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https://mailunimannheimde-my.sharepoint.com/personal/thschmid_mail_uni-mannheim_de/Documents/Studium/MSc Wifo/HWS 22/WDI/Project/wdi-team9/data/output/"/>
    </mc:Choice>
  </mc:AlternateContent>
  <xr:revisionPtr revIDLastSave="1111" documentId="11_AD4DB114E441178AC67DF4290615E75E683EDF18" xr6:coauthVersionLast="47" xr6:coauthVersionMax="47" xr10:uidLastSave="{B3BD4DC1-5E48-4153-9848-9326478C1C1D}"/>
  <bookViews>
    <workbookView xWindow="-120" yWindow="-120" windowWidth="29040" windowHeight="15720" activeTab="5" xr2:uid="{00000000-000D-0000-FFFF-FFFF00000000}"/>
  </bookViews>
  <sheets>
    <sheet name="experiment_log" sheetId="2" r:id="rId1"/>
    <sheet name="reevaluated_log" sheetId="7" r:id="rId2"/>
    <sheet name="kagglef_x" sheetId="1" r:id="rId3"/>
    <sheet name="experiment completeness" sheetId="8" r:id="rId4"/>
    <sheet name="presentation in report" sheetId="3" r:id="rId5"/>
    <sheet name="Block size info" sheetId="4" r:id="rId6"/>
    <sheet name="eval_testAll" sheetId="11" r:id="rId7"/>
    <sheet name="dbpedia_kaggle_f_corr_w_names" sheetId="10" r:id="rId8"/>
    <sheet name="experiment_log_archive" sheetId="5" r:id="rId9"/>
  </sheets>
  <definedNames>
    <definedName name="ExternalData_1" localSheetId="7" hidden="1">dbpedia_kaggle_f_corr_w_names!$A$1:$I$18594</definedName>
    <definedName name="ExternalData_1" localSheetId="0" hidden="1">experiment_log!$A$1:$U$547</definedName>
    <definedName name="ExternalData_1" localSheetId="1" hidden="1">'reevaluated_log'!$A$1:$U$345</definedName>
    <definedName name="ExternalData_2" localSheetId="6" hidden="1">eval_testAll!$A$1:$D$106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J1524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J1540" i="10"/>
  <c r="J1541" i="10"/>
  <c r="J1542" i="10"/>
  <c r="J1543" i="10"/>
  <c r="J1544" i="10"/>
  <c r="J1545" i="10"/>
  <c r="J1546" i="10"/>
  <c r="J1547" i="10"/>
  <c r="J1548" i="10"/>
  <c r="J1549" i="10"/>
  <c r="J1550" i="10"/>
  <c r="J1551" i="10"/>
  <c r="J1552" i="10"/>
  <c r="J1553" i="10"/>
  <c r="J1554" i="10"/>
  <c r="J1555" i="10"/>
  <c r="J1556" i="10"/>
  <c r="J1557" i="10"/>
  <c r="J1558" i="10"/>
  <c r="J1559" i="10"/>
  <c r="J1560" i="10"/>
  <c r="J1561" i="10"/>
  <c r="J1562" i="10"/>
  <c r="J1563" i="10"/>
  <c r="J1564" i="10"/>
  <c r="J1565" i="10"/>
  <c r="J1566" i="10"/>
  <c r="J1567" i="10"/>
  <c r="J1568" i="10"/>
  <c r="J1569" i="10"/>
  <c r="J1570" i="10"/>
  <c r="J1571" i="10"/>
  <c r="J1572" i="10"/>
  <c r="J1573" i="10"/>
  <c r="J1574" i="10"/>
  <c r="J1575" i="10"/>
  <c r="J1576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J1590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J1604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J1618" i="10"/>
  <c r="J1619" i="10"/>
  <c r="J1620" i="10"/>
  <c r="J1621" i="10"/>
  <c r="J1622" i="10"/>
  <c r="J1623" i="10"/>
  <c r="J1624" i="10"/>
  <c r="J1625" i="10"/>
  <c r="J1626" i="10"/>
  <c r="J1627" i="10"/>
  <c r="J1628" i="10"/>
  <c r="J1629" i="10"/>
  <c r="J1630" i="10"/>
  <c r="J1631" i="10"/>
  <c r="J1632" i="10"/>
  <c r="J1633" i="10"/>
  <c r="J1634" i="10"/>
  <c r="J1635" i="10"/>
  <c r="J1636" i="10"/>
  <c r="J1637" i="10"/>
  <c r="J1638" i="10"/>
  <c r="J1639" i="10"/>
  <c r="J1640" i="10"/>
  <c r="J1641" i="10"/>
  <c r="J1642" i="10"/>
  <c r="J1643" i="10"/>
  <c r="J1644" i="10"/>
  <c r="J1645" i="10"/>
  <c r="J1646" i="10"/>
  <c r="J1647" i="10"/>
  <c r="J1648" i="10"/>
  <c r="J1649" i="10"/>
  <c r="J1650" i="10"/>
  <c r="J1651" i="10"/>
  <c r="J1652" i="10"/>
  <c r="J1653" i="10"/>
  <c r="J1654" i="10"/>
  <c r="J1655" i="10"/>
  <c r="J1656" i="10"/>
  <c r="J1657" i="10"/>
  <c r="J1658" i="10"/>
  <c r="J1659" i="10"/>
  <c r="J1660" i="10"/>
  <c r="J1661" i="10"/>
  <c r="J1662" i="10"/>
  <c r="J1663" i="10"/>
  <c r="J1664" i="10"/>
  <c r="J1665" i="10"/>
  <c r="J1666" i="10"/>
  <c r="J1667" i="10"/>
  <c r="J1668" i="10"/>
  <c r="J1669" i="10"/>
  <c r="J1670" i="10"/>
  <c r="J1671" i="10"/>
  <c r="J1672" i="10"/>
  <c r="J1673" i="10"/>
  <c r="J1674" i="10"/>
  <c r="J1675" i="10"/>
  <c r="J1676" i="10"/>
  <c r="J1677" i="10"/>
  <c r="J1678" i="10"/>
  <c r="J1679" i="10"/>
  <c r="J1680" i="10"/>
  <c r="J1681" i="10"/>
  <c r="J1682" i="10"/>
  <c r="J1683" i="10"/>
  <c r="J1684" i="10"/>
  <c r="J1685" i="10"/>
  <c r="J1686" i="10"/>
  <c r="J1687" i="10"/>
  <c r="J1688" i="10"/>
  <c r="J1689" i="10"/>
  <c r="J1690" i="10"/>
  <c r="J1691" i="10"/>
  <c r="J1692" i="10"/>
  <c r="J1693" i="10"/>
  <c r="J1694" i="10"/>
  <c r="J1695" i="10"/>
  <c r="J1696" i="10"/>
  <c r="J1697" i="10"/>
  <c r="J1698" i="10"/>
  <c r="J1699" i="10"/>
  <c r="J1700" i="10"/>
  <c r="J1701" i="10"/>
  <c r="J1702" i="10"/>
  <c r="J1703" i="10"/>
  <c r="J1704" i="10"/>
  <c r="J1705" i="10"/>
  <c r="J1706" i="10"/>
  <c r="J1707" i="10"/>
  <c r="J1708" i="10"/>
  <c r="J1709" i="10"/>
  <c r="J1710" i="10"/>
  <c r="J1711" i="10"/>
  <c r="J1712" i="10"/>
  <c r="J1713" i="10"/>
  <c r="J1714" i="10"/>
  <c r="J1715" i="10"/>
  <c r="J1716" i="10"/>
  <c r="J1717" i="10"/>
  <c r="J1718" i="10"/>
  <c r="J1719" i="10"/>
  <c r="J1720" i="10"/>
  <c r="J1721" i="10"/>
  <c r="J1722" i="10"/>
  <c r="J1723" i="10"/>
  <c r="J1724" i="10"/>
  <c r="J1725" i="10"/>
  <c r="J1726" i="10"/>
  <c r="J1727" i="10"/>
  <c r="J1728" i="10"/>
  <c r="J1729" i="10"/>
  <c r="J1730" i="10"/>
  <c r="J1731" i="10"/>
  <c r="J1732" i="10"/>
  <c r="J1733" i="10"/>
  <c r="J1734" i="10"/>
  <c r="J1735" i="10"/>
  <c r="J1736" i="10"/>
  <c r="J1737" i="10"/>
  <c r="J1738" i="10"/>
  <c r="J1739" i="10"/>
  <c r="J1740" i="10"/>
  <c r="J1741" i="10"/>
  <c r="J1742" i="10"/>
  <c r="J1743" i="10"/>
  <c r="J1744" i="10"/>
  <c r="J1745" i="10"/>
  <c r="J1746" i="10"/>
  <c r="J1747" i="10"/>
  <c r="J1748" i="10"/>
  <c r="J1749" i="10"/>
  <c r="J1750" i="10"/>
  <c r="J1751" i="10"/>
  <c r="J1752" i="10"/>
  <c r="J1753" i="10"/>
  <c r="J1754" i="10"/>
  <c r="J1755" i="10"/>
  <c r="J1756" i="10"/>
  <c r="J1757" i="10"/>
  <c r="J1758" i="10"/>
  <c r="J1759" i="10"/>
  <c r="J1760" i="10"/>
  <c r="J1761" i="10"/>
  <c r="J1762" i="10"/>
  <c r="J1763" i="10"/>
  <c r="J1764" i="10"/>
  <c r="J1765" i="10"/>
  <c r="J1766" i="10"/>
  <c r="J1767" i="10"/>
  <c r="J1768" i="10"/>
  <c r="J1769" i="10"/>
  <c r="J1770" i="10"/>
  <c r="J1771" i="10"/>
  <c r="J1772" i="10"/>
  <c r="J1773" i="10"/>
  <c r="J1774" i="10"/>
  <c r="J1775" i="10"/>
  <c r="J1776" i="10"/>
  <c r="J1777" i="10"/>
  <c r="J1778" i="10"/>
  <c r="J1779" i="10"/>
  <c r="J1780" i="10"/>
  <c r="J1781" i="10"/>
  <c r="J1782" i="10"/>
  <c r="J1783" i="10"/>
  <c r="J1784" i="10"/>
  <c r="J1785" i="10"/>
  <c r="J1786" i="10"/>
  <c r="J1787" i="10"/>
  <c r="J1788" i="10"/>
  <c r="J1789" i="10"/>
  <c r="J1790" i="10"/>
  <c r="J1791" i="10"/>
  <c r="J1792" i="10"/>
  <c r="J1793" i="10"/>
  <c r="J1794" i="10"/>
  <c r="J1795" i="10"/>
  <c r="J1796" i="10"/>
  <c r="J1797" i="10"/>
  <c r="J1798" i="10"/>
  <c r="J1799" i="10"/>
  <c r="J1800" i="10"/>
  <c r="J1801" i="10"/>
  <c r="J1802" i="10"/>
  <c r="J1803" i="10"/>
  <c r="J1804" i="10"/>
  <c r="J1805" i="10"/>
  <c r="J1806" i="10"/>
  <c r="J1807" i="10"/>
  <c r="J1808" i="10"/>
  <c r="J1809" i="10"/>
  <c r="J1810" i="10"/>
  <c r="J1811" i="10"/>
  <c r="J1812" i="10"/>
  <c r="J1813" i="10"/>
  <c r="J1814" i="10"/>
  <c r="J1815" i="10"/>
  <c r="J1816" i="10"/>
  <c r="J1817" i="10"/>
  <c r="J1818" i="10"/>
  <c r="J1819" i="10"/>
  <c r="J1820" i="10"/>
  <c r="J1821" i="10"/>
  <c r="J1822" i="10"/>
  <c r="J1823" i="10"/>
  <c r="J1824" i="10"/>
  <c r="J1825" i="10"/>
  <c r="J1826" i="10"/>
  <c r="J1827" i="10"/>
  <c r="J1828" i="10"/>
  <c r="J1829" i="10"/>
  <c r="J1830" i="10"/>
  <c r="J1831" i="10"/>
  <c r="J1832" i="10"/>
  <c r="J1833" i="10"/>
  <c r="J1834" i="10"/>
  <c r="J1835" i="10"/>
  <c r="J1836" i="10"/>
  <c r="J1837" i="10"/>
  <c r="J1838" i="10"/>
  <c r="J1839" i="10"/>
  <c r="J1840" i="10"/>
  <c r="J1841" i="10"/>
  <c r="J1842" i="10"/>
  <c r="J1843" i="10"/>
  <c r="J1844" i="10"/>
  <c r="J1845" i="10"/>
  <c r="J1846" i="10"/>
  <c r="J1847" i="10"/>
  <c r="J1848" i="10"/>
  <c r="J1849" i="10"/>
  <c r="J1850" i="10"/>
  <c r="J1851" i="10"/>
  <c r="J1852" i="10"/>
  <c r="J1853" i="10"/>
  <c r="J1854" i="10"/>
  <c r="J1855" i="10"/>
  <c r="J1856" i="10"/>
  <c r="J1857" i="10"/>
  <c r="J1858" i="10"/>
  <c r="J1859" i="10"/>
  <c r="J1860" i="10"/>
  <c r="J1861" i="10"/>
  <c r="J1862" i="10"/>
  <c r="J1863" i="10"/>
  <c r="J1864" i="10"/>
  <c r="J1865" i="10"/>
  <c r="J1866" i="10"/>
  <c r="J1867" i="10"/>
  <c r="J1868" i="10"/>
  <c r="J1869" i="10"/>
  <c r="J1870" i="10"/>
  <c r="J1871" i="10"/>
  <c r="J1872" i="10"/>
  <c r="J1873" i="10"/>
  <c r="J1874" i="10"/>
  <c r="J1875" i="10"/>
  <c r="J1876" i="10"/>
  <c r="J1877" i="10"/>
  <c r="J1878" i="10"/>
  <c r="J1879" i="10"/>
  <c r="J1880" i="10"/>
  <c r="J1881" i="10"/>
  <c r="J1882" i="10"/>
  <c r="J1883" i="10"/>
  <c r="J1884" i="10"/>
  <c r="J1885" i="10"/>
  <c r="J1886" i="10"/>
  <c r="J1887" i="10"/>
  <c r="J1888" i="10"/>
  <c r="J1889" i="10"/>
  <c r="J1890" i="10"/>
  <c r="J1891" i="10"/>
  <c r="J1892" i="10"/>
  <c r="J1893" i="10"/>
  <c r="J1894" i="10"/>
  <c r="J1895" i="10"/>
  <c r="J1896" i="10"/>
  <c r="J1897" i="10"/>
  <c r="J1898" i="10"/>
  <c r="J1899" i="10"/>
  <c r="J1900" i="10"/>
  <c r="J1901" i="10"/>
  <c r="J1902" i="10"/>
  <c r="J1903" i="10"/>
  <c r="J1904" i="10"/>
  <c r="J1905" i="10"/>
  <c r="J1906" i="10"/>
  <c r="J1907" i="10"/>
  <c r="J1908" i="10"/>
  <c r="J1909" i="10"/>
  <c r="J1910" i="10"/>
  <c r="J1911" i="10"/>
  <c r="J1912" i="10"/>
  <c r="J1913" i="10"/>
  <c r="J1914" i="10"/>
  <c r="J1915" i="10"/>
  <c r="J1916" i="10"/>
  <c r="J1917" i="10"/>
  <c r="J1918" i="10"/>
  <c r="J1919" i="10"/>
  <c r="J1920" i="10"/>
  <c r="J1921" i="10"/>
  <c r="J1922" i="10"/>
  <c r="J1923" i="10"/>
  <c r="J1924" i="10"/>
  <c r="J1925" i="10"/>
  <c r="J1926" i="10"/>
  <c r="J1927" i="10"/>
  <c r="J1928" i="10"/>
  <c r="J1929" i="10"/>
  <c r="J1930" i="10"/>
  <c r="J1931" i="10"/>
  <c r="J1932" i="10"/>
  <c r="J1933" i="10"/>
  <c r="J1934" i="10"/>
  <c r="J1935" i="10"/>
  <c r="J1936" i="10"/>
  <c r="J1937" i="10"/>
  <c r="J1938" i="10"/>
  <c r="J1939" i="10"/>
  <c r="J1940" i="10"/>
  <c r="J1941" i="10"/>
  <c r="J1942" i="10"/>
  <c r="J1943" i="10"/>
  <c r="J1944" i="10"/>
  <c r="J1945" i="10"/>
  <c r="J1946" i="10"/>
  <c r="J1947" i="10"/>
  <c r="J1948" i="10"/>
  <c r="J1949" i="10"/>
  <c r="J1950" i="10"/>
  <c r="J1951" i="10"/>
  <c r="J1952" i="10"/>
  <c r="J1953" i="10"/>
  <c r="J1954" i="10"/>
  <c r="J1955" i="10"/>
  <c r="J1956" i="10"/>
  <c r="J1957" i="10"/>
  <c r="J1958" i="10"/>
  <c r="J1959" i="10"/>
  <c r="J1960" i="10"/>
  <c r="J1961" i="10"/>
  <c r="J1962" i="10"/>
  <c r="J1963" i="10"/>
  <c r="J1964" i="10"/>
  <c r="J1965" i="10"/>
  <c r="J1966" i="10"/>
  <c r="J1967" i="10"/>
  <c r="J1968" i="10"/>
  <c r="J1969" i="10"/>
  <c r="J1970" i="10"/>
  <c r="J1971" i="10"/>
  <c r="J1972" i="10"/>
  <c r="J1973" i="10"/>
  <c r="J1974" i="10"/>
  <c r="J1975" i="10"/>
  <c r="J1976" i="10"/>
  <c r="J1977" i="10"/>
  <c r="J1978" i="10"/>
  <c r="J1979" i="10"/>
  <c r="J1980" i="10"/>
  <c r="J1981" i="10"/>
  <c r="J1982" i="10"/>
  <c r="J1983" i="10"/>
  <c r="J1984" i="10"/>
  <c r="J1985" i="10"/>
  <c r="J1986" i="10"/>
  <c r="J1987" i="10"/>
  <c r="J1988" i="10"/>
  <c r="J1989" i="10"/>
  <c r="J1990" i="10"/>
  <c r="J1991" i="10"/>
  <c r="J1992" i="10"/>
  <c r="J1993" i="10"/>
  <c r="J1994" i="10"/>
  <c r="J1995" i="10"/>
  <c r="J1996" i="10"/>
  <c r="J1997" i="10"/>
  <c r="J1998" i="10"/>
  <c r="J1999" i="10"/>
  <c r="J2000" i="10"/>
  <c r="J2001" i="10"/>
  <c r="J2002" i="10"/>
  <c r="J2003" i="10"/>
  <c r="J2004" i="10"/>
  <c r="J2005" i="10"/>
  <c r="J2006" i="10"/>
  <c r="J2007" i="10"/>
  <c r="J2008" i="10"/>
  <c r="J2009" i="10"/>
  <c r="J2010" i="10"/>
  <c r="J2011" i="10"/>
  <c r="J2012" i="10"/>
  <c r="J2013" i="10"/>
  <c r="J2014" i="10"/>
  <c r="J2015" i="10"/>
  <c r="J2016" i="10"/>
  <c r="J2017" i="10"/>
  <c r="J2018" i="10"/>
  <c r="J2019" i="10"/>
  <c r="J2020" i="10"/>
  <c r="J2021" i="10"/>
  <c r="J2022" i="10"/>
  <c r="J2023" i="10"/>
  <c r="J2024" i="10"/>
  <c r="J2025" i="10"/>
  <c r="J2026" i="10"/>
  <c r="J2027" i="10"/>
  <c r="J2028" i="10"/>
  <c r="J2029" i="10"/>
  <c r="J2030" i="10"/>
  <c r="J2031" i="10"/>
  <c r="J2032" i="10"/>
  <c r="J2033" i="10"/>
  <c r="J2034" i="10"/>
  <c r="J2035" i="10"/>
  <c r="J2036" i="10"/>
  <c r="J2037" i="10"/>
  <c r="J2038" i="10"/>
  <c r="J2039" i="10"/>
  <c r="J2040" i="10"/>
  <c r="J2041" i="10"/>
  <c r="J2042" i="10"/>
  <c r="J2043" i="10"/>
  <c r="J2044" i="10"/>
  <c r="J2045" i="10"/>
  <c r="J2046" i="10"/>
  <c r="J2047" i="10"/>
  <c r="J2048" i="10"/>
  <c r="J2049" i="10"/>
  <c r="J2050" i="10"/>
  <c r="J2051" i="10"/>
  <c r="J2052" i="10"/>
  <c r="J2053" i="10"/>
  <c r="J2054" i="10"/>
  <c r="J2055" i="10"/>
  <c r="J2056" i="10"/>
  <c r="J2057" i="10"/>
  <c r="J2058" i="10"/>
  <c r="J2059" i="10"/>
  <c r="J2060" i="10"/>
  <c r="J2061" i="10"/>
  <c r="J2062" i="10"/>
  <c r="J2063" i="10"/>
  <c r="J2064" i="10"/>
  <c r="J2065" i="10"/>
  <c r="J2066" i="10"/>
  <c r="J2067" i="10"/>
  <c r="J2068" i="10"/>
  <c r="J2069" i="10"/>
  <c r="J2070" i="10"/>
  <c r="J2071" i="10"/>
  <c r="J2072" i="10"/>
  <c r="J2073" i="10"/>
  <c r="J2074" i="10"/>
  <c r="J2075" i="10"/>
  <c r="J2076" i="10"/>
  <c r="J2077" i="10"/>
  <c r="J2078" i="10"/>
  <c r="J2079" i="10"/>
  <c r="J2080" i="10"/>
  <c r="J2081" i="10"/>
  <c r="J2082" i="10"/>
  <c r="J2083" i="10"/>
  <c r="J2084" i="10"/>
  <c r="J2085" i="10"/>
  <c r="J2086" i="10"/>
  <c r="J2087" i="10"/>
  <c r="J2088" i="10"/>
  <c r="J2089" i="10"/>
  <c r="J2090" i="10"/>
  <c r="J2091" i="10"/>
  <c r="J2092" i="10"/>
  <c r="J2093" i="10"/>
  <c r="J2094" i="10"/>
  <c r="J2095" i="10"/>
  <c r="J2096" i="10"/>
  <c r="J2097" i="10"/>
  <c r="J2098" i="10"/>
  <c r="J2099" i="10"/>
  <c r="J2100" i="10"/>
  <c r="J2101" i="10"/>
  <c r="J2102" i="10"/>
  <c r="J2103" i="10"/>
  <c r="J2104" i="10"/>
  <c r="J2105" i="10"/>
  <c r="J2106" i="10"/>
  <c r="J2107" i="10"/>
  <c r="J2108" i="10"/>
  <c r="J2109" i="10"/>
  <c r="J2110" i="10"/>
  <c r="J2111" i="10"/>
  <c r="J2112" i="10"/>
  <c r="J2113" i="10"/>
  <c r="J2114" i="10"/>
  <c r="J2115" i="10"/>
  <c r="J2116" i="10"/>
  <c r="J2117" i="10"/>
  <c r="J2118" i="10"/>
  <c r="J2119" i="10"/>
  <c r="J2120" i="10"/>
  <c r="J2121" i="10"/>
  <c r="J2122" i="10"/>
  <c r="J2123" i="10"/>
  <c r="J2124" i="10"/>
  <c r="J2125" i="10"/>
  <c r="J2126" i="10"/>
  <c r="J2127" i="10"/>
  <c r="J2128" i="10"/>
  <c r="J2129" i="10"/>
  <c r="J2130" i="10"/>
  <c r="J2131" i="10"/>
  <c r="J2132" i="10"/>
  <c r="J2133" i="10"/>
  <c r="J2134" i="10"/>
  <c r="J2135" i="10"/>
  <c r="J2136" i="10"/>
  <c r="J2137" i="10"/>
  <c r="J2138" i="10"/>
  <c r="J2139" i="10"/>
  <c r="J2140" i="10"/>
  <c r="J2141" i="10"/>
  <c r="J2142" i="10"/>
  <c r="J2143" i="10"/>
  <c r="J2144" i="10"/>
  <c r="J2145" i="10"/>
  <c r="J2146" i="10"/>
  <c r="J2147" i="10"/>
  <c r="J2148" i="10"/>
  <c r="J2149" i="10"/>
  <c r="J2150" i="10"/>
  <c r="J2151" i="10"/>
  <c r="J2152" i="10"/>
  <c r="J2153" i="10"/>
  <c r="J2154" i="10"/>
  <c r="J2155" i="10"/>
  <c r="J2156" i="10"/>
  <c r="J2157" i="10"/>
  <c r="J2158" i="10"/>
  <c r="J2159" i="10"/>
  <c r="J2160" i="10"/>
  <c r="J2161" i="10"/>
  <c r="J2162" i="10"/>
  <c r="J2163" i="10"/>
  <c r="J2164" i="10"/>
  <c r="J2165" i="10"/>
  <c r="J2166" i="10"/>
  <c r="J2167" i="10"/>
  <c r="J2168" i="10"/>
  <c r="J2169" i="10"/>
  <c r="J2170" i="10"/>
  <c r="J2171" i="10"/>
  <c r="J2172" i="10"/>
  <c r="J2173" i="10"/>
  <c r="J2174" i="10"/>
  <c r="J2175" i="10"/>
  <c r="J2176" i="10"/>
  <c r="J2177" i="10"/>
  <c r="J2178" i="10"/>
  <c r="J2179" i="10"/>
  <c r="J2180" i="10"/>
  <c r="J2181" i="10"/>
  <c r="J2182" i="10"/>
  <c r="J2183" i="10"/>
  <c r="J2184" i="10"/>
  <c r="J2185" i="10"/>
  <c r="J2186" i="10"/>
  <c r="J2187" i="10"/>
  <c r="J2188" i="10"/>
  <c r="J2189" i="10"/>
  <c r="J2190" i="10"/>
  <c r="J2191" i="10"/>
  <c r="J2192" i="10"/>
  <c r="J2193" i="10"/>
  <c r="J2194" i="10"/>
  <c r="J2195" i="10"/>
  <c r="J2196" i="10"/>
  <c r="J2197" i="10"/>
  <c r="J2198" i="10"/>
  <c r="J2199" i="10"/>
  <c r="J2200" i="10"/>
  <c r="J2201" i="10"/>
  <c r="J2202" i="10"/>
  <c r="J2203" i="10"/>
  <c r="J2204" i="10"/>
  <c r="J2205" i="10"/>
  <c r="J2206" i="10"/>
  <c r="J2207" i="10"/>
  <c r="J2208" i="10"/>
  <c r="J2209" i="10"/>
  <c r="J2210" i="10"/>
  <c r="J2211" i="10"/>
  <c r="J2212" i="10"/>
  <c r="J2213" i="10"/>
  <c r="J2214" i="10"/>
  <c r="J2215" i="10"/>
  <c r="J2216" i="10"/>
  <c r="J2217" i="10"/>
  <c r="J2218" i="10"/>
  <c r="J2219" i="10"/>
  <c r="J2220" i="10"/>
  <c r="J2221" i="10"/>
  <c r="J2222" i="10"/>
  <c r="J2223" i="10"/>
  <c r="J2224" i="10"/>
  <c r="J2225" i="10"/>
  <c r="J2226" i="10"/>
  <c r="J2227" i="10"/>
  <c r="J2228" i="10"/>
  <c r="J2229" i="10"/>
  <c r="J2230" i="10"/>
  <c r="J2231" i="10"/>
  <c r="J2232" i="10"/>
  <c r="J2233" i="10"/>
  <c r="J2234" i="10"/>
  <c r="J2235" i="10"/>
  <c r="J2236" i="10"/>
  <c r="J2237" i="10"/>
  <c r="J2238" i="10"/>
  <c r="J2239" i="10"/>
  <c r="J2240" i="10"/>
  <c r="J2241" i="10"/>
  <c r="J2242" i="10"/>
  <c r="J2243" i="10"/>
  <c r="J2244" i="10"/>
  <c r="J2245" i="10"/>
  <c r="J2246" i="10"/>
  <c r="J2247" i="10"/>
  <c r="J2248" i="10"/>
  <c r="J2249" i="10"/>
  <c r="J2250" i="10"/>
  <c r="J2251" i="10"/>
  <c r="J2252" i="10"/>
  <c r="J2253" i="10"/>
  <c r="J2254" i="10"/>
  <c r="J2255" i="10"/>
  <c r="J2256" i="10"/>
  <c r="J2257" i="10"/>
  <c r="J2258" i="10"/>
  <c r="J2259" i="10"/>
  <c r="J2260" i="10"/>
  <c r="J2261" i="10"/>
  <c r="J2262" i="10"/>
  <c r="J2263" i="10"/>
  <c r="J2264" i="10"/>
  <c r="J2265" i="10"/>
  <c r="J2266" i="10"/>
  <c r="J2267" i="10"/>
  <c r="J2268" i="10"/>
  <c r="J2269" i="10"/>
  <c r="J2270" i="10"/>
  <c r="J2271" i="10"/>
  <c r="J2272" i="10"/>
  <c r="J2273" i="10"/>
  <c r="J2274" i="10"/>
  <c r="J2275" i="10"/>
  <c r="J2276" i="10"/>
  <c r="J2277" i="10"/>
  <c r="J2278" i="10"/>
  <c r="J2279" i="10"/>
  <c r="J2280" i="10"/>
  <c r="J2281" i="10"/>
  <c r="J2282" i="10"/>
  <c r="J2283" i="10"/>
  <c r="J2284" i="10"/>
  <c r="J2285" i="10"/>
  <c r="J2286" i="10"/>
  <c r="J2287" i="10"/>
  <c r="J2288" i="10"/>
  <c r="J2289" i="10"/>
  <c r="J2290" i="10"/>
  <c r="J2291" i="10"/>
  <c r="J2292" i="10"/>
  <c r="J2293" i="10"/>
  <c r="J2294" i="10"/>
  <c r="J2295" i="10"/>
  <c r="J2296" i="10"/>
  <c r="J2297" i="10"/>
  <c r="J2298" i="10"/>
  <c r="J2299" i="10"/>
  <c r="J2300" i="10"/>
  <c r="J2301" i="10"/>
  <c r="J2302" i="10"/>
  <c r="J2303" i="10"/>
  <c r="J2304" i="10"/>
  <c r="J2305" i="10"/>
  <c r="J2306" i="10"/>
  <c r="J2307" i="10"/>
  <c r="J2308" i="10"/>
  <c r="J2309" i="10"/>
  <c r="J2310" i="10"/>
  <c r="J2311" i="10"/>
  <c r="J2312" i="10"/>
  <c r="J2313" i="10"/>
  <c r="J2314" i="10"/>
  <c r="J2315" i="10"/>
  <c r="J2316" i="10"/>
  <c r="J2317" i="10"/>
  <c r="J2318" i="10"/>
  <c r="J2319" i="10"/>
  <c r="J2320" i="10"/>
  <c r="J2321" i="10"/>
  <c r="J2322" i="10"/>
  <c r="J2323" i="10"/>
  <c r="J2324" i="10"/>
  <c r="J2325" i="10"/>
  <c r="J2326" i="10"/>
  <c r="J2327" i="10"/>
  <c r="J2328" i="10"/>
  <c r="J2329" i="10"/>
  <c r="J2330" i="10"/>
  <c r="J2331" i="10"/>
  <c r="J2332" i="10"/>
  <c r="J2333" i="10"/>
  <c r="J2334" i="10"/>
  <c r="J2335" i="10"/>
  <c r="J2336" i="10"/>
  <c r="J2337" i="10"/>
  <c r="J2338" i="10"/>
  <c r="J2339" i="10"/>
  <c r="J2340" i="10"/>
  <c r="J2341" i="10"/>
  <c r="J2342" i="10"/>
  <c r="J2343" i="10"/>
  <c r="J2344" i="10"/>
  <c r="J2345" i="10"/>
  <c r="J2346" i="10"/>
  <c r="J2347" i="10"/>
  <c r="J2348" i="10"/>
  <c r="J2349" i="10"/>
  <c r="J2350" i="10"/>
  <c r="J2351" i="10"/>
  <c r="J2352" i="10"/>
  <c r="J2353" i="10"/>
  <c r="J2354" i="10"/>
  <c r="J2355" i="10"/>
  <c r="J2356" i="10"/>
  <c r="J2357" i="10"/>
  <c r="J2358" i="10"/>
  <c r="J2359" i="10"/>
  <c r="J2360" i="10"/>
  <c r="J2361" i="10"/>
  <c r="J2362" i="10"/>
  <c r="J2363" i="10"/>
  <c r="J2364" i="10"/>
  <c r="J2365" i="10"/>
  <c r="J2366" i="10"/>
  <c r="J2367" i="10"/>
  <c r="J2368" i="10"/>
  <c r="J2369" i="10"/>
  <c r="J2370" i="10"/>
  <c r="J2371" i="10"/>
  <c r="J2372" i="10"/>
  <c r="J2373" i="10"/>
  <c r="J2374" i="10"/>
  <c r="J2375" i="10"/>
  <c r="J2376" i="10"/>
  <c r="J2377" i="10"/>
  <c r="J2378" i="10"/>
  <c r="J2379" i="10"/>
  <c r="J2380" i="10"/>
  <c r="J2381" i="10"/>
  <c r="J2382" i="10"/>
  <c r="J2383" i="10"/>
  <c r="J2384" i="10"/>
  <c r="J2385" i="10"/>
  <c r="J2386" i="10"/>
  <c r="J2387" i="10"/>
  <c r="J2388" i="10"/>
  <c r="J2389" i="10"/>
  <c r="J2390" i="10"/>
  <c r="J2391" i="10"/>
  <c r="J2392" i="10"/>
  <c r="J2393" i="10"/>
  <c r="J2394" i="10"/>
  <c r="J2395" i="10"/>
  <c r="J2396" i="10"/>
  <c r="J2397" i="10"/>
  <c r="J2398" i="10"/>
  <c r="J2399" i="10"/>
  <c r="J2400" i="10"/>
  <c r="J2401" i="10"/>
  <c r="J2402" i="10"/>
  <c r="J2403" i="10"/>
  <c r="J2404" i="10"/>
  <c r="J2405" i="10"/>
  <c r="J2406" i="10"/>
  <c r="J2407" i="10"/>
  <c r="J2408" i="10"/>
  <c r="J2409" i="10"/>
  <c r="J2410" i="10"/>
  <c r="J2411" i="10"/>
  <c r="J2412" i="10"/>
  <c r="J2413" i="10"/>
  <c r="J2414" i="10"/>
  <c r="J2415" i="10"/>
  <c r="J2416" i="10"/>
  <c r="J2417" i="10"/>
  <c r="J2418" i="10"/>
  <c r="J2419" i="10"/>
  <c r="J2420" i="10"/>
  <c r="J2421" i="10"/>
  <c r="J2422" i="10"/>
  <c r="J2423" i="10"/>
  <c r="J2424" i="10"/>
  <c r="J2425" i="10"/>
  <c r="J2426" i="10"/>
  <c r="J2427" i="10"/>
  <c r="J2428" i="10"/>
  <c r="J2429" i="10"/>
  <c r="J2430" i="10"/>
  <c r="J2431" i="10"/>
  <c r="J2432" i="10"/>
  <c r="J2433" i="10"/>
  <c r="J2434" i="10"/>
  <c r="J2435" i="10"/>
  <c r="J2436" i="10"/>
  <c r="J2437" i="10"/>
  <c r="J2438" i="10"/>
  <c r="J2439" i="10"/>
  <c r="J2440" i="10"/>
  <c r="J2441" i="10"/>
  <c r="J2442" i="10"/>
  <c r="J2443" i="10"/>
  <c r="J2444" i="10"/>
  <c r="J2445" i="10"/>
  <c r="J2446" i="10"/>
  <c r="J2447" i="10"/>
  <c r="J2448" i="10"/>
  <c r="J2449" i="10"/>
  <c r="J2450" i="10"/>
  <c r="J2451" i="10"/>
  <c r="J2452" i="10"/>
  <c r="J2453" i="10"/>
  <c r="J2454" i="10"/>
  <c r="J2455" i="10"/>
  <c r="J2456" i="10"/>
  <c r="J2457" i="10"/>
  <c r="J2458" i="10"/>
  <c r="J2459" i="10"/>
  <c r="J2460" i="10"/>
  <c r="J2461" i="10"/>
  <c r="J2462" i="10"/>
  <c r="J2463" i="10"/>
  <c r="J2464" i="10"/>
  <c r="J2465" i="10"/>
  <c r="J2466" i="10"/>
  <c r="J2467" i="10"/>
  <c r="J2468" i="10"/>
  <c r="J2469" i="10"/>
  <c r="J2470" i="10"/>
  <c r="J2471" i="10"/>
  <c r="J2472" i="10"/>
  <c r="J2473" i="10"/>
  <c r="J2474" i="10"/>
  <c r="J2475" i="10"/>
  <c r="J2476" i="10"/>
  <c r="J2477" i="10"/>
  <c r="J2478" i="10"/>
  <c r="J2479" i="10"/>
  <c r="J2480" i="10"/>
  <c r="J2481" i="10"/>
  <c r="J2482" i="10"/>
  <c r="J2483" i="10"/>
  <c r="J2484" i="10"/>
  <c r="J2485" i="10"/>
  <c r="J2486" i="10"/>
  <c r="J2487" i="10"/>
  <c r="J2488" i="10"/>
  <c r="J2489" i="10"/>
  <c r="J2490" i="10"/>
  <c r="J2491" i="10"/>
  <c r="J2492" i="10"/>
  <c r="J2493" i="10"/>
  <c r="J2494" i="10"/>
  <c r="J2495" i="10"/>
  <c r="J2496" i="10"/>
  <c r="J2497" i="10"/>
  <c r="J2498" i="10"/>
  <c r="J2499" i="10"/>
  <c r="J2500" i="10"/>
  <c r="J2501" i="10"/>
  <c r="J2502" i="10"/>
  <c r="J2503" i="10"/>
  <c r="J2504" i="10"/>
  <c r="J2505" i="10"/>
  <c r="J2506" i="10"/>
  <c r="J2507" i="10"/>
  <c r="J2508" i="10"/>
  <c r="J2509" i="10"/>
  <c r="J2510" i="10"/>
  <c r="J2511" i="10"/>
  <c r="J2512" i="10"/>
  <c r="J2513" i="10"/>
  <c r="J2514" i="10"/>
  <c r="J2515" i="10"/>
  <c r="J2516" i="10"/>
  <c r="J2517" i="10"/>
  <c r="J2518" i="10"/>
  <c r="J2519" i="10"/>
  <c r="J2520" i="10"/>
  <c r="J2521" i="10"/>
  <c r="J2522" i="10"/>
  <c r="J2523" i="10"/>
  <c r="J2524" i="10"/>
  <c r="J2525" i="10"/>
  <c r="J2526" i="10"/>
  <c r="J2527" i="10"/>
  <c r="J2528" i="10"/>
  <c r="J2529" i="10"/>
  <c r="J2530" i="10"/>
  <c r="J2531" i="10"/>
  <c r="J2532" i="10"/>
  <c r="J2533" i="10"/>
  <c r="J2534" i="10"/>
  <c r="J2535" i="10"/>
  <c r="J2536" i="10"/>
  <c r="J2537" i="10"/>
  <c r="J2538" i="10"/>
  <c r="J2539" i="10"/>
  <c r="J2540" i="10"/>
  <c r="J2541" i="10"/>
  <c r="J2542" i="10"/>
  <c r="J2543" i="10"/>
  <c r="J2544" i="10"/>
  <c r="J2545" i="10"/>
  <c r="J2546" i="10"/>
  <c r="J2547" i="10"/>
  <c r="J2548" i="10"/>
  <c r="J2549" i="10"/>
  <c r="J2550" i="10"/>
  <c r="J2551" i="10"/>
  <c r="J2552" i="10"/>
  <c r="J2553" i="10"/>
  <c r="J2554" i="10"/>
  <c r="J2555" i="10"/>
  <c r="J2556" i="10"/>
  <c r="J2557" i="10"/>
  <c r="J2558" i="10"/>
  <c r="J2559" i="10"/>
  <c r="J2560" i="10"/>
  <c r="J2561" i="10"/>
  <c r="J2562" i="10"/>
  <c r="J2563" i="10"/>
  <c r="J2564" i="10"/>
  <c r="J2565" i="10"/>
  <c r="J2566" i="10"/>
  <c r="J2567" i="10"/>
  <c r="J2568" i="10"/>
  <c r="J2569" i="10"/>
  <c r="J2570" i="10"/>
  <c r="J2571" i="10"/>
  <c r="J2572" i="10"/>
  <c r="J2573" i="10"/>
  <c r="J2574" i="10"/>
  <c r="J2575" i="10"/>
  <c r="J2576" i="10"/>
  <c r="J2577" i="10"/>
  <c r="J2578" i="10"/>
  <c r="J2579" i="10"/>
  <c r="J2580" i="10"/>
  <c r="J2581" i="10"/>
  <c r="J2582" i="10"/>
  <c r="J2583" i="10"/>
  <c r="J2584" i="10"/>
  <c r="J2585" i="10"/>
  <c r="J2586" i="10"/>
  <c r="J2587" i="10"/>
  <c r="J2588" i="10"/>
  <c r="J2589" i="10"/>
  <c r="J2590" i="10"/>
  <c r="J2591" i="10"/>
  <c r="J2592" i="10"/>
  <c r="J2593" i="10"/>
  <c r="J2594" i="10"/>
  <c r="J2595" i="10"/>
  <c r="J2596" i="10"/>
  <c r="J2597" i="10"/>
  <c r="J2598" i="10"/>
  <c r="J2599" i="10"/>
  <c r="J2600" i="10"/>
  <c r="J2601" i="10"/>
  <c r="J2602" i="10"/>
  <c r="J2603" i="10"/>
  <c r="J2604" i="10"/>
  <c r="J2605" i="10"/>
  <c r="J2606" i="10"/>
  <c r="J2607" i="10"/>
  <c r="J2608" i="10"/>
  <c r="J2609" i="10"/>
  <c r="J2610" i="10"/>
  <c r="J2611" i="10"/>
  <c r="J2612" i="10"/>
  <c r="J2613" i="10"/>
  <c r="J2614" i="10"/>
  <c r="J2615" i="10"/>
  <c r="J2616" i="10"/>
  <c r="J2617" i="10"/>
  <c r="J2618" i="10"/>
  <c r="J2619" i="10"/>
  <c r="J2620" i="10"/>
  <c r="J2621" i="10"/>
  <c r="J2622" i="10"/>
  <c r="J2623" i="10"/>
  <c r="J2624" i="10"/>
  <c r="J2625" i="10"/>
  <c r="J2626" i="10"/>
  <c r="J2627" i="10"/>
  <c r="J2628" i="10"/>
  <c r="J2629" i="10"/>
  <c r="J2630" i="10"/>
  <c r="J2631" i="10"/>
  <c r="J2632" i="10"/>
  <c r="J2633" i="10"/>
  <c r="J2634" i="10"/>
  <c r="J2635" i="10"/>
  <c r="J2636" i="10"/>
  <c r="J2637" i="10"/>
  <c r="J2638" i="10"/>
  <c r="J2639" i="10"/>
  <c r="J2640" i="10"/>
  <c r="J2641" i="10"/>
  <c r="J2642" i="10"/>
  <c r="J2643" i="10"/>
  <c r="J2644" i="10"/>
  <c r="J2645" i="10"/>
  <c r="J2646" i="10"/>
  <c r="J2647" i="10"/>
  <c r="J2648" i="10"/>
  <c r="J2649" i="10"/>
  <c r="J2650" i="10"/>
  <c r="J2651" i="10"/>
  <c r="J2652" i="10"/>
  <c r="J2653" i="10"/>
  <c r="J2654" i="10"/>
  <c r="J2655" i="10"/>
  <c r="J2656" i="10"/>
  <c r="J2657" i="10"/>
  <c r="J2658" i="10"/>
  <c r="J2659" i="10"/>
  <c r="J2660" i="10"/>
  <c r="J2661" i="10"/>
  <c r="J2662" i="10"/>
  <c r="J2663" i="10"/>
  <c r="J2664" i="10"/>
  <c r="J2665" i="10"/>
  <c r="J2666" i="10"/>
  <c r="J2667" i="10"/>
  <c r="J2668" i="10"/>
  <c r="J2669" i="10"/>
  <c r="J2670" i="10"/>
  <c r="J2671" i="10"/>
  <c r="J2672" i="10"/>
  <c r="J2673" i="10"/>
  <c r="J2674" i="10"/>
  <c r="J2675" i="10"/>
  <c r="J2676" i="10"/>
  <c r="J2677" i="10"/>
  <c r="J2678" i="10"/>
  <c r="J2679" i="10"/>
  <c r="J2680" i="10"/>
  <c r="J2681" i="10"/>
  <c r="J2682" i="10"/>
  <c r="J2683" i="10"/>
  <c r="J2684" i="10"/>
  <c r="J2685" i="10"/>
  <c r="J2686" i="10"/>
  <c r="J2687" i="10"/>
  <c r="J2688" i="10"/>
  <c r="J2689" i="10"/>
  <c r="J2690" i="10"/>
  <c r="J2691" i="10"/>
  <c r="J2692" i="10"/>
  <c r="J2693" i="10"/>
  <c r="J2694" i="10"/>
  <c r="J2695" i="10"/>
  <c r="J2696" i="10"/>
  <c r="J2697" i="10"/>
  <c r="J2698" i="10"/>
  <c r="J2699" i="10"/>
  <c r="J2700" i="10"/>
  <c r="J2701" i="10"/>
  <c r="J2702" i="10"/>
  <c r="J2703" i="10"/>
  <c r="J2704" i="10"/>
  <c r="J2705" i="10"/>
  <c r="J2706" i="10"/>
  <c r="J2707" i="10"/>
  <c r="J2708" i="10"/>
  <c r="J2709" i="10"/>
  <c r="J2710" i="10"/>
  <c r="J2711" i="10"/>
  <c r="J2712" i="10"/>
  <c r="J2713" i="10"/>
  <c r="J2714" i="10"/>
  <c r="J2715" i="10"/>
  <c r="J2716" i="10"/>
  <c r="J2717" i="10"/>
  <c r="J2718" i="10"/>
  <c r="J2719" i="10"/>
  <c r="J2720" i="10"/>
  <c r="J2721" i="10"/>
  <c r="J2722" i="10"/>
  <c r="J2723" i="10"/>
  <c r="J2724" i="10"/>
  <c r="J2725" i="10"/>
  <c r="J2726" i="10"/>
  <c r="J2727" i="10"/>
  <c r="J2728" i="10"/>
  <c r="J2729" i="10"/>
  <c r="J2730" i="10"/>
  <c r="J2731" i="10"/>
  <c r="J2732" i="10"/>
  <c r="J2733" i="10"/>
  <c r="J2734" i="10"/>
  <c r="J2735" i="10"/>
  <c r="J2736" i="10"/>
  <c r="J2737" i="10"/>
  <c r="J2738" i="10"/>
  <c r="J2739" i="10"/>
  <c r="J2740" i="10"/>
  <c r="J2741" i="10"/>
  <c r="J2742" i="10"/>
  <c r="J2743" i="10"/>
  <c r="J2744" i="10"/>
  <c r="J2745" i="10"/>
  <c r="J2746" i="10"/>
  <c r="J2747" i="10"/>
  <c r="J2748" i="10"/>
  <c r="J2749" i="10"/>
  <c r="J2750" i="10"/>
  <c r="J2751" i="10"/>
  <c r="J2752" i="10"/>
  <c r="J2753" i="10"/>
  <c r="J2754" i="10"/>
  <c r="J2755" i="10"/>
  <c r="J2756" i="10"/>
  <c r="J2757" i="10"/>
  <c r="J2758" i="10"/>
  <c r="J2759" i="10"/>
  <c r="J2760" i="10"/>
  <c r="J2761" i="10"/>
  <c r="J2762" i="10"/>
  <c r="J2763" i="10"/>
  <c r="J2764" i="10"/>
  <c r="J2765" i="10"/>
  <c r="J2766" i="10"/>
  <c r="J2767" i="10"/>
  <c r="J2768" i="10"/>
  <c r="J2769" i="10"/>
  <c r="J2770" i="10"/>
  <c r="J2771" i="10"/>
  <c r="J2772" i="10"/>
  <c r="J2773" i="10"/>
  <c r="J2774" i="10"/>
  <c r="J2775" i="10"/>
  <c r="J2776" i="10"/>
  <c r="J2777" i="10"/>
  <c r="J2778" i="10"/>
  <c r="J2779" i="10"/>
  <c r="J2780" i="10"/>
  <c r="J2781" i="10"/>
  <c r="J2782" i="10"/>
  <c r="J2783" i="10"/>
  <c r="J2784" i="10"/>
  <c r="J2785" i="10"/>
  <c r="J2786" i="10"/>
  <c r="J2787" i="10"/>
  <c r="J2788" i="10"/>
  <c r="J2789" i="10"/>
  <c r="J2790" i="10"/>
  <c r="J2791" i="10"/>
  <c r="J2792" i="10"/>
  <c r="J2793" i="10"/>
  <c r="J2794" i="10"/>
  <c r="J2795" i="10"/>
  <c r="J2796" i="10"/>
  <c r="J2797" i="10"/>
  <c r="J2798" i="10"/>
  <c r="J2799" i="10"/>
  <c r="J2800" i="10"/>
  <c r="J2801" i="10"/>
  <c r="J2802" i="10"/>
  <c r="J2803" i="10"/>
  <c r="J2804" i="10"/>
  <c r="J2805" i="10"/>
  <c r="J2806" i="10"/>
  <c r="J2807" i="10"/>
  <c r="J2808" i="10"/>
  <c r="J2809" i="10"/>
  <c r="J2810" i="10"/>
  <c r="J2811" i="10"/>
  <c r="J2812" i="10"/>
  <c r="J2813" i="10"/>
  <c r="J2814" i="10"/>
  <c r="J2815" i="10"/>
  <c r="J2816" i="10"/>
  <c r="J2817" i="10"/>
  <c r="J2818" i="10"/>
  <c r="J2819" i="10"/>
  <c r="J2820" i="10"/>
  <c r="J2821" i="10"/>
  <c r="J2822" i="10"/>
  <c r="J2823" i="10"/>
  <c r="J2824" i="10"/>
  <c r="J2825" i="10"/>
  <c r="J2826" i="10"/>
  <c r="J2827" i="10"/>
  <c r="J2828" i="10"/>
  <c r="J2829" i="10"/>
  <c r="J2830" i="10"/>
  <c r="J2831" i="10"/>
  <c r="J2832" i="10"/>
  <c r="J2833" i="10"/>
  <c r="J2834" i="10"/>
  <c r="J2835" i="10"/>
  <c r="J2836" i="10"/>
  <c r="J2837" i="10"/>
  <c r="J2838" i="10"/>
  <c r="J2839" i="10"/>
  <c r="J2840" i="10"/>
  <c r="J2841" i="10"/>
  <c r="J2842" i="10"/>
  <c r="J2843" i="10"/>
  <c r="J2844" i="10"/>
  <c r="J2845" i="10"/>
  <c r="J2846" i="10"/>
  <c r="J2847" i="10"/>
  <c r="J2848" i="10"/>
  <c r="J2849" i="10"/>
  <c r="J2850" i="10"/>
  <c r="J2851" i="10"/>
  <c r="J2852" i="10"/>
  <c r="J2853" i="10"/>
  <c r="J2854" i="10"/>
  <c r="J2855" i="10"/>
  <c r="J2856" i="10"/>
  <c r="J2857" i="10"/>
  <c r="J2858" i="10"/>
  <c r="J2859" i="10"/>
  <c r="J2860" i="10"/>
  <c r="J2861" i="10"/>
  <c r="J2862" i="10"/>
  <c r="J2863" i="10"/>
  <c r="J2864" i="10"/>
  <c r="J2865" i="10"/>
  <c r="J2866" i="10"/>
  <c r="J2867" i="10"/>
  <c r="J2868" i="10"/>
  <c r="J2869" i="10"/>
  <c r="J2870" i="10"/>
  <c r="J2871" i="10"/>
  <c r="J2872" i="10"/>
  <c r="J2873" i="10"/>
  <c r="J2874" i="10"/>
  <c r="J2875" i="10"/>
  <c r="J2876" i="10"/>
  <c r="J2877" i="10"/>
  <c r="J2878" i="10"/>
  <c r="J2879" i="10"/>
  <c r="J2880" i="10"/>
  <c r="J2881" i="10"/>
  <c r="J2882" i="10"/>
  <c r="J2883" i="10"/>
  <c r="J2884" i="10"/>
  <c r="J2885" i="10"/>
  <c r="J2886" i="10"/>
  <c r="J2887" i="10"/>
  <c r="J2888" i="10"/>
  <c r="J2889" i="10"/>
  <c r="J2890" i="10"/>
  <c r="J2891" i="10"/>
  <c r="J2892" i="10"/>
  <c r="J2893" i="10"/>
  <c r="J2894" i="10"/>
  <c r="J2895" i="10"/>
  <c r="J2896" i="10"/>
  <c r="J2897" i="10"/>
  <c r="J2898" i="10"/>
  <c r="J2899" i="10"/>
  <c r="J2900" i="10"/>
  <c r="J2901" i="10"/>
  <c r="J2902" i="10"/>
  <c r="J2903" i="10"/>
  <c r="J2904" i="10"/>
  <c r="J2905" i="10"/>
  <c r="J2906" i="10"/>
  <c r="J2907" i="10"/>
  <c r="J2908" i="10"/>
  <c r="J2909" i="10"/>
  <c r="J2910" i="10"/>
  <c r="J2911" i="10"/>
  <c r="J2912" i="10"/>
  <c r="J2913" i="10"/>
  <c r="J2914" i="10"/>
  <c r="J2915" i="10"/>
  <c r="J2916" i="10"/>
  <c r="J2917" i="10"/>
  <c r="J2918" i="10"/>
  <c r="J2919" i="10"/>
  <c r="J2920" i="10"/>
  <c r="J2921" i="10"/>
  <c r="J2922" i="10"/>
  <c r="J2923" i="10"/>
  <c r="J2924" i="10"/>
  <c r="J2925" i="10"/>
  <c r="J2926" i="10"/>
  <c r="J2927" i="10"/>
  <c r="J2928" i="10"/>
  <c r="J2929" i="10"/>
  <c r="J2930" i="10"/>
  <c r="J2931" i="10"/>
  <c r="J2932" i="10"/>
  <c r="J2933" i="10"/>
  <c r="J2934" i="10"/>
  <c r="J2935" i="10"/>
  <c r="J2936" i="10"/>
  <c r="J2937" i="10"/>
  <c r="J2938" i="10"/>
  <c r="J2939" i="10"/>
  <c r="J2940" i="10"/>
  <c r="J2941" i="10"/>
  <c r="J2942" i="10"/>
  <c r="J2943" i="10"/>
  <c r="J2944" i="10"/>
  <c r="J2945" i="10"/>
  <c r="J2946" i="10"/>
  <c r="J2947" i="10"/>
  <c r="J2948" i="10"/>
  <c r="J2949" i="10"/>
  <c r="J2950" i="10"/>
  <c r="J2951" i="10"/>
  <c r="J2952" i="10"/>
  <c r="J2953" i="10"/>
  <c r="J2954" i="10"/>
  <c r="J2955" i="10"/>
  <c r="J2956" i="10"/>
  <c r="J2957" i="10"/>
  <c r="J2958" i="10"/>
  <c r="J2959" i="10"/>
  <c r="J2960" i="10"/>
  <c r="J2961" i="10"/>
  <c r="J2962" i="10"/>
  <c r="J2963" i="10"/>
  <c r="J2964" i="10"/>
  <c r="J2965" i="10"/>
  <c r="J2966" i="10"/>
  <c r="J2967" i="10"/>
  <c r="J2968" i="10"/>
  <c r="J2969" i="10"/>
  <c r="J2970" i="10"/>
  <c r="J2971" i="10"/>
  <c r="J2972" i="10"/>
  <c r="J2973" i="10"/>
  <c r="J2974" i="10"/>
  <c r="J2975" i="10"/>
  <c r="J2976" i="10"/>
  <c r="J2977" i="10"/>
  <c r="J2978" i="10"/>
  <c r="J2979" i="10"/>
  <c r="J2980" i="10"/>
  <c r="J2981" i="10"/>
  <c r="J2982" i="10"/>
  <c r="J2983" i="10"/>
  <c r="J2984" i="10"/>
  <c r="J2985" i="10"/>
  <c r="J2986" i="10"/>
  <c r="J2987" i="10"/>
  <c r="J2988" i="10"/>
  <c r="J2989" i="10"/>
  <c r="J2990" i="10"/>
  <c r="J2991" i="10"/>
  <c r="J2992" i="10"/>
  <c r="J2993" i="10"/>
  <c r="J2994" i="10"/>
  <c r="J2995" i="10"/>
  <c r="J2996" i="10"/>
  <c r="J2997" i="10"/>
  <c r="J2998" i="10"/>
  <c r="J2999" i="10"/>
  <c r="J3000" i="10"/>
  <c r="J3001" i="10"/>
  <c r="J3002" i="10"/>
  <c r="J3003" i="10"/>
  <c r="J3004" i="10"/>
  <c r="J3005" i="10"/>
  <c r="J3006" i="10"/>
  <c r="J3007" i="10"/>
  <c r="J3008" i="10"/>
  <c r="J3009" i="10"/>
  <c r="J3010" i="10"/>
  <c r="J3011" i="10"/>
  <c r="J3012" i="10"/>
  <c r="J3013" i="10"/>
  <c r="J3014" i="10"/>
  <c r="J3015" i="10"/>
  <c r="J3016" i="10"/>
  <c r="J3017" i="10"/>
  <c r="J3018" i="10"/>
  <c r="J3019" i="10"/>
  <c r="J3020" i="10"/>
  <c r="J3021" i="10"/>
  <c r="J3022" i="10"/>
  <c r="J3023" i="10"/>
  <c r="J3024" i="10"/>
  <c r="J3025" i="10"/>
  <c r="J3026" i="10"/>
  <c r="J3027" i="10"/>
  <c r="J3028" i="10"/>
  <c r="J3029" i="10"/>
  <c r="J3030" i="10"/>
  <c r="J3031" i="10"/>
  <c r="J3032" i="10"/>
  <c r="J3033" i="10"/>
  <c r="J3034" i="10"/>
  <c r="J3035" i="10"/>
  <c r="J3036" i="10"/>
  <c r="J3037" i="10"/>
  <c r="J3038" i="10"/>
  <c r="J3039" i="10"/>
  <c r="J3040" i="10"/>
  <c r="J3041" i="10"/>
  <c r="J3042" i="10"/>
  <c r="J3043" i="10"/>
  <c r="J3044" i="10"/>
  <c r="J3045" i="10"/>
  <c r="J3046" i="10"/>
  <c r="J3047" i="10"/>
  <c r="J3048" i="10"/>
  <c r="J3049" i="10"/>
  <c r="J3050" i="10"/>
  <c r="J3051" i="10"/>
  <c r="J3052" i="10"/>
  <c r="J3053" i="10"/>
  <c r="J3054" i="10"/>
  <c r="J3055" i="10"/>
  <c r="J3056" i="10"/>
  <c r="J3057" i="10"/>
  <c r="J3058" i="10"/>
  <c r="J3059" i="10"/>
  <c r="J3060" i="10"/>
  <c r="J3061" i="10"/>
  <c r="J3062" i="10"/>
  <c r="J3063" i="10"/>
  <c r="J3064" i="10"/>
  <c r="J3065" i="10"/>
  <c r="J3066" i="10"/>
  <c r="J3067" i="10"/>
  <c r="J3068" i="10"/>
  <c r="J3069" i="10"/>
  <c r="J3070" i="10"/>
  <c r="J3071" i="10"/>
  <c r="J3072" i="10"/>
  <c r="J3073" i="10"/>
  <c r="J3074" i="10"/>
  <c r="J3075" i="10"/>
  <c r="J3076" i="10"/>
  <c r="J3077" i="10"/>
  <c r="J3078" i="10"/>
  <c r="J3079" i="10"/>
  <c r="J3080" i="10"/>
  <c r="J3081" i="10"/>
  <c r="J3082" i="10"/>
  <c r="J3083" i="10"/>
  <c r="J3084" i="10"/>
  <c r="J3085" i="10"/>
  <c r="J3086" i="10"/>
  <c r="J3087" i="10"/>
  <c r="J3088" i="10"/>
  <c r="J3089" i="10"/>
  <c r="J3090" i="10"/>
  <c r="J3091" i="10"/>
  <c r="J3092" i="10"/>
  <c r="J3093" i="10"/>
  <c r="J3094" i="10"/>
  <c r="J3095" i="10"/>
  <c r="J3096" i="10"/>
  <c r="J3097" i="10"/>
  <c r="J3098" i="10"/>
  <c r="J3099" i="10"/>
  <c r="J3100" i="10"/>
  <c r="J3101" i="10"/>
  <c r="J3102" i="10"/>
  <c r="J3103" i="10"/>
  <c r="J3104" i="10"/>
  <c r="J3105" i="10"/>
  <c r="J3106" i="10"/>
  <c r="J3107" i="10"/>
  <c r="J3108" i="10"/>
  <c r="J3109" i="10"/>
  <c r="J3110" i="10"/>
  <c r="J3111" i="10"/>
  <c r="J3112" i="10"/>
  <c r="J3113" i="10"/>
  <c r="J3114" i="10"/>
  <c r="J3115" i="10"/>
  <c r="J3116" i="10"/>
  <c r="J3117" i="10"/>
  <c r="J3118" i="10"/>
  <c r="J3119" i="10"/>
  <c r="J3120" i="10"/>
  <c r="J3121" i="10"/>
  <c r="J3122" i="10"/>
  <c r="J3123" i="10"/>
  <c r="J3124" i="10"/>
  <c r="J3125" i="10"/>
  <c r="J3126" i="10"/>
  <c r="J3127" i="10"/>
  <c r="J3128" i="10"/>
  <c r="J3129" i="10"/>
  <c r="J3130" i="10"/>
  <c r="J3131" i="10"/>
  <c r="J3132" i="10"/>
  <c r="J3133" i="10"/>
  <c r="J3134" i="10"/>
  <c r="J3135" i="10"/>
  <c r="J3136" i="10"/>
  <c r="J3137" i="10"/>
  <c r="J3138" i="10"/>
  <c r="J3139" i="10"/>
  <c r="J3140" i="10"/>
  <c r="J3141" i="10"/>
  <c r="J3142" i="10"/>
  <c r="J3143" i="10"/>
  <c r="J3144" i="10"/>
  <c r="J3145" i="10"/>
  <c r="J3146" i="10"/>
  <c r="J3147" i="10"/>
  <c r="J3148" i="10"/>
  <c r="J3149" i="10"/>
  <c r="J3150" i="10"/>
  <c r="J3151" i="10"/>
  <c r="J3152" i="10"/>
  <c r="J3153" i="10"/>
  <c r="J3154" i="10"/>
  <c r="J3155" i="10"/>
  <c r="J3156" i="10"/>
  <c r="J3157" i="10"/>
  <c r="J3158" i="10"/>
  <c r="J3159" i="10"/>
  <c r="J3160" i="10"/>
  <c r="J3161" i="10"/>
  <c r="J3162" i="10"/>
  <c r="J3163" i="10"/>
  <c r="J3164" i="10"/>
  <c r="J3165" i="10"/>
  <c r="J3166" i="10"/>
  <c r="J3167" i="10"/>
  <c r="J3168" i="10"/>
  <c r="J3169" i="10"/>
  <c r="J3170" i="10"/>
  <c r="J3171" i="10"/>
  <c r="J3172" i="10"/>
  <c r="J3173" i="10"/>
  <c r="J3174" i="10"/>
  <c r="J3175" i="10"/>
  <c r="J3176" i="10"/>
  <c r="J3177" i="10"/>
  <c r="J3178" i="10"/>
  <c r="J3179" i="10"/>
  <c r="J3180" i="10"/>
  <c r="J3181" i="10"/>
  <c r="J3182" i="10"/>
  <c r="J3183" i="10"/>
  <c r="J3184" i="10"/>
  <c r="J3185" i="10"/>
  <c r="J3186" i="10"/>
  <c r="J3187" i="10"/>
  <c r="J3188" i="10"/>
  <c r="J3189" i="10"/>
  <c r="J3190" i="10"/>
  <c r="J3191" i="10"/>
  <c r="J3192" i="10"/>
  <c r="J3193" i="10"/>
  <c r="J3194" i="10"/>
  <c r="J3195" i="10"/>
  <c r="J3196" i="10"/>
  <c r="J3197" i="10"/>
  <c r="J3198" i="10"/>
  <c r="J3199" i="10"/>
  <c r="J3200" i="10"/>
  <c r="J3201" i="10"/>
  <c r="J3202" i="10"/>
  <c r="J3203" i="10"/>
  <c r="J3204" i="10"/>
  <c r="J3205" i="10"/>
  <c r="J3206" i="10"/>
  <c r="J3207" i="10"/>
  <c r="J3208" i="10"/>
  <c r="J3209" i="10"/>
  <c r="J3210" i="10"/>
  <c r="J3211" i="10"/>
  <c r="J3212" i="10"/>
  <c r="J3213" i="10"/>
  <c r="J3214" i="10"/>
  <c r="J3215" i="10"/>
  <c r="J3216" i="10"/>
  <c r="J3217" i="10"/>
  <c r="J3218" i="10"/>
  <c r="J3219" i="10"/>
  <c r="J3220" i="10"/>
  <c r="J3221" i="10"/>
  <c r="J3222" i="10"/>
  <c r="J3223" i="10"/>
  <c r="J3224" i="10"/>
  <c r="J3225" i="10"/>
  <c r="J3226" i="10"/>
  <c r="J3227" i="10"/>
  <c r="J3228" i="10"/>
  <c r="J3229" i="10"/>
  <c r="J3230" i="10"/>
  <c r="J3231" i="10"/>
  <c r="J3232" i="10"/>
  <c r="J3233" i="10"/>
  <c r="J3234" i="10"/>
  <c r="J3235" i="10"/>
  <c r="J3236" i="10"/>
  <c r="J3237" i="10"/>
  <c r="J3238" i="10"/>
  <c r="J3239" i="10"/>
  <c r="J3240" i="10"/>
  <c r="J3241" i="10"/>
  <c r="J3242" i="10"/>
  <c r="J3243" i="10"/>
  <c r="J3244" i="10"/>
  <c r="J3245" i="10"/>
  <c r="J3246" i="10"/>
  <c r="J3247" i="10"/>
  <c r="J3248" i="10"/>
  <c r="J3249" i="10"/>
  <c r="J3250" i="10"/>
  <c r="J3251" i="10"/>
  <c r="J3252" i="10"/>
  <c r="J3253" i="10"/>
  <c r="J3254" i="10"/>
  <c r="J3255" i="10"/>
  <c r="J3256" i="10"/>
  <c r="J3257" i="10"/>
  <c r="J3258" i="10"/>
  <c r="J3259" i="10"/>
  <c r="J3260" i="10"/>
  <c r="J3261" i="10"/>
  <c r="J3262" i="10"/>
  <c r="J3263" i="10"/>
  <c r="J3264" i="10"/>
  <c r="J3265" i="10"/>
  <c r="J3266" i="10"/>
  <c r="J3267" i="10"/>
  <c r="J3268" i="10"/>
  <c r="J3269" i="10"/>
  <c r="J3270" i="10"/>
  <c r="J3271" i="10"/>
  <c r="J3272" i="10"/>
  <c r="J3273" i="10"/>
  <c r="J3274" i="10"/>
  <c r="J3275" i="10"/>
  <c r="J3276" i="10"/>
  <c r="J3277" i="10"/>
  <c r="J3278" i="10"/>
  <c r="J3279" i="10"/>
  <c r="J3280" i="10"/>
  <c r="J3281" i="10"/>
  <c r="J3282" i="10"/>
  <c r="J3283" i="10"/>
  <c r="J3284" i="10"/>
  <c r="J3285" i="10"/>
  <c r="J3286" i="10"/>
  <c r="J3287" i="10"/>
  <c r="J3288" i="10"/>
  <c r="J3289" i="10"/>
  <c r="J3290" i="10"/>
  <c r="J3291" i="10"/>
  <c r="J3292" i="10"/>
  <c r="J3293" i="10"/>
  <c r="J3294" i="10"/>
  <c r="J3295" i="10"/>
  <c r="J3296" i="10"/>
  <c r="J3297" i="10"/>
  <c r="J3298" i="10"/>
  <c r="J3299" i="10"/>
  <c r="J3300" i="10"/>
  <c r="J3301" i="10"/>
  <c r="J3302" i="10"/>
  <c r="J3303" i="10"/>
  <c r="J3304" i="10"/>
  <c r="J3305" i="10"/>
  <c r="J3306" i="10"/>
  <c r="J3307" i="10"/>
  <c r="J3308" i="10"/>
  <c r="J3309" i="10"/>
  <c r="J3310" i="10"/>
  <c r="J3311" i="10"/>
  <c r="J3312" i="10"/>
  <c r="J3313" i="10"/>
  <c r="J3314" i="10"/>
  <c r="J3315" i="10"/>
  <c r="J3316" i="10"/>
  <c r="J3317" i="10"/>
  <c r="J3318" i="10"/>
  <c r="J3319" i="10"/>
  <c r="J3320" i="10"/>
  <c r="J3321" i="10"/>
  <c r="J3322" i="10"/>
  <c r="J3323" i="10"/>
  <c r="J3324" i="10"/>
  <c r="J3325" i="10"/>
  <c r="J3326" i="10"/>
  <c r="J3327" i="10"/>
  <c r="J3328" i="10"/>
  <c r="J3329" i="10"/>
  <c r="J3330" i="10"/>
  <c r="J3331" i="10"/>
  <c r="J3332" i="10"/>
  <c r="J3333" i="10"/>
  <c r="J3334" i="10"/>
  <c r="J3335" i="10"/>
  <c r="J3336" i="10"/>
  <c r="J3337" i="10"/>
  <c r="J3338" i="10"/>
  <c r="J3339" i="10"/>
  <c r="J3340" i="10"/>
  <c r="J3341" i="10"/>
  <c r="J3342" i="10"/>
  <c r="J3343" i="10"/>
  <c r="J3344" i="10"/>
  <c r="J3345" i="10"/>
  <c r="J3346" i="10"/>
  <c r="J3347" i="10"/>
  <c r="J3348" i="10"/>
  <c r="J3349" i="10"/>
  <c r="J3350" i="10"/>
  <c r="J3351" i="10"/>
  <c r="J3352" i="10"/>
  <c r="J3353" i="10"/>
  <c r="J3354" i="10"/>
  <c r="J3355" i="10"/>
  <c r="J3356" i="10"/>
  <c r="J3357" i="10"/>
  <c r="J3358" i="10"/>
  <c r="J3359" i="10"/>
  <c r="J3360" i="10"/>
  <c r="J3361" i="10"/>
  <c r="J3362" i="10"/>
  <c r="J3363" i="10"/>
  <c r="J3364" i="10"/>
  <c r="J3365" i="10"/>
  <c r="J3366" i="10"/>
  <c r="J3367" i="10"/>
  <c r="J3368" i="10"/>
  <c r="J3369" i="10"/>
  <c r="J3370" i="10"/>
  <c r="J3371" i="10"/>
  <c r="J3372" i="10"/>
  <c r="J3373" i="10"/>
  <c r="J3374" i="10"/>
  <c r="J3375" i="10"/>
  <c r="J3376" i="10"/>
  <c r="J3377" i="10"/>
  <c r="J3378" i="10"/>
  <c r="J3379" i="10"/>
  <c r="J3380" i="10"/>
  <c r="J3381" i="10"/>
  <c r="J3382" i="10"/>
  <c r="J3383" i="10"/>
  <c r="J3384" i="10"/>
  <c r="J3385" i="10"/>
  <c r="J3386" i="10"/>
  <c r="J3387" i="10"/>
  <c r="J3388" i="10"/>
  <c r="J3389" i="10"/>
  <c r="J3390" i="10"/>
  <c r="J3391" i="10"/>
  <c r="J3392" i="10"/>
  <c r="J3393" i="10"/>
  <c r="J3394" i="10"/>
  <c r="J3395" i="10"/>
  <c r="J3396" i="10"/>
  <c r="J3397" i="10"/>
  <c r="J3398" i="10"/>
  <c r="J3399" i="10"/>
  <c r="J3400" i="10"/>
  <c r="J3401" i="10"/>
  <c r="J3402" i="10"/>
  <c r="J3403" i="10"/>
  <c r="J3404" i="10"/>
  <c r="J3405" i="10"/>
  <c r="J3406" i="10"/>
  <c r="J3407" i="10"/>
  <c r="J3408" i="10"/>
  <c r="J3409" i="10"/>
  <c r="J3410" i="10"/>
  <c r="J3411" i="10"/>
  <c r="J3412" i="10"/>
  <c r="J3413" i="10"/>
  <c r="J3414" i="10"/>
  <c r="J3415" i="10"/>
  <c r="J3416" i="10"/>
  <c r="J3417" i="10"/>
  <c r="J3418" i="10"/>
  <c r="J3419" i="10"/>
  <c r="J3420" i="10"/>
  <c r="J3421" i="10"/>
  <c r="J3422" i="10"/>
  <c r="J3423" i="10"/>
  <c r="J3424" i="10"/>
  <c r="J3425" i="10"/>
  <c r="J3426" i="10"/>
  <c r="J3427" i="10"/>
  <c r="J3428" i="10"/>
  <c r="J3429" i="10"/>
  <c r="J3430" i="10"/>
  <c r="J3431" i="10"/>
  <c r="J3432" i="10"/>
  <c r="J3433" i="10"/>
  <c r="J3434" i="10"/>
  <c r="J3435" i="10"/>
  <c r="J3436" i="10"/>
  <c r="J3437" i="10"/>
  <c r="J3438" i="10"/>
  <c r="J3439" i="10"/>
  <c r="J3440" i="10"/>
  <c r="J3441" i="10"/>
  <c r="J3442" i="10"/>
  <c r="J3443" i="10"/>
  <c r="J3444" i="10"/>
  <c r="J3445" i="10"/>
  <c r="J3446" i="10"/>
  <c r="J3447" i="10"/>
  <c r="J3448" i="10"/>
  <c r="J3449" i="10"/>
  <c r="J3450" i="10"/>
  <c r="J3451" i="10"/>
  <c r="J3452" i="10"/>
  <c r="J3453" i="10"/>
  <c r="J3454" i="10"/>
  <c r="J3455" i="10"/>
  <c r="J3456" i="10"/>
  <c r="J3457" i="10"/>
  <c r="J3458" i="10"/>
  <c r="J3459" i="10"/>
  <c r="J3460" i="10"/>
  <c r="J3461" i="10"/>
  <c r="J3462" i="10"/>
  <c r="J3463" i="10"/>
  <c r="J3464" i="10"/>
  <c r="J3465" i="10"/>
  <c r="J3466" i="10"/>
  <c r="J3467" i="10"/>
  <c r="J3468" i="10"/>
  <c r="J3469" i="10"/>
  <c r="J3470" i="10"/>
  <c r="J3471" i="10"/>
  <c r="J3472" i="10"/>
  <c r="J3473" i="10"/>
  <c r="J3474" i="10"/>
  <c r="J3475" i="10"/>
  <c r="J3476" i="10"/>
  <c r="J3477" i="10"/>
  <c r="J3478" i="10"/>
  <c r="J3479" i="10"/>
  <c r="J3480" i="10"/>
  <c r="J3481" i="10"/>
  <c r="J3482" i="10"/>
  <c r="J3483" i="10"/>
  <c r="J3484" i="10"/>
  <c r="J3485" i="10"/>
  <c r="J3486" i="10"/>
  <c r="J3487" i="10"/>
  <c r="J3488" i="10"/>
  <c r="J3489" i="10"/>
  <c r="J3490" i="10"/>
  <c r="J3491" i="10"/>
  <c r="J3492" i="10"/>
  <c r="J3493" i="10"/>
  <c r="J3494" i="10"/>
  <c r="J3495" i="10"/>
  <c r="J3496" i="10"/>
  <c r="J3497" i="10"/>
  <c r="J3498" i="10"/>
  <c r="J3499" i="10"/>
  <c r="J3500" i="10"/>
  <c r="J3501" i="10"/>
  <c r="J3502" i="10"/>
  <c r="J3503" i="10"/>
  <c r="J3504" i="10"/>
  <c r="J3505" i="10"/>
  <c r="J3506" i="10"/>
  <c r="J3507" i="10"/>
  <c r="J3508" i="10"/>
  <c r="J3509" i="10"/>
  <c r="J3510" i="10"/>
  <c r="J3511" i="10"/>
  <c r="J3512" i="10"/>
  <c r="J3513" i="10"/>
  <c r="J3514" i="10"/>
  <c r="J3515" i="10"/>
  <c r="J3516" i="10"/>
  <c r="J3517" i="10"/>
  <c r="J3518" i="10"/>
  <c r="J3519" i="10"/>
  <c r="J3520" i="10"/>
  <c r="J3521" i="10"/>
  <c r="J3522" i="10"/>
  <c r="J3523" i="10"/>
  <c r="J3524" i="10"/>
  <c r="J3525" i="10"/>
  <c r="J3526" i="10"/>
  <c r="J3527" i="10"/>
  <c r="J3528" i="10"/>
  <c r="J3529" i="10"/>
  <c r="J3530" i="10"/>
  <c r="J3531" i="10"/>
  <c r="J3532" i="10"/>
  <c r="J3533" i="10"/>
  <c r="J3534" i="10"/>
  <c r="J3535" i="10"/>
  <c r="J3536" i="10"/>
  <c r="J3537" i="10"/>
  <c r="J3538" i="10"/>
  <c r="J3539" i="10"/>
  <c r="J3540" i="10"/>
  <c r="J3541" i="10"/>
  <c r="J3542" i="10"/>
  <c r="J3543" i="10"/>
  <c r="J3544" i="10"/>
  <c r="J3545" i="10"/>
  <c r="J3546" i="10"/>
  <c r="J3547" i="10"/>
  <c r="J3548" i="10"/>
  <c r="J3549" i="10"/>
  <c r="J3550" i="10"/>
  <c r="J3551" i="10"/>
  <c r="J3552" i="10"/>
  <c r="J3553" i="10"/>
  <c r="J3554" i="10"/>
  <c r="J3555" i="10"/>
  <c r="J3556" i="10"/>
  <c r="J3557" i="10"/>
  <c r="J3558" i="10"/>
  <c r="J3559" i="10"/>
  <c r="J3560" i="10"/>
  <c r="J3561" i="10"/>
  <c r="J3562" i="10"/>
  <c r="J3563" i="10"/>
  <c r="J3564" i="10"/>
  <c r="J3565" i="10"/>
  <c r="J3566" i="10"/>
  <c r="J3567" i="10"/>
  <c r="J3568" i="10"/>
  <c r="J3569" i="10"/>
  <c r="J3570" i="10"/>
  <c r="J3571" i="10"/>
  <c r="J3572" i="10"/>
  <c r="J3573" i="10"/>
  <c r="J3574" i="10"/>
  <c r="J3575" i="10"/>
  <c r="J3576" i="10"/>
  <c r="J3577" i="10"/>
  <c r="J3578" i="10"/>
  <c r="J3579" i="10"/>
  <c r="J3580" i="10"/>
  <c r="J3581" i="10"/>
  <c r="J3582" i="10"/>
  <c r="J3583" i="10"/>
  <c r="J3584" i="10"/>
  <c r="J3585" i="10"/>
  <c r="J3586" i="10"/>
  <c r="J3587" i="10"/>
  <c r="J3588" i="10"/>
  <c r="J3589" i="10"/>
  <c r="J3590" i="10"/>
  <c r="J3591" i="10"/>
  <c r="J3592" i="10"/>
  <c r="J3593" i="10"/>
  <c r="J3594" i="10"/>
  <c r="J3595" i="10"/>
  <c r="J3596" i="10"/>
  <c r="J3597" i="10"/>
  <c r="J3598" i="10"/>
  <c r="J3599" i="10"/>
  <c r="J3600" i="10"/>
  <c r="J3601" i="10"/>
  <c r="J3602" i="10"/>
  <c r="J3603" i="10"/>
  <c r="J3604" i="10"/>
  <c r="J3605" i="10"/>
  <c r="J3606" i="10"/>
  <c r="J3607" i="10"/>
  <c r="J3608" i="10"/>
  <c r="J3609" i="10"/>
  <c r="J3610" i="10"/>
  <c r="J3611" i="10"/>
  <c r="J3612" i="10"/>
  <c r="J3613" i="10"/>
  <c r="J3614" i="10"/>
  <c r="J3615" i="10"/>
  <c r="J3616" i="10"/>
  <c r="J3617" i="10"/>
  <c r="J3618" i="10"/>
  <c r="J3619" i="10"/>
  <c r="J3620" i="10"/>
  <c r="J3621" i="10"/>
  <c r="J3622" i="10"/>
  <c r="J3623" i="10"/>
  <c r="J3624" i="10"/>
  <c r="J3625" i="10"/>
  <c r="J3626" i="10"/>
  <c r="J3627" i="10"/>
  <c r="J3628" i="10"/>
  <c r="J3629" i="10"/>
  <c r="J3630" i="10"/>
  <c r="J3631" i="10"/>
  <c r="J3632" i="10"/>
  <c r="J3633" i="10"/>
  <c r="J3634" i="10"/>
  <c r="J3635" i="10"/>
  <c r="J3636" i="10"/>
  <c r="J3637" i="10"/>
  <c r="J3638" i="10"/>
  <c r="J3639" i="10"/>
  <c r="J3640" i="10"/>
  <c r="J3641" i="10"/>
  <c r="J3642" i="10"/>
  <c r="J3643" i="10"/>
  <c r="J3644" i="10"/>
  <c r="J3645" i="10"/>
  <c r="J3646" i="10"/>
  <c r="J3647" i="10"/>
  <c r="J3648" i="10"/>
  <c r="J3649" i="10"/>
  <c r="J3650" i="10"/>
  <c r="J3651" i="10"/>
  <c r="J3652" i="10"/>
  <c r="J3653" i="10"/>
  <c r="J3654" i="10"/>
  <c r="J3655" i="10"/>
  <c r="J3656" i="10"/>
  <c r="J3657" i="10"/>
  <c r="J3658" i="10"/>
  <c r="J3659" i="10"/>
  <c r="J3660" i="10"/>
  <c r="J3661" i="10"/>
  <c r="J3662" i="10"/>
  <c r="J3663" i="10"/>
  <c r="J3664" i="10"/>
  <c r="J3665" i="10"/>
  <c r="J3666" i="10"/>
  <c r="J3667" i="10"/>
  <c r="J3668" i="10"/>
  <c r="J3669" i="10"/>
  <c r="J3670" i="10"/>
  <c r="J3671" i="10"/>
  <c r="J3672" i="10"/>
  <c r="J3673" i="10"/>
  <c r="J3674" i="10"/>
  <c r="J3675" i="10"/>
  <c r="J3676" i="10"/>
  <c r="J3677" i="10"/>
  <c r="J3678" i="10"/>
  <c r="J3679" i="10"/>
  <c r="J3680" i="10"/>
  <c r="J3681" i="10"/>
  <c r="J3682" i="10"/>
  <c r="J3683" i="10"/>
  <c r="J3684" i="10"/>
  <c r="J3685" i="10"/>
  <c r="J3686" i="10"/>
  <c r="J3687" i="10"/>
  <c r="J3688" i="10"/>
  <c r="J3689" i="10"/>
  <c r="J3690" i="10"/>
  <c r="J3691" i="10"/>
  <c r="J3692" i="10"/>
  <c r="J3693" i="10"/>
  <c r="J3694" i="10"/>
  <c r="J3695" i="10"/>
  <c r="J3696" i="10"/>
  <c r="J3697" i="10"/>
  <c r="J3698" i="10"/>
  <c r="J3699" i="10"/>
  <c r="J3700" i="10"/>
  <c r="J3701" i="10"/>
  <c r="J3702" i="10"/>
  <c r="J3703" i="10"/>
  <c r="J3704" i="10"/>
  <c r="J3705" i="10"/>
  <c r="J3706" i="10"/>
  <c r="J3707" i="10"/>
  <c r="J3708" i="10"/>
  <c r="J3709" i="10"/>
  <c r="J3710" i="10"/>
  <c r="J3711" i="10"/>
  <c r="J3712" i="10"/>
  <c r="J3713" i="10"/>
  <c r="J3714" i="10"/>
  <c r="J3715" i="10"/>
  <c r="J3716" i="10"/>
  <c r="J3717" i="10"/>
  <c r="J3718" i="10"/>
  <c r="J3719" i="10"/>
  <c r="J3720" i="10"/>
  <c r="J3721" i="10"/>
  <c r="J3722" i="10"/>
  <c r="J3723" i="10"/>
  <c r="J3724" i="10"/>
  <c r="J3725" i="10"/>
  <c r="J3726" i="10"/>
  <c r="J3727" i="10"/>
  <c r="J3728" i="10"/>
  <c r="J3729" i="10"/>
  <c r="J3730" i="10"/>
  <c r="J3731" i="10"/>
  <c r="J3732" i="10"/>
  <c r="J3733" i="10"/>
  <c r="J3734" i="10"/>
  <c r="J3735" i="10"/>
  <c r="J3736" i="10"/>
  <c r="J3737" i="10"/>
  <c r="J3738" i="10"/>
  <c r="J3739" i="10"/>
  <c r="J3740" i="10"/>
  <c r="J3741" i="10"/>
  <c r="J3742" i="10"/>
  <c r="J3743" i="10"/>
  <c r="J3744" i="10"/>
  <c r="J3745" i="10"/>
  <c r="J3746" i="10"/>
  <c r="J3747" i="10"/>
  <c r="J3748" i="10"/>
  <c r="J3749" i="10"/>
  <c r="J3750" i="10"/>
  <c r="J3751" i="10"/>
  <c r="J3752" i="10"/>
  <c r="J3753" i="10"/>
  <c r="J3754" i="10"/>
  <c r="J3755" i="10"/>
  <c r="J3756" i="10"/>
  <c r="J3757" i="10"/>
  <c r="J3758" i="10"/>
  <c r="J3759" i="10"/>
  <c r="J3760" i="10"/>
  <c r="J3761" i="10"/>
  <c r="J3762" i="10"/>
  <c r="J3763" i="10"/>
  <c r="J3764" i="10"/>
  <c r="J3765" i="10"/>
  <c r="J3766" i="10"/>
  <c r="J3767" i="10"/>
  <c r="J3768" i="10"/>
  <c r="J3769" i="10"/>
  <c r="J3770" i="10"/>
  <c r="J3771" i="10"/>
  <c r="J3772" i="10"/>
  <c r="J3773" i="10"/>
  <c r="J3774" i="10"/>
  <c r="J3775" i="10"/>
  <c r="J3776" i="10"/>
  <c r="J3777" i="10"/>
  <c r="J3778" i="10"/>
  <c r="J3779" i="10"/>
  <c r="J3780" i="10"/>
  <c r="J3781" i="10"/>
  <c r="J3782" i="10"/>
  <c r="J3783" i="10"/>
  <c r="J3784" i="10"/>
  <c r="J3785" i="10"/>
  <c r="J3786" i="10"/>
  <c r="J3787" i="10"/>
  <c r="J3788" i="10"/>
  <c r="J3789" i="10"/>
  <c r="J3790" i="10"/>
  <c r="J3791" i="10"/>
  <c r="J3792" i="10"/>
  <c r="J3793" i="10"/>
  <c r="J3794" i="10"/>
  <c r="J3795" i="10"/>
  <c r="J3796" i="10"/>
  <c r="J3797" i="10"/>
  <c r="J3798" i="10"/>
  <c r="J3799" i="10"/>
  <c r="J3800" i="10"/>
  <c r="J3801" i="10"/>
  <c r="J3802" i="10"/>
  <c r="J3803" i="10"/>
  <c r="J3804" i="10"/>
  <c r="J3805" i="10"/>
  <c r="J3806" i="10"/>
  <c r="J3807" i="10"/>
  <c r="J3808" i="10"/>
  <c r="J3809" i="10"/>
  <c r="J3810" i="10"/>
  <c r="J3811" i="10"/>
  <c r="J3812" i="10"/>
  <c r="J3813" i="10"/>
  <c r="J3814" i="10"/>
  <c r="J3815" i="10"/>
  <c r="J3816" i="10"/>
  <c r="J3817" i="10"/>
  <c r="J3818" i="10"/>
  <c r="J3819" i="10"/>
  <c r="J3820" i="10"/>
  <c r="J3821" i="10"/>
  <c r="J3822" i="10"/>
  <c r="J3823" i="10"/>
  <c r="J3824" i="10"/>
  <c r="J3825" i="10"/>
  <c r="J3826" i="10"/>
  <c r="J3827" i="10"/>
  <c r="J3828" i="10"/>
  <c r="J3829" i="10"/>
  <c r="J3830" i="10"/>
  <c r="J3831" i="10"/>
  <c r="J3832" i="10"/>
  <c r="J3833" i="10"/>
  <c r="J3834" i="10"/>
  <c r="J3835" i="10"/>
  <c r="J3836" i="10"/>
  <c r="J3837" i="10"/>
  <c r="J3838" i="10"/>
  <c r="J3839" i="10"/>
  <c r="J3840" i="10"/>
  <c r="J3841" i="10"/>
  <c r="J3842" i="10"/>
  <c r="J3843" i="10"/>
  <c r="J3844" i="10"/>
  <c r="J3845" i="10"/>
  <c r="J3846" i="10"/>
  <c r="J3847" i="10"/>
  <c r="J3848" i="10"/>
  <c r="J3849" i="10"/>
  <c r="J3850" i="10"/>
  <c r="J3851" i="10"/>
  <c r="J3852" i="10"/>
  <c r="J3853" i="10"/>
  <c r="J3854" i="10"/>
  <c r="J3855" i="10"/>
  <c r="J3856" i="10"/>
  <c r="J3857" i="10"/>
  <c r="J3858" i="10"/>
  <c r="J3859" i="10"/>
  <c r="J3860" i="10"/>
  <c r="J3861" i="10"/>
  <c r="J3862" i="10"/>
  <c r="J3863" i="10"/>
  <c r="J3864" i="10"/>
  <c r="J3865" i="10"/>
  <c r="J3866" i="10"/>
  <c r="J3867" i="10"/>
  <c r="J3868" i="10"/>
  <c r="J3869" i="10"/>
  <c r="J3870" i="10"/>
  <c r="J3871" i="10"/>
  <c r="J3872" i="10"/>
  <c r="J3873" i="10"/>
  <c r="J3874" i="10"/>
  <c r="J3875" i="10"/>
  <c r="J3876" i="10"/>
  <c r="J3877" i="10"/>
  <c r="J3878" i="10"/>
  <c r="J3879" i="10"/>
  <c r="J3880" i="10"/>
  <c r="J3881" i="10"/>
  <c r="J3882" i="10"/>
  <c r="J3883" i="10"/>
  <c r="J3884" i="10"/>
  <c r="J3885" i="10"/>
  <c r="J3886" i="10"/>
  <c r="J3887" i="10"/>
  <c r="J3888" i="10"/>
  <c r="J3889" i="10"/>
  <c r="J3890" i="10"/>
  <c r="J3891" i="10"/>
  <c r="J3892" i="10"/>
  <c r="J3893" i="10"/>
  <c r="J3894" i="10"/>
  <c r="J3895" i="10"/>
  <c r="J3896" i="10"/>
  <c r="J3897" i="10"/>
  <c r="J3898" i="10"/>
  <c r="J3899" i="10"/>
  <c r="J3900" i="10"/>
  <c r="J3901" i="10"/>
  <c r="J3902" i="10"/>
  <c r="J3903" i="10"/>
  <c r="J3904" i="10"/>
  <c r="J3905" i="10"/>
  <c r="J3906" i="10"/>
  <c r="J3907" i="10"/>
  <c r="J3908" i="10"/>
  <c r="J3909" i="10"/>
  <c r="J3910" i="10"/>
  <c r="J3911" i="10"/>
  <c r="J3912" i="10"/>
  <c r="J3913" i="10"/>
  <c r="J3914" i="10"/>
  <c r="J3915" i="10"/>
  <c r="J3916" i="10"/>
  <c r="J3917" i="10"/>
  <c r="J3918" i="10"/>
  <c r="J3919" i="10"/>
  <c r="J3920" i="10"/>
  <c r="J3921" i="10"/>
  <c r="J3922" i="10"/>
  <c r="J3923" i="10"/>
  <c r="J3924" i="10"/>
  <c r="J3925" i="10"/>
  <c r="J3926" i="10"/>
  <c r="J3927" i="10"/>
  <c r="J3928" i="10"/>
  <c r="J3929" i="10"/>
  <c r="J3930" i="10"/>
  <c r="J3931" i="10"/>
  <c r="J3932" i="10"/>
  <c r="J3933" i="10"/>
  <c r="J3934" i="10"/>
  <c r="J3935" i="10"/>
  <c r="J3936" i="10"/>
  <c r="J3937" i="10"/>
  <c r="J3938" i="10"/>
  <c r="J3939" i="10"/>
  <c r="J3940" i="10"/>
  <c r="J3941" i="10"/>
  <c r="J3942" i="10"/>
  <c r="J3943" i="10"/>
  <c r="J3944" i="10"/>
  <c r="J3945" i="10"/>
  <c r="J3946" i="10"/>
  <c r="J3947" i="10"/>
  <c r="J3948" i="10"/>
  <c r="J3949" i="10"/>
  <c r="J3950" i="10"/>
  <c r="J3951" i="10"/>
  <c r="J3952" i="10"/>
  <c r="J3953" i="10"/>
  <c r="J3954" i="10"/>
  <c r="J3955" i="10"/>
  <c r="J3956" i="10"/>
  <c r="J3957" i="10"/>
  <c r="J3958" i="10"/>
  <c r="J3959" i="10"/>
  <c r="J3960" i="10"/>
  <c r="J3961" i="10"/>
  <c r="J3962" i="10"/>
  <c r="J3963" i="10"/>
  <c r="J3964" i="10"/>
  <c r="J3965" i="10"/>
  <c r="J3966" i="10"/>
  <c r="J3967" i="10"/>
  <c r="J3968" i="10"/>
  <c r="J3969" i="10"/>
  <c r="J3970" i="10"/>
  <c r="J3971" i="10"/>
  <c r="J3972" i="10"/>
  <c r="J3973" i="10"/>
  <c r="J3974" i="10"/>
  <c r="J3975" i="10"/>
  <c r="J3976" i="10"/>
  <c r="J3977" i="10"/>
  <c r="J3978" i="10"/>
  <c r="J3979" i="10"/>
  <c r="J3980" i="10"/>
  <c r="J3981" i="10"/>
  <c r="J3982" i="10"/>
  <c r="J3983" i="10"/>
  <c r="J3984" i="10"/>
  <c r="J3985" i="10"/>
  <c r="J3986" i="10"/>
  <c r="J3987" i="10"/>
  <c r="J3988" i="10"/>
  <c r="J3989" i="10"/>
  <c r="J3990" i="10"/>
  <c r="J3991" i="10"/>
  <c r="J3992" i="10"/>
  <c r="J3993" i="10"/>
  <c r="J3994" i="10"/>
  <c r="J3995" i="10"/>
  <c r="J3996" i="10"/>
  <c r="J3997" i="10"/>
  <c r="J3998" i="10"/>
  <c r="J3999" i="10"/>
  <c r="J4000" i="10"/>
  <c r="J4001" i="10"/>
  <c r="J4002" i="10"/>
  <c r="J4003" i="10"/>
  <c r="J4004" i="10"/>
  <c r="J4005" i="10"/>
  <c r="J4006" i="10"/>
  <c r="J4007" i="10"/>
  <c r="J4008" i="10"/>
  <c r="J4009" i="10"/>
  <c r="J4010" i="10"/>
  <c r="J4011" i="10"/>
  <c r="J4012" i="10"/>
  <c r="J4013" i="10"/>
  <c r="J4014" i="10"/>
  <c r="J4015" i="10"/>
  <c r="J4016" i="10"/>
  <c r="J4017" i="10"/>
  <c r="J4018" i="10"/>
  <c r="J4019" i="10"/>
  <c r="J4020" i="10"/>
  <c r="J4021" i="10"/>
  <c r="J4022" i="10"/>
  <c r="J4023" i="10"/>
  <c r="J4024" i="10"/>
  <c r="J4025" i="10"/>
  <c r="J4026" i="10"/>
  <c r="J4027" i="10"/>
  <c r="J4028" i="10"/>
  <c r="J4029" i="10"/>
  <c r="J4030" i="10"/>
  <c r="J4031" i="10"/>
  <c r="J4032" i="10"/>
  <c r="J4033" i="10"/>
  <c r="J4034" i="10"/>
  <c r="J4035" i="10"/>
  <c r="J4036" i="10"/>
  <c r="J4037" i="10"/>
  <c r="J4038" i="10"/>
  <c r="J4039" i="10"/>
  <c r="J4040" i="10"/>
  <c r="J4041" i="10"/>
  <c r="J4042" i="10"/>
  <c r="J4043" i="10"/>
  <c r="J4044" i="10"/>
  <c r="J4045" i="10"/>
  <c r="J4046" i="10"/>
  <c r="J4047" i="10"/>
  <c r="J4048" i="10"/>
  <c r="J4049" i="10"/>
  <c r="J4050" i="10"/>
  <c r="J4051" i="10"/>
  <c r="J4052" i="10"/>
  <c r="J4053" i="10"/>
  <c r="J4054" i="10"/>
  <c r="J4055" i="10"/>
  <c r="J4056" i="10"/>
  <c r="J4057" i="10"/>
  <c r="J4058" i="10"/>
  <c r="J4059" i="10"/>
  <c r="J4060" i="10"/>
  <c r="J4061" i="10"/>
  <c r="J4062" i="10"/>
  <c r="J4063" i="10"/>
  <c r="J4064" i="10"/>
  <c r="J4065" i="10"/>
  <c r="J4066" i="10"/>
  <c r="J4067" i="10"/>
  <c r="J4068" i="10"/>
  <c r="J4069" i="10"/>
  <c r="J4070" i="10"/>
  <c r="J4071" i="10"/>
  <c r="J4072" i="10"/>
  <c r="J4073" i="10"/>
  <c r="J4074" i="10"/>
  <c r="J4075" i="10"/>
  <c r="J4076" i="10"/>
  <c r="J4077" i="10"/>
  <c r="J4078" i="10"/>
  <c r="J4079" i="10"/>
  <c r="J4080" i="10"/>
  <c r="J4081" i="10"/>
  <c r="J4082" i="10"/>
  <c r="J4083" i="10"/>
  <c r="J4084" i="10"/>
  <c r="J4085" i="10"/>
  <c r="J4086" i="10"/>
  <c r="J4087" i="10"/>
  <c r="J4088" i="10"/>
  <c r="J4089" i="10"/>
  <c r="J4090" i="10"/>
  <c r="J4091" i="10"/>
  <c r="J4092" i="10"/>
  <c r="J4093" i="10"/>
  <c r="J4094" i="10"/>
  <c r="J4095" i="10"/>
  <c r="J4096" i="10"/>
  <c r="J4097" i="10"/>
  <c r="J4098" i="10"/>
  <c r="J4099" i="10"/>
  <c r="J4100" i="10"/>
  <c r="J4101" i="10"/>
  <c r="J4102" i="10"/>
  <c r="J4103" i="10"/>
  <c r="J4104" i="10"/>
  <c r="J4105" i="10"/>
  <c r="J4106" i="10"/>
  <c r="J4107" i="10"/>
  <c r="J4108" i="10"/>
  <c r="J4109" i="10"/>
  <c r="J4110" i="10"/>
  <c r="J4111" i="10"/>
  <c r="J4112" i="10"/>
  <c r="J4113" i="10"/>
  <c r="J4114" i="10"/>
  <c r="J4115" i="10"/>
  <c r="J4116" i="10"/>
  <c r="J4117" i="10"/>
  <c r="J4118" i="10"/>
  <c r="J4119" i="10"/>
  <c r="J4120" i="10"/>
  <c r="J4121" i="10"/>
  <c r="J4122" i="10"/>
  <c r="J4123" i="10"/>
  <c r="J4124" i="10"/>
  <c r="J4125" i="10"/>
  <c r="J4126" i="10"/>
  <c r="J4127" i="10"/>
  <c r="J4128" i="10"/>
  <c r="J4129" i="10"/>
  <c r="J4130" i="10"/>
  <c r="J4131" i="10"/>
  <c r="J4132" i="10"/>
  <c r="J4133" i="10"/>
  <c r="J4134" i="10"/>
  <c r="J4135" i="10"/>
  <c r="J4136" i="10"/>
  <c r="J4137" i="10"/>
  <c r="J4138" i="10"/>
  <c r="J4139" i="10"/>
  <c r="J4140" i="10"/>
  <c r="J4141" i="10"/>
  <c r="J4142" i="10"/>
  <c r="J4143" i="10"/>
  <c r="J4144" i="10"/>
  <c r="J4145" i="10"/>
  <c r="J4146" i="10"/>
  <c r="J4147" i="10"/>
  <c r="J4148" i="10"/>
  <c r="J4149" i="10"/>
  <c r="J4150" i="10"/>
  <c r="J4151" i="10"/>
  <c r="J4152" i="10"/>
  <c r="J4153" i="10"/>
  <c r="J4154" i="10"/>
  <c r="J4155" i="10"/>
  <c r="J4156" i="10"/>
  <c r="J4157" i="10"/>
  <c r="J4158" i="10"/>
  <c r="J4159" i="10"/>
  <c r="J4160" i="10"/>
  <c r="J4161" i="10"/>
  <c r="J4162" i="10"/>
  <c r="J4163" i="10"/>
  <c r="J4164" i="10"/>
  <c r="J4165" i="10"/>
  <c r="J4166" i="10"/>
  <c r="J4167" i="10"/>
  <c r="J4168" i="10"/>
  <c r="J4169" i="10"/>
  <c r="J4170" i="10"/>
  <c r="J4171" i="10"/>
  <c r="J4172" i="10"/>
  <c r="J4173" i="10"/>
  <c r="J4174" i="10"/>
  <c r="J4175" i="10"/>
  <c r="J4176" i="10"/>
  <c r="J4177" i="10"/>
  <c r="J4178" i="10"/>
  <c r="J4179" i="10"/>
  <c r="J4180" i="10"/>
  <c r="J4181" i="10"/>
  <c r="J4182" i="10"/>
  <c r="J4183" i="10"/>
  <c r="J4184" i="10"/>
  <c r="J4185" i="10"/>
  <c r="J4186" i="10"/>
  <c r="J4187" i="10"/>
  <c r="J4188" i="10"/>
  <c r="J4189" i="10"/>
  <c r="J4190" i="10"/>
  <c r="J4191" i="10"/>
  <c r="J4192" i="10"/>
  <c r="J4193" i="10"/>
  <c r="J4194" i="10"/>
  <c r="J4195" i="10"/>
  <c r="J4196" i="10"/>
  <c r="J4197" i="10"/>
  <c r="J4198" i="10"/>
  <c r="J4199" i="10"/>
  <c r="J4200" i="10"/>
  <c r="J4201" i="10"/>
  <c r="J4202" i="10"/>
  <c r="J4203" i="10"/>
  <c r="J4204" i="10"/>
  <c r="J4205" i="10"/>
  <c r="J4206" i="10"/>
  <c r="J4207" i="10"/>
  <c r="J4208" i="10"/>
  <c r="J4209" i="10"/>
  <c r="J4210" i="10"/>
  <c r="J4211" i="10"/>
  <c r="J4212" i="10"/>
  <c r="J4213" i="10"/>
  <c r="J4214" i="10"/>
  <c r="J4215" i="10"/>
  <c r="J4216" i="10"/>
  <c r="J4217" i="10"/>
  <c r="J4218" i="10"/>
  <c r="J4219" i="10"/>
  <c r="J4220" i="10"/>
  <c r="J4221" i="10"/>
  <c r="J4222" i="10"/>
  <c r="J4223" i="10"/>
  <c r="J4224" i="10"/>
  <c r="J4225" i="10"/>
  <c r="J4226" i="10"/>
  <c r="J4227" i="10"/>
  <c r="J4228" i="10"/>
  <c r="J4229" i="10"/>
  <c r="J4230" i="10"/>
  <c r="J4231" i="10"/>
  <c r="J4232" i="10"/>
  <c r="J4233" i="10"/>
  <c r="J4234" i="10"/>
  <c r="J4235" i="10"/>
  <c r="J4236" i="10"/>
  <c r="J4237" i="10"/>
  <c r="J4238" i="10"/>
  <c r="J4239" i="10"/>
  <c r="J4240" i="10"/>
  <c r="J4241" i="10"/>
  <c r="J4242" i="10"/>
  <c r="J4243" i="10"/>
  <c r="J4244" i="10"/>
  <c r="J4245" i="10"/>
  <c r="J4246" i="10"/>
  <c r="J4247" i="10"/>
  <c r="J4248" i="10"/>
  <c r="J4249" i="10"/>
  <c r="J4250" i="10"/>
  <c r="J4251" i="10"/>
  <c r="J4252" i="10"/>
  <c r="J4253" i="10"/>
  <c r="J4254" i="10"/>
  <c r="J4255" i="10"/>
  <c r="J4256" i="10"/>
  <c r="J4257" i="10"/>
  <c r="J4258" i="10"/>
  <c r="J4259" i="10"/>
  <c r="J4260" i="10"/>
  <c r="J4261" i="10"/>
  <c r="J4262" i="10"/>
  <c r="J4263" i="10"/>
  <c r="J4264" i="10"/>
  <c r="J4265" i="10"/>
  <c r="J4266" i="10"/>
  <c r="J4267" i="10"/>
  <c r="J4268" i="10"/>
  <c r="J4269" i="10"/>
  <c r="J4270" i="10"/>
  <c r="J4271" i="10"/>
  <c r="J4272" i="10"/>
  <c r="J4273" i="10"/>
  <c r="J4274" i="10"/>
  <c r="J4275" i="10"/>
  <c r="J4276" i="10"/>
  <c r="J4277" i="10"/>
  <c r="J4278" i="10"/>
  <c r="J4279" i="10"/>
  <c r="J4280" i="10"/>
  <c r="J4281" i="10"/>
  <c r="J4282" i="10"/>
  <c r="J4283" i="10"/>
  <c r="J4284" i="10"/>
  <c r="J4285" i="10"/>
  <c r="J4286" i="10"/>
  <c r="J4287" i="10"/>
  <c r="J4288" i="10"/>
  <c r="J4289" i="10"/>
  <c r="J4290" i="10"/>
  <c r="J4291" i="10"/>
  <c r="J4292" i="10"/>
  <c r="J4293" i="10"/>
  <c r="J4294" i="10"/>
  <c r="J4295" i="10"/>
  <c r="J4296" i="10"/>
  <c r="J4297" i="10"/>
  <c r="J4298" i="10"/>
  <c r="J4299" i="10"/>
  <c r="J4300" i="10"/>
  <c r="J4301" i="10"/>
  <c r="J4302" i="10"/>
  <c r="J4303" i="10"/>
  <c r="J4304" i="10"/>
  <c r="J4305" i="10"/>
  <c r="J4306" i="10"/>
  <c r="J4307" i="10"/>
  <c r="J4308" i="10"/>
  <c r="J4309" i="10"/>
  <c r="J4310" i="10"/>
  <c r="J4311" i="10"/>
  <c r="J4312" i="10"/>
  <c r="J4313" i="10"/>
  <c r="J4314" i="10"/>
  <c r="J4315" i="10"/>
  <c r="J4316" i="10"/>
  <c r="J4317" i="10"/>
  <c r="J4318" i="10"/>
  <c r="J4319" i="10"/>
  <c r="J4320" i="10"/>
  <c r="J4321" i="10"/>
  <c r="J4322" i="10"/>
  <c r="J4323" i="10"/>
  <c r="J4324" i="10"/>
  <c r="J4325" i="10"/>
  <c r="J4326" i="10"/>
  <c r="J4327" i="10"/>
  <c r="J4328" i="10"/>
  <c r="J4329" i="10"/>
  <c r="J4330" i="10"/>
  <c r="J4331" i="10"/>
  <c r="J4332" i="10"/>
  <c r="J4333" i="10"/>
  <c r="J4334" i="10"/>
  <c r="J4335" i="10"/>
  <c r="J4336" i="10"/>
  <c r="J4337" i="10"/>
  <c r="J4338" i="10"/>
  <c r="J4339" i="10"/>
  <c r="J4340" i="10"/>
  <c r="J4341" i="10"/>
  <c r="J4342" i="10"/>
  <c r="J4343" i="10"/>
  <c r="J4344" i="10"/>
  <c r="J4345" i="10"/>
  <c r="J4346" i="10"/>
  <c r="J4347" i="10"/>
  <c r="J4348" i="10"/>
  <c r="J4349" i="10"/>
  <c r="J4350" i="10"/>
  <c r="J4351" i="10"/>
  <c r="J4352" i="10"/>
  <c r="J4353" i="10"/>
  <c r="J4354" i="10"/>
  <c r="J4355" i="10"/>
  <c r="J4356" i="10"/>
  <c r="J4357" i="10"/>
  <c r="J4358" i="10"/>
  <c r="J4359" i="10"/>
  <c r="J4360" i="10"/>
  <c r="J4361" i="10"/>
  <c r="J4362" i="10"/>
  <c r="J4363" i="10"/>
  <c r="J4364" i="10"/>
  <c r="J4365" i="10"/>
  <c r="J4366" i="10"/>
  <c r="J4367" i="10"/>
  <c r="J4368" i="10"/>
  <c r="J4369" i="10"/>
  <c r="J4370" i="10"/>
  <c r="J4371" i="10"/>
  <c r="J4372" i="10"/>
  <c r="J4373" i="10"/>
  <c r="J4374" i="10"/>
  <c r="J4375" i="10"/>
  <c r="J4376" i="10"/>
  <c r="J4377" i="10"/>
  <c r="J4378" i="10"/>
  <c r="J4379" i="10"/>
  <c r="J4380" i="10"/>
  <c r="J4381" i="10"/>
  <c r="J4382" i="10"/>
  <c r="J4383" i="10"/>
  <c r="J4384" i="10"/>
  <c r="J4385" i="10"/>
  <c r="J4386" i="10"/>
  <c r="J4387" i="10"/>
  <c r="J4388" i="10"/>
  <c r="J4389" i="10"/>
  <c r="J4390" i="10"/>
  <c r="J4391" i="10"/>
  <c r="J4392" i="10"/>
  <c r="J4393" i="10"/>
  <c r="J4394" i="10"/>
  <c r="J4395" i="10"/>
  <c r="J4396" i="10"/>
  <c r="J4397" i="10"/>
  <c r="J4398" i="10"/>
  <c r="J4399" i="10"/>
  <c r="J4400" i="10"/>
  <c r="J4401" i="10"/>
  <c r="J4402" i="10"/>
  <c r="J4403" i="10"/>
  <c r="J4404" i="10"/>
  <c r="J4405" i="10"/>
  <c r="J4406" i="10"/>
  <c r="J4407" i="10"/>
  <c r="J4408" i="10"/>
  <c r="J4409" i="10"/>
  <c r="J4410" i="10"/>
  <c r="J4411" i="10"/>
  <c r="J4412" i="10"/>
  <c r="J4413" i="10"/>
  <c r="J4414" i="10"/>
  <c r="J4415" i="10"/>
  <c r="J4416" i="10"/>
  <c r="J4417" i="10"/>
  <c r="J4418" i="10"/>
  <c r="J4419" i="10"/>
  <c r="J4420" i="10"/>
  <c r="J4421" i="10"/>
  <c r="J4422" i="10"/>
  <c r="J4423" i="10"/>
  <c r="J4424" i="10"/>
  <c r="J4425" i="10"/>
  <c r="J4426" i="10"/>
  <c r="J4427" i="10"/>
  <c r="J4428" i="10"/>
  <c r="J4429" i="10"/>
  <c r="J4430" i="10"/>
  <c r="J4431" i="10"/>
  <c r="J4432" i="10"/>
  <c r="J4433" i="10"/>
  <c r="J4434" i="10"/>
  <c r="J4435" i="10"/>
  <c r="J4436" i="10"/>
  <c r="J4437" i="10"/>
  <c r="J4438" i="10"/>
  <c r="J4439" i="10"/>
  <c r="J4440" i="10"/>
  <c r="J4441" i="10"/>
  <c r="J4442" i="10"/>
  <c r="J4443" i="10"/>
  <c r="J4444" i="10"/>
  <c r="J4445" i="10"/>
  <c r="J4446" i="10"/>
  <c r="J4447" i="10"/>
  <c r="J4448" i="10"/>
  <c r="J4449" i="10"/>
  <c r="J4450" i="10"/>
  <c r="J4451" i="10"/>
  <c r="J4452" i="10"/>
  <c r="J4453" i="10"/>
  <c r="J4454" i="10"/>
  <c r="J4455" i="10"/>
  <c r="J4456" i="10"/>
  <c r="J4457" i="10"/>
  <c r="J4458" i="10"/>
  <c r="J4459" i="10"/>
  <c r="J4460" i="10"/>
  <c r="J4461" i="10"/>
  <c r="J4462" i="10"/>
  <c r="J4463" i="10"/>
  <c r="J4464" i="10"/>
  <c r="J4465" i="10"/>
  <c r="J4466" i="10"/>
  <c r="J4467" i="10"/>
  <c r="J4468" i="10"/>
  <c r="J4469" i="10"/>
  <c r="J4470" i="10"/>
  <c r="J4471" i="10"/>
  <c r="J4472" i="10"/>
  <c r="J4473" i="10"/>
  <c r="J4474" i="10"/>
  <c r="J4475" i="10"/>
  <c r="J4476" i="10"/>
  <c r="J4477" i="10"/>
  <c r="J4478" i="10"/>
  <c r="J4479" i="10"/>
  <c r="J4480" i="10"/>
  <c r="J4481" i="10"/>
  <c r="J4482" i="10"/>
  <c r="J4483" i="10"/>
  <c r="J4484" i="10"/>
  <c r="J4485" i="10"/>
  <c r="J4486" i="10"/>
  <c r="J4487" i="10"/>
  <c r="J4488" i="10"/>
  <c r="J4489" i="10"/>
  <c r="J4490" i="10"/>
  <c r="J4491" i="10"/>
  <c r="J4492" i="10"/>
  <c r="J4493" i="10"/>
  <c r="J4494" i="10"/>
  <c r="J4495" i="10"/>
  <c r="J4496" i="10"/>
  <c r="J4497" i="10"/>
  <c r="J4498" i="10"/>
  <c r="J4499" i="10"/>
  <c r="J4500" i="10"/>
  <c r="J4501" i="10"/>
  <c r="J4502" i="10"/>
  <c r="J4503" i="10"/>
  <c r="J4504" i="10"/>
  <c r="J4505" i="10"/>
  <c r="J4506" i="10"/>
  <c r="J4507" i="10"/>
  <c r="J4508" i="10"/>
  <c r="J4509" i="10"/>
  <c r="J4510" i="10"/>
  <c r="J4511" i="10"/>
  <c r="J4512" i="10"/>
  <c r="J4513" i="10"/>
  <c r="J4514" i="10"/>
  <c r="J4515" i="10"/>
  <c r="J4516" i="10"/>
  <c r="J4517" i="10"/>
  <c r="J4518" i="10"/>
  <c r="J4519" i="10"/>
  <c r="J4520" i="10"/>
  <c r="J4521" i="10"/>
  <c r="J4522" i="10"/>
  <c r="J4523" i="10"/>
  <c r="J4524" i="10"/>
  <c r="J4525" i="10"/>
  <c r="J4526" i="10"/>
  <c r="J4527" i="10"/>
  <c r="J4528" i="10"/>
  <c r="J4529" i="10"/>
  <c r="J4530" i="10"/>
  <c r="J4531" i="10"/>
  <c r="J4532" i="10"/>
  <c r="J4533" i="10"/>
  <c r="J4534" i="10"/>
  <c r="J4535" i="10"/>
  <c r="J4536" i="10"/>
  <c r="J4537" i="10"/>
  <c r="J4538" i="10"/>
  <c r="J4539" i="10"/>
  <c r="J4540" i="10"/>
  <c r="J4541" i="10"/>
  <c r="J4542" i="10"/>
  <c r="J4543" i="10"/>
  <c r="J4544" i="10"/>
  <c r="J4545" i="10"/>
  <c r="J4546" i="10"/>
  <c r="J4547" i="10"/>
  <c r="J4548" i="10"/>
  <c r="J4549" i="10"/>
  <c r="J4550" i="10"/>
  <c r="J4551" i="10"/>
  <c r="J4552" i="10"/>
  <c r="J4553" i="10"/>
  <c r="J4554" i="10"/>
  <c r="J4555" i="10"/>
  <c r="J4556" i="10"/>
  <c r="J4557" i="10"/>
  <c r="J4558" i="10"/>
  <c r="J4559" i="10"/>
  <c r="J4560" i="10"/>
  <c r="J4561" i="10"/>
  <c r="J4562" i="10"/>
  <c r="J4563" i="10"/>
  <c r="J4564" i="10"/>
  <c r="J4565" i="10"/>
  <c r="J4566" i="10"/>
  <c r="J4567" i="10"/>
  <c r="J4568" i="10"/>
  <c r="J4569" i="10"/>
  <c r="J4570" i="10"/>
  <c r="J4571" i="10"/>
  <c r="J4572" i="10"/>
  <c r="J4573" i="10"/>
  <c r="J4574" i="10"/>
  <c r="J4575" i="10"/>
  <c r="J4576" i="10"/>
  <c r="J4577" i="10"/>
  <c r="J4578" i="10"/>
  <c r="J4579" i="10"/>
  <c r="J4580" i="10"/>
  <c r="J4581" i="10"/>
  <c r="J4582" i="10"/>
  <c r="J4583" i="10"/>
  <c r="J4584" i="10"/>
  <c r="J4585" i="10"/>
  <c r="J4586" i="10"/>
  <c r="J4587" i="10"/>
  <c r="J4588" i="10"/>
  <c r="J4589" i="10"/>
  <c r="J4590" i="10"/>
  <c r="J4591" i="10"/>
  <c r="J4592" i="10"/>
  <c r="J4593" i="10"/>
  <c r="J4594" i="10"/>
  <c r="J4595" i="10"/>
  <c r="J4596" i="10"/>
  <c r="J4597" i="10"/>
  <c r="J4598" i="10"/>
  <c r="J4599" i="10"/>
  <c r="J4600" i="10"/>
  <c r="J4601" i="10"/>
  <c r="J4602" i="10"/>
  <c r="J4603" i="10"/>
  <c r="J4604" i="10"/>
  <c r="J4605" i="10"/>
  <c r="J4606" i="10"/>
  <c r="J4607" i="10"/>
  <c r="J4608" i="10"/>
  <c r="J4609" i="10"/>
  <c r="J4610" i="10"/>
  <c r="J4611" i="10"/>
  <c r="J4612" i="10"/>
  <c r="J4613" i="10"/>
  <c r="J4614" i="10"/>
  <c r="J4615" i="10"/>
  <c r="J4616" i="10"/>
  <c r="J4617" i="10"/>
  <c r="J4618" i="10"/>
  <c r="J4619" i="10"/>
  <c r="J4620" i="10"/>
  <c r="J4621" i="10"/>
  <c r="J4622" i="10"/>
  <c r="J4623" i="10"/>
  <c r="J4624" i="10"/>
  <c r="J4625" i="10"/>
  <c r="J4626" i="10"/>
  <c r="J4627" i="10"/>
  <c r="J4628" i="10"/>
  <c r="J4629" i="10"/>
  <c r="J4630" i="10"/>
  <c r="J4631" i="10"/>
  <c r="J4632" i="10"/>
  <c r="J4633" i="10"/>
  <c r="J4634" i="10"/>
  <c r="J4635" i="10"/>
  <c r="J4636" i="10"/>
  <c r="J4637" i="10"/>
  <c r="J4638" i="10"/>
  <c r="J4639" i="10"/>
  <c r="J4640" i="10"/>
  <c r="J4641" i="10"/>
  <c r="J4642" i="10"/>
  <c r="J4643" i="10"/>
  <c r="J4644" i="10"/>
  <c r="J4645" i="10"/>
  <c r="J4646" i="10"/>
  <c r="J4647" i="10"/>
  <c r="J4648" i="10"/>
  <c r="J4649" i="10"/>
  <c r="J4650" i="10"/>
  <c r="J4651" i="10"/>
  <c r="J4652" i="10"/>
  <c r="J4653" i="10"/>
  <c r="J4654" i="10"/>
  <c r="J4655" i="10"/>
  <c r="J4656" i="10"/>
  <c r="J4657" i="10"/>
  <c r="J4658" i="10"/>
  <c r="J4659" i="10"/>
  <c r="J4660" i="10"/>
  <c r="J4661" i="10"/>
  <c r="J4662" i="10"/>
  <c r="J4663" i="10"/>
  <c r="J4664" i="10"/>
  <c r="J4665" i="10"/>
  <c r="J4666" i="10"/>
  <c r="J4667" i="10"/>
  <c r="J4668" i="10"/>
  <c r="J4669" i="10"/>
  <c r="J4670" i="10"/>
  <c r="J4671" i="10"/>
  <c r="J4672" i="10"/>
  <c r="J4673" i="10"/>
  <c r="J4674" i="10"/>
  <c r="J4675" i="10"/>
  <c r="J4676" i="10"/>
  <c r="J4677" i="10"/>
  <c r="J4678" i="10"/>
  <c r="J4679" i="10"/>
  <c r="J4680" i="10"/>
  <c r="J4681" i="10"/>
  <c r="J4682" i="10"/>
  <c r="J4683" i="10"/>
  <c r="J4684" i="10"/>
  <c r="J4685" i="10"/>
  <c r="J4686" i="10"/>
  <c r="J4687" i="10"/>
  <c r="J4688" i="10"/>
  <c r="J4689" i="10"/>
  <c r="J4690" i="10"/>
  <c r="J4691" i="10"/>
  <c r="J4692" i="10"/>
  <c r="J4693" i="10"/>
  <c r="J4694" i="10"/>
  <c r="J4695" i="10"/>
  <c r="J4696" i="10"/>
  <c r="J4697" i="10"/>
  <c r="J4698" i="10"/>
  <c r="J4699" i="10"/>
  <c r="J4700" i="10"/>
  <c r="J4701" i="10"/>
  <c r="J4702" i="10"/>
  <c r="J4703" i="10"/>
  <c r="J4704" i="10"/>
  <c r="J4705" i="10"/>
  <c r="J4706" i="10"/>
  <c r="J4707" i="10"/>
  <c r="J4708" i="10"/>
  <c r="J4709" i="10"/>
  <c r="J4710" i="10"/>
  <c r="J4711" i="10"/>
  <c r="J4712" i="10"/>
  <c r="J4713" i="10"/>
  <c r="J4714" i="10"/>
  <c r="J4715" i="10"/>
  <c r="J4716" i="10"/>
  <c r="J4717" i="10"/>
  <c r="J4718" i="10"/>
  <c r="J4719" i="10"/>
  <c r="J4720" i="10"/>
  <c r="J4721" i="10"/>
  <c r="J4722" i="10"/>
  <c r="J4723" i="10"/>
  <c r="J4724" i="10"/>
  <c r="J4725" i="10"/>
  <c r="J4726" i="10"/>
  <c r="J4727" i="10"/>
  <c r="J4728" i="10"/>
  <c r="J4729" i="10"/>
  <c r="J4730" i="10"/>
  <c r="J4731" i="10"/>
  <c r="J4732" i="10"/>
  <c r="J4733" i="10"/>
  <c r="J4734" i="10"/>
  <c r="J4735" i="10"/>
  <c r="J4736" i="10"/>
  <c r="J4737" i="10"/>
  <c r="J4738" i="10"/>
  <c r="J4739" i="10"/>
  <c r="J4740" i="10"/>
  <c r="J4741" i="10"/>
  <c r="J4742" i="10"/>
  <c r="J4743" i="10"/>
  <c r="J4744" i="10"/>
  <c r="J4745" i="10"/>
  <c r="J4746" i="10"/>
  <c r="J4747" i="10"/>
  <c r="J4748" i="10"/>
  <c r="J4749" i="10"/>
  <c r="J4750" i="10"/>
  <c r="J4751" i="10"/>
  <c r="J4752" i="10"/>
  <c r="J4753" i="10"/>
  <c r="J4754" i="10"/>
  <c r="J4755" i="10"/>
  <c r="J4756" i="10"/>
  <c r="J4757" i="10"/>
  <c r="J4758" i="10"/>
  <c r="J4759" i="10"/>
  <c r="J4760" i="10"/>
  <c r="J4761" i="10"/>
  <c r="J4762" i="10"/>
  <c r="J4763" i="10"/>
  <c r="J4764" i="10"/>
  <c r="J4765" i="10"/>
  <c r="J4766" i="10"/>
  <c r="J4767" i="10"/>
  <c r="J4768" i="10"/>
  <c r="J4769" i="10"/>
  <c r="J4770" i="10"/>
  <c r="J4771" i="10"/>
  <c r="J4772" i="10"/>
  <c r="J4773" i="10"/>
  <c r="J4774" i="10"/>
  <c r="J4775" i="10"/>
  <c r="J4776" i="10"/>
  <c r="J4777" i="10"/>
  <c r="J4778" i="10"/>
  <c r="J4779" i="10"/>
  <c r="J4780" i="10"/>
  <c r="J4781" i="10"/>
  <c r="J4782" i="10"/>
  <c r="J4783" i="10"/>
  <c r="J4784" i="10"/>
  <c r="J4785" i="10"/>
  <c r="J4786" i="10"/>
  <c r="J4787" i="10"/>
  <c r="J4788" i="10"/>
  <c r="J4789" i="10"/>
  <c r="J4790" i="10"/>
  <c r="J4791" i="10"/>
  <c r="J4792" i="10"/>
  <c r="J4793" i="10"/>
  <c r="J4794" i="10"/>
  <c r="J4795" i="10"/>
  <c r="J4796" i="10"/>
  <c r="J4797" i="10"/>
  <c r="J4798" i="10"/>
  <c r="J4799" i="10"/>
  <c r="J4800" i="10"/>
  <c r="J4801" i="10"/>
  <c r="J4802" i="10"/>
  <c r="J4803" i="10"/>
  <c r="J4804" i="10"/>
  <c r="J4805" i="10"/>
  <c r="J4806" i="10"/>
  <c r="J4807" i="10"/>
  <c r="J4808" i="10"/>
  <c r="J4809" i="10"/>
  <c r="J4810" i="10"/>
  <c r="J4811" i="10"/>
  <c r="J4812" i="10"/>
  <c r="J4813" i="10"/>
  <c r="J4814" i="10"/>
  <c r="J4815" i="10"/>
  <c r="J4816" i="10"/>
  <c r="J4817" i="10"/>
  <c r="J4818" i="10"/>
  <c r="J4819" i="10"/>
  <c r="J4820" i="10"/>
  <c r="J4821" i="10"/>
  <c r="J4822" i="10"/>
  <c r="J4823" i="10"/>
  <c r="J4824" i="10"/>
  <c r="J4825" i="10"/>
  <c r="J4826" i="10"/>
  <c r="J4827" i="10"/>
  <c r="J4828" i="10"/>
  <c r="J4829" i="10"/>
  <c r="J4830" i="10"/>
  <c r="J4831" i="10"/>
  <c r="J4832" i="10"/>
  <c r="J4833" i="10"/>
  <c r="J4834" i="10"/>
  <c r="J4835" i="10"/>
  <c r="J4836" i="10"/>
  <c r="J4837" i="10"/>
  <c r="J4838" i="10"/>
  <c r="J4839" i="10"/>
  <c r="J4840" i="10"/>
  <c r="J4841" i="10"/>
  <c r="J4842" i="10"/>
  <c r="J4843" i="10"/>
  <c r="J4844" i="10"/>
  <c r="J4845" i="10"/>
  <c r="J4846" i="10"/>
  <c r="J4847" i="10"/>
  <c r="J4848" i="10"/>
  <c r="J4849" i="10"/>
  <c r="J4850" i="10"/>
  <c r="J4851" i="10"/>
  <c r="J4852" i="10"/>
  <c r="J4853" i="10"/>
  <c r="J4854" i="10"/>
  <c r="J4855" i="10"/>
  <c r="J4856" i="10"/>
  <c r="J4857" i="10"/>
  <c r="J4858" i="10"/>
  <c r="J4859" i="10"/>
  <c r="J4860" i="10"/>
  <c r="J4861" i="10"/>
  <c r="J4862" i="10"/>
  <c r="J4863" i="10"/>
  <c r="J4864" i="10"/>
  <c r="J4865" i="10"/>
  <c r="J4866" i="10"/>
  <c r="J4867" i="10"/>
  <c r="J4868" i="10"/>
  <c r="J4869" i="10"/>
  <c r="J4870" i="10"/>
  <c r="J4871" i="10"/>
  <c r="J4872" i="10"/>
  <c r="J4873" i="10"/>
  <c r="J4874" i="10"/>
  <c r="J4875" i="10"/>
  <c r="J4876" i="10"/>
  <c r="J4877" i="10"/>
  <c r="J4878" i="10"/>
  <c r="J4879" i="10"/>
  <c r="J4880" i="10"/>
  <c r="J4881" i="10"/>
  <c r="J4882" i="10"/>
  <c r="J4883" i="10"/>
  <c r="J4884" i="10"/>
  <c r="J4885" i="10"/>
  <c r="J4886" i="10"/>
  <c r="J4887" i="10"/>
  <c r="J4888" i="10"/>
  <c r="J4889" i="10"/>
  <c r="J4890" i="10"/>
  <c r="J4891" i="10"/>
  <c r="J4892" i="10"/>
  <c r="J4893" i="10"/>
  <c r="J4894" i="10"/>
  <c r="J4895" i="10"/>
  <c r="J4896" i="10"/>
  <c r="J4897" i="10"/>
  <c r="J4898" i="10"/>
  <c r="J4899" i="10"/>
  <c r="J4900" i="10"/>
  <c r="J4901" i="10"/>
  <c r="J4902" i="10"/>
  <c r="J4903" i="10"/>
  <c r="J4904" i="10"/>
  <c r="J4905" i="10"/>
  <c r="J4906" i="10"/>
  <c r="J4907" i="10"/>
  <c r="J4908" i="10"/>
  <c r="J4909" i="10"/>
  <c r="J4910" i="10"/>
  <c r="J4911" i="10"/>
  <c r="J4912" i="10"/>
  <c r="J4913" i="10"/>
  <c r="J4914" i="10"/>
  <c r="J4915" i="10"/>
  <c r="J4916" i="10"/>
  <c r="J4917" i="10"/>
  <c r="J4918" i="10"/>
  <c r="J4919" i="10"/>
  <c r="J4920" i="10"/>
  <c r="J4921" i="10"/>
  <c r="J4922" i="10"/>
  <c r="J4923" i="10"/>
  <c r="J4924" i="10"/>
  <c r="J4925" i="10"/>
  <c r="J4926" i="10"/>
  <c r="J4927" i="10"/>
  <c r="J4928" i="10"/>
  <c r="J4929" i="10"/>
  <c r="J4930" i="10"/>
  <c r="J4931" i="10"/>
  <c r="J4932" i="10"/>
  <c r="J4933" i="10"/>
  <c r="J4934" i="10"/>
  <c r="J4935" i="10"/>
  <c r="J4936" i="10"/>
  <c r="J4937" i="10"/>
  <c r="J4938" i="10"/>
  <c r="J4939" i="10"/>
  <c r="J4940" i="10"/>
  <c r="J4941" i="10"/>
  <c r="J4942" i="10"/>
  <c r="J4943" i="10"/>
  <c r="J4944" i="10"/>
  <c r="J4945" i="10"/>
  <c r="J4946" i="10"/>
  <c r="J4947" i="10"/>
  <c r="J4948" i="10"/>
  <c r="J4949" i="10"/>
  <c r="J4950" i="10"/>
  <c r="J4951" i="10"/>
  <c r="J4952" i="10"/>
  <c r="J4953" i="10"/>
  <c r="J4954" i="10"/>
  <c r="J4955" i="10"/>
  <c r="J4956" i="10"/>
  <c r="J4957" i="10"/>
  <c r="J4958" i="10"/>
  <c r="J4959" i="10"/>
  <c r="J4960" i="10"/>
  <c r="J4961" i="10"/>
  <c r="J4962" i="10"/>
  <c r="J4963" i="10"/>
  <c r="J4964" i="10"/>
  <c r="J4965" i="10"/>
  <c r="J4966" i="10"/>
  <c r="J4967" i="10"/>
  <c r="J4968" i="10"/>
  <c r="J4969" i="10"/>
  <c r="J4970" i="10"/>
  <c r="J4971" i="10"/>
  <c r="J4972" i="10"/>
  <c r="J4973" i="10"/>
  <c r="J4974" i="10"/>
  <c r="J4975" i="10"/>
  <c r="J4976" i="10"/>
  <c r="J4977" i="10"/>
  <c r="J4978" i="10"/>
  <c r="J4979" i="10"/>
  <c r="J4980" i="10"/>
  <c r="J4981" i="10"/>
  <c r="J4982" i="10"/>
  <c r="J4983" i="10"/>
  <c r="J4984" i="10"/>
  <c r="J4985" i="10"/>
  <c r="J4986" i="10"/>
  <c r="J4987" i="10"/>
  <c r="J4988" i="10"/>
  <c r="J4989" i="10"/>
  <c r="J4990" i="10"/>
  <c r="J4991" i="10"/>
  <c r="J4992" i="10"/>
  <c r="J4993" i="10"/>
  <c r="J4994" i="10"/>
  <c r="J4995" i="10"/>
  <c r="J4996" i="10"/>
  <c r="J4997" i="10"/>
  <c r="J4998" i="10"/>
  <c r="J4999" i="10"/>
  <c r="J5000" i="10"/>
  <c r="J5001" i="10"/>
  <c r="J5002" i="10"/>
  <c r="J5003" i="10"/>
  <c r="J5004" i="10"/>
  <c r="J5005" i="10"/>
  <c r="J5006" i="10"/>
  <c r="J5007" i="10"/>
  <c r="J5008" i="10"/>
  <c r="J5009" i="10"/>
  <c r="J5010" i="10"/>
  <c r="J5011" i="10"/>
  <c r="J5012" i="10"/>
  <c r="J5013" i="10"/>
  <c r="J5014" i="10"/>
  <c r="J5015" i="10"/>
  <c r="J5016" i="10"/>
  <c r="J5017" i="10"/>
  <c r="J5018" i="10"/>
  <c r="J5019" i="10"/>
  <c r="J5020" i="10"/>
  <c r="J5021" i="10"/>
  <c r="J5022" i="10"/>
  <c r="J5023" i="10"/>
  <c r="J5024" i="10"/>
  <c r="J5025" i="10"/>
  <c r="J5026" i="10"/>
  <c r="J5027" i="10"/>
  <c r="J5028" i="10"/>
  <c r="J5029" i="10"/>
  <c r="J5030" i="10"/>
  <c r="J5031" i="10"/>
  <c r="J5032" i="10"/>
  <c r="J5033" i="10"/>
  <c r="J5034" i="10"/>
  <c r="J5035" i="10"/>
  <c r="J5036" i="10"/>
  <c r="J5037" i="10"/>
  <c r="J5038" i="10"/>
  <c r="J5039" i="10"/>
  <c r="J5040" i="10"/>
  <c r="J5041" i="10"/>
  <c r="J5042" i="10"/>
  <c r="J5043" i="10"/>
  <c r="J5044" i="10"/>
  <c r="J5045" i="10"/>
  <c r="J5046" i="10"/>
  <c r="J5047" i="10"/>
  <c r="J5048" i="10"/>
  <c r="J5049" i="10"/>
  <c r="J5050" i="10"/>
  <c r="J5051" i="10"/>
  <c r="J5052" i="10"/>
  <c r="J5053" i="10"/>
  <c r="J5054" i="10"/>
  <c r="J5055" i="10"/>
  <c r="J5056" i="10"/>
  <c r="J5057" i="10"/>
  <c r="J5058" i="10"/>
  <c r="J5059" i="10"/>
  <c r="J5060" i="10"/>
  <c r="J5061" i="10"/>
  <c r="J5062" i="10"/>
  <c r="J5063" i="10"/>
  <c r="J5064" i="10"/>
  <c r="J5065" i="10"/>
  <c r="J5066" i="10"/>
  <c r="J5067" i="10"/>
  <c r="J5068" i="10"/>
  <c r="J5069" i="10"/>
  <c r="J5070" i="10"/>
  <c r="J5071" i="10"/>
  <c r="J5072" i="10"/>
  <c r="J5073" i="10"/>
  <c r="J5074" i="10"/>
  <c r="J5075" i="10"/>
  <c r="J5076" i="10"/>
  <c r="J5077" i="10"/>
  <c r="J5078" i="10"/>
  <c r="J5079" i="10"/>
  <c r="J5080" i="10"/>
  <c r="J5081" i="10"/>
  <c r="J5082" i="10"/>
  <c r="J5083" i="10"/>
  <c r="J5084" i="10"/>
  <c r="J5085" i="10"/>
  <c r="J5086" i="10"/>
  <c r="J5087" i="10"/>
  <c r="J5088" i="10"/>
  <c r="J5089" i="10"/>
  <c r="J5090" i="10"/>
  <c r="J5091" i="10"/>
  <c r="J5092" i="10"/>
  <c r="J5093" i="10"/>
  <c r="J5094" i="10"/>
  <c r="J5095" i="10"/>
  <c r="J5096" i="10"/>
  <c r="J5097" i="10"/>
  <c r="J5098" i="10"/>
  <c r="J5099" i="10"/>
  <c r="J5100" i="10"/>
  <c r="J5101" i="10"/>
  <c r="J5102" i="10"/>
  <c r="J5103" i="10"/>
  <c r="J5104" i="10"/>
  <c r="J5105" i="10"/>
  <c r="J5106" i="10"/>
  <c r="J5107" i="10"/>
  <c r="J5108" i="10"/>
  <c r="J5109" i="10"/>
  <c r="J5110" i="10"/>
  <c r="J5111" i="10"/>
  <c r="J5112" i="10"/>
  <c r="J5113" i="10"/>
  <c r="J5114" i="10"/>
  <c r="J5115" i="10"/>
  <c r="J5116" i="10"/>
  <c r="J5117" i="10"/>
  <c r="J5118" i="10"/>
  <c r="J5119" i="10"/>
  <c r="J5120" i="10"/>
  <c r="J5121" i="10"/>
  <c r="J5122" i="10"/>
  <c r="J5123" i="10"/>
  <c r="J5124" i="10"/>
  <c r="J5125" i="10"/>
  <c r="J5126" i="10"/>
  <c r="J5127" i="10"/>
  <c r="J5128" i="10"/>
  <c r="J5129" i="10"/>
  <c r="J5130" i="10"/>
  <c r="J5131" i="10"/>
  <c r="J5132" i="10"/>
  <c r="J5133" i="10"/>
  <c r="J5134" i="10"/>
  <c r="J5135" i="10"/>
  <c r="J5136" i="10"/>
  <c r="J5137" i="10"/>
  <c r="J5138" i="10"/>
  <c r="J5139" i="10"/>
  <c r="J5140" i="10"/>
  <c r="J5141" i="10"/>
  <c r="J5142" i="10"/>
  <c r="J5143" i="10"/>
  <c r="J5144" i="10"/>
  <c r="J5145" i="10"/>
  <c r="J5146" i="10"/>
  <c r="J5147" i="10"/>
  <c r="J5148" i="10"/>
  <c r="J5149" i="10"/>
  <c r="J5150" i="10"/>
  <c r="J5151" i="10"/>
  <c r="J5152" i="10"/>
  <c r="J5153" i="10"/>
  <c r="J5154" i="10"/>
  <c r="J5155" i="10"/>
  <c r="J5156" i="10"/>
  <c r="J5157" i="10"/>
  <c r="J5158" i="10"/>
  <c r="J5159" i="10"/>
  <c r="J5160" i="10"/>
  <c r="J5161" i="10"/>
  <c r="J5162" i="10"/>
  <c r="J5163" i="10"/>
  <c r="J5164" i="10"/>
  <c r="J5165" i="10"/>
  <c r="J5166" i="10"/>
  <c r="J5167" i="10"/>
  <c r="J5168" i="10"/>
  <c r="J5169" i="10"/>
  <c r="J5170" i="10"/>
  <c r="J5171" i="10"/>
  <c r="J5172" i="10"/>
  <c r="J5173" i="10"/>
  <c r="J5174" i="10"/>
  <c r="J5175" i="10"/>
  <c r="J5176" i="10"/>
  <c r="J5177" i="10"/>
  <c r="J5178" i="10"/>
  <c r="J5179" i="10"/>
  <c r="J5180" i="10"/>
  <c r="J5181" i="10"/>
  <c r="J5182" i="10"/>
  <c r="J5183" i="10"/>
  <c r="J5184" i="10"/>
  <c r="J5185" i="10"/>
  <c r="J5186" i="10"/>
  <c r="J5187" i="10"/>
  <c r="J5188" i="10"/>
  <c r="J5189" i="10"/>
  <c r="J5190" i="10"/>
  <c r="J5191" i="10"/>
  <c r="J5192" i="10"/>
  <c r="J5193" i="10"/>
  <c r="J5194" i="10"/>
  <c r="J5195" i="10"/>
  <c r="J5196" i="10"/>
  <c r="J5197" i="10"/>
  <c r="J5198" i="10"/>
  <c r="J5199" i="10"/>
  <c r="J5200" i="10"/>
  <c r="J5201" i="10"/>
  <c r="J5202" i="10"/>
  <c r="J5203" i="10"/>
  <c r="J5204" i="10"/>
  <c r="J5205" i="10"/>
  <c r="J5206" i="10"/>
  <c r="J5207" i="10"/>
  <c r="J5208" i="10"/>
  <c r="J5209" i="10"/>
  <c r="J5210" i="10"/>
  <c r="J5211" i="10"/>
  <c r="J5212" i="10"/>
  <c r="J5213" i="10"/>
  <c r="J5214" i="10"/>
  <c r="J5215" i="10"/>
  <c r="J5216" i="10"/>
  <c r="J5217" i="10"/>
  <c r="J5218" i="10"/>
  <c r="J5219" i="10"/>
  <c r="J5220" i="10"/>
  <c r="J5221" i="10"/>
  <c r="J5222" i="10"/>
  <c r="J5223" i="10"/>
  <c r="J5224" i="10"/>
  <c r="J5225" i="10"/>
  <c r="J5226" i="10"/>
  <c r="J5227" i="10"/>
  <c r="J5228" i="10"/>
  <c r="J5229" i="10"/>
  <c r="J5230" i="10"/>
  <c r="J5231" i="10"/>
  <c r="J5232" i="10"/>
  <c r="J5233" i="10"/>
  <c r="J5234" i="10"/>
  <c r="J5235" i="10"/>
  <c r="J5236" i="10"/>
  <c r="J5237" i="10"/>
  <c r="J5238" i="10"/>
  <c r="J5239" i="10"/>
  <c r="J5240" i="10"/>
  <c r="J5241" i="10"/>
  <c r="J5242" i="10"/>
  <c r="J5243" i="10"/>
  <c r="J5244" i="10"/>
  <c r="J5245" i="10"/>
  <c r="J5246" i="10"/>
  <c r="J5247" i="10"/>
  <c r="J5248" i="10"/>
  <c r="J5249" i="10"/>
  <c r="J5250" i="10"/>
  <c r="J5251" i="10"/>
  <c r="J5252" i="10"/>
  <c r="J5253" i="10"/>
  <c r="J5254" i="10"/>
  <c r="J5255" i="10"/>
  <c r="J5256" i="10"/>
  <c r="J5257" i="10"/>
  <c r="J5258" i="10"/>
  <c r="J5259" i="10"/>
  <c r="J5260" i="10"/>
  <c r="J5261" i="10"/>
  <c r="J5262" i="10"/>
  <c r="J5263" i="10"/>
  <c r="J5264" i="10"/>
  <c r="J5265" i="10"/>
  <c r="J5266" i="10"/>
  <c r="J5267" i="10"/>
  <c r="J5268" i="10"/>
  <c r="J5269" i="10"/>
  <c r="J5270" i="10"/>
  <c r="J5271" i="10"/>
  <c r="J5272" i="10"/>
  <c r="J5273" i="10"/>
  <c r="J5274" i="10"/>
  <c r="J5275" i="10"/>
  <c r="J5276" i="10"/>
  <c r="J5277" i="10"/>
  <c r="J5278" i="10"/>
  <c r="J5279" i="10"/>
  <c r="J5280" i="10"/>
  <c r="J5281" i="10"/>
  <c r="J5282" i="10"/>
  <c r="J5283" i="10"/>
  <c r="J5284" i="10"/>
  <c r="J5285" i="10"/>
  <c r="J5286" i="10"/>
  <c r="J5287" i="10"/>
  <c r="J5288" i="10"/>
  <c r="J5289" i="10"/>
  <c r="J5290" i="10"/>
  <c r="J5291" i="10"/>
  <c r="J5292" i="10"/>
  <c r="J5293" i="10"/>
  <c r="J5294" i="10"/>
  <c r="J5295" i="10"/>
  <c r="J5296" i="10"/>
  <c r="J5297" i="10"/>
  <c r="J5298" i="10"/>
  <c r="J5299" i="10"/>
  <c r="J5300" i="10"/>
  <c r="J5301" i="10"/>
  <c r="J5302" i="10"/>
  <c r="J5303" i="10"/>
  <c r="J5304" i="10"/>
  <c r="J5305" i="10"/>
  <c r="J5306" i="10"/>
  <c r="J5307" i="10"/>
  <c r="J5308" i="10"/>
  <c r="J5309" i="10"/>
  <c r="J5310" i="10"/>
  <c r="J5311" i="10"/>
  <c r="J5312" i="10"/>
  <c r="J5313" i="10"/>
  <c r="J5314" i="10"/>
  <c r="J5315" i="10"/>
  <c r="J5316" i="10"/>
  <c r="J5317" i="10"/>
  <c r="J5318" i="10"/>
  <c r="J5319" i="10"/>
  <c r="J5320" i="10"/>
  <c r="J5321" i="10"/>
  <c r="J5322" i="10"/>
  <c r="J5323" i="10"/>
  <c r="J5324" i="10"/>
  <c r="J5325" i="10"/>
  <c r="J5326" i="10"/>
  <c r="J5327" i="10"/>
  <c r="J5328" i="10"/>
  <c r="J5329" i="10"/>
  <c r="J5330" i="10"/>
  <c r="J5331" i="10"/>
  <c r="J5332" i="10"/>
  <c r="J5333" i="10"/>
  <c r="J5334" i="10"/>
  <c r="J5335" i="10"/>
  <c r="J5336" i="10"/>
  <c r="J5337" i="10"/>
  <c r="J5338" i="10"/>
  <c r="J5339" i="10"/>
  <c r="J5340" i="10"/>
  <c r="J5341" i="10"/>
  <c r="J5342" i="10"/>
  <c r="J5343" i="10"/>
  <c r="J5344" i="10"/>
  <c r="J5345" i="10"/>
  <c r="J5346" i="10"/>
  <c r="J5347" i="10"/>
  <c r="J5348" i="10"/>
  <c r="J5349" i="10"/>
  <c r="J5350" i="10"/>
  <c r="J5351" i="10"/>
  <c r="J5352" i="10"/>
  <c r="J5353" i="10"/>
  <c r="J5354" i="10"/>
  <c r="J5355" i="10"/>
  <c r="J5356" i="10"/>
  <c r="J5357" i="10"/>
  <c r="J5358" i="10"/>
  <c r="J5359" i="10"/>
  <c r="J5360" i="10"/>
  <c r="J5361" i="10"/>
  <c r="J5362" i="10"/>
  <c r="J5363" i="10"/>
  <c r="J5364" i="10"/>
  <c r="J5365" i="10"/>
  <c r="J5366" i="10"/>
  <c r="J5367" i="10"/>
  <c r="J5368" i="10"/>
  <c r="J5369" i="10"/>
  <c r="J5370" i="10"/>
  <c r="J5371" i="10"/>
  <c r="J5372" i="10"/>
  <c r="J5373" i="10"/>
  <c r="J5374" i="10"/>
  <c r="J5375" i="10"/>
  <c r="J5376" i="10"/>
  <c r="J5377" i="10"/>
  <c r="J5378" i="10"/>
  <c r="J5379" i="10"/>
  <c r="J5380" i="10"/>
  <c r="J5381" i="10"/>
  <c r="J5382" i="10"/>
  <c r="J5383" i="10"/>
  <c r="J5384" i="10"/>
  <c r="J5385" i="10"/>
  <c r="J5386" i="10"/>
  <c r="J5387" i="10"/>
  <c r="J5388" i="10"/>
  <c r="J5389" i="10"/>
  <c r="J5390" i="10"/>
  <c r="J5391" i="10"/>
  <c r="J5392" i="10"/>
  <c r="J5393" i="10"/>
  <c r="J5394" i="10"/>
  <c r="J5395" i="10"/>
  <c r="J5396" i="10"/>
  <c r="J5397" i="10"/>
  <c r="J5398" i="10"/>
  <c r="J5399" i="10"/>
  <c r="J5400" i="10"/>
  <c r="J5401" i="10"/>
  <c r="J5402" i="10"/>
  <c r="J5403" i="10"/>
  <c r="J5404" i="10"/>
  <c r="J5405" i="10"/>
  <c r="J5406" i="10"/>
  <c r="J5407" i="10"/>
  <c r="J5408" i="10"/>
  <c r="J5409" i="10"/>
  <c r="J5410" i="10"/>
  <c r="J5411" i="10"/>
  <c r="J5412" i="10"/>
  <c r="J5413" i="10"/>
  <c r="J5414" i="10"/>
  <c r="J5415" i="10"/>
  <c r="J5416" i="10"/>
  <c r="J5417" i="10"/>
  <c r="J5418" i="10"/>
  <c r="J5419" i="10"/>
  <c r="J5420" i="10"/>
  <c r="J5421" i="10"/>
  <c r="J5422" i="10"/>
  <c r="J5423" i="10"/>
  <c r="J5424" i="10"/>
  <c r="J5425" i="10"/>
  <c r="J5426" i="10"/>
  <c r="J5427" i="10"/>
  <c r="J5428" i="10"/>
  <c r="J5429" i="10"/>
  <c r="J5430" i="10"/>
  <c r="J5431" i="10"/>
  <c r="J5432" i="10"/>
  <c r="J5433" i="10"/>
  <c r="J5434" i="10"/>
  <c r="J5435" i="10"/>
  <c r="J5436" i="10"/>
  <c r="J5437" i="10"/>
  <c r="J5438" i="10"/>
  <c r="J5439" i="10"/>
  <c r="J5440" i="10"/>
  <c r="J5441" i="10"/>
  <c r="J5442" i="10"/>
  <c r="J5443" i="10"/>
  <c r="J5444" i="10"/>
  <c r="J5445" i="10"/>
  <c r="J5446" i="10"/>
  <c r="J5447" i="10"/>
  <c r="J5448" i="10"/>
  <c r="J5449" i="10"/>
  <c r="J5450" i="10"/>
  <c r="J5451" i="10"/>
  <c r="J5452" i="10"/>
  <c r="J5453" i="10"/>
  <c r="J5454" i="10"/>
  <c r="J5455" i="10"/>
  <c r="J5456" i="10"/>
  <c r="J5457" i="10"/>
  <c r="J5458" i="10"/>
  <c r="J5459" i="10"/>
  <c r="J5460" i="10"/>
  <c r="J5461" i="10"/>
  <c r="J5462" i="10"/>
  <c r="J5463" i="10"/>
  <c r="J5464" i="10"/>
  <c r="J5465" i="10"/>
  <c r="J5466" i="10"/>
  <c r="J5467" i="10"/>
  <c r="J5468" i="10"/>
  <c r="J5469" i="10"/>
  <c r="J5470" i="10"/>
  <c r="J5471" i="10"/>
  <c r="J5472" i="10"/>
  <c r="J5473" i="10"/>
  <c r="J5474" i="10"/>
  <c r="J5475" i="10"/>
  <c r="J5476" i="10"/>
  <c r="J5477" i="10"/>
  <c r="J5478" i="10"/>
  <c r="J5479" i="10"/>
  <c r="J5480" i="10"/>
  <c r="J5481" i="10"/>
  <c r="J5482" i="10"/>
  <c r="J5483" i="10"/>
  <c r="J5484" i="10"/>
  <c r="J5485" i="10"/>
  <c r="J5486" i="10"/>
  <c r="J5487" i="10"/>
  <c r="J5488" i="10"/>
  <c r="J5489" i="10"/>
  <c r="J5490" i="10"/>
  <c r="J5491" i="10"/>
  <c r="J5492" i="10"/>
  <c r="J5493" i="10"/>
  <c r="J5494" i="10"/>
  <c r="J5495" i="10"/>
  <c r="J5496" i="10"/>
  <c r="J5497" i="10"/>
  <c r="J5498" i="10"/>
  <c r="J5499" i="10"/>
  <c r="J5500" i="10"/>
  <c r="J5501" i="10"/>
  <c r="J5502" i="10"/>
  <c r="J5503" i="10"/>
  <c r="J5504" i="10"/>
  <c r="J5505" i="10"/>
  <c r="J5506" i="10"/>
  <c r="J5507" i="10"/>
  <c r="J5508" i="10"/>
  <c r="J5509" i="10"/>
  <c r="J5510" i="10"/>
  <c r="J5511" i="10"/>
  <c r="J5512" i="10"/>
  <c r="J5513" i="10"/>
  <c r="J5514" i="10"/>
  <c r="J5515" i="10"/>
  <c r="J5516" i="10"/>
  <c r="J5517" i="10"/>
  <c r="J5518" i="10"/>
  <c r="J5519" i="10"/>
  <c r="J5520" i="10"/>
  <c r="J5521" i="10"/>
  <c r="J5522" i="10"/>
  <c r="J5523" i="10"/>
  <c r="J5524" i="10"/>
  <c r="J5525" i="10"/>
  <c r="J5526" i="10"/>
  <c r="J5527" i="10"/>
  <c r="J5528" i="10"/>
  <c r="J5529" i="10"/>
  <c r="J5530" i="10"/>
  <c r="J5531" i="10"/>
  <c r="J5532" i="10"/>
  <c r="J5533" i="10"/>
  <c r="J5534" i="10"/>
  <c r="J5535" i="10"/>
  <c r="J5536" i="10"/>
  <c r="J5537" i="10"/>
  <c r="J5538" i="10"/>
  <c r="J5539" i="10"/>
  <c r="J5540" i="10"/>
  <c r="J5541" i="10"/>
  <c r="J5542" i="10"/>
  <c r="J5543" i="10"/>
  <c r="J5544" i="10"/>
  <c r="J5545" i="10"/>
  <c r="J5546" i="10"/>
  <c r="J5547" i="10"/>
  <c r="J5548" i="10"/>
  <c r="J5549" i="10"/>
  <c r="J5550" i="10"/>
  <c r="J5551" i="10"/>
  <c r="J5552" i="10"/>
  <c r="J5553" i="10"/>
  <c r="J5554" i="10"/>
  <c r="J5555" i="10"/>
  <c r="J5556" i="10"/>
  <c r="J5557" i="10"/>
  <c r="J5558" i="10"/>
  <c r="J5559" i="10"/>
  <c r="J5560" i="10"/>
  <c r="J5561" i="10"/>
  <c r="J5562" i="10"/>
  <c r="J5563" i="10"/>
  <c r="J5564" i="10"/>
  <c r="J5565" i="10"/>
  <c r="J5566" i="10"/>
  <c r="J5567" i="10"/>
  <c r="J5568" i="10"/>
  <c r="J5569" i="10"/>
  <c r="J5570" i="10"/>
  <c r="J5571" i="10"/>
  <c r="J5572" i="10"/>
  <c r="J5573" i="10"/>
  <c r="J5574" i="10"/>
  <c r="J5575" i="10"/>
  <c r="J5576" i="10"/>
  <c r="J5577" i="10"/>
  <c r="J5578" i="10"/>
  <c r="J5579" i="10"/>
  <c r="J5580" i="10"/>
  <c r="J5581" i="10"/>
  <c r="J5582" i="10"/>
  <c r="J5583" i="10"/>
  <c r="J5584" i="10"/>
  <c r="J5585" i="10"/>
  <c r="J5586" i="10"/>
  <c r="J5587" i="10"/>
  <c r="J5588" i="10"/>
  <c r="J5589" i="10"/>
  <c r="J5590" i="10"/>
  <c r="J5591" i="10"/>
  <c r="J5592" i="10"/>
  <c r="J5593" i="10"/>
  <c r="J5594" i="10"/>
  <c r="J5595" i="10"/>
  <c r="J5596" i="10"/>
  <c r="J5597" i="10"/>
  <c r="J5598" i="10"/>
  <c r="J5599" i="10"/>
  <c r="J5600" i="10"/>
  <c r="J5601" i="10"/>
  <c r="J5602" i="10"/>
  <c r="J5603" i="10"/>
  <c r="J5604" i="10"/>
  <c r="J5605" i="10"/>
  <c r="J5606" i="10"/>
  <c r="J5607" i="10"/>
  <c r="J5608" i="10"/>
  <c r="J5609" i="10"/>
  <c r="J5610" i="10"/>
  <c r="J5611" i="10"/>
  <c r="J5612" i="10"/>
  <c r="J5613" i="10"/>
  <c r="J5614" i="10"/>
  <c r="J5615" i="10"/>
  <c r="J5616" i="10"/>
  <c r="J5617" i="10"/>
  <c r="J5618" i="10"/>
  <c r="J5619" i="10"/>
  <c r="J5620" i="10"/>
  <c r="J5621" i="10"/>
  <c r="J5622" i="10"/>
  <c r="J5623" i="10"/>
  <c r="J5624" i="10"/>
  <c r="J5625" i="10"/>
  <c r="J5626" i="10"/>
  <c r="J5627" i="10"/>
  <c r="J5628" i="10"/>
  <c r="J5629" i="10"/>
  <c r="J5630" i="10"/>
  <c r="J5631" i="10"/>
  <c r="J5632" i="10"/>
  <c r="J5633" i="10"/>
  <c r="J5634" i="10"/>
  <c r="J5635" i="10"/>
  <c r="J5636" i="10"/>
  <c r="J5637" i="10"/>
  <c r="J5638" i="10"/>
  <c r="J5639" i="10"/>
  <c r="J5640" i="10"/>
  <c r="J5641" i="10"/>
  <c r="J5642" i="10"/>
  <c r="J5643" i="10"/>
  <c r="J5644" i="10"/>
  <c r="J5645" i="10"/>
  <c r="J5646" i="10"/>
  <c r="J5647" i="10"/>
  <c r="J5648" i="10"/>
  <c r="J5649" i="10"/>
  <c r="J5650" i="10"/>
  <c r="J5651" i="10"/>
  <c r="J5652" i="10"/>
  <c r="J5653" i="10"/>
  <c r="J5654" i="10"/>
  <c r="J5655" i="10"/>
  <c r="J5656" i="10"/>
  <c r="J5657" i="10"/>
  <c r="J5658" i="10"/>
  <c r="J5659" i="10"/>
  <c r="J5660" i="10"/>
  <c r="J5661" i="10"/>
  <c r="J5662" i="10"/>
  <c r="J5663" i="10"/>
  <c r="J5664" i="10"/>
  <c r="J5665" i="10"/>
  <c r="J5666" i="10"/>
  <c r="J5667" i="10"/>
  <c r="J5668" i="10"/>
  <c r="J5669" i="10"/>
  <c r="J5670" i="10"/>
  <c r="J5671" i="10"/>
  <c r="J5672" i="10"/>
  <c r="J5673" i="10"/>
  <c r="J5674" i="10"/>
  <c r="J5675" i="10"/>
  <c r="J5676" i="10"/>
  <c r="J5677" i="10"/>
  <c r="J5678" i="10"/>
  <c r="J5679" i="10"/>
  <c r="J5680" i="10"/>
  <c r="J5681" i="10"/>
  <c r="J5682" i="10"/>
  <c r="J5683" i="10"/>
  <c r="J5684" i="10"/>
  <c r="J5685" i="10"/>
  <c r="J5686" i="10"/>
  <c r="J5687" i="10"/>
  <c r="J5688" i="10"/>
  <c r="J5689" i="10"/>
  <c r="J5690" i="10"/>
  <c r="J5691" i="10"/>
  <c r="J5692" i="10"/>
  <c r="J5693" i="10"/>
  <c r="J5694" i="10"/>
  <c r="J5695" i="10"/>
  <c r="J5696" i="10"/>
  <c r="J5697" i="10"/>
  <c r="J5698" i="10"/>
  <c r="J5699" i="10"/>
  <c r="J5700" i="10"/>
  <c r="J5701" i="10"/>
  <c r="J5702" i="10"/>
  <c r="J5703" i="10"/>
  <c r="J5704" i="10"/>
  <c r="J5705" i="10"/>
  <c r="J5706" i="10"/>
  <c r="J5707" i="10"/>
  <c r="J5708" i="10"/>
  <c r="J5709" i="10"/>
  <c r="J5710" i="10"/>
  <c r="J5711" i="10"/>
  <c r="J5712" i="10"/>
  <c r="J5713" i="10"/>
  <c r="J5714" i="10"/>
  <c r="J5715" i="10"/>
  <c r="J5716" i="10"/>
  <c r="J5717" i="10"/>
  <c r="J5718" i="10"/>
  <c r="J5719" i="10"/>
  <c r="J5720" i="10"/>
  <c r="J5721" i="10"/>
  <c r="J5722" i="10"/>
  <c r="J5723" i="10"/>
  <c r="J5724" i="10"/>
  <c r="J5725" i="10"/>
  <c r="J5726" i="10"/>
  <c r="J5727" i="10"/>
  <c r="J5728" i="10"/>
  <c r="J5729" i="10"/>
  <c r="J5730" i="10"/>
  <c r="J5731" i="10"/>
  <c r="J5732" i="10"/>
  <c r="J5733" i="10"/>
  <c r="J5734" i="10"/>
  <c r="J5735" i="10"/>
  <c r="J5736" i="10"/>
  <c r="J5737" i="10"/>
  <c r="J5738" i="10"/>
  <c r="J5739" i="10"/>
  <c r="J5740" i="10"/>
  <c r="J5741" i="10"/>
  <c r="J5742" i="10"/>
  <c r="J5743" i="10"/>
  <c r="J5744" i="10"/>
  <c r="J5745" i="10"/>
  <c r="J5746" i="10"/>
  <c r="J5747" i="10"/>
  <c r="J5748" i="10"/>
  <c r="J5749" i="10"/>
  <c r="J5750" i="10"/>
  <c r="J5751" i="10"/>
  <c r="J5752" i="10"/>
  <c r="J5753" i="10"/>
  <c r="J5754" i="10"/>
  <c r="J5755" i="10"/>
  <c r="J5756" i="10"/>
  <c r="J5757" i="10"/>
  <c r="J5758" i="10"/>
  <c r="J5759" i="10"/>
  <c r="J5760" i="10"/>
  <c r="J5761" i="10"/>
  <c r="J5762" i="10"/>
  <c r="J5763" i="10"/>
  <c r="J5764" i="10"/>
  <c r="J5765" i="10"/>
  <c r="J5766" i="10"/>
  <c r="J5767" i="10"/>
  <c r="J5768" i="10"/>
  <c r="J5769" i="10"/>
  <c r="J5770" i="10"/>
  <c r="J5771" i="10"/>
  <c r="J5772" i="10"/>
  <c r="J5773" i="10"/>
  <c r="J5774" i="10"/>
  <c r="J5775" i="10"/>
  <c r="J5776" i="10"/>
  <c r="J5777" i="10"/>
  <c r="J5778" i="10"/>
  <c r="J5779" i="10"/>
  <c r="J5780" i="10"/>
  <c r="J5781" i="10"/>
  <c r="J5782" i="10"/>
  <c r="J5783" i="10"/>
  <c r="J5784" i="10"/>
  <c r="J5785" i="10"/>
  <c r="J5786" i="10"/>
  <c r="J5787" i="10"/>
  <c r="J5788" i="10"/>
  <c r="J5789" i="10"/>
  <c r="J5790" i="10"/>
  <c r="J5791" i="10"/>
  <c r="J5792" i="10"/>
  <c r="J5793" i="10"/>
  <c r="J5794" i="10"/>
  <c r="J5795" i="10"/>
  <c r="J5796" i="10"/>
  <c r="J5797" i="10"/>
  <c r="J5798" i="10"/>
  <c r="J5799" i="10"/>
  <c r="J5800" i="10"/>
  <c r="J5801" i="10"/>
  <c r="J5802" i="10"/>
  <c r="J5803" i="10"/>
  <c r="J5804" i="10"/>
  <c r="J5805" i="10"/>
  <c r="J5806" i="10"/>
  <c r="J5807" i="10"/>
  <c r="J5808" i="10"/>
  <c r="J5809" i="10"/>
  <c r="J5810" i="10"/>
  <c r="J5811" i="10"/>
  <c r="J5812" i="10"/>
  <c r="J5813" i="10"/>
  <c r="J5814" i="10"/>
  <c r="J5815" i="10"/>
  <c r="J5816" i="10"/>
  <c r="J5817" i="10"/>
  <c r="J5818" i="10"/>
  <c r="J5819" i="10"/>
  <c r="J5820" i="10"/>
  <c r="J5821" i="10"/>
  <c r="J5822" i="10"/>
  <c r="J5823" i="10"/>
  <c r="J5824" i="10"/>
  <c r="J5825" i="10"/>
  <c r="J5826" i="10"/>
  <c r="J5827" i="10"/>
  <c r="J5828" i="10"/>
  <c r="J5829" i="10"/>
  <c r="J5830" i="10"/>
  <c r="J5831" i="10"/>
  <c r="J5832" i="10"/>
  <c r="J5833" i="10"/>
  <c r="J5834" i="10"/>
  <c r="J5835" i="10"/>
  <c r="J5836" i="10"/>
  <c r="J5837" i="10"/>
  <c r="J5838" i="10"/>
  <c r="J5839" i="10"/>
  <c r="J5840" i="10"/>
  <c r="J5841" i="10"/>
  <c r="J5842" i="10"/>
  <c r="J5843" i="10"/>
  <c r="J5844" i="10"/>
  <c r="J5845" i="10"/>
  <c r="J5846" i="10"/>
  <c r="J5847" i="10"/>
  <c r="J5848" i="10"/>
  <c r="J5849" i="10"/>
  <c r="J5850" i="10"/>
  <c r="J5851" i="10"/>
  <c r="J5852" i="10"/>
  <c r="J5853" i="10"/>
  <c r="J5854" i="10"/>
  <c r="J5855" i="10"/>
  <c r="J5856" i="10"/>
  <c r="J5857" i="10"/>
  <c r="J5858" i="10"/>
  <c r="J5859" i="10"/>
  <c r="J5860" i="10"/>
  <c r="J5861" i="10"/>
  <c r="J5862" i="10"/>
  <c r="J5863" i="10"/>
  <c r="J5864" i="10"/>
  <c r="J5865" i="10"/>
  <c r="J5866" i="10"/>
  <c r="J5867" i="10"/>
  <c r="J5868" i="10"/>
  <c r="J5869" i="10"/>
  <c r="J5870" i="10"/>
  <c r="J5871" i="10"/>
  <c r="J5872" i="10"/>
  <c r="J5873" i="10"/>
  <c r="J5874" i="10"/>
  <c r="J5875" i="10"/>
  <c r="J5876" i="10"/>
  <c r="J5877" i="10"/>
  <c r="J5878" i="10"/>
  <c r="J5879" i="10"/>
  <c r="J5880" i="10"/>
  <c r="J5881" i="10"/>
  <c r="J5882" i="10"/>
  <c r="J5883" i="10"/>
  <c r="J5884" i="10"/>
  <c r="J5885" i="10"/>
  <c r="J5886" i="10"/>
  <c r="J5887" i="10"/>
  <c r="J5888" i="10"/>
  <c r="J5889" i="10"/>
  <c r="J5890" i="10"/>
  <c r="J5891" i="10"/>
  <c r="J5892" i="10"/>
  <c r="J5893" i="10"/>
  <c r="J5894" i="10"/>
  <c r="J5895" i="10"/>
  <c r="J5896" i="10"/>
  <c r="J5897" i="10"/>
  <c r="J5898" i="10"/>
  <c r="J5899" i="10"/>
  <c r="J5900" i="10"/>
  <c r="J5901" i="10"/>
  <c r="J5902" i="10"/>
  <c r="J5903" i="10"/>
  <c r="J5904" i="10"/>
  <c r="J5905" i="10"/>
  <c r="J5906" i="10"/>
  <c r="J5907" i="10"/>
  <c r="J5908" i="10"/>
  <c r="J5909" i="10"/>
  <c r="J5910" i="10"/>
  <c r="J5911" i="10"/>
  <c r="J5912" i="10"/>
  <c r="J5913" i="10"/>
  <c r="J5914" i="10"/>
  <c r="J5915" i="10"/>
  <c r="J5916" i="10"/>
  <c r="J5917" i="10"/>
  <c r="J5918" i="10"/>
  <c r="J5919" i="10"/>
  <c r="J5920" i="10"/>
  <c r="J5921" i="10"/>
  <c r="J5922" i="10"/>
  <c r="J5923" i="10"/>
  <c r="J5924" i="10"/>
  <c r="J5925" i="10"/>
  <c r="J5926" i="10"/>
  <c r="J5927" i="10"/>
  <c r="J5928" i="10"/>
  <c r="J5929" i="10"/>
  <c r="J5930" i="10"/>
  <c r="J5931" i="10"/>
  <c r="J5932" i="10"/>
  <c r="J5933" i="10"/>
  <c r="J5934" i="10"/>
  <c r="J5935" i="10"/>
  <c r="J5936" i="10"/>
  <c r="J5937" i="10"/>
  <c r="J5938" i="10"/>
  <c r="J5939" i="10"/>
  <c r="J5940" i="10"/>
  <c r="J5941" i="10"/>
  <c r="J5942" i="10"/>
  <c r="J5943" i="10"/>
  <c r="J5944" i="10"/>
  <c r="J5945" i="10"/>
  <c r="J5946" i="10"/>
  <c r="J5947" i="10"/>
  <c r="J5948" i="10"/>
  <c r="J5949" i="10"/>
  <c r="J5950" i="10"/>
  <c r="J5951" i="10"/>
  <c r="J5952" i="10"/>
  <c r="J5953" i="10"/>
  <c r="J5954" i="10"/>
  <c r="J5955" i="10"/>
  <c r="J5956" i="10"/>
  <c r="J5957" i="10"/>
  <c r="J5958" i="10"/>
  <c r="J5959" i="10"/>
  <c r="J5960" i="10"/>
  <c r="J5961" i="10"/>
  <c r="J5962" i="10"/>
  <c r="J5963" i="10"/>
  <c r="J5964" i="10"/>
  <c r="J5965" i="10"/>
  <c r="J5966" i="10"/>
  <c r="J5967" i="10"/>
  <c r="J5968" i="10"/>
  <c r="J5969" i="10"/>
  <c r="J5970" i="10"/>
  <c r="J5971" i="10"/>
  <c r="J5972" i="10"/>
  <c r="J5973" i="10"/>
  <c r="J5974" i="10"/>
  <c r="J5975" i="10"/>
  <c r="J5976" i="10"/>
  <c r="J5977" i="10"/>
  <c r="J5978" i="10"/>
  <c r="J5979" i="10"/>
  <c r="J5980" i="10"/>
  <c r="J5981" i="10"/>
  <c r="J5982" i="10"/>
  <c r="J5983" i="10"/>
  <c r="J5984" i="10"/>
  <c r="J5985" i="10"/>
  <c r="J5986" i="10"/>
  <c r="J5987" i="10"/>
  <c r="J5988" i="10"/>
  <c r="J5989" i="10"/>
  <c r="J5990" i="10"/>
  <c r="J5991" i="10"/>
  <c r="J5992" i="10"/>
  <c r="J5993" i="10"/>
  <c r="J5994" i="10"/>
  <c r="J5995" i="10"/>
  <c r="J5996" i="10"/>
  <c r="J5997" i="10"/>
  <c r="J5998" i="10"/>
  <c r="J5999" i="10"/>
  <c r="J6000" i="10"/>
  <c r="J6001" i="10"/>
  <c r="J6002" i="10"/>
  <c r="J6003" i="10"/>
  <c r="J6004" i="10"/>
  <c r="J6005" i="10"/>
  <c r="J6006" i="10"/>
  <c r="J6007" i="10"/>
  <c r="J6008" i="10"/>
  <c r="J6009" i="10"/>
  <c r="J6010" i="10"/>
  <c r="J6011" i="10"/>
  <c r="J6012" i="10"/>
  <c r="J6013" i="10"/>
  <c r="J6014" i="10"/>
  <c r="J6015" i="10"/>
  <c r="J6016" i="10"/>
  <c r="J6017" i="10"/>
  <c r="J6018" i="10"/>
  <c r="J6019" i="10"/>
  <c r="J6020" i="10"/>
  <c r="J6021" i="10"/>
  <c r="J6022" i="10"/>
  <c r="J6023" i="10"/>
  <c r="J6024" i="10"/>
  <c r="J6025" i="10"/>
  <c r="J6026" i="10"/>
  <c r="J6027" i="10"/>
  <c r="J6028" i="10"/>
  <c r="J6029" i="10"/>
  <c r="J6030" i="10"/>
  <c r="J6031" i="10"/>
  <c r="J6032" i="10"/>
  <c r="J6033" i="10"/>
  <c r="J6034" i="10"/>
  <c r="J6035" i="10"/>
  <c r="J6036" i="10"/>
  <c r="J6037" i="10"/>
  <c r="J6038" i="10"/>
  <c r="J6039" i="10"/>
  <c r="J6040" i="10"/>
  <c r="J6041" i="10"/>
  <c r="J6042" i="10"/>
  <c r="J6043" i="10"/>
  <c r="J6044" i="10"/>
  <c r="J6045" i="10"/>
  <c r="J6046" i="10"/>
  <c r="J6047" i="10"/>
  <c r="J6048" i="10"/>
  <c r="J6049" i="10"/>
  <c r="J6050" i="10"/>
  <c r="J6051" i="10"/>
  <c r="J6052" i="10"/>
  <c r="J6053" i="10"/>
  <c r="J6054" i="10"/>
  <c r="J6055" i="10"/>
  <c r="J6056" i="10"/>
  <c r="J6057" i="10"/>
  <c r="J6058" i="10"/>
  <c r="J6059" i="10"/>
  <c r="J6060" i="10"/>
  <c r="J6061" i="10"/>
  <c r="J6062" i="10"/>
  <c r="J6063" i="10"/>
  <c r="J6064" i="10"/>
  <c r="J6065" i="10"/>
  <c r="J6066" i="10"/>
  <c r="J6067" i="10"/>
  <c r="J6068" i="10"/>
  <c r="J6069" i="10"/>
  <c r="J6070" i="10"/>
  <c r="J6071" i="10"/>
  <c r="J6072" i="10"/>
  <c r="J6073" i="10"/>
  <c r="J6074" i="10"/>
  <c r="J6075" i="10"/>
  <c r="J6076" i="10"/>
  <c r="J6077" i="10"/>
  <c r="J6078" i="10"/>
  <c r="J6079" i="10"/>
  <c r="J6080" i="10"/>
  <c r="J6081" i="10"/>
  <c r="J6082" i="10"/>
  <c r="J6083" i="10"/>
  <c r="J6084" i="10"/>
  <c r="J6085" i="10"/>
  <c r="J6086" i="10"/>
  <c r="J6087" i="10"/>
  <c r="J6088" i="10"/>
  <c r="J6089" i="10"/>
  <c r="J6090" i="10"/>
  <c r="J6091" i="10"/>
  <c r="J6092" i="10"/>
  <c r="J6093" i="10"/>
  <c r="J6094" i="10"/>
  <c r="J6095" i="10"/>
  <c r="J6096" i="10"/>
  <c r="J6097" i="10"/>
  <c r="J6098" i="10"/>
  <c r="J6099" i="10"/>
  <c r="J6100" i="10"/>
  <c r="J6101" i="10"/>
  <c r="J6102" i="10"/>
  <c r="J6103" i="10"/>
  <c r="J6104" i="10"/>
  <c r="J6105" i="10"/>
  <c r="J6106" i="10"/>
  <c r="J6107" i="10"/>
  <c r="J6108" i="10"/>
  <c r="J6109" i="10"/>
  <c r="J6110" i="10"/>
  <c r="J6111" i="10"/>
  <c r="J6112" i="10"/>
  <c r="J6113" i="10"/>
  <c r="J6114" i="10"/>
  <c r="J6115" i="10"/>
  <c r="J6116" i="10"/>
  <c r="J6117" i="10"/>
  <c r="J6118" i="10"/>
  <c r="J6119" i="10"/>
  <c r="J6120" i="10"/>
  <c r="J6121" i="10"/>
  <c r="J6122" i="10"/>
  <c r="J6123" i="10"/>
  <c r="J6124" i="10"/>
  <c r="J6125" i="10"/>
  <c r="J6126" i="10"/>
  <c r="J6127" i="10"/>
  <c r="J6128" i="10"/>
  <c r="J6129" i="10"/>
  <c r="J6130" i="10"/>
  <c r="J6131" i="10"/>
  <c r="J6132" i="10"/>
  <c r="J6133" i="10"/>
  <c r="J6134" i="10"/>
  <c r="J6135" i="10"/>
  <c r="J6136" i="10"/>
  <c r="J6137" i="10"/>
  <c r="J6138" i="10"/>
  <c r="J6139" i="10"/>
  <c r="J6140" i="10"/>
  <c r="J6141" i="10"/>
  <c r="J6142" i="10"/>
  <c r="J6143" i="10"/>
  <c r="J6144" i="10"/>
  <c r="J6145" i="10"/>
  <c r="J6146" i="10"/>
  <c r="J6147" i="10"/>
  <c r="J6148" i="10"/>
  <c r="J6149" i="10"/>
  <c r="J6150" i="10"/>
  <c r="J6151" i="10"/>
  <c r="J6152" i="10"/>
  <c r="J6153" i="10"/>
  <c r="J6154" i="10"/>
  <c r="J6155" i="10"/>
  <c r="J6156" i="10"/>
  <c r="J6157" i="10"/>
  <c r="J6158" i="10"/>
  <c r="J6159" i="10"/>
  <c r="J6160" i="10"/>
  <c r="J6161" i="10"/>
  <c r="J6162" i="10"/>
  <c r="J6163" i="10"/>
  <c r="J6164" i="10"/>
  <c r="J6165" i="10"/>
  <c r="J6166" i="10"/>
  <c r="J6167" i="10"/>
  <c r="J6168" i="10"/>
  <c r="J6169" i="10"/>
  <c r="J6170" i="10"/>
  <c r="J6171" i="10"/>
  <c r="J6172" i="10"/>
  <c r="J6173" i="10"/>
  <c r="J6174" i="10"/>
  <c r="J6175" i="10"/>
  <c r="J6176" i="10"/>
  <c r="J6177" i="10"/>
  <c r="J6178" i="10"/>
  <c r="J6179" i="10"/>
  <c r="J6180" i="10"/>
  <c r="J6181" i="10"/>
  <c r="J6182" i="10"/>
  <c r="J6183" i="10"/>
  <c r="J6184" i="10"/>
  <c r="J6185" i="10"/>
  <c r="J6186" i="10"/>
  <c r="J6187" i="10"/>
  <c r="J6188" i="10"/>
  <c r="J6189" i="10"/>
  <c r="J6190" i="10"/>
  <c r="J6191" i="10"/>
  <c r="J6192" i="10"/>
  <c r="J6193" i="10"/>
  <c r="J6194" i="10"/>
  <c r="J6195" i="10"/>
  <c r="J6196" i="10"/>
  <c r="J6197" i="10"/>
  <c r="J6198" i="10"/>
  <c r="J6199" i="10"/>
  <c r="J6200" i="10"/>
  <c r="J6201" i="10"/>
  <c r="J6202" i="10"/>
  <c r="J6203" i="10"/>
  <c r="J6204" i="10"/>
  <c r="J6205" i="10"/>
  <c r="J6206" i="10"/>
  <c r="J6207" i="10"/>
  <c r="J6208" i="10"/>
  <c r="J6209" i="10"/>
  <c r="J6210" i="10"/>
  <c r="J6211" i="10"/>
  <c r="J6212" i="10"/>
  <c r="J6213" i="10"/>
  <c r="J6214" i="10"/>
  <c r="J6215" i="10"/>
  <c r="J6216" i="10"/>
  <c r="J6217" i="10"/>
  <c r="J6218" i="10"/>
  <c r="J6219" i="10"/>
  <c r="J6220" i="10"/>
  <c r="J6221" i="10"/>
  <c r="J6222" i="10"/>
  <c r="J6223" i="10"/>
  <c r="J6224" i="10"/>
  <c r="J6225" i="10"/>
  <c r="J6226" i="10"/>
  <c r="J6227" i="10"/>
  <c r="J6228" i="10"/>
  <c r="J6229" i="10"/>
  <c r="J6230" i="10"/>
  <c r="J6231" i="10"/>
  <c r="J6232" i="10"/>
  <c r="J6233" i="10"/>
  <c r="J6234" i="10"/>
  <c r="J6235" i="10"/>
  <c r="J6236" i="10"/>
  <c r="J6237" i="10"/>
  <c r="J6238" i="10"/>
  <c r="J6239" i="10"/>
  <c r="J6240" i="10"/>
  <c r="J6241" i="10"/>
  <c r="J6242" i="10"/>
  <c r="J6243" i="10"/>
  <c r="J6244" i="10"/>
  <c r="J6245" i="10"/>
  <c r="J6246" i="10"/>
  <c r="J6247" i="10"/>
  <c r="J6248" i="10"/>
  <c r="J6249" i="10"/>
  <c r="J6250" i="10"/>
  <c r="J6251" i="10"/>
  <c r="J6252" i="10"/>
  <c r="J6253" i="10"/>
  <c r="J6254" i="10"/>
  <c r="J6255" i="10"/>
  <c r="J6256" i="10"/>
  <c r="J6257" i="10"/>
  <c r="J6258" i="10"/>
  <c r="J6259" i="10"/>
  <c r="J6260" i="10"/>
  <c r="J6261" i="10"/>
  <c r="J6262" i="10"/>
  <c r="J6263" i="10"/>
  <c r="J6264" i="10"/>
  <c r="J6265" i="10"/>
  <c r="J6266" i="10"/>
  <c r="J6267" i="10"/>
  <c r="J6268" i="10"/>
  <c r="J6269" i="10"/>
  <c r="J6270" i="10"/>
  <c r="J6271" i="10"/>
  <c r="J6272" i="10"/>
  <c r="J6273" i="10"/>
  <c r="J6274" i="10"/>
  <c r="J6275" i="10"/>
  <c r="J6276" i="10"/>
  <c r="J6277" i="10"/>
  <c r="J6278" i="10"/>
  <c r="J6279" i="10"/>
  <c r="J6280" i="10"/>
  <c r="J6281" i="10"/>
  <c r="J6282" i="10"/>
  <c r="J6283" i="10"/>
  <c r="J6284" i="10"/>
  <c r="J6285" i="10"/>
  <c r="J6286" i="10"/>
  <c r="J6287" i="10"/>
  <c r="J6288" i="10"/>
  <c r="J6289" i="10"/>
  <c r="J6290" i="10"/>
  <c r="J6291" i="10"/>
  <c r="J6292" i="10"/>
  <c r="J6293" i="10"/>
  <c r="J6294" i="10"/>
  <c r="J6295" i="10"/>
  <c r="J6296" i="10"/>
  <c r="J6297" i="10"/>
  <c r="J6298" i="10"/>
  <c r="J6299" i="10"/>
  <c r="J6300" i="10"/>
  <c r="J6301" i="10"/>
  <c r="J6302" i="10"/>
  <c r="J6303" i="10"/>
  <c r="J6304" i="10"/>
  <c r="J6305" i="10"/>
  <c r="J6306" i="10"/>
  <c r="J6307" i="10"/>
  <c r="J6308" i="10"/>
  <c r="J6309" i="10"/>
  <c r="J6310" i="10"/>
  <c r="J6311" i="10"/>
  <c r="J6312" i="10"/>
  <c r="J6313" i="10"/>
  <c r="J6314" i="10"/>
  <c r="J6315" i="10"/>
  <c r="J6316" i="10"/>
  <c r="J6317" i="10"/>
  <c r="J6318" i="10"/>
  <c r="J6319" i="10"/>
  <c r="J6320" i="10"/>
  <c r="J6321" i="10"/>
  <c r="J6322" i="10"/>
  <c r="J6323" i="10"/>
  <c r="J6324" i="10"/>
  <c r="J6325" i="10"/>
  <c r="J6326" i="10"/>
  <c r="J6327" i="10"/>
  <c r="J6328" i="10"/>
  <c r="J6329" i="10"/>
  <c r="J6330" i="10"/>
  <c r="J6331" i="10"/>
  <c r="J6332" i="10"/>
  <c r="J6333" i="10"/>
  <c r="J6334" i="10"/>
  <c r="J6335" i="10"/>
  <c r="J6336" i="10"/>
  <c r="J6337" i="10"/>
  <c r="J6338" i="10"/>
  <c r="J6339" i="10"/>
  <c r="J6340" i="10"/>
  <c r="J6341" i="10"/>
  <c r="J6342" i="10"/>
  <c r="J6343" i="10"/>
  <c r="J6344" i="10"/>
  <c r="J6345" i="10"/>
  <c r="J6346" i="10"/>
  <c r="J6347" i="10"/>
  <c r="J6348" i="10"/>
  <c r="J6349" i="10"/>
  <c r="J6350" i="10"/>
  <c r="J6351" i="10"/>
  <c r="J6352" i="10"/>
  <c r="J6353" i="10"/>
  <c r="J6354" i="10"/>
  <c r="J6355" i="10"/>
  <c r="J6356" i="10"/>
  <c r="J6357" i="10"/>
  <c r="J6358" i="10"/>
  <c r="J6359" i="10"/>
  <c r="J6360" i="10"/>
  <c r="J6361" i="10"/>
  <c r="J6362" i="10"/>
  <c r="J6363" i="10"/>
  <c r="J6364" i="10"/>
  <c r="J6365" i="10"/>
  <c r="J6366" i="10"/>
  <c r="J6367" i="10"/>
  <c r="J6368" i="10"/>
  <c r="J6369" i="10"/>
  <c r="J6370" i="10"/>
  <c r="J6371" i="10"/>
  <c r="J6372" i="10"/>
  <c r="J6373" i="10"/>
  <c r="J6374" i="10"/>
  <c r="J6375" i="10"/>
  <c r="J6376" i="10"/>
  <c r="J6377" i="10"/>
  <c r="J6378" i="10"/>
  <c r="J6379" i="10"/>
  <c r="J6380" i="10"/>
  <c r="J6381" i="10"/>
  <c r="J6382" i="10"/>
  <c r="J6383" i="10"/>
  <c r="J6384" i="10"/>
  <c r="J6385" i="10"/>
  <c r="J6386" i="10"/>
  <c r="J6387" i="10"/>
  <c r="J6388" i="10"/>
  <c r="J6389" i="10"/>
  <c r="J6390" i="10"/>
  <c r="J6391" i="10"/>
  <c r="J6392" i="10"/>
  <c r="J6393" i="10"/>
  <c r="J6394" i="10"/>
  <c r="J6395" i="10"/>
  <c r="J6396" i="10"/>
  <c r="J6397" i="10"/>
  <c r="J6398" i="10"/>
  <c r="J6399" i="10"/>
  <c r="J6400" i="10"/>
  <c r="J6401" i="10"/>
  <c r="J6402" i="10"/>
  <c r="J6403" i="10"/>
  <c r="J6404" i="10"/>
  <c r="J6405" i="10"/>
  <c r="J6406" i="10"/>
  <c r="J6407" i="10"/>
  <c r="J6408" i="10"/>
  <c r="J6409" i="10"/>
  <c r="J6410" i="10"/>
  <c r="J6411" i="10"/>
  <c r="J6412" i="10"/>
  <c r="J6413" i="10"/>
  <c r="J6414" i="10"/>
  <c r="J6415" i="10"/>
  <c r="J6416" i="10"/>
  <c r="J6417" i="10"/>
  <c r="J6418" i="10"/>
  <c r="J6419" i="10"/>
  <c r="J6420" i="10"/>
  <c r="J6421" i="10"/>
  <c r="J6422" i="10"/>
  <c r="J6423" i="10"/>
  <c r="J6424" i="10"/>
  <c r="J6425" i="10"/>
  <c r="J6426" i="10"/>
  <c r="J6427" i="10"/>
  <c r="J6428" i="10"/>
  <c r="J6429" i="10"/>
  <c r="J6430" i="10"/>
  <c r="J6431" i="10"/>
  <c r="J6432" i="10"/>
  <c r="J6433" i="10"/>
  <c r="J6434" i="10"/>
  <c r="J6435" i="10"/>
  <c r="J6436" i="10"/>
  <c r="J6437" i="10"/>
  <c r="J6438" i="10"/>
  <c r="J6439" i="10"/>
  <c r="J6440" i="10"/>
  <c r="J6441" i="10"/>
  <c r="J6442" i="10"/>
  <c r="J6443" i="10"/>
  <c r="J6444" i="10"/>
  <c r="J6445" i="10"/>
  <c r="J6446" i="10"/>
  <c r="J6447" i="10"/>
  <c r="J6448" i="10"/>
  <c r="J6449" i="10"/>
  <c r="J6450" i="10"/>
  <c r="J6451" i="10"/>
  <c r="J6452" i="10"/>
  <c r="J6453" i="10"/>
  <c r="J6454" i="10"/>
  <c r="J6455" i="10"/>
  <c r="J6456" i="10"/>
  <c r="J6457" i="10"/>
  <c r="J6458" i="10"/>
  <c r="J6459" i="10"/>
  <c r="J6460" i="10"/>
  <c r="J6461" i="10"/>
  <c r="J6462" i="10"/>
  <c r="J6463" i="10"/>
  <c r="J6464" i="10"/>
  <c r="J6465" i="10"/>
  <c r="J6466" i="10"/>
  <c r="J6467" i="10"/>
  <c r="J6468" i="10"/>
  <c r="J6469" i="10"/>
  <c r="J6470" i="10"/>
  <c r="J6471" i="10"/>
  <c r="J6472" i="10"/>
  <c r="J6473" i="10"/>
  <c r="J6474" i="10"/>
  <c r="J6475" i="10"/>
  <c r="J6476" i="10"/>
  <c r="J6477" i="10"/>
  <c r="J6478" i="10"/>
  <c r="J6479" i="10"/>
  <c r="J6480" i="10"/>
  <c r="J6481" i="10"/>
  <c r="J6482" i="10"/>
  <c r="J6483" i="10"/>
  <c r="J6484" i="10"/>
  <c r="J6485" i="10"/>
  <c r="J6486" i="10"/>
  <c r="J6487" i="10"/>
  <c r="J6488" i="10"/>
  <c r="J6489" i="10"/>
  <c r="J6490" i="10"/>
  <c r="J6491" i="10"/>
  <c r="J6492" i="10"/>
  <c r="J6493" i="10"/>
  <c r="J6494" i="10"/>
  <c r="J6495" i="10"/>
  <c r="J6496" i="10"/>
  <c r="J6497" i="10"/>
  <c r="J6498" i="10"/>
  <c r="J6499" i="10"/>
  <c r="J6500" i="10"/>
  <c r="J6501" i="10"/>
  <c r="J6502" i="10"/>
  <c r="J6503" i="10"/>
  <c r="J6504" i="10"/>
  <c r="J6505" i="10"/>
  <c r="J6506" i="10"/>
  <c r="J6507" i="10"/>
  <c r="J6508" i="10"/>
  <c r="J6509" i="10"/>
  <c r="J6510" i="10"/>
  <c r="J6511" i="10"/>
  <c r="J6512" i="10"/>
  <c r="J6513" i="10"/>
  <c r="J6514" i="10"/>
  <c r="J6515" i="10"/>
  <c r="J6516" i="10"/>
  <c r="J6517" i="10"/>
  <c r="J6518" i="10"/>
  <c r="J6519" i="10"/>
  <c r="J6520" i="10"/>
  <c r="J6521" i="10"/>
  <c r="J6522" i="10"/>
  <c r="J6523" i="10"/>
  <c r="J6524" i="10"/>
  <c r="J6525" i="10"/>
  <c r="J6526" i="10"/>
  <c r="J6527" i="10"/>
  <c r="J6528" i="10"/>
  <c r="J6529" i="10"/>
  <c r="J6530" i="10"/>
  <c r="J6531" i="10"/>
  <c r="J6532" i="10"/>
  <c r="J6533" i="10"/>
  <c r="J6534" i="10"/>
  <c r="J6535" i="10"/>
  <c r="J6536" i="10"/>
  <c r="J6537" i="10"/>
  <c r="J6538" i="10"/>
  <c r="J6539" i="10"/>
  <c r="J6540" i="10"/>
  <c r="J6541" i="10"/>
  <c r="J6542" i="10"/>
  <c r="J6543" i="10"/>
  <c r="J6544" i="10"/>
  <c r="J6545" i="10"/>
  <c r="J6546" i="10"/>
  <c r="J6547" i="10"/>
  <c r="J6548" i="10"/>
  <c r="J6549" i="10"/>
  <c r="J6550" i="10"/>
  <c r="J6551" i="10"/>
  <c r="J6552" i="10"/>
  <c r="J6553" i="10"/>
  <c r="J6554" i="10"/>
  <c r="J6555" i="10"/>
  <c r="J6556" i="10"/>
  <c r="J6557" i="10"/>
  <c r="J6558" i="10"/>
  <c r="J6559" i="10"/>
  <c r="J6560" i="10"/>
  <c r="J6561" i="10"/>
  <c r="J6562" i="10"/>
  <c r="J6563" i="10"/>
  <c r="J6564" i="10"/>
  <c r="J6565" i="10"/>
  <c r="J6566" i="10"/>
  <c r="J6567" i="10"/>
  <c r="J6568" i="10"/>
  <c r="J6569" i="10"/>
  <c r="J6570" i="10"/>
  <c r="J6571" i="10"/>
  <c r="J6572" i="10"/>
  <c r="J6573" i="10"/>
  <c r="J6574" i="10"/>
  <c r="J6575" i="10"/>
  <c r="J6576" i="10"/>
  <c r="J6577" i="10"/>
  <c r="J6578" i="10"/>
  <c r="J6579" i="10"/>
  <c r="J6580" i="10"/>
  <c r="J6581" i="10"/>
  <c r="J6582" i="10"/>
  <c r="J6583" i="10"/>
  <c r="J6584" i="10"/>
  <c r="J6585" i="10"/>
  <c r="J6586" i="10"/>
  <c r="J6587" i="10"/>
  <c r="J6588" i="10"/>
  <c r="J6589" i="10"/>
  <c r="J6590" i="10"/>
  <c r="J6591" i="10"/>
  <c r="J6592" i="10"/>
  <c r="J6593" i="10"/>
  <c r="J6594" i="10"/>
  <c r="J6595" i="10"/>
  <c r="J6596" i="10"/>
  <c r="J6597" i="10"/>
  <c r="J6598" i="10"/>
  <c r="J6599" i="10"/>
  <c r="J6600" i="10"/>
  <c r="J6601" i="10"/>
  <c r="J6602" i="10"/>
  <c r="J6603" i="10"/>
  <c r="J6604" i="10"/>
  <c r="J6605" i="10"/>
  <c r="J6606" i="10"/>
  <c r="J6607" i="10"/>
  <c r="J6608" i="10"/>
  <c r="J6609" i="10"/>
  <c r="J6610" i="10"/>
  <c r="J6611" i="10"/>
  <c r="J6612" i="10"/>
  <c r="J6613" i="10"/>
  <c r="J6614" i="10"/>
  <c r="J6615" i="10"/>
  <c r="J6616" i="10"/>
  <c r="J6617" i="10"/>
  <c r="J6618" i="10"/>
  <c r="J6619" i="10"/>
  <c r="J6620" i="10"/>
  <c r="J6621" i="10"/>
  <c r="J6622" i="10"/>
  <c r="J6623" i="10"/>
  <c r="J6624" i="10"/>
  <c r="J6625" i="10"/>
  <c r="J6626" i="10"/>
  <c r="J6627" i="10"/>
  <c r="J6628" i="10"/>
  <c r="J6629" i="10"/>
  <c r="J6630" i="10"/>
  <c r="J6631" i="10"/>
  <c r="J6632" i="10"/>
  <c r="J6633" i="10"/>
  <c r="J6634" i="10"/>
  <c r="J6635" i="10"/>
  <c r="J6636" i="10"/>
  <c r="J6637" i="10"/>
  <c r="J6638" i="10"/>
  <c r="J6639" i="10"/>
  <c r="J6640" i="10"/>
  <c r="J6641" i="10"/>
  <c r="J6642" i="10"/>
  <c r="J6643" i="10"/>
  <c r="J6644" i="10"/>
  <c r="J6645" i="10"/>
  <c r="J6646" i="10"/>
  <c r="J6647" i="10"/>
  <c r="J6648" i="10"/>
  <c r="J6649" i="10"/>
  <c r="J6650" i="10"/>
  <c r="J6651" i="10"/>
  <c r="J6652" i="10"/>
  <c r="J6653" i="10"/>
  <c r="J6654" i="10"/>
  <c r="J6655" i="10"/>
  <c r="J6656" i="10"/>
  <c r="J6657" i="10"/>
  <c r="J6658" i="10"/>
  <c r="J6659" i="10"/>
  <c r="J6660" i="10"/>
  <c r="J6661" i="10"/>
  <c r="J6662" i="10"/>
  <c r="J6663" i="10"/>
  <c r="J6664" i="10"/>
  <c r="J6665" i="10"/>
  <c r="J6666" i="10"/>
  <c r="J6667" i="10"/>
  <c r="J6668" i="10"/>
  <c r="J6669" i="10"/>
  <c r="J6670" i="10"/>
  <c r="J6671" i="10"/>
  <c r="J6672" i="10"/>
  <c r="J6673" i="10"/>
  <c r="J6674" i="10"/>
  <c r="J6675" i="10"/>
  <c r="J6676" i="10"/>
  <c r="J6677" i="10"/>
  <c r="J6678" i="10"/>
  <c r="J6679" i="10"/>
  <c r="J6680" i="10"/>
  <c r="J6681" i="10"/>
  <c r="J6682" i="10"/>
  <c r="J6683" i="10"/>
  <c r="J6684" i="10"/>
  <c r="J6685" i="10"/>
  <c r="J6686" i="10"/>
  <c r="J6687" i="10"/>
  <c r="J6688" i="10"/>
  <c r="J6689" i="10"/>
  <c r="J6690" i="10"/>
  <c r="J6691" i="10"/>
  <c r="J6692" i="10"/>
  <c r="J6693" i="10"/>
  <c r="J6694" i="10"/>
  <c r="J6695" i="10"/>
  <c r="J6696" i="10"/>
  <c r="J6697" i="10"/>
  <c r="J6698" i="10"/>
  <c r="J6699" i="10"/>
  <c r="J6700" i="10"/>
  <c r="J6701" i="10"/>
  <c r="J6702" i="10"/>
  <c r="J6703" i="10"/>
  <c r="J6704" i="10"/>
  <c r="J6705" i="10"/>
  <c r="J6706" i="10"/>
  <c r="J6707" i="10"/>
  <c r="J6708" i="10"/>
  <c r="J6709" i="10"/>
  <c r="J6710" i="10"/>
  <c r="J6711" i="10"/>
  <c r="J6712" i="10"/>
  <c r="J6713" i="10"/>
  <c r="J6714" i="10"/>
  <c r="J6715" i="10"/>
  <c r="J6716" i="10"/>
  <c r="J6717" i="10"/>
  <c r="J6718" i="10"/>
  <c r="J6719" i="10"/>
  <c r="J6720" i="10"/>
  <c r="J6721" i="10"/>
  <c r="J6722" i="10"/>
  <c r="J6723" i="10"/>
  <c r="J6724" i="10"/>
  <c r="J6725" i="10"/>
  <c r="J6726" i="10"/>
  <c r="J6727" i="10"/>
  <c r="J6728" i="10"/>
  <c r="J6729" i="10"/>
  <c r="J6730" i="10"/>
  <c r="J6731" i="10"/>
  <c r="J6732" i="10"/>
  <c r="J6733" i="10"/>
  <c r="J6734" i="10"/>
  <c r="J6735" i="10"/>
  <c r="J6736" i="10"/>
  <c r="J6737" i="10"/>
  <c r="J6738" i="10"/>
  <c r="J6739" i="10"/>
  <c r="J6740" i="10"/>
  <c r="J6741" i="10"/>
  <c r="J6742" i="10"/>
  <c r="J6743" i="10"/>
  <c r="J6744" i="10"/>
  <c r="J6745" i="10"/>
  <c r="J6746" i="10"/>
  <c r="J6747" i="10"/>
  <c r="J6748" i="10"/>
  <c r="J6749" i="10"/>
  <c r="J6750" i="10"/>
  <c r="J6751" i="10"/>
  <c r="J6752" i="10"/>
  <c r="J6753" i="10"/>
  <c r="J6754" i="10"/>
  <c r="J6755" i="10"/>
  <c r="J6756" i="10"/>
  <c r="J6757" i="10"/>
  <c r="J6758" i="10"/>
  <c r="J6759" i="10"/>
  <c r="J6760" i="10"/>
  <c r="J6761" i="10"/>
  <c r="J6762" i="10"/>
  <c r="J6763" i="10"/>
  <c r="J6764" i="10"/>
  <c r="J6765" i="10"/>
  <c r="J6766" i="10"/>
  <c r="J6767" i="10"/>
  <c r="J6768" i="10"/>
  <c r="J6769" i="10"/>
  <c r="J6770" i="10"/>
  <c r="J6771" i="10"/>
  <c r="J6772" i="10"/>
  <c r="J6773" i="10"/>
  <c r="J6774" i="10"/>
  <c r="J6775" i="10"/>
  <c r="J6776" i="10"/>
  <c r="J6777" i="10"/>
  <c r="J6778" i="10"/>
  <c r="J6779" i="10"/>
  <c r="J6780" i="10"/>
  <c r="J6781" i="10"/>
  <c r="J6782" i="10"/>
  <c r="J6783" i="10"/>
  <c r="J6784" i="10"/>
  <c r="J6785" i="10"/>
  <c r="J6786" i="10"/>
  <c r="J6787" i="10"/>
  <c r="J6788" i="10"/>
  <c r="J6789" i="10"/>
  <c r="J6790" i="10"/>
  <c r="J6791" i="10"/>
  <c r="J6792" i="10"/>
  <c r="J6793" i="10"/>
  <c r="J6794" i="10"/>
  <c r="J6795" i="10"/>
  <c r="J6796" i="10"/>
  <c r="J6797" i="10"/>
  <c r="J6798" i="10"/>
  <c r="J6799" i="10"/>
  <c r="J6800" i="10"/>
  <c r="J6801" i="10"/>
  <c r="J6802" i="10"/>
  <c r="J6803" i="10"/>
  <c r="J6804" i="10"/>
  <c r="J6805" i="10"/>
  <c r="J6806" i="10"/>
  <c r="J6807" i="10"/>
  <c r="J6808" i="10"/>
  <c r="J6809" i="10"/>
  <c r="J6810" i="10"/>
  <c r="J6811" i="10"/>
  <c r="J6812" i="10"/>
  <c r="J6813" i="10"/>
  <c r="J6814" i="10"/>
  <c r="J6815" i="10"/>
  <c r="J6816" i="10"/>
  <c r="J6817" i="10"/>
  <c r="J6818" i="10"/>
  <c r="J6819" i="10"/>
  <c r="J6820" i="10"/>
  <c r="J6821" i="10"/>
  <c r="J6822" i="10"/>
  <c r="J6823" i="10"/>
  <c r="J6824" i="10"/>
  <c r="J6825" i="10"/>
  <c r="J6826" i="10"/>
  <c r="J6827" i="10"/>
  <c r="J6828" i="10"/>
  <c r="J6829" i="10"/>
  <c r="J6830" i="10"/>
  <c r="J6831" i="10"/>
  <c r="J6832" i="10"/>
  <c r="J6833" i="10"/>
  <c r="J6834" i="10"/>
  <c r="J6835" i="10"/>
  <c r="J6836" i="10"/>
  <c r="J6837" i="10"/>
  <c r="J6838" i="10"/>
  <c r="J6839" i="10"/>
  <c r="J6840" i="10"/>
  <c r="J6841" i="10"/>
  <c r="J6842" i="10"/>
  <c r="J6843" i="10"/>
  <c r="J6844" i="10"/>
  <c r="J6845" i="10"/>
  <c r="J6846" i="10"/>
  <c r="J6847" i="10"/>
  <c r="J6848" i="10"/>
  <c r="J6849" i="10"/>
  <c r="J6850" i="10"/>
  <c r="J6851" i="10"/>
  <c r="J6852" i="10"/>
  <c r="J6853" i="10"/>
  <c r="J6854" i="10"/>
  <c r="J6855" i="10"/>
  <c r="J6856" i="10"/>
  <c r="J6857" i="10"/>
  <c r="J6858" i="10"/>
  <c r="J6859" i="10"/>
  <c r="J6860" i="10"/>
  <c r="J6861" i="10"/>
  <c r="J6862" i="10"/>
  <c r="J6863" i="10"/>
  <c r="J6864" i="10"/>
  <c r="J6865" i="10"/>
  <c r="J6866" i="10"/>
  <c r="J6867" i="10"/>
  <c r="J6868" i="10"/>
  <c r="J6869" i="10"/>
  <c r="J6870" i="10"/>
  <c r="J6871" i="10"/>
  <c r="J6872" i="10"/>
  <c r="J6873" i="10"/>
  <c r="J6874" i="10"/>
  <c r="J6875" i="10"/>
  <c r="J6876" i="10"/>
  <c r="J6877" i="10"/>
  <c r="J6878" i="10"/>
  <c r="J6879" i="10"/>
  <c r="J6880" i="10"/>
  <c r="J6881" i="10"/>
  <c r="J6882" i="10"/>
  <c r="J6883" i="10"/>
  <c r="J6884" i="10"/>
  <c r="J6885" i="10"/>
  <c r="J6886" i="10"/>
  <c r="J6887" i="10"/>
  <c r="J6888" i="10"/>
  <c r="J6889" i="10"/>
  <c r="J6890" i="10"/>
  <c r="J6891" i="10"/>
  <c r="J6892" i="10"/>
  <c r="J6893" i="10"/>
  <c r="J6894" i="10"/>
  <c r="J6895" i="10"/>
  <c r="J6896" i="10"/>
  <c r="J6897" i="10"/>
  <c r="J6898" i="10"/>
  <c r="J6899" i="10"/>
  <c r="J6900" i="10"/>
  <c r="J6901" i="10"/>
  <c r="J6902" i="10"/>
  <c r="J6903" i="10"/>
  <c r="J6904" i="10"/>
  <c r="J6905" i="10"/>
  <c r="J6906" i="10"/>
  <c r="J6907" i="10"/>
  <c r="J6908" i="10"/>
  <c r="J6909" i="10"/>
  <c r="J6910" i="10"/>
  <c r="J6911" i="10"/>
  <c r="J6912" i="10"/>
  <c r="J6913" i="10"/>
  <c r="J6914" i="10"/>
  <c r="J6915" i="10"/>
  <c r="J6916" i="10"/>
  <c r="J6917" i="10"/>
  <c r="J6918" i="10"/>
  <c r="J6919" i="10"/>
  <c r="J6920" i="10"/>
  <c r="J6921" i="10"/>
  <c r="J6922" i="10"/>
  <c r="J6923" i="10"/>
  <c r="J6924" i="10"/>
  <c r="J6925" i="10"/>
  <c r="J6926" i="10"/>
  <c r="J6927" i="10"/>
  <c r="J6928" i="10"/>
  <c r="J6929" i="10"/>
  <c r="J6930" i="10"/>
  <c r="J6931" i="10"/>
  <c r="J6932" i="10"/>
  <c r="J6933" i="10"/>
  <c r="J6934" i="10"/>
  <c r="J6935" i="10"/>
  <c r="J6936" i="10"/>
  <c r="J6937" i="10"/>
  <c r="J6938" i="10"/>
  <c r="J6939" i="10"/>
  <c r="J6940" i="10"/>
  <c r="J6941" i="10"/>
  <c r="J6942" i="10"/>
  <c r="J6943" i="10"/>
  <c r="J6944" i="10"/>
  <c r="J6945" i="10"/>
  <c r="J6946" i="10"/>
  <c r="J6947" i="10"/>
  <c r="J6948" i="10"/>
  <c r="J6949" i="10"/>
  <c r="J6950" i="10"/>
  <c r="J6951" i="10"/>
  <c r="J6952" i="10"/>
  <c r="J6953" i="10"/>
  <c r="J6954" i="10"/>
  <c r="J6955" i="10"/>
  <c r="J6956" i="10"/>
  <c r="J6957" i="10"/>
  <c r="J6958" i="10"/>
  <c r="J6959" i="10"/>
  <c r="J6960" i="10"/>
  <c r="J6961" i="10"/>
  <c r="J6962" i="10"/>
  <c r="J6963" i="10"/>
  <c r="J6964" i="10"/>
  <c r="J6965" i="10"/>
  <c r="J6966" i="10"/>
  <c r="J6967" i="10"/>
  <c r="J6968" i="10"/>
  <c r="J6969" i="10"/>
  <c r="J6970" i="10"/>
  <c r="J6971" i="10"/>
  <c r="J6972" i="10"/>
  <c r="J6973" i="10"/>
  <c r="J6974" i="10"/>
  <c r="J6975" i="10"/>
  <c r="J6976" i="10"/>
  <c r="J6977" i="10"/>
  <c r="J6978" i="10"/>
  <c r="J6979" i="10"/>
  <c r="J6980" i="10"/>
  <c r="J6981" i="10"/>
  <c r="J6982" i="10"/>
  <c r="J6983" i="10"/>
  <c r="J6984" i="10"/>
  <c r="J6985" i="10"/>
  <c r="J6986" i="10"/>
  <c r="J6987" i="10"/>
  <c r="J6988" i="10"/>
  <c r="J6989" i="10"/>
  <c r="J6990" i="10"/>
  <c r="J6991" i="10"/>
  <c r="J6992" i="10"/>
  <c r="J6993" i="10"/>
  <c r="J6994" i="10"/>
  <c r="J6995" i="10"/>
  <c r="J6996" i="10"/>
  <c r="J6997" i="10"/>
  <c r="J6998" i="10"/>
  <c r="J6999" i="10"/>
  <c r="J7000" i="10"/>
  <c r="J7001" i="10"/>
  <c r="J7002" i="10"/>
  <c r="J7003" i="10"/>
  <c r="J7004" i="10"/>
  <c r="J7005" i="10"/>
  <c r="J7006" i="10"/>
  <c r="J7007" i="10"/>
  <c r="J7008" i="10"/>
  <c r="J7009" i="10"/>
  <c r="J7010" i="10"/>
  <c r="J7011" i="10"/>
  <c r="J7012" i="10"/>
  <c r="J7013" i="10"/>
  <c r="J7014" i="10"/>
  <c r="J7015" i="10"/>
  <c r="J7016" i="10"/>
  <c r="J7017" i="10"/>
  <c r="J7018" i="10"/>
  <c r="J7019" i="10"/>
  <c r="J7020" i="10"/>
  <c r="J7021" i="10"/>
  <c r="J7022" i="10"/>
  <c r="J7023" i="10"/>
  <c r="J7024" i="10"/>
  <c r="J7025" i="10"/>
  <c r="J7026" i="10"/>
  <c r="J7027" i="10"/>
  <c r="J7028" i="10"/>
  <c r="J7029" i="10"/>
  <c r="J7030" i="10"/>
  <c r="J7031" i="10"/>
  <c r="J7032" i="10"/>
  <c r="J7033" i="10"/>
  <c r="J7034" i="10"/>
  <c r="J7035" i="10"/>
  <c r="J7036" i="10"/>
  <c r="J7037" i="10"/>
  <c r="J7038" i="10"/>
  <c r="J7039" i="10"/>
  <c r="J7040" i="10"/>
  <c r="J7041" i="10"/>
  <c r="J7042" i="10"/>
  <c r="J7043" i="10"/>
  <c r="J7044" i="10"/>
  <c r="J7045" i="10"/>
  <c r="J7046" i="10"/>
  <c r="J7047" i="10"/>
  <c r="J7048" i="10"/>
  <c r="J7049" i="10"/>
  <c r="J7050" i="10"/>
  <c r="J7051" i="10"/>
  <c r="J7052" i="10"/>
  <c r="J7053" i="10"/>
  <c r="J7054" i="10"/>
  <c r="J7055" i="10"/>
  <c r="J7056" i="10"/>
  <c r="J7057" i="10"/>
  <c r="J7058" i="10"/>
  <c r="J7059" i="10"/>
  <c r="J7060" i="10"/>
  <c r="J7061" i="10"/>
  <c r="J7062" i="10"/>
  <c r="J7063" i="10"/>
  <c r="J7064" i="10"/>
  <c r="J7065" i="10"/>
  <c r="J7066" i="10"/>
  <c r="J7067" i="10"/>
  <c r="J7068" i="10"/>
  <c r="J7069" i="10"/>
  <c r="J7070" i="10"/>
  <c r="J7071" i="10"/>
  <c r="J7072" i="10"/>
  <c r="J7073" i="10"/>
  <c r="J7074" i="10"/>
  <c r="J7075" i="10"/>
  <c r="J7076" i="10"/>
  <c r="J7077" i="10"/>
  <c r="J7078" i="10"/>
  <c r="J7079" i="10"/>
  <c r="J7080" i="10"/>
  <c r="J7081" i="10"/>
  <c r="J7082" i="10"/>
  <c r="J7083" i="10"/>
  <c r="J7084" i="10"/>
  <c r="J7085" i="10"/>
  <c r="J7086" i="10"/>
  <c r="J7087" i="10"/>
  <c r="J7088" i="10"/>
  <c r="J7089" i="10"/>
  <c r="J7090" i="10"/>
  <c r="J7091" i="10"/>
  <c r="J7092" i="10"/>
  <c r="J7093" i="10"/>
  <c r="J7094" i="10"/>
  <c r="J7095" i="10"/>
  <c r="J7096" i="10"/>
  <c r="J7097" i="10"/>
  <c r="J7098" i="10"/>
  <c r="J7099" i="10"/>
  <c r="J7100" i="10"/>
  <c r="J7101" i="10"/>
  <c r="J7102" i="10"/>
  <c r="J7103" i="10"/>
  <c r="J7104" i="10"/>
  <c r="J7105" i="10"/>
  <c r="J7106" i="10"/>
  <c r="J7107" i="10"/>
  <c r="J7108" i="10"/>
  <c r="J7109" i="10"/>
  <c r="J7110" i="10"/>
  <c r="J7111" i="10"/>
  <c r="J7112" i="10"/>
  <c r="J7113" i="10"/>
  <c r="J7114" i="10"/>
  <c r="J7115" i="10"/>
  <c r="J7116" i="10"/>
  <c r="J7117" i="10"/>
  <c r="J7118" i="10"/>
  <c r="J7119" i="10"/>
  <c r="J7120" i="10"/>
  <c r="J7121" i="10"/>
  <c r="J7122" i="10"/>
  <c r="J7123" i="10"/>
  <c r="J7124" i="10"/>
  <c r="J7125" i="10"/>
  <c r="J7126" i="10"/>
  <c r="J7127" i="10"/>
  <c r="J7128" i="10"/>
  <c r="J7129" i="10"/>
  <c r="J7130" i="10"/>
  <c r="J7131" i="10"/>
  <c r="J7132" i="10"/>
  <c r="J7133" i="10"/>
  <c r="J7134" i="10"/>
  <c r="J7135" i="10"/>
  <c r="J7136" i="10"/>
  <c r="J7137" i="10"/>
  <c r="J7138" i="10"/>
  <c r="J7139" i="10"/>
  <c r="J7140" i="10"/>
  <c r="J7141" i="10"/>
  <c r="J7142" i="10"/>
  <c r="J7143" i="10"/>
  <c r="J7144" i="10"/>
  <c r="J7145" i="10"/>
  <c r="J7146" i="10"/>
  <c r="J7147" i="10"/>
  <c r="J7148" i="10"/>
  <c r="J7149" i="10"/>
  <c r="J7150" i="10"/>
  <c r="J7151" i="10"/>
  <c r="J7152" i="10"/>
  <c r="J7153" i="10"/>
  <c r="J7154" i="10"/>
  <c r="J7155" i="10"/>
  <c r="J7156" i="10"/>
  <c r="J7157" i="10"/>
  <c r="J7158" i="10"/>
  <c r="J7159" i="10"/>
  <c r="J7160" i="10"/>
  <c r="J7161" i="10"/>
  <c r="J7162" i="10"/>
  <c r="J7163" i="10"/>
  <c r="J7164" i="10"/>
  <c r="J7165" i="10"/>
  <c r="J7166" i="10"/>
  <c r="J7167" i="10"/>
  <c r="J7168" i="10"/>
  <c r="J7169" i="10"/>
  <c r="J7170" i="10"/>
  <c r="J7171" i="10"/>
  <c r="J7172" i="10"/>
  <c r="J7173" i="10"/>
  <c r="J7174" i="10"/>
  <c r="J7175" i="10"/>
  <c r="J7176" i="10"/>
  <c r="J7177" i="10"/>
  <c r="J7178" i="10"/>
  <c r="J7179" i="10"/>
  <c r="J7180" i="10"/>
  <c r="J7181" i="10"/>
  <c r="J7182" i="10"/>
  <c r="J7183" i="10"/>
  <c r="J7184" i="10"/>
  <c r="J7185" i="10"/>
  <c r="J7186" i="10"/>
  <c r="J7187" i="10"/>
  <c r="J7188" i="10"/>
  <c r="J7189" i="10"/>
  <c r="J7190" i="10"/>
  <c r="J7191" i="10"/>
  <c r="J7192" i="10"/>
  <c r="J7193" i="10"/>
  <c r="J7194" i="10"/>
  <c r="J7195" i="10"/>
  <c r="J7196" i="10"/>
  <c r="J7197" i="10"/>
  <c r="J7198" i="10"/>
  <c r="J7199" i="10"/>
  <c r="J7200" i="10"/>
  <c r="J7201" i="10"/>
  <c r="J7202" i="10"/>
  <c r="J7203" i="10"/>
  <c r="J7204" i="10"/>
  <c r="J7205" i="10"/>
  <c r="J7206" i="10"/>
  <c r="J7207" i="10"/>
  <c r="J7208" i="10"/>
  <c r="J7209" i="10"/>
  <c r="J7210" i="10"/>
  <c r="J7211" i="10"/>
  <c r="J7212" i="10"/>
  <c r="J7213" i="10"/>
  <c r="J7214" i="10"/>
  <c r="J7215" i="10"/>
  <c r="J7216" i="10"/>
  <c r="J7217" i="10"/>
  <c r="J7218" i="10"/>
  <c r="J7219" i="10"/>
  <c r="J7220" i="10"/>
  <c r="J7221" i="10"/>
  <c r="J7222" i="10"/>
  <c r="J7223" i="10"/>
  <c r="J7224" i="10"/>
  <c r="J7225" i="10"/>
  <c r="J7226" i="10"/>
  <c r="J7227" i="10"/>
  <c r="J7228" i="10"/>
  <c r="J7229" i="10"/>
  <c r="J7230" i="10"/>
  <c r="J7231" i="10"/>
  <c r="J7232" i="10"/>
  <c r="J7233" i="10"/>
  <c r="J7234" i="10"/>
  <c r="J7235" i="10"/>
  <c r="J7236" i="10"/>
  <c r="J7237" i="10"/>
  <c r="J7238" i="10"/>
  <c r="J7239" i="10"/>
  <c r="J7240" i="10"/>
  <c r="J7241" i="10"/>
  <c r="J7242" i="10"/>
  <c r="J7243" i="10"/>
  <c r="J7244" i="10"/>
  <c r="J7245" i="10"/>
  <c r="J7246" i="10"/>
  <c r="J7247" i="10"/>
  <c r="J7248" i="10"/>
  <c r="J7249" i="10"/>
  <c r="J7250" i="10"/>
  <c r="J7251" i="10"/>
  <c r="J7252" i="10"/>
  <c r="J7253" i="10"/>
  <c r="J7254" i="10"/>
  <c r="J7255" i="10"/>
  <c r="J7256" i="10"/>
  <c r="J7257" i="10"/>
  <c r="J7258" i="10"/>
  <c r="J7259" i="10"/>
  <c r="J7260" i="10"/>
  <c r="J7261" i="10"/>
  <c r="J7262" i="10"/>
  <c r="J7263" i="10"/>
  <c r="J7264" i="10"/>
  <c r="J7265" i="10"/>
  <c r="J7266" i="10"/>
  <c r="J7267" i="10"/>
  <c r="J7268" i="10"/>
  <c r="J7269" i="10"/>
  <c r="J7270" i="10"/>
  <c r="J7271" i="10"/>
  <c r="J7272" i="10"/>
  <c r="J7273" i="10"/>
  <c r="J7274" i="10"/>
  <c r="J7275" i="10"/>
  <c r="J7276" i="10"/>
  <c r="J7277" i="10"/>
  <c r="J7278" i="10"/>
  <c r="J7279" i="10"/>
  <c r="J7280" i="10"/>
  <c r="J7281" i="10"/>
  <c r="J7282" i="10"/>
  <c r="J7283" i="10"/>
  <c r="J7284" i="10"/>
  <c r="J7285" i="10"/>
  <c r="J7286" i="10"/>
  <c r="J7287" i="10"/>
  <c r="J7288" i="10"/>
  <c r="J7289" i="10"/>
  <c r="J7290" i="10"/>
  <c r="J7291" i="10"/>
  <c r="J7292" i="10"/>
  <c r="J7293" i="10"/>
  <c r="J7294" i="10"/>
  <c r="J7295" i="10"/>
  <c r="J7296" i="10"/>
  <c r="J7297" i="10"/>
  <c r="J7298" i="10"/>
  <c r="J7299" i="10"/>
  <c r="J7300" i="10"/>
  <c r="J7301" i="10"/>
  <c r="J7302" i="10"/>
  <c r="J7303" i="10"/>
  <c r="J7304" i="10"/>
  <c r="J7305" i="10"/>
  <c r="J7306" i="10"/>
  <c r="J7307" i="10"/>
  <c r="J7308" i="10"/>
  <c r="J7309" i="10"/>
  <c r="J7310" i="10"/>
  <c r="J7311" i="10"/>
  <c r="J7312" i="10"/>
  <c r="J7313" i="10"/>
  <c r="J7314" i="10"/>
  <c r="J7315" i="10"/>
  <c r="J7316" i="10"/>
  <c r="J7317" i="10"/>
  <c r="J7318" i="10"/>
  <c r="J7319" i="10"/>
  <c r="J7320" i="10"/>
  <c r="J7321" i="10"/>
  <c r="J7322" i="10"/>
  <c r="J7323" i="10"/>
  <c r="J7324" i="10"/>
  <c r="J7325" i="10"/>
  <c r="J7326" i="10"/>
  <c r="J7327" i="10"/>
  <c r="J7328" i="10"/>
  <c r="J7329" i="10"/>
  <c r="J7330" i="10"/>
  <c r="J7331" i="10"/>
  <c r="J7332" i="10"/>
  <c r="J7333" i="10"/>
  <c r="J7334" i="10"/>
  <c r="J7335" i="10"/>
  <c r="J7336" i="10"/>
  <c r="J7337" i="10"/>
  <c r="J7338" i="10"/>
  <c r="J7339" i="10"/>
  <c r="J7340" i="10"/>
  <c r="J7341" i="10"/>
  <c r="J7342" i="10"/>
  <c r="J7343" i="10"/>
  <c r="J7344" i="10"/>
  <c r="J7345" i="10"/>
  <c r="J7346" i="10"/>
  <c r="J7347" i="10"/>
  <c r="J7348" i="10"/>
  <c r="J7349" i="10"/>
  <c r="J7350" i="10"/>
  <c r="J7351" i="10"/>
  <c r="J7352" i="10"/>
  <c r="J7353" i="10"/>
  <c r="J7354" i="10"/>
  <c r="J7355" i="10"/>
  <c r="J7356" i="10"/>
  <c r="J7357" i="10"/>
  <c r="J7358" i="10"/>
  <c r="J7359" i="10"/>
  <c r="J7360" i="10"/>
  <c r="J7361" i="10"/>
  <c r="J7362" i="10"/>
  <c r="J7363" i="10"/>
  <c r="J7364" i="10"/>
  <c r="J7365" i="10"/>
  <c r="J7366" i="10"/>
  <c r="J7367" i="10"/>
  <c r="J7368" i="10"/>
  <c r="J7369" i="10"/>
  <c r="J7370" i="10"/>
  <c r="J7371" i="10"/>
  <c r="J7372" i="10"/>
  <c r="J7373" i="10"/>
  <c r="J7374" i="10"/>
  <c r="J7375" i="10"/>
  <c r="J7376" i="10"/>
  <c r="J7377" i="10"/>
  <c r="J7378" i="10"/>
  <c r="J7379" i="10"/>
  <c r="J7380" i="10"/>
  <c r="J7381" i="10"/>
  <c r="J7382" i="10"/>
  <c r="J7383" i="10"/>
  <c r="J7384" i="10"/>
  <c r="J7385" i="10"/>
  <c r="J7386" i="10"/>
  <c r="J7387" i="10"/>
  <c r="J7388" i="10"/>
  <c r="J7389" i="10"/>
  <c r="J7390" i="10"/>
  <c r="J7391" i="10"/>
  <c r="J7392" i="10"/>
  <c r="J7393" i="10"/>
  <c r="J7394" i="10"/>
  <c r="J7395" i="10"/>
  <c r="J7396" i="10"/>
  <c r="J7397" i="10"/>
  <c r="J7398" i="10"/>
  <c r="J7399" i="10"/>
  <c r="J7400" i="10"/>
  <c r="J7401" i="10"/>
  <c r="J7402" i="10"/>
  <c r="J7403" i="10"/>
  <c r="J7404" i="10"/>
  <c r="J7405" i="10"/>
  <c r="J7406" i="10"/>
  <c r="J7407" i="10"/>
  <c r="J7408" i="10"/>
  <c r="J7409" i="10"/>
  <c r="J7410" i="10"/>
  <c r="J7411" i="10"/>
  <c r="J7412" i="10"/>
  <c r="J7413" i="10"/>
  <c r="J7414" i="10"/>
  <c r="J7415" i="10"/>
  <c r="J7416" i="10"/>
  <c r="J7417" i="10"/>
  <c r="J7418" i="10"/>
  <c r="J7419" i="10"/>
  <c r="J7420" i="10"/>
  <c r="J7421" i="10"/>
  <c r="J7422" i="10"/>
  <c r="J7423" i="10"/>
  <c r="J7424" i="10"/>
  <c r="J7425" i="10"/>
  <c r="J7426" i="10"/>
  <c r="J7427" i="10"/>
  <c r="J7428" i="10"/>
  <c r="J7429" i="10"/>
  <c r="J7430" i="10"/>
  <c r="J7431" i="10"/>
  <c r="J7432" i="10"/>
  <c r="J7433" i="10"/>
  <c r="J7434" i="10"/>
  <c r="J7435" i="10"/>
  <c r="J7436" i="10"/>
  <c r="J7437" i="10"/>
  <c r="J7438" i="10"/>
  <c r="J7439" i="10"/>
  <c r="J7440" i="10"/>
  <c r="J7441" i="10"/>
  <c r="J7442" i="10"/>
  <c r="J7443" i="10"/>
  <c r="J7444" i="10"/>
  <c r="J7445" i="10"/>
  <c r="J7446" i="10"/>
  <c r="J7447" i="10"/>
  <c r="J7448" i="10"/>
  <c r="J7449" i="10"/>
  <c r="J7450" i="10"/>
  <c r="J7451" i="10"/>
  <c r="J7452" i="10"/>
  <c r="J7453" i="10"/>
  <c r="J7454" i="10"/>
  <c r="J7455" i="10"/>
  <c r="J7456" i="10"/>
  <c r="J7457" i="10"/>
  <c r="J7458" i="10"/>
  <c r="J7459" i="10"/>
  <c r="J7460" i="10"/>
  <c r="J7461" i="10"/>
  <c r="J7462" i="10"/>
  <c r="J7463" i="10"/>
  <c r="J7464" i="10"/>
  <c r="J7465" i="10"/>
  <c r="J7466" i="10"/>
  <c r="J7467" i="10"/>
  <c r="J7468" i="10"/>
  <c r="J7469" i="10"/>
  <c r="J7470" i="10"/>
  <c r="J7471" i="10"/>
  <c r="J7472" i="10"/>
  <c r="J7473" i="10"/>
  <c r="J7474" i="10"/>
  <c r="J7475" i="10"/>
  <c r="J7476" i="10"/>
  <c r="J7477" i="10"/>
  <c r="J7478" i="10"/>
  <c r="J7479" i="10"/>
  <c r="J7480" i="10"/>
  <c r="J7481" i="10"/>
  <c r="J7482" i="10"/>
  <c r="J7483" i="10"/>
  <c r="J7484" i="10"/>
  <c r="J7485" i="10"/>
  <c r="J7486" i="10"/>
  <c r="J7487" i="10"/>
  <c r="J7488" i="10"/>
  <c r="J7489" i="10"/>
  <c r="J7490" i="10"/>
  <c r="J7491" i="10"/>
  <c r="J7492" i="10"/>
  <c r="J7493" i="10"/>
  <c r="J7494" i="10"/>
  <c r="J7495" i="10"/>
  <c r="J7496" i="10"/>
  <c r="J7497" i="10"/>
  <c r="J7498" i="10"/>
  <c r="J7499" i="10"/>
  <c r="J7500" i="10"/>
  <c r="J7501" i="10"/>
  <c r="J7502" i="10"/>
  <c r="J7503" i="10"/>
  <c r="J7504" i="10"/>
  <c r="J7505" i="10"/>
  <c r="J7506" i="10"/>
  <c r="J7507" i="10"/>
  <c r="J7508" i="10"/>
  <c r="J7509" i="10"/>
  <c r="J7510" i="10"/>
  <c r="J7511" i="10"/>
  <c r="J7512" i="10"/>
  <c r="J7513" i="10"/>
  <c r="J7514" i="10"/>
  <c r="J7515" i="10"/>
  <c r="J7516" i="10"/>
  <c r="J7517" i="10"/>
  <c r="J7518" i="10"/>
  <c r="J7519" i="10"/>
  <c r="J7520" i="10"/>
  <c r="J7521" i="10"/>
  <c r="J7522" i="10"/>
  <c r="J7523" i="10"/>
  <c r="J7524" i="10"/>
  <c r="J7525" i="10"/>
  <c r="J7526" i="10"/>
  <c r="J7527" i="10"/>
  <c r="J7528" i="10"/>
  <c r="J7529" i="10"/>
  <c r="J7530" i="10"/>
  <c r="J7531" i="10"/>
  <c r="J7532" i="10"/>
  <c r="J7533" i="10"/>
  <c r="J7534" i="10"/>
  <c r="J7535" i="10"/>
  <c r="J7536" i="10"/>
  <c r="J7537" i="10"/>
  <c r="J7538" i="10"/>
  <c r="J7539" i="10"/>
  <c r="J7540" i="10"/>
  <c r="J7541" i="10"/>
  <c r="J7542" i="10"/>
  <c r="J7543" i="10"/>
  <c r="J7544" i="10"/>
  <c r="J7545" i="10"/>
  <c r="J7546" i="10"/>
  <c r="J7547" i="10"/>
  <c r="J7548" i="10"/>
  <c r="J7549" i="10"/>
  <c r="J7550" i="10"/>
  <c r="J7551" i="10"/>
  <c r="J7552" i="10"/>
  <c r="J7553" i="10"/>
  <c r="J7554" i="10"/>
  <c r="J7555" i="10"/>
  <c r="J7556" i="10"/>
  <c r="J7557" i="10"/>
  <c r="J7558" i="10"/>
  <c r="J7559" i="10"/>
  <c r="J7560" i="10"/>
  <c r="J7561" i="10"/>
  <c r="J7562" i="10"/>
  <c r="J7563" i="10"/>
  <c r="J7564" i="10"/>
  <c r="J7565" i="10"/>
  <c r="J7566" i="10"/>
  <c r="J7567" i="10"/>
  <c r="J7568" i="10"/>
  <c r="J7569" i="10"/>
  <c r="J7570" i="10"/>
  <c r="J7571" i="10"/>
  <c r="J7572" i="10"/>
  <c r="J7573" i="10"/>
  <c r="J7574" i="10"/>
  <c r="J7575" i="10"/>
  <c r="J7576" i="10"/>
  <c r="J7577" i="10"/>
  <c r="J7578" i="10"/>
  <c r="J7579" i="10"/>
  <c r="J7580" i="10"/>
  <c r="J7581" i="10"/>
  <c r="J7582" i="10"/>
  <c r="J7583" i="10"/>
  <c r="J7584" i="10"/>
  <c r="J7585" i="10"/>
  <c r="J7586" i="10"/>
  <c r="J7587" i="10"/>
  <c r="J7588" i="10"/>
  <c r="J7589" i="10"/>
  <c r="J7590" i="10"/>
  <c r="J7591" i="10"/>
  <c r="J7592" i="10"/>
  <c r="J7593" i="10"/>
  <c r="J7594" i="10"/>
  <c r="J7595" i="10"/>
  <c r="J7596" i="10"/>
  <c r="J7597" i="10"/>
  <c r="J7598" i="10"/>
  <c r="J7599" i="10"/>
  <c r="J7600" i="10"/>
  <c r="J7601" i="10"/>
  <c r="J7602" i="10"/>
  <c r="J7603" i="10"/>
  <c r="J7604" i="10"/>
  <c r="J7605" i="10"/>
  <c r="J7606" i="10"/>
  <c r="J7607" i="10"/>
  <c r="J7608" i="10"/>
  <c r="J7609" i="10"/>
  <c r="J7610" i="10"/>
  <c r="J7611" i="10"/>
  <c r="J7612" i="10"/>
  <c r="J7613" i="10"/>
  <c r="J7614" i="10"/>
  <c r="J7615" i="10"/>
  <c r="J7616" i="10"/>
  <c r="J7617" i="10"/>
  <c r="J7618" i="10"/>
  <c r="J7619" i="10"/>
  <c r="J7620" i="10"/>
  <c r="J7621" i="10"/>
  <c r="J7622" i="10"/>
  <c r="J7623" i="10"/>
  <c r="J7624" i="10"/>
  <c r="J7625" i="10"/>
  <c r="J7626" i="10"/>
  <c r="J7627" i="10"/>
  <c r="J7628" i="10"/>
  <c r="J7629" i="10"/>
  <c r="J7630" i="10"/>
  <c r="J7631" i="10"/>
  <c r="J7632" i="10"/>
  <c r="J7633" i="10"/>
  <c r="J7634" i="10"/>
  <c r="J7635" i="10"/>
  <c r="J7636" i="10"/>
  <c r="J7637" i="10"/>
  <c r="J7638" i="10"/>
  <c r="J7639" i="10"/>
  <c r="J7640" i="10"/>
  <c r="J7641" i="10"/>
  <c r="J7642" i="10"/>
  <c r="J7643" i="10"/>
  <c r="J7644" i="10"/>
  <c r="J7645" i="10"/>
  <c r="J7646" i="10"/>
  <c r="J7647" i="10"/>
  <c r="J7648" i="10"/>
  <c r="J7649" i="10"/>
  <c r="J7650" i="10"/>
  <c r="J7651" i="10"/>
  <c r="J7652" i="10"/>
  <c r="J7653" i="10"/>
  <c r="J7654" i="10"/>
  <c r="J7655" i="10"/>
  <c r="J7656" i="10"/>
  <c r="J7657" i="10"/>
  <c r="J7658" i="10"/>
  <c r="J7659" i="10"/>
  <c r="J7660" i="10"/>
  <c r="J7661" i="10"/>
  <c r="J7662" i="10"/>
  <c r="J7663" i="10"/>
  <c r="J7664" i="10"/>
  <c r="J7665" i="10"/>
  <c r="J7666" i="10"/>
  <c r="J7667" i="10"/>
  <c r="J7668" i="10"/>
  <c r="J7669" i="10"/>
  <c r="J7670" i="10"/>
  <c r="J7671" i="10"/>
  <c r="J7672" i="10"/>
  <c r="J7673" i="10"/>
  <c r="J7674" i="10"/>
  <c r="J7675" i="10"/>
  <c r="J7676" i="10"/>
  <c r="J7677" i="10"/>
  <c r="J7678" i="10"/>
  <c r="J7679" i="10"/>
  <c r="J7680" i="10"/>
  <c r="J7681" i="10"/>
  <c r="J7682" i="10"/>
  <c r="J7683" i="10"/>
  <c r="J7684" i="10"/>
  <c r="J7685" i="10"/>
  <c r="J7686" i="10"/>
  <c r="J7687" i="10"/>
  <c r="J7688" i="10"/>
  <c r="J7689" i="10"/>
  <c r="J7690" i="10"/>
  <c r="J7691" i="10"/>
  <c r="J7692" i="10"/>
  <c r="J7693" i="10"/>
  <c r="J7694" i="10"/>
  <c r="J7695" i="10"/>
  <c r="J7696" i="10"/>
  <c r="J7697" i="10"/>
  <c r="J7698" i="10"/>
  <c r="J7699" i="10"/>
  <c r="J7700" i="10"/>
  <c r="J7701" i="10"/>
  <c r="J7702" i="10"/>
  <c r="J7703" i="10"/>
  <c r="J7704" i="10"/>
  <c r="J7705" i="10"/>
  <c r="J7706" i="10"/>
  <c r="J7707" i="10"/>
  <c r="J7708" i="10"/>
  <c r="J7709" i="10"/>
  <c r="J7710" i="10"/>
  <c r="J7711" i="10"/>
  <c r="J7712" i="10"/>
  <c r="J7713" i="10"/>
  <c r="J7714" i="10"/>
  <c r="J7715" i="10"/>
  <c r="J7716" i="10"/>
  <c r="J7717" i="10"/>
  <c r="J7718" i="10"/>
  <c r="J7719" i="10"/>
  <c r="J7720" i="10"/>
  <c r="J7721" i="10"/>
  <c r="J7722" i="10"/>
  <c r="J7723" i="10"/>
  <c r="J7724" i="10"/>
  <c r="J7725" i="10"/>
  <c r="J7726" i="10"/>
  <c r="J7727" i="10"/>
  <c r="J7728" i="10"/>
  <c r="J7729" i="10"/>
  <c r="J7730" i="10"/>
  <c r="J7731" i="10"/>
  <c r="J7732" i="10"/>
  <c r="J7733" i="10"/>
  <c r="J7734" i="10"/>
  <c r="J7735" i="10"/>
  <c r="J7736" i="10"/>
  <c r="J7737" i="10"/>
  <c r="J7738" i="10"/>
  <c r="J7739" i="10"/>
  <c r="J7740" i="10"/>
  <c r="J7741" i="10"/>
  <c r="J7742" i="10"/>
  <c r="J7743" i="10"/>
  <c r="J7744" i="10"/>
  <c r="J7745" i="10"/>
  <c r="J7746" i="10"/>
  <c r="J7747" i="10"/>
  <c r="J7748" i="10"/>
  <c r="J7749" i="10"/>
  <c r="J7750" i="10"/>
  <c r="J7751" i="10"/>
  <c r="J7752" i="10"/>
  <c r="J7753" i="10"/>
  <c r="J7754" i="10"/>
  <c r="J7755" i="10"/>
  <c r="J7756" i="10"/>
  <c r="J7757" i="10"/>
  <c r="J7758" i="10"/>
  <c r="J7759" i="10"/>
  <c r="J7760" i="10"/>
  <c r="J7761" i="10"/>
  <c r="J7762" i="10"/>
  <c r="J7763" i="10"/>
  <c r="J7764" i="10"/>
  <c r="J7765" i="10"/>
  <c r="J7766" i="10"/>
  <c r="J7767" i="10"/>
  <c r="J7768" i="10"/>
  <c r="J7769" i="10"/>
  <c r="J7770" i="10"/>
  <c r="J7771" i="10"/>
  <c r="J7772" i="10"/>
  <c r="J7773" i="10"/>
  <c r="J7774" i="10"/>
  <c r="J7775" i="10"/>
  <c r="J7776" i="10"/>
  <c r="J7777" i="10"/>
  <c r="J7778" i="10"/>
  <c r="J7779" i="10"/>
  <c r="J7780" i="10"/>
  <c r="J7781" i="10"/>
  <c r="J7782" i="10"/>
  <c r="J7783" i="10"/>
  <c r="J7784" i="10"/>
  <c r="J7785" i="10"/>
  <c r="J7786" i="10"/>
  <c r="J7787" i="10"/>
  <c r="J7788" i="10"/>
  <c r="J7789" i="10"/>
  <c r="J7790" i="10"/>
  <c r="J7791" i="10"/>
  <c r="J7792" i="10"/>
  <c r="J7793" i="10"/>
  <c r="J7794" i="10"/>
  <c r="J7795" i="10"/>
  <c r="J7796" i="10"/>
  <c r="J7797" i="10"/>
  <c r="J7798" i="10"/>
  <c r="J7799" i="10"/>
  <c r="J7800" i="10"/>
  <c r="J7801" i="10"/>
  <c r="J7802" i="10"/>
  <c r="J7803" i="10"/>
  <c r="J7804" i="10"/>
  <c r="J7805" i="10"/>
  <c r="J7806" i="10"/>
  <c r="J7807" i="10"/>
  <c r="J7808" i="10"/>
  <c r="J7809" i="10"/>
  <c r="J7810" i="10"/>
  <c r="J7811" i="10"/>
  <c r="J7812" i="10"/>
  <c r="J7813" i="10"/>
  <c r="J7814" i="10"/>
  <c r="J7815" i="10"/>
  <c r="J7816" i="10"/>
  <c r="J7817" i="10"/>
  <c r="J7818" i="10"/>
  <c r="J7819" i="10"/>
  <c r="J7820" i="10"/>
  <c r="J7821" i="10"/>
  <c r="J7822" i="10"/>
  <c r="J7823" i="10"/>
  <c r="J7824" i="10"/>
  <c r="J7825" i="10"/>
  <c r="J7826" i="10"/>
  <c r="J7827" i="10"/>
  <c r="J7828" i="10"/>
  <c r="J7829" i="10"/>
  <c r="J7830" i="10"/>
  <c r="J7831" i="10"/>
  <c r="J7832" i="10"/>
  <c r="J7833" i="10"/>
  <c r="J7834" i="10"/>
  <c r="J7835" i="10"/>
  <c r="J7836" i="10"/>
  <c r="J7837" i="10"/>
  <c r="J7838" i="10"/>
  <c r="J7839" i="10"/>
  <c r="J7840" i="10"/>
  <c r="J7841" i="10"/>
  <c r="J7842" i="10"/>
  <c r="J7843" i="10"/>
  <c r="J7844" i="10"/>
  <c r="J7845" i="10"/>
  <c r="J7846" i="10"/>
  <c r="J7847" i="10"/>
  <c r="J7848" i="10"/>
  <c r="J7849" i="10"/>
  <c r="J7850" i="10"/>
  <c r="J7851" i="10"/>
  <c r="J7852" i="10"/>
  <c r="J7853" i="10"/>
  <c r="J7854" i="10"/>
  <c r="J7855" i="10"/>
  <c r="J7856" i="10"/>
  <c r="J7857" i="10"/>
  <c r="J7858" i="10"/>
  <c r="J7859" i="10"/>
  <c r="J7860" i="10"/>
  <c r="J7861" i="10"/>
  <c r="J7862" i="10"/>
  <c r="J7863" i="10"/>
  <c r="J7864" i="10"/>
  <c r="J7865" i="10"/>
  <c r="J7866" i="10"/>
  <c r="J7867" i="10"/>
  <c r="J7868" i="10"/>
  <c r="J7869" i="10"/>
  <c r="J7870" i="10"/>
  <c r="J7871" i="10"/>
  <c r="J7872" i="10"/>
  <c r="J7873" i="10"/>
  <c r="J7874" i="10"/>
  <c r="J7875" i="10"/>
  <c r="J7876" i="10"/>
  <c r="J7877" i="10"/>
  <c r="J7878" i="10"/>
  <c r="J7879" i="10"/>
  <c r="J7880" i="10"/>
  <c r="J7881" i="10"/>
  <c r="J7882" i="10"/>
  <c r="J7883" i="10"/>
  <c r="J7884" i="10"/>
  <c r="J7885" i="10"/>
  <c r="J7886" i="10"/>
  <c r="J7887" i="10"/>
  <c r="J7888" i="10"/>
  <c r="J7889" i="10"/>
  <c r="J7890" i="10"/>
  <c r="J7891" i="10"/>
  <c r="J7892" i="10"/>
  <c r="J7893" i="10"/>
  <c r="J7894" i="10"/>
  <c r="J7895" i="10"/>
  <c r="J7896" i="10"/>
  <c r="J7897" i="10"/>
  <c r="J7898" i="10"/>
  <c r="J7899" i="10"/>
  <c r="J7900" i="10"/>
  <c r="J7901" i="10"/>
  <c r="J7902" i="10"/>
  <c r="J7903" i="10"/>
  <c r="J7904" i="10"/>
  <c r="J7905" i="10"/>
  <c r="J7906" i="10"/>
  <c r="J7907" i="10"/>
  <c r="J7908" i="10"/>
  <c r="J7909" i="10"/>
  <c r="J7910" i="10"/>
  <c r="J7911" i="10"/>
  <c r="J7912" i="10"/>
  <c r="J7913" i="10"/>
  <c r="J7914" i="10"/>
  <c r="J7915" i="10"/>
  <c r="J7916" i="10"/>
  <c r="J7917" i="10"/>
  <c r="J7918" i="10"/>
  <c r="J7919" i="10"/>
  <c r="J7920" i="10"/>
  <c r="J7921" i="10"/>
  <c r="J7922" i="10"/>
  <c r="J7923" i="10"/>
  <c r="J7924" i="10"/>
  <c r="J7925" i="10"/>
  <c r="J7926" i="10"/>
  <c r="J7927" i="10"/>
  <c r="J7928" i="10"/>
  <c r="J7929" i="10"/>
  <c r="J7930" i="10"/>
  <c r="J7931" i="10"/>
  <c r="J7932" i="10"/>
  <c r="J7933" i="10"/>
  <c r="J7934" i="10"/>
  <c r="J7935" i="10"/>
  <c r="J7936" i="10"/>
  <c r="J7937" i="10"/>
  <c r="J7938" i="10"/>
  <c r="J7939" i="10"/>
  <c r="J7940" i="10"/>
  <c r="J7941" i="10"/>
  <c r="J7942" i="10"/>
  <c r="J7943" i="10"/>
  <c r="J7944" i="10"/>
  <c r="J7945" i="10"/>
  <c r="J7946" i="10"/>
  <c r="J7947" i="10"/>
  <c r="J7948" i="10"/>
  <c r="J7949" i="10"/>
  <c r="J7950" i="10"/>
  <c r="J7951" i="10"/>
  <c r="J7952" i="10"/>
  <c r="J7953" i="10"/>
  <c r="J7954" i="10"/>
  <c r="J7955" i="10"/>
  <c r="J7956" i="10"/>
  <c r="J7957" i="10"/>
  <c r="J7958" i="10"/>
  <c r="J7959" i="10"/>
  <c r="J7960" i="10"/>
  <c r="J7961" i="10"/>
  <c r="J7962" i="10"/>
  <c r="J7963" i="10"/>
  <c r="J7964" i="10"/>
  <c r="J7965" i="10"/>
  <c r="J7966" i="10"/>
  <c r="J7967" i="10"/>
  <c r="J7968" i="10"/>
  <c r="J7969" i="10"/>
  <c r="J7970" i="10"/>
  <c r="J7971" i="10"/>
  <c r="J7972" i="10"/>
  <c r="J7973" i="10"/>
  <c r="J7974" i="10"/>
  <c r="J7975" i="10"/>
  <c r="J7976" i="10"/>
  <c r="J7977" i="10"/>
  <c r="J7978" i="10"/>
  <c r="J7979" i="10"/>
  <c r="J7980" i="10"/>
  <c r="J7981" i="10"/>
  <c r="J7982" i="10"/>
  <c r="J7983" i="10"/>
  <c r="J7984" i="10"/>
  <c r="J7985" i="10"/>
  <c r="J7986" i="10"/>
  <c r="J7987" i="10"/>
  <c r="J7988" i="10"/>
  <c r="J7989" i="10"/>
  <c r="J7990" i="10"/>
  <c r="J7991" i="10"/>
  <c r="J7992" i="10"/>
  <c r="J7993" i="10"/>
  <c r="J7994" i="10"/>
  <c r="J7995" i="10"/>
  <c r="J7996" i="10"/>
  <c r="J7997" i="10"/>
  <c r="J7998" i="10"/>
  <c r="J7999" i="10"/>
  <c r="J8000" i="10"/>
  <c r="J8001" i="10"/>
  <c r="J8002" i="10"/>
  <c r="J8003" i="10"/>
  <c r="J8004" i="10"/>
  <c r="J8005" i="10"/>
  <c r="J8006" i="10"/>
  <c r="J8007" i="10"/>
  <c r="J8008" i="10"/>
  <c r="J8009" i="10"/>
  <c r="J8010" i="10"/>
  <c r="J8011" i="10"/>
  <c r="J8012" i="10"/>
  <c r="J8013" i="10"/>
  <c r="J8014" i="10"/>
  <c r="J8015" i="10"/>
  <c r="J8016" i="10"/>
  <c r="J8017" i="10"/>
  <c r="J8018" i="10"/>
  <c r="J8019" i="10"/>
  <c r="J8020" i="10"/>
  <c r="J8021" i="10"/>
  <c r="J8022" i="10"/>
  <c r="J8023" i="10"/>
  <c r="J8024" i="10"/>
  <c r="J8025" i="10"/>
  <c r="J8026" i="10"/>
  <c r="J8027" i="10"/>
  <c r="J8028" i="10"/>
  <c r="J8029" i="10"/>
  <c r="J8030" i="10"/>
  <c r="J8031" i="10"/>
  <c r="J8032" i="10"/>
  <c r="J8033" i="10"/>
  <c r="J8034" i="10"/>
  <c r="J8035" i="10"/>
  <c r="J8036" i="10"/>
  <c r="J8037" i="10"/>
  <c r="J8038" i="10"/>
  <c r="J8039" i="10"/>
  <c r="J8040" i="10"/>
  <c r="J8041" i="10"/>
  <c r="J8042" i="10"/>
  <c r="J8043" i="10"/>
  <c r="J8044" i="10"/>
  <c r="J8045" i="10"/>
  <c r="J8046" i="10"/>
  <c r="J8047" i="10"/>
  <c r="J8048" i="10"/>
  <c r="J8049" i="10"/>
  <c r="J8050" i="10"/>
  <c r="J8051" i="10"/>
  <c r="J8052" i="10"/>
  <c r="J8053" i="10"/>
  <c r="J8054" i="10"/>
  <c r="J8055" i="10"/>
  <c r="J8056" i="10"/>
  <c r="J8057" i="10"/>
  <c r="J8058" i="10"/>
  <c r="J8059" i="10"/>
  <c r="J8060" i="10"/>
  <c r="J8061" i="10"/>
  <c r="J8062" i="10"/>
  <c r="J8063" i="10"/>
  <c r="J8064" i="10"/>
  <c r="J8065" i="10"/>
  <c r="J8066" i="10"/>
  <c r="J8067" i="10"/>
  <c r="J8068" i="10"/>
  <c r="J8069" i="10"/>
  <c r="J8070" i="10"/>
  <c r="J8071" i="10"/>
  <c r="J8072" i="10"/>
  <c r="J8073" i="10"/>
  <c r="J8074" i="10"/>
  <c r="J8075" i="10"/>
  <c r="J8076" i="10"/>
  <c r="J8077" i="10"/>
  <c r="J8078" i="10"/>
  <c r="J8079" i="10"/>
  <c r="J8080" i="10"/>
  <c r="J8081" i="10"/>
  <c r="J8082" i="10"/>
  <c r="J8083" i="10"/>
  <c r="J8084" i="10"/>
  <c r="J8085" i="10"/>
  <c r="J8086" i="10"/>
  <c r="J8087" i="10"/>
  <c r="J8088" i="10"/>
  <c r="J8089" i="10"/>
  <c r="J8090" i="10"/>
  <c r="J8091" i="10"/>
  <c r="J8092" i="10"/>
  <c r="J8093" i="10"/>
  <c r="J8094" i="10"/>
  <c r="J8095" i="10"/>
  <c r="J8096" i="10"/>
  <c r="J8097" i="10"/>
  <c r="J8098" i="10"/>
  <c r="J8099" i="10"/>
  <c r="J8100" i="10"/>
  <c r="J8101" i="10"/>
  <c r="J8102" i="10"/>
  <c r="J8103" i="10"/>
  <c r="J8104" i="10"/>
  <c r="J8105" i="10"/>
  <c r="J8106" i="10"/>
  <c r="J8107" i="10"/>
  <c r="J8108" i="10"/>
  <c r="J8109" i="10"/>
  <c r="J8110" i="10"/>
  <c r="J8111" i="10"/>
  <c r="J8112" i="10"/>
  <c r="J8113" i="10"/>
  <c r="J8114" i="10"/>
  <c r="J8115" i="10"/>
  <c r="J8116" i="10"/>
  <c r="J8117" i="10"/>
  <c r="J8118" i="10"/>
  <c r="J8119" i="10"/>
  <c r="J8120" i="10"/>
  <c r="J8121" i="10"/>
  <c r="J8122" i="10"/>
  <c r="J8123" i="10"/>
  <c r="J8124" i="10"/>
  <c r="J8125" i="10"/>
  <c r="J8126" i="10"/>
  <c r="J8127" i="10"/>
  <c r="J8128" i="10"/>
  <c r="J8129" i="10"/>
  <c r="J8130" i="10"/>
  <c r="J8131" i="10"/>
  <c r="J8132" i="10"/>
  <c r="J8133" i="10"/>
  <c r="J8134" i="10"/>
  <c r="J8135" i="10"/>
  <c r="J8136" i="10"/>
  <c r="J8137" i="10"/>
  <c r="J8138" i="10"/>
  <c r="J8139" i="10"/>
  <c r="J8140" i="10"/>
  <c r="J8141" i="10"/>
  <c r="J8142" i="10"/>
  <c r="J8143" i="10"/>
  <c r="J8144" i="10"/>
  <c r="J8145" i="10"/>
  <c r="J8146" i="10"/>
  <c r="J8147" i="10"/>
  <c r="J8148" i="10"/>
  <c r="J8149" i="10"/>
  <c r="J8150" i="10"/>
  <c r="J8151" i="10"/>
  <c r="J8152" i="10"/>
  <c r="J8153" i="10"/>
  <c r="J8154" i="10"/>
  <c r="J8155" i="10"/>
  <c r="J8156" i="10"/>
  <c r="J8157" i="10"/>
  <c r="J8158" i="10"/>
  <c r="J8159" i="10"/>
  <c r="J8160" i="10"/>
  <c r="J8161" i="10"/>
  <c r="J8162" i="10"/>
  <c r="J8163" i="10"/>
  <c r="J8164" i="10"/>
  <c r="J8165" i="10"/>
  <c r="J8166" i="10"/>
  <c r="J8167" i="10"/>
  <c r="J8168" i="10"/>
  <c r="J8169" i="10"/>
  <c r="J8170" i="10"/>
  <c r="J8171" i="10"/>
  <c r="J8172" i="10"/>
  <c r="J8173" i="10"/>
  <c r="J8174" i="10"/>
  <c r="J8175" i="10"/>
  <c r="J8176" i="10"/>
  <c r="J8177" i="10"/>
  <c r="J8178" i="10"/>
  <c r="J8179" i="10"/>
  <c r="J8180" i="10"/>
  <c r="J8181" i="10"/>
  <c r="J8182" i="10"/>
  <c r="J8183" i="10"/>
  <c r="J8184" i="10"/>
  <c r="J8185" i="10"/>
  <c r="J8186" i="10"/>
  <c r="J8187" i="10"/>
  <c r="J8188" i="10"/>
  <c r="J8189" i="10"/>
  <c r="J8190" i="10"/>
  <c r="J8191" i="10"/>
  <c r="J8192" i="10"/>
  <c r="J8193" i="10"/>
  <c r="J8194" i="10"/>
  <c r="J8195" i="10"/>
  <c r="J8196" i="10"/>
  <c r="J8197" i="10"/>
  <c r="J8198" i="10"/>
  <c r="J8199" i="10"/>
  <c r="J8200" i="10"/>
  <c r="J8201" i="10"/>
  <c r="J8202" i="10"/>
  <c r="J8203" i="10"/>
  <c r="J8204" i="10"/>
  <c r="J8205" i="10"/>
  <c r="J8206" i="10"/>
  <c r="J8207" i="10"/>
  <c r="J8208" i="10"/>
  <c r="J8209" i="10"/>
  <c r="J8210" i="10"/>
  <c r="J8211" i="10"/>
  <c r="J8212" i="10"/>
  <c r="J8213" i="10"/>
  <c r="J8214" i="10"/>
  <c r="J8215" i="10"/>
  <c r="J8216" i="10"/>
  <c r="J8217" i="10"/>
  <c r="J8218" i="10"/>
  <c r="J8219" i="10"/>
  <c r="J8220" i="10"/>
  <c r="J8221" i="10"/>
  <c r="J8222" i="10"/>
  <c r="J8223" i="10"/>
  <c r="J8224" i="10"/>
  <c r="J8225" i="10"/>
  <c r="J8226" i="10"/>
  <c r="J8227" i="10"/>
  <c r="J8228" i="10"/>
  <c r="J8229" i="10"/>
  <c r="J8230" i="10"/>
  <c r="J8231" i="10"/>
  <c r="J8232" i="10"/>
  <c r="J8233" i="10"/>
  <c r="J8234" i="10"/>
  <c r="J8235" i="10"/>
  <c r="J8236" i="10"/>
  <c r="J8237" i="10"/>
  <c r="J8238" i="10"/>
  <c r="J8239" i="10"/>
  <c r="J8240" i="10"/>
  <c r="J8241" i="10"/>
  <c r="J8242" i="10"/>
  <c r="J8243" i="10"/>
  <c r="J8244" i="10"/>
  <c r="J8245" i="10"/>
  <c r="J8246" i="10"/>
  <c r="J8247" i="10"/>
  <c r="J8248" i="10"/>
  <c r="J8249" i="10"/>
  <c r="J8250" i="10"/>
  <c r="J8251" i="10"/>
  <c r="J8252" i="10"/>
  <c r="J8253" i="10"/>
  <c r="J8254" i="10"/>
  <c r="J8255" i="10"/>
  <c r="J8256" i="10"/>
  <c r="J8257" i="10"/>
  <c r="J8258" i="10"/>
  <c r="J8259" i="10"/>
  <c r="J8260" i="10"/>
  <c r="J8261" i="10"/>
  <c r="J8262" i="10"/>
  <c r="J8263" i="10"/>
  <c r="J8264" i="10"/>
  <c r="J8265" i="10"/>
  <c r="J8266" i="10"/>
  <c r="J8267" i="10"/>
  <c r="J8268" i="10"/>
  <c r="J8269" i="10"/>
  <c r="J8270" i="10"/>
  <c r="J8271" i="10"/>
  <c r="J8272" i="10"/>
  <c r="J8273" i="10"/>
  <c r="J8274" i="10"/>
  <c r="J8275" i="10"/>
  <c r="J8276" i="10"/>
  <c r="J8277" i="10"/>
  <c r="J8278" i="10"/>
  <c r="J8279" i="10"/>
  <c r="J8280" i="10"/>
  <c r="J8281" i="10"/>
  <c r="J8282" i="10"/>
  <c r="J8283" i="10"/>
  <c r="J8284" i="10"/>
  <c r="J8285" i="10"/>
  <c r="J8286" i="10"/>
  <c r="J8287" i="10"/>
  <c r="J8288" i="10"/>
  <c r="J8289" i="10"/>
  <c r="J8290" i="10"/>
  <c r="J8291" i="10"/>
  <c r="J8292" i="10"/>
  <c r="J8293" i="10"/>
  <c r="J8294" i="10"/>
  <c r="J8295" i="10"/>
  <c r="J8296" i="10"/>
  <c r="J8297" i="10"/>
  <c r="J8298" i="10"/>
  <c r="J8299" i="10"/>
  <c r="J8300" i="10"/>
  <c r="J8301" i="10"/>
  <c r="J8302" i="10"/>
  <c r="J8303" i="10"/>
  <c r="J8304" i="10"/>
  <c r="J8305" i="10"/>
  <c r="J8306" i="10"/>
  <c r="J8307" i="10"/>
  <c r="J8308" i="10"/>
  <c r="J8309" i="10"/>
  <c r="J8310" i="10"/>
  <c r="J8311" i="10"/>
  <c r="J8312" i="10"/>
  <c r="J8313" i="10"/>
  <c r="J8314" i="10"/>
  <c r="J8315" i="10"/>
  <c r="J8316" i="10"/>
  <c r="J8317" i="10"/>
  <c r="J8318" i="10"/>
  <c r="J8319" i="10"/>
  <c r="J8320" i="10"/>
  <c r="J8321" i="10"/>
  <c r="J8322" i="10"/>
  <c r="J8323" i="10"/>
  <c r="J8324" i="10"/>
  <c r="J8325" i="10"/>
  <c r="J8326" i="10"/>
  <c r="J8327" i="10"/>
  <c r="J8328" i="10"/>
  <c r="J8329" i="10"/>
  <c r="J8330" i="10"/>
  <c r="J8331" i="10"/>
  <c r="J8332" i="10"/>
  <c r="J8333" i="10"/>
  <c r="J8334" i="10"/>
  <c r="J8335" i="10"/>
  <c r="J8336" i="10"/>
  <c r="J8337" i="10"/>
  <c r="J8338" i="10"/>
  <c r="J8339" i="10"/>
  <c r="J8340" i="10"/>
  <c r="J8341" i="10"/>
  <c r="J8342" i="10"/>
  <c r="J8343" i="10"/>
  <c r="J8344" i="10"/>
  <c r="J8345" i="10"/>
  <c r="J8346" i="10"/>
  <c r="J8347" i="10"/>
  <c r="J8348" i="10"/>
  <c r="J8349" i="10"/>
  <c r="J8350" i="10"/>
  <c r="J8351" i="10"/>
  <c r="J8352" i="10"/>
  <c r="J8353" i="10"/>
  <c r="J8354" i="10"/>
  <c r="J8355" i="10"/>
  <c r="J8356" i="10"/>
  <c r="J8357" i="10"/>
  <c r="J8358" i="10"/>
  <c r="J8359" i="10"/>
  <c r="J8360" i="10"/>
  <c r="J8361" i="10"/>
  <c r="J8362" i="10"/>
  <c r="J8363" i="10"/>
  <c r="J8364" i="10"/>
  <c r="J8365" i="10"/>
  <c r="J8366" i="10"/>
  <c r="J8367" i="10"/>
  <c r="J8368" i="10"/>
  <c r="J8369" i="10"/>
  <c r="J8370" i="10"/>
  <c r="J8371" i="10"/>
  <c r="J8372" i="10"/>
  <c r="J8373" i="10"/>
  <c r="J8374" i="10"/>
  <c r="J8375" i="10"/>
  <c r="J8376" i="10"/>
  <c r="J8377" i="10"/>
  <c r="J8378" i="10"/>
  <c r="J8379" i="10"/>
  <c r="J8380" i="10"/>
  <c r="J8381" i="10"/>
  <c r="J8382" i="10"/>
  <c r="J8383" i="10"/>
  <c r="J8384" i="10"/>
  <c r="J8385" i="10"/>
  <c r="J8386" i="10"/>
  <c r="J8387" i="10"/>
  <c r="J8388" i="10"/>
  <c r="J8389" i="10"/>
  <c r="J8390" i="10"/>
  <c r="J8391" i="10"/>
  <c r="J8392" i="10"/>
  <c r="J8393" i="10"/>
  <c r="J8394" i="10"/>
  <c r="J8395" i="10"/>
  <c r="J8396" i="10"/>
  <c r="J8397" i="10"/>
  <c r="J8398" i="10"/>
  <c r="J8399" i="10"/>
  <c r="J8400" i="10"/>
  <c r="J8401" i="10"/>
  <c r="J8402" i="10"/>
  <c r="J8403" i="10"/>
  <c r="J8404" i="10"/>
  <c r="J8405" i="10"/>
  <c r="J8406" i="10"/>
  <c r="J8407" i="10"/>
  <c r="J8408" i="10"/>
  <c r="J8409" i="10"/>
  <c r="J8410" i="10"/>
  <c r="J8411" i="10"/>
  <c r="J8412" i="10"/>
  <c r="J8413" i="10"/>
  <c r="J8414" i="10"/>
  <c r="J8415" i="10"/>
  <c r="J8416" i="10"/>
  <c r="J8417" i="10"/>
  <c r="J8418" i="10"/>
  <c r="J8419" i="10"/>
  <c r="J8420" i="10"/>
  <c r="J8421" i="10"/>
  <c r="J8422" i="10"/>
  <c r="J8423" i="10"/>
  <c r="J8424" i="10"/>
  <c r="J8425" i="10"/>
  <c r="J8426" i="10"/>
  <c r="J8427" i="10"/>
  <c r="J8428" i="10"/>
  <c r="J8429" i="10"/>
  <c r="J8430" i="10"/>
  <c r="J8431" i="10"/>
  <c r="J8432" i="10"/>
  <c r="J8433" i="10"/>
  <c r="J8434" i="10"/>
  <c r="J8435" i="10"/>
  <c r="J8436" i="10"/>
  <c r="J8437" i="10"/>
  <c r="J8438" i="10"/>
  <c r="J8439" i="10"/>
  <c r="J8440" i="10"/>
  <c r="J8441" i="10"/>
  <c r="J8442" i="10"/>
  <c r="J8443" i="10"/>
  <c r="J8444" i="10"/>
  <c r="J8445" i="10"/>
  <c r="J8446" i="10"/>
  <c r="J8447" i="10"/>
  <c r="J8448" i="10"/>
  <c r="J8449" i="10"/>
  <c r="J8450" i="10"/>
  <c r="J8451" i="10"/>
  <c r="J8452" i="10"/>
  <c r="J8453" i="10"/>
  <c r="J8454" i="10"/>
  <c r="J8455" i="10"/>
  <c r="J8456" i="10"/>
  <c r="J8457" i="10"/>
  <c r="J8458" i="10"/>
  <c r="J8459" i="10"/>
  <c r="J8460" i="10"/>
  <c r="J8461" i="10"/>
  <c r="J8462" i="10"/>
  <c r="J8463" i="10"/>
  <c r="J8464" i="10"/>
  <c r="J8465" i="10"/>
  <c r="J8466" i="10"/>
  <c r="J8467" i="10"/>
  <c r="J8468" i="10"/>
  <c r="J8469" i="10"/>
  <c r="J8470" i="10"/>
  <c r="J8471" i="10"/>
  <c r="J8472" i="10"/>
  <c r="J8473" i="10"/>
  <c r="J8474" i="10"/>
  <c r="J8475" i="10"/>
  <c r="J8476" i="10"/>
  <c r="J8477" i="10"/>
  <c r="J8478" i="10"/>
  <c r="J8479" i="10"/>
  <c r="J8480" i="10"/>
  <c r="J8481" i="10"/>
  <c r="J8482" i="10"/>
  <c r="J8483" i="10"/>
  <c r="J8484" i="10"/>
  <c r="J8485" i="10"/>
  <c r="J8486" i="10"/>
  <c r="J8487" i="10"/>
  <c r="J8488" i="10"/>
  <c r="J8489" i="10"/>
  <c r="J8490" i="10"/>
  <c r="J8491" i="10"/>
  <c r="J8492" i="10"/>
  <c r="J8493" i="10"/>
  <c r="J8494" i="10"/>
  <c r="J8495" i="10"/>
  <c r="J8496" i="10"/>
  <c r="J8497" i="10"/>
  <c r="J8498" i="10"/>
  <c r="J8499" i="10"/>
  <c r="J8500" i="10"/>
  <c r="J8501" i="10"/>
  <c r="J8502" i="10"/>
  <c r="J8503" i="10"/>
  <c r="J8504" i="10"/>
  <c r="J8505" i="10"/>
  <c r="J8506" i="10"/>
  <c r="J8507" i="10"/>
  <c r="J8508" i="10"/>
  <c r="J8509" i="10"/>
  <c r="J8510" i="10"/>
  <c r="J8511" i="10"/>
  <c r="J8512" i="10"/>
  <c r="J8513" i="10"/>
  <c r="J8514" i="10"/>
  <c r="J8515" i="10"/>
  <c r="J8516" i="10"/>
  <c r="J8517" i="10"/>
  <c r="J8518" i="10"/>
  <c r="J8519" i="10"/>
  <c r="J8520" i="10"/>
  <c r="J8521" i="10"/>
  <c r="J8522" i="10"/>
  <c r="J8523" i="10"/>
  <c r="J8524" i="10"/>
  <c r="J8525" i="10"/>
  <c r="J8526" i="10"/>
  <c r="J8527" i="10"/>
  <c r="J8528" i="10"/>
  <c r="J8529" i="10"/>
  <c r="J8530" i="10"/>
  <c r="J8531" i="10"/>
  <c r="J8532" i="10"/>
  <c r="J8533" i="10"/>
  <c r="J8534" i="10"/>
  <c r="J8535" i="10"/>
  <c r="J8536" i="10"/>
  <c r="J8537" i="10"/>
  <c r="J8538" i="10"/>
  <c r="J8539" i="10"/>
  <c r="J8540" i="10"/>
  <c r="J8541" i="10"/>
  <c r="J8542" i="10"/>
  <c r="J8543" i="10"/>
  <c r="J8544" i="10"/>
  <c r="J8545" i="10"/>
  <c r="J8546" i="10"/>
  <c r="J8547" i="10"/>
  <c r="J8548" i="10"/>
  <c r="J8549" i="10"/>
  <c r="J8550" i="10"/>
  <c r="J8551" i="10"/>
  <c r="J8552" i="10"/>
  <c r="J8553" i="10"/>
  <c r="J8554" i="10"/>
  <c r="J8555" i="10"/>
  <c r="J8556" i="10"/>
  <c r="J8557" i="10"/>
  <c r="J8558" i="10"/>
  <c r="J8559" i="10"/>
  <c r="J8560" i="10"/>
  <c r="J8561" i="10"/>
  <c r="J8562" i="10"/>
  <c r="J8563" i="10"/>
  <c r="J8564" i="10"/>
  <c r="J8565" i="10"/>
  <c r="J8566" i="10"/>
  <c r="J8567" i="10"/>
  <c r="J8568" i="10"/>
  <c r="J8569" i="10"/>
  <c r="J8570" i="10"/>
  <c r="J8571" i="10"/>
  <c r="J8572" i="10"/>
  <c r="J8573" i="10"/>
  <c r="J8574" i="10"/>
  <c r="J8575" i="10"/>
  <c r="J8576" i="10"/>
  <c r="J8577" i="10"/>
  <c r="J8578" i="10"/>
  <c r="J8579" i="10"/>
  <c r="J8580" i="10"/>
  <c r="J8581" i="10"/>
  <c r="J8582" i="10"/>
  <c r="J8583" i="10"/>
  <c r="J8584" i="10"/>
  <c r="J8585" i="10"/>
  <c r="J8586" i="10"/>
  <c r="J8587" i="10"/>
  <c r="J8588" i="10"/>
  <c r="J8589" i="10"/>
  <c r="J8590" i="10"/>
  <c r="J8591" i="10"/>
  <c r="J8592" i="10"/>
  <c r="J8593" i="10"/>
  <c r="J8594" i="10"/>
  <c r="J8595" i="10"/>
  <c r="J8596" i="10"/>
  <c r="J8597" i="10"/>
  <c r="J8598" i="10"/>
  <c r="J8599" i="10"/>
  <c r="J8600" i="10"/>
  <c r="J8601" i="10"/>
  <c r="J8602" i="10"/>
  <c r="J8603" i="10"/>
  <c r="J8604" i="10"/>
  <c r="J8605" i="10"/>
  <c r="J8606" i="10"/>
  <c r="J8607" i="10"/>
  <c r="J8608" i="10"/>
  <c r="J8609" i="10"/>
  <c r="J8610" i="10"/>
  <c r="J8611" i="10"/>
  <c r="J8612" i="10"/>
  <c r="J8613" i="10"/>
  <c r="J8614" i="10"/>
  <c r="J8615" i="10"/>
  <c r="J8616" i="10"/>
  <c r="J8617" i="10"/>
  <c r="J8618" i="10"/>
  <c r="J8619" i="10"/>
  <c r="J8620" i="10"/>
  <c r="J8621" i="10"/>
  <c r="J8622" i="10"/>
  <c r="J8623" i="10"/>
  <c r="J8624" i="10"/>
  <c r="J8625" i="10"/>
  <c r="J8626" i="10"/>
  <c r="J8627" i="10"/>
  <c r="J8628" i="10"/>
  <c r="J8629" i="10"/>
  <c r="J8630" i="10"/>
  <c r="J8631" i="10"/>
  <c r="J8632" i="10"/>
  <c r="J8633" i="10"/>
  <c r="J8634" i="10"/>
  <c r="J8635" i="10"/>
  <c r="J8636" i="10"/>
  <c r="J8637" i="10"/>
  <c r="J8638" i="10"/>
  <c r="J8639" i="10"/>
  <c r="J8640" i="10"/>
  <c r="J8641" i="10"/>
  <c r="J8642" i="10"/>
  <c r="J8643" i="10"/>
  <c r="J8644" i="10"/>
  <c r="J8645" i="10"/>
  <c r="J8646" i="10"/>
  <c r="J8647" i="10"/>
  <c r="J8648" i="10"/>
  <c r="J8649" i="10"/>
  <c r="J8650" i="10"/>
  <c r="J8651" i="10"/>
  <c r="J8652" i="10"/>
  <c r="J8653" i="10"/>
  <c r="J8654" i="10"/>
  <c r="J8655" i="10"/>
  <c r="J8656" i="10"/>
  <c r="J8657" i="10"/>
  <c r="J8658" i="10"/>
  <c r="J8659" i="10"/>
  <c r="J8660" i="10"/>
  <c r="J8661" i="10"/>
  <c r="J8662" i="10"/>
  <c r="J8663" i="10"/>
  <c r="J8664" i="10"/>
  <c r="J8665" i="10"/>
  <c r="J8666" i="10"/>
  <c r="J8667" i="10"/>
  <c r="J8668" i="10"/>
  <c r="J8669" i="10"/>
  <c r="J8670" i="10"/>
  <c r="J8671" i="10"/>
  <c r="J8672" i="10"/>
  <c r="J8673" i="10"/>
  <c r="J8674" i="10"/>
  <c r="J8675" i="10"/>
  <c r="J8676" i="10"/>
  <c r="J8677" i="10"/>
  <c r="J8678" i="10"/>
  <c r="J8679" i="10"/>
  <c r="J8680" i="10"/>
  <c r="J8681" i="10"/>
  <c r="J8682" i="10"/>
  <c r="J8683" i="10"/>
  <c r="J8684" i="10"/>
  <c r="J8685" i="10"/>
  <c r="J8686" i="10"/>
  <c r="J8687" i="10"/>
  <c r="J8688" i="10"/>
  <c r="J8689" i="10"/>
  <c r="J8690" i="10"/>
  <c r="J8691" i="10"/>
  <c r="J8692" i="10"/>
  <c r="J8693" i="10"/>
  <c r="J8694" i="10"/>
  <c r="J8695" i="10"/>
  <c r="J8696" i="10"/>
  <c r="J8697" i="10"/>
  <c r="J8698" i="10"/>
  <c r="J8699" i="10"/>
  <c r="J8700" i="10"/>
  <c r="J8701" i="10"/>
  <c r="J8702" i="10"/>
  <c r="J8703" i="10"/>
  <c r="J8704" i="10"/>
  <c r="J8705" i="10"/>
  <c r="J8706" i="10"/>
  <c r="J8707" i="10"/>
  <c r="J8708" i="10"/>
  <c r="J8709" i="10"/>
  <c r="J8710" i="10"/>
  <c r="J8711" i="10"/>
  <c r="J8712" i="10"/>
  <c r="J8713" i="10"/>
  <c r="J8714" i="10"/>
  <c r="J8715" i="10"/>
  <c r="J8716" i="10"/>
  <c r="J8717" i="10"/>
  <c r="J8718" i="10"/>
  <c r="J8719" i="10"/>
  <c r="J8720" i="10"/>
  <c r="J8721" i="10"/>
  <c r="J8722" i="10"/>
  <c r="J8723" i="10"/>
  <c r="J8724" i="10"/>
  <c r="J8725" i="10"/>
  <c r="J8726" i="10"/>
  <c r="J8727" i="10"/>
  <c r="J8728" i="10"/>
  <c r="J8729" i="10"/>
  <c r="J8730" i="10"/>
  <c r="J8731" i="10"/>
  <c r="J8732" i="10"/>
  <c r="J8733" i="10"/>
  <c r="J8734" i="10"/>
  <c r="J8735" i="10"/>
  <c r="J8736" i="10"/>
  <c r="J8737" i="10"/>
  <c r="J8738" i="10"/>
  <c r="J8739" i="10"/>
  <c r="J8740" i="10"/>
  <c r="J8741" i="10"/>
  <c r="J8742" i="10"/>
  <c r="J8743" i="10"/>
  <c r="J8744" i="10"/>
  <c r="J8745" i="10"/>
  <c r="J8746" i="10"/>
  <c r="J8747" i="10"/>
  <c r="J8748" i="10"/>
  <c r="J8749" i="10"/>
  <c r="J8750" i="10"/>
  <c r="J8751" i="10"/>
  <c r="J8752" i="10"/>
  <c r="J8753" i="10"/>
  <c r="J8754" i="10"/>
  <c r="J8755" i="10"/>
  <c r="J8756" i="10"/>
  <c r="J8757" i="10"/>
  <c r="J8758" i="10"/>
  <c r="J8759" i="10"/>
  <c r="J8760" i="10"/>
  <c r="J8761" i="10"/>
  <c r="J8762" i="10"/>
  <c r="J8763" i="10"/>
  <c r="J8764" i="10"/>
  <c r="J8765" i="10"/>
  <c r="J8766" i="10"/>
  <c r="J8767" i="10"/>
  <c r="J8768" i="10"/>
  <c r="J8769" i="10"/>
  <c r="J8770" i="10"/>
  <c r="J8771" i="10"/>
  <c r="J8772" i="10"/>
  <c r="J8773" i="10"/>
  <c r="J8774" i="10"/>
  <c r="J8775" i="10"/>
  <c r="J8776" i="10"/>
  <c r="J8777" i="10"/>
  <c r="J8778" i="10"/>
  <c r="J8779" i="10"/>
  <c r="J8780" i="10"/>
  <c r="J8781" i="10"/>
  <c r="J8782" i="10"/>
  <c r="J8783" i="10"/>
  <c r="J8784" i="10"/>
  <c r="J8785" i="10"/>
  <c r="J8786" i="10"/>
  <c r="J8787" i="10"/>
  <c r="J8788" i="10"/>
  <c r="J8789" i="10"/>
  <c r="J8790" i="10"/>
  <c r="J8791" i="10"/>
  <c r="J8792" i="10"/>
  <c r="J8793" i="10"/>
  <c r="J8794" i="10"/>
  <c r="J8795" i="10"/>
  <c r="J8796" i="10"/>
  <c r="J8797" i="10"/>
  <c r="J8798" i="10"/>
  <c r="J8799" i="10"/>
  <c r="J8800" i="10"/>
  <c r="J8801" i="10"/>
  <c r="J8802" i="10"/>
  <c r="J8803" i="10"/>
  <c r="J8804" i="10"/>
  <c r="J8805" i="10"/>
  <c r="J8806" i="10"/>
  <c r="J8807" i="10"/>
  <c r="J8808" i="10"/>
  <c r="J8809" i="10"/>
  <c r="J8810" i="10"/>
  <c r="J8811" i="10"/>
  <c r="J8812" i="10"/>
  <c r="J8813" i="10"/>
  <c r="J8814" i="10"/>
  <c r="J8815" i="10"/>
  <c r="J8816" i="10"/>
  <c r="J8817" i="10"/>
  <c r="J8818" i="10"/>
  <c r="J8819" i="10"/>
  <c r="J8820" i="10"/>
  <c r="J8821" i="10"/>
  <c r="J8822" i="10"/>
  <c r="J8823" i="10"/>
  <c r="J8824" i="10"/>
  <c r="J8825" i="10"/>
  <c r="J8826" i="10"/>
  <c r="J8827" i="10"/>
  <c r="J8828" i="10"/>
  <c r="J8829" i="10"/>
  <c r="J8830" i="10"/>
  <c r="J8831" i="10"/>
  <c r="J8832" i="10"/>
  <c r="J8833" i="10"/>
  <c r="J8834" i="10"/>
  <c r="J8835" i="10"/>
  <c r="J8836" i="10"/>
  <c r="J8837" i="10"/>
  <c r="J8838" i="10"/>
  <c r="J8839" i="10"/>
  <c r="J8840" i="10"/>
  <c r="J8841" i="10"/>
  <c r="J8842" i="10"/>
  <c r="J8843" i="10"/>
  <c r="J8844" i="10"/>
  <c r="J8845" i="10"/>
  <c r="J8846" i="10"/>
  <c r="J8847" i="10"/>
  <c r="J8848" i="10"/>
  <c r="J8849" i="10"/>
  <c r="J8850" i="10"/>
  <c r="J8851" i="10"/>
  <c r="J8852" i="10"/>
  <c r="J8853" i="10"/>
  <c r="J8854" i="10"/>
  <c r="J8855" i="10"/>
  <c r="J8856" i="10"/>
  <c r="J8857" i="10"/>
  <c r="J8858" i="10"/>
  <c r="J8859" i="10"/>
  <c r="J8860" i="10"/>
  <c r="J8861" i="10"/>
  <c r="J8862" i="10"/>
  <c r="J8863" i="10"/>
  <c r="J8864" i="10"/>
  <c r="J8865" i="10"/>
  <c r="J8866" i="10"/>
  <c r="J8867" i="10"/>
  <c r="J8868" i="10"/>
  <c r="J8869" i="10"/>
  <c r="J8870" i="10"/>
  <c r="J8871" i="10"/>
  <c r="J8872" i="10"/>
  <c r="J8873" i="10"/>
  <c r="J8874" i="10"/>
  <c r="J8875" i="10"/>
  <c r="J8876" i="10"/>
  <c r="J8877" i="10"/>
  <c r="J8878" i="10"/>
  <c r="J8879" i="10"/>
  <c r="J8880" i="10"/>
  <c r="J8881" i="10"/>
  <c r="J8882" i="10"/>
  <c r="J8883" i="10"/>
  <c r="J8884" i="10"/>
  <c r="J8885" i="10"/>
  <c r="J8886" i="10"/>
  <c r="J8887" i="10"/>
  <c r="J8888" i="10"/>
  <c r="J8889" i="10"/>
  <c r="J8890" i="10"/>
  <c r="J8891" i="10"/>
  <c r="J8892" i="10"/>
  <c r="J8893" i="10"/>
  <c r="J8894" i="10"/>
  <c r="J8895" i="10"/>
  <c r="J8896" i="10"/>
  <c r="J8897" i="10"/>
  <c r="J8898" i="10"/>
  <c r="J8899" i="10"/>
  <c r="J8900" i="10"/>
  <c r="J8901" i="10"/>
  <c r="J8902" i="10"/>
  <c r="J8903" i="10"/>
  <c r="J8904" i="10"/>
  <c r="J8905" i="10"/>
  <c r="J8906" i="10"/>
  <c r="J8907" i="10"/>
  <c r="J8908" i="10"/>
  <c r="J8909" i="10"/>
  <c r="J8910" i="10"/>
  <c r="J8911" i="10"/>
  <c r="J8912" i="10"/>
  <c r="J8913" i="10"/>
  <c r="J8914" i="10"/>
  <c r="J8915" i="10"/>
  <c r="J8916" i="10"/>
  <c r="J8917" i="10"/>
  <c r="J8918" i="10"/>
  <c r="J8919" i="10"/>
  <c r="J8920" i="10"/>
  <c r="J8921" i="10"/>
  <c r="J8922" i="10"/>
  <c r="J8923" i="10"/>
  <c r="J8924" i="10"/>
  <c r="J8925" i="10"/>
  <c r="J8926" i="10"/>
  <c r="J8927" i="10"/>
  <c r="J8928" i="10"/>
  <c r="J8929" i="10"/>
  <c r="J8930" i="10"/>
  <c r="J8931" i="10"/>
  <c r="J8932" i="10"/>
  <c r="J8933" i="10"/>
  <c r="J8934" i="10"/>
  <c r="J8935" i="10"/>
  <c r="J8936" i="10"/>
  <c r="J8937" i="10"/>
  <c r="J8938" i="10"/>
  <c r="J8939" i="10"/>
  <c r="J8940" i="10"/>
  <c r="J8941" i="10"/>
  <c r="J8942" i="10"/>
  <c r="J8943" i="10"/>
  <c r="J8944" i="10"/>
  <c r="J8945" i="10"/>
  <c r="J8946" i="10"/>
  <c r="J8947" i="10"/>
  <c r="J8948" i="10"/>
  <c r="J8949" i="10"/>
  <c r="J8950" i="10"/>
  <c r="J8951" i="10"/>
  <c r="J8952" i="10"/>
  <c r="J8953" i="10"/>
  <c r="J8954" i="10"/>
  <c r="J8955" i="10"/>
  <c r="J8956" i="10"/>
  <c r="J8957" i="10"/>
  <c r="J8958" i="10"/>
  <c r="J8959" i="10"/>
  <c r="J8960" i="10"/>
  <c r="J8961" i="10"/>
  <c r="J8962" i="10"/>
  <c r="J8963" i="10"/>
  <c r="J8964" i="10"/>
  <c r="J8965" i="10"/>
  <c r="J8966" i="10"/>
  <c r="J8967" i="10"/>
  <c r="J8968" i="10"/>
  <c r="J8969" i="10"/>
  <c r="J8970" i="10"/>
  <c r="J8971" i="10"/>
  <c r="J8972" i="10"/>
  <c r="J8973" i="10"/>
  <c r="J8974" i="10"/>
  <c r="J8975" i="10"/>
  <c r="J8976" i="10"/>
  <c r="J8977" i="10"/>
  <c r="J8978" i="10"/>
  <c r="J8979" i="10"/>
  <c r="J8980" i="10"/>
  <c r="J8981" i="10"/>
  <c r="J8982" i="10"/>
  <c r="J8983" i="10"/>
  <c r="J8984" i="10"/>
  <c r="J8985" i="10"/>
  <c r="J8986" i="10"/>
  <c r="J8987" i="10"/>
  <c r="J8988" i="10"/>
  <c r="J8989" i="10"/>
  <c r="J8990" i="10"/>
  <c r="J8991" i="10"/>
  <c r="J8992" i="10"/>
  <c r="J8993" i="10"/>
  <c r="J8994" i="10"/>
  <c r="J8995" i="10"/>
  <c r="J8996" i="10"/>
  <c r="J8997" i="10"/>
  <c r="J8998" i="10"/>
  <c r="J8999" i="10"/>
  <c r="J9000" i="10"/>
  <c r="J9001" i="10"/>
  <c r="J9002" i="10"/>
  <c r="J9003" i="10"/>
  <c r="J9004" i="10"/>
  <c r="J9005" i="10"/>
  <c r="J9006" i="10"/>
  <c r="J9007" i="10"/>
  <c r="J9008" i="10"/>
  <c r="J9009" i="10"/>
  <c r="J9010" i="10"/>
  <c r="J9011" i="10"/>
  <c r="J9012" i="10"/>
  <c r="J9013" i="10"/>
  <c r="J9014" i="10"/>
  <c r="J9015" i="10"/>
  <c r="J9016" i="10"/>
  <c r="J9017" i="10"/>
  <c r="J9018" i="10"/>
  <c r="J9019" i="10"/>
  <c r="J9020" i="10"/>
  <c r="J9021" i="10"/>
  <c r="J9022" i="10"/>
  <c r="J9023" i="10"/>
  <c r="J9024" i="10"/>
  <c r="J9025" i="10"/>
  <c r="J9026" i="10"/>
  <c r="J9027" i="10"/>
  <c r="J9028" i="10"/>
  <c r="J9029" i="10"/>
  <c r="J9030" i="10"/>
  <c r="J9031" i="10"/>
  <c r="J9032" i="10"/>
  <c r="J9033" i="10"/>
  <c r="J9034" i="10"/>
  <c r="J9035" i="10"/>
  <c r="J9036" i="10"/>
  <c r="J9037" i="10"/>
  <c r="J9038" i="10"/>
  <c r="J9039" i="10"/>
  <c r="J9040" i="10"/>
  <c r="J9041" i="10"/>
  <c r="J9042" i="10"/>
  <c r="J9043" i="10"/>
  <c r="J9044" i="10"/>
  <c r="J9045" i="10"/>
  <c r="J9046" i="10"/>
  <c r="J9047" i="10"/>
  <c r="J9048" i="10"/>
  <c r="J9049" i="10"/>
  <c r="J9050" i="10"/>
  <c r="J9051" i="10"/>
  <c r="J9052" i="10"/>
  <c r="J9053" i="10"/>
  <c r="J9054" i="10"/>
  <c r="J9055" i="10"/>
  <c r="J9056" i="10"/>
  <c r="J9057" i="10"/>
  <c r="J9058" i="10"/>
  <c r="J9059" i="10"/>
  <c r="J9060" i="10"/>
  <c r="J9061" i="10"/>
  <c r="J9062" i="10"/>
  <c r="J9063" i="10"/>
  <c r="J9064" i="10"/>
  <c r="J9065" i="10"/>
  <c r="J9066" i="10"/>
  <c r="J9067" i="10"/>
  <c r="J9068" i="10"/>
  <c r="J9069" i="10"/>
  <c r="J9070" i="10"/>
  <c r="J9071" i="10"/>
  <c r="J9072" i="10"/>
  <c r="J9073" i="10"/>
  <c r="J9074" i="10"/>
  <c r="J9075" i="10"/>
  <c r="J9076" i="10"/>
  <c r="J9077" i="10"/>
  <c r="J9078" i="10"/>
  <c r="J9079" i="10"/>
  <c r="J9080" i="10"/>
  <c r="J9081" i="10"/>
  <c r="J9082" i="10"/>
  <c r="J9083" i="10"/>
  <c r="J9084" i="10"/>
  <c r="J9085" i="10"/>
  <c r="J9086" i="10"/>
  <c r="J9087" i="10"/>
  <c r="J9088" i="10"/>
  <c r="J9089" i="10"/>
  <c r="J9090" i="10"/>
  <c r="J9091" i="10"/>
  <c r="J9092" i="10"/>
  <c r="J9093" i="10"/>
  <c r="J9094" i="10"/>
  <c r="J9095" i="10"/>
  <c r="J9096" i="10"/>
  <c r="J9097" i="10"/>
  <c r="J9098" i="10"/>
  <c r="J9099" i="10"/>
  <c r="J9100" i="10"/>
  <c r="J9101" i="10"/>
  <c r="J9102" i="10"/>
  <c r="J9103" i="10"/>
  <c r="J9104" i="10"/>
  <c r="J9105" i="10"/>
  <c r="J9106" i="10"/>
  <c r="J9107" i="10"/>
  <c r="J9108" i="10"/>
  <c r="J9109" i="10"/>
  <c r="J9110" i="10"/>
  <c r="J9111" i="10"/>
  <c r="J9112" i="10"/>
  <c r="J9113" i="10"/>
  <c r="J9114" i="10"/>
  <c r="J9115" i="10"/>
  <c r="J9116" i="10"/>
  <c r="J9117" i="10"/>
  <c r="J9118" i="10"/>
  <c r="J9119" i="10"/>
  <c r="J9120" i="10"/>
  <c r="J9121" i="10"/>
  <c r="J9122" i="10"/>
  <c r="J9123" i="10"/>
  <c r="J9124" i="10"/>
  <c r="J9125" i="10"/>
  <c r="J9126" i="10"/>
  <c r="J9127" i="10"/>
  <c r="J9128" i="10"/>
  <c r="J9129" i="10"/>
  <c r="J9130" i="10"/>
  <c r="J9131" i="10"/>
  <c r="J9132" i="10"/>
  <c r="J9133" i="10"/>
  <c r="J9134" i="10"/>
  <c r="J9135" i="10"/>
  <c r="J9136" i="10"/>
  <c r="J9137" i="10"/>
  <c r="J9138" i="10"/>
  <c r="J9139" i="10"/>
  <c r="J9140" i="10"/>
  <c r="J9141" i="10"/>
  <c r="J9142" i="10"/>
  <c r="J9143" i="10"/>
  <c r="J9144" i="10"/>
  <c r="J9145" i="10"/>
  <c r="J9146" i="10"/>
  <c r="J9147" i="10"/>
  <c r="J9148" i="10"/>
  <c r="J9149" i="10"/>
  <c r="J9150" i="10"/>
  <c r="J9151" i="10"/>
  <c r="J9152" i="10"/>
  <c r="J9153" i="10"/>
  <c r="J9154" i="10"/>
  <c r="J9155" i="10"/>
  <c r="J9156" i="10"/>
  <c r="J9157" i="10"/>
  <c r="J9158" i="10"/>
  <c r="J9159" i="10"/>
  <c r="J9160" i="10"/>
  <c r="J9161" i="10"/>
  <c r="J9162" i="10"/>
  <c r="J9163" i="10"/>
  <c r="J9164" i="10"/>
  <c r="J9165" i="10"/>
  <c r="J9166" i="10"/>
  <c r="J9167" i="10"/>
  <c r="J9168" i="10"/>
  <c r="J9169" i="10"/>
  <c r="J9170" i="10"/>
  <c r="J9171" i="10"/>
  <c r="J9172" i="10"/>
  <c r="J9173" i="10"/>
  <c r="J9174" i="10"/>
  <c r="J9175" i="10"/>
  <c r="J9176" i="10"/>
  <c r="J9177" i="10"/>
  <c r="J9178" i="10"/>
  <c r="J9179" i="10"/>
  <c r="J9180" i="10"/>
  <c r="J9181" i="10"/>
  <c r="J9182" i="10"/>
  <c r="J9183" i="10"/>
  <c r="J9184" i="10"/>
  <c r="J9185" i="10"/>
  <c r="J9186" i="10"/>
  <c r="J9187" i="10"/>
  <c r="J9188" i="10"/>
  <c r="J9189" i="10"/>
  <c r="J9190" i="10"/>
  <c r="J9191" i="10"/>
  <c r="J9192" i="10"/>
  <c r="J9193" i="10"/>
  <c r="J9194" i="10"/>
  <c r="J9195" i="10"/>
  <c r="J9196" i="10"/>
  <c r="J9197" i="10"/>
  <c r="J9198" i="10"/>
  <c r="J9199" i="10"/>
  <c r="J9200" i="10"/>
  <c r="J9201" i="10"/>
  <c r="J9202" i="10"/>
  <c r="J9203" i="10"/>
  <c r="J9204" i="10"/>
  <c r="J9205" i="10"/>
  <c r="J9206" i="10"/>
  <c r="J9207" i="10"/>
  <c r="J9208" i="10"/>
  <c r="J9209" i="10"/>
  <c r="J9210" i="10"/>
  <c r="J9211" i="10"/>
  <c r="J9212" i="10"/>
  <c r="J9213" i="10"/>
  <c r="J9214" i="10"/>
  <c r="J9215" i="10"/>
  <c r="J9216" i="10"/>
  <c r="J9217" i="10"/>
  <c r="J9218" i="10"/>
  <c r="J9219" i="10"/>
  <c r="J9220" i="10"/>
  <c r="J9221" i="10"/>
  <c r="J9222" i="10"/>
  <c r="J9223" i="10"/>
  <c r="J9224" i="10"/>
  <c r="J9225" i="10"/>
  <c r="J9226" i="10"/>
  <c r="J9227" i="10"/>
  <c r="J9228" i="10"/>
  <c r="J9229" i="10"/>
  <c r="J9230" i="10"/>
  <c r="J9231" i="10"/>
  <c r="J9232" i="10"/>
  <c r="J9233" i="10"/>
  <c r="J9234" i="10"/>
  <c r="J9235" i="10"/>
  <c r="J9236" i="10"/>
  <c r="J9237" i="10"/>
  <c r="J9238" i="10"/>
  <c r="J9239" i="10"/>
  <c r="J9240" i="10"/>
  <c r="J9241" i="10"/>
  <c r="J9242" i="10"/>
  <c r="J9243" i="10"/>
  <c r="J9244" i="10"/>
  <c r="J9245" i="10"/>
  <c r="J9246" i="10"/>
  <c r="J9247" i="10"/>
  <c r="J9248" i="10"/>
  <c r="J9249" i="10"/>
  <c r="J9250" i="10"/>
  <c r="J9251" i="10"/>
  <c r="J9252" i="10"/>
  <c r="J9253" i="10"/>
  <c r="J9254" i="10"/>
  <c r="J9255" i="10"/>
  <c r="J9256" i="10"/>
  <c r="J9257" i="10"/>
  <c r="J9258" i="10"/>
  <c r="J9259" i="10"/>
  <c r="J9260" i="10"/>
  <c r="J9261" i="10"/>
  <c r="J9262" i="10"/>
  <c r="J9263" i="10"/>
  <c r="J9264" i="10"/>
  <c r="J9265" i="10"/>
  <c r="J9266" i="10"/>
  <c r="J9267" i="10"/>
  <c r="J9268" i="10"/>
  <c r="J9269" i="10"/>
  <c r="J9270" i="10"/>
  <c r="J9271" i="10"/>
  <c r="J9272" i="10"/>
  <c r="J9273" i="10"/>
  <c r="J9274" i="10"/>
  <c r="J9275" i="10"/>
  <c r="J9276" i="10"/>
  <c r="J9277" i="10"/>
  <c r="J9278" i="10"/>
  <c r="J9279" i="10"/>
  <c r="J9280" i="10"/>
  <c r="J9281" i="10"/>
  <c r="J9282" i="10"/>
  <c r="J9283" i="10"/>
  <c r="J9284" i="10"/>
  <c r="J9285" i="10"/>
  <c r="J9286" i="10"/>
  <c r="J9287" i="10"/>
  <c r="J9288" i="10"/>
  <c r="J9289" i="10"/>
  <c r="J9290" i="10"/>
  <c r="J9291" i="10"/>
  <c r="J9292" i="10"/>
  <c r="J9293" i="10"/>
  <c r="J9294" i="10"/>
  <c r="J9295" i="10"/>
  <c r="J9296" i="10"/>
  <c r="J9297" i="10"/>
  <c r="J9298" i="10"/>
  <c r="J9299" i="10"/>
  <c r="J9300" i="10"/>
  <c r="J9301" i="10"/>
  <c r="J9302" i="10"/>
  <c r="J9303" i="10"/>
  <c r="J9304" i="10"/>
  <c r="J9305" i="10"/>
  <c r="J9306" i="10"/>
  <c r="J9307" i="10"/>
  <c r="J9308" i="10"/>
  <c r="J9309" i="10"/>
  <c r="J9310" i="10"/>
  <c r="J9311" i="10"/>
  <c r="J9312" i="10"/>
  <c r="J9313" i="10"/>
  <c r="J9314" i="10"/>
  <c r="J9315" i="10"/>
  <c r="J9316" i="10"/>
  <c r="J9317" i="10"/>
  <c r="J9318" i="10"/>
  <c r="J9319" i="10"/>
  <c r="J9320" i="10"/>
  <c r="J9321" i="10"/>
  <c r="J9322" i="10"/>
  <c r="J9323" i="10"/>
  <c r="J9324" i="10"/>
  <c r="J9325" i="10"/>
  <c r="J9326" i="10"/>
  <c r="J9327" i="10"/>
  <c r="J9328" i="10"/>
  <c r="J9329" i="10"/>
  <c r="J9330" i="10"/>
  <c r="J9331" i="10"/>
  <c r="J9332" i="10"/>
  <c r="J9333" i="10"/>
  <c r="J9334" i="10"/>
  <c r="J9335" i="10"/>
  <c r="J9336" i="10"/>
  <c r="J9337" i="10"/>
  <c r="J9338" i="10"/>
  <c r="J9339" i="10"/>
  <c r="J9340" i="10"/>
  <c r="J9341" i="10"/>
  <c r="J9342" i="10"/>
  <c r="J9343" i="10"/>
  <c r="J9344" i="10"/>
  <c r="J9345" i="10"/>
  <c r="J9346" i="10"/>
  <c r="J9347" i="10"/>
  <c r="J9348" i="10"/>
  <c r="J9349" i="10"/>
  <c r="J9350" i="10"/>
  <c r="J9351" i="10"/>
  <c r="J9352" i="10"/>
  <c r="J9353" i="10"/>
  <c r="J9354" i="10"/>
  <c r="J9355" i="10"/>
  <c r="J9356" i="10"/>
  <c r="J9357" i="10"/>
  <c r="J9358" i="10"/>
  <c r="J9359" i="10"/>
  <c r="J9360" i="10"/>
  <c r="J9361" i="10"/>
  <c r="J9362" i="10"/>
  <c r="J9363" i="10"/>
  <c r="J9364" i="10"/>
  <c r="J9365" i="10"/>
  <c r="J9366" i="10"/>
  <c r="J9367" i="10"/>
  <c r="J9368" i="10"/>
  <c r="J9369" i="10"/>
  <c r="J9370" i="10"/>
  <c r="J9371" i="10"/>
  <c r="J9372" i="10"/>
  <c r="J9373" i="10"/>
  <c r="J9374" i="10"/>
  <c r="J9375" i="10"/>
  <c r="J9376" i="10"/>
  <c r="J9377" i="10"/>
  <c r="J9378" i="10"/>
  <c r="J9379" i="10"/>
  <c r="J9380" i="10"/>
  <c r="J9381" i="10"/>
  <c r="J9382" i="10"/>
  <c r="J9383" i="10"/>
  <c r="J9384" i="10"/>
  <c r="J9385" i="10"/>
  <c r="J9386" i="10"/>
  <c r="J9387" i="10"/>
  <c r="J9388" i="10"/>
  <c r="J9389" i="10"/>
  <c r="J9390" i="10"/>
  <c r="J9391" i="10"/>
  <c r="J9392" i="10"/>
  <c r="J9393" i="10"/>
  <c r="J9394" i="10"/>
  <c r="J9395" i="10"/>
  <c r="J9396" i="10"/>
  <c r="J9397" i="10"/>
  <c r="J9398" i="10"/>
  <c r="J9399" i="10"/>
  <c r="J9400" i="10"/>
  <c r="J9401" i="10"/>
  <c r="J9402" i="10"/>
  <c r="J9403" i="10"/>
  <c r="J9404" i="10"/>
  <c r="J9405" i="10"/>
  <c r="J9406" i="10"/>
  <c r="J9407" i="10"/>
  <c r="J9408" i="10"/>
  <c r="J9409" i="10"/>
  <c r="J9410" i="10"/>
  <c r="J9411" i="10"/>
  <c r="J9412" i="10"/>
  <c r="J9413" i="10"/>
  <c r="J9414" i="10"/>
  <c r="J9415" i="10"/>
  <c r="J9416" i="10"/>
  <c r="J9417" i="10"/>
  <c r="J9418" i="10"/>
  <c r="J9419" i="10"/>
  <c r="J9420" i="10"/>
  <c r="J9421" i="10"/>
  <c r="J9422" i="10"/>
  <c r="J9423" i="10"/>
  <c r="J9424" i="10"/>
  <c r="J9425" i="10"/>
  <c r="J9426" i="10"/>
  <c r="J9427" i="10"/>
  <c r="J9428" i="10"/>
  <c r="J9429" i="10"/>
  <c r="J9430" i="10"/>
  <c r="J9431" i="10"/>
  <c r="J9432" i="10"/>
  <c r="J9433" i="10"/>
  <c r="J9434" i="10"/>
  <c r="J9435" i="10"/>
  <c r="J9436" i="10"/>
  <c r="J9437" i="10"/>
  <c r="J9438" i="10"/>
  <c r="J9439" i="10"/>
  <c r="J9440" i="10"/>
  <c r="J9441" i="10"/>
  <c r="J9442" i="10"/>
  <c r="J9443" i="10"/>
  <c r="J9444" i="10"/>
  <c r="J9445" i="10"/>
  <c r="J9446" i="10"/>
  <c r="J9447" i="10"/>
  <c r="J9448" i="10"/>
  <c r="J9449" i="10"/>
  <c r="J9450" i="10"/>
  <c r="J9451" i="10"/>
  <c r="J9452" i="10"/>
  <c r="J9453" i="10"/>
  <c r="J9454" i="10"/>
  <c r="J9455" i="10"/>
  <c r="J9456" i="10"/>
  <c r="J9457" i="10"/>
  <c r="J9458" i="10"/>
  <c r="J9459" i="10"/>
  <c r="J9460" i="10"/>
  <c r="J9461" i="10"/>
  <c r="J9462" i="10"/>
  <c r="J9463" i="10"/>
  <c r="J9464" i="10"/>
  <c r="J9465" i="10"/>
  <c r="J9466" i="10"/>
  <c r="J9467" i="10"/>
  <c r="J9468" i="10"/>
  <c r="J9469" i="10"/>
  <c r="J9470" i="10"/>
  <c r="J9471" i="10"/>
  <c r="J9472" i="10"/>
  <c r="J9473" i="10"/>
  <c r="J9474" i="10"/>
  <c r="J9475" i="10"/>
  <c r="J9476" i="10"/>
  <c r="J9477" i="10"/>
  <c r="J9478" i="10"/>
  <c r="J9479" i="10"/>
  <c r="J9480" i="10"/>
  <c r="J9481" i="10"/>
  <c r="J9482" i="10"/>
  <c r="J9483" i="10"/>
  <c r="J9484" i="10"/>
  <c r="J9485" i="10"/>
  <c r="J9486" i="10"/>
  <c r="J9487" i="10"/>
  <c r="J9488" i="10"/>
  <c r="J9489" i="10"/>
  <c r="J9490" i="10"/>
  <c r="J9491" i="10"/>
  <c r="J9492" i="10"/>
  <c r="J9493" i="10"/>
  <c r="J9494" i="10"/>
  <c r="J9495" i="10"/>
  <c r="J9496" i="10"/>
  <c r="J9497" i="10"/>
  <c r="J9498" i="10"/>
  <c r="J9499" i="10"/>
  <c r="J9500" i="10"/>
  <c r="J9501" i="10"/>
  <c r="J9502" i="10"/>
  <c r="J9503" i="10"/>
  <c r="J9504" i="10"/>
  <c r="J9505" i="10"/>
  <c r="J9506" i="10"/>
  <c r="J9507" i="10"/>
  <c r="J9508" i="10"/>
  <c r="J9509" i="10"/>
  <c r="J9510" i="10"/>
  <c r="J9511" i="10"/>
  <c r="J9512" i="10"/>
  <c r="J9513" i="10"/>
  <c r="J9514" i="10"/>
  <c r="J9515" i="10"/>
  <c r="J9516" i="10"/>
  <c r="J9517" i="10"/>
  <c r="J9518" i="10"/>
  <c r="J9519" i="10"/>
  <c r="J9520" i="10"/>
  <c r="J9521" i="10"/>
  <c r="J9522" i="10"/>
  <c r="J9523" i="10"/>
  <c r="J9524" i="10"/>
  <c r="J9525" i="10"/>
  <c r="J9526" i="10"/>
  <c r="J9527" i="10"/>
  <c r="J9528" i="10"/>
  <c r="J9529" i="10"/>
  <c r="J9530" i="10"/>
  <c r="J9531" i="10"/>
  <c r="J9532" i="10"/>
  <c r="J9533" i="10"/>
  <c r="J9534" i="10"/>
  <c r="J9535" i="10"/>
  <c r="J9536" i="10"/>
  <c r="J9537" i="10"/>
  <c r="J9538" i="10"/>
  <c r="J9539" i="10"/>
  <c r="J9540" i="10"/>
  <c r="J9541" i="10"/>
  <c r="J9542" i="10"/>
  <c r="J9543" i="10"/>
  <c r="J9544" i="10"/>
  <c r="J9545" i="10"/>
  <c r="J9546" i="10"/>
  <c r="J9547" i="10"/>
  <c r="J9548" i="10"/>
  <c r="J9549" i="10"/>
  <c r="J9550" i="10"/>
  <c r="J9551" i="10"/>
  <c r="J9552" i="10"/>
  <c r="J9553" i="10"/>
  <c r="J9554" i="10"/>
  <c r="J9555" i="10"/>
  <c r="J9556" i="10"/>
  <c r="J9557" i="10"/>
  <c r="J9558" i="10"/>
  <c r="J9559" i="10"/>
  <c r="J9560" i="10"/>
  <c r="J9561" i="10"/>
  <c r="J9562" i="10"/>
  <c r="J9563" i="10"/>
  <c r="J9564" i="10"/>
  <c r="J9565" i="10"/>
  <c r="J9566" i="10"/>
  <c r="J9567" i="10"/>
  <c r="J9568" i="10"/>
  <c r="J9569" i="10"/>
  <c r="J9570" i="10"/>
  <c r="J9571" i="10"/>
  <c r="J9572" i="10"/>
  <c r="J9573" i="10"/>
  <c r="J9574" i="10"/>
  <c r="J9575" i="10"/>
  <c r="J9576" i="10"/>
  <c r="J9577" i="10"/>
  <c r="J9578" i="10"/>
  <c r="J9579" i="10"/>
  <c r="J9580" i="10"/>
  <c r="J9581" i="10"/>
  <c r="J9582" i="10"/>
  <c r="J9583" i="10"/>
  <c r="J9584" i="10"/>
  <c r="J9585" i="10"/>
  <c r="J9586" i="10"/>
  <c r="J9587" i="10"/>
  <c r="J9588" i="10"/>
  <c r="J9589" i="10"/>
  <c r="J9590" i="10"/>
  <c r="J9591" i="10"/>
  <c r="J9592" i="10"/>
  <c r="J9593" i="10"/>
  <c r="J9594" i="10"/>
  <c r="J9595" i="10"/>
  <c r="J9596" i="10"/>
  <c r="J9597" i="10"/>
  <c r="J9598" i="10"/>
  <c r="J9599" i="10"/>
  <c r="J9600" i="10"/>
  <c r="J9601" i="10"/>
  <c r="J9602" i="10"/>
  <c r="J9603" i="10"/>
  <c r="J9604" i="10"/>
  <c r="J9605" i="10"/>
  <c r="J9606" i="10"/>
  <c r="J9607" i="10"/>
  <c r="J9608" i="10"/>
  <c r="J9609" i="10"/>
  <c r="J9610" i="10"/>
  <c r="J9611" i="10"/>
  <c r="J9612" i="10"/>
  <c r="J9613" i="10"/>
  <c r="J9614" i="10"/>
  <c r="J9615" i="10"/>
  <c r="J9616" i="10"/>
  <c r="J9617" i="10"/>
  <c r="J9618" i="10"/>
  <c r="J9619" i="10"/>
  <c r="J9620" i="10"/>
  <c r="J9621" i="10"/>
  <c r="J9622" i="10"/>
  <c r="J9623" i="10"/>
  <c r="J9624" i="10"/>
  <c r="J9625" i="10"/>
  <c r="J9626" i="10"/>
  <c r="J9627" i="10"/>
  <c r="J9628" i="10"/>
  <c r="J9629" i="10"/>
  <c r="J9630" i="10"/>
  <c r="J9631" i="10"/>
  <c r="J9632" i="10"/>
  <c r="J9633" i="10"/>
  <c r="J9634" i="10"/>
  <c r="J9635" i="10"/>
  <c r="J9636" i="10"/>
  <c r="J9637" i="10"/>
  <c r="J9638" i="10"/>
  <c r="J9639" i="10"/>
  <c r="J9640" i="10"/>
  <c r="J9641" i="10"/>
  <c r="J9642" i="10"/>
  <c r="J9643" i="10"/>
  <c r="J9644" i="10"/>
  <c r="J9645" i="10"/>
  <c r="J9646" i="10"/>
  <c r="J9647" i="10"/>
  <c r="J9648" i="10"/>
  <c r="J9649" i="10"/>
  <c r="J9650" i="10"/>
  <c r="J9651" i="10"/>
  <c r="J9652" i="10"/>
  <c r="J9653" i="10"/>
  <c r="J9654" i="10"/>
  <c r="J9655" i="10"/>
  <c r="J9656" i="10"/>
  <c r="J9657" i="10"/>
  <c r="J9658" i="10"/>
  <c r="J9659" i="10"/>
  <c r="J9660" i="10"/>
  <c r="J9661" i="10"/>
  <c r="J9662" i="10"/>
  <c r="J9663" i="10"/>
  <c r="J9664" i="10"/>
  <c r="J9665" i="10"/>
  <c r="J9666" i="10"/>
  <c r="J9667" i="10"/>
  <c r="J9668" i="10"/>
  <c r="J9669" i="10"/>
  <c r="J9670" i="10"/>
  <c r="J9671" i="10"/>
  <c r="J9672" i="10"/>
  <c r="J9673" i="10"/>
  <c r="J9674" i="10"/>
  <c r="J9675" i="10"/>
  <c r="J9676" i="10"/>
  <c r="J9677" i="10"/>
  <c r="J9678" i="10"/>
  <c r="J9679" i="10"/>
  <c r="J9680" i="10"/>
  <c r="J9681" i="10"/>
  <c r="J9682" i="10"/>
  <c r="J9683" i="10"/>
  <c r="J9684" i="10"/>
  <c r="J9685" i="10"/>
  <c r="J9686" i="10"/>
  <c r="J9687" i="10"/>
  <c r="J9688" i="10"/>
  <c r="J9689" i="10"/>
  <c r="J9690" i="10"/>
  <c r="J9691" i="10"/>
  <c r="J9692" i="10"/>
  <c r="J9693" i="10"/>
  <c r="J9694" i="10"/>
  <c r="J9695" i="10"/>
  <c r="J9696" i="10"/>
  <c r="J9697" i="10"/>
  <c r="J9698" i="10"/>
  <c r="J9699" i="10"/>
  <c r="J9700" i="10"/>
  <c r="J9701" i="10"/>
  <c r="J9702" i="10"/>
  <c r="J9703" i="10"/>
  <c r="J9704" i="10"/>
  <c r="J9705" i="10"/>
  <c r="J9706" i="10"/>
  <c r="J9707" i="10"/>
  <c r="J9708" i="10"/>
  <c r="J9709" i="10"/>
  <c r="J9710" i="10"/>
  <c r="J9711" i="10"/>
  <c r="J9712" i="10"/>
  <c r="J9713" i="10"/>
  <c r="J9714" i="10"/>
  <c r="J9715" i="10"/>
  <c r="J9716" i="10"/>
  <c r="J9717" i="10"/>
  <c r="J9718" i="10"/>
  <c r="J9719" i="10"/>
  <c r="J9720" i="10"/>
  <c r="J9721" i="10"/>
  <c r="J9722" i="10"/>
  <c r="J9723" i="10"/>
  <c r="J9724" i="10"/>
  <c r="J9725" i="10"/>
  <c r="J9726" i="10"/>
  <c r="J9727" i="10"/>
  <c r="J9728" i="10"/>
  <c r="J9729" i="10"/>
  <c r="J9730" i="10"/>
  <c r="J9731" i="10"/>
  <c r="J9732" i="10"/>
  <c r="J9733" i="10"/>
  <c r="J9734" i="10"/>
  <c r="J9735" i="10"/>
  <c r="J9736" i="10"/>
  <c r="J9737" i="10"/>
  <c r="J9738" i="10"/>
  <c r="J9739" i="10"/>
  <c r="J9740" i="10"/>
  <c r="J9741" i="10"/>
  <c r="J9742" i="10"/>
  <c r="J9743" i="10"/>
  <c r="J9744" i="10"/>
  <c r="J9745" i="10"/>
  <c r="J9746" i="10"/>
  <c r="J9747" i="10"/>
  <c r="J9748" i="10"/>
  <c r="J9749" i="10"/>
  <c r="J9750" i="10"/>
  <c r="J9751" i="10"/>
  <c r="J9752" i="10"/>
  <c r="J9753" i="10"/>
  <c r="J9754" i="10"/>
  <c r="J9755" i="10"/>
  <c r="J9756" i="10"/>
  <c r="J9757" i="10"/>
  <c r="J9758" i="10"/>
  <c r="J9759" i="10"/>
  <c r="J9760" i="10"/>
  <c r="J9761" i="10"/>
  <c r="J9762" i="10"/>
  <c r="J9763" i="10"/>
  <c r="J9764" i="10"/>
  <c r="J9765" i="10"/>
  <c r="J9766" i="10"/>
  <c r="J9767" i="10"/>
  <c r="J9768" i="10"/>
  <c r="J9769" i="10"/>
  <c r="J9770" i="10"/>
  <c r="J9771" i="10"/>
  <c r="J9772" i="10"/>
  <c r="J9773" i="10"/>
  <c r="J9774" i="10"/>
  <c r="J9775" i="10"/>
  <c r="J9776" i="10"/>
  <c r="J9777" i="10"/>
  <c r="J9778" i="10"/>
  <c r="J9779" i="10"/>
  <c r="J9780" i="10"/>
  <c r="J9781" i="10"/>
  <c r="J9782" i="10"/>
  <c r="J9783" i="10"/>
  <c r="J9784" i="10"/>
  <c r="J9785" i="10"/>
  <c r="J9786" i="10"/>
  <c r="J9787" i="10"/>
  <c r="J9788" i="10"/>
  <c r="J9789" i="10"/>
  <c r="J9790" i="10"/>
  <c r="J9791" i="10"/>
  <c r="J9792" i="10"/>
  <c r="J9793" i="10"/>
  <c r="J9794" i="10"/>
  <c r="J9795" i="10"/>
  <c r="J9796" i="10"/>
  <c r="J9797" i="10"/>
  <c r="J9798" i="10"/>
  <c r="J9799" i="10"/>
  <c r="J9800" i="10"/>
  <c r="J9801" i="10"/>
  <c r="J9802" i="10"/>
  <c r="J9803" i="10"/>
  <c r="J9804" i="10"/>
  <c r="J9805" i="10"/>
  <c r="J9806" i="10"/>
  <c r="J9807" i="10"/>
  <c r="J9808" i="10"/>
  <c r="J9809" i="10"/>
  <c r="J9810" i="10"/>
  <c r="J9811" i="10"/>
  <c r="J9812" i="10"/>
  <c r="J9813" i="10"/>
  <c r="J9814" i="10"/>
  <c r="J9815" i="10"/>
  <c r="J9816" i="10"/>
  <c r="J9817" i="10"/>
  <c r="J9818" i="10"/>
  <c r="J9819" i="10"/>
  <c r="J9820" i="10"/>
  <c r="J9821" i="10"/>
  <c r="J9822" i="10"/>
  <c r="J9823" i="10"/>
  <c r="J9824" i="10"/>
  <c r="J9825" i="10"/>
  <c r="J9826" i="10"/>
  <c r="J9827" i="10"/>
  <c r="J9828" i="10"/>
  <c r="J9829" i="10"/>
  <c r="J9830" i="10"/>
  <c r="J9831" i="10"/>
  <c r="J9832" i="10"/>
  <c r="J9833" i="10"/>
  <c r="J9834" i="10"/>
  <c r="J9835" i="10"/>
  <c r="J9836" i="10"/>
  <c r="J9837" i="10"/>
  <c r="J9838" i="10"/>
  <c r="J9839" i="10"/>
  <c r="J9840" i="10"/>
  <c r="J9841" i="10"/>
  <c r="J9842" i="10"/>
  <c r="J9843" i="10"/>
  <c r="J9844" i="10"/>
  <c r="J9845" i="10"/>
  <c r="J9846" i="10"/>
  <c r="J9847" i="10"/>
  <c r="J9848" i="10"/>
  <c r="J9849" i="10"/>
  <c r="J9850" i="10"/>
  <c r="J9851" i="10"/>
  <c r="J9852" i="10"/>
  <c r="J9853" i="10"/>
  <c r="J9854" i="10"/>
  <c r="J9855" i="10"/>
  <c r="J9856" i="10"/>
  <c r="J9857" i="10"/>
  <c r="J9858" i="10"/>
  <c r="J9859" i="10"/>
  <c r="J9860" i="10"/>
  <c r="J9861" i="10"/>
  <c r="J9862" i="10"/>
  <c r="J9863" i="10"/>
  <c r="J9864" i="10"/>
  <c r="J9865" i="10"/>
  <c r="J9866" i="10"/>
  <c r="J9867" i="10"/>
  <c r="J9868" i="10"/>
  <c r="J9869" i="10"/>
  <c r="J9870" i="10"/>
  <c r="J9871" i="10"/>
  <c r="J9872" i="10"/>
  <c r="J9873" i="10"/>
  <c r="J9874" i="10"/>
  <c r="J9875" i="10"/>
  <c r="J9876" i="10"/>
  <c r="J9877" i="10"/>
  <c r="J9878" i="10"/>
  <c r="J9879" i="10"/>
  <c r="J9880" i="10"/>
  <c r="J9881" i="10"/>
  <c r="J9882" i="10"/>
  <c r="J9883" i="10"/>
  <c r="J9884" i="10"/>
  <c r="J9885" i="10"/>
  <c r="J9886" i="10"/>
  <c r="J9887" i="10"/>
  <c r="J9888" i="10"/>
  <c r="J9889" i="10"/>
  <c r="J9890" i="10"/>
  <c r="J9891" i="10"/>
  <c r="J9892" i="10"/>
  <c r="J9893" i="10"/>
  <c r="J9894" i="10"/>
  <c r="J9895" i="10"/>
  <c r="J9896" i="10"/>
  <c r="J9897" i="10"/>
  <c r="J9898" i="10"/>
  <c r="J9899" i="10"/>
  <c r="J9900" i="10"/>
  <c r="J9901" i="10"/>
  <c r="J9902" i="10"/>
  <c r="J9903" i="10"/>
  <c r="J9904" i="10"/>
  <c r="J9905" i="10"/>
  <c r="J9906" i="10"/>
  <c r="J9907" i="10"/>
  <c r="J9908" i="10"/>
  <c r="J9909" i="10"/>
  <c r="J9910" i="10"/>
  <c r="J9911" i="10"/>
  <c r="J9912" i="10"/>
  <c r="J9913" i="10"/>
  <c r="J9914" i="10"/>
  <c r="J9915" i="10"/>
  <c r="J9916" i="10"/>
  <c r="J9917" i="10"/>
  <c r="J9918" i="10"/>
  <c r="J9919" i="10"/>
  <c r="J9920" i="10"/>
  <c r="J9921" i="10"/>
  <c r="J9922" i="10"/>
  <c r="J9923" i="10"/>
  <c r="J9924" i="10"/>
  <c r="J9925" i="10"/>
  <c r="J9926" i="10"/>
  <c r="J9927" i="10"/>
  <c r="J9928" i="10"/>
  <c r="J9929" i="10"/>
  <c r="J9930" i="10"/>
  <c r="J9931" i="10"/>
  <c r="J9932" i="10"/>
  <c r="J9933" i="10"/>
  <c r="J9934" i="10"/>
  <c r="J9935" i="10"/>
  <c r="J9936" i="10"/>
  <c r="J9937" i="10"/>
  <c r="J9938" i="10"/>
  <c r="J9939" i="10"/>
  <c r="J9940" i="10"/>
  <c r="J9941" i="10"/>
  <c r="J9942" i="10"/>
  <c r="J9943" i="10"/>
  <c r="J9944" i="10"/>
  <c r="J9945" i="10"/>
  <c r="J9946" i="10"/>
  <c r="J9947" i="10"/>
  <c r="J9948" i="10"/>
  <c r="J9949" i="10"/>
  <c r="J9950" i="10"/>
  <c r="J9951" i="10"/>
  <c r="J9952" i="10"/>
  <c r="J9953" i="10"/>
  <c r="J9954" i="10"/>
  <c r="J9955" i="10"/>
  <c r="J9956" i="10"/>
  <c r="J9957" i="10"/>
  <c r="J9958" i="10"/>
  <c r="J9959" i="10"/>
  <c r="J9960" i="10"/>
  <c r="J9961" i="10"/>
  <c r="J9962" i="10"/>
  <c r="J9963" i="10"/>
  <c r="J9964" i="10"/>
  <c r="J9965" i="10"/>
  <c r="J9966" i="10"/>
  <c r="J9967" i="10"/>
  <c r="J9968" i="10"/>
  <c r="J9969" i="10"/>
  <c r="J9970" i="10"/>
  <c r="J9971" i="10"/>
  <c r="J9972" i="10"/>
  <c r="J9973" i="10"/>
  <c r="J9974" i="10"/>
  <c r="J9975" i="10"/>
  <c r="J9976" i="10"/>
  <c r="J9977" i="10"/>
  <c r="J9978" i="10"/>
  <c r="J9979" i="10"/>
  <c r="J9980" i="10"/>
  <c r="J9981" i="10"/>
  <c r="J9982" i="10"/>
  <c r="J9983" i="10"/>
  <c r="J9984" i="10"/>
  <c r="J9985" i="10"/>
  <c r="J9986" i="10"/>
  <c r="J9987" i="10"/>
  <c r="J9988" i="10"/>
  <c r="J9989" i="10"/>
  <c r="J9990" i="10"/>
  <c r="J9991" i="10"/>
  <c r="J9992" i="10"/>
  <c r="J9993" i="10"/>
  <c r="J9994" i="10"/>
  <c r="J9995" i="10"/>
  <c r="J9996" i="10"/>
  <c r="J9997" i="10"/>
  <c r="J9998" i="10"/>
  <c r="J9999" i="10"/>
  <c r="J10000" i="10"/>
  <c r="J10001" i="10"/>
  <c r="J10002" i="10"/>
  <c r="J10003" i="10"/>
  <c r="J10004" i="10"/>
  <c r="J10005" i="10"/>
  <c r="J10006" i="10"/>
  <c r="J10007" i="10"/>
  <c r="J10008" i="10"/>
  <c r="J10009" i="10"/>
  <c r="J10010" i="10"/>
  <c r="J10011" i="10"/>
  <c r="J10012" i="10"/>
  <c r="J10013" i="10"/>
  <c r="J10014" i="10"/>
  <c r="J10015" i="10"/>
  <c r="J10016" i="10"/>
  <c r="J10017" i="10"/>
  <c r="J10018" i="10"/>
  <c r="J10019" i="10"/>
  <c r="J10020" i="10"/>
  <c r="J10021" i="10"/>
  <c r="J10022" i="10"/>
  <c r="J10023" i="10"/>
  <c r="J10024" i="10"/>
  <c r="J10025" i="10"/>
  <c r="J10026" i="10"/>
  <c r="J10027" i="10"/>
  <c r="J10028" i="10"/>
  <c r="J10029" i="10"/>
  <c r="J10030" i="10"/>
  <c r="J10031" i="10"/>
  <c r="J10032" i="10"/>
  <c r="J10033" i="10"/>
  <c r="J10034" i="10"/>
  <c r="J10035" i="10"/>
  <c r="J10036" i="10"/>
  <c r="J10037" i="10"/>
  <c r="J10038" i="10"/>
  <c r="J10039" i="10"/>
  <c r="J10040" i="10"/>
  <c r="J10041" i="10"/>
  <c r="J10042" i="10"/>
  <c r="J10043" i="10"/>
  <c r="J10044" i="10"/>
  <c r="J10045" i="10"/>
  <c r="J10046" i="10"/>
  <c r="J10047" i="10"/>
  <c r="J10048" i="10"/>
  <c r="J10049" i="10"/>
  <c r="J10050" i="10"/>
  <c r="J10051" i="10"/>
  <c r="J10052" i="10"/>
  <c r="J10053" i="10"/>
  <c r="J10054" i="10"/>
  <c r="J10055" i="10"/>
  <c r="J10056" i="10"/>
  <c r="J10057" i="10"/>
  <c r="J10058" i="10"/>
  <c r="J10059" i="10"/>
  <c r="J10060" i="10"/>
  <c r="J10061" i="10"/>
  <c r="J10062" i="10"/>
  <c r="J10063" i="10"/>
  <c r="J10064" i="10"/>
  <c r="J10065" i="10"/>
  <c r="J10066" i="10"/>
  <c r="J10067" i="10"/>
  <c r="J10068" i="10"/>
  <c r="J10069" i="10"/>
  <c r="J10070" i="10"/>
  <c r="J10071" i="10"/>
  <c r="J10072" i="10"/>
  <c r="J10073" i="10"/>
  <c r="J10074" i="10"/>
  <c r="J10075" i="10"/>
  <c r="J10076" i="10"/>
  <c r="J10077" i="10"/>
  <c r="J10078" i="10"/>
  <c r="J10079" i="10"/>
  <c r="J10080" i="10"/>
  <c r="J10081" i="10"/>
  <c r="J10082" i="10"/>
  <c r="J10083" i="10"/>
  <c r="J10084" i="10"/>
  <c r="J10085" i="10"/>
  <c r="J10086" i="10"/>
  <c r="J10087" i="10"/>
  <c r="J10088" i="10"/>
  <c r="J10089" i="10"/>
  <c r="J10090" i="10"/>
  <c r="J10091" i="10"/>
  <c r="J10092" i="10"/>
  <c r="J10093" i="10"/>
  <c r="J10094" i="10"/>
  <c r="J10095" i="10"/>
  <c r="J10096" i="10"/>
  <c r="J10097" i="10"/>
  <c r="J10098" i="10"/>
  <c r="J10099" i="10"/>
  <c r="J10100" i="10"/>
  <c r="J10101" i="10"/>
  <c r="J10102" i="10"/>
  <c r="J10103" i="10"/>
  <c r="J10104" i="10"/>
  <c r="J10105" i="10"/>
  <c r="J10106" i="10"/>
  <c r="J10107" i="10"/>
  <c r="J10108" i="10"/>
  <c r="J10109" i="10"/>
  <c r="J10110" i="10"/>
  <c r="J10111" i="10"/>
  <c r="J10112" i="10"/>
  <c r="J10113" i="10"/>
  <c r="J10114" i="10"/>
  <c r="J10115" i="10"/>
  <c r="J10116" i="10"/>
  <c r="J10117" i="10"/>
  <c r="J10118" i="10"/>
  <c r="J10119" i="10"/>
  <c r="J10120" i="10"/>
  <c r="J10121" i="10"/>
  <c r="J10122" i="10"/>
  <c r="J10123" i="10"/>
  <c r="J10124" i="10"/>
  <c r="J10125" i="10"/>
  <c r="J10126" i="10"/>
  <c r="J10127" i="10"/>
  <c r="J10128" i="10"/>
  <c r="J10129" i="10"/>
  <c r="J10130" i="10"/>
  <c r="J10131" i="10"/>
  <c r="J10132" i="10"/>
  <c r="J10133" i="10"/>
  <c r="J10134" i="10"/>
  <c r="J10135" i="10"/>
  <c r="J10136" i="10"/>
  <c r="J10137" i="10"/>
  <c r="J10138" i="10"/>
  <c r="J10139" i="10"/>
  <c r="J10140" i="10"/>
  <c r="J10141" i="10"/>
  <c r="J10142" i="10"/>
  <c r="J10143" i="10"/>
  <c r="J10144" i="10"/>
  <c r="J10145" i="10"/>
  <c r="J10146" i="10"/>
  <c r="J10147" i="10"/>
  <c r="J10148" i="10"/>
  <c r="J10149" i="10"/>
  <c r="J10150" i="10"/>
  <c r="J10151" i="10"/>
  <c r="J10152" i="10"/>
  <c r="J10153" i="10"/>
  <c r="J10154" i="10"/>
  <c r="J10155" i="10"/>
  <c r="J10156" i="10"/>
  <c r="J10157" i="10"/>
  <c r="J10158" i="10"/>
  <c r="J10159" i="10"/>
  <c r="J10160" i="10"/>
  <c r="J10161" i="10"/>
  <c r="J10162" i="10"/>
  <c r="J10163" i="10"/>
  <c r="J10164" i="10"/>
  <c r="J10165" i="10"/>
  <c r="J10166" i="10"/>
  <c r="J10167" i="10"/>
  <c r="J10168" i="10"/>
  <c r="J10169" i="10"/>
  <c r="J10170" i="10"/>
  <c r="J10171" i="10"/>
  <c r="J10172" i="10"/>
  <c r="J10173" i="10"/>
  <c r="J10174" i="10"/>
  <c r="J10175" i="10"/>
  <c r="J10176" i="10"/>
  <c r="J10177" i="10"/>
  <c r="J10178" i="10"/>
  <c r="J10179" i="10"/>
  <c r="J10180" i="10"/>
  <c r="J10181" i="10"/>
  <c r="J10182" i="10"/>
  <c r="J10183" i="10"/>
  <c r="J10184" i="10"/>
  <c r="J10185" i="10"/>
  <c r="J10186" i="10"/>
  <c r="J10187" i="10"/>
  <c r="J10188" i="10"/>
  <c r="J10189" i="10"/>
  <c r="J10190" i="10"/>
  <c r="J10191" i="10"/>
  <c r="J10192" i="10"/>
  <c r="J10193" i="10"/>
  <c r="J10194" i="10"/>
  <c r="J10195" i="10"/>
  <c r="J10196" i="10"/>
  <c r="J10197" i="10"/>
  <c r="J10198" i="10"/>
  <c r="J10199" i="10"/>
  <c r="J10200" i="10"/>
  <c r="J10201" i="10"/>
  <c r="J10202" i="10"/>
  <c r="J10203" i="10"/>
  <c r="J10204" i="10"/>
  <c r="J10205" i="10"/>
  <c r="J10206" i="10"/>
  <c r="J10207" i="10"/>
  <c r="J10208" i="10"/>
  <c r="J10209" i="10"/>
  <c r="J10210" i="10"/>
  <c r="J10211" i="10"/>
  <c r="J10212" i="10"/>
  <c r="J10213" i="10"/>
  <c r="J10214" i="10"/>
  <c r="J10215" i="10"/>
  <c r="J10216" i="10"/>
  <c r="J10217" i="10"/>
  <c r="J10218" i="10"/>
  <c r="J10219" i="10"/>
  <c r="J10220" i="10"/>
  <c r="J10221" i="10"/>
  <c r="J10222" i="10"/>
  <c r="J10223" i="10"/>
  <c r="J10224" i="10"/>
  <c r="J10225" i="10"/>
  <c r="J10226" i="10"/>
  <c r="J10227" i="10"/>
  <c r="J10228" i="10"/>
  <c r="J10229" i="10"/>
  <c r="J10230" i="10"/>
  <c r="J10231" i="10"/>
  <c r="J10232" i="10"/>
  <c r="J10233" i="10"/>
  <c r="J10234" i="10"/>
  <c r="J10235" i="10"/>
  <c r="J10236" i="10"/>
  <c r="J10237" i="10"/>
  <c r="J10238" i="10"/>
  <c r="J10239" i="10"/>
  <c r="J10240" i="10"/>
  <c r="J10241" i="10"/>
  <c r="J10242" i="10"/>
  <c r="J10243" i="10"/>
  <c r="J10244" i="10"/>
  <c r="J10245" i="10"/>
  <c r="J10246" i="10"/>
  <c r="J10247" i="10"/>
  <c r="J10248" i="10"/>
  <c r="J10249" i="10"/>
  <c r="J10250" i="10"/>
  <c r="J10251" i="10"/>
  <c r="J10252" i="10"/>
  <c r="J10253" i="10"/>
  <c r="J10254" i="10"/>
  <c r="J10255" i="10"/>
  <c r="J10256" i="10"/>
  <c r="J10257" i="10"/>
  <c r="J10258" i="10"/>
  <c r="J10259" i="10"/>
  <c r="J10260" i="10"/>
  <c r="J10261" i="10"/>
  <c r="J10262" i="10"/>
  <c r="J10263" i="10"/>
  <c r="J10264" i="10"/>
  <c r="J10265" i="10"/>
  <c r="J10266" i="10"/>
  <c r="J10267" i="10"/>
  <c r="J10268" i="10"/>
  <c r="J10269" i="10"/>
  <c r="J10270" i="10"/>
  <c r="J10271" i="10"/>
  <c r="J10272" i="10"/>
  <c r="J10273" i="10"/>
  <c r="J10274" i="10"/>
  <c r="J10275" i="10"/>
  <c r="J10276" i="10"/>
  <c r="J10277" i="10"/>
  <c r="J10278" i="10"/>
  <c r="J10279" i="10"/>
  <c r="J10280" i="10"/>
  <c r="J10281" i="10"/>
  <c r="J10282" i="10"/>
  <c r="J10283" i="10"/>
  <c r="J10284" i="10"/>
  <c r="J10285" i="10"/>
  <c r="J10286" i="10"/>
  <c r="J10287" i="10"/>
  <c r="J10288" i="10"/>
  <c r="J10289" i="10"/>
  <c r="J10290" i="10"/>
  <c r="J10291" i="10"/>
  <c r="J10292" i="10"/>
  <c r="J10293" i="10"/>
  <c r="J10294" i="10"/>
  <c r="J10295" i="10"/>
  <c r="J10296" i="10"/>
  <c r="J10297" i="10"/>
  <c r="J10298" i="10"/>
  <c r="J10299" i="10"/>
  <c r="J10300" i="10"/>
  <c r="J10301" i="10"/>
  <c r="J10302" i="10"/>
  <c r="J10303" i="10"/>
  <c r="J10304" i="10"/>
  <c r="J10305" i="10"/>
  <c r="J10306" i="10"/>
  <c r="J10307" i="10"/>
  <c r="J10308" i="10"/>
  <c r="J10309" i="10"/>
  <c r="J10310" i="10"/>
  <c r="J10311" i="10"/>
  <c r="J10312" i="10"/>
  <c r="J10313" i="10"/>
  <c r="J10314" i="10"/>
  <c r="J10315" i="10"/>
  <c r="J10316" i="10"/>
  <c r="J10317" i="10"/>
  <c r="J10318" i="10"/>
  <c r="J10319" i="10"/>
  <c r="J10320" i="10"/>
  <c r="J10321" i="10"/>
  <c r="J10322" i="10"/>
  <c r="J10323" i="10"/>
  <c r="J10324" i="10"/>
  <c r="J10325" i="10"/>
  <c r="J10326" i="10"/>
  <c r="J10327" i="10"/>
  <c r="J10328" i="10"/>
  <c r="J10329" i="10"/>
  <c r="J10330" i="10"/>
  <c r="J10331" i="10"/>
  <c r="J10332" i="10"/>
  <c r="J10333" i="10"/>
  <c r="J10334" i="10"/>
  <c r="J10335" i="10"/>
  <c r="J10336" i="10"/>
  <c r="J10337" i="10"/>
  <c r="J10338" i="10"/>
  <c r="J10339" i="10"/>
  <c r="J10340" i="10"/>
  <c r="J10341" i="10"/>
  <c r="J10342" i="10"/>
  <c r="J10343" i="10"/>
  <c r="J10344" i="10"/>
  <c r="J10345" i="10"/>
  <c r="J10346" i="10"/>
  <c r="J10347" i="10"/>
  <c r="J10348" i="10"/>
  <c r="J10349" i="10"/>
  <c r="J10350" i="10"/>
  <c r="J10351" i="10"/>
  <c r="J10352" i="10"/>
  <c r="J10353" i="10"/>
  <c r="J10354" i="10"/>
  <c r="J10355" i="10"/>
  <c r="J10356" i="10"/>
  <c r="J10357" i="10"/>
  <c r="J10358" i="10"/>
  <c r="J10359" i="10"/>
  <c r="J10360" i="10"/>
  <c r="J10361" i="10"/>
  <c r="J10362" i="10"/>
  <c r="J10363" i="10"/>
  <c r="J10364" i="10"/>
  <c r="J10365" i="10"/>
  <c r="J10366" i="10"/>
  <c r="J10367" i="10"/>
  <c r="J10368" i="10"/>
  <c r="J10369" i="10"/>
  <c r="J10370" i="10"/>
  <c r="J10371" i="10"/>
  <c r="J10372" i="10"/>
  <c r="J10373" i="10"/>
  <c r="J10374" i="10"/>
  <c r="J10375" i="10"/>
  <c r="J10376" i="10"/>
  <c r="J10377" i="10"/>
  <c r="J10378" i="10"/>
  <c r="J10379" i="10"/>
  <c r="J10380" i="10"/>
  <c r="J10381" i="10"/>
  <c r="J10382" i="10"/>
  <c r="J10383" i="10"/>
  <c r="J10384" i="10"/>
  <c r="J10385" i="10"/>
  <c r="J10386" i="10"/>
  <c r="J10387" i="10"/>
  <c r="J10388" i="10"/>
  <c r="J10389" i="10"/>
  <c r="J10390" i="10"/>
  <c r="J10391" i="10"/>
  <c r="J10392" i="10"/>
  <c r="J10393" i="10"/>
  <c r="J10394" i="10"/>
  <c r="J10395" i="10"/>
  <c r="J10396" i="10"/>
  <c r="J10397" i="10"/>
  <c r="J10398" i="10"/>
  <c r="J10399" i="10"/>
  <c r="J10400" i="10"/>
  <c r="J10401" i="10"/>
  <c r="J10402" i="10"/>
  <c r="J10403" i="10"/>
  <c r="J10404" i="10"/>
  <c r="J10405" i="10"/>
  <c r="J10406" i="10"/>
  <c r="J10407" i="10"/>
  <c r="J10408" i="10"/>
  <c r="J10409" i="10"/>
  <c r="J10410" i="10"/>
  <c r="J10411" i="10"/>
  <c r="J10412" i="10"/>
  <c r="J10413" i="10"/>
  <c r="J10414" i="10"/>
  <c r="J10415" i="10"/>
  <c r="J10416" i="10"/>
  <c r="J10417" i="10"/>
  <c r="J10418" i="10"/>
  <c r="J10419" i="10"/>
  <c r="J10420" i="10"/>
  <c r="J10421" i="10"/>
  <c r="J10422" i="10"/>
  <c r="J10423" i="10"/>
  <c r="J10424" i="10"/>
  <c r="J10425" i="10"/>
  <c r="J10426" i="10"/>
  <c r="J10427" i="10"/>
  <c r="J10428" i="10"/>
  <c r="J10429" i="10"/>
  <c r="J10430" i="10"/>
  <c r="J10431" i="10"/>
  <c r="J10432" i="10"/>
  <c r="J10433" i="10"/>
  <c r="J10434" i="10"/>
  <c r="J10435" i="10"/>
  <c r="J10436" i="10"/>
  <c r="J10437" i="10"/>
  <c r="J10438" i="10"/>
  <c r="J10439" i="10"/>
  <c r="J10440" i="10"/>
  <c r="J10441" i="10"/>
  <c r="J10442" i="10"/>
  <c r="J10443" i="10"/>
  <c r="J10444" i="10"/>
  <c r="J10445" i="10"/>
  <c r="J10446" i="10"/>
  <c r="J10447" i="10"/>
  <c r="J10448" i="10"/>
  <c r="J10449" i="10"/>
  <c r="J10450" i="10"/>
  <c r="J10451" i="10"/>
  <c r="J10452" i="10"/>
  <c r="J10453" i="10"/>
  <c r="J10454" i="10"/>
  <c r="J10455" i="10"/>
  <c r="J10456" i="10"/>
  <c r="J10457" i="10"/>
  <c r="J10458" i="10"/>
  <c r="J10459" i="10"/>
  <c r="J10460" i="10"/>
  <c r="J10461" i="10"/>
  <c r="J10462" i="10"/>
  <c r="J10463" i="10"/>
  <c r="J10464" i="10"/>
  <c r="J10465" i="10"/>
  <c r="J10466" i="10"/>
  <c r="J10467" i="10"/>
  <c r="J10468" i="10"/>
  <c r="J10469" i="10"/>
  <c r="J10470" i="10"/>
  <c r="J10471" i="10"/>
  <c r="J10472" i="10"/>
  <c r="J10473" i="10"/>
  <c r="J10474" i="10"/>
  <c r="J10475" i="10"/>
  <c r="J10476" i="10"/>
  <c r="J10477" i="10"/>
  <c r="J10478" i="10"/>
  <c r="J10479" i="10"/>
  <c r="J10480" i="10"/>
  <c r="J10481" i="10"/>
  <c r="J10482" i="10"/>
  <c r="J10483" i="10"/>
  <c r="J10484" i="10"/>
  <c r="J10485" i="10"/>
  <c r="J10486" i="10"/>
  <c r="J10487" i="10"/>
  <c r="J10488" i="10"/>
  <c r="J10489" i="10"/>
  <c r="J10490" i="10"/>
  <c r="J10491" i="10"/>
  <c r="J10492" i="10"/>
  <c r="J10493" i="10"/>
  <c r="J10494" i="10"/>
  <c r="J10495" i="10"/>
  <c r="J10496" i="10"/>
  <c r="J10497" i="10"/>
  <c r="J10498" i="10"/>
  <c r="J10499" i="10"/>
  <c r="J10500" i="10"/>
  <c r="J10501" i="10"/>
  <c r="J10502" i="10"/>
  <c r="J10503" i="10"/>
  <c r="J10504" i="10"/>
  <c r="J10505" i="10"/>
  <c r="J10506" i="10"/>
  <c r="J10507" i="10"/>
  <c r="J10508" i="10"/>
  <c r="J10509" i="10"/>
  <c r="J10510" i="10"/>
  <c r="J10511" i="10"/>
  <c r="J10512" i="10"/>
  <c r="J10513" i="10"/>
  <c r="J10514" i="10"/>
  <c r="J10515" i="10"/>
  <c r="J10516" i="10"/>
  <c r="J10517" i="10"/>
  <c r="J10518" i="10"/>
  <c r="J10519" i="10"/>
  <c r="J10520" i="10"/>
  <c r="J10521" i="10"/>
  <c r="J10522" i="10"/>
  <c r="J10523" i="10"/>
  <c r="J10524" i="10"/>
  <c r="J10525" i="10"/>
  <c r="J10526" i="10"/>
  <c r="J10527" i="10"/>
  <c r="J10528" i="10"/>
  <c r="J10529" i="10"/>
  <c r="J10530" i="10"/>
  <c r="J10531" i="10"/>
  <c r="J10532" i="10"/>
  <c r="J10533" i="10"/>
  <c r="J10534" i="10"/>
  <c r="J10535" i="10"/>
  <c r="J10536" i="10"/>
  <c r="J10537" i="10"/>
  <c r="J10538" i="10"/>
  <c r="J10539" i="10"/>
  <c r="J10540" i="10"/>
  <c r="J10541" i="10"/>
  <c r="J10542" i="10"/>
  <c r="J10543" i="10"/>
  <c r="J10544" i="10"/>
  <c r="J10545" i="10"/>
  <c r="J10546" i="10"/>
  <c r="J10547" i="10"/>
  <c r="J10548" i="10"/>
  <c r="J10549" i="10"/>
  <c r="J10550" i="10"/>
  <c r="J10551" i="10"/>
  <c r="J10552" i="10"/>
  <c r="J10553" i="10"/>
  <c r="J10554" i="10"/>
  <c r="J10555" i="10"/>
  <c r="J10556" i="10"/>
  <c r="J10557" i="10"/>
  <c r="J10558" i="10"/>
  <c r="J10559" i="10"/>
  <c r="J10560" i="10"/>
  <c r="J10561" i="10"/>
  <c r="J10562" i="10"/>
  <c r="J10563" i="10"/>
  <c r="J10564" i="10"/>
  <c r="J10565" i="10"/>
  <c r="J10566" i="10"/>
  <c r="J10567" i="10"/>
  <c r="J10568" i="10"/>
  <c r="J10569" i="10"/>
  <c r="J10570" i="10"/>
  <c r="J10571" i="10"/>
  <c r="J10572" i="10"/>
  <c r="J10573" i="10"/>
  <c r="J10574" i="10"/>
  <c r="J10575" i="10"/>
  <c r="J10576" i="10"/>
  <c r="J10577" i="10"/>
  <c r="J10578" i="10"/>
  <c r="J10579" i="10"/>
  <c r="J10580" i="10"/>
  <c r="J10581" i="10"/>
  <c r="J10582" i="10"/>
  <c r="J10583" i="10"/>
  <c r="J10584" i="10"/>
  <c r="J10585" i="10"/>
  <c r="J10586" i="10"/>
  <c r="J10587" i="10"/>
  <c r="J10588" i="10"/>
  <c r="J10589" i="10"/>
  <c r="J10590" i="10"/>
  <c r="J10591" i="10"/>
  <c r="J10592" i="10"/>
  <c r="J10593" i="10"/>
  <c r="J10594" i="10"/>
  <c r="J10595" i="10"/>
  <c r="J10596" i="10"/>
  <c r="J10597" i="10"/>
  <c r="J10598" i="10"/>
  <c r="J10599" i="10"/>
  <c r="J10600" i="10"/>
  <c r="J10601" i="10"/>
  <c r="J10602" i="10"/>
  <c r="J10603" i="10"/>
  <c r="J10604" i="10"/>
  <c r="J10605" i="10"/>
  <c r="J10606" i="10"/>
  <c r="J10607" i="10"/>
  <c r="J10608" i="10"/>
  <c r="J10609" i="10"/>
  <c r="J10610" i="10"/>
  <c r="J10611" i="10"/>
  <c r="J10612" i="10"/>
  <c r="J10613" i="10"/>
  <c r="J10614" i="10"/>
  <c r="J10615" i="10"/>
  <c r="J10616" i="10"/>
  <c r="J10617" i="10"/>
  <c r="J10618" i="10"/>
  <c r="J10619" i="10"/>
  <c r="J10620" i="10"/>
  <c r="J10621" i="10"/>
  <c r="J10622" i="10"/>
  <c r="J10623" i="10"/>
  <c r="J10624" i="10"/>
  <c r="J10625" i="10"/>
  <c r="J10626" i="10"/>
  <c r="J10627" i="10"/>
  <c r="J10628" i="10"/>
  <c r="J10629" i="10"/>
  <c r="J10630" i="10"/>
  <c r="J10631" i="10"/>
  <c r="J10632" i="10"/>
  <c r="J10633" i="10"/>
  <c r="J10634" i="10"/>
  <c r="J10635" i="10"/>
  <c r="J10636" i="10"/>
  <c r="J10637" i="10"/>
  <c r="J10638" i="10"/>
  <c r="J10639" i="10"/>
  <c r="J10640" i="10"/>
  <c r="J10641" i="10"/>
  <c r="J10642" i="10"/>
  <c r="J10643" i="10"/>
  <c r="J10644" i="10"/>
  <c r="J10645" i="10"/>
  <c r="J10646" i="10"/>
  <c r="J10647" i="10"/>
  <c r="J10648" i="10"/>
  <c r="J10649" i="10"/>
  <c r="J10650" i="10"/>
  <c r="J10651" i="10"/>
  <c r="J10652" i="10"/>
  <c r="J10653" i="10"/>
  <c r="J10654" i="10"/>
  <c r="J10655" i="10"/>
  <c r="J10656" i="10"/>
  <c r="J10657" i="10"/>
  <c r="J10658" i="10"/>
  <c r="J10659" i="10"/>
  <c r="J10660" i="10"/>
  <c r="J10661" i="10"/>
  <c r="J10662" i="10"/>
  <c r="J10663" i="10"/>
  <c r="J10664" i="10"/>
  <c r="J10665" i="10"/>
  <c r="J10666" i="10"/>
  <c r="J10667" i="10"/>
  <c r="J10668" i="10"/>
  <c r="J10669" i="10"/>
  <c r="J10670" i="10"/>
  <c r="J10671" i="10"/>
  <c r="J10672" i="10"/>
  <c r="J10673" i="10"/>
  <c r="J10674" i="10"/>
  <c r="J10675" i="10"/>
  <c r="J10676" i="10"/>
  <c r="J10677" i="10"/>
  <c r="J10678" i="10"/>
  <c r="J10679" i="10"/>
  <c r="J10680" i="10"/>
  <c r="J10681" i="10"/>
  <c r="J10682" i="10"/>
  <c r="J10683" i="10"/>
  <c r="J10684" i="10"/>
  <c r="J10685" i="10"/>
  <c r="J10686" i="10"/>
  <c r="J10687" i="10"/>
  <c r="J10688" i="10"/>
  <c r="J10689" i="10"/>
  <c r="J10690" i="10"/>
  <c r="J10691" i="10"/>
  <c r="J10692" i="10"/>
  <c r="J10693" i="10"/>
  <c r="J10694" i="10"/>
  <c r="J10695" i="10"/>
  <c r="J10696" i="10"/>
  <c r="J10697" i="10"/>
  <c r="J10698" i="10"/>
  <c r="J10699" i="10"/>
  <c r="J10700" i="10"/>
  <c r="J10701" i="10"/>
  <c r="J10702" i="10"/>
  <c r="J10703" i="10"/>
  <c r="J10704" i="10"/>
  <c r="J10705" i="10"/>
  <c r="J10706" i="10"/>
  <c r="J10707" i="10"/>
  <c r="J10708" i="10"/>
  <c r="J10709" i="10"/>
  <c r="J10710" i="10"/>
  <c r="J10711" i="10"/>
  <c r="J10712" i="10"/>
  <c r="J10713" i="10"/>
  <c r="J10714" i="10"/>
  <c r="J10715" i="10"/>
  <c r="J10716" i="10"/>
  <c r="J10717" i="10"/>
  <c r="J10718" i="10"/>
  <c r="J10719" i="10"/>
  <c r="J10720" i="10"/>
  <c r="J10721" i="10"/>
  <c r="J10722" i="10"/>
  <c r="J10723" i="10"/>
  <c r="J10724" i="10"/>
  <c r="J10725" i="10"/>
  <c r="J10726" i="10"/>
  <c r="J10727" i="10"/>
  <c r="J10728" i="10"/>
  <c r="J10729" i="10"/>
  <c r="J10730" i="10"/>
  <c r="J10731" i="10"/>
  <c r="J10732" i="10"/>
  <c r="J10733" i="10"/>
  <c r="J10734" i="10"/>
  <c r="J10735" i="10"/>
  <c r="J10736" i="10"/>
  <c r="J10737" i="10"/>
  <c r="J10738" i="10"/>
  <c r="J10739" i="10"/>
  <c r="J10740" i="10"/>
  <c r="J10741" i="10"/>
  <c r="J10742" i="10"/>
  <c r="J10743" i="10"/>
  <c r="J10744" i="10"/>
  <c r="J10745" i="10"/>
  <c r="J10746" i="10"/>
  <c r="J10747" i="10"/>
  <c r="J10748" i="10"/>
  <c r="J10749" i="10"/>
  <c r="J10750" i="10"/>
  <c r="J10751" i="10"/>
  <c r="J10752" i="10"/>
  <c r="J10753" i="10"/>
  <c r="J10754" i="10"/>
  <c r="J10755" i="10"/>
  <c r="J10756" i="10"/>
  <c r="J10757" i="10"/>
  <c r="J10758" i="10"/>
  <c r="J10759" i="10"/>
  <c r="J10760" i="10"/>
  <c r="J10761" i="10"/>
  <c r="J10762" i="10"/>
  <c r="J10763" i="10"/>
  <c r="J10764" i="10"/>
  <c r="J10765" i="10"/>
  <c r="J10766" i="10"/>
  <c r="J10767" i="10"/>
  <c r="J10768" i="10"/>
  <c r="J10769" i="10"/>
  <c r="J10770" i="10"/>
  <c r="J10771" i="10"/>
  <c r="J10772" i="10"/>
  <c r="J10773" i="10"/>
  <c r="J10774" i="10"/>
  <c r="J10775" i="10"/>
  <c r="J10776" i="10"/>
  <c r="J10777" i="10"/>
  <c r="J10778" i="10"/>
  <c r="J10779" i="10"/>
  <c r="J10780" i="10"/>
  <c r="J10781" i="10"/>
  <c r="J10782" i="10"/>
  <c r="J10783" i="10"/>
  <c r="J10784" i="10"/>
  <c r="J10785" i="10"/>
  <c r="J10786" i="10"/>
  <c r="J10787" i="10"/>
  <c r="J10788" i="10"/>
  <c r="J10789" i="10"/>
  <c r="J10790" i="10"/>
  <c r="J10791" i="10"/>
  <c r="J10792" i="10"/>
  <c r="J10793" i="10"/>
  <c r="J10794" i="10"/>
  <c r="J10795" i="10"/>
  <c r="J10796" i="10"/>
  <c r="J10797" i="10"/>
  <c r="J10798" i="10"/>
  <c r="J10799" i="10"/>
  <c r="J10800" i="10"/>
  <c r="J10801" i="10"/>
  <c r="J10802" i="10"/>
  <c r="J10803" i="10"/>
  <c r="J10804" i="10"/>
  <c r="J10805" i="10"/>
  <c r="J10806" i="10"/>
  <c r="J10807" i="10"/>
  <c r="J10808" i="10"/>
  <c r="J10809" i="10"/>
  <c r="J10810" i="10"/>
  <c r="J10811" i="10"/>
  <c r="J10812" i="10"/>
  <c r="J10813" i="10"/>
  <c r="J10814" i="10"/>
  <c r="J10815" i="10"/>
  <c r="J10816" i="10"/>
  <c r="J10817" i="10"/>
  <c r="J10818" i="10"/>
  <c r="J10819" i="10"/>
  <c r="J10820" i="10"/>
  <c r="J10821" i="10"/>
  <c r="J10822" i="10"/>
  <c r="J10823" i="10"/>
  <c r="J10824" i="10"/>
  <c r="J10825" i="10"/>
  <c r="J10826" i="10"/>
  <c r="J10827" i="10"/>
  <c r="J10828" i="10"/>
  <c r="J10829" i="10"/>
  <c r="J10830" i="10"/>
  <c r="J10831" i="10"/>
  <c r="J10832" i="10"/>
  <c r="J10833" i="10"/>
  <c r="J10834" i="10"/>
  <c r="J10835" i="10"/>
  <c r="J10836" i="10"/>
  <c r="J10837" i="10"/>
  <c r="J10838" i="10"/>
  <c r="J10839" i="10"/>
  <c r="J10840" i="10"/>
  <c r="J10841" i="10"/>
  <c r="J10842" i="10"/>
  <c r="J10843" i="10"/>
  <c r="J10844" i="10"/>
  <c r="J10845" i="10"/>
  <c r="J10846" i="10"/>
  <c r="J10847" i="10"/>
  <c r="J10848" i="10"/>
  <c r="J10849" i="10"/>
  <c r="J10850" i="10"/>
  <c r="J10851" i="10"/>
  <c r="J10852" i="10"/>
  <c r="J10853" i="10"/>
  <c r="J10854" i="10"/>
  <c r="J10855" i="10"/>
  <c r="J10856" i="10"/>
  <c r="J10857" i="10"/>
  <c r="J10858" i="10"/>
  <c r="J10859" i="10"/>
  <c r="J10860" i="10"/>
  <c r="J10861" i="10"/>
  <c r="J10862" i="10"/>
  <c r="J10863" i="10"/>
  <c r="J10864" i="10"/>
  <c r="J10865" i="10"/>
  <c r="J10866" i="10"/>
  <c r="J10867" i="10"/>
  <c r="J10868" i="10"/>
  <c r="J10869" i="10"/>
  <c r="J10870" i="10"/>
  <c r="J10871" i="10"/>
  <c r="J10872" i="10"/>
  <c r="J10873" i="10"/>
  <c r="J10874" i="10"/>
  <c r="J10875" i="10"/>
  <c r="J10876" i="10"/>
  <c r="J10877" i="10"/>
  <c r="J10878" i="10"/>
  <c r="J10879" i="10"/>
  <c r="J10880" i="10"/>
  <c r="J10881" i="10"/>
  <c r="J10882" i="10"/>
  <c r="J10883" i="10"/>
  <c r="J10884" i="10"/>
  <c r="J10885" i="10"/>
  <c r="J10886" i="10"/>
  <c r="J10887" i="10"/>
  <c r="J10888" i="10"/>
  <c r="J10889" i="10"/>
  <c r="J10890" i="10"/>
  <c r="J10891" i="10"/>
  <c r="J10892" i="10"/>
  <c r="J10893" i="10"/>
  <c r="J10894" i="10"/>
  <c r="J10895" i="10"/>
  <c r="J10896" i="10"/>
  <c r="J10897" i="10"/>
  <c r="J10898" i="10"/>
  <c r="J10899" i="10"/>
  <c r="J10900" i="10"/>
  <c r="J10901" i="10"/>
  <c r="J10902" i="10"/>
  <c r="J10903" i="10"/>
  <c r="J10904" i="10"/>
  <c r="J10905" i="10"/>
  <c r="J10906" i="10"/>
  <c r="J10907" i="10"/>
  <c r="J10908" i="10"/>
  <c r="J10909" i="10"/>
  <c r="J10910" i="10"/>
  <c r="J10911" i="10"/>
  <c r="J10912" i="10"/>
  <c r="J10913" i="10"/>
  <c r="J10914" i="10"/>
  <c r="J10915" i="10"/>
  <c r="J10916" i="10"/>
  <c r="J10917" i="10"/>
  <c r="J10918" i="10"/>
  <c r="J10919" i="10"/>
  <c r="J10920" i="10"/>
  <c r="J10921" i="10"/>
  <c r="J10922" i="10"/>
  <c r="J10923" i="10"/>
  <c r="J10924" i="10"/>
  <c r="J10925" i="10"/>
  <c r="J10926" i="10"/>
  <c r="J10927" i="10"/>
  <c r="J10928" i="10"/>
  <c r="J10929" i="10"/>
  <c r="J10930" i="10"/>
  <c r="J10931" i="10"/>
  <c r="J10932" i="10"/>
  <c r="J10933" i="10"/>
  <c r="J10934" i="10"/>
  <c r="J10935" i="10"/>
  <c r="J10936" i="10"/>
  <c r="J10937" i="10"/>
  <c r="J10938" i="10"/>
  <c r="J10939" i="10"/>
  <c r="J10940" i="10"/>
  <c r="J10941" i="10"/>
  <c r="J10942" i="10"/>
  <c r="J10943" i="10"/>
  <c r="J10944" i="10"/>
  <c r="J10945" i="10"/>
  <c r="J10946" i="10"/>
  <c r="J10947" i="10"/>
  <c r="J10948" i="10"/>
  <c r="J10949" i="10"/>
  <c r="J10950" i="10"/>
  <c r="J10951" i="10"/>
  <c r="J10952" i="10"/>
  <c r="J10953" i="10"/>
  <c r="J10954" i="10"/>
  <c r="J10955" i="10"/>
  <c r="J10956" i="10"/>
  <c r="J10957" i="10"/>
  <c r="J10958" i="10"/>
  <c r="J10959" i="10"/>
  <c r="J10960" i="10"/>
  <c r="J10961" i="10"/>
  <c r="J10962" i="10"/>
  <c r="J10963" i="10"/>
  <c r="J10964" i="10"/>
  <c r="J10965" i="10"/>
  <c r="J10966" i="10"/>
  <c r="J10967" i="10"/>
  <c r="J10968" i="10"/>
  <c r="J10969" i="10"/>
  <c r="J10970" i="10"/>
  <c r="J10971" i="10"/>
  <c r="J10972" i="10"/>
  <c r="J10973" i="10"/>
  <c r="J10974" i="10"/>
  <c r="J10975" i="10"/>
  <c r="J10976" i="10"/>
  <c r="J10977" i="10"/>
  <c r="J10978" i="10"/>
  <c r="J10979" i="10"/>
  <c r="J10980" i="10"/>
  <c r="J10981" i="10"/>
  <c r="J10982" i="10"/>
  <c r="J10983" i="10"/>
  <c r="J10984" i="10"/>
  <c r="J10985" i="10"/>
  <c r="J10986" i="10"/>
  <c r="J10987" i="10"/>
  <c r="J10988" i="10"/>
  <c r="J10989" i="10"/>
  <c r="J10990" i="10"/>
  <c r="J10991" i="10"/>
  <c r="J10992" i="10"/>
  <c r="J10993" i="10"/>
  <c r="J10994" i="10"/>
  <c r="J10995" i="10"/>
  <c r="J10996" i="10"/>
  <c r="J10997" i="10"/>
  <c r="J10998" i="10"/>
  <c r="J10999" i="10"/>
  <c r="J11000" i="10"/>
  <c r="J11001" i="10"/>
  <c r="J11002" i="10"/>
  <c r="J11003" i="10"/>
  <c r="J11004" i="10"/>
  <c r="J11005" i="10"/>
  <c r="J11006" i="10"/>
  <c r="J11007" i="10"/>
  <c r="J11008" i="10"/>
  <c r="J11009" i="10"/>
  <c r="J11010" i="10"/>
  <c r="J11011" i="10"/>
  <c r="J11012" i="10"/>
  <c r="J11013" i="10"/>
  <c r="J11014" i="10"/>
  <c r="J11015" i="10"/>
  <c r="J11016" i="10"/>
  <c r="J11017" i="10"/>
  <c r="J11018" i="10"/>
  <c r="J11019" i="10"/>
  <c r="J11020" i="10"/>
  <c r="J11021" i="10"/>
  <c r="J11022" i="10"/>
  <c r="J11023" i="10"/>
  <c r="J11024" i="10"/>
  <c r="J11025" i="10"/>
  <c r="J11026" i="10"/>
  <c r="J11027" i="10"/>
  <c r="J11028" i="10"/>
  <c r="J11029" i="10"/>
  <c r="J11030" i="10"/>
  <c r="J11031" i="10"/>
  <c r="J11032" i="10"/>
  <c r="J11033" i="10"/>
  <c r="J11034" i="10"/>
  <c r="J11035" i="10"/>
  <c r="J11036" i="10"/>
  <c r="J11037" i="10"/>
  <c r="J11038" i="10"/>
  <c r="J11039" i="10"/>
  <c r="J11040" i="10"/>
  <c r="J11041" i="10"/>
  <c r="J11042" i="10"/>
  <c r="J11043" i="10"/>
  <c r="J11044" i="10"/>
  <c r="J11045" i="10"/>
  <c r="J11046" i="10"/>
  <c r="J11047" i="10"/>
  <c r="J11048" i="10"/>
  <c r="J11049" i="10"/>
  <c r="J11050" i="10"/>
  <c r="J11051" i="10"/>
  <c r="J11052" i="10"/>
  <c r="J11053" i="10"/>
  <c r="J11054" i="10"/>
  <c r="J11055" i="10"/>
  <c r="J11056" i="10"/>
  <c r="J11057" i="10"/>
  <c r="J11058" i="10"/>
  <c r="J11059" i="10"/>
  <c r="J11060" i="10"/>
  <c r="J11061" i="10"/>
  <c r="J11062" i="10"/>
  <c r="J11063" i="10"/>
  <c r="J11064" i="10"/>
  <c r="J11065" i="10"/>
  <c r="J11066" i="10"/>
  <c r="J11067" i="10"/>
  <c r="J11068" i="10"/>
  <c r="J11069" i="10"/>
  <c r="J11070" i="10"/>
  <c r="J11071" i="10"/>
  <c r="J11072" i="10"/>
  <c r="J11073" i="10"/>
  <c r="J11074" i="10"/>
  <c r="J11075" i="10"/>
  <c r="J11076" i="10"/>
  <c r="J11077" i="10"/>
  <c r="J11078" i="10"/>
  <c r="J11079" i="10"/>
  <c r="J11080" i="10"/>
  <c r="J11081" i="10"/>
  <c r="J11082" i="10"/>
  <c r="J11083" i="10"/>
  <c r="J11084" i="10"/>
  <c r="J11085" i="10"/>
  <c r="J11086" i="10"/>
  <c r="J11087" i="10"/>
  <c r="J11088" i="10"/>
  <c r="J11089" i="10"/>
  <c r="J11090" i="10"/>
  <c r="J11091" i="10"/>
  <c r="J11092" i="10"/>
  <c r="J11093" i="10"/>
  <c r="J11094" i="10"/>
  <c r="J11095" i="10"/>
  <c r="J11096" i="10"/>
  <c r="J11097" i="10"/>
  <c r="J11098" i="10"/>
  <c r="J11099" i="10"/>
  <c r="J11100" i="10"/>
  <c r="J11101" i="10"/>
  <c r="J11102" i="10"/>
  <c r="J11103" i="10"/>
  <c r="J11104" i="10"/>
  <c r="J11105" i="10"/>
  <c r="J11106" i="10"/>
  <c r="J11107" i="10"/>
  <c r="J11108" i="10"/>
  <c r="J11109" i="10"/>
  <c r="J11110" i="10"/>
  <c r="J11111" i="10"/>
  <c r="J11112" i="10"/>
  <c r="J11113" i="10"/>
  <c r="J11114" i="10"/>
  <c r="J11115" i="10"/>
  <c r="J11116" i="10"/>
  <c r="J11117" i="10"/>
  <c r="J11118" i="10"/>
  <c r="J11119" i="10"/>
  <c r="J11120" i="10"/>
  <c r="J11121" i="10"/>
  <c r="J11122" i="10"/>
  <c r="J11123" i="10"/>
  <c r="J11124" i="10"/>
  <c r="J11125" i="10"/>
  <c r="J11126" i="10"/>
  <c r="J11127" i="10"/>
  <c r="J11128" i="10"/>
  <c r="J11129" i="10"/>
  <c r="J11130" i="10"/>
  <c r="J11131" i="10"/>
  <c r="J11132" i="10"/>
  <c r="J11133" i="10"/>
  <c r="J11134" i="10"/>
  <c r="J11135" i="10"/>
  <c r="J11136" i="10"/>
  <c r="J11137" i="10"/>
  <c r="J11138" i="10"/>
  <c r="J11139" i="10"/>
  <c r="J11140" i="10"/>
  <c r="J11141" i="10"/>
  <c r="J11142" i="10"/>
  <c r="J11143" i="10"/>
  <c r="J11144" i="10"/>
  <c r="J11145" i="10"/>
  <c r="J11146" i="10"/>
  <c r="J11147" i="10"/>
  <c r="J11148" i="10"/>
  <c r="J11149" i="10"/>
  <c r="J11150" i="10"/>
  <c r="J11151" i="10"/>
  <c r="J11152" i="10"/>
  <c r="J11153" i="10"/>
  <c r="J11154" i="10"/>
  <c r="J11155" i="10"/>
  <c r="J11156" i="10"/>
  <c r="J11157" i="10"/>
  <c r="J11158" i="10"/>
  <c r="J11159" i="10"/>
  <c r="J11160" i="10"/>
  <c r="J11161" i="10"/>
  <c r="J11162" i="10"/>
  <c r="J11163" i="10"/>
  <c r="J11164" i="10"/>
  <c r="J11165" i="10"/>
  <c r="J11166" i="10"/>
  <c r="J11167" i="10"/>
  <c r="J11168" i="10"/>
  <c r="J11169" i="10"/>
  <c r="J11170" i="10"/>
  <c r="J11171" i="10"/>
  <c r="J11172" i="10"/>
  <c r="J11173" i="10"/>
  <c r="J11174" i="10"/>
  <c r="J11175" i="10"/>
  <c r="J11176" i="10"/>
  <c r="J11177" i="10"/>
  <c r="J11178" i="10"/>
  <c r="J11179" i="10"/>
  <c r="J11180" i="10"/>
  <c r="J11181" i="10"/>
  <c r="J11182" i="10"/>
  <c r="J11183" i="10"/>
  <c r="J11184" i="10"/>
  <c r="J11185" i="10"/>
  <c r="J11186" i="10"/>
  <c r="J11187" i="10"/>
  <c r="J11188" i="10"/>
  <c r="J11189" i="10"/>
  <c r="J11190" i="10"/>
  <c r="J11191" i="10"/>
  <c r="J11192" i="10"/>
  <c r="J11193" i="10"/>
  <c r="J11194" i="10"/>
  <c r="J11195" i="10"/>
  <c r="J11196" i="10"/>
  <c r="J11197" i="10"/>
  <c r="J11198" i="10"/>
  <c r="J11199" i="10"/>
  <c r="J11200" i="10"/>
  <c r="J11201" i="10"/>
  <c r="J11202" i="10"/>
  <c r="J11203" i="10"/>
  <c r="J11204" i="10"/>
  <c r="J11205" i="10"/>
  <c r="J11206" i="10"/>
  <c r="J11207" i="10"/>
  <c r="J11208" i="10"/>
  <c r="J11209" i="10"/>
  <c r="J11210" i="10"/>
  <c r="J11211" i="10"/>
  <c r="J11212" i="10"/>
  <c r="J11213" i="10"/>
  <c r="J11214" i="10"/>
  <c r="J11215" i="10"/>
  <c r="J11216" i="10"/>
  <c r="J11217" i="10"/>
  <c r="J11218" i="10"/>
  <c r="J11219" i="10"/>
  <c r="J11220" i="10"/>
  <c r="J11221" i="10"/>
  <c r="J11222" i="10"/>
  <c r="J11223" i="10"/>
  <c r="J11224" i="10"/>
  <c r="J11225" i="10"/>
  <c r="J11226" i="10"/>
  <c r="J11227" i="10"/>
  <c r="J11228" i="10"/>
  <c r="J11229" i="10"/>
  <c r="J11230" i="10"/>
  <c r="J11231" i="10"/>
  <c r="J11232" i="10"/>
  <c r="J11233" i="10"/>
  <c r="J11234" i="10"/>
  <c r="J11235" i="10"/>
  <c r="J11236" i="10"/>
  <c r="J11237" i="10"/>
  <c r="J11238" i="10"/>
  <c r="J11239" i="10"/>
  <c r="J11240" i="10"/>
  <c r="J11241" i="10"/>
  <c r="J11242" i="10"/>
  <c r="J11243" i="10"/>
  <c r="J11244" i="10"/>
  <c r="J11245" i="10"/>
  <c r="J11246" i="10"/>
  <c r="J11247" i="10"/>
  <c r="J11248" i="10"/>
  <c r="J11249" i="10"/>
  <c r="J11250" i="10"/>
  <c r="J11251" i="10"/>
  <c r="J11252" i="10"/>
  <c r="J11253" i="10"/>
  <c r="J11254" i="10"/>
  <c r="J11255" i="10"/>
  <c r="J11256" i="10"/>
  <c r="J11257" i="10"/>
  <c r="J11258" i="10"/>
  <c r="J11259" i="10"/>
  <c r="J11260" i="10"/>
  <c r="J11261" i="10"/>
  <c r="J11262" i="10"/>
  <c r="J11263" i="10"/>
  <c r="J11264" i="10"/>
  <c r="J11265" i="10"/>
  <c r="J11266" i="10"/>
  <c r="J11267" i="10"/>
  <c r="J11268" i="10"/>
  <c r="J11269" i="10"/>
  <c r="J11270" i="10"/>
  <c r="J11271" i="10"/>
  <c r="J11272" i="10"/>
  <c r="J11273" i="10"/>
  <c r="J11274" i="10"/>
  <c r="J11275" i="10"/>
  <c r="J11276" i="10"/>
  <c r="J11277" i="10"/>
  <c r="J11278" i="10"/>
  <c r="J11279" i="10"/>
  <c r="J11280" i="10"/>
  <c r="J11281" i="10"/>
  <c r="J11282" i="10"/>
  <c r="J11283" i="10"/>
  <c r="J11284" i="10"/>
  <c r="J11285" i="10"/>
  <c r="J11286" i="10"/>
  <c r="J11287" i="10"/>
  <c r="J11288" i="10"/>
  <c r="J11289" i="10"/>
  <c r="J11290" i="10"/>
  <c r="J11291" i="10"/>
  <c r="J11292" i="10"/>
  <c r="J11293" i="10"/>
  <c r="J11294" i="10"/>
  <c r="J11295" i="10"/>
  <c r="J11296" i="10"/>
  <c r="J11297" i="10"/>
  <c r="J11298" i="10"/>
  <c r="J11299" i="10"/>
  <c r="J11300" i="10"/>
  <c r="J11301" i="10"/>
  <c r="J11302" i="10"/>
  <c r="J11303" i="10"/>
  <c r="J11304" i="10"/>
  <c r="J11305" i="10"/>
  <c r="J11306" i="10"/>
  <c r="J11307" i="10"/>
  <c r="J11308" i="10"/>
  <c r="J11309" i="10"/>
  <c r="J11310" i="10"/>
  <c r="J11311" i="10"/>
  <c r="J11312" i="10"/>
  <c r="J11313" i="10"/>
  <c r="J11314" i="10"/>
  <c r="J11315" i="10"/>
  <c r="J11316" i="10"/>
  <c r="J11317" i="10"/>
  <c r="J11318" i="10"/>
  <c r="J11319" i="10"/>
  <c r="J11320" i="10"/>
  <c r="J11321" i="10"/>
  <c r="J11322" i="10"/>
  <c r="J11323" i="10"/>
  <c r="J11324" i="10"/>
  <c r="J11325" i="10"/>
  <c r="J11326" i="10"/>
  <c r="J11327" i="10"/>
  <c r="J11328" i="10"/>
  <c r="J11329" i="10"/>
  <c r="J11330" i="10"/>
  <c r="J11331" i="10"/>
  <c r="J11332" i="10"/>
  <c r="J11333" i="10"/>
  <c r="J11334" i="10"/>
  <c r="J11335" i="10"/>
  <c r="J11336" i="10"/>
  <c r="J11337" i="10"/>
  <c r="J11338" i="10"/>
  <c r="J11339" i="10"/>
  <c r="J11340" i="10"/>
  <c r="J11341" i="10"/>
  <c r="J11342" i="10"/>
  <c r="J11343" i="10"/>
  <c r="J11344" i="10"/>
  <c r="J11345" i="10"/>
  <c r="J11346" i="10"/>
  <c r="J11347" i="10"/>
  <c r="J11348" i="10"/>
  <c r="J11349" i="10"/>
  <c r="J11350" i="10"/>
  <c r="J11351" i="10"/>
  <c r="J11352" i="10"/>
  <c r="J11353" i="10"/>
  <c r="J11354" i="10"/>
  <c r="J11355" i="10"/>
  <c r="J11356" i="10"/>
  <c r="J11357" i="10"/>
  <c r="J11358" i="10"/>
  <c r="J11359" i="10"/>
  <c r="J11360" i="10"/>
  <c r="J11361" i="10"/>
  <c r="J11362" i="10"/>
  <c r="J11363" i="10"/>
  <c r="J11364" i="10"/>
  <c r="J11365" i="10"/>
  <c r="J11366" i="10"/>
  <c r="J11367" i="10"/>
  <c r="J11368" i="10"/>
  <c r="J11369" i="10"/>
  <c r="J11370" i="10"/>
  <c r="J11371" i="10"/>
  <c r="J11372" i="10"/>
  <c r="J11373" i="10"/>
  <c r="J11374" i="10"/>
  <c r="J11375" i="10"/>
  <c r="J11376" i="10"/>
  <c r="J11377" i="10"/>
  <c r="J11378" i="10"/>
  <c r="J11379" i="10"/>
  <c r="J11380" i="10"/>
  <c r="J11381" i="10"/>
  <c r="J11382" i="10"/>
  <c r="J11383" i="10"/>
  <c r="J11384" i="10"/>
  <c r="J11385" i="10"/>
  <c r="J11386" i="10"/>
  <c r="J11387" i="10"/>
  <c r="J11388" i="10"/>
  <c r="J11389" i="10"/>
  <c r="J11390" i="10"/>
  <c r="J11391" i="10"/>
  <c r="J11392" i="10"/>
  <c r="J11393" i="10"/>
  <c r="J11394" i="10"/>
  <c r="J11395" i="10"/>
  <c r="J11396" i="10"/>
  <c r="J11397" i="10"/>
  <c r="J11398" i="10"/>
  <c r="J11399" i="10"/>
  <c r="J11400" i="10"/>
  <c r="J11401" i="10"/>
  <c r="J11402" i="10"/>
  <c r="J11403" i="10"/>
  <c r="J11404" i="10"/>
  <c r="J11405" i="10"/>
  <c r="J11406" i="10"/>
  <c r="J11407" i="10"/>
  <c r="J11408" i="10"/>
  <c r="J11409" i="10"/>
  <c r="J11410" i="10"/>
  <c r="J11411" i="10"/>
  <c r="J11412" i="10"/>
  <c r="J11413" i="10"/>
  <c r="J11414" i="10"/>
  <c r="J11415" i="10"/>
  <c r="J11416" i="10"/>
  <c r="J11417" i="10"/>
  <c r="J11418" i="10"/>
  <c r="J11419" i="10"/>
  <c r="J11420" i="10"/>
  <c r="J11421" i="10"/>
  <c r="J11422" i="10"/>
  <c r="J11423" i="10"/>
  <c r="J11424" i="10"/>
  <c r="J11425" i="10"/>
  <c r="J11426" i="10"/>
  <c r="J11427" i="10"/>
  <c r="J11428" i="10"/>
  <c r="J11429" i="10"/>
  <c r="J11430" i="10"/>
  <c r="J11431" i="10"/>
  <c r="J11432" i="10"/>
  <c r="J11433" i="10"/>
  <c r="J11434" i="10"/>
  <c r="J11435" i="10"/>
  <c r="J11436" i="10"/>
  <c r="J11437" i="10"/>
  <c r="J11438" i="10"/>
  <c r="J11439" i="10"/>
  <c r="J11440" i="10"/>
  <c r="J11441" i="10"/>
  <c r="J11442" i="10"/>
  <c r="J11443" i="10"/>
  <c r="J11444" i="10"/>
  <c r="J11445" i="10"/>
  <c r="J11446" i="10"/>
  <c r="J11447" i="10"/>
  <c r="J11448" i="10"/>
  <c r="J11449" i="10"/>
  <c r="J11450" i="10"/>
  <c r="J11451" i="10"/>
  <c r="J11452" i="10"/>
  <c r="J11453" i="10"/>
  <c r="J11454" i="10"/>
  <c r="J11455" i="10"/>
  <c r="J11456" i="10"/>
  <c r="J11457" i="10"/>
  <c r="J11458" i="10"/>
  <c r="J11459" i="10"/>
  <c r="J11460" i="10"/>
  <c r="J11461" i="10"/>
  <c r="J11462" i="10"/>
  <c r="J11463" i="10"/>
  <c r="J11464" i="10"/>
  <c r="J11465" i="10"/>
  <c r="J11466" i="10"/>
  <c r="J11467" i="10"/>
  <c r="J11468" i="10"/>
  <c r="J11469" i="10"/>
  <c r="J11470" i="10"/>
  <c r="J11471" i="10"/>
  <c r="J11472" i="10"/>
  <c r="J11473" i="10"/>
  <c r="J11474" i="10"/>
  <c r="J11475" i="10"/>
  <c r="J11476" i="10"/>
  <c r="J11477" i="10"/>
  <c r="J11478" i="10"/>
  <c r="J11479" i="10"/>
  <c r="J11480" i="10"/>
  <c r="J11481" i="10"/>
  <c r="J11482" i="10"/>
  <c r="J11483" i="10"/>
  <c r="J11484" i="10"/>
  <c r="J11485" i="10"/>
  <c r="J11486" i="10"/>
  <c r="J11487" i="10"/>
  <c r="J11488" i="10"/>
  <c r="J11489" i="10"/>
  <c r="J11490" i="10"/>
  <c r="J11491" i="10"/>
  <c r="J11492" i="10"/>
  <c r="J11493" i="10"/>
  <c r="J11494" i="10"/>
  <c r="J11495" i="10"/>
  <c r="J11496" i="10"/>
  <c r="J11497" i="10"/>
  <c r="J11498" i="10"/>
  <c r="J11499" i="10"/>
  <c r="J11500" i="10"/>
  <c r="J11501" i="10"/>
  <c r="J11502" i="10"/>
  <c r="J11503" i="10"/>
  <c r="J11504" i="10"/>
  <c r="J11505" i="10"/>
  <c r="J11506" i="10"/>
  <c r="J11507" i="10"/>
  <c r="J11508" i="10"/>
  <c r="J11509" i="10"/>
  <c r="J11510" i="10"/>
  <c r="J11511" i="10"/>
  <c r="J11512" i="10"/>
  <c r="J11513" i="10"/>
  <c r="J11514" i="10"/>
  <c r="J11515" i="10"/>
  <c r="J11516" i="10"/>
  <c r="J11517" i="10"/>
  <c r="J11518" i="10"/>
  <c r="J11519" i="10"/>
  <c r="J11520" i="10"/>
  <c r="J11521" i="10"/>
  <c r="J11522" i="10"/>
  <c r="J11523" i="10"/>
  <c r="J11524" i="10"/>
  <c r="J11525" i="10"/>
  <c r="J11526" i="10"/>
  <c r="J11527" i="10"/>
  <c r="J11528" i="10"/>
  <c r="J11529" i="10"/>
  <c r="J11530" i="10"/>
  <c r="J11531" i="10"/>
  <c r="J11532" i="10"/>
  <c r="J11533" i="10"/>
  <c r="J11534" i="10"/>
  <c r="J11535" i="10"/>
  <c r="J11536" i="10"/>
  <c r="J11537" i="10"/>
  <c r="J11538" i="10"/>
  <c r="J11539" i="10"/>
  <c r="J11540" i="10"/>
  <c r="J11541" i="10"/>
  <c r="J11542" i="10"/>
  <c r="J11543" i="10"/>
  <c r="J11544" i="10"/>
  <c r="J11545" i="10"/>
  <c r="J11546" i="10"/>
  <c r="J11547" i="10"/>
  <c r="J11548" i="10"/>
  <c r="J11549" i="10"/>
  <c r="J11550" i="10"/>
  <c r="J11551" i="10"/>
  <c r="J11552" i="10"/>
  <c r="J11553" i="10"/>
  <c r="J11554" i="10"/>
  <c r="J11555" i="10"/>
  <c r="J11556" i="10"/>
  <c r="J11557" i="10"/>
  <c r="J11558" i="10"/>
  <c r="J11559" i="10"/>
  <c r="J11560" i="10"/>
  <c r="J11561" i="10"/>
  <c r="J11562" i="10"/>
  <c r="J11563" i="10"/>
  <c r="J11564" i="10"/>
  <c r="J11565" i="10"/>
  <c r="J11566" i="10"/>
  <c r="J11567" i="10"/>
  <c r="J11568" i="10"/>
  <c r="J11569" i="10"/>
  <c r="J11570" i="10"/>
  <c r="J11571" i="10"/>
  <c r="J11572" i="10"/>
  <c r="J11573" i="10"/>
  <c r="J11574" i="10"/>
  <c r="J11575" i="10"/>
  <c r="J11576" i="10"/>
  <c r="J11577" i="10"/>
  <c r="J11578" i="10"/>
  <c r="J11579" i="10"/>
  <c r="J11580" i="10"/>
  <c r="J11581" i="10"/>
  <c r="J11582" i="10"/>
  <c r="J11583" i="10"/>
  <c r="J11584" i="10"/>
  <c r="J11585" i="10"/>
  <c r="J11586" i="10"/>
  <c r="J11587" i="10"/>
  <c r="J11588" i="10"/>
  <c r="J11589" i="10"/>
  <c r="J11590" i="10"/>
  <c r="J11591" i="10"/>
  <c r="J11592" i="10"/>
  <c r="J11593" i="10"/>
  <c r="J11594" i="10"/>
  <c r="J11595" i="10"/>
  <c r="J11596" i="10"/>
  <c r="J11597" i="10"/>
  <c r="J11598" i="10"/>
  <c r="J11599" i="10"/>
  <c r="J11600" i="10"/>
  <c r="J11601" i="10"/>
  <c r="J11602" i="10"/>
  <c r="J11603" i="10"/>
  <c r="J11604" i="10"/>
  <c r="J11605" i="10"/>
  <c r="J11606" i="10"/>
  <c r="J11607" i="10"/>
  <c r="J11608" i="10"/>
  <c r="J11609" i="10"/>
  <c r="J11610" i="10"/>
  <c r="J11611" i="10"/>
  <c r="J11612" i="10"/>
  <c r="J11613" i="10"/>
  <c r="J11614" i="10"/>
  <c r="J11615" i="10"/>
  <c r="J11616" i="10"/>
  <c r="J11617" i="10"/>
  <c r="J11618" i="10"/>
  <c r="J11619" i="10"/>
  <c r="J11620" i="10"/>
  <c r="J11621" i="10"/>
  <c r="J11622" i="10"/>
  <c r="J11623" i="10"/>
  <c r="J11624" i="10"/>
  <c r="J11625" i="10"/>
  <c r="J11626" i="10"/>
  <c r="J11627" i="10"/>
  <c r="J11628" i="10"/>
  <c r="J11629" i="10"/>
  <c r="J11630" i="10"/>
  <c r="J11631" i="10"/>
  <c r="J11632" i="10"/>
  <c r="J11633" i="10"/>
  <c r="J11634" i="10"/>
  <c r="J11635" i="10"/>
  <c r="J11636" i="10"/>
  <c r="J11637" i="10"/>
  <c r="J11638" i="10"/>
  <c r="J11639" i="10"/>
  <c r="J11640" i="10"/>
  <c r="J11641" i="10"/>
  <c r="J11642" i="10"/>
  <c r="J11643" i="10"/>
  <c r="J11644" i="10"/>
  <c r="J11645" i="10"/>
  <c r="J11646" i="10"/>
  <c r="J11647" i="10"/>
  <c r="J11648" i="10"/>
  <c r="J11649" i="10"/>
  <c r="J11650" i="10"/>
  <c r="J11651" i="10"/>
  <c r="J11652" i="10"/>
  <c r="J11653" i="10"/>
  <c r="J11654" i="10"/>
  <c r="J11655" i="10"/>
  <c r="J11656" i="10"/>
  <c r="J11657" i="10"/>
  <c r="J11658" i="10"/>
  <c r="J11659" i="10"/>
  <c r="J11660" i="10"/>
  <c r="J11661" i="10"/>
  <c r="J11662" i="10"/>
  <c r="J11663" i="10"/>
  <c r="J11664" i="10"/>
  <c r="J11665" i="10"/>
  <c r="J11666" i="10"/>
  <c r="J11667" i="10"/>
  <c r="J11668" i="10"/>
  <c r="J11669" i="10"/>
  <c r="J11670" i="10"/>
  <c r="J11671" i="10"/>
  <c r="J11672" i="10"/>
  <c r="J11673" i="10"/>
  <c r="J11674" i="10"/>
  <c r="J11675" i="10"/>
  <c r="J11676" i="10"/>
  <c r="J11677" i="10"/>
  <c r="J11678" i="10"/>
  <c r="J11679" i="10"/>
  <c r="J11680" i="10"/>
  <c r="J11681" i="10"/>
  <c r="J11682" i="10"/>
  <c r="J11683" i="10"/>
  <c r="J11684" i="10"/>
  <c r="J11685" i="10"/>
  <c r="J11686" i="10"/>
  <c r="J11687" i="10"/>
  <c r="J11688" i="10"/>
  <c r="J11689" i="10"/>
  <c r="J11690" i="10"/>
  <c r="J11691" i="10"/>
  <c r="J11692" i="10"/>
  <c r="J11693" i="10"/>
  <c r="J11694" i="10"/>
  <c r="J11695" i="10"/>
  <c r="J11696" i="10"/>
  <c r="J11697" i="10"/>
  <c r="J11698" i="10"/>
  <c r="J11699" i="10"/>
  <c r="J11700" i="10"/>
  <c r="J11701" i="10"/>
  <c r="J11702" i="10"/>
  <c r="J11703" i="10"/>
  <c r="J11704" i="10"/>
  <c r="J11705" i="10"/>
  <c r="J11706" i="10"/>
  <c r="J11707" i="10"/>
  <c r="J11708" i="10"/>
  <c r="J11709" i="10"/>
  <c r="J11710" i="10"/>
  <c r="J11711" i="10"/>
  <c r="J11712" i="10"/>
  <c r="J11713" i="10"/>
  <c r="J11714" i="10"/>
  <c r="J11715" i="10"/>
  <c r="J11716" i="10"/>
  <c r="J11717" i="10"/>
  <c r="J11718" i="10"/>
  <c r="J11719" i="10"/>
  <c r="J11720" i="10"/>
  <c r="J11721" i="10"/>
  <c r="J11722" i="10"/>
  <c r="J11723" i="10"/>
  <c r="J11724" i="10"/>
  <c r="J11725" i="10"/>
  <c r="J11726" i="10"/>
  <c r="J11727" i="10"/>
  <c r="J11728" i="10"/>
  <c r="J11729" i="10"/>
  <c r="J11730" i="10"/>
  <c r="J11731" i="10"/>
  <c r="J11732" i="10"/>
  <c r="J11733" i="10"/>
  <c r="J11734" i="10"/>
  <c r="J11735" i="10"/>
  <c r="J11736" i="10"/>
  <c r="J11737" i="10"/>
  <c r="J11738" i="10"/>
  <c r="J11739" i="10"/>
  <c r="J11740" i="10"/>
  <c r="J11741" i="10"/>
  <c r="J11742" i="10"/>
  <c r="J11743" i="10"/>
  <c r="J11744" i="10"/>
  <c r="J11745" i="10"/>
  <c r="J11746" i="10"/>
  <c r="J11747" i="10"/>
  <c r="J11748" i="10"/>
  <c r="J11749" i="10"/>
  <c r="J11750" i="10"/>
  <c r="J11751" i="10"/>
  <c r="J11752" i="10"/>
  <c r="J11753" i="10"/>
  <c r="J11754" i="10"/>
  <c r="J11755" i="10"/>
  <c r="J11756" i="10"/>
  <c r="J11757" i="10"/>
  <c r="J11758" i="10"/>
  <c r="J11759" i="10"/>
  <c r="J11760" i="10"/>
  <c r="J11761" i="10"/>
  <c r="J11762" i="10"/>
  <c r="J11763" i="10"/>
  <c r="J11764" i="10"/>
  <c r="J11765" i="10"/>
  <c r="J11766" i="10"/>
  <c r="J11767" i="10"/>
  <c r="J11768" i="10"/>
  <c r="J11769" i="10"/>
  <c r="J11770" i="10"/>
  <c r="J11771" i="10"/>
  <c r="J11772" i="10"/>
  <c r="J11773" i="10"/>
  <c r="J11774" i="10"/>
  <c r="J11775" i="10"/>
  <c r="J11776" i="10"/>
  <c r="J11777" i="10"/>
  <c r="J11778" i="10"/>
  <c r="J11779" i="10"/>
  <c r="J11780" i="10"/>
  <c r="J11781" i="10"/>
  <c r="J11782" i="10"/>
  <c r="J11783" i="10"/>
  <c r="J11784" i="10"/>
  <c r="J11785" i="10"/>
  <c r="J11786" i="10"/>
  <c r="J11787" i="10"/>
  <c r="J11788" i="10"/>
  <c r="J11789" i="10"/>
  <c r="J11790" i="10"/>
  <c r="J11791" i="10"/>
  <c r="J11792" i="10"/>
  <c r="J11793" i="10"/>
  <c r="J11794" i="10"/>
  <c r="J11795" i="10"/>
  <c r="J11796" i="10"/>
  <c r="J11797" i="10"/>
  <c r="J11798" i="10"/>
  <c r="J11799" i="10"/>
  <c r="J11800" i="10"/>
  <c r="J11801" i="10"/>
  <c r="J11802" i="10"/>
  <c r="J11803" i="10"/>
  <c r="J11804" i="10"/>
  <c r="J11805" i="10"/>
  <c r="J11806" i="10"/>
  <c r="J11807" i="10"/>
  <c r="J11808" i="10"/>
  <c r="J11809" i="10"/>
  <c r="J11810" i="10"/>
  <c r="J11811" i="10"/>
  <c r="J11812" i="10"/>
  <c r="J11813" i="10"/>
  <c r="J11814" i="10"/>
  <c r="J11815" i="10"/>
  <c r="J11816" i="10"/>
  <c r="J11817" i="10"/>
  <c r="J11818" i="10"/>
  <c r="J11819" i="10"/>
  <c r="J11820" i="10"/>
  <c r="J11821" i="10"/>
  <c r="J11822" i="10"/>
  <c r="J11823" i="10"/>
  <c r="J11824" i="10"/>
  <c r="J11825" i="10"/>
  <c r="J11826" i="10"/>
  <c r="J11827" i="10"/>
  <c r="J11828" i="10"/>
  <c r="J11829" i="10"/>
  <c r="J11830" i="10"/>
  <c r="J11831" i="10"/>
  <c r="J11832" i="10"/>
  <c r="J11833" i="10"/>
  <c r="J11834" i="10"/>
  <c r="J11835" i="10"/>
  <c r="J11836" i="10"/>
  <c r="J11837" i="10"/>
  <c r="J11838" i="10"/>
  <c r="J11839" i="10"/>
  <c r="J11840" i="10"/>
  <c r="J11841" i="10"/>
  <c r="J11842" i="10"/>
  <c r="J11843" i="10"/>
  <c r="J11844" i="10"/>
  <c r="J11845" i="10"/>
  <c r="J11846" i="10"/>
  <c r="J11847" i="10"/>
  <c r="J11848" i="10"/>
  <c r="J11849" i="10"/>
  <c r="J11850" i="10"/>
  <c r="J11851" i="10"/>
  <c r="J11852" i="10"/>
  <c r="J11853" i="10"/>
  <c r="J11854" i="10"/>
  <c r="J11855" i="10"/>
  <c r="J11856" i="10"/>
  <c r="J11857" i="10"/>
  <c r="J11858" i="10"/>
  <c r="J11859" i="10"/>
  <c r="J11860" i="10"/>
  <c r="J11861" i="10"/>
  <c r="J11862" i="10"/>
  <c r="J11863" i="10"/>
  <c r="J11864" i="10"/>
  <c r="J11865" i="10"/>
  <c r="J11866" i="10"/>
  <c r="J11867" i="10"/>
  <c r="J11868" i="10"/>
  <c r="J11869" i="10"/>
  <c r="J11870" i="10"/>
  <c r="J11871" i="10"/>
  <c r="J11872" i="10"/>
  <c r="J11873" i="10"/>
  <c r="J11874" i="10"/>
  <c r="J11875" i="10"/>
  <c r="J11876" i="10"/>
  <c r="J11877" i="10"/>
  <c r="J11878" i="10"/>
  <c r="J11879" i="10"/>
  <c r="J11880" i="10"/>
  <c r="J11881" i="10"/>
  <c r="J11882" i="10"/>
  <c r="J11883" i="10"/>
  <c r="J11884" i="10"/>
  <c r="J11885" i="10"/>
  <c r="J11886" i="10"/>
  <c r="J11887" i="10"/>
  <c r="J11888" i="10"/>
  <c r="J11889" i="10"/>
  <c r="J11890" i="10"/>
  <c r="J11891" i="10"/>
  <c r="J11892" i="10"/>
  <c r="J11893" i="10"/>
  <c r="J11894" i="10"/>
  <c r="J11895" i="10"/>
  <c r="J11896" i="10"/>
  <c r="J11897" i="10"/>
  <c r="J11898" i="10"/>
  <c r="J11899" i="10"/>
  <c r="J11900" i="10"/>
  <c r="J11901" i="10"/>
  <c r="J11902" i="10"/>
  <c r="J11903" i="10"/>
  <c r="J11904" i="10"/>
  <c r="J11905" i="10"/>
  <c r="J11906" i="10"/>
  <c r="J11907" i="10"/>
  <c r="J11908" i="10"/>
  <c r="J11909" i="10"/>
  <c r="J11910" i="10"/>
  <c r="J11911" i="10"/>
  <c r="J11912" i="10"/>
  <c r="J11913" i="10"/>
  <c r="J11914" i="10"/>
  <c r="J11915" i="10"/>
  <c r="J11916" i="10"/>
  <c r="J11917" i="10"/>
  <c r="J11918" i="10"/>
  <c r="J11919" i="10"/>
  <c r="J11920" i="10"/>
  <c r="J11921" i="10"/>
  <c r="J11922" i="10"/>
  <c r="J11923" i="10"/>
  <c r="J11924" i="10"/>
  <c r="J11925" i="10"/>
  <c r="J11926" i="10"/>
  <c r="J11927" i="10"/>
  <c r="J11928" i="10"/>
  <c r="J11929" i="10"/>
  <c r="J11930" i="10"/>
  <c r="J11931" i="10"/>
  <c r="J11932" i="10"/>
  <c r="J11933" i="10"/>
  <c r="J11934" i="10"/>
  <c r="J11935" i="10"/>
  <c r="J11936" i="10"/>
  <c r="J11937" i="10"/>
  <c r="J11938" i="10"/>
  <c r="J11939" i="10"/>
  <c r="J11940" i="10"/>
  <c r="J11941" i="10"/>
  <c r="J11942" i="10"/>
  <c r="J11943" i="10"/>
  <c r="J11944" i="10"/>
  <c r="J11945" i="10"/>
  <c r="J11946" i="10"/>
  <c r="J11947" i="10"/>
  <c r="J11948" i="10"/>
  <c r="J11949" i="10"/>
  <c r="J11950" i="10"/>
  <c r="J11951" i="10"/>
  <c r="J11952" i="10"/>
  <c r="J11953" i="10"/>
  <c r="J11954" i="10"/>
  <c r="J11955" i="10"/>
  <c r="J11956" i="10"/>
  <c r="J11957" i="10"/>
  <c r="J11958" i="10"/>
  <c r="J11959" i="10"/>
  <c r="J11960" i="10"/>
  <c r="J11961" i="10"/>
  <c r="J11962" i="10"/>
  <c r="J11963" i="10"/>
  <c r="J11964" i="10"/>
  <c r="J11965" i="10"/>
  <c r="J11966" i="10"/>
  <c r="J11967" i="10"/>
  <c r="J11968" i="10"/>
  <c r="J11969" i="10"/>
  <c r="J11970" i="10"/>
  <c r="J11971" i="10"/>
  <c r="J11972" i="10"/>
  <c r="J11973" i="10"/>
  <c r="J11974" i="10"/>
  <c r="J11975" i="10"/>
  <c r="J11976" i="10"/>
  <c r="J11977" i="10"/>
  <c r="J11978" i="10"/>
  <c r="J11979" i="10"/>
  <c r="J11980" i="10"/>
  <c r="J11981" i="10"/>
  <c r="J11982" i="10"/>
  <c r="J11983" i="10"/>
  <c r="J11984" i="10"/>
  <c r="J11985" i="10"/>
  <c r="J11986" i="10"/>
  <c r="J11987" i="10"/>
  <c r="J11988" i="10"/>
  <c r="J11989" i="10"/>
  <c r="J11990" i="10"/>
  <c r="J11991" i="10"/>
  <c r="J11992" i="10"/>
  <c r="J11993" i="10"/>
  <c r="J11994" i="10"/>
  <c r="J11995" i="10"/>
  <c r="J11996" i="10"/>
  <c r="J11997" i="10"/>
  <c r="J11998" i="10"/>
  <c r="J11999" i="10"/>
  <c r="J12000" i="10"/>
  <c r="J12001" i="10"/>
  <c r="J12002" i="10"/>
  <c r="J12003" i="10"/>
  <c r="J12004" i="10"/>
  <c r="J12005" i="10"/>
  <c r="J12006" i="10"/>
  <c r="J12007" i="10"/>
  <c r="J12008" i="10"/>
  <c r="J12009" i="10"/>
  <c r="J12010" i="10"/>
  <c r="J12011" i="10"/>
  <c r="J12012" i="10"/>
  <c r="J12013" i="10"/>
  <c r="J12014" i="10"/>
  <c r="J12015" i="10"/>
  <c r="J12016" i="10"/>
  <c r="J12017" i="10"/>
  <c r="J12018" i="10"/>
  <c r="J12019" i="10"/>
  <c r="J12020" i="10"/>
  <c r="J12021" i="10"/>
  <c r="J12022" i="10"/>
  <c r="J12023" i="10"/>
  <c r="J12024" i="10"/>
  <c r="J12025" i="10"/>
  <c r="J12026" i="10"/>
  <c r="J12027" i="10"/>
  <c r="J12028" i="10"/>
  <c r="J12029" i="10"/>
  <c r="J12030" i="10"/>
  <c r="J12031" i="10"/>
  <c r="J12032" i="10"/>
  <c r="J12033" i="10"/>
  <c r="J12034" i="10"/>
  <c r="J12035" i="10"/>
  <c r="J12036" i="10"/>
  <c r="J12037" i="10"/>
  <c r="J12038" i="10"/>
  <c r="J12039" i="10"/>
  <c r="J12040" i="10"/>
  <c r="J12041" i="10"/>
  <c r="J12042" i="10"/>
  <c r="J12043" i="10"/>
  <c r="J12044" i="10"/>
  <c r="J12045" i="10"/>
  <c r="J12046" i="10"/>
  <c r="J12047" i="10"/>
  <c r="J12048" i="10"/>
  <c r="J12049" i="10"/>
  <c r="J12050" i="10"/>
  <c r="J12051" i="10"/>
  <c r="J12052" i="10"/>
  <c r="J12053" i="10"/>
  <c r="J12054" i="10"/>
  <c r="J12055" i="10"/>
  <c r="J12056" i="10"/>
  <c r="J12057" i="10"/>
  <c r="J12058" i="10"/>
  <c r="J12059" i="10"/>
  <c r="J12060" i="10"/>
  <c r="J12061" i="10"/>
  <c r="J12062" i="10"/>
  <c r="J12063" i="10"/>
  <c r="J12064" i="10"/>
  <c r="J12065" i="10"/>
  <c r="J12066" i="10"/>
  <c r="J12067" i="10"/>
  <c r="J12068" i="10"/>
  <c r="J12069" i="10"/>
  <c r="J12070" i="10"/>
  <c r="J12071" i="10"/>
  <c r="J12072" i="10"/>
  <c r="J12073" i="10"/>
  <c r="J12074" i="10"/>
  <c r="J12075" i="10"/>
  <c r="J12076" i="10"/>
  <c r="J12077" i="10"/>
  <c r="J12078" i="10"/>
  <c r="J12079" i="10"/>
  <c r="J12080" i="10"/>
  <c r="J12081" i="10"/>
  <c r="J12082" i="10"/>
  <c r="J12083" i="10"/>
  <c r="J12084" i="10"/>
  <c r="J12085" i="10"/>
  <c r="J12086" i="10"/>
  <c r="J12087" i="10"/>
  <c r="J12088" i="10"/>
  <c r="J12089" i="10"/>
  <c r="J12090" i="10"/>
  <c r="J12091" i="10"/>
  <c r="J12092" i="10"/>
  <c r="J12093" i="10"/>
  <c r="J12094" i="10"/>
  <c r="J12095" i="10"/>
  <c r="J12096" i="10"/>
  <c r="J12097" i="10"/>
  <c r="J12098" i="10"/>
  <c r="J12099" i="10"/>
  <c r="J12100" i="10"/>
  <c r="J12101" i="10"/>
  <c r="J12102" i="10"/>
  <c r="J12103" i="10"/>
  <c r="J12104" i="10"/>
  <c r="J12105" i="10"/>
  <c r="J12106" i="10"/>
  <c r="J12107" i="10"/>
  <c r="J12108" i="10"/>
  <c r="J12109" i="10"/>
  <c r="J12110" i="10"/>
  <c r="J12111" i="10"/>
  <c r="J12112" i="10"/>
  <c r="J12113" i="10"/>
  <c r="J12114" i="10"/>
  <c r="J12115" i="10"/>
  <c r="J12116" i="10"/>
  <c r="J12117" i="10"/>
  <c r="J12118" i="10"/>
  <c r="J12119" i="10"/>
  <c r="J12120" i="10"/>
  <c r="J12121" i="10"/>
  <c r="J12122" i="10"/>
  <c r="J12123" i="10"/>
  <c r="J12124" i="10"/>
  <c r="J12125" i="10"/>
  <c r="J12126" i="10"/>
  <c r="J12127" i="10"/>
  <c r="J12128" i="10"/>
  <c r="J12129" i="10"/>
  <c r="J12130" i="10"/>
  <c r="J12131" i="10"/>
  <c r="J12132" i="10"/>
  <c r="J12133" i="10"/>
  <c r="J12134" i="10"/>
  <c r="J12135" i="10"/>
  <c r="J12136" i="10"/>
  <c r="J12137" i="10"/>
  <c r="J12138" i="10"/>
  <c r="J12139" i="10"/>
  <c r="J12140" i="10"/>
  <c r="J12141" i="10"/>
  <c r="J12142" i="10"/>
  <c r="J12143" i="10"/>
  <c r="J12144" i="10"/>
  <c r="J12145" i="10"/>
  <c r="J12146" i="10"/>
  <c r="J12147" i="10"/>
  <c r="J12148" i="10"/>
  <c r="J12149" i="10"/>
  <c r="J12150" i="10"/>
  <c r="J12151" i="10"/>
  <c r="J12152" i="10"/>
  <c r="J12153" i="10"/>
  <c r="J12154" i="10"/>
  <c r="J12155" i="10"/>
  <c r="J12156" i="10"/>
  <c r="J12157" i="10"/>
  <c r="J12158" i="10"/>
  <c r="J12159" i="10"/>
  <c r="J12160" i="10"/>
  <c r="J12161" i="10"/>
  <c r="J12162" i="10"/>
  <c r="J12163" i="10"/>
  <c r="J12164" i="10"/>
  <c r="J12165" i="10"/>
  <c r="J12166" i="10"/>
  <c r="J12167" i="10"/>
  <c r="J12168" i="10"/>
  <c r="J12169" i="10"/>
  <c r="J12170" i="10"/>
  <c r="J12171" i="10"/>
  <c r="J12172" i="10"/>
  <c r="J12173" i="10"/>
  <c r="J12174" i="10"/>
  <c r="J12175" i="10"/>
  <c r="J12176" i="10"/>
  <c r="J12177" i="10"/>
  <c r="J12178" i="10"/>
  <c r="J12179" i="10"/>
  <c r="J12180" i="10"/>
  <c r="J12181" i="10"/>
  <c r="J12182" i="10"/>
  <c r="J12183" i="10"/>
  <c r="J12184" i="10"/>
  <c r="J12185" i="10"/>
  <c r="J12186" i="10"/>
  <c r="J12187" i="10"/>
  <c r="J12188" i="10"/>
  <c r="J12189" i="10"/>
  <c r="J12190" i="10"/>
  <c r="J12191" i="10"/>
  <c r="J12192" i="10"/>
  <c r="J12193" i="10"/>
  <c r="J12194" i="10"/>
  <c r="J12195" i="10"/>
  <c r="J12196" i="10"/>
  <c r="J12197" i="10"/>
  <c r="J12198" i="10"/>
  <c r="J12199" i="10"/>
  <c r="J12200" i="10"/>
  <c r="J12201" i="10"/>
  <c r="J12202" i="10"/>
  <c r="J12203" i="10"/>
  <c r="J12204" i="10"/>
  <c r="J12205" i="10"/>
  <c r="J12206" i="10"/>
  <c r="J12207" i="10"/>
  <c r="J12208" i="10"/>
  <c r="J12209" i="10"/>
  <c r="J12210" i="10"/>
  <c r="J12211" i="10"/>
  <c r="J12212" i="10"/>
  <c r="J12213" i="10"/>
  <c r="J12214" i="10"/>
  <c r="J12215" i="10"/>
  <c r="J12216" i="10"/>
  <c r="J12217" i="10"/>
  <c r="J12218" i="10"/>
  <c r="J12219" i="10"/>
  <c r="J12220" i="10"/>
  <c r="J12221" i="10"/>
  <c r="J12222" i="10"/>
  <c r="J12223" i="10"/>
  <c r="J12224" i="10"/>
  <c r="J12225" i="10"/>
  <c r="J12226" i="10"/>
  <c r="J12227" i="10"/>
  <c r="J12228" i="10"/>
  <c r="J12229" i="10"/>
  <c r="J12230" i="10"/>
  <c r="J12231" i="10"/>
  <c r="J12232" i="10"/>
  <c r="J12233" i="10"/>
  <c r="J12234" i="10"/>
  <c r="J12235" i="10"/>
  <c r="J12236" i="10"/>
  <c r="J12237" i="10"/>
  <c r="J12238" i="10"/>
  <c r="J12239" i="10"/>
  <c r="J12240" i="10"/>
  <c r="J12241" i="10"/>
  <c r="J12242" i="10"/>
  <c r="J12243" i="10"/>
  <c r="J12244" i="10"/>
  <c r="J12245" i="10"/>
  <c r="J12246" i="10"/>
  <c r="J12247" i="10"/>
  <c r="J12248" i="10"/>
  <c r="J12249" i="10"/>
  <c r="J12250" i="10"/>
  <c r="J12251" i="10"/>
  <c r="J12252" i="10"/>
  <c r="J12253" i="10"/>
  <c r="J12254" i="10"/>
  <c r="J12255" i="10"/>
  <c r="J12256" i="10"/>
  <c r="J12257" i="10"/>
  <c r="J12258" i="10"/>
  <c r="J12259" i="10"/>
  <c r="J12260" i="10"/>
  <c r="J12261" i="10"/>
  <c r="J12262" i="10"/>
  <c r="J12263" i="10"/>
  <c r="J12264" i="10"/>
  <c r="J12265" i="10"/>
  <c r="J12266" i="10"/>
  <c r="J12267" i="10"/>
  <c r="J12268" i="10"/>
  <c r="J12269" i="10"/>
  <c r="J12270" i="10"/>
  <c r="J12271" i="10"/>
  <c r="J12272" i="10"/>
  <c r="J12273" i="10"/>
  <c r="J12274" i="10"/>
  <c r="J12275" i="10"/>
  <c r="J12276" i="10"/>
  <c r="J12277" i="10"/>
  <c r="J12278" i="10"/>
  <c r="J12279" i="10"/>
  <c r="J12280" i="10"/>
  <c r="J12281" i="10"/>
  <c r="J12282" i="10"/>
  <c r="J12283" i="10"/>
  <c r="J12284" i="10"/>
  <c r="J12285" i="10"/>
  <c r="J12286" i="10"/>
  <c r="J12287" i="10"/>
  <c r="J12288" i="10"/>
  <c r="J12289" i="10"/>
  <c r="J12290" i="10"/>
  <c r="J12291" i="10"/>
  <c r="J12292" i="10"/>
  <c r="J12293" i="10"/>
  <c r="J12294" i="10"/>
  <c r="J12295" i="10"/>
  <c r="J12296" i="10"/>
  <c r="J12297" i="10"/>
  <c r="J12298" i="10"/>
  <c r="J12299" i="10"/>
  <c r="J12300" i="10"/>
  <c r="J12301" i="10"/>
  <c r="J12302" i="10"/>
  <c r="J12303" i="10"/>
  <c r="J12304" i="10"/>
  <c r="J12305" i="10"/>
  <c r="J12306" i="10"/>
  <c r="J12307" i="10"/>
  <c r="J12308" i="10"/>
  <c r="J12309" i="10"/>
  <c r="J12310" i="10"/>
  <c r="J12311" i="10"/>
  <c r="J12312" i="10"/>
  <c r="J12313" i="10"/>
  <c r="J12314" i="10"/>
  <c r="J12315" i="10"/>
  <c r="J12316" i="10"/>
  <c r="J12317" i="10"/>
  <c r="J12318" i="10"/>
  <c r="J12319" i="10"/>
  <c r="J12320" i="10"/>
  <c r="J12321" i="10"/>
  <c r="J12322" i="10"/>
  <c r="J12323" i="10"/>
  <c r="J12324" i="10"/>
  <c r="J12325" i="10"/>
  <c r="J12326" i="10"/>
  <c r="J12327" i="10"/>
  <c r="J12328" i="10"/>
  <c r="J12329" i="10"/>
  <c r="J12330" i="10"/>
  <c r="J12331" i="10"/>
  <c r="J12332" i="10"/>
  <c r="J12333" i="10"/>
  <c r="J12334" i="10"/>
  <c r="J12335" i="10"/>
  <c r="J12336" i="10"/>
  <c r="J12337" i="10"/>
  <c r="J12338" i="10"/>
  <c r="J12339" i="10"/>
  <c r="J12340" i="10"/>
  <c r="J12341" i="10"/>
  <c r="J12342" i="10"/>
  <c r="J12343" i="10"/>
  <c r="J12344" i="10"/>
  <c r="J12345" i="10"/>
  <c r="J12346" i="10"/>
  <c r="J12347" i="10"/>
  <c r="J12348" i="10"/>
  <c r="J12349" i="10"/>
  <c r="J12350" i="10"/>
  <c r="J12351" i="10"/>
  <c r="J12352" i="10"/>
  <c r="J12353" i="10"/>
  <c r="J12354" i="10"/>
  <c r="J12355" i="10"/>
  <c r="J12356" i="10"/>
  <c r="J12357" i="10"/>
  <c r="J12358" i="10"/>
  <c r="J12359" i="10"/>
  <c r="J12360" i="10"/>
  <c r="J12361" i="10"/>
  <c r="J12362" i="10"/>
  <c r="J12363" i="10"/>
  <c r="J12364" i="10"/>
  <c r="J12365" i="10"/>
  <c r="J12366" i="10"/>
  <c r="J12367" i="10"/>
  <c r="J12368" i="10"/>
  <c r="J12369" i="10"/>
  <c r="J12370" i="10"/>
  <c r="J12371" i="10"/>
  <c r="J12372" i="10"/>
  <c r="J12373" i="10"/>
  <c r="J12374" i="10"/>
  <c r="J12375" i="10"/>
  <c r="J12376" i="10"/>
  <c r="J12377" i="10"/>
  <c r="J12378" i="10"/>
  <c r="J12379" i="10"/>
  <c r="J12380" i="10"/>
  <c r="J12381" i="10"/>
  <c r="J12382" i="10"/>
  <c r="J12383" i="10"/>
  <c r="J12384" i="10"/>
  <c r="J12385" i="10"/>
  <c r="J12386" i="10"/>
  <c r="J12387" i="10"/>
  <c r="J12388" i="10"/>
  <c r="J12389" i="10"/>
  <c r="J12390" i="10"/>
  <c r="J12391" i="10"/>
  <c r="J12392" i="10"/>
  <c r="J12393" i="10"/>
  <c r="J12394" i="10"/>
  <c r="J12395" i="10"/>
  <c r="J12396" i="10"/>
  <c r="J12397" i="10"/>
  <c r="J12398" i="10"/>
  <c r="J12399" i="10"/>
  <c r="J12400" i="10"/>
  <c r="J12401" i="10"/>
  <c r="J12402" i="10"/>
  <c r="J12403" i="10"/>
  <c r="J12404" i="10"/>
  <c r="J12405" i="10"/>
  <c r="J12406" i="10"/>
  <c r="J12407" i="10"/>
  <c r="J12408" i="10"/>
  <c r="J12409" i="10"/>
  <c r="J12410" i="10"/>
  <c r="J12411" i="10"/>
  <c r="J12412" i="10"/>
  <c r="J12413" i="10"/>
  <c r="J12414" i="10"/>
  <c r="J12415" i="10"/>
  <c r="J12416" i="10"/>
  <c r="J12417" i="10"/>
  <c r="J12418" i="10"/>
  <c r="J12419" i="10"/>
  <c r="J12420" i="10"/>
  <c r="J12421" i="10"/>
  <c r="J12422" i="10"/>
  <c r="J12423" i="10"/>
  <c r="J12424" i="10"/>
  <c r="J12425" i="10"/>
  <c r="J12426" i="10"/>
  <c r="J12427" i="10"/>
  <c r="J12428" i="10"/>
  <c r="J12429" i="10"/>
  <c r="J12430" i="10"/>
  <c r="J12431" i="10"/>
  <c r="J12432" i="10"/>
  <c r="J12433" i="10"/>
  <c r="J12434" i="10"/>
  <c r="J12435" i="10"/>
  <c r="J12436" i="10"/>
  <c r="J12437" i="10"/>
  <c r="J12438" i="10"/>
  <c r="J12439" i="10"/>
  <c r="J12440" i="10"/>
  <c r="J12441" i="10"/>
  <c r="J12442" i="10"/>
  <c r="J12443" i="10"/>
  <c r="J12444" i="10"/>
  <c r="J12445" i="10"/>
  <c r="J12446" i="10"/>
  <c r="J12447" i="10"/>
  <c r="J12448" i="10"/>
  <c r="J12449" i="10"/>
  <c r="J12450" i="10"/>
  <c r="J12451" i="10"/>
  <c r="J12452" i="10"/>
  <c r="J12453" i="10"/>
  <c r="J12454" i="10"/>
  <c r="J12455" i="10"/>
  <c r="J12456" i="10"/>
  <c r="J12457" i="10"/>
  <c r="J12458" i="10"/>
  <c r="J12459" i="10"/>
  <c r="J12460" i="10"/>
  <c r="J12461" i="10"/>
  <c r="J12462" i="10"/>
  <c r="J12463" i="10"/>
  <c r="J12464" i="10"/>
  <c r="J12465" i="10"/>
  <c r="J12466" i="10"/>
  <c r="J12467" i="10"/>
  <c r="J12468" i="10"/>
  <c r="J12469" i="10"/>
  <c r="J12470" i="10"/>
  <c r="J12471" i="10"/>
  <c r="J12472" i="10"/>
  <c r="J12473" i="10"/>
  <c r="J12474" i="10"/>
  <c r="J12475" i="10"/>
  <c r="J12476" i="10"/>
  <c r="J12477" i="10"/>
  <c r="J12478" i="10"/>
  <c r="J12479" i="10"/>
  <c r="J12480" i="10"/>
  <c r="J12481" i="10"/>
  <c r="J12482" i="10"/>
  <c r="J12483" i="10"/>
  <c r="J12484" i="10"/>
  <c r="J12485" i="10"/>
  <c r="J12486" i="10"/>
  <c r="J12487" i="10"/>
  <c r="J12488" i="10"/>
  <c r="J12489" i="10"/>
  <c r="J12490" i="10"/>
  <c r="J12491" i="10"/>
  <c r="J12492" i="10"/>
  <c r="J12493" i="10"/>
  <c r="J12494" i="10"/>
  <c r="J12495" i="10"/>
  <c r="J12496" i="10"/>
  <c r="J12497" i="10"/>
  <c r="J12498" i="10"/>
  <c r="J12499" i="10"/>
  <c r="J12500" i="10"/>
  <c r="J12501" i="10"/>
  <c r="J12502" i="10"/>
  <c r="J12503" i="10"/>
  <c r="J12504" i="10"/>
  <c r="J12505" i="10"/>
  <c r="J12506" i="10"/>
  <c r="J12507" i="10"/>
  <c r="J12508" i="10"/>
  <c r="J12509" i="10"/>
  <c r="J12510" i="10"/>
  <c r="J12511" i="10"/>
  <c r="J12512" i="10"/>
  <c r="J12513" i="10"/>
  <c r="J12514" i="10"/>
  <c r="J12515" i="10"/>
  <c r="J12516" i="10"/>
  <c r="J12517" i="10"/>
  <c r="J12518" i="10"/>
  <c r="J12519" i="10"/>
  <c r="J12520" i="10"/>
  <c r="J12521" i="10"/>
  <c r="J12522" i="10"/>
  <c r="J12523" i="10"/>
  <c r="J12524" i="10"/>
  <c r="J12525" i="10"/>
  <c r="J12526" i="10"/>
  <c r="J12527" i="10"/>
  <c r="J12528" i="10"/>
  <c r="J12529" i="10"/>
  <c r="J12530" i="10"/>
  <c r="J12531" i="10"/>
  <c r="J12532" i="10"/>
  <c r="J12533" i="10"/>
  <c r="J12534" i="10"/>
  <c r="J12535" i="10"/>
  <c r="J12536" i="10"/>
  <c r="J12537" i="10"/>
  <c r="J12538" i="10"/>
  <c r="J12539" i="10"/>
  <c r="J12540" i="10"/>
  <c r="J12541" i="10"/>
  <c r="J12542" i="10"/>
  <c r="J12543" i="10"/>
  <c r="J12544" i="10"/>
  <c r="J12545" i="10"/>
  <c r="J12546" i="10"/>
  <c r="J12547" i="10"/>
  <c r="J12548" i="10"/>
  <c r="J12549" i="10"/>
  <c r="J12550" i="10"/>
  <c r="J12551" i="10"/>
  <c r="J12552" i="10"/>
  <c r="J12553" i="10"/>
  <c r="J12554" i="10"/>
  <c r="J12555" i="10"/>
  <c r="J12556" i="10"/>
  <c r="J12557" i="10"/>
  <c r="J12558" i="10"/>
  <c r="J12559" i="10"/>
  <c r="J12560" i="10"/>
  <c r="J12561" i="10"/>
  <c r="J12562" i="10"/>
  <c r="J12563" i="10"/>
  <c r="J12564" i="10"/>
  <c r="J12565" i="10"/>
  <c r="J12566" i="10"/>
  <c r="J12567" i="10"/>
  <c r="J12568" i="10"/>
  <c r="J12569" i="10"/>
  <c r="J12570" i="10"/>
  <c r="J12571" i="10"/>
  <c r="J12572" i="10"/>
  <c r="J12573" i="10"/>
  <c r="J12574" i="10"/>
  <c r="J12575" i="10"/>
  <c r="J12576" i="10"/>
  <c r="J12577" i="10"/>
  <c r="J12578" i="10"/>
  <c r="J12579" i="10"/>
  <c r="J12580" i="10"/>
  <c r="J12581" i="10"/>
  <c r="J12582" i="10"/>
  <c r="J12583" i="10"/>
  <c r="J12584" i="10"/>
  <c r="J12585" i="10"/>
  <c r="J12586" i="10"/>
  <c r="J12587" i="10"/>
  <c r="J12588" i="10"/>
  <c r="J12589" i="10"/>
  <c r="J12590" i="10"/>
  <c r="J12591" i="10"/>
  <c r="J12592" i="10"/>
  <c r="J12593" i="10"/>
  <c r="J12594" i="10"/>
  <c r="J12595" i="10"/>
  <c r="J12596" i="10"/>
  <c r="J12597" i="10"/>
  <c r="J12598" i="10"/>
  <c r="J12599" i="10"/>
  <c r="J12600" i="10"/>
  <c r="J12601" i="10"/>
  <c r="J12602" i="10"/>
  <c r="J12603" i="10"/>
  <c r="J12604" i="10"/>
  <c r="J12605" i="10"/>
  <c r="J12606" i="10"/>
  <c r="J12607" i="10"/>
  <c r="J12608" i="10"/>
  <c r="J12609" i="10"/>
  <c r="J12610" i="10"/>
  <c r="J12611" i="10"/>
  <c r="J12612" i="10"/>
  <c r="J12613" i="10"/>
  <c r="J12614" i="10"/>
  <c r="J12615" i="10"/>
  <c r="J12616" i="10"/>
  <c r="J12617" i="10"/>
  <c r="J12618" i="10"/>
  <c r="J12619" i="10"/>
  <c r="J12620" i="10"/>
  <c r="J12621" i="10"/>
  <c r="J12622" i="10"/>
  <c r="J12623" i="10"/>
  <c r="J12624" i="10"/>
  <c r="J12625" i="10"/>
  <c r="J12626" i="10"/>
  <c r="J12627" i="10"/>
  <c r="J12628" i="10"/>
  <c r="J12629" i="10"/>
  <c r="J12630" i="10"/>
  <c r="J12631" i="10"/>
  <c r="J12632" i="10"/>
  <c r="J12633" i="10"/>
  <c r="J12634" i="10"/>
  <c r="J12635" i="10"/>
  <c r="J12636" i="10"/>
  <c r="J12637" i="10"/>
  <c r="J12638" i="10"/>
  <c r="J12639" i="10"/>
  <c r="J12640" i="10"/>
  <c r="J12641" i="10"/>
  <c r="J12642" i="10"/>
  <c r="J12643" i="10"/>
  <c r="J12644" i="10"/>
  <c r="J12645" i="10"/>
  <c r="J12646" i="10"/>
  <c r="J12647" i="10"/>
  <c r="J12648" i="10"/>
  <c r="J12649" i="10"/>
  <c r="J12650" i="10"/>
  <c r="J12651" i="10"/>
  <c r="J12652" i="10"/>
  <c r="J12653" i="10"/>
  <c r="J12654" i="10"/>
  <c r="J12655" i="10"/>
  <c r="J12656" i="10"/>
  <c r="J12657" i="10"/>
  <c r="J12658" i="10"/>
  <c r="J12659" i="10"/>
  <c r="J12660" i="10"/>
  <c r="J12661" i="10"/>
  <c r="J12662" i="10"/>
  <c r="J12663" i="10"/>
  <c r="J12664" i="10"/>
  <c r="J12665" i="10"/>
  <c r="J12666" i="10"/>
  <c r="J12667" i="10"/>
  <c r="J12668" i="10"/>
  <c r="J12669" i="10"/>
  <c r="J12670" i="10"/>
  <c r="J12671" i="10"/>
  <c r="J12672" i="10"/>
  <c r="J12673" i="10"/>
  <c r="J12674" i="10"/>
  <c r="J12675" i="10"/>
  <c r="J12676" i="10"/>
  <c r="J12677" i="10"/>
  <c r="J12678" i="10"/>
  <c r="J12679" i="10"/>
  <c r="J12680" i="10"/>
  <c r="J12681" i="10"/>
  <c r="J12682" i="10"/>
  <c r="J12683" i="10"/>
  <c r="J12684" i="10"/>
  <c r="J12685" i="10"/>
  <c r="J12686" i="10"/>
  <c r="J12687" i="10"/>
  <c r="J12688" i="10"/>
  <c r="J12689" i="10"/>
  <c r="J12690" i="10"/>
  <c r="J12691" i="10"/>
  <c r="J12692" i="10"/>
  <c r="J12693" i="10"/>
  <c r="J12694" i="10"/>
  <c r="J12695" i="10"/>
  <c r="J12696" i="10"/>
  <c r="J12697" i="10"/>
  <c r="J12698" i="10"/>
  <c r="J12699" i="10"/>
  <c r="J12700" i="10"/>
  <c r="J12701" i="10"/>
  <c r="J12702" i="10"/>
  <c r="J12703" i="10"/>
  <c r="J12704" i="10"/>
  <c r="J12705" i="10"/>
  <c r="J12706" i="10"/>
  <c r="J12707" i="10"/>
  <c r="J12708" i="10"/>
  <c r="J12709" i="10"/>
  <c r="J12710" i="10"/>
  <c r="J12711" i="10"/>
  <c r="J12712" i="10"/>
  <c r="J12713" i="10"/>
  <c r="J12714" i="10"/>
  <c r="J12715" i="10"/>
  <c r="J12716" i="10"/>
  <c r="J12717" i="10"/>
  <c r="J12718" i="10"/>
  <c r="J12719" i="10"/>
  <c r="J12720" i="10"/>
  <c r="J12721" i="10"/>
  <c r="J12722" i="10"/>
  <c r="J12723" i="10"/>
  <c r="J12724" i="10"/>
  <c r="J12725" i="10"/>
  <c r="J12726" i="10"/>
  <c r="J12727" i="10"/>
  <c r="J12728" i="10"/>
  <c r="J12729" i="10"/>
  <c r="J12730" i="10"/>
  <c r="J12731" i="10"/>
  <c r="J12732" i="10"/>
  <c r="J12733" i="10"/>
  <c r="J12734" i="10"/>
  <c r="J12735" i="10"/>
  <c r="J12736" i="10"/>
  <c r="J12737" i="10"/>
  <c r="J12738" i="10"/>
  <c r="J12739" i="10"/>
  <c r="J12740" i="10"/>
  <c r="J12741" i="10"/>
  <c r="J12742" i="10"/>
  <c r="J12743" i="10"/>
  <c r="J12744" i="10"/>
  <c r="J12745" i="10"/>
  <c r="J12746" i="10"/>
  <c r="J12747" i="10"/>
  <c r="J12748" i="10"/>
  <c r="J12749" i="10"/>
  <c r="J12750" i="10"/>
  <c r="J12751" i="10"/>
  <c r="J12752" i="10"/>
  <c r="J12753" i="10"/>
  <c r="J12754" i="10"/>
  <c r="J12755" i="10"/>
  <c r="J12756" i="10"/>
  <c r="J12757" i="10"/>
  <c r="J12758" i="10"/>
  <c r="J12759" i="10"/>
  <c r="J12760" i="10"/>
  <c r="J12761" i="10"/>
  <c r="J12762" i="10"/>
  <c r="J12763" i="10"/>
  <c r="J12764" i="10"/>
  <c r="J12765" i="10"/>
  <c r="J12766" i="10"/>
  <c r="J12767" i="10"/>
  <c r="J12768" i="10"/>
  <c r="J12769" i="10"/>
  <c r="J12770" i="10"/>
  <c r="J12771" i="10"/>
  <c r="J12772" i="10"/>
  <c r="J12773" i="10"/>
  <c r="J12774" i="10"/>
  <c r="J12775" i="10"/>
  <c r="J12776" i="10"/>
  <c r="J12777" i="10"/>
  <c r="J12778" i="10"/>
  <c r="J12779" i="10"/>
  <c r="J12780" i="10"/>
  <c r="J12781" i="10"/>
  <c r="J12782" i="10"/>
  <c r="J12783" i="10"/>
  <c r="J12784" i="10"/>
  <c r="J12785" i="10"/>
  <c r="J12786" i="10"/>
  <c r="J12787" i="10"/>
  <c r="J12788" i="10"/>
  <c r="J12789" i="10"/>
  <c r="J12790" i="10"/>
  <c r="J12791" i="10"/>
  <c r="J12792" i="10"/>
  <c r="J12793" i="10"/>
  <c r="J12794" i="10"/>
  <c r="J12795" i="10"/>
  <c r="J12796" i="10"/>
  <c r="J12797" i="10"/>
  <c r="J12798" i="10"/>
  <c r="J12799" i="10"/>
  <c r="J12800" i="10"/>
  <c r="J12801" i="10"/>
  <c r="J12802" i="10"/>
  <c r="J12803" i="10"/>
  <c r="J12804" i="10"/>
  <c r="J12805" i="10"/>
  <c r="J12806" i="10"/>
  <c r="J12807" i="10"/>
  <c r="J12808" i="10"/>
  <c r="J12809" i="10"/>
  <c r="J12810" i="10"/>
  <c r="J12811" i="10"/>
  <c r="J12812" i="10"/>
  <c r="J12813" i="10"/>
  <c r="J12814" i="10"/>
  <c r="J12815" i="10"/>
  <c r="J12816" i="10"/>
  <c r="J12817" i="10"/>
  <c r="J12818" i="10"/>
  <c r="J12819" i="10"/>
  <c r="J12820" i="10"/>
  <c r="J12821" i="10"/>
  <c r="J12822" i="10"/>
  <c r="J12823" i="10"/>
  <c r="J12824" i="10"/>
  <c r="J12825" i="10"/>
  <c r="J12826" i="10"/>
  <c r="J12827" i="10"/>
  <c r="J12828" i="10"/>
  <c r="J12829" i="10"/>
  <c r="J12830" i="10"/>
  <c r="J12831" i="10"/>
  <c r="J12832" i="10"/>
  <c r="J12833" i="10"/>
  <c r="J12834" i="10"/>
  <c r="J12835" i="10"/>
  <c r="J12836" i="10"/>
  <c r="J12837" i="10"/>
  <c r="J12838" i="10"/>
  <c r="J12839" i="10"/>
  <c r="J12840" i="10"/>
  <c r="J12841" i="10"/>
  <c r="J12842" i="10"/>
  <c r="J12843" i="10"/>
  <c r="J12844" i="10"/>
  <c r="J12845" i="10"/>
  <c r="J12846" i="10"/>
  <c r="J12847" i="10"/>
  <c r="J12848" i="10"/>
  <c r="J12849" i="10"/>
  <c r="J12850" i="10"/>
  <c r="J12851" i="10"/>
  <c r="J12852" i="10"/>
  <c r="J12853" i="10"/>
  <c r="J12854" i="10"/>
  <c r="J12855" i="10"/>
  <c r="J12856" i="10"/>
  <c r="J12857" i="10"/>
  <c r="J12858" i="10"/>
  <c r="J12859" i="10"/>
  <c r="J12860" i="10"/>
  <c r="J12861" i="10"/>
  <c r="J12862" i="10"/>
  <c r="J12863" i="10"/>
  <c r="J12864" i="10"/>
  <c r="J12865" i="10"/>
  <c r="J12866" i="10"/>
  <c r="J12867" i="10"/>
  <c r="J12868" i="10"/>
  <c r="J12869" i="10"/>
  <c r="J12870" i="10"/>
  <c r="J12871" i="10"/>
  <c r="J12872" i="10"/>
  <c r="J12873" i="10"/>
  <c r="J12874" i="10"/>
  <c r="J12875" i="10"/>
  <c r="J12876" i="10"/>
  <c r="J12877" i="10"/>
  <c r="J12878" i="10"/>
  <c r="J12879" i="10"/>
  <c r="J12880" i="10"/>
  <c r="J12881" i="10"/>
  <c r="J12882" i="10"/>
  <c r="J12883" i="10"/>
  <c r="J12884" i="10"/>
  <c r="J12885" i="10"/>
  <c r="J12886" i="10"/>
  <c r="J12887" i="10"/>
  <c r="J12888" i="10"/>
  <c r="J12889" i="10"/>
  <c r="J12890" i="10"/>
  <c r="J12891" i="10"/>
  <c r="J12892" i="10"/>
  <c r="J12893" i="10"/>
  <c r="J12894" i="10"/>
  <c r="J12895" i="10"/>
  <c r="J12896" i="10"/>
  <c r="J12897" i="10"/>
  <c r="J12898" i="10"/>
  <c r="J12899" i="10"/>
  <c r="J12900" i="10"/>
  <c r="J12901" i="10"/>
  <c r="J12902" i="10"/>
  <c r="J12903" i="10"/>
  <c r="J12904" i="10"/>
  <c r="J12905" i="10"/>
  <c r="J12906" i="10"/>
  <c r="J12907" i="10"/>
  <c r="J12908" i="10"/>
  <c r="J12909" i="10"/>
  <c r="J12910" i="10"/>
  <c r="J12911" i="10"/>
  <c r="J12912" i="10"/>
  <c r="J12913" i="10"/>
  <c r="J12914" i="10"/>
  <c r="J12915" i="10"/>
  <c r="J12916" i="10"/>
  <c r="J12917" i="10"/>
  <c r="J12918" i="10"/>
  <c r="J12919" i="10"/>
  <c r="J12920" i="10"/>
  <c r="J12921" i="10"/>
  <c r="J12922" i="10"/>
  <c r="J12923" i="10"/>
  <c r="J12924" i="10"/>
  <c r="J12925" i="10"/>
  <c r="J12926" i="10"/>
  <c r="J12927" i="10"/>
  <c r="J12928" i="10"/>
  <c r="J12929" i="10"/>
  <c r="J12930" i="10"/>
  <c r="J12931" i="10"/>
  <c r="J12932" i="10"/>
  <c r="J12933" i="10"/>
  <c r="J12934" i="10"/>
  <c r="J12935" i="10"/>
  <c r="J12936" i="10"/>
  <c r="J12937" i="10"/>
  <c r="J12938" i="10"/>
  <c r="J12939" i="10"/>
  <c r="J12940" i="10"/>
  <c r="J12941" i="10"/>
  <c r="J12942" i="10"/>
  <c r="J12943" i="10"/>
  <c r="J12944" i="10"/>
  <c r="J12945" i="10"/>
  <c r="J12946" i="10"/>
  <c r="J12947" i="10"/>
  <c r="J12948" i="10"/>
  <c r="J12949" i="10"/>
  <c r="J12950" i="10"/>
  <c r="J12951" i="10"/>
  <c r="J12952" i="10"/>
  <c r="J12953" i="10"/>
  <c r="J12954" i="10"/>
  <c r="J12955" i="10"/>
  <c r="J12956" i="10"/>
  <c r="J12957" i="10"/>
  <c r="J12958" i="10"/>
  <c r="J12959" i="10"/>
  <c r="J12960" i="10"/>
  <c r="J12961" i="10"/>
  <c r="J12962" i="10"/>
  <c r="J12963" i="10"/>
  <c r="J12964" i="10"/>
  <c r="J12965" i="10"/>
  <c r="J12966" i="10"/>
  <c r="J12967" i="10"/>
  <c r="J12968" i="10"/>
  <c r="J12969" i="10"/>
  <c r="J12970" i="10"/>
  <c r="J12971" i="10"/>
  <c r="J12972" i="10"/>
  <c r="J12973" i="10"/>
  <c r="J12974" i="10"/>
  <c r="J12975" i="10"/>
  <c r="J12976" i="10"/>
  <c r="J12977" i="10"/>
  <c r="J12978" i="10"/>
  <c r="J12979" i="10"/>
  <c r="J12980" i="10"/>
  <c r="J12981" i="10"/>
  <c r="J12982" i="10"/>
  <c r="J12983" i="10"/>
  <c r="J12984" i="10"/>
  <c r="J12985" i="10"/>
  <c r="J12986" i="10"/>
  <c r="J12987" i="10"/>
  <c r="J12988" i="10"/>
  <c r="J12989" i="10"/>
  <c r="J12990" i="10"/>
  <c r="J12991" i="10"/>
  <c r="J12992" i="10"/>
  <c r="J12993" i="10"/>
  <c r="J12994" i="10"/>
  <c r="J12995" i="10"/>
  <c r="J12996" i="10"/>
  <c r="J12997" i="10"/>
  <c r="J12998" i="10"/>
  <c r="J12999" i="10"/>
  <c r="J13000" i="10"/>
  <c r="J13001" i="10"/>
  <c r="J13002" i="10"/>
  <c r="J13003" i="10"/>
  <c r="J13004" i="10"/>
  <c r="J13005" i="10"/>
  <c r="J13006" i="10"/>
  <c r="J13007" i="10"/>
  <c r="J13008" i="10"/>
  <c r="J13009" i="10"/>
  <c r="J13010" i="10"/>
  <c r="J13011" i="10"/>
  <c r="J13012" i="10"/>
  <c r="J13013" i="10"/>
  <c r="J13014" i="10"/>
  <c r="J13015" i="10"/>
  <c r="J13016" i="10"/>
  <c r="J13017" i="10"/>
  <c r="J13018" i="10"/>
  <c r="J13019" i="10"/>
  <c r="J13020" i="10"/>
  <c r="J13021" i="10"/>
  <c r="J13022" i="10"/>
  <c r="J13023" i="10"/>
  <c r="J13024" i="10"/>
  <c r="J13025" i="10"/>
  <c r="J13026" i="10"/>
  <c r="J13027" i="10"/>
  <c r="J13028" i="10"/>
  <c r="J13029" i="10"/>
  <c r="J13030" i="10"/>
  <c r="J13031" i="10"/>
  <c r="J13032" i="10"/>
  <c r="J13033" i="10"/>
  <c r="J13034" i="10"/>
  <c r="J13035" i="10"/>
  <c r="J13036" i="10"/>
  <c r="J13037" i="10"/>
  <c r="J13038" i="10"/>
  <c r="J13039" i="10"/>
  <c r="J13040" i="10"/>
  <c r="J13041" i="10"/>
  <c r="J13042" i="10"/>
  <c r="J13043" i="10"/>
  <c r="J13044" i="10"/>
  <c r="J13045" i="10"/>
  <c r="J13046" i="10"/>
  <c r="J13047" i="10"/>
  <c r="J13048" i="10"/>
  <c r="J13049" i="10"/>
  <c r="J13050" i="10"/>
  <c r="J13051" i="10"/>
  <c r="J13052" i="10"/>
  <c r="J13053" i="10"/>
  <c r="J13054" i="10"/>
  <c r="J13055" i="10"/>
  <c r="J13056" i="10"/>
  <c r="J13057" i="10"/>
  <c r="J13058" i="10"/>
  <c r="J13059" i="10"/>
  <c r="J13060" i="10"/>
  <c r="J13061" i="10"/>
  <c r="J13062" i="10"/>
  <c r="J13063" i="10"/>
  <c r="J13064" i="10"/>
  <c r="J13065" i="10"/>
  <c r="J13066" i="10"/>
  <c r="J13067" i="10"/>
  <c r="J13068" i="10"/>
  <c r="J13069" i="10"/>
  <c r="J13070" i="10"/>
  <c r="J13071" i="10"/>
  <c r="J13072" i="10"/>
  <c r="J13073" i="10"/>
  <c r="J13074" i="10"/>
  <c r="J13075" i="10"/>
  <c r="J13076" i="10"/>
  <c r="J13077" i="10"/>
  <c r="J13078" i="10"/>
  <c r="J13079" i="10"/>
  <c r="J13080" i="10"/>
  <c r="J13081" i="10"/>
  <c r="J13082" i="10"/>
  <c r="J13083" i="10"/>
  <c r="J13084" i="10"/>
  <c r="J13085" i="10"/>
  <c r="J13086" i="10"/>
  <c r="J13087" i="10"/>
  <c r="J13088" i="10"/>
  <c r="J13089" i="10"/>
  <c r="J13090" i="10"/>
  <c r="J13091" i="10"/>
  <c r="J13092" i="10"/>
  <c r="J13093" i="10"/>
  <c r="J13094" i="10"/>
  <c r="J13095" i="10"/>
  <c r="J13096" i="10"/>
  <c r="J13097" i="10"/>
  <c r="J13098" i="10"/>
  <c r="J13099" i="10"/>
  <c r="J13100" i="10"/>
  <c r="J13101" i="10"/>
  <c r="J13102" i="10"/>
  <c r="J13103" i="10"/>
  <c r="J13104" i="10"/>
  <c r="J13105" i="10"/>
  <c r="J13106" i="10"/>
  <c r="J13107" i="10"/>
  <c r="J13108" i="10"/>
  <c r="J13109" i="10"/>
  <c r="J13110" i="10"/>
  <c r="J13111" i="10"/>
  <c r="J13112" i="10"/>
  <c r="J13113" i="10"/>
  <c r="J13114" i="10"/>
  <c r="J13115" i="10"/>
  <c r="J13116" i="10"/>
  <c r="J13117" i="10"/>
  <c r="J13118" i="10"/>
  <c r="J13119" i="10"/>
  <c r="J13120" i="10"/>
  <c r="J13121" i="10"/>
  <c r="J13122" i="10"/>
  <c r="J13123" i="10"/>
  <c r="J13124" i="10"/>
  <c r="J13125" i="10"/>
  <c r="J13126" i="10"/>
  <c r="J13127" i="10"/>
  <c r="J13128" i="10"/>
  <c r="J13129" i="10"/>
  <c r="J13130" i="10"/>
  <c r="J13131" i="10"/>
  <c r="J13132" i="10"/>
  <c r="J13133" i="10"/>
  <c r="J13134" i="10"/>
  <c r="J13135" i="10"/>
  <c r="J13136" i="10"/>
  <c r="J13137" i="10"/>
  <c r="J13138" i="10"/>
  <c r="J13139" i="10"/>
  <c r="J13140" i="10"/>
  <c r="J13141" i="10"/>
  <c r="J13142" i="10"/>
  <c r="J13143" i="10"/>
  <c r="J13144" i="10"/>
  <c r="J13145" i="10"/>
  <c r="J13146" i="10"/>
  <c r="J13147" i="10"/>
  <c r="J13148" i="10"/>
  <c r="J13149" i="10"/>
  <c r="J13150" i="10"/>
  <c r="J13151" i="10"/>
  <c r="J13152" i="10"/>
  <c r="J13153" i="10"/>
  <c r="J13154" i="10"/>
  <c r="J13155" i="10"/>
  <c r="J13156" i="10"/>
  <c r="J13157" i="10"/>
  <c r="J13158" i="10"/>
  <c r="J13159" i="10"/>
  <c r="J13160" i="10"/>
  <c r="J13161" i="10"/>
  <c r="J13162" i="10"/>
  <c r="J13163" i="10"/>
  <c r="J13164" i="10"/>
  <c r="J13165" i="10"/>
  <c r="J13166" i="10"/>
  <c r="J13167" i="10"/>
  <c r="J13168" i="10"/>
  <c r="J13169" i="10"/>
  <c r="J13170" i="10"/>
  <c r="J13171" i="10"/>
  <c r="J13172" i="10"/>
  <c r="J13173" i="10"/>
  <c r="J13174" i="10"/>
  <c r="J13175" i="10"/>
  <c r="J13176" i="10"/>
  <c r="J13177" i="10"/>
  <c r="J13178" i="10"/>
  <c r="J13179" i="10"/>
  <c r="J13180" i="10"/>
  <c r="J13181" i="10"/>
  <c r="J13182" i="10"/>
  <c r="J13183" i="10"/>
  <c r="J13184" i="10"/>
  <c r="J13185" i="10"/>
  <c r="J13186" i="10"/>
  <c r="J13187" i="10"/>
  <c r="J13188" i="10"/>
  <c r="J13189" i="10"/>
  <c r="J13190" i="10"/>
  <c r="J13191" i="10"/>
  <c r="J13192" i="10"/>
  <c r="J13193" i="10"/>
  <c r="J13194" i="10"/>
  <c r="J13195" i="10"/>
  <c r="J13196" i="10"/>
  <c r="J13197" i="10"/>
  <c r="J13198" i="10"/>
  <c r="J13199" i="10"/>
  <c r="J13200" i="10"/>
  <c r="J13201" i="10"/>
  <c r="J13202" i="10"/>
  <c r="J13203" i="10"/>
  <c r="J13204" i="10"/>
  <c r="J13205" i="10"/>
  <c r="J13206" i="10"/>
  <c r="J13207" i="10"/>
  <c r="J13208" i="10"/>
  <c r="J13209" i="10"/>
  <c r="J13210" i="10"/>
  <c r="J13211" i="10"/>
  <c r="J13212" i="10"/>
  <c r="J13213" i="10"/>
  <c r="J13214" i="10"/>
  <c r="J13215" i="10"/>
  <c r="J13216" i="10"/>
  <c r="J13217" i="10"/>
  <c r="J13218" i="10"/>
  <c r="J13219" i="10"/>
  <c r="J13220" i="10"/>
  <c r="J13221" i="10"/>
  <c r="J13222" i="10"/>
  <c r="J13223" i="10"/>
  <c r="J13224" i="10"/>
  <c r="J13225" i="10"/>
  <c r="J13226" i="10"/>
  <c r="J13227" i="10"/>
  <c r="J13228" i="10"/>
  <c r="J13229" i="10"/>
  <c r="J13230" i="10"/>
  <c r="J13231" i="10"/>
  <c r="J13232" i="10"/>
  <c r="J13233" i="10"/>
  <c r="J13234" i="10"/>
  <c r="J13235" i="10"/>
  <c r="J13236" i="10"/>
  <c r="J13237" i="10"/>
  <c r="J13238" i="10"/>
  <c r="J13239" i="10"/>
  <c r="J13240" i="10"/>
  <c r="J13241" i="10"/>
  <c r="J13242" i="10"/>
  <c r="J13243" i="10"/>
  <c r="J13244" i="10"/>
  <c r="J13245" i="10"/>
  <c r="J13246" i="10"/>
  <c r="J13247" i="10"/>
  <c r="J13248" i="10"/>
  <c r="J13249" i="10"/>
  <c r="J13250" i="10"/>
  <c r="J13251" i="10"/>
  <c r="J13252" i="10"/>
  <c r="J13253" i="10"/>
  <c r="J13254" i="10"/>
  <c r="J13255" i="10"/>
  <c r="J13256" i="10"/>
  <c r="J13257" i="10"/>
  <c r="J13258" i="10"/>
  <c r="J13259" i="10"/>
  <c r="J13260" i="10"/>
  <c r="J13261" i="10"/>
  <c r="J13262" i="10"/>
  <c r="J13263" i="10"/>
  <c r="J13264" i="10"/>
  <c r="J13265" i="10"/>
  <c r="J13266" i="10"/>
  <c r="J13267" i="10"/>
  <c r="J13268" i="10"/>
  <c r="J13269" i="10"/>
  <c r="J13270" i="10"/>
  <c r="J13271" i="10"/>
  <c r="J13272" i="10"/>
  <c r="J13273" i="10"/>
  <c r="J13274" i="10"/>
  <c r="J13275" i="10"/>
  <c r="J13276" i="10"/>
  <c r="J13277" i="10"/>
  <c r="J13278" i="10"/>
  <c r="J13279" i="10"/>
  <c r="J13280" i="10"/>
  <c r="J13281" i="10"/>
  <c r="J13282" i="10"/>
  <c r="J13283" i="10"/>
  <c r="J13284" i="10"/>
  <c r="J13285" i="10"/>
  <c r="J13286" i="10"/>
  <c r="J13287" i="10"/>
  <c r="J13288" i="10"/>
  <c r="J13289" i="10"/>
  <c r="J13290" i="10"/>
  <c r="J13291" i="10"/>
  <c r="J13292" i="10"/>
  <c r="J13293" i="10"/>
  <c r="J13294" i="10"/>
  <c r="J13295" i="10"/>
  <c r="J13296" i="10"/>
  <c r="J13297" i="10"/>
  <c r="J13298" i="10"/>
  <c r="J13299" i="10"/>
  <c r="J13300" i="10"/>
  <c r="J13301" i="10"/>
  <c r="J13302" i="10"/>
  <c r="J13303" i="10"/>
  <c r="J13304" i="10"/>
  <c r="J13305" i="10"/>
  <c r="J13306" i="10"/>
  <c r="J13307" i="10"/>
  <c r="J13308" i="10"/>
  <c r="J13309" i="10"/>
  <c r="J13310" i="10"/>
  <c r="J13311" i="10"/>
  <c r="J13312" i="10"/>
  <c r="J13313" i="10"/>
  <c r="J13314" i="10"/>
  <c r="J13315" i="10"/>
  <c r="J13316" i="10"/>
  <c r="J13317" i="10"/>
  <c r="J13318" i="10"/>
  <c r="J13319" i="10"/>
  <c r="J13320" i="10"/>
  <c r="J13321" i="10"/>
  <c r="J13322" i="10"/>
  <c r="J13323" i="10"/>
  <c r="J13324" i="10"/>
  <c r="J13325" i="10"/>
  <c r="J13326" i="10"/>
  <c r="J13327" i="10"/>
  <c r="J13328" i="10"/>
  <c r="J13329" i="10"/>
  <c r="J13330" i="10"/>
  <c r="J13331" i="10"/>
  <c r="J13332" i="10"/>
  <c r="J13333" i="10"/>
  <c r="J13334" i="10"/>
  <c r="J13335" i="10"/>
  <c r="J13336" i="10"/>
  <c r="J13337" i="10"/>
  <c r="J13338" i="10"/>
  <c r="J13339" i="10"/>
  <c r="J13340" i="10"/>
  <c r="J13341" i="10"/>
  <c r="J13342" i="10"/>
  <c r="J13343" i="10"/>
  <c r="J13344" i="10"/>
  <c r="J13345" i="10"/>
  <c r="J13346" i="10"/>
  <c r="J13347" i="10"/>
  <c r="J13348" i="10"/>
  <c r="J13349" i="10"/>
  <c r="J13350" i="10"/>
  <c r="J13351" i="10"/>
  <c r="J13352" i="10"/>
  <c r="J13353" i="10"/>
  <c r="J13354" i="10"/>
  <c r="J13355" i="10"/>
  <c r="J13356" i="10"/>
  <c r="J13357" i="10"/>
  <c r="J13358" i="10"/>
  <c r="J13359" i="10"/>
  <c r="J13360" i="10"/>
  <c r="J13361" i="10"/>
  <c r="J13362" i="10"/>
  <c r="J13363" i="10"/>
  <c r="J13364" i="10"/>
  <c r="J13365" i="10"/>
  <c r="J13366" i="10"/>
  <c r="J13367" i="10"/>
  <c r="J13368" i="10"/>
  <c r="J13369" i="10"/>
  <c r="J13370" i="10"/>
  <c r="J13371" i="10"/>
  <c r="J13372" i="10"/>
  <c r="J13373" i="10"/>
  <c r="J13374" i="10"/>
  <c r="J13375" i="10"/>
  <c r="J13376" i="10"/>
  <c r="J13377" i="10"/>
  <c r="J13378" i="10"/>
  <c r="J13379" i="10"/>
  <c r="J13380" i="10"/>
  <c r="J13381" i="10"/>
  <c r="J13382" i="10"/>
  <c r="J13383" i="10"/>
  <c r="J13384" i="10"/>
  <c r="J13385" i="10"/>
  <c r="J13386" i="10"/>
  <c r="J13387" i="10"/>
  <c r="J13388" i="10"/>
  <c r="J13389" i="10"/>
  <c r="J13390" i="10"/>
  <c r="J13391" i="10"/>
  <c r="J13392" i="10"/>
  <c r="J13393" i="10"/>
  <c r="J13394" i="10"/>
  <c r="J13395" i="10"/>
  <c r="J13396" i="10"/>
  <c r="J13397" i="10"/>
  <c r="J13398" i="10"/>
  <c r="J13399" i="10"/>
  <c r="J13400" i="10"/>
  <c r="J13401" i="10"/>
  <c r="J13402" i="10"/>
  <c r="J13403" i="10"/>
  <c r="J13404" i="10"/>
  <c r="J13405" i="10"/>
  <c r="J13406" i="10"/>
  <c r="J13407" i="10"/>
  <c r="J13408" i="10"/>
  <c r="J13409" i="10"/>
  <c r="J13410" i="10"/>
  <c r="J13411" i="10"/>
  <c r="J13412" i="10"/>
  <c r="J13413" i="10"/>
  <c r="J13414" i="10"/>
  <c r="J13415" i="10"/>
  <c r="J13416" i="10"/>
  <c r="J13417" i="10"/>
  <c r="J13418" i="10"/>
  <c r="J13419" i="10"/>
  <c r="J13420" i="10"/>
  <c r="J13421" i="10"/>
  <c r="J13422" i="10"/>
  <c r="J13423" i="10"/>
  <c r="J13424" i="10"/>
  <c r="J13425" i="10"/>
  <c r="J13426" i="10"/>
  <c r="J13427" i="10"/>
  <c r="J13428" i="10"/>
  <c r="J13429" i="10"/>
  <c r="J13430" i="10"/>
  <c r="J13431" i="10"/>
  <c r="J13432" i="10"/>
  <c r="J13433" i="10"/>
  <c r="J13434" i="10"/>
  <c r="J13435" i="10"/>
  <c r="J13436" i="10"/>
  <c r="J13437" i="10"/>
  <c r="J13438" i="10"/>
  <c r="J13439" i="10"/>
  <c r="J13440" i="10"/>
  <c r="J13441" i="10"/>
  <c r="J13442" i="10"/>
  <c r="J13443" i="10"/>
  <c r="J13444" i="10"/>
  <c r="J13445" i="10"/>
  <c r="J13446" i="10"/>
  <c r="J13447" i="10"/>
  <c r="J13448" i="10"/>
  <c r="J13449" i="10"/>
  <c r="J13450" i="10"/>
  <c r="J13451" i="10"/>
  <c r="J13452" i="10"/>
  <c r="J13453" i="10"/>
  <c r="J13454" i="10"/>
  <c r="J13455" i="10"/>
  <c r="J13456" i="10"/>
  <c r="J13457" i="10"/>
  <c r="J13458" i="10"/>
  <c r="J13459" i="10"/>
  <c r="J13460" i="10"/>
  <c r="J13461" i="10"/>
  <c r="J13462" i="10"/>
  <c r="J13463" i="10"/>
  <c r="J13464" i="10"/>
  <c r="J13465" i="10"/>
  <c r="J13466" i="10"/>
  <c r="J13467" i="10"/>
  <c r="J13468" i="10"/>
  <c r="J13469" i="10"/>
  <c r="J13470" i="10"/>
  <c r="J13471" i="10"/>
  <c r="J13472" i="10"/>
  <c r="J13473" i="10"/>
  <c r="J13474" i="10"/>
  <c r="J13475" i="10"/>
  <c r="J13476" i="10"/>
  <c r="J13477" i="10"/>
  <c r="J13478" i="10"/>
  <c r="J13479" i="10"/>
  <c r="J13480" i="10"/>
  <c r="J13481" i="10"/>
  <c r="J13482" i="10"/>
  <c r="J13483" i="10"/>
  <c r="J13484" i="10"/>
  <c r="J13485" i="10"/>
  <c r="J13486" i="10"/>
  <c r="J13487" i="10"/>
  <c r="J13488" i="10"/>
  <c r="J13489" i="10"/>
  <c r="J13490" i="10"/>
  <c r="J13491" i="10"/>
  <c r="J13492" i="10"/>
  <c r="J13493" i="10"/>
  <c r="J13494" i="10"/>
  <c r="J13495" i="10"/>
  <c r="J13496" i="10"/>
  <c r="J13497" i="10"/>
  <c r="J13498" i="10"/>
  <c r="J13499" i="10"/>
  <c r="J13500" i="10"/>
  <c r="J13501" i="10"/>
  <c r="J13502" i="10"/>
  <c r="J13503" i="10"/>
  <c r="J13504" i="10"/>
  <c r="J13505" i="10"/>
  <c r="J13506" i="10"/>
  <c r="J13507" i="10"/>
  <c r="J13508" i="10"/>
  <c r="J13509" i="10"/>
  <c r="J13510" i="10"/>
  <c r="J13511" i="10"/>
  <c r="J13512" i="10"/>
  <c r="J13513" i="10"/>
  <c r="J13514" i="10"/>
  <c r="J13515" i="10"/>
  <c r="J13516" i="10"/>
  <c r="J13517" i="10"/>
  <c r="J13518" i="10"/>
  <c r="J13519" i="10"/>
  <c r="J13520" i="10"/>
  <c r="J13521" i="10"/>
  <c r="J13522" i="10"/>
  <c r="J13523" i="10"/>
  <c r="J13524" i="10"/>
  <c r="J13525" i="10"/>
  <c r="J13526" i="10"/>
  <c r="J13527" i="10"/>
  <c r="J13528" i="10"/>
  <c r="J13529" i="10"/>
  <c r="J13530" i="10"/>
  <c r="J13531" i="10"/>
  <c r="J13532" i="10"/>
  <c r="J13533" i="10"/>
  <c r="J13534" i="10"/>
  <c r="J13535" i="10"/>
  <c r="J13536" i="10"/>
  <c r="J13537" i="10"/>
  <c r="J13538" i="10"/>
  <c r="J13539" i="10"/>
  <c r="J13540" i="10"/>
  <c r="J13541" i="10"/>
  <c r="J13542" i="10"/>
  <c r="J13543" i="10"/>
  <c r="J13544" i="10"/>
  <c r="J13545" i="10"/>
  <c r="J13546" i="10"/>
  <c r="J13547" i="10"/>
  <c r="J13548" i="10"/>
  <c r="J13549" i="10"/>
  <c r="J13550" i="10"/>
  <c r="J13551" i="10"/>
  <c r="J13552" i="10"/>
  <c r="J13553" i="10"/>
  <c r="J13554" i="10"/>
  <c r="J13555" i="10"/>
  <c r="J13556" i="10"/>
  <c r="J13557" i="10"/>
  <c r="J13558" i="10"/>
  <c r="J13559" i="10"/>
  <c r="J13560" i="10"/>
  <c r="J13561" i="10"/>
  <c r="J13562" i="10"/>
  <c r="J13563" i="10"/>
  <c r="J13564" i="10"/>
  <c r="J13565" i="10"/>
  <c r="J13566" i="10"/>
  <c r="J13567" i="10"/>
  <c r="J13568" i="10"/>
  <c r="J13569" i="10"/>
  <c r="J13570" i="10"/>
  <c r="J13571" i="10"/>
  <c r="J13572" i="10"/>
  <c r="J13573" i="10"/>
  <c r="J13574" i="10"/>
  <c r="J13575" i="10"/>
  <c r="J13576" i="10"/>
  <c r="J13577" i="10"/>
  <c r="J13578" i="10"/>
  <c r="J13579" i="10"/>
  <c r="J13580" i="10"/>
  <c r="J13581" i="10"/>
  <c r="J13582" i="10"/>
  <c r="J13583" i="10"/>
  <c r="J13584" i="10"/>
  <c r="J13585" i="10"/>
  <c r="J13586" i="10"/>
  <c r="J13587" i="10"/>
  <c r="J13588" i="10"/>
  <c r="J13589" i="10"/>
  <c r="J13590" i="10"/>
  <c r="J13591" i="10"/>
  <c r="J13592" i="10"/>
  <c r="J13593" i="10"/>
  <c r="J13594" i="10"/>
  <c r="J13595" i="10"/>
  <c r="J13596" i="10"/>
  <c r="J13597" i="10"/>
  <c r="J13598" i="10"/>
  <c r="J13599" i="10"/>
  <c r="J13600" i="10"/>
  <c r="J13601" i="10"/>
  <c r="J13602" i="10"/>
  <c r="J13603" i="10"/>
  <c r="J13604" i="10"/>
  <c r="J13605" i="10"/>
  <c r="J13606" i="10"/>
  <c r="J13607" i="10"/>
  <c r="J13608" i="10"/>
  <c r="J13609" i="10"/>
  <c r="J13610" i="10"/>
  <c r="J13611" i="10"/>
  <c r="J13612" i="10"/>
  <c r="J13613" i="10"/>
  <c r="J13614" i="10"/>
  <c r="J13615" i="10"/>
  <c r="J13616" i="10"/>
  <c r="J13617" i="10"/>
  <c r="J13618" i="10"/>
  <c r="J13619" i="10"/>
  <c r="J13620" i="10"/>
  <c r="J13621" i="10"/>
  <c r="J13622" i="10"/>
  <c r="J13623" i="10"/>
  <c r="J13624" i="10"/>
  <c r="J13625" i="10"/>
  <c r="J13626" i="10"/>
  <c r="J13627" i="10"/>
  <c r="J13628" i="10"/>
  <c r="J13629" i="10"/>
  <c r="J13630" i="10"/>
  <c r="J13631" i="10"/>
  <c r="J13632" i="10"/>
  <c r="J13633" i="10"/>
  <c r="J13634" i="10"/>
  <c r="J13635" i="10"/>
  <c r="J13636" i="10"/>
  <c r="J13637" i="10"/>
  <c r="J13638" i="10"/>
  <c r="J13639" i="10"/>
  <c r="J13640" i="10"/>
  <c r="J13641" i="10"/>
  <c r="J13642" i="10"/>
  <c r="J13643" i="10"/>
  <c r="J13644" i="10"/>
  <c r="J13645" i="10"/>
  <c r="J13646" i="10"/>
  <c r="J13647" i="10"/>
  <c r="J13648" i="10"/>
  <c r="J13649" i="10"/>
  <c r="J13650" i="10"/>
  <c r="J13651" i="10"/>
  <c r="J13652" i="10"/>
  <c r="J13653" i="10"/>
  <c r="J13654" i="10"/>
  <c r="J13655" i="10"/>
  <c r="J13656" i="10"/>
  <c r="J13657" i="10"/>
  <c r="J13658" i="10"/>
  <c r="J13659" i="10"/>
  <c r="J13660" i="10"/>
  <c r="J13661" i="10"/>
  <c r="J13662" i="10"/>
  <c r="J13663" i="10"/>
  <c r="J13664" i="10"/>
  <c r="J13665" i="10"/>
  <c r="J13666" i="10"/>
  <c r="J13667" i="10"/>
  <c r="J13668" i="10"/>
  <c r="J13669" i="10"/>
  <c r="J13670" i="10"/>
  <c r="J13671" i="10"/>
  <c r="J13672" i="10"/>
  <c r="J13673" i="10"/>
  <c r="J13674" i="10"/>
  <c r="J13675" i="10"/>
  <c r="J13676" i="10"/>
  <c r="J13677" i="10"/>
  <c r="J13678" i="10"/>
  <c r="J13679" i="10"/>
  <c r="J13680" i="10"/>
  <c r="J13681" i="10"/>
  <c r="J13682" i="10"/>
  <c r="J13683" i="10"/>
  <c r="J13684" i="10"/>
  <c r="J13685" i="10"/>
  <c r="J13686" i="10"/>
  <c r="J13687" i="10"/>
  <c r="J13688" i="10"/>
  <c r="J13689" i="10"/>
  <c r="J13690" i="10"/>
  <c r="J13691" i="10"/>
  <c r="J13692" i="10"/>
  <c r="J13693" i="10"/>
  <c r="J13694" i="10"/>
  <c r="J13695" i="10"/>
  <c r="J13696" i="10"/>
  <c r="J13697" i="10"/>
  <c r="J13698" i="10"/>
  <c r="J13699" i="10"/>
  <c r="J13700" i="10"/>
  <c r="J13701" i="10"/>
  <c r="J13702" i="10"/>
  <c r="J13703" i="10"/>
  <c r="J13704" i="10"/>
  <c r="J13705" i="10"/>
  <c r="J13706" i="10"/>
  <c r="J13707" i="10"/>
  <c r="J13708" i="10"/>
  <c r="J13709" i="10"/>
  <c r="J13710" i="10"/>
  <c r="J13711" i="10"/>
  <c r="J13712" i="10"/>
  <c r="J13713" i="10"/>
  <c r="J13714" i="10"/>
  <c r="J13715" i="10"/>
  <c r="J13716" i="10"/>
  <c r="J13717" i="10"/>
  <c r="J13718" i="10"/>
  <c r="J13719" i="10"/>
  <c r="J13720" i="10"/>
  <c r="J13721" i="10"/>
  <c r="J13722" i="10"/>
  <c r="J13723" i="10"/>
  <c r="J13724" i="10"/>
  <c r="J13725" i="10"/>
  <c r="J13726" i="10"/>
  <c r="J13727" i="10"/>
  <c r="J13728" i="10"/>
  <c r="J13729" i="10"/>
  <c r="J13730" i="10"/>
  <c r="J13731" i="10"/>
  <c r="J13732" i="10"/>
  <c r="J13733" i="10"/>
  <c r="J13734" i="10"/>
  <c r="J13735" i="10"/>
  <c r="J13736" i="10"/>
  <c r="J13737" i="10"/>
  <c r="J13738" i="10"/>
  <c r="J13739" i="10"/>
  <c r="J13740" i="10"/>
  <c r="J13741" i="10"/>
  <c r="J13742" i="10"/>
  <c r="J13743" i="10"/>
  <c r="J13744" i="10"/>
  <c r="J13745" i="10"/>
  <c r="J13746" i="10"/>
  <c r="J13747" i="10"/>
  <c r="J13748" i="10"/>
  <c r="J13749" i="10"/>
  <c r="J13750" i="10"/>
  <c r="J13751" i="10"/>
  <c r="J13752" i="10"/>
  <c r="J13753" i="10"/>
  <c r="J13754" i="10"/>
  <c r="J13755" i="10"/>
  <c r="J13756" i="10"/>
  <c r="J13757" i="10"/>
  <c r="J13758" i="10"/>
  <c r="J13759" i="10"/>
  <c r="J13760" i="10"/>
  <c r="J13761" i="10"/>
  <c r="J13762" i="10"/>
  <c r="J13763" i="10"/>
  <c r="J13764" i="10"/>
  <c r="J13765" i="10"/>
  <c r="J13766" i="10"/>
  <c r="J13767" i="10"/>
  <c r="J13768" i="10"/>
  <c r="J13769" i="10"/>
  <c r="J13770" i="10"/>
  <c r="J13771" i="10"/>
  <c r="J13772" i="10"/>
  <c r="J13773" i="10"/>
  <c r="J13774" i="10"/>
  <c r="J13775" i="10"/>
  <c r="J13776" i="10"/>
  <c r="J13777" i="10"/>
  <c r="J13778" i="10"/>
  <c r="J13779" i="10"/>
  <c r="J13780" i="10"/>
  <c r="J13781" i="10"/>
  <c r="J13782" i="10"/>
  <c r="J13783" i="10"/>
  <c r="J13784" i="10"/>
  <c r="J13785" i="10"/>
  <c r="J13786" i="10"/>
  <c r="J13787" i="10"/>
  <c r="J13788" i="10"/>
  <c r="J13789" i="10"/>
  <c r="J13790" i="10"/>
  <c r="J13791" i="10"/>
  <c r="J13792" i="10"/>
  <c r="J13793" i="10"/>
  <c r="J13794" i="10"/>
  <c r="J13795" i="10"/>
  <c r="J13796" i="10"/>
  <c r="J13797" i="10"/>
  <c r="J13798" i="10"/>
  <c r="J13799" i="10"/>
  <c r="J13800" i="10"/>
  <c r="J13801" i="10"/>
  <c r="J13802" i="10"/>
  <c r="J13803" i="10"/>
  <c r="J13804" i="10"/>
  <c r="J13805" i="10"/>
  <c r="J13806" i="10"/>
  <c r="J13807" i="10"/>
  <c r="J13808" i="10"/>
  <c r="J13809" i="10"/>
  <c r="J13810" i="10"/>
  <c r="J13811" i="10"/>
  <c r="J13812" i="10"/>
  <c r="J13813" i="10"/>
  <c r="J13814" i="10"/>
  <c r="J13815" i="10"/>
  <c r="J13816" i="10"/>
  <c r="J13817" i="10"/>
  <c r="J13818" i="10"/>
  <c r="J13819" i="10"/>
  <c r="J13820" i="10"/>
  <c r="J13821" i="10"/>
  <c r="J13822" i="10"/>
  <c r="J13823" i="10"/>
  <c r="J13824" i="10"/>
  <c r="J13825" i="10"/>
  <c r="J13826" i="10"/>
  <c r="J13827" i="10"/>
  <c r="J13828" i="10"/>
  <c r="J13829" i="10"/>
  <c r="J13830" i="10"/>
  <c r="J13831" i="10"/>
  <c r="J13832" i="10"/>
  <c r="J13833" i="10"/>
  <c r="J13834" i="10"/>
  <c r="J13835" i="10"/>
  <c r="J13836" i="10"/>
  <c r="J13837" i="10"/>
  <c r="J13838" i="10"/>
  <c r="J13839" i="10"/>
  <c r="J13840" i="10"/>
  <c r="J13841" i="10"/>
  <c r="J13842" i="10"/>
  <c r="J13843" i="10"/>
  <c r="J13844" i="10"/>
  <c r="J13845" i="10"/>
  <c r="J13846" i="10"/>
  <c r="J13847" i="10"/>
  <c r="J13848" i="10"/>
  <c r="J13849" i="10"/>
  <c r="J13850" i="10"/>
  <c r="J13851" i="10"/>
  <c r="J13852" i="10"/>
  <c r="J13853" i="10"/>
  <c r="J13854" i="10"/>
  <c r="J13855" i="10"/>
  <c r="J13856" i="10"/>
  <c r="J13857" i="10"/>
  <c r="J13858" i="10"/>
  <c r="J13859" i="10"/>
  <c r="J13860" i="10"/>
  <c r="J13861" i="10"/>
  <c r="J13862" i="10"/>
  <c r="J13863" i="10"/>
  <c r="J13864" i="10"/>
  <c r="J13865" i="10"/>
  <c r="J13866" i="10"/>
  <c r="J13867" i="10"/>
  <c r="J13868" i="10"/>
  <c r="J13869" i="10"/>
  <c r="J13870" i="10"/>
  <c r="J13871" i="10"/>
  <c r="J13872" i="10"/>
  <c r="J13873" i="10"/>
  <c r="J13874" i="10"/>
  <c r="J13875" i="10"/>
  <c r="J13876" i="10"/>
  <c r="J13877" i="10"/>
  <c r="J13878" i="10"/>
  <c r="J13879" i="10"/>
  <c r="J13880" i="10"/>
  <c r="J13881" i="10"/>
  <c r="J13882" i="10"/>
  <c r="J13883" i="10"/>
  <c r="J13884" i="10"/>
  <c r="J13885" i="10"/>
  <c r="J13886" i="10"/>
  <c r="J13887" i="10"/>
  <c r="J13888" i="10"/>
  <c r="J13889" i="10"/>
  <c r="J13890" i="10"/>
  <c r="J13891" i="10"/>
  <c r="J13892" i="10"/>
  <c r="J13893" i="10"/>
  <c r="J13894" i="10"/>
  <c r="J13895" i="10"/>
  <c r="J13896" i="10"/>
  <c r="J13897" i="10"/>
  <c r="J13898" i="10"/>
  <c r="J13899" i="10"/>
  <c r="J13900" i="10"/>
  <c r="J13901" i="10"/>
  <c r="J13902" i="10"/>
  <c r="J13903" i="10"/>
  <c r="J13904" i="10"/>
  <c r="J13905" i="10"/>
  <c r="J13906" i="10"/>
  <c r="J13907" i="10"/>
  <c r="J13908" i="10"/>
  <c r="J13909" i="10"/>
  <c r="J13910" i="10"/>
  <c r="J13911" i="10"/>
  <c r="J13912" i="10"/>
  <c r="J13913" i="10"/>
  <c r="J13914" i="10"/>
  <c r="J13915" i="10"/>
  <c r="J13916" i="10"/>
  <c r="J13917" i="10"/>
  <c r="J13918" i="10"/>
  <c r="J13919" i="10"/>
  <c r="J13920" i="10"/>
  <c r="J13921" i="10"/>
  <c r="J13922" i="10"/>
  <c r="J13923" i="10"/>
  <c r="J13924" i="10"/>
  <c r="J13925" i="10"/>
  <c r="J13926" i="10"/>
  <c r="J13927" i="10"/>
  <c r="J13928" i="10"/>
  <c r="J13929" i="10"/>
  <c r="J13930" i="10"/>
  <c r="J13931" i="10"/>
  <c r="J13932" i="10"/>
  <c r="J13933" i="10"/>
  <c r="J13934" i="10"/>
  <c r="J13935" i="10"/>
  <c r="J13936" i="10"/>
  <c r="J13937" i="10"/>
  <c r="J13938" i="10"/>
  <c r="J13939" i="10"/>
  <c r="J13940" i="10"/>
  <c r="J13941" i="10"/>
  <c r="J13942" i="10"/>
  <c r="J13943" i="10"/>
  <c r="J13944" i="10"/>
  <c r="J13945" i="10"/>
  <c r="J13946" i="10"/>
  <c r="J13947" i="10"/>
  <c r="J13948" i="10"/>
  <c r="J13949" i="10"/>
  <c r="J13950" i="10"/>
  <c r="J13951" i="10"/>
  <c r="J13952" i="10"/>
  <c r="J13953" i="10"/>
  <c r="J13954" i="10"/>
  <c r="J13955" i="10"/>
  <c r="J13956" i="10"/>
  <c r="J13957" i="10"/>
  <c r="J13958" i="10"/>
  <c r="J13959" i="10"/>
  <c r="J13960" i="10"/>
  <c r="J13961" i="10"/>
  <c r="J13962" i="10"/>
  <c r="J13963" i="10"/>
  <c r="J13964" i="10"/>
  <c r="J13965" i="10"/>
  <c r="J13966" i="10"/>
  <c r="J13967" i="10"/>
  <c r="J13968" i="10"/>
  <c r="J13969" i="10"/>
  <c r="J13970" i="10"/>
  <c r="J13971" i="10"/>
  <c r="J13972" i="10"/>
  <c r="J13973" i="10"/>
  <c r="J13974" i="10"/>
  <c r="J13975" i="10"/>
  <c r="J13976" i="10"/>
  <c r="J13977" i="10"/>
  <c r="J13978" i="10"/>
  <c r="J13979" i="10"/>
  <c r="J13980" i="10"/>
  <c r="J13981" i="10"/>
  <c r="J13982" i="10"/>
  <c r="J13983" i="10"/>
  <c r="J13984" i="10"/>
  <c r="J13985" i="10"/>
  <c r="J13986" i="10"/>
  <c r="J13987" i="10"/>
  <c r="J13988" i="10"/>
  <c r="J13989" i="10"/>
  <c r="J13990" i="10"/>
  <c r="J13991" i="10"/>
  <c r="J13992" i="10"/>
  <c r="J13993" i="10"/>
  <c r="J13994" i="10"/>
  <c r="J13995" i="10"/>
  <c r="J13996" i="10"/>
  <c r="J13997" i="10"/>
  <c r="J13998" i="10"/>
  <c r="J13999" i="10"/>
  <c r="J14000" i="10"/>
  <c r="J14001" i="10"/>
  <c r="J14002" i="10"/>
  <c r="J14003" i="10"/>
  <c r="J14004" i="10"/>
  <c r="J14005" i="10"/>
  <c r="J14006" i="10"/>
  <c r="J14007" i="10"/>
  <c r="J14008" i="10"/>
  <c r="J14009" i="10"/>
  <c r="J14010" i="10"/>
  <c r="J14011" i="10"/>
  <c r="J14012" i="10"/>
  <c r="J14013" i="10"/>
  <c r="J14014" i="10"/>
  <c r="J14015" i="10"/>
  <c r="J14016" i="10"/>
  <c r="J14017" i="10"/>
  <c r="J14018" i="10"/>
  <c r="J14019" i="10"/>
  <c r="J14020" i="10"/>
  <c r="J14021" i="10"/>
  <c r="J14022" i="10"/>
  <c r="J14023" i="10"/>
  <c r="J14024" i="10"/>
  <c r="J14025" i="10"/>
  <c r="J14026" i="10"/>
  <c r="J14027" i="10"/>
  <c r="J14028" i="10"/>
  <c r="J14029" i="10"/>
  <c r="J14030" i="10"/>
  <c r="J14031" i="10"/>
  <c r="J14032" i="10"/>
  <c r="J14033" i="10"/>
  <c r="J14034" i="10"/>
  <c r="J14035" i="10"/>
  <c r="J14036" i="10"/>
  <c r="J14037" i="10"/>
  <c r="J14038" i="10"/>
  <c r="J14039" i="10"/>
  <c r="J14040" i="10"/>
  <c r="J14041" i="10"/>
  <c r="J14042" i="10"/>
  <c r="J14043" i="10"/>
  <c r="J14044" i="10"/>
  <c r="J14045" i="10"/>
  <c r="J14046" i="10"/>
  <c r="J14047" i="10"/>
  <c r="J14048" i="10"/>
  <c r="J14049" i="10"/>
  <c r="J14050" i="10"/>
  <c r="J14051" i="10"/>
  <c r="J14052" i="10"/>
  <c r="J14053" i="10"/>
  <c r="J14054" i="10"/>
  <c r="J14055" i="10"/>
  <c r="J14056" i="10"/>
  <c r="J14057" i="10"/>
  <c r="J14058" i="10"/>
  <c r="J14059" i="10"/>
  <c r="J14060" i="10"/>
  <c r="J14061" i="10"/>
  <c r="J14062" i="10"/>
  <c r="J14063" i="10"/>
  <c r="J14064" i="10"/>
  <c r="J14065" i="10"/>
  <c r="J14066" i="10"/>
  <c r="J14067" i="10"/>
  <c r="J14068" i="10"/>
  <c r="J14069" i="10"/>
  <c r="J14070" i="10"/>
  <c r="J14071" i="10"/>
  <c r="J14072" i="10"/>
  <c r="J14073" i="10"/>
  <c r="J14074" i="10"/>
  <c r="J14075" i="10"/>
  <c r="J14076" i="10"/>
  <c r="J14077" i="10"/>
  <c r="J14078" i="10"/>
  <c r="J14079" i="10"/>
  <c r="J14080" i="10"/>
  <c r="J14081" i="10"/>
  <c r="J14082" i="10"/>
  <c r="J14083" i="10"/>
  <c r="J14084" i="10"/>
  <c r="J14085" i="10"/>
  <c r="J14086" i="10"/>
  <c r="J14087" i="10"/>
  <c r="J14088" i="10"/>
  <c r="J14089" i="10"/>
  <c r="J14090" i="10"/>
  <c r="J14091" i="10"/>
  <c r="J14092" i="10"/>
  <c r="J14093" i="10"/>
  <c r="J14094" i="10"/>
  <c r="J14095" i="10"/>
  <c r="J14096" i="10"/>
  <c r="J14097" i="10"/>
  <c r="J14098" i="10"/>
  <c r="J14099" i="10"/>
  <c r="J14100" i="10"/>
  <c r="J14101" i="10"/>
  <c r="J14102" i="10"/>
  <c r="J14103" i="10"/>
  <c r="J14104" i="10"/>
  <c r="J14105" i="10"/>
  <c r="J14106" i="10"/>
  <c r="J14107" i="10"/>
  <c r="J14108" i="10"/>
  <c r="J14109" i="10"/>
  <c r="J14110" i="10"/>
  <c r="J14111" i="10"/>
  <c r="J14112" i="10"/>
  <c r="J14113" i="10"/>
  <c r="J14114" i="10"/>
  <c r="J14115" i="10"/>
  <c r="J14116" i="10"/>
  <c r="J14117" i="10"/>
  <c r="J14118" i="10"/>
  <c r="J14119" i="10"/>
  <c r="J14120" i="10"/>
  <c r="J14121" i="10"/>
  <c r="J14122" i="10"/>
  <c r="J14123" i="10"/>
  <c r="J14124" i="10"/>
  <c r="J14125" i="10"/>
  <c r="J14126" i="10"/>
  <c r="J14127" i="10"/>
  <c r="J14128" i="10"/>
  <c r="J14129" i="10"/>
  <c r="J14130" i="10"/>
  <c r="J14131" i="10"/>
  <c r="J14132" i="10"/>
  <c r="J14133" i="10"/>
  <c r="J14134" i="10"/>
  <c r="J14135" i="10"/>
  <c r="J14136" i="10"/>
  <c r="J14137" i="10"/>
  <c r="J14138" i="10"/>
  <c r="J14139" i="10"/>
  <c r="J14140" i="10"/>
  <c r="J14141" i="10"/>
  <c r="J14142" i="10"/>
  <c r="J14143" i="10"/>
  <c r="J14144" i="10"/>
  <c r="J14145" i="10"/>
  <c r="J14146" i="10"/>
  <c r="J14147" i="10"/>
  <c r="J14148" i="10"/>
  <c r="J14149" i="10"/>
  <c r="J14150" i="10"/>
  <c r="J14151" i="10"/>
  <c r="J14152" i="10"/>
  <c r="J14153" i="10"/>
  <c r="J14154" i="10"/>
  <c r="J14155" i="10"/>
  <c r="J14156" i="10"/>
  <c r="J14157" i="10"/>
  <c r="J14158" i="10"/>
  <c r="J14159" i="10"/>
  <c r="J14160" i="10"/>
  <c r="J14161" i="10"/>
  <c r="J14162" i="10"/>
  <c r="J14163" i="10"/>
  <c r="J14164" i="10"/>
  <c r="J14165" i="10"/>
  <c r="J14166" i="10"/>
  <c r="J14167" i="10"/>
  <c r="J14168" i="10"/>
  <c r="J14169" i="10"/>
  <c r="J14170" i="10"/>
  <c r="J14171" i="10"/>
  <c r="J14172" i="10"/>
  <c r="J14173" i="10"/>
  <c r="J14174" i="10"/>
  <c r="J14175" i="10"/>
  <c r="J14176" i="10"/>
  <c r="J14177" i="10"/>
  <c r="J14178" i="10"/>
  <c r="J14179" i="10"/>
  <c r="J14180" i="10"/>
  <c r="J14181" i="10"/>
  <c r="J14182" i="10"/>
  <c r="J14183" i="10"/>
  <c r="J14184" i="10"/>
  <c r="J14185" i="10"/>
  <c r="J14186" i="10"/>
  <c r="J14187" i="10"/>
  <c r="J14188" i="10"/>
  <c r="J14189" i="10"/>
  <c r="J14190" i="10"/>
  <c r="J14191" i="10"/>
  <c r="J14192" i="10"/>
  <c r="J14193" i="10"/>
  <c r="J14194" i="10"/>
  <c r="J14195" i="10"/>
  <c r="J14196" i="10"/>
  <c r="J14197" i="10"/>
  <c r="J14198" i="10"/>
  <c r="J14199" i="10"/>
  <c r="J14200" i="10"/>
  <c r="J14201" i="10"/>
  <c r="J14202" i="10"/>
  <c r="J14203" i="10"/>
  <c r="J14204" i="10"/>
  <c r="J14205" i="10"/>
  <c r="J14206" i="10"/>
  <c r="J14207" i="10"/>
  <c r="J14208" i="10"/>
  <c r="J14209" i="10"/>
  <c r="J14210" i="10"/>
  <c r="J14211" i="10"/>
  <c r="J14212" i="10"/>
  <c r="J14213" i="10"/>
  <c r="J14214" i="10"/>
  <c r="J14215" i="10"/>
  <c r="J14216" i="10"/>
  <c r="J14217" i="10"/>
  <c r="J14218" i="10"/>
  <c r="J14219" i="10"/>
  <c r="J14220" i="10"/>
  <c r="J14221" i="10"/>
  <c r="J14222" i="10"/>
  <c r="J14223" i="10"/>
  <c r="J14224" i="10"/>
  <c r="J14225" i="10"/>
  <c r="J14226" i="10"/>
  <c r="J14227" i="10"/>
  <c r="J14228" i="10"/>
  <c r="J14229" i="10"/>
  <c r="J14230" i="10"/>
  <c r="J14231" i="10"/>
  <c r="J14232" i="10"/>
  <c r="J14233" i="10"/>
  <c r="J14234" i="10"/>
  <c r="J14235" i="10"/>
  <c r="J14236" i="10"/>
  <c r="J14237" i="10"/>
  <c r="J14238" i="10"/>
  <c r="J14239" i="10"/>
  <c r="J14240" i="10"/>
  <c r="J14241" i="10"/>
  <c r="J14242" i="10"/>
  <c r="J14243" i="10"/>
  <c r="J14244" i="10"/>
  <c r="J14245" i="10"/>
  <c r="J14246" i="10"/>
  <c r="J14247" i="10"/>
  <c r="J14248" i="10"/>
  <c r="J14249" i="10"/>
  <c r="J14250" i="10"/>
  <c r="J14251" i="10"/>
  <c r="J14252" i="10"/>
  <c r="J14253" i="10"/>
  <c r="J14254" i="10"/>
  <c r="J14255" i="10"/>
  <c r="J14256" i="10"/>
  <c r="J14257" i="10"/>
  <c r="J14258" i="10"/>
  <c r="J14259" i="10"/>
  <c r="J14260" i="10"/>
  <c r="J14261" i="10"/>
  <c r="J14262" i="10"/>
  <c r="J14263" i="10"/>
  <c r="J14264" i="10"/>
  <c r="J14265" i="10"/>
  <c r="J14266" i="10"/>
  <c r="J14267" i="10"/>
  <c r="J14268" i="10"/>
  <c r="J14269" i="10"/>
  <c r="J14270" i="10"/>
  <c r="J14271" i="10"/>
  <c r="J14272" i="10"/>
  <c r="J14273" i="10"/>
  <c r="J14274" i="10"/>
  <c r="J14275" i="10"/>
  <c r="J14276" i="10"/>
  <c r="J14277" i="10"/>
  <c r="J14278" i="10"/>
  <c r="J14279" i="10"/>
  <c r="J14280" i="10"/>
  <c r="J14281" i="10"/>
  <c r="J14282" i="10"/>
  <c r="J14283" i="10"/>
  <c r="J14284" i="10"/>
  <c r="J14285" i="10"/>
  <c r="J14286" i="10"/>
  <c r="J14287" i="10"/>
  <c r="J14288" i="10"/>
  <c r="J14289" i="10"/>
  <c r="J14290" i="10"/>
  <c r="J14291" i="10"/>
  <c r="J14292" i="10"/>
  <c r="J14293" i="10"/>
  <c r="J14294" i="10"/>
  <c r="J14295" i="10"/>
  <c r="J14296" i="10"/>
  <c r="J14297" i="10"/>
  <c r="J14298" i="10"/>
  <c r="J14299" i="10"/>
  <c r="J14300" i="10"/>
  <c r="J14301" i="10"/>
  <c r="J14302" i="10"/>
  <c r="J14303" i="10"/>
  <c r="J14304" i="10"/>
  <c r="J14305" i="10"/>
  <c r="J14306" i="10"/>
  <c r="J14307" i="10"/>
  <c r="J14308" i="10"/>
  <c r="J14309" i="10"/>
  <c r="J14310" i="10"/>
  <c r="J14311" i="10"/>
  <c r="J14312" i="10"/>
  <c r="J14313" i="10"/>
  <c r="J14314" i="10"/>
  <c r="J14315" i="10"/>
  <c r="J14316" i="10"/>
  <c r="J14317" i="10"/>
  <c r="J14318" i="10"/>
  <c r="J14319" i="10"/>
  <c r="J14320" i="10"/>
  <c r="J14321" i="10"/>
  <c r="J14322" i="10"/>
  <c r="J14323" i="10"/>
  <c r="J14324" i="10"/>
  <c r="J14325" i="10"/>
  <c r="J14326" i="10"/>
  <c r="J14327" i="10"/>
  <c r="J14328" i="10"/>
  <c r="J14329" i="10"/>
  <c r="J14330" i="10"/>
  <c r="J14331" i="10"/>
  <c r="J14332" i="10"/>
  <c r="J14333" i="10"/>
  <c r="J14334" i="10"/>
  <c r="J14335" i="10"/>
  <c r="J14336" i="10"/>
  <c r="J14337" i="10"/>
  <c r="J14338" i="10"/>
  <c r="J14339" i="10"/>
  <c r="J14340" i="10"/>
  <c r="J14341" i="10"/>
  <c r="J14342" i="10"/>
  <c r="J14343" i="10"/>
  <c r="J14344" i="10"/>
  <c r="J14345" i="10"/>
  <c r="J14346" i="10"/>
  <c r="J14347" i="10"/>
  <c r="J14348" i="10"/>
  <c r="J14349" i="10"/>
  <c r="J14350" i="10"/>
  <c r="J14351" i="10"/>
  <c r="J14352" i="10"/>
  <c r="J14353" i="10"/>
  <c r="J14354" i="10"/>
  <c r="J14355" i="10"/>
  <c r="J14356" i="10"/>
  <c r="J14357" i="10"/>
  <c r="J14358" i="10"/>
  <c r="J14359" i="10"/>
  <c r="J14360" i="10"/>
  <c r="J14361" i="10"/>
  <c r="J14362" i="10"/>
  <c r="J14363" i="10"/>
  <c r="J14364" i="10"/>
  <c r="J14365" i="10"/>
  <c r="J14366" i="10"/>
  <c r="J14367" i="10"/>
  <c r="J14368" i="10"/>
  <c r="J14369" i="10"/>
  <c r="J14370" i="10"/>
  <c r="J14371" i="10"/>
  <c r="J14372" i="10"/>
  <c r="J14373" i="10"/>
  <c r="J14374" i="10"/>
  <c r="J14375" i="10"/>
  <c r="J14376" i="10"/>
  <c r="J14377" i="10"/>
  <c r="J14378" i="10"/>
  <c r="J14379" i="10"/>
  <c r="J14380" i="10"/>
  <c r="J14381" i="10"/>
  <c r="J14382" i="10"/>
  <c r="J14383" i="10"/>
  <c r="J14384" i="10"/>
  <c r="J14385" i="10"/>
  <c r="J14386" i="10"/>
  <c r="J14387" i="10"/>
  <c r="J14388" i="10"/>
  <c r="J14389" i="10"/>
  <c r="J14390" i="10"/>
  <c r="J14391" i="10"/>
  <c r="J14392" i="10"/>
  <c r="J14393" i="10"/>
  <c r="J14394" i="10"/>
  <c r="J14395" i="10"/>
  <c r="J14396" i="10"/>
  <c r="J14397" i="10"/>
  <c r="J14398" i="10"/>
  <c r="J14399" i="10"/>
  <c r="J14400" i="10"/>
  <c r="J14401" i="10"/>
  <c r="J14402" i="10"/>
  <c r="J14403" i="10"/>
  <c r="J14404" i="10"/>
  <c r="J14405" i="10"/>
  <c r="J14406" i="10"/>
  <c r="J14407" i="10"/>
  <c r="J14408" i="10"/>
  <c r="J14409" i="10"/>
  <c r="J14410" i="10"/>
  <c r="J14411" i="10"/>
  <c r="J14412" i="10"/>
  <c r="J14413" i="10"/>
  <c r="J14414" i="10"/>
  <c r="J14415" i="10"/>
  <c r="J14416" i="10"/>
  <c r="J14417" i="10"/>
  <c r="J14418" i="10"/>
  <c r="J14419" i="10"/>
  <c r="J14420" i="10"/>
  <c r="J14421" i="10"/>
  <c r="J14422" i="10"/>
  <c r="J14423" i="10"/>
  <c r="J14424" i="10"/>
  <c r="J14425" i="10"/>
  <c r="J14426" i="10"/>
  <c r="J14427" i="10"/>
  <c r="J14428" i="10"/>
  <c r="J14429" i="10"/>
  <c r="J14430" i="10"/>
  <c r="J14431" i="10"/>
  <c r="J14432" i="10"/>
  <c r="J14433" i="10"/>
  <c r="J14434" i="10"/>
  <c r="J14435" i="10"/>
  <c r="J14436" i="10"/>
  <c r="J14437" i="10"/>
  <c r="J14438" i="10"/>
  <c r="J14439" i="10"/>
  <c r="J14440" i="10"/>
  <c r="J14441" i="10"/>
  <c r="J14442" i="10"/>
  <c r="J14443" i="10"/>
  <c r="J14444" i="10"/>
  <c r="J14445" i="10"/>
  <c r="J14446" i="10"/>
  <c r="J14447" i="10"/>
  <c r="J14448" i="10"/>
  <c r="J14449" i="10"/>
  <c r="J14450" i="10"/>
  <c r="J14451" i="10"/>
  <c r="J14452" i="10"/>
  <c r="J14453" i="10"/>
  <c r="J14454" i="10"/>
  <c r="J14455" i="10"/>
  <c r="J14456" i="10"/>
  <c r="J14457" i="10"/>
  <c r="J14458" i="10"/>
  <c r="J14459" i="10"/>
  <c r="J14460" i="10"/>
  <c r="J14461" i="10"/>
  <c r="J14462" i="10"/>
  <c r="J14463" i="10"/>
  <c r="J14464" i="10"/>
  <c r="J14465" i="10"/>
  <c r="J14466" i="10"/>
  <c r="J14467" i="10"/>
  <c r="J14468" i="10"/>
  <c r="J14469" i="10"/>
  <c r="J14470" i="10"/>
  <c r="J14471" i="10"/>
  <c r="J14472" i="10"/>
  <c r="J14473" i="10"/>
  <c r="J14474" i="10"/>
  <c r="J14475" i="10"/>
  <c r="J14476" i="10"/>
  <c r="J14477" i="10"/>
  <c r="J14478" i="10"/>
  <c r="J14479" i="10"/>
  <c r="J14480" i="10"/>
  <c r="J14481" i="10"/>
  <c r="J14482" i="10"/>
  <c r="J14483" i="10"/>
  <c r="J14484" i="10"/>
  <c r="J14485" i="10"/>
  <c r="J14486" i="10"/>
  <c r="J14487" i="10"/>
  <c r="J14488" i="10"/>
  <c r="J14489" i="10"/>
  <c r="J14490" i="10"/>
  <c r="J14491" i="10"/>
  <c r="J14492" i="10"/>
  <c r="J14493" i="10"/>
  <c r="J14494" i="10"/>
  <c r="J14495" i="10"/>
  <c r="J14496" i="10"/>
  <c r="J14497" i="10"/>
  <c r="J14498" i="10"/>
  <c r="J14499" i="10"/>
  <c r="J14500" i="10"/>
  <c r="J14501" i="10"/>
  <c r="J14502" i="10"/>
  <c r="J14503" i="10"/>
  <c r="J14504" i="10"/>
  <c r="J14505" i="10"/>
  <c r="J14506" i="10"/>
  <c r="J14507" i="10"/>
  <c r="J14508" i="10"/>
  <c r="J14509" i="10"/>
  <c r="J14510" i="10"/>
  <c r="J14511" i="10"/>
  <c r="J14512" i="10"/>
  <c r="J14513" i="10"/>
  <c r="J14514" i="10"/>
  <c r="J14515" i="10"/>
  <c r="J14516" i="10"/>
  <c r="J14517" i="10"/>
  <c r="J14518" i="10"/>
  <c r="J14519" i="10"/>
  <c r="J14520" i="10"/>
  <c r="J14521" i="10"/>
  <c r="J14522" i="10"/>
  <c r="J14523" i="10"/>
  <c r="J14524" i="10"/>
  <c r="J14525" i="10"/>
  <c r="J14526" i="10"/>
  <c r="J14527" i="10"/>
  <c r="J14528" i="10"/>
  <c r="J14529" i="10"/>
  <c r="J14530" i="10"/>
  <c r="J14531" i="10"/>
  <c r="J14532" i="10"/>
  <c r="J14533" i="10"/>
  <c r="J14534" i="10"/>
  <c r="J14535" i="10"/>
  <c r="J14536" i="10"/>
  <c r="J14537" i="10"/>
  <c r="J14538" i="10"/>
  <c r="J14539" i="10"/>
  <c r="J14540" i="10"/>
  <c r="J14541" i="10"/>
  <c r="J14542" i="10"/>
  <c r="J14543" i="10"/>
  <c r="J14544" i="10"/>
  <c r="J14545" i="10"/>
  <c r="J14546" i="10"/>
  <c r="J14547" i="10"/>
  <c r="J14548" i="10"/>
  <c r="J14549" i="10"/>
  <c r="J14550" i="10"/>
  <c r="J14551" i="10"/>
  <c r="J14552" i="10"/>
  <c r="J14553" i="10"/>
  <c r="J14554" i="10"/>
  <c r="J14555" i="10"/>
  <c r="J14556" i="10"/>
  <c r="J14557" i="10"/>
  <c r="J14558" i="10"/>
  <c r="J14559" i="10"/>
  <c r="J14560" i="10"/>
  <c r="J14561" i="10"/>
  <c r="J14562" i="10"/>
  <c r="J14563" i="10"/>
  <c r="J14564" i="10"/>
  <c r="J14565" i="10"/>
  <c r="J14566" i="10"/>
  <c r="J14567" i="10"/>
  <c r="J14568" i="10"/>
  <c r="J14569" i="10"/>
  <c r="J14570" i="10"/>
  <c r="J14571" i="10"/>
  <c r="J14572" i="10"/>
  <c r="J14573" i="10"/>
  <c r="J14574" i="10"/>
  <c r="J14575" i="10"/>
  <c r="J14576" i="10"/>
  <c r="J14577" i="10"/>
  <c r="J14578" i="10"/>
  <c r="J14579" i="10"/>
  <c r="J14580" i="10"/>
  <c r="J14581" i="10"/>
  <c r="J14582" i="10"/>
  <c r="J14583" i="10"/>
  <c r="J14584" i="10"/>
  <c r="J14585" i="10"/>
  <c r="J14586" i="10"/>
  <c r="J14587" i="10"/>
  <c r="J14588" i="10"/>
  <c r="J14589" i="10"/>
  <c r="J14590" i="10"/>
  <c r="J14591" i="10"/>
  <c r="J14592" i="10"/>
  <c r="J14593" i="10"/>
  <c r="J14594" i="10"/>
  <c r="J14595" i="10"/>
  <c r="J14596" i="10"/>
  <c r="J14597" i="10"/>
  <c r="J14598" i="10"/>
  <c r="J14599" i="10"/>
  <c r="J14600" i="10"/>
  <c r="J14601" i="10"/>
  <c r="J14602" i="10"/>
  <c r="J14603" i="10"/>
  <c r="J14604" i="10"/>
  <c r="J14605" i="10"/>
  <c r="J14606" i="10"/>
  <c r="J14607" i="10"/>
  <c r="J14608" i="10"/>
  <c r="J14609" i="10"/>
  <c r="J14610" i="10"/>
  <c r="J14611" i="10"/>
  <c r="J14612" i="10"/>
  <c r="J14613" i="10"/>
  <c r="J14614" i="10"/>
  <c r="J14615" i="10"/>
  <c r="J14616" i="10"/>
  <c r="J14617" i="10"/>
  <c r="J14618" i="10"/>
  <c r="J14619" i="10"/>
  <c r="J14620" i="10"/>
  <c r="J14621" i="10"/>
  <c r="J14622" i="10"/>
  <c r="J14623" i="10"/>
  <c r="J14624" i="10"/>
  <c r="J14625" i="10"/>
  <c r="J14626" i="10"/>
  <c r="J14627" i="10"/>
  <c r="J14628" i="10"/>
  <c r="J14629" i="10"/>
  <c r="J14630" i="10"/>
  <c r="J14631" i="10"/>
  <c r="J14632" i="10"/>
  <c r="J14633" i="10"/>
  <c r="J14634" i="10"/>
  <c r="J14635" i="10"/>
  <c r="J14636" i="10"/>
  <c r="J14637" i="10"/>
  <c r="J14638" i="10"/>
  <c r="J14639" i="10"/>
  <c r="J14640" i="10"/>
  <c r="J14641" i="10"/>
  <c r="J14642" i="10"/>
  <c r="J14643" i="10"/>
  <c r="J14644" i="10"/>
  <c r="J14645" i="10"/>
  <c r="J14646" i="10"/>
  <c r="J14647" i="10"/>
  <c r="J14648" i="10"/>
  <c r="J14649" i="10"/>
  <c r="J14650" i="10"/>
  <c r="J14651" i="10"/>
  <c r="J14652" i="10"/>
  <c r="J14653" i="10"/>
  <c r="J14654" i="10"/>
  <c r="J14655" i="10"/>
  <c r="J14656" i="10"/>
  <c r="J14657" i="10"/>
  <c r="J14658" i="10"/>
  <c r="J14659" i="10"/>
  <c r="J14660" i="10"/>
  <c r="J14661" i="10"/>
  <c r="J14662" i="10"/>
  <c r="J14663" i="10"/>
  <c r="J14664" i="10"/>
  <c r="J14665" i="10"/>
  <c r="J14666" i="10"/>
  <c r="J14667" i="10"/>
  <c r="J14668" i="10"/>
  <c r="J14669" i="10"/>
  <c r="J14670" i="10"/>
  <c r="J14671" i="10"/>
  <c r="J14672" i="10"/>
  <c r="J14673" i="10"/>
  <c r="J14674" i="10"/>
  <c r="J14675" i="10"/>
  <c r="J14676" i="10"/>
  <c r="J14677" i="10"/>
  <c r="J14678" i="10"/>
  <c r="J14679" i="10"/>
  <c r="J14680" i="10"/>
  <c r="J14681" i="10"/>
  <c r="J14682" i="10"/>
  <c r="J14683" i="10"/>
  <c r="J14684" i="10"/>
  <c r="J14685" i="10"/>
  <c r="J14686" i="10"/>
  <c r="J14687" i="10"/>
  <c r="J14688" i="10"/>
  <c r="J14689" i="10"/>
  <c r="J14690" i="10"/>
  <c r="J14691" i="10"/>
  <c r="J14692" i="10"/>
  <c r="J14693" i="10"/>
  <c r="J14694" i="10"/>
  <c r="J14695" i="10"/>
  <c r="J14696" i="10"/>
  <c r="J14697" i="10"/>
  <c r="J14698" i="10"/>
  <c r="J14699" i="10"/>
  <c r="J14700" i="10"/>
  <c r="J14701" i="10"/>
  <c r="J14702" i="10"/>
  <c r="J14703" i="10"/>
  <c r="J14704" i="10"/>
  <c r="J14705" i="10"/>
  <c r="J14706" i="10"/>
  <c r="J14707" i="10"/>
  <c r="J14708" i="10"/>
  <c r="J14709" i="10"/>
  <c r="J14710" i="10"/>
  <c r="J14711" i="10"/>
  <c r="J14712" i="10"/>
  <c r="J14713" i="10"/>
  <c r="J14714" i="10"/>
  <c r="J14715" i="10"/>
  <c r="J14716" i="10"/>
  <c r="J14717" i="10"/>
  <c r="J14718" i="10"/>
  <c r="J14719" i="10"/>
  <c r="J14720" i="10"/>
  <c r="J14721" i="10"/>
  <c r="J14722" i="10"/>
  <c r="J14723" i="10"/>
  <c r="J14724" i="10"/>
  <c r="J14725" i="10"/>
  <c r="J14726" i="10"/>
  <c r="J14727" i="10"/>
  <c r="J14728" i="10"/>
  <c r="J14729" i="10"/>
  <c r="J14730" i="10"/>
  <c r="J14731" i="10"/>
  <c r="J14732" i="10"/>
  <c r="J14733" i="10"/>
  <c r="J14734" i="10"/>
  <c r="J14735" i="10"/>
  <c r="J14736" i="10"/>
  <c r="J14737" i="10"/>
  <c r="J14738" i="10"/>
  <c r="J14739" i="10"/>
  <c r="J14740" i="10"/>
  <c r="J14741" i="10"/>
  <c r="J14742" i="10"/>
  <c r="J14743" i="10"/>
  <c r="J14744" i="10"/>
  <c r="J14745" i="10"/>
  <c r="J14746" i="10"/>
  <c r="J14747" i="10"/>
  <c r="J14748" i="10"/>
  <c r="J14749" i="10"/>
  <c r="J14750" i="10"/>
  <c r="J14751" i="10"/>
  <c r="J14752" i="10"/>
  <c r="J14753" i="10"/>
  <c r="J14754" i="10"/>
  <c r="J14755" i="10"/>
  <c r="J14756" i="10"/>
  <c r="J14757" i="10"/>
  <c r="J14758" i="10"/>
  <c r="J14759" i="10"/>
  <c r="J14760" i="10"/>
  <c r="J14761" i="10"/>
  <c r="J14762" i="10"/>
  <c r="J14763" i="10"/>
  <c r="J14764" i="10"/>
  <c r="J14765" i="10"/>
  <c r="J14766" i="10"/>
  <c r="J14767" i="10"/>
  <c r="J14768" i="10"/>
  <c r="J14769" i="10"/>
  <c r="J14770" i="10"/>
  <c r="J14771" i="10"/>
  <c r="J14772" i="10"/>
  <c r="J14773" i="10"/>
  <c r="J14774" i="10"/>
  <c r="J14775" i="10"/>
  <c r="J14776" i="10"/>
  <c r="J14777" i="10"/>
  <c r="J14778" i="10"/>
  <c r="J14779" i="10"/>
  <c r="J14780" i="10"/>
  <c r="J14781" i="10"/>
  <c r="J14782" i="10"/>
  <c r="J14783" i="10"/>
  <c r="J14784" i="10"/>
  <c r="J14785" i="10"/>
  <c r="J14786" i="10"/>
  <c r="J14787" i="10"/>
  <c r="J14788" i="10"/>
  <c r="J14789" i="10"/>
  <c r="J14790" i="10"/>
  <c r="J14791" i="10"/>
  <c r="J14792" i="10"/>
  <c r="J14793" i="10"/>
  <c r="J14794" i="10"/>
  <c r="J14795" i="10"/>
  <c r="J14796" i="10"/>
  <c r="J14797" i="10"/>
  <c r="J14798" i="10"/>
  <c r="J14799" i="10"/>
  <c r="J14800" i="10"/>
  <c r="J14801" i="10"/>
  <c r="J14802" i="10"/>
  <c r="J14803" i="10"/>
  <c r="J14804" i="10"/>
  <c r="J14805" i="10"/>
  <c r="J14806" i="10"/>
  <c r="J14807" i="10"/>
  <c r="J14808" i="10"/>
  <c r="J14809" i="10"/>
  <c r="J14810" i="10"/>
  <c r="J14811" i="10"/>
  <c r="J14812" i="10"/>
  <c r="J14813" i="10"/>
  <c r="J14814" i="10"/>
  <c r="J14815" i="10"/>
  <c r="J14816" i="10"/>
  <c r="J14817" i="10"/>
  <c r="J14818" i="10"/>
  <c r="J14819" i="10"/>
  <c r="J14820" i="10"/>
  <c r="J14821" i="10"/>
  <c r="J14822" i="10"/>
  <c r="J14823" i="10"/>
  <c r="J14824" i="10"/>
  <c r="J14825" i="10"/>
  <c r="J14826" i="10"/>
  <c r="J14827" i="10"/>
  <c r="J14828" i="10"/>
  <c r="J14829" i="10"/>
  <c r="J14830" i="10"/>
  <c r="J14831" i="10"/>
  <c r="J14832" i="10"/>
  <c r="J14833" i="10"/>
  <c r="J14834" i="10"/>
  <c r="J14835" i="10"/>
  <c r="J14836" i="10"/>
  <c r="J14837" i="10"/>
  <c r="J14838" i="10"/>
  <c r="J14839" i="10"/>
  <c r="J14840" i="10"/>
  <c r="J14841" i="10"/>
  <c r="J14842" i="10"/>
  <c r="J14843" i="10"/>
  <c r="J14844" i="10"/>
  <c r="J14845" i="10"/>
  <c r="J14846" i="10"/>
  <c r="J14847" i="10"/>
  <c r="J14848" i="10"/>
  <c r="J14849" i="10"/>
  <c r="J14850" i="10"/>
  <c r="J14851" i="10"/>
  <c r="J14852" i="10"/>
  <c r="J14853" i="10"/>
  <c r="J14854" i="10"/>
  <c r="J14855" i="10"/>
  <c r="J14856" i="10"/>
  <c r="J14857" i="10"/>
  <c r="J14858" i="10"/>
  <c r="J14859" i="10"/>
  <c r="J14860" i="10"/>
  <c r="J14861" i="10"/>
  <c r="J14862" i="10"/>
  <c r="J14863" i="10"/>
  <c r="J14864" i="10"/>
  <c r="J14865" i="10"/>
  <c r="J14866" i="10"/>
  <c r="J14867" i="10"/>
  <c r="J14868" i="10"/>
  <c r="J14869" i="10"/>
  <c r="J14870" i="10"/>
  <c r="J14871" i="10"/>
  <c r="J14872" i="10"/>
  <c r="J14873" i="10"/>
  <c r="J14874" i="10"/>
  <c r="J14875" i="10"/>
  <c r="J14876" i="10"/>
  <c r="J14877" i="10"/>
  <c r="J14878" i="10"/>
  <c r="J14879" i="10"/>
  <c r="J14880" i="10"/>
  <c r="J14881" i="10"/>
  <c r="J14882" i="10"/>
  <c r="J14883" i="10"/>
  <c r="J14884" i="10"/>
  <c r="J14885" i="10"/>
  <c r="J14886" i="10"/>
  <c r="J14887" i="10"/>
  <c r="J14888" i="10"/>
  <c r="J14889" i="10"/>
  <c r="J14890" i="10"/>
  <c r="J14891" i="10"/>
  <c r="J14892" i="10"/>
  <c r="J14893" i="10"/>
  <c r="J14894" i="10"/>
  <c r="J14895" i="10"/>
  <c r="J14896" i="10"/>
  <c r="J14897" i="10"/>
  <c r="J14898" i="10"/>
  <c r="J14899" i="10"/>
  <c r="J14900" i="10"/>
  <c r="J14901" i="10"/>
  <c r="J14902" i="10"/>
  <c r="J14903" i="10"/>
  <c r="J14904" i="10"/>
  <c r="J14905" i="10"/>
  <c r="J14906" i="10"/>
  <c r="J14907" i="10"/>
  <c r="J14908" i="10"/>
  <c r="J14909" i="10"/>
  <c r="J14910" i="10"/>
  <c r="J14911" i="10"/>
  <c r="J14912" i="10"/>
  <c r="J14913" i="10"/>
  <c r="J14914" i="10"/>
  <c r="J14915" i="10"/>
  <c r="J14916" i="10"/>
  <c r="J14917" i="10"/>
  <c r="J14918" i="10"/>
  <c r="J14919" i="10"/>
  <c r="J14920" i="10"/>
  <c r="J14921" i="10"/>
  <c r="J14922" i="10"/>
  <c r="J14923" i="10"/>
  <c r="J14924" i="10"/>
  <c r="J14925" i="10"/>
  <c r="J14926" i="10"/>
  <c r="J14927" i="10"/>
  <c r="J14928" i="10"/>
  <c r="J14929" i="10"/>
  <c r="J14930" i="10"/>
  <c r="J14931" i="10"/>
  <c r="J14932" i="10"/>
  <c r="J14933" i="10"/>
  <c r="J14934" i="10"/>
  <c r="J14935" i="10"/>
  <c r="J14936" i="10"/>
  <c r="J14937" i="10"/>
  <c r="J14938" i="10"/>
  <c r="J14939" i="10"/>
  <c r="J14940" i="10"/>
  <c r="J14941" i="10"/>
  <c r="J14942" i="10"/>
  <c r="J14943" i="10"/>
  <c r="J14944" i="10"/>
  <c r="J14945" i="10"/>
  <c r="J14946" i="10"/>
  <c r="J14947" i="10"/>
  <c r="J14948" i="10"/>
  <c r="J14949" i="10"/>
  <c r="J14950" i="10"/>
  <c r="J14951" i="10"/>
  <c r="J14952" i="10"/>
  <c r="J14953" i="10"/>
  <c r="J14954" i="10"/>
  <c r="J14955" i="10"/>
  <c r="J14956" i="10"/>
  <c r="J14957" i="10"/>
  <c r="J14958" i="10"/>
  <c r="J14959" i="10"/>
  <c r="J14960" i="10"/>
  <c r="J14961" i="10"/>
  <c r="J14962" i="10"/>
  <c r="J14963" i="10"/>
  <c r="J14964" i="10"/>
  <c r="J14965" i="10"/>
  <c r="J14966" i="10"/>
  <c r="J14967" i="10"/>
  <c r="J14968" i="10"/>
  <c r="J14969" i="10"/>
  <c r="J14970" i="10"/>
  <c r="J14971" i="10"/>
  <c r="J14972" i="10"/>
  <c r="J14973" i="10"/>
  <c r="J14974" i="10"/>
  <c r="J14975" i="10"/>
  <c r="J14976" i="10"/>
  <c r="J14977" i="10"/>
  <c r="J14978" i="10"/>
  <c r="J14979" i="10"/>
  <c r="J14980" i="10"/>
  <c r="J14981" i="10"/>
  <c r="J14982" i="10"/>
  <c r="J14983" i="10"/>
  <c r="J14984" i="10"/>
  <c r="J14985" i="10"/>
  <c r="J14986" i="10"/>
  <c r="J14987" i="10"/>
  <c r="J14988" i="10"/>
  <c r="J14989" i="10"/>
  <c r="J14990" i="10"/>
  <c r="J14991" i="10"/>
  <c r="J14992" i="10"/>
  <c r="J14993" i="10"/>
  <c r="J14994" i="10"/>
  <c r="J14995" i="10"/>
  <c r="J14996" i="10"/>
  <c r="J14997" i="10"/>
  <c r="J14998" i="10"/>
  <c r="J14999" i="10"/>
  <c r="J15000" i="10"/>
  <c r="J15001" i="10"/>
  <c r="J15002" i="10"/>
  <c r="J15003" i="10"/>
  <c r="J15004" i="10"/>
  <c r="J15005" i="10"/>
  <c r="J15006" i="10"/>
  <c r="J15007" i="10"/>
  <c r="J15008" i="10"/>
  <c r="J15009" i="10"/>
  <c r="J15010" i="10"/>
  <c r="J15011" i="10"/>
  <c r="J15012" i="10"/>
  <c r="J15013" i="10"/>
  <c r="J15014" i="10"/>
  <c r="J15015" i="10"/>
  <c r="J15016" i="10"/>
  <c r="J15017" i="10"/>
  <c r="J15018" i="10"/>
  <c r="J15019" i="10"/>
  <c r="J15020" i="10"/>
  <c r="J15021" i="10"/>
  <c r="J15022" i="10"/>
  <c r="J15023" i="10"/>
  <c r="J15024" i="10"/>
  <c r="J15025" i="10"/>
  <c r="J15026" i="10"/>
  <c r="J15027" i="10"/>
  <c r="J15028" i="10"/>
  <c r="J15029" i="10"/>
  <c r="J15030" i="10"/>
  <c r="J15031" i="10"/>
  <c r="J15032" i="10"/>
  <c r="J15033" i="10"/>
  <c r="J15034" i="10"/>
  <c r="J15035" i="10"/>
  <c r="J15036" i="10"/>
  <c r="J15037" i="10"/>
  <c r="J15038" i="10"/>
  <c r="J15039" i="10"/>
  <c r="J15040" i="10"/>
  <c r="J15041" i="10"/>
  <c r="J15042" i="10"/>
  <c r="J15043" i="10"/>
  <c r="J15044" i="10"/>
  <c r="J15045" i="10"/>
  <c r="J15046" i="10"/>
  <c r="J15047" i="10"/>
  <c r="J15048" i="10"/>
  <c r="J15049" i="10"/>
  <c r="J15050" i="10"/>
  <c r="J15051" i="10"/>
  <c r="J15052" i="10"/>
  <c r="J15053" i="10"/>
  <c r="J15054" i="10"/>
  <c r="J15055" i="10"/>
  <c r="J15056" i="10"/>
  <c r="J15057" i="10"/>
  <c r="J15058" i="10"/>
  <c r="J15059" i="10"/>
  <c r="J15060" i="10"/>
  <c r="J15061" i="10"/>
  <c r="J15062" i="10"/>
  <c r="J15063" i="10"/>
  <c r="J15064" i="10"/>
  <c r="J15065" i="10"/>
  <c r="J15066" i="10"/>
  <c r="J15067" i="10"/>
  <c r="J15068" i="10"/>
  <c r="J15069" i="10"/>
  <c r="J15070" i="10"/>
  <c r="J15071" i="10"/>
  <c r="J15072" i="10"/>
  <c r="J15073" i="10"/>
  <c r="J15074" i="10"/>
  <c r="J15075" i="10"/>
  <c r="J15076" i="10"/>
  <c r="J15077" i="10"/>
  <c r="J15078" i="10"/>
  <c r="J15079" i="10"/>
  <c r="J15080" i="10"/>
  <c r="J15081" i="10"/>
  <c r="J15082" i="10"/>
  <c r="J15083" i="10"/>
  <c r="J15084" i="10"/>
  <c r="J15085" i="10"/>
  <c r="J15086" i="10"/>
  <c r="J15087" i="10"/>
  <c r="J15088" i="10"/>
  <c r="J15089" i="10"/>
  <c r="J15090" i="10"/>
  <c r="J15091" i="10"/>
  <c r="J15092" i="10"/>
  <c r="J15093" i="10"/>
  <c r="J15094" i="10"/>
  <c r="J15095" i="10"/>
  <c r="J15096" i="10"/>
  <c r="J15097" i="10"/>
  <c r="J15098" i="10"/>
  <c r="J15099" i="10"/>
  <c r="J15100" i="10"/>
  <c r="J15101" i="10"/>
  <c r="J15102" i="10"/>
  <c r="J15103" i="10"/>
  <c r="J15104" i="10"/>
  <c r="J15105" i="10"/>
  <c r="J15106" i="10"/>
  <c r="J15107" i="10"/>
  <c r="J15108" i="10"/>
  <c r="J15109" i="10"/>
  <c r="J15110" i="10"/>
  <c r="J15111" i="10"/>
  <c r="J15112" i="10"/>
  <c r="J15113" i="10"/>
  <c r="J15114" i="10"/>
  <c r="J15115" i="10"/>
  <c r="J15116" i="10"/>
  <c r="J15117" i="10"/>
  <c r="J15118" i="10"/>
  <c r="J15119" i="10"/>
  <c r="J15120" i="10"/>
  <c r="J15121" i="10"/>
  <c r="J15122" i="10"/>
  <c r="J15123" i="10"/>
  <c r="J15124" i="10"/>
  <c r="J15125" i="10"/>
  <c r="J15126" i="10"/>
  <c r="J15127" i="10"/>
  <c r="J15128" i="10"/>
  <c r="J15129" i="10"/>
  <c r="J15130" i="10"/>
  <c r="J15131" i="10"/>
  <c r="J15132" i="10"/>
  <c r="J15133" i="10"/>
  <c r="J15134" i="10"/>
  <c r="J15135" i="10"/>
  <c r="J15136" i="10"/>
  <c r="J15137" i="10"/>
  <c r="J15138" i="10"/>
  <c r="J15139" i="10"/>
  <c r="J15140" i="10"/>
  <c r="J15141" i="10"/>
  <c r="J15142" i="10"/>
  <c r="J15143" i="10"/>
  <c r="J15144" i="10"/>
  <c r="J15145" i="10"/>
  <c r="J15146" i="10"/>
  <c r="J15147" i="10"/>
  <c r="J15148" i="10"/>
  <c r="J15149" i="10"/>
  <c r="J15150" i="10"/>
  <c r="J15151" i="10"/>
  <c r="J15152" i="10"/>
  <c r="J15153" i="10"/>
  <c r="J15154" i="10"/>
  <c r="J15155" i="10"/>
  <c r="J15156" i="10"/>
  <c r="J15157" i="10"/>
  <c r="J15158" i="10"/>
  <c r="J15159" i="10"/>
  <c r="J15160" i="10"/>
  <c r="J15161" i="10"/>
  <c r="J15162" i="10"/>
  <c r="J15163" i="10"/>
  <c r="J15164" i="10"/>
  <c r="J15165" i="10"/>
  <c r="J15166" i="10"/>
  <c r="J15167" i="10"/>
  <c r="J15168" i="10"/>
  <c r="J15169" i="10"/>
  <c r="J15170" i="10"/>
  <c r="J15171" i="10"/>
  <c r="J15172" i="10"/>
  <c r="J15173" i="10"/>
  <c r="J15174" i="10"/>
  <c r="J15175" i="10"/>
  <c r="J15176" i="10"/>
  <c r="J15177" i="10"/>
  <c r="J15178" i="10"/>
  <c r="J15179" i="10"/>
  <c r="J15180" i="10"/>
  <c r="J15181" i="10"/>
  <c r="J15182" i="10"/>
  <c r="J15183" i="10"/>
  <c r="J15184" i="10"/>
  <c r="J15185" i="10"/>
  <c r="J15186" i="10"/>
  <c r="J15187" i="10"/>
  <c r="J15188" i="10"/>
  <c r="J15189" i="10"/>
  <c r="J15190" i="10"/>
  <c r="J15191" i="10"/>
  <c r="J15192" i="10"/>
  <c r="J15193" i="10"/>
  <c r="J15194" i="10"/>
  <c r="J15195" i="10"/>
  <c r="J15196" i="10"/>
  <c r="J15197" i="10"/>
  <c r="J15198" i="10"/>
  <c r="J15199" i="10"/>
  <c r="J15200" i="10"/>
  <c r="J15201" i="10"/>
  <c r="J15202" i="10"/>
  <c r="J15203" i="10"/>
  <c r="J15204" i="10"/>
  <c r="J15205" i="10"/>
  <c r="J15206" i="10"/>
  <c r="J15207" i="10"/>
  <c r="J15208" i="10"/>
  <c r="J15209" i="10"/>
  <c r="J15210" i="10"/>
  <c r="J15211" i="10"/>
  <c r="J15212" i="10"/>
  <c r="J15213" i="10"/>
  <c r="J15214" i="10"/>
  <c r="J15215" i="10"/>
  <c r="J15216" i="10"/>
  <c r="J15217" i="10"/>
  <c r="J15218" i="10"/>
  <c r="J15219" i="10"/>
  <c r="J15220" i="10"/>
  <c r="J15221" i="10"/>
  <c r="J15222" i="10"/>
  <c r="J15223" i="10"/>
  <c r="J15224" i="10"/>
  <c r="J15225" i="10"/>
  <c r="J15226" i="10"/>
  <c r="J15227" i="10"/>
  <c r="J15228" i="10"/>
  <c r="J15229" i="10"/>
  <c r="J15230" i="10"/>
  <c r="J15231" i="10"/>
  <c r="J15232" i="10"/>
  <c r="J15233" i="10"/>
  <c r="J15234" i="10"/>
  <c r="J15235" i="10"/>
  <c r="J15236" i="10"/>
  <c r="J15237" i="10"/>
  <c r="J15238" i="10"/>
  <c r="J15239" i="10"/>
  <c r="J15240" i="10"/>
  <c r="J15241" i="10"/>
  <c r="J15242" i="10"/>
  <c r="J15243" i="10"/>
  <c r="J15244" i="10"/>
  <c r="J15245" i="10"/>
  <c r="J15246" i="10"/>
  <c r="J15247" i="10"/>
  <c r="J15248" i="10"/>
  <c r="J15249" i="10"/>
  <c r="J15250" i="10"/>
  <c r="J15251" i="10"/>
  <c r="J15252" i="10"/>
  <c r="J15253" i="10"/>
  <c r="J15254" i="10"/>
  <c r="J15255" i="10"/>
  <c r="J15256" i="10"/>
  <c r="J15257" i="10"/>
  <c r="J15258" i="10"/>
  <c r="J15259" i="10"/>
  <c r="J15260" i="10"/>
  <c r="J15261" i="10"/>
  <c r="J15262" i="10"/>
  <c r="J15263" i="10"/>
  <c r="J15264" i="10"/>
  <c r="J15265" i="10"/>
  <c r="J15266" i="10"/>
  <c r="J15267" i="10"/>
  <c r="J15268" i="10"/>
  <c r="J15269" i="10"/>
  <c r="J15270" i="10"/>
  <c r="J15271" i="10"/>
  <c r="J15272" i="10"/>
  <c r="J15273" i="10"/>
  <c r="J15274" i="10"/>
  <c r="J15275" i="10"/>
  <c r="J15276" i="10"/>
  <c r="J15277" i="10"/>
  <c r="J15278" i="10"/>
  <c r="J15279" i="10"/>
  <c r="J15280" i="10"/>
  <c r="J15281" i="10"/>
  <c r="J15282" i="10"/>
  <c r="J15283" i="10"/>
  <c r="J15284" i="10"/>
  <c r="J15285" i="10"/>
  <c r="J15286" i="10"/>
  <c r="J15287" i="10"/>
  <c r="J15288" i="10"/>
  <c r="J15289" i="10"/>
  <c r="J15290" i="10"/>
  <c r="J15291" i="10"/>
  <c r="J15292" i="10"/>
  <c r="J15293" i="10"/>
  <c r="J15294" i="10"/>
  <c r="J15295" i="10"/>
  <c r="J15296" i="10"/>
  <c r="J15297" i="10"/>
  <c r="J15298" i="10"/>
  <c r="J15299" i="10"/>
  <c r="J15300" i="10"/>
  <c r="J15301" i="10"/>
  <c r="J15302" i="10"/>
  <c r="J15303" i="10"/>
  <c r="J15304" i="10"/>
  <c r="J15305" i="10"/>
  <c r="J15306" i="10"/>
  <c r="J15307" i="10"/>
  <c r="J15308" i="10"/>
  <c r="J15309" i="10"/>
  <c r="J15310" i="10"/>
  <c r="J15311" i="10"/>
  <c r="J15312" i="10"/>
  <c r="J15313" i="10"/>
  <c r="J15314" i="10"/>
  <c r="J15315" i="10"/>
  <c r="J15316" i="10"/>
  <c r="J15317" i="10"/>
  <c r="J15318" i="10"/>
  <c r="J15319" i="10"/>
  <c r="J15320" i="10"/>
  <c r="J15321" i="10"/>
  <c r="J15322" i="10"/>
  <c r="J15323" i="10"/>
  <c r="J15324" i="10"/>
  <c r="J15325" i="10"/>
  <c r="J15326" i="10"/>
  <c r="J15327" i="10"/>
  <c r="J15328" i="10"/>
  <c r="J15329" i="10"/>
  <c r="J15330" i="10"/>
  <c r="J15331" i="10"/>
  <c r="J15332" i="10"/>
  <c r="J15333" i="10"/>
  <c r="J15334" i="10"/>
  <c r="J15335" i="10"/>
  <c r="J15336" i="10"/>
  <c r="J15337" i="10"/>
  <c r="J15338" i="10"/>
  <c r="J15339" i="10"/>
  <c r="J15340" i="10"/>
  <c r="J15341" i="10"/>
  <c r="J15342" i="10"/>
  <c r="J15343" i="10"/>
  <c r="J15344" i="10"/>
  <c r="J15345" i="10"/>
  <c r="J15346" i="10"/>
  <c r="J15347" i="10"/>
  <c r="J15348" i="10"/>
  <c r="J15349" i="10"/>
  <c r="J15350" i="10"/>
  <c r="J15351" i="10"/>
  <c r="J15352" i="10"/>
  <c r="J15353" i="10"/>
  <c r="J15354" i="10"/>
  <c r="J15355" i="10"/>
  <c r="J15356" i="10"/>
  <c r="J15357" i="10"/>
  <c r="J15358" i="10"/>
  <c r="J15359" i="10"/>
  <c r="J15360" i="10"/>
  <c r="J15361" i="10"/>
  <c r="J15362" i="10"/>
  <c r="J15363" i="10"/>
  <c r="J15364" i="10"/>
  <c r="J15365" i="10"/>
  <c r="J15366" i="10"/>
  <c r="J15367" i="10"/>
  <c r="J15368" i="10"/>
  <c r="J15369" i="10"/>
  <c r="J15370" i="10"/>
  <c r="J15371" i="10"/>
  <c r="J15372" i="10"/>
  <c r="J15373" i="10"/>
  <c r="J15374" i="10"/>
  <c r="J15375" i="10"/>
  <c r="J15376" i="10"/>
  <c r="J15377" i="10"/>
  <c r="J15378" i="10"/>
  <c r="J15379" i="10"/>
  <c r="J15380" i="10"/>
  <c r="J15381" i="10"/>
  <c r="J15382" i="10"/>
  <c r="J15383" i="10"/>
  <c r="J15384" i="10"/>
  <c r="J15385" i="10"/>
  <c r="J15386" i="10"/>
  <c r="J15387" i="10"/>
  <c r="J15388" i="10"/>
  <c r="J15389" i="10"/>
  <c r="J15390" i="10"/>
  <c r="J15391" i="10"/>
  <c r="J15392" i="10"/>
  <c r="J15393" i="10"/>
  <c r="J15394" i="10"/>
  <c r="J15395" i="10"/>
  <c r="J15396" i="10"/>
  <c r="J15397" i="10"/>
  <c r="J15398" i="10"/>
  <c r="J15399" i="10"/>
  <c r="J15400" i="10"/>
  <c r="J15401" i="10"/>
  <c r="J15402" i="10"/>
  <c r="J15403" i="10"/>
  <c r="J15404" i="10"/>
  <c r="J15405" i="10"/>
  <c r="J15406" i="10"/>
  <c r="J15407" i="10"/>
  <c r="J15408" i="10"/>
  <c r="J15409" i="10"/>
  <c r="J15410" i="10"/>
  <c r="J15411" i="10"/>
  <c r="J15412" i="10"/>
  <c r="J15413" i="10"/>
  <c r="J15414" i="10"/>
  <c r="J15415" i="10"/>
  <c r="J15416" i="10"/>
  <c r="J15417" i="10"/>
  <c r="J15418" i="10"/>
  <c r="J15419" i="10"/>
  <c r="J15420" i="10"/>
  <c r="J15421" i="10"/>
  <c r="J15422" i="10"/>
  <c r="J15423" i="10"/>
  <c r="J15424" i="10"/>
  <c r="J15425" i="10"/>
  <c r="J15426" i="10"/>
  <c r="J15427" i="10"/>
  <c r="J15428" i="10"/>
  <c r="J15429" i="10"/>
  <c r="J15430" i="10"/>
  <c r="J15431" i="10"/>
  <c r="J15432" i="10"/>
  <c r="J15433" i="10"/>
  <c r="J15434" i="10"/>
  <c r="J15435" i="10"/>
  <c r="J15436" i="10"/>
  <c r="J15437" i="10"/>
  <c r="J15438" i="10"/>
  <c r="J15439" i="10"/>
  <c r="J15440" i="10"/>
  <c r="J15441" i="10"/>
  <c r="J15442" i="10"/>
  <c r="J15443" i="10"/>
  <c r="J15444" i="10"/>
  <c r="J15445" i="10"/>
  <c r="J15446" i="10"/>
  <c r="J15447" i="10"/>
  <c r="J15448" i="10"/>
  <c r="J15449" i="10"/>
  <c r="J15450" i="10"/>
  <c r="J15451" i="10"/>
  <c r="J15452" i="10"/>
  <c r="J15453" i="10"/>
  <c r="J15454" i="10"/>
  <c r="J15455" i="10"/>
  <c r="J15456" i="10"/>
  <c r="J15457" i="10"/>
  <c r="J15458" i="10"/>
  <c r="J15459" i="10"/>
  <c r="J15460" i="10"/>
  <c r="J15461" i="10"/>
  <c r="J15462" i="10"/>
  <c r="J15463" i="10"/>
  <c r="J15464" i="10"/>
  <c r="J15465" i="10"/>
  <c r="J15466" i="10"/>
  <c r="J15467" i="10"/>
  <c r="J15468" i="10"/>
  <c r="J15469" i="10"/>
  <c r="J15470" i="10"/>
  <c r="J15471" i="10"/>
  <c r="J15472" i="10"/>
  <c r="J15473" i="10"/>
  <c r="J15474" i="10"/>
  <c r="J15475" i="10"/>
  <c r="J15476" i="10"/>
  <c r="J15477" i="10"/>
  <c r="J15478" i="10"/>
  <c r="J15479" i="10"/>
  <c r="J15480" i="10"/>
  <c r="J15481" i="10"/>
  <c r="J15482" i="10"/>
  <c r="J15483" i="10"/>
  <c r="J15484" i="10"/>
  <c r="J15485" i="10"/>
  <c r="J15486" i="10"/>
  <c r="J15487" i="10"/>
  <c r="J15488" i="10"/>
  <c r="J15489" i="10"/>
  <c r="J15490" i="10"/>
  <c r="J15491" i="10"/>
  <c r="J15492" i="10"/>
  <c r="J15493" i="10"/>
  <c r="J15494" i="10"/>
  <c r="J15495" i="10"/>
  <c r="J15496" i="10"/>
  <c r="J15497" i="10"/>
  <c r="J15498" i="10"/>
  <c r="J15499" i="10"/>
  <c r="J15500" i="10"/>
  <c r="J15501" i="10"/>
  <c r="J15502" i="10"/>
  <c r="J15503" i="10"/>
  <c r="J15504" i="10"/>
  <c r="J15505" i="10"/>
  <c r="J15506" i="10"/>
  <c r="J15507" i="10"/>
  <c r="J15508" i="10"/>
  <c r="J15509" i="10"/>
  <c r="J15510" i="10"/>
  <c r="J15511" i="10"/>
  <c r="J15512" i="10"/>
  <c r="J15513" i="10"/>
  <c r="J15514" i="10"/>
  <c r="J15515" i="10"/>
  <c r="J15516" i="10"/>
  <c r="J15517" i="10"/>
  <c r="J15518" i="10"/>
  <c r="J15519" i="10"/>
  <c r="J15520" i="10"/>
  <c r="J15521" i="10"/>
  <c r="J15522" i="10"/>
  <c r="J15523" i="10"/>
  <c r="J15524" i="10"/>
  <c r="J15525" i="10"/>
  <c r="J15526" i="10"/>
  <c r="J15527" i="10"/>
  <c r="J15528" i="10"/>
  <c r="J15529" i="10"/>
  <c r="J15530" i="10"/>
  <c r="J15531" i="10"/>
  <c r="J15532" i="10"/>
  <c r="J15533" i="10"/>
  <c r="J15534" i="10"/>
  <c r="J15535" i="10"/>
  <c r="J15536" i="10"/>
  <c r="J15537" i="10"/>
  <c r="J15538" i="10"/>
  <c r="J15539" i="10"/>
  <c r="J15540" i="10"/>
  <c r="J15541" i="10"/>
  <c r="J15542" i="10"/>
  <c r="J15543" i="10"/>
  <c r="J15544" i="10"/>
  <c r="J15545" i="10"/>
  <c r="J15546" i="10"/>
  <c r="J15547" i="10"/>
  <c r="J15548" i="10"/>
  <c r="J15549" i="10"/>
  <c r="J15550" i="10"/>
  <c r="J15551" i="10"/>
  <c r="J15552" i="10"/>
  <c r="J15553" i="10"/>
  <c r="J15554" i="10"/>
  <c r="J15555" i="10"/>
  <c r="J15556" i="10"/>
  <c r="J15557" i="10"/>
  <c r="J15558" i="10"/>
  <c r="J15559" i="10"/>
  <c r="J15560" i="10"/>
  <c r="J15561" i="10"/>
  <c r="J15562" i="10"/>
  <c r="J15563" i="10"/>
  <c r="J15564" i="10"/>
  <c r="J15565" i="10"/>
  <c r="J15566" i="10"/>
  <c r="J15567" i="10"/>
  <c r="J15568" i="10"/>
  <c r="J15569" i="10"/>
  <c r="J15570" i="10"/>
  <c r="J15571" i="10"/>
  <c r="J15572" i="10"/>
  <c r="J15573" i="10"/>
  <c r="J15574" i="10"/>
  <c r="J15575" i="10"/>
  <c r="J15576" i="10"/>
  <c r="J15577" i="10"/>
  <c r="J15578" i="10"/>
  <c r="J15579" i="10"/>
  <c r="J15580" i="10"/>
  <c r="J15581" i="10"/>
  <c r="J15582" i="10"/>
  <c r="J15583" i="10"/>
  <c r="J15584" i="10"/>
  <c r="J15585" i="10"/>
  <c r="J15586" i="10"/>
  <c r="J15587" i="10"/>
  <c r="J15588" i="10"/>
  <c r="J15589" i="10"/>
  <c r="J15590" i="10"/>
  <c r="J15591" i="10"/>
  <c r="J15592" i="10"/>
  <c r="J15593" i="10"/>
  <c r="J15594" i="10"/>
  <c r="J15595" i="10"/>
  <c r="J15596" i="10"/>
  <c r="J15597" i="10"/>
  <c r="J15598" i="10"/>
  <c r="J15599" i="10"/>
  <c r="J15600" i="10"/>
  <c r="J15601" i="10"/>
  <c r="J15602" i="10"/>
  <c r="J15603" i="10"/>
  <c r="J15604" i="10"/>
  <c r="J15605" i="10"/>
  <c r="J15606" i="10"/>
  <c r="J15607" i="10"/>
  <c r="J15608" i="10"/>
  <c r="J15609" i="10"/>
  <c r="J15610" i="10"/>
  <c r="J15611" i="10"/>
  <c r="J15612" i="10"/>
  <c r="J15613" i="10"/>
  <c r="J15614" i="10"/>
  <c r="J15615" i="10"/>
  <c r="J15616" i="10"/>
  <c r="J15617" i="10"/>
  <c r="J15618" i="10"/>
  <c r="J15619" i="10"/>
  <c r="J15620" i="10"/>
  <c r="J15621" i="10"/>
  <c r="J15622" i="10"/>
  <c r="J15623" i="10"/>
  <c r="J15624" i="10"/>
  <c r="J15625" i="10"/>
  <c r="J15626" i="10"/>
  <c r="J15627" i="10"/>
  <c r="J15628" i="10"/>
  <c r="J15629" i="10"/>
  <c r="J15630" i="10"/>
  <c r="J15631" i="10"/>
  <c r="J15632" i="10"/>
  <c r="J15633" i="10"/>
  <c r="J15634" i="10"/>
  <c r="J15635" i="10"/>
  <c r="J15636" i="10"/>
  <c r="J15637" i="10"/>
  <c r="J15638" i="10"/>
  <c r="J15639" i="10"/>
  <c r="J15640" i="10"/>
  <c r="J15641" i="10"/>
  <c r="J15642" i="10"/>
  <c r="J15643" i="10"/>
  <c r="J15644" i="10"/>
  <c r="J15645" i="10"/>
  <c r="J15646" i="10"/>
  <c r="J15647" i="10"/>
  <c r="J15648" i="10"/>
  <c r="J15649" i="10"/>
  <c r="J15650" i="10"/>
  <c r="J15651" i="10"/>
  <c r="J15652" i="10"/>
  <c r="J15653" i="10"/>
  <c r="J15654" i="10"/>
  <c r="J15655" i="10"/>
  <c r="J15656" i="10"/>
  <c r="J15657" i="10"/>
  <c r="J15658" i="10"/>
  <c r="J15659" i="10"/>
  <c r="J15660" i="10"/>
  <c r="J15661" i="10"/>
  <c r="J15662" i="10"/>
  <c r="J15663" i="10"/>
  <c r="J15664" i="10"/>
  <c r="J15665" i="10"/>
  <c r="J15666" i="10"/>
  <c r="J15667" i="10"/>
  <c r="J15668" i="10"/>
  <c r="J15669" i="10"/>
  <c r="J15670" i="10"/>
  <c r="J15671" i="10"/>
  <c r="J15672" i="10"/>
  <c r="J15673" i="10"/>
  <c r="J15674" i="10"/>
  <c r="J15675" i="10"/>
  <c r="J15676" i="10"/>
  <c r="J15677" i="10"/>
  <c r="J15678" i="10"/>
  <c r="J15679" i="10"/>
  <c r="J15680" i="10"/>
  <c r="J15681" i="10"/>
  <c r="J15682" i="10"/>
  <c r="J15683" i="10"/>
  <c r="J15684" i="10"/>
  <c r="J15685" i="10"/>
  <c r="J15686" i="10"/>
  <c r="J15687" i="10"/>
  <c r="J15688" i="10"/>
  <c r="J15689" i="10"/>
  <c r="J15690" i="10"/>
  <c r="J15691" i="10"/>
  <c r="J15692" i="10"/>
  <c r="J15693" i="10"/>
  <c r="J15694" i="10"/>
  <c r="J15695" i="10"/>
  <c r="J15696" i="10"/>
  <c r="J15697" i="10"/>
  <c r="J15698" i="10"/>
  <c r="J15699" i="10"/>
  <c r="J15700" i="10"/>
  <c r="J15701" i="10"/>
  <c r="J15702" i="10"/>
  <c r="J15703" i="10"/>
  <c r="J15704" i="10"/>
  <c r="J15705" i="10"/>
  <c r="J15706" i="10"/>
  <c r="J15707" i="10"/>
  <c r="J15708" i="10"/>
  <c r="J15709" i="10"/>
  <c r="J15710" i="10"/>
  <c r="J15711" i="10"/>
  <c r="J15712" i="10"/>
  <c r="J15713" i="10"/>
  <c r="J15714" i="10"/>
  <c r="J15715" i="10"/>
  <c r="J15716" i="10"/>
  <c r="J15717" i="10"/>
  <c r="J15718" i="10"/>
  <c r="J15719" i="10"/>
  <c r="J15720" i="10"/>
  <c r="J15721" i="10"/>
  <c r="J15722" i="10"/>
  <c r="J15723" i="10"/>
  <c r="J15724" i="10"/>
  <c r="J15725" i="10"/>
  <c r="J15726" i="10"/>
  <c r="J15727" i="10"/>
  <c r="J15728" i="10"/>
  <c r="J15729" i="10"/>
  <c r="J15730" i="10"/>
  <c r="J15731" i="10"/>
  <c r="J15732" i="10"/>
  <c r="J15733" i="10"/>
  <c r="J15734" i="10"/>
  <c r="J15735" i="10"/>
  <c r="J15736" i="10"/>
  <c r="J15737" i="10"/>
  <c r="J15738" i="10"/>
  <c r="J15739" i="10"/>
  <c r="J15740" i="10"/>
  <c r="J15741" i="10"/>
  <c r="J15742" i="10"/>
  <c r="J15743" i="10"/>
  <c r="J15744" i="10"/>
  <c r="J15745" i="10"/>
  <c r="J15746" i="10"/>
  <c r="J15747" i="10"/>
  <c r="J15748" i="10"/>
  <c r="J15749" i="10"/>
  <c r="J15750" i="10"/>
  <c r="J15751" i="10"/>
  <c r="J15752" i="10"/>
  <c r="J15753" i="10"/>
  <c r="J15754" i="10"/>
  <c r="J15755" i="10"/>
  <c r="J15756" i="10"/>
  <c r="J15757" i="10"/>
  <c r="J15758" i="10"/>
  <c r="J15759" i="10"/>
  <c r="J15760" i="10"/>
  <c r="J15761" i="10"/>
  <c r="J15762" i="10"/>
  <c r="J15763" i="10"/>
  <c r="J15764" i="10"/>
  <c r="J15765" i="10"/>
  <c r="J15766" i="10"/>
  <c r="J15767" i="10"/>
  <c r="J15768" i="10"/>
  <c r="J15769" i="10"/>
  <c r="J15770" i="10"/>
  <c r="J15771" i="10"/>
  <c r="J15772" i="10"/>
  <c r="J15773" i="10"/>
  <c r="J15774" i="10"/>
  <c r="J15775" i="10"/>
  <c r="J15776" i="10"/>
  <c r="J15777" i="10"/>
  <c r="J15778" i="10"/>
  <c r="J15779" i="10"/>
  <c r="J15780" i="10"/>
  <c r="J15781" i="10"/>
  <c r="J15782" i="10"/>
  <c r="J15783" i="10"/>
  <c r="J15784" i="10"/>
  <c r="J15785" i="10"/>
  <c r="J15786" i="10"/>
  <c r="J15787" i="10"/>
  <c r="J15788" i="10"/>
  <c r="J15789" i="10"/>
  <c r="J15790" i="10"/>
  <c r="J15791" i="10"/>
  <c r="J15792" i="10"/>
  <c r="J15793" i="10"/>
  <c r="J15794" i="10"/>
  <c r="J15795" i="10"/>
  <c r="J15796" i="10"/>
  <c r="J15797" i="10"/>
  <c r="J15798" i="10"/>
  <c r="J15799" i="10"/>
  <c r="J15800" i="10"/>
  <c r="J15801" i="10"/>
  <c r="J15802" i="10"/>
  <c r="J15803" i="10"/>
  <c r="J15804" i="10"/>
  <c r="J15805" i="10"/>
  <c r="J15806" i="10"/>
  <c r="J15807" i="10"/>
  <c r="J15808" i="10"/>
  <c r="J15809" i="10"/>
  <c r="J15810" i="10"/>
  <c r="J15811" i="10"/>
  <c r="J15812" i="10"/>
  <c r="J15813" i="10"/>
  <c r="J15814" i="10"/>
  <c r="J15815" i="10"/>
  <c r="J15816" i="10"/>
  <c r="J15817" i="10"/>
  <c r="J15818" i="10"/>
  <c r="J15819" i="10"/>
  <c r="J15820" i="10"/>
  <c r="J15821" i="10"/>
  <c r="J15822" i="10"/>
  <c r="J15823" i="10"/>
  <c r="J15824" i="10"/>
  <c r="J15825" i="10"/>
  <c r="J15826" i="10"/>
  <c r="J15827" i="10"/>
  <c r="J15828" i="10"/>
  <c r="J15829" i="10"/>
  <c r="J15830" i="10"/>
  <c r="J15831" i="10"/>
  <c r="J15832" i="10"/>
  <c r="J15833" i="10"/>
  <c r="J15834" i="10"/>
  <c r="J15835" i="10"/>
  <c r="J15836" i="10"/>
  <c r="J15837" i="10"/>
  <c r="J15838" i="10"/>
  <c r="J15839" i="10"/>
  <c r="J15840" i="10"/>
  <c r="J15841" i="10"/>
  <c r="J15842" i="10"/>
  <c r="J15843" i="10"/>
  <c r="J15844" i="10"/>
  <c r="J15845" i="10"/>
  <c r="J15846" i="10"/>
  <c r="J15847" i="10"/>
  <c r="J15848" i="10"/>
  <c r="J15849" i="10"/>
  <c r="J15850" i="10"/>
  <c r="J15851" i="10"/>
  <c r="J15852" i="10"/>
  <c r="J15853" i="10"/>
  <c r="J15854" i="10"/>
  <c r="J15855" i="10"/>
  <c r="J15856" i="10"/>
  <c r="J15857" i="10"/>
  <c r="J15858" i="10"/>
  <c r="J15859" i="10"/>
  <c r="J15860" i="10"/>
  <c r="J15861" i="10"/>
  <c r="J15862" i="10"/>
  <c r="J15863" i="10"/>
  <c r="J15864" i="10"/>
  <c r="J15865" i="10"/>
  <c r="J15866" i="10"/>
  <c r="J15867" i="10"/>
  <c r="J15868" i="10"/>
  <c r="J15869" i="10"/>
  <c r="J15870" i="10"/>
  <c r="J15871" i="10"/>
  <c r="J15872" i="10"/>
  <c r="J15873" i="10"/>
  <c r="J15874" i="10"/>
  <c r="J15875" i="10"/>
  <c r="J15876" i="10"/>
  <c r="J15877" i="10"/>
  <c r="J15878" i="10"/>
  <c r="J15879" i="10"/>
  <c r="J15880" i="10"/>
  <c r="J15881" i="10"/>
  <c r="J15882" i="10"/>
  <c r="J15883" i="10"/>
  <c r="J15884" i="10"/>
  <c r="J15885" i="10"/>
  <c r="J15886" i="10"/>
  <c r="J15887" i="10"/>
  <c r="J15888" i="10"/>
  <c r="J15889" i="10"/>
  <c r="J15890" i="10"/>
  <c r="J15891" i="10"/>
  <c r="J15892" i="10"/>
  <c r="J15893" i="10"/>
  <c r="J15894" i="10"/>
  <c r="J15895" i="10"/>
  <c r="J15896" i="10"/>
  <c r="J15897" i="10"/>
  <c r="J15898" i="10"/>
  <c r="J15899" i="10"/>
  <c r="J15900" i="10"/>
  <c r="J15901" i="10"/>
  <c r="J15902" i="10"/>
  <c r="J15903" i="10"/>
  <c r="J15904" i="10"/>
  <c r="J15905" i="10"/>
  <c r="J15906" i="10"/>
  <c r="J15907" i="10"/>
  <c r="J15908" i="10"/>
  <c r="J15909" i="10"/>
  <c r="J15910" i="10"/>
  <c r="J15911" i="10"/>
  <c r="J15912" i="10"/>
  <c r="J15913" i="10"/>
  <c r="J15914" i="10"/>
  <c r="J15915" i="10"/>
  <c r="J15916" i="10"/>
  <c r="J15917" i="10"/>
  <c r="J15918" i="10"/>
  <c r="J15919" i="10"/>
  <c r="J15920" i="10"/>
  <c r="J15921" i="10"/>
  <c r="J15922" i="10"/>
  <c r="J15923" i="10"/>
  <c r="J15924" i="10"/>
  <c r="J15925" i="10"/>
  <c r="J15926" i="10"/>
  <c r="J15927" i="10"/>
  <c r="J15928" i="10"/>
  <c r="J15929" i="10"/>
  <c r="J15930" i="10"/>
  <c r="J15931" i="10"/>
  <c r="J15932" i="10"/>
  <c r="J15933" i="10"/>
  <c r="J15934" i="10"/>
  <c r="J15935" i="10"/>
  <c r="J15936" i="10"/>
  <c r="J15937" i="10"/>
  <c r="J15938" i="10"/>
  <c r="J15939" i="10"/>
  <c r="J15940" i="10"/>
  <c r="J15941" i="10"/>
  <c r="J15942" i="10"/>
  <c r="J15943" i="10"/>
  <c r="J15944" i="10"/>
  <c r="J15945" i="10"/>
  <c r="J15946" i="10"/>
  <c r="J15947" i="10"/>
  <c r="J15948" i="10"/>
  <c r="J15949" i="10"/>
  <c r="J15950" i="10"/>
  <c r="J15951" i="10"/>
  <c r="J15952" i="10"/>
  <c r="J15953" i="10"/>
  <c r="J15954" i="10"/>
  <c r="J15955" i="10"/>
  <c r="J15956" i="10"/>
  <c r="J15957" i="10"/>
  <c r="J15958" i="10"/>
  <c r="J15959" i="10"/>
  <c r="J15960" i="10"/>
  <c r="J15961" i="10"/>
  <c r="J15962" i="10"/>
  <c r="J15963" i="10"/>
  <c r="J15964" i="10"/>
  <c r="J15965" i="10"/>
  <c r="J15966" i="10"/>
  <c r="J15967" i="10"/>
  <c r="J15968" i="10"/>
  <c r="J15969" i="10"/>
  <c r="J15970" i="10"/>
  <c r="J15971" i="10"/>
  <c r="J15972" i="10"/>
  <c r="J15973" i="10"/>
  <c r="J15974" i="10"/>
  <c r="J15975" i="10"/>
  <c r="J15976" i="10"/>
  <c r="J15977" i="10"/>
  <c r="J15978" i="10"/>
  <c r="J15979" i="10"/>
  <c r="J15980" i="10"/>
  <c r="J15981" i="10"/>
  <c r="J15982" i="10"/>
  <c r="J15983" i="10"/>
  <c r="J15984" i="10"/>
  <c r="J15985" i="10"/>
  <c r="J15986" i="10"/>
  <c r="J15987" i="10"/>
  <c r="J15988" i="10"/>
  <c r="J15989" i="10"/>
  <c r="J15990" i="10"/>
  <c r="J15991" i="10"/>
  <c r="J15992" i="10"/>
  <c r="J15993" i="10"/>
  <c r="J15994" i="10"/>
  <c r="J15995" i="10"/>
  <c r="J15996" i="10"/>
  <c r="J15997" i="10"/>
  <c r="J15998" i="10"/>
  <c r="J15999" i="10"/>
  <c r="J16000" i="10"/>
  <c r="J16001" i="10"/>
  <c r="J16002" i="10"/>
  <c r="J16003" i="10"/>
  <c r="J16004" i="10"/>
  <c r="J16005" i="10"/>
  <c r="J16006" i="10"/>
  <c r="J16007" i="10"/>
  <c r="J16008" i="10"/>
  <c r="J16009" i="10"/>
  <c r="J16010" i="10"/>
  <c r="J16011" i="10"/>
  <c r="J16012" i="10"/>
  <c r="J16013" i="10"/>
  <c r="J16014" i="10"/>
  <c r="J16015" i="10"/>
  <c r="J16016" i="10"/>
  <c r="J16017" i="10"/>
  <c r="J16018" i="10"/>
  <c r="J16019" i="10"/>
  <c r="J16020" i="10"/>
  <c r="J16021" i="10"/>
  <c r="J16022" i="10"/>
  <c r="J16023" i="10"/>
  <c r="J16024" i="10"/>
  <c r="J16025" i="10"/>
  <c r="J16026" i="10"/>
  <c r="J16027" i="10"/>
  <c r="J16028" i="10"/>
  <c r="J16029" i="10"/>
  <c r="J16030" i="10"/>
  <c r="J16031" i="10"/>
  <c r="J16032" i="10"/>
  <c r="J16033" i="10"/>
  <c r="J16034" i="10"/>
  <c r="J16035" i="10"/>
  <c r="J16036" i="10"/>
  <c r="J16037" i="10"/>
  <c r="J16038" i="10"/>
  <c r="J16039" i="10"/>
  <c r="J16040" i="10"/>
  <c r="J16041" i="10"/>
  <c r="J16042" i="10"/>
  <c r="J16043" i="10"/>
  <c r="J16044" i="10"/>
  <c r="J16045" i="10"/>
  <c r="J16046" i="10"/>
  <c r="J16047" i="10"/>
  <c r="J16048" i="10"/>
  <c r="J16049" i="10"/>
  <c r="J16050" i="10"/>
  <c r="J16051" i="10"/>
  <c r="J16052" i="10"/>
  <c r="J16053" i="10"/>
  <c r="J16054" i="10"/>
  <c r="J16055" i="10"/>
  <c r="J16056" i="10"/>
  <c r="J16057" i="10"/>
  <c r="J16058" i="10"/>
  <c r="J16059" i="10"/>
  <c r="J16060" i="10"/>
  <c r="J16061" i="10"/>
  <c r="J16062" i="10"/>
  <c r="J16063" i="10"/>
  <c r="J16064" i="10"/>
  <c r="J16065" i="10"/>
  <c r="J16066" i="10"/>
  <c r="J16067" i="10"/>
  <c r="J16068" i="10"/>
  <c r="J16069" i="10"/>
  <c r="J16070" i="10"/>
  <c r="J16071" i="10"/>
  <c r="J16072" i="10"/>
  <c r="J16073" i="10"/>
  <c r="J16074" i="10"/>
  <c r="J16075" i="10"/>
  <c r="J16076" i="10"/>
  <c r="J16077" i="10"/>
  <c r="J16078" i="10"/>
  <c r="J16079" i="10"/>
  <c r="J16080" i="10"/>
  <c r="J16081" i="10"/>
  <c r="J16082" i="10"/>
  <c r="J16083" i="10"/>
  <c r="J16084" i="10"/>
  <c r="J16085" i="10"/>
  <c r="J16086" i="10"/>
  <c r="J16087" i="10"/>
  <c r="J16088" i="10"/>
  <c r="J16089" i="10"/>
  <c r="J16090" i="10"/>
  <c r="J16091" i="10"/>
  <c r="J16092" i="10"/>
  <c r="J16093" i="10"/>
  <c r="J16094" i="10"/>
  <c r="J16095" i="10"/>
  <c r="J16096" i="10"/>
  <c r="J16097" i="10"/>
  <c r="J16098" i="10"/>
  <c r="J16099" i="10"/>
  <c r="J16100" i="10"/>
  <c r="J16101" i="10"/>
  <c r="J16102" i="10"/>
  <c r="J16103" i="10"/>
  <c r="J16104" i="10"/>
  <c r="J16105" i="10"/>
  <c r="J16106" i="10"/>
  <c r="J16107" i="10"/>
  <c r="J16108" i="10"/>
  <c r="J16109" i="10"/>
  <c r="J16110" i="10"/>
  <c r="J16111" i="10"/>
  <c r="J16112" i="10"/>
  <c r="J16113" i="10"/>
  <c r="J16114" i="10"/>
  <c r="J16115" i="10"/>
  <c r="J16116" i="10"/>
  <c r="J16117" i="10"/>
  <c r="J16118" i="10"/>
  <c r="J16119" i="10"/>
  <c r="J16120" i="10"/>
  <c r="J16121" i="10"/>
  <c r="J16122" i="10"/>
  <c r="J16123" i="10"/>
  <c r="J16124" i="10"/>
  <c r="J16125" i="10"/>
  <c r="J16126" i="10"/>
  <c r="J16127" i="10"/>
  <c r="J16128" i="10"/>
  <c r="J16129" i="10"/>
  <c r="J16130" i="10"/>
  <c r="J16131" i="10"/>
  <c r="J16132" i="10"/>
  <c r="J16133" i="10"/>
  <c r="J16134" i="10"/>
  <c r="J16135" i="10"/>
  <c r="J16136" i="10"/>
  <c r="J16137" i="10"/>
  <c r="J16138" i="10"/>
  <c r="J16139" i="10"/>
  <c r="J16140" i="10"/>
  <c r="J16141" i="10"/>
  <c r="J16142" i="10"/>
  <c r="J16143" i="10"/>
  <c r="J16144" i="10"/>
  <c r="J16145" i="10"/>
  <c r="J16146" i="10"/>
  <c r="J16147" i="10"/>
  <c r="J16148" i="10"/>
  <c r="J16149" i="10"/>
  <c r="J16150" i="10"/>
  <c r="J16151" i="10"/>
  <c r="J16152" i="10"/>
  <c r="J16153" i="10"/>
  <c r="J16154" i="10"/>
  <c r="J16155" i="10"/>
  <c r="J16156" i="10"/>
  <c r="J16157" i="10"/>
  <c r="J16158" i="10"/>
  <c r="J16159" i="10"/>
  <c r="J16160" i="10"/>
  <c r="J16161" i="10"/>
  <c r="J16162" i="10"/>
  <c r="J16163" i="10"/>
  <c r="J16164" i="10"/>
  <c r="J16165" i="10"/>
  <c r="J16166" i="10"/>
  <c r="J16167" i="10"/>
  <c r="J16168" i="10"/>
  <c r="J16169" i="10"/>
  <c r="J16170" i="10"/>
  <c r="J16171" i="10"/>
  <c r="J16172" i="10"/>
  <c r="J16173" i="10"/>
  <c r="J16174" i="10"/>
  <c r="J16175" i="10"/>
  <c r="J16176" i="10"/>
  <c r="J16177" i="10"/>
  <c r="J16178" i="10"/>
  <c r="J16179" i="10"/>
  <c r="J16180" i="10"/>
  <c r="J16181" i="10"/>
  <c r="J16182" i="10"/>
  <c r="J16183" i="10"/>
  <c r="J16184" i="10"/>
  <c r="J16185" i="10"/>
  <c r="J16186" i="10"/>
  <c r="J16187" i="10"/>
  <c r="J16188" i="10"/>
  <c r="J16189" i="10"/>
  <c r="J16190" i="10"/>
  <c r="J16191" i="10"/>
  <c r="J16192" i="10"/>
  <c r="J16193" i="10"/>
  <c r="J16194" i="10"/>
  <c r="J16195" i="10"/>
  <c r="J16196" i="10"/>
  <c r="J16197" i="10"/>
  <c r="J16198" i="10"/>
  <c r="J16199" i="10"/>
  <c r="J16200" i="10"/>
  <c r="J16201" i="10"/>
  <c r="J16202" i="10"/>
  <c r="J16203" i="10"/>
  <c r="J16204" i="10"/>
  <c r="J16205" i="10"/>
  <c r="J16206" i="10"/>
  <c r="J16207" i="10"/>
  <c r="J16208" i="10"/>
  <c r="J16209" i="10"/>
  <c r="J16210" i="10"/>
  <c r="J16211" i="10"/>
  <c r="J16212" i="10"/>
  <c r="J16213" i="10"/>
  <c r="J16214" i="10"/>
  <c r="J16215" i="10"/>
  <c r="J16216" i="10"/>
  <c r="J16217" i="10"/>
  <c r="J16218" i="10"/>
  <c r="J16219" i="10"/>
  <c r="J16220" i="10"/>
  <c r="J16221" i="10"/>
  <c r="J16222" i="10"/>
  <c r="J16223" i="10"/>
  <c r="J16224" i="10"/>
  <c r="J16225" i="10"/>
  <c r="J16226" i="10"/>
  <c r="J16227" i="10"/>
  <c r="J16228" i="10"/>
  <c r="J16229" i="10"/>
  <c r="J16230" i="10"/>
  <c r="J16231" i="10"/>
  <c r="J16232" i="10"/>
  <c r="J16233" i="10"/>
  <c r="J16234" i="10"/>
  <c r="J16235" i="10"/>
  <c r="J16236" i="10"/>
  <c r="J16237" i="10"/>
  <c r="J16238" i="10"/>
  <c r="J16239" i="10"/>
  <c r="J16240" i="10"/>
  <c r="J16241" i="10"/>
  <c r="J16242" i="10"/>
  <c r="J16243" i="10"/>
  <c r="J16244" i="10"/>
  <c r="J16245" i="10"/>
  <c r="J16246" i="10"/>
  <c r="J16247" i="10"/>
  <c r="J16248" i="10"/>
  <c r="J16249" i="10"/>
  <c r="J16250" i="10"/>
  <c r="J16251" i="10"/>
  <c r="J16252" i="10"/>
  <c r="J16253" i="10"/>
  <c r="J16254" i="10"/>
  <c r="J16255" i="10"/>
  <c r="J16256" i="10"/>
  <c r="J16257" i="10"/>
  <c r="J16258" i="10"/>
  <c r="J16259" i="10"/>
  <c r="J16260" i="10"/>
  <c r="J16261" i="10"/>
  <c r="J16262" i="10"/>
  <c r="J16263" i="10"/>
  <c r="J16264" i="10"/>
  <c r="J16265" i="10"/>
  <c r="J16266" i="10"/>
  <c r="J16267" i="10"/>
  <c r="J16268" i="10"/>
  <c r="J16269" i="10"/>
  <c r="J16270" i="10"/>
  <c r="J16271" i="10"/>
  <c r="J16272" i="10"/>
  <c r="J16273" i="10"/>
  <c r="J16274" i="10"/>
  <c r="J16275" i="10"/>
  <c r="J16276" i="10"/>
  <c r="J16277" i="10"/>
  <c r="J16278" i="10"/>
  <c r="J16279" i="10"/>
  <c r="J16280" i="10"/>
  <c r="J16281" i="10"/>
  <c r="J16282" i="10"/>
  <c r="J16283" i="10"/>
  <c r="J16284" i="10"/>
  <c r="J16285" i="10"/>
  <c r="J16286" i="10"/>
  <c r="J16287" i="10"/>
  <c r="J16288" i="10"/>
  <c r="J16289" i="10"/>
  <c r="J16290" i="10"/>
  <c r="J16291" i="10"/>
  <c r="J16292" i="10"/>
  <c r="J16293" i="10"/>
  <c r="J16294" i="10"/>
  <c r="J16295" i="10"/>
  <c r="J16296" i="10"/>
  <c r="J16297" i="10"/>
  <c r="J16298" i="10"/>
  <c r="J16299" i="10"/>
  <c r="J16300" i="10"/>
  <c r="J16301" i="10"/>
  <c r="J16302" i="10"/>
  <c r="J16303" i="10"/>
  <c r="J16304" i="10"/>
  <c r="J16305" i="10"/>
  <c r="J16306" i="10"/>
  <c r="J16307" i="10"/>
  <c r="J16308" i="10"/>
  <c r="J16309" i="10"/>
  <c r="J16310" i="10"/>
  <c r="J16311" i="10"/>
  <c r="J16312" i="10"/>
  <c r="J16313" i="10"/>
  <c r="J16314" i="10"/>
  <c r="J16315" i="10"/>
  <c r="J16316" i="10"/>
  <c r="J16317" i="10"/>
  <c r="J16318" i="10"/>
  <c r="J16319" i="10"/>
  <c r="J16320" i="10"/>
  <c r="J16321" i="10"/>
  <c r="J16322" i="10"/>
  <c r="J16323" i="10"/>
  <c r="J16324" i="10"/>
  <c r="J16325" i="10"/>
  <c r="J16326" i="10"/>
  <c r="J16327" i="10"/>
  <c r="J16328" i="10"/>
  <c r="J16329" i="10"/>
  <c r="J16330" i="10"/>
  <c r="J16331" i="10"/>
  <c r="J16332" i="10"/>
  <c r="J16333" i="10"/>
  <c r="J16334" i="10"/>
  <c r="J16335" i="10"/>
  <c r="J16336" i="10"/>
  <c r="J16337" i="10"/>
  <c r="J16338" i="10"/>
  <c r="J16339" i="10"/>
  <c r="J16340" i="10"/>
  <c r="J16341" i="10"/>
  <c r="J16342" i="10"/>
  <c r="J16343" i="10"/>
  <c r="J16344" i="10"/>
  <c r="J16345" i="10"/>
  <c r="J16346" i="10"/>
  <c r="J16347" i="10"/>
  <c r="J16348" i="10"/>
  <c r="J16349" i="10"/>
  <c r="J16350" i="10"/>
  <c r="J16351" i="10"/>
  <c r="J16352" i="10"/>
  <c r="J16353" i="10"/>
  <c r="J16354" i="10"/>
  <c r="J16355" i="10"/>
  <c r="J16356" i="10"/>
  <c r="J16357" i="10"/>
  <c r="J16358" i="10"/>
  <c r="J16359" i="10"/>
  <c r="J16360" i="10"/>
  <c r="J16361" i="10"/>
  <c r="J16362" i="10"/>
  <c r="J16363" i="10"/>
  <c r="J16364" i="10"/>
  <c r="J16365" i="10"/>
  <c r="J16366" i="10"/>
  <c r="J16367" i="10"/>
  <c r="J16368" i="10"/>
  <c r="J16369" i="10"/>
  <c r="J16370" i="10"/>
  <c r="J16371" i="10"/>
  <c r="J16372" i="10"/>
  <c r="J16373" i="10"/>
  <c r="J16374" i="10"/>
  <c r="J16375" i="10"/>
  <c r="J16376" i="10"/>
  <c r="J16377" i="10"/>
  <c r="J16378" i="10"/>
  <c r="J16379" i="10"/>
  <c r="J16380" i="10"/>
  <c r="J16381" i="10"/>
  <c r="J16382" i="10"/>
  <c r="J16383" i="10"/>
  <c r="J16384" i="10"/>
  <c r="J16385" i="10"/>
  <c r="J16386" i="10"/>
  <c r="J16387" i="10"/>
  <c r="J16388" i="10"/>
  <c r="J16389" i="10"/>
  <c r="J16390" i="10"/>
  <c r="J16391" i="10"/>
  <c r="J16392" i="10"/>
  <c r="J16393" i="10"/>
  <c r="J16394" i="10"/>
  <c r="J16395" i="10"/>
  <c r="J16396" i="10"/>
  <c r="J16397" i="10"/>
  <c r="J16398" i="10"/>
  <c r="J16399" i="10"/>
  <c r="J16400" i="10"/>
  <c r="J16401" i="10"/>
  <c r="J16402" i="10"/>
  <c r="J16403" i="10"/>
  <c r="J16404" i="10"/>
  <c r="J16405" i="10"/>
  <c r="J16406" i="10"/>
  <c r="J16407" i="10"/>
  <c r="J16408" i="10"/>
  <c r="J16409" i="10"/>
  <c r="J16410" i="10"/>
  <c r="J16411" i="10"/>
  <c r="J16412" i="10"/>
  <c r="J16413" i="10"/>
  <c r="J16414" i="10"/>
  <c r="J16415" i="10"/>
  <c r="J16416" i="10"/>
  <c r="J16417" i="10"/>
  <c r="J16418" i="10"/>
  <c r="J16419" i="10"/>
  <c r="J16420" i="10"/>
  <c r="J16421" i="10"/>
  <c r="J16422" i="10"/>
  <c r="J16423" i="10"/>
  <c r="J16424" i="10"/>
  <c r="J16425" i="10"/>
  <c r="J16426" i="10"/>
  <c r="J16427" i="10"/>
  <c r="J16428" i="10"/>
  <c r="J16429" i="10"/>
  <c r="J16430" i="10"/>
  <c r="J16431" i="10"/>
  <c r="J16432" i="10"/>
  <c r="J16433" i="10"/>
  <c r="J16434" i="10"/>
  <c r="J16435" i="10"/>
  <c r="J16436" i="10"/>
  <c r="J16437" i="10"/>
  <c r="J16438" i="10"/>
  <c r="J16439" i="10"/>
  <c r="J16440" i="10"/>
  <c r="J16441" i="10"/>
  <c r="J16442" i="10"/>
  <c r="J16443" i="10"/>
  <c r="J16444" i="10"/>
  <c r="J16445" i="10"/>
  <c r="J16446" i="10"/>
  <c r="J16447" i="10"/>
  <c r="J16448" i="10"/>
  <c r="J16449" i="10"/>
  <c r="J16450" i="10"/>
  <c r="J16451" i="10"/>
  <c r="J16452" i="10"/>
  <c r="J16453" i="10"/>
  <c r="J16454" i="10"/>
  <c r="J16455" i="10"/>
  <c r="J16456" i="10"/>
  <c r="J16457" i="10"/>
  <c r="J16458" i="10"/>
  <c r="J16459" i="10"/>
  <c r="J16460" i="10"/>
  <c r="J16461" i="10"/>
  <c r="J16462" i="10"/>
  <c r="J16463" i="10"/>
  <c r="J16464" i="10"/>
  <c r="J16465" i="10"/>
  <c r="J16466" i="10"/>
  <c r="J16467" i="10"/>
  <c r="J16468" i="10"/>
  <c r="J16469" i="10"/>
  <c r="J16470" i="10"/>
  <c r="J16471" i="10"/>
  <c r="J16472" i="10"/>
  <c r="J16473" i="10"/>
  <c r="J16474" i="10"/>
  <c r="J16475" i="10"/>
  <c r="J16476" i="10"/>
  <c r="J16477" i="10"/>
  <c r="J16478" i="10"/>
  <c r="J16479" i="10"/>
  <c r="J16480" i="10"/>
  <c r="J16481" i="10"/>
  <c r="J16482" i="10"/>
  <c r="J16483" i="10"/>
  <c r="J16484" i="10"/>
  <c r="J16485" i="10"/>
  <c r="J16486" i="10"/>
  <c r="J16487" i="10"/>
  <c r="J16488" i="10"/>
  <c r="J16489" i="10"/>
  <c r="J16490" i="10"/>
  <c r="J16491" i="10"/>
  <c r="J16492" i="10"/>
  <c r="J16493" i="10"/>
  <c r="J16494" i="10"/>
  <c r="J16495" i="10"/>
  <c r="J16496" i="10"/>
  <c r="J16497" i="10"/>
  <c r="J16498" i="10"/>
  <c r="J16499" i="10"/>
  <c r="J16500" i="10"/>
  <c r="J16501" i="10"/>
  <c r="J16502" i="10"/>
  <c r="J16503" i="10"/>
  <c r="J16504" i="10"/>
  <c r="J16505" i="10"/>
  <c r="J16506" i="10"/>
  <c r="J16507" i="10"/>
  <c r="J16508" i="10"/>
  <c r="J16509" i="10"/>
  <c r="J16510" i="10"/>
  <c r="J16511" i="10"/>
  <c r="J16512" i="10"/>
  <c r="J16513" i="10"/>
  <c r="J16514" i="10"/>
  <c r="J16515" i="10"/>
  <c r="J16516" i="10"/>
  <c r="J16517" i="10"/>
  <c r="J16518" i="10"/>
  <c r="J16519" i="10"/>
  <c r="J16520" i="10"/>
  <c r="J16521" i="10"/>
  <c r="J16522" i="10"/>
  <c r="J16523" i="10"/>
  <c r="J16524" i="10"/>
  <c r="J16525" i="10"/>
  <c r="J16526" i="10"/>
  <c r="J16527" i="10"/>
  <c r="J16528" i="10"/>
  <c r="J16529" i="10"/>
  <c r="J16530" i="10"/>
  <c r="J16531" i="10"/>
  <c r="J16532" i="10"/>
  <c r="J16533" i="10"/>
  <c r="J16534" i="10"/>
  <c r="J16535" i="10"/>
  <c r="J16536" i="10"/>
  <c r="J16537" i="10"/>
  <c r="J16538" i="10"/>
  <c r="J16539" i="10"/>
  <c r="J16540" i="10"/>
  <c r="J16541" i="10"/>
  <c r="J16542" i="10"/>
  <c r="J16543" i="10"/>
  <c r="J16544" i="10"/>
  <c r="J16545" i="10"/>
  <c r="J16546" i="10"/>
  <c r="J16547" i="10"/>
  <c r="J16548" i="10"/>
  <c r="J16549" i="10"/>
  <c r="J16550" i="10"/>
  <c r="J16551" i="10"/>
  <c r="J16552" i="10"/>
  <c r="J16553" i="10"/>
  <c r="J16554" i="10"/>
  <c r="J16555" i="10"/>
  <c r="J16556" i="10"/>
  <c r="J16557" i="10"/>
  <c r="J16558" i="10"/>
  <c r="J16559" i="10"/>
  <c r="J16560" i="10"/>
  <c r="J16561" i="10"/>
  <c r="J16562" i="10"/>
  <c r="J16563" i="10"/>
  <c r="J16564" i="10"/>
  <c r="J16565" i="10"/>
  <c r="J16566" i="10"/>
  <c r="J16567" i="10"/>
  <c r="J16568" i="10"/>
  <c r="J16569" i="10"/>
  <c r="J16570" i="10"/>
  <c r="J16571" i="10"/>
  <c r="J16572" i="10"/>
  <c r="J16573" i="10"/>
  <c r="J16574" i="10"/>
  <c r="J16575" i="10"/>
  <c r="J16576" i="10"/>
  <c r="J16577" i="10"/>
  <c r="J16578" i="10"/>
  <c r="J16579" i="10"/>
  <c r="J16580" i="10"/>
  <c r="J16581" i="10"/>
  <c r="J16582" i="10"/>
  <c r="J16583" i="10"/>
  <c r="J16584" i="10"/>
  <c r="J16585" i="10"/>
  <c r="J16586" i="10"/>
  <c r="J16587" i="10"/>
  <c r="J16588" i="10"/>
  <c r="J16589" i="10"/>
  <c r="J16590" i="10"/>
  <c r="J16591" i="10"/>
  <c r="J16592" i="10"/>
  <c r="J16593" i="10"/>
  <c r="J16594" i="10"/>
  <c r="J16595" i="10"/>
  <c r="J16596" i="10"/>
  <c r="J16597" i="10"/>
  <c r="J16598" i="10"/>
  <c r="J16599" i="10"/>
  <c r="J16600" i="10"/>
  <c r="J16601" i="10"/>
  <c r="J16602" i="10"/>
  <c r="J16603" i="10"/>
  <c r="J16604" i="10"/>
  <c r="J16605" i="10"/>
  <c r="J16606" i="10"/>
  <c r="J16607" i="10"/>
  <c r="J16608" i="10"/>
  <c r="J16609" i="10"/>
  <c r="J16610" i="10"/>
  <c r="J16611" i="10"/>
  <c r="J16612" i="10"/>
  <c r="J16613" i="10"/>
  <c r="J16614" i="10"/>
  <c r="J16615" i="10"/>
  <c r="J16616" i="10"/>
  <c r="J16617" i="10"/>
  <c r="J16618" i="10"/>
  <c r="J16619" i="10"/>
  <c r="J16620" i="10"/>
  <c r="J16621" i="10"/>
  <c r="J16622" i="10"/>
  <c r="J16623" i="10"/>
  <c r="J16624" i="10"/>
  <c r="J16625" i="10"/>
  <c r="J16626" i="10"/>
  <c r="J16627" i="10"/>
  <c r="J16628" i="10"/>
  <c r="J16629" i="10"/>
  <c r="J16630" i="10"/>
  <c r="J16631" i="10"/>
  <c r="J16632" i="10"/>
  <c r="J16633" i="10"/>
  <c r="J16634" i="10"/>
  <c r="J16635" i="10"/>
  <c r="J16636" i="10"/>
  <c r="J16637" i="10"/>
  <c r="J16638" i="10"/>
  <c r="J16639" i="10"/>
  <c r="J16640" i="10"/>
  <c r="J16641" i="10"/>
  <c r="J16642" i="10"/>
  <c r="J16643" i="10"/>
  <c r="J16644" i="10"/>
  <c r="J16645" i="10"/>
  <c r="J16646" i="10"/>
  <c r="J16647" i="10"/>
  <c r="J16648" i="10"/>
  <c r="J16649" i="10"/>
  <c r="J16650" i="10"/>
  <c r="J16651" i="10"/>
  <c r="J16652" i="10"/>
  <c r="J16653" i="10"/>
  <c r="J16654" i="10"/>
  <c r="J16655" i="10"/>
  <c r="J16656" i="10"/>
  <c r="J16657" i="10"/>
  <c r="J16658" i="10"/>
  <c r="J16659" i="10"/>
  <c r="J16660" i="10"/>
  <c r="J16661" i="10"/>
  <c r="J16662" i="10"/>
  <c r="J16663" i="10"/>
  <c r="J16664" i="10"/>
  <c r="J16665" i="10"/>
  <c r="J16666" i="10"/>
  <c r="J16667" i="10"/>
  <c r="J16668" i="10"/>
  <c r="J16669" i="10"/>
  <c r="J16670" i="10"/>
  <c r="J16671" i="10"/>
  <c r="J16672" i="10"/>
  <c r="J16673" i="10"/>
  <c r="J16674" i="10"/>
  <c r="J16675" i="10"/>
  <c r="J16676" i="10"/>
  <c r="J16677" i="10"/>
  <c r="J16678" i="10"/>
  <c r="J16679" i="10"/>
  <c r="J16680" i="10"/>
  <c r="J16681" i="10"/>
  <c r="J16682" i="10"/>
  <c r="J16683" i="10"/>
  <c r="J16684" i="10"/>
  <c r="J16685" i="10"/>
  <c r="J16686" i="10"/>
  <c r="J16687" i="10"/>
  <c r="J16688" i="10"/>
  <c r="J16689" i="10"/>
  <c r="J16690" i="10"/>
  <c r="J16691" i="10"/>
  <c r="J16692" i="10"/>
  <c r="J16693" i="10"/>
  <c r="J16694" i="10"/>
  <c r="J16695" i="10"/>
  <c r="J16696" i="10"/>
  <c r="J16697" i="10"/>
  <c r="J16698" i="10"/>
  <c r="J16699" i="10"/>
  <c r="J16700" i="10"/>
  <c r="J16701" i="10"/>
  <c r="J16702" i="10"/>
  <c r="J16703" i="10"/>
  <c r="J16704" i="10"/>
  <c r="J16705" i="10"/>
  <c r="J16706" i="10"/>
  <c r="J16707" i="10"/>
  <c r="J16708" i="10"/>
  <c r="J16709" i="10"/>
  <c r="J16710" i="10"/>
  <c r="J16711" i="10"/>
  <c r="J16712" i="10"/>
  <c r="J16713" i="10"/>
  <c r="J16714" i="10"/>
  <c r="J16715" i="10"/>
  <c r="J16716" i="10"/>
  <c r="J16717" i="10"/>
  <c r="J16718" i="10"/>
  <c r="J16719" i="10"/>
  <c r="J16720" i="10"/>
  <c r="J16721" i="10"/>
  <c r="J16722" i="10"/>
  <c r="J16723" i="10"/>
  <c r="J16724" i="10"/>
  <c r="J16725" i="10"/>
  <c r="J16726" i="10"/>
  <c r="J16727" i="10"/>
  <c r="J16728" i="10"/>
  <c r="J16729" i="10"/>
  <c r="J16730" i="10"/>
  <c r="J16731" i="10"/>
  <c r="J16732" i="10"/>
  <c r="J16733" i="10"/>
  <c r="J16734" i="10"/>
  <c r="J16735" i="10"/>
  <c r="J16736" i="10"/>
  <c r="J16737" i="10"/>
  <c r="J16738" i="10"/>
  <c r="J16739" i="10"/>
  <c r="J16740" i="10"/>
  <c r="J16741" i="10"/>
  <c r="J16742" i="10"/>
  <c r="J16743" i="10"/>
  <c r="J16744" i="10"/>
  <c r="J16745" i="10"/>
  <c r="J16746" i="10"/>
  <c r="J16747" i="10"/>
  <c r="J16748" i="10"/>
  <c r="J16749" i="10"/>
  <c r="J16750" i="10"/>
  <c r="J16751" i="10"/>
  <c r="J16752" i="10"/>
  <c r="J16753" i="10"/>
  <c r="J16754" i="10"/>
  <c r="J16755" i="10"/>
  <c r="J16756" i="10"/>
  <c r="J16757" i="10"/>
  <c r="J16758" i="10"/>
  <c r="J16759" i="10"/>
  <c r="J16760" i="10"/>
  <c r="J16761" i="10"/>
  <c r="J16762" i="10"/>
  <c r="J16763" i="10"/>
  <c r="J16764" i="10"/>
  <c r="J16765" i="10"/>
  <c r="J16766" i="10"/>
  <c r="J16767" i="10"/>
  <c r="J16768" i="10"/>
  <c r="J16769" i="10"/>
  <c r="J16770" i="10"/>
  <c r="J16771" i="10"/>
  <c r="J16772" i="10"/>
  <c r="J16773" i="10"/>
  <c r="J16774" i="10"/>
  <c r="J16775" i="10"/>
  <c r="J16776" i="10"/>
  <c r="J16777" i="10"/>
  <c r="J16778" i="10"/>
  <c r="J16779" i="10"/>
  <c r="J16780" i="10"/>
  <c r="J16781" i="10"/>
  <c r="J16782" i="10"/>
  <c r="J16783" i="10"/>
  <c r="J16784" i="10"/>
  <c r="J16785" i="10"/>
  <c r="J16786" i="10"/>
  <c r="J16787" i="10"/>
  <c r="J16788" i="10"/>
  <c r="J16789" i="10"/>
  <c r="J16790" i="10"/>
  <c r="J16791" i="10"/>
  <c r="J16792" i="10"/>
  <c r="J16793" i="10"/>
  <c r="J16794" i="10"/>
  <c r="J16795" i="10"/>
  <c r="J16796" i="10"/>
  <c r="J16797" i="10"/>
  <c r="J16798" i="10"/>
  <c r="J16799" i="10"/>
  <c r="J16800" i="10"/>
  <c r="J16801" i="10"/>
  <c r="J16802" i="10"/>
  <c r="J16803" i="10"/>
  <c r="J16804" i="10"/>
  <c r="J16805" i="10"/>
  <c r="J16806" i="10"/>
  <c r="J16807" i="10"/>
  <c r="J16808" i="10"/>
  <c r="J16809" i="10"/>
  <c r="J16810" i="10"/>
  <c r="J16811" i="10"/>
  <c r="J16812" i="10"/>
  <c r="J16813" i="10"/>
  <c r="J16814" i="10"/>
  <c r="J16815" i="10"/>
  <c r="J16816" i="10"/>
  <c r="J16817" i="10"/>
  <c r="J16818" i="10"/>
  <c r="J16819" i="10"/>
  <c r="J16820" i="10"/>
  <c r="J16821" i="10"/>
  <c r="J16822" i="10"/>
  <c r="J16823" i="10"/>
  <c r="J16824" i="10"/>
  <c r="J16825" i="10"/>
  <c r="J16826" i="10"/>
  <c r="J16827" i="10"/>
  <c r="J16828" i="10"/>
  <c r="J16829" i="10"/>
  <c r="J16830" i="10"/>
  <c r="J16831" i="10"/>
  <c r="J16832" i="10"/>
  <c r="J16833" i="10"/>
  <c r="J16834" i="10"/>
  <c r="J16835" i="10"/>
  <c r="J16836" i="10"/>
  <c r="J16837" i="10"/>
  <c r="J16838" i="10"/>
  <c r="J16839" i="10"/>
  <c r="J16840" i="10"/>
  <c r="J16841" i="10"/>
  <c r="J16842" i="10"/>
  <c r="J16843" i="10"/>
  <c r="J16844" i="10"/>
  <c r="J16845" i="10"/>
  <c r="J16846" i="10"/>
  <c r="J16847" i="10"/>
  <c r="J16848" i="10"/>
  <c r="J16849" i="10"/>
  <c r="J16850" i="10"/>
  <c r="J16851" i="10"/>
  <c r="J16852" i="10"/>
  <c r="J16853" i="10"/>
  <c r="J16854" i="10"/>
  <c r="J16855" i="10"/>
  <c r="J16856" i="10"/>
  <c r="J16857" i="10"/>
  <c r="J16858" i="10"/>
  <c r="J16859" i="10"/>
  <c r="J16860" i="10"/>
  <c r="J16861" i="10"/>
  <c r="J16862" i="10"/>
  <c r="J16863" i="10"/>
  <c r="J16864" i="10"/>
  <c r="J16865" i="10"/>
  <c r="J16866" i="10"/>
  <c r="J16867" i="10"/>
  <c r="J16868" i="10"/>
  <c r="J16869" i="10"/>
  <c r="J16870" i="10"/>
  <c r="J16871" i="10"/>
  <c r="J16872" i="10"/>
  <c r="J16873" i="10"/>
  <c r="J16874" i="10"/>
  <c r="J16875" i="10"/>
  <c r="J16876" i="10"/>
  <c r="J16877" i="10"/>
  <c r="J16878" i="10"/>
  <c r="J16879" i="10"/>
  <c r="J16880" i="10"/>
  <c r="J16881" i="10"/>
  <c r="J16882" i="10"/>
  <c r="J16883" i="10"/>
  <c r="J16884" i="10"/>
  <c r="J16885" i="10"/>
  <c r="J16886" i="10"/>
  <c r="J16887" i="10"/>
  <c r="J16888" i="10"/>
  <c r="J16889" i="10"/>
  <c r="J16890" i="10"/>
  <c r="J16891" i="10"/>
  <c r="J16892" i="10"/>
  <c r="J16893" i="10"/>
  <c r="J16894" i="10"/>
  <c r="J16895" i="10"/>
  <c r="J16896" i="10"/>
  <c r="J16897" i="10"/>
  <c r="J16898" i="10"/>
  <c r="J16899" i="10"/>
  <c r="J16900" i="10"/>
  <c r="J16901" i="10"/>
  <c r="J16902" i="10"/>
  <c r="J16903" i="10"/>
  <c r="J16904" i="10"/>
  <c r="J16905" i="10"/>
  <c r="J16906" i="10"/>
  <c r="J16907" i="10"/>
  <c r="J16908" i="10"/>
  <c r="J16909" i="10"/>
  <c r="J16910" i="10"/>
  <c r="J16911" i="10"/>
  <c r="J16912" i="10"/>
  <c r="J16913" i="10"/>
  <c r="J16914" i="10"/>
  <c r="J16915" i="10"/>
  <c r="J16916" i="10"/>
  <c r="J16917" i="10"/>
  <c r="J16918" i="10"/>
  <c r="J16919" i="10"/>
  <c r="J16920" i="10"/>
  <c r="J16921" i="10"/>
  <c r="J16922" i="10"/>
  <c r="J16923" i="10"/>
  <c r="J16924" i="10"/>
  <c r="J16925" i="10"/>
  <c r="J16926" i="10"/>
  <c r="J16927" i="10"/>
  <c r="J16928" i="10"/>
  <c r="J16929" i="10"/>
  <c r="J16930" i="10"/>
  <c r="J16931" i="10"/>
  <c r="J16932" i="10"/>
  <c r="J16933" i="10"/>
  <c r="J16934" i="10"/>
  <c r="J16935" i="10"/>
  <c r="J16936" i="10"/>
  <c r="J16937" i="10"/>
  <c r="J16938" i="10"/>
  <c r="J16939" i="10"/>
  <c r="J16940" i="10"/>
  <c r="J16941" i="10"/>
  <c r="J16942" i="10"/>
  <c r="J16943" i="10"/>
  <c r="J16944" i="10"/>
  <c r="J16945" i="10"/>
  <c r="J16946" i="10"/>
  <c r="J16947" i="10"/>
  <c r="J16948" i="10"/>
  <c r="J16949" i="10"/>
  <c r="J16950" i="10"/>
  <c r="J16951" i="10"/>
  <c r="J16952" i="10"/>
  <c r="J16953" i="10"/>
  <c r="J16954" i="10"/>
  <c r="J16955" i="10"/>
  <c r="J16956" i="10"/>
  <c r="J16957" i="10"/>
  <c r="J16958" i="10"/>
  <c r="J16959" i="10"/>
  <c r="J16960" i="10"/>
  <c r="J16961" i="10"/>
  <c r="J16962" i="10"/>
  <c r="J16963" i="10"/>
  <c r="J16964" i="10"/>
  <c r="J16965" i="10"/>
  <c r="J16966" i="10"/>
  <c r="J16967" i="10"/>
  <c r="J16968" i="10"/>
  <c r="J16969" i="10"/>
  <c r="J16970" i="10"/>
  <c r="J16971" i="10"/>
  <c r="J16972" i="10"/>
  <c r="J16973" i="10"/>
  <c r="J16974" i="10"/>
  <c r="J16975" i="10"/>
  <c r="J16976" i="10"/>
  <c r="J16977" i="10"/>
  <c r="J16978" i="10"/>
  <c r="J16979" i="10"/>
  <c r="J16980" i="10"/>
  <c r="J16981" i="10"/>
  <c r="J16982" i="10"/>
  <c r="J16983" i="10"/>
  <c r="J16984" i="10"/>
  <c r="J16985" i="10"/>
  <c r="J16986" i="10"/>
  <c r="J16987" i="10"/>
  <c r="J16988" i="10"/>
  <c r="J16989" i="10"/>
  <c r="J16990" i="10"/>
  <c r="J16991" i="10"/>
  <c r="J16992" i="10"/>
  <c r="J16993" i="10"/>
  <c r="J16994" i="10"/>
  <c r="J16995" i="10"/>
  <c r="J16996" i="10"/>
  <c r="J16997" i="10"/>
  <c r="J16998" i="10"/>
  <c r="J16999" i="10"/>
  <c r="J17000" i="10"/>
  <c r="J17001" i="10"/>
  <c r="J17002" i="10"/>
  <c r="J17003" i="10"/>
  <c r="J17004" i="10"/>
  <c r="J17005" i="10"/>
  <c r="J17006" i="10"/>
  <c r="J17007" i="10"/>
  <c r="J17008" i="10"/>
  <c r="J17009" i="10"/>
  <c r="J17010" i="10"/>
  <c r="J17011" i="10"/>
  <c r="J17012" i="10"/>
  <c r="J17013" i="10"/>
  <c r="J17014" i="10"/>
  <c r="J17015" i="10"/>
  <c r="J17016" i="10"/>
  <c r="J17017" i="10"/>
  <c r="J17018" i="10"/>
  <c r="J17019" i="10"/>
  <c r="J17020" i="10"/>
  <c r="J17021" i="10"/>
  <c r="J17022" i="10"/>
  <c r="J17023" i="10"/>
  <c r="J17024" i="10"/>
  <c r="J17025" i="10"/>
  <c r="J17026" i="10"/>
  <c r="J17027" i="10"/>
  <c r="J17028" i="10"/>
  <c r="J17029" i="10"/>
  <c r="J17030" i="10"/>
  <c r="J17031" i="10"/>
  <c r="J17032" i="10"/>
  <c r="J17033" i="10"/>
  <c r="J17034" i="10"/>
  <c r="J17035" i="10"/>
  <c r="J17036" i="10"/>
  <c r="J17037" i="10"/>
  <c r="J17038" i="10"/>
  <c r="J17039" i="10"/>
  <c r="J17040" i="10"/>
  <c r="J17041" i="10"/>
  <c r="J17042" i="10"/>
  <c r="J17043" i="10"/>
  <c r="J17044" i="10"/>
  <c r="J17045" i="10"/>
  <c r="J17046" i="10"/>
  <c r="J17047" i="10"/>
  <c r="J17048" i="10"/>
  <c r="J17049" i="10"/>
  <c r="J17050" i="10"/>
  <c r="J17051" i="10"/>
  <c r="J17052" i="10"/>
  <c r="J17053" i="10"/>
  <c r="J17054" i="10"/>
  <c r="J17055" i="10"/>
  <c r="J17056" i="10"/>
  <c r="J17057" i="10"/>
  <c r="J17058" i="10"/>
  <c r="J17059" i="10"/>
  <c r="J17060" i="10"/>
  <c r="J17061" i="10"/>
  <c r="J17062" i="10"/>
  <c r="J17063" i="10"/>
  <c r="J17064" i="10"/>
  <c r="J17065" i="10"/>
  <c r="J17066" i="10"/>
  <c r="J17067" i="10"/>
  <c r="J17068" i="10"/>
  <c r="J17069" i="10"/>
  <c r="J17070" i="10"/>
  <c r="J17071" i="10"/>
  <c r="J17072" i="10"/>
  <c r="J17073" i="10"/>
  <c r="J17074" i="10"/>
  <c r="J17075" i="10"/>
  <c r="J17076" i="10"/>
  <c r="J17077" i="10"/>
  <c r="J17078" i="10"/>
  <c r="J17079" i="10"/>
  <c r="J17080" i="10"/>
  <c r="J17081" i="10"/>
  <c r="J17082" i="10"/>
  <c r="J17083" i="10"/>
  <c r="J17084" i="10"/>
  <c r="J17085" i="10"/>
  <c r="J17086" i="10"/>
  <c r="J17087" i="10"/>
  <c r="J17088" i="10"/>
  <c r="J17089" i="10"/>
  <c r="J17090" i="10"/>
  <c r="J17091" i="10"/>
  <c r="J17092" i="10"/>
  <c r="J17093" i="10"/>
  <c r="J17094" i="10"/>
  <c r="J17095" i="10"/>
  <c r="J17096" i="10"/>
  <c r="J17097" i="10"/>
  <c r="J17098" i="10"/>
  <c r="J17099" i="10"/>
  <c r="J17100" i="10"/>
  <c r="J17101" i="10"/>
  <c r="J17102" i="10"/>
  <c r="J17103" i="10"/>
  <c r="J17104" i="10"/>
  <c r="J17105" i="10"/>
  <c r="J17106" i="10"/>
  <c r="J17107" i="10"/>
  <c r="J17108" i="10"/>
  <c r="J17109" i="10"/>
  <c r="J17110" i="10"/>
  <c r="J17111" i="10"/>
  <c r="J17112" i="10"/>
  <c r="J17113" i="10"/>
  <c r="J17114" i="10"/>
  <c r="J17115" i="10"/>
  <c r="J17116" i="10"/>
  <c r="J17117" i="10"/>
  <c r="J17118" i="10"/>
  <c r="J17119" i="10"/>
  <c r="J17120" i="10"/>
  <c r="J17121" i="10"/>
  <c r="J17122" i="10"/>
  <c r="J17123" i="10"/>
  <c r="J17124" i="10"/>
  <c r="J17125" i="10"/>
  <c r="J17126" i="10"/>
  <c r="J17127" i="10"/>
  <c r="J17128" i="10"/>
  <c r="J17129" i="10"/>
  <c r="J17130" i="10"/>
  <c r="J17131" i="10"/>
  <c r="J17132" i="10"/>
  <c r="J17133" i="10"/>
  <c r="J17134" i="10"/>
  <c r="J17135" i="10"/>
  <c r="J17136" i="10"/>
  <c r="J17137" i="10"/>
  <c r="J17138" i="10"/>
  <c r="J17139" i="10"/>
  <c r="J17140" i="10"/>
  <c r="J17141" i="10"/>
  <c r="J17142" i="10"/>
  <c r="J17143" i="10"/>
  <c r="J17144" i="10"/>
  <c r="J17145" i="10"/>
  <c r="J17146" i="10"/>
  <c r="J17147" i="10"/>
  <c r="J17148" i="10"/>
  <c r="J17149" i="10"/>
  <c r="J17150" i="10"/>
  <c r="J17151" i="10"/>
  <c r="J17152" i="10"/>
  <c r="J17153" i="10"/>
  <c r="J17154" i="10"/>
  <c r="J17155" i="10"/>
  <c r="J17156" i="10"/>
  <c r="J17157" i="10"/>
  <c r="J17158" i="10"/>
  <c r="J17159" i="10"/>
  <c r="J17160" i="10"/>
  <c r="J17161" i="10"/>
  <c r="J17162" i="10"/>
  <c r="J17163" i="10"/>
  <c r="J17164" i="10"/>
  <c r="J17165" i="10"/>
  <c r="J17166" i="10"/>
  <c r="J17167" i="10"/>
  <c r="J17168" i="10"/>
  <c r="J17169" i="10"/>
  <c r="J17170" i="10"/>
  <c r="J17171" i="10"/>
  <c r="J17172" i="10"/>
  <c r="J17173" i="10"/>
  <c r="J17174" i="10"/>
  <c r="J17175" i="10"/>
  <c r="J17176" i="10"/>
  <c r="J17177" i="10"/>
  <c r="J17178" i="10"/>
  <c r="J17179" i="10"/>
  <c r="J17180" i="10"/>
  <c r="J17181" i="10"/>
  <c r="J17182" i="10"/>
  <c r="J17183" i="10"/>
  <c r="J17184" i="10"/>
  <c r="J17185" i="10"/>
  <c r="J17186" i="10"/>
  <c r="J17187" i="10"/>
  <c r="J17188" i="10"/>
  <c r="J17189" i="10"/>
  <c r="J17190" i="10"/>
  <c r="J17191" i="10"/>
  <c r="J17192" i="10"/>
  <c r="J17193" i="10"/>
  <c r="J17194" i="10"/>
  <c r="J17195" i="10"/>
  <c r="J17196" i="10"/>
  <c r="J17197" i="10"/>
  <c r="J17198" i="10"/>
  <c r="J17199" i="10"/>
  <c r="J17200" i="10"/>
  <c r="J17201" i="10"/>
  <c r="J17202" i="10"/>
  <c r="J17203" i="10"/>
  <c r="J17204" i="10"/>
  <c r="J17205" i="10"/>
  <c r="J17206" i="10"/>
  <c r="J17207" i="10"/>
  <c r="J17208" i="10"/>
  <c r="J17209" i="10"/>
  <c r="J17210" i="10"/>
  <c r="J17211" i="10"/>
  <c r="J17212" i="10"/>
  <c r="J17213" i="10"/>
  <c r="J17214" i="10"/>
  <c r="J17215" i="10"/>
  <c r="J17216" i="10"/>
  <c r="J17217" i="10"/>
  <c r="J17218" i="10"/>
  <c r="J17219" i="10"/>
  <c r="J17220" i="10"/>
  <c r="J17221" i="10"/>
  <c r="J17222" i="10"/>
  <c r="J17223" i="10"/>
  <c r="J17224" i="10"/>
  <c r="J17225" i="10"/>
  <c r="J17226" i="10"/>
  <c r="J17227" i="10"/>
  <c r="J17228" i="10"/>
  <c r="J17229" i="10"/>
  <c r="J17230" i="10"/>
  <c r="J17231" i="10"/>
  <c r="J17232" i="10"/>
  <c r="J17233" i="10"/>
  <c r="J17234" i="10"/>
  <c r="J17235" i="10"/>
  <c r="J17236" i="10"/>
  <c r="J17237" i="10"/>
  <c r="J17238" i="10"/>
  <c r="J17239" i="10"/>
  <c r="J17240" i="10"/>
  <c r="J17241" i="10"/>
  <c r="J17242" i="10"/>
  <c r="J17243" i="10"/>
  <c r="J17244" i="10"/>
  <c r="J17245" i="10"/>
  <c r="J17246" i="10"/>
  <c r="J17247" i="10"/>
  <c r="J17248" i="10"/>
  <c r="J17249" i="10"/>
  <c r="J17250" i="10"/>
  <c r="J17251" i="10"/>
  <c r="J17252" i="10"/>
  <c r="J17253" i="10"/>
  <c r="J17254" i="10"/>
  <c r="J17255" i="10"/>
  <c r="J17256" i="10"/>
  <c r="J17257" i="10"/>
  <c r="J17258" i="10"/>
  <c r="J17259" i="10"/>
  <c r="J17260" i="10"/>
  <c r="J17261" i="10"/>
  <c r="J17262" i="10"/>
  <c r="J17263" i="10"/>
  <c r="J17264" i="10"/>
  <c r="J17265" i="10"/>
  <c r="J17266" i="10"/>
  <c r="J17267" i="10"/>
  <c r="J17268" i="10"/>
  <c r="J17269" i="10"/>
  <c r="J17270" i="10"/>
  <c r="J17271" i="10"/>
  <c r="J17272" i="10"/>
  <c r="J17273" i="10"/>
  <c r="J17274" i="10"/>
  <c r="J17275" i="10"/>
  <c r="J17276" i="10"/>
  <c r="J17277" i="10"/>
  <c r="J17278" i="10"/>
  <c r="J17279" i="10"/>
  <c r="J17280" i="10"/>
  <c r="J17281" i="10"/>
  <c r="J17282" i="10"/>
  <c r="J17283" i="10"/>
  <c r="J17284" i="10"/>
  <c r="J17285" i="10"/>
  <c r="J17286" i="10"/>
  <c r="J17287" i="10"/>
  <c r="J17288" i="10"/>
  <c r="J17289" i="10"/>
  <c r="J17290" i="10"/>
  <c r="J17291" i="10"/>
  <c r="J17292" i="10"/>
  <c r="J17293" i="10"/>
  <c r="J17294" i="10"/>
  <c r="J17295" i="10"/>
  <c r="J17296" i="10"/>
  <c r="J17297" i="10"/>
  <c r="J17298" i="10"/>
  <c r="J17299" i="10"/>
  <c r="J17300" i="10"/>
  <c r="J17301" i="10"/>
  <c r="J17302" i="10"/>
  <c r="J17303" i="10"/>
  <c r="J17304" i="10"/>
  <c r="J17305" i="10"/>
  <c r="J17306" i="10"/>
  <c r="J17307" i="10"/>
  <c r="J17308" i="10"/>
  <c r="J17309" i="10"/>
  <c r="J17310" i="10"/>
  <c r="J17311" i="10"/>
  <c r="J17312" i="10"/>
  <c r="J17313" i="10"/>
  <c r="J17314" i="10"/>
  <c r="J17315" i="10"/>
  <c r="J17316" i="10"/>
  <c r="J17317" i="10"/>
  <c r="J17318" i="10"/>
  <c r="J17319" i="10"/>
  <c r="J17320" i="10"/>
  <c r="J17321" i="10"/>
  <c r="J17322" i="10"/>
  <c r="J17323" i="10"/>
  <c r="J17324" i="10"/>
  <c r="J17325" i="10"/>
  <c r="J17326" i="10"/>
  <c r="J17327" i="10"/>
  <c r="J17328" i="10"/>
  <c r="J17329" i="10"/>
  <c r="J17330" i="10"/>
  <c r="J17331" i="10"/>
  <c r="J17332" i="10"/>
  <c r="J17333" i="10"/>
  <c r="J17334" i="10"/>
  <c r="J17335" i="10"/>
  <c r="J17336" i="10"/>
  <c r="J17337" i="10"/>
  <c r="J17338" i="10"/>
  <c r="J17339" i="10"/>
  <c r="J17340" i="10"/>
  <c r="J17341" i="10"/>
  <c r="J17342" i="10"/>
  <c r="J17343" i="10"/>
  <c r="J17344" i="10"/>
  <c r="J17345" i="10"/>
  <c r="J17346" i="10"/>
  <c r="J17347" i="10"/>
  <c r="J17348" i="10"/>
  <c r="J17349" i="10"/>
  <c r="J17350" i="10"/>
  <c r="J17351" i="10"/>
  <c r="J17352" i="10"/>
  <c r="J17353" i="10"/>
  <c r="J17354" i="10"/>
  <c r="J17355" i="10"/>
  <c r="J17356" i="10"/>
  <c r="J17357" i="10"/>
  <c r="J17358" i="10"/>
  <c r="J17359" i="10"/>
  <c r="J17360" i="10"/>
  <c r="J17361" i="10"/>
  <c r="J17362" i="10"/>
  <c r="J17363" i="10"/>
  <c r="J17364" i="10"/>
  <c r="J17365" i="10"/>
  <c r="J17366" i="10"/>
  <c r="J17367" i="10"/>
  <c r="J17368" i="10"/>
  <c r="J17369" i="10"/>
  <c r="J17370" i="10"/>
  <c r="J17371" i="10"/>
  <c r="J17372" i="10"/>
  <c r="J17373" i="10"/>
  <c r="J17374" i="10"/>
  <c r="J17375" i="10"/>
  <c r="J17376" i="10"/>
  <c r="J17377" i="10"/>
  <c r="J17378" i="10"/>
  <c r="J17379" i="10"/>
  <c r="J17380" i="10"/>
  <c r="J17381" i="10"/>
  <c r="J17382" i="10"/>
  <c r="J17383" i="10"/>
  <c r="J17384" i="10"/>
  <c r="J17385" i="10"/>
  <c r="J17386" i="10"/>
  <c r="J17387" i="10"/>
  <c r="J17388" i="10"/>
  <c r="J17389" i="10"/>
  <c r="J17390" i="10"/>
  <c r="J17391" i="10"/>
  <c r="J17392" i="10"/>
  <c r="J17393" i="10"/>
  <c r="J17394" i="10"/>
  <c r="J17395" i="10"/>
  <c r="J17396" i="10"/>
  <c r="J17397" i="10"/>
  <c r="J17398" i="10"/>
  <c r="J17399" i="10"/>
  <c r="J17400" i="10"/>
  <c r="J17401" i="10"/>
  <c r="J17402" i="10"/>
  <c r="J17403" i="10"/>
  <c r="J17404" i="10"/>
  <c r="J17405" i="10"/>
  <c r="J17406" i="10"/>
  <c r="J17407" i="10"/>
  <c r="J17408" i="10"/>
  <c r="J17409" i="10"/>
  <c r="J17410" i="10"/>
  <c r="J17411" i="10"/>
  <c r="J17412" i="10"/>
  <c r="J17413" i="10"/>
  <c r="J17414" i="10"/>
  <c r="J17415" i="10"/>
  <c r="J17416" i="10"/>
  <c r="J17417" i="10"/>
  <c r="J17418" i="10"/>
  <c r="J17419" i="10"/>
  <c r="J17420" i="10"/>
  <c r="J17421" i="10"/>
  <c r="J17422" i="10"/>
  <c r="J17423" i="10"/>
  <c r="J17424" i="10"/>
  <c r="J17425" i="10"/>
  <c r="J17426" i="10"/>
  <c r="J17427" i="10"/>
  <c r="J17428" i="10"/>
  <c r="J17429" i="10"/>
  <c r="J17430" i="10"/>
  <c r="J17431" i="10"/>
  <c r="J17432" i="10"/>
  <c r="J17433" i="10"/>
  <c r="J17434" i="10"/>
  <c r="J17435" i="10"/>
  <c r="J17436" i="10"/>
  <c r="J17437" i="10"/>
  <c r="J17438" i="10"/>
  <c r="J17439" i="10"/>
  <c r="J17440" i="10"/>
  <c r="J17441" i="10"/>
  <c r="J17442" i="10"/>
  <c r="J17443" i="10"/>
  <c r="J17444" i="10"/>
  <c r="J17445" i="10"/>
  <c r="J17446" i="10"/>
  <c r="J17447" i="10"/>
  <c r="J17448" i="10"/>
  <c r="J17449" i="10"/>
  <c r="J17450" i="10"/>
  <c r="J17451" i="10"/>
  <c r="J17452" i="10"/>
  <c r="J17453" i="10"/>
  <c r="J17454" i="10"/>
  <c r="J17455" i="10"/>
  <c r="J17456" i="10"/>
  <c r="J17457" i="10"/>
  <c r="J17458" i="10"/>
  <c r="J17459" i="10"/>
  <c r="J17460" i="10"/>
  <c r="J17461" i="10"/>
  <c r="J17462" i="10"/>
  <c r="J17463" i="10"/>
  <c r="J17464" i="10"/>
  <c r="J17465" i="10"/>
  <c r="J17466" i="10"/>
  <c r="J17467" i="10"/>
  <c r="J17468" i="10"/>
  <c r="J17469" i="10"/>
  <c r="J17470" i="10"/>
  <c r="J17471" i="10"/>
  <c r="J17472" i="10"/>
  <c r="J17473" i="10"/>
  <c r="J17474" i="10"/>
  <c r="J17475" i="10"/>
  <c r="J17476" i="10"/>
  <c r="J17477" i="10"/>
  <c r="J17478" i="10"/>
  <c r="J17479" i="10"/>
  <c r="J17480" i="10"/>
  <c r="J17481" i="10"/>
  <c r="J17482" i="10"/>
  <c r="J17483" i="10"/>
  <c r="J17484" i="10"/>
  <c r="J17485" i="10"/>
  <c r="J17486" i="10"/>
  <c r="J17487" i="10"/>
  <c r="J17488" i="10"/>
  <c r="J17489" i="10"/>
  <c r="J17490" i="10"/>
  <c r="J17491" i="10"/>
  <c r="J17492" i="10"/>
  <c r="J17493" i="10"/>
  <c r="J17494" i="10"/>
  <c r="J17495" i="10"/>
  <c r="J17496" i="10"/>
  <c r="J17497" i="10"/>
  <c r="J17498" i="10"/>
  <c r="J17499" i="10"/>
  <c r="J17500" i="10"/>
  <c r="J17501" i="10"/>
  <c r="J17502" i="10"/>
  <c r="J17503" i="10"/>
  <c r="J17504" i="10"/>
  <c r="J17505" i="10"/>
  <c r="J17506" i="10"/>
  <c r="J17507" i="10"/>
  <c r="J17508" i="10"/>
  <c r="J17509" i="10"/>
  <c r="J17510" i="10"/>
  <c r="J17511" i="10"/>
  <c r="J17512" i="10"/>
  <c r="J17513" i="10"/>
  <c r="J17514" i="10"/>
  <c r="J17515" i="10"/>
  <c r="J17516" i="10"/>
  <c r="J17517" i="10"/>
  <c r="J17518" i="10"/>
  <c r="J17519" i="10"/>
  <c r="J17520" i="10"/>
  <c r="J17521" i="10"/>
  <c r="J17522" i="10"/>
  <c r="J17523" i="10"/>
  <c r="J17524" i="10"/>
  <c r="J17525" i="10"/>
  <c r="J17526" i="10"/>
  <c r="J17527" i="10"/>
  <c r="J17528" i="10"/>
  <c r="J17529" i="10"/>
  <c r="J17530" i="10"/>
  <c r="J17531" i="10"/>
  <c r="J17532" i="10"/>
  <c r="J17533" i="10"/>
  <c r="J17534" i="10"/>
  <c r="J17535" i="10"/>
  <c r="J17536" i="10"/>
  <c r="J17537" i="10"/>
  <c r="J17538" i="10"/>
  <c r="J17539" i="10"/>
  <c r="J17540" i="10"/>
  <c r="J17541" i="10"/>
  <c r="J17542" i="10"/>
  <c r="J17543" i="10"/>
  <c r="J17544" i="10"/>
  <c r="J17545" i="10"/>
  <c r="J17546" i="10"/>
  <c r="J17547" i="10"/>
  <c r="J17548" i="10"/>
  <c r="J17549" i="10"/>
  <c r="J17550" i="10"/>
  <c r="J17551" i="10"/>
  <c r="J17552" i="10"/>
  <c r="J17553" i="10"/>
  <c r="J17554" i="10"/>
  <c r="J17555" i="10"/>
  <c r="J17556" i="10"/>
  <c r="J17557" i="10"/>
  <c r="J17558" i="10"/>
  <c r="J17559" i="10"/>
  <c r="J17560" i="10"/>
  <c r="J17561" i="10"/>
  <c r="J17562" i="10"/>
  <c r="J17563" i="10"/>
  <c r="J17564" i="10"/>
  <c r="J17565" i="10"/>
  <c r="J17566" i="10"/>
  <c r="J17567" i="10"/>
  <c r="J17568" i="10"/>
  <c r="J17569" i="10"/>
  <c r="J17570" i="10"/>
  <c r="J17571" i="10"/>
  <c r="J17572" i="10"/>
  <c r="J17573" i="10"/>
  <c r="J17574" i="10"/>
  <c r="J17575" i="10"/>
  <c r="J17576" i="10"/>
  <c r="J17577" i="10"/>
  <c r="J17578" i="10"/>
  <c r="J17579" i="10"/>
  <c r="J17580" i="10"/>
  <c r="J17581" i="10"/>
  <c r="J17582" i="10"/>
  <c r="J17583" i="10"/>
  <c r="J17584" i="10"/>
  <c r="J17585" i="10"/>
  <c r="J17586" i="10"/>
  <c r="J17587" i="10"/>
  <c r="J17588" i="10"/>
  <c r="J17589" i="10"/>
  <c r="J17590" i="10"/>
  <c r="J17591" i="10"/>
  <c r="J17592" i="10"/>
  <c r="J17593" i="10"/>
  <c r="J17594" i="10"/>
  <c r="J17595" i="10"/>
  <c r="J17596" i="10"/>
  <c r="J17597" i="10"/>
  <c r="J17598" i="10"/>
  <c r="J17599" i="10"/>
  <c r="J17600" i="10"/>
  <c r="J17601" i="10"/>
  <c r="J17602" i="10"/>
  <c r="J17603" i="10"/>
  <c r="J17604" i="10"/>
  <c r="J17605" i="10"/>
  <c r="J17606" i="10"/>
  <c r="J17607" i="10"/>
  <c r="J17608" i="10"/>
  <c r="J17609" i="10"/>
  <c r="J17610" i="10"/>
  <c r="J17611" i="10"/>
  <c r="J17612" i="10"/>
  <c r="J17613" i="10"/>
  <c r="J17614" i="10"/>
  <c r="J17615" i="10"/>
  <c r="J17616" i="10"/>
  <c r="J17617" i="10"/>
  <c r="J17618" i="10"/>
  <c r="J17619" i="10"/>
  <c r="J17620" i="10"/>
  <c r="J17621" i="10"/>
  <c r="J17622" i="10"/>
  <c r="J17623" i="10"/>
  <c r="J17624" i="10"/>
  <c r="J17625" i="10"/>
  <c r="J17626" i="10"/>
  <c r="J17627" i="10"/>
  <c r="J17628" i="10"/>
  <c r="J17629" i="10"/>
  <c r="J17630" i="10"/>
  <c r="J17631" i="10"/>
  <c r="J17632" i="10"/>
  <c r="J17633" i="10"/>
  <c r="J17634" i="10"/>
  <c r="J17635" i="10"/>
  <c r="J17636" i="10"/>
  <c r="J17637" i="10"/>
  <c r="J17638" i="10"/>
  <c r="J17639" i="10"/>
  <c r="J17640" i="10"/>
  <c r="J17641" i="10"/>
  <c r="J17642" i="10"/>
  <c r="J17643" i="10"/>
  <c r="J17644" i="10"/>
  <c r="J17645" i="10"/>
  <c r="J17646" i="10"/>
  <c r="J17647" i="10"/>
  <c r="J17648" i="10"/>
  <c r="J17649" i="10"/>
  <c r="J17650" i="10"/>
  <c r="J17651" i="10"/>
  <c r="J17652" i="10"/>
  <c r="J17653" i="10"/>
  <c r="J17654" i="10"/>
  <c r="J17655" i="10"/>
  <c r="J17656" i="10"/>
  <c r="J17657" i="10"/>
  <c r="J17658" i="10"/>
  <c r="J17659" i="10"/>
  <c r="J17660" i="10"/>
  <c r="J17661" i="10"/>
  <c r="J17662" i="10"/>
  <c r="J17663" i="10"/>
  <c r="J17664" i="10"/>
  <c r="J17665" i="10"/>
  <c r="J17666" i="10"/>
  <c r="J17667" i="10"/>
  <c r="J17668" i="10"/>
  <c r="J17669" i="10"/>
  <c r="J17670" i="10"/>
  <c r="J17671" i="10"/>
  <c r="J17672" i="10"/>
  <c r="J17673" i="10"/>
  <c r="J17674" i="10"/>
  <c r="J17675" i="10"/>
  <c r="J17676" i="10"/>
  <c r="J17677" i="10"/>
  <c r="J17678" i="10"/>
  <c r="J17679" i="10"/>
  <c r="J17680" i="10"/>
  <c r="J17681" i="10"/>
  <c r="J17682" i="10"/>
  <c r="J17683" i="10"/>
  <c r="J17684" i="10"/>
  <c r="J17685" i="10"/>
  <c r="J17686" i="10"/>
  <c r="J17687" i="10"/>
  <c r="J17688" i="10"/>
  <c r="J17689" i="10"/>
  <c r="J17690" i="10"/>
  <c r="J17691" i="10"/>
  <c r="J17692" i="10"/>
  <c r="J17693" i="10"/>
  <c r="J17694" i="10"/>
  <c r="J17695" i="10"/>
  <c r="J17696" i="10"/>
  <c r="J17697" i="10"/>
  <c r="J17698" i="10"/>
  <c r="J17699" i="10"/>
  <c r="J17700" i="10"/>
  <c r="J17701" i="10"/>
  <c r="J17702" i="10"/>
  <c r="J17703" i="10"/>
  <c r="J17704" i="10"/>
  <c r="J17705" i="10"/>
  <c r="J17706" i="10"/>
  <c r="J17707" i="10"/>
  <c r="J17708" i="10"/>
  <c r="J17709" i="10"/>
  <c r="J17710" i="10"/>
  <c r="J17711" i="10"/>
  <c r="J17712" i="10"/>
  <c r="J17713" i="10"/>
  <c r="J17714" i="10"/>
  <c r="J17715" i="10"/>
  <c r="J17716" i="10"/>
  <c r="J17717" i="10"/>
  <c r="J17718" i="10"/>
  <c r="J17719" i="10"/>
  <c r="J17720" i="10"/>
  <c r="J17721" i="10"/>
  <c r="J17722" i="10"/>
  <c r="J17723" i="10"/>
  <c r="J17724" i="10"/>
  <c r="J17725" i="10"/>
  <c r="J17726" i="10"/>
  <c r="J17727" i="10"/>
  <c r="J17728" i="10"/>
  <c r="J17729" i="10"/>
  <c r="J17730" i="10"/>
  <c r="J17731" i="10"/>
  <c r="J17732" i="10"/>
  <c r="J17733" i="10"/>
  <c r="J17734" i="10"/>
  <c r="J17735" i="10"/>
  <c r="J17736" i="10"/>
  <c r="J17737" i="10"/>
  <c r="J17738" i="10"/>
  <c r="J17739" i="10"/>
  <c r="J17740" i="10"/>
  <c r="J17741" i="10"/>
  <c r="J17742" i="10"/>
  <c r="J17743" i="10"/>
  <c r="J17744" i="10"/>
  <c r="J17745" i="10"/>
  <c r="J17746" i="10"/>
  <c r="J17747" i="10"/>
  <c r="J17748" i="10"/>
  <c r="J17749" i="10"/>
  <c r="J17750" i="10"/>
  <c r="J17751" i="10"/>
  <c r="J17752" i="10"/>
  <c r="J17753" i="10"/>
  <c r="J17754" i="10"/>
  <c r="J17755" i="10"/>
  <c r="J17756" i="10"/>
  <c r="J17757" i="10"/>
  <c r="J17758" i="10"/>
  <c r="J17759" i="10"/>
  <c r="J17760" i="10"/>
  <c r="J17761" i="10"/>
  <c r="J17762" i="10"/>
  <c r="J17763" i="10"/>
  <c r="J17764" i="10"/>
  <c r="J17765" i="10"/>
  <c r="J17766" i="10"/>
  <c r="J17767" i="10"/>
  <c r="J17768" i="10"/>
  <c r="J17769" i="10"/>
  <c r="J17770" i="10"/>
  <c r="J17771" i="10"/>
  <c r="J17772" i="10"/>
  <c r="J17773" i="10"/>
  <c r="J17774" i="10"/>
  <c r="J17775" i="10"/>
  <c r="J17776" i="10"/>
  <c r="J17777" i="10"/>
  <c r="J17778" i="10"/>
  <c r="J17779" i="10"/>
  <c r="J17780" i="10"/>
  <c r="J17781" i="10"/>
  <c r="J17782" i="10"/>
  <c r="J17783" i="10"/>
  <c r="J17784" i="10"/>
  <c r="J17785" i="10"/>
  <c r="J17786" i="10"/>
  <c r="J17787" i="10"/>
  <c r="J17788" i="10"/>
  <c r="J17789" i="10"/>
  <c r="J17790" i="10"/>
  <c r="J17791" i="10"/>
  <c r="J17792" i="10"/>
  <c r="J17793" i="10"/>
  <c r="J17794" i="10"/>
  <c r="J17795" i="10"/>
  <c r="J17796" i="10"/>
  <c r="J17797" i="10"/>
  <c r="J17798" i="10"/>
  <c r="J17799" i="10"/>
  <c r="J17800" i="10"/>
  <c r="J17801" i="10"/>
  <c r="J17802" i="10"/>
  <c r="J17803" i="10"/>
  <c r="J17804" i="10"/>
  <c r="J17805" i="10"/>
  <c r="J17806" i="10"/>
  <c r="J17807" i="10"/>
  <c r="J17808" i="10"/>
  <c r="J17809" i="10"/>
  <c r="J17810" i="10"/>
  <c r="J17811" i="10"/>
  <c r="J17812" i="10"/>
  <c r="J17813" i="10"/>
  <c r="J17814" i="10"/>
  <c r="J17815" i="10"/>
  <c r="J17816" i="10"/>
  <c r="J17817" i="10"/>
  <c r="J17818" i="10"/>
  <c r="J17819" i="10"/>
  <c r="J17820" i="10"/>
  <c r="J17821" i="10"/>
  <c r="J17822" i="10"/>
  <c r="J17823" i="10"/>
  <c r="J17824" i="10"/>
  <c r="J17825" i="10"/>
  <c r="J17826" i="10"/>
  <c r="J17827" i="10"/>
  <c r="J17828" i="10"/>
  <c r="J17829" i="10"/>
  <c r="J17830" i="10"/>
  <c r="J17831" i="10"/>
  <c r="J17832" i="10"/>
  <c r="J17833" i="10"/>
  <c r="J17834" i="10"/>
  <c r="J17835" i="10"/>
  <c r="J17836" i="10"/>
  <c r="J17837" i="10"/>
  <c r="J17838" i="10"/>
  <c r="J17839" i="10"/>
  <c r="J17840" i="10"/>
  <c r="J17841" i="10"/>
  <c r="J17842" i="10"/>
  <c r="J17843" i="10"/>
  <c r="J17844" i="10"/>
  <c r="J17845" i="10"/>
  <c r="J17846" i="10"/>
  <c r="J17847" i="10"/>
  <c r="J17848" i="10"/>
  <c r="J17849" i="10"/>
  <c r="J17850" i="10"/>
  <c r="J17851" i="10"/>
  <c r="J17852" i="10"/>
  <c r="J17853" i="10"/>
  <c r="J17854" i="10"/>
  <c r="J17855" i="10"/>
  <c r="J17856" i="10"/>
  <c r="J17857" i="10"/>
  <c r="J17858" i="10"/>
  <c r="J17859" i="10"/>
  <c r="J17860" i="10"/>
  <c r="J17861" i="10"/>
  <c r="J17862" i="10"/>
  <c r="J17863" i="10"/>
  <c r="J17864" i="10"/>
  <c r="J17865" i="10"/>
  <c r="J17866" i="10"/>
  <c r="J17867" i="10"/>
  <c r="J17868" i="10"/>
  <c r="J17869" i="10"/>
  <c r="J17870" i="10"/>
  <c r="J17871" i="10"/>
  <c r="J17872" i="10"/>
  <c r="J17873" i="10"/>
  <c r="J17874" i="10"/>
  <c r="J17875" i="10"/>
  <c r="J17876" i="10"/>
  <c r="J17877" i="10"/>
  <c r="J17878" i="10"/>
  <c r="J17879" i="10"/>
  <c r="J17880" i="10"/>
  <c r="J17881" i="10"/>
  <c r="J17882" i="10"/>
  <c r="J17883" i="10"/>
  <c r="J17884" i="10"/>
  <c r="J17885" i="10"/>
  <c r="J17886" i="10"/>
  <c r="J17887" i="10"/>
  <c r="J17888" i="10"/>
  <c r="J17889" i="10"/>
  <c r="J17890" i="10"/>
  <c r="J17891" i="10"/>
  <c r="J17892" i="10"/>
  <c r="J17893" i="10"/>
  <c r="J17894" i="10"/>
  <c r="J17895" i="10"/>
  <c r="J17896" i="10"/>
  <c r="J17897" i="10"/>
  <c r="J17898" i="10"/>
  <c r="J17899" i="10"/>
  <c r="J17900" i="10"/>
  <c r="J17901" i="10"/>
  <c r="J17902" i="10"/>
  <c r="J17903" i="10"/>
  <c r="J17904" i="10"/>
  <c r="J17905" i="10"/>
  <c r="J17906" i="10"/>
  <c r="J17907" i="10"/>
  <c r="J17908" i="10"/>
  <c r="J17909" i="10"/>
  <c r="J17910" i="10"/>
  <c r="J17911" i="10"/>
  <c r="J17912" i="10"/>
  <c r="J17913" i="10"/>
  <c r="J17914" i="10"/>
  <c r="J17915" i="10"/>
  <c r="J17916" i="10"/>
  <c r="J17917" i="10"/>
  <c r="J17918" i="10"/>
  <c r="J17919" i="10"/>
  <c r="J17920" i="10"/>
  <c r="J17921" i="10"/>
  <c r="J17922" i="10"/>
  <c r="J17923" i="10"/>
  <c r="J17924" i="10"/>
  <c r="J17925" i="10"/>
  <c r="J17926" i="10"/>
  <c r="J17927" i="10"/>
  <c r="J17928" i="10"/>
  <c r="J17929" i="10"/>
  <c r="J17930" i="10"/>
  <c r="J17931" i="10"/>
  <c r="J17932" i="10"/>
  <c r="J17933" i="10"/>
  <c r="J17934" i="10"/>
  <c r="J17935" i="10"/>
  <c r="J17936" i="10"/>
  <c r="J17937" i="10"/>
  <c r="J17938" i="10"/>
  <c r="J17939" i="10"/>
  <c r="J17940" i="10"/>
  <c r="J17941" i="10"/>
  <c r="J17942" i="10"/>
  <c r="J17943" i="10"/>
  <c r="J17944" i="10"/>
  <c r="J17945" i="10"/>
  <c r="J17946" i="10"/>
  <c r="J17947" i="10"/>
  <c r="J17948" i="10"/>
  <c r="J17949" i="10"/>
  <c r="J17950" i="10"/>
  <c r="J17951" i="10"/>
  <c r="J17952" i="10"/>
  <c r="J17953" i="10"/>
  <c r="J17954" i="10"/>
  <c r="J17955" i="10"/>
  <c r="J17956" i="10"/>
  <c r="J17957" i="10"/>
  <c r="J17958" i="10"/>
  <c r="J17959" i="10"/>
  <c r="J17960" i="10"/>
  <c r="J17961" i="10"/>
  <c r="J17962" i="10"/>
  <c r="J17963" i="10"/>
  <c r="J17964" i="10"/>
  <c r="J17965" i="10"/>
  <c r="J17966" i="10"/>
  <c r="J17967" i="10"/>
  <c r="J17968" i="10"/>
  <c r="J17969" i="10"/>
  <c r="J17970" i="10"/>
  <c r="J17971" i="10"/>
  <c r="J17972" i="10"/>
  <c r="J17973" i="10"/>
  <c r="J17974" i="10"/>
  <c r="J17975" i="10"/>
  <c r="J17976" i="10"/>
  <c r="J17977" i="10"/>
  <c r="J17978" i="10"/>
  <c r="J17979" i="10"/>
  <c r="J17980" i="10"/>
  <c r="J17981" i="10"/>
  <c r="J17982" i="10"/>
  <c r="J17983" i="10"/>
  <c r="J17984" i="10"/>
  <c r="J17985" i="10"/>
  <c r="J17986" i="10"/>
  <c r="J17987" i="10"/>
  <c r="J17988" i="10"/>
  <c r="J17989" i="10"/>
  <c r="J17990" i="10"/>
  <c r="J17991" i="10"/>
  <c r="J17992" i="10"/>
  <c r="J17993" i="10"/>
  <c r="J17994" i="10"/>
  <c r="J17995" i="10"/>
  <c r="J17996" i="10"/>
  <c r="J17997" i="10"/>
  <c r="J17998" i="10"/>
  <c r="J17999" i="10"/>
  <c r="J18000" i="10"/>
  <c r="J18001" i="10"/>
  <c r="J18002" i="10"/>
  <c r="J18003" i="10"/>
  <c r="J18004" i="10"/>
  <c r="J18005" i="10"/>
  <c r="J18006" i="10"/>
  <c r="J18007" i="10"/>
  <c r="J18008" i="10"/>
  <c r="J18009" i="10"/>
  <c r="J18010" i="10"/>
  <c r="J18011" i="10"/>
  <c r="J18012" i="10"/>
  <c r="J18013" i="10"/>
  <c r="J18014" i="10"/>
  <c r="J18015" i="10"/>
  <c r="J18016" i="10"/>
  <c r="J18017" i="10"/>
  <c r="J18018" i="10"/>
  <c r="J18019" i="10"/>
  <c r="J18020" i="10"/>
  <c r="J18021" i="10"/>
  <c r="J18022" i="10"/>
  <c r="J18023" i="10"/>
  <c r="J18024" i="10"/>
  <c r="J18025" i="10"/>
  <c r="J18026" i="10"/>
  <c r="J18027" i="10"/>
  <c r="J18028" i="10"/>
  <c r="J18029" i="10"/>
  <c r="J18030" i="10"/>
  <c r="J18031" i="10"/>
  <c r="J18032" i="10"/>
  <c r="J18033" i="10"/>
  <c r="J18034" i="10"/>
  <c r="J18035" i="10"/>
  <c r="J18036" i="10"/>
  <c r="J18037" i="10"/>
  <c r="J18038" i="10"/>
  <c r="J18039" i="10"/>
  <c r="J18040" i="10"/>
  <c r="J18041" i="10"/>
  <c r="J18042" i="10"/>
  <c r="J18043" i="10"/>
  <c r="J18044" i="10"/>
  <c r="J18045" i="10"/>
  <c r="J18046" i="10"/>
  <c r="J18047" i="10"/>
  <c r="J18048" i="10"/>
  <c r="J18049" i="10"/>
  <c r="J18050" i="10"/>
  <c r="J18051" i="10"/>
  <c r="J18052" i="10"/>
  <c r="J18053" i="10"/>
  <c r="J18054" i="10"/>
  <c r="J18055" i="10"/>
  <c r="J18056" i="10"/>
  <c r="J18057" i="10"/>
  <c r="J18058" i="10"/>
  <c r="J18059" i="10"/>
  <c r="J18060" i="10"/>
  <c r="J18061" i="10"/>
  <c r="J18062" i="10"/>
  <c r="J18063" i="10"/>
  <c r="J18064" i="10"/>
  <c r="J18065" i="10"/>
  <c r="J18066" i="10"/>
  <c r="J18067" i="10"/>
  <c r="J18068" i="10"/>
  <c r="J18069" i="10"/>
  <c r="J18070" i="10"/>
  <c r="J18071" i="10"/>
  <c r="J18072" i="10"/>
  <c r="J18073" i="10"/>
  <c r="J18074" i="10"/>
  <c r="J18075" i="10"/>
  <c r="J18076" i="10"/>
  <c r="J18077" i="10"/>
  <c r="J18078" i="10"/>
  <c r="J18079" i="10"/>
  <c r="J18080" i="10"/>
  <c r="J18081" i="10"/>
  <c r="J18082" i="10"/>
  <c r="J18083" i="10"/>
  <c r="J18084" i="10"/>
  <c r="J18085" i="10"/>
  <c r="J18086" i="10"/>
  <c r="J18087" i="10"/>
  <c r="J18088" i="10"/>
  <c r="J18089" i="10"/>
  <c r="J18090" i="10"/>
  <c r="J18091" i="10"/>
  <c r="J18092" i="10"/>
  <c r="J18093" i="10"/>
  <c r="J18094" i="10"/>
  <c r="J18095" i="10"/>
  <c r="J18096" i="10"/>
  <c r="J18097" i="10"/>
  <c r="J18098" i="10"/>
  <c r="J18099" i="10"/>
  <c r="J18100" i="10"/>
  <c r="J18101" i="10"/>
  <c r="J18102" i="10"/>
  <c r="J18103" i="10"/>
  <c r="J18104" i="10"/>
  <c r="J18105" i="10"/>
  <c r="J18106" i="10"/>
  <c r="J18107" i="10"/>
  <c r="J18108" i="10"/>
  <c r="J18109" i="10"/>
  <c r="J18110" i="10"/>
  <c r="J18111" i="10"/>
  <c r="J18112" i="10"/>
  <c r="J18113" i="10"/>
  <c r="J18114" i="10"/>
  <c r="J18115" i="10"/>
  <c r="J18116" i="10"/>
  <c r="J18117" i="10"/>
  <c r="J18118" i="10"/>
  <c r="J18119" i="10"/>
  <c r="J18120" i="10"/>
  <c r="J18121" i="10"/>
  <c r="J18122" i="10"/>
  <c r="J18123" i="10"/>
  <c r="J18124" i="10"/>
  <c r="J18125" i="10"/>
  <c r="J18126" i="10"/>
  <c r="J18127" i="10"/>
  <c r="J18128" i="10"/>
  <c r="J18129" i="10"/>
  <c r="J18130" i="10"/>
  <c r="J18131" i="10"/>
  <c r="J18132" i="10"/>
  <c r="J18133" i="10"/>
  <c r="J18134" i="10"/>
  <c r="J18135" i="10"/>
  <c r="J18136" i="10"/>
  <c r="J18137" i="10"/>
  <c r="J18138" i="10"/>
  <c r="J18139" i="10"/>
  <c r="J18140" i="10"/>
  <c r="J18141" i="10"/>
  <c r="J18142" i="10"/>
  <c r="J18143" i="10"/>
  <c r="J18144" i="10"/>
  <c r="J18145" i="10"/>
  <c r="J18146" i="10"/>
  <c r="J18147" i="10"/>
  <c r="J18148" i="10"/>
  <c r="J18149" i="10"/>
  <c r="J18150" i="10"/>
  <c r="J18151" i="10"/>
  <c r="J18152" i="10"/>
  <c r="J18153" i="10"/>
  <c r="J18154" i="10"/>
  <c r="J18155" i="10"/>
  <c r="J18156" i="10"/>
  <c r="J18157" i="10"/>
  <c r="J18158" i="10"/>
  <c r="J18159" i="10"/>
  <c r="J18160" i="10"/>
  <c r="J18161" i="10"/>
  <c r="J18162" i="10"/>
  <c r="J18163" i="10"/>
  <c r="J18164" i="10"/>
  <c r="J18165" i="10"/>
  <c r="J18166" i="10"/>
  <c r="J18167" i="10"/>
  <c r="J18168" i="10"/>
  <c r="J18169" i="10"/>
  <c r="J18170" i="10"/>
  <c r="J18171" i="10"/>
  <c r="J18172" i="10"/>
  <c r="J18173" i="10"/>
  <c r="J18174" i="10"/>
  <c r="J18175" i="10"/>
  <c r="J18176" i="10"/>
  <c r="J18177" i="10"/>
  <c r="J18178" i="10"/>
  <c r="J18179" i="10"/>
  <c r="J18180" i="10"/>
  <c r="J18181" i="10"/>
  <c r="J18182" i="10"/>
  <c r="J18183" i="10"/>
  <c r="J18184" i="10"/>
  <c r="J18185" i="10"/>
  <c r="J18186" i="10"/>
  <c r="J18187" i="10"/>
  <c r="J18188" i="10"/>
  <c r="J18189" i="10"/>
  <c r="J18190" i="10"/>
  <c r="J18191" i="10"/>
  <c r="J18192" i="10"/>
  <c r="J18193" i="10"/>
  <c r="J18194" i="10"/>
  <c r="J18195" i="10"/>
  <c r="J18196" i="10"/>
  <c r="J18197" i="10"/>
  <c r="J18198" i="10"/>
  <c r="J18199" i="10"/>
  <c r="J18200" i="10"/>
  <c r="J18201" i="10"/>
  <c r="J18202" i="10"/>
  <c r="J18203" i="10"/>
  <c r="J18204" i="10"/>
  <c r="J18205" i="10"/>
  <c r="J18206" i="10"/>
  <c r="J18207" i="10"/>
  <c r="J18208" i="10"/>
  <c r="J18209" i="10"/>
  <c r="J18210" i="10"/>
  <c r="J18211" i="10"/>
  <c r="J18212" i="10"/>
  <c r="J18213" i="10"/>
  <c r="J18214" i="10"/>
  <c r="J18215" i="10"/>
  <c r="J18216" i="10"/>
  <c r="J18217" i="10"/>
  <c r="J18218" i="10"/>
  <c r="J18219" i="10"/>
  <c r="J18220" i="10"/>
  <c r="J18221" i="10"/>
  <c r="J18222" i="10"/>
  <c r="J18223" i="10"/>
  <c r="J18224" i="10"/>
  <c r="J18225" i="10"/>
  <c r="J18226" i="10"/>
  <c r="J18227" i="10"/>
  <c r="J18228" i="10"/>
  <c r="J18229" i="10"/>
  <c r="J18230" i="10"/>
  <c r="J18231" i="10"/>
  <c r="J18232" i="10"/>
  <c r="J18233" i="10"/>
  <c r="J18234" i="10"/>
  <c r="J18235" i="10"/>
  <c r="J18236" i="10"/>
  <c r="J18237" i="10"/>
  <c r="J18238" i="10"/>
  <c r="J18239" i="10"/>
  <c r="J18240" i="10"/>
  <c r="J18241" i="10"/>
  <c r="J18242" i="10"/>
  <c r="J18243" i="10"/>
  <c r="J18244" i="10"/>
  <c r="J18245" i="10"/>
  <c r="J18246" i="10"/>
  <c r="J18247" i="10"/>
  <c r="J18248" i="10"/>
  <c r="J18249" i="10"/>
  <c r="J18250" i="10"/>
  <c r="J18251" i="10"/>
  <c r="J18252" i="10"/>
  <c r="J18253" i="10"/>
  <c r="J18254" i="10"/>
  <c r="J18255" i="10"/>
  <c r="J18256" i="10"/>
  <c r="J18257" i="10"/>
  <c r="J18258" i="10"/>
  <c r="J18259" i="10"/>
  <c r="J18260" i="10"/>
  <c r="J18261" i="10"/>
  <c r="J18262" i="10"/>
  <c r="J18263" i="10"/>
  <c r="J18264" i="10"/>
  <c r="J18265" i="10"/>
  <c r="J18266" i="10"/>
  <c r="J18267" i="10"/>
  <c r="J18268" i="10"/>
  <c r="J18269" i="10"/>
  <c r="J18270" i="10"/>
  <c r="J18271" i="10"/>
  <c r="J18272" i="10"/>
  <c r="J18273" i="10"/>
  <c r="J18274" i="10"/>
  <c r="J18275" i="10"/>
  <c r="J18276" i="10"/>
  <c r="J18277" i="10"/>
  <c r="J18278" i="10"/>
  <c r="J18279" i="10"/>
  <c r="J18280" i="10"/>
  <c r="J18281" i="10"/>
  <c r="J18282" i="10"/>
  <c r="J18283" i="10"/>
  <c r="J18284" i="10"/>
  <c r="J18285" i="10"/>
  <c r="J18286" i="10"/>
  <c r="J18287" i="10"/>
  <c r="J18288" i="10"/>
  <c r="J18289" i="10"/>
  <c r="J18290" i="10"/>
  <c r="J18291" i="10"/>
  <c r="J18292" i="10"/>
  <c r="J18293" i="10"/>
  <c r="J18294" i="10"/>
  <c r="J18295" i="10"/>
  <c r="J18296" i="10"/>
  <c r="J18297" i="10"/>
  <c r="J18298" i="10"/>
  <c r="J18299" i="10"/>
  <c r="J18300" i="10"/>
  <c r="J18301" i="10"/>
  <c r="J18302" i="10"/>
  <c r="J18303" i="10"/>
  <c r="J18304" i="10"/>
  <c r="J18305" i="10"/>
  <c r="J18306" i="10"/>
  <c r="J18307" i="10"/>
  <c r="J18308" i="10"/>
  <c r="J18309" i="10"/>
  <c r="J18310" i="10"/>
  <c r="J18311" i="10"/>
  <c r="J18312" i="10"/>
  <c r="J18313" i="10"/>
  <c r="J18314" i="10"/>
  <c r="J18315" i="10"/>
  <c r="J18316" i="10"/>
  <c r="J18317" i="10"/>
  <c r="J18318" i="10"/>
  <c r="J18319" i="10"/>
  <c r="J18320" i="10"/>
  <c r="J18321" i="10"/>
  <c r="J18322" i="10"/>
  <c r="J18323" i="10"/>
  <c r="J18324" i="10"/>
  <c r="J18325" i="10"/>
  <c r="J18326" i="10"/>
  <c r="J18327" i="10"/>
  <c r="J18328" i="10"/>
  <c r="J18329" i="10"/>
  <c r="J18330" i="10"/>
  <c r="J18331" i="10"/>
  <c r="J18332" i="10"/>
  <c r="J18333" i="10"/>
  <c r="J18334" i="10"/>
  <c r="J18335" i="10"/>
  <c r="J18336" i="10"/>
  <c r="J18337" i="10"/>
  <c r="J18338" i="10"/>
  <c r="J18339" i="10"/>
  <c r="J18340" i="10"/>
  <c r="J18341" i="10"/>
  <c r="J18342" i="10"/>
  <c r="J18343" i="10"/>
  <c r="J18344" i="10"/>
  <c r="J18345" i="10"/>
  <c r="J18346" i="10"/>
  <c r="J18347" i="10"/>
  <c r="J18348" i="10"/>
  <c r="J18349" i="10"/>
  <c r="J18350" i="10"/>
  <c r="J18351" i="10"/>
  <c r="J18352" i="10"/>
  <c r="J18353" i="10"/>
  <c r="J18354" i="10"/>
  <c r="J18355" i="10"/>
  <c r="J18356" i="10"/>
  <c r="J18357" i="10"/>
  <c r="J18358" i="10"/>
  <c r="J18359" i="10"/>
  <c r="J18360" i="10"/>
  <c r="J18361" i="10"/>
  <c r="J18362" i="10"/>
  <c r="J18363" i="10"/>
  <c r="J18364" i="10"/>
  <c r="J18365" i="10"/>
  <c r="J18366" i="10"/>
  <c r="J18367" i="10"/>
  <c r="J18368" i="10"/>
  <c r="J18369" i="10"/>
  <c r="J18370" i="10"/>
  <c r="J18371" i="10"/>
  <c r="J18372" i="10"/>
  <c r="J18373" i="10"/>
  <c r="J18374" i="10"/>
  <c r="J18375" i="10"/>
  <c r="J18376" i="10"/>
  <c r="J18377" i="10"/>
  <c r="J18378" i="10"/>
  <c r="J18379" i="10"/>
  <c r="J18380" i="10"/>
  <c r="J18381" i="10"/>
  <c r="J18382" i="10"/>
  <c r="J18383" i="10"/>
  <c r="J18384" i="10"/>
  <c r="J18385" i="10"/>
  <c r="J18386" i="10"/>
  <c r="J18387" i="10"/>
  <c r="J18388" i="10"/>
  <c r="J18389" i="10"/>
  <c r="J18390" i="10"/>
  <c r="J18391" i="10"/>
  <c r="J18392" i="10"/>
  <c r="J18393" i="10"/>
  <c r="J18394" i="10"/>
  <c r="J18395" i="10"/>
  <c r="J18396" i="10"/>
  <c r="J18397" i="10"/>
  <c r="J18398" i="10"/>
  <c r="J18399" i="10"/>
  <c r="J18400" i="10"/>
  <c r="J18401" i="10"/>
  <c r="J18402" i="10"/>
  <c r="J18403" i="10"/>
  <c r="J18404" i="10"/>
  <c r="J18405" i="10"/>
  <c r="J18406" i="10"/>
  <c r="J18407" i="10"/>
  <c r="J18408" i="10"/>
  <c r="J18409" i="10"/>
  <c r="J18410" i="10"/>
  <c r="J18411" i="10"/>
  <c r="J18412" i="10"/>
  <c r="J18413" i="10"/>
  <c r="J18414" i="10"/>
  <c r="J18415" i="10"/>
  <c r="J18416" i="10"/>
  <c r="J18417" i="10"/>
  <c r="J18418" i="10"/>
  <c r="J18419" i="10"/>
  <c r="J18420" i="10"/>
  <c r="J18421" i="10"/>
  <c r="J18422" i="10"/>
  <c r="J18423" i="10"/>
  <c r="J18424" i="10"/>
  <c r="J18425" i="10"/>
  <c r="J18426" i="10"/>
  <c r="J18427" i="10"/>
  <c r="J18428" i="10"/>
  <c r="J18429" i="10"/>
  <c r="J18430" i="10"/>
  <c r="J18431" i="10"/>
  <c r="J18432" i="10"/>
  <c r="J18433" i="10"/>
  <c r="J18434" i="10"/>
  <c r="J18435" i="10"/>
  <c r="J18436" i="10"/>
  <c r="J18437" i="10"/>
  <c r="J18438" i="10"/>
  <c r="J18439" i="10"/>
  <c r="J18440" i="10"/>
  <c r="J18441" i="10"/>
  <c r="J18442" i="10"/>
  <c r="J18443" i="10"/>
  <c r="J18444" i="10"/>
  <c r="J18445" i="10"/>
  <c r="J18446" i="10"/>
  <c r="J18447" i="10"/>
  <c r="J18448" i="10"/>
  <c r="J18449" i="10"/>
  <c r="J18450" i="10"/>
  <c r="J18451" i="10"/>
  <c r="J18452" i="10"/>
  <c r="J18453" i="10"/>
  <c r="J18454" i="10"/>
  <c r="J18455" i="10"/>
  <c r="J18456" i="10"/>
  <c r="J18457" i="10"/>
  <c r="J18458" i="10"/>
  <c r="J18459" i="10"/>
  <c r="J18460" i="10"/>
  <c r="J18461" i="10"/>
  <c r="J18462" i="10"/>
  <c r="J18463" i="10"/>
  <c r="J18464" i="10"/>
  <c r="J18465" i="10"/>
  <c r="J18466" i="10"/>
  <c r="J18467" i="10"/>
  <c r="J18468" i="10"/>
  <c r="J18469" i="10"/>
  <c r="J18470" i="10"/>
  <c r="J18471" i="10"/>
  <c r="J18472" i="10"/>
  <c r="J18473" i="10"/>
  <c r="J18474" i="10"/>
  <c r="J18475" i="10"/>
  <c r="J18476" i="10"/>
  <c r="J18477" i="10"/>
  <c r="J18478" i="10"/>
  <c r="J18479" i="10"/>
  <c r="J18480" i="10"/>
  <c r="J18481" i="10"/>
  <c r="J18482" i="10"/>
  <c r="J18483" i="10"/>
  <c r="J18484" i="10"/>
  <c r="J18485" i="10"/>
  <c r="J18486" i="10"/>
  <c r="J18487" i="10"/>
  <c r="J18488" i="10"/>
  <c r="J18489" i="10"/>
  <c r="J18490" i="10"/>
  <c r="J18491" i="10"/>
  <c r="J18492" i="10"/>
  <c r="J18493" i="10"/>
  <c r="J18494" i="10"/>
  <c r="J18495" i="10"/>
  <c r="J18496" i="10"/>
  <c r="J18497" i="10"/>
  <c r="J18498" i="10"/>
  <c r="J18499" i="10"/>
  <c r="J18500" i="10"/>
  <c r="J18501" i="10"/>
  <c r="J18502" i="10"/>
  <c r="J18503" i="10"/>
  <c r="J18504" i="10"/>
  <c r="J18505" i="10"/>
  <c r="J18506" i="10"/>
  <c r="J18507" i="10"/>
  <c r="J18508" i="10"/>
  <c r="J18509" i="10"/>
  <c r="J18510" i="10"/>
  <c r="J18511" i="10"/>
  <c r="J18512" i="10"/>
  <c r="J18513" i="10"/>
  <c r="J18514" i="10"/>
  <c r="J18515" i="10"/>
  <c r="J18516" i="10"/>
  <c r="J18517" i="10"/>
  <c r="J18518" i="10"/>
  <c r="J18519" i="10"/>
  <c r="J18520" i="10"/>
  <c r="J18521" i="10"/>
  <c r="J18522" i="10"/>
  <c r="J18523" i="10"/>
  <c r="J18524" i="10"/>
  <c r="J18525" i="10"/>
  <c r="J18526" i="10"/>
  <c r="J18527" i="10"/>
  <c r="J18528" i="10"/>
  <c r="J18529" i="10"/>
  <c r="J18530" i="10"/>
  <c r="J18531" i="10"/>
  <c r="J18532" i="10"/>
  <c r="J18533" i="10"/>
  <c r="J18534" i="10"/>
  <c r="J18535" i="10"/>
  <c r="J18536" i="10"/>
  <c r="J18537" i="10"/>
  <c r="J18538" i="10"/>
  <c r="J18539" i="10"/>
  <c r="J18540" i="10"/>
  <c r="J18541" i="10"/>
  <c r="J18542" i="10"/>
  <c r="J18543" i="10"/>
  <c r="J18544" i="10"/>
  <c r="J18545" i="10"/>
  <c r="J18546" i="10"/>
  <c r="J18547" i="10"/>
  <c r="J18548" i="10"/>
  <c r="J18549" i="10"/>
  <c r="J18550" i="10"/>
  <c r="J18551" i="10"/>
  <c r="J18552" i="10"/>
  <c r="J18553" i="10"/>
  <c r="J18554" i="10"/>
  <c r="J18555" i="10"/>
  <c r="J18556" i="10"/>
  <c r="J18557" i="10"/>
  <c r="J18558" i="10"/>
  <c r="J18559" i="10"/>
  <c r="J18560" i="10"/>
  <c r="J18561" i="10"/>
  <c r="J18562" i="10"/>
  <c r="J18563" i="10"/>
  <c r="J18564" i="10"/>
  <c r="J18565" i="10"/>
  <c r="J18566" i="10"/>
  <c r="J18567" i="10"/>
  <c r="J18568" i="10"/>
  <c r="J18569" i="10"/>
  <c r="J18570" i="10"/>
  <c r="J18571" i="10"/>
  <c r="J18572" i="10"/>
  <c r="J18573" i="10"/>
  <c r="J18574" i="10"/>
  <c r="J18575" i="10"/>
  <c r="J18576" i="10"/>
  <c r="J18577" i="10"/>
  <c r="J18578" i="10"/>
  <c r="J18579" i="10"/>
  <c r="J18580" i="10"/>
  <c r="J18581" i="10"/>
  <c r="J18582" i="10"/>
  <c r="J18583" i="10"/>
  <c r="J18584" i="10"/>
  <c r="J18585" i="10"/>
  <c r="J18586" i="10"/>
  <c r="J18587" i="10"/>
  <c r="J18588" i="10"/>
  <c r="J18589" i="10"/>
  <c r="J18590" i="10"/>
  <c r="J18591" i="10"/>
  <c r="J18592" i="10"/>
  <c r="J18593" i="10"/>
  <c r="J18594" i="10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W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X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Y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31" i="1" a="1"/>
  <c r="Y31" i="1" s="1"/>
  <c r="Y32" i="1" a="1"/>
  <c r="Y32" i="1" s="1"/>
  <c r="Y33" i="1" a="1"/>
  <c r="Y33" i="1" s="1"/>
  <c r="B4" i="8" a="1"/>
  <c r="B4" i="8" s="1"/>
  <c r="C4" i="8" a="1"/>
  <c r="C4" i="8" s="1"/>
  <c r="D4" i="8" a="1"/>
  <c r="D4" i="8" s="1"/>
  <c r="E4" i="8" a="1"/>
  <c r="E4" i="8" s="1"/>
  <c r="F4" i="8" a="1"/>
  <c r="F4" i="8" s="1"/>
  <c r="G4" i="8" a="1"/>
  <c r="G4" i="8" s="1"/>
  <c r="H4" i="8" a="1"/>
  <c r="H4" i="8" s="1"/>
  <c r="I4" i="8" a="1"/>
  <c r="I4" i="8" s="1"/>
  <c r="J4" i="8" a="1"/>
  <c r="J4" i="8" s="1"/>
  <c r="K4" i="8" a="1"/>
  <c r="K4" i="8" s="1"/>
  <c r="L4" i="8" a="1"/>
  <c r="L4" i="8" s="1"/>
  <c r="M4" i="8" a="1"/>
  <c r="M4" i="8" s="1"/>
  <c r="B5" i="8" a="1"/>
  <c r="B5" i="8" s="1"/>
  <c r="C5" i="8" a="1"/>
  <c r="C5" i="8" s="1"/>
  <c r="D5" i="8" a="1"/>
  <c r="D5" i="8" s="1"/>
  <c r="E5" i="8" a="1"/>
  <c r="E5" i="8" s="1"/>
  <c r="F5" i="8" a="1"/>
  <c r="F5" i="8" s="1"/>
  <c r="G5" i="8" a="1"/>
  <c r="G5" i="8" s="1"/>
  <c r="H5" i="8" a="1"/>
  <c r="H5" i="8" s="1"/>
  <c r="I5" i="8" a="1"/>
  <c r="I5" i="8" s="1"/>
  <c r="J5" i="8" a="1"/>
  <c r="J5" i="8" s="1"/>
  <c r="K5" i="8" a="1"/>
  <c r="K5" i="8" s="1"/>
  <c r="L5" i="8" a="1"/>
  <c r="L5" i="8" s="1"/>
  <c r="M5" i="8" a="1"/>
  <c r="M5" i="8" s="1"/>
  <c r="B6" i="8" a="1"/>
  <c r="B6" i="8" s="1"/>
  <c r="C6" i="8" a="1"/>
  <c r="C6" i="8" s="1"/>
  <c r="D6" i="8" a="1"/>
  <c r="D6" i="8" s="1"/>
  <c r="E6" i="8" a="1"/>
  <c r="E6" i="8" s="1"/>
  <c r="F6" i="8" a="1"/>
  <c r="F6" i="8" s="1"/>
  <c r="G6" i="8" a="1"/>
  <c r="G6" i="8" s="1"/>
  <c r="H6" i="8" a="1"/>
  <c r="H6" i="8" s="1"/>
  <c r="I6" i="8" a="1"/>
  <c r="I6" i="8" s="1"/>
  <c r="J6" i="8" a="1"/>
  <c r="J6" i="8" s="1"/>
  <c r="K6" i="8" a="1"/>
  <c r="K6" i="8" s="1"/>
  <c r="L6" i="8" a="1"/>
  <c r="L6" i="8" s="1"/>
  <c r="M6" i="8" a="1"/>
  <c r="M6" i="8" s="1"/>
  <c r="B7" i="8" a="1"/>
  <c r="B7" i="8" s="1"/>
  <c r="C7" i="8" a="1"/>
  <c r="C7" i="8" s="1"/>
  <c r="D7" i="8" a="1"/>
  <c r="D7" i="8" s="1"/>
  <c r="E7" i="8" a="1"/>
  <c r="E7" i="8" s="1"/>
  <c r="F7" i="8" a="1"/>
  <c r="F7" i="8" s="1"/>
  <c r="G7" i="8" a="1"/>
  <c r="G7" i="8" s="1"/>
  <c r="H7" i="8" a="1"/>
  <c r="H7" i="8" s="1"/>
  <c r="I7" i="8" a="1"/>
  <c r="I7" i="8" s="1"/>
  <c r="J7" i="8" a="1"/>
  <c r="J7" i="8" s="1"/>
  <c r="K7" i="8" a="1"/>
  <c r="K7" i="8" s="1"/>
  <c r="L7" i="8" a="1"/>
  <c r="L7" i="8" s="1"/>
  <c r="M7" i="8" a="1"/>
  <c r="M7" i="8" s="1"/>
  <c r="B8" i="8" a="1"/>
  <c r="B8" i="8" s="1"/>
  <c r="C8" i="8" a="1"/>
  <c r="C8" i="8" s="1"/>
  <c r="D8" i="8" a="1"/>
  <c r="D8" i="8" s="1"/>
  <c r="E8" i="8" a="1"/>
  <c r="E8" i="8" s="1"/>
  <c r="F8" i="8" a="1"/>
  <c r="F8" i="8" s="1"/>
  <c r="G8" i="8" a="1"/>
  <c r="G8" i="8" s="1"/>
  <c r="H8" i="8" a="1"/>
  <c r="H8" i="8" s="1"/>
  <c r="I8" i="8" a="1"/>
  <c r="I8" i="8" s="1"/>
  <c r="J8" i="8" a="1"/>
  <c r="J8" i="8" s="1"/>
  <c r="K8" i="8" a="1"/>
  <c r="K8" i="8" s="1"/>
  <c r="L8" i="8" a="1"/>
  <c r="L8" i="8" s="1"/>
  <c r="M8" i="8" a="1"/>
  <c r="M8" i="8" s="1"/>
  <c r="B9" i="8" a="1"/>
  <c r="B9" i="8" s="1"/>
  <c r="C9" i="8" a="1"/>
  <c r="C9" i="8" s="1"/>
  <c r="D9" i="8" a="1"/>
  <c r="D9" i="8" s="1"/>
  <c r="E9" i="8" a="1"/>
  <c r="E9" i="8" s="1"/>
  <c r="F9" i="8" a="1"/>
  <c r="F9" i="8" s="1"/>
  <c r="G9" i="8" a="1"/>
  <c r="G9" i="8" s="1"/>
  <c r="H9" i="8" a="1"/>
  <c r="H9" i="8" s="1"/>
  <c r="I9" i="8" a="1"/>
  <c r="I9" i="8" s="1"/>
  <c r="J9" i="8" a="1"/>
  <c r="J9" i="8" s="1"/>
  <c r="K9" i="8" a="1"/>
  <c r="K9" i="8" s="1"/>
  <c r="L9" i="8" a="1"/>
  <c r="L9" i="8" s="1"/>
  <c r="M9" i="8" a="1"/>
  <c r="M9" i="8" s="1"/>
  <c r="B10" i="8" a="1"/>
  <c r="B10" i="8" s="1"/>
  <c r="C10" i="8" a="1"/>
  <c r="C10" i="8" s="1"/>
  <c r="D10" i="8" a="1"/>
  <c r="D10" i="8" s="1"/>
  <c r="E10" i="8" a="1"/>
  <c r="E10" i="8" s="1"/>
  <c r="F10" i="8" a="1"/>
  <c r="F10" i="8" s="1"/>
  <c r="G10" i="8" a="1"/>
  <c r="G10" i="8" s="1"/>
  <c r="H10" i="8" a="1"/>
  <c r="H10" i="8" s="1"/>
  <c r="I10" i="8" a="1"/>
  <c r="I10" i="8" s="1"/>
  <c r="J10" i="8" a="1"/>
  <c r="J10" i="8" s="1"/>
  <c r="K10" i="8" a="1"/>
  <c r="K10" i="8" s="1"/>
  <c r="L10" i="8" a="1"/>
  <c r="L10" i="8" s="1"/>
  <c r="M10" i="8" a="1"/>
  <c r="M10" i="8" s="1"/>
  <c r="B11" i="8" a="1"/>
  <c r="B11" i="8" s="1"/>
  <c r="C11" i="8" a="1"/>
  <c r="C11" i="8" s="1"/>
  <c r="D11" i="8" a="1"/>
  <c r="D11" i="8" s="1"/>
  <c r="E11" i="8" a="1"/>
  <c r="E11" i="8" s="1"/>
  <c r="F11" i="8" a="1"/>
  <c r="F11" i="8" s="1"/>
  <c r="G11" i="8" a="1"/>
  <c r="G11" i="8" s="1"/>
  <c r="H11" i="8" a="1"/>
  <c r="H11" i="8" s="1"/>
  <c r="I11" i="8" a="1"/>
  <c r="I11" i="8" s="1"/>
  <c r="J11" i="8" a="1"/>
  <c r="J11" i="8" s="1"/>
  <c r="K11" i="8" a="1"/>
  <c r="K11" i="8" s="1"/>
  <c r="L11" i="8" a="1"/>
  <c r="L11" i="8" s="1"/>
  <c r="M11" i="8" a="1"/>
  <c r="M11" i="8" s="1"/>
  <c r="B12" i="8" a="1"/>
  <c r="B12" i="8" s="1"/>
  <c r="C12" i="8" a="1"/>
  <c r="C12" i="8" s="1"/>
  <c r="D12" i="8" a="1"/>
  <c r="D12" i="8" s="1"/>
  <c r="E12" i="8" a="1"/>
  <c r="E12" i="8" s="1"/>
  <c r="F12" i="8" a="1"/>
  <c r="F12" i="8" s="1"/>
  <c r="G12" i="8" a="1"/>
  <c r="G12" i="8" s="1"/>
  <c r="H12" i="8" a="1"/>
  <c r="H12" i="8" s="1"/>
  <c r="I12" i="8" a="1"/>
  <c r="I12" i="8" s="1"/>
  <c r="J12" i="8" a="1"/>
  <c r="J12" i="8" s="1"/>
  <c r="K12" i="8" a="1"/>
  <c r="K12" i="8" s="1"/>
  <c r="L12" i="8" a="1"/>
  <c r="L12" i="8" s="1"/>
  <c r="M12" i="8" a="1"/>
  <c r="M12" i="8" s="1"/>
  <c r="B13" i="8" a="1"/>
  <c r="B13" i="8" s="1"/>
  <c r="C13" i="8" a="1"/>
  <c r="C13" i="8" s="1"/>
  <c r="D13" i="8" a="1"/>
  <c r="D13" i="8" s="1"/>
  <c r="E13" i="8" a="1"/>
  <c r="E13" i="8" s="1"/>
  <c r="F13" i="8" a="1"/>
  <c r="F13" i="8" s="1"/>
  <c r="G13" i="8" a="1"/>
  <c r="G13" i="8" s="1"/>
  <c r="H13" i="8" a="1"/>
  <c r="H13" i="8" s="1"/>
  <c r="I13" i="8" a="1"/>
  <c r="I13" i="8" s="1"/>
  <c r="J13" i="8" a="1"/>
  <c r="J13" i="8" s="1"/>
  <c r="K13" i="8" a="1"/>
  <c r="K13" i="8" s="1"/>
  <c r="L13" i="8" a="1"/>
  <c r="L13" i="8" s="1"/>
  <c r="M13" i="8" a="1"/>
  <c r="M13" i="8" s="1"/>
  <c r="B14" i="8" a="1"/>
  <c r="B14" i="8" s="1"/>
  <c r="C14" i="8" a="1"/>
  <c r="C14" i="8" s="1"/>
  <c r="D14" i="8" a="1"/>
  <c r="D14" i="8" s="1"/>
  <c r="E14" i="8" a="1"/>
  <c r="E14" i="8" s="1"/>
  <c r="F14" i="8" a="1"/>
  <c r="F14" i="8" s="1"/>
  <c r="G14" i="8" a="1"/>
  <c r="G14" i="8" s="1"/>
  <c r="H14" i="8" a="1"/>
  <c r="H14" i="8" s="1"/>
  <c r="I14" i="8" a="1"/>
  <c r="I14" i="8" s="1"/>
  <c r="J14" i="8" a="1"/>
  <c r="J14" i="8" s="1"/>
  <c r="K14" i="8" a="1"/>
  <c r="K14" i="8" s="1"/>
  <c r="L14" i="8" a="1"/>
  <c r="L14" i="8" s="1"/>
  <c r="M14" i="8" a="1"/>
  <c r="M14" i="8" s="1"/>
  <c r="B15" i="8" a="1"/>
  <c r="B15" i="8" s="1"/>
  <c r="C15" i="8" a="1"/>
  <c r="C15" i="8" s="1"/>
  <c r="D15" i="8" a="1"/>
  <c r="D15" i="8" s="1"/>
  <c r="E15" i="8" a="1"/>
  <c r="E15" i="8" s="1"/>
  <c r="F15" i="8" a="1"/>
  <c r="F15" i="8" s="1"/>
  <c r="G15" i="8" a="1"/>
  <c r="G15" i="8" s="1"/>
  <c r="H15" i="8" a="1"/>
  <c r="H15" i="8" s="1"/>
  <c r="I15" i="8" a="1"/>
  <c r="I15" i="8" s="1"/>
  <c r="J15" i="8" a="1"/>
  <c r="J15" i="8" s="1"/>
  <c r="K15" i="8" a="1"/>
  <c r="K15" i="8" s="1"/>
  <c r="L15" i="8" a="1"/>
  <c r="L15" i="8" s="1"/>
  <c r="M15" i="8" a="1"/>
  <c r="M15" i="8" s="1"/>
  <c r="B16" i="8" a="1"/>
  <c r="B16" i="8" s="1"/>
  <c r="C16" i="8" a="1"/>
  <c r="C16" i="8" s="1"/>
  <c r="D16" i="8" a="1"/>
  <c r="D16" i="8" s="1"/>
  <c r="E16" i="8" a="1"/>
  <c r="E16" i="8" s="1"/>
  <c r="F16" i="8" a="1"/>
  <c r="F16" i="8" s="1"/>
  <c r="G16" i="8" a="1"/>
  <c r="G16" i="8" s="1"/>
  <c r="H16" i="8" a="1"/>
  <c r="H16" i="8" s="1"/>
  <c r="I16" i="8" a="1"/>
  <c r="I16" i="8" s="1"/>
  <c r="J16" i="8" a="1"/>
  <c r="J16" i="8" s="1"/>
  <c r="K16" i="8" a="1"/>
  <c r="K16" i="8" s="1"/>
  <c r="L16" i="8" a="1"/>
  <c r="L16" i="8" s="1"/>
  <c r="M16" i="8" a="1"/>
  <c r="M16" i="8" s="1"/>
  <c r="B17" i="8" a="1"/>
  <c r="B17" i="8" s="1"/>
  <c r="C17" i="8" a="1"/>
  <c r="C17" i="8" s="1"/>
  <c r="D17" i="8" a="1"/>
  <c r="D17" i="8" s="1"/>
  <c r="E17" i="8" a="1"/>
  <c r="E17" i="8" s="1"/>
  <c r="F17" i="8" a="1"/>
  <c r="F17" i="8" s="1"/>
  <c r="G17" i="8" a="1"/>
  <c r="G17" i="8" s="1"/>
  <c r="H17" i="8" a="1"/>
  <c r="H17" i="8" s="1"/>
  <c r="I17" i="8" a="1"/>
  <c r="I17" i="8" s="1"/>
  <c r="J17" i="8" a="1"/>
  <c r="J17" i="8" s="1"/>
  <c r="K17" i="8" a="1"/>
  <c r="K17" i="8" s="1"/>
  <c r="L17" i="8" a="1"/>
  <c r="L17" i="8" s="1"/>
  <c r="M17" i="8" a="1"/>
  <c r="M17" i="8" s="1"/>
  <c r="B18" i="8" a="1"/>
  <c r="B18" i="8" s="1"/>
  <c r="C18" i="8" a="1"/>
  <c r="C18" i="8" s="1"/>
  <c r="D18" i="8" a="1"/>
  <c r="D18" i="8" s="1"/>
  <c r="E18" i="8" a="1"/>
  <c r="E18" i="8" s="1"/>
  <c r="F18" i="8" a="1"/>
  <c r="F18" i="8" s="1"/>
  <c r="G18" i="8" a="1"/>
  <c r="G18" i="8" s="1"/>
  <c r="H18" i="8" a="1"/>
  <c r="H18" i="8" s="1"/>
  <c r="I18" i="8" a="1"/>
  <c r="I18" i="8" s="1"/>
  <c r="J18" i="8" a="1"/>
  <c r="J18" i="8" s="1"/>
  <c r="K18" i="8" a="1"/>
  <c r="K18" i="8" s="1"/>
  <c r="L18" i="8" a="1"/>
  <c r="L18" i="8" s="1"/>
  <c r="M18" i="8" a="1"/>
  <c r="M18" i="8" s="1"/>
  <c r="B19" i="8" a="1"/>
  <c r="B19" i="8" s="1"/>
  <c r="C19" i="8" a="1"/>
  <c r="C19" i="8" s="1"/>
  <c r="D19" i="8" a="1"/>
  <c r="D19" i="8" s="1"/>
  <c r="E19" i="8" a="1"/>
  <c r="E19" i="8" s="1"/>
  <c r="F19" i="8" a="1"/>
  <c r="F19" i="8" s="1"/>
  <c r="G19" i="8" a="1"/>
  <c r="G19" i="8" s="1"/>
  <c r="H19" i="8" a="1"/>
  <c r="H19" i="8" s="1"/>
  <c r="I19" i="8" a="1"/>
  <c r="I19" i="8" s="1"/>
  <c r="J19" i="8" a="1"/>
  <c r="J19" i="8" s="1"/>
  <c r="K19" i="8" a="1"/>
  <c r="K19" i="8" s="1"/>
  <c r="L19" i="8" a="1"/>
  <c r="L19" i="8" s="1"/>
  <c r="M19" i="8" a="1"/>
  <c r="M19" i="8" s="1"/>
  <c r="B20" i="8" a="1"/>
  <c r="B20" i="8" s="1"/>
  <c r="C20" i="8" a="1"/>
  <c r="C20" i="8" s="1"/>
  <c r="D20" i="8" a="1"/>
  <c r="D20" i="8" s="1"/>
  <c r="E20" i="8" a="1"/>
  <c r="E20" i="8" s="1"/>
  <c r="F20" i="8" a="1"/>
  <c r="F20" i="8" s="1"/>
  <c r="G20" i="8" a="1"/>
  <c r="G20" i="8" s="1"/>
  <c r="H20" i="8" a="1"/>
  <c r="H20" i="8" s="1"/>
  <c r="I20" i="8" a="1"/>
  <c r="I20" i="8" s="1"/>
  <c r="J20" i="8" a="1"/>
  <c r="J20" i="8" s="1"/>
  <c r="K20" i="8" a="1"/>
  <c r="K20" i="8" s="1"/>
  <c r="L20" i="8" a="1"/>
  <c r="L20" i="8" s="1"/>
  <c r="M20" i="8" a="1"/>
  <c r="M20" i="8" s="1"/>
  <c r="B21" i="8" a="1"/>
  <c r="B21" i="8" s="1"/>
  <c r="C21" i="8" a="1"/>
  <c r="C21" i="8" s="1"/>
  <c r="D21" i="8" a="1"/>
  <c r="D21" i="8" s="1"/>
  <c r="E21" i="8" a="1"/>
  <c r="E21" i="8" s="1"/>
  <c r="F21" i="8" a="1"/>
  <c r="F21" i="8" s="1"/>
  <c r="G21" i="8" a="1"/>
  <c r="G21" i="8" s="1"/>
  <c r="H21" i="8" a="1"/>
  <c r="H21" i="8" s="1"/>
  <c r="I21" i="8" a="1"/>
  <c r="I21" i="8" s="1"/>
  <c r="J21" i="8" a="1"/>
  <c r="J21" i="8" s="1"/>
  <c r="K21" i="8" a="1"/>
  <c r="K21" i="8" s="1"/>
  <c r="L21" i="8" a="1"/>
  <c r="L21" i="8" s="1"/>
  <c r="M21" i="8" a="1"/>
  <c r="M21" i="8" s="1"/>
  <c r="B22" i="8" a="1"/>
  <c r="B22" i="8" s="1"/>
  <c r="C22" i="8" a="1"/>
  <c r="C22" i="8" s="1"/>
  <c r="D22" i="8" a="1"/>
  <c r="D22" i="8" s="1"/>
  <c r="E22" i="8" a="1"/>
  <c r="E22" i="8" s="1"/>
  <c r="F22" i="8" a="1"/>
  <c r="F22" i="8" s="1"/>
  <c r="G22" i="8" a="1"/>
  <c r="G22" i="8" s="1"/>
  <c r="H22" i="8" a="1"/>
  <c r="H22" i="8" s="1"/>
  <c r="I22" i="8" a="1"/>
  <c r="I22" i="8" s="1"/>
  <c r="J22" i="8" a="1"/>
  <c r="J22" i="8" s="1"/>
  <c r="K22" i="8" a="1"/>
  <c r="K22" i="8" s="1"/>
  <c r="L22" i="8" a="1"/>
  <c r="L22" i="8" s="1"/>
  <c r="M22" i="8" a="1"/>
  <c r="M22" i="8" s="1"/>
  <c r="B23" i="8" a="1"/>
  <c r="B23" i="8" s="1"/>
  <c r="C23" i="8" a="1"/>
  <c r="C23" i="8" s="1"/>
  <c r="D23" i="8" a="1"/>
  <c r="D23" i="8" s="1"/>
  <c r="E23" i="8" a="1"/>
  <c r="E23" i="8" s="1"/>
  <c r="F23" i="8" a="1"/>
  <c r="F23" i="8" s="1"/>
  <c r="G23" i="8" a="1"/>
  <c r="G23" i="8" s="1"/>
  <c r="H23" i="8" a="1"/>
  <c r="H23" i="8" s="1"/>
  <c r="I23" i="8" a="1"/>
  <c r="I23" i="8" s="1"/>
  <c r="J23" i="8" a="1"/>
  <c r="J23" i="8" s="1"/>
  <c r="K23" i="8" a="1"/>
  <c r="K23" i="8" s="1"/>
  <c r="L23" i="8" a="1"/>
  <c r="L23" i="8" s="1"/>
  <c r="M23" i="8" a="1"/>
  <c r="M23" i="8" s="1"/>
  <c r="B24" i="8" a="1"/>
  <c r="B24" i="8" s="1"/>
  <c r="C24" i="8" a="1"/>
  <c r="C24" i="8" s="1"/>
  <c r="D24" i="8" a="1"/>
  <c r="D24" i="8" s="1"/>
  <c r="E24" i="8" a="1"/>
  <c r="E24" i="8" s="1"/>
  <c r="F24" i="8" a="1"/>
  <c r="F24" i="8" s="1"/>
  <c r="G24" i="8" a="1"/>
  <c r="G24" i="8" s="1"/>
  <c r="H24" i="8" a="1"/>
  <c r="H24" i="8" s="1"/>
  <c r="I24" i="8" a="1"/>
  <c r="I24" i="8" s="1"/>
  <c r="J24" i="8" a="1"/>
  <c r="J24" i="8" s="1"/>
  <c r="K24" i="8" a="1"/>
  <c r="K24" i="8" s="1"/>
  <c r="L24" i="8" a="1"/>
  <c r="L24" i="8" s="1"/>
  <c r="M24" i="8" a="1"/>
  <c r="M24" i="8" s="1"/>
  <c r="B25" i="8" a="1"/>
  <c r="B25" i="8" s="1"/>
  <c r="C25" i="8" a="1"/>
  <c r="C25" i="8" s="1"/>
  <c r="D25" i="8" a="1"/>
  <c r="D25" i="8" s="1"/>
  <c r="E25" i="8" a="1"/>
  <c r="E25" i="8" s="1"/>
  <c r="F25" i="8" a="1"/>
  <c r="F25" i="8" s="1"/>
  <c r="G25" i="8" a="1"/>
  <c r="G25" i="8" s="1"/>
  <c r="H25" i="8" a="1"/>
  <c r="H25" i="8" s="1"/>
  <c r="I25" i="8" a="1"/>
  <c r="I25" i="8" s="1"/>
  <c r="J25" i="8" a="1"/>
  <c r="J25" i="8" s="1"/>
  <c r="K25" i="8" a="1"/>
  <c r="K25" i="8" s="1"/>
  <c r="L25" i="8" a="1"/>
  <c r="L25" i="8" s="1"/>
  <c r="M25" i="8" a="1"/>
  <c r="M25" i="8" s="1"/>
  <c r="B26" i="8" a="1"/>
  <c r="B26" i="8" s="1"/>
  <c r="C26" i="8" a="1"/>
  <c r="C26" i="8" s="1"/>
  <c r="D26" i="8" a="1"/>
  <c r="D26" i="8" s="1"/>
  <c r="E26" i="8" a="1"/>
  <c r="E26" i="8" s="1"/>
  <c r="F26" i="8" a="1"/>
  <c r="F26" i="8" s="1"/>
  <c r="G26" i="8" a="1"/>
  <c r="G26" i="8" s="1"/>
  <c r="H26" i="8" a="1"/>
  <c r="H26" i="8" s="1"/>
  <c r="I26" i="8" a="1"/>
  <c r="I26" i="8" s="1"/>
  <c r="J26" i="8" a="1"/>
  <c r="J26" i="8" s="1"/>
  <c r="K26" i="8" a="1"/>
  <c r="K26" i="8" s="1"/>
  <c r="L26" i="8" a="1"/>
  <c r="L26" i="8" s="1"/>
  <c r="M26" i="8" a="1"/>
  <c r="M26" i="8" s="1"/>
  <c r="B27" i="8" a="1"/>
  <c r="B27" i="8" s="1"/>
  <c r="C27" i="8" a="1"/>
  <c r="C27" i="8" s="1"/>
  <c r="D27" i="8" a="1"/>
  <c r="D27" i="8" s="1"/>
  <c r="E27" i="8" a="1"/>
  <c r="E27" i="8" s="1"/>
  <c r="F27" i="8" a="1"/>
  <c r="F27" i="8" s="1"/>
  <c r="G27" i="8" a="1"/>
  <c r="G27" i="8" s="1"/>
  <c r="H27" i="8" a="1"/>
  <c r="H27" i="8" s="1"/>
  <c r="I27" i="8" a="1"/>
  <c r="I27" i="8" s="1"/>
  <c r="J27" i="8" a="1"/>
  <c r="J27" i="8" s="1"/>
  <c r="K27" i="8" a="1"/>
  <c r="K27" i="8" s="1"/>
  <c r="L27" i="8" a="1"/>
  <c r="L27" i="8" s="1"/>
  <c r="M27" i="8" a="1"/>
  <c r="M27" i="8" s="1"/>
  <c r="B28" i="8" a="1"/>
  <c r="B28" i="8" s="1"/>
  <c r="C28" i="8" a="1"/>
  <c r="C28" i="8" s="1"/>
  <c r="D28" i="8" a="1"/>
  <c r="D28" i="8" s="1"/>
  <c r="E28" i="8" a="1"/>
  <c r="E28" i="8" s="1"/>
  <c r="F28" i="8" a="1"/>
  <c r="F28" i="8" s="1"/>
  <c r="G28" i="8" a="1"/>
  <c r="G28" i="8" s="1"/>
  <c r="H28" i="8" a="1"/>
  <c r="H28" i="8" s="1"/>
  <c r="I28" i="8" a="1"/>
  <c r="I28" i="8" s="1"/>
  <c r="J28" i="8" a="1"/>
  <c r="J28" i="8" s="1"/>
  <c r="K28" i="8" a="1"/>
  <c r="K28" i="8" s="1"/>
  <c r="L28" i="8" a="1"/>
  <c r="L28" i="8" s="1"/>
  <c r="M28" i="8" a="1"/>
  <c r="M28" i="8" s="1"/>
  <c r="B29" i="8" a="1"/>
  <c r="B29" i="8" s="1"/>
  <c r="C29" i="8" a="1"/>
  <c r="C29" i="8" s="1"/>
  <c r="D29" i="8" a="1"/>
  <c r="D29" i="8" s="1"/>
  <c r="E29" i="8" a="1"/>
  <c r="E29" i="8" s="1"/>
  <c r="F29" i="8" a="1"/>
  <c r="F29" i="8" s="1"/>
  <c r="G29" i="8" a="1"/>
  <c r="G29" i="8" s="1"/>
  <c r="H29" i="8" a="1"/>
  <c r="H29" i="8" s="1"/>
  <c r="I29" i="8" a="1"/>
  <c r="I29" i="8" s="1"/>
  <c r="J29" i="8" a="1"/>
  <c r="J29" i="8" s="1"/>
  <c r="K29" i="8" a="1"/>
  <c r="K29" i="8" s="1"/>
  <c r="L29" i="8" a="1"/>
  <c r="L29" i="8" s="1"/>
  <c r="M29" i="8" a="1"/>
  <c r="M29" i="8" s="1"/>
  <c r="B30" i="8" a="1"/>
  <c r="B30" i="8" s="1"/>
  <c r="C30" i="8" a="1"/>
  <c r="C30" i="8" s="1"/>
  <c r="D30" i="8" a="1"/>
  <c r="D30" i="8" s="1"/>
  <c r="E30" i="8" a="1"/>
  <c r="E30" i="8" s="1"/>
  <c r="F30" i="8" a="1"/>
  <c r="F30" i="8" s="1"/>
  <c r="G30" i="8" a="1"/>
  <c r="G30" i="8" s="1"/>
  <c r="H30" i="8" a="1"/>
  <c r="H30" i="8" s="1"/>
  <c r="I30" i="8" a="1"/>
  <c r="I30" i="8" s="1"/>
  <c r="J30" i="8" a="1"/>
  <c r="J30" i="8" s="1"/>
  <c r="K30" i="8" a="1"/>
  <c r="K30" i="8" s="1"/>
  <c r="L30" i="8" a="1"/>
  <c r="L30" i="8" s="1"/>
  <c r="M30" i="8" a="1"/>
  <c r="M30" i="8" s="1"/>
  <c r="B31" i="8" a="1"/>
  <c r="B31" i="8" s="1"/>
  <c r="C31" i="8" a="1"/>
  <c r="C31" i="8" s="1"/>
  <c r="D31" i="8" a="1"/>
  <c r="D31" i="8" s="1"/>
  <c r="E31" i="8" a="1"/>
  <c r="E31" i="8" s="1"/>
  <c r="F31" i="8" a="1"/>
  <c r="F31" i="8" s="1"/>
  <c r="G31" i="8" a="1"/>
  <c r="G31" i="8" s="1"/>
  <c r="H31" i="8" a="1"/>
  <c r="H31" i="8" s="1"/>
  <c r="I31" i="8" a="1"/>
  <c r="I31" i="8" s="1"/>
  <c r="J31" i="8" a="1"/>
  <c r="J31" i="8" s="1"/>
  <c r="K31" i="8" a="1"/>
  <c r="K31" i="8" s="1"/>
  <c r="L31" i="8" a="1"/>
  <c r="L31" i="8" s="1"/>
  <c r="M31" i="8" a="1"/>
  <c r="M31" i="8" s="1"/>
  <c r="B32" i="8" a="1"/>
  <c r="B32" i="8" s="1"/>
  <c r="C32" i="8" a="1"/>
  <c r="C32" i="8" s="1"/>
  <c r="D32" i="8" a="1"/>
  <c r="D32" i="8" s="1"/>
  <c r="E32" i="8" a="1"/>
  <c r="E32" i="8" s="1"/>
  <c r="F32" i="8" a="1"/>
  <c r="F32" i="8" s="1"/>
  <c r="G32" i="8" a="1"/>
  <c r="G32" i="8" s="1"/>
  <c r="H32" i="8" a="1"/>
  <c r="H32" i="8" s="1"/>
  <c r="I32" i="8" a="1"/>
  <c r="I32" i="8" s="1"/>
  <c r="J32" i="8" a="1"/>
  <c r="J32" i="8" s="1"/>
  <c r="K32" i="8" a="1"/>
  <c r="K32" i="8" s="1"/>
  <c r="L32" i="8" a="1"/>
  <c r="L32" i="8" s="1"/>
  <c r="M32" i="8" a="1"/>
  <c r="M32" i="8" s="1"/>
  <c r="M3" i="8" a="1"/>
  <c r="M3" i="8" s="1"/>
  <c r="L3" i="8" a="1"/>
  <c r="L3" i="8" s="1"/>
  <c r="K3" i="8" a="1"/>
  <c r="K3" i="8" s="1"/>
  <c r="J3" i="8" a="1"/>
  <c r="J3" i="8" s="1"/>
  <c r="I3" i="8" a="1"/>
  <c r="I3" i="8" s="1"/>
  <c r="H3" i="8" a="1"/>
  <c r="H3" i="8" s="1"/>
  <c r="G3" i="8" a="1"/>
  <c r="G3" i="8" s="1"/>
  <c r="F3" i="8" a="1"/>
  <c r="F3" i="8" s="1"/>
  <c r="E3" i="8" a="1"/>
  <c r="E3" i="8" s="1"/>
  <c r="D3" i="8" a="1"/>
  <c r="D3" i="8" s="1"/>
  <c r="C3" i="8" a="1"/>
  <c r="C3" i="8" s="1"/>
  <c r="B3" i="8" a="1"/>
  <c r="B3" i="8" s="1"/>
  <c r="F10" i="11" l="1"/>
  <c r="G80" i="11"/>
  <c r="G25" i="11"/>
  <c r="F74" i="11"/>
  <c r="F56" i="11"/>
  <c r="G97" i="11"/>
  <c r="F49" i="11"/>
  <c r="G79" i="11"/>
  <c r="G24" i="11"/>
  <c r="F7" i="11"/>
  <c r="G77" i="11"/>
  <c r="F92" i="11"/>
  <c r="F47" i="11"/>
  <c r="G95" i="11"/>
  <c r="G22" i="11"/>
  <c r="F53" i="11"/>
  <c r="G78" i="11"/>
  <c r="G30" i="11"/>
  <c r="G93" i="11"/>
  <c r="G21" i="11"/>
  <c r="F52" i="11"/>
  <c r="F51" i="11"/>
  <c r="G41" i="11"/>
  <c r="G5" i="11"/>
  <c r="F6" i="11"/>
  <c r="G40" i="11"/>
  <c r="F71" i="11"/>
  <c r="G94" i="11"/>
  <c r="F14" i="11"/>
  <c r="G75" i="11"/>
  <c r="G3" i="11"/>
  <c r="F31" i="11"/>
  <c r="G74" i="11"/>
  <c r="G20" i="11"/>
  <c r="F69" i="11"/>
  <c r="F12" i="11"/>
  <c r="G73" i="11"/>
  <c r="G19" i="11"/>
  <c r="F68" i="11"/>
  <c r="F2" i="11"/>
  <c r="F75" i="11"/>
  <c r="F11" i="11"/>
  <c r="G36" i="11"/>
  <c r="F86" i="11"/>
  <c r="F26" i="11"/>
  <c r="G35" i="11"/>
  <c r="F57" i="11"/>
  <c r="G106" i="11"/>
  <c r="G88" i="11"/>
  <c r="G70" i="11"/>
  <c r="G52" i="11"/>
  <c r="G34" i="11"/>
  <c r="G15" i="11"/>
  <c r="F103" i="11"/>
  <c r="F84" i="11"/>
  <c r="F65" i="11"/>
  <c r="F44" i="11"/>
  <c r="F23" i="11"/>
  <c r="G91" i="11"/>
  <c r="G37" i="11"/>
  <c r="F87" i="11"/>
  <c r="F28" i="11"/>
  <c r="F59" i="11"/>
  <c r="F27" i="11"/>
  <c r="G72" i="11"/>
  <c r="F105" i="11"/>
  <c r="F67" i="11"/>
  <c r="G53" i="11"/>
  <c r="F85" i="11"/>
  <c r="F9" i="11"/>
  <c r="G105" i="11"/>
  <c r="G87" i="11"/>
  <c r="G69" i="11"/>
  <c r="G51" i="11"/>
  <c r="G32" i="11"/>
  <c r="G13" i="11"/>
  <c r="F102" i="11"/>
  <c r="F83" i="11"/>
  <c r="F64" i="11"/>
  <c r="F42" i="11"/>
  <c r="F22" i="11"/>
  <c r="G104" i="11"/>
  <c r="G86" i="11"/>
  <c r="G68" i="11"/>
  <c r="G50" i="11"/>
  <c r="G31" i="11"/>
  <c r="G12" i="11"/>
  <c r="F101" i="11"/>
  <c r="F82" i="11"/>
  <c r="F63" i="11"/>
  <c r="F41" i="11"/>
  <c r="F21" i="11"/>
  <c r="G99" i="11"/>
  <c r="G43" i="11"/>
  <c r="G7" i="11"/>
  <c r="F36" i="11"/>
  <c r="G65" i="11"/>
  <c r="F17" i="11"/>
  <c r="G98" i="11"/>
  <c r="G42" i="11"/>
  <c r="F93" i="11"/>
  <c r="F73" i="11"/>
  <c r="F35" i="11"/>
  <c r="G96" i="11"/>
  <c r="G23" i="11"/>
  <c r="F54" i="11"/>
  <c r="F34" i="11"/>
  <c r="G76" i="11"/>
  <c r="G4" i="11"/>
  <c r="F5" i="11"/>
  <c r="G62" i="11"/>
  <c r="G39" i="11"/>
  <c r="F70" i="11"/>
  <c r="F4" i="11"/>
  <c r="G56" i="11"/>
  <c r="F88" i="11"/>
  <c r="F3" i="11"/>
  <c r="G90" i="11"/>
  <c r="G54" i="11"/>
  <c r="G18" i="11"/>
  <c r="F48" i="11"/>
  <c r="G89" i="11"/>
  <c r="F104" i="11"/>
  <c r="F66" i="11"/>
  <c r="F24" i="11"/>
  <c r="G85" i="11"/>
  <c r="G48" i="11"/>
  <c r="G11" i="11"/>
  <c r="F80" i="11"/>
  <c r="F20" i="11"/>
  <c r="G102" i="11"/>
  <c r="G66" i="11"/>
  <c r="G28" i="11"/>
  <c r="F99" i="11"/>
  <c r="F79" i="11"/>
  <c r="F39" i="11"/>
  <c r="G101" i="11"/>
  <c r="G83" i="11"/>
  <c r="G64" i="11"/>
  <c r="G45" i="11"/>
  <c r="G27" i="11"/>
  <c r="G9" i="11"/>
  <c r="F98" i="11"/>
  <c r="F77" i="11"/>
  <c r="F60" i="11"/>
  <c r="F38" i="11"/>
  <c r="F18" i="11"/>
  <c r="G61" i="11"/>
  <c r="F95" i="11"/>
  <c r="F8" i="11"/>
  <c r="G81" i="11"/>
  <c r="F33" i="11"/>
  <c r="G60" i="11"/>
  <c r="G6" i="11"/>
  <c r="F55" i="11"/>
  <c r="F16" i="11"/>
  <c r="G59" i="11"/>
  <c r="F72" i="11"/>
  <c r="F15" i="11"/>
  <c r="G58" i="11"/>
  <c r="F90" i="11"/>
  <c r="F32" i="11"/>
  <c r="G46" i="11"/>
  <c r="G57" i="11"/>
  <c r="F89" i="11"/>
  <c r="F13" i="11"/>
  <c r="G92" i="11"/>
  <c r="G38" i="11"/>
  <c r="G2" i="11"/>
  <c r="F29" i="11"/>
  <c r="G55" i="11"/>
  <c r="F106" i="11"/>
  <c r="F50" i="11"/>
  <c r="F91" i="11"/>
  <c r="F43" i="11"/>
  <c r="G71" i="11"/>
  <c r="G16" i="11"/>
  <c r="F45" i="11"/>
  <c r="F25" i="11"/>
  <c r="G103" i="11"/>
  <c r="G67" i="11"/>
  <c r="G29" i="11"/>
  <c r="F100" i="11"/>
  <c r="F62" i="11"/>
  <c r="F40" i="11"/>
  <c r="G84" i="11"/>
  <c r="G47" i="11"/>
  <c r="G10" i="11"/>
  <c r="F61" i="11"/>
  <c r="F19" i="11"/>
  <c r="G100" i="11"/>
  <c r="G82" i="11"/>
  <c r="G63" i="11"/>
  <c r="G44" i="11"/>
  <c r="G26" i="11"/>
  <c r="G8" i="11"/>
  <c r="F96" i="11"/>
  <c r="F76" i="11"/>
  <c r="F58" i="11"/>
  <c r="F37" i="11"/>
  <c r="F81" i="11"/>
  <c r="F30" i="11"/>
  <c r="F97" i="11"/>
  <c r="F46" i="11"/>
  <c r="F78" i="11"/>
  <c r="F94" i="11"/>
  <c r="G49" i="11"/>
  <c r="G33" i="11"/>
  <c r="G17" i="11"/>
  <c r="G14" i="11"/>
  <c r="B25" i="1" a="1"/>
  <c r="B25" i="1" s="1"/>
  <c r="D75" i="1" a="1"/>
  <c r="D75" i="1" s="1"/>
  <c r="B50" i="1" a="1"/>
  <c r="B50" i="1" s="1"/>
  <c r="B2" i="1" a="1"/>
  <c r="B2" i="1" s="1"/>
  <c r="C2" i="1" a="1"/>
  <c r="C2" i="1" s="1"/>
  <c r="D25" i="1" a="1"/>
  <c r="D25" i="1" s="1"/>
  <c r="B75" i="1" a="1"/>
  <c r="B75" i="1" s="1"/>
  <c r="C25" i="1" a="1"/>
  <c r="C25" i="1" s="1"/>
  <c r="D2" i="1" a="1"/>
  <c r="D2" i="1" s="1"/>
  <c r="C75" i="1" a="1"/>
  <c r="C75" i="1" s="1"/>
  <c r="D50" i="1" a="1"/>
  <c r="D50" i="1" s="1"/>
  <c r="C50" i="1" a="1"/>
  <c r="C50" i="1" s="1"/>
  <c r="E21" i="4"/>
  <c r="G21" i="4" s="1"/>
  <c r="E34" i="4"/>
  <c r="G34" i="4" s="1"/>
  <c r="F21" i="4"/>
  <c r="F34" i="4"/>
  <c r="C36" i="4" a="1"/>
  <c r="C36" i="4" s="1"/>
  <c r="E36" i="4" s="1"/>
  <c r="G36" i="4" s="1"/>
  <c r="C37" i="4" a="1"/>
  <c r="C37" i="4" s="1"/>
  <c r="E37" i="4" s="1"/>
  <c r="G37" i="4" s="1"/>
  <c r="C38" i="4" a="1"/>
  <c r="C38" i="4" s="1"/>
  <c r="E38" i="4" s="1"/>
  <c r="G38" i="4" s="1"/>
  <c r="C39" i="4" a="1"/>
  <c r="C39" i="4" s="1"/>
  <c r="E39" i="4" s="1"/>
  <c r="G39" i="4" s="1"/>
  <c r="C40" i="4" a="1"/>
  <c r="C40" i="4" s="1"/>
  <c r="E40" i="4" s="1"/>
  <c r="G40" i="4" s="1"/>
  <c r="C41" i="4" a="1"/>
  <c r="C41" i="4" s="1"/>
  <c r="E41" i="4" s="1"/>
  <c r="G41" i="4" s="1"/>
  <c r="C42" i="4" a="1"/>
  <c r="C42" i="4" s="1"/>
  <c r="E42" i="4" s="1"/>
  <c r="G42" i="4" s="1"/>
  <c r="C43" i="4" a="1"/>
  <c r="C43" i="4" s="1"/>
  <c r="E43" i="4" s="1"/>
  <c r="G43" i="4" s="1"/>
  <c r="C44" i="4" a="1"/>
  <c r="C44" i="4" s="1"/>
  <c r="E44" i="4" s="1"/>
  <c r="G44" i="4" s="1"/>
  <c r="C45" i="4" a="1"/>
  <c r="C45" i="4" s="1"/>
  <c r="E45" i="4" s="1"/>
  <c r="G45" i="4" s="1"/>
  <c r="C46" i="4" a="1"/>
  <c r="C46" i="4" s="1"/>
  <c r="E46" i="4" s="1"/>
  <c r="G46" i="4" s="1"/>
  <c r="C47" i="4" a="1"/>
  <c r="C47" i="4" s="1"/>
  <c r="E47" i="4" s="1"/>
  <c r="G47" i="4" s="1"/>
  <c r="C48" i="4" a="1"/>
  <c r="C48" i="4" s="1"/>
  <c r="E48" i="4" s="1"/>
  <c r="G48" i="4" s="1"/>
  <c r="C49" i="4" a="1"/>
  <c r="C49" i="4" s="1"/>
  <c r="E49" i="4" s="1"/>
  <c r="G49" i="4" s="1"/>
  <c r="C50" i="4" a="1"/>
  <c r="C50" i="4" s="1"/>
  <c r="E50" i="4" s="1"/>
  <c r="G50" i="4" s="1"/>
  <c r="C35" i="4" a="1"/>
  <c r="C35" i="4" s="1"/>
  <c r="E35" i="4" s="1"/>
  <c r="G35" i="4" s="1"/>
  <c r="C23" i="4" a="1"/>
  <c r="C23" i="4" s="1"/>
  <c r="E23" i="4" s="1"/>
  <c r="G23" i="4" s="1"/>
  <c r="C24" i="4" a="1"/>
  <c r="C24" i="4" s="1"/>
  <c r="E24" i="4" s="1"/>
  <c r="G24" i="4" s="1"/>
  <c r="C25" i="4" a="1"/>
  <c r="C25" i="4" s="1"/>
  <c r="E25" i="4" s="1"/>
  <c r="G25" i="4" s="1"/>
  <c r="C26" i="4" a="1"/>
  <c r="C26" i="4" s="1"/>
  <c r="E26" i="4" s="1"/>
  <c r="G26" i="4" s="1"/>
  <c r="C27" i="4" a="1"/>
  <c r="C27" i="4" s="1"/>
  <c r="E27" i="4" s="1"/>
  <c r="G27" i="4" s="1"/>
  <c r="C28" i="4" a="1"/>
  <c r="C28" i="4" s="1"/>
  <c r="E28" i="4" s="1"/>
  <c r="G28" i="4" s="1"/>
  <c r="C29" i="4" a="1"/>
  <c r="C29" i="4" s="1"/>
  <c r="E29" i="4" s="1"/>
  <c r="G29" i="4" s="1"/>
  <c r="C30" i="4" a="1"/>
  <c r="C30" i="4" s="1"/>
  <c r="E30" i="4" s="1"/>
  <c r="G30" i="4" s="1"/>
  <c r="C31" i="4" a="1"/>
  <c r="C31" i="4" s="1"/>
  <c r="E31" i="4" s="1"/>
  <c r="G31" i="4" s="1"/>
  <c r="C32" i="4" a="1"/>
  <c r="C32" i="4" s="1"/>
  <c r="E32" i="4" s="1"/>
  <c r="G32" i="4" s="1"/>
  <c r="C33" i="4" a="1"/>
  <c r="C33" i="4" s="1"/>
  <c r="E33" i="4" s="1"/>
  <c r="G33" i="4" s="1"/>
  <c r="C22" i="4" a="1"/>
  <c r="C22" i="4" s="1"/>
  <c r="E22" i="4" s="1"/>
  <c r="G22" i="4" s="1"/>
  <c r="C5" i="4" a="1"/>
  <c r="C5" i="4" s="1"/>
  <c r="E5" i="4" s="1"/>
  <c r="G5" i="4" s="1"/>
  <c r="C6" i="4" a="1"/>
  <c r="C6" i="4" s="1"/>
  <c r="E6" i="4" s="1"/>
  <c r="G6" i="4" s="1"/>
  <c r="C7" i="4" a="1"/>
  <c r="C7" i="4" s="1"/>
  <c r="E7" i="4" s="1"/>
  <c r="G7" i="4" s="1"/>
  <c r="C8" i="4" a="1"/>
  <c r="C8" i="4" s="1"/>
  <c r="E8" i="4" s="1"/>
  <c r="G8" i="4" s="1"/>
  <c r="C9" i="4" a="1"/>
  <c r="C9" i="4" s="1"/>
  <c r="E9" i="4" s="1"/>
  <c r="G9" i="4" s="1"/>
  <c r="C10" i="4" a="1"/>
  <c r="C10" i="4" s="1"/>
  <c r="E10" i="4" s="1"/>
  <c r="G10" i="4" s="1"/>
  <c r="C11" i="4" a="1"/>
  <c r="C11" i="4" s="1"/>
  <c r="E11" i="4" s="1"/>
  <c r="G11" i="4" s="1"/>
  <c r="C12" i="4" a="1"/>
  <c r="C12" i="4" s="1"/>
  <c r="E12" i="4" s="1"/>
  <c r="G12" i="4" s="1"/>
  <c r="C13" i="4" a="1"/>
  <c r="C13" i="4" s="1"/>
  <c r="E13" i="4" s="1"/>
  <c r="G13" i="4" s="1"/>
  <c r="C14" i="4" a="1"/>
  <c r="C14" i="4" s="1"/>
  <c r="E14" i="4" s="1"/>
  <c r="G14" i="4" s="1"/>
  <c r="C15" i="4" a="1"/>
  <c r="C15" i="4" s="1"/>
  <c r="E15" i="4" s="1"/>
  <c r="G15" i="4" s="1"/>
  <c r="C16" i="4" a="1"/>
  <c r="C16" i="4" s="1"/>
  <c r="E16" i="4" s="1"/>
  <c r="G16" i="4" s="1"/>
  <c r="C17" i="4" a="1"/>
  <c r="C17" i="4" s="1"/>
  <c r="E17" i="4" s="1"/>
  <c r="G17" i="4" s="1"/>
  <c r="C18" i="4" a="1"/>
  <c r="C18" i="4" s="1"/>
  <c r="E18" i="4" s="1"/>
  <c r="G18" i="4" s="1"/>
  <c r="C19" i="4" a="1"/>
  <c r="C19" i="4" s="1"/>
  <c r="E19" i="4" s="1"/>
  <c r="G19" i="4" s="1"/>
  <c r="C20" i="4" a="1"/>
  <c r="C20" i="4" s="1"/>
  <c r="E20" i="4" s="1"/>
  <c r="G20" i="4" s="1"/>
  <c r="Q34" i="1"/>
  <c r="Q35" i="1"/>
  <c r="Q36" i="1"/>
  <c r="Q37" i="1"/>
  <c r="Q38" i="1"/>
  <c r="Q39" i="1"/>
  <c r="Q40" i="1"/>
  <c r="Q41" i="1"/>
  <c r="Q33" i="1"/>
  <c r="Q28" i="1"/>
  <c r="Q29" i="1"/>
  <c r="Q30" i="1"/>
  <c r="Q31" i="1"/>
  <c r="Q32" i="1"/>
  <c r="N33" i="1"/>
  <c r="P33" i="1" s="1"/>
  <c r="N31" i="1"/>
  <c r="P31" i="1" s="1"/>
  <c r="N32" i="1"/>
  <c r="P32" i="1" s="1"/>
  <c r="V5" i="4" l="1"/>
  <c r="W33" i="1" a="1"/>
  <c r="W33" i="1" s="1"/>
  <c r="T33" i="1" a="1"/>
  <c r="T33" i="1" s="1"/>
  <c r="U33" i="1" a="1"/>
  <c r="U33" i="1" s="1"/>
  <c r="V33" i="1" a="1"/>
  <c r="V33" i="1" s="1"/>
  <c r="X33" i="1" a="1"/>
  <c r="X33" i="1" s="1"/>
  <c r="W32" i="1" a="1"/>
  <c r="W32" i="1" s="1"/>
  <c r="V32" i="1" a="1"/>
  <c r="V32" i="1" s="1"/>
  <c r="T32" i="1" a="1"/>
  <c r="T32" i="1" s="1"/>
  <c r="U32" i="1" a="1"/>
  <c r="U32" i="1" s="1"/>
  <c r="X32" i="1" a="1"/>
  <c r="X32" i="1" s="1"/>
  <c r="W31" i="1" a="1"/>
  <c r="W31" i="1" s="1"/>
  <c r="V31" i="1" a="1"/>
  <c r="V31" i="1" s="1"/>
  <c r="T31" i="1" a="1"/>
  <c r="T31" i="1" s="1"/>
  <c r="U31" i="1" a="1"/>
  <c r="U31" i="1" s="1"/>
  <c r="X31" i="1" a="1"/>
  <c r="X31" i="1" s="1"/>
  <c r="F19" i="4"/>
  <c r="F50" i="4"/>
  <c r="F39" i="4"/>
  <c r="F18" i="4"/>
  <c r="F38" i="4"/>
  <c r="F17" i="4"/>
  <c r="F37" i="4"/>
  <c r="R7" i="4" s="1"/>
  <c r="F16" i="4"/>
  <c r="F36" i="4"/>
  <c r="F33" i="4"/>
  <c r="F15" i="4"/>
  <c r="F35" i="4"/>
  <c r="Q7" i="4" s="1"/>
  <c r="F32" i="4"/>
  <c r="F14" i="4"/>
  <c r="F31" i="4"/>
  <c r="F13" i="4"/>
  <c r="F49" i="4"/>
  <c r="F30" i="4"/>
  <c r="F12" i="4"/>
  <c r="F48" i="4"/>
  <c r="V6" i="4"/>
  <c r="F29" i="4"/>
  <c r="F11" i="4"/>
  <c r="F47" i="4"/>
  <c r="F28" i="4"/>
  <c r="F5" i="4"/>
  <c r="Q5" i="4" s="1"/>
  <c r="F10" i="4"/>
  <c r="F46" i="4"/>
  <c r="F27" i="4"/>
  <c r="F9" i="4"/>
  <c r="F45" i="4"/>
  <c r="F26" i="4"/>
  <c r="F8" i="4"/>
  <c r="F44" i="4"/>
  <c r="F25" i="4"/>
  <c r="F7" i="4"/>
  <c r="F43" i="4"/>
  <c r="F24" i="4"/>
  <c r="F6" i="4"/>
  <c r="F42" i="4"/>
  <c r="F23" i="4"/>
  <c r="F41" i="4"/>
  <c r="F22" i="4"/>
  <c r="Q6" i="4" s="1"/>
  <c r="F20" i="4"/>
  <c r="F40" i="4"/>
  <c r="Q27" i="1"/>
  <c r="N28" i="1"/>
  <c r="N29" i="1"/>
  <c r="N30" i="1"/>
  <c r="N34" i="1"/>
  <c r="N35" i="1"/>
  <c r="N36" i="1"/>
  <c r="N37" i="1"/>
  <c r="N38" i="1"/>
  <c r="N39" i="1"/>
  <c r="N40" i="1"/>
  <c r="N41" i="1"/>
  <c r="N27" i="1"/>
  <c r="K13" i="1"/>
  <c r="S13" i="1" s="1" a="1"/>
  <c r="S13" i="1" s="1"/>
  <c r="J13" i="1"/>
  <c r="R13" i="1" s="1" a="1"/>
  <c r="R13" i="1" s="1"/>
  <c r="L4" i="1"/>
  <c r="K4" i="1"/>
  <c r="S4" i="1" s="1" a="1"/>
  <c r="S4" i="1" s="1"/>
  <c r="K3" i="1"/>
  <c r="S3" i="1" s="1" a="1"/>
  <c r="S3" i="1" s="1"/>
  <c r="J3" i="1"/>
  <c r="R3" i="1" s="1" a="1"/>
  <c r="R3" i="1" s="1"/>
  <c r="K2" i="1"/>
  <c r="S2" i="1" s="1" a="1"/>
  <c r="S2" i="1" s="1"/>
  <c r="J2" i="1"/>
  <c r="R2" i="1" s="1" a="1"/>
  <c r="R2" i="1" s="1"/>
  <c r="S7" i="4" l="1"/>
  <c r="S6" i="4"/>
  <c r="R6" i="4"/>
  <c r="U7" i="4"/>
  <c r="T6" i="4"/>
  <c r="U6" i="4"/>
  <c r="T7" i="4"/>
  <c r="V7" i="4"/>
  <c r="R5" i="4"/>
  <c r="T5" i="4"/>
  <c r="S5" i="4"/>
  <c r="U5" i="4"/>
  <c r="T4" i="1" a="1"/>
  <c r="T4" i="1" s="1"/>
  <c r="R29" i="1" s="1"/>
  <c r="P29" i="1" s="1"/>
  <c r="Y29" i="1" s="1" a="1"/>
  <c r="Y29" i="1" s="1"/>
  <c r="R38" i="1" a="1"/>
  <c r="L2" i="1"/>
  <c r="L10" i="1"/>
  <c r="T10" i="1" s="1" a="1"/>
  <c r="T10" i="1" s="1"/>
  <c r="L3" i="1"/>
  <c r="L11" i="1"/>
  <c r="T11" i="1" s="1" a="1"/>
  <c r="T11" i="1" s="1"/>
  <c r="J4" i="1"/>
  <c r="J12" i="1"/>
  <c r="L5" i="1"/>
  <c r="T5" i="1" s="1" a="1"/>
  <c r="T5" i="1" s="1"/>
  <c r="L13" i="1"/>
  <c r="T13" i="1" s="1" a="1"/>
  <c r="T13" i="1" s="1"/>
  <c r="J11" i="1"/>
  <c r="R11" i="1" s="1" a="1"/>
  <c r="R11" i="1" s="1"/>
  <c r="J10" i="1"/>
  <c r="R10" i="1" s="1" a="1"/>
  <c r="R10" i="1" s="1"/>
  <c r="L12" i="1"/>
  <c r="K12" i="1"/>
  <c r="K11" i="1"/>
  <c r="S11" i="1" s="1" a="1"/>
  <c r="S11" i="1" s="1"/>
  <c r="K10" i="1"/>
  <c r="S10" i="1" s="1" a="1"/>
  <c r="S10" i="1" s="1"/>
  <c r="K5" i="1"/>
  <c r="S5" i="1" s="1" a="1"/>
  <c r="S5" i="1" s="1"/>
  <c r="J5" i="1"/>
  <c r="R5" i="1" s="1" a="1"/>
  <c r="R5" i="1" s="1"/>
  <c r="T8" i="4" l="1"/>
  <c r="U8" i="4"/>
  <c r="R8" i="4"/>
  <c r="Q8" i="4"/>
  <c r="V8" i="4"/>
  <c r="S8" i="4"/>
  <c r="W29" i="1" a="1"/>
  <c r="W29" i="1" s="1"/>
  <c r="U29" i="1" a="1"/>
  <c r="U29" i="1" s="1"/>
  <c r="T29" i="1" a="1"/>
  <c r="T29" i="1" s="1"/>
  <c r="V29" i="1" a="1"/>
  <c r="V29" i="1" s="1"/>
  <c r="X29" i="1" a="1"/>
  <c r="X29" i="1" s="1"/>
  <c r="S12" i="1" a="1"/>
  <c r="S12" i="1" s="1"/>
  <c r="R41" i="1" s="1"/>
  <c r="P41" i="1" s="1"/>
  <c r="Y41" i="1" s="1" a="1"/>
  <c r="Y41" i="1" s="1"/>
  <c r="T12" i="1" a="1"/>
  <c r="T12" i="1" s="1"/>
  <c r="R30" i="1" s="1"/>
  <c r="P30" i="1" s="1"/>
  <c r="Y30" i="1" s="1" a="1"/>
  <c r="Y30" i="1" s="1"/>
  <c r="R4" i="1" a="1"/>
  <c r="R4" i="1" s="1"/>
  <c r="R34" i="1" s="1" a="1"/>
  <c r="R12" i="1" a="1"/>
  <c r="R12" i="1" s="1"/>
  <c r="R37" i="1" s="1"/>
  <c r="P37" i="1" s="1"/>
  <c r="Y37" i="1" s="1" a="1"/>
  <c r="Y37" i="1" s="1"/>
  <c r="T3" i="1" a="1"/>
  <c r="T3" i="1" s="1"/>
  <c r="R28" i="1" s="1"/>
  <c r="P28" i="1" s="1"/>
  <c r="Y28" i="1" s="1" a="1"/>
  <c r="Y28" i="1" s="1"/>
  <c r="T2" i="1" a="1"/>
  <c r="T2" i="1" s="1"/>
  <c r="R27" i="1" s="1"/>
  <c r="P27" i="1" s="1"/>
  <c r="Y27" i="1" s="1" a="1"/>
  <c r="Y27" i="1" s="1"/>
  <c r="P39" i="1"/>
  <c r="Y39" i="1" s="1" a="1"/>
  <c r="Y39" i="1" s="1"/>
  <c r="P40" i="1"/>
  <c r="Y40" i="1" s="1" a="1"/>
  <c r="Y40" i="1" s="1"/>
  <c r="R38" i="1"/>
  <c r="P38" i="1" s="1"/>
  <c r="Y38" i="1" s="1" a="1"/>
  <c r="Y38" i="1" s="1"/>
  <c r="X27" i="1" l="1" a="1"/>
  <c r="X27" i="1" s="1"/>
  <c r="V27" i="1" a="1"/>
  <c r="V27" i="1" s="1"/>
  <c r="U27" i="1" a="1"/>
  <c r="U27" i="1" s="1"/>
  <c r="T27" i="1" a="1"/>
  <c r="T27" i="1" s="1"/>
  <c r="W27" i="1" a="1"/>
  <c r="W27" i="1" s="1"/>
  <c r="T37" i="1" a="1"/>
  <c r="T37" i="1" s="1"/>
  <c r="U37" i="1" a="1"/>
  <c r="U37" i="1" s="1"/>
  <c r="V37" i="1" a="1"/>
  <c r="V37" i="1" s="1"/>
  <c r="W37" i="1" a="1"/>
  <c r="W37" i="1" s="1"/>
  <c r="X37" i="1" a="1"/>
  <c r="X37" i="1" s="1"/>
  <c r="T41" i="1" a="1"/>
  <c r="T41" i="1" s="1"/>
  <c r="U41" i="1" a="1"/>
  <c r="U41" i="1" s="1"/>
  <c r="V41" i="1" a="1"/>
  <c r="V41" i="1" s="1"/>
  <c r="W41" i="1" a="1"/>
  <c r="W41" i="1" s="1"/>
  <c r="X41" i="1" a="1"/>
  <c r="X41" i="1" s="1"/>
  <c r="W28" i="1" a="1"/>
  <c r="W28" i="1" s="1"/>
  <c r="T28" i="1" a="1"/>
  <c r="T28" i="1" s="1"/>
  <c r="U28" i="1" a="1"/>
  <c r="U28" i="1" s="1"/>
  <c r="V28" i="1" a="1"/>
  <c r="V28" i="1" s="1"/>
  <c r="X28" i="1" a="1"/>
  <c r="X28" i="1" s="1"/>
  <c r="R34" i="1"/>
  <c r="P34" i="1" s="1"/>
  <c r="P35" i="1"/>
  <c r="P36" i="1"/>
  <c r="V30" i="1" a="1"/>
  <c r="V30" i="1" s="1"/>
  <c r="W30" i="1" a="1"/>
  <c r="W30" i="1" s="1"/>
  <c r="T30" i="1" a="1"/>
  <c r="T30" i="1" s="1"/>
  <c r="U30" i="1" a="1"/>
  <c r="U30" i="1" s="1"/>
  <c r="X30" i="1" a="1"/>
  <c r="X30" i="1" s="1"/>
  <c r="T38" i="1" a="1"/>
  <c r="T38" i="1" s="1"/>
  <c r="U38" i="1" a="1"/>
  <c r="U38" i="1" s="1"/>
  <c r="V38" i="1" a="1"/>
  <c r="V38" i="1" s="1"/>
  <c r="W38" i="1" a="1"/>
  <c r="W38" i="1" s="1"/>
  <c r="T40" i="1" a="1"/>
  <c r="T40" i="1" s="1"/>
  <c r="U40" i="1" a="1"/>
  <c r="U40" i="1" s="1"/>
  <c r="V40" i="1" a="1"/>
  <c r="V40" i="1" s="1"/>
  <c r="W40" i="1" a="1"/>
  <c r="W40" i="1" s="1"/>
  <c r="T39" i="1" a="1"/>
  <c r="T39" i="1" s="1"/>
  <c r="U39" i="1" a="1"/>
  <c r="U39" i="1" s="1"/>
  <c r="V39" i="1" a="1"/>
  <c r="V39" i="1" s="1"/>
  <c r="W39" i="1" a="1"/>
  <c r="W39" i="1" s="1"/>
  <c r="X40" i="1" a="1"/>
  <c r="X40" i="1" s="1"/>
  <c r="X38" i="1" a="1"/>
  <c r="X38" i="1" s="1"/>
  <c r="X39" i="1" a="1"/>
  <c r="X39" i="1" s="1"/>
  <c r="X36" i="1" l="1" a="1"/>
  <c r="X36" i="1" s="1"/>
  <c r="Y36" i="1" a="1"/>
  <c r="Y36" i="1" s="1"/>
  <c r="X35" i="1" a="1"/>
  <c r="X35" i="1" s="1"/>
  <c r="Y35" i="1" a="1"/>
  <c r="Y35" i="1" s="1"/>
  <c r="X34" i="1" a="1"/>
  <c r="X34" i="1" s="1"/>
  <c r="Y34" i="1" a="1"/>
  <c r="Y34" i="1" s="1"/>
  <c r="T36" i="1" a="1"/>
  <c r="T36" i="1" s="1"/>
  <c r="U36" i="1" a="1"/>
  <c r="U36" i="1" s="1"/>
  <c r="V36" i="1" a="1"/>
  <c r="V36" i="1" s="1"/>
  <c r="W36" i="1" a="1"/>
  <c r="W36" i="1" s="1"/>
  <c r="T35" i="1" a="1"/>
  <c r="T35" i="1" s="1"/>
  <c r="U35" i="1" a="1"/>
  <c r="U35" i="1" s="1"/>
  <c r="V35" i="1" a="1"/>
  <c r="V35" i="1" s="1"/>
  <c r="W35" i="1" a="1"/>
  <c r="W35" i="1" s="1"/>
  <c r="T34" i="1" a="1"/>
  <c r="T34" i="1" s="1"/>
  <c r="U34" i="1" a="1"/>
  <c r="U34" i="1" s="1"/>
  <c r="V34" i="1" a="1"/>
  <c r="V34" i="1" s="1"/>
  <c r="W34" i="1" a="1"/>
  <c r="W34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A29DF01-6922-4F73-A44B-48955D84AF93}" keepAlive="1" name="Query - dbpedia_kaggle_f_corr_w_names" description="Connection to the 'dbpedia_kaggle_f_corr_w_names' query in the workbook." type="5" refreshedVersion="8" background="1" saveData="1">
    <dbPr connection="Provider=Microsoft.Mashup.OleDb.1;Data Source=$Workbook$;Location=dbpedia_kaggle_f_corr_w_names;Extended Properties=&quot;&quot;" command="SELECT * FROM [dbpedia_kaggle_f_corr_w_names]"/>
  </connection>
  <connection id="2" xr16:uid="{2922A487-69AC-487D-B4E9-64AD6113CE9A}" keepAlive="1" name="Query - eval_testAll" description="Connection to the 'eval_testAll' query in the workbook." type="5" refreshedVersion="8" background="1" saveData="1">
    <dbPr connection="Provider=Microsoft.Mashup.OleDb.1;Data Source=$Workbook$;Location=eval_testAll;Extended Properties=&quot;&quot;" command="SELECT * FROM [eval_testAll]"/>
  </connection>
  <connection id="3" xr16:uid="{D32F2EE5-1389-4F1B-A6E4-9329867EF833}" keepAlive="1" name="Query - experiment_log" description="Connection to the 'experiment_log' query in the workbook." type="5" refreshedVersion="8" background="1" saveData="1">
    <dbPr connection="Provider=Microsoft.Mashup.OleDb.1;Data Source=$Workbook$;Location=experiment_log;Extended Properties=&quot;&quot;" command="SELECT * FROM [experiment_log]"/>
  </connection>
  <connection id="4" xr16:uid="{F2AD4D5B-6936-43DE-9A8D-102892912773}" keepAlive="1" name="Query - experiment_log (2)" description="Connection to the 'experiment_log (2)' query in the workbook." type="5" refreshedVersion="8" background="1" saveData="1">
    <dbPr connection="Provider=Microsoft.Mashup.OleDb.1;Data Source=$Workbook$;Location=&quot;experiment_log (2)&quot;;Extended Properties=&quot;&quot;" command="SELECT * FROM [experiment_log (2)]"/>
  </connection>
  <connection id="5" xr16:uid="{AFB4FE64-7300-4F56-BF86-B97A6C7F5EEC}" keepAlive="1" name="Query - reevaluated_log" description="Connection to the 'reevaluated_log' query in the workbook." type="5" refreshedVersion="8" background="1" saveData="1">
    <dbPr connection="Provider=Microsoft.Mashup.OleDb.1;Data Source=$Workbook$;Location=reevaluated_log;Extended Properties=&quot;&quot;" command="SELECT * FROM [reevaluated_log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<sst xmlns="http://schemas.openxmlformats.org/spreadsheetml/2006/main" count="120482" uniqueCount="45389">
  <si>
    <t>Experiment ID</t>
  </si>
  <si>
    <t>Dataset 1</t>
  </si>
  <si>
    <t>Dataset 2</t>
  </si>
  <si>
    <t>Matching Rule ID</t>
  </si>
  <si>
    <t>Matching Rule Threshold</t>
  </si>
  <si>
    <t>Blocker ID</t>
  </si>
  <si>
    <t>Precision (Train)</t>
  </si>
  <si>
    <t>Recall (Train)</t>
  </si>
  <si>
    <t>F1 (Train)</t>
  </si>
  <si>
    <t>Precision (Test)</t>
  </si>
  <si>
    <t>Recall (Test)</t>
  </si>
  <si>
    <t>F1 (Test)</t>
  </si>
  <si>
    <t>#corr</t>
  </si>
  <si>
    <t>Duration</t>
  </si>
  <si>
    <t>Reduction ratio</t>
  </si>
  <si>
    <t>#blocked pairs</t>
  </si>
  <si>
    <t>dateTime</t>
  </si>
  <si>
    <t>#corr top1</t>
  </si>
  <si>
    <t>Precision top1</t>
  </si>
  <si>
    <t>Recall top1</t>
  </si>
  <si>
    <t>F1 top1</t>
  </si>
  <si>
    <t>7_11_85_dbpedia_dw</t>
  </si>
  <si>
    <t>dbpedia</t>
  </si>
  <si>
    <t>dw</t>
  </si>
  <si>
    <t>0.9639047817907086</t>
  </si>
  <si>
    <t>8_11_85_dbpedia_dw</t>
  </si>
  <si>
    <t>9_11_7_dbpedia_dw</t>
  </si>
  <si>
    <t>9_11_8_dbpedia_dw</t>
  </si>
  <si>
    <t>9_11_85_dbpedia_dw</t>
  </si>
  <si>
    <t>9_11_87_dbpedia_dw</t>
  </si>
  <si>
    <t>9_11_9_dbpedia_dw</t>
  </si>
  <si>
    <t>10_11_85_dbpedia_dw</t>
  </si>
  <si>
    <t>11_11_85_dbpedia_dw</t>
  </si>
  <si>
    <t>12_11_85_dbpedia_dw</t>
  </si>
  <si>
    <t>13_11_85_dbpedia_dw</t>
  </si>
  <si>
    <t>14_11_7_dbpedia_dw</t>
  </si>
  <si>
    <t>14_11_8_dbpedia_dw</t>
  </si>
  <si>
    <t>14_11_85_dbpedia_dw</t>
  </si>
  <si>
    <t>14_11_87_dbpedia_dw</t>
  </si>
  <si>
    <t>14_11_9_dbpedia_dw</t>
  </si>
  <si>
    <t>15_11_7_dbpedia_dw</t>
  </si>
  <si>
    <t>15_11_8_dbpedia_dw</t>
  </si>
  <si>
    <t>15_11_85_dbpedia_dw</t>
  </si>
  <si>
    <t>15_11_87_dbpedia_dw</t>
  </si>
  <si>
    <t>15_11_9_dbpedia_dw</t>
  </si>
  <si>
    <t>16_11_85_dbpedia_dw</t>
  </si>
  <si>
    <t>17_11_7_dbpedia_dw</t>
  </si>
  <si>
    <t>17_11_8_dbpedia_dw</t>
  </si>
  <si>
    <t>17_11_85_dbpedia_dw</t>
  </si>
  <si>
    <t>17_11_87_dbpedia_dw</t>
  </si>
  <si>
    <t>17_11_9_dbpedia_dw</t>
  </si>
  <si>
    <t>18_11_7_dbpedia_dw</t>
  </si>
  <si>
    <t>18_11_8_dbpedia_dw</t>
  </si>
  <si>
    <t>18_11_85_dbpedia_dw</t>
  </si>
  <si>
    <t>18_11_87_dbpedia_dw</t>
  </si>
  <si>
    <t>18_11_9_dbpedia_dw</t>
  </si>
  <si>
    <t>19_11_7_dbpedia_dw</t>
  </si>
  <si>
    <t>19_11_8_dbpedia_dw</t>
  </si>
  <si>
    <t>19_11_85_dbpedia_dw</t>
  </si>
  <si>
    <t>19_11_87_dbpedia_dw</t>
  </si>
  <si>
    <t>19_11_9_dbpedia_dw</t>
  </si>
  <si>
    <t>20_11_85_dbpedia_dw</t>
  </si>
  <si>
    <t>21_11_7_dbpedia_dw</t>
  </si>
  <si>
    <t>21_11_8_dbpedia_dw</t>
  </si>
  <si>
    <t>21_11_85_dbpedia_dw</t>
  </si>
  <si>
    <t>21_11_87_dbpedia_dw</t>
  </si>
  <si>
    <t>21_11_9_dbpedia_dw</t>
  </si>
  <si>
    <t>22_11_85_dbpedia_dw</t>
  </si>
  <si>
    <t>23_11_7_dbpedia_dw</t>
  </si>
  <si>
    <t>23_11_8_dbpedia_dw</t>
  </si>
  <si>
    <t>23_11_85_dbpedia_dw</t>
  </si>
  <si>
    <t>23_11_87_dbpedia_dw</t>
  </si>
  <si>
    <t>23_11_9_dbpedia_dw</t>
  </si>
  <si>
    <t>24_11_85_dbpedia_dw</t>
  </si>
  <si>
    <t>25_11_85_dbpedia_dw</t>
  </si>
  <si>
    <t>26_11_85_dbpedia_dw</t>
  </si>
  <si>
    <t>27_11_7_dbpedia_dw</t>
  </si>
  <si>
    <t>27_11_8_dbpedia_dw</t>
  </si>
  <si>
    <t>27_11_85_dbpedia_dw</t>
  </si>
  <si>
    <t>27_11_87_dbpedia_dw</t>
  </si>
  <si>
    <t>27_11_9_dbpedia_dw</t>
  </si>
  <si>
    <t>1_10_7_dbpedia_kaggle</t>
  </si>
  <si>
    <t>kaggle</t>
  </si>
  <si>
    <t>0.9942044619521371</t>
  </si>
  <si>
    <t>1_10_8_dbpedia_kaggle</t>
  </si>
  <si>
    <t>1_10_85_dbpedia_kaggle</t>
  </si>
  <si>
    <t>1_10_87_dbpedia_kaggle</t>
  </si>
  <si>
    <t>1_10_9_dbpedia_kaggle</t>
  </si>
  <si>
    <t>7_10_85_dbpedia_kaggle</t>
  </si>
  <si>
    <t>17_10_7_dbpedia_kaggle</t>
  </si>
  <si>
    <t>17_10_8_dbpedia_kaggle</t>
  </si>
  <si>
    <t>17_10_85_dbpedia_kaggle</t>
  </si>
  <si>
    <t>17_10_87_dbpedia_kaggle</t>
  </si>
  <si>
    <t>17_10_9_dbpedia_kaggle</t>
  </si>
  <si>
    <t>18_10_7_dbpedia_kaggle</t>
  </si>
  <si>
    <t>18_10_8_dbpedia_kaggle</t>
  </si>
  <si>
    <t>18_10_85_dbpedia_kaggle</t>
  </si>
  <si>
    <t>18_10_87_dbpedia_kaggle</t>
  </si>
  <si>
    <t>18_10_9_dbpedia_kaggle</t>
  </si>
  <si>
    <t>19_10_7_dbpedia_kaggle</t>
  </si>
  <si>
    <t>19_10_8_dbpedia_kaggle</t>
  </si>
  <si>
    <t>19_10_85_dbpedia_kaggle</t>
  </si>
  <si>
    <t>19_10_87_dbpedia_kaggle</t>
  </si>
  <si>
    <t>19_10_9_dbpedia_kaggle</t>
  </si>
  <si>
    <t>20_10_85_dbpedia_kaggle</t>
  </si>
  <si>
    <t>21_10_7_dbpedia_kaggle</t>
  </si>
  <si>
    <t>22_10_85_dbpedia_kaggle</t>
  </si>
  <si>
    <t>23_13_7_dbpedia_kaggle</t>
  </si>
  <si>
    <t>0.999827489119993</t>
  </si>
  <si>
    <t>23_13_8_dbpedia_kaggle</t>
  </si>
  <si>
    <t>23_13_85_dbpedia_kaggle</t>
  </si>
  <si>
    <t>23_13_87_dbpedia_kaggle</t>
  </si>
  <si>
    <t>23_13_9_dbpedia_kaggle</t>
  </si>
  <si>
    <t>24_13_85_dbpedia_kaggle</t>
  </si>
  <si>
    <t>23_14_7_dbpedia_kaggle</t>
  </si>
  <si>
    <t>0.9996458987199857</t>
  </si>
  <si>
    <t>23_14_8_dbpedia_kaggle</t>
  </si>
  <si>
    <t>23_14_85_dbpedia_kaggle</t>
  </si>
  <si>
    <t>23_14_87_dbpedia_kaggle</t>
  </si>
  <si>
    <t>23_14_9_dbpedia_kaggle</t>
  </si>
  <si>
    <t>24_14_85_dbpedia_kaggle</t>
  </si>
  <si>
    <t>23_15_7_dbpedia_kaggle</t>
  </si>
  <si>
    <t>0.9994643083199783</t>
  </si>
  <si>
    <t>23_15_8_dbpedia_kaggle</t>
  </si>
  <si>
    <t>23_15_85_dbpedia_kaggle</t>
  </si>
  <si>
    <t>23_15_87_dbpedia_kaggle</t>
  </si>
  <si>
    <t>23_15_9_dbpedia_kaggle</t>
  </si>
  <si>
    <t>23_16_7_dbpedia_kaggle</t>
  </si>
  <si>
    <t>0.9991011275199636</t>
  </si>
  <si>
    <t>23_16_8_dbpedia_kaggle</t>
  </si>
  <si>
    <t>23_16_85_dbpedia_kaggle</t>
  </si>
  <si>
    <t>23_16_87_dbpedia_kaggle</t>
  </si>
  <si>
    <t>23_16_9_dbpedia_kaggle</t>
  </si>
  <si>
    <t>23_10_7_dbpedia_kaggle</t>
  </si>
  <si>
    <t>23_10_8_dbpedia_kaggle</t>
  </si>
  <si>
    <t>23_10_85_dbpedia_kaggle</t>
  </si>
  <si>
    <t>23_10_87_dbpedia_kaggle</t>
  </si>
  <si>
    <t>23_10_9_dbpedia_kaggle</t>
  </si>
  <si>
    <t>24_10_85_dbpedia_kaggle</t>
  </si>
  <si>
    <t>25_10_85_dbpedia_kaggle</t>
  </si>
  <si>
    <t>26_10_85_dbpedia_kaggle</t>
  </si>
  <si>
    <t>27_10_7_dbpedia_kaggle</t>
  </si>
  <si>
    <t>27_10_8_dbpedia_kaggle</t>
  </si>
  <si>
    <t>27_10_85_dbpedia_kaggle</t>
  </si>
  <si>
    <t>27_10_87_dbpedia_kaggle</t>
  </si>
  <si>
    <t>27_10_9_dbpedia_kaggle</t>
  </si>
  <si>
    <t>1_11_7_dbpedia_forbes</t>
  </si>
  <si>
    <t>forbes</t>
  </si>
  <si>
    <t>0.9627863194874974</t>
  </si>
  <si>
    <t>1_11_8_dbpedia_forbes</t>
  </si>
  <si>
    <t>1_11_85_dbpedia_forbes</t>
  </si>
  <si>
    <t>1_11_87_dbpedia_forbes</t>
  </si>
  <si>
    <t>1_11_9_dbpedia_forbes</t>
  </si>
  <si>
    <t>7_11_85_dbpedia_forbes</t>
  </si>
  <si>
    <t>8_11_85_dbpedia_forbes</t>
  </si>
  <si>
    <t>9_11_7_dbpedia_forbes</t>
  </si>
  <si>
    <t>9_11_8_dbpedia_forbes</t>
  </si>
  <si>
    <t>9_11_85_dbpedia_forbes</t>
  </si>
  <si>
    <t>9_11_87_dbpedia_forbes</t>
  </si>
  <si>
    <t>9_11_9_dbpedia_forbes</t>
  </si>
  <si>
    <t>10_11_85_dbpedia_forbes</t>
  </si>
  <si>
    <t>11_11_85_dbpedia_forbes</t>
  </si>
  <si>
    <t>12_11_85_dbpedia_forbes</t>
  </si>
  <si>
    <t>13_11_85_dbpedia_forbes</t>
  </si>
  <si>
    <t>14_11_7_dbpedia_forbes</t>
  </si>
  <si>
    <t>14_11_8_dbpedia_forbes</t>
  </si>
  <si>
    <t>14_11_85_dbpedia_forbes</t>
  </si>
  <si>
    <t>14_11_87_dbpedia_forbes</t>
  </si>
  <si>
    <t>14_11_9_dbpedia_forbes</t>
  </si>
  <si>
    <t>15_11_7_dbpedia_forbes</t>
  </si>
  <si>
    <t>15_11_8_dbpedia_forbes</t>
  </si>
  <si>
    <t>15_11_85_dbpedia_forbes</t>
  </si>
  <si>
    <t>15_11_87_dbpedia_forbes</t>
  </si>
  <si>
    <t>15_11_9_dbpedia_forbes</t>
  </si>
  <si>
    <t>16_11_85_dbpedia_forbes</t>
  </si>
  <si>
    <t>17_11_7_dbpedia_forbes</t>
  </si>
  <si>
    <t>17_11_8_dbpedia_forbes</t>
  </si>
  <si>
    <t>17_11_85_dbpedia_forbes</t>
  </si>
  <si>
    <t>17_11_87_dbpedia_forbes</t>
  </si>
  <si>
    <t>17_11_9_dbpedia_forbes</t>
  </si>
  <si>
    <t>18_11_7_dbpedia_forbes</t>
  </si>
  <si>
    <t>18_11_8_dbpedia_forbes</t>
  </si>
  <si>
    <t>18_11_85_dbpedia_forbes</t>
  </si>
  <si>
    <t>18_11_87_dbpedia_forbes</t>
  </si>
  <si>
    <t>18_11_9_dbpedia_forbes</t>
  </si>
  <si>
    <t>19_11_7_dbpedia_forbes</t>
  </si>
  <si>
    <t>19_11_8_dbpedia_forbes</t>
  </si>
  <si>
    <t>19_11_85_dbpedia_forbes</t>
  </si>
  <si>
    <t>19_11_87_dbpedia_forbes</t>
  </si>
  <si>
    <t>19_11_9_dbpedia_forbes</t>
  </si>
  <si>
    <t>20_11_85_dbpedia_forbes</t>
  </si>
  <si>
    <t>21_11_7_dbpedia_forbes</t>
  </si>
  <si>
    <t>21_11_8_dbpedia_forbes</t>
  </si>
  <si>
    <t>21_11_85_dbpedia_forbes</t>
  </si>
  <si>
    <t>21_11_87_dbpedia_forbes</t>
  </si>
  <si>
    <t>21_11_9_dbpedia_forbes</t>
  </si>
  <si>
    <t>22_11_85_dbpedia_forbes</t>
  </si>
  <si>
    <t>23_11_7_dbpedia_forbes</t>
  </si>
  <si>
    <t>23_11_8_dbpedia_forbes</t>
  </si>
  <si>
    <t>23_11_85_dbpedia_forbes</t>
  </si>
  <si>
    <t>23_11_87_dbpedia_forbes</t>
  </si>
  <si>
    <t>23_11_9_dbpedia_forbes</t>
  </si>
  <si>
    <t>24_11_85_dbpedia_forbes</t>
  </si>
  <si>
    <t>25_11_85_dbpedia_forbes</t>
  </si>
  <si>
    <t>26_11_85_dbpedia_forbes</t>
  </si>
  <si>
    <t>27_11_7_dbpedia_forbes</t>
  </si>
  <si>
    <t>27_11_8_dbpedia_forbes</t>
  </si>
  <si>
    <t>27_11_85_dbpedia_forbes</t>
  </si>
  <si>
    <t>27_11_87_dbpedia_forbes</t>
  </si>
  <si>
    <t>27_11_9_dbpedia_forbes</t>
  </si>
  <si>
    <t>max F1</t>
  </si>
  <si>
    <t>corresponding MR</t>
  </si>
  <si>
    <t>dbpedia - forbes</t>
  </si>
  <si>
    <t>MR ID</t>
  </si>
  <si>
    <t>P</t>
  </si>
  <si>
    <t>R</t>
  </si>
  <si>
    <t>F1</t>
  </si>
  <si>
    <t>Time</t>
  </si>
  <si>
    <t>dbpedia - dw</t>
  </si>
  <si>
    <t>dbpedia - kaggle</t>
  </si>
  <si>
    <t>7_11_8_dbpedia_forbes</t>
  </si>
  <si>
    <t>7_11_87_dbpedia_forbes</t>
  </si>
  <si>
    <t>7_11_9_dbpedia_forbes</t>
  </si>
  <si>
    <t>8_11_8_dbpedia_forbes</t>
  </si>
  <si>
    <t>8_11_87_dbpedia_forbes</t>
  </si>
  <si>
    <t>8_11_9_dbpedia_forbes</t>
  </si>
  <si>
    <t>10_11_8_dbpedia_forbes</t>
  </si>
  <si>
    <t>10_11_87_dbpedia_forbes</t>
  </si>
  <si>
    <t>10_11_9_dbpedia_forbes</t>
  </si>
  <si>
    <t>11_11_8_dbpedia_forbes</t>
  </si>
  <si>
    <t>11_11_87_dbpedia_forbes</t>
  </si>
  <si>
    <t>11_11_9_dbpedia_forbes</t>
  </si>
  <si>
    <t>12_11_8_dbpedia_forbes</t>
  </si>
  <si>
    <t>12_11_87_dbpedia_forbes</t>
  </si>
  <si>
    <t>12_11_9_dbpedia_forbes</t>
  </si>
  <si>
    <t>13_11_8_dbpedia_forbes</t>
  </si>
  <si>
    <t>13_11_87_dbpedia_forbes</t>
  </si>
  <si>
    <t>13_11_9_dbpedia_forbes</t>
  </si>
  <si>
    <t>16_11_8_dbpedia_forbes</t>
  </si>
  <si>
    <t>16_11_87_dbpedia_forbes</t>
  </si>
  <si>
    <t>16_11_9_dbpedia_forbes</t>
  </si>
  <si>
    <t>20_11_8_dbpedia_forbes</t>
  </si>
  <si>
    <t>20_11_87_dbpedia_forbes</t>
  </si>
  <si>
    <t>20_11_9_dbpedia_forbes</t>
  </si>
  <si>
    <t>22_11_8_dbpedia_forbes</t>
  </si>
  <si>
    <t>22_11_87_dbpedia_forbes</t>
  </si>
  <si>
    <t>22_11_9_dbpedia_forbes</t>
  </si>
  <si>
    <t>24_11_8_dbpedia_forbes</t>
  </si>
  <si>
    <t>24_11_87_dbpedia_forbes</t>
  </si>
  <si>
    <t>24_11_9_dbpedia_forbes</t>
  </si>
  <si>
    <t>25_11_8_dbpedia_forbes</t>
  </si>
  <si>
    <t>25_11_87_dbpedia_forbes</t>
  </si>
  <si>
    <t>25_11_9_dbpedia_forbes</t>
  </si>
  <si>
    <t>26_11_8_dbpedia_forbes</t>
  </si>
  <si>
    <t>26_11_87_dbpedia_forbes</t>
  </si>
  <si>
    <t>26_11_9_dbpedia_forbes</t>
  </si>
  <si>
    <t>7_11_8_dbpedia_dw</t>
  </si>
  <si>
    <t>7_11_87_dbpedia_dw</t>
  </si>
  <si>
    <t>7_11_9_dbpedia_dw</t>
  </si>
  <si>
    <t>8_11_8_dbpedia_dw</t>
  </si>
  <si>
    <t>8_11_87_dbpedia_dw</t>
  </si>
  <si>
    <t>8_11_9_dbpedia_dw</t>
  </si>
  <si>
    <t>10_11_8_dbpedia_dw</t>
  </si>
  <si>
    <t>10_11_87_dbpedia_dw</t>
  </si>
  <si>
    <t>10_11_9_dbpedia_dw</t>
  </si>
  <si>
    <t>11_11_8_dbpedia_dw</t>
  </si>
  <si>
    <t>11_11_87_dbpedia_dw</t>
  </si>
  <si>
    <t>11_11_9_dbpedia_dw</t>
  </si>
  <si>
    <t>12_11_8_dbpedia_dw</t>
  </si>
  <si>
    <t>12_11_87_dbpedia_dw</t>
  </si>
  <si>
    <t>12_11_9_dbpedia_dw</t>
  </si>
  <si>
    <t>13_11_8_dbpedia_dw</t>
  </si>
  <si>
    <t>13_11_87_dbpedia_dw</t>
  </si>
  <si>
    <t>13_11_9_dbpedia_dw</t>
  </si>
  <si>
    <t>16_11_8_dbpedia_dw</t>
  </si>
  <si>
    <t>16_11_87_dbpedia_dw</t>
  </si>
  <si>
    <t>16_11_9_dbpedia_dw</t>
  </si>
  <si>
    <t>20_11_8_dbpedia_dw</t>
  </si>
  <si>
    <t>20_11_87_dbpedia_dw</t>
  </si>
  <si>
    <t>20_11_9_dbpedia_dw</t>
  </si>
  <si>
    <t>22_11_8_dbpedia_dw</t>
  </si>
  <si>
    <t>22_11_87_dbpedia_dw</t>
  </si>
  <si>
    <t>22_11_9_dbpedia_dw</t>
  </si>
  <si>
    <t>24_11_8_dbpedia_dw</t>
  </si>
  <si>
    <t>24_11_87_dbpedia_dw</t>
  </si>
  <si>
    <t>24_11_9_dbpedia_dw</t>
  </si>
  <si>
    <t>25_11_8_dbpedia_dw</t>
  </si>
  <si>
    <t>25_11_87_dbpedia_dw</t>
  </si>
  <si>
    <t>25_11_9_dbpedia_dw</t>
  </si>
  <si>
    <t>26_11_8_dbpedia_dw</t>
  </si>
  <si>
    <t>26_11_87_dbpedia_dw</t>
  </si>
  <si>
    <t>26_11_9_dbpedia_dw</t>
  </si>
  <si>
    <t>kaggle_f</t>
  </si>
  <si>
    <t>1_10_7_dbpedia_kaggle_f</t>
  </si>
  <si>
    <t>0.9936582749521268</t>
  </si>
  <si>
    <t>1_10_8_dbpedia_kaggle_f</t>
  </si>
  <si>
    <t>1_10_87_dbpedia_kaggle_f</t>
  </si>
  <si>
    <t>1_10_9_dbpedia_kaggle_f</t>
  </si>
  <si>
    <t>27_10_7_dbpedia_kaggle_f</t>
  </si>
  <si>
    <t>27_10_8_dbpedia_kaggle_f</t>
  </si>
  <si>
    <t>27_10_85_dbpedia_kaggle_f</t>
  </si>
  <si>
    <t>27_10_87_dbpedia_kaggle_f</t>
  </si>
  <si>
    <t>27_10_9_dbpedia_kaggle_f</t>
  </si>
  <si>
    <t>1_10_2_dbpedia_kaggle_f</t>
  </si>
  <si>
    <t>1_10_5_dbpedia_kaggle_f</t>
  </si>
  <si>
    <t>2_10_2_dbpedia_kaggle_f</t>
  </si>
  <si>
    <t>2_10_5_dbpedia_kaggle_f</t>
  </si>
  <si>
    <t>1_10_85_dbpedia_kaggle_f</t>
  </si>
  <si>
    <t>2_10_7_dbpedia_kaggle_f</t>
  </si>
  <si>
    <t>2_10_8_dbpedia_kaggle_f</t>
  </si>
  <si>
    <t>2_10_85_dbpedia_kaggle_f</t>
  </si>
  <si>
    <t>2_10_87_dbpedia_kaggle_f</t>
  </si>
  <si>
    <t>2_10_9_dbpedia_kaggle_f</t>
  </si>
  <si>
    <t>5_10_7_dbpedia_kaggle_f</t>
  </si>
  <si>
    <t>5_10_8_dbpedia_kaggle_f</t>
  </si>
  <si>
    <t>5_10_85_dbpedia_kaggle_f</t>
  </si>
  <si>
    <t>5_10_87_dbpedia_kaggle_f</t>
  </si>
  <si>
    <t>5_10_9_dbpedia_kaggle_f</t>
  </si>
  <si>
    <t>6_10_7_dbpedia_kaggle_f</t>
  </si>
  <si>
    <t>6_10_8_dbpedia_kaggle_f</t>
  </si>
  <si>
    <t>6_10_85_dbpedia_kaggle_f</t>
  </si>
  <si>
    <t>6_10_87_dbpedia_kaggle_f</t>
  </si>
  <si>
    <t>6_10_9_dbpedia_kaggle_f</t>
  </si>
  <si>
    <t>7_10_85_dbpedia_kaggle_f</t>
  </si>
  <si>
    <t>8_10_85_dbpedia_kaggle_f</t>
  </si>
  <si>
    <t>9_10_7_dbpedia_kaggle_f</t>
  </si>
  <si>
    <t>9_10_8_dbpedia_kaggle_f</t>
  </si>
  <si>
    <t>9_10_85_dbpedia_kaggle_f</t>
  </si>
  <si>
    <t>9_10_87_dbpedia_kaggle_f</t>
  </si>
  <si>
    <t>9_10_9_dbpedia_kaggle_f</t>
  </si>
  <si>
    <t>19_10_7_dbpedia_kaggle_f</t>
  </si>
  <si>
    <t>19_10_8_dbpedia_kaggle_f</t>
  </si>
  <si>
    <t>19_10_85_dbpedia_kaggle_f</t>
  </si>
  <si>
    <t>19_10_87_dbpedia_kaggle_f</t>
  </si>
  <si>
    <t>19_10_9_dbpedia_kaggle_f</t>
  </si>
  <si>
    <t>20_10_85_dbpedia_kaggle_f</t>
  </si>
  <si>
    <t>21_10_7_dbpedia_kaggle_f</t>
  </si>
  <si>
    <t>21_10_8_dbpedia_kaggle_f</t>
  </si>
  <si>
    <t>21_10_85_dbpedia_kaggle_f</t>
  </si>
  <si>
    <t>21_10_87_dbpedia_kaggle_f</t>
  </si>
  <si>
    <t>21_10_9_dbpedia_kaggle_f</t>
  </si>
  <si>
    <t>22_10_85_dbpedia_kaggle_f</t>
  </si>
  <si>
    <t>23_10_7_dbpedia_kaggle_f</t>
  </si>
  <si>
    <t>23_10_8_dbpedia_kaggle_f</t>
  </si>
  <si>
    <t>23_10_85_dbpedia_kaggle_f</t>
  </si>
  <si>
    <t>23_10_87_dbpedia_kaggle_f</t>
  </si>
  <si>
    <t>23_10_9_dbpedia_kaggle_f</t>
  </si>
  <si>
    <t>24_10_85_dbpedia_kaggle_f</t>
  </si>
  <si>
    <t>25_10_85_dbpedia_kaggle_f</t>
  </si>
  <si>
    <t>26_10_85_dbpedia_kaggle_f</t>
  </si>
  <si>
    <t>0.9935787802696053</t>
  </si>
  <si>
    <t>0.9940586163356226</t>
  </si>
  <si>
    <t>7_10_8_dbpedia_kaggle_f</t>
  </si>
  <si>
    <t>7_10_87_dbpedia_kaggle_f</t>
  </si>
  <si>
    <t>5_10_7_forbes_kaggle_f</t>
  </si>
  <si>
    <t>5_10_8_forbes_kaggle_f</t>
  </si>
  <si>
    <t>5_10_85_forbes_kaggle_f</t>
  </si>
  <si>
    <t>5_10_87_forbes_kaggle_f</t>
  </si>
  <si>
    <t>5_10_9_forbes_kaggle_f</t>
  </si>
  <si>
    <t>6_10_7_forbes_kaggle_f</t>
  </si>
  <si>
    <t>6_10_8_forbes_kaggle_f</t>
  </si>
  <si>
    <t>6_10_85_forbes_kaggle_f</t>
  </si>
  <si>
    <t>6_10_87_forbes_kaggle_f</t>
  </si>
  <si>
    <t>6_10_9_forbes_kaggle_f</t>
  </si>
  <si>
    <t>19_10_7_forbes_kaggle_f</t>
  </si>
  <si>
    <t>19_10_8_forbes_kaggle_f</t>
  </si>
  <si>
    <t>19_10_85_forbes_kaggle_f</t>
  </si>
  <si>
    <t>19_10_87_forbes_kaggle_f</t>
  </si>
  <si>
    <t>19_10_9_forbes_kaggle_f</t>
  </si>
  <si>
    <t>20_10_85_forbes_kaggle_f</t>
  </si>
  <si>
    <t>21_10_7_forbes_kaggle_f</t>
  </si>
  <si>
    <t>21_10_8_forbes_kaggle_f</t>
  </si>
  <si>
    <t>21_10_85_forbes_kaggle_f</t>
  </si>
  <si>
    <t>21_10_87_forbes_kaggle_f</t>
  </si>
  <si>
    <t>21_10_9_forbes_kaggle_f</t>
  </si>
  <si>
    <t>22_10_85_forbes_kaggle_f</t>
  </si>
  <si>
    <t>23_10_7_forbes_kaggle_f</t>
  </si>
  <si>
    <t>23_10_8_forbes_kaggle_f</t>
  </si>
  <si>
    <t>23_10_85_forbes_kaggle_f</t>
  </si>
  <si>
    <t>23_10_87_forbes_kaggle_f</t>
  </si>
  <si>
    <t>23_10_9_forbes_kaggle_f</t>
  </si>
  <si>
    <t>24_10_85_forbes_kaggle_f</t>
  </si>
  <si>
    <t>25_10_85_forbes_kaggle_f</t>
  </si>
  <si>
    <t>26_10_85_forbes_kaggle_f</t>
  </si>
  <si>
    <t>27_10_7_forbes_kaggle_f</t>
  </si>
  <si>
    <t>27_10_8_forbes_kaggle_f</t>
  </si>
  <si>
    <t>27_10_85_forbes_kaggle_f</t>
  </si>
  <si>
    <t>27_10_87_forbes_kaggle_f</t>
  </si>
  <si>
    <t>27_10_9_forbes_kaggle_f</t>
  </si>
  <si>
    <t>5_10_7_dw_kaggle_f</t>
  </si>
  <si>
    <t>5_10_8_dw_kaggle_f</t>
  </si>
  <si>
    <t>5_10_85_dw_kaggle_f</t>
  </si>
  <si>
    <t>5_10_87_dw_kaggle_f</t>
  </si>
  <si>
    <t>5_10_9_dw_kaggle_f</t>
  </si>
  <si>
    <t>6_10_7_dw_kaggle_f</t>
  </si>
  <si>
    <t>6_10_8_dw_kaggle_f</t>
  </si>
  <si>
    <t>6_10_85_dw_kaggle_f</t>
  </si>
  <si>
    <t>6_10_87_dw_kaggle_f</t>
  </si>
  <si>
    <t>6_10_9_dw_kaggle_f</t>
  </si>
  <si>
    <t>19_10_7_dw_kaggle_f</t>
  </si>
  <si>
    <t>19_10_8_dw_kaggle_f</t>
  </si>
  <si>
    <t>19_10_85_dw_kaggle_f</t>
  </si>
  <si>
    <t>19_10_87_dw_kaggle_f</t>
  </si>
  <si>
    <t>19_10_9_dw_kaggle_f</t>
  </si>
  <si>
    <t>20_10_85_dw_kaggle_f</t>
  </si>
  <si>
    <t>21_10_7_dw_kaggle_f</t>
  </si>
  <si>
    <t>21_10_8_dw_kaggle_f</t>
  </si>
  <si>
    <t>21_10_85_dw_kaggle_f</t>
  </si>
  <si>
    <t>21_10_87_dw_kaggle_f</t>
  </si>
  <si>
    <t>21_10_9_dw_kaggle_f</t>
  </si>
  <si>
    <t>22_10_85_dw_kaggle_f</t>
  </si>
  <si>
    <t>23_10_7_dw_kaggle_f</t>
  </si>
  <si>
    <t>23_10_8_dw_kaggle_f</t>
  </si>
  <si>
    <t>23_10_85_dw_kaggle_f</t>
  </si>
  <si>
    <t>23_10_87_dw_kaggle_f</t>
  </si>
  <si>
    <t>23_10_9_dw_kaggle_f</t>
  </si>
  <si>
    <t>24_10_85_dw_kaggle_f</t>
  </si>
  <si>
    <t>25_10_85_dw_kaggle_f</t>
  </si>
  <si>
    <t>26_10_85_dw_kaggle_f</t>
  </si>
  <si>
    <t>27_10_7_dw_kaggle_f</t>
  </si>
  <si>
    <t>27_10_8_dw_kaggle_f</t>
  </si>
  <si>
    <t>27_10_85_dw_kaggle_f</t>
  </si>
  <si>
    <t>27_10_87_dw_kaggle_f</t>
  </si>
  <si>
    <t>27_10_9_dw_kaggle_f</t>
  </si>
  <si>
    <t>9_10_7_dw_kaggle_f</t>
  </si>
  <si>
    <t>9_10_8_dw_kaggle_f</t>
  </si>
  <si>
    <t>9_10_85_dw_kaggle_f</t>
  </si>
  <si>
    <t>9_10_87_dw_kaggle_f</t>
  </si>
  <si>
    <t>9_10_9_dw_kaggle_f</t>
  </si>
  <si>
    <t>10_10_85_dw_kaggle_f</t>
  </si>
  <si>
    <t>12_10_85_dw_kaggle_f</t>
  </si>
  <si>
    <t>13_10_85_dw_kaggle_f</t>
  </si>
  <si>
    <t>14_10_7_dw_kaggle_f</t>
  </si>
  <si>
    <t>14_10_8_dw_kaggle_f</t>
  </si>
  <si>
    <t>14_10_85_dw_kaggle_f</t>
  </si>
  <si>
    <t>14_10_87_dw_kaggle_f</t>
  </si>
  <si>
    <t>14_10_9_dw_kaggle_f</t>
  </si>
  <si>
    <t>15_10_7_dw_kaggle_f</t>
  </si>
  <si>
    <t>15_10_8_dw_kaggle_f</t>
  </si>
  <si>
    <t>15_10_85_dw_kaggle_f</t>
  </si>
  <si>
    <t>15_10_87_dw_kaggle_f</t>
  </si>
  <si>
    <t>15_10_9_dw_kaggle_f</t>
  </si>
  <si>
    <t>16_10_85_dw_kaggle_f</t>
  </si>
  <si>
    <t>top matching rule for level 0,9, 0,875, 0,85</t>
  </si>
  <si>
    <t>worst matching rule at 0,85</t>
  </si>
  <si>
    <t>#Corr</t>
  </si>
  <si>
    <t>min F1</t>
  </si>
  <si>
    <t>10_10_8_dbpedia_kaggle_f</t>
  </si>
  <si>
    <t>10_10_87_dbpedia_kaggle_f</t>
  </si>
  <si>
    <t>10_10_9_dbpedia_kaggle_f</t>
  </si>
  <si>
    <t>11_10_8_dbpedia_kaggle_f</t>
  </si>
  <si>
    <t>11_10_87_dbpedia_kaggle_f</t>
  </si>
  <si>
    <t>28_10_7_dbpedia_kaggle_f</t>
  </si>
  <si>
    <t>28_10_8_dbpedia_kaggle_f</t>
  </si>
  <si>
    <t>28_10_85_dbpedia_kaggle_f</t>
  </si>
  <si>
    <t>28_10_87_dbpedia_kaggle_f</t>
  </si>
  <si>
    <t>28_10_9_dbpedia_kaggle_f</t>
  </si>
  <si>
    <t>15_10_7_dbpedia_kaggle_f</t>
  </si>
  <si>
    <t>15_10_8_dbpedia_kaggle_f</t>
  </si>
  <si>
    <t>15_10_85_dbpedia_kaggle_f</t>
  </si>
  <si>
    <t>15_10_87_dbpedia_kaggle_f</t>
  </si>
  <si>
    <t>15_10_9_dbpedia_kaggle_f</t>
  </si>
  <si>
    <t>15_10_7_forbes_kaggle_f</t>
  </si>
  <si>
    <t>15_10_8_forbes_kaggle_f</t>
  </si>
  <si>
    <t>15_10_85_forbes_kaggle_f</t>
  </si>
  <si>
    <t>15_10_87_forbes_kaggle_f</t>
  </si>
  <si>
    <t>15_10_9_forbes_kaggle_f</t>
  </si>
  <si>
    <t>key</t>
  </si>
  <si>
    <t>thresh rounded</t>
  </si>
  <si>
    <t>DS Comb + Thresh</t>
  </si>
  <si>
    <t>MR</t>
  </si>
  <si>
    <t>B</t>
  </si>
  <si>
    <t>Matching rule performance</t>
  </si>
  <si>
    <t>10_10_8_dw_kaggle_f</t>
  </si>
  <si>
    <t>10_10_87_dw_kaggle_f</t>
  </si>
  <si>
    <t>10_10_9_dw_kaggle_f</t>
  </si>
  <si>
    <t>10_10_8_forbes_kaggle_f</t>
  </si>
  <si>
    <t>10_10_9_forbes_kaggle_f</t>
  </si>
  <si>
    <t>11_10_9_dbpedia_kaggle_f</t>
  </si>
  <si>
    <t>11_10_8_dw_kaggle_f</t>
  </si>
  <si>
    <t>0.9936583052046677</t>
  </si>
  <si>
    <t>21_13_7_dbpedia_kaggle_f</t>
  </si>
  <si>
    <t>0.9996851223091536</t>
  </si>
  <si>
    <t>21_13_8_dbpedia_kaggle_f</t>
  </si>
  <si>
    <t>21_13_85_dbpedia_kaggle_f</t>
  </si>
  <si>
    <t>21_13_87_dbpedia_kaggle_f</t>
  </si>
  <si>
    <t>21_13_9_dbpedia_kaggle_f</t>
  </si>
  <si>
    <t>21_16_7_dbpedia_kaggle_f</t>
  </si>
  <si>
    <t>0.9983593215055898</t>
  </si>
  <si>
    <t>21_16_8_dbpedia_kaggle_f</t>
  </si>
  <si>
    <t>21_16_85_dbpedia_kaggle_f</t>
  </si>
  <si>
    <t>21_16_87_dbpedia_kaggle_f</t>
  </si>
  <si>
    <t>21_16_9_dbpedia_kaggle_f</t>
  </si>
  <si>
    <t>S</t>
  </si>
  <si>
    <t>SNB(20)</t>
  </si>
  <si>
    <t>SNB(100)</t>
  </si>
  <si>
    <t>21_12_7_dbpedia_kaggle_f</t>
  </si>
  <si>
    <t>0.9914951480995708</t>
  </si>
  <si>
    <t>21_12_8_dbpedia_kaggle_f</t>
  </si>
  <si>
    <t>21_12_85_dbpedia_kaggle_f</t>
  </si>
  <si>
    <t>21_12_87_dbpedia_kaggle_f</t>
  </si>
  <si>
    <t>21_12_9_dbpedia_kaggle_f</t>
  </si>
  <si>
    <t>Group Size Dist</t>
  </si>
  <si>
    <t>Group Size,"Frequency"</t>
  </si>
  <si>
    <t>15,"2"</t>
  </si>
  <si>
    <t>18,"1"</t>
  </si>
  <si>
    <t>20,"1"</t>
  </si>
  <si>
    <t>28,"1"</t>
  </si>
  <si>
    <t>18,"2"</t>
  </si>
  <si>
    <t>29,"1"</t>
  </si>
  <si>
    <t>6-10</t>
  </si>
  <si>
    <t>"</t>
  </si>
  <si>
    <t>category</t>
  </si>
  <si>
    <t>11-20</t>
  </si>
  <si>
    <t>21-30</t>
  </si>
  <si>
    <t>30+</t>
  </si>
  <si>
    <t>7_10_85_forbes_kaggle_f</t>
  </si>
  <si>
    <t>8_10_85_forbes_kaggle_f</t>
  </si>
  <si>
    <t>10_10_85_forbes_kaggle_f</t>
  </si>
  <si>
    <t>11_10_85_forbes_kaggle_f</t>
  </si>
  <si>
    <t>12_10_85_forbes_kaggle_f</t>
  </si>
  <si>
    <t>13_10_85_forbes_kaggle_f</t>
  </si>
  <si>
    <t>16_10_85_forbes_kaggle_f</t>
  </si>
  <si>
    <t>9_10_7_forbes_kaggle_f</t>
  </si>
  <si>
    <t>9_10_8_forbes_kaggle_f</t>
  </si>
  <si>
    <t>9_10_85_forbes_kaggle_f</t>
  </si>
  <si>
    <t>9_10_87_forbes_kaggle_f</t>
  </si>
  <si>
    <t>9_10_9_forbes_kaggle_f</t>
  </si>
  <si>
    <t>14_10_7_forbes_kaggle_f</t>
  </si>
  <si>
    <t>14_10_8_forbes_kaggle_f</t>
  </si>
  <si>
    <t>14_10_85_forbes_kaggle_f</t>
  </si>
  <si>
    <t>14_10_87_forbes_kaggle_f</t>
  </si>
  <si>
    <t>14_10_9_forbes_kaggle_f</t>
  </si>
  <si>
    <t>17_10_7_forbes_kaggle_f</t>
  </si>
  <si>
    <t>17_10_8_forbes_kaggle_f</t>
  </si>
  <si>
    <t>17_10_85_forbes_kaggle_f</t>
  </si>
  <si>
    <t>17_10_87_forbes_kaggle_f</t>
  </si>
  <si>
    <t>17_10_9_forbes_kaggle_f</t>
  </si>
  <si>
    <t>18_10_7_forbes_kaggle_f</t>
  </si>
  <si>
    <t>18_10_8_forbes_kaggle_f</t>
  </si>
  <si>
    <t>18_10_85_forbes_kaggle_f</t>
  </si>
  <si>
    <t>18_10_87_forbes_kaggle_f</t>
  </si>
  <si>
    <t>18_10_9_forbes_kaggle_f</t>
  </si>
  <si>
    <t>7_10_8_forbes_kaggle_f</t>
  </si>
  <si>
    <t>7_10_9_forbes_kaggle_f</t>
  </si>
  <si>
    <t>8_10_8_forbes_kaggle_f</t>
  </si>
  <si>
    <t>8_10_9_forbes_kaggle_f</t>
  </si>
  <si>
    <t>11_10_8_forbes_kaggle_f</t>
  </si>
  <si>
    <t>11_10_9_forbes_kaggle_f</t>
  </si>
  <si>
    <t>12_10_8_forbes_kaggle_f</t>
  </si>
  <si>
    <t>12_10_9_forbes_kaggle_f</t>
  </si>
  <si>
    <t>13_10_8_forbes_kaggle_f</t>
  </si>
  <si>
    <t>13_10_9_forbes_kaggle_f</t>
  </si>
  <si>
    <t>16_10_8_forbes_kaggle_f</t>
  </si>
  <si>
    <t>16_10_9_forbes_kaggle_f</t>
  </si>
  <si>
    <t>20_10_8_forbes_kaggle_f</t>
  </si>
  <si>
    <t>20_10_9_forbes_kaggle_f</t>
  </si>
  <si>
    <t>has duplicates</t>
  </si>
  <si>
    <t>22_10_8_forbes_kaggle_f</t>
  </si>
  <si>
    <t>Blocker</t>
  </si>
  <si>
    <t>22_10_9_forbes_kaggle_f</t>
  </si>
  <si>
    <t>24_10_8_forbes_kaggle_f</t>
  </si>
  <si>
    <t>24_10_9_forbes_kaggle_f</t>
  </si>
  <si>
    <t>25_10_8_forbes_kaggle_f</t>
  </si>
  <si>
    <t>25_10_9_forbes_kaggle_f</t>
  </si>
  <si>
    <t>26_10_8_forbes_kaggle_f</t>
  </si>
  <si>
    <t>26_10_9_forbes_kaggle_f</t>
  </si>
  <si>
    <t>0</t>
  </si>
  <si>
    <t/>
  </si>
  <si>
    <t>0.0</t>
  </si>
  <si>
    <t>n/a</t>
  </si>
  <si>
    <t>2_10_11_dbpedia_kaggle_f</t>
  </si>
  <si>
    <t>1_10_11_dbpedia_kaggle_f</t>
  </si>
  <si>
    <t>1_10_11_dw_kaggle_f</t>
  </si>
  <si>
    <t>7_10_85_dw_kaggle_f</t>
  </si>
  <si>
    <t>8_10_85_dw_kaggle_f</t>
  </si>
  <si>
    <t>11_10_85_dw_kaggle_f</t>
  </si>
  <si>
    <t>10_10_87_forbes_kaggle_f</t>
  </si>
  <si>
    <t>11_10_87_forbes_kaggle_f</t>
  </si>
  <si>
    <t>12_10_87_forbes_kaggle_f</t>
  </si>
  <si>
    <t>13_10_87_forbes_kaggle_f</t>
  </si>
  <si>
    <t>16_10_87_forbes_kaggle_f</t>
  </si>
  <si>
    <t>20_10_87_forbes_kaggle_f</t>
  </si>
  <si>
    <t>22_10_87_forbes_kaggle_f</t>
  </si>
  <si>
    <t>24_10_87_forbes_kaggle_f</t>
  </si>
  <si>
    <t>25_10_87_forbes_kaggle_f</t>
  </si>
  <si>
    <t>26_10_87_forbes_kaggle_f</t>
  </si>
  <si>
    <t>Precision new</t>
  </si>
  <si>
    <t>Recall New</t>
  </si>
  <si>
    <t>F1 new</t>
  </si>
  <si>
    <t>26_10_87_dw_kaggle_f</t>
  </si>
  <si>
    <t>26_10_8_dw_kaggle_f</t>
  </si>
  <si>
    <t>25_10_87_dw_kaggle_f</t>
  </si>
  <si>
    <t>25_10_8_dw_kaggle_f</t>
  </si>
  <si>
    <t>24_10_87_dw_kaggle_f</t>
  </si>
  <si>
    <t>24_10_8_dw_kaggle_f</t>
  </si>
  <si>
    <t>22_10_87_dw_kaggle_f</t>
  </si>
  <si>
    <t>22_10_8_dw_kaggle_f</t>
  </si>
  <si>
    <t>20_10_87_dw_kaggle_f</t>
  </si>
  <si>
    <t>20_10_8_dw_kaggle_f</t>
  </si>
  <si>
    <t>16_10_87_dw_kaggle_f</t>
  </si>
  <si>
    <t>16_10_8_dw_kaggle_f</t>
  </si>
  <si>
    <t>13_10_87_dw_kaggle_f</t>
  </si>
  <si>
    <t>13_10_8_dw_kaggle_f</t>
  </si>
  <si>
    <t>12_10_87_dw_kaggle_f</t>
  </si>
  <si>
    <t>12_10_8_dw_kaggle_f</t>
  </si>
  <si>
    <t>11_10_87_dw_kaggle_f</t>
  </si>
  <si>
    <t>8_10_87_dw_kaggle_f</t>
  </si>
  <si>
    <t>26_10_87_dbpedia_kaggle_f</t>
  </si>
  <si>
    <t>26_10_8_dbpedia_kaggle_f</t>
  </si>
  <si>
    <t>25_10_87_dbpedia_kaggle_f</t>
  </si>
  <si>
    <t>25_10_8_dbpedia_kaggle_f</t>
  </si>
  <si>
    <t>24_10_87_dbpedia_kaggle_f</t>
  </si>
  <si>
    <t>24_10_8_dbpedia_kaggle_f</t>
  </si>
  <si>
    <t>22_10_87_dbpedia_kaggle_f</t>
  </si>
  <si>
    <t>22_10_8_dbpedia_kaggle_f</t>
  </si>
  <si>
    <t>20_10_87_dbpedia_kaggle_f</t>
  </si>
  <si>
    <t>29_10_7_dw_kaggle_f</t>
  </si>
  <si>
    <t>29_10_8_dw_kaggle_f</t>
  </si>
  <si>
    <t>29_10_85_dw_kaggle_f</t>
  </si>
  <si>
    <t>29_10_87_dw_kaggle_f</t>
  </si>
  <si>
    <t>29_10_9_dw_kaggle_f</t>
  </si>
  <si>
    <t>30_10_7_dw_kaggle_f</t>
  </si>
  <si>
    <t>30_10_8_dw_kaggle_f</t>
  </si>
  <si>
    <t>30_10_85_dw_kaggle_f</t>
  </si>
  <si>
    <t>30_10_87_dw_kaggle_f</t>
  </si>
  <si>
    <t>30_10_9_dw_kaggle_f</t>
  </si>
  <si>
    <t>29_10_7_forbes_kaggle_f</t>
  </si>
  <si>
    <t>29_10_8_forbes_kaggle_f</t>
  </si>
  <si>
    <t>29_10_85_forbes_kaggle_f</t>
  </si>
  <si>
    <t>29_10_87_forbes_kaggle_f</t>
  </si>
  <si>
    <t>29_10_9_forbes_kaggle_f</t>
  </si>
  <si>
    <t>30_10_7_forbes_kaggle_f</t>
  </si>
  <si>
    <t>30_10_8_forbes_kaggle_f</t>
  </si>
  <si>
    <t>30_10_85_forbes_kaggle_f</t>
  </si>
  <si>
    <t>30_10_87_forbes_kaggle_f</t>
  </si>
  <si>
    <t>30_10_9_forbes_kaggle_f</t>
  </si>
  <si>
    <t>29_10_7_dbpedia_kaggle_f</t>
  </si>
  <si>
    <t>29_10_8_dbpedia_kaggle_f</t>
  </si>
  <si>
    <t>29_10_85_dbpedia_kaggle_f</t>
  </si>
  <si>
    <t>29_10_87_dbpedia_kaggle_f</t>
  </si>
  <si>
    <t>29_10_9_dbpedia_kaggle_f</t>
  </si>
  <si>
    <t>8_10_8_dw_kaggle_f</t>
  </si>
  <si>
    <t>8_10_9_dw_kaggle_f</t>
  </si>
  <si>
    <t>8_10_8_dbpedia_kaggle_f</t>
  </si>
  <si>
    <t>8_10_9_dbpedia_kaggle_f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</si>
  <si>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</si>
  <si>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</si>
  <si>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</si>
  <si>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</si>
  <si>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</si>
  <si>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</si>
  <si>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</si>
  <si>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</si>
  <si>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</si>
  <si>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dbpedia_3679</t>
  </si>
  <si>
    <t>Kaggle_6934116</t>
  </si>
  <si>
    <t>SMC Corporation</t>
  </si>
  <si>
    <t>smc</t>
  </si>
  <si>
    <t>http://www.smcworld.com/en/</t>
  </si>
  <si>
    <t>marguerite-communication.com.tn</t>
  </si>
  <si>
    <t>dbpedia_1340</t>
  </si>
  <si>
    <t>Kaggle_219081</t>
  </si>
  <si>
    <t>EKF Diagnostics</t>
  </si>
  <si>
    <t>avero diagnostics</t>
  </si>
  <si>
    <t>http://www.ekfdiagnostics.com</t>
  </si>
  <si>
    <t>averodx.com</t>
  </si>
  <si>
    <t>dbpedia_2790</t>
  </si>
  <si>
    <t>Kaggle_202188</t>
  </si>
  <si>
    <t>Mercury Systems</t>
  </si>
  <si>
    <t>mercury</t>
  </si>
  <si>
    <t>https://www.mrcy.com</t>
  </si>
  <si>
    <t>mercury121.com</t>
  </si>
  <si>
    <t>dbpedia_4601</t>
  </si>
  <si>
    <t>Kaggle_48205</t>
  </si>
  <si>
    <t>Vesuvius plc</t>
  </si>
  <si>
    <t>vesuvius usa</t>
  </si>
  <si>
    <t>http://www.vesuvius.com</t>
  </si>
  <si>
    <t>dbpedia_1675</t>
  </si>
  <si>
    <t>Kaggle_194651</t>
  </si>
  <si>
    <t>Fusion IP</t>
  </si>
  <si>
    <t>fusion</t>
  </si>
  <si>
    <t>http://www.fusionip.co.uk/</t>
  </si>
  <si>
    <t>fusion.com.au</t>
  </si>
  <si>
    <t>dbpedia_4408</t>
  </si>
  <si>
    <t>Kaggle_29589</t>
  </si>
  <si>
    <t>Tower International</t>
  </si>
  <si>
    <t>tower insurance</t>
  </si>
  <si>
    <t>http://www.towerinternational.com/</t>
  </si>
  <si>
    <t>tower.co.nz</t>
  </si>
  <si>
    <t>dbpedia_1689</t>
  </si>
  <si>
    <t>Kaggle_356280</t>
  </si>
  <si>
    <t>GFL Environmental</t>
  </si>
  <si>
    <t>oricol environmental services</t>
  </si>
  <si>
    <t>http://gflenv.com</t>
  </si>
  <si>
    <t>oricoles.co.za</t>
  </si>
  <si>
    <t>dbpedia_3016</t>
  </si>
  <si>
    <t>Kaggle_492399</t>
  </si>
  <si>
    <t>New World Department Store China</t>
  </si>
  <si>
    <t>new world department store china limited</t>
  </si>
  <si>
    <t>http://www.nwds.com.hk</t>
  </si>
  <si>
    <t>nwds.com.hk</t>
  </si>
  <si>
    <t>dbpedia_221</t>
  </si>
  <si>
    <t>Kaggle_4964873</t>
  </si>
  <si>
    <t>Amcor</t>
  </si>
  <si>
    <t>amco</t>
  </si>
  <si>
    <t>https://www.amcor.com</t>
  </si>
  <si>
    <t>amco.mu</t>
  </si>
  <si>
    <t>dbpedia_602</t>
  </si>
  <si>
    <t>Kaggle_1179659</t>
  </si>
  <si>
    <t>Best Buy</t>
  </si>
  <si>
    <t>best</t>
  </si>
  <si>
    <t>https://www.bestbuy.com/%7CBestBuy.com</t>
  </si>
  <si>
    <t>dbpedia_1869</t>
  </si>
  <si>
    <t>Kaggle_3368</t>
  </si>
  <si>
    <t>HT Media</t>
  </si>
  <si>
    <t>ht media ltd</t>
  </si>
  <si>
    <t>http://www.htmedia.in/</t>
  </si>
  <si>
    <t>hindustantimes.com</t>
  </si>
  <si>
    <t>dbpedia_281</t>
  </si>
  <si>
    <t>Kaggle_161763</t>
  </si>
  <si>
    <t>Apacer</t>
  </si>
  <si>
    <t>apacer</t>
  </si>
  <si>
    <t>http://www.apacer.com</t>
  </si>
  <si>
    <t>apacer.com</t>
  </si>
  <si>
    <t>dbpedia_3774</t>
  </si>
  <si>
    <t>Kaggle_31881</t>
  </si>
  <si>
    <t>Schneider Electric</t>
  </si>
  <si>
    <t>schneider electric dms ns</t>
  </si>
  <si>
    <t>https://www.se.com/</t>
  </si>
  <si>
    <t>schneider-electric-dms.com</t>
  </si>
  <si>
    <t>dbpedia_231</t>
  </si>
  <si>
    <t>Kaggle_355304</t>
  </si>
  <si>
    <t>American Well</t>
  </si>
  <si>
    <t>american wireless</t>
  </si>
  <si>
    <t>https://www.amwell.com</t>
  </si>
  <si>
    <t>americanwireless.com</t>
  </si>
  <si>
    <t>dbpedia_3446</t>
  </si>
  <si>
    <t>Kaggle_300309</t>
  </si>
  <si>
    <t>Pruksa Real Estate</t>
  </si>
  <si>
    <t>capita real estate</t>
  </si>
  <si>
    <t>http://www.pruksa.com/en/</t>
  </si>
  <si>
    <t>thinkcapitarealestate.uk</t>
  </si>
  <si>
    <t>dbpedia_2170</t>
  </si>
  <si>
    <t>Kaggle_110559</t>
  </si>
  <si>
    <t>Integrated Electrical Services</t>
  </si>
  <si>
    <t>integrated medical services (ims)</t>
  </si>
  <si>
    <t>http://www.ies-co.com</t>
  </si>
  <si>
    <t>imsaz.com</t>
  </si>
  <si>
    <t>dbpedia_3309</t>
  </si>
  <si>
    <t>Kaggle_3793</t>
  </si>
  <si>
    <t>People's United Financial</t>
  </si>
  <si>
    <t>people's united bank</t>
  </si>
  <si>
    <t>http://www.peoples.com/</t>
  </si>
  <si>
    <t>peoples.com</t>
  </si>
  <si>
    <t>dbpedia_1582</t>
  </si>
  <si>
    <t>Kaggle_24129</t>
  </si>
  <si>
    <t>First National Financial Corporation</t>
  </si>
  <si>
    <t>first national financial lp</t>
  </si>
  <si>
    <t>https://www.firstnational.ca/</t>
  </si>
  <si>
    <t>firstnational.ca</t>
  </si>
  <si>
    <t>dbpedia_1857</t>
  </si>
  <si>
    <t>Kaggle_157269</t>
  </si>
  <si>
    <t>HCA Healthcare</t>
  </si>
  <si>
    <t>cigna healthcare</t>
  </si>
  <si>
    <t>http://Investor.healthcare.com</t>
  </si>
  <si>
    <t>dbpedia_2179</t>
  </si>
  <si>
    <t>Kaggle_115171</t>
  </si>
  <si>
    <t>Intercontinental Bank</t>
  </si>
  <si>
    <t>intercontinental abu dhabi</t>
  </si>
  <si>
    <t>https://www.accessbankplc.com</t>
  </si>
  <si>
    <t>intercontinentalabudhabi.com</t>
  </si>
  <si>
    <t>dbpedia_1744</t>
  </si>
  <si>
    <t>Kaggle_27456</t>
  </si>
  <si>
    <t>Genesis HealthCare</t>
  </si>
  <si>
    <t>aps healthcare</t>
  </si>
  <si>
    <t>http://www.genesishcc.com</t>
  </si>
  <si>
    <t>apshealthcare.com</t>
  </si>
  <si>
    <t>dbpedia_4481</t>
  </si>
  <si>
    <t>Kaggle_93864</t>
  </si>
  <si>
    <t>Turtle Beach Corporation</t>
  </si>
  <si>
    <t>turtle beach</t>
  </si>
  <si>
    <t>http://www.turtlebeach.com</t>
  </si>
  <si>
    <t>turtlebeach.com</t>
  </si>
  <si>
    <t>dbpedia_4773</t>
  </si>
  <si>
    <t>Kaggle_518930</t>
  </si>
  <si>
    <t>Xinyuan Real Estate</t>
  </si>
  <si>
    <t>goodman real estate</t>
  </si>
  <si>
    <t>http://www.xyre.com/</t>
  </si>
  <si>
    <t>goodmanre.com</t>
  </si>
  <si>
    <t>dbpedia_1474</t>
  </si>
  <si>
    <t>Kaggle_10615</t>
  </si>
  <si>
    <t>Euronext</t>
  </si>
  <si>
    <t>nyse euronext</t>
  </si>
  <si>
    <t>https://www.euronext.com</t>
  </si>
  <si>
    <t>nyse.com</t>
  </si>
  <si>
    <t>dbpedia_1126</t>
  </si>
  <si>
    <t>Kaggle_3855</t>
  </si>
  <si>
    <t>D-Link</t>
  </si>
  <si>
    <t>d-link</t>
  </si>
  <si>
    <t>https://dlink.com</t>
  </si>
  <si>
    <t>dlink.com</t>
  </si>
  <si>
    <t>Kaggle_2000</t>
  </si>
  <si>
    <t>sharp healthcare</t>
  </si>
  <si>
    <t>sharp.com</t>
  </si>
  <si>
    <t>dbpedia_3369</t>
  </si>
  <si>
    <t>Kaggle_245871</t>
  </si>
  <si>
    <t>Pioneer Natural Resources</t>
  </si>
  <si>
    <t>origins natural resources</t>
  </si>
  <si>
    <t>https://pxd.com/</t>
  </si>
  <si>
    <t>dbpedia_687</t>
  </si>
  <si>
    <t>Kaggle_81562</t>
  </si>
  <si>
    <t>Bridgestone</t>
  </si>
  <si>
    <t>bridgestone argentina</t>
  </si>
  <si>
    <t>http://www.bridgestone.com</t>
  </si>
  <si>
    <t>bridgestone.com.ar</t>
  </si>
  <si>
    <t>dbpedia_58</t>
  </si>
  <si>
    <t>Kaggle_342871</t>
  </si>
  <si>
    <t>ARCO</t>
  </si>
  <si>
    <t>arcon</t>
  </si>
  <si>
    <t>https://web.archive.org/web/19990418053427/http:/www.arco.com/</t>
  </si>
  <si>
    <t>arcon.nl</t>
  </si>
  <si>
    <t>dbpedia_4510</t>
  </si>
  <si>
    <t>Kaggle_195</t>
  </si>
  <si>
    <t>Uber</t>
  </si>
  <si>
    <t>uber</t>
  </si>
  <si>
    <t>https://www.uber.com</t>
  </si>
  <si>
    <t>uber.com</t>
  </si>
  <si>
    <t>dbpedia_1600</t>
  </si>
  <si>
    <t>Kaggle_35058</t>
  </si>
  <si>
    <t>Flight Centre</t>
  </si>
  <si>
    <t>flight centre (nz) ltd</t>
  </si>
  <si>
    <t>http://www.fctgl.com/</t>
  </si>
  <si>
    <t>flightcentre.co.nz</t>
  </si>
  <si>
    <t>dbpedia_4424</t>
  </si>
  <si>
    <t>Kaggle_77356</t>
  </si>
  <si>
    <t>Toyota Tsusho</t>
  </si>
  <si>
    <t>toyota tsusho africa</t>
  </si>
  <si>
    <t>https://www.toyota-tsusho.com/</t>
  </si>
  <si>
    <t>dbpedia_2742</t>
  </si>
  <si>
    <t>Kaggle_106514</t>
  </si>
  <si>
    <t>Max Healthcare</t>
  </si>
  <si>
    <t>capsa healthcare</t>
  </si>
  <si>
    <t>http://www.maxhealthcare.in/</t>
  </si>
  <si>
    <t>capsasolutions.com</t>
  </si>
  <si>
    <t>Kaggle_241285</t>
  </si>
  <si>
    <t>integrated financial services</t>
  </si>
  <si>
    <t>dbpedia_917</t>
  </si>
  <si>
    <t>Kaggle_412921</t>
  </si>
  <si>
    <t>China Medical Technologies</t>
  </si>
  <si>
    <t>ndd medical technologies</t>
  </si>
  <si>
    <t>https://web.archive.org/web/20070522110731/http://www.chinameditech.com/%7Cwww.chinameditech.com</t>
  </si>
  <si>
    <t>nddmed.com</t>
  </si>
  <si>
    <t>dbpedia_4598</t>
  </si>
  <si>
    <t>Kaggle_126331</t>
  </si>
  <si>
    <t>Vertex Pharmaceuticals</t>
  </si>
  <si>
    <t>vertex group</t>
  </si>
  <si>
    <t>http://www.vrtx.com/</t>
  </si>
  <si>
    <t>vertexg.com</t>
  </si>
  <si>
    <t>dbpedia_4066</t>
  </si>
  <si>
    <t>Kaggle_3264799</t>
  </si>
  <si>
    <t>Sundance Resources</t>
  </si>
  <si>
    <t>sundance</t>
  </si>
  <si>
    <t>http://www.sundanceresources.com.au</t>
  </si>
  <si>
    <t>dbpedia_4589</t>
  </si>
  <si>
    <t>Kaggle_23609</t>
  </si>
  <si>
    <t>Veidekke Industry</t>
  </si>
  <si>
    <t>veidekke</t>
  </si>
  <si>
    <t>http://en.veidekke.com</t>
  </si>
  <si>
    <t>dbpedia_1640</t>
  </si>
  <si>
    <t>Kaggle_131544</t>
  </si>
  <si>
    <t>Freeport-McMoRan</t>
  </si>
  <si>
    <t>freeport</t>
  </si>
  <si>
    <t>https://www.fcx.com</t>
  </si>
  <si>
    <t>freeportoutlets.co.uk</t>
  </si>
  <si>
    <t>dbpedia_321</t>
  </si>
  <si>
    <t>Kaggle_40992</t>
  </si>
  <si>
    <t>Arrow Global</t>
  </si>
  <si>
    <t>burrow global, llc</t>
  </si>
  <si>
    <t>http://www.arrowglobal.net/</t>
  </si>
  <si>
    <t>burrowglobal.com</t>
  </si>
  <si>
    <t>dbpedia_177</t>
  </si>
  <si>
    <t>Kaggle_101618</t>
  </si>
  <si>
    <t>Alizz Islamic Bank</t>
  </si>
  <si>
    <t>alizz islamic bank</t>
  </si>
  <si>
    <t>http://www.alizzislamic.com</t>
  </si>
  <si>
    <t>alizzislamic.com</t>
  </si>
  <si>
    <t>dbpedia_565</t>
  </si>
  <si>
    <t>Kaggle_100509</t>
  </si>
  <si>
    <t>Basilea Pharmaceutica</t>
  </si>
  <si>
    <t>basilea pharmaceutica ltd</t>
  </si>
  <si>
    <t>http://www.basilea.com/</t>
  </si>
  <si>
    <t>basilea.com</t>
  </si>
  <si>
    <t>dbpedia_849</t>
  </si>
  <si>
    <t>Kaggle_697445</t>
  </si>
  <si>
    <t>Cedar Fair</t>
  </si>
  <si>
    <t>cedar</t>
  </si>
  <si>
    <t>http://www.cedarfair.com/</t>
  </si>
  <si>
    <t>dbpedia_40</t>
  </si>
  <si>
    <t>Kaggle_484629</t>
  </si>
  <si>
    <t>AH-Software</t>
  </si>
  <si>
    <t>nw software</t>
  </si>
  <si>
    <t>http://www.ah-s.com</t>
  </si>
  <si>
    <t>nwsoftware.com.br</t>
  </si>
  <si>
    <t>dbpedia_4281</t>
  </si>
  <si>
    <t>Kaggle_5057462</t>
  </si>
  <si>
    <t>The Control Group</t>
  </si>
  <si>
    <t>control group international</t>
  </si>
  <si>
    <t>https://www.valleyofsearch.com/</t>
  </si>
  <si>
    <t>controlgroupint.com</t>
  </si>
  <si>
    <t>dbpedia_3219</t>
  </si>
  <si>
    <t>Kaggle_16080</t>
  </si>
  <si>
    <t>Otis Worldwide</t>
  </si>
  <si>
    <t>tmp worldwide</t>
  </si>
  <si>
    <t>http://www.otis.com</t>
  </si>
  <si>
    <t>tmp.com</t>
  </si>
  <si>
    <t>dbpedia_4006</t>
  </si>
  <si>
    <t>Kaggle_367007</t>
  </si>
  <si>
    <t>Steel Dynamics</t>
  </si>
  <si>
    <t>star dynamics</t>
  </si>
  <si>
    <t>https://www.steeldynamics.com/</t>
  </si>
  <si>
    <t>stardynamics.com</t>
  </si>
  <si>
    <t>dbpedia_227</t>
  </si>
  <si>
    <t>Kaggle_5213</t>
  </si>
  <si>
    <t>American Financial Group</t>
  </si>
  <si>
    <t>american national</t>
  </si>
  <si>
    <t>https://www.afginc.com</t>
  </si>
  <si>
    <t>anico.com</t>
  </si>
  <si>
    <t>dbpedia_4422</t>
  </si>
  <si>
    <t>Kaggle_249295</t>
  </si>
  <si>
    <t>Toyota</t>
  </si>
  <si>
    <t>toyota of plano</t>
  </si>
  <si>
    <t>https://global.toyota</t>
  </si>
  <si>
    <t>toyotaofplano.com</t>
  </si>
  <si>
    <t>dbpedia_3793</t>
  </si>
  <si>
    <t>Kaggle_192012</t>
  </si>
  <si>
    <t>Securitas AB</t>
  </si>
  <si>
    <t>pss securitas</t>
  </si>
  <si>
    <t>http://www.securitas.com/en/</t>
  </si>
  <si>
    <t>pss-securitas.no</t>
  </si>
  <si>
    <t>dbpedia_2703</t>
  </si>
  <si>
    <t>Kaggle_519</t>
  </si>
  <si>
    <t>Manulife</t>
  </si>
  <si>
    <t>manulife</t>
  </si>
  <si>
    <t>http://www.manulife.com/</t>
  </si>
  <si>
    <t>manulife.com</t>
  </si>
  <si>
    <t>dbpedia_2792</t>
  </si>
  <si>
    <t>Kaggle_70453</t>
  </si>
  <si>
    <t>Meridian Energy</t>
  </si>
  <si>
    <t>meridian technologies</t>
  </si>
  <si>
    <t>http://www.meridianenergy.co.nz/</t>
  </si>
  <si>
    <t>meridiantechnologies.net</t>
  </si>
  <si>
    <t>dbpedia_4083</t>
  </si>
  <si>
    <t>Kaggle_92420</t>
  </si>
  <si>
    <t>Surgutneftegas</t>
  </si>
  <si>
    <t>surgutneftegas</t>
  </si>
  <si>
    <t>https://www.surgutneftegas.ru/en/</t>
  </si>
  <si>
    <t>surgutneftegas.ru</t>
  </si>
  <si>
    <t>dbpedia_1349</t>
  </si>
  <si>
    <t>Kaggle_108509</t>
  </si>
  <si>
    <t>EPAM Systems</t>
  </si>
  <si>
    <t>m3m systems</t>
  </si>
  <si>
    <t>https://epam.com</t>
  </si>
  <si>
    <t>dbpedia_2040</t>
  </si>
  <si>
    <t>Kaggle_6519876</t>
  </si>
  <si>
    <t>Huron Consulting Group</t>
  </si>
  <si>
    <t>huron</t>
  </si>
  <si>
    <t>http://www.huronconsultinggroup.com</t>
  </si>
  <si>
    <t>dbpedia_2150</t>
  </si>
  <si>
    <t>Kaggle_1653772</t>
  </si>
  <si>
    <t>Industrial Bank (China)</t>
  </si>
  <si>
    <t>industria</t>
  </si>
  <si>
    <t>http://www.cib.com.cn/</t>
  </si>
  <si>
    <t>a-industria.com</t>
  </si>
  <si>
    <t>dbpedia_2527</t>
  </si>
  <si>
    <t>Kaggle_277693</t>
  </si>
  <si>
    <t>Lee Enterprises</t>
  </si>
  <si>
    <t>lanphere enterprises</t>
  </si>
  <si>
    <t>https://lee.net/</t>
  </si>
  <si>
    <t>buybob.com</t>
  </si>
  <si>
    <t>dbpedia_1834</t>
  </si>
  <si>
    <t>Kaggle_21057</t>
  </si>
  <si>
    <t>Groupe TVA</t>
  </si>
  <si>
    <t>groupe tva inc</t>
  </si>
  <si>
    <t>http://groupetva.ca/</t>
  </si>
  <si>
    <t>canoe.ca</t>
  </si>
  <si>
    <t>dbpedia_2769</t>
  </si>
  <si>
    <t>Kaggle_344217</t>
  </si>
  <si>
    <t>Medical Marijuana, Inc.</t>
  </si>
  <si>
    <t>medical marijuana inc.</t>
  </si>
  <si>
    <t>http://medicalmarijuanainc.com/</t>
  </si>
  <si>
    <t>medicalmarijuanainc.com</t>
  </si>
  <si>
    <t>dbpedia_803</t>
  </si>
  <si>
    <t>Kaggle_63255</t>
  </si>
  <si>
    <t>Capital First Ltd.</t>
  </si>
  <si>
    <t>first</t>
  </si>
  <si>
    <t>https://www.capitalfirst.com/</t>
  </si>
  <si>
    <t>firstagency.com</t>
  </si>
  <si>
    <t>dbpedia_2454</t>
  </si>
  <si>
    <t>Kaggle_514908</t>
  </si>
  <si>
    <t>Korean Reinsurance Company</t>
  </si>
  <si>
    <t>oman reinsurance company s.a.o.c</t>
  </si>
  <si>
    <t>http://koreanre.co.kr/</t>
  </si>
  <si>
    <t>omanre.com.om</t>
  </si>
  <si>
    <t>dbpedia_1219</t>
  </si>
  <si>
    <t>Kaggle_106509</t>
  </si>
  <si>
    <t>De'Longhi</t>
  </si>
  <si>
    <t>de'longhi group</t>
  </si>
  <si>
    <t>https://www.delonghigroup.com/</t>
  </si>
  <si>
    <t>dbpedia_3546</t>
  </si>
  <si>
    <t>Kaggle_82686</t>
  </si>
  <si>
    <t>Reliance Capital</t>
  </si>
  <si>
    <t>reliance first capital, llc</t>
  </si>
  <si>
    <t>https://www.reliancegeneral.co.in</t>
  </si>
  <si>
    <t>reliancefirstcapital.com</t>
  </si>
  <si>
    <t>dbpedia_703</t>
  </si>
  <si>
    <t>Kaggle_108713</t>
  </si>
  <si>
    <t>Brookfield Asset Management</t>
  </si>
  <si>
    <t>brookfield</t>
  </si>
  <si>
    <t>https://www.brookfield.com/</t>
  </si>
  <si>
    <t>dbpedia_1669</t>
  </si>
  <si>
    <t>Kaggle_368462</t>
  </si>
  <si>
    <t>Funding Circle</t>
  </si>
  <si>
    <t>funding circle nl</t>
  </si>
  <si>
    <t>https://www.fundingcircle.com/</t>
  </si>
  <si>
    <t>fundingcircle.nl</t>
  </si>
  <si>
    <t>dbpedia_3175</t>
  </si>
  <si>
    <t>Kaggle_100219</t>
  </si>
  <si>
    <t>Omnicom Group</t>
  </si>
  <si>
    <t>omnicom health group</t>
  </si>
  <si>
    <t>http://www.omnicomgroup.com</t>
  </si>
  <si>
    <t>omnicomhealthgroup.com</t>
  </si>
  <si>
    <t>dbpedia_325</t>
  </si>
  <si>
    <t>Kaggle_405570</t>
  </si>
  <si>
    <t>Artificial Solutions</t>
  </si>
  <si>
    <t>artificial core</t>
  </si>
  <si>
    <t>https://www.artificial-solutions.com</t>
  </si>
  <si>
    <t>artificialcore.com</t>
  </si>
  <si>
    <t>dbpedia_2490</t>
  </si>
  <si>
    <t>Kaggle_507663</t>
  </si>
  <si>
    <t>LG Electronics</t>
  </si>
  <si>
    <t>lg electronics latvia</t>
  </si>
  <si>
    <t>http://www.lg.com</t>
  </si>
  <si>
    <t>lge.lv</t>
  </si>
  <si>
    <t>dbpedia_2571</t>
  </si>
  <si>
    <t>Kaggle_8098</t>
  </si>
  <si>
    <t>Littelfuse</t>
  </si>
  <si>
    <t>littelfuse</t>
  </si>
  <si>
    <t>https://www.littelfuse.com/</t>
  </si>
  <si>
    <t>littelfuse.com</t>
  </si>
  <si>
    <t>Kaggle_128643</t>
  </si>
  <si>
    <t>american wedding group</t>
  </si>
  <si>
    <t>americanweddinggroup.com</t>
  </si>
  <si>
    <t>dbpedia_2198</t>
  </si>
  <si>
    <t>Kaggle_340912</t>
  </si>
  <si>
    <t>InvenTrust Properties</t>
  </si>
  <si>
    <t>inventrust properties corp.</t>
  </si>
  <si>
    <t>https://www.inventrustproperties.com/</t>
  </si>
  <si>
    <t>dbpedia_160</t>
  </si>
  <si>
    <t>Kaggle_369912</t>
  </si>
  <si>
    <t>Aldar Properties</t>
  </si>
  <si>
    <t>jma properties</t>
  </si>
  <si>
    <t>http://www.aldar.com/</t>
  </si>
  <si>
    <t>jmaproperties.com</t>
  </si>
  <si>
    <t>dbpedia_1622</t>
  </si>
  <si>
    <t>Kaggle_119814</t>
  </si>
  <si>
    <t>Fortis Healthcare</t>
  </si>
  <si>
    <t>tfs healthcare</t>
  </si>
  <si>
    <t>http://www.fortishealthcare.com</t>
  </si>
  <si>
    <t>tfshealthcare.co.uk</t>
  </si>
  <si>
    <t>dbpedia_1108</t>
  </si>
  <si>
    <t>Kaggle_220135</t>
  </si>
  <si>
    <t>Crown Holdings</t>
  </si>
  <si>
    <t>crown bank</t>
  </si>
  <si>
    <t>http://www.crowncork.com/</t>
  </si>
  <si>
    <t>crown-bank.com</t>
  </si>
  <si>
    <t>dbpedia_1155</t>
  </si>
  <si>
    <t>Kaggle_421570</t>
  </si>
  <si>
    <t>Daiichi Sankyo</t>
  </si>
  <si>
    <t>daiichi-sankyo turkey</t>
  </si>
  <si>
    <t>http://www.daiichisankyo.com</t>
  </si>
  <si>
    <t>daiichi-sankyo.com.tr</t>
  </si>
  <si>
    <t>dbpedia_2427</t>
  </si>
  <si>
    <t>Kaggle_193906</t>
  </si>
  <si>
    <t>Kinki Sharyo</t>
  </si>
  <si>
    <t>kinkisharyo llc</t>
  </si>
  <si>
    <t>https://www.kinkisharyo.co.jp/english/</t>
  </si>
  <si>
    <t>kinkisharyo-usa.com</t>
  </si>
  <si>
    <t>dbpedia_3671</t>
  </si>
  <si>
    <t>Kaggle_358301</t>
  </si>
  <si>
    <t>SK Innovation</t>
  </si>
  <si>
    <t>zzz innovation</t>
  </si>
  <si>
    <t>http://eng.skinnovation.com/</t>
  </si>
  <si>
    <t>zzzinnovation.nl</t>
  </si>
  <si>
    <t>dbpedia_3188</t>
  </si>
  <si>
    <t>Kaggle_5771805</t>
  </si>
  <si>
    <t>Ooredoo</t>
  </si>
  <si>
    <t>ooredoo</t>
  </si>
  <si>
    <t>http://www.ooredoo.com</t>
  </si>
  <si>
    <t>dbpedia_4788</t>
  </si>
  <si>
    <t>Kaggle_5527438</t>
  </si>
  <si>
    <t>Yes Bank</t>
  </si>
  <si>
    <t>yes</t>
  </si>
  <si>
    <t>https://www.yesbank.in</t>
  </si>
  <si>
    <t>yes.cl</t>
  </si>
  <si>
    <t>dbpedia_2410</t>
  </si>
  <si>
    <t>Kaggle_283591</t>
  </si>
  <si>
    <t>Keywords Studios</t>
  </si>
  <si>
    <t>keywords studios - spain</t>
  </si>
  <si>
    <t>https://www.keywordsstudios.com/%7Ckeywordsstudios.com</t>
  </si>
  <si>
    <t>dbpedia_3155</t>
  </si>
  <si>
    <t>Kaggle_314515</t>
  </si>
  <si>
    <t>Odyssey Marine Exploration</t>
  </si>
  <si>
    <t>odyssey marine exploration</t>
  </si>
  <si>
    <t>https://www.odysseymarine.com</t>
  </si>
  <si>
    <t>odysseymarine.com</t>
  </si>
  <si>
    <t>dbpedia_4433</t>
  </si>
  <si>
    <t>Kaggle_1295</t>
  </si>
  <si>
    <t>Transocean</t>
  </si>
  <si>
    <t>transocean</t>
  </si>
  <si>
    <t>http://www.deepwater.com/</t>
  </si>
  <si>
    <t>deepwater.com</t>
  </si>
  <si>
    <t>dbpedia_2915</t>
  </si>
  <si>
    <t>Kaggle_59124</t>
  </si>
  <si>
    <t>Mukand</t>
  </si>
  <si>
    <t>mukand industries limited</t>
  </si>
  <si>
    <t>http://www.mukand.com/</t>
  </si>
  <si>
    <t>Kaggle_279121</t>
  </si>
  <si>
    <t>sohnen enterprises</t>
  </si>
  <si>
    <t>sohnen.com</t>
  </si>
  <si>
    <t>dbpedia_3955</t>
  </si>
  <si>
    <t>Kaggle_336674</t>
  </si>
  <si>
    <t>Spark New Zealand</t>
  </si>
  <si>
    <t>gs1 new zealand</t>
  </si>
  <si>
    <t>http://sparknz.co.nz</t>
  </si>
  <si>
    <t>gs1nz.org</t>
  </si>
  <si>
    <t>Kaggle_32966</t>
  </si>
  <si>
    <t>uk healthcare</t>
  </si>
  <si>
    <t>dbpedia_2052</t>
  </si>
  <si>
    <t>Kaggle_44910</t>
  </si>
  <si>
    <t>Hyundai Engineering &amp; Construction</t>
  </si>
  <si>
    <t>hyundai corporation</t>
  </si>
  <si>
    <t>https://www.hdec.kr/en/main.aspx%7Chttps://www.hdec.kr</t>
  </si>
  <si>
    <t>hyundaicorp.com</t>
  </si>
  <si>
    <t>dbpedia_3770</t>
  </si>
  <si>
    <t>Kaggle_243708</t>
  </si>
  <si>
    <t>Scandic Hotels</t>
  </si>
  <si>
    <t>nordic hotels</t>
  </si>
  <si>
    <t>http://www.scandichotels.com</t>
  </si>
  <si>
    <t>nordichotels.se</t>
  </si>
  <si>
    <t>dbpedia_4209</t>
  </si>
  <si>
    <t>Kaggle_17651</t>
  </si>
  <si>
    <t>Tata Motors</t>
  </si>
  <si>
    <t>tata</t>
  </si>
  <si>
    <t>http://www.tatamotors.com</t>
  </si>
  <si>
    <t>team-ind.com</t>
  </si>
  <si>
    <t>dbpedia_3352</t>
  </si>
  <si>
    <t>Kaggle_3349378</t>
  </si>
  <si>
    <t>Phoenix Group</t>
  </si>
  <si>
    <t>the phoenix group</t>
  </si>
  <si>
    <t>https://www.thephoenixgroup.com</t>
  </si>
  <si>
    <t>dbpedia_86</t>
  </si>
  <si>
    <t>Kaggle_6258491</t>
  </si>
  <si>
    <t>Access Engineering</t>
  </si>
  <si>
    <t>access group</t>
  </si>
  <si>
    <t>https://accessengsl.com</t>
  </si>
  <si>
    <t>accesselectroniccomponents.com</t>
  </si>
  <si>
    <t>dbpedia_2851</t>
  </si>
  <si>
    <t>Kaggle_53720</t>
  </si>
  <si>
    <t>Mitsubishi Materials</t>
  </si>
  <si>
    <t>mitsubishi</t>
  </si>
  <si>
    <t>http://www.mmc.co.jp/corporate/en/index.html</t>
  </si>
  <si>
    <t>lochlomondmitsubishi.ca</t>
  </si>
  <si>
    <t>dbpedia_3791</t>
  </si>
  <si>
    <t>Kaggle_522832</t>
  </si>
  <si>
    <t>Secom</t>
  </si>
  <si>
    <t>secomp ag</t>
  </si>
  <si>
    <t>https://www.secom.co.jp/english/%7Cwww.secom.co.jp</t>
  </si>
  <si>
    <t>secomp.ch</t>
  </si>
  <si>
    <t>dbpedia_2669</t>
  </si>
  <si>
    <t>Kaggle_91028</t>
  </si>
  <si>
    <t>Magic Software Enterprises</t>
  </si>
  <si>
    <t>software enterprise services</t>
  </si>
  <si>
    <t>https://www.magicsoftware.com/</t>
  </si>
  <si>
    <t>sesperu.com</t>
  </si>
  <si>
    <t>dbpedia_825</t>
  </si>
  <si>
    <t>Kaggle_207709</t>
  </si>
  <si>
    <t>Carver Federal Savings Bank</t>
  </si>
  <si>
    <t>malvern federal savings bank</t>
  </si>
  <si>
    <t>https://www.carverbank.com/</t>
  </si>
  <si>
    <t>dbpedia_1554</t>
  </si>
  <si>
    <t>Kaggle_351761</t>
  </si>
  <si>
    <t>Fidelity Bank Ghana</t>
  </si>
  <si>
    <t>fidelity bank mn</t>
  </si>
  <si>
    <t>http://www.fidelitybank.com.gh</t>
  </si>
  <si>
    <t>fidelitybankmn.com</t>
  </si>
  <si>
    <t>Kaggle_75138</t>
  </si>
  <si>
    <t>th real estate</t>
  </si>
  <si>
    <t>2me.co.il</t>
  </si>
  <si>
    <t>dbpedia_363</t>
  </si>
  <si>
    <t>Kaggle_102351</t>
  </si>
  <si>
    <t>Asure Software</t>
  </si>
  <si>
    <t>surge software</t>
  </si>
  <si>
    <t>http://www.asuresoftware.com/</t>
  </si>
  <si>
    <t>surgeforward.com</t>
  </si>
  <si>
    <t>dbpedia_1832</t>
  </si>
  <si>
    <t>Kaggle_410002</t>
  </si>
  <si>
    <t>Group 1 Automotive</t>
  </si>
  <si>
    <t>jg automotive</t>
  </si>
  <si>
    <t>https://www.group1auto.com/</t>
  </si>
  <si>
    <t>jgautomotive.com</t>
  </si>
  <si>
    <t>dbpedia_1837</t>
  </si>
  <si>
    <t>Kaggle_159196</t>
  </si>
  <si>
    <t>Grupo Famsa</t>
  </si>
  <si>
    <t>grupo fame</t>
  </si>
  <si>
    <t>http://www.famsa.com</t>
  </si>
  <si>
    <t>grupofame.com</t>
  </si>
  <si>
    <t>dbpedia_4337</t>
  </si>
  <si>
    <t>Kaggle_465767</t>
  </si>
  <si>
    <t>Titan Machinery</t>
  </si>
  <si>
    <t>dean machinery co.</t>
  </si>
  <si>
    <t>https://www.titanmachinery.com</t>
  </si>
  <si>
    <t>dbpedia_3564</t>
  </si>
  <si>
    <t>Kaggle_265641</t>
  </si>
  <si>
    <t>Republic Bank</t>
  </si>
  <si>
    <t>republic group</t>
  </si>
  <si>
    <t>http://www.republictt.com/</t>
  </si>
  <si>
    <t>hellorepublic.com</t>
  </si>
  <si>
    <t>dbpedia_1074</t>
  </si>
  <si>
    <t>Kaggle_171629</t>
  </si>
  <si>
    <t>Corporate Office Properties Trust</t>
  </si>
  <si>
    <t>equity office properties trust</t>
  </si>
  <si>
    <t>https://www.copt.com/</t>
  </si>
  <si>
    <t>dbpedia_2741</t>
  </si>
  <si>
    <t>Kaggle_6276761</t>
  </si>
  <si>
    <t>Max Group</t>
  </si>
  <si>
    <t>maxim group</t>
  </si>
  <si>
    <t>https://www.maxgroup.in/</t>
  </si>
  <si>
    <t>dbpedia_3970</t>
  </si>
  <si>
    <t>Kaggle_197706</t>
  </si>
  <si>
    <t>Spire Inc</t>
  </si>
  <si>
    <t>spire</t>
  </si>
  <si>
    <t>http://spireenergy.com</t>
  </si>
  <si>
    <t>spire.net</t>
  </si>
  <si>
    <t>dbpedia_3492</t>
  </si>
  <si>
    <t>Kaggle_204221</t>
  </si>
  <si>
    <t>RPG Life Sciences</t>
  </si>
  <si>
    <t>rbc life sciences</t>
  </si>
  <si>
    <t>http://www.rpglifesciences.com</t>
  </si>
  <si>
    <t>dbpedia_739</t>
  </si>
  <si>
    <t>Kaggle_320867</t>
  </si>
  <si>
    <t>CECO Environmental</t>
  </si>
  <si>
    <t>stone environmental</t>
  </si>
  <si>
    <t>https://www.cecoenviro.com/</t>
  </si>
  <si>
    <t>stone-env.com</t>
  </si>
  <si>
    <t>dbpedia_356</t>
  </si>
  <si>
    <t>Kaggle_66945</t>
  </si>
  <si>
    <t>Associated Banc-Corp</t>
  </si>
  <si>
    <t>associated</t>
  </si>
  <si>
    <t>http://www.associatedbank.com</t>
  </si>
  <si>
    <t>associated-solutions.com</t>
  </si>
  <si>
    <t>dbpedia_13</t>
  </si>
  <si>
    <t>Kaggle_126345</t>
  </si>
  <si>
    <t>A1 Hrvatska</t>
  </si>
  <si>
    <t>hrvatska lutrija</t>
  </si>
  <si>
    <t>http://www.a1.hr/</t>
  </si>
  <si>
    <t>lutrija.hr</t>
  </si>
  <si>
    <t>dbpedia_2464</t>
  </si>
  <si>
    <t>Kaggle_133502</t>
  </si>
  <si>
    <t>Kubota</t>
  </si>
  <si>
    <t>kubota corporation</t>
  </si>
  <si>
    <t>http://www.kubota.com/</t>
  </si>
  <si>
    <t>kubota.co.jp</t>
  </si>
  <si>
    <t>dbpedia_2838</t>
  </si>
  <si>
    <t>Kaggle_301740</t>
  </si>
  <si>
    <t>Mirati Therapeutics</t>
  </si>
  <si>
    <t>saol therapeutics</t>
  </si>
  <si>
    <t>https://www.mirati.com/</t>
  </si>
  <si>
    <t>saolrx.com</t>
  </si>
  <si>
    <t>dbpedia_3217</t>
  </si>
  <si>
    <t>Kaggle_81507</t>
  </si>
  <si>
    <t>ewi worldwide</t>
  </si>
  <si>
    <t>ewiworldwide.com</t>
  </si>
  <si>
    <t>dbpedia_355</t>
  </si>
  <si>
    <t>Kaggle_152783</t>
  </si>
  <si>
    <t>Assicurazioni Generali</t>
  </si>
  <si>
    <t>assicurazioni generali</t>
  </si>
  <si>
    <t>http://www.generali.com</t>
  </si>
  <si>
    <t>generali.com.pa</t>
  </si>
  <si>
    <t>dbpedia_961</t>
  </si>
  <si>
    <t>Kaggle_138740</t>
  </si>
  <si>
    <t>CineMAX</t>
  </si>
  <si>
    <t>cinemaxx</t>
  </si>
  <si>
    <t>http://www.cinemax.co.in/</t>
  </si>
  <si>
    <t>cinemaxx.dk</t>
  </si>
  <si>
    <t>Kaggle_136447</t>
  </si>
  <si>
    <t>inventrustproperties.com</t>
  </si>
  <si>
    <t>dbpedia_3346</t>
  </si>
  <si>
    <t>Kaggle_275112</t>
  </si>
  <si>
    <t>Philippine National Construction Corporation</t>
  </si>
  <si>
    <t>philippine vending corporation</t>
  </si>
  <si>
    <t>http://www.dti.gov.ph</t>
  </si>
  <si>
    <t>philvending.com.ph</t>
  </si>
  <si>
    <t>Kaggle_250232</t>
  </si>
  <si>
    <t>bioniche life sciences</t>
  </si>
  <si>
    <t>dbpedia_3528</t>
  </si>
  <si>
    <t>Kaggle_4978554</t>
  </si>
  <si>
    <t>Reckitt</t>
  </si>
  <si>
    <t>reckitt benckiser</t>
  </si>
  <si>
    <t>https://www.reckitt.com</t>
  </si>
  <si>
    <t>dbpedia_49</t>
  </si>
  <si>
    <t>Kaggle_5364505</t>
  </si>
  <si>
    <t>AMR Corporation</t>
  </si>
  <si>
    <t>amr</t>
  </si>
  <si>
    <t>https://www.aa.com/</t>
  </si>
  <si>
    <t>assistmakelaardij.nl</t>
  </si>
  <si>
    <t>dbpedia_3840</t>
  </si>
  <si>
    <t>Kaggle_93190</t>
  </si>
  <si>
    <t>Shift Technologies</t>
  </si>
  <si>
    <t>shift technologies, inc.</t>
  </si>
  <si>
    <t>https://shift.com</t>
  </si>
  <si>
    <t>driveshift.com</t>
  </si>
  <si>
    <t>dbpedia_277</t>
  </si>
  <si>
    <t>Kaggle_264097</t>
  </si>
  <si>
    <t>Antibe Therapeutics</t>
  </si>
  <si>
    <t>unum therapeutics</t>
  </si>
  <si>
    <t>http://www.antibethera.com</t>
  </si>
  <si>
    <t>unumrx.com</t>
  </si>
  <si>
    <t>dbpedia_3751</t>
  </si>
  <si>
    <t>Kaggle_81974</t>
  </si>
  <si>
    <t>Sapphire Textile</t>
  </si>
  <si>
    <t>sapphire textile mills ltd.</t>
  </si>
  <si>
    <t>http://www.sapphire.com.pk</t>
  </si>
  <si>
    <t>sapphire.com.pk</t>
  </si>
  <si>
    <t>dbpedia_4681</t>
  </si>
  <si>
    <t>Kaggle_3159953</t>
  </si>
  <si>
    <t>Walmart</t>
  </si>
  <si>
    <t>walmart brasil</t>
  </si>
  <si>
    <t>https://www.walmart.com/%7Cwalmart.com</t>
  </si>
  <si>
    <t>Kaggle_106416</t>
  </si>
  <si>
    <t>vidal healthcare</t>
  </si>
  <si>
    <t>vidalhealthchecks.com</t>
  </si>
  <si>
    <t>dbpedia_4296</t>
  </si>
  <si>
    <t>Kaggle_342477</t>
  </si>
  <si>
    <t>The Restaurant Group</t>
  </si>
  <si>
    <t>colton's restaurant group</t>
  </si>
  <si>
    <t>https://www.trgplc.com/</t>
  </si>
  <si>
    <t>chbassociates.com</t>
  </si>
  <si>
    <t>Kaggle_1922582</t>
  </si>
  <si>
    <t>dbpedia_2470</t>
  </si>
  <si>
    <t>Kaggle_1629259</t>
  </si>
  <si>
    <t>Kuraray</t>
  </si>
  <si>
    <t>kuraray co., ltd.</t>
  </si>
  <si>
    <t>http://www.kuraray.com</t>
  </si>
  <si>
    <t>dbpedia_1910</t>
  </si>
  <si>
    <t>Kaggle_13783</t>
  </si>
  <si>
    <t>Havertys</t>
  </si>
  <si>
    <t>havertys furniture</t>
  </si>
  <si>
    <t>http://www.havertys.com/</t>
  </si>
  <si>
    <t>havertys.com</t>
  </si>
  <si>
    <t>dbpedia_2156</t>
  </si>
  <si>
    <t>Kaggle_369961</t>
  </si>
  <si>
    <t>Ini3 Digital</t>
  </si>
  <si>
    <t>3.14 digital</t>
  </si>
  <si>
    <t>http://www.ini3.co.th/</t>
  </si>
  <si>
    <t>3dot14.co</t>
  </si>
  <si>
    <t>dbpedia_3817</t>
  </si>
  <si>
    <t>Kaggle_27526</t>
  </si>
  <si>
    <t>Seoul Semiconductor</t>
  </si>
  <si>
    <t>national semiconductor</t>
  </si>
  <si>
    <t>http://www.seoulsemicon.com/</t>
  </si>
  <si>
    <t>national.com</t>
  </si>
  <si>
    <t>dbpedia_704</t>
  </si>
  <si>
    <t>Kaggle_100512</t>
  </si>
  <si>
    <t>Brother Industries</t>
  </si>
  <si>
    <t>brother</t>
  </si>
  <si>
    <t>https://global.brother/</t>
  </si>
  <si>
    <t>baracoacigars.com</t>
  </si>
  <si>
    <t>dbpedia_2122</t>
  </si>
  <si>
    <t>Kaggle_6480895</t>
  </si>
  <si>
    <t>Idexx Laboratories</t>
  </si>
  <si>
    <t>core laboratories</t>
  </si>
  <si>
    <t>http://www.idexx.com/%7Cidexx.com</t>
  </si>
  <si>
    <t>dbpedia_3139</t>
  </si>
  <si>
    <t>Kaggle_170143</t>
  </si>
  <si>
    <t>OSI Systems</t>
  </si>
  <si>
    <t>mi systems</t>
  </si>
  <si>
    <t>http://www.osi-systems.com/</t>
  </si>
  <si>
    <t>dbpedia_1766</t>
  </si>
  <si>
    <t>Kaggle_41884</t>
  </si>
  <si>
    <t>Global Payments</t>
  </si>
  <si>
    <t>cambridge global payments</t>
  </si>
  <si>
    <t>http://www.globalpaymentsinc.com</t>
  </si>
  <si>
    <t>cambridgefx.com</t>
  </si>
  <si>
    <t>Kaggle_36071</t>
  </si>
  <si>
    <t>groupe bva</t>
  </si>
  <si>
    <t>bva.fr</t>
  </si>
  <si>
    <t>dbpedia_518</t>
  </si>
  <si>
    <t>Kaggle_17</t>
  </si>
  <si>
    <t>Bank of America</t>
  </si>
  <si>
    <t>bank of america</t>
  </si>
  <si>
    <t>https://www.bankofamerica.com/%7Cbankofamerica.com</t>
  </si>
  <si>
    <t>bankofamerica.com</t>
  </si>
  <si>
    <t>dbpedia_4538</t>
  </si>
  <si>
    <t>Kaggle_5117635</t>
  </si>
  <si>
    <t>Unitech Group</t>
  </si>
  <si>
    <t>unitech</t>
  </si>
  <si>
    <t>http://www.unitechgroup.com</t>
  </si>
  <si>
    <t>dbpedia_447</t>
  </si>
  <si>
    <t>Kaggle_6455</t>
  </si>
  <si>
    <t>BMW</t>
  </si>
  <si>
    <t>bmw financial services</t>
  </si>
  <si>
    <t>https://www.bmwgroup.com/en.html</t>
  </si>
  <si>
    <t>bmwusa.com</t>
  </si>
  <si>
    <t>dbpedia_1156</t>
  </si>
  <si>
    <t>Kaggle_4709</t>
  </si>
  <si>
    <t>daiichi sankyo, inc.</t>
  </si>
  <si>
    <t>dsi.com</t>
  </si>
  <si>
    <t>Kaggle_94725</t>
  </si>
  <si>
    <t>e4e healthcare</t>
  </si>
  <si>
    <t>esolds.ca</t>
  </si>
  <si>
    <t>dbpedia_754</t>
  </si>
  <si>
    <t>Kaggle_242411</t>
  </si>
  <si>
    <t>CMC Electronics</t>
  </si>
  <si>
    <t>gam electronics co.</t>
  </si>
  <si>
    <t>http://www.cmcelectronics.ca</t>
  </si>
  <si>
    <t>gamelectronics.com</t>
  </si>
  <si>
    <t>Kaggle_223559</t>
  </si>
  <si>
    <t>innovation unit</t>
  </si>
  <si>
    <t>innovationunit.org</t>
  </si>
  <si>
    <t>dbpedia_2136</t>
  </si>
  <si>
    <t>Kaggle_3426728</t>
  </si>
  <si>
    <t>Independent Bank (Michigan)</t>
  </si>
  <si>
    <t>independent</t>
  </si>
  <si>
    <t>https://www.independentbank.com</t>
  </si>
  <si>
    <t>ref.gv.at</t>
  </si>
  <si>
    <t>dbpedia_700</t>
  </si>
  <si>
    <t>Kaggle_444735</t>
  </si>
  <si>
    <t>Bromma Air Maintenance</t>
  </si>
  <si>
    <t>air maintenance estonia</t>
  </si>
  <si>
    <t>http://www.bam.aero</t>
  </si>
  <si>
    <t>ame.ee</t>
  </si>
  <si>
    <t>dbpedia_3547</t>
  </si>
  <si>
    <t>Kaggle_415921</t>
  </si>
  <si>
    <t>Reliance Infrastructure</t>
  </si>
  <si>
    <t>reliance gas transportation infrastructure limited</t>
  </si>
  <si>
    <t>http://www.rinfra.com</t>
  </si>
  <si>
    <t>dbpedia_1862</t>
  </si>
  <si>
    <t>Kaggle_68816</t>
  </si>
  <si>
    <t>HMM (company)</t>
  </si>
  <si>
    <t>hmm</t>
  </si>
  <si>
    <t>http://www.hmm21.com/cms/company/engn/index.jsp%7Cwww.hmm21.com</t>
  </si>
  <si>
    <t>hmm42.com</t>
  </si>
  <si>
    <t>dbpedia_3930</t>
  </si>
  <si>
    <t>Kaggle_668</t>
  </si>
  <si>
    <t>Solvay S.A.</t>
  </si>
  <si>
    <t>solvay</t>
  </si>
  <si>
    <t>https://www.solvay.com/</t>
  </si>
  <si>
    <t>solvay.com</t>
  </si>
  <si>
    <t>dbpedia_1067</t>
  </si>
  <si>
    <t>Kaggle_121697</t>
  </si>
  <si>
    <t>Core Laboratories</t>
  </si>
  <si>
    <t>braintree laboratories</t>
  </si>
  <si>
    <t>https://www.corelab.com</t>
  </si>
  <si>
    <t>dbpedia_3419</t>
  </si>
  <si>
    <t>Kaggle_115349</t>
  </si>
  <si>
    <t>Prestige Group</t>
  </si>
  <si>
    <t>prestige real estate group</t>
  </si>
  <si>
    <t>http://www.prestigeconstructions.com</t>
  </si>
  <si>
    <t>prestigerealtygroup.com</t>
  </si>
  <si>
    <t>dbpedia_4413</t>
  </si>
  <si>
    <t>Kaggle_191399</t>
  </si>
  <si>
    <t>Toyo Engineering Corporation</t>
  </si>
  <si>
    <t>toyo engineering corporation</t>
  </si>
  <si>
    <t>http://www.toyo-eng.com/jp/en/</t>
  </si>
  <si>
    <t>toyo-eng.co.jp</t>
  </si>
  <si>
    <t>dbpedia_2210</t>
  </si>
  <si>
    <t>Kaggle_122249</t>
  </si>
  <si>
    <t>Ipca Laboratories</t>
  </si>
  <si>
    <t>csi laboratories</t>
  </si>
  <si>
    <t>http://www.ipcalabs.com/</t>
  </si>
  <si>
    <t>csilaboratories.com</t>
  </si>
  <si>
    <t>dbpedia_2813</t>
  </si>
  <si>
    <t>Kaggle_5637</t>
  </si>
  <si>
    <t>Microsemi</t>
  </si>
  <si>
    <t>microsemi corporation</t>
  </si>
  <si>
    <t>http://www.microsemi.com</t>
  </si>
  <si>
    <t>microsemi.com</t>
  </si>
  <si>
    <t>dbpedia_2373</t>
  </si>
  <si>
    <t>Kaggle_19907</t>
  </si>
  <si>
    <t>Kakao</t>
  </si>
  <si>
    <t>kakao corp</t>
  </si>
  <si>
    <t>https://www.kakaocorp.com/%3Flang=en%7C2=www.kakaocorp.com</t>
  </si>
  <si>
    <t>kakaocorp.com</t>
  </si>
  <si>
    <t>dbpedia_1788</t>
  </si>
  <si>
    <t>Kaggle_95763</t>
  </si>
  <si>
    <t>Goji Electronics</t>
  </si>
  <si>
    <t>osi electronics</t>
  </si>
  <si>
    <t>http://www.gojicollective.co.uk/entertainment/goji-tinchy-stryder-cloud-9</t>
  </si>
  <si>
    <t>osielectronics.com</t>
  </si>
  <si>
    <t>dbpedia_492</t>
  </si>
  <si>
    <t>Kaggle_248546</t>
  </si>
  <si>
    <t>Bandhan Bank</t>
  </si>
  <si>
    <t>bandhan</t>
  </si>
  <si>
    <t>http://www.bandhanbank.com/</t>
  </si>
  <si>
    <t>bandhan.org</t>
  </si>
  <si>
    <t>dbpedia_488</t>
  </si>
  <si>
    <t>Kaggle_156277</t>
  </si>
  <si>
    <t>Banco de Crédito del Perú</t>
  </si>
  <si>
    <t>banco de crédito cooperativo</t>
  </si>
  <si>
    <t>http://www.viabcp.com</t>
  </si>
  <si>
    <t>bcc.es</t>
  </si>
  <si>
    <t>dbpedia_1030</t>
  </si>
  <si>
    <t>Kaggle_484864</t>
  </si>
  <si>
    <t>Commercial Bank of Qatar</t>
  </si>
  <si>
    <t>the commercial bank</t>
  </si>
  <si>
    <t>http://www.cbq.qa/</t>
  </si>
  <si>
    <t>trustbanq.com</t>
  </si>
  <si>
    <t>dbpedia_3438</t>
  </si>
  <si>
    <t>Kaggle_361734</t>
  </si>
  <si>
    <t>Prologis</t>
  </si>
  <si>
    <t>prologic</t>
  </si>
  <si>
    <t>https://www.prologis.com/</t>
  </si>
  <si>
    <t>ptsteams.com</t>
  </si>
  <si>
    <t>dbpedia_1260</t>
  </si>
  <si>
    <t>Kaggle_29099</t>
  </si>
  <si>
    <t>Diamond Trust Bank Group</t>
  </si>
  <si>
    <t>diamond trust bank</t>
  </si>
  <si>
    <t>http://www.dtbafrica.com/</t>
  </si>
  <si>
    <t>dtbafrica.com</t>
  </si>
  <si>
    <t>dbpedia_1197</t>
  </si>
  <si>
    <t>Kaggle_91585</t>
  </si>
  <si>
    <t>Daqo New Energy</t>
  </si>
  <si>
    <t>new energy</t>
  </si>
  <si>
    <t>http://www.dqsolar.com/index.php%7Cdqsolar.com</t>
  </si>
  <si>
    <t>newenergygroup.com</t>
  </si>
  <si>
    <t>dbpedia_3709</t>
  </si>
  <si>
    <t>Kaggle_152916</t>
  </si>
  <si>
    <t>Sahaviriya Steel Industries</t>
  </si>
  <si>
    <t>sahaviriya steel industries pcl</t>
  </si>
  <si>
    <t>http://ssi-steel.com/index.php/en/</t>
  </si>
  <si>
    <t>ssi-steel.co.th</t>
  </si>
  <si>
    <t>dbpedia_785</t>
  </si>
  <si>
    <t>Kaggle_171132</t>
  </si>
  <si>
    <t>Camlin Fine Sciences</t>
  </si>
  <si>
    <t>camlin fine sciences</t>
  </si>
  <si>
    <t>https://www.camlinfs.com</t>
  </si>
  <si>
    <t>camlinfs.com</t>
  </si>
  <si>
    <t>dbpedia_59</t>
  </si>
  <si>
    <t>Kaggle_6878740</t>
  </si>
  <si>
    <t>arcom</t>
  </si>
  <si>
    <t>dbpedia_10</t>
  </si>
  <si>
    <t>Kaggle_72251</t>
  </si>
  <si>
    <t>3i Infrastructure</t>
  </si>
  <si>
    <t>a2z infrastructure (p) ltd</t>
  </si>
  <si>
    <t>http://www.3i-infrastructure.com</t>
  </si>
  <si>
    <t>a2zgroup.co.in</t>
  </si>
  <si>
    <t>Kaggle_183020</t>
  </si>
  <si>
    <t>r.h. electronics</t>
  </si>
  <si>
    <t>rh.co.il</t>
  </si>
  <si>
    <t>dbpedia_912</t>
  </si>
  <si>
    <t>Kaggle_64347</t>
  </si>
  <si>
    <t>China Everbright Limited</t>
  </si>
  <si>
    <t>china everbright bank</t>
  </si>
  <si>
    <t>http://www.everbright165.com/</t>
  </si>
  <si>
    <t>cebbank.com</t>
  </si>
  <si>
    <t>Kaggle_6318814</t>
  </si>
  <si>
    <t>harpurhill.com</t>
  </si>
  <si>
    <t>Kaggle_3028405</t>
  </si>
  <si>
    <t>dbpedia_1743</t>
  </si>
  <si>
    <t>Kaggle_20005</t>
  </si>
  <si>
    <t>Genesis Energy Limited</t>
  </si>
  <si>
    <t>genesis energy</t>
  </si>
  <si>
    <t>http://www.genesisenergy.co.nz/</t>
  </si>
  <si>
    <t>genesisenergy.co.nz</t>
  </si>
  <si>
    <t>dbpedia_4019</t>
  </si>
  <si>
    <t>Kaggle_4855</t>
  </si>
  <si>
    <t>Stitch Fix</t>
  </si>
  <si>
    <t>stitch fix</t>
  </si>
  <si>
    <t>https://stitchfix.com/</t>
  </si>
  <si>
    <t>stitchfix.com</t>
  </si>
  <si>
    <t>dbpedia_1850</t>
  </si>
  <si>
    <t>Kaggle_173549</t>
  </si>
  <si>
    <t>Guosen Securities</t>
  </si>
  <si>
    <t>maven securities</t>
  </si>
  <si>
    <t>http://www.guosen.com.cn</t>
  </si>
  <si>
    <t>mavensecurities.com</t>
  </si>
  <si>
    <t>dbpedia_284</t>
  </si>
  <si>
    <t>Kaggle_2221149</t>
  </si>
  <si>
    <t>Apollo Hospitals</t>
  </si>
  <si>
    <t>apex hospitals</t>
  </si>
  <si>
    <t>https://www.apollohospitals.com/</t>
  </si>
  <si>
    <t>apexhospitals.com</t>
  </si>
  <si>
    <t>dbpedia_4278</t>
  </si>
  <si>
    <t>Kaggle_3546</t>
  </si>
  <si>
    <t>The Children's Place</t>
  </si>
  <si>
    <t>the children's place</t>
  </si>
  <si>
    <t>http://www.childrensplace.com</t>
  </si>
  <si>
    <t>childrensplace.com</t>
  </si>
  <si>
    <t>Kaggle_168173</t>
  </si>
  <si>
    <t>intercontinental hong kong</t>
  </si>
  <si>
    <t>dbpedia_1811</t>
  </si>
  <si>
    <t>Kaggle_456560</t>
  </si>
  <si>
    <t>Grainger plc</t>
  </si>
  <si>
    <t>grainger brasil</t>
  </si>
  <si>
    <t>http://www.graingerplc.co.uk</t>
  </si>
  <si>
    <t>grainger.com.br</t>
  </si>
  <si>
    <t>dbpedia_3445</t>
  </si>
  <si>
    <t>Kaggle_283424</t>
  </si>
  <si>
    <t>Prudential Financial</t>
  </si>
  <si>
    <t>prudential bank</t>
  </si>
  <si>
    <t>http://www.prudential.com</t>
  </si>
  <si>
    <t>prudentialbank.com.mx</t>
  </si>
  <si>
    <t>dbpedia_1039</t>
  </si>
  <si>
    <t>Kaggle_448200</t>
  </si>
  <si>
    <t>Comsys</t>
  </si>
  <si>
    <t>comsys ab</t>
  </si>
  <si>
    <t>http://www.comsys-hd.co.jp/english/index.html</t>
  </si>
  <si>
    <t>comsys.se</t>
  </si>
  <si>
    <t>dbpedia_2012</t>
  </si>
  <si>
    <t>Kaggle_16867</t>
  </si>
  <si>
    <t>Honeywell</t>
  </si>
  <si>
    <t>honeywell technology solutions, inc.</t>
  </si>
  <si>
    <t>https://www.honeywell.com</t>
  </si>
  <si>
    <t>dbpedia_3646</t>
  </si>
  <si>
    <t>Kaggle_3447463</t>
  </si>
  <si>
    <t>SAS Group</t>
  </si>
  <si>
    <t>sas</t>
  </si>
  <si>
    <t>http://www.sasgroup.net</t>
  </si>
  <si>
    <t>aktineo.com</t>
  </si>
  <si>
    <t>dbpedia_790</t>
  </si>
  <si>
    <t>Kaggle_31633</t>
  </si>
  <si>
    <t>Canaccord Genuity</t>
  </si>
  <si>
    <t>canaccord genuity group inc.</t>
  </si>
  <si>
    <t>https://cgf.com/</t>
  </si>
  <si>
    <t>canaccordgenuitygroup.com</t>
  </si>
  <si>
    <t>dbpedia_854</t>
  </si>
  <si>
    <t>Kaggle_61198</t>
  </si>
  <si>
    <t>Centennial Communications</t>
  </si>
  <si>
    <t>centennial coal</t>
  </si>
  <si>
    <t>https://web.archive.org/web/20070730022304/http:/www.centennialpr.com/</t>
  </si>
  <si>
    <t>table3nashville.com</t>
  </si>
  <si>
    <t>dbpedia_2977</t>
  </si>
  <si>
    <t>Kaggle_52469</t>
  </si>
  <si>
    <t>National Bank of Kuwait</t>
  </si>
  <si>
    <t>kuwait international bank</t>
  </si>
  <si>
    <t>http://www.nbk.com/</t>
  </si>
  <si>
    <t>dbpedia_15</t>
  </si>
  <si>
    <t>Kaggle_318452</t>
  </si>
  <si>
    <t>A2B Australia</t>
  </si>
  <si>
    <t>abey australia</t>
  </si>
  <si>
    <t>https://www.a2baustralia.com/</t>
  </si>
  <si>
    <t>abey.com.au</t>
  </si>
  <si>
    <t>Kaggle_68761</t>
  </si>
  <si>
    <t>daiichi sankyo europe gmbh</t>
  </si>
  <si>
    <t>daiichi-sankyo.eu</t>
  </si>
  <si>
    <t>Kaggle_276355</t>
  </si>
  <si>
    <t>cdm electronics inc</t>
  </si>
  <si>
    <t>cdmelectronics.com</t>
  </si>
  <si>
    <t>dbpedia_4292</t>
  </si>
  <si>
    <t>Kaggle_293029</t>
  </si>
  <si>
    <t>The New York Times Company</t>
  </si>
  <si>
    <t>new york</t>
  </si>
  <si>
    <t>http://www.nytco.com</t>
  </si>
  <si>
    <t>dbpedia_3792</t>
  </si>
  <si>
    <t>Kaggle_292938</t>
  </si>
  <si>
    <t>Secure Trust Bank</t>
  </si>
  <si>
    <t>secure trust bank plc</t>
  </si>
  <si>
    <t>http://www.securetrustbank.com</t>
  </si>
  <si>
    <t>dbpedia_931</t>
  </si>
  <si>
    <t>Kaggle_33888</t>
  </si>
  <si>
    <t>China Mobile</t>
  </si>
  <si>
    <t>china mobile international limited</t>
  </si>
  <si>
    <t>http://www.10086.cn/</t>
  </si>
  <si>
    <t>chinamobile.com</t>
  </si>
  <si>
    <t>dbpedia_4455</t>
  </si>
  <si>
    <t>Kaggle_17210</t>
  </si>
  <si>
    <t>Trinseo</t>
  </si>
  <si>
    <t>trinseo</t>
  </si>
  <si>
    <t>http://www.Trinseo.com</t>
  </si>
  <si>
    <t>trinseo.com</t>
  </si>
  <si>
    <t>Kaggle_59020</t>
  </si>
  <si>
    <t>univera healthcare</t>
  </si>
  <si>
    <t>univerahealthcare.com</t>
  </si>
  <si>
    <t>dbpedia_4507</t>
  </si>
  <si>
    <t>Kaggle_229148</t>
  </si>
  <si>
    <t>Ube Industries</t>
  </si>
  <si>
    <t>ube industries, ltd.</t>
  </si>
  <si>
    <t>https://www.ube-ind.co.jp/</t>
  </si>
  <si>
    <t>ube-ind.co.jp</t>
  </si>
  <si>
    <t>Kaggle_5167815</t>
  </si>
  <si>
    <t>shift</t>
  </si>
  <si>
    <t>shift-sf.com</t>
  </si>
  <si>
    <t>dbpedia_3196</t>
  </si>
  <si>
    <t>Kaggle_178495</t>
  </si>
  <si>
    <t>Option N.V.</t>
  </si>
  <si>
    <t>option nv</t>
  </si>
  <si>
    <t>http://www.option.com/</t>
  </si>
  <si>
    <t>option.com</t>
  </si>
  <si>
    <t>dbpedia_3101</t>
  </si>
  <si>
    <t>Kaggle_190573</t>
  </si>
  <si>
    <t>Northern Trust</t>
  </si>
  <si>
    <t>northern trust asset servicing</t>
  </si>
  <si>
    <t>https://www.northerntrust.com/</t>
  </si>
  <si>
    <t>Kaggle_50302</t>
  </si>
  <si>
    <t>group 1 automotive</t>
  </si>
  <si>
    <t>dbpedia_465</t>
  </si>
  <si>
    <t>Kaggle_2010</t>
  </si>
  <si>
    <t>Bajaj Finserv</t>
  </si>
  <si>
    <t>bajaj finserv</t>
  </si>
  <si>
    <t>http://www.bajajfinserv.in/</t>
  </si>
  <si>
    <t>bajajfinserv.in</t>
  </si>
  <si>
    <t>dbpedia_3218</t>
  </si>
  <si>
    <t>Kaggle_457711</t>
  </si>
  <si>
    <t>tétris worldwide</t>
  </si>
  <si>
    <t>dbpedia_3730</t>
  </si>
  <si>
    <t>Kaggle_17658</t>
  </si>
  <si>
    <t>Samsung SDI</t>
  </si>
  <si>
    <t>samsung sdi</t>
  </si>
  <si>
    <t>https://www.samsungsdi.com/</t>
  </si>
  <si>
    <t>samsungsdi.com</t>
  </si>
  <si>
    <t>dbpedia_3105</t>
  </si>
  <si>
    <t>Kaggle_565368</t>
  </si>
  <si>
    <t>Northwest Bank</t>
  </si>
  <si>
    <t>northwestern bank</t>
  </si>
  <si>
    <t>http://www.northwest.bank/</t>
  </si>
  <si>
    <t>northwesternbank.com</t>
  </si>
  <si>
    <t>dbpedia_1954</t>
  </si>
  <si>
    <t>Kaggle_96719</t>
  </si>
  <si>
    <t>Himalayan Bank</t>
  </si>
  <si>
    <t>himalayan bank limited</t>
  </si>
  <si>
    <t>http://www.himalayanbank.com/</t>
  </si>
  <si>
    <t>himalayanbank.com</t>
  </si>
  <si>
    <t>dbpedia_4732</t>
  </si>
  <si>
    <t>Kaggle_2694</t>
  </si>
  <si>
    <t>Williams Companies</t>
  </si>
  <si>
    <t>williams</t>
  </si>
  <si>
    <t>http://www.williams.com/</t>
  </si>
  <si>
    <t>williams.com</t>
  </si>
  <si>
    <t>dbpedia_1630</t>
  </si>
  <si>
    <t>Kaggle_291</t>
  </si>
  <si>
    <t>Foxconn</t>
  </si>
  <si>
    <t>foxconn</t>
  </si>
  <si>
    <t>http://www.foxconn.com</t>
  </si>
  <si>
    <t>foxconn.com</t>
  </si>
  <si>
    <t>dbpedia_3455</t>
  </si>
  <si>
    <t>Kaggle_165079</t>
  </si>
  <si>
    <t>Punjab National Bank</t>
  </si>
  <si>
    <t>punjab national bank international limited, london</t>
  </si>
  <si>
    <t>https://www.pnbindia.in/</t>
  </si>
  <si>
    <t>pnbint.com</t>
  </si>
  <si>
    <t>dbpedia_1045</t>
  </si>
  <si>
    <t>Kaggle_18140</t>
  </si>
  <si>
    <t>Conemaugh Health System</t>
  </si>
  <si>
    <t>dch health system</t>
  </si>
  <si>
    <t>http://www.conemaugh.org/</t>
  </si>
  <si>
    <t>dchsystem.com</t>
  </si>
  <si>
    <t>dbpedia_1247</t>
  </si>
  <si>
    <t>Kaggle_5990746</t>
  </si>
  <si>
    <t>Destination XL Group</t>
  </si>
  <si>
    <t>my destination</t>
  </si>
  <si>
    <t>http://www.destinationxl.com/</t>
  </si>
  <si>
    <t>dbpedia_4040</t>
  </si>
  <si>
    <t>Kaggle_5181679</t>
  </si>
  <si>
    <t>Sui Southern Gas Company</t>
  </si>
  <si>
    <t>southern company</t>
  </si>
  <si>
    <t>http://www.ssgc.com.pk</t>
  </si>
  <si>
    <t>Kaggle_181871</t>
  </si>
  <si>
    <t>horder healthcare</t>
  </si>
  <si>
    <t>horderhealthcare.co.uk</t>
  </si>
  <si>
    <t>dbpedia_3511</t>
  </si>
  <si>
    <t>Kaggle_430017</t>
  </si>
  <si>
    <t>Range Resources</t>
  </si>
  <si>
    <t>care resources</t>
  </si>
  <si>
    <t>http://rangeresources.com</t>
  </si>
  <si>
    <t>creatis.nl</t>
  </si>
  <si>
    <t>dbpedia_2573</t>
  </si>
  <si>
    <t>Kaggle_303840</t>
  </si>
  <si>
    <t>Live Oak Bank</t>
  </si>
  <si>
    <t>live oak communications</t>
  </si>
  <si>
    <t>http://www.liveoakbank.com</t>
  </si>
  <si>
    <t>liveoakcommunications.com</t>
  </si>
  <si>
    <t>dbpedia_4012</t>
  </si>
  <si>
    <t>Kaggle_135404</t>
  </si>
  <si>
    <t>Stepan Company</t>
  </si>
  <si>
    <t>the step2 company</t>
  </si>
  <si>
    <t>https://www.stepan.com/</t>
  </si>
  <si>
    <t>step2.com</t>
  </si>
  <si>
    <t>dbpedia_3348</t>
  </si>
  <si>
    <t>Kaggle_368896</t>
  </si>
  <si>
    <t>Philips</t>
  </si>
  <si>
    <t>philips lighting</t>
  </si>
  <si>
    <t>https://www.philips.com</t>
  </si>
  <si>
    <t>dbpedia_1577</t>
  </si>
  <si>
    <t>Kaggle_39654</t>
  </si>
  <si>
    <t>First Investment Bank (PJSC)</t>
  </si>
  <si>
    <t>first investment bank</t>
  </si>
  <si>
    <t>http://www.pinbank.ua/</t>
  </si>
  <si>
    <t>fibank.bg</t>
  </si>
  <si>
    <t>dbpedia_471</t>
  </si>
  <si>
    <t>Kaggle_69180</t>
  </si>
  <si>
    <t>Ballard Power Systems</t>
  </si>
  <si>
    <t>wajax power systems</t>
  </si>
  <si>
    <t>https://ballard.com</t>
  </si>
  <si>
    <t>wajaxpower.com</t>
  </si>
  <si>
    <t>dbpedia_3129</t>
  </si>
  <si>
    <t>Kaggle_72271</t>
  </si>
  <si>
    <t>O2 Czech Republic</t>
  </si>
  <si>
    <t>ahold czech republic, a.s.</t>
  </si>
  <si>
    <t>http://www.o2.cz/</t>
  </si>
  <si>
    <t>albert.cz</t>
  </si>
  <si>
    <t>dbpedia_1831</t>
  </si>
  <si>
    <t>Kaggle_115460</t>
  </si>
  <si>
    <t>hall automotive group</t>
  </si>
  <si>
    <t>https://www.group1auto.co.uk/</t>
  </si>
  <si>
    <t>hallnissanofchesapeake.com</t>
  </si>
  <si>
    <t>dbpedia_3390</t>
  </si>
  <si>
    <t>Kaggle_323459</t>
  </si>
  <si>
    <t>Polaris Inc.</t>
  </si>
  <si>
    <t>polar inc.</t>
  </si>
  <si>
    <t>https://www.polaris.com</t>
  </si>
  <si>
    <t>polar.me</t>
  </si>
  <si>
    <t>dbpedia_42</t>
  </si>
  <si>
    <t>Kaggle_79334</t>
  </si>
  <si>
    <t>AMC Networks</t>
  </si>
  <si>
    <t>go networks</t>
  </si>
  <si>
    <t>http://www.amcnetworks.com</t>
  </si>
  <si>
    <t>gonetworks.com</t>
  </si>
  <si>
    <t>Kaggle_66874</t>
  </si>
  <si>
    <t>aveanna healthcare</t>
  </si>
  <si>
    <t>aveanna.com</t>
  </si>
  <si>
    <t>dbpedia_4625</t>
  </si>
  <si>
    <t>Kaggle_481669</t>
  </si>
  <si>
    <t>Virgin Interactive</t>
  </si>
  <si>
    <t>nv interactive</t>
  </si>
  <si>
    <t>http://www.virgininteractive.com</t>
  </si>
  <si>
    <t>nvinteractive.com</t>
  </si>
  <si>
    <t>dbpedia_367</t>
  </si>
  <si>
    <t>Kaggle_3676265</t>
  </si>
  <si>
    <t>Atlantic Coast Financial</t>
  </si>
  <si>
    <t>atlantic</t>
  </si>
  <si>
    <t>https://www.atlanticcoastbank.net/%7Catlanticcoastbank.net</t>
  </si>
  <si>
    <t>dbpedia_509</t>
  </si>
  <si>
    <t>Kaggle_440179</t>
  </si>
  <si>
    <t>Bank Muscat</t>
  </si>
  <si>
    <t>bank muscat (saog)</t>
  </si>
  <si>
    <t>https://www.bankmuscat.com/</t>
  </si>
  <si>
    <t>dbpedia_1685</t>
  </si>
  <si>
    <t>Kaggle_281343</t>
  </si>
  <si>
    <t>GCB Bank</t>
  </si>
  <si>
    <t>gcb</t>
  </si>
  <si>
    <t>http://www.gcbbank.com.gh</t>
  </si>
  <si>
    <t>gcb.edu.co</t>
  </si>
  <si>
    <t>Kaggle_256619</t>
  </si>
  <si>
    <t>healthcare iq</t>
  </si>
  <si>
    <t>hciq.com</t>
  </si>
  <si>
    <t>dbpedia_1096</t>
  </si>
  <si>
    <t>Kaggle_4573047</t>
  </si>
  <si>
    <t>Creative Technology</t>
  </si>
  <si>
    <t>creative solution</t>
  </si>
  <si>
    <t>https://www.creative.com</t>
  </si>
  <si>
    <t>dbpedia_3627</t>
  </si>
  <si>
    <t>Kaggle_345421</t>
  </si>
  <si>
    <t>Rush Enterprises</t>
  </si>
  <si>
    <t>gbs enterprises</t>
  </si>
  <si>
    <t>http://www.rushenterprises.com/</t>
  </si>
  <si>
    <t>gbsent.com</t>
  </si>
  <si>
    <t>Kaggle_6990565</t>
  </si>
  <si>
    <t>creative capital</t>
  </si>
  <si>
    <t>ccapital.co.id</t>
  </si>
  <si>
    <t>dbpedia_1063</t>
  </si>
  <si>
    <t>Kaggle_122666</t>
  </si>
  <si>
    <t>Coolpad</t>
  </si>
  <si>
    <t>coolpad telecommunication</t>
  </si>
  <si>
    <t>http://www.coolpad.com</t>
  </si>
  <si>
    <t>coolpad.cn</t>
  </si>
  <si>
    <t>dbpedia_4676</t>
  </si>
  <si>
    <t>Kaggle_234063</t>
  </si>
  <si>
    <t>Wacom</t>
  </si>
  <si>
    <t>wacom china corp</t>
  </si>
  <si>
    <t>https://www.wacom.com/ja-jp</t>
  </si>
  <si>
    <t>wacom.com.cn</t>
  </si>
  <si>
    <t>dbpedia_948</t>
  </si>
  <si>
    <t>Kaggle_5513636</t>
  </si>
  <si>
    <t>Chorus Limited</t>
  </si>
  <si>
    <t>chorus</t>
  </si>
  <si>
    <t>http://chorus.co.nz</t>
  </si>
  <si>
    <t>chorus.university</t>
  </si>
  <si>
    <t>dbpedia_346</t>
  </si>
  <si>
    <t>Kaggle_289729</t>
  </si>
  <si>
    <t>Asian Television Network</t>
  </si>
  <si>
    <t>peoples television network, inc.</t>
  </si>
  <si>
    <t>http://www.asiantelevision.net/</t>
  </si>
  <si>
    <t>ptv.ph</t>
  </si>
  <si>
    <t>Kaggle_335873</t>
  </si>
  <si>
    <t>ed interactive</t>
  </si>
  <si>
    <t>edinteractive.cc</t>
  </si>
  <si>
    <t>dbpedia_1238</t>
  </si>
  <si>
    <t>Kaggle_2125</t>
  </si>
  <si>
    <t>Denso</t>
  </si>
  <si>
    <t>denso</t>
  </si>
  <si>
    <t>https://www.denso.com/global/en/</t>
  </si>
  <si>
    <t>globaldenso.com</t>
  </si>
  <si>
    <t>dbpedia_3430</t>
  </si>
  <si>
    <t>Kaggle_121856</t>
  </si>
  <si>
    <t>Private Media Group</t>
  </si>
  <si>
    <t>media group</t>
  </si>
  <si>
    <t>http://www.private.com/%7Cprivate.com</t>
  </si>
  <si>
    <t>dbpedia_2696</t>
  </si>
  <si>
    <t>Kaggle_222454</t>
  </si>
  <si>
    <t>Mando Corporation</t>
  </si>
  <si>
    <t>mando corporation</t>
  </si>
  <si>
    <t>http://www.mando.com</t>
  </si>
  <si>
    <t>dbpedia_4647</t>
  </si>
  <si>
    <t>Kaggle_87682</t>
  </si>
  <si>
    <t>Vodafone Iceland</t>
  </si>
  <si>
    <t>vodafone iceland</t>
  </si>
  <si>
    <t>https://vodafone.is/</t>
  </si>
  <si>
    <t>vodafone.is</t>
  </si>
  <si>
    <t>Kaggle_214575</t>
  </si>
  <si>
    <t>surgenor automotive group</t>
  </si>
  <si>
    <t>surgenor.com</t>
  </si>
  <si>
    <t>dbpedia_1725</t>
  </si>
  <si>
    <t>Kaggle_291517</t>
  </si>
  <si>
    <t>Gazprombank</t>
  </si>
  <si>
    <t>gazprombank (switzerland) ltd</t>
  </si>
  <si>
    <t>https://web.archive.org/web/20180208154016/http:/www.gazprombank.ru/eng/</t>
  </si>
  <si>
    <t>gazprombank.ch</t>
  </si>
  <si>
    <t>dbpedia_3415</t>
  </si>
  <si>
    <t>Kaggle_58691</t>
  </si>
  <si>
    <t>Premier (company)</t>
  </si>
  <si>
    <t>premier bank</t>
  </si>
  <si>
    <t>http://www.premier.co.in</t>
  </si>
  <si>
    <t>myprovidencebank.com</t>
  </si>
  <si>
    <t>dbpedia_4206</t>
  </si>
  <si>
    <t>Kaggle_41772</t>
  </si>
  <si>
    <t>Tata Chemicals</t>
  </si>
  <si>
    <t>tata chemicals ltd.</t>
  </si>
  <si>
    <t>http://www.tatachemicals.com/</t>
  </si>
  <si>
    <t>tataswach.com</t>
  </si>
  <si>
    <t>dbpedia_3297</t>
  </si>
  <si>
    <t>Kaggle_76162</t>
  </si>
  <si>
    <t>Paz Oil Company</t>
  </si>
  <si>
    <t>paz oil company</t>
  </si>
  <si>
    <t>http://www.paz.co.il</t>
  </si>
  <si>
    <t>paz.co.il</t>
  </si>
  <si>
    <t>dbpedia_976</t>
  </si>
  <si>
    <t>Kaggle_1299457</t>
  </si>
  <si>
    <t>Cisco</t>
  </si>
  <si>
    <t>cisco</t>
  </si>
  <si>
    <t>https://www.cisco.com/%7Ccisco.com</t>
  </si>
  <si>
    <t>Kaggle_128702</t>
  </si>
  <si>
    <t>automotive news</t>
  </si>
  <si>
    <t>autonews.com</t>
  </si>
  <si>
    <t>Kaggle_88107</t>
  </si>
  <si>
    <t>accesslex.org</t>
  </si>
  <si>
    <t>Kaggle_68742</t>
  </si>
  <si>
    <t>dbpedia_2134</t>
  </si>
  <si>
    <t>Kaggle_108633</t>
  </si>
  <si>
    <t>Imperial Oil</t>
  </si>
  <si>
    <t>the imperial</t>
  </si>
  <si>
    <t>https://www.imperialoil.ca/en-ca/%7Cimperialoil.ca</t>
  </si>
  <si>
    <t>theimperialindia.com</t>
  </si>
  <si>
    <t>dbpedia_1246</t>
  </si>
  <si>
    <t>Kaggle_6535973</t>
  </si>
  <si>
    <t>Designit</t>
  </si>
  <si>
    <t>designit</t>
  </si>
  <si>
    <t>http://designit.com/</t>
  </si>
  <si>
    <t>nascentgrp.com</t>
  </si>
  <si>
    <t>dbpedia_3948</t>
  </si>
  <si>
    <t>Kaggle_118867</t>
  </si>
  <si>
    <t>Southern Bancorp</t>
  </si>
  <si>
    <t>southern bancorp</t>
  </si>
  <si>
    <t>https://banksouthern.com</t>
  </si>
  <si>
    <t>banksouthern.com</t>
  </si>
  <si>
    <t>Kaggle_226273</t>
  </si>
  <si>
    <t>bocchi laboratories</t>
  </si>
  <si>
    <t>bocchilabs.com</t>
  </si>
  <si>
    <t>Kaggle_464164</t>
  </si>
  <si>
    <t>digital one</t>
  </si>
  <si>
    <t>digitalone.pl</t>
  </si>
  <si>
    <t>dbpedia_1418</t>
  </si>
  <si>
    <t>Kaggle_26293</t>
  </si>
  <si>
    <t>Emcor</t>
  </si>
  <si>
    <t>emco</t>
  </si>
  <si>
    <t>http://www.emcorgroup.com</t>
  </si>
  <si>
    <t>emcotechnologies.com</t>
  </si>
  <si>
    <t>dbpedia_3127</t>
  </si>
  <si>
    <t>Kaggle_65101</t>
  </si>
  <si>
    <t>Nürnberger Versicherung</t>
  </si>
  <si>
    <t>nürnberger versicherungsgruppe</t>
  </si>
  <si>
    <t>http://www.nuernberger.de</t>
  </si>
  <si>
    <t>nuernberger.de</t>
  </si>
  <si>
    <t>dbpedia_1671</t>
  </si>
  <si>
    <t>Kaggle_132879</t>
  </si>
  <si>
    <t>Furukawa Electric</t>
  </si>
  <si>
    <t>minda furukawa electric (p) ltd. bawal</t>
  </si>
  <si>
    <t>http://www.furukawa.co.jp/english/index.htm</t>
  </si>
  <si>
    <t>mindafurukawa.com</t>
  </si>
  <si>
    <t>dbpedia_317</t>
  </si>
  <si>
    <t>Kaggle_2287</t>
  </si>
  <si>
    <t>Arla Foods</t>
  </si>
  <si>
    <t>arla foods</t>
  </si>
  <si>
    <t>http://arla.com</t>
  </si>
  <si>
    <t>arla.com</t>
  </si>
  <si>
    <t>dbpedia_1033</t>
  </si>
  <si>
    <t>Kaggle_98062</t>
  </si>
  <si>
    <t>Community Health Systems</t>
  </si>
  <si>
    <t>merri community health services</t>
  </si>
  <si>
    <t>http://www.chs.net/</t>
  </si>
  <si>
    <t>mchs.org.au</t>
  </si>
  <si>
    <t>dbpedia_3652</t>
  </si>
  <si>
    <t>Kaggle_6569416</t>
  </si>
  <si>
    <t>SBS Medianet</t>
  </si>
  <si>
    <t>medianet</t>
  </si>
  <si>
    <t>http://www.sbsplus.co.kr</t>
  </si>
  <si>
    <t>Kaggle_4099132</t>
  </si>
  <si>
    <t>dbpedia_1230</t>
  </si>
  <si>
    <t>Kaggle_480089</t>
  </si>
  <si>
    <t>Delta Corp</t>
  </si>
  <si>
    <t>delta corporation</t>
  </si>
  <si>
    <t>http://www.deltacorp.in/</t>
  </si>
  <si>
    <t>delta-corporation.com</t>
  </si>
  <si>
    <t>dbpedia_794</t>
  </si>
  <si>
    <t>Kaggle_333190</t>
  </si>
  <si>
    <t>Canadian Solar</t>
  </si>
  <si>
    <t>canadian solar solutions, inc</t>
  </si>
  <si>
    <t>http://www.canadiansolar.com/</t>
  </si>
  <si>
    <t>canadian-solar.ca</t>
  </si>
  <si>
    <t>Kaggle_302744</t>
  </si>
  <si>
    <t>fsi worldwide</t>
  </si>
  <si>
    <t>fsi-worldwide.com</t>
  </si>
  <si>
    <t>dbpedia_2479</t>
  </si>
  <si>
    <t>Kaggle_288262</t>
  </si>
  <si>
    <t>Kyodo Public Relations</t>
  </si>
  <si>
    <t>catalyst public relations</t>
  </si>
  <si>
    <t>https://kyodo-pr.com</t>
  </si>
  <si>
    <t>catalystimg.com</t>
  </si>
  <si>
    <t>dbpedia_4290</t>
  </si>
  <si>
    <t>Kaggle_372877</t>
  </si>
  <si>
    <t>The Marketing Group</t>
  </si>
  <si>
    <t>spear marketing group</t>
  </si>
  <si>
    <t>https://ryvl.com</t>
  </si>
  <si>
    <t>spearmarketing.com</t>
  </si>
  <si>
    <t>dbpedia_599</t>
  </si>
  <si>
    <t>Kaggle_186337</t>
  </si>
  <si>
    <t>Berkshire Hathaway</t>
  </si>
  <si>
    <t>berkshire hathaway florida realty</t>
  </si>
  <si>
    <t>https://berkshirehathaway.com</t>
  </si>
  <si>
    <t>Kaggle_37233</t>
  </si>
  <si>
    <t>miraca life sciences</t>
  </si>
  <si>
    <t>miracalifesciences.com</t>
  </si>
  <si>
    <t>dbpedia_734</t>
  </si>
  <si>
    <t>Kaggle_968976</t>
  </si>
  <si>
    <t>CBS Corporation</t>
  </si>
  <si>
    <t>cbs</t>
  </si>
  <si>
    <t>https://web.archive.org/web/20191204181903/https:/www.cbscorporation.com</t>
  </si>
  <si>
    <t>dbpedia_1988</t>
  </si>
  <si>
    <t>Kaggle_48683</t>
  </si>
  <si>
    <t>Hokkaido Electric Power Company</t>
  </si>
  <si>
    <t>national electric power company (nepco)</t>
  </si>
  <si>
    <t>https://www.hepco.co.jp/english/index.html</t>
  </si>
  <si>
    <t>nepco.com.jo</t>
  </si>
  <si>
    <t>dbpedia_1782</t>
  </si>
  <si>
    <t>Kaggle_2744</t>
  </si>
  <si>
    <t>GoDaddy</t>
  </si>
  <si>
    <t>godaddy</t>
  </si>
  <si>
    <t>https://www.godaddy.com/</t>
  </si>
  <si>
    <t>godaddy.com</t>
  </si>
  <si>
    <t>dbpedia_2180</t>
  </si>
  <si>
    <t>Kaggle_217718</t>
  </si>
  <si>
    <t>Intercontinental Exchange</t>
  </si>
  <si>
    <t>intercontinental malta</t>
  </si>
  <si>
    <t>http://www.intercontinentalexchange.com/</t>
  </si>
  <si>
    <t>Kaggle_1803</t>
  </si>
  <si>
    <t>polaris financial technology limited</t>
  </si>
  <si>
    <t>polarisft.com</t>
  </si>
  <si>
    <t>dbpedia_1185</t>
  </si>
  <si>
    <t>dbpedia_3241</t>
  </si>
  <si>
    <t>Kaggle_41054</t>
  </si>
  <si>
    <t>PJT Partners</t>
  </si>
  <si>
    <t>wd partners</t>
  </si>
  <si>
    <t>http://pjtpartners.com/</t>
  </si>
  <si>
    <t>wdpartners.com</t>
  </si>
  <si>
    <t>dbpedia_752</t>
  </si>
  <si>
    <t>Kaggle_71151</t>
  </si>
  <si>
    <t>CK Life Sciences</t>
  </si>
  <si>
    <t>concept life sciences</t>
  </si>
  <si>
    <t>http://www.ck-lifesciences.com/</t>
  </si>
  <si>
    <t>conceptlifesciences.com</t>
  </si>
  <si>
    <t>dbpedia_3551</t>
  </si>
  <si>
    <t>Kaggle_44331</t>
  </si>
  <si>
    <t>Relief Therapeutics</t>
  </si>
  <si>
    <t>sage therapeutics</t>
  </si>
  <si>
    <t>https://relieftherapeutics.com/</t>
  </si>
  <si>
    <t>sagerx.com</t>
  </si>
  <si>
    <t>dbpedia_20</t>
  </si>
  <si>
    <t>Kaggle_3491038</t>
  </si>
  <si>
    <t>ABB</t>
  </si>
  <si>
    <t>abb</t>
  </si>
  <si>
    <t>http://www.abb.com</t>
  </si>
  <si>
    <t>dbpedia_3661</t>
  </si>
  <si>
    <t>Kaggle_5396567</t>
  </si>
  <si>
    <t>SG Automotive</t>
  </si>
  <si>
    <t>automotive art</t>
  </si>
  <si>
    <t>http://en.sgautomotive.com/default.aspx</t>
  </si>
  <si>
    <t>brigittreuver.com</t>
  </si>
  <si>
    <t>dbpedia_3548</t>
  </si>
  <si>
    <t>Kaggle_297</t>
  </si>
  <si>
    <t>Reliance Power</t>
  </si>
  <si>
    <t>reliance</t>
  </si>
  <si>
    <t>http://www.reliancepower.co.in/home.htm</t>
  </si>
  <si>
    <t>ril.com</t>
  </si>
  <si>
    <t>dbpedia_4537</t>
  </si>
  <si>
    <t>Kaggle_430195</t>
  </si>
  <si>
    <t>Unite Students</t>
  </si>
  <si>
    <t>ece students</t>
  </si>
  <si>
    <t>https://www.unite-group.co.uk</t>
  </si>
  <si>
    <t>ecestudents.com</t>
  </si>
  <si>
    <t>dbpedia_3699</t>
  </si>
  <si>
    <t>Kaggle_15499</t>
  </si>
  <si>
    <t>SUSE</t>
  </si>
  <si>
    <t>suse</t>
  </si>
  <si>
    <t>https://www.suse.com</t>
  </si>
  <si>
    <t>suse.com</t>
  </si>
  <si>
    <t>dbpedia_2296</t>
  </si>
  <si>
    <t>Kaggle_4116089</t>
  </si>
  <si>
    <t>Joby Aviation</t>
  </si>
  <si>
    <t>aviation</t>
  </si>
  <si>
    <t>http://www.jobyaviation.com</t>
  </si>
  <si>
    <t>avicointernational.com</t>
  </si>
  <si>
    <t>dbpedia_55</t>
  </si>
  <si>
    <t>Kaggle_220581</t>
  </si>
  <si>
    <t>ARC Resources</t>
  </si>
  <si>
    <t>dynamic resources</t>
  </si>
  <si>
    <t>http://www.arcresources.com</t>
  </si>
  <si>
    <t>dynamiceu.com</t>
  </si>
  <si>
    <t>Kaggle_268692</t>
  </si>
  <si>
    <t>sales and marketing group</t>
  </si>
  <si>
    <t>salesandmarketinggroup.com</t>
  </si>
  <si>
    <t>Kaggle_6978527</t>
  </si>
  <si>
    <t>amcor</t>
  </si>
  <si>
    <t>dbpedia_551</t>
  </si>
  <si>
    <t>Kaggle_5990</t>
  </si>
  <si>
    <t>Bank of the Philippine Islands</t>
  </si>
  <si>
    <t>bank of the philippine islands (bpi)</t>
  </si>
  <si>
    <t>http://www.banko.com.ph</t>
  </si>
  <si>
    <t>bpiexpressonline.com</t>
  </si>
  <si>
    <t>Kaggle_94131</t>
  </si>
  <si>
    <t>ic resources</t>
  </si>
  <si>
    <t>ic-resources.com</t>
  </si>
  <si>
    <t>dbpedia_252</t>
  </si>
  <si>
    <t>Kaggle_445535</t>
  </si>
  <si>
    <t>Ams AG</t>
  </si>
  <si>
    <t>ams</t>
  </si>
  <si>
    <t>https://ams.com</t>
  </si>
  <si>
    <t>ams.ru</t>
  </si>
  <si>
    <t>dbpedia_4250</t>
  </si>
  <si>
    <t>Kaggle_74569</t>
  </si>
  <si>
    <t>Telstra</t>
  </si>
  <si>
    <t>telstra super</t>
  </si>
  <si>
    <t>https://telstra.com.au/</t>
  </si>
  <si>
    <t>telstrasuper.com.au</t>
  </si>
  <si>
    <t>dbpedia_843</t>
  </si>
  <si>
    <t>Kaggle_364439</t>
  </si>
  <si>
    <t>Caterpillar Inc.</t>
  </si>
  <si>
    <t>caterpillar china limited</t>
  </si>
  <si>
    <t>https://www.caterpillar.com/</t>
  </si>
  <si>
    <t>dbpedia_1336</t>
  </si>
  <si>
    <t>Kaggle_296918</t>
  </si>
  <si>
    <t>EDP Renewables North America</t>
  </si>
  <si>
    <t>elesys north america</t>
  </si>
  <si>
    <t>https://www.edprnorthamerica.com/</t>
  </si>
  <si>
    <t>elesys-na.com</t>
  </si>
  <si>
    <t>dbpedia_2832</t>
  </si>
  <si>
    <t>Kaggle_191021</t>
  </si>
  <si>
    <t>Miniso</t>
  </si>
  <si>
    <t>minisom</t>
  </si>
  <si>
    <t>https://miniso.com/</t>
  </si>
  <si>
    <t>minisom.pt</t>
  </si>
  <si>
    <t>dbpedia_4060</t>
  </si>
  <si>
    <t>Kaggle_8895</t>
  </si>
  <si>
    <t>Sun Pharma</t>
  </si>
  <si>
    <t>pharma</t>
  </si>
  <si>
    <t>http://www.sunpharma.com</t>
  </si>
  <si>
    <t>pharmamt.com</t>
  </si>
  <si>
    <t>Kaggle_471695</t>
  </si>
  <si>
    <t>stera chemicals</t>
  </si>
  <si>
    <t>sterachemicals.ro</t>
  </si>
  <si>
    <t>dbpedia_1035</t>
  </si>
  <si>
    <t>Kaggle_15684</t>
  </si>
  <si>
    <t>Companhia Paulista de Trens Metropolitanos</t>
  </si>
  <si>
    <t>companhia paulista de trens metropolitanos</t>
  </si>
  <si>
    <t>https://www.cptm.sp.gov.br/</t>
  </si>
  <si>
    <t>dbpedia_4307</t>
  </si>
  <si>
    <t>Kaggle_162070</t>
  </si>
  <si>
    <t>The Warehouse Group</t>
  </si>
  <si>
    <t>the warehouse</t>
  </si>
  <si>
    <t>http://www.thewarehousegroup.co.nz/</t>
  </si>
  <si>
    <t>warehousekitchenandbar.com</t>
  </si>
  <si>
    <t>dbpedia_4016</t>
  </si>
  <si>
    <t>Kaggle_117638</t>
  </si>
  <si>
    <t>Stewart Information Services Corporation</t>
  </si>
  <si>
    <t>information services corporation (isc)</t>
  </si>
  <si>
    <t>http://www.stewart.com/</t>
  </si>
  <si>
    <t>isc.ca</t>
  </si>
  <si>
    <t>Kaggle_79873</t>
  </si>
  <si>
    <t>vhb life sciences ltd</t>
  </si>
  <si>
    <t>vhbgroup.in</t>
  </si>
  <si>
    <t>dbpedia_3990</t>
  </si>
  <si>
    <t>Kaggle_525</t>
  </si>
  <si>
    <t>Standard Chartered Bank Nepal</t>
  </si>
  <si>
    <t>standard chartered bank</t>
  </si>
  <si>
    <t>https://www.sc.com/np</t>
  </si>
  <si>
    <t>dbpedia_3839</t>
  </si>
  <si>
    <t>Kaggle_230395</t>
  </si>
  <si>
    <t>Sherwin-Williams</t>
  </si>
  <si>
    <t>sherwin williams chile sa</t>
  </si>
  <si>
    <t>https://www.sherwin-williams.com/%7Cwww.sherwin-williams.com</t>
  </si>
  <si>
    <t>sherwin.cl</t>
  </si>
  <si>
    <t>Kaggle_87936</t>
  </si>
  <si>
    <t>dbpedia_772</t>
  </si>
  <si>
    <t>Kaggle_34563</t>
  </si>
  <si>
    <t>Cablevision</t>
  </si>
  <si>
    <t>cablevision, sa de cv</t>
  </si>
  <si>
    <t>http://www.cablevision.com</t>
  </si>
  <si>
    <t>cablevision.net.mx</t>
  </si>
  <si>
    <t>dbpedia_4107</t>
  </si>
  <si>
    <t>Kaggle_48755</t>
  </si>
  <si>
    <t>Sysmex Corporation</t>
  </si>
  <si>
    <t>sysmex corporation</t>
  </si>
  <si>
    <t>http://www.sysmex.co.jp/en/</t>
  </si>
  <si>
    <t>sysmex.co.jp</t>
  </si>
  <si>
    <t>dbpedia_519</t>
  </si>
  <si>
    <t>Kaggle_250651</t>
  </si>
  <si>
    <t>agc of america</t>
  </si>
  <si>
    <t>dbpedia_454</t>
  </si>
  <si>
    <t>Kaggle_402032</t>
  </si>
  <si>
    <t>BYD Company</t>
  </si>
  <si>
    <t>byd company limited</t>
  </si>
  <si>
    <t>http://www.byd.com</t>
  </si>
  <si>
    <t>dbpedia_726</t>
  </si>
  <si>
    <t>Kaggle_114770</t>
  </si>
  <si>
    <t>CAMECA</t>
  </si>
  <si>
    <t>cameca</t>
  </si>
  <si>
    <t>http://www.cameca.com//%7Ccameca.com/</t>
  </si>
  <si>
    <t>cameca.com</t>
  </si>
  <si>
    <t>dbpedia_149</t>
  </si>
  <si>
    <t>Kaggle_253947</t>
  </si>
  <si>
    <t>Aktiv Kapital</t>
  </si>
  <si>
    <t>kapital</t>
  </si>
  <si>
    <t>http://www.aktivkapital.com</t>
  </si>
  <si>
    <t>dbpedia_3558</t>
  </si>
  <si>
    <t>Kaggle_151611</t>
  </si>
  <si>
    <t>Renewi</t>
  </si>
  <si>
    <t>renewi belgium</t>
  </si>
  <si>
    <t>http://www.renewiplc.com/</t>
  </si>
  <si>
    <t>Kaggle_462190</t>
  </si>
  <si>
    <t>bonn healthcare</t>
  </si>
  <si>
    <t>bonnhealthcare.com</t>
  </si>
  <si>
    <t>dbpedia_3698</t>
  </si>
  <si>
    <t>Kaggle_19226</t>
  </si>
  <si>
    <t>SThree</t>
  </si>
  <si>
    <t>sthree</t>
  </si>
  <si>
    <t>https://www.sthree.com/</t>
  </si>
  <si>
    <t>sthreecareers.com</t>
  </si>
  <si>
    <t>Kaggle_123385</t>
  </si>
  <si>
    <t>korean reinsurance company</t>
  </si>
  <si>
    <t>koreanre.co.kr</t>
  </si>
  <si>
    <t>dbpedia_251</t>
  </si>
  <si>
    <t>Kaggle_85019</t>
  </si>
  <si>
    <t>Amrutanjan Healthcare</t>
  </si>
  <si>
    <t>amrutanjan health care limited</t>
  </si>
  <si>
    <t>https://amrutanjan.com/</t>
  </si>
  <si>
    <t>amrutanjan.com</t>
  </si>
  <si>
    <t>dbpedia_4787</t>
  </si>
  <si>
    <t>Kaggle_401171</t>
  </si>
  <si>
    <t>Yellow Corporation</t>
  </si>
  <si>
    <t>yellow</t>
  </si>
  <si>
    <t>https://myyellow.com</t>
  </si>
  <si>
    <t>dbpedia_463</t>
  </si>
  <si>
    <t>Kaggle_4008</t>
  </si>
  <si>
    <t>Bajaj Auto</t>
  </si>
  <si>
    <t>bajaj auto ltd</t>
  </si>
  <si>
    <t>https://www.globalbajaj.com/%7Cglobalbajaj.com</t>
  </si>
  <si>
    <t>bajajauto.com</t>
  </si>
  <si>
    <t>dbpedia_4230</t>
  </si>
  <si>
    <t>Kaggle_505078</t>
  </si>
  <si>
    <t>Teekay Petrojarl</t>
  </si>
  <si>
    <t>teekay petrojarl uk limited</t>
  </si>
  <si>
    <t>http://www.teekay.com/</t>
  </si>
  <si>
    <t>dbpedia_572</t>
  </si>
  <si>
    <t>Kaggle_126070</t>
  </si>
  <si>
    <t>Beam Therapeutics</t>
  </si>
  <si>
    <t>argos therapeutics</t>
  </si>
  <si>
    <t>https://www.beamtx.com</t>
  </si>
  <si>
    <t>argostherapeutics.com</t>
  </si>
  <si>
    <t>dbpedia_2560</t>
  </si>
  <si>
    <t>Kaggle_157720</t>
  </si>
  <si>
    <t>Limelight Networks</t>
  </si>
  <si>
    <t>right networks</t>
  </si>
  <si>
    <t>https://www.limelight.com/</t>
  </si>
  <si>
    <t>rightnetworks.com</t>
  </si>
  <si>
    <t>dbpedia_636</t>
  </si>
  <si>
    <t>Kaggle_445125</t>
  </si>
  <si>
    <t>Blom</t>
  </si>
  <si>
    <t>blom-dsw</t>
  </si>
  <si>
    <t>https://web.archive.org/web/20060715014842/http://www.blomasa.com/</t>
  </si>
  <si>
    <t>blomdsw.nl</t>
  </si>
  <si>
    <t>dbpedia_921</t>
  </si>
  <si>
    <t>Kaggle_17255</t>
  </si>
  <si>
    <t>China Merchants Bank</t>
  </si>
  <si>
    <t>merchants</t>
  </si>
  <si>
    <t>https://www.cmbchina.com/</t>
  </si>
  <si>
    <t>merchants.co.za</t>
  </si>
  <si>
    <t>dbpedia_1231</t>
  </si>
  <si>
    <t>Kaggle_5749340</t>
  </si>
  <si>
    <t>delta engineering</t>
  </si>
  <si>
    <t>Kaggle_220250</t>
  </si>
  <si>
    <t>embassy of the czech republic</t>
  </si>
  <si>
    <t>dbpedia_3398</t>
  </si>
  <si>
    <t>Kaggle_55355</t>
  </si>
  <si>
    <t>Popular, Inc.</t>
  </si>
  <si>
    <t>popular pharmaceuticals limited</t>
  </si>
  <si>
    <t>http://www.popular.com</t>
  </si>
  <si>
    <t>popular-pharma.com</t>
  </si>
  <si>
    <t>Kaggle_208195</t>
  </si>
  <si>
    <t>jaco electronics</t>
  </si>
  <si>
    <t>jacodisplays.com</t>
  </si>
  <si>
    <t>dbpedia_3487</t>
  </si>
  <si>
    <t>Kaggle_242688</t>
  </si>
  <si>
    <t>RE/MAX</t>
  </si>
  <si>
    <t>re/max one, llc</t>
  </si>
  <si>
    <t>http://remax.com</t>
  </si>
  <si>
    <t>onerealtyhomes.com</t>
  </si>
  <si>
    <t>Kaggle_90734</t>
  </si>
  <si>
    <t>worldwide fx</t>
  </si>
  <si>
    <t>wwfx.net</t>
  </si>
  <si>
    <t>dbpedia_56</t>
  </si>
  <si>
    <t>Kaggle_112942</t>
  </si>
  <si>
    <t>arcos</t>
  </si>
  <si>
    <t>arcos-inc.com</t>
  </si>
  <si>
    <t>dbpedia_4546</t>
  </si>
  <si>
    <t>Kaggle_502589</t>
  </si>
  <si>
    <t>United Therapeutics</t>
  </si>
  <si>
    <t>aimm therapeutics</t>
  </si>
  <si>
    <t>http://www.unither.com</t>
  </si>
  <si>
    <t>aimmtherapeutics.com</t>
  </si>
  <si>
    <t>dbpedia_778</t>
  </si>
  <si>
    <t>Kaggle_467493</t>
  </si>
  <si>
    <t>Caliper Life Sciences</t>
  </si>
  <si>
    <t>athena life sciences</t>
  </si>
  <si>
    <t>http://www.caliperls.com</t>
  </si>
  <si>
    <t>athenalife.com</t>
  </si>
  <si>
    <t>dbpedia_397</t>
  </si>
  <si>
    <t>Kaggle_289055</t>
  </si>
  <si>
    <t>Automotive Holdings Group</t>
  </si>
  <si>
    <t>automotive solutions</t>
  </si>
  <si>
    <t>https://web.archive.org/web/20190304084602/http://www.ahg.com.au/</t>
  </si>
  <si>
    <t>boder-partner.de</t>
  </si>
  <si>
    <t>dbpedia_727</t>
  </si>
  <si>
    <t>http://www.cameca.com/%7Ccameca.com/</t>
  </si>
  <si>
    <t>dbpedia_3549</t>
  </si>
  <si>
    <t>Kaggle_507527</t>
  </si>
  <si>
    <t>Kaggle_279064</t>
  </si>
  <si>
    <t>dhofar automotive</t>
  </si>
  <si>
    <t>dhofarautomotive.com</t>
  </si>
  <si>
    <t>dbpedia_620</t>
  </si>
  <si>
    <t>Kaggle_259490</t>
  </si>
  <si>
    <t>Biogen</t>
  </si>
  <si>
    <t>biogen (uk) ltd</t>
  </si>
  <si>
    <t>http://www.biogen.com</t>
  </si>
  <si>
    <t>biogen.co.uk</t>
  </si>
  <si>
    <t>Kaggle_143454</t>
  </si>
  <si>
    <t>access</t>
  </si>
  <si>
    <t>accesstheagency.com</t>
  </si>
  <si>
    <t>dbpedia_1726</t>
  </si>
  <si>
    <t>Kaggle_100645</t>
  </si>
  <si>
    <t>Gedeon Richter (company)</t>
  </si>
  <si>
    <t>gedeon richter - preglem s.a.</t>
  </si>
  <si>
    <t>http://www.richter.hu/en/Pages/CEOWelcome.aspx%23about%7Crichter.com</t>
  </si>
  <si>
    <t>preglem.com</t>
  </si>
  <si>
    <t>dbpedia_2230</t>
  </si>
  <si>
    <t>Kaggle_68115</t>
  </si>
  <si>
    <t>Isuzu</t>
  </si>
  <si>
    <t>isuzu</t>
  </si>
  <si>
    <t>https://www.isuzu.co.jp/world/index.html</t>
  </si>
  <si>
    <t>isuzucv.com</t>
  </si>
  <si>
    <t>dbpedia_192</t>
  </si>
  <si>
    <t>Kaggle_370240</t>
  </si>
  <si>
    <t>Ally Financial</t>
  </si>
  <si>
    <t>ally bank</t>
  </si>
  <si>
    <t>https://www.ally.com/</t>
  </si>
  <si>
    <t>dbpedia_4690</t>
  </si>
  <si>
    <t>Kaggle_196887</t>
  </si>
  <si>
    <t>Warner Music Group</t>
  </si>
  <si>
    <t>warner music benelux</t>
  </si>
  <si>
    <t>https://www.wmg.com</t>
  </si>
  <si>
    <t>warnermusic.nl</t>
  </si>
  <si>
    <t>dbpedia_188</t>
  </si>
  <si>
    <t>Kaggle_146651</t>
  </si>
  <si>
    <t>Allied Telesis</t>
  </si>
  <si>
    <t>allied telecom group</t>
  </si>
  <si>
    <t>http://www.at-global.com/en/index.html</t>
  </si>
  <si>
    <t>alliedtelecom.net</t>
  </si>
  <si>
    <t>dbpedia_3463</t>
  </si>
  <si>
    <t>Kaggle_96885</t>
  </si>
  <si>
    <t>Qatar Islamic Bank</t>
  </si>
  <si>
    <t>qatar international islamic bank</t>
  </si>
  <si>
    <t>https://www.qib.com.qa</t>
  </si>
  <si>
    <t>qiib.com.qa</t>
  </si>
  <si>
    <t>dbpedia_3914</t>
  </si>
  <si>
    <t>Kaggle_4795575</t>
  </si>
  <si>
    <t>Societe Generale Ghana</t>
  </si>
  <si>
    <t>societe generale expressbank</t>
  </si>
  <si>
    <t>https://societegenerale.com.gh</t>
  </si>
  <si>
    <t>dbpedia_1250</t>
  </si>
  <si>
    <t>Kaggle_3710</t>
  </si>
  <si>
    <t>Deutsche Post</t>
  </si>
  <si>
    <t>deutsche post</t>
  </si>
  <si>
    <t>https://www.dpdhl.com/</t>
  </si>
  <si>
    <t>deutschepost.de</t>
  </si>
  <si>
    <t>dbpedia_2066</t>
  </si>
  <si>
    <t>Kaggle_54673</t>
  </si>
  <si>
    <t>IA Financial Group</t>
  </si>
  <si>
    <t>ia</t>
  </si>
  <si>
    <t>https://ia.ca/</t>
  </si>
  <si>
    <t>iasupport.org</t>
  </si>
  <si>
    <t>dbpedia_4599</t>
  </si>
  <si>
    <t>Kaggle_5454693</t>
  </si>
  <si>
    <t>Vertiv</t>
  </si>
  <si>
    <t>vertiv co</t>
  </si>
  <si>
    <t>https://www.vertiv.com</t>
  </si>
  <si>
    <t>Kaggle_63911</t>
  </si>
  <si>
    <t>imperial group</t>
  </si>
  <si>
    <t>imperial.co.za</t>
  </si>
  <si>
    <t>dbpedia_2157</t>
  </si>
  <si>
    <t>Kaggle_113065</t>
  </si>
  <si>
    <t>InnSuites Hospitality</t>
  </si>
  <si>
    <t>hms hospitality</t>
  </si>
  <si>
    <t>https://www.innsuitestrust.com/</t>
  </si>
  <si>
    <t>hikingstonwaterfront.com</t>
  </si>
  <si>
    <t>dbpedia_4224</t>
  </si>
  <si>
    <t>Kaggle_6333</t>
  </si>
  <si>
    <t>Techtronic Industries</t>
  </si>
  <si>
    <t>techtronic industries - tti</t>
  </si>
  <si>
    <t>https://www.ttigroup.com/</t>
  </si>
  <si>
    <t>ttigroup.com</t>
  </si>
  <si>
    <t>Kaggle_59633</t>
  </si>
  <si>
    <t>bscpl infrastructure limited</t>
  </si>
  <si>
    <t>bscpl.net</t>
  </si>
  <si>
    <t>dbpedia_4560</t>
  </si>
  <si>
    <t>Kaggle_376899</t>
  </si>
  <si>
    <t>Ursus SA</t>
  </si>
  <si>
    <t>ursus</t>
  </si>
  <si>
    <t>http://www.ursus.com/</t>
  </si>
  <si>
    <t>ursus.pro</t>
  </si>
  <si>
    <t>dbpedia_3545</t>
  </si>
  <si>
    <t>Kaggle_233972</t>
  </si>
  <si>
    <t>Relaxo</t>
  </si>
  <si>
    <t>relax</t>
  </si>
  <si>
    <t>http://www.relaxofootwear.com</t>
  </si>
  <si>
    <t>relax.org.uk</t>
  </si>
  <si>
    <t>dbpedia_236</t>
  </si>
  <si>
    <t>Kaggle_262490</t>
  </si>
  <si>
    <t>AmerisourceBergen</t>
  </si>
  <si>
    <t>amerisourcebergen global services</t>
  </si>
  <si>
    <t>https://www.amerisourcebergen.com/</t>
  </si>
  <si>
    <t>dbpedia_2557</t>
  </si>
  <si>
    <t>Kaggle_321161</t>
  </si>
  <si>
    <t>Lifeboat Distribution</t>
  </si>
  <si>
    <t>gut distribution</t>
  </si>
  <si>
    <t>http://www.lifeboatdistribution.com/</t>
  </si>
  <si>
    <t>gutdistribution.it</t>
  </si>
  <si>
    <t>dbpedia_4189</t>
  </si>
  <si>
    <t>Kaggle_25497</t>
  </si>
  <si>
    <t>Takeda Pharmaceutical Company</t>
  </si>
  <si>
    <t>takeda pharmaceutical company ltd</t>
  </si>
  <si>
    <t>http://www.takeda.com/</t>
  </si>
  <si>
    <t>Kaggle_121435</t>
  </si>
  <si>
    <t>de' longhi</t>
  </si>
  <si>
    <t>dobrevijesti.info</t>
  </si>
  <si>
    <t>dbpedia_3557</t>
  </si>
  <si>
    <t>Kaggle_188927</t>
  </si>
  <si>
    <t>Renewable Energy Group</t>
  </si>
  <si>
    <t>pinnacle renewable energy</t>
  </si>
  <si>
    <t>https://www.regi.com/</t>
  </si>
  <si>
    <t>pinnaclepellet.com</t>
  </si>
  <si>
    <t>dbpedia_4725</t>
  </si>
  <si>
    <t>Kaggle_518114</t>
  </si>
  <si>
    <t>Westpac</t>
  </si>
  <si>
    <t>westpac pacific</t>
  </si>
  <si>
    <t>http://westpac.com.au</t>
  </si>
  <si>
    <t>dbpedia_1865</t>
  </si>
  <si>
    <t>Kaggle_2858939</t>
  </si>
  <si>
    <t>HP Inc.</t>
  </si>
  <si>
    <t>hp</t>
  </si>
  <si>
    <t>https://www.hp.com</t>
  </si>
  <si>
    <t>hpautomation.com.mx</t>
  </si>
  <si>
    <t>dbpedia_3233</t>
  </si>
  <si>
    <t>Kaggle_2937888</t>
  </si>
  <si>
    <t>PAM Transport</t>
  </si>
  <si>
    <t>transport</t>
  </si>
  <si>
    <t>http://www.pamtransport.com/</t>
  </si>
  <si>
    <t>wherehows.com</t>
  </si>
  <si>
    <t>dbpedia_4127</t>
  </si>
  <si>
    <t>Kaggle_90730</t>
  </si>
  <si>
    <t>TGC-1</t>
  </si>
  <si>
    <t>tgc</t>
  </si>
  <si>
    <t>http://tgc1.ru/en</t>
  </si>
  <si>
    <t>dbpedia_2524</t>
  </si>
  <si>
    <t>Kaggle_424426</t>
  </si>
  <si>
    <t>Lazard</t>
  </si>
  <si>
    <t>mba lazard</t>
  </si>
  <si>
    <t>https://www.lazard.com</t>
  </si>
  <si>
    <t>mba-lazard.com</t>
  </si>
  <si>
    <t>dbpedia_4454</t>
  </si>
  <si>
    <t>Kaggle_508769</t>
  </si>
  <si>
    <t>Trinity Industries</t>
  </si>
  <si>
    <t>trinity international communications</t>
  </si>
  <si>
    <t>https://www.trin.net/</t>
  </si>
  <si>
    <t>trinity.hu</t>
  </si>
  <si>
    <t>dbpedia_679</t>
  </si>
  <si>
    <t>Kaggle_236625</t>
  </si>
  <si>
    <t>Brastel Telecom</t>
  </si>
  <si>
    <t>klas telecom</t>
  </si>
  <si>
    <t>http://www.brastel.com</t>
  </si>
  <si>
    <t>klastelecom.com</t>
  </si>
  <si>
    <t>dbpedia_2850</t>
  </si>
  <si>
    <t>Kaggle_4152</t>
  </si>
  <si>
    <t>mitsubishi motors</t>
  </si>
  <si>
    <t>mitsubishicars.com</t>
  </si>
  <si>
    <t>dbpedia_4747</t>
  </si>
  <si>
    <t>Kaggle_41980</t>
  </si>
  <si>
    <t>Wonder cement</t>
  </si>
  <si>
    <t>wonder cement ltd.</t>
  </si>
  <si>
    <t>https://www.wondercement.com/</t>
  </si>
  <si>
    <t>wondercement.com</t>
  </si>
  <si>
    <t>Kaggle_125603</t>
  </si>
  <si>
    <t>hubler automotive group</t>
  </si>
  <si>
    <t>drivehubler.com</t>
  </si>
  <si>
    <t>Kaggle_71913</t>
  </si>
  <si>
    <t>trinity holdings</t>
  </si>
  <si>
    <t>trinityholdings.com</t>
  </si>
  <si>
    <t>dbpedia_2994</t>
  </si>
  <si>
    <t>Kaggle_5014175</t>
  </si>
  <si>
    <t>Nautilus Minerals</t>
  </si>
  <si>
    <t>nautilus</t>
  </si>
  <si>
    <t>http://www.nautilusminerals.com/s/Home.asp</t>
  </si>
  <si>
    <t>nautilus.cards</t>
  </si>
  <si>
    <t>Kaggle_334300</t>
  </si>
  <si>
    <t>sig distribution</t>
  </si>
  <si>
    <t>sigdistribution.co.uk</t>
  </si>
  <si>
    <t>dbpedia_1742</t>
  </si>
  <si>
    <t>Kaggle_2655678</t>
  </si>
  <si>
    <t>Genesco</t>
  </si>
  <si>
    <t>genesco</t>
  </si>
  <si>
    <t>http://www.genesco.com/</t>
  </si>
  <si>
    <t>genesco.ma</t>
  </si>
  <si>
    <t>dbpedia_722</t>
  </si>
  <si>
    <t>Kaggle_6244855</t>
  </si>
  <si>
    <t>C-Media</t>
  </si>
  <si>
    <t>a4 media</t>
  </si>
  <si>
    <t>http://www.cmedia.com.tw/forums/</t>
  </si>
  <si>
    <t>a4-media.de</t>
  </si>
  <si>
    <t>dbpedia_2664</t>
  </si>
  <si>
    <t>Kaggle_208056</t>
  </si>
  <si>
    <t>Mad Catz</t>
  </si>
  <si>
    <t>mad catz</t>
  </si>
  <si>
    <t>http://www.madcatz.com/</t>
  </si>
  <si>
    <t>madcatz.com</t>
  </si>
  <si>
    <t>dbpedia_1678</t>
  </si>
  <si>
    <t>Kaggle_1555593</t>
  </si>
  <si>
    <t>Future Fibre Technologies</t>
  </si>
  <si>
    <t>future technologies</t>
  </si>
  <si>
    <t>http://www.fftsecurity.com/</t>
  </si>
  <si>
    <t>future-technologies.ae</t>
  </si>
  <si>
    <t>Kaggle_516136</t>
  </si>
  <si>
    <t>sax department store</t>
  </si>
  <si>
    <t>sax.com.py</t>
  </si>
  <si>
    <t>Kaggle_470333</t>
  </si>
  <si>
    <t>delta-t corporation</t>
  </si>
  <si>
    <t>Kaggle_359643</t>
  </si>
  <si>
    <t>bruce automotive group</t>
  </si>
  <si>
    <t>bruceautogroup.com</t>
  </si>
  <si>
    <t>dbpedia_1275</t>
  </si>
  <si>
    <t>Kaggle_4672850</t>
  </si>
  <si>
    <t>Disco Corporation</t>
  </si>
  <si>
    <t>disco</t>
  </si>
  <si>
    <t>https://www.disco.co.jp/eg/index.html</t>
  </si>
  <si>
    <t>growbot.io</t>
  </si>
  <si>
    <t>dbpedia_554</t>
  </si>
  <si>
    <t>Kaggle_9908</t>
  </si>
  <si>
    <t>BankUnited</t>
  </si>
  <si>
    <t>bankunited</t>
  </si>
  <si>
    <t>http://www.bankunited.com/</t>
  </si>
  <si>
    <t>bankunited.com</t>
  </si>
  <si>
    <t>dbpedia_241</t>
  </si>
  <si>
    <t>Amicus Therapeutics</t>
  </si>
  <si>
    <t>https://www.amicusrx.com/</t>
  </si>
  <si>
    <t>dbpedia_542</t>
  </si>
  <si>
    <t>Kaggle_492233</t>
  </si>
  <si>
    <t>Bank of East Asia</t>
  </si>
  <si>
    <t>east asia group</t>
  </si>
  <si>
    <t>http://www.hkbea.com</t>
  </si>
  <si>
    <t>eagrp.com</t>
  </si>
  <si>
    <t>dbpedia_897</t>
  </si>
  <si>
    <t>Kaggle_529323</t>
  </si>
  <si>
    <t>Chicony Electronics</t>
  </si>
  <si>
    <t>mu-electronics</t>
  </si>
  <si>
    <t>http://www.chicony.com.tw/</t>
  </si>
  <si>
    <t>mu-e.com</t>
  </si>
  <si>
    <t>Kaggle_504606</t>
  </si>
  <si>
    <t>amr infrastructure ltd</t>
  </si>
  <si>
    <t>addsen.eu</t>
  </si>
  <si>
    <t>dbpedia_1300</t>
  </si>
  <si>
    <t>Kaggle_218642</t>
  </si>
  <si>
    <t>Dongfang Electric</t>
  </si>
  <si>
    <t>dongfang electric machinery co.,ltd.</t>
  </si>
  <si>
    <t>http://www.dongfang.com.cn/</t>
  </si>
  <si>
    <t>dfem.com.cn</t>
  </si>
  <si>
    <t>dbpedia_905</t>
  </si>
  <si>
    <t>Kaggle_393980</t>
  </si>
  <si>
    <t>China Clean Energy</t>
  </si>
  <si>
    <t>clean energy development bank limited</t>
  </si>
  <si>
    <t>http://www.chinacleanenergyinc.com/</t>
  </si>
  <si>
    <t>cedbl.com</t>
  </si>
  <si>
    <t>dbpedia_1589</t>
  </si>
  <si>
    <t>Kaggle_64884</t>
  </si>
  <si>
    <t>First Women Bank</t>
  </si>
  <si>
    <t>first women bank</t>
  </si>
  <si>
    <t>http://www.fwbl.com.pk/</t>
  </si>
  <si>
    <t>fwbl.com.pk</t>
  </si>
  <si>
    <t>dbpedia_3609</t>
  </si>
  <si>
    <t>Kaggle_476536</t>
  </si>
  <si>
    <t>Rose Media and Entertainment</t>
  </si>
  <si>
    <t>guru media and entertainment</t>
  </si>
  <si>
    <t>http://www.rose.co.th</t>
  </si>
  <si>
    <t>guru-media.in</t>
  </si>
  <si>
    <t>dbpedia_1723</t>
  </si>
  <si>
    <t>Kaggle_6425</t>
  </si>
  <si>
    <t>Gazprom Neft</t>
  </si>
  <si>
    <t>gazprom neft</t>
  </si>
  <si>
    <t>http://www.gazprom-neft.com/</t>
  </si>
  <si>
    <t>gazprom-neft.com</t>
  </si>
  <si>
    <t>dbpedia_45</t>
  </si>
  <si>
    <t>Kaggle_320142</t>
  </si>
  <si>
    <t>AMCON Distributing</t>
  </si>
  <si>
    <t>tryon distributing co</t>
  </si>
  <si>
    <t>http://www.amcon.com</t>
  </si>
  <si>
    <t>tryondist.com</t>
  </si>
  <si>
    <t>dbpedia_4130</t>
  </si>
  <si>
    <t>Kaggle_48086</t>
  </si>
  <si>
    <t>TKS Finance</t>
  </si>
  <si>
    <t>w1 finance</t>
  </si>
  <si>
    <t>https://www.tksfinance.com/</t>
  </si>
  <si>
    <t>w1consultoria.com.br</t>
  </si>
  <si>
    <t>Kaggle_52813</t>
  </si>
  <si>
    <t>glocal healthcare</t>
  </si>
  <si>
    <t>ghspl.com</t>
  </si>
  <si>
    <t>dbpedia_1229</t>
  </si>
  <si>
    <t>Kaggle_152334</t>
  </si>
  <si>
    <t>Delivery Hero</t>
  </si>
  <si>
    <t>delivery hero germany gmbh</t>
  </si>
  <si>
    <t>https://www.deliveryhero.com/</t>
  </si>
  <si>
    <t>lieferheld.de</t>
  </si>
  <si>
    <t>dbpedia_3716</t>
  </si>
  <si>
    <t>Salem Media Group</t>
  </si>
  <si>
    <t>https://salemmedia.com</t>
  </si>
  <si>
    <t>dbpedia_4672</t>
  </si>
  <si>
    <t>Kaggle_28584</t>
  </si>
  <si>
    <t>WSP Global</t>
  </si>
  <si>
    <t>vsp global</t>
  </si>
  <si>
    <t>http://www.wsp.com</t>
  </si>
  <si>
    <t>vspglobal.com</t>
  </si>
  <si>
    <t>dbpedia_253</t>
  </si>
  <si>
    <t>Kaggle_5254817</t>
  </si>
  <si>
    <t>dbpedia_111</t>
  </si>
  <si>
    <t>Kaggle_6408388</t>
  </si>
  <si>
    <t>Advantage Energy</t>
  </si>
  <si>
    <t>advantage</t>
  </si>
  <si>
    <t>http://www.advantageog.com</t>
  </si>
  <si>
    <t>advgroup.com.au</t>
  </si>
  <si>
    <t>dbpedia_4071</t>
  </si>
  <si>
    <t>Kaggle_5916321</t>
  </si>
  <si>
    <t>Sunday Communications</t>
  </si>
  <si>
    <t>sunday</t>
  </si>
  <si>
    <t>http://www.sunday.com</t>
  </si>
  <si>
    <t>Kaggle_94415</t>
  </si>
  <si>
    <t>isuzu motors</t>
  </si>
  <si>
    <t>isuzu-motors.cz</t>
  </si>
  <si>
    <t>Kaggle_2858928</t>
  </si>
  <si>
    <t>lancet laboratories</t>
  </si>
  <si>
    <t>lancet.co.tz</t>
  </si>
  <si>
    <t>Kaggle_176480</t>
  </si>
  <si>
    <t>bmw technology corporation</t>
  </si>
  <si>
    <t>dbpedia_4438</t>
  </si>
  <si>
    <t>Kaggle_273312</t>
  </si>
  <si>
    <t>Traton</t>
  </si>
  <si>
    <t>traton homes</t>
  </si>
  <si>
    <t>https://www.traton.com</t>
  </si>
  <si>
    <t>tratonhomes.com</t>
  </si>
  <si>
    <t>dbpedia_2535</t>
  </si>
  <si>
    <t>Kaggle_11724</t>
  </si>
  <si>
    <t>LendingClub</t>
  </si>
  <si>
    <t>lendingclub</t>
  </si>
  <si>
    <t>http://www.lendingclub.com/</t>
  </si>
  <si>
    <t>lendingclub.com</t>
  </si>
  <si>
    <t>Kaggle_214081</t>
  </si>
  <si>
    <t>fairbanks environmental</t>
  </si>
  <si>
    <t>fairbanksglobal.com</t>
  </si>
  <si>
    <t>Kaggle_132725</t>
  </si>
  <si>
    <t>grupo 4s</t>
  </si>
  <si>
    <t>grupo4s.com</t>
  </si>
  <si>
    <t>dbpedia_164</t>
  </si>
  <si>
    <t>Kaggle_251401</t>
  </si>
  <si>
    <t>Alexander's</t>
  </si>
  <si>
    <t>alexander schneider ltd</t>
  </si>
  <si>
    <t>https://www.alx-inc.com/</t>
  </si>
  <si>
    <t>schneider.co.il</t>
  </si>
  <si>
    <t>dbpedia_3220</t>
  </si>
  <si>
    <t>Kaggle_252654</t>
  </si>
  <si>
    <t>aegis worldwide</t>
  </si>
  <si>
    <t>teamaegis.com</t>
  </si>
  <si>
    <t>Kaggle_6229</t>
  </si>
  <si>
    <t>nis gazprom neft</t>
  </si>
  <si>
    <t>nis.eu</t>
  </si>
  <si>
    <t>Kaggle_124754</t>
  </si>
  <si>
    <t>real estate 1</t>
  </si>
  <si>
    <t>martinsellspropertyfast.com</t>
  </si>
  <si>
    <t>Kaggle_125638</t>
  </si>
  <si>
    <t>fleetwood enterprises</t>
  </si>
  <si>
    <t>fleetwood.com</t>
  </si>
  <si>
    <t>Kaggle_513707</t>
  </si>
  <si>
    <t>amscomercial.com.br</t>
  </si>
  <si>
    <t>dbpedia_3042</t>
  </si>
  <si>
    <t>Kaggle_101036</t>
  </si>
  <si>
    <t>Nihon Kohden</t>
  </si>
  <si>
    <t>nihon kohden</t>
  </si>
  <si>
    <t>http://www.nihonkohden.com/index.html</t>
  </si>
  <si>
    <t>dbpedia_924</t>
  </si>
  <si>
    <t>Kaggle_3949</t>
  </si>
  <si>
    <t>China Merchants Property</t>
  </si>
  <si>
    <t>china merchants bank</t>
  </si>
  <si>
    <t>http://www.cmpd.cn/</t>
  </si>
  <si>
    <t>cmbchina.com</t>
  </si>
  <si>
    <t>dbpedia_3901</t>
  </si>
  <si>
    <t>Kaggle_262266</t>
  </si>
  <si>
    <t>Sky (New Zealand)</t>
  </si>
  <si>
    <t>eftpos new zealand</t>
  </si>
  <si>
    <t>http://www.sky.co.nz/</t>
  </si>
  <si>
    <t>eftpos.co.nz</t>
  </si>
  <si>
    <t>Kaggle_439513</t>
  </si>
  <si>
    <t>ej enterprises</t>
  </si>
  <si>
    <t>dbpedia_2011</t>
  </si>
  <si>
    <t>Kaggle_366056</t>
  </si>
  <si>
    <t>Honda</t>
  </si>
  <si>
    <t>route 22 honda</t>
  </si>
  <si>
    <t>https://global.honda/%7Cglobal.honda</t>
  </si>
  <si>
    <t>route22honda.com</t>
  </si>
  <si>
    <t>dbpedia_1457</t>
  </si>
  <si>
    <t>Kaggle_15285</t>
  </si>
  <si>
    <t>Equitas Small Finance Bank</t>
  </si>
  <si>
    <t>equitas small finance bank</t>
  </si>
  <si>
    <t>https://www.equitasbank.com</t>
  </si>
  <si>
    <t>equitas.in</t>
  </si>
  <si>
    <t>dbpedia_4742</t>
  </si>
  <si>
    <t>Kaggle_112593</t>
  </si>
  <si>
    <t>Wison Group</t>
  </si>
  <si>
    <t>wison group</t>
  </si>
  <si>
    <t>http://www.wison.com</t>
  </si>
  <si>
    <t>Kaggle_183033</t>
  </si>
  <si>
    <t>fci electronics</t>
  </si>
  <si>
    <t>fciconnect.com</t>
  </si>
  <si>
    <t>Kaggle_229806</t>
  </si>
  <si>
    <t>federal savings bank</t>
  </si>
  <si>
    <t>fsbdover.com</t>
  </si>
  <si>
    <t>dbpedia_4131</t>
  </si>
  <si>
    <t>Kaggle_276206</t>
  </si>
  <si>
    <t>TMW Systems</t>
  </si>
  <si>
    <t>3t systems</t>
  </si>
  <si>
    <t>http://www.tmwsystems.com/</t>
  </si>
  <si>
    <t>3tsystems.com</t>
  </si>
  <si>
    <t>dbpedia_856</t>
  </si>
  <si>
    <t>Kaggle_187306</t>
  </si>
  <si>
    <t>Central Cooperative Bank</t>
  </si>
  <si>
    <t>central dakota frontier cooperative</t>
  </si>
  <si>
    <t>http://www.ccbank.bg/en/</t>
  </si>
  <si>
    <t>dakotafrontier.com</t>
  </si>
  <si>
    <t>dbpedia_3371</t>
  </si>
  <si>
    <t>Kaggle_1436</t>
  </si>
  <si>
    <t>Pirelli</t>
  </si>
  <si>
    <t>pirelli</t>
  </si>
  <si>
    <t>https://www.pirelli.com/tyres/en-gb/car/homepage</t>
  </si>
  <si>
    <t>pirelli.com</t>
  </si>
  <si>
    <t>dbpedia_1029</t>
  </si>
  <si>
    <t>Kaggle_4236126</t>
  </si>
  <si>
    <t>Commercial Bank of Dubai</t>
  </si>
  <si>
    <t>commercial bank of africa</t>
  </si>
  <si>
    <t>https://www.cbd.ae</t>
  </si>
  <si>
    <t>dbpedia_3842</t>
  </si>
  <si>
    <t>Kaggle_126318</t>
  </si>
  <si>
    <t>Shimadzu</t>
  </si>
  <si>
    <t>shimadzu do brasil</t>
  </si>
  <si>
    <t>http://www.shimadzu.com/index.html</t>
  </si>
  <si>
    <t>shimadzu.com.br</t>
  </si>
  <si>
    <t>dbpedia_398</t>
  </si>
  <si>
    <t>Kaggle_344121</t>
  </si>
  <si>
    <t>skd automotive group</t>
  </si>
  <si>
    <t>https://web.archive.org/web/20190304084602/http:/www.ahg.com.au/</t>
  </si>
  <si>
    <t>skdautomotive.com</t>
  </si>
  <si>
    <t>dbpedia_955</t>
  </si>
  <si>
    <t>Kaggle_366</t>
  </si>
  <si>
    <t>Cigna</t>
  </si>
  <si>
    <t>cigna</t>
  </si>
  <si>
    <t>http://www.cignaglobalhealth.com/</t>
  </si>
  <si>
    <t>cigna.com</t>
  </si>
  <si>
    <t>dbpedia_2067</t>
  </si>
  <si>
    <t>Kaggle_78026</t>
  </si>
  <si>
    <t>IAR Systems</t>
  </si>
  <si>
    <t>par systems</t>
  </si>
  <si>
    <t>http://www.iar.com</t>
  </si>
  <si>
    <t>par.com</t>
  </si>
  <si>
    <t>Kaggle_140338</t>
  </si>
  <si>
    <t>acr electronics, inc.</t>
  </si>
  <si>
    <t>acrartex.com</t>
  </si>
  <si>
    <t>Kaggle_312275</t>
  </si>
  <si>
    <t>bcd semiconductor</t>
  </si>
  <si>
    <t>bcdsemi.com</t>
  </si>
  <si>
    <t>dbpedia_2825</t>
  </si>
  <si>
    <t>Kaggle_1308</t>
  </si>
  <si>
    <t>Millicom</t>
  </si>
  <si>
    <t>millicom</t>
  </si>
  <si>
    <t>https://www.millicom.com/</t>
  </si>
  <si>
    <t>millicom.com</t>
  </si>
  <si>
    <t>dbpedia_2508</t>
  </si>
  <si>
    <t>Kaggle_15680</t>
  </si>
  <si>
    <t>LandAmerica Financial Group</t>
  </si>
  <si>
    <t>landamerica</t>
  </si>
  <si>
    <t>https://web.archive.org/web/20030719132843/http://www.landam.com/</t>
  </si>
  <si>
    <t>landam.com</t>
  </si>
  <si>
    <t>dbpedia_913</t>
  </si>
  <si>
    <t>Kaggle_116755</t>
  </si>
  <si>
    <t>China Foods Limited</t>
  </si>
  <si>
    <t>capital foods limited</t>
  </si>
  <si>
    <t>https://web.archive.org/web/20160305211242/http:/www.chinafoodsltd.com/</t>
  </si>
  <si>
    <t>capitalfoods.co.in</t>
  </si>
  <si>
    <t>dbpedia_3490</t>
  </si>
  <si>
    <t>Kaggle_1005751</t>
  </si>
  <si>
    <t>RM Education</t>
  </si>
  <si>
    <t>pro education</t>
  </si>
  <si>
    <t>http://www.rmplc.com/</t>
  </si>
  <si>
    <t>pro-education.co.uk</t>
  </si>
  <si>
    <t>dbpedia_345</t>
  </si>
  <si>
    <t>Kaggle_224359</t>
  </si>
  <si>
    <t>Asian Paints</t>
  </si>
  <si>
    <t>asian paints (nepal) pvt ltd</t>
  </si>
  <si>
    <t>https://www.asianpaints.com/%7Casianpaints.com</t>
  </si>
  <si>
    <t>asemo-sdl.de</t>
  </si>
  <si>
    <t>dbpedia_3663</t>
  </si>
  <si>
    <t>Kaggle_717843</t>
  </si>
  <si>
    <t>SHIFT Inc.</t>
  </si>
  <si>
    <t>http://www.shiftinc.jp</t>
  </si>
  <si>
    <t>shiftmarkets.com</t>
  </si>
  <si>
    <t>Kaggle_1531480</t>
  </si>
  <si>
    <t>dbpedia_2197</t>
  </si>
  <si>
    <t>Kaggle_56216</t>
  </si>
  <si>
    <t>Intuit</t>
  </si>
  <si>
    <t>intuit india</t>
  </si>
  <si>
    <t>https://www.intuit.com/%7CIntuit.com</t>
  </si>
  <si>
    <t>intuit.in</t>
  </si>
  <si>
    <t>dbpedia_2048</t>
  </si>
  <si>
    <t>Kaggle_226593</t>
  </si>
  <si>
    <t>Hydro One</t>
  </si>
  <si>
    <t>hydro one brampton</t>
  </si>
  <si>
    <t>http://www.hydroone.com/</t>
  </si>
  <si>
    <t>hydroonebrampton.com</t>
  </si>
  <si>
    <t>dbpedia_2758</t>
  </si>
  <si>
    <t>Kaggle_264782</t>
  </si>
  <si>
    <t>Mechanics and Farmers Bank</t>
  </si>
  <si>
    <t>mechanics bank</t>
  </si>
  <si>
    <t>https://www.mfbonline.com/%7Cwww.mfbonline.com</t>
  </si>
  <si>
    <t>mymechanics.com</t>
  </si>
  <si>
    <t>dbpedia_981</t>
  </si>
  <si>
    <t>Kaggle_418170</t>
  </si>
  <si>
    <t>Citizens Financial Group</t>
  </si>
  <si>
    <t>citizens</t>
  </si>
  <si>
    <t>http://www.citizensbank.com/</t>
  </si>
  <si>
    <t>cdsonsite.com</t>
  </si>
  <si>
    <t>dbpedia_19</t>
  </si>
  <si>
    <t>Kaggle_41778</t>
  </si>
  <si>
    <t>AB InBev</t>
  </si>
  <si>
    <t>ab inbev india</t>
  </si>
  <si>
    <t>https://www.ab-inbev.com/%7Cab-inbev.com</t>
  </si>
  <si>
    <t>dbpedia_571</t>
  </si>
  <si>
    <t>Kaggle_115443</t>
  </si>
  <si>
    <t>anika therapeutics</t>
  </si>
  <si>
    <t>anikatherapeutics.com</t>
  </si>
  <si>
    <t>Kaggle_141619</t>
  </si>
  <si>
    <t>tla worldwide</t>
  </si>
  <si>
    <t>tlaworldwide.com</t>
  </si>
  <si>
    <t>dbpedia_3854</t>
  </si>
  <si>
    <t>Kaggle_205262</t>
  </si>
  <si>
    <t>Shiseido</t>
  </si>
  <si>
    <t>shiseido (canada) inc.</t>
  </si>
  <si>
    <t>http://corp.shiseido.com</t>
  </si>
  <si>
    <t>dbpedia_1646</t>
  </si>
  <si>
    <t>Kaggle_167246</t>
  </si>
  <si>
    <t>Frontline Ltd.</t>
  </si>
  <si>
    <t>frontline selling</t>
  </si>
  <si>
    <t>http://frontline.bm</t>
  </si>
  <si>
    <t>frontlineselling.com</t>
  </si>
  <si>
    <t>dbpedia_451</t>
  </si>
  <si>
    <t>Kaggle_224875</t>
  </si>
  <si>
    <t>BRS Resources</t>
  </si>
  <si>
    <t>c2c resources</t>
  </si>
  <si>
    <t>http://www.brsresources.com/</t>
  </si>
  <si>
    <t>c2cresources.com</t>
  </si>
  <si>
    <t>dbpedia_2008</t>
  </si>
  <si>
    <t>Kaggle_380983</t>
  </si>
  <si>
    <t>Home Inn</t>
  </si>
  <si>
    <t>home invest</t>
  </si>
  <si>
    <t>http://homeinns.com/about/</t>
  </si>
  <si>
    <t>homeinvest.nl</t>
  </si>
  <si>
    <t>Kaggle_460951</t>
  </si>
  <si>
    <t>pearl enterprises</t>
  </si>
  <si>
    <t>pearlenterprises.com</t>
  </si>
  <si>
    <t>dbpedia_1016</t>
  </si>
  <si>
    <t>Kaggle_462569</t>
  </si>
  <si>
    <t>Colgate-Palmolive</t>
  </si>
  <si>
    <t>colgate-palmolive (amk consultoria)</t>
  </si>
  <si>
    <t>http://www.colgatepalmolive.com</t>
  </si>
  <si>
    <t>dbpedia_1921</t>
  </si>
  <si>
    <t>Kaggle_1575921</t>
  </si>
  <si>
    <t>Heartland Bank</t>
  </si>
  <si>
    <t>heartland</t>
  </si>
  <si>
    <t>http://www.heartland.co.nz/</t>
  </si>
  <si>
    <t>hrtlnd.us</t>
  </si>
  <si>
    <t>Kaggle_31056</t>
  </si>
  <si>
    <t>live oak bank</t>
  </si>
  <si>
    <t>liveoakbank.com</t>
  </si>
  <si>
    <t>dbpedia_3489</t>
  </si>
  <si>
    <t>Kaggle_244545</t>
  </si>
  <si>
    <t>RIB Software</t>
  </si>
  <si>
    <t>zk software</t>
  </si>
  <si>
    <t>http://www.rib-software.com/</t>
  </si>
  <si>
    <t>zksoftware.com</t>
  </si>
  <si>
    <t>dbpedia_1485</t>
  </si>
  <si>
    <t>Kaggle_1261974</t>
  </si>
  <si>
    <t>Everest Bank</t>
  </si>
  <si>
    <t>everest technologies</t>
  </si>
  <si>
    <t>http://www.everestbankltd.com</t>
  </si>
  <si>
    <t>everesttechinc.com</t>
  </si>
  <si>
    <t>Kaggle_6800186</t>
  </si>
  <si>
    <t>honeywell</t>
  </si>
  <si>
    <t>dbpedia_4722</t>
  </si>
  <si>
    <t>Kaggle_6365</t>
  </si>
  <si>
    <t>Western Forest Products</t>
  </si>
  <si>
    <t>resolute forest products</t>
  </si>
  <si>
    <t>http://www.westernforest.com/</t>
  </si>
  <si>
    <t>resolutefp.com</t>
  </si>
  <si>
    <t>Kaggle_365292</t>
  </si>
  <si>
    <t>alexander hotels</t>
  </si>
  <si>
    <t>alexanderhotels.co.uk</t>
  </si>
  <si>
    <t>dbpedia_2154</t>
  </si>
  <si>
    <t>Kaggle_653548</t>
  </si>
  <si>
    <t>Ingenta</t>
  </si>
  <si>
    <t>ingenta</t>
  </si>
  <si>
    <t>https://www.ingenta.com</t>
  </si>
  <si>
    <t>Kaggle_238849</t>
  </si>
  <si>
    <t>northwest eye</t>
  </si>
  <si>
    <t>nweyeclinic.com</t>
  </si>
  <si>
    <t>dbpedia_3957</t>
  </si>
  <si>
    <t>Kaggle_6281520</t>
  </si>
  <si>
    <t>new zealand</t>
  </si>
  <si>
    <t>http://sparkdigital.co.nz</t>
  </si>
  <si>
    <t>companyofnewzealand.com</t>
  </si>
  <si>
    <t>Kaggle_17944</t>
  </si>
  <si>
    <t>agc networks ltd.</t>
  </si>
  <si>
    <t>agcnetworks.com</t>
  </si>
  <si>
    <t>dbpedia_3331</t>
  </si>
  <si>
    <t>Kaggle_145590</t>
  </si>
  <si>
    <t>PetroChina</t>
  </si>
  <si>
    <t>petrochina canada</t>
  </si>
  <si>
    <t>http://www.petrochina.com.cn/ptr/</t>
  </si>
  <si>
    <t>dbpedia_2101</t>
  </si>
  <si>
    <t>Kaggle_132917</t>
  </si>
  <si>
    <t>IRISL Group</t>
  </si>
  <si>
    <t>iris group</t>
  </si>
  <si>
    <t>http://www.irisl.net</t>
  </si>
  <si>
    <t>iris.be</t>
  </si>
  <si>
    <t>Kaggle_429782</t>
  </si>
  <si>
    <t>umw toyota</t>
  </si>
  <si>
    <t>dbpedia_1740</t>
  </si>
  <si>
    <t>Kaggle_310410</t>
  </si>
  <si>
    <t>General Motors</t>
  </si>
  <si>
    <t>general communications, inc.</t>
  </si>
  <si>
    <t>https://www.gm.com/</t>
  </si>
  <si>
    <t>gencomm.com</t>
  </si>
  <si>
    <t>Kaggle_2575915</t>
  </si>
  <si>
    <t>excom education</t>
  </si>
  <si>
    <t>excomeducation.co.nz</t>
  </si>
  <si>
    <t>dbpedia_3052</t>
  </si>
  <si>
    <t>Kaggle_77885</t>
  </si>
  <si>
    <t>Nippon Express</t>
  </si>
  <si>
    <t>nippon express usa</t>
  </si>
  <si>
    <t>http://www.nipponexpress.com/</t>
  </si>
  <si>
    <t>nipponexpressusa.com</t>
  </si>
  <si>
    <t>Kaggle_149419</t>
  </si>
  <si>
    <t>zagame automotive group</t>
  </si>
  <si>
    <t>zag.com.au</t>
  </si>
  <si>
    <t>Kaggle_247982</t>
  </si>
  <si>
    <t>gsi environmental inc.</t>
  </si>
  <si>
    <t>gsi-net.com</t>
  </si>
  <si>
    <t>dbpedia_2805</t>
  </si>
  <si>
    <t>Kaggle_291448</t>
  </si>
  <si>
    <t>Michael Hill Jeweller</t>
  </si>
  <si>
    <t>michael hill jeweller limited</t>
  </si>
  <si>
    <t>http://www.michaelhill.co.nz</t>
  </si>
  <si>
    <t>dbpedia_1516</t>
  </si>
  <si>
    <t>Kaggle_600430</t>
  </si>
  <si>
    <t>FMC Corporation</t>
  </si>
  <si>
    <t>fmc</t>
  </si>
  <si>
    <t>http://www.fmc.com/</t>
  </si>
  <si>
    <t>ideiasfmc.com</t>
  </si>
  <si>
    <t>dbpedia_3566</t>
  </si>
  <si>
    <t>Kaggle_182530</t>
  </si>
  <si>
    <t>Republic Services</t>
  </si>
  <si>
    <t>republic tv</t>
  </si>
  <si>
    <t>http://www.republicservices.com</t>
  </si>
  <si>
    <t>republicworld.com</t>
  </si>
  <si>
    <t>Kaggle_3956226</t>
  </si>
  <si>
    <t>Kaggle_359557</t>
  </si>
  <si>
    <t>newroads automotive group</t>
  </si>
  <si>
    <t>Kaggle_407175</t>
  </si>
  <si>
    <t>comsys sa</t>
  </si>
  <si>
    <t>comsys.gr</t>
  </si>
  <si>
    <t>Kaggle_206204</t>
  </si>
  <si>
    <t>hevar systems inc.</t>
  </si>
  <si>
    <t>hevar.com</t>
  </si>
  <si>
    <t>dbpedia_4580</t>
  </si>
  <si>
    <t>Kaggle_66592</t>
  </si>
  <si>
    <t>Van Lanschot Kempen</t>
  </si>
  <si>
    <t>van lanschot kempen</t>
  </si>
  <si>
    <t>https://www.vanlanschotkempen.com/en</t>
  </si>
  <si>
    <t>vanlanschotkempen.com</t>
  </si>
  <si>
    <t>dbpedia_4065</t>
  </si>
  <si>
    <t>Kaggle_770</t>
  </si>
  <si>
    <t>Suncor Energy</t>
  </si>
  <si>
    <t>suncor energy</t>
  </si>
  <si>
    <t>https://www.suncor.com/</t>
  </si>
  <si>
    <t>suncor.com</t>
  </si>
  <si>
    <t>Kaggle_22585</t>
  </si>
  <si>
    <t>cox automotive</t>
  </si>
  <si>
    <t>coxautomotive.biz</t>
  </si>
  <si>
    <t>dbpedia_3862</t>
  </si>
  <si>
    <t>Kaggle_148918</t>
  </si>
  <si>
    <t>Showa Denko</t>
  </si>
  <si>
    <t>showa denko carbon, inc.</t>
  </si>
  <si>
    <t>https://www.sdk.co.jp/english/</t>
  </si>
  <si>
    <t>sdkc.com</t>
  </si>
  <si>
    <t>dbpedia_4494</t>
  </si>
  <si>
    <t>Kaggle_77</t>
  </si>
  <si>
    <t>UBS</t>
  </si>
  <si>
    <t>ubs</t>
  </si>
  <si>
    <t>https://www.ubs.com/</t>
  </si>
  <si>
    <t>ubs.com</t>
  </si>
  <si>
    <t>dbpedia_3815</t>
  </si>
  <si>
    <t>Kaggle_76833</t>
  </si>
  <si>
    <t>SenseTime</t>
  </si>
  <si>
    <t>sensetime group limited</t>
  </si>
  <si>
    <t>http://www.sensetime.com/</t>
  </si>
  <si>
    <t>sensetime.com</t>
  </si>
  <si>
    <t>dbpedia_3347</t>
  </si>
  <si>
    <t>Kaggle_4742</t>
  </si>
  <si>
    <t>philippine national bank</t>
  </si>
  <si>
    <t>http://www.pncc.ph</t>
  </si>
  <si>
    <t>pnb.com.ph</t>
  </si>
  <si>
    <t>dbpedia_799</t>
  </si>
  <si>
    <t>Kaggle_150026</t>
  </si>
  <si>
    <t>Canon Inc.</t>
  </si>
  <si>
    <t>canon communications</t>
  </si>
  <si>
    <t>https://global.canon/%7Cglobal.canon</t>
  </si>
  <si>
    <t>Kaggle_300939</t>
  </si>
  <si>
    <t>omnicom solutions limited</t>
  </si>
  <si>
    <t>omnicomsolutions.com</t>
  </si>
  <si>
    <t>dbpedia_362</t>
  </si>
  <si>
    <t>Kaggle_7101583</t>
  </si>
  <si>
    <t>Astro MAX</t>
  </si>
  <si>
    <t>astro</t>
  </si>
  <si>
    <t>http://www.astro.com.my</t>
  </si>
  <si>
    <t>astro-ltd.org</t>
  </si>
  <si>
    <t>Kaggle_5712575</t>
  </si>
  <si>
    <t>Kaggle_145073</t>
  </si>
  <si>
    <t>intercontinental cairo semiramis</t>
  </si>
  <si>
    <t>dbpedia_1965</t>
  </si>
  <si>
    <t>Kaggle_81452</t>
  </si>
  <si>
    <t>Hindustan Unilever</t>
  </si>
  <si>
    <t>hindustan unilever limited</t>
  </si>
  <si>
    <t>https://www.hul.co.in/</t>
  </si>
  <si>
    <t>dbpedia_3597</t>
  </si>
  <si>
    <t>Kaggle_66531</t>
  </si>
  <si>
    <t>Rocky Brands</t>
  </si>
  <si>
    <t>rocky brands, inc.</t>
  </si>
  <si>
    <t>http://www.rockybrands.com/</t>
  </si>
  <si>
    <t>rockybrands.com</t>
  </si>
  <si>
    <t>dbpedia_773</t>
  </si>
  <si>
    <t>Kaggle_64845</t>
  </si>
  <si>
    <t>Cadence Design Systems</t>
  </si>
  <si>
    <t>design systems, inc.</t>
  </si>
  <si>
    <t>https://www.cadence.com</t>
  </si>
  <si>
    <t>dsidsc.com</t>
  </si>
  <si>
    <t>dbpedia_4031</t>
  </si>
  <si>
    <t>Kaggle_12256</t>
  </si>
  <si>
    <t>Stratasys</t>
  </si>
  <si>
    <t>stratasys</t>
  </si>
  <si>
    <t>http://www.stratasys.com</t>
  </si>
  <si>
    <t>stratasys.com</t>
  </si>
  <si>
    <t>Kaggle_218180</t>
  </si>
  <si>
    <t>american bath group</t>
  </si>
  <si>
    <t>americanbathgroup.com</t>
  </si>
  <si>
    <t>Kaggle_259898</t>
  </si>
  <si>
    <t>pgt healthcare</t>
  </si>
  <si>
    <t>dbpedia_1722</t>
  </si>
  <si>
    <t>Kaggle_68901</t>
  </si>
  <si>
    <t>Gazprom</t>
  </si>
  <si>
    <t>gazprom automate</t>
  </si>
  <si>
    <t>http://www.gazprom.com</t>
  </si>
  <si>
    <t>Kaggle_354436</t>
  </si>
  <si>
    <t>phoenix engineering</t>
  </si>
  <si>
    <t>Kaggle_7112648</t>
  </si>
  <si>
    <t>arco</t>
  </si>
  <si>
    <t>dbpedia_573</t>
  </si>
  <si>
    <t>Kaggle_184453</t>
  </si>
  <si>
    <t>Beasley Broadcast Group</t>
  </si>
  <si>
    <t>kxly broadcast group</t>
  </si>
  <si>
    <t>http://www.bbgi.com</t>
  </si>
  <si>
    <t>zerorezspokane.com</t>
  </si>
  <si>
    <t>Kaggle_276775</t>
  </si>
  <si>
    <t>jsw australia</t>
  </si>
  <si>
    <t>jswaustralia.com</t>
  </si>
  <si>
    <t>dbpedia_2037</t>
  </si>
  <si>
    <t>Kaggle_124201</t>
  </si>
  <si>
    <t>Hummingbird Ltd.</t>
  </si>
  <si>
    <t>hummingbird</t>
  </si>
  <si>
    <t>http://www.hummingbird.com</t>
  </si>
  <si>
    <t>dbpedia_630</t>
  </si>
  <si>
    <t>Kaggle_2935322</t>
  </si>
  <si>
    <t>Black Diamond Equipment</t>
  </si>
  <si>
    <t>black diamond</t>
  </si>
  <si>
    <t>http://www.blackdiamondequipment.com/</t>
  </si>
  <si>
    <t>blackdiamond.com.hk</t>
  </si>
  <si>
    <t>dbpedia_145</t>
  </si>
  <si>
    <t>Kaggle_269264</t>
  </si>
  <si>
    <t>Aker Floating Production</t>
  </si>
  <si>
    <t>aker floating production</t>
  </si>
  <si>
    <t>http://www.akerfloatingproduction.com/</t>
  </si>
  <si>
    <t>aker-fp.com</t>
  </si>
  <si>
    <t>dbpedia_3339</t>
  </si>
  <si>
    <t>Kaggle_505808</t>
  </si>
  <si>
    <t>Petroleum &amp; Resources Corporation</t>
  </si>
  <si>
    <t>global petroleum resources</t>
  </si>
  <si>
    <t>https://www.adamsfunds.com/</t>
  </si>
  <si>
    <t>getsetgomedia.com</t>
  </si>
  <si>
    <t>Kaggle_182762</t>
  </si>
  <si>
    <t>cns healthcare</t>
  </si>
  <si>
    <t>cnshealthcare.com</t>
  </si>
  <si>
    <t>dbpedia_3345</t>
  </si>
  <si>
    <t>Kaggle_78525</t>
  </si>
  <si>
    <t>Philippine Business Bank</t>
  </si>
  <si>
    <t>philippine business for social progress</t>
  </si>
  <si>
    <t>http://www.pbb.com.ph</t>
  </si>
  <si>
    <t>Kaggle_215354</t>
  </si>
  <si>
    <t>sloane automotive group</t>
  </si>
  <si>
    <t>sloaneauto.com</t>
  </si>
  <si>
    <t>dbpedia_1408</t>
  </si>
  <si>
    <t>Kaggle_62869</t>
  </si>
  <si>
    <t>Elementis</t>
  </si>
  <si>
    <t>elementia</t>
  </si>
  <si>
    <t>http://www.elementis.com</t>
  </si>
  <si>
    <t>elementia.com.mx</t>
  </si>
  <si>
    <t>Kaggle_5718421</t>
  </si>
  <si>
    <t>hp-atwork.nl</t>
  </si>
  <si>
    <t>dbpedia_3822</t>
  </si>
  <si>
    <t>Kaggle_210265</t>
  </si>
  <si>
    <t>Seven Bank</t>
  </si>
  <si>
    <t>seven capital</t>
  </si>
  <si>
    <t>http://www.sevenbank.co.jp/intlcard/index2.html</t>
  </si>
  <si>
    <t>sevencapital.com</t>
  </si>
  <si>
    <t>Kaggle_74520</t>
  </si>
  <si>
    <t>general motors mercosur</t>
  </si>
  <si>
    <t>Kaggle_135373</t>
  </si>
  <si>
    <t>ia interactive</t>
  </si>
  <si>
    <t>ia.com.mx</t>
  </si>
  <si>
    <t>dbpedia_793</t>
  </si>
  <si>
    <t>Kaggle_57569</t>
  </si>
  <si>
    <t>Canadian Natural Resources</t>
  </si>
  <si>
    <t>eurasian natural resources corporation plc</t>
  </si>
  <si>
    <t>https://www.cnrl.com/</t>
  </si>
  <si>
    <t>enrc.com</t>
  </si>
  <si>
    <t>Kaggle_50282</t>
  </si>
  <si>
    <t>g3 enterprises</t>
  </si>
  <si>
    <t>g3enterprises.com</t>
  </si>
  <si>
    <t>dbpedia_3665</t>
  </si>
  <si>
    <t>Kaggle_28380</t>
  </si>
  <si>
    <t>SIA Engineering Company</t>
  </si>
  <si>
    <t>sia engineering company</t>
  </si>
  <si>
    <t>http://www.siaec.com.sg/</t>
  </si>
  <si>
    <t>siaec.com.sg</t>
  </si>
  <si>
    <t>Kaggle_4946</t>
  </si>
  <si>
    <t>wal mart</t>
  </si>
  <si>
    <t>Kaggle_129337</t>
  </si>
  <si>
    <t>upmc enterprises</t>
  </si>
  <si>
    <t>Kaggle_273043</t>
  </si>
  <si>
    <t>mcn healthcare</t>
  </si>
  <si>
    <t>mcnhealthcare.com</t>
  </si>
  <si>
    <t>dbpedia_1945</t>
  </si>
  <si>
    <t>Kaggle_245261</t>
  </si>
  <si>
    <t>Hess Corporation</t>
  </si>
  <si>
    <t>hess group</t>
  </si>
  <si>
    <t>http://hess.com</t>
  </si>
  <si>
    <t>hessgroup.com</t>
  </si>
  <si>
    <t>dbpedia_3973</t>
  </si>
  <si>
    <t>Kaggle_5905089</t>
  </si>
  <si>
    <t>Spotlight Innovation</t>
  </si>
  <si>
    <t>spotlight</t>
  </si>
  <si>
    <t>http://www.spotlightinnovation.com/</t>
  </si>
  <si>
    <t>dbpedia_3672</t>
  </si>
  <si>
    <t>Kaggle_434963</t>
  </si>
  <si>
    <t>SKF</t>
  </si>
  <si>
    <t>skf china limited</t>
  </si>
  <si>
    <t>http://www.skf.com/</t>
  </si>
  <si>
    <t>dbpedia_1158</t>
  </si>
  <si>
    <t>Kaggle_63614</t>
  </si>
  <si>
    <t>Daikin</t>
  </si>
  <si>
    <t>daikin america</t>
  </si>
  <si>
    <t>https://www.daikin.com/%7Cdaikin.com</t>
  </si>
  <si>
    <t>daikin-america.com</t>
  </si>
  <si>
    <t>dbpedia_226</t>
  </si>
  <si>
    <t>Kaggle_43853</t>
  </si>
  <si>
    <t>American Express</t>
  </si>
  <si>
    <t>uvet american express</t>
  </si>
  <si>
    <t>https://www.americanexpress.com/%7Camericanexpress.com</t>
  </si>
  <si>
    <t>uvetgbt.com</t>
  </si>
  <si>
    <t>dbpedia_3949</t>
  </si>
  <si>
    <t>Southern Company</t>
  </si>
  <si>
    <t>http://www.southerncompany.com</t>
  </si>
  <si>
    <t>dbpedia_958</t>
  </si>
  <si>
    <t>Kaggle_6050</t>
  </si>
  <si>
    <t>cigna group insurance</t>
  </si>
  <si>
    <t>cigna.co.nz</t>
  </si>
  <si>
    <t>dbpedia_2848</t>
  </si>
  <si>
    <t>Kaggle_315591</t>
  </si>
  <si>
    <t>Mitsubishi Heavy Industries</t>
  </si>
  <si>
    <t>heavy industries</t>
  </si>
  <si>
    <t>http://www.mhi-global.com</t>
  </si>
  <si>
    <t>heavyworld.ca</t>
  </si>
  <si>
    <t>dbpedia_946</t>
  </si>
  <si>
    <t>Kaggle_1294617</t>
  </si>
  <si>
    <t>Choice Properties REIT</t>
  </si>
  <si>
    <t>choice properties reit</t>
  </si>
  <si>
    <t>https://www.choicereit.ca/</t>
  </si>
  <si>
    <t>dbpedia_4550</t>
  </si>
  <si>
    <t>Kaggle_505314</t>
  </si>
  <si>
    <t>Unity Bank plc</t>
  </si>
  <si>
    <t>unity</t>
  </si>
  <si>
    <t>http://www.unitybankng.com/</t>
  </si>
  <si>
    <t>Kaggle_171372</t>
  </si>
  <si>
    <t>alexander college</t>
  </si>
  <si>
    <t>alexandercollege.ca</t>
  </si>
  <si>
    <t>dbpedia_2874</t>
  </si>
  <si>
    <t>Kaggle_83778</t>
  </si>
  <si>
    <t>Molina Healthcare</t>
  </si>
  <si>
    <t>dipa healthcare</t>
  </si>
  <si>
    <t>https://www.molinahealthcare.com</t>
  </si>
  <si>
    <t>dipa.co.id</t>
  </si>
  <si>
    <t>dbpedia_4480</t>
  </si>
  <si>
    <t>Kaggle_480887</t>
  </si>
  <si>
    <t>Tupperware Brands</t>
  </si>
  <si>
    <t>tupperware france</t>
  </si>
  <si>
    <t>http://www.tupperwarebrands.com/</t>
  </si>
  <si>
    <t>Kaggle_6749545</t>
  </si>
  <si>
    <t>impax laboratories</t>
  </si>
  <si>
    <t>genquestbio.com</t>
  </si>
  <si>
    <t>dbpedia_760</t>
  </si>
  <si>
    <t>Kaggle_29012</t>
  </si>
  <si>
    <t>CNX Resources</t>
  </si>
  <si>
    <t>clp resources</t>
  </si>
  <si>
    <t>http://www.cnx.com/</t>
  </si>
  <si>
    <t>clp.com</t>
  </si>
  <si>
    <t>dbpedia_2720</t>
  </si>
  <si>
    <t>Kaggle_4328213</t>
  </si>
  <si>
    <t>Martin Marietta Inc.</t>
  </si>
  <si>
    <t>martin marietta</t>
  </si>
  <si>
    <t>http://www.martinmarietta.com/</t>
  </si>
  <si>
    <t>dbpedia_1049</t>
  </si>
  <si>
    <t>Kaggle_5935413</t>
  </si>
  <si>
    <t>ConocoPhillips</t>
  </si>
  <si>
    <t>conocophillips</t>
  </si>
  <si>
    <t>https://www.conocophillips.com/%7Cconocophillips.com</t>
  </si>
  <si>
    <t>Kaggle_31830</t>
  </si>
  <si>
    <t>sonic healthcare</t>
  </si>
  <si>
    <t>sonichealthcare.com</t>
  </si>
  <si>
    <t>dbpedia_3189</t>
  </si>
  <si>
    <t>Ooredoo Kuwait</t>
  </si>
  <si>
    <t>https://www.ooredoo.com.kw/</t>
  </si>
  <si>
    <t>Kaggle_71985</t>
  </si>
  <si>
    <t>arla foods amba</t>
  </si>
  <si>
    <t>Kaggle_1053149</t>
  </si>
  <si>
    <t>max group</t>
  </si>
  <si>
    <t>dbpedia_919</t>
  </si>
  <si>
    <t>Kaggle_55346</t>
  </si>
  <si>
    <t>farmers and merchants bank</t>
  </si>
  <si>
    <t>fmbbank.com</t>
  </si>
  <si>
    <t>Kaggle_268981</t>
  </si>
  <si>
    <t>china merchants capital</t>
  </si>
  <si>
    <t>cmcapital.com.cn</t>
  </si>
  <si>
    <t>dbpedia_332</t>
  </si>
  <si>
    <t>Kaggle_523124</t>
  </si>
  <si>
    <t>Asbury Automotive Group</t>
  </si>
  <si>
    <t>sio automotive group</t>
  </si>
  <si>
    <t>https://www.asburyauto.com</t>
  </si>
  <si>
    <t>sio-automotive.com</t>
  </si>
  <si>
    <t>dbpedia_4011</t>
  </si>
  <si>
    <t>Kaggle_322574</t>
  </si>
  <si>
    <t>StemCells, Inc.</t>
  </si>
  <si>
    <t>stemcells, inc.</t>
  </si>
  <si>
    <t>http://www.stemcellsinc.com/</t>
  </si>
  <si>
    <t>stemcellsinc.com</t>
  </si>
  <si>
    <t>dbpedia_186</t>
  </si>
  <si>
    <t>Kaggle_241007</t>
  </si>
  <si>
    <t>Alliance Trust</t>
  </si>
  <si>
    <t>alliance group</t>
  </si>
  <si>
    <t>https://www.alliancetrust.co.uk</t>
  </si>
  <si>
    <t>dbpedia_3238</t>
  </si>
  <si>
    <t>Kaggle_107488</t>
  </si>
  <si>
    <t>PIN Group</t>
  </si>
  <si>
    <t>pin</t>
  </si>
  <si>
    <t>https://www.pin-ag.de</t>
  </si>
  <si>
    <t>pinsolutions.net</t>
  </si>
  <si>
    <t>Kaggle_248555</t>
  </si>
  <si>
    <t>target marketing group</t>
  </si>
  <si>
    <t>tmgroup.com</t>
  </si>
  <si>
    <t>Kaggle_182346</t>
  </si>
  <si>
    <t>abm | healthcare</t>
  </si>
  <si>
    <t>Kaggle_326606</t>
  </si>
  <si>
    <t>a1 systems</t>
  </si>
  <si>
    <t>a1-systems.com</t>
  </si>
  <si>
    <t>dbpedia_1103</t>
  </si>
  <si>
    <t>Kaggle_348448</t>
  </si>
  <si>
    <t>Crew Energy</t>
  </si>
  <si>
    <t>crew</t>
  </si>
  <si>
    <t>http://www.crewenergy.com</t>
  </si>
  <si>
    <t>crewapp.com</t>
  </si>
  <si>
    <t>dbpedia_3003</t>
  </si>
  <si>
    <t>Kaggle_142</t>
  </si>
  <si>
    <t>Net mobile AG</t>
  </si>
  <si>
    <t>t-mobile</t>
  </si>
  <si>
    <t>http://www.net-mobile.com/</t>
  </si>
  <si>
    <t>tmobile.com</t>
  </si>
  <si>
    <t>dbpedia_94</t>
  </si>
  <si>
    <t>Kaggle_9791</t>
  </si>
  <si>
    <t>Activision Blizzard</t>
  </si>
  <si>
    <t>activision</t>
  </si>
  <si>
    <t>https://activisionblizzard.com/%7Cactivisionblizzard.com</t>
  </si>
  <si>
    <t>activision.com</t>
  </si>
  <si>
    <t>dbpedia_2133</t>
  </si>
  <si>
    <t>Kaggle_5407296</t>
  </si>
  <si>
    <t>Imperial Metals</t>
  </si>
  <si>
    <t>imperial</t>
  </si>
  <si>
    <t>http://www.imperialmetals.com</t>
  </si>
  <si>
    <t>dbpedia_836</t>
  </si>
  <si>
    <t>Kaggle_7044216</t>
  </si>
  <si>
    <t>Catalyst Pharmaceuticals</t>
  </si>
  <si>
    <t>catalyst</t>
  </si>
  <si>
    <t>http://www.catalystpharma.com/</t>
  </si>
  <si>
    <t>catalystconsulting.com.ua</t>
  </si>
  <si>
    <t>dbpedia_2695</t>
  </si>
  <si>
    <t>Kaggle_16504</t>
  </si>
  <si>
    <t>mando corp.</t>
  </si>
  <si>
    <t>mando.com</t>
  </si>
  <si>
    <t>dbpedia_3258</t>
  </si>
  <si>
    <t>Kaggle_655050</t>
  </si>
  <si>
    <t>Pace Development</t>
  </si>
  <si>
    <t>pace</t>
  </si>
  <si>
    <t>http://www.pacedev.com</t>
  </si>
  <si>
    <t>connectpace.com</t>
  </si>
  <si>
    <t>Kaggle_1232365</t>
  </si>
  <si>
    <t>s3 partners</t>
  </si>
  <si>
    <t>Kaggle_36083</t>
  </si>
  <si>
    <t>onward healthcare</t>
  </si>
  <si>
    <t>onwardhealthcare.com</t>
  </si>
  <si>
    <t>Kaggle_63564</t>
  </si>
  <si>
    <t>wit-software</t>
  </si>
  <si>
    <t>wit-software.com</t>
  </si>
  <si>
    <t>dbpedia_3108</t>
  </si>
  <si>
    <t>Kaggle_127443</t>
  </si>
  <si>
    <t>Notenstein La Roche Private Bank</t>
  </si>
  <si>
    <t>notenstein la roche privatbank ag</t>
  </si>
  <si>
    <t>http://www.notenstein-laroche.ch/en</t>
  </si>
  <si>
    <t>notenstein-laroche.ch</t>
  </si>
  <si>
    <t>dbpedia_1971</t>
  </si>
  <si>
    <t>Kaggle_166514</t>
  </si>
  <si>
    <t>Hisamitsu Pharmaceutical</t>
  </si>
  <si>
    <t>hisamitsu pharmaceutical co., inc.</t>
  </si>
  <si>
    <t>http://global.hisamitsu</t>
  </si>
  <si>
    <t>hisamitsu.co.jp</t>
  </si>
  <si>
    <t>dbpedia_3271</t>
  </si>
  <si>
    <t>Kaggle_5531043</t>
  </si>
  <si>
    <t>Panacea Biotec</t>
  </si>
  <si>
    <t>panacea</t>
  </si>
  <si>
    <t>http://www.panaceabiotec.com</t>
  </si>
  <si>
    <t>dbpedia_1610</t>
  </si>
  <si>
    <t>Kaggle_2486274</t>
  </si>
  <si>
    <t>Focus Media</t>
  </si>
  <si>
    <t>focus</t>
  </si>
  <si>
    <t>http://www.focusmedia.cn</t>
  </si>
  <si>
    <t>focus.studio</t>
  </si>
  <si>
    <t>dbpedia_419</t>
  </si>
  <si>
    <t>Kaggle_110343</t>
  </si>
  <si>
    <t>Aware, Inc.</t>
  </si>
  <si>
    <t>aware corporation limited</t>
  </si>
  <si>
    <t>https://www.aware.com/</t>
  </si>
  <si>
    <t>aware.co.th</t>
  </si>
  <si>
    <t>dbpedia_651</t>
  </si>
  <si>
    <t>Kaggle_408270</t>
  </si>
  <si>
    <t>Boiron</t>
  </si>
  <si>
    <t>boiron belgium</t>
  </si>
  <si>
    <t>http://www.boiron.fr/</t>
  </si>
  <si>
    <t>boiron.be</t>
  </si>
  <si>
    <t>Kaggle_156147</t>
  </si>
  <si>
    <t>dw distribution</t>
  </si>
  <si>
    <t>dwdistribution.com</t>
  </si>
  <si>
    <t>Kaggle_114110</t>
  </si>
  <si>
    <t>health systems group</t>
  </si>
  <si>
    <t>healthsystemsgroup.com</t>
  </si>
  <si>
    <t>Kaggle_37690</t>
  </si>
  <si>
    <t>creative technology</t>
  </si>
  <si>
    <t>ct-group.com</t>
  </si>
  <si>
    <t>Kaggle_7005540</t>
  </si>
  <si>
    <t>baci.ws</t>
  </si>
  <si>
    <t>Kaggle_1056445</t>
  </si>
  <si>
    <t>global electronics</t>
  </si>
  <si>
    <t>globalelec.co.in</t>
  </si>
  <si>
    <t>dbpedia_2253</t>
  </si>
  <si>
    <t>Kaggle_369901</t>
  </si>
  <si>
    <t>JMicron</t>
  </si>
  <si>
    <t>jmicron technology corporation</t>
  </si>
  <si>
    <t>http://www.jmicron.com/</t>
  </si>
  <si>
    <t>jmicron.com</t>
  </si>
  <si>
    <t>dbpedia_3403</t>
  </si>
  <si>
    <t>Kaggle_30511</t>
  </si>
  <si>
    <t>Positivo Tecnologia</t>
  </si>
  <si>
    <t>bsi tecnologia</t>
  </si>
  <si>
    <t>https://www.positivotecnologia.com.br/en/</t>
  </si>
  <si>
    <t>bsitecnologia.com.br</t>
  </si>
  <si>
    <t>dbpedia_30</t>
  </si>
  <si>
    <t>Kaggle_277602</t>
  </si>
  <si>
    <t>ADATA</t>
  </si>
  <si>
    <t>adata ltd</t>
  </si>
  <si>
    <t>http://www.adata.com/</t>
  </si>
  <si>
    <t>adata.co.uk</t>
  </si>
  <si>
    <t>dbpedia_3313</t>
  </si>
  <si>
    <t>Kaggle_4447959</t>
  </si>
  <si>
    <t>PepsiCo</t>
  </si>
  <si>
    <t>pepsico</t>
  </si>
  <si>
    <t>https://www.pepsico.com/%7Cpepsico.com</t>
  </si>
  <si>
    <t>dbpedia_3750</t>
  </si>
  <si>
    <t>Kaggle_12039</t>
  </si>
  <si>
    <t>Sapiens International Corporation</t>
  </si>
  <si>
    <t>sapiens</t>
  </si>
  <si>
    <t>http://www.sapiens.com</t>
  </si>
  <si>
    <t>sapiens.com</t>
  </si>
  <si>
    <t>dbpedia_2190</t>
  </si>
  <si>
    <t>Kaggle_1245509</t>
  </si>
  <si>
    <t>Interpark</t>
  </si>
  <si>
    <t>interpark</t>
  </si>
  <si>
    <t>http://www.interpark.com/holding/communication/CompanyInfo.do%3F_method=initial</t>
  </si>
  <si>
    <t>dbpedia_1835</t>
  </si>
  <si>
    <t>Kaggle_459823</t>
  </si>
  <si>
    <t>Grupo América</t>
  </si>
  <si>
    <t>grupo america servicios</t>
  </si>
  <si>
    <t>https://www.grupoamerica.com.ar/%7Cgrupoamerica.com</t>
  </si>
  <si>
    <t>gaservicios.com</t>
  </si>
  <si>
    <t>dbpedia_4058</t>
  </si>
  <si>
    <t>Kaggle_38931</t>
  </si>
  <si>
    <t>Sumo Logic</t>
  </si>
  <si>
    <t>sumo logic</t>
  </si>
  <si>
    <t>https://www.sumologic.com/</t>
  </si>
  <si>
    <t>sumologic.com</t>
  </si>
  <si>
    <t>dbpedia_3099</t>
  </si>
  <si>
    <t>Kaggle_789234</t>
  </si>
  <si>
    <t>North American Palladium</t>
  </si>
  <si>
    <t>north american bancard</t>
  </si>
  <si>
    <t>http://www.napalladium.com</t>
  </si>
  <si>
    <t>nabwarehouse.com</t>
  </si>
  <si>
    <t>Kaggle_2053506</t>
  </si>
  <si>
    <t>dbpedia_3434</t>
  </si>
  <si>
    <t>Kaggle_12182</t>
  </si>
  <si>
    <t>Procore</t>
  </si>
  <si>
    <t>procore technologies</t>
  </si>
  <si>
    <t>http://www.procore.com/</t>
  </si>
  <si>
    <t>procore.com</t>
  </si>
  <si>
    <t>Kaggle_388892</t>
  </si>
  <si>
    <t>bank of america home loans</t>
  </si>
  <si>
    <t>dbpedia_819</t>
  </si>
  <si>
    <t>Kaggle_4197898</t>
  </si>
  <si>
    <t>Carnival Corporation &amp; plc</t>
  </si>
  <si>
    <t>carnival</t>
  </si>
  <si>
    <t>http://www.carnivalcorp.com</t>
  </si>
  <si>
    <t>carnivalinc.net</t>
  </si>
  <si>
    <t>dbpedia_2153</t>
  </si>
  <si>
    <t>Kaggle_2979920</t>
  </si>
  <si>
    <t>Infinera</t>
  </si>
  <si>
    <t>infinera</t>
  </si>
  <si>
    <t>http://www.infinera.com/</t>
  </si>
  <si>
    <t>infineranigeria.com</t>
  </si>
  <si>
    <t>Kaggle_47526</t>
  </si>
  <si>
    <t>north american power</t>
  </si>
  <si>
    <t>napower.com</t>
  </si>
  <si>
    <t>Kaggle_118</t>
  </si>
  <si>
    <t>ge healthcare</t>
  </si>
  <si>
    <t>gehealthcare.com</t>
  </si>
  <si>
    <t>dbpedia_1754</t>
  </si>
  <si>
    <t>Kaggle_212899</t>
  </si>
  <si>
    <t>Geron Corporation</t>
  </si>
  <si>
    <t>geron</t>
  </si>
  <si>
    <t>http://www.geron.com/</t>
  </si>
  <si>
    <t>geron.com</t>
  </si>
  <si>
    <t>dbpedia_3806</t>
  </si>
  <si>
    <t>Kaggle_415943</t>
  </si>
  <si>
    <t>SembCorp Logistics</t>
  </si>
  <si>
    <t>gp logistics</t>
  </si>
  <si>
    <t>https://web.archive.org/web/20060107002002/http://www.semblog.com/</t>
  </si>
  <si>
    <t>grupoporteo.com.mx</t>
  </si>
  <si>
    <t>dbpedia_3873</t>
  </si>
  <si>
    <t>Kaggle_247733</t>
  </si>
  <si>
    <t>Sienna Senior Living</t>
  </si>
  <si>
    <t>phoenix senior living</t>
  </si>
  <si>
    <t>https://www.siennaliving.ca/</t>
  </si>
  <si>
    <t>phoenixsrliving.com</t>
  </si>
  <si>
    <t>dbpedia_323</t>
  </si>
  <si>
    <t>Kaggle_244432</t>
  </si>
  <si>
    <t>Arteris</t>
  </si>
  <si>
    <t>arteris s.a.</t>
  </si>
  <si>
    <t>http://www.arteris.com</t>
  </si>
  <si>
    <t>dbpedia_2879</t>
  </si>
  <si>
    <t>Kaggle_93088</t>
  </si>
  <si>
    <t>Molycorp</t>
  </si>
  <si>
    <t>molycorp, inc.</t>
  </si>
  <si>
    <t>http://www.molycorp.com/</t>
  </si>
  <si>
    <t>molycorp.com</t>
  </si>
  <si>
    <t>dbpedia_1786</t>
  </si>
  <si>
    <t>Kaggle_14975</t>
  </si>
  <si>
    <t>Godrej Properties Limited</t>
  </si>
  <si>
    <t>godrej properties limited</t>
  </si>
  <si>
    <t>http://www.godrejproperties.com/</t>
  </si>
  <si>
    <t>godrejproperties.com</t>
  </si>
  <si>
    <t>Kaggle_24637</t>
  </si>
  <si>
    <t>gtl infrastructure</t>
  </si>
  <si>
    <t>gtlinfra.com</t>
  </si>
  <si>
    <t>Kaggle_4462</t>
  </si>
  <si>
    <t>agfa healthcare</t>
  </si>
  <si>
    <t>agfahealthcare.com</t>
  </si>
  <si>
    <t>dbpedia_228</t>
  </si>
  <si>
    <t>Kaggle_168052</t>
  </si>
  <si>
    <t>American Homes 4 Rent</t>
  </si>
  <si>
    <t>colony american homes</t>
  </si>
  <si>
    <t>https://www.ah4r.com/</t>
  </si>
  <si>
    <t>colonyamerican.com</t>
  </si>
  <si>
    <t>Kaggle_47027</t>
  </si>
  <si>
    <t>maxim healthcare</t>
  </si>
  <si>
    <t>maximhealthcare.co.uk</t>
  </si>
  <si>
    <t>dbpedia_930</t>
  </si>
  <si>
    <t>Kaggle_497058</t>
  </si>
  <si>
    <t>09 mobile</t>
  </si>
  <si>
    <t>http://www.chinamobileltd.com</t>
  </si>
  <si>
    <t>dbpedia_34</t>
  </si>
  <si>
    <t>Kaggle_116824</t>
  </si>
  <si>
    <t>AECOM</t>
  </si>
  <si>
    <t>aecom international development</t>
  </si>
  <si>
    <t>https://www.aecom.com/</t>
  </si>
  <si>
    <t>Kaggle_396557</t>
  </si>
  <si>
    <t>vtel telecom</t>
  </si>
  <si>
    <t>vtel.nl</t>
  </si>
  <si>
    <t>dbpedia_987</t>
  </si>
  <si>
    <t>Kaggle_89105</t>
  </si>
  <si>
    <t>Clarcor</t>
  </si>
  <si>
    <t>clarcor</t>
  </si>
  <si>
    <t>https://web.archive.org/web/20140309052245/http:/www.clarcor.com/</t>
  </si>
  <si>
    <t>clarcor.com</t>
  </si>
  <si>
    <t>dbpedia_3211</t>
  </si>
  <si>
    <t>Kaggle_56310</t>
  </si>
  <si>
    <t>Orix</t>
  </si>
  <si>
    <t>orix corporation</t>
  </si>
  <si>
    <t>https://www.orix.co.jp/grp/en/</t>
  </si>
  <si>
    <t>orix.co.jp</t>
  </si>
  <si>
    <t>dbpedia_2091</t>
  </si>
  <si>
    <t>Kaggle_49100</t>
  </si>
  <si>
    <t>IKB Deutsche Industriebank</t>
  </si>
  <si>
    <t>ikb deutsche industriebank ag</t>
  </si>
  <si>
    <t>http://www.ikb.de</t>
  </si>
  <si>
    <t>ikb.de</t>
  </si>
  <si>
    <t>Kaggle_176857</t>
  </si>
  <si>
    <t>efrontier.com</t>
  </si>
  <si>
    <t>dbpedia_211</t>
  </si>
  <si>
    <t>Kaggle_152226</t>
  </si>
  <si>
    <t>Amalgamated Bank</t>
  </si>
  <si>
    <t>amalgamated</t>
  </si>
  <si>
    <t>https://www.home.amalgamatedbank.com/%7Camalgamatedbank.com</t>
  </si>
  <si>
    <t>silverpartners.com</t>
  </si>
  <si>
    <t>dbpedia_1668</t>
  </si>
  <si>
    <t>Kaggle_75468</t>
  </si>
  <si>
    <t>gazpromneft- ntc</t>
  </si>
  <si>
    <t>gazprom-neft.ru</t>
  </si>
  <si>
    <t>Kaggle_4284432</t>
  </si>
  <si>
    <t>shift technology</t>
  </si>
  <si>
    <t>shifttechnology.io</t>
  </si>
  <si>
    <t>dbpedia_3647</t>
  </si>
  <si>
    <t>Kaggle_199830</t>
  </si>
  <si>
    <t>saslondon.com</t>
  </si>
  <si>
    <t>Kaggle_395314</t>
  </si>
  <si>
    <t>toyota tsusho nordic oy</t>
  </si>
  <si>
    <t>theclothingbank.org.za</t>
  </si>
  <si>
    <t>dbpedia_557</t>
  </si>
  <si>
    <t>Kaggle_115420</t>
  </si>
  <si>
    <t>Banque cantonale de Genève</t>
  </si>
  <si>
    <t>banque cantonale de fribourg</t>
  </si>
  <si>
    <t>https://www.bcge.ch</t>
  </si>
  <si>
    <t>bcf.ch</t>
  </si>
  <si>
    <t>Kaggle_322277</t>
  </si>
  <si>
    <t>fortis healthcare limited</t>
  </si>
  <si>
    <t>dbpedia_2887</t>
  </si>
  <si>
    <t>Kaggle_266379</t>
  </si>
  <si>
    <t>Morgan Advanced Materials</t>
  </si>
  <si>
    <t>airtech advanced materials group</t>
  </si>
  <si>
    <t>http://www.morganadvancedmaterials.com</t>
  </si>
  <si>
    <t>airtechonline.com</t>
  </si>
  <si>
    <t>dbpedia_2819</t>
  </si>
  <si>
    <t>Kaggle_268804</t>
  </si>
  <si>
    <t>Midland Holdings</t>
  </si>
  <si>
    <t>midland manufacturing</t>
  </si>
  <si>
    <t>http://www.midlandholdings.com.hk/eng/</t>
  </si>
  <si>
    <t>midlandmfg.com</t>
  </si>
  <si>
    <t>Kaggle_189934</t>
  </si>
  <si>
    <t>transocean international</t>
  </si>
  <si>
    <t>whatiseeproject.com</t>
  </si>
  <si>
    <t>dbpedia_3235</t>
  </si>
  <si>
    <t>Kaggle_22801</t>
  </si>
  <si>
    <t>PCCW</t>
  </si>
  <si>
    <t>pccw solutions limited</t>
  </si>
  <si>
    <t>http://www.pccw.com</t>
  </si>
  <si>
    <t>pccwsolutions.com</t>
  </si>
  <si>
    <t>dbpedia_706</t>
  </si>
  <si>
    <t>Kaggle_274020</t>
  </si>
  <si>
    <t>Buckeye Partners</t>
  </si>
  <si>
    <t>buckeye partners, l.p.</t>
  </si>
  <si>
    <t>http://www.buckeye.com</t>
  </si>
  <si>
    <t>dbpedia_3912</t>
  </si>
  <si>
    <t>Kaggle_5780751</t>
  </si>
  <si>
    <t>SoFi</t>
  </si>
  <si>
    <t>sofia</t>
  </si>
  <si>
    <t>http://sofi.com/</t>
  </si>
  <si>
    <t>dbpedia_3805</t>
  </si>
  <si>
    <t>Kaggle_92138</t>
  </si>
  <si>
    <t>megacorp logistics</t>
  </si>
  <si>
    <t>https://web.archive.org/web/20060107002002/http:/www.semblog.com/</t>
  </si>
  <si>
    <t>megacorplogistics.com</t>
  </si>
  <si>
    <t>Kaggle_506605</t>
  </si>
  <si>
    <t>aim enterprises</t>
  </si>
  <si>
    <t>aimenterprisesinc.com</t>
  </si>
  <si>
    <t>dbpedia_83</t>
  </si>
  <si>
    <t>Kaggle_87852</t>
  </si>
  <si>
    <t>Accenture</t>
  </si>
  <si>
    <t>accenture india pvt. ltd.</t>
  </si>
  <si>
    <t>https://www.accenture.com</t>
  </si>
  <si>
    <t>dbpedia_161</t>
  </si>
  <si>
    <t>Kaggle_244720</t>
  </si>
  <si>
    <t>Aldermore</t>
  </si>
  <si>
    <t>aldermore bank plc</t>
  </si>
  <si>
    <t>http://www.aldermore.co.uk/</t>
  </si>
  <si>
    <t>dbpedia_2842</t>
  </si>
  <si>
    <t>Kaggle_370566</t>
  </si>
  <si>
    <t>Mitchell's</t>
  </si>
  <si>
    <t>paul mitchell</t>
  </si>
  <si>
    <t>http://www.mitchells.com.pk</t>
  </si>
  <si>
    <t>estellesatfarrington.co.uk</t>
  </si>
  <si>
    <t>Kaggle_69230</t>
  </si>
  <si>
    <t>bridgestone australia ltd.</t>
  </si>
  <si>
    <t>bridgestone.com.au</t>
  </si>
  <si>
    <t>dbpedia_2714</t>
  </si>
  <si>
    <t>Kaggle_6939202</t>
  </si>
  <si>
    <t>Marriott International</t>
  </si>
  <si>
    <t>marriott international</t>
  </si>
  <si>
    <t>https://www.marriott.com/%7Cmarriott.com</t>
  </si>
  <si>
    <t>dbpedia_2193</t>
  </si>
  <si>
    <t>Kaggle_364241</t>
  </si>
  <si>
    <t>Intershop Communications AG</t>
  </si>
  <si>
    <t>interspace communications</t>
  </si>
  <si>
    <t>http://www.intershop.com/</t>
  </si>
  <si>
    <t>interspaceindia.co.in</t>
  </si>
  <si>
    <t>dbpedia_1818</t>
  </si>
  <si>
    <t>Kaggle_11069</t>
  </si>
  <si>
    <t>Great Wall Motor</t>
  </si>
  <si>
    <t>great wall motor co., ltd.</t>
  </si>
  <si>
    <t>https://www.gwm-global.com/</t>
  </si>
  <si>
    <t>gwm.com.cn</t>
  </si>
  <si>
    <t>dbpedia_3090</t>
  </si>
  <si>
    <t>Kaggle_49829</t>
  </si>
  <si>
    <t>Noel (company)</t>
  </si>
  <si>
    <t>noel</t>
  </si>
  <si>
    <t>http://www.noel.com.co/</t>
  </si>
  <si>
    <t>noel.com.co</t>
  </si>
  <si>
    <t>Kaggle_276338</t>
  </si>
  <si>
    <t>intuiti</t>
  </si>
  <si>
    <t>intuiti.net</t>
  </si>
  <si>
    <t>dbpedia_7</t>
  </si>
  <si>
    <t>Kaggle_190159</t>
  </si>
  <si>
    <t>361 Degrees</t>
  </si>
  <si>
    <t>6 degrees group</t>
  </si>
  <si>
    <t>http://www.361sport.com/</t>
  </si>
  <si>
    <t>6degreesgrp.com</t>
  </si>
  <si>
    <t>dbpedia_1688</t>
  </si>
  <si>
    <t>Kaggle_285075</t>
  </si>
  <si>
    <t>GEO Group</t>
  </si>
  <si>
    <t>geo</t>
  </si>
  <si>
    <t>https://www.geogroup.com/</t>
  </si>
  <si>
    <t>globalenergyoptions.net</t>
  </si>
  <si>
    <t>dbpedia_3969</t>
  </si>
  <si>
    <t>Kaggle_8772</t>
  </si>
  <si>
    <t>Spire Healthcare</t>
  </si>
  <si>
    <t>bayshore healthcare</t>
  </si>
  <si>
    <t>http://www.spirehealthcare.com</t>
  </si>
  <si>
    <t>bayshore.ca</t>
  </si>
  <si>
    <t>dbpedia_916</t>
  </si>
  <si>
    <t>Kaggle_79340</t>
  </si>
  <si>
    <t>China Life Insurance Company</t>
  </si>
  <si>
    <t>hcc life insurance company</t>
  </si>
  <si>
    <t>http://www.chinalife.com.cn</t>
  </si>
  <si>
    <t>hcclife.com</t>
  </si>
  <si>
    <t>dbpedia_577</t>
  </si>
  <si>
    <t>Kaggle_483602</t>
  </si>
  <si>
    <t>Beat Communication</t>
  </si>
  <si>
    <t>asiankom communication</t>
  </si>
  <si>
    <t>http://www.beat.co.jp/english/</t>
  </si>
  <si>
    <t>asiankom.com</t>
  </si>
  <si>
    <t>dbpedia_952</t>
  </si>
  <si>
    <t>Kaggle_18253</t>
  </si>
  <si>
    <t>Chubu Electric Power</t>
  </si>
  <si>
    <t>tucson electric power</t>
  </si>
  <si>
    <t>http://www.chuden.co.jp/english</t>
  </si>
  <si>
    <t>tep.com</t>
  </si>
  <si>
    <t>Kaggle_290332</t>
  </si>
  <si>
    <t>smb laboratories</t>
  </si>
  <si>
    <t>smblab.be</t>
  </si>
  <si>
    <t>dbpedia_4828</t>
  </si>
  <si>
    <t>Kaggle_69692</t>
  </si>
  <si>
    <t>Zuken</t>
  </si>
  <si>
    <t>zuken</t>
  </si>
  <si>
    <t>http://www.zuken.co.jp/</t>
  </si>
  <si>
    <t>zuken.com</t>
  </si>
  <si>
    <t>Kaggle_196728</t>
  </si>
  <si>
    <t>theatlgrp.com</t>
  </si>
  <si>
    <t>dbpedia_1473</t>
  </si>
  <si>
    <t>dbpedia_1816</t>
  </si>
  <si>
    <t>Kaggle_522622</t>
  </si>
  <si>
    <t>Great Eastern Life</t>
  </si>
  <si>
    <t>great eastern idtech pvt. ltd</t>
  </si>
  <si>
    <t>https://www.greateasternlife.com/sg/en/index.html</t>
  </si>
  <si>
    <t>geipl.com</t>
  </si>
  <si>
    <t>dbpedia_1043</t>
  </si>
  <si>
    <t>Kaggle_787</t>
  </si>
  <si>
    <t>Concentrix</t>
  </si>
  <si>
    <t>concentrix</t>
  </si>
  <si>
    <t>https://www.concentrix.com</t>
  </si>
  <si>
    <t>concentrix.com</t>
  </si>
  <si>
    <t>dbpedia_1587</t>
  </si>
  <si>
    <t>Kaggle_30677</t>
  </si>
  <si>
    <t>First Security Bank – Montana</t>
  </si>
  <si>
    <t>first security bank</t>
  </si>
  <si>
    <t>http://www.ourbank.com</t>
  </si>
  <si>
    <t>fsbank.com</t>
  </si>
  <si>
    <t>dbpedia_1887</t>
  </si>
  <si>
    <t>Kaggle_705445</t>
  </si>
  <si>
    <t>Handelsbanken</t>
  </si>
  <si>
    <t>handelsbanken</t>
  </si>
  <si>
    <t>http://www.handelsbanken.com</t>
  </si>
  <si>
    <t>dbpedia_929</t>
  </si>
  <si>
    <t>Kaggle_81721</t>
  </si>
  <si>
    <t>china mobile hong kong</t>
  </si>
  <si>
    <t>dbpedia_3076</t>
  </si>
  <si>
    <t>Kaggle_494616</t>
  </si>
  <si>
    <t>Nissan</t>
  </si>
  <si>
    <t>nissan apizaco</t>
  </si>
  <si>
    <t>http://www.nissan-global.com</t>
  </si>
  <si>
    <t>nissanapizaco.com.mx</t>
  </si>
  <si>
    <t>Kaggle_226062</t>
  </si>
  <si>
    <t>innovation lab</t>
  </si>
  <si>
    <t>innovationlab.net</t>
  </si>
  <si>
    <t>dbpedia_207</t>
  </si>
  <si>
    <t>Kaggle_6328</t>
  </si>
  <si>
    <t>Altice USA</t>
  </si>
  <si>
    <t>altice usa</t>
  </si>
  <si>
    <t>http://www.alticeusa.com</t>
  </si>
  <si>
    <t>alticeusa.com</t>
  </si>
  <si>
    <t>Kaggle_15833</t>
  </si>
  <si>
    <t>tal australia</t>
  </si>
  <si>
    <t>tal.com.au</t>
  </si>
  <si>
    <t>Kaggle_1784</t>
  </si>
  <si>
    <t>sony electronics</t>
  </si>
  <si>
    <t>sonyjobs.com</t>
  </si>
  <si>
    <t>dbpedia_735</t>
  </si>
  <si>
    <t>https://web.archive.org/web/20191204181903/https://www.cbscorporation.com</t>
  </si>
  <si>
    <t>dbpedia_1599</t>
  </si>
  <si>
    <t>Kaggle_87522</t>
  </si>
  <si>
    <t>Flexion Therapeutics</t>
  </si>
  <si>
    <t>cv therapeutics</t>
  </si>
  <si>
    <t>http://www.flexiontherapeutics.com/</t>
  </si>
  <si>
    <t>cvt.com</t>
  </si>
  <si>
    <t>Kaggle_231777</t>
  </si>
  <si>
    <t>ls networks</t>
  </si>
  <si>
    <t>lsnetworks.net</t>
  </si>
  <si>
    <t>Kaggle_341206</t>
  </si>
  <si>
    <t>mitchellson</t>
  </si>
  <si>
    <t>mitchellson.co.uk</t>
  </si>
  <si>
    <t>Kaggle_290122</t>
  </si>
  <si>
    <t>ar systems</t>
  </si>
  <si>
    <t>ar-sys.com</t>
  </si>
  <si>
    <t>Kaggle_3450656</t>
  </si>
  <si>
    <t>canon</t>
  </si>
  <si>
    <t>Kaggle_106815</t>
  </si>
  <si>
    <t>prime real estate</t>
  </si>
  <si>
    <t>wesellchicagoland.com</t>
  </si>
  <si>
    <t>dbpedia_4536</t>
  </si>
  <si>
    <t>Kaggle_612</t>
  </si>
  <si>
    <t>Unisys</t>
  </si>
  <si>
    <t>unisys</t>
  </si>
  <si>
    <t>https://www.unisys.com/</t>
  </si>
  <si>
    <t>unisys.com</t>
  </si>
  <si>
    <t>dbpedia_4545</t>
  </si>
  <si>
    <t>Kaggle_148078</t>
  </si>
  <si>
    <t>United Security Bancshares</t>
  </si>
  <si>
    <t>united security, inc. (usi)</t>
  </si>
  <si>
    <t>http://www.unitedsecuritybank.com/</t>
  </si>
  <si>
    <t>usisecurity.com</t>
  </si>
  <si>
    <t>dbpedia_1941</t>
  </si>
  <si>
    <t>Kaggle_532909</t>
  </si>
  <si>
    <t>Hermès</t>
  </si>
  <si>
    <t>hermes pharma</t>
  </si>
  <si>
    <t>https://www.hermes.com</t>
  </si>
  <si>
    <t>dbpedia_4701</t>
  </si>
  <si>
    <t>Kaggle_21271</t>
  </si>
  <si>
    <t>Weatherford International</t>
  </si>
  <si>
    <t>weatherford drilling international</t>
  </si>
  <si>
    <t>https://www.weatherford.com</t>
  </si>
  <si>
    <t>alacartevideos.com</t>
  </si>
  <si>
    <t>dbpedia_1641</t>
  </si>
  <si>
    <t>dbpedia_2107</t>
  </si>
  <si>
    <t>Kaggle_5725339</t>
  </si>
  <si>
    <t>ITT Inc.</t>
  </si>
  <si>
    <t>itt</t>
  </si>
  <si>
    <t>http://www.itt.com</t>
  </si>
  <si>
    <t>itt.de</t>
  </si>
  <si>
    <t>Kaggle_383020</t>
  </si>
  <si>
    <t>clm software</t>
  </si>
  <si>
    <t>clm.com.br</t>
  </si>
  <si>
    <t>dbpedia_4423</t>
  </si>
  <si>
    <t>Kaggle_64978</t>
  </si>
  <si>
    <t>Toyota Material Handling, U.S.A., Inc.</t>
  </si>
  <si>
    <t>toyota material handling</t>
  </si>
  <si>
    <t>http://www.toyotaforklift.com/</t>
  </si>
  <si>
    <t>tmh.com.au</t>
  </si>
  <si>
    <t>dbpedia_2063</t>
  </si>
  <si>
    <t>Kaggle_176021</t>
  </si>
  <si>
    <t>I-Mobile</t>
  </si>
  <si>
    <t>be-mobile</t>
  </si>
  <si>
    <t>http://www.i-mobilephone.com/</t>
  </si>
  <si>
    <t>be-mobile.be</t>
  </si>
  <si>
    <t>Kaggle_180097</t>
  </si>
  <si>
    <t>erni electronics</t>
  </si>
  <si>
    <t>erni.com</t>
  </si>
  <si>
    <t>Kaggle_328608</t>
  </si>
  <si>
    <t>knauf australia</t>
  </si>
  <si>
    <t>knaufplasterboard.com.au</t>
  </si>
  <si>
    <t>dbpedia_1118</t>
  </si>
  <si>
    <t>Kaggle_104069</t>
  </si>
  <si>
    <t>Curtiss-Wright</t>
  </si>
  <si>
    <t>curtiss-wright industrial group</t>
  </si>
  <si>
    <t>http://curtisswright.com</t>
  </si>
  <si>
    <t>cw-industrialgroup.com</t>
  </si>
  <si>
    <t>Kaggle_86588</t>
  </si>
  <si>
    <t>mhc healthcare</t>
  </si>
  <si>
    <t>mhchealthcare.org</t>
  </si>
  <si>
    <t>dbpedia_1817</t>
  </si>
  <si>
    <t>Kaggle_189823</t>
  </si>
  <si>
    <t>Great Portland Estates</t>
  </si>
  <si>
    <t>great portland estates</t>
  </si>
  <si>
    <t>http://www.gpe.co.uk</t>
  </si>
  <si>
    <t>gpe.co.uk</t>
  </si>
  <si>
    <t>Kaggle_377992</t>
  </si>
  <si>
    <t>pk electronics</t>
  </si>
  <si>
    <t>Kaggle_1354855</t>
  </si>
  <si>
    <t>bestgroupaust.com</t>
  </si>
  <si>
    <t>dbpedia_1880</t>
  </si>
  <si>
    <t>Kaggle_52927</t>
  </si>
  <si>
    <t>Hamamatsu Photonics</t>
  </si>
  <si>
    <t>hamamatsu</t>
  </si>
  <si>
    <t>http://www.hamamatsu.com/eu/en/index.html</t>
  </si>
  <si>
    <t>hamamatsu.com</t>
  </si>
  <si>
    <t>Kaggle_249269</t>
  </si>
  <si>
    <t>m crowd restaurant group</t>
  </si>
  <si>
    <t>mcrowd.com</t>
  </si>
  <si>
    <t>Kaggle_371162</t>
  </si>
  <si>
    <t>first national bank - financial group</t>
  </si>
  <si>
    <t>fnbfg.com</t>
  </si>
  <si>
    <t>dbpedia_232</t>
  </si>
  <si>
    <t>Kaggle_151349</t>
  </si>
  <si>
    <t>Americana Group</t>
  </si>
  <si>
    <t>american financial group</t>
  </si>
  <si>
    <t>https://americana-group.com/</t>
  </si>
  <si>
    <t>afgifg.com</t>
  </si>
  <si>
    <t>Kaggle_376637</t>
  </si>
  <si>
    <t>canon ec</t>
  </si>
  <si>
    <t>cbc-ec.co.za</t>
  </si>
  <si>
    <t>Kaggle_1173387</t>
  </si>
  <si>
    <t>real estate iii</t>
  </si>
  <si>
    <t>dbpedia_2594</t>
  </si>
  <si>
    <t>Kaggle_60852</t>
  </si>
  <si>
    <t>LoveSac</t>
  </si>
  <si>
    <t>lovesac</t>
  </si>
  <si>
    <t>http://www.lovesac.com/</t>
  </si>
  <si>
    <t>lovesac.com</t>
  </si>
  <si>
    <t>dbpedia_3462</t>
  </si>
  <si>
    <t>Kaggle_3640</t>
  </si>
  <si>
    <t>QPR Software</t>
  </si>
  <si>
    <t>epicor software</t>
  </si>
  <si>
    <t>https://www.qpr.com/</t>
  </si>
  <si>
    <t>epicor.com</t>
  </si>
  <si>
    <t>Kaggle_41258</t>
  </si>
  <si>
    <t>rohm semiconductor</t>
  </si>
  <si>
    <t>rohm.com</t>
  </si>
  <si>
    <t>Kaggle_113242</t>
  </si>
  <si>
    <t>aa new zealand</t>
  </si>
  <si>
    <t>aa.co.nz</t>
  </si>
  <si>
    <t>dbpedia_402</t>
  </si>
  <si>
    <t>Kaggle_464632</t>
  </si>
  <si>
    <t>Avanza</t>
  </si>
  <si>
    <t>avanza</t>
  </si>
  <si>
    <t>https://www.avanza.se/start</t>
  </si>
  <si>
    <t>grupajesavanza.es</t>
  </si>
  <si>
    <t>dbpedia_3026</t>
  </si>
  <si>
    <t>NextGen Healthcare</t>
  </si>
  <si>
    <t>https://www.nextgen.com/</t>
  </si>
  <si>
    <t>Kaggle_323516</t>
  </si>
  <si>
    <t>morphum environmental</t>
  </si>
  <si>
    <t>morphum.com</t>
  </si>
  <si>
    <t>dbpedia_1218</t>
  </si>
  <si>
    <t>Kaggle_414491</t>
  </si>
  <si>
    <t>Daydream Software</t>
  </si>
  <si>
    <t>adam software</t>
  </si>
  <si>
    <t>https://web.archive.org/web/20030326060938/http:/www.daydream.se/</t>
  </si>
  <si>
    <t>adamsoftware.net</t>
  </si>
  <si>
    <t>dbpedia_2559</t>
  </si>
  <si>
    <t>Kaggle_71444</t>
  </si>
  <si>
    <t>Lime Crime</t>
  </si>
  <si>
    <t>lime</t>
  </si>
  <si>
    <t>https://limecrime.com</t>
  </si>
  <si>
    <t>limebike.com</t>
  </si>
  <si>
    <t>Kaggle_40383</t>
  </si>
  <si>
    <t>pjt partners</t>
  </si>
  <si>
    <t>pjtpartners.com</t>
  </si>
  <si>
    <t>Kaggle_174</t>
  </si>
  <si>
    <t>aecom</t>
  </si>
  <si>
    <t>aecom.com</t>
  </si>
  <si>
    <t>Kaggle_93341</t>
  </si>
  <si>
    <t>agm automotive</t>
  </si>
  <si>
    <t>agmautomotive.com</t>
  </si>
  <si>
    <t>Kaggle_95372</t>
  </si>
  <si>
    <t>colgate-palmolive india (ltd)</t>
  </si>
  <si>
    <t>Kaggle_189241</t>
  </si>
  <si>
    <t>airtight networks</t>
  </si>
  <si>
    <t>airtightnetworks.com</t>
  </si>
  <si>
    <t>Kaggle_539022</t>
  </si>
  <si>
    <t>intercontinental suzhou</t>
  </si>
  <si>
    <t>infoadex.es</t>
  </si>
  <si>
    <t>dbpedia_29</t>
  </si>
  <si>
    <t>Kaggle_1046153</t>
  </si>
  <si>
    <t>ACS Group</t>
  </si>
  <si>
    <t>acs</t>
  </si>
  <si>
    <t>http://www.grupoacs.com</t>
  </si>
  <si>
    <t>acsseeding.com</t>
  </si>
  <si>
    <t>dbpedia_2787</t>
  </si>
  <si>
    <t>Kaggle_44897</t>
  </si>
  <si>
    <t>Mercantile Discount Bank</t>
  </si>
  <si>
    <t>mercantile bank</t>
  </si>
  <si>
    <t>https://www.mercantile.co.il/</t>
  </si>
  <si>
    <t>bankmercantile.com</t>
  </si>
  <si>
    <t>dbpedia_4553</t>
  </si>
  <si>
    <t>Kaggle_311834</t>
  </si>
  <si>
    <t>Universal Entertainment</t>
  </si>
  <si>
    <t>universal ad</t>
  </si>
  <si>
    <t>http://www.universal-777.com/en/</t>
  </si>
  <si>
    <t>universal-ad.com</t>
  </si>
  <si>
    <t>dbpedia_2773</t>
  </si>
  <si>
    <t>Kaggle_18487</t>
  </si>
  <si>
    <t>Mega International Commercial Bank</t>
  </si>
  <si>
    <t>commercial bank international</t>
  </si>
  <si>
    <t>http://www.megabank.com.tw/en/about.asp</t>
  </si>
  <si>
    <t>cbiuae.com</t>
  </si>
  <si>
    <t>dbpedia_1546</t>
  </si>
  <si>
    <t>Kaggle_193222</t>
  </si>
  <si>
    <t>Ferrari</t>
  </si>
  <si>
    <t>ferrari color</t>
  </si>
  <si>
    <t>https://carconfigurator.ferrari.com/</t>
  </si>
  <si>
    <t>ferraricolor.com</t>
  </si>
  <si>
    <t>Kaggle_1030290</t>
  </si>
  <si>
    <t>wearefirst.nl</t>
  </si>
  <si>
    <t>dbpedia_4557</t>
  </si>
  <si>
    <t>Kaggle_325257</t>
  </si>
  <si>
    <t>Urban One</t>
  </si>
  <si>
    <t>urban one, inc</t>
  </si>
  <si>
    <t>https://Urban1.com</t>
  </si>
  <si>
    <t>urban1.com</t>
  </si>
  <si>
    <t>dbpedia_4308</t>
  </si>
  <si>
    <t>Kaggle_1668</t>
  </si>
  <si>
    <t>The Wendy's Company</t>
  </si>
  <si>
    <t>the wendy's company</t>
  </si>
  <si>
    <t>https://www.wendys.com</t>
  </si>
  <si>
    <t>wendys.com</t>
  </si>
  <si>
    <t>dbpedia_604</t>
  </si>
  <si>
    <t>Kaggle_229783</t>
  </si>
  <si>
    <t>Best Products</t>
  </si>
  <si>
    <t>bel-art products</t>
  </si>
  <si>
    <t>https://sitenewyork.com/portfolio-1/project-one-7tnzy-llznb-83lxp-6xw4p-726sh-k86c6-7l6se</t>
  </si>
  <si>
    <t>belart.com</t>
  </si>
  <si>
    <t>Kaggle_463419</t>
  </si>
  <si>
    <t>mpc healthcare</t>
  </si>
  <si>
    <t>dbpedia_3324</t>
  </si>
  <si>
    <t>Kaggle_94634</t>
  </si>
  <si>
    <t>PetMed Express</t>
  </si>
  <si>
    <t>fed express</t>
  </si>
  <si>
    <t>http://www.1800petmeds.com</t>
  </si>
  <si>
    <t>Kaggle_59647</t>
  </si>
  <si>
    <t>parex resources</t>
  </si>
  <si>
    <t>parexresources.com</t>
  </si>
  <si>
    <t>dbpedia_4118</t>
  </si>
  <si>
    <t>Kaggle_560921</t>
  </si>
  <si>
    <t>TASTE Holdings</t>
  </si>
  <si>
    <t>taste</t>
  </si>
  <si>
    <t>http://www.tasteholdings.co.za/</t>
  </si>
  <si>
    <t>taste.land</t>
  </si>
  <si>
    <t>dbpedia_2246</t>
  </si>
  <si>
    <t>Kaggle_227052</t>
  </si>
  <si>
    <t>JFE Holdings</t>
  </si>
  <si>
    <t>jfe</t>
  </si>
  <si>
    <t>http://www.jfe-holdings.co.jp/en/index.html</t>
  </si>
  <si>
    <t>rutlandnurseries.com</t>
  </si>
  <si>
    <t>dbpedia_2704</t>
  </si>
  <si>
    <t>dbpedia_1414</t>
  </si>
  <si>
    <t>Kaggle_102062</t>
  </si>
  <si>
    <t>Elmos Semiconductor</t>
  </si>
  <si>
    <t>vitesse semiconductor</t>
  </si>
  <si>
    <t>http://www.elmos.de/</t>
  </si>
  <si>
    <t>vitesse.com</t>
  </si>
  <si>
    <t>dbpedia_918</t>
  </si>
  <si>
    <t>https://web.archive.org/web/20070522110731/http:/www.chinameditech.com/%7Cwww.chinameditech.com</t>
  </si>
  <si>
    <t>dbpedia_1117</t>
  </si>
  <si>
    <t>Kaggle_98886</t>
  </si>
  <si>
    <t>Currency Exchange International</t>
  </si>
  <si>
    <t>currency exchange international</t>
  </si>
  <si>
    <t>http://www.ceifx.com</t>
  </si>
  <si>
    <t>ceifx.com</t>
  </si>
  <si>
    <t>dbpedia_2957</t>
  </si>
  <si>
    <t>Kaggle_22973</t>
  </si>
  <si>
    <t>NW Natural</t>
  </si>
  <si>
    <t>nw natural</t>
  </si>
  <si>
    <t>http://www.nwnatural.com/</t>
  </si>
  <si>
    <t>nwnatural.com</t>
  </si>
  <si>
    <t>Kaggle_149428</t>
  </si>
  <si>
    <t>alana healthcare</t>
  </si>
  <si>
    <t>alanahealthcare.com</t>
  </si>
  <si>
    <t>dbpedia_3420</t>
  </si>
  <si>
    <t>Kaggle_3049855</t>
  </si>
  <si>
    <t>Prime Commercial Bank</t>
  </si>
  <si>
    <t>commercial bank</t>
  </si>
  <si>
    <t>http://www.primebank.com.np/</t>
  </si>
  <si>
    <t>commercialbank.net</t>
  </si>
  <si>
    <t>dbpedia_3527</t>
  </si>
  <si>
    <t>dbpedia_858</t>
  </si>
  <si>
    <t>Kaggle_199175</t>
  </si>
  <si>
    <t>Central Finance Company</t>
  </si>
  <si>
    <t>finance company</t>
  </si>
  <si>
    <t>https://cf.lk</t>
  </si>
  <si>
    <t>whitestonefin.com</t>
  </si>
  <si>
    <t>dbpedia_3240</t>
  </si>
  <si>
    <t>Kaggle_511153</t>
  </si>
  <si>
    <t>up partners</t>
  </si>
  <si>
    <t>uppartners.fi</t>
  </si>
  <si>
    <t>dbpedia_737</t>
  </si>
  <si>
    <t>Kaggle_229474</t>
  </si>
  <si>
    <t>CD Projekt</t>
  </si>
  <si>
    <t>cd projekt</t>
  </si>
  <si>
    <t>https://www.cdprojekt.com/en/%7Ccdprojekt.com</t>
  </si>
  <si>
    <t>cdp.pl</t>
  </si>
  <si>
    <t>dbpedia_746</t>
  </si>
  <si>
    <t>Kaggle_25488</t>
  </si>
  <si>
    <t>CIBC FirstCaribbean International Bank</t>
  </si>
  <si>
    <t>firstcaribbean international bank</t>
  </si>
  <si>
    <t>http://www.cibc.com/fcib/</t>
  </si>
  <si>
    <t>dbpedia_1702</t>
  </si>
  <si>
    <t>Kaggle_2032</t>
  </si>
  <si>
    <t>GSS Infotech</t>
  </si>
  <si>
    <t>3i infotech</t>
  </si>
  <si>
    <t>http://www.gssinfotech.com</t>
  </si>
  <si>
    <t>3i-infotech.com</t>
  </si>
  <si>
    <t>dbpedia_755</t>
  </si>
  <si>
    <t>Kaggle_24773</t>
  </si>
  <si>
    <t>CMC Markets</t>
  </si>
  <si>
    <t>cmc markets</t>
  </si>
  <si>
    <t>http://www.cmcmarkets.com/</t>
  </si>
  <si>
    <t>cmcmarkets.com</t>
  </si>
  <si>
    <t>dbpedia_2058</t>
  </si>
  <si>
    <t>Kaggle_74909</t>
  </si>
  <si>
    <t>Hyundai Motor Company</t>
  </si>
  <si>
    <t>hyundai motor uk</t>
  </si>
  <si>
    <t>http://hyundai.com</t>
  </si>
  <si>
    <t>hyundai.co.uk</t>
  </si>
  <si>
    <t>Kaggle_420234</t>
  </si>
  <si>
    <t>mh enterprises llc</t>
  </si>
  <si>
    <t>Kaggle_34034</t>
  </si>
  <si>
    <t>e-systems</t>
  </si>
  <si>
    <t>dbpedia_3019</t>
  </si>
  <si>
    <t>Kaggle_176583</t>
  </si>
  <si>
    <t>New Zealand Media and Entertainment</t>
  </si>
  <si>
    <t>http://www.nzme.co.nz</t>
  </si>
  <si>
    <t>Kaggle_6274850</t>
  </si>
  <si>
    <t>paccar australia</t>
  </si>
  <si>
    <t>dbpedia_2003</t>
  </si>
  <si>
    <t>Kaggle_3102</t>
  </si>
  <si>
    <t>Hologic</t>
  </si>
  <si>
    <t>hologic, inc.</t>
  </si>
  <si>
    <t>http://www.hologic.com</t>
  </si>
  <si>
    <t>hologic.com</t>
  </si>
  <si>
    <t>dbpedia_3649</t>
  </si>
  <si>
    <t>Kaggle_343773</t>
  </si>
  <si>
    <t>SBA Communications</t>
  </si>
  <si>
    <t>sba consulting</t>
  </si>
  <si>
    <t>http://www.sbasite.com</t>
  </si>
  <si>
    <t>sbacoach.com</t>
  </si>
  <si>
    <t>Kaggle_86751</t>
  </si>
  <si>
    <t>hengst automotive</t>
  </si>
  <si>
    <t>hengst.com</t>
  </si>
  <si>
    <t>Kaggle_142547</t>
  </si>
  <si>
    <t>ally financial inc.</t>
  </si>
  <si>
    <t>dbpedia_3559</t>
  </si>
  <si>
    <t>Kaggle_9279</t>
  </si>
  <si>
    <t>Renishaw plc</t>
  </si>
  <si>
    <t>renishaw</t>
  </si>
  <si>
    <t>https://www.renishaw.com</t>
  </si>
  <si>
    <t>renishaw.com</t>
  </si>
  <si>
    <t>Kaggle_344930</t>
  </si>
  <si>
    <t>the mitchell group inc.</t>
  </si>
  <si>
    <t>the-mitchellgroup.com</t>
  </si>
  <si>
    <t>Kaggle_189192</t>
  </si>
  <si>
    <t>enigma communication</t>
  </si>
  <si>
    <t>enigma.net.au</t>
  </si>
  <si>
    <t>dbpedia_2481</t>
  </si>
  <si>
    <t>Kaggle_448452</t>
  </si>
  <si>
    <t>Kyowa Hakko Kirin</t>
  </si>
  <si>
    <t>kyowa hakko</t>
  </si>
  <si>
    <t>http://www.kyowa-kirin.com/index.html</t>
  </si>
  <si>
    <t>dbpedia_1767</t>
  </si>
  <si>
    <t>dbpedia_4682</t>
  </si>
  <si>
    <t>dbpedia_2374</t>
  </si>
  <si>
    <t>Kakao M</t>
  </si>
  <si>
    <t>http://www.kakao-m.com/%7Ckakao-m.com</t>
  </si>
  <si>
    <t>Kaggle_3999</t>
  </si>
  <si>
    <t>imperial oil</t>
  </si>
  <si>
    <t>imperialoil.ca</t>
  </si>
  <si>
    <t>dbpedia_2</t>
  </si>
  <si>
    <t>Kaggle_136364</t>
  </si>
  <si>
    <t>11 Bit Studios</t>
  </si>
  <si>
    <t>studios</t>
  </si>
  <si>
    <t>http://www.11bitstudios.com/</t>
  </si>
  <si>
    <t>studios.dk</t>
  </si>
  <si>
    <t>Kaggle_200181</t>
  </si>
  <si>
    <t>bosch australia</t>
  </si>
  <si>
    <t>dbpedia_654</t>
  </si>
  <si>
    <t>Kaggle_46828</t>
  </si>
  <si>
    <t>Bolloré Africa Logistics</t>
  </si>
  <si>
    <t>bolloré africa logistics</t>
  </si>
  <si>
    <t>http://www.bollore-africa-logistics.com/en.html</t>
  </si>
  <si>
    <t>bollore-africa-logistics.com</t>
  </si>
  <si>
    <t>Kaggle_3253614</t>
  </si>
  <si>
    <t>referencepointtherapyla.com</t>
  </si>
  <si>
    <t>dbpedia_3600</t>
  </si>
  <si>
    <t>Kaggle_132766</t>
  </si>
  <si>
    <t>Rohm</t>
  </si>
  <si>
    <t>rohm co., ltd.</t>
  </si>
  <si>
    <t>http://www.rohm.com/web/global/</t>
  </si>
  <si>
    <t>dbpedia_2890</t>
  </si>
  <si>
    <t>Kaggle_22168</t>
  </si>
  <si>
    <t>Morgans Hotel Group</t>
  </si>
  <si>
    <t>morgans hotel group</t>
  </si>
  <si>
    <t>http://morganshotelgroup.com</t>
  </si>
  <si>
    <t>morganshotelgroup.com</t>
  </si>
  <si>
    <t>dbpedia_805</t>
  </si>
  <si>
    <t>Kaggle_15761</t>
  </si>
  <si>
    <t>Capital Small Finance Bank</t>
  </si>
  <si>
    <t>au small finance bank</t>
  </si>
  <si>
    <t>https://www.capitalbank.co.in</t>
  </si>
  <si>
    <t>aubank.in</t>
  </si>
  <si>
    <t>dbpedia_4653</t>
  </si>
  <si>
    <t>Kaggle_443295</t>
  </si>
  <si>
    <t>Volkswagen Group</t>
  </si>
  <si>
    <t>volkswagen group saudi arabia</t>
  </si>
  <si>
    <t>https://www.volkswagenag.com/</t>
  </si>
  <si>
    <t>vw.com.sa</t>
  </si>
  <si>
    <t>Kaggle_125873</t>
  </si>
  <si>
    <t>hardy diagnostics</t>
  </si>
  <si>
    <t>hardydiagnostics.com</t>
  </si>
  <si>
    <t>dbpedia_3931</t>
  </si>
  <si>
    <t>dbpedia_336</t>
  </si>
  <si>
    <t>Kaggle_6983494</t>
  </si>
  <si>
    <t>Ascom (company)</t>
  </si>
  <si>
    <t>ascom</t>
  </si>
  <si>
    <t>http://www.ascom.com/en/index/group.htm</t>
  </si>
  <si>
    <t>ascom-isp.eu</t>
  </si>
  <si>
    <t>Kaggle_255869</t>
  </si>
  <si>
    <t>dbl distributing</t>
  </si>
  <si>
    <t>Kaggle_118444</t>
  </si>
  <si>
    <t>widen enterprises</t>
  </si>
  <si>
    <t>widen.com</t>
  </si>
  <si>
    <t>dbpedia_4680</t>
  </si>
  <si>
    <t>Kaggle_6899312</t>
  </si>
  <si>
    <t>Walker &amp; Dunlop</t>
  </si>
  <si>
    <t>walker</t>
  </si>
  <si>
    <t>https://www.walkerdunlop.com/</t>
  </si>
  <si>
    <t>dbpedia_4285</t>
  </si>
  <si>
    <t>Kaggle_361069</t>
  </si>
  <si>
    <t>The Home Depot</t>
  </si>
  <si>
    <t>the depot</t>
  </si>
  <si>
    <t>https://www.homedepot.com/</t>
  </si>
  <si>
    <t>depotartspace.co.nz</t>
  </si>
  <si>
    <t>dbpedia_855</t>
  </si>
  <si>
    <t>https://web.archive.org/web/20070730022304/http://www.centennialpr.com/</t>
  </si>
  <si>
    <t>dbpedia_2099</t>
  </si>
  <si>
    <t>Kaggle_58459</t>
  </si>
  <si>
    <t>IQE</t>
  </si>
  <si>
    <t>iqe</t>
  </si>
  <si>
    <t>http://www.iqep.com</t>
  </si>
  <si>
    <t>iqep.com</t>
  </si>
  <si>
    <t>Kaggle_15654</t>
  </si>
  <si>
    <t>northwest savings bank</t>
  </si>
  <si>
    <t>northwestsavingsbank.com</t>
  </si>
  <si>
    <t>Kaggle_257191</t>
  </si>
  <si>
    <t>kompan czech republic s.r.o.</t>
  </si>
  <si>
    <t>kompan.cz</t>
  </si>
  <si>
    <t>dbpedia_1223</t>
  </si>
  <si>
    <t>Kaggle_6946884</t>
  </si>
  <si>
    <t>Deepak Fertilisers and Petrochemicals</t>
  </si>
  <si>
    <t>deepak fertilisers and petrochemicals corp. ltd.</t>
  </si>
  <si>
    <t>https://www.dfpcl.com/</t>
  </si>
  <si>
    <t>Kaggle_149626</t>
  </si>
  <si>
    <t>ei electronics</t>
  </si>
  <si>
    <t>eielectronics.com</t>
  </si>
  <si>
    <t>Kaggle_2470844</t>
  </si>
  <si>
    <t>securitas</t>
  </si>
  <si>
    <t>securitas24.it</t>
  </si>
  <si>
    <t>dbpedia_1928</t>
  </si>
  <si>
    <t>Kaggle_2706815</t>
  </si>
  <si>
    <t>Helion (publisher)</t>
  </si>
  <si>
    <t>publisher</t>
  </si>
  <si>
    <t>http://helion.pl/</t>
  </si>
  <si>
    <t>nativeps.co.uk</t>
  </si>
  <si>
    <t>dbpedia_1409</t>
  </si>
  <si>
    <t>Kaggle_191</t>
  </si>
  <si>
    <t>Eli Lilly and Company</t>
  </si>
  <si>
    <t>eli lilly and company</t>
  </si>
  <si>
    <t>https://www.lilly.com</t>
  </si>
  <si>
    <t>lilly.com</t>
  </si>
  <si>
    <t>Kaggle_308790</t>
  </si>
  <si>
    <t>premier real estate</t>
  </si>
  <si>
    <t>dbpedia_932</t>
  </si>
  <si>
    <t>dbpedia_3245</t>
  </si>
  <si>
    <t>Kaggle_13654</t>
  </si>
  <si>
    <t>PROS (company)</t>
  </si>
  <si>
    <t>pros</t>
  </si>
  <si>
    <t>https://pros.com/</t>
  </si>
  <si>
    <t>pros.com</t>
  </si>
  <si>
    <t>Kaggle_222710</t>
  </si>
  <si>
    <t>relay therapeutics, inc.</t>
  </si>
  <si>
    <t>relaytx.com</t>
  </si>
  <si>
    <t>Kaggle_32142</t>
  </si>
  <si>
    <t>ggs information services</t>
  </si>
  <si>
    <t>ggsinc.com</t>
  </si>
  <si>
    <t>dbpedia_4506</t>
  </si>
  <si>
    <t>dbpedia_2870</t>
  </si>
  <si>
    <t>Kaggle_237988</t>
  </si>
  <si>
    <t>Modern Times Group</t>
  </si>
  <si>
    <t>modern times beer</t>
  </si>
  <si>
    <t>http://www.mtg.com</t>
  </si>
  <si>
    <t>moderntimesbeer.com</t>
  </si>
  <si>
    <t>Kaggle_254931</t>
  </si>
  <si>
    <t>avala marketing group</t>
  </si>
  <si>
    <t>avalamarketing.com</t>
  </si>
  <si>
    <t>Kaggle_147279</t>
  </si>
  <si>
    <t>sai systems</t>
  </si>
  <si>
    <t>saisystems.com</t>
  </si>
  <si>
    <t>Kaggle_173916</t>
  </si>
  <si>
    <t>first bank</t>
  </si>
  <si>
    <t>firstbankdm.com</t>
  </si>
  <si>
    <t>dbpedia_389</t>
  </si>
  <si>
    <t>Kaggle_2019</t>
  </si>
  <si>
    <t>AutoNation</t>
  </si>
  <si>
    <t>autonation</t>
  </si>
  <si>
    <t>https://www.autonation.com/</t>
  </si>
  <si>
    <t>autonation.com</t>
  </si>
  <si>
    <t>dbpedia_3628</t>
  </si>
  <si>
    <t>Kaggle_226006</t>
  </si>
  <si>
    <t>Ruth's Hospitality Group</t>
  </si>
  <si>
    <t>paige hospitality group</t>
  </si>
  <si>
    <t>http://www.rhgi.com</t>
  </si>
  <si>
    <t>paigegroupny.com</t>
  </si>
  <si>
    <t>dbpedia_1528</t>
  </si>
  <si>
    <t>Kaggle_405308</t>
  </si>
  <si>
    <t>Fairfax Media</t>
  </si>
  <si>
    <t>fairfax</t>
  </si>
  <si>
    <t>https://web.archive.org/web/20181211051913/https://www.fairfaxmedia.com.au/</t>
  </si>
  <si>
    <t>fairfaxplc.com</t>
  </si>
  <si>
    <t>dbpedia_750</t>
  </si>
  <si>
    <t>Kaggle_84745</t>
  </si>
  <si>
    <t>CITIC Telecom International</t>
  </si>
  <si>
    <t>citic telecom international cpc limited</t>
  </si>
  <si>
    <t>http://www.citictel.com</t>
  </si>
  <si>
    <t>citictel-cpc.com</t>
  </si>
  <si>
    <t>Kaggle_222194</t>
  </si>
  <si>
    <t>advantage bmw</t>
  </si>
  <si>
    <t>advantagebmw.com</t>
  </si>
  <si>
    <t>Kaggle_468877</t>
  </si>
  <si>
    <t>fox toyota</t>
  </si>
  <si>
    <t>foxfamily.com</t>
  </si>
  <si>
    <t>dbpedia_2847</t>
  </si>
  <si>
    <t>Kaggle_5529564</t>
  </si>
  <si>
    <t>Mitsubishi Chemical Holdings</t>
  </si>
  <si>
    <t>mitsubishi chemical corporation</t>
  </si>
  <si>
    <t>http://www.mitsubishichem-hd.co.jp/english/index.html</t>
  </si>
  <si>
    <t>mclc.co.jp</t>
  </si>
  <si>
    <t>Kaggle_6600371</t>
  </si>
  <si>
    <t>dbpedia_1198</t>
  </si>
  <si>
    <t>dbpedia_552</t>
  </si>
  <si>
    <t>http://www.bpiexpressonline.com</t>
  </si>
  <si>
    <t>Kaggle_508981</t>
  </si>
  <si>
    <t>yha new zealand</t>
  </si>
  <si>
    <t>yha.co.nz</t>
  </si>
  <si>
    <t>Kaggle_13458</t>
  </si>
  <si>
    <t>group1auto.com</t>
  </si>
  <si>
    <t>dbpedia_4733</t>
  </si>
  <si>
    <t>Williams-Sonoma, Inc.</t>
  </si>
  <si>
    <t>http://williams-sonomainc.com</t>
  </si>
  <si>
    <t>dbpedia_347</t>
  </si>
  <si>
    <t>Kaggle_535911</t>
  </si>
  <si>
    <t>Asiasoft</t>
  </si>
  <si>
    <t>asiasoft</t>
  </si>
  <si>
    <t>http://www.asiasoft.net/</t>
  </si>
  <si>
    <t>asiasoft.com.hk</t>
  </si>
  <si>
    <t>dbpedia_4318</t>
  </si>
  <si>
    <t>Kaggle_202879</t>
  </si>
  <si>
    <t>Thrive (website)</t>
  </si>
  <si>
    <t>thrive</t>
  </si>
  <si>
    <t>http://www.justthrive.com/</t>
  </si>
  <si>
    <t>thrivethinking.com</t>
  </si>
  <si>
    <t>Kaggle_60375</t>
  </si>
  <si>
    <t>csm software</t>
  </si>
  <si>
    <t>csmsoftware.com</t>
  </si>
  <si>
    <t>Kaggle_41081</t>
  </si>
  <si>
    <t>american well</t>
  </si>
  <si>
    <t>americanwell.com</t>
  </si>
  <si>
    <t>Kaggle_369609</t>
  </si>
  <si>
    <t>cordovan communication</t>
  </si>
  <si>
    <t>cordovan.se</t>
  </si>
  <si>
    <t>dbpedia_2038</t>
  </si>
  <si>
    <t>Kaggle_408543</t>
  </si>
  <si>
    <t>Hunting plc</t>
  </si>
  <si>
    <t>hunting consulting</t>
  </si>
  <si>
    <t>http://www.huntingplc.com/</t>
  </si>
  <si>
    <t>huntingconsulting.com.cn</t>
  </si>
  <si>
    <t>Kaggle_424769</t>
  </si>
  <si>
    <t>travel pro american express</t>
  </si>
  <si>
    <t>travel-pro.lu</t>
  </si>
  <si>
    <t>dbpedia_2080</t>
  </si>
  <si>
    <t>Kaggle_14682</t>
  </si>
  <si>
    <t>IDEC Corporation</t>
  </si>
  <si>
    <t>idex corporation</t>
  </si>
  <si>
    <t>http://www.idec.com/</t>
  </si>
  <si>
    <t>idexcorp.com</t>
  </si>
  <si>
    <t>dbpedia_4753</t>
  </si>
  <si>
    <t>Kaggle_1361</t>
  </si>
  <si>
    <t>Workday, Inc.</t>
  </si>
  <si>
    <t>workday</t>
  </si>
  <si>
    <t>https://www.workday.com</t>
  </si>
  <si>
    <t>workday.com</t>
  </si>
  <si>
    <t>dbpedia_3987</t>
  </si>
  <si>
    <t>Kaggle_46006</t>
  </si>
  <si>
    <t>Standard Bank</t>
  </si>
  <si>
    <t>russian standard bank</t>
  </si>
  <si>
    <t>https://www.standardbank.co.za/southafrica/personal/home/</t>
  </si>
  <si>
    <t>rsb.ru</t>
  </si>
  <si>
    <t>dbpedia_2125</t>
  </si>
  <si>
    <t>Kaggle_536658</t>
  </si>
  <si>
    <t>Imagi Animation Studios</t>
  </si>
  <si>
    <t>toneplus animation studios</t>
  </si>
  <si>
    <t>http://www.imagi.com.hk/</t>
  </si>
  <si>
    <t>toneplus.com</t>
  </si>
  <si>
    <t>Kaggle_62390</t>
  </si>
  <si>
    <t>citizens inc.</t>
  </si>
  <si>
    <t>citizensinc.com</t>
  </si>
  <si>
    <t>Kaggle_112679</t>
  </si>
  <si>
    <t>ems software</t>
  </si>
  <si>
    <t>emssoftware.com</t>
  </si>
  <si>
    <t>Kaggle_443438</t>
  </si>
  <si>
    <t>sherwin williams argentina iycsa</t>
  </si>
  <si>
    <t>sherwin.com.ar</t>
  </si>
  <si>
    <t>dbpedia_2578</t>
  </si>
  <si>
    <t>Kaggle_3458</t>
  </si>
  <si>
    <t>LoanDepot</t>
  </si>
  <si>
    <t>loandepot</t>
  </si>
  <si>
    <t>https://www.loandepot.com/</t>
  </si>
  <si>
    <t>loandepot.com</t>
  </si>
  <si>
    <t>Kaggle_485669</t>
  </si>
  <si>
    <t>hatko electronics</t>
  </si>
  <si>
    <t>hatko.com</t>
  </si>
  <si>
    <t>Kaggle_108256</t>
  </si>
  <si>
    <t>audentes therapeutics</t>
  </si>
  <si>
    <t>audentestx.com</t>
  </si>
  <si>
    <t>dbpedia_883</t>
  </si>
  <si>
    <t>Kaggle_369544</t>
  </si>
  <si>
    <t>Charter International</t>
  </si>
  <si>
    <t>international charter school</t>
  </si>
  <si>
    <t>https://web.archive.org/web/20100201100015/http:/www.charter.ie/</t>
  </si>
  <si>
    <t>internationalcharterschool.org</t>
  </si>
  <si>
    <t>Kaggle_295340</t>
  </si>
  <si>
    <t>wex new zealand</t>
  </si>
  <si>
    <t>dbpedia_1486</t>
  </si>
  <si>
    <t>Kaggle_5943638</t>
  </si>
  <si>
    <t>Evergreen Solar</t>
  </si>
  <si>
    <t>evergreen</t>
  </si>
  <si>
    <t>http://www.evergreensolar.com</t>
  </si>
  <si>
    <t>dbpedia_4207</t>
  </si>
  <si>
    <t>Kaggle_583851</t>
  </si>
  <si>
    <t>Tata Consultancy Services</t>
  </si>
  <si>
    <t>smartek consultancy services</t>
  </si>
  <si>
    <t>https://www.tcs.com/</t>
  </si>
  <si>
    <t>dbpedia_2783</t>
  </si>
  <si>
    <t>Kaggle_41279</t>
  </si>
  <si>
    <t>Melstar Information Technologies</t>
  </si>
  <si>
    <t>information technology</t>
  </si>
  <si>
    <t>http://www.melstar.com/</t>
  </si>
  <si>
    <t>i-technology.cl</t>
  </si>
  <si>
    <t>dbpedia_3257</t>
  </si>
  <si>
    <t>Kaggle_245045</t>
  </si>
  <si>
    <t>Paccar</t>
  </si>
  <si>
    <t>paccar winch</t>
  </si>
  <si>
    <t>http://www.paccar.com/</t>
  </si>
  <si>
    <t>paccarwinch.com</t>
  </si>
  <si>
    <t>Kaggle_422041</t>
  </si>
  <si>
    <t>alizeum communication</t>
  </si>
  <si>
    <t>alizeum.com</t>
  </si>
  <si>
    <t>dbpedia_3194</t>
  </si>
  <si>
    <t>Kaggle_6863443</t>
  </si>
  <si>
    <t>Opendoor</t>
  </si>
  <si>
    <t>opendoor</t>
  </si>
  <si>
    <t>https://www.opendoor.com/</t>
  </si>
  <si>
    <t>opndr.com</t>
  </si>
  <si>
    <t>dbpedia_4670</t>
  </si>
  <si>
    <t>Kaggle_901618</t>
  </si>
  <si>
    <t>WNS Global Services</t>
  </si>
  <si>
    <t>global services</t>
  </si>
  <si>
    <t>http://www.wns.com/</t>
  </si>
  <si>
    <t>globalservicesinc.com</t>
  </si>
  <si>
    <t>Kaggle_187751</t>
  </si>
  <si>
    <t>activa healthcare</t>
  </si>
  <si>
    <t>lohmann-rauscher.co.uk</t>
  </si>
  <si>
    <t>dbpedia_2852</t>
  </si>
  <si>
    <t>Mitsubishi Motors</t>
  </si>
  <si>
    <t>https://www.mitsubishicars.com/</t>
  </si>
  <si>
    <t>dbpedia_4721</t>
  </si>
  <si>
    <t>Kaggle_499692</t>
  </si>
  <si>
    <t>hunt forest products</t>
  </si>
  <si>
    <t>hoopla.net.nz</t>
  </si>
  <si>
    <t>dbpedia_2451</t>
  </si>
  <si>
    <t>Kaggle_69017</t>
  </si>
  <si>
    <t>Korea Electric Power Corporation</t>
  </si>
  <si>
    <t>national hydro-electric power corporation</t>
  </si>
  <si>
    <t>https://home.kepco.co.kr/kepco/main.do%7Ckepco.co.kr</t>
  </si>
  <si>
    <t>nhpcindia.com</t>
  </si>
  <si>
    <t>dbpedia_446</t>
  </si>
  <si>
    <t>Kaggle_4968808</t>
  </si>
  <si>
    <t>https://www.bmw.com/en/index.html</t>
  </si>
  <si>
    <t>Kaggle_1852739</t>
  </si>
  <si>
    <t>opendoor.co</t>
  </si>
  <si>
    <t>dbpedia_4321</t>
  </si>
  <si>
    <t>Kaggle_490152</t>
  </si>
  <si>
    <t>Thwaites &amp; Reed</t>
  </si>
  <si>
    <t>thwaites ltd.</t>
  </si>
  <si>
    <t>http://www.thwaites-reed.co.uk/</t>
  </si>
  <si>
    <t>thwaitesdumpers.co.uk</t>
  </si>
  <si>
    <t>dbpedia_2789</t>
  </si>
  <si>
    <t>Kaggle_164342</t>
  </si>
  <si>
    <t>Mercury Energy</t>
  </si>
  <si>
    <t>http://www.mercury.co.nz/</t>
  </si>
  <si>
    <t>dbpedia_4528</t>
  </si>
  <si>
    <t>Kaggle_28751</t>
  </si>
  <si>
    <t>Unigene Laboratories</t>
  </si>
  <si>
    <t>eag laboratories</t>
  </si>
  <si>
    <t>http://www.unigene.com</t>
  </si>
  <si>
    <t>eag.com</t>
  </si>
  <si>
    <t>Kaggle_289018</t>
  </si>
  <si>
    <t>grupo fasa</t>
  </si>
  <si>
    <t>fasa.com.pa</t>
  </si>
  <si>
    <t>dbpedia_899</t>
  </si>
  <si>
    <t>Kaggle_26882</t>
  </si>
  <si>
    <t>China Airlines Group</t>
  </si>
  <si>
    <t>s7 airlines</t>
  </si>
  <si>
    <t>http://www.china-airlines.com/</t>
  </si>
  <si>
    <t>s7.ru</t>
  </si>
  <si>
    <t>dbpedia_2195</t>
  </si>
  <si>
    <t>Kaggle_33797</t>
  </si>
  <si>
    <t>Intesa Sanpaolo</t>
  </si>
  <si>
    <t>intesa sanpaolo private banking</t>
  </si>
  <si>
    <t>https://www.intesasanpaolo.com</t>
  </si>
  <si>
    <t>intesasanpaoloprivatebanking.it</t>
  </si>
  <si>
    <t>Kaggle_317390</t>
  </si>
  <si>
    <t>nch software</t>
  </si>
  <si>
    <t>nchsoftware.com</t>
  </si>
  <si>
    <t>Kaggle_38649</t>
  </si>
  <si>
    <t>arc resources ltd.</t>
  </si>
  <si>
    <t>arcresources.com</t>
  </si>
  <si>
    <t>dbpedia_4673</t>
  </si>
  <si>
    <t>Kaggle_352338</t>
  </si>
  <si>
    <t>WTI Transport</t>
  </si>
  <si>
    <t>tech transport</t>
  </si>
  <si>
    <t>http://www.wtitransport.com/</t>
  </si>
  <si>
    <t>techtransport.com</t>
  </si>
  <si>
    <t>dbpedia_2167</t>
  </si>
  <si>
    <t>Kaggle_3376687</t>
  </si>
  <si>
    <t>Intact Financial</t>
  </si>
  <si>
    <t>intact</t>
  </si>
  <si>
    <t>https://www.intactfc.com/%7Cintactfc.com</t>
  </si>
  <si>
    <t>intactvoip.com</t>
  </si>
  <si>
    <t>dbpedia_1781</t>
  </si>
  <si>
    <t>dbpedia_3650</t>
  </si>
  <si>
    <t>Kaggle_329761</t>
  </si>
  <si>
    <t>SBI Life Insurance Company</t>
  </si>
  <si>
    <t>oxford life insurance company</t>
  </si>
  <si>
    <t>https://www.sbilife.co.in</t>
  </si>
  <si>
    <t>oxfordlife.com</t>
  </si>
  <si>
    <t>dbpedia_3763</t>
  </si>
  <si>
    <t>Kaggle_849</t>
  </si>
  <si>
    <t>Saudi Telecom Company</t>
  </si>
  <si>
    <t>saudi telecom company</t>
  </si>
  <si>
    <t>http://www.stc.com.sa/</t>
  </si>
  <si>
    <t>stc.com.sa</t>
  </si>
  <si>
    <t>dbpedia_4691</t>
  </si>
  <si>
    <t>Kaggle_82317</t>
  </si>
  <si>
    <t>Washington Federal</t>
  </si>
  <si>
    <t>washington gas</t>
  </si>
  <si>
    <t>https://www.wafdbank.com/</t>
  </si>
  <si>
    <t>washingtongas.com</t>
  </si>
  <si>
    <t>dbpedia_1989</t>
  </si>
  <si>
    <t>dbpedia_1186</t>
  </si>
  <si>
    <t>dbpedia_1631</t>
  </si>
  <si>
    <t>Kaggle_3037520</t>
  </si>
  <si>
    <t>Framo AS</t>
  </si>
  <si>
    <t>framo</t>
  </si>
  <si>
    <t>http://www.framo.no/</t>
  </si>
  <si>
    <t>dbpedia_3416</t>
  </si>
  <si>
    <t>Premier Oil</t>
  </si>
  <si>
    <t>http://www.premier-oil.com</t>
  </si>
  <si>
    <t>dbpedia_3592</t>
  </si>
  <si>
    <t>Kaggle_4349</t>
  </si>
  <si>
    <t>Robert Walters Group</t>
  </si>
  <si>
    <t>robert walters</t>
  </si>
  <si>
    <t>https://www.robertwaltersgroup.com</t>
  </si>
  <si>
    <t>robertwalters.com</t>
  </si>
  <si>
    <t>dbpedia_2623</t>
  </si>
  <si>
    <t>Kaggle_496054</t>
  </si>
  <si>
    <t>MDU Resources</t>
  </si>
  <si>
    <t>resources uk</t>
  </si>
  <si>
    <t>https://www.MDU.com</t>
  </si>
  <si>
    <t>reefencounter.net</t>
  </si>
  <si>
    <t>dbpedia_2689</t>
  </si>
  <si>
    <t>Kaggle_278003</t>
  </si>
  <si>
    <t>Man Group</t>
  </si>
  <si>
    <t>mani group</t>
  </si>
  <si>
    <t>https://www.man.com</t>
  </si>
  <si>
    <t>manigroupksa.com</t>
  </si>
  <si>
    <t>Kaggle_98382</t>
  </si>
  <si>
    <t>accenture greece</t>
  </si>
  <si>
    <t>Kaggle_32769</t>
  </si>
  <si>
    <t>aaa life insurance company</t>
  </si>
  <si>
    <t>aaalife.com</t>
  </si>
  <si>
    <t>dbpedia_3501</t>
  </si>
  <si>
    <t>Kaggle_276180</t>
  </si>
  <si>
    <t>Raheja Developers</t>
  </si>
  <si>
    <t>raheja developers ltd.</t>
  </si>
  <si>
    <t>http://www.raheja.com</t>
  </si>
  <si>
    <t>dbpedia_4648</t>
  </si>
  <si>
    <t>dbpedia_1482</t>
  </si>
  <si>
    <t>Kaggle_361652</t>
  </si>
  <si>
    <t>European Goldfields</t>
  </si>
  <si>
    <t>goldfields</t>
  </si>
  <si>
    <t>http://www.egoldfields.com</t>
  </si>
  <si>
    <t>goldfieldsjewellers.co.uk</t>
  </si>
  <si>
    <t>dbpedia_3505</t>
  </si>
  <si>
    <t>Kaggle_328843</t>
  </si>
  <si>
    <t>Rakuten</t>
  </si>
  <si>
    <t>rakuten aspyrian</t>
  </si>
  <si>
    <t>http://global.rakuten.com</t>
  </si>
  <si>
    <t>rakutenaspyrian.com</t>
  </si>
  <si>
    <t>Kaggle_322646</t>
  </si>
  <si>
    <t>olympia electronics</t>
  </si>
  <si>
    <t>olympia-electronics.gr</t>
  </si>
  <si>
    <t>dbpedia_169</t>
  </si>
  <si>
    <t>Kaggle_446695</t>
  </si>
  <si>
    <t>Alfdex</t>
  </si>
  <si>
    <t>alfdex ab</t>
  </si>
  <si>
    <t>http://www.alfdex.com/</t>
  </si>
  <si>
    <t>alfdex.com</t>
  </si>
  <si>
    <t>dbpedia_3431</t>
  </si>
  <si>
    <t>http://www.prvt.com/%7Cprvt.com</t>
  </si>
  <si>
    <t>Kaggle_344700</t>
  </si>
  <si>
    <t>plaza  real estate</t>
  </si>
  <si>
    <t>plazarealestate.net</t>
  </si>
  <si>
    <t>Kaggle_107063</t>
  </si>
  <si>
    <t>pvl communication</t>
  </si>
  <si>
    <t>pvlcommunication.be</t>
  </si>
  <si>
    <t>dbpedia_3480</t>
  </si>
  <si>
    <t>Kaggle_5532155</t>
  </si>
  <si>
    <t>Quotient Technology</t>
  </si>
  <si>
    <t>quotient</t>
  </si>
  <si>
    <t>https://www.quotient.com/</t>
  </si>
  <si>
    <t>dbpedia_714</t>
  </si>
  <si>
    <t>Kaggle_204152</t>
  </si>
  <si>
    <t>Burlington (department store)</t>
  </si>
  <si>
    <t>burlington electric department</t>
  </si>
  <si>
    <t>https://www.burlington.com</t>
  </si>
  <si>
    <t>burlingtonelectric.com</t>
  </si>
  <si>
    <t>dbpedia_3485</t>
  </si>
  <si>
    <t>Kaggle_366630</t>
  </si>
  <si>
    <t>RCI Hospitality Holdings</t>
  </si>
  <si>
    <t>horizon hospitality holdings</t>
  </si>
  <si>
    <t>http://www.rcihospitality.com/</t>
  </si>
  <si>
    <t>hhh-me.com</t>
  </si>
  <si>
    <t>Kaggle_297632</t>
  </si>
  <si>
    <t>adweb software</t>
  </si>
  <si>
    <t>adwebsoftware.in</t>
  </si>
  <si>
    <t>Kaggle_288615</t>
  </si>
  <si>
    <t>oxigen environmental</t>
  </si>
  <si>
    <t>oxigen.ie</t>
  </si>
  <si>
    <t>dbpedia_2482</t>
  </si>
  <si>
    <t>Kaggle_24614</t>
  </si>
  <si>
    <t>L&amp;T Mutual Fund</t>
  </si>
  <si>
    <t>sbi mutual fund</t>
  </si>
  <si>
    <t>http://www.lntmf.com</t>
  </si>
  <si>
    <t>sbimf.com</t>
  </si>
  <si>
    <t>dbpedia_455</t>
  </si>
  <si>
    <t>Kaggle_129917</t>
  </si>
  <si>
    <t>BYD Electronic</t>
  </si>
  <si>
    <t>tr electronic</t>
  </si>
  <si>
    <t>http://www.byd-electronic.com.cn/</t>
  </si>
  <si>
    <t>trelectronic.com</t>
  </si>
  <si>
    <t>dbpedia_3638</t>
  </si>
  <si>
    <t>Kaggle_3551315</t>
  </si>
  <si>
    <t>S.Oliver</t>
  </si>
  <si>
    <t>oliver</t>
  </si>
  <si>
    <t>http://www.soliver.com</t>
  </si>
  <si>
    <t>dbpedia_4092</t>
  </si>
  <si>
    <t>Kaggle_311394</t>
  </si>
  <si>
    <t>Swedish East India Company</t>
  </si>
  <si>
    <t>the east india company</t>
  </si>
  <si>
    <t>http://www.ostindiskakompaniet.se/</t>
  </si>
  <si>
    <t>theeastindiacompany.com</t>
  </si>
  <si>
    <t>Kaggle_446573</t>
  </si>
  <si>
    <t>Kaggle_133024</t>
  </si>
  <si>
    <t>pts diagnostics</t>
  </si>
  <si>
    <t>ptsdiagnostics.com</t>
  </si>
  <si>
    <t>Kaggle_2809293</t>
  </si>
  <si>
    <t>donovan-blake.com</t>
  </si>
  <si>
    <t>dbpedia_1672</t>
  </si>
  <si>
    <t>Kaggle_168873</t>
  </si>
  <si>
    <t>precision therapeutics</t>
  </si>
  <si>
    <t>helomics.com</t>
  </si>
  <si>
    <t>Kaggle_417259</t>
  </si>
  <si>
    <t>go healthy new zealand</t>
  </si>
  <si>
    <t>gohealthy.co.nz</t>
  </si>
  <si>
    <t>dbpedia_422</t>
  </si>
  <si>
    <t>Kaggle_19990</t>
  </si>
  <si>
    <t>Axfood</t>
  </si>
  <si>
    <t>axfood</t>
  </si>
  <si>
    <t>https://www.axfood.se/</t>
  </si>
  <si>
    <t>axfood.se</t>
  </si>
  <si>
    <t>dbpedia_2186</t>
  </si>
  <si>
    <t>Kaggle_151401</t>
  </si>
  <si>
    <t>International Ferro Metals</t>
  </si>
  <si>
    <t>international ferro metals</t>
  </si>
  <si>
    <t>http://www.ifml.com</t>
  </si>
  <si>
    <t>idexx.de</t>
  </si>
  <si>
    <t>Kaggle_4604</t>
  </si>
  <si>
    <t>huronconsultinggroup.com</t>
  </si>
  <si>
    <t>Kaggle_3969777</t>
  </si>
  <si>
    <t>brother.group</t>
  </si>
  <si>
    <t>dbpedia_2762</t>
  </si>
  <si>
    <t>Kaggle_89353</t>
  </si>
  <si>
    <t>Medco Health Solutions</t>
  </si>
  <si>
    <t>health solutions</t>
  </si>
  <si>
    <t>http://www.medcohealth.com</t>
  </si>
  <si>
    <t>Kaggle_496841</t>
  </si>
  <si>
    <t>yash enterprises</t>
  </si>
  <si>
    <t>mineralsindia.net</t>
  </si>
  <si>
    <t>dbpedia_4693</t>
  </si>
  <si>
    <t>Kaggle_339077</t>
  </si>
  <si>
    <t>Waste Management (company)</t>
  </si>
  <si>
    <t>wast management</t>
  </si>
  <si>
    <t>https://www.wm.com</t>
  </si>
  <si>
    <t>dbpedia_4243</t>
  </si>
  <si>
    <t>Kaggle_518</t>
  </si>
  <si>
    <t>Telenor Denmark</t>
  </si>
  <si>
    <t>telenor</t>
  </si>
  <si>
    <t>http://www.telenor.dk</t>
  </si>
  <si>
    <t>telenor.com</t>
  </si>
  <si>
    <t>dbpedia_3304</t>
  </si>
  <si>
    <t>Kaggle_36495</t>
  </si>
  <si>
    <t>Pentax</t>
  </si>
  <si>
    <t>pentax medical</t>
  </si>
  <si>
    <t>http://www.ricoh-imaging.co.jp/english/index.html%7CPentax</t>
  </si>
  <si>
    <t>pentaxmedical.com</t>
  </si>
  <si>
    <t>Kaggle_6142952</t>
  </si>
  <si>
    <t>pygma communication</t>
  </si>
  <si>
    <t>Kaggle_1844</t>
  </si>
  <si>
    <t>industrial and commercial bank of china</t>
  </si>
  <si>
    <t>icbc.com.cn</t>
  </si>
  <si>
    <t>dbpedia_2528</t>
  </si>
  <si>
    <t>Kaggle_180279</t>
  </si>
  <si>
    <t>LegacyTexas Bank</t>
  </si>
  <si>
    <t>legacy bank</t>
  </si>
  <si>
    <t>https://www.legacytexas.com/</t>
  </si>
  <si>
    <t>legacy-bank.com</t>
  </si>
  <si>
    <t>Kaggle_28406</t>
  </si>
  <si>
    <t>ahmc healthcare</t>
  </si>
  <si>
    <t>ahmchealth.com</t>
  </si>
  <si>
    <t>Kaggle_63451</t>
  </si>
  <si>
    <t>sunflower electric power corporation</t>
  </si>
  <si>
    <t>sunflower.net</t>
  </si>
  <si>
    <t>dbpedia_3777</t>
  </si>
  <si>
    <t>Kaggle_65743</t>
  </si>
  <si>
    <t>Score Media</t>
  </si>
  <si>
    <t>score</t>
  </si>
  <si>
    <t>http://www.scoremedia.ca/</t>
  </si>
  <si>
    <t>score.pt</t>
  </si>
  <si>
    <t>dbpedia_1580</t>
  </si>
  <si>
    <t>Kaggle_41132</t>
  </si>
  <si>
    <t>First National Bank (Namibia)</t>
  </si>
  <si>
    <t>first national bank</t>
  </si>
  <si>
    <t>https://www.fnbnamibia.com.na/%7C</t>
  </si>
  <si>
    <t>fnb-bank.com</t>
  </si>
  <si>
    <t>dbpedia_4191</t>
  </si>
  <si>
    <t>Kaggle_240700</t>
  </si>
  <si>
    <t>Takeuchi Manufacturing</t>
  </si>
  <si>
    <t>takeuchi</t>
  </si>
  <si>
    <t>http://www.takeuchi-mfg.co.jp/english/</t>
  </si>
  <si>
    <t>takeuchi-us.com</t>
  </si>
  <si>
    <t>Kaggle_6085171</t>
  </si>
  <si>
    <t>meridian group international, inc.</t>
  </si>
  <si>
    <t>meridian-group.com</t>
  </si>
  <si>
    <t>dbpedia_743</t>
  </si>
  <si>
    <t>Kaggle_28995</t>
  </si>
  <si>
    <t>CI Financial</t>
  </si>
  <si>
    <t>ci</t>
  </si>
  <si>
    <t>https://www.cifinancial.com/</t>
  </si>
  <si>
    <t>ci.com.br</t>
  </si>
  <si>
    <t>dbpedia_424</t>
  </si>
  <si>
    <t>Kaggle_247911</t>
  </si>
  <si>
    <t>Axovant Sciences</t>
  </si>
  <si>
    <t>axovant sciences</t>
  </si>
  <si>
    <t>http://siogtx.com/</t>
  </si>
  <si>
    <t>axovant.com</t>
  </si>
  <si>
    <t>dbpedia_2141</t>
  </si>
  <si>
    <t>Kaggle_2005986</t>
  </si>
  <si>
    <t>Indigo Paints</t>
  </si>
  <si>
    <t>indigo</t>
  </si>
  <si>
    <t>https://indigopaints.com/</t>
  </si>
  <si>
    <t>indigo.iq</t>
  </si>
  <si>
    <t>dbpedia_1815</t>
  </si>
  <si>
    <t>Kaggle_21904</t>
  </si>
  <si>
    <t>Graña y Montero</t>
  </si>
  <si>
    <t>gmd - grupo graña y montero</t>
  </si>
  <si>
    <t>http://www.granaymontero.com.pe</t>
  </si>
  <si>
    <t>gmd.com.pe</t>
  </si>
  <si>
    <t>Kaggle_185796</t>
  </si>
  <si>
    <t>ih digital</t>
  </si>
  <si>
    <t>ihdigital.com</t>
  </si>
  <si>
    <t>dbpedia_2176</t>
  </si>
  <si>
    <t>Kaggle_78501</t>
  </si>
  <si>
    <t>InterOil Exploration and Production</t>
  </si>
  <si>
    <t>sterling oil exploration and energy production pvt ltd.,</t>
  </si>
  <si>
    <t>http://www.interoil.no</t>
  </si>
  <si>
    <t>copesita.com.br</t>
  </si>
  <si>
    <t>Kaggle_610</t>
  </si>
  <si>
    <t>general mills</t>
  </si>
  <si>
    <t>generalmills.com</t>
  </si>
  <si>
    <t>dbpedia_2174</t>
  </si>
  <si>
    <t>Kaggle_234318</t>
  </si>
  <si>
    <t>Inter RAO</t>
  </si>
  <si>
    <t>inter</t>
  </si>
  <si>
    <t>http://interrao.ru/en/</t>
  </si>
  <si>
    <t>iicj.net</t>
  </si>
  <si>
    <t>dbpedia_1459</t>
  </si>
  <si>
    <t>Kaggle_5824777</t>
  </si>
  <si>
    <t>Ericsson</t>
  </si>
  <si>
    <t>ericsson</t>
  </si>
  <si>
    <t>https://www.ericsson.com/en%7Cwww.ericsson.com</t>
  </si>
  <si>
    <t>dbpedia_3491</t>
  </si>
  <si>
    <t>Kaggle_98567</t>
  </si>
  <si>
    <t>RMB Holdings</t>
  </si>
  <si>
    <t>rmb</t>
  </si>
  <si>
    <t>http://www.rmbh.co.za/</t>
  </si>
  <si>
    <t>rmb.nl</t>
  </si>
  <si>
    <t>Kaggle_222304</t>
  </si>
  <si>
    <t>mag interactive</t>
  </si>
  <si>
    <t>maginteractive.com</t>
  </si>
  <si>
    <t>Kaggle_1873958</t>
  </si>
  <si>
    <t>spotlightgear.com</t>
  </si>
  <si>
    <t>Kaggle_331328</t>
  </si>
  <si>
    <t>westward environmental</t>
  </si>
  <si>
    <t>westwwardenv.com</t>
  </si>
  <si>
    <t>dbpedia_2201</t>
  </si>
  <si>
    <t>Kaggle_9344</t>
  </si>
  <si>
    <t>Invesco</t>
  </si>
  <si>
    <t>invesco ltd.</t>
  </si>
  <si>
    <t>http://www.invesco.com</t>
  </si>
  <si>
    <t>dbpedia_1753</t>
  </si>
  <si>
    <t>Kaggle_102983</t>
  </si>
  <si>
    <t>George Weston Limited</t>
  </si>
  <si>
    <t>george weston bakeries</t>
  </si>
  <si>
    <t>https://www.weston.ca/</t>
  </si>
  <si>
    <t>gwbakeries.com</t>
  </si>
  <si>
    <t>dbpedia_2916</t>
  </si>
  <si>
    <t>Kaggle_188524</t>
  </si>
  <si>
    <t>Mukta Arts</t>
  </si>
  <si>
    <t>mukta arts</t>
  </si>
  <si>
    <t>http://www.muktaarts.com/</t>
  </si>
  <si>
    <t>Kaggle_235467</t>
  </si>
  <si>
    <t>she software</t>
  </si>
  <si>
    <t>shesoftware.com</t>
  </si>
  <si>
    <t>dbpedia_464</t>
  </si>
  <si>
    <t>dbpedia_3287</t>
  </si>
  <si>
    <t>Kaggle_136737</t>
  </si>
  <si>
    <t>Patriot Transportation</t>
  </si>
  <si>
    <t>parkeon transportation</t>
  </si>
  <si>
    <t>http://www.patriottrans.com/</t>
  </si>
  <si>
    <t>parkeon.co.uk</t>
  </si>
  <si>
    <t>dbpedia_1953</t>
  </si>
  <si>
    <t>Kaggle_90057</t>
  </si>
  <si>
    <t>Hilton Food Group</t>
  </si>
  <si>
    <t>hilton food group plc</t>
  </si>
  <si>
    <t>http://www.hiltonfoodgroupplc.com/</t>
  </si>
  <si>
    <t>hiltonfoodgroupplc.com</t>
  </si>
  <si>
    <t>dbpedia_4542</t>
  </si>
  <si>
    <t>Kaggle_131435</t>
  </si>
  <si>
    <t>United Bank Limited</t>
  </si>
  <si>
    <t>1st united bank</t>
  </si>
  <si>
    <t>http://www.ubldigital.com/</t>
  </si>
  <si>
    <t>dbpedia_57</t>
  </si>
  <si>
    <t>Kaggle_279175</t>
  </si>
  <si>
    <t>elsaba automotive</t>
  </si>
  <si>
    <t>elsabaautomotive.com</t>
  </si>
  <si>
    <t>dbpedia_3915</t>
  </si>
  <si>
    <t>dbpedia_640</t>
  </si>
  <si>
    <t>Kaggle_140473</t>
  </si>
  <si>
    <t>Blue Bird Corporation</t>
  </si>
  <si>
    <t>blue bird group</t>
  </si>
  <si>
    <t>https://www.blue-bird.com/blue-bird/Home.aspx</t>
  </si>
  <si>
    <t>bluebirdgroup.com</t>
  </si>
  <si>
    <t>dbpedia_922</t>
  </si>
  <si>
    <t>dbpedia_3397</t>
  </si>
  <si>
    <t>dbpedia_85</t>
  </si>
  <si>
    <t>Access Bank plc</t>
  </si>
  <si>
    <t>http://www.accessbankplc.com/</t>
  </si>
  <si>
    <t>dbpedia_4269</t>
  </si>
  <si>
    <t>Kaggle_93625</t>
  </si>
  <si>
    <t>Teva Pharmaceuticals</t>
  </si>
  <si>
    <t>teva</t>
  </si>
  <si>
    <t>http://www.tevapharm.com/</t>
  </si>
  <si>
    <t>grupoteva.com</t>
  </si>
  <si>
    <t>dbpedia_568</t>
  </si>
  <si>
    <t>Kaggle_77806</t>
  </si>
  <si>
    <t>Baytex Energy</t>
  </si>
  <si>
    <t>baytex energy corp.</t>
  </si>
  <si>
    <t>http://www.baytexenergy.com</t>
  </si>
  <si>
    <t>baytex.ab.ca</t>
  </si>
  <si>
    <t>dbpedia_1274</t>
  </si>
  <si>
    <t>dbpedia_643</t>
  </si>
  <si>
    <t>Kaggle_56764</t>
  </si>
  <si>
    <t>Blue Prism</t>
  </si>
  <si>
    <t>blue prism</t>
  </si>
  <si>
    <t>https://www.blueprism.com/</t>
  </si>
  <si>
    <t>blueprism.com</t>
  </si>
  <si>
    <t>dbpedia_4491</t>
  </si>
  <si>
    <t>Kaggle_490180</t>
  </si>
  <si>
    <t>U.S. Cellular</t>
  </si>
  <si>
    <t>ag cellular</t>
  </si>
  <si>
    <t>https://uscellular.com/%7Cuscellular.com</t>
  </si>
  <si>
    <t>dbpedia_1032</t>
  </si>
  <si>
    <t>Kaggle_387914</t>
  </si>
  <si>
    <t>Commercial National Financial</t>
  </si>
  <si>
    <t>sa commercial</t>
  </si>
  <si>
    <t>http://www.cnbthebankonline.com/</t>
  </si>
  <si>
    <t>sa-commercial.co.za</t>
  </si>
  <si>
    <t>dbpedia_505</t>
  </si>
  <si>
    <t>Kaggle_165926</t>
  </si>
  <si>
    <t>Bank Maybank Indonesia</t>
  </si>
  <si>
    <t>pt.bank maybank syariah indonesia</t>
  </si>
  <si>
    <t>https://www.maybank.co.id/</t>
  </si>
  <si>
    <t>purrsnickittydesign.com</t>
  </si>
  <si>
    <t>dbpedia_1024</t>
  </si>
  <si>
    <t>Kaggle_4274</t>
  </si>
  <si>
    <t>Columbia Sportswear</t>
  </si>
  <si>
    <t>columbia sportswear</t>
  </si>
  <si>
    <t>https://www.columbia.com/</t>
  </si>
  <si>
    <t>columbia.com</t>
  </si>
  <si>
    <t>dbpedia_2668</t>
  </si>
  <si>
    <t>Kaggle_4642820</t>
  </si>
  <si>
    <t>Magellan Financial Group</t>
  </si>
  <si>
    <t>magellan</t>
  </si>
  <si>
    <t>https://www.magellangroup.com.au/</t>
  </si>
  <si>
    <t>magellanstrategy.ru</t>
  </si>
  <si>
    <t>dbpedia_2785</t>
  </si>
  <si>
    <t>Kaggle_4785</t>
  </si>
  <si>
    <t>MercadoLibre</t>
  </si>
  <si>
    <t>mercadolibre.com</t>
  </si>
  <si>
    <t>https://www.mercadolibre.com.ar/%7Cmercadolibre.com.ar</t>
  </si>
  <si>
    <t>Kaggle_232496</t>
  </si>
  <si>
    <t>omkar enterprises</t>
  </si>
  <si>
    <t>auto-glaze.in</t>
  </si>
  <si>
    <t>Kaggle_29528</t>
  </si>
  <si>
    <t>roseburg forest products</t>
  </si>
  <si>
    <t>roseburg.com</t>
  </si>
  <si>
    <t>dbpedia_3951</t>
  </si>
  <si>
    <t>Kaggle_236475</t>
  </si>
  <si>
    <t>Spacecom</t>
  </si>
  <si>
    <t>spacecom</t>
  </si>
  <si>
    <t>https://www.amos-spacecom.com/</t>
  </si>
  <si>
    <t>amos-spacecom.com</t>
  </si>
  <si>
    <t>Kaggle_273553</t>
  </si>
  <si>
    <t>dc electronics</t>
  </si>
  <si>
    <t>dcelectronics.com</t>
  </si>
  <si>
    <t>Kaggle_1966</t>
  </si>
  <si>
    <t>canadian natural resources limited (cnrl)</t>
  </si>
  <si>
    <t>cnrl.com</t>
  </si>
  <si>
    <t>dbpedia_707</t>
  </si>
  <si>
    <t>Kaggle_243878</t>
  </si>
  <si>
    <t>Bumi Resources</t>
  </si>
  <si>
    <t>elm resources</t>
  </si>
  <si>
    <t>http://www.bumiresources.com</t>
  </si>
  <si>
    <t>elmresources.com</t>
  </si>
  <si>
    <t>Kaggle_314778</t>
  </si>
  <si>
    <t>republic industries inc.</t>
  </si>
  <si>
    <t>republicind.com</t>
  </si>
  <si>
    <t>dbpedia_1701</t>
  </si>
  <si>
    <t>Kaggle_95832</t>
  </si>
  <si>
    <t>GSE Systems</t>
  </si>
  <si>
    <t>gse systems</t>
  </si>
  <si>
    <t>http://www.gses.com</t>
  </si>
  <si>
    <t>gses.com</t>
  </si>
  <si>
    <t>dbpedia_3206</t>
  </si>
  <si>
    <t>Kaggle_214447</t>
  </si>
  <si>
    <t>Organovo</t>
  </si>
  <si>
    <t>organovo holdings, inc.</t>
  </si>
  <si>
    <t>http://www.organovo.com/</t>
  </si>
  <si>
    <t>organovo.com</t>
  </si>
  <si>
    <t>Kaggle_170826</t>
  </si>
  <si>
    <t>concentrix brasil</t>
  </si>
  <si>
    <t>Kaggle_352242</t>
  </si>
  <si>
    <t>mass communication</t>
  </si>
  <si>
    <t>masscomglobal.com</t>
  </si>
  <si>
    <t>dbpedia_3239</t>
  </si>
  <si>
    <t>Kaggle_127412</t>
  </si>
  <si>
    <t>intercontinental bali resort</t>
  </si>
  <si>
    <t>dbpedia_1214</t>
  </si>
  <si>
    <t>Kaggle_313241</t>
  </si>
  <si>
    <t>Datamatics</t>
  </si>
  <si>
    <t>datamatics group</t>
  </si>
  <si>
    <t>http://www.datamatics.com/</t>
  </si>
  <si>
    <t>datamaticsgroup.com</t>
  </si>
  <si>
    <t>Kaggle_257388</t>
  </si>
  <si>
    <t>berkshire hathaway utah properties</t>
  </si>
  <si>
    <t>dbpedia_4069</t>
  </si>
  <si>
    <t>Kaggle_137514</t>
  </si>
  <si>
    <t>fragrance resources</t>
  </si>
  <si>
    <t>fragranceresources.com</t>
  </si>
  <si>
    <t>dbpedia_3041</t>
  </si>
  <si>
    <t>dbpedia_4338</t>
  </si>
  <si>
    <t>Kaggle_1208535</t>
  </si>
  <si>
    <t>Titan Pharmaceuticals</t>
  </si>
  <si>
    <t>titan</t>
  </si>
  <si>
    <t>http://www.titanpharm.com</t>
  </si>
  <si>
    <t>titanglobal.co.uk</t>
  </si>
  <si>
    <t>Kaggle_173231</t>
  </si>
  <si>
    <t>byblos hospitality group</t>
  </si>
  <si>
    <t>bybloshospitality.com</t>
  </si>
  <si>
    <t>Kaggle_22055</t>
  </si>
  <si>
    <t>community health center</t>
  </si>
  <si>
    <t>chc1.com</t>
  </si>
  <si>
    <t>dbpedia_1289</t>
  </si>
  <si>
    <t>Kaggle_167144</t>
  </si>
  <si>
    <t>Dominion Energy</t>
  </si>
  <si>
    <t>dominion technologies group, inc.</t>
  </si>
  <si>
    <t>http://www.dominionenergy.com/</t>
  </si>
  <si>
    <t>dominiontec.com</t>
  </si>
  <si>
    <t>dbpedia_923</t>
  </si>
  <si>
    <t>China Merchants Port</t>
  </si>
  <si>
    <t>http://www.cmport.com.hk/</t>
  </si>
  <si>
    <t>dbpedia_956</t>
  </si>
  <si>
    <t>dbpedia_3832</t>
  </si>
  <si>
    <t>Kaggle_263855</t>
  </si>
  <si>
    <t>Shangri-La Hotels and Resorts</t>
  </si>
  <si>
    <t>h.n.h. hotels and resorts</t>
  </si>
  <si>
    <t>http://www.shangri-la.com/</t>
  </si>
  <si>
    <t>hnh.it</t>
  </si>
  <si>
    <t>dbpedia_3636</t>
  </si>
  <si>
    <t>Kaggle_243593</t>
  </si>
  <si>
    <t>S&amp;P Global</t>
  </si>
  <si>
    <t>fmp global</t>
  </si>
  <si>
    <t>https://www.spglobal.com/</t>
  </si>
  <si>
    <t>fmpglobal.com</t>
  </si>
  <si>
    <t>Kaggle_275491</t>
  </si>
  <si>
    <t>aoto electronics</t>
  </si>
  <si>
    <t>szaoto.com</t>
  </si>
  <si>
    <t>Kaggle_101461</t>
  </si>
  <si>
    <t>interstate electrical services corp.</t>
  </si>
  <si>
    <t>iesc1.com</t>
  </si>
  <si>
    <t>Kaggle_389574</t>
  </si>
  <si>
    <t>warner music sweden</t>
  </si>
  <si>
    <t>warnermusic.se</t>
  </si>
  <si>
    <t>dbpedia_1296</t>
  </si>
  <si>
    <t>Kaggle_420065</t>
  </si>
  <si>
    <t>Donaldson Company</t>
  </si>
  <si>
    <t>donaldson coal</t>
  </si>
  <si>
    <t>http://www.donaldson.com</t>
  </si>
  <si>
    <t>doncoal.com.au</t>
  </si>
  <si>
    <t>dbpedia_3692</t>
  </si>
  <si>
    <t>Kaggle_744298</t>
  </si>
  <si>
    <t>SSP Group</t>
  </si>
  <si>
    <t>ssp</t>
  </si>
  <si>
    <t>https://www.foodtravelexperts.com</t>
  </si>
  <si>
    <t>semistaffing.com</t>
  </si>
  <si>
    <t>Kaggle_22349</t>
  </si>
  <si>
    <t>the home depot méxico</t>
  </si>
  <si>
    <t>homedepot.com.mx</t>
  </si>
  <si>
    <t>dbpedia_2733</t>
  </si>
  <si>
    <t>Kaggle_230450</t>
  </si>
  <si>
    <t>Match Group</t>
  </si>
  <si>
    <t>match</t>
  </si>
  <si>
    <t>http://mtch.com</t>
  </si>
  <si>
    <t>matchrealty.co.nz</t>
  </si>
  <si>
    <t>Kaggle_422515</t>
  </si>
  <si>
    <t>intercontinental jordan</t>
  </si>
  <si>
    <t>dbpedia_1864</t>
  </si>
  <si>
    <t>dbpedia_4256</t>
  </si>
  <si>
    <t>Kaggle_97316</t>
  </si>
  <si>
    <t>Temenos AG</t>
  </si>
  <si>
    <t>temenos usa</t>
  </si>
  <si>
    <t>https://www.temenos.com</t>
  </si>
  <si>
    <t>Kaggle_125736</t>
  </si>
  <si>
    <t>ene systems</t>
  </si>
  <si>
    <t>enesystems.com</t>
  </si>
  <si>
    <t>Kaggle_371030</t>
  </si>
  <si>
    <t>noms healthcare</t>
  </si>
  <si>
    <t>nomshealthcare.com</t>
  </si>
  <si>
    <t>Kaggle_30394</t>
  </si>
  <si>
    <t>camp australia</t>
  </si>
  <si>
    <t>campaustralia.com.au</t>
  </si>
  <si>
    <t>dbpedia_1038</t>
  </si>
  <si>
    <t>Kaggle_262385</t>
  </si>
  <si>
    <t>Compass, Inc.</t>
  </si>
  <si>
    <t>compass manufacturing services</t>
  </si>
  <si>
    <t>https://compass.com</t>
  </si>
  <si>
    <t>ccicms.com</t>
  </si>
  <si>
    <t>dbpedia_4049</t>
  </si>
  <si>
    <t>Kaggle_82418</t>
  </si>
  <si>
    <t>Sumitomo Mitsui Banking Corporation</t>
  </si>
  <si>
    <t>sumitomo mitsui banking corporation (smbc) asia pacific</t>
  </si>
  <si>
    <t>https://www.smbcgroup.com/</t>
  </si>
  <si>
    <t>smbc.co.jp</t>
  </si>
  <si>
    <t>Kaggle_126285</t>
  </si>
  <si>
    <t>spire automotive</t>
  </si>
  <si>
    <t>spireautomotive.com</t>
  </si>
  <si>
    <t>Kaggle_3031021</t>
  </si>
  <si>
    <t>hr partners</t>
  </si>
  <si>
    <t>hrpartnersks.com</t>
  </si>
  <si>
    <t>dbpedia_4402</t>
  </si>
  <si>
    <t>Kaggle_1549</t>
  </si>
  <si>
    <t>Toshiba</t>
  </si>
  <si>
    <t>toshiba</t>
  </si>
  <si>
    <t>https://www.global.toshiba/ww/top.html</t>
  </si>
  <si>
    <t>toshiba.com</t>
  </si>
  <si>
    <t>Kaggle_23728</t>
  </si>
  <si>
    <t>gcb bank limited</t>
  </si>
  <si>
    <t>gcbbank.com.gh</t>
  </si>
  <si>
    <t>dbpedia_2534</t>
  </si>
  <si>
    <t>Kaggle_350072</t>
  </si>
  <si>
    <t>hunnu resources</t>
  </si>
  <si>
    <t>hunnucoal.com</t>
  </si>
  <si>
    <t>Kaggle_97735</t>
  </si>
  <si>
    <t>teoxane laboratories</t>
  </si>
  <si>
    <t>teoxane.com</t>
  </si>
  <si>
    <t>dbpedia_2298</t>
  </si>
  <si>
    <t>Kaggle_274100</t>
  </si>
  <si>
    <t>John Keells Holdings</t>
  </si>
  <si>
    <t>john keells hotels</t>
  </si>
  <si>
    <t>https://www.keells.com</t>
  </si>
  <si>
    <t>johnkeellshotelshr.com</t>
  </si>
  <si>
    <t>Kaggle_370310</t>
  </si>
  <si>
    <t>rp-global</t>
  </si>
  <si>
    <t>rp-global.com</t>
  </si>
  <si>
    <t>dbpedia_295</t>
  </si>
  <si>
    <t>Kaggle_48893</t>
  </si>
  <si>
    <t>Arab Bank</t>
  </si>
  <si>
    <t>oman arab bank</t>
  </si>
  <si>
    <t>http://www.arabbank.com/</t>
  </si>
  <si>
    <t>oman-arabbank.com</t>
  </si>
  <si>
    <t>dbpedia_2568</t>
  </si>
  <si>
    <t>Kaggle_10513</t>
  </si>
  <si>
    <t>Lionsgate</t>
  </si>
  <si>
    <t>lionsgate</t>
  </si>
  <si>
    <t>https://www.lionsgate.com/%7Clionsgate.com</t>
  </si>
  <si>
    <t>lionsgate.com</t>
  </si>
  <si>
    <t>Kaggle_90740</t>
  </si>
  <si>
    <t>berkshire hathaway homeservices ysu realty</t>
  </si>
  <si>
    <t>dbpedia_2517</t>
  </si>
  <si>
    <t>Kaggle_299585</t>
  </si>
  <si>
    <t>Latitude 360</t>
  </si>
  <si>
    <t>latitude 33</t>
  </si>
  <si>
    <t>http://latitude360.com</t>
  </si>
  <si>
    <t>latitude33.com</t>
  </si>
  <si>
    <t>Kaggle_535770</t>
  </si>
  <si>
    <t>hermes russia</t>
  </si>
  <si>
    <t>hermesrussia.ru</t>
  </si>
  <si>
    <t>Kaggle_199703</t>
  </si>
  <si>
    <t>ruag australia</t>
  </si>
  <si>
    <t>ruag.com.au</t>
  </si>
  <si>
    <t>dbpedia_4495</t>
  </si>
  <si>
    <t>dbpedia_3372</t>
  </si>
  <si>
    <t>https://www.pirelli.com/tires/en-us/car/homepage</t>
  </si>
  <si>
    <t>dbpedia_1023</t>
  </si>
  <si>
    <t>Kaggle_237611</t>
  </si>
  <si>
    <t>Color Marketing Group</t>
  </si>
  <si>
    <t>interior marketing group, inc.</t>
  </si>
  <si>
    <t>https://colormarketing.org/</t>
  </si>
  <si>
    <t>imgnyc.com</t>
  </si>
  <si>
    <t>Kaggle_94532</t>
  </si>
  <si>
    <t>dairy australia</t>
  </si>
  <si>
    <t>dairyaustralia.com.au</t>
  </si>
  <si>
    <t>Kaggle_114951</t>
  </si>
  <si>
    <t>q5 partners</t>
  </si>
  <si>
    <t>q5partners.com</t>
  </si>
  <si>
    <t>Kaggle_1844850</t>
  </si>
  <si>
    <t>core systems</t>
  </si>
  <si>
    <t>coresystems.co.uk</t>
  </si>
  <si>
    <t>dbpedia_3841</t>
  </si>
  <si>
    <t>Kaggle_172952</t>
  </si>
  <si>
    <t>lubi electronics</t>
  </si>
  <si>
    <t>lubielectronics.com</t>
  </si>
  <si>
    <t>Kaggle_5433155</t>
  </si>
  <si>
    <t>delta solutions</t>
  </si>
  <si>
    <t>dbpedia_2123</t>
  </si>
  <si>
    <t>Kaggle_2435</t>
  </si>
  <si>
    <t>Illumina, Inc.</t>
  </si>
  <si>
    <t>illumina</t>
  </si>
  <si>
    <t>http://www.illumina.com/</t>
  </si>
  <si>
    <t>illumina.com</t>
  </si>
  <si>
    <t>dbpedia_970</t>
  </si>
  <si>
    <t>Kaggle_145536</t>
  </si>
  <si>
    <t>Cinnamon Lakeside Colombo</t>
  </si>
  <si>
    <t>cinnamon lakeside colombo</t>
  </si>
  <si>
    <t>https://www.cinnamonhotels.com/cinnamonlakesidecolombo</t>
  </si>
  <si>
    <t>cinnamonlakeside.com</t>
  </si>
  <si>
    <t>Kaggle_305982</t>
  </si>
  <si>
    <t>imaginal marketing group</t>
  </si>
  <si>
    <t>imaginalmarketing.com</t>
  </si>
  <si>
    <t>dbpedia_4817</t>
  </si>
  <si>
    <t>Kaggle_4335737</t>
  </si>
  <si>
    <t>Zee Entertainment Enterprises</t>
  </si>
  <si>
    <t>https://www.zeeentertainment.com/</t>
  </si>
  <si>
    <t>Kaggle_186341</t>
  </si>
  <si>
    <t>elit electronics</t>
  </si>
  <si>
    <t>elitelectronics.ge</t>
  </si>
  <si>
    <t>dbpedia_3956</t>
  </si>
  <si>
    <t>http://spark.co.nz</t>
  </si>
  <si>
    <t>Kaggle_1504632</t>
  </si>
  <si>
    <t>toyota</t>
  </si>
  <si>
    <t>Kaggle_8720</t>
  </si>
  <si>
    <t>hospitality</t>
  </si>
  <si>
    <t>Kaggle_72321</t>
  </si>
  <si>
    <t>apex life sciences</t>
  </si>
  <si>
    <t>dbpedia_3146</t>
  </si>
  <si>
    <t>Kaggle_98040</t>
  </si>
  <si>
    <t>Obsidian Energy</t>
  </si>
  <si>
    <t>obsidian energy ltd.</t>
  </si>
  <si>
    <t>http://www.obsidianenergy.com</t>
  </si>
  <si>
    <t>obsidianenergy.com</t>
  </si>
  <si>
    <t>dbpedia_914</t>
  </si>
  <si>
    <t>https://web.archive.org/web/20160305211242/http://www.chinafoodsltd.com/</t>
  </si>
  <si>
    <t>Kaggle_407112</t>
  </si>
  <si>
    <t>cld distribution</t>
  </si>
  <si>
    <t>cld.be</t>
  </si>
  <si>
    <t>dbpedia_174</t>
  </si>
  <si>
    <t>Kaggle_3083471</t>
  </si>
  <si>
    <t>Align Technology</t>
  </si>
  <si>
    <t>align</t>
  </si>
  <si>
    <t>https://aligntech.com</t>
  </si>
  <si>
    <t>Kaggle_7048</t>
  </si>
  <si>
    <t>nextgen healthcare</t>
  </si>
  <si>
    <t>nextgen.com</t>
  </si>
  <si>
    <t>Kaggle_129310</t>
  </si>
  <si>
    <t>caliper life sciences</t>
  </si>
  <si>
    <t>caliperls.com</t>
  </si>
  <si>
    <t>dbpedia_1430</t>
  </si>
  <si>
    <t>Kaggle_493571</t>
  </si>
  <si>
    <t>Endeavor (company)</t>
  </si>
  <si>
    <t>endeavor ab</t>
  </si>
  <si>
    <t>http://www.endeavorco.com</t>
  </si>
  <si>
    <t>endeavor.se</t>
  </si>
  <si>
    <t>Kaggle_339500</t>
  </si>
  <si>
    <t>ci capital</t>
  </si>
  <si>
    <t>dbpedia_2690</t>
  </si>
  <si>
    <t>Kaggle_12840</t>
  </si>
  <si>
    <t>man group</t>
  </si>
  <si>
    <t>man.com</t>
  </si>
  <si>
    <t>Kaggle_3947350</t>
  </si>
  <si>
    <t>hill laboratories</t>
  </si>
  <si>
    <t>Kaggle_7941</t>
  </si>
  <si>
    <t>volkswagen india</t>
  </si>
  <si>
    <t>volkswagen.co.in</t>
  </si>
  <si>
    <t>Kaggle_162965</t>
  </si>
  <si>
    <t>aon new zealand</t>
  </si>
  <si>
    <t>aon.co.nz</t>
  </si>
  <si>
    <t>Kaggle_31989</t>
  </si>
  <si>
    <t>abt electronics</t>
  </si>
  <si>
    <t>abt.com</t>
  </si>
  <si>
    <t>dbpedia_2049</t>
  </si>
  <si>
    <t>Kaggle_262653</t>
  </si>
  <si>
    <t>weston forest products</t>
  </si>
  <si>
    <t>westonforestproducts.com</t>
  </si>
  <si>
    <t>dbpedia_658</t>
  </si>
  <si>
    <t>Kaggle_3940751</t>
  </si>
  <si>
    <t>Bonjour Holdings</t>
  </si>
  <si>
    <t>bonjour</t>
  </si>
  <si>
    <t>https://www.bonjourhk.com</t>
  </si>
  <si>
    <t>dbpedia_866</t>
  </si>
  <si>
    <t>Kaggle_73317</t>
  </si>
  <si>
    <t>Century Pacific Food</t>
  </si>
  <si>
    <t>century pacific group</t>
  </si>
  <si>
    <t>http://www.centurypacific.com.ph/</t>
  </si>
  <si>
    <t>dbpedia_1005</t>
  </si>
  <si>
    <t>Kaggle_7908</t>
  </si>
  <si>
    <t>Coca-Cola Bottling Co. Consolidated</t>
  </si>
  <si>
    <t>coca-cola bottling company united, inc.</t>
  </si>
  <si>
    <t>http://www.cokeconsolidated.com</t>
  </si>
  <si>
    <t>cocacolaunited.com</t>
  </si>
  <si>
    <t>dbpedia_580</t>
  </si>
  <si>
    <t>Kaggle_115491</t>
  </si>
  <si>
    <t>Bebe Stores</t>
  </si>
  <si>
    <t>bebê store</t>
  </si>
  <si>
    <t>http://www.bebe.com</t>
  </si>
  <si>
    <t>bebestore.com.br</t>
  </si>
  <si>
    <t>Kaggle_4848</t>
  </si>
  <si>
    <t>spi global</t>
  </si>
  <si>
    <t>spi-global.com</t>
  </si>
  <si>
    <t>Kaggle_200329</t>
  </si>
  <si>
    <t>endeavor management</t>
  </si>
  <si>
    <t>endeavormgmt.com</t>
  </si>
  <si>
    <t>dbpedia_4306</t>
  </si>
  <si>
    <t>Kaggle_68355</t>
  </si>
  <si>
    <t>The Walt Disney Company Italy</t>
  </si>
  <si>
    <t>the walt disney company france</t>
  </si>
  <si>
    <t>http://www.disney.it/</t>
  </si>
  <si>
    <t>disney.fr</t>
  </si>
  <si>
    <t>dbpedia_839</t>
  </si>
  <si>
    <t>Kaggle_2779726</t>
  </si>
  <si>
    <t>Catamaran Corporation</t>
  </si>
  <si>
    <t>catamaran</t>
  </si>
  <si>
    <t>http://www.catamaranrx.com/</t>
  </si>
  <si>
    <t>catamaranholdings.com</t>
  </si>
  <si>
    <t>dbpedia_1517</t>
  </si>
  <si>
    <t>Kaggle_467568</t>
  </si>
  <si>
    <t>ipm public relations</t>
  </si>
  <si>
    <t>ipmpr.net</t>
  </si>
  <si>
    <t>Kaggle_353089</t>
  </si>
  <si>
    <t>standex electronics</t>
  </si>
  <si>
    <t>Kaggle_41633</t>
  </si>
  <si>
    <t>genesis health clubs</t>
  </si>
  <si>
    <t>genesishealthclubs.com</t>
  </si>
  <si>
    <t>Kaggle_357350</t>
  </si>
  <si>
    <t>fai automotive plc</t>
  </si>
  <si>
    <t>faiauto.com</t>
  </si>
  <si>
    <t>Kaggle_303085</t>
  </si>
  <si>
    <t>turner enterprises</t>
  </si>
  <si>
    <t>Kaggle_85440</t>
  </si>
  <si>
    <t>lrs healthcare</t>
  </si>
  <si>
    <t>lrshealthcare.com</t>
  </si>
  <si>
    <t>Kaggle_501660</t>
  </si>
  <si>
    <t>g7 systems</t>
  </si>
  <si>
    <t>g7systems.com</t>
  </si>
  <si>
    <t>dbpedia_136</t>
  </si>
  <si>
    <t>Kaggle_16732</t>
  </si>
  <si>
    <t>Airbus</t>
  </si>
  <si>
    <t>airbus group inc.</t>
  </si>
  <si>
    <t>https://www.airbus.com</t>
  </si>
  <si>
    <t>airbus-group.com</t>
  </si>
  <si>
    <t>dbpedia_4581</t>
  </si>
  <si>
    <t>https://www.evivanlanschot.nl</t>
  </si>
  <si>
    <t>dbpedia_884</t>
  </si>
  <si>
    <t>Kaggle_136881</t>
  </si>
  <si>
    <t>charter bank</t>
  </si>
  <si>
    <t>https://web.archive.org/web/20100201100015/http://www.charter.ie/</t>
  </si>
  <si>
    <t>charterco.com</t>
  </si>
  <si>
    <t>dbpedia_1144</t>
  </si>
  <si>
    <t>Kaggle_488</t>
  </si>
  <si>
    <t>DaVita Inc.</t>
  </si>
  <si>
    <t>davita</t>
  </si>
  <si>
    <t>https://www.davita.com/</t>
  </si>
  <si>
    <t>davita.com</t>
  </si>
  <si>
    <t>dbpedia_2804</t>
  </si>
  <si>
    <t>http://www.michaelhill.com</t>
  </si>
  <si>
    <t>dbpedia_2465</t>
  </si>
  <si>
    <t>Kaggle_14312</t>
  </si>
  <si>
    <t>kubota</t>
  </si>
  <si>
    <t>kubota-global.net</t>
  </si>
  <si>
    <t>dbpedia_574</t>
  </si>
  <si>
    <t>Kaggle_281915</t>
  </si>
  <si>
    <t>cass worldwide</t>
  </si>
  <si>
    <t>cassworldwide.com</t>
  </si>
  <si>
    <t>dbpedia_2079</t>
  </si>
  <si>
    <t>Kaggle_37359</t>
  </si>
  <si>
    <t>IDBI Capital</t>
  </si>
  <si>
    <t>idbi capital</t>
  </si>
  <si>
    <t>http://www.idbidirect.in/</t>
  </si>
  <si>
    <t>idbicapital.com</t>
  </si>
  <si>
    <t>Kaggle_62422</t>
  </si>
  <si>
    <t>hyundai motor europe</t>
  </si>
  <si>
    <t>Kaggle_182703</t>
  </si>
  <si>
    <t>rakuten fits me</t>
  </si>
  <si>
    <t>fits.me</t>
  </si>
  <si>
    <t>dbpedia_1783</t>
  </si>
  <si>
    <t>Kaggle_338936</t>
  </si>
  <si>
    <t>GoPro</t>
  </si>
  <si>
    <t>gopro</t>
  </si>
  <si>
    <t>https://www.gopro.com</t>
  </si>
  <si>
    <t>gopro.rs</t>
  </si>
  <si>
    <t>Kaggle_71012</t>
  </si>
  <si>
    <t>volkswagen bank</t>
  </si>
  <si>
    <t>Kaggle_132587</t>
  </si>
  <si>
    <t>wwf-australia</t>
  </si>
  <si>
    <t>wwf.org.au</t>
  </si>
  <si>
    <t>Kaggle_311434</t>
  </si>
  <si>
    <t>ume diagnostics</t>
  </si>
  <si>
    <t>umediagnostics.com</t>
  </si>
  <si>
    <t>Kaggle_416077</t>
  </si>
  <si>
    <t>gazprom neft azia llc</t>
  </si>
  <si>
    <t>gazprom-neft.kg</t>
  </si>
  <si>
    <t>Kaggle_7128545</t>
  </si>
  <si>
    <t>interra</t>
  </si>
  <si>
    <t>interraresources.com</t>
  </si>
  <si>
    <t>dbpedia_3000</t>
  </si>
  <si>
    <t>Kaggle_23732</t>
  </si>
  <si>
    <t>Neogen</t>
  </si>
  <si>
    <t>neogen corporation</t>
  </si>
  <si>
    <t>https://www.neogen.com</t>
  </si>
  <si>
    <t>neogen.com</t>
  </si>
  <si>
    <t>dbpedia_2722</t>
  </si>
  <si>
    <t>Kaggle_25800</t>
  </si>
  <si>
    <t>Maruti Suzuki</t>
  </si>
  <si>
    <t>nexa - maruti suzuki india ltd</t>
  </si>
  <si>
    <t>http://www.marutisuzuki.com/</t>
  </si>
  <si>
    <t>nexaexperience.com</t>
  </si>
  <si>
    <t>Kaggle_313947</t>
  </si>
  <si>
    <t>loop transportation</t>
  </si>
  <si>
    <t>sfoshuttle.net</t>
  </si>
  <si>
    <t>dbpedia_1100</t>
  </si>
  <si>
    <t>Kaggle_5189611</t>
  </si>
  <si>
    <t>Credit Suisse</t>
  </si>
  <si>
    <t>credit suisse</t>
  </si>
  <si>
    <t>http://www.credit-suisse.com</t>
  </si>
  <si>
    <t>dbpedia_2727</t>
  </si>
  <si>
    <t>Kaggle_17427</t>
  </si>
  <si>
    <t>Masood Textile Mills</t>
  </si>
  <si>
    <t>masood textile mills ltd.</t>
  </si>
  <si>
    <t>http://www.masoodtextile.com</t>
  </si>
  <si>
    <t>masoodtextile.com</t>
  </si>
  <si>
    <t>dbpedia_1946</t>
  </si>
  <si>
    <t>Kaggle_7119307</t>
  </si>
  <si>
    <t>Hewlett Packard Enterprise</t>
  </si>
  <si>
    <t>hewlett-packard</t>
  </si>
  <si>
    <t>https://www.hpe.com/</t>
  </si>
  <si>
    <t>globalsoftuk.com</t>
  </si>
  <si>
    <t>Kaggle_88536</t>
  </si>
  <si>
    <t>orexigen therapeutics</t>
  </si>
  <si>
    <t>orexigen.com</t>
  </si>
  <si>
    <t>Kaggle_113430</t>
  </si>
  <si>
    <t>gerber life insurance company</t>
  </si>
  <si>
    <t>gerberlife.com</t>
  </si>
  <si>
    <t>dbpedia_934</t>
  </si>
  <si>
    <t>Kaggle_255204</t>
  </si>
  <si>
    <t>China Natural Gas</t>
  </si>
  <si>
    <t>natural gas services group, inc.</t>
  </si>
  <si>
    <t>https://web.archive.org/web/20090415230631/http:/naturalgaschina.com/</t>
  </si>
  <si>
    <t>ngsgi.com</t>
  </si>
  <si>
    <t>dbpedia_282</t>
  </si>
  <si>
    <t>Kaggle_190673</t>
  </si>
  <si>
    <t>Aphria (company)</t>
  </si>
  <si>
    <t>aphria</t>
  </si>
  <si>
    <t>https://aphria.ca/</t>
  </si>
  <si>
    <t>aphria.com</t>
  </si>
  <si>
    <t>dbpedia_2768</t>
  </si>
  <si>
    <t>Kaggle_238830</t>
  </si>
  <si>
    <t>Medialink</t>
  </si>
  <si>
    <t>media line</t>
  </si>
  <si>
    <t>https://www.medialink.com.hk/</t>
  </si>
  <si>
    <t>medialine-me.com</t>
  </si>
  <si>
    <t>Kaggle_1961892</t>
  </si>
  <si>
    <t>open door</t>
  </si>
  <si>
    <t>opendoorlbk.org</t>
  </si>
  <si>
    <t>dbpedia_48</t>
  </si>
  <si>
    <t>dbpedia_957</t>
  </si>
  <si>
    <t>Kaggle_317378</t>
  </si>
  <si>
    <t>hgl dynamics</t>
  </si>
  <si>
    <t>hgl-dynamics.com</t>
  </si>
  <si>
    <t>Kaggle_6888908</t>
  </si>
  <si>
    <t>urban</t>
  </si>
  <si>
    <t>Kaggle_129676</t>
  </si>
  <si>
    <t>blue software</t>
  </si>
  <si>
    <t>bluesoftware.com</t>
  </si>
  <si>
    <t>dbpedia_1670</t>
  </si>
  <si>
    <t>Kaggle_338475</t>
  </si>
  <si>
    <t>Fung Seng Enterprises</t>
  </si>
  <si>
    <t>fun enterprises</t>
  </si>
  <si>
    <t>http://www.fse.com.hk/en/home/index.html</t>
  </si>
  <si>
    <t>funent.com</t>
  </si>
  <si>
    <t>Kaggle_4408813</t>
  </si>
  <si>
    <t>e3 systems</t>
  </si>
  <si>
    <t>dbpedia_4534</t>
  </si>
  <si>
    <t>Kaggle_5613626</t>
  </si>
  <si>
    <t>Uniq plc</t>
  </si>
  <si>
    <t>uniq</t>
  </si>
  <si>
    <t>http://www.uniq.com</t>
  </si>
  <si>
    <t>uniqorganizer.com</t>
  </si>
  <si>
    <t>dbpedia_4032</t>
  </si>
  <si>
    <t>dbpedia_189</t>
  </si>
  <si>
    <t>Kaggle_4286432</t>
  </si>
  <si>
    <t>allied</t>
  </si>
  <si>
    <t>Kaggle_323843</t>
  </si>
  <si>
    <t>aws electronics group</t>
  </si>
  <si>
    <t>awselectronicsgroup.com</t>
  </si>
  <si>
    <t>dbpedia_2224</t>
  </si>
  <si>
    <t>Kaggle_70547</t>
  </si>
  <si>
    <t>Iskon Internet</t>
  </si>
  <si>
    <t>iskon internet d.d.</t>
  </si>
  <si>
    <t>http://www.iskon.hr/</t>
  </si>
  <si>
    <t>iskon.hr</t>
  </si>
  <si>
    <t>Kaggle_7038379</t>
  </si>
  <si>
    <t>e-systems.ca</t>
  </si>
  <si>
    <t>Kaggle_75746</t>
  </si>
  <si>
    <t>community health care</t>
  </si>
  <si>
    <t>commhealth.org</t>
  </si>
  <si>
    <t>Kaggle_391763</t>
  </si>
  <si>
    <t>l5 networks</t>
  </si>
  <si>
    <t>l5.com.br</t>
  </si>
  <si>
    <t>Kaggle_288544</t>
  </si>
  <si>
    <t>mediapost communication</t>
  </si>
  <si>
    <t>mediapostcommunication.com</t>
  </si>
  <si>
    <t>Kaggle_1294619</t>
  </si>
  <si>
    <t>commercial bank of ethiopia</t>
  </si>
  <si>
    <t>Kaggle_40</t>
  </si>
  <si>
    <t>cisco.com</t>
  </si>
  <si>
    <t>Kaggle_348067</t>
  </si>
  <si>
    <t>midland bank</t>
  </si>
  <si>
    <t>redcarpetonline.com</t>
  </si>
  <si>
    <t>dbpedia_4361</t>
  </si>
  <si>
    <t>Kaggle_190946</t>
  </si>
  <si>
    <t>Tokyo Star Bank</t>
  </si>
  <si>
    <t>tokyo star bank</t>
  </si>
  <si>
    <t>http://www.tokyostarbank.co.jp/profile/en/</t>
  </si>
  <si>
    <t>dbpedia_740</t>
  </si>
  <si>
    <t>Kaggle_7050101</t>
  </si>
  <si>
    <t>CETIN</t>
  </si>
  <si>
    <t>cetin</t>
  </si>
  <si>
    <t>http://www.cetin.cz/</t>
  </si>
  <si>
    <t>cetin-bau.de</t>
  </si>
  <si>
    <t>dbpedia_1557</t>
  </si>
  <si>
    <t>Kaggle_586</t>
  </si>
  <si>
    <t>Fifth Third Bank</t>
  </si>
  <si>
    <t>fifth third bank</t>
  </si>
  <si>
    <t>https://www.53.com/</t>
  </si>
  <si>
    <t>53.com</t>
  </si>
  <si>
    <t>Kaggle_261845</t>
  </si>
  <si>
    <t>ecs electronics</t>
  </si>
  <si>
    <t>ecs-electronics.nl</t>
  </si>
  <si>
    <t>Kaggle_23303</t>
  </si>
  <si>
    <t>ooredoo myanmar</t>
  </si>
  <si>
    <t>Kaggle_258100</t>
  </si>
  <si>
    <t>leader enterprises</t>
  </si>
  <si>
    <t>leaderagency.com</t>
  </si>
  <si>
    <t>dbpedia_135</t>
  </si>
  <si>
    <t>Kaggle_315601</t>
  </si>
  <si>
    <t>Air Transport Services Group</t>
  </si>
  <si>
    <t>transport services</t>
  </si>
  <si>
    <t>http://www.atsginc.com/%7Cwww.atsginc.com</t>
  </si>
  <si>
    <t>dbpedia_418</t>
  </si>
  <si>
    <t>Kaggle_74918</t>
  </si>
  <si>
    <t>Award Software</t>
  </si>
  <si>
    <t>id software</t>
  </si>
  <si>
    <t>https://web.archive.org/*/http:/www.award.com/</t>
  </si>
  <si>
    <t>idsoftware.com</t>
  </si>
  <si>
    <t>dbpedia_1682</t>
  </si>
  <si>
    <t>Kaggle_357045</t>
  </si>
  <si>
    <t>GAIN Capital</t>
  </si>
  <si>
    <t>gain</t>
  </si>
  <si>
    <t>http://www.gaincapital.com</t>
  </si>
  <si>
    <t>dbpedia_9</t>
  </si>
  <si>
    <t>Kaggle_164888</t>
  </si>
  <si>
    <t>3i Infotech</t>
  </si>
  <si>
    <t>lnt infotech</t>
  </si>
  <si>
    <t>http://www.3i-infotech.com</t>
  </si>
  <si>
    <t>dbpedia_986</t>
  </si>
  <si>
    <t>https://web.archive.org/web/20140309052245/http://www.clarcor.com/</t>
  </si>
  <si>
    <t>Kaggle_4002397</t>
  </si>
  <si>
    <t>versicherung</t>
  </si>
  <si>
    <t>dbpedia_2078</t>
  </si>
  <si>
    <t>Kaggle_20820</t>
  </si>
  <si>
    <t>IDBI Bank</t>
  </si>
  <si>
    <t>idb bank</t>
  </si>
  <si>
    <t>https://www.idbiintech.com</t>
  </si>
  <si>
    <t>idbny.com</t>
  </si>
  <si>
    <t>dbpedia_2875</t>
  </si>
  <si>
    <t>dbpedia_3183</t>
  </si>
  <si>
    <t>Kaggle_458676</t>
  </si>
  <si>
    <t>Onex Corporation</t>
  </si>
  <si>
    <t>onex sa</t>
  </si>
  <si>
    <t>https://www.onex.com/</t>
  </si>
  <si>
    <t>onexcompany.com</t>
  </si>
  <si>
    <t>Kaggle_45075</t>
  </si>
  <si>
    <t>zonar systems</t>
  </si>
  <si>
    <t>zonarsystems.com</t>
  </si>
  <si>
    <t>dbpedia_2385</t>
  </si>
  <si>
    <t>Kaggle_137483</t>
  </si>
  <si>
    <t>Kansai Paint</t>
  </si>
  <si>
    <t>kansai paint co.,ltd</t>
  </si>
  <si>
    <t>https://www.kansai.com/</t>
  </si>
  <si>
    <t>kansai.co.jp</t>
  </si>
  <si>
    <t>Kaggle_10818</t>
  </si>
  <si>
    <t>iasis healthcare</t>
  </si>
  <si>
    <t>iasishealthcare.com</t>
  </si>
  <si>
    <t>dbpedia_121</t>
  </si>
  <si>
    <t>Kaggle_61750</t>
  </si>
  <si>
    <t>Agility Logistics</t>
  </si>
  <si>
    <t>agility logistics</t>
  </si>
  <si>
    <t>http://www.agility.com</t>
  </si>
  <si>
    <t>qmitc.com</t>
  </si>
  <si>
    <t>Kaggle_115003</t>
  </si>
  <si>
    <t>avalon innovation</t>
  </si>
  <si>
    <t>avaloninnovation.com</t>
  </si>
  <si>
    <t>Kaggle_63042</t>
  </si>
  <si>
    <t>carter healthcare</t>
  </si>
  <si>
    <t>carterhealthcare.com</t>
  </si>
  <si>
    <t>Kaggle_78876</t>
  </si>
  <si>
    <t>american foods group</t>
  </si>
  <si>
    <t>americanfoodsgroup.com</t>
  </si>
  <si>
    <t>dbpedia_1598</t>
  </si>
  <si>
    <t>Kaggle_381488</t>
  </si>
  <si>
    <t>Fletcher Building</t>
  </si>
  <si>
    <t>tasman insulation - fletcher building</t>
  </si>
  <si>
    <t>http://www.fbu.com/</t>
  </si>
  <si>
    <t>pinkbatts.co.nz</t>
  </si>
  <si>
    <t>dbpedia_2240</t>
  </si>
  <si>
    <t>Kaggle_169177</t>
  </si>
  <si>
    <t>JAFCO</t>
  </si>
  <si>
    <t>jafco</t>
  </si>
  <si>
    <t>http://www.jafco.co.jp/</t>
  </si>
  <si>
    <t>Kaggle_155377</t>
  </si>
  <si>
    <t>iq electronics</t>
  </si>
  <si>
    <t>iqelectronics.com.mx</t>
  </si>
  <si>
    <t>Kaggle_284029</t>
  </si>
  <si>
    <t>the partners</t>
  </si>
  <si>
    <t>the-partners.com</t>
  </si>
  <si>
    <t>Kaggle_248657</t>
  </si>
  <si>
    <t>pkc electronics</t>
  </si>
  <si>
    <t>pkcelectronics.com</t>
  </si>
  <si>
    <t>dbpedia_2662</t>
  </si>
  <si>
    <t>Kaggle_234802</t>
  </si>
  <si>
    <t>Macromedia</t>
  </si>
  <si>
    <t>macromed, inc.</t>
  </si>
  <si>
    <t>https://web.archive.org/web/20051231224902/http:/www.macromedia.com/</t>
  </si>
  <si>
    <t>Kaggle_9478</t>
  </si>
  <si>
    <t>omnicom media group</t>
  </si>
  <si>
    <t>omnicommediagroup.com</t>
  </si>
  <si>
    <t>Kaggle_231174</t>
  </si>
  <si>
    <t>jj enterprises</t>
  </si>
  <si>
    <t>dxhound.com</t>
  </si>
  <si>
    <t>dbpedia_3630</t>
  </si>
  <si>
    <t>Kaggle_1589771</t>
  </si>
  <si>
    <t>Ryerson (company)</t>
  </si>
  <si>
    <t>ryerson</t>
  </si>
  <si>
    <t>http://www.ryerson.com/</t>
  </si>
  <si>
    <t>dbpedia_4816</t>
  </si>
  <si>
    <t>Kaggle_645524</t>
  </si>
  <si>
    <t>Zebra Technologies</t>
  </si>
  <si>
    <t>zebra</t>
  </si>
  <si>
    <t>https://www.zebra.com</t>
  </si>
  <si>
    <t>zebraathletics.com</t>
  </si>
  <si>
    <t>dbpedia_4505</t>
  </si>
  <si>
    <t>Kaggle_18606</t>
  </si>
  <si>
    <t>UTAC Group</t>
  </si>
  <si>
    <t>utac</t>
  </si>
  <si>
    <t>http://www.utacgroup.com/</t>
  </si>
  <si>
    <t>utacgroup.com</t>
  </si>
  <si>
    <t>dbpedia_3252</t>
  </si>
  <si>
    <t>Kaggle_338240</t>
  </si>
  <si>
    <t>PTC Therapeutics</t>
  </si>
  <si>
    <t>nohla therapeutics</t>
  </si>
  <si>
    <t>http://www.ptcbio.com</t>
  </si>
  <si>
    <t>nohlatherapeutics.com</t>
  </si>
  <si>
    <t>dbpedia_2710</t>
  </si>
  <si>
    <t>Kaggle_1602792</t>
  </si>
  <si>
    <t>Markel Corporation</t>
  </si>
  <si>
    <t>markel corporation</t>
  </si>
  <si>
    <t>http://www.markelcorp.com</t>
  </si>
  <si>
    <t>dbpedia_1346</t>
  </si>
  <si>
    <t>Kaggle_263515</t>
  </si>
  <si>
    <t>ENN Energy</t>
  </si>
  <si>
    <t>enn</t>
  </si>
  <si>
    <t>http://ir.ennenergy.com/en/global/home.php</t>
  </si>
  <si>
    <t>enn.com</t>
  </si>
  <si>
    <t>dbpedia_1583</t>
  </si>
  <si>
    <t>Kaggle_7268</t>
  </si>
  <si>
    <t>First Niagara Bank</t>
  </si>
  <si>
    <t>first niagara bank</t>
  </si>
  <si>
    <t>http://www.FirstNiagara.com</t>
  </si>
  <si>
    <t>firstniagara.com</t>
  </si>
  <si>
    <t>dbpedia_31</t>
  </si>
  <si>
    <t>http://www.xpg.com/</t>
  </si>
  <si>
    <t>Kaggle_284004</t>
  </si>
  <si>
    <t>alexander proudfoot</t>
  </si>
  <si>
    <t>alexanderproudfoot.com</t>
  </si>
  <si>
    <t>dbpedia_4726</t>
  </si>
  <si>
    <t>Kaggle_3609</t>
  </si>
  <si>
    <t>westpac group</t>
  </si>
  <si>
    <t>Kaggle_540225</t>
  </si>
  <si>
    <t>software ag</t>
  </si>
  <si>
    <t>Kaggle_321450</t>
  </si>
  <si>
    <t>coba education</t>
  </si>
  <si>
    <t>cobaeducation.com</t>
  </si>
  <si>
    <t>dbpedia_2565</t>
  </si>
  <si>
    <t>Kaggle_199820</t>
  </si>
  <si>
    <t>lionsgate academy</t>
  </si>
  <si>
    <t>https://www.lionsgate.com/</t>
  </si>
  <si>
    <t>lionsgateacademy.org</t>
  </si>
  <si>
    <t>dbpedia_4336</t>
  </si>
  <si>
    <t>Kaggle_106089</t>
  </si>
  <si>
    <t>Titagarh Wagons</t>
  </si>
  <si>
    <t>titagarh wagons limited</t>
  </si>
  <si>
    <t>https://titagarh.in</t>
  </si>
  <si>
    <t>titagarh.biz</t>
  </si>
  <si>
    <t>Kaggle_99818</t>
  </si>
  <si>
    <t>chemicals</t>
  </si>
  <si>
    <t>priscillatharpe.com</t>
  </si>
  <si>
    <t>dbpedia_2552</t>
  </si>
  <si>
    <t>Kaggle_54215</t>
  </si>
  <si>
    <t>Liberty Shoes</t>
  </si>
  <si>
    <t>liberty shoes limited</t>
  </si>
  <si>
    <t>https://www.libertyshoesonline.com</t>
  </si>
  <si>
    <t>libertyshoes.com</t>
  </si>
  <si>
    <t>Kaggle_33223</t>
  </si>
  <si>
    <t>computer warehouse group plc</t>
  </si>
  <si>
    <t>cwg-plc.com</t>
  </si>
  <si>
    <t>dbpedia_3270</t>
  </si>
  <si>
    <t>Kaggle_103524</t>
  </si>
  <si>
    <t>Pan Ocean</t>
  </si>
  <si>
    <t>ocean / océan</t>
  </si>
  <si>
    <t>https://www.panocean.com/en</t>
  </si>
  <si>
    <t>groupocean.com</t>
  </si>
  <si>
    <t>Kaggle_406258</t>
  </si>
  <si>
    <t>rsh australia</t>
  </si>
  <si>
    <t>novoshoes.com.au</t>
  </si>
  <si>
    <t>Kaggle_351907</t>
  </si>
  <si>
    <t>krp properties</t>
  </si>
  <si>
    <t>krpproperties.com</t>
  </si>
  <si>
    <t>Kaggle_17949</t>
  </si>
  <si>
    <t>destination xl group, inc.</t>
  </si>
  <si>
    <t>destinationxl.com</t>
  </si>
  <si>
    <t>dbpedia_844</t>
  </si>
  <si>
    <t>Kaggle_178064</t>
  </si>
  <si>
    <t>caterpillar india pvt ltd</t>
  </si>
  <si>
    <t>https://www.progressrail.com/</t>
  </si>
  <si>
    <t>dbpedia_3808</t>
  </si>
  <si>
    <t>Kaggle_187814</t>
  </si>
  <si>
    <t>Semiconductor Manufacturing International Corporation</t>
  </si>
  <si>
    <t>grace semiconductor manufacturing corporation</t>
  </si>
  <si>
    <t>http://www.smics.com/</t>
  </si>
  <si>
    <t>gracesemi.com</t>
  </si>
  <si>
    <t>Kaggle_532615</t>
  </si>
  <si>
    <t>eos healthcare</t>
  </si>
  <si>
    <t>dbpedia_4407</t>
  </si>
  <si>
    <t>Kaggle_17086</t>
  </si>
  <si>
    <t>Tourism Development Bank</t>
  </si>
  <si>
    <t>tourism</t>
  </si>
  <si>
    <t>http://www.tdbl.com.np/</t>
  </si>
  <si>
    <t>dbpedia_1466</t>
  </si>
  <si>
    <t>Kaggle_2794863</t>
  </si>
  <si>
    <t>Etisalat</t>
  </si>
  <si>
    <t>etisalat misr</t>
  </si>
  <si>
    <t>https://www.etisalat.com</t>
  </si>
  <si>
    <t>dbpedia_4299</t>
  </si>
  <si>
    <t>Kaggle_827264</t>
  </si>
  <si>
    <t>The Stars Group</t>
  </si>
  <si>
    <t>stars</t>
  </si>
  <si>
    <t>http://www.starsgroup.com</t>
  </si>
  <si>
    <t>stars.dk</t>
  </si>
  <si>
    <t>Kaggle_6849119</t>
  </si>
  <si>
    <t>Kaggle_284568</t>
  </si>
  <si>
    <t>ppf real estate</t>
  </si>
  <si>
    <t>ppfreal.com</t>
  </si>
  <si>
    <t>Kaggle_63861</t>
  </si>
  <si>
    <t>lg-ericsson</t>
  </si>
  <si>
    <t>lgericsson.com</t>
  </si>
  <si>
    <t>Kaggle_347135</t>
  </si>
  <si>
    <t>symmetri marketing group</t>
  </si>
  <si>
    <t>symmetrimarketing.com</t>
  </si>
  <si>
    <t>dbpedia_1819</t>
  </si>
  <si>
    <t>https://www.gwm.com.cn/</t>
  </si>
  <si>
    <t>dbpedia_1955</t>
  </si>
  <si>
    <t>Kaggle_58858</t>
  </si>
  <si>
    <t>Himax</t>
  </si>
  <si>
    <t>himax</t>
  </si>
  <si>
    <t>https://www.himax.com.tw/</t>
  </si>
  <si>
    <t>dbpedia_3703</t>
  </si>
  <si>
    <t>Kaggle_275023</t>
  </si>
  <si>
    <t>Sabre Insurance</t>
  </si>
  <si>
    <t>sabre</t>
  </si>
  <si>
    <t>https://www.sabreplc.co.uk/</t>
  </si>
  <si>
    <t>sabrelimited.com</t>
  </si>
  <si>
    <t>Kaggle_193041</t>
  </si>
  <si>
    <t>boca restaurant group</t>
  </si>
  <si>
    <t>bocacincinnati.com</t>
  </si>
  <si>
    <t>dbpedia_3994</t>
  </si>
  <si>
    <t>Kaggle_16194</t>
  </si>
  <si>
    <t>Star Entertainment Group</t>
  </si>
  <si>
    <t>the star entertainment group</t>
  </si>
  <si>
    <t>http://www.starentertainmentgroup.com.au</t>
  </si>
  <si>
    <t>starentertainmentgroup.com.au</t>
  </si>
  <si>
    <t>Kaggle_338868</t>
  </si>
  <si>
    <t>ols hotels and resorts</t>
  </si>
  <si>
    <t>olshotels.com</t>
  </si>
  <si>
    <t>dbpedia_3868</t>
  </si>
  <si>
    <t>Kaggle_49429</t>
  </si>
  <si>
    <t>Sibanye-Stillwater</t>
  </si>
  <si>
    <t>sibanye-stillwater</t>
  </si>
  <si>
    <t>https://www.sibanyestillwater.com/</t>
  </si>
  <si>
    <t>sibanyegold.co.za</t>
  </si>
  <si>
    <t>dbpedia_724</t>
  </si>
  <si>
    <t>Kaggle_25551</t>
  </si>
  <si>
    <t>CACI</t>
  </si>
  <si>
    <t>caci ltd</t>
  </si>
  <si>
    <t>http://www.caci.com</t>
  </si>
  <si>
    <t>caci.co.uk</t>
  </si>
  <si>
    <t>dbpedia_2406</t>
  </si>
  <si>
    <t>Kaggle_523036</t>
  </si>
  <si>
    <t>Kenya Reinsurance Corporation</t>
  </si>
  <si>
    <t>nigeria reinsurance corporation</t>
  </si>
  <si>
    <t>https://www.kenyare.co.ke</t>
  </si>
  <si>
    <t>nigeriare.com</t>
  </si>
  <si>
    <t>Kaggle_65014</t>
  </si>
  <si>
    <t>phc software</t>
  </si>
  <si>
    <t>phcsoftware.com</t>
  </si>
  <si>
    <t>dbpedia_3428</t>
  </si>
  <si>
    <t>Kaggle_289309</t>
  </si>
  <si>
    <t>Priszm</t>
  </si>
  <si>
    <t>priszm</t>
  </si>
  <si>
    <t>https://web.archive.org/web/20080117090615/http://www.priszm.com/</t>
  </si>
  <si>
    <t>priszm.com</t>
  </si>
  <si>
    <t>Kaggle_145526</t>
  </si>
  <si>
    <t>catalyst inc.</t>
  </si>
  <si>
    <t>catalyst.org</t>
  </si>
  <si>
    <t>Kaggle_4844308</t>
  </si>
  <si>
    <t>Kaggle_341251</t>
  </si>
  <si>
    <t>delta</t>
  </si>
  <si>
    <t>delta-credit.de</t>
  </si>
  <si>
    <t>dbpedia_732</t>
  </si>
  <si>
    <t>Kaggle_543653</t>
  </si>
  <si>
    <t>CBRE Group</t>
  </si>
  <si>
    <t>cbre</t>
  </si>
  <si>
    <t>https://www.cbre.com/</t>
  </si>
  <si>
    <t>dbpedia_2681</t>
  </si>
  <si>
    <t>Kaggle_1093320</t>
  </si>
  <si>
    <t>Major Cineplex</t>
  </si>
  <si>
    <t>major cineplex</t>
  </si>
  <si>
    <t>http://www.majorcineplex.com</t>
  </si>
  <si>
    <t>Kaggle_215687</t>
  </si>
  <si>
    <t>zag interactive</t>
  </si>
  <si>
    <t>zaginteractive.com</t>
  </si>
  <si>
    <t>dbpedia_3958</t>
  </si>
  <si>
    <t>https://sparksport.co.nz</t>
  </si>
  <si>
    <t>Kaggle_5203541</t>
  </si>
  <si>
    <t>ally financial</t>
  </si>
  <si>
    <t>dbpedia_1503</t>
  </si>
  <si>
    <t>Kaggle_73044</t>
  </si>
  <si>
    <t>Export–Import Bank of Korea</t>
  </si>
  <si>
    <t>export-import bank of korea</t>
  </si>
  <si>
    <t>https://www.koreaexim.go.kr/site/main/index002</t>
  </si>
  <si>
    <t>koreaexim.go.kr</t>
  </si>
  <si>
    <t>Kaggle_1180185</t>
  </si>
  <si>
    <t>Kaggle_20094</t>
  </si>
  <si>
    <t>Kaggle_223887</t>
  </si>
  <si>
    <t>arin innovation</t>
  </si>
  <si>
    <t>arin-innovation.com</t>
  </si>
  <si>
    <t>dbpedia_275</t>
  </si>
  <si>
    <t>Kaggle_14265</t>
  </si>
  <si>
    <t>Anthem (company)</t>
  </si>
  <si>
    <t>anthem, inc.</t>
  </si>
  <si>
    <t>https://www.antheminc.com/</t>
  </si>
  <si>
    <t>Kaggle_345927</t>
  </si>
  <si>
    <t>trimb healthcare</t>
  </si>
  <si>
    <t>trimb.se</t>
  </si>
  <si>
    <t>dbpedia_1299</t>
  </si>
  <si>
    <t>Kaggle_139706</t>
  </si>
  <si>
    <t>dongfang electronics co., ltd</t>
  </si>
  <si>
    <t>http://www.dec-ltd.cn/</t>
  </si>
  <si>
    <t>dongfangelec.com</t>
  </si>
  <si>
    <t>dbpedia_880</t>
  </si>
  <si>
    <t>Kaggle_269321</t>
  </si>
  <si>
    <t>Charoen Pokphand Foods</t>
  </si>
  <si>
    <t>charoen pokphand group (china)</t>
  </si>
  <si>
    <t>https://www.cpfworldwide.com</t>
  </si>
  <si>
    <t>cpgroup.cn</t>
  </si>
  <si>
    <t>Kaggle_265282</t>
  </si>
  <si>
    <t>gopro.net</t>
  </si>
  <si>
    <t>dbpedia_4451</t>
  </si>
  <si>
    <t>Kaggle_63752</t>
  </si>
  <si>
    <t>Tricon Residential</t>
  </si>
  <si>
    <t>imt residential</t>
  </si>
  <si>
    <t>https://triconresidential.com/</t>
  </si>
  <si>
    <t>imtresidential.com</t>
  </si>
  <si>
    <t>dbpedia_3025</t>
  </si>
  <si>
    <t>Kaggle_4329307</t>
  </si>
  <si>
    <t>Nexon</t>
  </si>
  <si>
    <t>nexo</t>
  </si>
  <si>
    <t>https://company.nexon.co.jp/en/</t>
  </si>
  <si>
    <t>Kaggle_43268</t>
  </si>
  <si>
    <t>legacytexas</t>
  </si>
  <si>
    <t>legacytexas.com</t>
  </si>
  <si>
    <t>dbpedia_4046</t>
  </si>
  <si>
    <t>Kaggle_37521</t>
  </si>
  <si>
    <t>Sumitomo Heavy Industries</t>
  </si>
  <si>
    <t>sumitomo</t>
  </si>
  <si>
    <t>http://www.shi.co.jp/english/index.html</t>
  </si>
  <si>
    <t>dbpedia_4237</t>
  </si>
  <si>
    <t>Kaggle_121885</t>
  </si>
  <si>
    <t>Tel Aviv Stock Exchange</t>
  </si>
  <si>
    <t>tel aviv stock exchange</t>
  </si>
  <si>
    <t>http://www.tase.co.il/TASEEng</t>
  </si>
  <si>
    <t>tase.co.il</t>
  </si>
  <si>
    <t>dbpedia_4432</t>
  </si>
  <si>
    <t>Kaggle_340217</t>
  </si>
  <si>
    <t>myers automotive group</t>
  </si>
  <si>
    <t>magmarketingnow.com</t>
  </si>
  <si>
    <t>dbpedia_1792</t>
  </si>
  <si>
    <t>Kaggle_476749</t>
  </si>
  <si>
    <t>Golden Ocean Group</t>
  </si>
  <si>
    <t>ocean group</t>
  </si>
  <si>
    <t>http://www.goldenocean.no</t>
  </si>
  <si>
    <t>Kaggle_4685445</t>
  </si>
  <si>
    <t>Kaggle_235051</t>
  </si>
  <si>
    <t>btp australia</t>
  </si>
  <si>
    <t>btpplus.com</t>
  </si>
  <si>
    <t>Kaggle_814629</t>
  </si>
  <si>
    <t>alliance-gr.com</t>
  </si>
  <si>
    <t>dbpedia_3947</t>
  </si>
  <si>
    <t>Kaggle_63214</t>
  </si>
  <si>
    <t>South State Bank</t>
  </si>
  <si>
    <t>state bank</t>
  </si>
  <si>
    <t>https://www.southstatebank.com/</t>
  </si>
  <si>
    <t>Kaggle_1816605</t>
  </si>
  <si>
    <t>Kaggle_77058</t>
  </si>
  <si>
    <t>delta.no</t>
  </si>
  <si>
    <t>Kaggle_1326577</t>
  </si>
  <si>
    <t>compasso</t>
  </si>
  <si>
    <t>compasso.pt</t>
  </si>
  <si>
    <t>dbpedia_2021</t>
  </si>
  <si>
    <t>Kaggle_35000</t>
  </si>
  <si>
    <t>Host Hotels &amp; Resorts</t>
  </si>
  <si>
    <t>the address hotels + resorts</t>
  </si>
  <si>
    <t>https://www.hosthotels.com/</t>
  </si>
  <si>
    <t>addresshotels.com</t>
  </si>
  <si>
    <t>dbpedia_592</t>
  </si>
  <si>
    <t>Kaggle_584537</t>
  </si>
  <si>
    <t>Benchmark Electronics</t>
  </si>
  <si>
    <t>benchmark</t>
  </si>
  <si>
    <t>http://www.bench.com</t>
  </si>
  <si>
    <t>dbpedia_4556</t>
  </si>
  <si>
    <t>dbpedia_2808</t>
  </si>
  <si>
    <t>Kaggle_19619</t>
  </si>
  <si>
    <t>Micro-Star International</t>
  </si>
  <si>
    <t>msi - micro-star international co., ltd.</t>
  </si>
  <si>
    <t>https://www.msi.com</t>
  </si>
  <si>
    <t>msi.com</t>
  </si>
  <si>
    <t>dbpedia_499</t>
  </si>
  <si>
    <t>Kaggle_90624</t>
  </si>
  <si>
    <t>Bank Central Asia</t>
  </si>
  <si>
    <t>central bank</t>
  </si>
  <si>
    <t>http://www.klikbca.com/</t>
  </si>
  <si>
    <t>centralbankonline.com</t>
  </si>
  <si>
    <t>Kaggle_338322</t>
  </si>
  <si>
    <t>duo tecnologia</t>
  </si>
  <si>
    <t>duotecnologia.com.br</t>
  </si>
  <si>
    <t>dbpedia_2429</t>
  </si>
  <si>
    <t>Kaggle_20654</t>
  </si>
  <si>
    <t>Kirby Corporation</t>
  </si>
  <si>
    <t>kirby</t>
  </si>
  <si>
    <t>http://kirbycorp.com/</t>
  </si>
  <si>
    <t>kirbycorp.com</t>
  </si>
  <si>
    <t>Kaggle_295629</t>
  </si>
  <si>
    <t>azimut electronics</t>
  </si>
  <si>
    <t>azimut.es</t>
  </si>
  <si>
    <t>dbpedia_3484</t>
  </si>
  <si>
    <t>Kaggle_396102</t>
  </si>
  <si>
    <t>RAG Austria AG</t>
  </si>
  <si>
    <t>austria</t>
  </si>
  <si>
    <t>https://www.rag-austria.at</t>
  </si>
  <si>
    <t>imc-austria.com</t>
  </si>
  <si>
    <t>Kaggle_24721</t>
  </si>
  <si>
    <t>accord healthcare</t>
  </si>
  <si>
    <t>accord-healthcare.com</t>
  </si>
  <si>
    <t>dbpedia_2754</t>
  </si>
  <si>
    <t>Kaggle_180412</t>
  </si>
  <si>
    <t>McDonald's</t>
  </si>
  <si>
    <t>mcdonald group inc.</t>
  </si>
  <si>
    <t>https://www.mcdonalds.com/us/en-us.html</t>
  </si>
  <si>
    <t>mcdgroupinc.com</t>
  </si>
  <si>
    <t>dbpedia_949</t>
  </si>
  <si>
    <t>Kaggle_282376</t>
  </si>
  <si>
    <t>Chr. Hansen</t>
  </si>
  <si>
    <t>hansen.</t>
  </si>
  <si>
    <t>http://www.chr-hansen.com/</t>
  </si>
  <si>
    <t>hansen.se</t>
  </si>
  <si>
    <t>dbpedia_4246</t>
  </si>
  <si>
    <t>Kaggle_339852</t>
  </si>
  <si>
    <t>Telkom (South Africa)</t>
  </si>
  <si>
    <t>polo south africa</t>
  </si>
  <si>
    <t>http://www.telkom.co.za/</t>
  </si>
  <si>
    <t>polo.co.za</t>
  </si>
  <si>
    <t>dbpedia_3664</t>
  </si>
  <si>
    <t>Kaggle_5250906</t>
  </si>
  <si>
    <t>http://www.shiftinc.jp/en/</t>
  </si>
  <si>
    <t>shift-human.com</t>
  </si>
  <si>
    <t>dbpedia_1659</t>
  </si>
  <si>
    <t>Kaggle_146052</t>
  </si>
  <si>
    <t>Funai</t>
  </si>
  <si>
    <t>funai consulting</t>
  </si>
  <si>
    <t>http://www.funai.jp</t>
  </si>
  <si>
    <t>funaisoken.co.jp</t>
  </si>
  <si>
    <t>Kaggle_127794</t>
  </si>
  <si>
    <t>dbpedia_3199</t>
  </si>
  <si>
    <t>Kaggle_39892</t>
  </si>
  <si>
    <t>Orange S.A.</t>
  </si>
  <si>
    <t>orange bank</t>
  </si>
  <si>
    <t>http://www.orange.com</t>
  </si>
  <si>
    <t>orange.jobs</t>
  </si>
  <si>
    <t>dbpedia_1472</t>
  </si>
  <si>
    <t>dbpedia_243</t>
  </si>
  <si>
    <t>Kaggle_3700</t>
  </si>
  <si>
    <t>Amkor Technology</t>
  </si>
  <si>
    <t>amkor technology</t>
  </si>
  <si>
    <t>https://amkor.com</t>
  </si>
  <si>
    <t>amkor.com</t>
  </si>
  <si>
    <t>Kaggle_430859</t>
  </si>
  <si>
    <t>maximum education</t>
  </si>
  <si>
    <t>maximumeducation.com</t>
  </si>
  <si>
    <t>dbpedia_3852</t>
  </si>
  <si>
    <t>Kaggle_274143</t>
  </si>
  <si>
    <t>Shionogi</t>
  </si>
  <si>
    <t>shionogi limited</t>
  </si>
  <si>
    <t>http://www.shionogi.com/</t>
  </si>
  <si>
    <t>shionogi.eu</t>
  </si>
  <si>
    <t>Kaggle_225199</t>
  </si>
  <si>
    <t>trg the restaurant group</t>
  </si>
  <si>
    <t>trgrestaurantconsulting.com</t>
  </si>
  <si>
    <t>dbpedia_736</t>
  </si>
  <si>
    <t>dbpedia_2911</t>
  </si>
  <si>
    <t>Kaggle_531854</t>
  </si>
  <si>
    <t>Movie Gallery</t>
  </si>
  <si>
    <t>mobile gallery</t>
  </si>
  <si>
    <t>http://moviegallery.com</t>
  </si>
  <si>
    <t>mobilegallery.in</t>
  </si>
  <si>
    <t>dbpedia_1609</t>
  </si>
  <si>
    <t>Kaggle_256683</t>
  </si>
  <si>
    <t>Flowserve</t>
  </si>
  <si>
    <t>flowserve pump div</t>
  </si>
  <si>
    <t>http://www.flowserve.com/</t>
  </si>
  <si>
    <t>Kaggle_431293</t>
  </si>
  <si>
    <t>jb enterprises</t>
  </si>
  <si>
    <t>dbpedia_928</t>
  </si>
  <si>
    <t>dbpedia_1450</t>
  </si>
  <si>
    <t>Kaggle_310441</t>
  </si>
  <si>
    <t>Enthusiast Gaming</t>
  </si>
  <si>
    <t>enthusiast gaming</t>
  </si>
  <si>
    <t>https://www.enthusiastgaming.com</t>
  </si>
  <si>
    <t>enthusiastgaming.com</t>
  </si>
  <si>
    <t>Kaggle_250846</t>
  </si>
  <si>
    <t>cadm automotive</t>
  </si>
  <si>
    <t>cadm-a.com</t>
  </si>
  <si>
    <t>Kaggle_99819</t>
  </si>
  <si>
    <t>max</t>
  </si>
  <si>
    <t>mgimexico.com</t>
  </si>
  <si>
    <t>dbpedia_200</t>
  </si>
  <si>
    <t>Kaggle_226567</t>
  </si>
  <si>
    <t>Alps Electric</t>
  </si>
  <si>
    <t>vos electric</t>
  </si>
  <si>
    <t>http://www.alps.com</t>
  </si>
  <si>
    <t>vetellus.nl</t>
  </si>
  <si>
    <t>Kaggle_418104</t>
  </si>
  <si>
    <t>accenture luxembourg</t>
  </si>
  <si>
    <t>Kaggle_132529</t>
  </si>
  <si>
    <t>spal automotive</t>
  </si>
  <si>
    <t>spalautomotive.com</t>
  </si>
  <si>
    <t>dbpedia_1323</t>
  </si>
  <si>
    <t>Kaggle_89349</t>
  </si>
  <si>
    <t>Duke Realty</t>
  </si>
  <si>
    <t>drake realty</t>
  </si>
  <si>
    <t>https://www.dukerealty.com</t>
  </si>
  <si>
    <t>drakerealty.com</t>
  </si>
  <si>
    <t>Kaggle_353490</t>
  </si>
  <si>
    <t>isalus healthcare</t>
  </si>
  <si>
    <t>isalushealthcare.com</t>
  </si>
  <si>
    <t>Kaggle_86001</t>
  </si>
  <si>
    <t>sibca electronics</t>
  </si>
  <si>
    <t>sibca.com</t>
  </si>
  <si>
    <t>Kaggle_138390</t>
  </si>
  <si>
    <t>ducat education</t>
  </si>
  <si>
    <t>ducatindia.com</t>
  </si>
  <si>
    <t>dbpedia_3999</t>
  </si>
  <si>
    <t>Kaggle_61</t>
  </si>
  <si>
    <t>Starbucks</t>
  </si>
  <si>
    <t>starbucks</t>
  </si>
  <si>
    <t>https://www.starbucks.com/%7CStarbucks.com</t>
  </si>
  <si>
    <t>starbucks.com</t>
  </si>
  <si>
    <t>Kaggle_142639</t>
  </si>
  <si>
    <t>chelsea senior living</t>
  </si>
  <si>
    <t>chelseaseniorliving.com</t>
  </si>
  <si>
    <t>dbpedia_2247</t>
  </si>
  <si>
    <t>Kaggle_207284</t>
  </si>
  <si>
    <t>sahaviriya steel industries uk limited</t>
  </si>
  <si>
    <t>ssi-steel.co.uk</t>
  </si>
  <si>
    <t>dbpedia_1350</t>
  </si>
  <si>
    <t>Kaggle_4841066</t>
  </si>
  <si>
    <t>EQT</t>
  </si>
  <si>
    <t>eqt</t>
  </si>
  <si>
    <t>https://www.eqt.com</t>
  </si>
  <si>
    <t>eqt.nl</t>
  </si>
  <si>
    <t>Kaggle_4843817</t>
  </si>
  <si>
    <t>marriott</t>
  </si>
  <si>
    <t>dbpedia_3110</t>
  </si>
  <si>
    <t>Kaggle_5687514</t>
  </si>
  <si>
    <t>Novatek</t>
  </si>
  <si>
    <t>novatek</t>
  </si>
  <si>
    <t>http://www.novatek.ru/en/</t>
  </si>
  <si>
    <t>novatek.co.in</t>
  </si>
  <si>
    <t>dbpedia_3932</t>
  </si>
  <si>
    <t>dbpedia_3829</t>
  </si>
  <si>
    <t>Kaggle_133829</t>
  </si>
  <si>
    <t>Shanghai Pharmaceuticals</t>
  </si>
  <si>
    <t>shanghai pharmaceuticals holding co., ltd.</t>
  </si>
  <si>
    <t>http://www.sphchina.com/</t>
  </si>
  <si>
    <t>sphchina.com</t>
  </si>
  <si>
    <t>Kaggle_171307</t>
  </si>
  <si>
    <t>icp electronics</t>
  </si>
  <si>
    <t>icpems.com</t>
  </si>
  <si>
    <t>Kaggle_220753</t>
  </si>
  <si>
    <t>sinbon electronics</t>
  </si>
  <si>
    <t>sinbon.com</t>
  </si>
  <si>
    <t>dbpedia_3974</t>
  </si>
  <si>
    <t>Kaggle_439648</t>
  </si>
  <si>
    <t>Spring Bank</t>
  </si>
  <si>
    <t>spring bank</t>
  </si>
  <si>
    <t>http://www.springbankplc.com/</t>
  </si>
  <si>
    <t>springbankny.com</t>
  </si>
  <si>
    <t>dbpedia_2112</t>
  </si>
  <si>
    <t>Kaggle_107753</t>
  </si>
  <si>
    <t>Icade</t>
  </si>
  <si>
    <t>icad</t>
  </si>
  <si>
    <t>http://www.icade.fr/en/</t>
  </si>
  <si>
    <t>icadmed.com</t>
  </si>
  <si>
    <t>dbpedia_768</t>
  </si>
  <si>
    <t>Kaggle_468385</t>
  </si>
  <si>
    <t>CSL Limited</t>
  </si>
  <si>
    <t>csl</t>
  </si>
  <si>
    <t>https://www.csl.com/</t>
  </si>
  <si>
    <t>dbpedia_2311</t>
  </si>
  <si>
    <t>Kaggle_39217</t>
  </si>
  <si>
    <t>KB Financial Group</t>
  </si>
  <si>
    <t>kb</t>
  </si>
  <si>
    <t>https://www.kbfg.com/Eng/index.jsp%7Cwww.kbfg.com</t>
  </si>
  <si>
    <t>Kaggle_60912</t>
  </si>
  <si>
    <t>wpg electronics</t>
  </si>
  <si>
    <t>wpgholdings.com</t>
  </si>
  <si>
    <t>Kaggle_26318</t>
  </si>
  <si>
    <t>ms companies</t>
  </si>
  <si>
    <t>mscompanies.com</t>
  </si>
  <si>
    <t>dbpedia_3517</t>
  </si>
  <si>
    <t>Kaggle_192047</t>
  </si>
  <si>
    <t>Rayonier Advanced Materials</t>
  </si>
  <si>
    <t>toray advanced materials korea</t>
  </si>
  <si>
    <t>http://rayonieram.com/</t>
  </si>
  <si>
    <t>torayamk.com</t>
  </si>
  <si>
    <t>dbpedia_4554</t>
  </si>
  <si>
    <t>Kaggle_370326</t>
  </si>
  <si>
    <t>Universal Mobile Systems</t>
  </si>
  <si>
    <t>versatile mobile systems</t>
  </si>
  <si>
    <t>http://ums.uz/</t>
  </si>
  <si>
    <t>versatilemobile.com</t>
  </si>
  <si>
    <t>dbpedia_306</t>
  </si>
  <si>
    <t>Kaggle_2769577</t>
  </si>
  <si>
    <t>Arcos Dorados Holdings</t>
  </si>
  <si>
    <t>arcos dorados</t>
  </si>
  <si>
    <t>https://www.arcosdorados.com/%7Carcosdorados.com</t>
  </si>
  <si>
    <t>dbpedia_3171</t>
  </si>
  <si>
    <t>Kaggle_235780</t>
  </si>
  <si>
    <t>Olympus Corporation</t>
  </si>
  <si>
    <t>olympus capital</t>
  </si>
  <si>
    <t>http://www.olympus-global.com/</t>
  </si>
  <si>
    <t>dbpedia_2548</t>
  </si>
  <si>
    <t>Kaggle_71786</t>
  </si>
  <si>
    <t>Letshego</t>
  </si>
  <si>
    <t>letshego</t>
  </si>
  <si>
    <t>http://www.letshego.com/</t>
  </si>
  <si>
    <t>letshego.com</t>
  </si>
  <si>
    <t>dbpedia_1555</t>
  </si>
  <si>
    <t>Kaggle_55821</t>
  </si>
  <si>
    <t>Fidelity Bank Nigeria</t>
  </si>
  <si>
    <t>the fidelity bank</t>
  </si>
  <si>
    <t>http://www.fidelitybank.ng</t>
  </si>
  <si>
    <t>fidelitybanknc.com</t>
  </si>
  <si>
    <t>dbpedia_3983</t>
  </si>
  <si>
    <t>Kaggle_2544</t>
  </si>
  <si>
    <t>Stanbic Bank Uganda Limited</t>
  </si>
  <si>
    <t>stanbic bank</t>
  </si>
  <si>
    <t>http://www.stanbicbank.co.ug</t>
  </si>
  <si>
    <t>Kaggle_406653</t>
  </si>
  <si>
    <t>evm nissan</t>
  </si>
  <si>
    <t>dbpedia_2604</t>
  </si>
  <si>
    <t>Kaggle_102160</t>
  </si>
  <si>
    <t>Lumen Technologies</t>
  </si>
  <si>
    <t>lumen</t>
  </si>
  <si>
    <t>https://www.lumen.com</t>
  </si>
  <si>
    <t>lumengroup.com</t>
  </si>
  <si>
    <t>Kaggle_304418</t>
  </si>
  <si>
    <t>ebix australia</t>
  </si>
  <si>
    <t>ebix.com.au</t>
  </si>
  <si>
    <t>Kaggle_305976</t>
  </si>
  <si>
    <t>rs finance</t>
  </si>
  <si>
    <t>rs-finance.com</t>
  </si>
  <si>
    <t>Kaggle_99574</t>
  </si>
  <si>
    <t>seracare life sciences</t>
  </si>
  <si>
    <t>seracare.com</t>
  </si>
  <si>
    <t>dbpedia_1060</t>
  </si>
  <si>
    <t>Kaggle_348771</t>
  </si>
  <si>
    <t>Convergys</t>
  </si>
  <si>
    <t>convergys limited</t>
  </si>
  <si>
    <t>http://www.convergys.com</t>
  </si>
  <si>
    <t>Kaggle_20430</t>
  </si>
  <si>
    <t>handelsbanken capital markets</t>
  </si>
  <si>
    <t>dbpedia_3668</t>
  </si>
  <si>
    <t>Kaggle_298078</t>
  </si>
  <si>
    <t>SITE Centers</t>
  </si>
  <si>
    <t>the centers</t>
  </si>
  <si>
    <t>https://www.sitecenters.com</t>
  </si>
  <si>
    <t>centersweb.com</t>
  </si>
  <si>
    <t>Kaggle_3779899</t>
  </si>
  <si>
    <t>Kaggle_409831</t>
  </si>
  <si>
    <t>cd projekt sa</t>
  </si>
  <si>
    <t>cdprojekt.com</t>
  </si>
  <si>
    <t>Kaggle_162853</t>
  </si>
  <si>
    <t>bridgestone nz ltd</t>
  </si>
  <si>
    <t>bridgestone.co.nz</t>
  </si>
  <si>
    <t>Kaggle_28000</t>
  </si>
  <si>
    <t>infrastructure ontario</t>
  </si>
  <si>
    <t>infrastructureontario.ca</t>
  </si>
  <si>
    <t>Kaggle_216743</t>
  </si>
  <si>
    <t>vr software</t>
  </si>
  <si>
    <t>vrsoft.com.br</t>
  </si>
  <si>
    <t>Kaggle_6745212</t>
  </si>
  <si>
    <t>premier inc.</t>
  </si>
  <si>
    <t>premierapplianceinc.com</t>
  </si>
  <si>
    <t>dbpedia_4643</t>
  </si>
  <si>
    <t>Kaggle_6708816</t>
  </si>
  <si>
    <t>Vivo Energy</t>
  </si>
  <si>
    <t>vivo</t>
  </si>
  <si>
    <t>http://www.vivoenergy.com/</t>
  </si>
  <si>
    <t>vivolive.com</t>
  </si>
  <si>
    <t>dbpedia_1076</t>
  </si>
  <si>
    <t>Kaggle_7224</t>
  </si>
  <si>
    <t>Corus Entertainment</t>
  </si>
  <si>
    <t>corus entertainment</t>
  </si>
  <si>
    <t>https://www.corusent.com/</t>
  </si>
  <si>
    <t>corusent.com</t>
  </si>
  <si>
    <t>dbpedia_4808</t>
  </si>
  <si>
    <t>Kaggle_187591</t>
  </si>
  <si>
    <t>ZUNO Bank AG</t>
  </si>
  <si>
    <t>zuno bank</t>
  </si>
  <si>
    <t>http://www.zuno.eu</t>
  </si>
  <si>
    <t>zuno.eu</t>
  </si>
  <si>
    <t>dbpedia_108</t>
  </si>
  <si>
    <t>Kaggle_383927</t>
  </si>
  <si>
    <t>Adris grupa</t>
  </si>
  <si>
    <t>adria grupa</t>
  </si>
  <si>
    <t>http://www.adris.hr</t>
  </si>
  <si>
    <t>adria-grupa.hr</t>
  </si>
  <si>
    <t>Kaggle_126353</t>
  </si>
  <si>
    <t>china merchants china investment management limited</t>
  </si>
  <si>
    <t>cmcdi.com.hk</t>
  </si>
  <si>
    <t>Kaggle_236659</t>
  </si>
  <si>
    <t>mk enterprises</t>
  </si>
  <si>
    <t>goodcompost.com</t>
  </si>
  <si>
    <t>dbpedia_1168</t>
  </si>
  <si>
    <t>Kaggle_27096</t>
  </si>
  <si>
    <t>Damart</t>
  </si>
  <si>
    <t>damart</t>
  </si>
  <si>
    <t>http://www.damart.com</t>
  </si>
  <si>
    <t>damart.fr</t>
  </si>
  <si>
    <t>dbpedia_2447</t>
  </si>
  <si>
    <t>Kaggle_89728</t>
  </si>
  <si>
    <t>Konica Minolta</t>
  </si>
  <si>
    <t>konica minolta south africa</t>
  </si>
  <si>
    <t>https://www.konicaminolta.com</t>
  </si>
  <si>
    <t>Kaggle_2442790</t>
  </si>
  <si>
    <t>kuwait</t>
  </si>
  <si>
    <t>kb-tec.com</t>
  </si>
  <si>
    <t>dbpedia_2002</t>
  </si>
  <si>
    <t>dbpedia_2843</t>
  </si>
  <si>
    <t>Kaggle_79552</t>
  </si>
  <si>
    <t>Mitek Systems</t>
  </si>
  <si>
    <t>modatek systems</t>
  </si>
  <si>
    <t>https://www.miteksystems.com</t>
  </si>
  <si>
    <t>Kaggle_134764</t>
  </si>
  <si>
    <t>mikuni restaurant group, inc.</t>
  </si>
  <si>
    <t>mikunisushi.com</t>
  </si>
  <si>
    <t>dbpedia_4511</t>
  </si>
  <si>
    <t>Kaggle_72454</t>
  </si>
  <si>
    <t>Ubisoft</t>
  </si>
  <si>
    <t>ubisoft québec</t>
  </si>
  <si>
    <t>https://www.ubisoft.com/%7Cubisoft.com</t>
  </si>
  <si>
    <t>dbpedia_4655</t>
  </si>
  <si>
    <t>Kaggle_15828</t>
  </si>
  <si>
    <t>Volvo</t>
  </si>
  <si>
    <t>volvo penta</t>
  </si>
  <si>
    <t>https://www.volvogroup.com/</t>
  </si>
  <si>
    <t>volvopenta.com</t>
  </si>
  <si>
    <t>dbpedia_3684</t>
  </si>
  <si>
    <t>Kaggle_95084</t>
  </si>
  <si>
    <t>SOHO China</t>
  </si>
  <si>
    <t>soho china</t>
  </si>
  <si>
    <t>http://www.sohochina.com</t>
  </si>
  <si>
    <t>sohochina.com</t>
  </si>
  <si>
    <t>Kaggle_21694</t>
  </si>
  <si>
    <t>development bank of the philippines</t>
  </si>
  <si>
    <t>devbankphil.com.ph</t>
  </si>
  <si>
    <t>dbpedia_3526</t>
  </si>
  <si>
    <t>dbpedia_3305</t>
  </si>
  <si>
    <t>Kaggle_90457</t>
  </si>
  <si>
    <t>People Can Fly</t>
  </si>
  <si>
    <t>people</t>
  </si>
  <si>
    <t>https://peoplecanfly.com/</t>
  </si>
  <si>
    <t>people.dk</t>
  </si>
  <si>
    <t>Kaggle_520452</t>
  </si>
  <si>
    <t>ceti</t>
  </si>
  <si>
    <t>portalceti.com</t>
  </si>
  <si>
    <t>dbpedia_3513</t>
  </si>
  <si>
    <t>Kaggle_361901</t>
  </si>
  <si>
    <t>Rathbones Group</t>
  </si>
  <si>
    <t>rathbone group, llc</t>
  </si>
  <si>
    <t>http://www.rathbones.com</t>
  </si>
  <si>
    <t>rathbonegroup.com</t>
  </si>
  <si>
    <t>Kaggle_397743</t>
  </si>
  <si>
    <t>controlgroup.tech</t>
  </si>
  <si>
    <t>dbpedia_1978</t>
  </si>
  <si>
    <t>Kaggle_141507</t>
  </si>
  <si>
    <t>dwk life sciences</t>
  </si>
  <si>
    <t>dwk-lifesciences.com</t>
  </si>
  <si>
    <t>Kaggle_391452</t>
  </si>
  <si>
    <t>qrs healthcare</t>
  </si>
  <si>
    <t>qrs.nl</t>
  </si>
  <si>
    <t>dbpedia_1308</t>
  </si>
  <si>
    <t>Kaggle_56977</t>
  </si>
  <si>
    <t>Doral Financial Corporation</t>
  </si>
  <si>
    <t>doral bank</t>
  </si>
  <si>
    <t>https://web.archive.org/web/20090204130903/http://doralbank.com/</t>
  </si>
  <si>
    <t>doralbank.com</t>
  </si>
  <si>
    <t>Kaggle_298608</t>
  </si>
  <si>
    <t>sa automotive</t>
  </si>
  <si>
    <t>saautomotive.com</t>
  </si>
  <si>
    <t>Kaggle_4631552</t>
  </si>
  <si>
    <t>c-media</t>
  </si>
  <si>
    <t>cwebsites.nl</t>
  </si>
  <si>
    <t>Kaggle_280064</t>
  </si>
  <si>
    <t>intercontinental toronto centre</t>
  </si>
  <si>
    <t>dbpedia_4190</t>
  </si>
  <si>
    <t>dbpedia_360</t>
  </si>
  <si>
    <t>Kaggle_1732</t>
  </si>
  <si>
    <t>Astellas Pharma</t>
  </si>
  <si>
    <t>astellas pharma</t>
  </si>
  <si>
    <t>http://www.astellas.com/en/</t>
  </si>
  <si>
    <t>astellas.us</t>
  </si>
  <si>
    <t>dbpedia_4751</t>
  </si>
  <si>
    <t>Kaggle_28843</t>
  </si>
  <si>
    <t>Woori Bank</t>
  </si>
  <si>
    <t>woori bank</t>
  </si>
  <si>
    <t>http://eng.wooribank.com</t>
  </si>
  <si>
    <t>wooribank.com</t>
  </si>
  <si>
    <t>dbpedia_411</t>
  </si>
  <si>
    <t>Kaggle_340668</t>
  </si>
  <si>
    <t>Avision</t>
  </si>
  <si>
    <t>avision inc.</t>
  </si>
  <si>
    <t>http://www.avision.com.tw/</t>
  </si>
  <si>
    <t>avision.com</t>
  </si>
  <si>
    <t>dbpedia_2624</t>
  </si>
  <si>
    <t>Kaggle_136150</t>
  </si>
  <si>
    <t>MF Global</t>
  </si>
  <si>
    <t>c-global</t>
  </si>
  <si>
    <t>http://www.mfglobal.com</t>
  </si>
  <si>
    <t>c-global.it</t>
  </si>
  <si>
    <t>Kaggle_64476</t>
  </si>
  <si>
    <t>rdi software</t>
  </si>
  <si>
    <t>rdisoftware.com</t>
  </si>
  <si>
    <t>Kaggle_44114</t>
  </si>
  <si>
    <t>omicron electronics</t>
  </si>
  <si>
    <t>omicronenergy.com</t>
  </si>
  <si>
    <t>Kaggle_16859</t>
  </si>
  <si>
    <t>the star</t>
  </si>
  <si>
    <t>star.com.au</t>
  </si>
  <si>
    <t>Kaggle_23648</t>
  </si>
  <si>
    <t>markel international</t>
  </si>
  <si>
    <t>markelinternational.com</t>
  </si>
  <si>
    <t>Kaggle_525299</t>
  </si>
  <si>
    <t>wkw.automotive</t>
  </si>
  <si>
    <t>wkw.de</t>
  </si>
  <si>
    <t>dbpedia_1826</t>
  </si>
  <si>
    <t>Kaggle_212590</t>
  </si>
  <si>
    <t>GreenSky</t>
  </si>
  <si>
    <t>greensky®</t>
  </si>
  <si>
    <t>https://www.greensky.com</t>
  </si>
  <si>
    <t>dbpedia_3343</t>
  </si>
  <si>
    <t>Kaggle_196219</t>
  </si>
  <si>
    <t>Philip Morris International</t>
  </si>
  <si>
    <t>philip morris capital corp</t>
  </si>
  <si>
    <t>https://www.pmi.com/%7Cpmi.com</t>
  </si>
  <si>
    <t>dbpedia_3960</t>
  </si>
  <si>
    <t>Kaggle_16814</t>
  </si>
  <si>
    <t>pwc new zealand</t>
  </si>
  <si>
    <t>http://sparkventures.co.nz</t>
  </si>
  <si>
    <t>pwc.co.nz</t>
  </si>
  <si>
    <t>dbpedia_2155</t>
  </si>
  <si>
    <t>Kaggle_516903</t>
  </si>
  <si>
    <t>Inghams Enterprises</t>
  </si>
  <si>
    <t>bg enterprises</t>
  </si>
  <si>
    <t>http://www.inghams.com.au</t>
  </si>
  <si>
    <t>barakacasino.com</t>
  </si>
  <si>
    <t>dbpedia_1735</t>
  </si>
  <si>
    <t>Kaggle_217849</t>
  </si>
  <si>
    <t>General Dynamics</t>
  </si>
  <si>
    <t>seal dynamics</t>
  </si>
  <si>
    <t>http://www.gd.com/</t>
  </si>
  <si>
    <t>sealdynamics.com</t>
  </si>
  <si>
    <t>dbpedia_3011</t>
  </si>
  <si>
    <t>Kaggle_154362</t>
  </si>
  <si>
    <t>Neusoft</t>
  </si>
  <si>
    <t>neusoft corporation</t>
  </si>
  <si>
    <t>http://www.neusoft.com/en/</t>
  </si>
  <si>
    <t>dbpedia_2287</t>
  </si>
  <si>
    <t>Kaggle_77435</t>
  </si>
  <si>
    <t>Jay Production</t>
  </si>
  <si>
    <t>hahaha production</t>
  </si>
  <si>
    <t>http://www.jayproduction.co.in/</t>
  </si>
  <si>
    <t>hahahaproduction.com</t>
  </si>
  <si>
    <t>Kaggle_177040</t>
  </si>
  <si>
    <t>pride enterprises</t>
  </si>
  <si>
    <t>pride-enterprises.org</t>
  </si>
  <si>
    <t>dbpedia_4641</t>
  </si>
  <si>
    <t>Kaggle_4481088</t>
  </si>
  <si>
    <t>Vivid Seats</t>
  </si>
  <si>
    <t>vivid</t>
  </si>
  <si>
    <t>https://www.vividseats.com</t>
  </si>
  <si>
    <t>vividtoken.com</t>
  </si>
  <si>
    <t>Kaggle_26536</t>
  </si>
  <si>
    <t>era real estate</t>
  </si>
  <si>
    <t>era.co.za</t>
  </si>
  <si>
    <t>Kaggle_6670629</t>
  </si>
  <si>
    <t>doral financial corporation</t>
  </si>
  <si>
    <t>Kaggle_3231764</t>
  </si>
  <si>
    <t>open education</t>
  </si>
  <si>
    <t>openeducation.co</t>
  </si>
  <si>
    <t>Kaggle_265787</t>
  </si>
  <si>
    <t>kreg therapeutics</t>
  </si>
  <si>
    <t>kreg.us</t>
  </si>
  <si>
    <t>dbpedia_3450</t>
  </si>
  <si>
    <t>Kaggle_262191</t>
  </si>
  <si>
    <t>Public Storage</t>
  </si>
  <si>
    <t>public storage - canada</t>
  </si>
  <si>
    <t>http://www.publicstorage.com/</t>
  </si>
  <si>
    <t>publicstorage.ca</t>
  </si>
  <si>
    <t>dbpedia_319</t>
  </si>
  <si>
    <t>Kaggle_293081</t>
  </si>
  <si>
    <t>Arlo Technologies</t>
  </si>
  <si>
    <t>arlo technologies, inc.</t>
  </si>
  <si>
    <t>https://arlo.com</t>
  </si>
  <si>
    <t>arlo.com</t>
  </si>
  <si>
    <t>Kaggle_710796</t>
  </si>
  <si>
    <t>dbpedia_3687</t>
  </si>
  <si>
    <t>Kaggle_504006</t>
  </si>
  <si>
    <t>SPC Group</t>
  </si>
  <si>
    <t>spc group</t>
  </si>
  <si>
    <t>http://www.spc.co.kr</t>
  </si>
  <si>
    <t>spc.fr</t>
  </si>
  <si>
    <t>dbpedia_1199</t>
  </si>
  <si>
    <t>dbpedia_4552</t>
  </si>
  <si>
    <t>Universal American</t>
  </si>
  <si>
    <t>http://universalamerican.com/</t>
  </si>
  <si>
    <t>Kaggle_308327</t>
  </si>
  <si>
    <t>gargash enterprises</t>
  </si>
  <si>
    <t>Kaggle_21779</t>
  </si>
  <si>
    <t>canon australia</t>
  </si>
  <si>
    <t>canon.com.au</t>
  </si>
  <si>
    <t>Kaggle_180133</t>
  </si>
  <si>
    <t>pme enterprises</t>
  </si>
  <si>
    <t>pme-events.com</t>
  </si>
  <si>
    <t>dbpedia_2889</t>
  </si>
  <si>
    <t>Kaggle_66353</t>
  </si>
  <si>
    <t>Morgan Sindall Group</t>
  </si>
  <si>
    <t>morgan sindall group plc</t>
  </si>
  <si>
    <t>http://www.morgansindall.com</t>
  </si>
  <si>
    <t>Kaggle_219502</t>
  </si>
  <si>
    <t>altek electronics</t>
  </si>
  <si>
    <t>altekcompany.com</t>
  </si>
  <si>
    <t>dbpedia_1745</t>
  </si>
  <si>
    <t>Kaggle_265747</t>
  </si>
  <si>
    <t>Genie Energy</t>
  </si>
  <si>
    <t>genie</t>
  </si>
  <si>
    <t>http://www.genie.com</t>
  </si>
  <si>
    <t>genie.co.il</t>
  </si>
  <si>
    <t>Kaggle_47659</t>
  </si>
  <si>
    <t>bestbuy</t>
  </si>
  <si>
    <t>dbpedia_3860</t>
  </si>
  <si>
    <t>Kaggle_5134481</t>
  </si>
  <si>
    <t>Showa Corporation</t>
  </si>
  <si>
    <t>showa</t>
  </si>
  <si>
    <t>https://www.showa1.com/en/index.html</t>
  </si>
  <si>
    <t>dbpedia_4037</t>
  </si>
  <si>
    <t>Kaggle_102695</t>
  </si>
  <si>
    <t>Subaru Corporation</t>
  </si>
  <si>
    <t>subaru</t>
  </si>
  <si>
    <t>http://www.subaru.co.jp/en</t>
  </si>
  <si>
    <t>subarugdl.com</t>
  </si>
  <si>
    <t>dbpedia_3670</t>
  </si>
  <si>
    <t>Kaggle_79091</t>
  </si>
  <si>
    <t>SK Inc.</t>
  </si>
  <si>
    <t>sk international</t>
  </si>
  <si>
    <t>https://www.sk-inc.com/en/</t>
  </si>
  <si>
    <t>Kaggle_326098</t>
  </si>
  <si>
    <t>stewart automotive group</t>
  </si>
  <si>
    <t>stewartautomotive.com.au</t>
  </si>
  <si>
    <t>dbpedia_2450</t>
  </si>
  <si>
    <t>dbpedia_3176</t>
  </si>
  <si>
    <t>Kaggle_140425</t>
  </si>
  <si>
    <t>Omron</t>
  </si>
  <si>
    <t>omron corporation</t>
  </si>
  <si>
    <t>http://www.omron.com</t>
  </si>
  <si>
    <t>omron.com</t>
  </si>
  <si>
    <t>Kaggle_379276</t>
  </si>
  <si>
    <t>madar software</t>
  </si>
  <si>
    <t>madarsoft.com</t>
  </si>
  <si>
    <t>Kaggle_59152</t>
  </si>
  <si>
    <t>nec electronics</t>
  </si>
  <si>
    <t>necel.com</t>
  </si>
  <si>
    <t>dbpedia_224</t>
  </si>
  <si>
    <t>Kaggle_155339</t>
  </si>
  <si>
    <t>American Axle</t>
  </si>
  <si>
    <t>american academy</t>
  </si>
  <si>
    <t>http://www.aam.com/</t>
  </si>
  <si>
    <t>aak8.org</t>
  </si>
  <si>
    <t>Kaggle_33045</t>
  </si>
  <si>
    <t>ge-healthcare</t>
  </si>
  <si>
    <t>Kaggle_511167</t>
  </si>
  <si>
    <t>gs enterprises</t>
  </si>
  <si>
    <t>gsefilter.com</t>
  </si>
  <si>
    <t>Kaggle_259264</t>
  </si>
  <si>
    <t>nihon kohden india</t>
  </si>
  <si>
    <t>Kaggle_44683</t>
  </si>
  <si>
    <t>lacks enterprises</t>
  </si>
  <si>
    <t>lacksenterprises.com</t>
  </si>
  <si>
    <t>dbpedia_3686</t>
  </si>
  <si>
    <t>Kaggle_37956</t>
  </si>
  <si>
    <t>SP Chemicals</t>
  </si>
  <si>
    <t>ntl chemicals</t>
  </si>
  <si>
    <t>http://www.spchemicals.com/</t>
  </si>
  <si>
    <t>superiorhomeserviceslv.com</t>
  </si>
  <si>
    <t>dbpedia_4716</t>
  </si>
  <si>
    <t>Kaggle_15444</t>
  </si>
  <si>
    <t>West Fraser Timber</t>
  </si>
  <si>
    <t>west fraser</t>
  </si>
  <si>
    <t>http://www.westfraser.com</t>
  </si>
  <si>
    <t>westfraser.com</t>
  </si>
  <si>
    <t>dbpedia_1905</t>
  </si>
  <si>
    <t>Kaggle_5881083</t>
  </si>
  <si>
    <t>Harte Hanks</t>
  </si>
  <si>
    <t>harte hanks</t>
  </si>
  <si>
    <t>http://www.hartehanks.com/</t>
  </si>
  <si>
    <t>Kaggle_342351</t>
  </si>
  <si>
    <t>environmental defence</t>
  </si>
  <si>
    <t>environmentaldefence.ca</t>
  </si>
  <si>
    <t>Kaggle_322503</t>
  </si>
  <si>
    <t>eke-electronics ltd</t>
  </si>
  <si>
    <t>eke-electronics.com</t>
  </si>
  <si>
    <t>dbpedia_1625</t>
  </si>
  <si>
    <t>Kaggle_26564</t>
  </si>
  <si>
    <t>Forum Energy Technologies</t>
  </si>
  <si>
    <t>forum</t>
  </si>
  <si>
    <t>http://www.f-e-t.com</t>
  </si>
  <si>
    <t>Kaggle_5407083</t>
  </si>
  <si>
    <t>c-media.gr</t>
  </si>
  <si>
    <t>Kaggle_361668</t>
  </si>
  <si>
    <t>mm properties</t>
  </si>
  <si>
    <t>mmprop.com</t>
  </si>
  <si>
    <t>Kaggle_89064</t>
  </si>
  <si>
    <t>re/max metro</t>
  </si>
  <si>
    <t>buyahomeinutah.com</t>
  </si>
  <si>
    <t>dbpedia_3725</t>
  </si>
  <si>
    <t>Kaggle_329</t>
  </si>
  <si>
    <t>Samsung C&amp;T Corporation</t>
  </si>
  <si>
    <t>samsung</t>
  </si>
  <si>
    <t>http://www.samsungcnt.com/eng/index.do</t>
  </si>
  <si>
    <t>dbpedia_222</t>
  </si>
  <si>
    <t>Kaggle_3209</t>
  </si>
  <si>
    <t>Ameren</t>
  </si>
  <si>
    <t>ameren</t>
  </si>
  <si>
    <t>http://www.ameren.com</t>
  </si>
  <si>
    <t>ameren.com</t>
  </si>
  <si>
    <t>dbpedia_3629</t>
  </si>
  <si>
    <t>Kaggle_212336</t>
  </si>
  <si>
    <t>Ryder</t>
  </si>
  <si>
    <t>ryder industries ltd</t>
  </si>
  <si>
    <t>http://www.ryder.com</t>
  </si>
  <si>
    <t>ryderems.com</t>
  </si>
  <si>
    <t>Kaggle_8690</t>
  </si>
  <si>
    <t>capital first limited</t>
  </si>
  <si>
    <t>capitalfirst.com</t>
  </si>
  <si>
    <t>Kaggle_363327</t>
  </si>
  <si>
    <t>groupe gm</t>
  </si>
  <si>
    <t>groupegm.com</t>
  </si>
  <si>
    <t>Kaggle_32232</t>
  </si>
  <si>
    <t>schneider electric industrial services</t>
  </si>
  <si>
    <t>schneiderelectricrepair.com</t>
  </si>
  <si>
    <t>dbpedia_4283</t>
  </si>
  <si>
    <t>Kaggle_237538</t>
  </si>
  <si>
    <t>The Greenbrier Companies</t>
  </si>
  <si>
    <t>the tower companies</t>
  </si>
  <si>
    <t>http://www.gbrx.com/</t>
  </si>
  <si>
    <t>towercompanies.com</t>
  </si>
  <si>
    <t>dbpedia_2569</t>
  </si>
  <si>
    <t>Kaggle_60605</t>
  </si>
  <si>
    <t>Lippo Cikarang</t>
  </si>
  <si>
    <t>pt lippo cikarang tbk</t>
  </si>
  <si>
    <t>https://www.lippo-cikarang.com/en</t>
  </si>
  <si>
    <t>lippo-cikarang.com</t>
  </si>
  <si>
    <t>dbpedia_2127</t>
  </si>
  <si>
    <t>Kaggle_940472</t>
  </si>
  <si>
    <t>Imagine Asia</t>
  </si>
  <si>
    <t>imagine</t>
  </si>
  <si>
    <t>http://www.imagineasia.com/%7Cimagineasia.com</t>
  </si>
  <si>
    <t>imagine-emmen.nl</t>
  </si>
  <si>
    <t>Kaggle_296295</t>
  </si>
  <si>
    <t>icon interactive</t>
  </si>
  <si>
    <t>iconinteract.com</t>
  </si>
  <si>
    <t>dbpedia_1347</t>
  </si>
  <si>
    <t>EOG Resources</t>
  </si>
  <si>
    <t>https://www.eogresources.com/</t>
  </si>
  <si>
    <t>Kaggle_100390</t>
  </si>
  <si>
    <t>sgeb.bg</t>
  </si>
  <si>
    <t>dbpedia_3164</t>
  </si>
  <si>
    <t>Kaggle_80275</t>
  </si>
  <si>
    <t>Okuma Corporation</t>
  </si>
  <si>
    <t>okuma america corporation</t>
  </si>
  <si>
    <t>http://www.okuma.co.jp/english/</t>
  </si>
  <si>
    <t>okuma.com</t>
  </si>
  <si>
    <t>dbpedia_560</t>
  </si>
  <si>
    <t>Kaggle_1743469</t>
  </si>
  <si>
    <t>Barloworld Limited</t>
  </si>
  <si>
    <t>barloworld stet</t>
  </si>
  <si>
    <t>http://www.barloworld.com</t>
  </si>
  <si>
    <t>Kaggle_191560</t>
  </si>
  <si>
    <t>joe - public relations</t>
  </si>
  <si>
    <t>joe-pr.com</t>
  </si>
  <si>
    <t>Kaggle_142531</t>
  </si>
  <si>
    <t>betson enterprises</t>
  </si>
  <si>
    <t>betson.com</t>
  </si>
  <si>
    <t>dbpedia_4600</t>
  </si>
  <si>
    <t>Kaggle_4541850</t>
  </si>
  <si>
    <t>Vestas</t>
  </si>
  <si>
    <t>vesta</t>
  </si>
  <si>
    <t>https://www.vestas.com</t>
  </si>
  <si>
    <t>vesta.be</t>
  </si>
  <si>
    <t>dbpedia_1020</t>
  </si>
  <si>
    <t>Kaggle_75438</t>
  </si>
  <si>
    <t>Collins Foods</t>
  </si>
  <si>
    <t>collins</t>
  </si>
  <si>
    <t>http://www.collinsfg.com.au/</t>
  </si>
  <si>
    <t>dbpedia_1052</t>
  </si>
  <si>
    <t>Kaggle_214573</t>
  </si>
  <si>
    <t>Constellation Brands</t>
  </si>
  <si>
    <t>constellation brands inc</t>
  </si>
  <si>
    <t>https://www.cbrands.com/</t>
  </si>
  <si>
    <t>holandia.com.br</t>
  </si>
  <si>
    <t>dbpedia_1280</t>
  </si>
  <si>
    <t>Kaggle_12155</t>
  </si>
  <si>
    <t>Dish TV</t>
  </si>
  <si>
    <t>dish tv</t>
  </si>
  <si>
    <t>https://www.dishtv.in/</t>
  </si>
  <si>
    <t>dishtv.in</t>
  </si>
  <si>
    <t>dbpedia_1054</t>
  </si>
  <si>
    <t>Kaggle_4585</t>
  </si>
  <si>
    <t>Constellation Software</t>
  </si>
  <si>
    <t>constellation energy</t>
  </si>
  <si>
    <t>http://www.csisoftware.com</t>
  </si>
  <si>
    <t>constellation.com</t>
  </si>
  <si>
    <t>dbpedia_3816</t>
  </si>
  <si>
    <t>Kaggle_222410</t>
  </si>
  <si>
    <t>Sensient Technologies</t>
  </si>
  <si>
    <t>sentient technologies</t>
  </si>
  <si>
    <t>http://www.sensient.com/</t>
  </si>
  <si>
    <t>sentient.ai</t>
  </si>
  <si>
    <t>dbpedia_1651</t>
  </si>
  <si>
    <t>Kaggle_266563</t>
  </si>
  <si>
    <t>Fuji Electric</t>
  </si>
  <si>
    <t>fuji electric france s.a.s.</t>
  </si>
  <si>
    <t>http://www.fujielectric.com/index.html</t>
  </si>
  <si>
    <t>fujielectric.fr</t>
  </si>
  <si>
    <t>dbpedia_4678</t>
  </si>
  <si>
    <t>Kaggle_115883</t>
  </si>
  <si>
    <t>community healthcore</t>
  </si>
  <si>
    <t>communityhealthcore.com</t>
  </si>
  <si>
    <t>dbpedia_3995</t>
  </si>
  <si>
    <t>Kaggle_25311</t>
  </si>
  <si>
    <t>Star Health and Allied Insurance</t>
  </si>
  <si>
    <t>star health and allied insurance company limited</t>
  </si>
  <si>
    <t>https://www.starhealth.in</t>
  </si>
  <si>
    <t>smstarhealth.com</t>
  </si>
  <si>
    <t>dbpedia_2504</t>
  </si>
  <si>
    <t>Kaggle_55946</t>
  </si>
  <si>
    <t>Lakshmi Machine Works</t>
  </si>
  <si>
    <t>lakshmi machine works ltd</t>
  </si>
  <si>
    <t>https://www.lmwglobal.com/</t>
  </si>
  <si>
    <t>lakshmimach.com</t>
  </si>
  <si>
    <t>Kaggle_57771</t>
  </si>
  <si>
    <t>sabre industries, inc.</t>
  </si>
  <si>
    <t>sabreindustries.com</t>
  </si>
  <si>
    <t>dbpedia_701</t>
  </si>
  <si>
    <t>Kaggle_7700</t>
  </si>
  <si>
    <t>Brookdale Senior Living</t>
  </si>
  <si>
    <t>brookdale senior living</t>
  </si>
  <si>
    <t>http://www.brookdale.com</t>
  </si>
  <si>
    <t>thetowerslife.com</t>
  </si>
  <si>
    <t>Kaggle_71569</t>
  </si>
  <si>
    <t>ifs north america</t>
  </si>
  <si>
    <t>Kaggle_4053252</t>
  </si>
  <si>
    <t>repentignytoyota.com</t>
  </si>
  <si>
    <t>Kaggle_496975</t>
  </si>
  <si>
    <t>informa life sciences</t>
  </si>
  <si>
    <t>informa-ls.com</t>
  </si>
  <si>
    <t>Kaggle_327881</t>
  </si>
  <si>
    <t>interr</t>
  </si>
  <si>
    <t>interr.com</t>
  </si>
  <si>
    <t>Kaggle_767529</t>
  </si>
  <si>
    <t>dbpedia_1977</t>
  </si>
  <si>
    <t>Kaggle_292480</t>
  </si>
  <si>
    <t>Hochtief</t>
  </si>
  <si>
    <t>hochtief polska s.a.</t>
  </si>
  <si>
    <t>http://www.hochtief.com</t>
  </si>
  <si>
    <t>hochtief-polska.pl</t>
  </si>
  <si>
    <t>dbpedia_1581</t>
  </si>
  <si>
    <t>First National Bank of Botswana</t>
  </si>
  <si>
    <t>https://www.fnbbotswana.co.bw/</t>
  </si>
  <si>
    <t>dbpedia_4061</t>
  </si>
  <si>
    <t>Kaggle_117988</t>
  </si>
  <si>
    <t>Sun TV Network</t>
  </si>
  <si>
    <t>neo tv network</t>
  </si>
  <si>
    <t>http://www.suntv.in</t>
  </si>
  <si>
    <t>neonetwork.pk</t>
  </si>
  <si>
    <t>dbpedia_1187</t>
  </si>
  <si>
    <t>Kaggle_406658</t>
  </si>
  <si>
    <t>the new york times</t>
  </si>
  <si>
    <t>thetimescenter.com</t>
  </si>
  <si>
    <t>Kaggle_30389</t>
  </si>
  <si>
    <t>o2 czech republic</t>
  </si>
  <si>
    <t>o2.se</t>
  </si>
  <si>
    <t>Kaggle_18503</t>
  </si>
  <si>
    <t>pga of america</t>
  </si>
  <si>
    <t>pga.org</t>
  </si>
  <si>
    <t>dbpedia_4649</t>
  </si>
  <si>
    <t>dbpedia_254</t>
  </si>
  <si>
    <t>Kaggle_3409899</t>
  </si>
  <si>
    <t>m-chemical.co.jp</t>
  </si>
  <si>
    <t>Kaggle_175194</t>
  </si>
  <si>
    <t>fosun pharma</t>
  </si>
  <si>
    <t>fosunpharma.com</t>
  </si>
  <si>
    <t>dbpedia_3464</t>
  </si>
  <si>
    <t>Kaggle_28741</t>
  </si>
  <si>
    <t>Qi Hardware</t>
  </si>
  <si>
    <t>ace hardware</t>
  </si>
  <si>
    <t>http://qi-hardware.com/</t>
  </si>
  <si>
    <t>dbpedia_3992</t>
  </si>
  <si>
    <t>Standard Chartered Korea</t>
  </si>
  <si>
    <t>http://www.standardchartered.co.kr</t>
  </si>
  <si>
    <t>Kaggle_7026917</t>
  </si>
  <si>
    <t>tns distribution</t>
  </si>
  <si>
    <t>tnsdistribution.com</t>
  </si>
  <si>
    <t>dbpedia_1143</t>
  </si>
  <si>
    <t>Kaggle_498467</t>
  </si>
  <si>
    <t>DXC Technology</t>
  </si>
  <si>
    <t>dxc</t>
  </si>
  <si>
    <t>https://www.dxc.com/</t>
  </si>
  <si>
    <t>Kaggle_382750</t>
  </si>
  <si>
    <t>tav information technologies</t>
  </si>
  <si>
    <t>tavit.aero</t>
  </si>
  <si>
    <t>dbpedia_1764</t>
  </si>
  <si>
    <t>Kaggle_238286</t>
  </si>
  <si>
    <t>Global Graphics</t>
  </si>
  <si>
    <t>graphics</t>
  </si>
  <si>
    <t>http://www.globalgraphics.com</t>
  </si>
  <si>
    <t>clippingpathmaster.com</t>
  </si>
  <si>
    <t>Kaggle_96490</t>
  </si>
  <si>
    <t>ocean life insurance company</t>
  </si>
  <si>
    <t>ocean.co.th</t>
  </si>
  <si>
    <t>Kaggle_492439</t>
  </si>
  <si>
    <t>infocus.org</t>
  </si>
  <si>
    <t>dbpedia_3880</t>
  </si>
  <si>
    <t>Kaggle_38759</t>
  </si>
  <si>
    <t>Silver Spring Foods</t>
  </si>
  <si>
    <t>silver spring networks</t>
  </si>
  <si>
    <t>http://www.silverspringfoods.com/</t>
  </si>
  <si>
    <t>silverspringnet.com</t>
  </si>
  <si>
    <t>dbpedia_2135</t>
  </si>
  <si>
    <t>Kaggle_960357</t>
  </si>
  <si>
    <t>Incitec Pivot</t>
  </si>
  <si>
    <t>incitec pivot limited</t>
  </si>
  <si>
    <t>http://www.incitecpivot.com.au/</t>
  </si>
  <si>
    <t>incitecfertilizers.com.au</t>
  </si>
  <si>
    <t>Kaggle_141727</t>
  </si>
  <si>
    <t>manni group</t>
  </si>
  <si>
    <t>mannigroup.com</t>
  </si>
  <si>
    <t>Kaggle_96489</t>
  </si>
  <si>
    <t>sba</t>
  </si>
  <si>
    <t>sbax.co.uk</t>
  </si>
  <si>
    <t>Kaggle_139613</t>
  </si>
  <si>
    <t>the hermes group</t>
  </si>
  <si>
    <t>Kaggle_26709</t>
  </si>
  <si>
    <t>gfl environmental inc.</t>
  </si>
  <si>
    <t>gflenv.com</t>
  </si>
  <si>
    <t>dbpedia_1758</t>
  </si>
  <si>
    <t>Kaggle_20114</t>
  </si>
  <si>
    <t>Gigabyte Technology</t>
  </si>
  <si>
    <t>gigabyte</t>
  </si>
  <si>
    <t>http://forum.giga-byte.co.uk/</t>
  </si>
  <si>
    <t>gigabyte.com</t>
  </si>
  <si>
    <t>dbpedia_933</t>
  </si>
  <si>
    <t>dbpedia_4145</t>
  </si>
  <si>
    <t>Kaggle_3920</t>
  </si>
  <si>
    <t>TVS Motor Company</t>
  </si>
  <si>
    <t>tvs motor company</t>
  </si>
  <si>
    <t>https://www.tvsmotor.com/%7Ctvsmotor.com</t>
  </si>
  <si>
    <t>tvsmotor.com</t>
  </si>
  <si>
    <t>dbpedia_2918</t>
  </si>
  <si>
    <t>Kaggle_103845</t>
  </si>
  <si>
    <t>Munhwa Broadcasting Corporation</t>
  </si>
  <si>
    <t>eagle broadcasting corporation</t>
  </si>
  <si>
    <t>http://imbc.com</t>
  </si>
  <si>
    <t>net-25.com</t>
  </si>
  <si>
    <t>dbpedia_1215</t>
  </si>
  <si>
    <t>Kaggle_2708296</t>
  </si>
  <si>
    <t>Datatec</t>
  </si>
  <si>
    <t>datatech</t>
  </si>
  <si>
    <t>http://www.datatec.com</t>
  </si>
  <si>
    <t>datatech.be</t>
  </si>
  <si>
    <t>Kaggle_270249</t>
  </si>
  <si>
    <t>howdy honda</t>
  </si>
  <si>
    <t>howdyhonda.com</t>
  </si>
  <si>
    <t>dbpedia_1673</t>
  </si>
  <si>
    <t>dbpedia_466</t>
  </si>
  <si>
    <t>Kaggle_253389</t>
  </si>
  <si>
    <t>Baker Hughes</t>
  </si>
  <si>
    <t>baker hughes drilling fluids</t>
  </si>
  <si>
    <t>https://www.bakerhughes.com</t>
  </si>
  <si>
    <t>Kaggle_110855</t>
  </si>
  <si>
    <t>industrial bank</t>
  </si>
  <si>
    <t>industrial-bank.com</t>
  </si>
  <si>
    <t>Kaggle_116719</t>
  </si>
  <si>
    <t>team software</t>
  </si>
  <si>
    <t>teamsoftware.com</t>
  </si>
  <si>
    <t>dbpedia_1780</t>
  </si>
  <si>
    <t>Kaggle_256741</t>
  </si>
  <si>
    <t>advantage technologies</t>
  </si>
  <si>
    <t>adv-tech.com</t>
  </si>
  <si>
    <t>Kaggle_4481</t>
  </si>
  <si>
    <t>automotive company</t>
  </si>
  <si>
    <t>farplas.com</t>
  </si>
  <si>
    <t>Kaggle_19980</t>
  </si>
  <si>
    <t>Kaggle_446178</t>
  </si>
  <si>
    <t>sos electronic</t>
  </si>
  <si>
    <t>soselectronic.com</t>
  </si>
  <si>
    <t>Kaggle_177032</t>
  </si>
  <si>
    <t>68 degrees</t>
  </si>
  <si>
    <t>68degrees.nl</t>
  </si>
  <si>
    <t>Kaggle_5222012</t>
  </si>
  <si>
    <t>shiftrecruitment.com</t>
  </si>
  <si>
    <t>Kaggle_226889</t>
  </si>
  <si>
    <t>mmi hospitality group</t>
  </si>
  <si>
    <t>mmihospitality.com</t>
  </si>
  <si>
    <t>dbpedia_668</t>
  </si>
  <si>
    <t>Kaggle_247562</t>
  </si>
  <si>
    <t>Boston Properties</t>
  </si>
  <si>
    <t>baron properties</t>
  </si>
  <si>
    <t>http://www.bostonproperties.com/</t>
  </si>
  <si>
    <t>baronproperties.com</t>
  </si>
  <si>
    <t>dbpedia_1025</t>
  </si>
  <si>
    <t>Kaggle_45056</t>
  </si>
  <si>
    <t>Comcast</t>
  </si>
  <si>
    <t>comcast technology solutions</t>
  </si>
  <si>
    <t>https://corporate.comcast.com/</t>
  </si>
  <si>
    <t>comcasttechnologysolutions.com</t>
  </si>
  <si>
    <t>Kaggle_61946</t>
  </si>
  <si>
    <t>medtox laboratories</t>
  </si>
  <si>
    <t>medtox.com</t>
  </si>
  <si>
    <t>dbpedia_1160</t>
  </si>
  <si>
    <t>Kaggle_310580</t>
  </si>
  <si>
    <t>Dainippon Screen</t>
  </si>
  <si>
    <t>dainippon screen europe</t>
  </si>
  <si>
    <t>http://www.screen.co.jp/eng/</t>
  </si>
  <si>
    <t>screeneurope.com</t>
  </si>
  <si>
    <t>Kaggle_527967</t>
  </si>
  <si>
    <t>ia systems</t>
  </si>
  <si>
    <t>Kaggle_13260</t>
  </si>
  <si>
    <t>evicore healthcare</t>
  </si>
  <si>
    <t>evicore.com</t>
  </si>
  <si>
    <t>Kaggle_190556</t>
  </si>
  <si>
    <t>harris healthcare</t>
  </si>
  <si>
    <t>harrishealthcare.com</t>
  </si>
  <si>
    <t>Kaggle_247755</t>
  </si>
  <si>
    <t>aspen australia</t>
  </si>
  <si>
    <t>Kaggle_838659</t>
  </si>
  <si>
    <t>lipo chemicals</t>
  </si>
  <si>
    <t>dbpedia_1417</t>
  </si>
  <si>
    <t>Kaggle_3070634</t>
  </si>
  <si>
    <t>Embracer Group</t>
  </si>
  <si>
    <t>embrace</t>
  </si>
  <si>
    <t>https://embracer.com/</t>
  </si>
  <si>
    <t>Kaggle_12808</t>
  </si>
  <si>
    <t>brookfield asset management</t>
  </si>
  <si>
    <t>dbpedia_1135</t>
  </si>
  <si>
    <t>Kaggle_1032092</t>
  </si>
  <si>
    <t>DL Holdings</t>
  </si>
  <si>
    <t>dl consulting</t>
  </si>
  <si>
    <t>https://www.dlholdings.co.kr/en/</t>
  </si>
  <si>
    <t>dlconsulting.com</t>
  </si>
  <si>
    <t>Kaggle_238302</t>
  </si>
  <si>
    <t>cidara therapeutics</t>
  </si>
  <si>
    <t>cidara.com</t>
  </si>
  <si>
    <t>Kaggle_15219</t>
  </si>
  <si>
    <t>industrial bank co., ltd</t>
  </si>
  <si>
    <t>cib.com.cn</t>
  </si>
  <si>
    <t>Kaggle_198899</t>
  </si>
  <si>
    <t>cone distributing, inc.</t>
  </si>
  <si>
    <t>teamcone.net</t>
  </si>
  <si>
    <t>dbpedia_2684</t>
  </si>
  <si>
    <t>Kaggle_25462</t>
  </si>
  <si>
    <t>Makino</t>
  </si>
  <si>
    <t>makino</t>
  </si>
  <si>
    <t>http://www.makino.co.jp/en/index.html</t>
  </si>
  <si>
    <t>makino.com</t>
  </si>
  <si>
    <t>dbpedia_1014</t>
  </si>
  <si>
    <t>Kaggle_74170</t>
  </si>
  <si>
    <t>Colcci</t>
  </si>
  <si>
    <t>colcci</t>
  </si>
  <si>
    <t>http://www.colcci.com/internacional/</t>
  </si>
  <si>
    <t>colcci.com</t>
  </si>
  <si>
    <t>Kaggle_25055</t>
  </si>
  <si>
    <t>wbho infrastructure</t>
  </si>
  <si>
    <t>wbho.com.au</t>
  </si>
  <si>
    <t>Kaggle_344052</t>
  </si>
  <si>
    <t>general motors uzbekistan</t>
  </si>
  <si>
    <t>uzdaewoo.com</t>
  </si>
  <si>
    <t>Kaggle_132990</t>
  </si>
  <si>
    <t>ymca australia</t>
  </si>
  <si>
    <t>dbpedia_1497</t>
  </si>
  <si>
    <t>Kaggle_63605</t>
  </si>
  <si>
    <t>Exit Music Publishing Inc.</t>
  </si>
  <si>
    <t>emi music publishing</t>
  </si>
  <si>
    <t>http://www.exittunes.com/</t>
  </si>
  <si>
    <t>emimusicpub.com</t>
  </si>
  <si>
    <t>Kaggle_269623</t>
  </si>
  <si>
    <t>crown consulting, inc.</t>
  </si>
  <si>
    <t>crownci.com</t>
  </si>
  <si>
    <t>dbpedia_1572</t>
  </si>
  <si>
    <t>Kaggle_77832</t>
  </si>
  <si>
    <t>First Federal Bank of the Midwest</t>
  </si>
  <si>
    <t>first federal bank of florida</t>
  </si>
  <si>
    <t>http://www.first-fed.com/</t>
  </si>
  <si>
    <t>ffsb.com</t>
  </si>
  <si>
    <t>dbpedia_52</t>
  </si>
  <si>
    <t>Kaggle_5255450</t>
  </si>
  <si>
    <t>APA Corporation</t>
  </si>
  <si>
    <t>apa</t>
  </si>
  <si>
    <t>https://apacorp.com/</t>
  </si>
  <si>
    <t>aprojectahead.com</t>
  </si>
  <si>
    <t>dbpedia_2724</t>
  </si>
  <si>
    <t>Kaggle_122471</t>
  </si>
  <si>
    <t>Masan Group</t>
  </si>
  <si>
    <t>masa group</t>
  </si>
  <si>
    <t>https://www.masanfood.com</t>
  </si>
  <si>
    <t>masagroup.net</t>
  </si>
  <si>
    <t>dbpedia_3140</t>
  </si>
  <si>
    <t>Kaggle_190755</t>
  </si>
  <si>
    <t>OTC Markets Group</t>
  </si>
  <si>
    <t>markets group</t>
  </si>
  <si>
    <t>http://www.otcmarkets.com</t>
  </si>
  <si>
    <t>marketsgroup.org</t>
  </si>
  <si>
    <t>dbpedia_1380</t>
  </si>
  <si>
    <t>Kaggle_127356</t>
  </si>
  <si>
    <t>Education Management Corporation</t>
  </si>
  <si>
    <t>education management solutions</t>
  </si>
  <si>
    <t>http://www.edmc.edu</t>
  </si>
  <si>
    <t>simulationiq.com</t>
  </si>
  <si>
    <t>dbpedia_2055</t>
  </si>
  <si>
    <t>Kaggle_101055</t>
  </si>
  <si>
    <t>Hyundai Heavy Industries</t>
  </si>
  <si>
    <t>hyundai heavy industries brasil</t>
  </si>
  <si>
    <t>http://english.hhi.co.kr/</t>
  </si>
  <si>
    <t>hhib.com.br</t>
  </si>
  <si>
    <t>Kaggle_96484</t>
  </si>
  <si>
    <t>heartland bank</t>
  </si>
  <si>
    <t>dbpedia_2667</t>
  </si>
  <si>
    <t>Magellan Aerospace</t>
  </si>
  <si>
    <t>http://www.magellan.aero</t>
  </si>
  <si>
    <t>dbpedia_3921</t>
  </si>
  <si>
    <t>Kaggle_4231</t>
  </si>
  <si>
    <t>SolarCity</t>
  </si>
  <si>
    <t>solarcity</t>
  </si>
  <si>
    <t>https://web.archive.org/*/http://www.solarcity.com/</t>
  </si>
  <si>
    <t>solarcity.com</t>
  </si>
  <si>
    <t>dbpedia_4029</t>
  </si>
  <si>
    <t>Kaggle_181194</t>
  </si>
  <si>
    <t>Strata (company)</t>
  </si>
  <si>
    <t>strata-g, llc</t>
  </si>
  <si>
    <t>http://www.gotostrata.com</t>
  </si>
  <si>
    <t>stratag.org</t>
  </si>
  <si>
    <t>Kaggle_276918</t>
  </si>
  <si>
    <t>centennial bank</t>
  </si>
  <si>
    <t>centennialbanking.com</t>
  </si>
  <si>
    <t>Kaggle_91116</t>
  </si>
  <si>
    <t>bre properties</t>
  </si>
  <si>
    <t>essex.com</t>
  </si>
  <si>
    <t>dbpedia_2034</t>
  </si>
  <si>
    <t>Kaggle_154415</t>
  </si>
  <si>
    <t>Hugo Boss</t>
  </si>
  <si>
    <t>hugo</t>
  </si>
  <si>
    <t>http://www.hugoboss.com</t>
  </si>
  <si>
    <t>hugoprint.com</t>
  </si>
  <si>
    <t>Kaggle_150230</t>
  </si>
  <si>
    <t>mpp global</t>
  </si>
  <si>
    <t>mppglobal.com</t>
  </si>
  <si>
    <t>Kaggle_205371</t>
  </si>
  <si>
    <t>vrl laboratories</t>
  </si>
  <si>
    <t>vrl.net</t>
  </si>
  <si>
    <t>dbpedia_2951</t>
  </si>
  <si>
    <t>Kaggle_2208641</t>
  </si>
  <si>
    <t>NS Solutions</t>
  </si>
  <si>
    <t>ns</t>
  </si>
  <si>
    <t>http://www.nssol.nssmc.com/</t>
  </si>
  <si>
    <t>dbpedia_3285</t>
  </si>
  <si>
    <t>Kaggle_202885</t>
  </si>
  <si>
    <t>Patria Bank</t>
  </si>
  <si>
    <t>patriot bank</t>
  </si>
  <si>
    <t>https://www.patriabank.ro/%7Cpatriabank.ro</t>
  </si>
  <si>
    <t>patriotbankusa.com</t>
  </si>
  <si>
    <t>dbpedia_4633</t>
  </si>
  <si>
    <t>Kaggle_42327</t>
  </si>
  <si>
    <t>Viskase</t>
  </si>
  <si>
    <t>viskase corporation</t>
  </si>
  <si>
    <t>http://www.viskase.com</t>
  </si>
  <si>
    <t>viskase.com</t>
  </si>
  <si>
    <t>dbpedia_1175</t>
  </si>
  <si>
    <t>Kaggle_263662</t>
  </si>
  <si>
    <t>Dantherm</t>
  </si>
  <si>
    <t>dantherm filtration</t>
  </si>
  <si>
    <t>http://www.dantherm.com</t>
  </si>
  <si>
    <t>dbpedia_1374</t>
  </si>
  <si>
    <t>Kaggle_244039</t>
  </si>
  <si>
    <t>Edge Spectrum</t>
  </si>
  <si>
    <t>spectrum</t>
  </si>
  <si>
    <t>http://www.edgespectrum.com/</t>
  </si>
  <si>
    <t>sc.nz</t>
  </si>
  <si>
    <t>dbpedia_1157</t>
  </si>
  <si>
    <t>Kaggle_352695</t>
  </si>
  <si>
    <t>daikin méxico</t>
  </si>
  <si>
    <t>daikin.com.mx</t>
  </si>
  <si>
    <t>Kaggle_486499</t>
  </si>
  <si>
    <t>eur systems</t>
  </si>
  <si>
    <t>dbpedia_4129</t>
  </si>
  <si>
    <t>dbpedia_3800</t>
  </si>
  <si>
    <t>Kaggle_105192</t>
  </si>
  <si>
    <t>Sekisui Chemical</t>
  </si>
  <si>
    <t>sekisui chemical co.,ltd.</t>
  </si>
  <si>
    <t>https://www.Sekisuichemical.com</t>
  </si>
  <si>
    <t>sekisuichemical.com</t>
  </si>
  <si>
    <t>dbpedia_4562</t>
  </si>
  <si>
    <t>Kaggle_325784</t>
  </si>
  <si>
    <t>excom.com.au</t>
  </si>
  <si>
    <t>Kaggle_195432</t>
  </si>
  <si>
    <t>cia marketing group</t>
  </si>
  <si>
    <t>ciagroup.com.br</t>
  </si>
  <si>
    <t>dbpedia_2806</t>
  </si>
  <si>
    <t>Kaggle_188565</t>
  </si>
  <si>
    <t>Michelin</t>
  </si>
  <si>
    <t>michelin china</t>
  </si>
  <si>
    <t>http://www.michelin.com</t>
  </si>
  <si>
    <t>dbpedia_992</t>
  </si>
  <si>
    <t>Kaggle_344273</t>
  </si>
  <si>
    <t>Cleveland-Cliffs</t>
  </si>
  <si>
    <t>cleveland ip</t>
  </si>
  <si>
    <t>http://www.clevelandcliffs.com/</t>
  </si>
  <si>
    <t>cleveland-ip.com</t>
  </si>
  <si>
    <t>dbpedia_1295</t>
  </si>
  <si>
    <t>Kaggle_3269349</t>
  </si>
  <si>
    <t>molina healthcare</t>
  </si>
  <si>
    <t>actcounseling.com</t>
  </si>
  <si>
    <t>dbpedia_4836</t>
  </si>
  <si>
    <t>Kaggle_204686</t>
  </si>
  <si>
    <t>Školska knjiga</t>
  </si>
  <si>
    <t>skolska knjiga d.d. zagreb croatia</t>
  </si>
  <si>
    <t>http://www.skolskaknjiga.hr/</t>
  </si>
  <si>
    <t>skolskaknjiga.hr</t>
  </si>
  <si>
    <t>dbpedia_3412</t>
  </si>
  <si>
    <t>Kaggle_507476</t>
  </si>
  <si>
    <t>Prada</t>
  </si>
  <si>
    <t>prada uk</t>
  </si>
  <si>
    <t>http://www.prada.com</t>
  </si>
  <si>
    <t>prada.com</t>
  </si>
  <si>
    <t>Kaggle_93211</t>
  </si>
  <si>
    <t>wilson electronics</t>
  </si>
  <si>
    <t>weboost.com</t>
  </si>
  <si>
    <t>Kaggle_5618818</t>
  </si>
  <si>
    <t>mmctv15.org</t>
  </si>
  <si>
    <t>Kaggle_22882</t>
  </si>
  <si>
    <t>genesis healthcare system</t>
  </si>
  <si>
    <t>genesishcs.org</t>
  </si>
  <si>
    <t>Kaggle_385815</t>
  </si>
  <si>
    <t>swizcom consultancy services</t>
  </si>
  <si>
    <t>swizcom.com</t>
  </si>
  <si>
    <t>Kaggle_332172</t>
  </si>
  <si>
    <t>hah tv network</t>
  </si>
  <si>
    <t>hahtvnetwork.com</t>
  </si>
  <si>
    <t>Kaggle_513</t>
  </si>
  <si>
    <t>generali</t>
  </si>
  <si>
    <t>generali.com</t>
  </si>
  <si>
    <t>Kaggle_26060</t>
  </si>
  <si>
    <t>fraser alexander</t>
  </si>
  <si>
    <t>fraseralexander.co.za</t>
  </si>
  <si>
    <t>Kaggle_49962</t>
  </si>
  <si>
    <t>real-estate</t>
  </si>
  <si>
    <t>Kaggle_288474</t>
  </si>
  <si>
    <t>azul hospitality group</t>
  </si>
  <si>
    <t>azulhospitalitygroup.com</t>
  </si>
  <si>
    <t>Kaggle_12870</t>
  </si>
  <si>
    <t>manulife asset management</t>
  </si>
  <si>
    <t>manulifeam.com</t>
  </si>
  <si>
    <t>Kaggle_42354</t>
  </si>
  <si>
    <t>fort healthcare</t>
  </si>
  <si>
    <t>forthealthcare.com</t>
  </si>
  <si>
    <t>Kaggle_459943</t>
  </si>
  <si>
    <t>omron sti</t>
  </si>
  <si>
    <t>dbpedia_4823</t>
  </si>
  <si>
    <t>Kaggle_176131</t>
  </si>
  <si>
    <t>ZoomerMedia</t>
  </si>
  <si>
    <t>zoomermedia limited</t>
  </si>
  <si>
    <t>http://www.zoomermedia.ca</t>
  </si>
  <si>
    <t>zoomermedia.ca</t>
  </si>
  <si>
    <t>Kaggle_90669</t>
  </si>
  <si>
    <t>jackys electronics</t>
  </si>
  <si>
    <t>jackys.com</t>
  </si>
  <si>
    <t>dbpedia_4735</t>
  </si>
  <si>
    <t>Kaggle_1746898</t>
  </si>
  <si>
    <t>Wilson (company)</t>
  </si>
  <si>
    <t>wilson group</t>
  </si>
  <si>
    <t>http://www.wilsonship.no</t>
  </si>
  <si>
    <t>dbpedia_2738</t>
  </si>
  <si>
    <t>Kaggle_148467</t>
  </si>
  <si>
    <t>Mauna Kea Technologies</t>
  </si>
  <si>
    <t>mauna kea technologies</t>
  </si>
  <si>
    <t>http://www.maunakeatech.com</t>
  </si>
  <si>
    <t>maunakeatech.com</t>
  </si>
  <si>
    <t>Kaggle_97454</t>
  </si>
  <si>
    <t>buuk infrastructure</t>
  </si>
  <si>
    <t>bu-uk.co.uk</t>
  </si>
  <si>
    <t>Kaggle_240259</t>
  </si>
  <si>
    <t>sv life sciences</t>
  </si>
  <si>
    <t>svhealthinvestors.com</t>
  </si>
  <si>
    <t>Kaggle_296814</t>
  </si>
  <si>
    <t>sundance communications</t>
  </si>
  <si>
    <t>sundance-communications.com</t>
  </si>
  <si>
    <t>Kaggle_84890</t>
  </si>
  <si>
    <t>davita healthcare</t>
  </si>
  <si>
    <t>davitahealthcarepartners.com</t>
  </si>
  <si>
    <t>Kaggle_147036</t>
  </si>
  <si>
    <t>the lilly company</t>
  </si>
  <si>
    <t>lillyforklifts.com</t>
  </si>
  <si>
    <t>Kaggle_728422</t>
  </si>
  <si>
    <t>prolog</t>
  </si>
  <si>
    <t>prologinc.com</t>
  </si>
  <si>
    <t>dbpedia_2651</t>
  </si>
  <si>
    <t>Kaggle_75543</t>
  </si>
  <si>
    <t>MTN Uganda</t>
  </si>
  <si>
    <t>uganda</t>
  </si>
  <si>
    <t>http://www.mtn.co.ug/</t>
  </si>
  <si>
    <t>procoreforuganda.nl</t>
  </si>
  <si>
    <t>Kaggle_1142</t>
  </si>
  <si>
    <t>arrow electronics</t>
  </si>
  <si>
    <t>arrow.com</t>
  </si>
  <si>
    <t>Kaggle_505568</t>
  </si>
  <si>
    <t>stray (new zealand)</t>
  </si>
  <si>
    <t>straytravel.com</t>
  </si>
  <si>
    <t>Kaggle_230335</t>
  </si>
  <si>
    <t>ness global services</t>
  </si>
  <si>
    <t>dbpedia_4225</t>
  </si>
  <si>
    <t>Teck Resources</t>
  </si>
  <si>
    <t>https://www.teck.com/</t>
  </si>
  <si>
    <t>dbpedia_2537</t>
  </si>
  <si>
    <t>Kaggle_488626</t>
  </si>
  <si>
    <t>the alexander group</t>
  </si>
  <si>
    <t>thealexandergroup.com</t>
  </si>
  <si>
    <t>dbpedia_255</t>
  </si>
  <si>
    <t>Kaggle_2104873</t>
  </si>
  <si>
    <t>shiftwastenow.com</t>
  </si>
  <si>
    <t>Kaggle_6448647</t>
  </si>
  <si>
    <t>prestige group</t>
  </si>
  <si>
    <t>prestigeartgroup.com</t>
  </si>
  <si>
    <t>Kaggle_95779</t>
  </si>
  <si>
    <t>Kaggle_268813</t>
  </si>
  <si>
    <t>southwest products</t>
  </si>
  <si>
    <t>southwestproducts.com</t>
  </si>
  <si>
    <t>dbpedia_1700</t>
  </si>
  <si>
    <t>Kaggle_66712</t>
  </si>
  <si>
    <t>GSD&amp;M</t>
  </si>
  <si>
    <t>gsd</t>
  </si>
  <si>
    <t>http://www.gsdm.com/</t>
  </si>
  <si>
    <t>gsd-sa.fr</t>
  </si>
  <si>
    <t>dbpedia_3024</t>
  </si>
  <si>
    <t>Kaggle_307063</t>
  </si>
  <si>
    <t>News Corporation</t>
  </si>
  <si>
    <t>news group international</t>
  </si>
  <si>
    <t>https://web.archive.org/web/20130624010715/http://www.newscorp.com/%7Cdate=June</t>
  </si>
  <si>
    <t>newsgroupholding.com</t>
  </si>
  <si>
    <t>Kaggle_12431</t>
  </si>
  <si>
    <t>deutsche börse</t>
  </si>
  <si>
    <t>deutsche-boerse.com</t>
  </si>
  <si>
    <t>dbpedia_1568</t>
  </si>
  <si>
    <t>Kaggle_253742</t>
  </si>
  <si>
    <t>First Citizens Bank (Trinidad and Tobago)</t>
  </si>
  <si>
    <t>first citizens bank (fcb)</t>
  </si>
  <si>
    <t>https://www.firstcitizenstt.com/</t>
  </si>
  <si>
    <t>firstcitizensnb.com</t>
  </si>
  <si>
    <t>dbpedia_1757</t>
  </si>
  <si>
    <t>Kaggle_55573</t>
  </si>
  <si>
    <t>Giant Bicycles</t>
  </si>
  <si>
    <t>giant bicycles</t>
  </si>
  <si>
    <t>http://www.giant-bicycles.com/</t>
  </si>
  <si>
    <t>giant-bicycles.com</t>
  </si>
  <si>
    <t>Kaggle_329430</t>
  </si>
  <si>
    <t>ricart automotive</t>
  </si>
  <si>
    <t>ricart.com</t>
  </si>
  <si>
    <t>dbpedia_2567</t>
  </si>
  <si>
    <t>Kaggle_75142</t>
  </si>
  <si>
    <t>uberagency.com</t>
  </si>
  <si>
    <t>Kaggle_219428</t>
  </si>
  <si>
    <t>therapeutics inc.</t>
  </si>
  <si>
    <t>therapeuticsinc.com</t>
  </si>
  <si>
    <t>dbpedia_468</t>
  </si>
  <si>
    <t>Kaggle_30710</t>
  </si>
  <si>
    <t>Balaji Telefilms</t>
  </si>
  <si>
    <t>balaji telefilms ltd.</t>
  </si>
  <si>
    <t>http://www.balajitelefilms.com</t>
  </si>
  <si>
    <t>balajitelefilms.com</t>
  </si>
  <si>
    <t>Kaggle_80697</t>
  </si>
  <si>
    <t>accenture chile</t>
  </si>
  <si>
    <t>accenture.cl</t>
  </si>
  <si>
    <t>dbpedia_3536</t>
  </si>
  <si>
    <t>Kaggle_127906</t>
  </si>
  <si>
    <t>Reed's</t>
  </si>
  <si>
    <t>reed construction</t>
  </si>
  <si>
    <t>http://www.reedsinc.com</t>
  </si>
  <si>
    <t>reedcorp.com</t>
  </si>
  <si>
    <t>dbpedia_3442</t>
  </si>
  <si>
    <t>Kaggle_359925</t>
  </si>
  <si>
    <t>Proteon Therapeutics</t>
  </si>
  <si>
    <t>spero therapeutics</t>
  </si>
  <si>
    <t>http://www.proteontherapeutics.com/</t>
  </si>
  <si>
    <t>sperotherapeutics.com</t>
  </si>
  <si>
    <t>Kaggle_110360</t>
  </si>
  <si>
    <t>home federal savings bank</t>
  </si>
  <si>
    <t>justcallhome.com</t>
  </si>
  <si>
    <t>dbpedia_1479</t>
  </si>
  <si>
    <t>Kaggle_22361</t>
  </si>
  <si>
    <t>euronext</t>
  </si>
  <si>
    <t>euronext.com</t>
  </si>
  <si>
    <t>Kaggle_294577</t>
  </si>
  <si>
    <t>wns global services</t>
  </si>
  <si>
    <t>Kaggle_401541</t>
  </si>
  <si>
    <t>toyota material handling greece</t>
  </si>
  <si>
    <t>toyota-forklifts.gr</t>
  </si>
  <si>
    <t>Kaggle_482353</t>
  </si>
  <si>
    <t>guodu securities</t>
  </si>
  <si>
    <t>geyser.co.uk</t>
  </si>
  <si>
    <t>Kaggle_19020</t>
  </si>
  <si>
    <t>impaxlabs.com</t>
  </si>
  <si>
    <t>dbpedia_812</t>
  </si>
  <si>
    <t>Kaggle_184420</t>
  </si>
  <si>
    <t>Cardinal Health</t>
  </si>
  <si>
    <t>cardinal</t>
  </si>
  <si>
    <t>https://www.cardinalhealth.com/</t>
  </si>
  <si>
    <t>cardinal.ltd.uk</t>
  </si>
  <si>
    <t>dbpedia_2209</t>
  </si>
  <si>
    <t>Kaggle_437417</t>
  </si>
  <si>
    <t>Ionis Pharmaceuticals</t>
  </si>
  <si>
    <t>ionis</t>
  </si>
  <si>
    <t>https://www.ionispharma.com/</t>
  </si>
  <si>
    <t>dbpedia_4586</t>
  </si>
  <si>
    <t>Kaggle_364240</t>
  </si>
  <si>
    <t>Vector Limited</t>
  </si>
  <si>
    <t>vector international</t>
  </si>
  <si>
    <t>http://www.vector.co.nz/</t>
  </si>
  <si>
    <t>dbpedia_2452</t>
  </si>
  <si>
    <t>Kaggle_319075</t>
  </si>
  <si>
    <t>Korea Power Exchange</t>
  </si>
  <si>
    <t>critical power exchange</t>
  </si>
  <si>
    <t>https://www.kpx.or.kr/eng/index.do</t>
  </si>
  <si>
    <t>criticalpower.com</t>
  </si>
  <si>
    <t>dbpedia_678</t>
  </si>
  <si>
    <t>Kaggle_55457</t>
  </si>
  <si>
    <t>Brantano Footwear</t>
  </si>
  <si>
    <t>brantano</t>
  </si>
  <si>
    <t>https://www.brantano.be/nl/</t>
  </si>
  <si>
    <t>dbpedia_575</t>
  </si>
  <si>
    <t>Kaggle_156663</t>
  </si>
  <si>
    <t>intercontinental terminals company, llc</t>
  </si>
  <si>
    <t>iterm.com</t>
  </si>
  <si>
    <t>dbpedia_1534</t>
  </si>
  <si>
    <t>Kaggle_1778590</t>
  </si>
  <si>
    <t>Famous Brands</t>
  </si>
  <si>
    <t>famous</t>
  </si>
  <si>
    <t>http://www.famousbrands.co.za</t>
  </si>
  <si>
    <t>famous.be</t>
  </si>
  <si>
    <t>dbpedia_184</t>
  </si>
  <si>
    <t>Kaggle_256375</t>
  </si>
  <si>
    <t>Allen Brothers</t>
  </si>
  <si>
    <t>allan brothers, inc.</t>
  </si>
  <si>
    <t>https://www.allenbrothers.com/</t>
  </si>
  <si>
    <t>allanbrosfruit.com</t>
  </si>
  <si>
    <t>dbpedia_178</t>
  </si>
  <si>
    <t>Kaggle_325763</t>
  </si>
  <si>
    <t>Alkem Laboratories</t>
  </si>
  <si>
    <t>yg laboratories</t>
  </si>
  <si>
    <t>http://www.alkemlabs.com/</t>
  </si>
  <si>
    <t>yglabs.com</t>
  </si>
  <si>
    <t>Kaggle_2363823</t>
  </si>
  <si>
    <t>balaji enterprises</t>
  </si>
  <si>
    <t>bei.co.in</t>
  </si>
  <si>
    <t>dbpedia_3097</t>
  </si>
  <si>
    <t>Kaggle_301108</t>
  </si>
  <si>
    <t>Noritake</t>
  </si>
  <si>
    <t>noritake co., inc.</t>
  </si>
  <si>
    <t>http://www.noritake.co.jp/eng/</t>
  </si>
  <si>
    <t>noritake-elec.com</t>
  </si>
  <si>
    <t>dbpedia_2948</t>
  </si>
  <si>
    <t>Kaggle_7866</t>
  </si>
  <si>
    <t>NMC Health</t>
  </si>
  <si>
    <t>nmc healthcare</t>
  </si>
  <si>
    <t>http://www.nmchealth.com</t>
  </si>
  <si>
    <t>nmc.ae</t>
  </si>
  <si>
    <t>dbpedia_2117</t>
  </si>
  <si>
    <t>Kaggle_1000616</t>
  </si>
  <si>
    <t>Icom Incorporated</t>
  </si>
  <si>
    <t>icom</t>
  </si>
  <si>
    <t>http://www.icom.co.jp/world/</t>
  </si>
  <si>
    <t>icomonline.it</t>
  </si>
  <si>
    <t>Kaggle_121482</t>
  </si>
  <si>
    <t>mitsubishi motors brasil</t>
  </si>
  <si>
    <t>mitsubishimotors.com.br</t>
  </si>
  <si>
    <t>dbpedia_2767</t>
  </si>
  <si>
    <t>Kaggle_2775738</t>
  </si>
  <si>
    <t>MediaTek</t>
  </si>
  <si>
    <t>mediatel</t>
  </si>
  <si>
    <t>https://www.mediatek.com/%7Cmediatek.com</t>
  </si>
  <si>
    <t>mediatel.com.ar</t>
  </si>
  <si>
    <t>Kaggle_162554</t>
  </si>
  <si>
    <t>br properties</t>
  </si>
  <si>
    <t>brpr.com.br</t>
  </si>
  <si>
    <t>Kaggle_19344</t>
  </si>
  <si>
    <t>usfirst.org</t>
  </si>
  <si>
    <t>Kaggle_121605</t>
  </si>
  <si>
    <t>hyde park restaurant group</t>
  </si>
  <si>
    <t>hydeparkrestaurants.com</t>
  </si>
  <si>
    <t>Kaggle_384348</t>
  </si>
  <si>
    <t>the children's centre</t>
  </si>
  <si>
    <t>thechildrenscentre.org.im</t>
  </si>
  <si>
    <t>Kaggle_89516</t>
  </si>
  <si>
    <t>himalaya</t>
  </si>
  <si>
    <t>rayonnance.fr</t>
  </si>
  <si>
    <t>dbpedia_558</t>
  </si>
  <si>
    <t>Kaggle_93440</t>
  </si>
  <si>
    <t>Barfield (company)</t>
  </si>
  <si>
    <t>barfield inc</t>
  </si>
  <si>
    <t>http://www.barfieldinc.com/</t>
  </si>
  <si>
    <t>barfieldinc.com</t>
  </si>
  <si>
    <t>Kaggle_236255</t>
  </si>
  <si>
    <t>dbpedia_696</t>
  </si>
  <si>
    <t>Kaggle_5584272</t>
  </si>
  <si>
    <t>Brixmor Property Group</t>
  </si>
  <si>
    <t>brixmor property group</t>
  </si>
  <si>
    <t>https://www.brixmor.com/</t>
  </si>
  <si>
    <t>dbpedia_4057</t>
  </si>
  <si>
    <t>Kaggle_3963547</t>
  </si>
  <si>
    <t>Summit Bank</t>
  </si>
  <si>
    <t>summit bank</t>
  </si>
  <si>
    <t>https://summitbank.com.pk/</t>
  </si>
  <si>
    <t>summitbanking.com</t>
  </si>
  <si>
    <t>Kaggle_173416</t>
  </si>
  <si>
    <t>datamatics financial services limited</t>
  </si>
  <si>
    <t>Kaggle_220180</t>
  </si>
  <si>
    <t>first security bank of missoula</t>
  </si>
  <si>
    <t>fsbmsla.com</t>
  </si>
  <si>
    <t>Kaggle_131630</t>
  </si>
  <si>
    <t>sfi marketing group</t>
  </si>
  <si>
    <t>Kaggle_161590</t>
  </si>
  <si>
    <t>volkswagen group retail españa</t>
  </si>
  <si>
    <t>vwgroupretail.es</t>
  </si>
  <si>
    <t>Kaggle_810516</t>
  </si>
  <si>
    <t>lowe enterprises</t>
  </si>
  <si>
    <t>loweenterprises.com</t>
  </si>
  <si>
    <t>dbpedia_4527</t>
  </si>
  <si>
    <t>Kaggle_364550</t>
  </si>
  <si>
    <t>Unifi (internet service provider)</t>
  </si>
  <si>
    <t>wicam internet service provider</t>
  </si>
  <si>
    <t>https://unifi.com.my/</t>
  </si>
  <si>
    <t>dbpedia_1089</t>
  </si>
  <si>
    <t>Kaggle_14918</t>
  </si>
  <si>
    <t>Coupang</t>
  </si>
  <si>
    <t>coupang</t>
  </si>
  <si>
    <t>http://www.coupang.com</t>
  </si>
  <si>
    <t>coupang.com</t>
  </si>
  <si>
    <t>dbpedia_3018</t>
  </si>
  <si>
    <t>Kaggle_20391</t>
  </si>
  <si>
    <t>New York Community Bank</t>
  </si>
  <si>
    <t>community bank</t>
  </si>
  <si>
    <t>http://www.mynycb.com/</t>
  </si>
  <si>
    <t>cbank.com</t>
  </si>
  <si>
    <t>Kaggle_45513</t>
  </si>
  <si>
    <t>century 21 american homes</t>
  </si>
  <si>
    <t>c21amhomes.com</t>
  </si>
  <si>
    <t>dbpedia_4475</t>
  </si>
  <si>
    <t>Kaggle_250724</t>
  </si>
  <si>
    <t>Truxton Trust</t>
  </si>
  <si>
    <t>truxton trust company</t>
  </si>
  <si>
    <t>http://www.truxtontrust.com/%7CTruxtonTrust.com</t>
  </si>
  <si>
    <t>truxtontrust.com</t>
  </si>
  <si>
    <t>dbpedia_3263</t>
  </si>
  <si>
    <t>Kaggle_1272964</t>
  </si>
  <si>
    <t>Padma Oil Company</t>
  </si>
  <si>
    <t>oil company</t>
  </si>
  <si>
    <t>http://pocl.gov.bd/</t>
  </si>
  <si>
    <t>Kaggle_2475286</t>
  </si>
  <si>
    <t>indigo-opera.fr</t>
  </si>
  <si>
    <t>Kaggle_64690</t>
  </si>
  <si>
    <t>ally financial services</t>
  </si>
  <si>
    <t>arsl.info</t>
  </si>
  <si>
    <t>dbpedia_4706</t>
  </si>
  <si>
    <t>Kaggle_48670</t>
  </si>
  <si>
    <t>Weir Group</t>
  </si>
  <si>
    <t>the weir group plc</t>
  </si>
  <si>
    <t>https://www.global.weir/</t>
  </si>
  <si>
    <t>weir.co.uk</t>
  </si>
  <si>
    <t>dbpedia_745</t>
  </si>
  <si>
    <t>Kaggle_225770</t>
  </si>
  <si>
    <t>CIB Bank</t>
  </si>
  <si>
    <t>cib</t>
  </si>
  <si>
    <t>http://www.cib.hu/</t>
  </si>
  <si>
    <t>cib.uk.com</t>
  </si>
  <si>
    <t>Kaggle_212110</t>
  </si>
  <si>
    <t>salam enterprises</t>
  </si>
  <si>
    <t>salamenterprises.com</t>
  </si>
  <si>
    <t>Kaggle_296967</t>
  </si>
  <si>
    <t>rs electronics</t>
  </si>
  <si>
    <t>rselectronics.com</t>
  </si>
  <si>
    <t>Kaggle_287180</t>
  </si>
  <si>
    <t>lvw electronics</t>
  </si>
  <si>
    <t>lvw.com</t>
  </si>
  <si>
    <t>dbpedia_3444</t>
  </si>
  <si>
    <t>Kaggle_360019</t>
  </si>
  <si>
    <t>Provident Financial</t>
  </si>
  <si>
    <t>providian financial</t>
  </si>
  <si>
    <t>https://www.providentfinancial.com</t>
  </si>
  <si>
    <t>athenstargetgroup.com</t>
  </si>
  <si>
    <t>dbpedia_717</t>
  </si>
  <si>
    <t>Kaggle_41671</t>
  </si>
  <si>
    <t>Butterfly (brand)</t>
  </si>
  <si>
    <t>butterfly</t>
  </si>
  <si>
    <t>https://www.butterfly.co.jp/%7Cbutterfly.co.jp</t>
  </si>
  <si>
    <t>butterflyindia.com</t>
  </si>
  <si>
    <t>Kaggle_199013</t>
  </si>
  <si>
    <t>shift.co.nz</t>
  </si>
  <si>
    <t>dbpedia_1884</t>
  </si>
  <si>
    <t>Kaggle_154873</t>
  </si>
  <si>
    <t>Hana Financial Group</t>
  </si>
  <si>
    <t>hana financial, inc.</t>
  </si>
  <si>
    <t>https://www.hanafn.com:8002/eng/main.do%7Cwww.hanfn.com</t>
  </si>
  <si>
    <t>hanafinancial.com</t>
  </si>
  <si>
    <t>Kaggle_161219</t>
  </si>
  <si>
    <t>sps apollo hospitals,ludhiana</t>
  </si>
  <si>
    <t>spsapollo.com</t>
  </si>
  <si>
    <t>Kaggle_489630</t>
  </si>
  <si>
    <t>bcf life sciences</t>
  </si>
  <si>
    <t>bcf-lifesciences.com</t>
  </si>
  <si>
    <t>dbpedia_713</t>
  </si>
  <si>
    <t>Kaggle_142503</t>
  </si>
  <si>
    <t>Burford Capital</t>
  </si>
  <si>
    <t>burford capital</t>
  </si>
  <si>
    <t>http://www.burfordcapital.com</t>
  </si>
  <si>
    <t>burfordcapital.com</t>
  </si>
  <si>
    <t>dbpedia_4771</t>
  </si>
  <si>
    <t>Kaggle_298741</t>
  </si>
  <si>
    <t>Xiaomi</t>
  </si>
  <si>
    <t>xiaomi</t>
  </si>
  <si>
    <t>https://www.mi.com/us/</t>
  </si>
  <si>
    <t>Kaggle_137845</t>
  </si>
  <si>
    <t>alliance life sciences</t>
  </si>
  <si>
    <t>alscg.com</t>
  </si>
  <si>
    <t>dbpedia_1341</t>
  </si>
  <si>
    <t>Kaggle_219935</t>
  </si>
  <si>
    <t>ELong</t>
  </si>
  <si>
    <t>elong.com</t>
  </si>
  <si>
    <t>http://www.elong.net</t>
  </si>
  <si>
    <t>dbpedia_2299</t>
  </si>
  <si>
    <t>Kaggle_3316</t>
  </si>
  <si>
    <t>Jollibee Foods Corporation</t>
  </si>
  <si>
    <t>jollibee foods corporation</t>
  </si>
  <si>
    <t>http://www.jollibee.com.ph/%7Cjollibee.com.ph</t>
  </si>
  <si>
    <t>jollibee.com.ph</t>
  </si>
  <si>
    <t>dbpedia_1410</t>
  </si>
  <si>
    <t>Kaggle_86992</t>
  </si>
  <si>
    <t>Elitegroup Computer Systems</t>
  </si>
  <si>
    <t>datapro computer systems</t>
  </si>
  <si>
    <t>https://www.ecs.com.tw/en</t>
  </si>
  <si>
    <t>datapro.co.th</t>
  </si>
  <si>
    <t>Kaggle_424834</t>
  </si>
  <si>
    <t>dbx electronics</t>
  </si>
  <si>
    <t>dbx.com.cn</t>
  </si>
  <si>
    <t>dbpedia_1523</t>
  </si>
  <si>
    <t>Kaggle_591085</t>
  </si>
  <si>
    <t>https://web.archive.org/web/20181211051913/https:/www.fairfaxmedia.com.au/</t>
  </si>
  <si>
    <t>fairfaxandsammons.com</t>
  </si>
  <si>
    <t>dbpedia_4354</t>
  </si>
  <si>
    <t>Kaggle_462092</t>
  </si>
  <si>
    <t>Tokio Marine</t>
  </si>
  <si>
    <t>tokio marine group</t>
  </si>
  <si>
    <t>http://www.tokiomarinehd.com/en/</t>
  </si>
  <si>
    <t>tokiomarinehd.com</t>
  </si>
  <si>
    <t>Kaggle_148418</t>
  </si>
  <si>
    <t>latitude</t>
  </si>
  <si>
    <t>latitudeelevates.com</t>
  </si>
  <si>
    <t>Kaggle_7052749</t>
  </si>
  <si>
    <t>imperialgroupltd.com</t>
  </si>
  <si>
    <t>dbpedia_3198</t>
  </si>
  <si>
    <t>Kaggle_142525</t>
  </si>
  <si>
    <t>orange bus</t>
  </si>
  <si>
    <t>http://www.orange.fr/</t>
  </si>
  <si>
    <t>orangebus.co.uk</t>
  </si>
  <si>
    <t>Kaggle_1697990</t>
  </si>
  <si>
    <t>honda</t>
  </si>
  <si>
    <t>hondaofvacaville.com</t>
  </si>
  <si>
    <t>Kaggle_383217</t>
  </si>
  <si>
    <t>nihon kohden europe gmbh</t>
  </si>
  <si>
    <t>Kaggle_256857</t>
  </si>
  <si>
    <t>pitch marketing group</t>
  </si>
  <si>
    <t>pitch.co.uk</t>
  </si>
  <si>
    <t>dbpedia_3861</t>
  </si>
  <si>
    <t>Kaggle_204177</t>
  </si>
  <si>
    <t>showabestglove.eu</t>
  </si>
  <si>
    <t>Kaggle_645227</t>
  </si>
  <si>
    <t>thisisfocus.co.uk</t>
  </si>
  <si>
    <t>Kaggle_135190</t>
  </si>
  <si>
    <t>first.com.eg</t>
  </si>
  <si>
    <t>dbpedia_1490</t>
  </si>
  <si>
    <t>Kaggle_133783</t>
  </si>
  <si>
    <t>Everspin Technologies</t>
  </si>
  <si>
    <t>everspin technologies</t>
  </si>
  <si>
    <t>http://www.everspin.com/%7Ceverspin.com</t>
  </si>
  <si>
    <t>everspin.com</t>
  </si>
  <si>
    <t>Kaggle_365682</t>
  </si>
  <si>
    <t>a1 future technologies</t>
  </si>
  <si>
    <t>a1future.com</t>
  </si>
  <si>
    <t>dbpedia_1810</t>
  </si>
  <si>
    <t>Kaggle_18470</t>
  </si>
  <si>
    <t>GrainCorp</t>
  </si>
  <si>
    <t>graincorp</t>
  </si>
  <si>
    <t>http://www.graincorp.com.au</t>
  </si>
  <si>
    <t>graincorp.com.au</t>
  </si>
  <si>
    <t>Kaggle_369315</t>
  </si>
  <si>
    <t>fox electronics</t>
  </si>
  <si>
    <t>foxonline.com</t>
  </si>
  <si>
    <t>dbpedia_383</t>
  </si>
  <si>
    <t>Kaggle_110821</t>
  </si>
  <si>
    <t>Australia and New Zealand Banking Group</t>
  </si>
  <si>
    <t>pepsico australia and new zealand</t>
  </si>
  <si>
    <t>http://www.anz.com</t>
  </si>
  <si>
    <t>pepsico.com.au</t>
  </si>
  <si>
    <t>Kaggle_87626</t>
  </si>
  <si>
    <t>universal pictures international entertainment</t>
  </si>
  <si>
    <t>universalpicturesinternational.com</t>
  </si>
  <si>
    <t>dbpedia_2203</t>
  </si>
  <si>
    <t>Kaggle_5530482</t>
  </si>
  <si>
    <t>Investor AB</t>
  </si>
  <si>
    <t>investor</t>
  </si>
  <si>
    <t>http://www.investorab.com</t>
  </si>
  <si>
    <t>dbpedia_4275</t>
  </si>
  <si>
    <t>Kaggle_380633</t>
  </si>
  <si>
    <t>The Andersons</t>
  </si>
  <si>
    <t>anderson</t>
  </si>
  <si>
    <t>http://www.andersonsinc.com</t>
  </si>
  <si>
    <t>andersonuk.com</t>
  </si>
  <si>
    <t>Kaggle_3368218</t>
  </si>
  <si>
    <t>tengi.is</t>
  </si>
  <si>
    <t>dbpedia_729</t>
  </si>
  <si>
    <t>Kaggle_575668</t>
  </si>
  <si>
    <t>CAST (company)</t>
  </si>
  <si>
    <t>cast</t>
  </si>
  <si>
    <t>http://www.castsoftware.com/</t>
  </si>
  <si>
    <t>cast.art.br</t>
  </si>
  <si>
    <t>dbpedia_2821</t>
  </si>
  <si>
    <t>Kaggle_4800</t>
  </si>
  <si>
    <t>Migros Online</t>
  </si>
  <si>
    <t>migros</t>
  </si>
  <si>
    <t>https://shop.migros.ch/en/supermarket/home</t>
  </si>
  <si>
    <t>migroskurumsal.com</t>
  </si>
  <si>
    <t>dbpedia_3425</t>
  </si>
  <si>
    <t>Kaggle_150516</t>
  </si>
  <si>
    <t>Principal Financial Group</t>
  </si>
  <si>
    <t>principal financial group méxico</t>
  </si>
  <si>
    <t>http://www.principal.com</t>
  </si>
  <si>
    <t>principal.com.mx</t>
  </si>
  <si>
    <t>Kaggle_6091606</t>
  </si>
  <si>
    <t>cardinalpde.com</t>
  </si>
  <si>
    <t>Kaggle_43749</t>
  </si>
  <si>
    <t>lg life sciences</t>
  </si>
  <si>
    <t>lgls.co.kr</t>
  </si>
  <si>
    <t>Kaggle_296675</t>
  </si>
  <si>
    <t>oswal infrastructure limited</t>
  </si>
  <si>
    <t>oswalinfra.com</t>
  </si>
  <si>
    <t>Kaggle_229874</t>
  </si>
  <si>
    <t>amcorplastics.com</t>
  </si>
  <si>
    <t>Kaggle_269086</t>
  </si>
  <si>
    <t>centennial</t>
  </si>
  <si>
    <t>centennialrec.com</t>
  </si>
  <si>
    <t>dbpedia_3104</t>
  </si>
  <si>
    <t>Kaggle_103694</t>
  </si>
  <si>
    <t>Northway Bank</t>
  </si>
  <si>
    <t>northway bank</t>
  </si>
  <si>
    <t>http://www.northwaybank.com/%7CNorthwayBank.com</t>
  </si>
  <si>
    <t>northwaybank.com</t>
  </si>
  <si>
    <t>Kaggle_103346</t>
  </si>
  <si>
    <t>astoria hotels and resorts</t>
  </si>
  <si>
    <t>astoriahotelsandresorts.com</t>
  </si>
  <si>
    <t>dbpedia_4025</t>
  </si>
  <si>
    <t>Kaggle_92195</t>
  </si>
  <si>
    <t>Stonewall Resources</t>
  </si>
  <si>
    <t>stonewall</t>
  </si>
  <si>
    <t>http://stonewallresources.com</t>
  </si>
  <si>
    <t>stonewall.org.uk</t>
  </si>
  <si>
    <t>Kaggle_215454</t>
  </si>
  <si>
    <t>lokey automotive group</t>
  </si>
  <si>
    <t>lokey.com</t>
  </si>
  <si>
    <t>Kaggle_155163</t>
  </si>
  <si>
    <t>neon therapeutics</t>
  </si>
  <si>
    <t>neontherapeutics.com</t>
  </si>
  <si>
    <t>dbpedia_4038</t>
  </si>
  <si>
    <t>Kaggle_258183</t>
  </si>
  <si>
    <t>Sugon</t>
  </si>
  <si>
    <t>sugon</t>
  </si>
  <si>
    <t>https://www.sugon.com/</t>
  </si>
  <si>
    <t>Kaggle_215328</t>
  </si>
  <si>
    <t>smith senior living</t>
  </si>
  <si>
    <t>smithseniorliving.org</t>
  </si>
  <si>
    <t>dbpedia_2917</t>
  </si>
  <si>
    <t>Kaggle_259562</t>
  </si>
  <si>
    <t>MultiChoice</t>
  </si>
  <si>
    <t>multichoice ghana ltd.</t>
  </si>
  <si>
    <t>https://www.multichoice.com/</t>
  </si>
  <si>
    <t>marcusveith.com</t>
  </si>
  <si>
    <t>dbpedia_4435</t>
  </si>
  <si>
    <t>Kaggle_22813</t>
  </si>
  <si>
    <t>Transport Corporation of India</t>
  </si>
  <si>
    <t>transport corporation of india limited</t>
  </si>
  <si>
    <t>http://www.tcil.com</t>
  </si>
  <si>
    <t>tcil.com</t>
  </si>
  <si>
    <t>dbpedia_2463</t>
  </si>
  <si>
    <t>Kaggle_7819</t>
  </si>
  <si>
    <t>Krka (company)</t>
  </si>
  <si>
    <t>krka</t>
  </si>
  <si>
    <t>http://www.krka.biz/en</t>
  </si>
  <si>
    <t>krka.si</t>
  </si>
  <si>
    <t>dbpedia_156</t>
  </si>
  <si>
    <t>Kaggle_213917</t>
  </si>
  <si>
    <t>Albertsons</t>
  </si>
  <si>
    <t>albertsons supermarkets</t>
  </si>
  <si>
    <t>https://www.albertsons.com</t>
  </si>
  <si>
    <t>Kaggle_107700</t>
  </si>
  <si>
    <t>gct semiconductor</t>
  </si>
  <si>
    <t>gctsemi.com</t>
  </si>
  <si>
    <t>Kaggle_9238</t>
  </si>
  <si>
    <t>pixar animation studios</t>
  </si>
  <si>
    <t>pixar.com</t>
  </si>
  <si>
    <t>Kaggle_1361660</t>
  </si>
  <si>
    <t>deltasolutions.ru</t>
  </si>
  <si>
    <t>dbpedia_4068</t>
  </si>
  <si>
    <t>Kaggle_65908</t>
  </si>
  <si>
    <t>ifm electronic</t>
  </si>
  <si>
    <t>dbpedia_3788</t>
  </si>
  <si>
    <t>Kaggle_197228</t>
  </si>
  <si>
    <t>Sears Canada</t>
  </si>
  <si>
    <t>mazars canada</t>
  </si>
  <si>
    <t>https://web.archive.org/web/*/http://www.sears.ca/</t>
  </si>
  <si>
    <t>mazars.ca</t>
  </si>
  <si>
    <t>dbpedia_3711</t>
  </si>
  <si>
    <t>Kaggle_9824</t>
  </si>
  <si>
    <t>Saia</t>
  </si>
  <si>
    <t>saia inc.</t>
  </si>
  <si>
    <t>https://www.saia.com/</t>
  </si>
  <si>
    <t>saiacorp.com</t>
  </si>
  <si>
    <t>Kaggle_522470</t>
  </si>
  <si>
    <t>mhs electronics</t>
  </si>
  <si>
    <t>mhs-electronics.com</t>
  </si>
  <si>
    <t>Kaggle_315882</t>
  </si>
  <si>
    <t>journey aviation</t>
  </si>
  <si>
    <t>journeyflight.com</t>
  </si>
  <si>
    <t>Kaggle_111157</t>
  </si>
  <si>
    <t>global-e</t>
  </si>
  <si>
    <t>global-e.com</t>
  </si>
  <si>
    <t>dbpedia_2570</t>
  </si>
  <si>
    <t>Kaggle_11554</t>
  </si>
  <si>
    <t>List of assets owned by Berkshire Hathaway</t>
  </si>
  <si>
    <t>berkshire hathaway</t>
  </si>
  <si>
    <t>http://berkshirehathaway.com</t>
  </si>
  <si>
    <t>berkshirehathaway.com</t>
  </si>
  <si>
    <t>dbpedia_3694</t>
  </si>
  <si>
    <t>Kaggle_7894</t>
  </si>
  <si>
    <t>STV AS</t>
  </si>
  <si>
    <t>stv</t>
  </si>
  <si>
    <t>http://www.stv.ee/</t>
  </si>
  <si>
    <t>stvinc.com</t>
  </si>
  <si>
    <t>Kaggle_15580</t>
  </si>
  <si>
    <t>hca healthcare uk</t>
  </si>
  <si>
    <t>hcainternational.com</t>
  </si>
  <si>
    <t>Kaggle_167139</t>
  </si>
  <si>
    <t>blue bird taxi</t>
  </si>
  <si>
    <t>Kaggle_6135</t>
  </si>
  <si>
    <t>sharp electronics</t>
  </si>
  <si>
    <t>sharpusa.com</t>
  </si>
  <si>
    <t>Kaggle_67013</t>
  </si>
  <si>
    <t>melinta therapeutics</t>
  </si>
  <si>
    <t>melinta.com</t>
  </si>
  <si>
    <t>Kaggle_59576</t>
  </si>
  <si>
    <t>mb real estate</t>
  </si>
  <si>
    <t>mbres.com</t>
  </si>
  <si>
    <t>dbpedia_1415</t>
  </si>
  <si>
    <t>Kaggle_287663</t>
  </si>
  <si>
    <t>Elron Electronic Industries</t>
  </si>
  <si>
    <t>electronic ink</t>
  </si>
  <si>
    <t>http://www.elron.com/</t>
  </si>
  <si>
    <t>electronicink.com</t>
  </si>
  <si>
    <t>Kaggle_1017319</t>
  </si>
  <si>
    <t>newzealandit.com</t>
  </si>
  <si>
    <t>Kaggle_2150217</t>
  </si>
  <si>
    <t>bolloré logistics</t>
  </si>
  <si>
    <t>Kaggle_5218231</t>
  </si>
  <si>
    <t>Kaggle_266215</t>
  </si>
  <si>
    <t>tersera therapeutics</t>
  </si>
  <si>
    <t>tersera.com</t>
  </si>
  <si>
    <t>dbpedia_1841</t>
  </si>
  <si>
    <t>Kaggle_305195</t>
  </si>
  <si>
    <t>Guardian Capital Group</t>
  </si>
  <si>
    <t>capital guardian llc</t>
  </si>
  <si>
    <t>https://www.guardiancapital.com/</t>
  </si>
  <si>
    <t>capitalguardianllc.com</t>
  </si>
  <si>
    <t>Kaggle_509212</t>
  </si>
  <si>
    <t>anam electronics</t>
  </si>
  <si>
    <t>aname.co.kr</t>
  </si>
  <si>
    <t>dbpedia_2629</t>
  </si>
  <si>
    <t>Kaggle_265138</t>
  </si>
  <si>
    <t>MKS Instruments</t>
  </si>
  <si>
    <t>ducom instruments</t>
  </si>
  <si>
    <t>https://www.mksinst.com</t>
  </si>
  <si>
    <t>ducom.com</t>
  </si>
  <si>
    <t>Kaggle_206622</t>
  </si>
  <si>
    <t>agentur-kapeller.at</t>
  </si>
  <si>
    <t>dbpedia_2692</t>
  </si>
  <si>
    <t>Kaggle_152339</t>
  </si>
  <si>
    <t>Mandarin Oriental Hotel Group</t>
  </si>
  <si>
    <t>mandarin oriental, hong kong</t>
  </si>
  <si>
    <t>https://www.mandarinoriental.com</t>
  </si>
  <si>
    <t>bonniejjensen.com</t>
  </si>
  <si>
    <t>dbpedia_293</t>
  </si>
  <si>
    <t>Kaggle_232355</t>
  </si>
  <si>
    <t>Aqua Net Hiroshima</t>
  </si>
  <si>
    <t>hiroshima</t>
  </si>
  <si>
    <t>http://www.aqua-net-h.co.jp/index.html</t>
  </si>
  <si>
    <t>hiroshima.com.br</t>
  </si>
  <si>
    <t>dbpedia_1903</t>
  </si>
  <si>
    <t>Kaggle_509190</t>
  </si>
  <si>
    <t>Hardy Oil and Gas</t>
  </si>
  <si>
    <t>oil and gas</t>
  </si>
  <si>
    <t>http://www.hardyoil.com</t>
  </si>
  <si>
    <t>Kaggle_104759</t>
  </si>
  <si>
    <t>molina healthcare inc</t>
  </si>
  <si>
    <t>majewskitransportation.com</t>
  </si>
  <si>
    <t>dbpedia_1439</t>
  </si>
  <si>
    <t>Kaggle_6301741</t>
  </si>
  <si>
    <t>Energizer</t>
  </si>
  <si>
    <t>energize</t>
  </si>
  <si>
    <t>https://www.energizerholdings.com/</t>
  </si>
  <si>
    <t>Kaggle_6741385</t>
  </si>
  <si>
    <t>media production</t>
  </si>
  <si>
    <t>dbpedia_902</t>
  </si>
  <si>
    <t>Kaggle_26935</t>
  </si>
  <si>
    <t>China CITIC Bank</t>
  </si>
  <si>
    <t>china citic bank</t>
  </si>
  <si>
    <t>http://www.citicbank.com/</t>
  </si>
  <si>
    <t>Kaggle_5436640</t>
  </si>
  <si>
    <t>mitsubishi motors in the uk</t>
  </si>
  <si>
    <t>Kaggle_5368723</t>
  </si>
  <si>
    <t>spc</t>
  </si>
  <si>
    <t>milliganwater.com</t>
  </si>
  <si>
    <t>Kaggle_226250</t>
  </si>
  <si>
    <t>intercontinental bangkok</t>
  </si>
  <si>
    <t>Kaggle_66180</t>
  </si>
  <si>
    <t>amp new zealand</t>
  </si>
  <si>
    <t>amp.co.nz</t>
  </si>
  <si>
    <t>dbpedia_965</t>
  </si>
  <si>
    <t>Kaggle_7799</t>
  </si>
  <si>
    <t>Cineplex Entertainment</t>
  </si>
  <si>
    <t>cineplex entertainment</t>
  </si>
  <si>
    <t>http://www.cineplex.com</t>
  </si>
  <si>
    <t>cineplex.com</t>
  </si>
  <si>
    <t>dbpedia_3853</t>
  </si>
  <si>
    <t>Kaggle_39161</t>
  </si>
  <si>
    <t>shionogi inc.</t>
  </si>
  <si>
    <t>shionogi.com</t>
  </si>
  <si>
    <t>Kaggle_3182507</t>
  </si>
  <si>
    <t>shift.org.za</t>
  </si>
  <si>
    <t>dbpedia_3734</t>
  </si>
  <si>
    <t>Kaggle_92933</t>
  </si>
  <si>
    <t>San Remo (company)</t>
  </si>
  <si>
    <t>san remo</t>
  </si>
  <si>
    <t>https://www.sanremo.com.au</t>
  </si>
  <si>
    <t>sanremo.com.au</t>
  </si>
  <si>
    <t>Kaggle_172863</t>
  </si>
  <si>
    <t>b2w software</t>
  </si>
  <si>
    <t>b2wsoftware.com</t>
  </si>
  <si>
    <t>dbpedia_4815</t>
  </si>
  <si>
    <t>Kaggle_33247</t>
  </si>
  <si>
    <t>Zarai Taraqiati Bank Limited</t>
  </si>
  <si>
    <t>zarai taraqiati bank ltd.</t>
  </si>
  <si>
    <t>https://www.ztbl.com.pk/</t>
  </si>
  <si>
    <t>ztbl.com.pk</t>
  </si>
  <si>
    <t>Kaggle_43087</t>
  </si>
  <si>
    <t>polaris</t>
  </si>
  <si>
    <t>polarismanagement.com</t>
  </si>
  <si>
    <t>Kaggle_356423</t>
  </si>
  <si>
    <t>aura semiconductor</t>
  </si>
  <si>
    <t>allhabitat.com</t>
  </si>
  <si>
    <t>Kaggle_178755</t>
  </si>
  <si>
    <t>proeducation.nl</t>
  </si>
  <si>
    <t>dbpedia_1674</t>
  </si>
  <si>
    <t>dbpedia_2160</t>
  </si>
  <si>
    <t>Kaggle_3225136</t>
  </si>
  <si>
    <t>Innovative Interfaces</t>
  </si>
  <si>
    <t>innovative</t>
  </si>
  <si>
    <t>http://www.iii.com/</t>
  </si>
  <si>
    <t>wesolvethat.com</t>
  </si>
  <si>
    <t>dbpedia_4236</t>
  </si>
  <si>
    <t>Kaggle_516775</t>
  </si>
  <si>
    <t>tas life insurance company</t>
  </si>
  <si>
    <t>taslife.com.ua</t>
  </si>
  <si>
    <t>dbpedia_927</t>
  </si>
  <si>
    <t>Kaggle_72758</t>
  </si>
  <si>
    <t>quadra chemicals</t>
  </si>
  <si>
    <t>quadrachemicals.com</t>
  </si>
  <si>
    <t>dbpedia_3737</t>
  </si>
  <si>
    <t>Kaggle_202250</t>
  </si>
  <si>
    <t>Sanderson Farms</t>
  </si>
  <si>
    <t>sanderson group</t>
  </si>
  <si>
    <t>https://sandersonfarms.com/</t>
  </si>
  <si>
    <t>sandersonintl.com</t>
  </si>
  <si>
    <t>dbpedia_1358</t>
  </si>
  <si>
    <t>Kaggle_6776</t>
  </si>
  <si>
    <t>EastWest Bank</t>
  </si>
  <si>
    <t>east west bank</t>
  </si>
  <si>
    <t>http://www.eastwestbanker.com</t>
  </si>
  <si>
    <t>eastwestbank.com</t>
  </si>
  <si>
    <t>Kaggle_357071</t>
  </si>
  <si>
    <t>addactis worldwide</t>
  </si>
  <si>
    <t>addactis.com</t>
  </si>
  <si>
    <t>Kaggle_495958</t>
  </si>
  <si>
    <t>my production company</t>
  </si>
  <si>
    <t>myproco.com</t>
  </si>
  <si>
    <t>dbpedia_4219</t>
  </si>
  <si>
    <t>Kaggle_148422</t>
  </si>
  <si>
    <t>Tech Mahindra</t>
  </si>
  <si>
    <t>tech mahindra limited</t>
  </si>
  <si>
    <t>http://www.techmahindra.com/</t>
  </si>
  <si>
    <t>Kaggle_5197787</t>
  </si>
  <si>
    <t>Kaggle_249003</t>
  </si>
  <si>
    <t>t-systems czech republic a.s.</t>
  </si>
  <si>
    <t>t-systems.cz</t>
  </si>
  <si>
    <t>Kaggle_183969</t>
  </si>
  <si>
    <t>ocs infotech</t>
  </si>
  <si>
    <t>ocsinfotech.com</t>
  </si>
  <si>
    <t>Kaggle_287669</t>
  </si>
  <si>
    <t>adc therapeutics</t>
  </si>
  <si>
    <t>adctherapeutics.com</t>
  </si>
  <si>
    <t>dbpedia_4045</t>
  </si>
  <si>
    <t>Kaggle_326643</t>
  </si>
  <si>
    <t>amtech software</t>
  </si>
  <si>
    <t>amtechsoftware.com</t>
  </si>
  <si>
    <t>dbpedia_1068</t>
  </si>
  <si>
    <t>Kaggle_5494309</t>
  </si>
  <si>
    <t>Core Molding Technologies</t>
  </si>
  <si>
    <t>core technologies</t>
  </si>
  <si>
    <t>http://www.coremt.com</t>
  </si>
  <si>
    <t>coretechcrew.com</t>
  </si>
  <si>
    <t>Kaggle_525094</t>
  </si>
  <si>
    <t>l4 logistics</t>
  </si>
  <si>
    <t>l4-logistics.fr</t>
  </si>
  <si>
    <t>Kaggle_106613</t>
  </si>
  <si>
    <t>rebound electronics</t>
  </si>
  <si>
    <t>reboundeu.com</t>
  </si>
  <si>
    <t>dbpedia_3959</t>
  </si>
  <si>
    <t>http://sparkfoundation.org.nz</t>
  </si>
  <si>
    <t>dbpedia_2774</t>
  </si>
  <si>
    <t>Kaggle_110462</t>
  </si>
  <si>
    <t>taishin international commercial bank</t>
  </si>
  <si>
    <t>taishinbank.com.tw</t>
  </si>
  <si>
    <t>dbpedia_3702</t>
  </si>
  <si>
    <t>Sabre Corporation</t>
  </si>
  <si>
    <t>http://www.sabre.com/</t>
  </si>
  <si>
    <t>Kaggle_112333</t>
  </si>
  <si>
    <t>arkal automotive</t>
  </si>
  <si>
    <t>arkal-automotive.com</t>
  </si>
  <si>
    <t>dbpedia_409</t>
  </si>
  <si>
    <t>Kaggle_223072</t>
  </si>
  <si>
    <t>Avex Inc.</t>
  </si>
  <si>
    <t>avex international</t>
  </si>
  <si>
    <t>https://avex.com/jp/en/</t>
  </si>
  <si>
    <t>avex.nl</t>
  </si>
  <si>
    <t>Kaggle_99378</t>
  </si>
  <si>
    <t>korea exchange</t>
  </si>
  <si>
    <t>krx.co.kr</t>
  </si>
  <si>
    <t>Kaggle_158103</t>
  </si>
  <si>
    <t>pbs distribution</t>
  </si>
  <si>
    <t>pbsdistribution.org</t>
  </si>
  <si>
    <t>dbpedia_2175</t>
  </si>
  <si>
    <t>Kaggle_2564889</t>
  </si>
  <si>
    <t>InterDigital</t>
  </si>
  <si>
    <t>interdigital</t>
  </si>
  <si>
    <t>http://www.Interdigital.com/</t>
  </si>
  <si>
    <t>interdigital.ro</t>
  </si>
  <si>
    <t>Kaggle_131</t>
  </si>
  <si>
    <t>marriott.com</t>
  </si>
  <si>
    <t>Kaggle_3330845</t>
  </si>
  <si>
    <t>clickstreamtv.com</t>
  </si>
  <si>
    <t>dbpedia_2456</t>
  </si>
  <si>
    <t>Kaggle_3819971</t>
  </si>
  <si>
    <t>Korian</t>
  </si>
  <si>
    <t>korian</t>
  </si>
  <si>
    <t>https://www.korian.fr/</t>
  </si>
  <si>
    <t>Kaggle_115356</t>
  </si>
  <si>
    <t>community health group</t>
  </si>
  <si>
    <t>chgsd.com</t>
  </si>
  <si>
    <t>Kaggle_306340</t>
  </si>
  <si>
    <t>the new york community trust</t>
  </si>
  <si>
    <t>nycommunitytrust.org</t>
  </si>
  <si>
    <t>dbpedia_2958</t>
  </si>
  <si>
    <t>Kaggle_18085</t>
  </si>
  <si>
    <t>NWS Holdings</t>
  </si>
  <si>
    <t>nws</t>
  </si>
  <si>
    <t>http://www.nws.com.hk/</t>
  </si>
  <si>
    <t>dbpedia_4247</t>
  </si>
  <si>
    <t>Kaggle_78000</t>
  </si>
  <si>
    <t>frontline insurance</t>
  </si>
  <si>
    <t>frontlineinsurance.com</t>
  </si>
  <si>
    <t>Kaggle_275920</t>
  </si>
  <si>
    <t>tata infotech</t>
  </si>
  <si>
    <t>dbpedia_487</t>
  </si>
  <si>
    <t>Kaggle_213657</t>
  </si>
  <si>
    <t>Banco Pichincha</t>
  </si>
  <si>
    <t>banco pichincha colombia</t>
  </si>
  <si>
    <t>http://www.pichincha.com</t>
  </si>
  <si>
    <t>bancopichincha.com.co</t>
  </si>
  <si>
    <t>Kaggle_77006</t>
  </si>
  <si>
    <t>lotte hotels and resorts</t>
  </si>
  <si>
    <t>lottehotel.com</t>
  </si>
  <si>
    <t>Kaggle_79443</t>
  </si>
  <si>
    <t>fusion.</t>
  </si>
  <si>
    <t>fusionconnect.com</t>
  </si>
  <si>
    <t>Kaggle_3825058</t>
  </si>
  <si>
    <t>yes bank</t>
  </si>
  <si>
    <t>waarta.org</t>
  </si>
  <si>
    <t>dbpedia_3163</t>
  </si>
  <si>
    <t>dbpedia_1471</t>
  </si>
  <si>
    <t>dbpedia_920</t>
  </si>
  <si>
    <t>Kaggle_12903</t>
  </si>
  <si>
    <t>cbq.qa</t>
  </si>
  <si>
    <t>Kaggle_6554672</t>
  </si>
  <si>
    <t>arab reinsurance company</t>
  </si>
  <si>
    <t>dbpedia_289</t>
  </si>
  <si>
    <t>Kaggle_319133</t>
  </si>
  <si>
    <t>Apple Inc.</t>
  </si>
  <si>
    <t>apple international</t>
  </si>
  <si>
    <t>https://www.apple.com/%7Capple.com</t>
  </si>
  <si>
    <t>appleindia.in</t>
  </si>
  <si>
    <t>dbpedia_3674</t>
  </si>
  <si>
    <t>Kaggle_2932520</t>
  </si>
  <si>
    <t>SL Green Realty</t>
  </si>
  <si>
    <t>evergreen realty</t>
  </si>
  <si>
    <t>https://slgreen.com/</t>
  </si>
  <si>
    <t>evergreenapartmentsny.com</t>
  </si>
  <si>
    <t>dbpedia_2264</t>
  </si>
  <si>
    <t>Kaggle_14095</t>
  </si>
  <si>
    <t>Jain Irrigation Systems</t>
  </si>
  <si>
    <t>jain irrigation systems ltd.</t>
  </si>
  <si>
    <t>http://www.jains.com/</t>
  </si>
  <si>
    <t>jains.com</t>
  </si>
  <si>
    <t>dbpedia_2050</t>
  </si>
  <si>
    <t>Kaggle_132868</t>
  </si>
  <si>
    <t>Hyundai Department Store</t>
  </si>
  <si>
    <t>pyrenees department store</t>
  </si>
  <si>
    <t>http://www.ehyundai.com/lang/en/index.do%7Cwww.ehyundai.com</t>
  </si>
  <si>
    <t>pyrenees.ad</t>
  </si>
  <si>
    <t>dbpedia_100</t>
  </si>
  <si>
    <t>Kaggle_4204112</t>
  </si>
  <si>
    <t>Adams Funds</t>
  </si>
  <si>
    <t>adams</t>
  </si>
  <si>
    <t>http://www.adamsfunds.com/</t>
  </si>
  <si>
    <t>adams-auto-boote.de</t>
  </si>
  <si>
    <t>dbpedia_690</t>
  </si>
  <si>
    <t>Kaggle_68543</t>
  </si>
  <si>
    <t>Brink's</t>
  </si>
  <si>
    <t>brink's brazil</t>
  </si>
  <si>
    <t>http://brinks.ca</t>
  </si>
  <si>
    <t>brinks.com.br</t>
  </si>
  <si>
    <t>dbpedia_1833</t>
  </si>
  <si>
    <t>Kaggle_354150</t>
  </si>
  <si>
    <t>Groupe Le Monde</t>
  </si>
  <si>
    <t>groupe le messager</t>
  </si>
  <si>
    <t>https://www.lemonde.fr/</t>
  </si>
  <si>
    <t>greatnhrestaurants.com</t>
  </si>
  <si>
    <t>Kaggle_19223</t>
  </si>
  <si>
    <t>msn laboratories</t>
  </si>
  <si>
    <t>msnlabs.com</t>
  </si>
  <si>
    <t>dbpedia_3122</t>
  </si>
  <si>
    <t>Kaggle_17445</t>
  </si>
  <si>
    <t>Nutrien</t>
  </si>
  <si>
    <t>nutrien</t>
  </si>
  <si>
    <t>https://www.nutrien.com/</t>
  </si>
  <si>
    <t>dbpedia_2904</t>
  </si>
  <si>
    <t>Kaggle_9323</t>
  </si>
  <si>
    <t>Mothercare</t>
  </si>
  <si>
    <t>mothercare</t>
  </si>
  <si>
    <t>https://www.mothercare.in/</t>
  </si>
  <si>
    <t>mothercare.com</t>
  </si>
  <si>
    <t>dbpedia_305</t>
  </si>
  <si>
    <t>Kaggle_3128122</t>
  </si>
  <si>
    <t>soe software</t>
  </si>
  <si>
    <t>soesoft.com</t>
  </si>
  <si>
    <t>dbpedia_2184</t>
  </si>
  <si>
    <t>Kaggle_165912</t>
  </si>
  <si>
    <t>International Bank of Commerce</t>
  </si>
  <si>
    <t>commerce</t>
  </si>
  <si>
    <t>http://www.ibc.com/</t>
  </si>
  <si>
    <t>comr.se</t>
  </si>
  <si>
    <t>dbpedia_1855</t>
  </si>
  <si>
    <t>Kaggle_5210</t>
  </si>
  <si>
    <t>H.B. Fuller</t>
  </si>
  <si>
    <t>h.b. fuller</t>
  </si>
  <si>
    <t>https://www.hbfuller.in/en-gb/</t>
  </si>
  <si>
    <t>hbfuller.com</t>
  </si>
  <si>
    <t>Kaggle_85883</t>
  </si>
  <si>
    <t>pc-org.com</t>
  </si>
  <si>
    <t>dbpedia_613</t>
  </si>
  <si>
    <t>Kaggle_271881</t>
  </si>
  <si>
    <t>Big Lots</t>
  </si>
  <si>
    <t>big lots stores inc</t>
  </si>
  <si>
    <t>http://www.biglots.com</t>
  </si>
  <si>
    <t>Kaggle_273292</t>
  </si>
  <si>
    <t>berk enterprises</t>
  </si>
  <si>
    <t>berkpaper.com</t>
  </si>
  <si>
    <t>Kaggle_203466</t>
  </si>
  <si>
    <t>delta-engineering.be</t>
  </si>
  <si>
    <t>dbpedia_4501</t>
  </si>
  <si>
    <t>Kaggle_22316</t>
  </si>
  <si>
    <t>UOB-Kay Hian</t>
  </si>
  <si>
    <t>uob kay hian</t>
  </si>
  <si>
    <t>http://www.uobkayhian.com/</t>
  </si>
  <si>
    <t>uobkayhian.com</t>
  </si>
  <si>
    <t>Kaggle_105075</t>
  </si>
  <si>
    <t>tata consultancy services latam</t>
  </si>
  <si>
    <t>Kaggle_345390</t>
  </si>
  <si>
    <t>dox electronics</t>
  </si>
  <si>
    <t>doxmsp.com</t>
  </si>
  <si>
    <t>dbpedia_1785</t>
  </si>
  <si>
    <t>Kaggle_285692</t>
  </si>
  <si>
    <t>Godrej Consumer Products</t>
  </si>
  <si>
    <t>suttons consumer products ltd.</t>
  </si>
  <si>
    <t>http://godrejcp.com/</t>
  </si>
  <si>
    <t>suttons.co.uk</t>
  </si>
  <si>
    <t>dbpedia_3913</t>
  </si>
  <si>
    <t>Kaggle_360710</t>
  </si>
  <si>
    <t>Sobha Ltd.</t>
  </si>
  <si>
    <t>sobha</t>
  </si>
  <si>
    <t>http://www.sobha.com</t>
  </si>
  <si>
    <t>Kaggle_4860</t>
  </si>
  <si>
    <t>veeam software</t>
  </si>
  <si>
    <t>veeam.com</t>
  </si>
  <si>
    <t>Kaggle_302880</t>
  </si>
  <si>
    <t>the school of the new york times</t>
  </si>
  <si>
    <t>dbpedia_3984</t>
  </si>
  <si>
    <t>Stanbic Holdings Plc</t>
  </si>
  <si>
    <t>https://www.stanbicbank.co.ke/</t>
  </si>
  <si>
    <t>Kaggle_149900</t>
  </si>
  <si>
    <t>first financial group</t>
  </si>
  <si>
    <t>firstfinancialgroup.com</t>
  </si>
  <si>
    <t>dbpedia_4679</t>
  </si>
  <si>
    <t>Kaggle_219601</t>
  </si>
  <si>
    <t>Waha Capital</t>
  </si>
  <si>
    <t>waha international</t>
  </si>
  <si>
    <t>http://www.wahacapital.ae/</t>
  </si>
  <si>
    <t>waha-international.org</t>
  </si>
  <si>
    <t>dbpedia_392</t>
  </si>
  <si>
    <t>Kaggle_394541</t>
  </si>
  <si>
    <t>autonational bv</t>
  </si>
  <si>
    <t>autonational.com</t>
  </si>
  <si>
    <t>Kaggle_2678091</t>
  </si>
  <si>
    <t>sherwin-williams italy</t>
  </si>
  <si>
    <t>sayerlack.it</t>
  </si>
  <si>
    <t>Kaggle_7120294</t>
  </si>
  <si>
    <t>solutionsltd.co.nz</t>
  </si>
  <si>
    <t>Kaggle_117018</t>
  </si>
  <si>
    <t>super enterprises</t>
  </si>
  <si>
    <t>supermarvin.com</t>
  </si>
  <si>
    <t>dbpedia_1765</t>
  </si>
  <si>
    <t>dbpedia_3871</t>
  </si>
  <si>
    <t>Kaggle_63106</t>
  </si>
  <si>
    <t>Siemens</t>
  </si>
  <si>
    <t>siemens management consulting</t>
  </si>
  <si>
    <t>http://www.siemens.com/</t>
  </si>
  <si>
    <t>Kaggle_82517</t>
  </si>
  <si>
    <t>eureka! restaurant group</t>
  </si>
  <si>
    <t>eurekarestaurantgroup.com</t>
  </si>
  <si>
    <t>Kaggle_109751</t>
  </si>
  <si>
    <t>delta holding</t>
  </si>
  <si>
    <t>deltaholding.rs</t>
  </si>
  <si>
    <t>dbpedia_989</t>
  </si>
  <si>
    <t>Kaggle_43377</t>
  </si>
  <si>
    <t>Class Editori</t>
  </si>
  <si>
    <t>class editori</t>
  </si>
  <si>
    <t>https://www.classeditori.it/en</t>
  </si>
  <si>
    <t>classeditori.it</t>
  </si>
  <si>
    <t>Kaggle_350866</t>
  </si>
  <si>
    <t>dbpedia_4412</t>
  </si>
  <si>
    <t>dbpedia_629</t>
  </si>
  <si>
    <t>Kaggle_343472</t>
  </si>
  <si>
    <t>Bisnode</t>
  </si>
  <si>
    <t>bisnode finland</t>
  </si>
  <si>
    <t>http://www.bisnode.com/</t>
  </si>
  <si>
    <t>bisnode.fi</t>
  </si>
  <si>
    <t>dbpedia_3342</t>
  </si>
  <si>
    <t>Kaggle_29919</t>
  </si>
  <si>
    <t>mode transportation</t>
  </si>
  <si>
    <t>modetransportation.com</t>
  </si>
  <si>
    <t>dbpedia_2421</t>
  </si>
  <si>
    <t>Kaggle_35336</t>
  </si>
  <si>
    <t>Kinaxis</t>
  </si>
  <si>
    <t>kinaxis</t>
  </si>
  <si>
    <t>https://www.kinaxis.com/</t>
  </si>
  <si>
    <t>kinaxis.com</t>
  </si>
  <si>
    <t>Kaggle_509703</t>
  </si>
  <si>
    <t>ocs life sciences</t>
  </si>
  <si>
    <t>ocs-lifesciences.com</t>
  </si>
  <si>
    <t>Kaggle_167785</t>
  </si>
  <si>
    <t>vwe automotive</t>
  </si>
  <si>
    <t>vwe.nl</t>
  </si>
  <si>
    <t>dbpedia_1799</t>
  </si>
  <si>
    <t>Kaggle_390362</t>
  </si>
  <si>
    <t>Goodman Group</t>
  </si>
  <si>
    <t>goodman</t>
  </si>
  <si>
    <t>http://www.goodman.com/</t>
  </si>
  <si>
    <t>thinkgoodman.com</t>
  </si>
  <si>
    <t>Kaggle_234615</t>
  </si>
  <si>
    <t>cutanea life sciences, inc.</t>
  </si>
  <si>
    <t>cutanealife.com</t>
  </si>
  <si>
    <t>Kaggle_214029</t>
  </si>
  <si>
    <t>software laboratories incorporated</t>
  </si>
  <si>
    <t>sli.com.ph</t>
  </si>
  <si>
    <t>dbpedia_128</t>
  </si>
  <si>
    <t>Kaggle_4773537</t>
  </si>
  <si>
    <t>Agriculture Development Bank</t>
  </si>
  <si>
    <t>agriculture</t>
  </si>
  <si>
    <t>http://www.adbl.gov.np/</t>
  </si>
  <si>
    <t>dbpedia_4027</t>
  </si>
  <si>
    <t>Kaggle_128116</t>
  </si>
  <si>
    <t>Storage Technology Corporation</t>
  </si>
  <si>
    <t>storage solutions</t>
  </si>
  <si>
    <t>https://oracle.com/storage/tape-storage/</t>
  </si>
  <si>
    <t>storage-solutions.com</t>
  </si>
  <si>
    <t>dbpedia_2614</t>
  </si>
  <si>
    <t>Kaggle_19199</t>
  </si>
  <si>
    <t>M&amp;T Bank</t>
  </si>
  <si>
    <t>t bank</t>
  </si>
  <si>
    <t>http://www.mtb.com/</t>
  </si>
  <si>
    <t>tbank.com</t>
  </si>
  <si>
    <t>Kaggle_69864</t>
  </si>
  <si>
    <t>zoot enterprises</t>
  </si>
  <si>
    <t>zootweb.com</t>
  </si>
  <si>
    <t>dbpedia_2621</t>
  </si>
  <si>
    <t>Kaggle_2472</t>
  </si>
  <si>
    <t>MCB Bank</t>
  </si>
  <si>
    <t>mcb bank limited</t>
  </si>
  <si>
    <t>http://www.mcb.com.pk</t>
  </si>
  <si>
    <t>mcb.com.pk</t>
  </si>
  <si>
    <t>dbpedia_985</t>
  </si>
  <si>
    <t>Kaggle_83342</t>
  </si>
  <si>
    <t>Civil Bank</t>
  </si>
  <si>
    <t>civil bank limited</t>
  </si>
  <si>
    <t>http://www.civilbank.com.np</t>
  </si>
  <si>
    <t>Kaggle_44919</t>
  </si>
  <si>
    <t>maruti suzuki - vitesse</t>
  </si>
  <si>
    <t>vitesseltd.com</t>
  </si>
  <si>
    <t>dbpedia_1979</t>
  </si>
  <si>
    <t>Kaggle_2738141</t>
  </si>
  <si>
    <t>power electronics</t>
  </si>
  <si>
    <t>powerelectronics.co.in</t>
  </si>
  <si>
    <t>Kaggle_5342286</t>
  </si>
  <si>
    <t>Kaggle_188188</t>
  </si>
  <si>
    <t>public relations</t>
  </si>
  <si>
    <t>differentpr.co.uk</t>
  </si>
  <si>
    <t>Kaggle_337150</t>
  </si>
  <si>
    <t>sri infotech</t>
  </si>
  <si>
    <t>sriinfotech.com</t>
  </si>
  <si>
    <t>dbpedia_1007</t>
  </si>
  <si>
    <t>Kaggle_5886240</t>
  </si>
  <si>
    <t>Cochlear Limited</t>
  </si>
  <si>
    <t>cochlear</t>
  </si>
  <si>
    <t>http://www.cochlear.com/</t>
  </si>
  <si>
    <t>dbpedia_107</t>
  </si>
  <si>
    <t>Kaggle_268499</t>
  </si>
  <si>
    <t>bmw northwest</t>
  </si>
  <si>
    <t>bmwnorthwest.com</t>
  </si>
  <si>
    <t>dbpedia_4597</t>
  </si>
  <si>
    <t>Kaggle_248808</t>
  </si>
  <si>
    <t>Vertex Inc</t>
  </si>
  <si>
    <t>l3 vertex communications</t>
  </si>
  <si>
    <t>http://www.vertexinc.com</t>
  </si>
  <si>
    <t>dbpedia_1611</t>
  </si>
  <si>
    <t>Kaggle_3617</t>
  </si>
  <si>
    <t>Ford Motor Company</t>
  </si>
  <si>
    <t>ford motor credit company</t>
  </si>
  <si>
    <t>https://www.ford.com/%7Cford.com</t>
  </si>
  <si>
    <t>fordcredit.com</t>
  </si>
  <si>
    <t>dbpedia_4</t>
  </si>
  <si>
    <t>Kaggle_882903</t>
  </si>
  <si>
    <t>1st Source</t>
  </si>
  <si>
    <t>source{d}</t>
  </si>
  <si>
    <t>http://www.1stsource.com/</t>
  </si>
  <si>
    <t>dbpedia_753</t>
  </si>
  <si>
    <t>Kaggle_5045433</t>
  </si>
  <si>
    <t>CLS Holdings</t>
  </si>
  <si>
    <t>cls</t>
  </si>
  <si>
    <t>http://www.clsholdings.com</t>
  </si>
  <si>
    <t>Kaggle_58646</t>
  </si>
  <si>
    <t>natural resources wales</t>
  </si>
  <si>
    <t>dbpedia_689</t>
  </si>
  <si>
    <t>Kaggle_83702</t>
  </si>
  <si>
    <t>Brigade Group</t>
  </si>
  <si>
    <t>brigade corporation</t>
  </si>
  <si>
    <t>http://www.brigadegroup.com/</t>
  </si>
  <si>
    <t>dbpedia_893</t>
  </si>
  <si>
    <t>Kaggle_3840</t>
  </si>
  <si>
    <t>Chesapeake Energy</t>
  </si>
  <si>
    <t>chesapeake energy</t>
  </si>
  <si>
    <t>http://chk.com</t>
  </si>
  <si>
    <t>chk.com</t>
  </si>
  <si>
    <t>Kaggle_166958</t>
  </si>
  <si>
    <t>premier it</t>
  </si>
  <si>
    <t>premierit.com</t>
  </si>
  <si>
    <t>dbpedia_1166</t>
  </si>
  <si>
    <t>Kaggle_309467</t>
  </si>
  <si>
    <t>Dakota Growers</t>
  </si>
  <si>
    <t>dakota growers pasta company</t>
  </si>
  <si>
    <t>https://www.8avepasta.com/%7C8avepasta.com</t>
  </si>
  <si>
    <t>dakotagrowers.com</t>
  </si>
  <si>
    <t>dbpedia_515</t>
  </si>
  <si>
    <t>Bank Syariah Indonesia</t>
  </si>
  <si>
    <t>https://bankbsi.co.id/</t>
  </si>
  <si>
    <t>Kaggle_1744161</t>
  </si>
  <si>
    <t>the phoenix company</t>
  </si>
  <si>
    <t>thephoenixcompany.com</t>
  </si>
  <si>
    <t>Kaggle_434569</t>
  </si>
  <si>
    <t>grupo am</t>
  </si>
  <si>
    <t>grupoazulmarino.com</t>
  </si>
  <si>
    <t>Kaggle_123391</t>
  </si>
  <si>
    <t>accenture colombia</t>
  </si>
  <si>
    <t>Kaggle_1701536</t>
  </si>
  <si>
    <t>la-sofia.org</t>
  </si>
  <si>
    <t>Kaggle_153230</t>
  </si>
  <si>
    <t>kjr australia</t>
  </si>
  <si>
    <t>kjr.com.au</t>
  </si>
  <si>
    <t>Kaggle_217398</t>
  </si>
  <si>
    <t>obalon therapeutics</t>
  </si>
  <si>
    <t>obalon.com</t>
  </si>
  <si>
    <t>Kaggle_36560</t>
  </si>
  <si>
    <t>ubisoft toronto</t>
  </si>
  <si>
    <t>Kaggle_137248</t>
  </si>
  <si>
    <t>ec software</t>
  </si>
  <si>
    <t>ecsoftware.is</t>
  </si>
  <si>
    <t>Kaggle_240510</t>
  </si>
  <si>
    <t>akt enterprises</t>
  </si>
  <si>
    <t>aktenterprises.com</t>
  </si>
  <si>
    <t>dbpedia_2923</t>
  </si>
  <si>
    <t>Kaggle_44449</t>
  </si>
  <si>
    <t>Muthoot Finance</t>
  </si>
  <si>
    <t>muthoot finance ltd. - india</t>
  </si>
  <si>
    <t>http://www.muthootfinance.com/</t>
  </si>
  <si>
    <t>dbpedia_69</t>
  </si>
  <si>
    <t>Kaggle_79016</t>
  </si>
  <si>
    <t>ATI Technologies</t>
  </si>
  <si>
    <t>ati</t>
  </si>
  <si>
    <t>https://web.archive.org/web/20061008230707/http://www.ati.com/</t>
  </si>
  <si>
    <t>dbpedia_4142</t>
  </si>
  <si>
    <t>Kaggle_6041572</t>
  </si>
  <si>
    <t>TV Tokyo</t>
  </si>
  <si>
    <t>tokyo</t>
  </si>
  <si>
    <t>http://www.txhd.co.jp</t>
  </si>
  <si>
    <t>Kaggle_369762</t>
  </si>
  <si>
    <t>thread marketing group</t>
  </si>
  <si>
    <t>threadgroup.com</t>
  </si>
  <si>
    <t>Kaggle_3095797</t>
  </si>
  <si>
    <t>a4media.com.au</t>
  </si>
  <si>
    <t>dbpedia_3586</t>
  </si>
  <si>
    <t>Kaggle_553</t>
  </si>
  <si>
    <t>Rite Aid</t>
  </si>
  <si>
    <t>rite aid</t>
  </si>
  <si>
    <t>https://www.riteaid.com/</t>
  </si>
  <si>
    <t>riteaid.com</t>
  </si>
  <si>
    <t>Kaggle_42455</t>
  </si>
  <si>
    <t>maximgrp.com</t>
  </si>
  <si>
    <t>Kaggle_35912</t>
  </si>
  <si>
    <t>invesco canada</t>
  </si>
  <si>
    <t>invesco.ca</t>
  </si>
  <si>
    <t>dbpedia_1712</t>
  </si>
  <si>
    <t>Kaggle_538480</t>
  </si>
  <si>
    <t>Gannett</t>
  </si>
  <si>
    <t>gannett nj</t>
  </si>
  <si>
    <t>http://www.gannett.com</t>
  </si>
  <si>
    <t>gannettnj.com</t>
  </si>
  <si>
    <t>dbpedia_4741</t>
  </si>
  <si>
    <t>Kaggle_870</t>
  </si>
  <si>
    <t>Wipro</t>
  </si>
  <si>
    <t>wipro bpo</t>
  </si>
  <si>
    <t>https://www.wipro.com/</t>
  </si>
  <si>
    <t>dbpedia_2788</t>
  </si>
  <si>
    <t>Kaggle_43213</t>
  </si>
  <si>
    <t>Mercator (company)</t>
  </si>
  <si>
    <t>mercator</t>
  </si>
  <si>
    <t>http://www.mercator.in</t>
  </si>
  <si>
    <t>Kaggle_3100603</t>
  </si>
  <si>
    <t>thehumanshift.com</t>
  </si>
  <si>
    <t>dbpedia_4752</t>
  </si>
  <si>
    <t>Woori Financial Group</t>
  </si>
  <si>
    <t>http://www.woorifg.com/pr/eng/index.jsp</t>
  </si>
  <si>
    <t>Kaggle_64379</t>
  </si>
  <si>
    <t>suryoday small finance bank ltd</t>
  </si>
  <si>
    <t>suryodaybank.com</t>
  </si>
  <si>
    <t>Kaggle_307949</t>
  </si>
  <si>
    <t>media 1</t>
  </si>
  <si>
    <t>media1.us</t>
  </si>
  <si>
    <t>Kaggle_935735</t>
  </si>
  <si>
    <t>armandcoursodon.com</t>
  </si>
  <si>
    <t>Kaggle_1035667</t>
  </si>
  <si>
    <t>creative group</t>
  </si>
  <si>
    <t>creative-grp.com</t>
  </si>
  <si>
    <t>Kaggle_5837</t>
  </si>
  <si>
    <t>universal services of america</t>
  </si>
  <si>
    <t>universalpro.com</t>
  </si>
  <si>
    <t>Kaggle_321225</t>
  </si>
  <si>
    <t>icecorp logistics inc.</t>
  </si>
  <si>
    <t>icecorp.ca</t>
  </si>
  <si>
    <t>Kaggle_313784</t>
  </si>
  <si>
    <t>kaon interactive</t>
  </si>
  <si>
    <t>kaon.com</t>
  </si>
  <si>
    <t>dbpedia_2310</t>
  </si>
  <si>
    <t>Kaggle_60475</t>
  </si>
  <si>
    <t>K Line</t>
  </si>
  <si>
    <t>k line</t>
  </si>
  <si>
    <t>https://www.kline.co.jp/</t>
  </si>
  <si>
    <t>kennardfinancial.com</t>
  </si>
  <si>
    <t>Kaggle_3887748</t>
  </si>
  <si>
    <t>apacompany.com</t>
  </si>
  <si>
    <t>dbpedia_4248</t>
  </si>
  <si>
    <t>Kaggle_246954</t>
  </si>
  <si>
    <t>Tellurian Inc</t>
  </si>
  <si>
    <t>tellurian ucan, inc</t>
  </si>
  <si>
    <t>http://www.tellurianinc.com</t>
  </si>
  <si>
    <t>tellurian.org</t>
  </si>
  <si>
    <t>dbpedia_1571</t>
  </si>
  <si>
    <t>Kaggle_325637</t>
  </si>
  <si>
    <t>First Community Bancshares</t>
  </si>
  <si>
    <t>first community bank</t>
  </si>
  <si>
    <t>https://www.fcbresource.com/</t>
  </si>
  <si>
    <t>fcbcolo.com</t>
  </si>
  <si>
    <t>dbpedia_4677</t>
  </si>
  <si>
    <t>dbpedia_1264</t>
  </si>
  <si>
    <t>Kaggle_167471</t>
  </si>
  <si>
    <t>Dick's Sporting Goods</t>
  </si>
  <si>
    <t>golf galaxy/dick's sporting goods</t>
  </si>
  <si>
    <t>https://www.dickssportinggoods.com/%7Cdickssportinggoods.com</t>
  </si>
  <si>
    <t>dbpedia_2419</t>
  </si>
  <si>
    <t>Kaggle_23541</t>
  </si>
  <si>
    <t>Kimco Realty</t>
  </si>
  <si>
    <t>kimco realty corporation</t>
  </si>
  <si>
    <t>https://www.kimcorealty.com/</t>
  </si>
  <si>
    <t>kimcorealty.com</t>
  </si>
  <si>
    <t>dbpedia_2043</t>
  </si>
  <si>
    <t>Kaggle_76781</t>
  </si>
  <si>
    <t>Hutchison Whampoa</t>
  </si>
  <si>
    <t>hutchison whampoa</t>
  </si>
  <si>
    <t>http://www.hutchison-whampoa.com</t>
  </si>
  <si>
    <t>Kaggle_3481453</t>
  </si>
  <si>
    <t>option</t>
  </si>
  <si>
    <t>dbpedia_716</t>
  </si>
  <si>
    <t>Kaggle_26820</t>
  </si>
  <si>
    <t>Busey Bank</t>
  </si>
  <si>
    <t>busey</t>
  </si>
  <si>
    <t>http://www.sec.gov</t>
  </si>
  <si>
    <t>busey.com</t>
  </si>
  <si>
    <t>dbpedia_600</t>
  </si>
  <si>
    <t>Kaggle_97159</t>
  </si>
  <si>
    <t>Berry Petroleum Company</t>
  </si>
  <si>
    <t>berry petroleum company, llc</t>
  </si>
  <si>
    <t>https://bry.com/</t>
  </si>
  <si>
    <t>bry.com</t>
  </si>
  <si>
    <t>dbpedia_2871</t>
  </si>
  <si>
    <t>Kaggle_294299</t>
  </si>
  <si>
    <t>Moderna</t>
  </si>
  <si>
    <t>la moderna</t>
  </si>
  <si>
    <t>https://www.modernatx.com</t>
  </si>
  <si>
    <t>agenciamoderna.es</t>
  </si>
  <si>
    <t>Kaggle_414406</t>
  </si>
  <si>
    <t>beta consultancy hr services pvt ltd.</t>
  </si>
  <si>
    <t>iosr.com</t>
  </si>
  <si>
    <t>dbpedia_2914</t>
  </si>
  <si>
    <t>Kaggle_962597</t>
  </si>
  <si>
    <t>Muji</t>
  </si>
  <si>
    <t>muji</t>
  </si>
  <si>
    <t>http://www.muji.net/</t>
  </si>
  <si>
    <t>muji.com.cn</t>
  </si>
  <si>
    <t>Kaggle_366274</t>
  </si>
  <si>
    <t>phoenix services corporation</t>
  </si>
  <si>
    <t>phoenixservices.org</t>
  </si>
  <si>
    <t>Kaggle_15660</t>
  </si>
  <si>
    <t>samsung semiconductor</t>
  </si>
  <si>
    <t>Kaggle_83902</t>
  </si>
  <si>
    <t>mtc australia</t>
  </si>
  <si>
    <t>mtcaustralia.com.au</t>
  </si>
  <si>
    <t>dbpedia_73</t>
  </si>
  <si>
    <t>Kaggle_275712</t>
  </si>
  <si>
    <t>AVTECH Corporation</t>
  </si>
  <si>
    <t>avtech corp</t>
  </si>
  <si>
    <t>https://www.avtech.com.tw/%7Cavtech.com.tw</t>
  </si>
  <si>
    <t>avtcorp.com</t>
  </si>
  <si>
    <t>dbpedia_738</t>
  </si>
  <si>
    <t>Kaggle_462629</t>
  </si>
  <si>
    <t>CDW</t>
  </si>
  <si>
    <t>cdw</t>
  </si>
  <si>
    <t>http://www.cdw.com</t>
  </si>
  <si>
    <t>Kaggle_250616</t>
  </si>
  <si>
    <t>tbp electronics</t>
  </si>
  <si>
    <t>tbp.eu</t>
  </si>
  <si>
    <t>Kaggle_24815</t>
  </si>
  <si>
    <t>heartland health</t>
  </si>
  <si>
    <t>heartland-health.com</t>
  </si>
  <si>
    <t>Kaggle_274707</t>
  </si>
  <si>
    <t>cps real estate</t>
  </si>
  <si>
    <t>cpsrealestate.com</t>
  </si>
  <si>
    <t>dbpedia_2121</t>
  </si>
  <si>
    <t>Kaggle_564428</t>
  </si>
  <si>
    <t>Idea a Day</t>
  </si>
  <si>
    <t>idea</t>
  </si>
  <si>
    <t>https://twitter.com/ideaaday2</t>
  </si>
  <si>
    <t>Kaggle_323716</t>
  </si>
  <si>
    <t>on animation studios</t>
  </si>
  <si>
    <t>Kaggle_18637</t>
  </si>
  <si>
    <t>americana egypt</t>
  </si>
  <si>
    <t>americana-group.net</t>
  </si>
  <si>
    <t>dbpedia_47</t>
  </si>
  <si>
    <t>Kaggle_6156383</t>
  </si>
  <si>
    <t>AMP Limited</t>
  </si>
  <si>
    <t>amp</t>
  </si>
  <si>
    <t>http://www.amp.com.au/</t>
  </si>
  <si>
    <t>ampglobal.org</t>
  </si>
  <si>
    <t>Kaggle_231744</t>
  </si>
  <si>
    <t>rpg enterprises</t>
  </si>
  <si>
    <t>dbpedia_4108</t>
  </si>
  <si>
    <t>Kaggle_363818</t>
  </si>
  <si>
    <t>korman marketing group</t>
  </si>
  <si>
    <t>dbpedia_4152</t>
  </si>
  <si>
    <t>Kaggle_145033</t>
  </si>
  <si>
    <t>Tahoe Resources</t>
  </si>
  <si>
    <t>tahoe resources inc.</t>
  </si>
  <si>
    <t>http://www.tahoeresources.com</t>
  </si>
  <si>
    <t>Kaggle_466637</t>
  </si>
  <si>
    <t>bridgestone france</t>
  </si>
  <si>
    <t>bridgestone.fr</t>
  </si>
  <si>
    <t>Kaggle_171971</t>
  </si>
  <si>
    <t>iris diagnostics</t>
  </si>
  <si>
    <t>proiris.com</t>
  </si>
  <si>
    <t>dbpedia_3918</t>
  </si>
  <si>
    <t>Kaggle_1560236</t>
  </si>
  <si>
    <t>SoftBank Group</t>
  </si>
  <si>
    <t>softbank group</t>
  </si>
  <si>
    <t>https://group.softbank</t>
  </si>
  <si>
    <t>softbankgroup.ru</t>
  </si>
  <si>
    <t>Kaggle_92507</t>
  </si>
  <si>
    <t>hka enterprises</t>
  </si>
  <si>
    <t>hkaa.com</t>
  </si>
  <si>
    <t>Kaggle_101519</t>
  </si>
  <si>
    <t>toyota financial services (uk) plc</t>
  </si>
  <si>
    <t>Kaggle_158158</t>
  </si>
  <si>
    <t>sefas innovation</t>
  </si>
  <si>
    <t>sefas.com</t>
  </si>
  <si>
    <t>Kaggle_192579</t>
  </si>
  <si>
    <t>the community bank</t>
  </si>
  <si>
    <t>thecombank.com</t>
  </si>
  <si>
    <t>dbpedia_795</t>
  </si>
  <si>
    <t>Kaggle_26485</t>
  </si>
  <si>
    <t>Canadian Tire</t>
  </si>
  <si>
    <t>canadian tire financial services</t>
  </si>
  <si>
    <t>https://www.canadiantire.ca/en.html</t>
  </si>
  <si>
    <t>ctfs.com</t>
  </si>
  <si>
    <t>Kaggle_45824</t>
  </si>
  <si>
    <t>osiris therapeutics</t>
  </si>
  <si>
    <t>osiris.com</t>
  </si>
  <si>
    <t>Kaggle_481207</t>
  </si>
  <si>
    <t>sgs communication</t>
  </si>
  <si>
    <t>dbpedia_352</t>
  </si>
  <si>
    <t>Kaggle_3401868</t>
  </si>
  <si>
    <t>Aspen Pharmacare</t>
  </si>
  <si>
    <t>aspen pharmacare</t>
  </si>
  <si>
    <t>http://www.aspenpharma.com/</t>
  </si>
  <si>
    <t>Kaggle_322983</t>
  </si>
  <si>
    <t>azimuth software</t>
  </si>
  <si>
    <t>azisoft.com</t>
  </si>
  <si>
    <t>dbpedia_1021</t>
  </si>
  <si>
    <t>Kaggle_60401</t>
  </si>
  <si>
    <t>3d networks</t>
  </si>
  <si>
    <t>3dnetworks.com</t>
  </si>
  <si>
    <t>dbpedia_1893</t>
  </si>
  <si>
    <t>Kaggle_93504</t>
  </si>
  <si>
    <t>Hanover Insurance</t>
  </si>
  <si>
    <t>hanover</t>
  </si>
  <si>
    <t>http://www.hanover.com/</t>
  </si>
  <si>
    <t>dbpedia_1825</t>
  </si>
  <si>
    <t>dbpedia_1518</t>
  </si>
  <si>
    <t>Kaggle_44392</t>
  </si>
  <si>
    <t>FNB Corporation</t>
  </si>
  <si>
    <t>fnb</t>
  </si>
  <si>
    <t>https://www.fnb-online.com/</t>
  </si>
  <si>
    <t>fnb.com.au</t>
  </si>
  <si>
    <t>Kaggle_221518</t>
  </si>
  <si>
    <t>adam infotech</t>
  </si>
  <si>
    <t>adaminfotech.com</t>
  </si>
  <si>
    <t>Kaggle_14968</t>
  </si>
  <si>
    <t>intercontinental bank plc</t>
  </si>
  <si>
    <t>intercontinentalbankplc.com</t>
  </si>
  <si>
    <t>Kaggle_307810</t>
  </si>
  <si>
    <t>re/max city</t>
  </si>
  <si>
    <t>richardraap.com</t>
  </si>
  <si>
    <t>dbpedia_1858</t>
  </si>
  <si>
    <t>Kaggle_1288065</t>
  </si>
  <si>
    <t>HCL Technologies</t>
  </si>
  <si>
    <t>hcl</t>
  </si>
  <si>
    <t>https://www.hcltech.com/</t>
  </si>
  <si>
    <t>dbpedia_4367</t>
  </si>
  <si>
    <t>Kaggle_4166</t>
  </si>
  <si>
    <t>Toll Brothers</t>
  </si>
  <si>
    <t>toll brothers</t>
  </si>
  <si>
    <t>https://www.tollbrothers.com/</t>
  </si>
  <si>
    <t>tollcareercenter.com</t>
  </si>
  <si>
    <t>dbpedia_3243</t>
  </si>
  <si>
    <t>Kaggle_258070</t>
  </si>
  <si>
    <t>POSCO</t>
  </si>
  <si>
    <t>posco-india</t>
  </si>
  <si>
    <t>https://www.posco.co.kr/</t>
  </si>
  <si>
    <t>posco-india.com</t>
  </si>
  <si>
    <t>Kaggle_147000</t>
  </si>
  <si>
    <t>daikin industries</t>
  </si>
  <si>
    <t>daikinreefer.com</t>
  </si>
  <si>
    <t>dbpedia_1053</t>
  </si>
  <si>
    <t>Constellation Energy</t>
  </si>
  <si>
    <t>http://www.constellation.com</t>
  </si>
  <si>
    <t>dbpedia_218</t>
  </si>
  <si>
    <t>Kaggle_732</t>
  </si>
  <si>
    <t>Ambev</t>
  </si>
  <si>
    <t>ambev</t>
  </si>
  <si>
    <t>https://www.ambev.com.br/%7Cambev.com.br</t>
  </si>
  <si>
    <t>ambev.com.br</t>
  </si>
  <si>
    <t>dbpedia_3571</t>
  </si>
  <si>
    <t>Kaggle_10091</t>
  </si>
  <si>
    <t>Restaurant Brands</t>
  </si>
  <si>
    <t>restaurant.com</t>
  </si>
  <si>
    <t>http://www.restaurantbrands.co.nz/</t>
  </si>
  <si>
    <t>dbpedia_1768</t>
  </si>
  <si>
    <t>Kaggle_104421</t>
  </si>
  <si>
    <t>transfermate global payments</t>
  </si>
  <si>
    <t>transfermate.com</t>
  </si>
  <si>
    <t>Kaggle_188995</t>
  </si>
  <si>
    <t>volkswagen group malaysia</t>
  </si>
  <si>
    <t>volkswagen.com.my</t>
  </si>
  <si>
    <t>dbpedia_4034</t>
  </si>
  <si>
    <t>Stream Global Services</t>
  </si>
  <si>
    <t>http://www.stream.com/</t>
  </si>
  <si>
    <t>dbpedia_605</t>
  </si>
  <si>
    <t>Kaggle_58673</t>
  </si>
  <si>
    <t>Beter Bed</t>
  </si>
  <si>
    <t>beter bed</t>
  </si>
  <si>
    <t>http://www.beterbedholding.com</t>
  </si>
  <si>
    <t>beterbed.nl</t>
  </si>
  <si>
    <t>dbpedia_1635</t>
  </si>
  <si>
    <t>Kaggle_573744</t>
  </si>
  <si>
    <t>Fred's</t>
  </si>
  <si>
    <t>fred</t>
  </si>
  <si>
    <t>https://web.archive.org/web/20190222112049/http:/fredsinc.com/</t>
  </si>
  <si>
    <t>fredweb.co.nz</t>
  </si>
  <si>
    <t>Kaggle_65060</t>
  </si>
  <si>
    <t>it software</t>
  </si>
  <si>
    <t>itsoftware.it</t>
  </si>
  <si>
    <t>dbpedia_1188</t>
  </si>
  <si>
    <t>dbpedia_2422</t>
  </si>
  <si>
    <t>Kaggle_367373</t>
  </si>
  <si>
    <t>Kindred Group</t>
  </si>
  <si>
    <t>kindred group</t>
  </si>
  <si>
    <t>http://www.kindredgroup.com</t>
  </si>
  <si>
    <t>kindredgroup.cz</t>
  </si>
  <si>
    <t>dbpedia_951</t>
  </si>
  <si>
    <t>Kaggle_1653418</t>
  </si>
  <si>
    <t>Chrysalis Investments</t>
  </si>
  <si>
    <t>chrysalis</t>
  </si>
  <si>
    <t>https://www.chrysalisinvestments.co.uk/</t>
  </si>
  <si>
    <t>learning-chrysalis.co.uk</t>
  </si>
  <si>
    <t>Kaggle_507390</t>
  </si>
  <si>
    <t>d.d.enterprises</t>
  </si>
  <si>
    <t>ddentp.com</t>
  </si>
  <si>
    <t>dbpedia_4288</t>
  </si>
  <si>
    <t>Kaggle_2317605</t>
  </si>
  <si>
    <t>The Leela Palaces, Hotels and Resorts</t>
  </si>
  <si>
    <t>py hotels and resorts</t>
  </si>
  <si>
    <t>https://www.theleela.com/</t>
  </si>
  <si>
    <t>dbpedia_4062</t>
  </si>
  <si>
    <t>http://www.sunnetwork.in/</t>
  </si>
  <si>
    <t>dbpedia_450</t>
  </si>
  <si>
    <t>Kaggle_204470</t>
  </si>
  <si>
    <t>BPL Group</t>
  </si>
  <si>
    <t>bpl</t>
  </si>
  <si>
    <t>https://web.archive.org/web/20100131163531/http:/reachindia.co.in/</t>
  </si>
  <si>
    <t>bplit.co</t>
  </si>
  <si>
    <t>dbpedia_3991</t>
  </si>
  <si>
    <t>Standard Chartered Ghana</t>
  </si>
  <si>
    <t>http://www.standardchartered.com/gh/</t>
  </si>
  <si>
    <t>Kaggle_5742444</t>
  </si>
  <si>
    <t>Kaggle_286649</t>
  </si>
  <si>
    <t>paddock laboratories</t>
  </si>
  <si>
    <t>dbpedia_2189</t>
  </si>
  <si>
    <t>Kaggle_48703</t>
  </si>
  <si>
    <t>Internet Co., Ltd.</t>
  </si>
  <si>
    <t>.co internet</t>
  </si>
  <si>
    <t>http://www.ssw.jp/</t>
  </si>
  <si>
    <t>go.co</t>
  </si>
  <si>
    <t>Kaggle_316219</t>
  </si>
  <si>
    <t>grainger</t>
  </si>
  <si>
    <t>Kaggle_91958</t>
  </si>
  <si>
    <t>american tv</t>
  </si>
  <si>
    <t>americantv.com</t>
  </si>
  <si>
    <t>Kaggle_252165</t>
  </si>
  <si>
    <t>sabreliner corporation</t>
  </si>
  <si>
    <t>dbpedia_4008</t>
  </si>
  <si>
    <t>Kaggle_49629</t>
  </si>
  <si>
    <t>Steinhoff International</t>
  </si>
  <si>
    <t>steinhoff international</t>
  </si>
  <si>
    <t>http://www.steinhoffinternational.com/</t>
  </si>
  <si>
    <t>steinhoffinternational.com</t>
  </si>
  <si>
    <t>dbpedia_2685</t>
  </si>
  <si>
    <t>dbpedia_4561</t>
  </si>
  <si>
    <t>Kaggle_208645</t>
  </si>
  <si>
    <t>environmental services</t>
  </si>
  <si>
    <t>envirosvs.com</t>
  </si>
  <si>
    <t>dbpedia_1189</t>
  </si>
  <si>
    <t>Kaggle_6852710</t>
  </si>
  <si>
    <t>dbpedia_4702</t>
  </si>
  <si>
    <t>Kaggle_462113</t>
  </si>
  <si>
    <t>Weber Inc.</t>
  </si>
  <si>
    <t>weber solutions</t>
  </si>
  <si>
    <t>https://www.weber.com</t>
  </si>
  <si>
    <t>webersolutions.es</t>
  </si>
  <si>
    <t>Kaggle_516890</t>
  </si>
  <si>
    <t>zee laboratories</t>
  </si>
  <si>
    <t>hunterpacific.com.au</t>
  </si>
  <si>
    <t>Kaggle_102272</t>
  </si>
  <si>
    <t>usdm life sciences</t>
  </si>
  <si>
    <t>usdm.com</t>
  </si>
  <si>
    <t>Kaggle_6026209</t>
  </si>
  <si>
    <t>renew</t>
  </si>
  <si>
    <t>Kaggle_179975</t>
  </si>
  <si>
    <t>focus media</t>
  </si>
  <si>
    <t>dbpedia_2391</t>
  </si>
  <si>
    <t>Kaggle_125425</t>
  </si>
  <si>
    <t>Kaupthing Bank</t>
  </si>
  <si>
    <t>kaupthing bank</t>
  </si>
  <si>
    <t>http://www.kaupthing.com/</t>
  </si>
  <si>
    <t>kaupthing.com</t>
  </si>
  <si>
    <t>dbpedia_4231</t>
  </si>
  <si>
    <t>Kaggle_56684</t>
  </si>
  <si>
    <t>Tehnika</t>
  </si>
  <si>
    <t>jat tehnika</t>
  </si>
  <si>
    <t>http://www.tehnika.hr</t>
  </si>
  <si>
    <t>jat-tehnika.aero</t>
  </si>
  <si>
    <t>dbpedia_3277</t>
  </si>
  <si>
    <t>Kaggle_252217</t>
  </si>
  <si>
    <t>Park Aerospace Corp</t>
  </si>
  <si>
    <t>gal aerospace corp</t>
  </si>
  <si>
    <t>https://parkaerospace.com/</t>
  </si>
  <si>
    <t>galaerospace.com</t>
  </si>
  <si>
    <t>dbpedia_2445</t>
  </si>
  <si>
    <t>Kaggle_488589</t>
  </si>
  <si>
    <t>Komori</t>
  </si>
  <si>
    <t>komori uk ltd</t>
  </si>
  <si>
    <t>http://www.komori.com/contents_com/index.htm</t>
  </si>
  <si>
    <t>komori.com</t>
  </si>
  <si>
    <t>Kaggle_306956</t>
  </si>
  <si>
    <t>ice electronics</t>
  </si>
  <si>
    <t>icenhance.com</t>
  </si>
  <si>
    <t>dbpedia_4531</t>
  </si>
  <si>
    <t>Kaggle_178424</t>
  </si>
  <si>
    <t>Union Bank of Colombo</t>
  </si>
  <si>
    <t>union bank of colombo</t>
  </si>
  <si>
    <t>http://www.unionb.com</t>
  </si>
  <si>
    <t>dbpedia_2598</t>
  </si>
  <si>
    <t>Kaggle_48805</t>
  </si>
  <si>
    <t>Lufax</t>
  </si>
  <si>
    <t>lufax</t>
  </si>
  <si>
    <t>http://www.lu.com/</t>
  </si>
  <si>
    <t>lufax.com</t>
  </si>
  <si>
    <t>dbpedia_3292</t>
  </si>
  <si>
    <t>Kaggle_789</t>
  </si>
  <si>
    <t>Paychex</t>
  </si>
  <si>
    <t>paychex</t>
  </si>
  <si>
    <t>http://www.paychex.com</t>
  </si>
  <si>
    <t>paychex.com</t>
  </si>
  <si>
    <t>dbpedia_2523</t>
  </si>
  <si>
    <t>Kaggle_3943109</t>
  </si>
  <si>
    <t>mbecontrol.com</t>
  </si>
  <si>
    <t>Kaggle_73922</t>
  </si>
  <si>
    <t>access bank (ghana) ltd</t>
  </si>
  <si>
    <t>Kaggle_1166614</t>
  </si>
  <si>
    <t>commercial group</t>
  </si>
  <si>
    <t>commercial-officeinteriors.co.uk</t>
  </si>
  <si>
    <t>dbpedia_2173</t>
  </si>
  <si>
    <t>Kaggle_5406013</t>
  </si>
  <si>
    <t>Intel</t>
  </si>
  <si>
    <t>intel corporation</t>
  </si>
  <si>
    <t>https://www.intel.com/%7Cintel.com</t>
  </si>
  <si>
    <t>inteldevel.com</t>
  </si>
  <si>
    <t>Kaggle_251019</t>
  </si>
  <si>
    <t>integrated engineering services</t>
  </si>
  <si>
    <t>ies-ltd.co.uk</t>
  </si>
  <si>
    <t>dbpedia_2663</t>
  </si>
  <si>
    <t>Kaggle_1133789</t>
  </si>
  <si>
    <t>veolia transportation</t>
  </si>
  <si>
    <t>vanschaiknet.com</t>
  </si>
  <si>
    <t>Kaggle_295045</t>
  </si>
  <si>
    <t>hifx new zealand</t>
  </si>
  <si>
    <t>hifx.co.nz</t>
  </si>
  <si>
    <t>dbpedia_590</t>
  </si>
  <si>
    <t>Kaggle_94764</t>
  </si>
  <si>
    <t>Bellway</t>
  </si>
  <si>
    <t>bellway homes ltd</t>
  </si>
  <si>
    <t>https://www.bellway.co.uk</t>
  </si>
  <si>
    <t>birdindustrialgroup.com</t>
  </si>
  <si>
    <t>dbpedia_3023</t>
  </si>
  <si>
    <t>Kaggle_474299</t>
  </si>
  <si>
    <t>williams advanced materials</t>
  </si>
  <si>
    <t>williams-adv.com</t>
  </si>
  <si>
    <t>dbpedia_3075</t>
  </si>
  <si>
    <t>Kaggle_2493440</t>
  </si>
  <si>
    <t>Niska Gas Storage Partners</t>
  </si>
  <si>
    <t>niska gas storage</t>
  </si>
  <si>
    <t>http://www.niskapartners.com</t>
  </si>
  <si>
    <t>niskapartners.com</t>
  </si>
  <si>
    <t>Kaggle_9599</t>
  </si>
  <si>
    <t>commercial bank of dubai</t>
  </si>
  <si>
    <t>cbd.ae</t>
  </si>
  <si>
    <t>dbpedia_1161</t>
  </si>
  <si>
    <t>Kaggle_340717</t>
  </si>
  <si>
    <t>olen properties</t>
  </si>
  <si>
    <t>Kaggle_285925</t>
  </si>
  <si>
    <t>lg.philips lcd</t>
  </si>
  <si>
    <t>Kaggle_5144654</t>
  </si>
  <si>
    <t>dbpedia_1129</t>
  </si>
  <si>
    <t>Kaggle_2892838</t>
  </si>
  <si>
    <t>DB Corp</t>
  </si>
  <si>
    <t>db consulting</t>
  </si>
  <si>
    <t>http://www.dainikbhaskargroup.com/</t>
  </si>
  <si>
    <t>dougblakely.com</t>
  </si>
  <si>
    <t>Kaggle_6805090</t>
  </si>
  <si>
    <t>snugpakchrysalis.co.uk</t>
  </si>
  <si>
    <t>Kaggle_242452</t>
  </si>
  <si>
    <t>sgs australia</t>
  </si>
  <si>
    <t>sgs.com.au</t>
  </si>
  <si>
    <t>Kaggle_113332</t>
  </si>
  <si>
    <t>obsidian entertainment</t>
  </si>
  <si>
    <t>obsidian.net</t>
  </si>
  <si>
    <t>dbpedia_904</t>
  </si>
  <si>
    <t>Kaggle_136593</t>
  </si>
  <si>
    <t>rpggroup.com</t>
  </si>
  <si>
    <t>Kaggle_3079604</t>
  </si>
  <si>
    <t>thriveenergycoaching.com</t>
  </si>
  <si>
    <t>dbpedia_2054</t>
  </si>
  <si>
    <t>Kaggle_207541</t>
  </si>
  <si>
    <t>sun enterprises</t>
  </si>
  <si>
    <t>sunent.com</t>
  </si>
  <si>
    <t>dbpedia_2262</t>
  </si>
  <si>
    <t>Kaggle_177527</t>
  </si>
  <si>
    <t>Jadrolinija</t>
  </si>
  <si>
    <t>jadrolinija</t>
  </si>
  <si>
    <t>http://www.jadrolinija.hr</t>
  </si>
  <si>
    <t>jadrolinija.hr</t>
  </si>
  <si>
    <t>dbpedia_2181</t>
  </si>
  <si>
    <t>Kaggle_1204755</t>
  </si>
  <si>
    <t>Interface, Inc.</t>
  </si>
  <si>
    <t>interface</t>
  </si>
  <si>
    <t>http://www.interface.com/</t>
  </si>
  <si>
    <t>interfacenetwork.com</t>
  </si>
  <si>
    <t>Kaggle_248541</t>
  </si>
  <si>
    <t>rakuten aip</t>
  </si>
  <si>
    <t>aip-global.com</t>
  </si>
  <si>
    <t>dbpedia_770</t>
  </si>
  <si>
    <t>Kaggle_350884</t>
  </si>
  <si>
    <t>CTC Media</t>
  </si>
  <si>
    <t>d2c media</t>
  </si>
  <si>
    <t>http://www.ctcmedia.ru/</t>
  </si>
  <si>
    <t>d2cmedia.ca</t>
  </si>
  <si>
    <t>dbpedia_1006</t>
  </si>
  <si>
    <t>Kaggle_19001</t>
  </si>
  <si>
    <t>Coca-Cola FEMSA</t>
  </si>
  <si>
    <t>coca-cola sabco</t>
  </si>
  <si>
    <t>https://coca-colafemsa.com/</t>
  </si>
  <si>
    <t>cocacolasabco.com</t>
  </si>
  <si>
    <t>dbpedia_415</t>
  </si>
  <si>
    <t>Kaggle_137827</t>
  </si>
  <si>
    <t>Avocet Mining</t>
  </si>
  <si>
    <t>avocet mining</t>
  </si>
  <si>
    <t>http://www.avocetmining.com</t>
  </si>
  <si>
    <t>avocet.co.uk</t>
  </si>
  <si>
    <t>Kaggle_180438</t>
  </si>
  <si>
    <t>telnet communication ltd.</t>
  </si>
  <si>
    <t>telnet-bd.com</t>
  </si>
  <si>
    <t>dbpedia_1248</t>
  </si>
  <si>
    <t>Kaggle_90</t>
  </si>
  <si>
    <t>Deutsche Börse</t>
  </si>
  <si>
    <t>deutsche bank</t>
  </si>
  <si>
    <t>http://deutsche-boerse.com/dbg/dispatch/en/kir/dbg_nav/home</t>
  </si>
  <si>
    <t>db.com</t>
  </si>
  <si>
    <t>Kaggle_387496</t>
  </si>
  <si>
    <t>tis software</t>
  </si>
  <si>
    <t>tissoft.co.uk</t>
  </si>
  <si>
    <t>Kaggle_753825</t>
  </si>
  <si>
    <t>spctexas.com</t>
  </si>
  <si>
    <t>dbpedia_4128</t>
  </si>
  <si>
    <t>Kaggle_115562</t>
  </si>
  <si>
    <t>lumiar healthcare</t>
  </si>
  <si>
    <t>lumiarsaude.com.br</t>
  </si>
  <si>
    <t>dbpedia_3920</t>
  </si>
  <si>
    <t>https://web.archive.org/*/http:/www.solarcity.com/</t>
  </si>
  <si>
    <t>Kaggle_355944</t>
  </si>
  <si>
    <t>merchants bank bangor</t>
  </si>
  <si>
    <t>merchantsbangor.com</t>
  </si>
  <si>
    <t>Kaggle_237525</t>
  </si>
  <si>
    <t>great eastern energy</t>
  </si>
  <si>
    <t>greateasternenergy.com</t>
  </si>
  <si>
    <t>Kaggle_58245</t>
  </si>
  <si>
    <t>nalley automotive group</t>
  </si>
  <si>
    <t>nalleycars.com</t>
  </si>
  <si>
    <t>dbpedia_635</t>
  </si>
  <si>
    <t>https://web.archive.org/web/20060715014842/http:/www.blomasa.com/</t>
  </si>
  <si>
    <t>Kaggle_122175</t>
  </si>
  <si>
    <t>the marketing store, europe</t>
  </si>
  <si>
    <t>tms.agency</t>
  </si>
  <si>
    <t>Kaggle_34570</t>
  </si>
  <si>
    <t>oxfam australia</t>
  </si>
  <si>
    <t>oxfam.org.au</t>
  </si>
  <si>
    <t>Kaggle_5134810</t>
  </si>
  <si>
    <t>star group</t>
  </si>
  <si>
    <t>Kaggle_9135</t>
  </si>
  <si>
    <t>siam commercial bank</t>
  </si>
  <si>
    <t>scb.co.th</t>
  </si>
  <si>
    <t>Kaggle_32511</t>
  </si>
  <si>
    <t>rcr infrastructure</t>
  </si>
  <si>
    <t>Kaggle_400356</t>
  </si>
  <si>
    <t>sapiens consulting</t>
  </si>
  <si>
    <t>sapiensconsulting.fr</t>
  </si>
  <si>
    <t>Kaggle_7561</t>
  </si>
  <si>
    <t>mercury insurance</t>
  </si>
  <si>
    <t>mercuryinsurance.com</t>
  </si>
  <si>
    <t>Kaggle_112768</t>
  </si>
  <si>
    <t>sapphire textile mills limited</t>
  </si>
  <si>
    <t>Kaggle_240395</t>
  </si>
  <si>
    <t>american life</t>
  </si>
  <si>
    <t>dbpedia_472</t>
  </si>
  <si>
    <t>Kaggle_2932260</t>
  </si>
  <si>
    <t>Bally Total Fitness</t>
  </si>
  <si>
    <t>total fitness</t>
  </si>
  <si>
    <t>https://ballytotalfitness.com</t>
  </si>
  <si>
    <t>totalfitness.com.pl</t>
  </si>
  <si>
    <t>Kaggle_231329</t>
  </si>
  <si>
    <t>kindred construction ltd</t>
  </si>
  <si>
    <t>kindredconstruction.com</t>
  </si>
  <si>
    <t>Kaggle_145504</t>
  </si>
  <si>
    <t>henley enterprises</t>
  </si>
  <si>
    <t>Kaggle_416909</t>
  </si>
  <si>
    <t>pgc resources</t>
  </si>
  <si>
    <t>pgcresources.com.au</t>
  </si>
  <si>
    <t>dbpedia_2235</t>
  </si>
  <si>
    <t>Kaggle_351609</t>
  </si>
  <si>
    <t>J. C. Newman Cigar Company</t>
  </si>
  <si>
    <t>j.c. newman cigar co</t>
  </si>
  <si>
    <t>http://www.jcnewman.com</t>
  </si>
  <si>
    <t>jcnewman.com</t>
  </si>
  <si>
    <t>dbpedia_364</t>
  </si>
  <si>
    <t>Kaggle_1972</t>
  </si>
  <si>
    <t>Asus</t>
  </si>
  <si>
    <t>asus</t>
  </si>
  <si>
    <t>https://www.asus.com/</t>
  </si>
  <si>
    <t>asus.com</t>
  </si>
  <si>
    <t>dbpedia_4221</t>
  </si>
  <si>
    <t>Kaggle_1676</t>
  </si>
  <si>
    <t>Technicolor SA</t>
  </si>
  <si>
    <t>technicolor</t>
  </si>
  <si>
    <t>https://www.technicolor.com/</t>
  </si>
  <si>
    <t>technicolor.com</t>
  </si>
  <si>
    <t>dbpedia_1874</t>
  </si>
  <si>
    <t>Kaggle_38375</t>
  </si>
  <si>
    <t>Haitong International</t>
  </si>
  <si>
    <t>haitong</t>
  </si>
  <si>
    <t>http://www.htisec.com</t>
  </si>
  <si>
    <t>haitongib.com</t>
  </si>
  <si>
    <t>Kaggle_617925</t>
  </si>
  <si>
    <t>hpe software</t>
  </si>
  <si>
    <t>Kaggle_44651</t>
  </si>
  <si>
    <t>barloworld</t>
  </si>
  <si>
    <t>barloworld.com</t>
  </si>
  <si>
    <t>dbpedia_4301</t>
  </si>
  <si>
    <t>Kaggle_4079</t>
  </si>
  <si>
    <t>The Swatch Group</t>
  </si>
  <si>
    <t>swatch group</t>
  </si>
  <si>
    <t>https://www.swatchgroup.com/</t>
  </si>
  <si>
    <t>swatchgroup.com</t>
  </si>
  <si>
    <t>Kaggle_55484</t>
  </si>
  <si>
    <t>qt hotels and resorts</t>
  </si>
  <si>
    <t>qthotels.com.au</t>
  </si>
  <si>
    <t>dbpedia_2976</t>
  </si>
  <si>
    <t>Kaggle_222929</t>
  </si>
  <si>
    <t>National Bank of Kenya</t>
  </si>
  <si>
    <t>kenya</t>
  </si>
  <si>
    <t>http://www.nationalbank.co.ke/</t>
  </si>
  <si>
    <t>Kaggle_503473</t>
  </si>
  <si>
    <t>starbucks norway</t>
  </si>
  <si>
    <t>starbucks.no</t>
  </si>
  <si>
    <t>dbpedia_2093</t>
  </si>
  <si>
    <t>Kaggle_181961</t>
  </si>
  <si>
    <t>INNOVATE Corp.</t>
  </si>
  <si>
    <t>innovate!</t>
  </si>
  <si>
    <t>http://www.innovatecorp.com/</t>
  </si>
  <si>
    <t>innovateteam.com</t>
  </si>
  <si>
    <t>Kaggle_143273</t>
  </si>
  <si>
    <t>mando group</t>
  </si>
  <si>
    <t>mando.agency</t>
  </si>
  <si>
    <t>dbpedia_3874</t>
  </si>
  <si>
    <t>Kaggle_320902</t>
  </si>
  <si>
    <t>Silicon Labs</t>
  </si>
  <si>
    <t>silicon labs</t>
  </si>
  <si>
    <t>http://www.silabs.com/</t>
  </si>
  <si>
    <t>touchstonesemi.com</t>
  </si>
  <si>
    <t>dbpedia_172</t>
  </si>
  <si>
    <t>Kaggle_7016</t>
  </si>
  <si>
    <t>Alicorp</t>
  </si>
  <si>
    <t>alicorp</t>
  </si>
  <si>
    <t>http://www.alicorp.com.pe/</t>
  </si>
  <si>
    <t>alicorp.com.pe</t>
  </si>
  <si>
    <t>Kaggle_257547</t>
  </si>
  <si>
    <t>hilti new zealand</t>
  </si>
  <si>
    <t>hilti.co.nz</t>
  </si>
  <si>
    <t>Kaggle_319169</t>
  </si>
  <si>
    <t>fer-pal infrastructure</t>
  </si>
  <si>
    <t>ferpalinfrastructure.com</t>
  </si>
  <si>
    <t>dbpedia_781</t>
  </si>
  <si>
    <t>Kaggle_103175</t>
  </si>
  <si>
    <t>Cambium Networks</t>
  </si>
  <si>
    <t>cerium networks</t>
  </si>
  <si>
    <t>https://www.cambiumnetworks.com</t>
  </si>
  <si>
    <t>ceriumnetworks.com</t>
  </si>
  <si>
    <t>Kaggle_117700</t>
  </si>
  <si>
    <t>corning life sciences</t>
  </si>
  <si>
    <t>dbpedia_2566</t>
  </si>
  <si>
    <t>Kaggle_275692</t>
  </si>
  <si>
    <t>pear therapeutics</t>
  </si>
  <si>
    <t>peartherapeutics.com</t>
  </si>
  <si>
    <t>Kaggle_244154</t>
  </si>
  <si>
    <t>jade marketing group llc</t>
  </si>
  <si>
    <t>amethystjeans.com</t>
  </si>
  <si>
    <t>dbpedia_2516</t>
  </si>
  <si>
    <t>Kaggle_26437</t>
  </si>
  <si>
    <t>Lastminute.com Group</t>
  </si>
  <si>
    <t>lastminute.com group</t>
  </si>
  <si>
    <t>http://www.lastminutegroup.com</t>
  </si>
  <si>
    <t>lastminutegroup.com</t>
  </si>
  <si>
    <t>Kaggle_360746</t>
  </si>
  <si>
    <t>5th u marketing group</t>
  </si>
  <si>
    <t>amayaarzuaga.com</t>
  </si>
  <si>
    <t>Kaggle_153386</t>
  </si>
  <si>
    <t>uec electronics</t>
  </si>
  <si>
    <t>uec-electronics.com</t>
  </si>
  <si>
    <t>Kaggle_202760</t>
  </si>
  <si>
    <t>colombian natural resources</t>
  </si>
  <si>
    <t>cyberville.com.sg</t>
  </si>
  <si>
    <t>dbpedia_2980</t>
  </si>
  <si>
    <t>Kaggle_161544</t>
  </si>
  <si>
    <t>National Beverage</t>
  </si>
  <si>
    <t>international beverage</t>
  </si>
  <si>
    <t>http://www.nationalbeverage.com</t>
  </si>
  <si>
    <t>interbevgroup.com</t>
  </si>
  <si>
    <t>dbpedia_2509</t>
  </si>
  <si>
    <t>https://web.archive.org/web/20030719132843/http:/www.landam.com/</t>
  </si>
  <si>
    <t>dbpedia_417</t>
  </si>
  <si>
    <t>Kaggle_191341</t>
  </si>
  <si>
    <t>q software</t>
  </si>
  <si>
    <t>https://web.archive.org/*/http://www.award.com/</t>
  </si>
  <si>
    <t>q-alliance.com</t>
  </si>
  <si>
    <t>Kaggle_332433</t>
  </si>
  <si>
    <t>ig australia</t>
  </si>
  <si>
    <t>igmarkets.com.au</t>
  </si>
  <si>
    <t>dbpedia_2639</t>
  </si>
  <si>
    <t>Kaggle_2373728</t>
  </si>
  <si>
    <t>MPC Corporation</t>
  </si>
  <si>
    <t>mpc</t>
  </si>
  <si>
    <t>https://web.archive.org/web/*/http://www.mpccorp.com/</t>
  </si>
  <si>
    <t>mpcab.se</t>
  </si>
  <si>
    <t>Kaggle_353484</t>
  </si>
  <si>
    <t>imaginecoaching.co.uk</t>
  </si>
  <si>
    <t>Kaggle_3636706</t>
  </si>
  <si>
    <t>dna electronics</t>
  </si>
  <si>
    <t>nanomr.com</t>
  </si>
  <si>
    <t>dbpedia_285</t>
  </si>
  <si>
    <t>Kaggle_179103</t>
  </si>
  <si>
    <t>Apollo Tyres</t>
  </si>
  <si>
    <t>apollo</t>
  </si>
  <si>
    <t>https://apollotyres.com/%7Capollotyres.com</t>
  </si>
  <si>
    <t>apollo-oe.com</t>
  </si>
  <si>
    <t>Kaggle_447202</t>
  </si>
  <si>
    <t>ace marketing</t>
  </si>
  <si>
    <t>ace-marketing.ca</t>
  </si>
  <si>
    <t>Kaggle_292691</t>
  </si>
  <si>
    <t>mining consultancy services</t>
  </si>
  <si>
    <t>mcsza.com</t>
  </si>
  <si>
    <t>dbpedia_4611</t>
  </si>
  <si>
    <t>Kaggle_43757</t>
  </si>
  <si>
    <t>Victrex</t>
  </si>
  <si>
    <t>victrex</t>
  </si>
  <si>
    <t>http://www.victrex.com</t>
  </si>
  <si>
    <t>victrex.com</t>
  </si>
  <si>
    <t>dbpedia_1449</t>
  </si>
  <si>
    <t>Kaggle_70922</t>
  </si>
  <si>
    <t>Enterr10 Television Network</t>
  </si>
  <si>
    <t>daystar television network</t>
  </si>
  <si>
    <t>https://www.enterr10tv.com/</t>
  </si>
  <si>
    <t>daystar.com</t>
  </si>
  <si>
    <t>Kaggle_3001</t>
  </si>
  <si>
    <t>vcu health system</t>
  </si>
  <si>
    <t>vcuhealth.org</t>
  </si>
  <si>
    <t>dbpedia_1017</t>
  </si>
  <si>
    <t>Kaggle_321771</t>
  </si>
  <si>
    <t>Colliers (company)</t>
  </si>
  <si>
    <t>collier engineering company, inc.</t>
  </si>
  <si>
    <t>http://www.colliers.com</t>
  </si>
  <si>
    <t>collierengineering.com</t>
  </si>
  <si>
    <t>dbpedia_4070</t>
  </si>
  <si>
    <t>Kaggle_296938</t>
  </si>
  <si>
    <t>Sundaram Finance</t>
  </si>
  <si>
    <t>sundaram finance limited</t>
  </si>
  <si>
    <t>https://www.sundaramfinance.in/</t>
  </si>
  <si>
    <t>sundaramfinance.in</t>
  </si>
  <si>
    <t>Kaggle_105095</t>
  </si>
  <si>
    <t>span infotech</t>
  </si>
  <si>
    <t>Kaggle_116037</t>
  </si>
  <si>
    <t>pr electronics</t>
  </si>
  <si>
    <t>prelectronics.com</t>
  </si>
  <si>
    <t>dbpedia_2094</t>
  </si>
  <si>
    <t>Kaggle_20198</t>
  </si>
  <si>
    <t>INOX Leisure Limited</t>
  </si>
  <si>
    <t>inox leisure limited</t>
  </si>
  <si>
    <t>http://www.inoxmovies.com/</t>
  </si>
  <si>
    <t>inoxmovies.com</t>
  </si>
  <si>
    <t>dbpedia_70</t>
  </si>
  <si>
    <t>Kaggle_292909</t>
  </si>
  <si>
    <t>https://web.archive.org/web/20061008230707/http:/www.ati.com/</t>
  </si>
  <si>
    <t>abasystechnologies.com</t>
  </si>
  <si>
    <t>Kaggle_355070</t>
  </si>
  <si>
    <t>simac electronics bv</t>
  </si>
  <si>
    <t>simacelectronics.nl</t>
  </si>
  <si>
    <t>Kaggle_1264675</t>
  </si>
  <si>
    <t>vector</t>
  </si>
  <si>
    <t>dbpedia_2536</t>
  </si>
  <si>
    <t>dbpedia_1251</t>
  </si>
  <si>
    <t>Kaggle_275429</t>
  </si>
  <si>
    <t>Deutsche Telekom</t>
  </si>
  <si>
    <t>deutsche telekom healthcare</t>
  </si>
  <si>
    <t>https://www.telekom.com</t>
  </si>
  <si>
    <t>telekom-healthcare.nl</t>
  </si>
  <si>
    <t>Kaggle_6043075</t>
  </si>
  <si>
    <t>tata consultancy services</t>
  </si>
  <si>
    <t>dbpedia_4134</t>
  </si>
  <si>
    <t>Kaggle_55285</t>
  </si>
  <si>
    <t>TOA Corporation</t>
  </si>
  <si>
    <t>toa corporation</t>
  </si>
  <si>
    <t>https://www.toa.jp/</t>
  </si>
  <si>
    <t>toa-const.co.jp</t>
  </si>
  <si>
    <t>dbpedia_4419</t>
  </si>
  <si>
    <t>Kaggle_48933</t>
  </si>
  <si>
    <t>Toyo Tires</t>
  </si>
  <si>
    <t>toyo tires</t>
  </si>
  <si>
    <t>https://www.toyotires-global.com/</t>
  </si>
  <si>
    <t>Kaggle_96389</t>
  </si>
  <si>
    <t>ics - amerisourcebergen</t>
  </si>
  <si>
    <t>icsconnect.com</t>
  </si>
  <si>
    <t>dbpedia_680</t>
  </si>
  <si>
    <t>Kaggle_1799282</t>
  </si>
  <si>
    <t>Brave Bison</t>
  </si>
  <si>
    <t>brave</t>
  </si>
  <si>
    <t>http://bravebison.com/</t>
  </si>
  <si>
    <t>bravemedia.co.nz</t>
  </si>
  <si>
    <t>dbpedia_570</t>
  </si>
  <si>
    <t>Kaggle_80286</t>
  </si>
  <si>
    <t>Beacon Pharmaceuticals</t>
  </si>
  <si>
    <t>beacon</t>
  </si>
  <si>
    <t>http://beaconpharma.com.bd</t>
  </si>
  <si>
    <t>beacon-search.com</t>
  </si>
  <si>
    <t>Kaggle_1596434</t>
  </si>
  <si>
    <t>re/max elite</t>
  </si>
  <si>
    <t>theappointmentdesk.com</t>
  </si>
  <si>
    <t>dbpedia_4571</t>
  </si>
  <si>
    <t>Kaggle_86867</t>
  </si>
  <si>
    <t>VST Industries</t>
  </si>
  <si>
    <t>vst industries limited</t>
  </si>
  <si>
    <t>http://www.vsthyd.com</t>
  </si>
  <si>
    <t>vsthyd.com</t>
  </si>
  <si>
    <t>Kaggle_404089</t>
  </si>
  <si>
    <t>mansys infotech</t>
  </si>
  <si>
    <t>mansysinfotech.com</t>
  </si>
  <si>
    <t>dbpedia_3809</t>
  </si>
  <si>
    <t>Kaggle_362804</t>
  </si>
  <si>
    <t>Semtech</t>
  </si>
  <si>
    <t>semtech corporation</t>
  </si>
  <si>
    <t>http://www.semtech.com/</t>
  </si>
  <si>
    <t>Kaggle_95961</t>
  </si>
  <si>
    <t>caci, international</t>
  </si>
  <si>
    <t>Kaggle_327701</t>
  </si>
  <si>
    <t>gec-tokyo.co.jp</t>
  </si>
  <si>
    <t>dbpedia_964</t>
  </si>
  <si>
    <t>dbpedia_3473</t>
  </si>
  <si>
    <t>Kaggle_622616</t>
  </si>
  <si>
    <t>Qube Holdings</t>
  </si>
  <si>
    <t>qube</t>
  </si>
  <si>
    <t>http://www.qube.com.au/</t>
  </si>
  <si>
    <t>qubestudio.com</t>
  </si>
  <si>
    <t>dbpedia_3118</t>
  </si>
  <si>
    <t>Kaggle_21931</t>
  </si>
  <si>
    <t>Nubank</t>
  </si>
  <si>
    <t>nubank brasil</t>
  </si>
  <si>
    <t>https://nubank.com.br/en%7Cnubank.com.br</t>
  </si>
  <si>
    <t>nubank.com.br</t>
  </si>
  <si>
    <t>Kaggle_16257</t>
  </si>
  <si>
    <t>chorus nz limited</t>
  </si>
  <si>
    <t>chorus.co.nz</t>
  </si>
  <si>
    <t>dbpedia_1385</t>
  </si>
  <si>
    <t>Kaggle_76483</t>
  </si>
  <si>
    <t>Eidesvik Offshore</t>
  </si>
  <si>
    <t>eidesvik offshore asa</t>
  </si>
  <si>
    <t>http://www.eidesvik.no</t>
  </si>
  <si>
    <t>eidesvik.no</t>
  </si>
  <si>
    <t>Kaggle_32561</t>
  </si>
  <si>
    <t>agricultural development bank ghana</t>
  </si>
  <si>
    <t>agricbank.com</t>
  </si>
  <si>
    <t>dbpedia_1836</t>
  </si>
  <si>
    <t>Kaggle_2651889</t>
  </si>
  <si>
    <t>https://www.grupofamsa.com/en/famsa-mexico</t>
  </si>
  <si>
    <t>Kaggle_368</t>
  </si>
  <si>
    <t>prudential financial</t>
  </si>
  <si>
    <t>prudential.com</t>
  </si>
  <si>
    <t>Kaggle_1986107</t>
  </si>
  <si>
    <t>dbpedia_3508</t>
  </si>
  <si>
    <t>Kaggle_272662</t>
  </si>
  <si>
    <t>Ramco Systems</t>
  </si>
  <si>
    <t>afco systems</t>
  </si>
  <si>
    <t>http://www.ramco.com/</t>
  </si>
  <si>
    <t>afcosystems.com</t>
  </si>
  <si>
    <t>Kaggle_36850</t>
  </si>
  <si>
    <t>posco ict</t>
  </si>
  <si>
    <t>poscoict.com</t>
  </si>
  <si>
    <t>Kaggle_443350</t>
  </si>
  <si>
    <t>honda motor co., ltd.</t>
  </si>
  <si>
    <t>dbpedia_8</t>
  </si>
  <si>
    <t>Kaggle_61596</t>
  </si>
  <si>
    <t>3Com</t>
  </si>
  <si>
    <t>3com</t>
  </si>
  <si>
    <t>http://www.h3c.com</t>
  </si>
  <si>
    <t>3com.com</t>
  </si>
  <si>
    <t>dbpedia_381</t>
  </si>
  <si>
    <t>Kaggle_98530</t>
  </si>
  <si>
    <t>Aurora Cannabis</t>
  </si>
  <si>
    <t>aurora cannabis inc.</t>
  </si>
  <si>
    <t>https://www.auroramj.com/</t>
  </si>
  <si>
    <t>auroramj.com</t>
  </si>
  <si>
    <t>dbpedia_329</t>
  </si>
  <si>
    <t>Kaggle_63279</t>
  </si>
  <si>
    <t>Asahi Kasei</t>
  </si>
  <si>
    <t>asahi</t>
  </si>
  <si>
    <t>http://www.asahi-kasei.co.jp/asahi/en/</t>
  </si>
  <si>
    <t>asahibeerusa.com</t>
  </si>
  <si>
    <t>Kaggle_260140</t>
  </si>
  <si>
    <t>cse software</t>
  </si>
  <si>
    <t>csesoftware.com</t>
  </si>
  <si>
    <t>Kaggle_365575</t>
  </si>
  <si>
    <t>buysellnh.com</t>
  </si>
  <si>
    <t>dbpedia_774</t>
  </si>
  <si>
    <t>Kaggle_147461</t>
  </si>
  <si>
    <t>Café de Coral</t>
  </si>
  <si>
    <t>cafe de coral</t>
  </si>
  <si>
    <t>http://www.cafedecoral.com/</t>
  </si>
  <si>
    <t>cafedecoral.com</t>
  </si>
  <si>
    <t>Kaggle_63052</t>
  </si>
  <si>
    <t>tech electronics</t>
  </si>
  <si>
    <t>techelectronics.com</t>
  </si>
  <si>
    <t>dbpedia_2671</t>
  </si>
  <si>
    <t>Kaggle_155111</t>
  </si>
  <si>
    <t>Magna International</t>
  </si>
  <si>
    <t>magna bank</t>
  </si>
  <si>
    <t>https://www.magna.com/</t>
  </si>
  <si>
    <t>magnabank.com</t>
  </si>
  <si>
    <t>Kaggle_171537</t>
  </si>
  <si>
    <t>mcm electronics</t>
  </si>
  <si>
    <t>mcmelectronics.com</t>
  </si>
  <si>
    <t>Kaggle_262586</t>
  </si>
  <si>
    <t>navig8 chemicals</t>
  </si>
  <si>
    <t>navig8chemicals.com</t>
  </si>
  <si>
    <t>Kaggle_8745</t>
  </si>
  <si>
    <t>lutron electronics</t>
  </si>
  <si>
    <t>lutron.com</t>
  </si>
  <si>
    <t>dbpedia_935</t>
  </si>
  <si>
    <t>Kaggle_767578</t>
  </si>
  <si>
    <t>aksa natural gas</t>
  </si>
  <si>
    <t>https://web.archive.org/web/20090415230631/http://naturalgaschina.com/</t>
  </si>
  <si>
    <t>Kaggle_136656</t>
  </si>
  <si>
    <t>catalina restaurant group</t>
  </si>
  <si>
    <t>dbpedia_1112</t>
  </si>
  <si>
    <t>Kaggle_5897413</t>
  </si>
  <si>
    <t>Cube Entertainment</t>
  </si>
  <si>
    <t>cube</t>
  </si>
  <si>
    <t>http://cubeent.co.kr</t>
  </si>
  <si>
    <t>cubecontractors.co.uk</t>
  </si>
  <si>
    <t>Kaggle_1118904</t>
  </si>
  <si>
    <t>digone.com</t>
  </si>
  <si>
    <t>dbpedia_1522</t>
  </si>
  <si>
    <t>Fairfax Financial</t>
  </si>
  <si>
    <t>http://www.fairfax.ca/</t>
  </si>
  <si>
    <t>Kaggle_20386</t>
  </si>
  <si>
    <t>tokio marine insurance group</t>
  </si>
  <si>
    <t>tokiomarine.com</t>
  </si>
  <si>
    <t>Kaggle_6456809</t>
  </si>
  <si>
    <t>Kaggle_1157182</t>
  </si>
  <si>
    <t>the delta group</t>
  </si>
  <si>
    <t>thedeltagroup.com</t>
  </si>
  <si>
    <t>Kaggle_1332392</t>
  </si>
  <si>
    <t>Kaggle_196558</t>
  </si>
  <si>
    <t>united bank corporation</t>
  </si>
  <si>
    <t>accessunited.com</t>
  </si>
  <si>
    <t>Kaggle_424619</t>
  </si>
  <si>
    <t>ooredoo tunisia</t>
  </si>
  <si>
    <t>Kaggle_264173</t>
  </si>
  <si>
    <t>green diamond equipment</t>
  </si>
  <si>
    <t>green-diamond.ca</t>
  </si>
  <si>
    <t>dbpedia_2849</t>
  </si>
  <si>
    <t>Kaggle_228971</t>
  </si>
  <si>
    <t>bisnode czech republic</t>
  </si>
  <si>
    <t>bisnode.cz</t>
  </si>
  <si>
    <t>dbpedia_3728</t>
  </si>
  <si>
    <t>Kaggle_243458</t>
  </si>
  <si>
    <t>Samsung Heavy Industries</t>
  </si>
  <si>
    <t>samsung heavy industries india pvt. ltd.</t>
  </si>
  <si>
    <t>http://www.shi.samsung.co.kr/eng/</t>
  </si>
  <si>
    <t>shi-india.com</t>
  </si>
  <si>
    <t>dbpedia_3870</t>
  </si>
  <si>
    <t>Kaggle_450007</t>
  </si>
  <si>
    <t>Siem Offshore</t>
  </si>
  <si>
    <t>kem-offshore aps</t>
  </si>
  <si>
    <t>http://www.siemoffshore.com</t>
  </si>
  <si>
    <t>kem-offshore.dk</t>
  </si>
  <si>
    <t>Kaggle_201164</t>
  </si>
  <si>
    <t>re/max magic</t>
  </si>
  <si>
    <t>bakersfieldmagic.com</t>
  </si>
  <si>
    <t>Kaggle_137112</t>
  </si>
  <si>
    <t>calico life sciences</t>
  </si>
  <si>
    <t>calicolabs.com</t>
  </si>
  <si>
    <t>Kaggle_3744692</t>
  </si>
  <si>
    <t>general motors r*works</t>
  </si>
  <si>
    <t>Kaggle_3738646</t>
  </si>
  <si>
    <t>dbpedia_2237</t>
  </si>
  <si>
    <t>Kaggle_53865</t>
  </si>
  <si>
    <t>JA Solar Holdings</t>
  </si>
  <si>
    <t>ja solar</t>
  </si>
  <si>
    <t>https://www.jasolar.com/html/en/</t>
  </si>
  <si>
    <t>jasolar.com</t>
  </si>
  <si>
    <t>Kaggle_201786</t>
  </si>
  <si>
    <t>grupo iamsa</t>
  </si>
  <si>
    <t>distrisantiago.es</t>
  </si>
  <si>
    <t>Kaggle_34915</t>
  </si>
  <si>
    <t>endeavor</t>
  </si>
  <si>
    <t>endeavorco.com</t>
  </si>
  <si>
    <t>dbpedia_3319</t>
  </si>
  <si>
    <t>Kaggle_2390295</t>
  </si>
  <si>
    <t>Pernod Ricard</t>
  </si>
  <si>
    <t>pernod ricard</t>
  </si>
  <si>
    <t>http://pernod-ricard.com/</t>
  </si>
  <si>
    <t>dbpedia_1822</t>
  </si>
  <si>
    <t>Kaggle_315988</t>
  </si>
  <si>
    <t>Greatview</t>
  </si>
  <si>
    <t>greatview packaging</t>
  </si>
  <si>
    <t>http://www.greatviewpack.com/</t>
  </si>
  <si>
    <t>greatviewpack.com</t>
  </si>
  <si>
    <t>Kaggle_205197</t>
  </si>
  <si>
    <t>unique enterprises</t>
  </si>
  <si>
    <t>sewa.co.in</t>
  </si>
  <si>
    <t>Kaggle_223380</t>
  </si>
  <si>
    <t>innovate</t>
  </si>
  <si>
    <t>innovate.com.ua</t>
  </si>
  <si>
    <t>Kaggle_25538</t>
  </si>
  <si>
    <t>j2 global</t>
  </si>
  <si>
    <t>j2global.com</t>
  </si>
  <si>
    <t>dbpedia_2620</t>
  </si>
  <si>
    <t>Kaggle_4675</t>
  </si>
  <si>
    <t>MAPNA Group</t>
  </si>
  <si>
    <t>mapna group</t>
  </si>
  <si>
    <t>http://www.mapnagroup.com</t>
  </si>
  <si>
    <t>mapnagroup.com</t>
  </si>
  <si>
    <t>dbpedia_2165</t>
  </si>
  <si>
    <t>Kaggle_119572</t>
  </si>
  <si>
    <t>Instituto Costarricense de Electricidad</t>
  </si>
  <si>
    <t>instituto costarricense de turismo</t>
  </si>
  <si>
    <t>http://www.grupoice.com/%7Clink</t>
  </si>
  <si>
    <t>visitecostarrica.com</t>
  </si>
  <si>
    <t>dbpedia_4798</t>
  </si>
  <si>
    <t>Kaggle_199072</t>
  </si>
  <si>
    <t>Youngor Group</t>
  </si>
  <si>
    <t>youngor group co., ltd.</t>
  </si>
  <si>
    <t>http://www.youngor.com/</t>
  </si>
  <si>
    <t>youngor.com.cn</t>
  </si>
  <si>
    <t>Kaggle_98823</t>
  </si>
  <si>
    <t>rhp properties</t>
  </si>
  <si>
    <t>rhp-properties.com</t>
  </si>
  <si>
    <t>Kaggle_58488</t>
  </si>
  <si>
    <t>acl laboratories</t>
  </si>
  <si>
    <t>acllab.com</t>
  </si>
  <si>
    <t>dbpedia_2721</t>
  </si>
  <si>
    <t>Kaggle_275512</t>
  </si>
  <si>
    <t>we marketing group</t>
  </si>
  <si>
    <t>wemarketinggroup.com</t>
  </si>
  <si>
    <t>Kaggle_59712</t>
  </si>
  <si>
    <t>air transport international</t>
  </si>
  <si>
    <t>airtransport.cc</t>
  </si>
  <si>
    <t>dbpedia_1109</t>
  </si>
  <si>
    <t>Kaggle_236371</t>
  </si>
  <si>
    <t>CrucialTec</t>
  </si>
  <si>
    <t>crucialtec</t>
  </si>
  <si>
    <t>http://www.crucialtec.com/</t>
  </si>
  <si>
    <t>crucialtec.com</t>
  </si>
  <si>
    <t>dbpedia_4458</t>
  </si>
  <si>
    <t>Kaggle_135638</t>
  </si>
  <si>
    <t>Triumph Group</t>
  </si>
  <si>
    <t>triumph group international</t>
  </si>
  <si>
    <t>http://www.triumphgroup.com/</t>
  </si>
  <si>
    <t>triumphgroupinternational.com</t>
  </si>
  <si>
    <t>dbpedia_4067</t>
  </si>
  <si>
    <t>dbpedia_187</t>
  </si>
  <si>
    <t>Allied Minds</t>
  </si>
  <si>
    <t>http://www.alliedminds.com/</t>
  </si>
  <si>
    <t>Kaggle_103542</t>
  </si>
  <si>
    <t>bisnode norge</t>
  </si>
  <si>
    <t>dbpedia_954</t>
  </si>
  <si>
    <t>Kaggle_38570</t>
  </si>
  <si>
    <t>Churchill China</t>
  </si>
  <si>
    <t>churchill downs</t>
  </si>
  <si>
    <t>http://www.churchill1795.com/</t>
  </si>
  <si>
    <t>churchilldownsincorporated.com</t>
  </si>
  <si>
    <t>dbpedia_2730</t>
  </si>
  <si>
    <t>Kaggle_65031</t>
  </si>
  <si>
    <t>Master Kong</t>
  </si>
  <si>
    <t>master d</t>
  </si>
  <si>
    <t>http://www.masterkong.com.cn/</t>
  </si>
  <si>
    <t>masterd.es</t>
  </si>
  <si>
    <t>dbpedia_4013</t>
  </si>
  <si>
    <t>Kaggle_3636</t>
  </si>
  <si>
    <t>Steris</t>
  </si>
  <si>
    <t>steris corporation</t>
  </si>
  <si>
    <t>https://www.steris.com/</t>
  </si>
  <si>
    <t>steris.com</t>
  </si>
  <si>
    <t>dbpedia_1809</t>
  </si>
  <si>
    <t>Kaggle_188240</t>
  </si>
  <si>
    <t>Graham Holdings</t>
  </si>
  <si>
    <t>graham holdings</t>
  </si>
  <si>
    <t>https://www.ghco.com</t>
  </si>
  <si>
    <t>ghco.com</t>
  </si>
  <si>
    <t>dbpedia_1059</t>
  </si>
  <si>
    <t>Kaggle_2378132</t>
  </si>
  <si>
    <t>Converge ICT</t>
  </si>
  <si>
    <t>converge</t>
  </si>
  <si>
    <t>https://www.convergeict.com/</t>
  </si>
  <si>
    <t>convergesystems.com</t>
  </si>
  <si>
    <t>dbpedia_4030</t>
  </si>
  <si>
    <t>Kaggle_5534607</t>
  </si>
  <si>
    <t>united enterprises</t>
  </si>
  <si>
    <t>dbpedia_638</t>
  </si>
  <si>
    <t>Kaggle_21541</t>
  </si>
  <si>
    <t>Bloomin' Brands</t>
  </si>
  <si>
    <t>bloomin' brands, inc.</t>
  </si>
  <si>
    <t>http://www.bloominbrands.com/</t>
  </si>
  <si>
    <t>bloominbrands.com</t>
  </si>
  <si>
    <t>Kaggle_3558095</t>
  </si>
  <si>
    <t>alexander's mobility services</t>
  </si>
  <si>
    <t>Kaggle_209648</t>
  </si>
  <si>
    <t>zoomer media</t>
  </si>
  <si>
    <t>dbpedia_1873</t>
  </si>
  <si>
    <t>Kaggle_426941</t>
  </si>
  <si>
    <t>Hain Celestial Group</t>
  </si>
  <si>
    <t>mona group (part of hain celestial)</t>
  </si>
  <si>
    <t>http://www.hain-celestial.com</t>
  </si>
  <si>
    <t>joya.info</t>
  </si>
  <si>
    <t>Kaggle_86179</t>
  </si>
  <si>
    <t>starbucks china co., ltd</t>
  </si>
  <si>
    <t>dbpedia_1080</t>
  </si>
  <si>
    <t>Kaggle_318699</t>
  </si>
  <si>
    <t>Cosmo Oil Company</t>
  </si>
  <si>
    <t>http://www.cosmo-oil.co.jp/eng/index.html</t>
  </si>
  <si>
    <t>oilcompany.com.br</t>
  </si>
  <si>
    <t>dbpedia_2132</t>
  </si>
  <si>
    <t>Kaggle_395259</t>
  </si>
  <si>
    <t>Impellam Group</t>
  </si>
  <si>
    <t>impel group</t>
  </si>
  <si>
    <t>https://www.impellam.com</t>
  </si>
  <si>
    <t>impel-mx.com</t>
  </si>
  <si>
    <t>dbpedia_2271</t>
  </si>
  <si>
    <t>Jamuna Oil Company</t>
  </si>
  <si>
    <t>http://www.jamunaoil.gov.bd/index.php</t>
  </si>
  <si>
    <t>dbpedia_2364</t>
  </si>
  <si>
    <t>Kaggle_443207</t>
  </si>
  <si>
    <t>Kabelnoord</t>
  </si>
  <si>
    <t>kabelnoord</t>
  </si>
  <si>
    <t>https://www.kabelnoord.nl/</t>
  </si>
  <si>
    <t>kabelnoord.nl</t>
  </si>
  <si>
    <t>dbpedia_2214</t>
  </si>
  <si>
    <t>Kaggle_355017</t>
  </si>
  <si>
    <t>Iran Khodro</t>
  </si>
  <si>
    <t>iran khodro sazeh company</t>
  </si>
  <si>
    <t>http://www.ikco.ir/en</t>
  </si>
  <si>
    <t>Kaggle_170025</t>
  </si>
  <si>
    <t>tonti properties</t>
  </si>
  <si>
    <t>tontiproperties.com</t>
  </si>
  <si>
    <t>dbpedia_1312</t>
  </si>
  <si>
    <t>Kaggle_223</t>
  </si>
  <si>
    <t>Dow Inc.</t>
  </si>
  <si>
    <t>the dow chemical company</t>
  </si>
  <si>
    <t>https://www.dow.com</t>
  </si>
  <si>
    <t>dow.com</t>
  </si>
  <si>
    <t>Kaggle_65714</t>
  </si>
  <si>
    <t>sws environmental services</t>
  </si>
  <si>
    <t>swsenvironmental.com</t>
  </si>
  <si>
    <t>Kaggle_6465803</t>
  </si>
  <si>
    <t>dbpedia_1966</t>
  </si>
  <si>
    <t>Kaggle_356252</t>
  </si>
  <si>
    <t>Hindustan Zinc</t>
  </si>
  <si>
    <t>hindustan zinc</t>
  </si>
  <si>
    <t>https://www.hzlindia.com/%7Chzlindia.com</t>
  </si>
  <si>
    <t>hzlindia.com</t>
  </si>
  <si>
    <t>Kaggle_2358393</t>
  </si>
  <si>
    <t>dbpedia_576</t>
  </si>
  <si>
    <t>Kaggle_357119</t>
  </si>
  <si>
    <t>v global</t>
  </si>
  <si>
    <t>the-v.net</t>
  </si>
  <si>
    <t>dbpedia_294</t>
  </si>
  <si>
    <t>Kaggle_123285</t>
  </si>
  <si>
    <t>Aquarius Platinum</t>
  </si>
  <si>
    <t>aquarius</t>
  </si>
  <si>
    <t>http://www.aquariusplatinum.com</t>
  </si>
  <si>
    <t>aquarius.org.in</t>
  </si>
  <si>
    <t>Kaggle_28698</t>
  </si>
  <si>
    <t>bellway homes</t>
  </si>
  <si>
    <t>bellway.co.uk</t>
  </si>
  <si>
    <t>Kaggle_428395</t>
  </si>
  <si>
    <t>trust alliance technology ltd.</t>
  </si>
  <si>
    <t>trustalliancebd.com</t>
  </si>
  <si>
    <t>Kaggle_3345113</t>
  </si>
  <si>
    <t>digital group</t>
  </si>
  <si>
    <t>webadvisor.com.br</t>
  </si>
  <si>
    <t>dbpedia_3877</t>
  </si>
  <si>
    <t>Kaggle_151257</t>
  </si>
  <si>
    <t>Silicon Motion</t>
  </si>
  <si>
    <t>silicon motion</t>
  </si>
  <si>
    <t>http://www.siliconmotion.com</t>
  </si>
  <si>
    <t>Kaggle_155277</t>
  </si>
  <si>
    <t>taylor healthcare</t>
  </si>
  <si>
    <t>Kaggle_81222</t>
  </si>
  <si>
    <t>alexander hughes</t>
  </si>
  <si>
    <t>alexanderhughes.com</t>
  </si>
  <si>
    <t>Kaggle_260351</t>
  </si>
  <si>
    <t>reymann communication</t>
  </si>
  <si>
    <t>reymann.com</t>
  </si>
  <si>
    <t>dbpedia_2913</t>
  </si>
  <si>
    <t>Kaggle_4175212</t>
  </si>
  <si>
    <t>Mphasis</t>
  </si>
  <si>
    <t>mphasis wyde</t>
  </si>
  <si>
    <t>http://www.mphasis.com</t>
  </si>
  <si>
    <t>Kaggle_105345</t>
  </si>
  <si>
    <t>360 destination group</t>
  </si>
  <si>
    <t>360dg.com</t>
  </si>
  <si>
    <t>dbpedia_3286</t>
  </si>
  <si>
    <t>Kaggle_76607</t>
  </si>
  <si>
    <t>Patriot National Bancorp</t>
  </si>
  <si>
    <t>patriot national bank</t>
  </si>
  <si>
    <t>https://bankpatriot.com/</t>
  </si>
  <si>
    <t>bankpatriot.com</t>
  </si>
  <si>
    <t>Kaggle_232249</t>
  </si>
  <si>
    <t>cass commercial bank</t>
  </si>
  <si>
    <t>cassbank.com</t>
  </si>
  <si>
    <t>dbpedia_2307</t>
  </si>
  <si>
    <t>Kaggle_12994</t>
  </si>
  <si>
    <t>Jumia</t>
  </si>
  <si>
    <t>jumia group</t>
  </si>
  <si>
    <t>https://group.jumia.com/</t>
  </si>
  <si>
    <t>jumia.com</t>
  </si>
  <si>
    <t>dbpedia_4305</t>
  </si>
  <si>
    <t>Kaggle_1883300</t>
  </si>
  <si>
    <t>The Viral Factory</t>
  </si>
  <si>
    <t>the factory</t>
  </si>
  <si>
    <t>http://www.theviralfactory.com/</t>
  </si>
  <si>
    <t>thefactoryreno.com</t>
  </si>
  <si>
    <t>dbpedia_3077</t>
  </si>
  <si>
    <t>Kaggle_123224</t>
  </si>
  <si>
    <t>Nissan Chemical Corporation</t>
  </si>
  <si>
    <t>nissan trading corporation</t>
  </si>
  <si>
    <t>https://www.nissanchem.co.jp/eng/</t>
  </si>
  <si>
    <t>nitco.co.jp</t>
  </si>
  <si>
    <t>dbpedia_1276</t>
  </si>
  <si>
    <t>Kaggle_151549</t>
  </si>
  <si>
    <t>Discover Financial</t>
  </si>
  <si>
    <t>discoverx</t>
  </si>
  <si>
    <t>https://www.discover.com/company/</t>
  </si>
  <si>
    <t>discoverx.com</t>
  </si>
  <si>
    <t>Kaggle_5244969</t>
  </si>
  <si>
    <t>focus-oandg.com</t>
  </si>
  <si>
    <t>Kaggle_74356</t>
  </si>
  <si>
    <t>destination asia</t>
  </si>
  <si>
    <t>destination-asia.com</t>
  </si>
  <si>
    <t>Kaggle_7094388</t>
  </si>
  <si>
    <t>itb worldwide</t>
  </si>
  <si>
    <t>Kaggle_152308</t>
  </si>
  <si>
    <t>ucs software</t>
  </si>
  <si>
    <t>ucssoftware.co.za</t>
  </si>
  <si>
    <t>Kaggle_3274980</t>
  </si>
  <si>
    <t>restaurant</t>
  </si>
  <si>
    <t>ipposushi.com</t>
  </si>
  <si>
    <t>dbpedia_3876</t>
  </si>
  <si>
    <t>dbpedia_3276</t>
  </si>
  <si>
    <t>Kaggle_6737682</t>
  </si>
  <si>
    <t>Paramount Resources</t>
  </si>
  <si>
    <t>paramount</t>
  </si>
  <si>
    <t>http://www.paramountres.com</t>
  </si>
  <si>
    <t>paramountrightfit.com</t>
  </si>
  <si>
    <t>Kaggle_6321</t>
  </si>
  <si>
    <t>caterpillar logistics inc.</t>
  </si>
  <si>
    <t>dbpedia_3452</t>
  </si>
  <si>
    <t>Kaggle_538</t>
  </si>
  <si>
    <t>Puget Systems</t>
  </si>
  <si>
    <t>t-systems</t>
  </si>
  <si>
    <t>https://www.pugetsystems.com</t>
  </si>
  <si>
    <t>t-systems.com</t>
  </si>
  <si>
    <t>dbpedia_1277</t>
  </si>
  <si>
    <t>Kaggle_18988</t>
  </si>
  <si>
    <t>Discovery Latin America</t>
  </si>
  <si>
    <t>hbo latin america</t>
  </si>
  <si>
    <t>http://www.tudiscovery.com</t>
  </si>
  <si>
    <t>hbolatinamerica.com</t>
  </si>
  <si>
    <t>dbpedia_439</t>
  </si>
  <si>
    <t>Kaggle_79596</t>
  </si>
  <si>
    <t>BIP Investment Partners</t>
  </si>
  <si>
    <t>hps investment partners, llc</t>
  </si>
  <si>
    <t>http://www.bip.lu</t>
  </si>
  <si>
    <t>hpspartners.com</t>
  </si>
  <si>
    <t>Kaggle_200650</t>
  </si>
  <si>
    <t>mobile dj</t>
  </si>
  <si>
    <t>djyoungcuba.com</t>
  </si>
  <si>
    <t>dbpedia_4104</t>
  </si>
  <si>
    <t>Kaggle_6005035</t>
  </si>
  <si>
    <t>Synergy Health</t>
  </si>
  <si>
    <t>synergy</t>
  </si>
  <si>
    <t>http://www.synergyhealthplc.com</t>
  </si>
  <si>
    <t>synergystartups.co.uk</t>
  </si>
  <si>
    <t>dbpedia_3471</t>
  </si>
  <si>
    <t>Kaggle_205774</t>
  </si>
  <si>
    <t>Quality Technology Services</t>
  </si>
  <si>
    <t>quality group</t>
  </si>
  <si>
    <t>https://www.qtsdatacenters.com/</t>
  </si>
  <si>
    <t>dbpedia_4831</t>
  </si>
  <si>
    <t>Kaggle_26509</t>
  </si>
  <si>
    <t>Zyle Daewoo Commercial Vehicle</t>
  </si>
  <si>
    <t>commercial vehicle group</t>
  </si>
  <si>
    <t>http://www.daewoobus.co.kr</t>
  </si>
  <si>
    <t>cvgrp.com</t>
  </si>
  <si>
    <t>Kaggle_139584</t>
  </si>
  <si>
    <t>internet2</t>
  </si>
  <si>
    <t>internet2.edu</t>
  </si>
  <si>
    <t>dbpedia_725</t>
  </si>
  <si>
    <t>Kaggle_2168536</t>
  </si>
  <si>
    <t>CAE Inc.</t>
  </si>
  <si>
    <t>cae</t>
  </si>
  <si>
    <t>http://www.cae.com/</t>
  </si>
  <si>
    <t>dbpedia_667</t>
  </si>
  <si>
    <t>Kaggle_102032</t>
  </si>
  <si>
    <t>Bossini</t>
  </si>
  <si>
    <t>bossini</t>
  </si>
  <si>
    <t>http://www.bossini.com/</t>
  </si>
  <si>
    <t>bossini.com</t>
  </si>
  <si>
    <t>Kaggle_497</t>
  </si>
  <si>
    <t>accenture in india</t>
  </si>
  <si>
    <t>dbpedia_2457</t>
  </si>
  <si>
    <t>Kaggle_1931</t>
  </si>
  <si>
    <t>Korn Ferry</t>
  </si>
  <si>
    <t>korn ferry</t>
  </si>
  <si>
    <t>http://www.kornferry.com/</t>
  </si>
  <si>
    <t>kornferry.com</t>
  </si>
  <si>
    <t>Kaggle_49600</t>
  </si>
  <si>
    <t>bosch.com.au</t>
  </si>
  <si>
    <t>Kaggle_310870</t>
  </si>
  <si>
    <t>the anderson group</t>
  </si>
  <si>
    <t>thinkanderson.com</t>
  </si>
  <si>
    <t>Kaggle_414250</t>
  </si>
  <si>
    <t>ppi worldwide</t>
  </si>
  <si>
    <t>ppiworldwide.com</t>
  </si>
  <si>
    <t>dbpedia_3234</t>
  </si>
  <si>
    <t>Kaggle_240471</t>
  </si>
  <si>
    <t>PBG SA</t>
  </si>
  <si>
    <t>pbg s.a.</t>
  </si>
  <si>
    <t>http://www.pbg-sa.pl/</t>
  </si>
  <si>
    <t>pbgsa.com</t>
  </si>
  <si>
    <t>Kaggle_5186196</t>
  </si>
  <si>
    <t>experiencecast.com</t>
  </si>
  <si>
    <t>Kaggle_45820</t>
  </si>
  <si>
    <t>mercuryllc.com</t>
  </si>
  <si>
    <t>dbpedia_1057</t>
  </si>
  <si>
    <t>Kaggle_811848</t>
  </si>
  <si>
    <t>Continental Resources</t>
  </si>
  <si>
    <t>continental</t>
  </si>
  <si>
    <t>https://clr.com/</t>
  </si>
  <si>
    <t>continental.co.nz</t>
  </si>
  <si>
    <t>dbpedia_1370</t>
  </si>
  <si>
    <t>Kaggle_351668</t>
  </si>
  <si>
    <t>Ecovacs Robotics</t>
  </si>
  <si>
    <t>us robotics</t>
  </si>
  <si>
    <t>https://www.ecovacs.com/</t>
  </si>
  <si>
    <t>usr.com</t>
  </si>
  <si>
    <t>dbpedia_2678</t>
  </si>
  <si>
    <t>Kaggle_9236</t>
  </si>
  <si>
    <t>Mahindra Ugine Steel</t>
  </si>
  <si>
    <t>mahindra</t>
  </si>
  <si>
    <t>https://web.archive.org/web/20001206203400/http:/www.muscoindia.com/</t>
  </si>
  <si>
    <t>Kaggle_78610</t>
  </si>
  <si>
    <t>delivery hero</t>
  </si>
  <si>
    <t>Kaggle_4690975</t>
  </si>
  <si>
    <t>toyotamobil.com</t>
  </si>
  <si>
    <t>Kaggle_250281</t>
  </si>
  <si>
    <t>gdm electronics nv</t>
  </si>
  <si>
    <t>gdmelectronics.com</t>
  </si>
  <si>
    <t>Kaggle_29237</t>
  </si>
  <si>
    <t>bisnode</t>
  </si>
  <si>
    <t>bisnode.com</t>
  </si>
  <si>
    <t>Kaggle_282036</t>
  </si>
  <si>
    <t>bridgestone méxico</t>
  </si>
  <si>
    <t>dbpedia_3834</t>
  </si>
  <si>
    <t>Kaggle_179807</t>
  </si>
  <si>
    <t>Sharp Corporation</t>
  </si>
  <si>
    <t>sharp communications</t>
  </si>
  <si>
    <t>https://global.sharp/%7Cglobal.sharp</t>
  </si>
  <si>
    <t>sharpthink.com</t>
  </si>
  <si>
    <t>Kaggle_103911</t>
  </si>
  <si>
    <t>southern land company</t>
  </si>
  <si>
    <t>southernland.com</t>
  </si>
  <si>
    <t>dbpedia_159</t>
  </si>
  <si>
    <t>Kaggle_417400</t>
  </si>
  <si>
    <t>Alcon</t>
  </si>
  <si>
    <t>alcon group</t>
  </si>
  <si>
    <t>http://www.alcon.com</t>
  </si>
  <si>
    <t>alcongroup.ru</t>
  </si>
  <si>
    <t>dbpedia_3384</t>
  </si>
  <si>
    <t>Kaggle_53872</t>
  </si>
  <si>
    <t>Plug Power</t>
  </si>
  <si>
    <t>plug power</t>
  </si>
  <si>
    <t>https://www.plugpower.com</t>
  </si>
  <si>
    <t>plugpower.com</t>
  </si>
  <si>
    <t>Kaggle_1549904</t>
  </si>
  <si>
    <t>davis instruments</t>
  </si>
  <si>
    <t>davis.com</t>
  </si>
  <si>
    <t>Kaggle_173084</t>
  </si>
  <si>
    <t>patton electronics</t>
  </si>
  <si>
    <t>patton.com</t>
  </si>
  <si>
    <t>dbpedia_2990</t>
  </si>
  <si>
    <t>Kaggle_171491</t>
  </si>
  <si>
    <t>National Retail Properties</t>
  </si>
  <si>
    <t>mexico retail properties</t>
  </si>
  <si>
    <t>http://www.nnnreit.com/</t>
  </si>
  <si>
    <t>mrp.com.mx</t>
  </si>
  <si>
    <t>Kaggle_192334</t>
  </si>
  <si>
    <t>orchard therapeutics</t>
  </si>
  <si>
    <t>orchard-tx.com</t>
  </si>
  <si>
    <t>Kaggle_5356107</t>
  </si>
  <si>
    <t>Kaggle_1147</t>
  </si>
  <si>
    <t>general dynamics</t>
  </si>
  <si>
    <t>gd.com</t>
  </si>
  <si>
    <t>Kaggle_161023</t>
  </si>
  <si>
    <t>olympus group</t>
  </si>
  <si>
    <t>Kaggle_151844</t>
  </si>
  <si>
    <t>nxp software</t>
  </si>
  <si>
    <t>nxpsoftware.com</t>
  </si>
  <si>
    <t>Kaggle_76044</t>
  </si>
  <si>
    <t>education 365</t>
  </si>
  <si>
    <t>education365.co.uk</t>
  </si>
  <si>
    <t>dbpedia_2476</t>
  </si>
  <si>
    <t>Kaggle_9363</t>
  </si>
  <si>
    <t>Kuwait Finance House</t>
  </si>
  <si>
    <t>kuwait finance house</t>
  </si>
  <si>
    <t>http://www.kfh.com/</t>
  </si>
  <si>
    <t>kfh.com</t>
  </si>
  <si>
    <t>dbpedia_4568</t>
  </si>
  <si>
    <t>Kaggle_74049</t>
  </si>
  <si>
    <t>VF Corporation</t>
  </si>
  <si>
    <t>vf</t>
  </si>
  <si>
    <t>https://vfc.com/%7Cvfc.com</t>
  </si>
  <si>
    <t>versatilepeople.com</t>
  </si>
  <si>
    <t>Kaggle_83846</t>
  </si>
  <si>
    <t>globalsvcscorp.com</t>
  </si>
  <si>
    <t>Kaggle_90893</t>
  </si>
  <si>
    <t>plaid enterprises</t>
  </si>
  <si>
    <t>plaidonline.com</t>
  </si>
  <si>
    <t>dbpedia_3677</t>
  </si>
  <si>
    <t>Kaggle_272868</t>
  </si>
  <si>
    <t>SM Investments</t>
  </si>
  <si>
    <t>sm</t>
  </si>
  <si>
    <t>http://sminvestments.com/%7CSM</t>
  </si>
  <si>
    <t>sm-webuniverse.com</t>
  </si>
  <si>
    <t>Kaggle_259259</t>
  </si>
  <si>
    <t>fcbnm.com</t>
  </si>
  <si>
    <t>Kaggle_58272</t>
  </si>
  <si>
    <t>gillman automotive group</t>
  </si>
  <si>
    <t>gillmanauto.com</t>
  </si>
  <si>
    <t>Kaggle_38413</t>
  </si>
  <si>
    <t>innovate uk</t>
  </si>
  <si>
    <t>Kaggle_295802</t>
  </si>
  <si>
    <t>iatai enterprises</t>
  </si>
  <si>
    <t>iatai.com</t>
  </si>
  <si>
    <t>dbpedia_3272</t>
  </si>
  <si>
    <t>Kaggle_52966</t>
  </si>
  <si>
    <t>Panasonic</t>
  </si>
  <si>
    <t>panasonic do brasil</t>
  </si>
  <si>
    <t>https://www.panasonic.com/%7Cpanasonic.com</t>
  </si>
  <si>
    <t>Kaggle_17841</t>
  </si>
  <si>
    <t>iris worldwide</t>
  </si>
  <si>
    <t>iris-worldwide.com</t>
  </si>
  <si>
    <t>Kaggle_39197</t>
  </si>
  <si>
    <t>brandywine senior living</t>
  </si>
  <si>
    <t>brandycare.com</t>
  </si>
  <si>
    <t>Kaggle_85699</t>
  </si>
  <si>
    <t>allied mills</t>
  </si>
  <si>
    <t>alliedmills.com.au</t>
  </si>
  <si>
    <t>dbpedia_4544</t>
  </si>
  <si>
    <t>Kaggle_267189</t>
  </si>
  <si>
    <t>United Parcel Service</t>
  </si>
  <si>
    <t>united card service</t>
  </si>
  <si>
    <t>https://www.ups.com</t>
  </si>
  <si>
    <t>ucscards.ru</t>
  </si>
  <si>
    <t>dbpedia_453</t>
  </si>
  <si>
    <t>Kaggle_495230</t>
  </si>
  <si>
    <t>BW Offshore</t>
  </si>
  <si>
    <t>marlow offshore</t>
  </si>
  <si>
    <t>http://www.bwoffshore.com</t>
  </si>
  <si>
    <t>marlow-offshore.com</t>
  </si>
  <si>
    <t>Kaggle_27572</t>
  </si>
  <si>
    <t>a10 networks</t>
  </si>
  <si>
    <t>a10networks.com</t>
  </si>
  <si>
    <t>Kaggle_2693</t>
  </si>
  <si>
    <t>u.s. cellular</t>
  </si>
  <si>
    <t>uscellular.com</t>
  </si>
  <si>
    <t>Kaggle_323094</t>
  </si>
  <si>
    <t>bema electronics</t>
  </si>
  <si>
    <t>bemaelectronics.com</t>
  </si>
  <si>
    <t>dbpedia_81</t>
  </si>
  <si>
    <t>Kaggle_56847</t>
  </si>
  <si>
    <t>Abu Dhabi National Insurance Company</t>
  </si>
  <si>
    <t>abu dhabi national hotels</t>
  </si>
  <si>
    <t>http://www.adnic.ae/</t>
  </si>
  <si>
    <t>Kaggle_65566</t>
  </si>
  <si>
    <t>bridgestone europe</t>
  </si>
  <si>
    <t>Kaggle_268696</t>
  </si>
  <si>
    <t>abu dhabi investment company</t>
  </si>
  <si>
    <t>investad.ae</t>
  </si>
  <si>
    <t>Kaggle_124095</t>
  </si>
  <si>
    <t>nuqul group / nuqul automotive</t>
  </si>
  <si>
    <t>nuqulautomotive.com</t>
  </si>
  <si>
    <t>dbpedia_3579</t>
  </si>
  <si>
    <t>Kaggle_204083</t>
  </si>
  <si>
    <t>Ricoh</t>
  </si>
  <si>
    <t>ricoh china</t>
  </si>
  <si>
    <t>http://www.ricoh.com/</t>
  </si>
  <si>
    <t>dbpedia_2779</t>
  </si>
  <si>
    <t>Kaggle_88337</t>
  </si>
  <si>
    <t>Meitu</t>
  </si>
  <si>
    <t>meitu, inc.</t>
  </si>
  <si>
    <t>http://corp.meitu.com/en/</t>
  </si>
  <si>
    <t>meitu.com</t>
  </si>
  <si>
    <t>dbpedia_892</t>
  </si>
  <si>
    <t>Kaggle_346521</t>
  </si>
  <si>
    <t>Cherokee Inc.</t>
  </si>
  <si>
    <t>cherokee pharmaceuticals</t>
  </si>
  <si>
    <t>http://www.apexglobalbrands.com</t>
  </si>
  <si>
    <t>cherokee-pharma.com</t>
  </si>
  <si>
    <t>Kaggle_136460</t>
  </si>
  <si>
    <t>continental tyres</t>
  </si>
  <si>
    <t>mycannonball.com</t>
  </si>
  <si>
    <t>Kaggle_36809</t>
  </si>
  <si>
    <t>cignex datamatics</t>
  </si>
  <si>
    <t>cignex.com</t>
  </si>
  <si>
    <t>dbpedia_4833</t>
  </si>
  <si>
    <t>Kaggle_52852</t>
  </si>
  <si>
    <t>Österreichische Postsparkasse</t>
  </si>
  <si>
    <t>österreichische post ag</t>
  </si>
  <si>
    <t>http://www.psk.at/</t>
  </si>
  <si>
    <t>post.at</t>
  </si>
  <si>
    <t>dbpedia_333</t>
  </si>
  <si>
    <t>Kaggle_481572</t>
  </si>
  <si>
    <t>Ascent Solar</t>
  </si>
  <si>
    <t>ascent</t>
  </si>
  <si>
    <t>http://www.ascentsolar.com</t>
  </si>
  <si>
    <t>ascent-world.com</t>
  </si>
  <si>
    <t>Kaggle_6353484</t>
  </si>
  <si>
    <t>cmc markets anz</t>
  </si>
  <si>
    <t>dbpedia_2382</t>
  </si>
  <si>
    <t>Kaggle_280289</t>
  </si>
  <si>
    <t>Kangwon Land</t>
  </si>
  <si>
    <t>kangwonland inc</t>
  </si>
  <si>
    <t>http://kangwonland.high1.com/%7Ckangwonland.high1.com/</t>
  </si>
  <si>
    <t>high1.com</t>
  </si>
  <si>
    <t>Kaggle_293892</t>
  </si>
  <si>
    <t>element</t>
  </si>
  <si>
    <t>elementb2b.com</t>
  </si>
  <si>
    <t>Kaggle_537463</t>
  </si>
  <si>
    <t>adris grupa d.d.</t>
  </si>
  <si>
    <t>adris.hr</t>
  </si>
  <si>
    <t>Kaggle_205652</t>
  </si>
  <si>
    <t>boston city properties</t>
  </si>
  <si>
    <t>bostoncityproperties.com</t>
  </si>
  <si>
    <t>dbpedia_4738</t>
  </si>
  <si>
    <t>Kaggle_1905</t>
  </si>
  <si>
    <t>Windstream Holdings</t>
  </si>
  <si>
    <t>windstream communications</t>
  </si>
  <si>
    <t>http://www.windstream.com</t>
  </si>
  <si>
    <t>windstreamenterprise.com</t>
  </si>
  <si>
    <t>Kaggle_1116576</t>
  </si>
  <si>
    <t>compas</t>
  </si>
  <si>
    <t>compasadvisory.com</t>
  </si>
  <si>
    <t>dbpedia_1282</t>
  </si>
  <si>
    <t>Kaggle_3788353</t>
  </si>
  <si>
    <t>Diversified Energy</t>
  </si>
  <si>
    <t>diversified insurance solutions</t>
  </si>
  <si>
    <t>https://www.div.energy/</t>
  </si>
  <si>
    <t>dbpedia_1521</t>
  </si>
  <si>
    <t>Kaggle_45020</t>
  </si>
  <si>
    <t>Fagron</t>
  </si>
  <si>
    <t>fagron</t>
  </si>
  <si>
    <t>https://fagron.com/en</t>
  </si>
  <si>
    <t>fagron.com</t>
  </si>
  <si>
    <t>Kaggle_89238</t>
  </si>
  <si>
    <t>republica</t>
  </si>
  <si>
    <t>republica.dk</t>
  </si>
  <si>
    <t>Kaggle_16571</t>
  </si>
  <si>
    <t>prudential real estate</t>
  </si>
  <si>
    <t>Kaggle_351306</t>
  </si>
  <si>
    <t>tgi worldwide</t>
  </si>
  <si>
    <t>worldwidetgi.com</t>
  </si>
  <si>
    <t>Kaggle_1050106</t>
  </si>
  <si>
    <t>konica minolta</t>
  </si>
  <si>
    <t>Kaggle_348649</t>
  </si>
  <si>
    <t>comsys s.a.</t>
  </si>
  <si>
    <t>comsysw.com.ar</t>
  </si>
  <si>
    <t>dbpedia_26</t>
  </si>
  <si>
    <t>Kaggle_6864</t>
  </si>
  <si>
    <t>ACCO Brands</t>
  </si>
  <si>
    <t>acco brands</t>
  </si>
  <si>
    <t>http://www.rexeleurope.com/</t>
  </si>
  <si>
    <t>accobrands.com</t>
  </si>
  <si>
    <t>dbpedia_3479</t>
  </si>
  <si>
    <t>Kaggle_92945</t>
  </si>
  <si>
    <t>Quiz (clothing)</t>
  </si>
  <si>
    <t>quiz clothing</t>
  </si>
  <si>
    <t>http://quizgroup.co.uk</t>
  </si>
  <si>
    <t>quizclothing.co.uk</t>
  </si>
  <si>
    <t>Kaggle_361742</t>
  </si>
  <si>
    <t>baikal electronics</t>
  </si>
  <si>
    <t>baikalelectronics.ru</t>
  </si>
  <si>
    <t>dbpedia_3578</t>
  </si>
  <si>
    <t>Kaggle_279671</t>
  </si>
  <si>
    <t>Richard Pieris &amp; Company</t>
  </si>
  <si>
    <t>richard pieris exports plc</t>
  </si>
  <si>
    <t>http://www.arpico.com/</t>
  </si>
  <si>
    <t>dbpedia_3643</t>
  </si>
  <si>
    <t>Kaggle_193400</t>
  </si>
  <si>
    <t>SAIPA</t>
  </si>
  <si>
    <t>saip</t>
  </si>
  <si>
    <t>http://www.saipacorp.com</t>
  </si>
  <si>
    <t>saipeople.com</t>
  </si>
  <si>
    <t>dbpedia_2956</t>
  </si>
  <si>
    <t>Kaggle_310599</t>
  </si>
  <si>
    <t>NVR, Inc.</t>
  </si>
  <si>
    <t>nvr</t>
  </si>
  <si>
    <t>https://www.nvrinc.com</t>
  </si>
  <si>
    <t>nvr.se</t>
  </si>
  <si>
    <t>dbpedia_2231</t>
  </si>
  <si>
    <t>Kaggle_90488</t>
  </si>
  <si>
    <t>Ito En</t>
  </si>
  <si>
    <t>ito</t>
  </si>
  <si>
    <t>http://www.itoen.com</t>
  </si>
  <si>
    <t>ito.de</t>
  </si>
  <si>
    <t>Kaggle_116211</t>
  </si>
  <si>
    <t>republic bank limited</t>
  </si>
  <si>
    <t>Kaggle_520289</t>
  </si>
  <si>
    <t>weld australia</t>
  </si>
  <si>
    <t>weldaustralia.com.au</t>
  </si>
  <si>
    <t>Kaggle_60175</t>
  </si>
  <si>
    <t>cae healthcare</t>
  </si>
  <si>
    <t>caehealthcare.com</t>
  </si>
  <si>
    <t>dbpedia_3123</t>
  </si>
  <si>
    <t>https://www.nutrien.com</t>
  </si>
  <si>
    <t>Kaggle_92794</t>
  </si>
  <si>
    <t>wolverine advanced materials</t>
  </si>
  <si>
    <t>wamglobal.com</t>
  </si>
  <si>
    <t>Kaggle_21985</t>
  </si>
  <si>
    <t>american homepatient</t>
  </si>
  <si>
    <t>ahom.com</t>
  </si>
  <si>
    <t>dbpedia_1943</t>
  </si>
  <si>
    <t>Kaggle_883773</t>
  </si>
  <si>
    <t>Hersha Hospitality Trust</t>
  </si>
  <si>
    <t>hersha hospitality</t>
  </si>
  <si>
    <t>http://www.hersha.com/</t>
  </si>
  <si>
    <t>hershahotels.com</t>
  </si>
  <si>
    <t>Kaggle_244038</t>
  </si>
  <si>
    <t>creativegroup.tv</t>
  </si>
  <si>
    <t>Kaggle_67594</t>
  </si>
  <si>
    <t>linde healthcare</t>
  </si>
  <si>
    <t>lindehc.com</t>
  </si>
  <si>
    <t>dbpedia_1491</t>
  </si>
  <si>
    <t>Kaggle_473522</t>
  </si>
  <si>
    <t>Evertz Microsystems</t>
  </si>
  <si>
    <t>vertis microsystems llp</t>
  </si>
  <si>
    <t>https://evertz.com</t>
  </si>
  <si>
    <t>vertismicrosystems.com</t>
  </si>
  <si>
    <t>dbpedia_3798</t>
  </si>
  <si>
    <t>Kaggle_53431</t>
  </si>
  <si>
    <t>Segro</t>
  </si>
  <si>
    <t>segro plc</t>
  </si>
  <si>
    <t>https://www.segro.com</t>
  </si>
  <si>
    <t>segro.com</t>
  </si>
  <si>
    <t>dbpedia_1741</t>
  </si>
  <si>
    <t>Kaggle_815738</t>
  </si>
  <si>
    <t>Generali Deutschland</t>
  </si>
  <si>
    <t>generali deutschland informatik services gmbh</t>
  </si>
  <si>
    <t>http://www.generali-deutschland.de/</t>
  </si>
  <si>
    <t>generali-informatik.de</t>
  </si>
  <si>
    <t>Kaggle_28739</t>
  </si>
  <si>
    <t>société générale maroc</t>
  </si>
  <si>
    <t>sgmaroc.com</t>
  </si>
  <si>
    <t>dbpedia_1055</t>
  </si>
  <si>
    <t>Kaggle_4466534</t>
  </si>
  <si>
    <t>Contact Energy</t>
  </si>
  <si>
    <t>contact</t>
  </si>
  <si>
    <t>http://www.contact.co.nz/</t>
  </si>
  <si>
    <t>Kaggle_1467059</t>
  </si>
  <si>
    <t>pohanka automotive group</t>
  </si>
  <si>
    <t>dbpedia_4110</t>
  </si>
  <si>
    <t>Kaggle_287903</t>
  </si>
  <si>
    <t>System Technology-i Co, Ltd</t>
  </si>
  <si>
    <t>systems technology (se) ltd</t>
  </si>
  <si>
    <t>http://www.systech-i.co.jp/company/en/%7Cwww.systech-i.co.jp/company/en</t>
  </si>
  <si>
    <t>systemstechnology.co.uk</t>
  </si>
  <si>
    <t>dbpedia_1119</t>
  </si>
  <si>
    <t>Kaggle_123840</t>
  </si>
  <si>
    <t>CyberArk</t>
  </si>
  <si>
    <t>cybera</t>
  </si>
  <si>
    <t>http://www.cyberark.com/</t>
  </si>
  <si>
    <t>cybera.net</t>
  </si>
  <si>
    <t>Kaggle_236068</t>
  </si>
  <si>
    <t>egt interactive</t>
  </si>
  <si>
    <t>egt-interactive.com</t>
  </si>
  <si>
    <t>Kaggle_5274123</t>
  </si>
  <si>
    <t>société générale</t>
  </si>
  <si>
    <t>Kaggle_527357</t>
  </si>
  <si>
    <t>intercontinental dubai marina</t>
  </si>
  <si>
    <t>icdubaimarina.com</t>
  </si>
  <si>
    <t>Kaggle_175087</t>
  </si>
  <si>
    <t>galson laboratories</t>
  </si>
  <si>
    <t>galsonlabs.com</t>
  </si>
  <si>
    <t>Kaggle_150153</t>
  </si>
  <si>
    <t>dicks sporting goods</t>
  </si>
  <si>
    <t>dewaal.com</t>
  </si>
  <si>
    <t>Kaggle_500803</t>
  </si>
  <si>
    <t>grupo ama</t>
  </si>
  <si>
    <t>ama.srv.br</t>
  </si>
  <si>
    <t>Kaggle_4274367</t>
  </si>
  <si>
    <t>shift.nl</t>
  </si>
  <si>
    <t>dbpedia_2100</t>
  </si>
  <si>
    <t>Kaggle_12218</t>
  </si>
  <si>
    <t>IRC Limited</t>
  </si>
  <si>
    <t>irc</t>
  </si>
  <si>
    <t>http://www.ircgroup.com.hk/</t>
  </si>
  <si>
    <t>dbpedia_2065</t>
  </si>
  <si>
    <t>Kaggle_29562</t>
  </si>
  <si>
    <t>I.T</t>
  </si>
  <si>
    <t>i.t</t>
  </si>
  <si>
    <t>https://www.ithk.com</t>
  </si>
  <si>
    <t>ithk.com</t>
  </si>
  <si>
    <t>dbpedia_3942</t>
  </si>
  <si>
    <t>Kaggle_5131699</t>
  </si>
  <si>
    <t>Sony</t>
  </si>
  <si>
    <t>sony/atv</t>
  </si>
  <si>
    <t>https://www.sony.com/%7Csony.com</t>
  </si>
  <si>
    <t>dbpedia_1324</t>
  </si>
  <si>
    <t>Kaggle_6890</t>
  </si>
  <si>
    <t>Dunkin' Brands</t>
  </si>
  <si>
    <t>dunkin' brands</t>
  </si>
  <si>
    <t>https://web.archive.org/web/20200425165511/https:/www.dunkinbrands.com/</t>
  </si>
  <si>
    <t>dunkinbrands.com</t>
  </si>
  <si>
    <t>dbpedia_1976</t>
  </si>
  <si>
    <t>Kaggle_17244</t>
  </si>
  <si>
    <t>Hochschild Mining</t>
  </si>
  <si>
    <t>hochschild mining</t>
  </si>
  <si>
    <t>http://www.hochschildmining.com</t>
  </si>
  <si>
    <t>hocplc.com</t>
  </si>
  <si>
    <t>dbpedia_1169</t>
  </si>
  <si>
    <t>Kaggle_10153</t>
  </si>
  <si>
    <t>Dana Incorporated</t>
  </si>
  <si>
    <t>dana holding corporation</t>
  </si>
  <si>
    <t>https://www.dana.com/</t>
  </si>
  <si>
    <t>Kaggle_632</t>
  </si>
  <si>
    <t>etisalat</t>
  </si>
  <si>
    <t>etisalat.com</t>
  </si>
  <si>
    <t>dbpedia_943</t>
  </si>
  <si>
    <t>Kaggle_717308</t>
  </si>
  <si>
    <t>Chip PC Technologies</t>
  </si>
  <si>
    <t>chip</t>
  </si>
  <si>
    <t>https://www.chippc.com/</t>
  </si>
  <si>
    <t>Kaggle_6781982</t>
  </si>
  <si>
    <t>shopindigo.com</t>
  </si>
  <si>
    <t>Kaggle_368470</t>
  </si>
  <si>
    <t>reynolds advanced materials</t>
  </si>
  <si>
    <t>reynoldsam.com</t>
  </si>
  <si>
    <t>dbpedia_2082</t>
  </si>
  <si>
    <t>Kaggle_139702</t>
  </si>
  <si>
    <t>IDLC Finance Limited</t>
  </si>
  <si>
    <t>udc finance limited</t>
  </si>
  <si>
    <t>http://idlc.com/</t>
  </si>
  <si>
    <t>udc.co.nz</t>
  </si>
  <si>
    <t>dbpedia_3714</t>
  </si>
  <si>
    <t>Kaggle_96313</t>
  </si>
  <si>
    <t>Salamander Energy</t>
  </si>
  <si>
    <t>salamander energy (indonesia) limited</t>
  </si>
  <si>
    <t>http://www.salamander-energy.com</t>
  </si>
  <si>
    <t>salamander-energy.com</t>
  </si>
  <si>
    <t>Kaggle_2007</t>
  </si>
  <si>
    <t>kpmg australia</t>
  </si>
  <si>
    <t>kpmg.com.au</t>
  </si>
  <si>
    <t>dbpedia_757</t>
  </si>
  <si>
    <t>Kaggle_383309</t>
  </si>
  <si>
    <t>CMS Energy</t>
  </si>
  <si>
    <t>cms -</t>
  </si>
  <si>
    <t>http://www.cmsenergy.com/</t>
  </si>
  <si>
    <t>cms-eu.co</t>
  </si>
  <si>
    <t>Kaggle_271336</t>
  </si>
  <si>
    <t>mdi worldwide</t>
  </si>
  <si>
    <t>mdiworldwide.com</t>
  </si>
  <si>
    <t>Kaggle_3640755</t>
  </si>
  <si>
    <t>vesuvius</t>
  </si>
  <si>
    <t>vesuviusfilmpartners.com</t>
  </si>
  <si>
    <t>Kaggle_298012</t>
  </si>
  <si>
    <t>tfi resources</t>
  </si>
  <si>
    <t>tfiresources.com</t>
  </si>
  <si>
    <t>dbpedia_3102</t>
  </si>
  <si>
    <t>Kaggle_110464</t>
  </si>
  <si>
    <t>Northrop Grumman</t>
  </si>
  <si>
    <t>northrop grumman - park air systems</t>
  </si>
  <si>
    <t>https://www.northropgrumman.com</t>
  </si>
  <si>
    <t>parkairsystems.com</t>
  </si>
  <si>
    <t>dbpedia_1311</t>
  </si>
  <si>
    <t>Kaggle_184425</t>
  </si>
  <si>
    <t>Douglas Elliman</t>
  </si>
  <si>
    <t>douglas</t>
  </si>
  <si>
    <t>http://www.elliman.com/</t>
  </si>
  <si>
    <t>douglas.uk.com</t>
  </si>
  <si>
    <t>Kaggle_6351303</t>
  </si>
  <si>
    <t>compass</t>
  </si>
  <si>
    <t>briangast.com</t>
  </si>
  <si>
    <t>Kaggle_204722</t>
  </si>
  <si>
    <t>spg infotech</t>
  </si>
  <si>
    <t>spginfotech.com</t>
  </si>
  <si>
    <t>Kaggle_260094</t>
  </si>
  <si>
    <t>merchants sa</t>
  </si>
  <si>
    <t>dbpedia_3370</t>
  </si>
  <si>
    <t>Kaggle_60342</t>
  </si>
  <si>
    <t>Piramal Glass</t>
  </si>
  <si>
    <t>piramal glass</t>
  </si>
  <si>
    <t>http://glass.piramal.com/</t>
  </si>
  <si>
    <t>piramalglass.com</t>
  </si>
  <si>
    <t>dbpedia_1739</t>
  </si>
  <si>
    <t>Kaggle_41</t>
  </si>
  <si>
    <t>general motors</t>
  </si>
  <si>
    <t>gm.com</t>
  </si>
  <si>
    <t>dbpedia_1335</t>
  </si>
  <si>
    <t>Kaggle_4046787</t>
  </si>
  <si>
    <t>EBay</t>
  </si>
  <si>
    <t>ebay</t>
  </si>
  <si>
    <t>https://www.ebay.com</t>
  </si>
  <si>
    <t>pointofweb.com</t>
  </si>
  <si>
    <t>Kaggle_280537</t>
  </si>
  <si>
    <t>exe software</t>
  </si>
  <si>
    <t>exesoftware.ro</t>
  </si>
  <si>
    <t>Kaggle_50919</t>
  </si>
  <si>
    <t>post properties</t>
  </si>
  <si>
    <t>postproperties.com</t>
  </si>
  <si>
    <t>Kaggle_35581</t>
  </si>
  <si>
    <t>remaxelitesearch.com</t>
  </si>
  <si>
    <t>Kaggle_159389</t>
  </si>
  <si>
    <t>ait laboratories</t>
  </si>
  <si>
    <t>aitlabs.com</t>
  </si>
  <si>
    <t>dbpedia_377</t>
  </si>
  <si>
    <t>Kaggle_22740</t>
  </si>
  <si>
    <t>AudioCodes</t>
  </si>
  <si>
    <t>audiocodes</t>
  </si>
  <si>
    <t>http://www.audiocodes.com/</t>
  </si>
  <si>
    <t>audiocodes.com</t>
  </si>
  <si>
    <t>Kaggle_357193</t>
  </si>
  <si>
    <t>mercatto restaurant group</t>
  </si>
  <si>
    <t>mercatto.ca</t>
  </si>
  <si>
    <t>Kaggle_413415</t>
  </si>
  <si>
    <t>pyramid communication</t>
  </si>
  <si>
    <t>pyramid.se</t>
  </si>
  <si>
    <t>dbpedia_3615</t>
  </si>
  <si>
    <t>Kaggle_4811</t>
  </si>
  <si>
    <t>Rothschild &amp; Co</t>
  </si>
  <si>
    <t>rothschild</t>
  </si>
  <si>
    <t>http://www.rothschildandco.com/</t>
  </si>
  <si>
    <t>rothschild.com</t>
  </si>
  <si>
    <t>dbpedia_1167</t>
  </si>
  <si>
    <t>Kaggle_205525</t>
  </si>
  <si>
    <t>Dalekovod</t>
  </si>
  <si>
    <t>dalekovod projekt d.o.o.</t>
  </si>
  <si>
    <t>http://www.dalekovod.hr/en/index.aspx</t>
  </si>
  <si>
    <t>dalekovod-projekt.com</t>
  </si>
  <si>
    <t>Kaggle_459432</t>
  </si>
  <si>
    <t>hc resources</t>
  </si>
  <si>
    <t>hcresources.fr</t>
  </si>
  <si>
    <t>dbpedia_1748</t>
  </si>
  <si>
    <t>Kaggle_263479</t>
  </si>
  <si>
    <t>Genting Group</t>
  </si>
  <si>
    <t>genting energy</t>
  </si>
  <si>
    <t>http://www.genting.com</t>
  </si>
  <si>
    <t>dbpedia_1573</t>
  </si>
  <si>
    <t>First Financial Bank (Ohio)</t>
  </si>
  <si>
    <t>http://www.bankatfirst.com/</t>
  </si>
  <si>
    <t>Kaggle_525811</t>
  </si>
  <si>
    <t>daqo new energy</t>
  </si>
  <si>
    <t>dqsolar.com</t>
  </si>
  <si>
    <t>Kaggle_27193</t>
  </si>
  <si>
    <t>cigna insurance services</t>
  </si>
  <si>
    <t>cignainsurance.co.uk</t>
  </si>
  <si>
    <t>Kaggle_4618009</t>
  </si>
  <si>
    <t>lacuna innovation</t>
  </si>
  <si>
    <t>lacunainnovation.com</t>
  </si>
  <si>
    <t>dbpedia_2544</t>
  </si>
  <si>
    <t>Kaggle_288098</t>
  </si>
  <si>
    <t>Leonardo S.p.A.</t>
  </si>
  <si>
    <t>leonard's</t>
  </si>
  <si>
    <t>https://www.leonardo.com/</t>
  </si>
  <si>
    <t>leonards.com</t>
  </si>
  <si>
    <t>Kaggle_2225193</t>
  </si>
  <si>
    <t>Kaggle_267456</t>
  </si>
  <si>
    <t>novembre communication</t>
  </si>
  <si>
    <t>novembre.com</t>
  </si>
  <si>
    <t>dbpedia_4496</t>
  </si>
  <si>
    <t>Kaggle_11618</t>
  </si>
  <si>
    <t>UCO Bank</t>
  </si>
  <si>
    <t>uco bank</t>
  </si>
  <si>
    <t>https://www.ucobank.com/</t>
  </si>
  <si>
    <t>ucobank.com</t>
  </si>
  <si>
    <t>dbpedia_2007</t>
  </si>
  <si>
    <t>Kaggle_8515</t>
  </si>
  <si>
    <t>Home Capital Group</t>
  </si>
  <si>
    <t>home group</t>
  </si>
  <si>
    <t>http://www.homecapital.com/index.asp</t>
  </si>
  <si>
    <t>homegroup.org.uk</t>
  </si>
  <si>
    <t>Kaggle_470651</t>
  </si>
  <si>
    <t>aristek systems</t>
  </si>
  <si>
    <t>aristeksystems.com</t>
  </si>
  <si>
    <t>dbpedia_4186</t>
  </si>
  <si>
    <t>Kaggle_85604</t>
  </si>
  <si>
    <t>Take-Two Interactive</t>
  </si>
  <si>
    <t>io-interactive</t>
  </si>
  <si>
    <t>https://www.take2games.com/%7Ctake2games.com</t>
  </si>
  <si>
    <t>ioi.dk</t>
  </si>
  <si>
    <t>dbpedia_4359</t>
  </si>
  <si>
    <t>Kaggle_299908</t>
  </si>
  <si>
    <t>Tokyo Electron</t>
  </si>
  <si>
    <t>tokyo electron america, inc.</t>
  </si>
  <si>
    <t>http://www.tel.com/global/index.htm</t>
  </si>
  <si>
    <t>tokyoelectron.com</t>
  </si>
  <si>
    <t>Kaggle_358967</t>
  </si>
  <si>
    <t>rabo securities</t>
  </si>
  <si>
    <t>Kaggle_72556</t>
  </si>
  <si>
    <t>inova diagnostics</t>
  </si>
  <si>
    <t>inovadx.com</t>
  </si>
  <si>
    <t>Kaggle_10594</t>
  </si>
  <si>
    <t>accenture uk</t>
  </si>
  <si>
    <t>accenture.co.uk</t>
  </si>
  <si>
    <t>dbpedia_3553</t>
  </si>
  <si>
    <t>Kaggle_1048098</t>
  </si>
  <si>
    <t>Rem Offshore</t>
  </si>
  <si>
    <t>2h offshore</t>
  </si>
  <si>
    <t>https://www.remoffshore.no/</t>
  </si>
  <si>
    <t>dbpedia_2035</t>
  </si>
  <si>
    <t>Kaggle_280</t>
  </si>
  <si>
    <t>Humana</t>
  </si>
  <si>
    <t>humana</t>
  </si>
  <si>
    <t>https://www.humana.com/</t>
  </si>
  <si>
    <t>humana.com</t>
  </si>
  <si>
    <t>Kaggle_20253</t>
  </si>
  <si>
    <t>republictt.com</t>
  </si>
  <si>
    <t>dbpedia_2924</t>
  </si>
  <si>
    <t>Kaggle_140114</t>
  </si>
  <si>
    <t>premier roofing company</t>
  </si>
  <si>
    <t>premier-roofing.com</t>
  </si>
  <si>
    <t>dbpedia_1570</t>
  </si>
  <si>
    <t>Kaggle_5128864</t>
  </si>
  <si>
    <t>First Commonwealth Bank</t>
  </si>
  <si>
    <t>commonwealth</t>
  </si>
  <si>
    <t>http://www.fcbanking.com</t>
  </si>
  <si>
    <t>commonwealth.is</t>
  </si>
  <si>
    <t>dbpedia_256</t>
  </si>
  <si>
    <t>Kaggle_6992976</t>
  </si>
  <si>
    <t>Kaggle_110352</t>
  </si>
  <si>
    <t>omr automotive</t>
  </si>
  <si>
    <t>oorjafuelcells.com</t>
  </si>
  <si>
    <t>Kaggle_82016</t>
  </si>
  <si>
    <t>audit new zealand</t>
  </si>
  <si>
    <t>auditnz.govt.nz</t>
  </si>
  <si>
    <t>dbpedia_3116</t>
  </si>
  <si>
    <t>Kaggle_1820</t>
  </si>
  <si>
    <t>Nuance Communications</t>
  </si>
  <si>
    <t>nuance communications</t>
  </si>
  <si>
    <t>http://www.nuance.com</t>
  </si>
  <si>
    <t>nuance.com</t>
  </si>
  <si>
    <t>dbpedia_1585</t>
  </si>
  <si>
    <t>Kaggle_4345</t>
  </si>
  <si>
    <t>First Quantum Minerals</t>
  </si>
  <si>
    <t>first quantum minerals ltd</t>
  </si>
  <si>
    <t>http://www.first-quantum.com</t>
  </si>
  <si>
    <t>first-quantum.com</t>
  </si>
  <si>
    <t>Kaggle_186693</t>
  </si>
  <si>
    <t>re/max solutions</t>
  </si>
  <si>
    <t>hashbarger.biz</t>
  </si>
  <si>
    <t>Kaggle_60383</t>
  </si>
  <si>
    <t>vps healthcare</t>
  </si>
  <si>
    <t>vpshealth.com</t>
  </si>
  <si>
    <t>Kaggle_88007</t>
  </si>
  <si>
    <t>g-resources</t>
  </si>
  <si>
    <t>g-resources.com</t>
  </si>
  <si>
    <t>dbpedia_1371</t>
  </si>
  <si>
    <t>Kaggle_208632</t>
  </si>
  <si>
    <t>EdCIL</t>
  </si>
  <si>
    <t>edcil india</t>
  </si>
  <si>
    <t>http://www.edcilindia.co.in/</t>
  </si>
  <si>
    <t>edcilindia.co.in</t>
  </si>
  <si>
    <t>Kaggle_435659</t>
  </si>
  <si>
    <t>rg infotech</t>
  </si>
  <si>
    <t>rginfotechnology.com</t>
  </si>
  <si>
    <t>dbpedia_181</t>
  </si>
  <si>
    <t>Kaggle_182574</t>
  </si>
  <si>
    <t>Allbirds</t>
  </si>
  <si>
    <t>allbirds</t>
  </si>
  <si>
    <t>https://www.allbirds.com/%7Callbirds.com</t>
  </si>
  <si>
    <t>allbirds.com</t>
  </si>
  <si>
    <t>Kaggle_191255</t>
  </si>
  <si>
    <t>medical mart</t>
  </si>
  <si>
    <t>medimart.com</t>
  </si>
  <si>
    <t>Kaggle_81542</t>
  </si>
  <si>
    <t>tata communications</t>
  </si>
  <si>
    <t>trueroots.us</t>
  </si>
  <si>
    <t>dbpedia_1075</t>
  </si>
  <si>
    <t>Kaggle_38599</t>
  </si>
  <si>
    <t>Corsair Gaming</t>
  </si>
  <si>
    <t>corsair</t>
  </si>
  <si>
    <t>https://corsair.com/</t>
  </si>
  <si>
    <t>corsair.com</t>
  </si>
  <si>
    <t>dbpedia_702</t>
  </si>
  <si>
    <t>Kaggle_4214841</t>
  </si>
  <si>
    <t>asset management</t>
  </si>
  <si>
    <t>Kaggle_5185878</t>
  </si>
  <si>
    <t>americana</t>
  </si>
  <si>
    <t>dbpedia_2845</t>
  </si>
  <si>
    <t>Mitsuba Corporation</t>
  </si>
  <si>
    <t>http://www.mitsuba.co.jp/english/</t>
  </si>
  <si>
    <t>dbpedia_1333</t>
  </si>
  <si>
    <t>Kaggle_224224</t>
  </si>
  <si>
    <t>E.l.f. (cosmetics)</t>
  </si>
  <si>
    <t>eva | cosmetics</t>
  </si>
  <si>
    <t>http://www.elfcosmetics.com</t>
  </si>
  <si>
    <t>evaprofessional.com</t>
  </si>
  <si>
    <t>Kaggle_93359</t>
  </si>
  <si>
    <t>shoprite enterprises</t>
  </si>
  <si>
    <t>shoprite.com.au</t>
  </si>
  <si>
    <t>Kaggle_383409</t>
  </si>
  <si>
    <t>ea networks</t>
  </si>
  <si>
    <t>eanetworks.co.nz</t>
  </si>
  <si>
    <t>Kaggle_805939</t>
  </si>
  <si>
    <t>biogen</t>
  </si>
  <si>
    <t>biogen.co.za</t>
  </si>
  <si>
    <t>dbpedia_2802</t>
  </si>
  <si>
    <t>Kaggle_20638</t>
  </si>
  <si>
    <t>michael hill</t>
  </si>
  <si>
    <t>http://www.michaelhill.com.au</t>
  </si>
  <si>
    <t>michaelhill.com</t>
  </si>
  <si>
    <t>Kaggle_215819</t>
  </si>
  <si>
    <t>vt group/tek systems</t>
  </si>
  <si>
    <t>Kaggle_165605</t>
  </si>
  <si>
    <t>qm environmental</t>
  </si>
  <si>
    <t>qmenv.com</t>
  </si>
  <si>
    <t>dbpedia_4669</t>
  </si>
  <si>
    <t>Kaggle_658</t>
  </si>
  <si>
    <t>http://www.wnsdecisionpoint.com/</t>
  </si>
  <si>
    <t>wns.com</t>
  </si>
  <si>
    <t>dbpedia_2652</t>
  </si>
  <si>
    <t>Kaggle_78830</t>
  </si>
  <si>
    <t>MVV Energie</t>
  </si>
  <si>
    <t>mvv energie ag</t>
  </si>
  <si>
    <t>http://www.mvv-energie.de/</t>
  </si>
  <si>
    <t>mvv-energie.de</t>
  </si>
  <si>
    <t>Kaggle_455361</t>
  </si>
  <si>
    <t>unity bank ltd.</t>
  </si>
  <si>
    <t>unitybank.com.au</t>
  </si>
  <si>
    <t>Kaggle_265332</t>
  </si>
  <si>
    <t>bicycle therapeutics</t>
  </si>
  <si>
    <t>bicycletherapeutics.com</t>
  </si>
  <si>
    <t>Kaggle_6220</t>
  </si>
  <si>
    <t>bmw manufacturing</t>
  </si>
  <si>
    <t>bmwusfactory.com</t>
  </si>
  <si>
    <t>Kaggle_722585</t>
  </si>
  <si>
    <t>infotechschoolatoz.blogspot.com</t>
  </si>
  <si>
    <t>dbpedia_2630</t>
  </si>
  <si>
    <t>Kaggle_88366</t>
  </si>
  <si>
    <t>MODEC</t>
  </si>
  <si>
    <t>mode</t>
  </si>
  <si>
    <t>https://www.modec.com/index.html</t>
  </si>
  <si>
    <t>modeanalytics.com</t>
  </si>
  <si>
    <t>dbpedia_478</t>
  </si>
  <si>
    <t>Kaggle_106825</t>
  </si>
  <si>
    <t>Banca Finnat</t>
  </si>
  <si>
    <t>banca finnat euramerica</t>
  </si>
  <si>
    <t>http://www.bancafinnat.it</t>
  </si>
  <si>
    <t>bancafinnat.it</t>
  </si>
  <si>
    <t>dbpedia_1165</t>
  </si>
  <si>
    <t>Kaggle_193454</t>
  </si>
  <si>
    <t>Daiwa Securities Group</t>
  </si>
  <si>
    <t>daiwa securities smbc co. ltd.</t>
  </si>
  <si>
    <t>http://www.daiwa-grp.jp/english/</t>
  </si>
  <si>
    <t>dbpedia_2019</t>
  </si>
  <si>
    <t>Kaggle_528631</t>
  </si>
  <si>
    <t>Horiba</t>
  </si>
  <si>
    <t>horiba médical</t>
  </si>
  <si>
    <t>http://www.horiba.com/</t>
  </si>
  <si>
    <t>Kaggle_449719</t>
  </si>
  <si>
    <t>leonardo srl</t>
  </si>
  <si>
    <t>leonardo.com.ro</t>
  </si>
  <si>
    <t>Kaggle_164739</t>
  </si>
  <si>
    <t>vertex, inc.</t>
  </si>
  <si>
    <t>vertexincorporated.com</t>
  </si>
  <si>
    <t>Kaggle_1150743</t>
  </si>
  <si>
    <t>phoenix capital</t>
  </si>
  <si>
    <t>phoenixcapital.co.jp</t>
  </si>
  <si>
    <t>Kaggle_319869</t>
  </si>
  <si>
    <t>tlc properties</t>
  </si>
  <si>
    <t>tlcproperties.com</t>
  </si>
  <si>
    <t>Kaggle_235802</t>
  </si>
  <si>
    <t>citizens financial bank</t>
  </si>
  <si>
    <t>Kaggle_168582</t>
  </si>
  <si>
    <t>ascend therapeutics</t>
  </si>
  <si>
    <t>ascendtherapeutics.com</t>
  </si>
  <si>
    <t>Kaggle_500906</t>
  </si>
  <si>
    <t>standard chartered bank malaysia berhad</t>
  </si>
  <si>
    <t>Kaggle_77541</t>
  </si>
  <si>
    <t>ecovacs robotics, inc.</t>
  </si>
  <si>
    <t>ecovacsrobotics.com</t>
  </si>
  <si>
    <t>Kaggle_108293</t>
  </si>
  <si>
    <t>hcs healthcare</t>
  </si>
  <si>
    <t>healthcarescouts.com</t>
  </si>
  <si>
    <t>Kaggle_4073</t>
  </si>
  <si>
    <t>accenture brasil</t>
  </si>
  <si>
    <t>accenture.com.br</t>
  </si>
  <si>
    <t>dbpedia_4720</t>
  </si>
  <si>
    <t>Kaggle_201612</t>
  </si>
  <si>
    <t>Westamerica Bank</t>
  </si>
  <si>
    <t>westamerica bancorporation</t>
  </si>
  <si>
    <t>http://www.westamerica.com</t>
  </si>
  <si>
    <t>westamerica.com</t>
  </si>
  <si>
    <t>dbpedia_4284</t>
  </si>
  <si>
    <t>Kaggle_2306</t>
  </si>
  <si>
    <t>The Hershey Company</t>
  </si>
  <si>
    <t>the hershey company</t>
  </si>
  <si>
    <t>https://www.thehersheycompany.com/en_us/home.html%7Cthehersheycompany.com</t>
  </si>
  <si>
    <t>thehersheycompany.com</t>
  </si>
  <si>
    <t>dbpedia_4005</t>
  </si>
  <si>
    <t>Kaggle_54586</t>
  </si>
  <si>
    <t>Steel Connect</t>
  </si>
  <si>
    <t>connect</t>
  </si>
  <si>
    <t>https://www.steelconnectinc.com/</t>
  </si>
  <si>
    <t>connect-community.org</t>
  </si>
  <si>
    <t>Kaggle_379561</t>
  </si>
  <si>
    <t>areximbank-gazprombank group</t>
  </si>
  <si>
    <t>areximbank.am</t>
  </si>
  <si>
    <t>dbpedia_4630</t>
  </si>
  <si>
    <t>Kaggle_625</t>
  </si>
  <si>
    <t>Visa Inc.</t>
  </si>
  <si>
    <t>visa</t>
  </si>
  <si>
    <t>https://visa.com</t>
  </si>
  <si>
    <t>visa.com</t>
  </si>
  <si>
    <t>dbpedia_3115</t>
  </si>
  <si>
    <t>Kaggle_12387</t>
  </si>
  <si>
    <t>NuStar Energy</t>
  </si>
  <si>
    <t>nustar energy l.p.</t>
  </si>
  <si>
    <t>http://www.nustarenergy.com</t>
  </si>
  <si>
    <t>nustarenergy.com</t>
  </si>
  <si>
    <t>Kaggle_22874</t>
  </si>
  <si>
    <t>organo™</t>
  </si>
  <si>
    <t>coffeebillionaire.com</t>
  </si>
  <si>
    <t>Kaggle_133290</t>
  </si>
  <si>
    <t>pet partners</t>
  </si>
  <si>
    <t>petpartners.org</t>
  </si>
  <si>
    <t>dbpedia_2359</t>
  </si>
  <si>
    <t>Kaggle_749437</t>
  </si>
  <si>
    <t>KT Corporation</t>
  </si>
  <si>
    <t>kt</t>
  </si>
  <si>
    <t>https://corp.kt.com</t>
  </si>
  <si>
    <t>ktwhs.com</t>
  </si>
  <si>
    <t>dbpedia_4056</t>
  </si>
  <si>
    <t>Kaggle_120011</t>
  </si>
  <si>
    <t>Sumitomo Rubber Industries</t>
  </si>
  <si>
    <t>sumitomo rubber usa</t>
  </si>
  <si>
    <t>http://www.srigroup.co.jp/english/index.html</t>
  </si>
  <si>
    <t>srigroup.co.jp</t>
  </si>
  <si>
    <t>dbpedia_517</t>
  </si>
  <si>
    <t>Kaggle_69610</t>
  </si>
  <si>
    <t>ilion animation studios</t>
  </si>
  <si>
    <t>ilion.com</t>
  </si>
  <si>
    <t>Kaggle_160646</t>
  </si>
  <si>
    <t>fuji electric india pvt ltd</t>
  </si>
  <si>
    <t>fujielectric.co.in</t>
  </si>
  <si>
    <t>Kaggle_376029</t>
  </si>
  <si>
    <t>xpt software</t>
  </si>
  <si>
    <t>xptsoftware.com</t>
  </si>
  <si>
    <t>dbpedia_1525</t>
  </si>
  <si>
    <t>dbpedia_4289</t>
  </si>
  <si>
    <t>Kaggle_312898</t>
  </si>
  <si>
    <t>The Logic Factory</t>
  </si>
  <si>
    <t>http://www.logicfactory.com/</t>
  </si>
  <si>
    <t>thefactory.org.nz</t>
  </si>
  <si>
    <t>Kaggle_317994</t>
  </si>
  <si>
    <t>acre resources</t>
  </si>
  <si>
    <t>acre.com</t>
  </si>
  <si>
    <t>Kaggle_6727284</t>
  </si>
  <si>
    <t>general monitors</t>
  </si>
  <si>
    <t>dbpedia_3617</t>
  </si>
  <si>
    <t>Kaggle_36199</t>
  </si>
  <si>
    <t>Rovio Entertainment</t>
  </si>
  <si>
    <t>rovio entertainment ltd.</t>
  </si>
  <si>
    <t>https://www.rovio.com/%7Crovio.com</t>
  </si>
  <si>
    <t>rovio.com</t>
  </si>
  <si>
    <t>dbpedia_3481</t>
  </si>
  <si>
    <t>Kaggle_94275</t>
  </si>
  <si>
    <t>Qurate Retail Group</t>
  </si>
  <si>
    <t>qurate retail group</t>
  </si>
  <si>
    <t>http://qurateretailgroup.com/</t>
  </si>
  <si>
    <t>qurateretailgroup.com</t>
  </si>
  <si>
    <t>dbpedia_3182</t>
  </si>
  <si>
    <t>Kaggle_8101</t>
  </si>
  <si>
    <t>Oneok</t>
  </si>
  <si>
    <t>oneok</t>
  </si>
  <si>
    <t>https://ir.oneok.com/</t>
  </si>
  <si>
    <t>oneok.com</t>
  </si>
  <si>
    <t>Kaggle_354579</t>
  </si>
  <si>
    <t>val software</t>
  </si>
  <si>
    <t>valsoftware.com</t>
  </si>
  <si>
    <t>Kaggle_158934</t>
  </si>
  <si>
    <t>framo engineering as</t>
  </si>
  <si>
    <t>framoeng.no</t>
  </si>
  <si>
    <t>dbpedia_4178</t>
  </si>
  <si>
    <t>Kaggle_371876</t>
  </si>
  <si>
    <t>Taj Samudra</t>
  </si>
  <si>
    <t>samudra</t>
  </si>
  <si>
    <t>https://www.tajhotels.com/en-in/taj/taj-samudra-colombo/</t>
  </si>
  <si>
    <t>samudra.com.au</t>
  </si>
  <si>
    <t>dbpedia_3201</t>
  </si>
  <si>
    <t>Kaggle_429206</t>
  </si>
  <si>
    <t>Orascom Construction</t>
  </si>
  <si>
    <t>orascom constructions</t>
  </si>
  <si>
    <t>http://www.orascom.com</t>
  </si>
  <si>
    <t>dbpedia_2095</t>
  </si>
  <si>
    <t>Kaggle_6792095</t>
  </si>
  <si>
    <t>pinnacle marketing group</t>
  </si>
  <si>
    <t>Kaggle_87718</t>
  </si>
  <si>
    <t>dvg automotive group</t>
  </si>
  <si>
    <t>dvg.com.au</t>
  </si>
  <si>
    <t>dbpedia_1405</t>
  </si>
  <si>
    <t>Kaggle_13375</t>
  </si>
  <si>
    <t>Electrolux Professional</t>
  </si>
  <si>
    <t>electrolux professional</t>
  </si>
  <si>
    <t>http://www.electroluxprofessional.com</t>
  </si>
  <si>
    <t>electrolux.com</t>
  </si>
  <si>
    <t>dbpedia_3497</t>
  </si>
  <si>
    <t>Kaggle_21665</t>
  </si>
  <si>
    <t>RTL Group</t>
  </si>
  <si>
    <t>rtl</t>
  </si>
  <si>
    <t>https://www.rtlgroup.com</t>
  </si>
  <si>
    <t>rtl.fr</t>
  </si>
  <si>
    <t>Kaggle_267141</t>
  </si>
  <si>
    <t>orascom</t>
  </si>
  <si>
    <t>orascomdm.com</t>
  </si>
  <si>
    <t>dbpedia_4447</t>
  </si>
  <si>
    <t>Kaggle_487533</t>
  </si>
  <si>
    <t>Trend Micro</t>
  </si>
  <si>
    <t>trend micro emea ltd</t>
  </si>
  <si>
    <t>https://www.trendmicro.com</t>
  </si>
  <si>
    <t>trendmicro.se</t>
  </si>
  <si>
    <t>Kaggle_329249</t>
  </si>
  <si>
    <t>daiichi sankyo ireland</t>
  </si>
  <si>
    <t>Kaggle_249082</t>
  </si>
  <si>
    <t>firkins automotive group</t>
  </si>
  <si>
    <t>firkins.com</t>
  </si>
  <si>
    <t>dbpedia_2513</t>
  </si>
  <si>
    <t>Kaggle_55056</t>
  </si>
  <si>
    <t>Laredo Petroleum</t>
  </si>
  <si>
    <t>laredo petroleum, inc.</t>
  </si>
  <si>
    <t>http://laredopetro.com/</t>
  </si>
  <si>
    <t>laredopetro.com</t>
  </si>
  <si>
    <t>dbpedia_2485</t>
  </si>
  <si>
    <t>Kaggle_362729</t>
  </si>
  <si>
    <t>LB Finance</t>
  </si>
  <si>
    <t>bc finance</t>
  </si>
  <si>
    <t>https://www.lbfinance.com/</t>
  </si>
  <si>
    <t>bcfinance.fr</t>
  </si>
  <si>
    <t>Kaggle_2297087</t>
  </si>
  <si>
    <t>wearespire.com</t>
  </si>
  <si>
    <t>Kaggle_6211</t>
  </si>
  <si>
    <t>life healthcare</t>
  </si>
  <si>
    <t>lifehealthcare.co.za</t>
  </si>
  <si>
    <t>Kaggle_70174</t>
  </si>
  <si>
    <t>gps hospitality</t>
  </si>
  <si>
    <t>gpshospitality.com</t>
  </si>
  <si>
    <t>Kaggle_103427</t>
  </si>
  <si>
    <t>yark automotive group</t>
  </si>
  <si>
    <t>yarkauto.com</t>
  </si>
  <si>
    <t>dbpedia_1710</t>
  </si>
  <si>
    <t>Kaggle_6779011</t>
  </si>
  <si>
    <t>Galt Toys</t>
  </si>
  <si>
    <t>galt</t>
  </si>
  <si>
    <t>http://www.galttoys.com</t>
  </si>
  <si>
    <t>galtbags.com</t>
  </si>
  <si>
    <t>Kaggle_9811</t>
  </si>
  <si>
    <t>delta hotels and resorts®</t>
  </si>
  <si>
    <t>deltahotels.com</t>
  </si>
  <si>
    <t>Kaggle_4853</t>
  </si>
  <si>
    <t>aspenpharma.com</t>
  </si>
  <si>
    <t>dbpedia_3760</t>
  </si>
  <si>
    <t>Kaggle_462653</t>
  </si>
  <si>
    <t>Saudi Electricity Company</t>
  </si>
  <si>
    <t>national water and electricity company</t>
  </si>
  <si>
    <t>http://www.se.com.sa/</t>
  </si>
  <si>
    <t>nawec.com</t>
  </si>
  <si>
    <t>Kaggle_164430</t>
  </si>
  <si>
    <t>hp communications, inc.</t>
  </si>
  <si>
    <t>hpcomminc.com</t>
  </si>
  <si>
    <t>Kaggle_519057</t>
  </si>
  <si>
    <t>bridgestone chile</t>
  </si>
  <si>
    <t>bridgestone.cl</t>
  </si>
  <si>
    <t>dbpedia_2446</t>
  </si>
  <si>
    <t>dbpedia_3437</t>
  </si>
  <si>
    <t>Kaggle_58816</t>
  </si>
  <si>
    <t>Progress Software</t>
  </si>
  <si>
    <t>res software</t>
  </si>
  <si>
    <t>https://www.progress.com</t>
  </si>
  <si>
    <t>ressoftware.com</t>
  </si>
  <si>
    <t>dbpedia_3563</t>
  </si>
  <si>
    <t>Kaggle_4143</t>
  </si>
  <si>
    <t>Rent-A-Center</t>
  </si>
  <si>
    <t>rent-a-center</t>
  </si>
  <si>
    <t>http://www.rentacenter.com/</t>
  </si>
  <si>
    <t>rentacenter.com</t>
  </si>
  <si>
    <t>Kaggle_5382</t>
  </si>
  <si>
    <t>reliance capital</t>
  </si>
  <si>
    <t>reliancecapital.co.in</t>
  </si>
  <si>
    <t>Kaggle_49810</t>
  </si>
  <si>
    <t>tps worldwide</t>
  </si>
  <si>
    <t>tpsonline.com</t>
  </si>
  <si>
    <t>dbpedia_1949</t>
  </si>
  <si>
    <t>Kaggle_205379</t>
  </si>
  <si>
    <t>Hidroelectrica</t>
  </si>
  <si>
    <t>hidroelectrica de cahora bassa sarl</t>
  </si>
  <si>
    <t>http://www.hidroelectrica.ro</t>
  </si>
  <si>
    <t>hcb.co.mz</t>
  </si>
  <si>
    <t>dbpedia_84</t>
  </si>
  <si>
    <t>Access Bank Ghana Plc</t>
  </si>
  <si>
    <t>https://www.ghana.accessbankplc.com/</t>
  </si>
  <si>
    <t>Kaggle_455582</t>
  </si>
  <si>
    <t>asahi kasei america</t>
  </si>
  <si>
    <t>ak-america.com</t>
  </si>
  <si>
    <t>Kaggle_334146</t>
  </si>
  <si>
    <t>western electronics</t>
  </si>
  <si>
    <t>westernelectronics.com</t>
  </si>
  <si>
    <t>Kaggle_149898</t>
  </si>
  <si>
    <t>first security</t>
  </si>
  <si>
    <t>firstsecurity.cl</t>
  </si>
  <si>
    <t>dbpedia_1569</t>
  </si>
  <si>
    <t>Kaggle_263</t>
  </si>
  <si>
    <t>commonwealth bank</t>
  </si>
  <si>
    <t>commbank.com.au</t>
  </si>
  <si>
    <t>Kaggle_418598</t>
  </si>
  <si>
    <t>rus education</t>
  </si>
  <si>
    <t>ruseducation.in</t>
  </si>
  <si>
    <t>dbpedia_1257</t>
  </si>
  <si>
    <t>Kaggle_49284</t>
  </si>
  <si>
    <t>Dialight</t>
  </si>
  <si>
    <t>dialight</t>
  </si>
  <si>
    <t>http://www.dialight.com</t>
  </si>
  <si>
    <t>dialight.com</t>
  </si>
  <si>
    <t>Kaggle_530959</t>
  </si>
  <si>
    <t>michelin aim fze</t>
  </si>
  <si>
    <t>Kaggle_289482</t>
  </si>
  <si>
    <t>crow holdings</t>
  </si>
  <si>
    <t>crowholdings.com</t>
  </si>
  <si>
    <t>Kaggle_499775</t>
  </si>
  <si>
    <t>farhym automotive</t>
  </si>
  <si>
    <t>farhym.com</t>
  </si>
  <si>
    <t>Kaggle_326451</t>
  </si>
  <si>
    <t>astellas pharma china, inc.</t>
  </si>
  <si>
    <t>astellas.com.cn</t>
  </si>
  <si>
    <t>Kaggle_11323</t>
  </si>
  <si>
    <t>hyundai engineering co. ltd.</t>
  </si>
  <si>
    <t>hec.co.kr</t>
  </si>
  <si>
    <t>Kaggle_164546</t>
  </si>
  <si>
    <t>alps automotive</t>
  </si>
  <si>
    <t>Kaggle_234589</t>
  </si>
  <si>
    <t>reliance group</t>
  </si>
  <si>
    <t>relianceada.com</t>
  </si>
  <si>
    <t>Kaggle_5169818</t>
  </si>
  <si>
    <t>synergyeducationsystems.com</t>
  </si>
  <si>
    <t>Kaggle_335628</t>
  </si>
  <si>
    <t>ocs worldwide ltd.</t>
  </si>
  <si>
    <t>ocsworldwide.co.uk</t>
  </si>
  <si>
    <t>dbpedia_2907</t>
  </si>
  <si>
    <t>Kaggle_40792</t>
  </si>
  <si>
    <t>Motorola Solutions</t>
  </si>
  <si>
    <t>motorola solutions poland</t>
  </si>
  <si>
    <t>https://www.motorolasolutions.com/</t>
  </si>
  <si>
    <t>dbpedia_3436</t>
  </si>
  <si>
    <t>Kaggle_184343</t>
  </si>
  <si>
    <t>Profire Energy</t>
  </si>
  <si>
    <t>profire energy</t>
  </si>
  <si>
    <t>http://www.ProfireEnergy.com</t>
  </si>
  <si>
    <t>profireenergy.com</t>
  </si>
  <si>
    <t>dbpedia_274</t>
  </si>
  <si>
    <t>Antero Resources</t>
  </si>
  <si>
    <t>https://www.anteroresources.com/</t>
  </si>
  <si>
    <t>Kaggle_988458</t>
  </si>
  <si>
    <t>mode.digital</t>
  </si>
  <si>
    <t>dbpedia_3379</t>
  </si>
  <si>
    <t>Kaggle_5591384</t>
  </si>
  <si>
    <t>Platinum Asset Management</t>
  </si>
  <si>
    <t>platinum</t>
  </si>
  <si>
    <t>http://www.platinum.com.au/%7Cplatinum.com.au</t>
  </si>
  <si>
    <t>Kaggle_20907</t>
  </si>
  <si>
    <t>wipro technologies</t>
  </si>
  <si>
    <t>dbpedia_991</t>
  </si>
  <si>
    <t>Kaggle_275465</t>
  </si>
  <si>
    <t>Clearwater Paper</t>
  </si>
  <si>
    <t>clearwater group</t>
  </si>
  <si>
    <t>http://www.clearwaterpaper.com/</t>
  </si>
  <si>
    <t>clearwatergroup.nl</t>
  </si>
  <si>
    <t>Kaggle_225750</t>
  </si>
  <si>
    <t>inter.net</t>
  </si>
  <si>
    <t>dbpedia_3113</t>
  </si>
  <si>
    <t>Kaggle_403921</t>
  </si>
  <si>
    <t>Novorossiysk Commercial Sea Port</t>
  </si>
  <si>
    <t>odessa commercial sea port</t>
  </si>
  <si>
    <t>http://www.nmtp.info/en/</t>
  </si>
  <si>
    <t>port.odessa.ua</t>
  </si>
  <si>
    <t>Kaggle_516124</t>
  </si>
  <si>
    <t>cv partners</t>
  </si>
  <si>
    <t>cvpartners.cz</t>
  </si>
  <si>
    <t>dbpedia_4707</t>
  </si>
  <si>
    <t>Kaggle_13168</t>
  </si>
  <si>
    <t>WellPoint Systems</t>
  </si>
  <si>
    <t>checkpoint systems</t>
  </si>
  <si>
    <t>http://www.wellpointsystems.com</t>
  </si>
  <si>
    <t>checkpointsystems.com</t>
  </si>
  <si>
    <t>dbpedia_2226</t>
  </si>
  <si>
    <t>Kaggle_13465</t>
  </si>
  <si>
    <t>Israel Discount Bank</t>
  </si>
  <si>
    <t>discount bank</t>
  </si>
  <si>
    <t>http://www.discountbank.co.il</t>
  </si>
  <si>
    <t>discountbank.co.il</t>
  </si>
  <si>
    <t>Kaggle_57435</t>
  </si>
  <si>
    <t>astellas pharma us</t>
  </si>
  <si>
    <t>astellas.com</t>
  </si>
  <si>
    <t>dbpedia_3358</t>
  </si>
  <si>
    <t>Kaggle_86287</t>
  </si>
  <si>
    <t>Phunware</t>
  </si>
  <si>
    <t>phunware, inc.</t>
  </si>
  <si>
    <t>https://www.phuntoken.com/</t>
  </si>
  <si>
    <t>phunware.com</t>
  </si>
  <si>
    <t>dbpedia_3996</t>
  </si>
  <si>
    <t>Kaggle_6985614</t>
  </si>
  <si>
    <t>Star Micronics</t>
  </si>
  <si>
    <t>micronics</t>
  </si>
  <si>
    <t>http://www.star-m.jp/eng/</t>
  </si>
  <si>
    <t>impulso.com.pe</t>
  </si>
  <si>
    <t>dbpedia_3722</t>
  </si>
  <si>
    <t>Kaggle_146802</t>
  </si>
  <si>
    <t>Sampoerna</t>
  </si>
  <si>
    <t>sampoerna strategic</t>
  </si>
  <si>
    <t>https://www.sampoerna.com/sampoerna/id/overview%7Csampoerna.com</t>
  </si>
  <si>
    <t>sampoernastrategic.com</t>
  </si>
  <si>
    <t>dbpedia_1478</t>
  </si>
  <si>
    <t>dbpedia_3377</t>
  </si>
  <si>
    <t>Kaggle_133524</t>
  </si>
  <si>
    <t>Planet Labs</t>
  </si>
  <si>
    <t>planet</t>
  </si>
  <si>
    <t>http://planet.com</t>
  </si>
  <si>
    <t>planet-build.co.uk</t>
  </si>
  <si>
    <t>Kaggle_142475</t>
  </si>
  <si>
    <t>sv partners</t>
  </si>
  <si>
    <t>svpartners.com.au</t>
  </si>
  <si>
    <t>dbpedia_2417</t>
  </si>
  <si>
    <t>Kaggle_51152</t>
  </si>
  <si>
    <t>Kiatnakin Phatra Bank</t>
  </si>
  <si>
    <t>kiatnakin bank</t>
  </si>
  <si>
    <t>https://bank.kkpfg.com/en/home</t>
  </si>
  <si>
    <t>kiatnakin.co.th</t>
  </si>
  <si>
    <t>Kaggle_100324</t>
  </si>
  <si>
    <t>biota laboratories</t>
  </si>
  <si>
    <t>biotalab.com</t>
  </si>
  <si>
    <t>Kaggle_360955</t>
  </si>
  <si>
    <t>shiva communication</t>
  </si>
  <si>
    <t>shivacom.fr</t>
  </si>
  <si>
    <t>Kaggle_429238</t>
  </si>
  <si>
    <t>g8 networks</t>
  </si>
  <si>
    <t>g8.net.br</t>
  </si>
  <si>
    <t>Kaggle_354777</t>
  </si>
  <si>
    <t>northwest framing</t>
  </si>
  <si>
    <t>nwframing.com</t>
  </si>
  <si>
    <t>dbpedia_4437</t>
  </si>
  <si>
    <t>Kaggle_130770</t>
  </si>
  <si>
    <t>Transurban S.A.</t>
  </si>
  <si>
    <t>transurb</t>
  </si>
  <si>
    <t>http://www.transurbansatumare.ro/index.php</t>
  </si>
  <si>
    <t>transurb.com</t>
  </si>
  <si>
    <t>Kaggle_502999</t>
  </si>
  <si>
    <t>agi logistics</t>
  </si>
  <si>
    <t>dbpedia_670</t>
  </si>
  <si>
    <t>Kaggle_24616</t>
  </si>
  <si>
    <t>Boubyan Bank</t>
  </si>
  <si>
    <t>boubyan bank</t>
  </si>
  <si>
    <t>https://boubyan.bankboubyan.com/en/</t>
  </si>
  <si>
    <t>bankboubyan.com</t>
  </si>
  <si>
    <t>Kaggle_3408755</t>
  </si>
  <si>
    <t>nomansufi.com</t>
  </si>
  <si>
    <t>dbpedia_1968</t>
  </si>
  <si>
    <t>Kaggle_433514</t>
  </si>
  <si>
    <t>HireRight</t>
  </si>
  <si>
    <t>hireright solutions inc.</t>
  </si>
  <si>
    <t>http://www.hireright.com/</t>
  </si>
  <si>
    <t>hireright.com.tw</t>
  </si>
  <si>
    <t>Kaggle_50097</t>
  </si>
  <si>
    <t>united bank</t>
  </si>
  <si>
    <t>unitedbankwi.com</t>
  </si>
  <si>
    <t>dbpedia_1477</t>
  </si>
  <si>
    <t>Kaggle_21680</t>
  </si>
  <si>
    <t>magellan aerospace</t>
  </si>
  <si>
    <t>magellan.aero</t>
  </si>
  <si>
    <t>Kaggle_320840</t>
  </si>
  <si>
    <t>js enterprises</t>
  </si>
  <si>
    <t>jzngoatfarm.com</t>
  </si>
  <si>
    <t>dbpedia_4369</t>
  </si>
  <si>
    <t>Kaggle_109062</t>
  </si>
  <si>
    <t>Tompkins Financial Corporation</t>
  </si>
  <si>
    <t>tompkins international</t>
  </si>
  <si>
    <t>http://www.tompkinsfinancial.com/</t>
  </si>
  <si>
    <t>tompkinsinc.com</t>
  </si>
  <si>
    <t>dbpedia_1586</t>
  </si>
  <si>
    <t>First Republic Bank</t>
  </si>
  <si>
    <t>http://www.firstrepublic.com</t>
  </si>
  <si>
    <t>dbpedia_2177</t>
  </si>
  <si>
    <t>Kaggle_234618</t>
  </si>
  <si>
    <t>Interactive Brokers</t>
  </si>
  <si>
    <t>ve interactive</t>
  </si>
  <si>
    <t>http://www.interactivebrokers.com</t>
  </si>
  <si>
    <t>veinteractive.com</t>
  </si>
  <si>
    <t>Kaggle_283631</t>
  </si>
  <si>
    <t>maxmsgroup.az</t>
  </si>
  <si>
    <t>dbpedia_3835</t>
  </si>
  <si>
    <t>Kaggle_3893544</t>
  </si>
  <si>
    <t>sharp</t>
  </si>
  <si>
    <t>https://sharpconsumer.com/</t>
  </si>
  <si>
    <t>dbpedia_37</t>
  </si>
  <si>
    <t>Kaggle_5771343</t>
  </si>
  <si>
    <t>AGC Inc.</t>
  </si>
  <si>
    <t>agc</t>
  </si>
  <si>
    <t>http://www.agc.com/english/index.html</t>
  </si>
  <si>
    <t>Kaggle_364007</t>
  </si>
  <si>
    <t>shimadzu italia</t>
  </si>
  <si>
    <t>shimadzu.it</t>
  </si>
  <si>
    <t>dbpedia_2844</t>
  </si>
  <si>
    <t>dbpedia_4261</t>
  </si>
  <si>
    <t>Kaggle_4842673</t>
  </si>
  <si>
    <t>Tenneco</t>
  </si>
  <si>
    <t>tenneco</t>
  </si>
  <si>
    <t>http://www.tenneco.com/</t>
  </si>
  <si>
    <t>Kaggle_322164</t>
  </si>
  <si>
    <t>mutare software</t>
  </si>
  <si>
    <t>mutare.com</t>
  </si>
  <si>
    <t>Kaggle_184030</t>
  </si>
  <si>
    <t>gazprom vniigaz</t>
  </si>
  <si>
    <t>Kaggle_191188</t>
  </si>
  <si>
    <t>daikin ac</t>
  </si>
  <si>
    <t>Kaggle_294837</t>
  </si>
  <si>
    <t>ardmore enterprises</t>
  </si>
  <si>
    <t>ardmoreenterprises.org</t>
  </si>
  <si>
    <t>Kaggle_464457</t>
  </si>
  <si>
    <t>handicall communication</t>
  </si>
  <si>
    <t>handicall.fr</t>
  </si>
  <si>
    <t>Kaggle_15652</t>
  </si>
  <si>
    <t>hochtief</t>
  </si>
  <si>
    <t>hochtief-solutions.de</t>
  </si>
  <si>
    <t>Kaggle_9213</t>
  </si>
  <si>
    <t>psa healthcare</t>
  </si>
  <si>
    <t>psahealthcare.com</t>
  </si>
  <si>
    <t>Kaggle_358578</t>
  </si>
  <si>
    <t>chimica laboratories</t>
  </si>
  <si>
    <t>chimicalabs.com</t>
  </si>
  <si>
    <t>Kaggle_1042</t>
  </si>
  <si>
    <t>republic services</t>
  </si>
  <si>
    <t>republicservices.com</t>
  </si>
  <si>
    <t>Kaggle_396151</t>
  </si>
  <si>
    <t>community health centers, inc</t>
  </si>
  <si>
    <t>concretia.in</t>
  </si>
  <si>
    <t>Kaggle_431621</t>
  </si>
  <si>
    <t>y2k communication</t>
  </si>
  <si>
    <t>y2kcommunication.it</t>
  </si>
  <si>
    <t>dbpedia_2194</t>
  </si>
  <si>
    <t>Kaggle_28572</t>
  </si>
  <si>
    <t>Interswitch</t>
  </si>
  <si>
    <t>interswitch group</t>
  </si>
  <si>
    <t>http://www.interswitchgroup.com/</t>
  </si>
  <si>
    <t>interswitchgroup.com</t>
  </si>
  <si>
    <t>dbpedia_4090</t>
  </si>
  <si>
    <t>Kaggle_104953</t>
  </si>
  <si>
    <t>Suzuki</t>
  </si>
  <si>
    <t>suzuki gb plc</t>
  </si>
  <si>
    <t>http://www.globalsuzuki.com/</t>
  </si>
  <si>
    <t>suzuki.co.uk</t>
  </si>
  <si>
    <t>Kaggle_391697</t>
  </si>
  <si>
    <t>summit capital</t>
  </si>
  <si>
    <t>summitcapital.in</t>
  </si>
  <si>
    <t>dbpedia_4622</t>
  </si>
  <si>
    <t>Kaggle_4702130</t>
  </si>
  <si>
    <t>Vinci SA</t>
  </si>
  <si>
    <t>vinci</t>
  </si>
  <si>
    <t>http://www.vinci.com/</t>
  </si>
  <si>
    <t>Kaggle_1578356</t>
  </si>
  <si>
    <t>lgtmedical.com</t>
  </si>
  <si>
    <t>Kaggle_6344218</t>
  </si>
  <si>
    <t>Kaggle_243403</t>
  </si>
  <si>
    <t>vrable healthcare</t>
  </si>
  <si>
    <t>vrablehealthcare.com</t>
  </si>
  <si>
    <t>dbpedia_997</t>
  </si>
  <si>
    <t>Kaggle_3635741</t>
  </si>
  <si>
    <t>Clover Health</t>
  </si>
  <si>
    <t>clover</t>
  </si>
  <si>
    <t>https://cloverhealth.com</t>
  </si>
  <si>
    <t>Kaggle_3096</t>
  </si>
  <si>
    <t>dana.com</t>
  </si>
  <si>
    <t>Kaggle_16415</t>
  </si>
  <si>
    <t>agl resources</t>
  </si>
  <si>
    <t>aglresources.com</t>
  </si>
  <si>
    <t>Kaggle_73953</t>
  </si>
  <si>
    <t>seg automotive</t>
  </si>
  <si>
    <t>seg-automotive.com</t>
  </si>
  <si>
    <t>Kaggle_6041004</t>
  </si>
  <si>
    <t>tower</t>
  </si>
  <si>
    <t>towerprofessionalnetwork.com</t>
  </si>
  <si>
    <t>Kaggle_470088</t>
  </si>
  <si>
    <t>pt lg electronics indonesia</t>
  </si>
  <si>
    <t>Kaggle_143223</t>
  </si>
  <si>
    <t>hermes softlab</t>
  </si>
  <si>
    <t>dbpedia_2815</t>
  </si>
  <si>
    <t>Kaggle_15544</t>
  </si>
  <si>
    <t>Mid-America Apartment Communities</t>
  </si>
  <si>
    <t>mid-america apartment communities</t>
  </si>
  <si>
    <t>https://www.maac.com/</t>
  </si>
  <si>
    <t>maac.com</t>
  </si>
  <si>
    <t>Kaggle_257449</t>
  </si>
  <si>
    <t>mitchell sandham inc.</t>
  </si>
  <si>
    <t>mitchellsandham.com</t>
  </si>
  <si>
    <t>Kaggle_355051</t>
  </si>
  <si>
    <t>american capital group</t>
  </si>
  <si>
    <t>acg.com</t>
  </si>
  <si>
    <t>Kaggle_127757</t>
  </si>
  <si>
    <t>abnote australia</t>
  </si>
  <si>
    <t>abnote.com.au</t>
  </si>
  <si>
    <t>Kaggle_5328772</t>
  </si>
  <si>
    <t>alliance</t>
  </si>
  <si>
    <t>nwfinance.com.au</t>
  </si>
  <si>
    <t>Kaggle_4397</t>
  </si>
  <si>
    <t>prime therapeutics</t>
  </si>
  <si>
    <t>primetherapeutics.com</t>
  </si>
  <si>
    <t>dbpedia_3610</t>
  </si>
  <si>
    <t>Kaggle_52774</t>
  </si>
  <si>
    <t>Rosetta Genomics</t>
  </si>
  <si>
    <t>rosetta</t>
  </si>
  <si>
    <t>http://www.rosettagenomics.com/</t>
  </si>
  <si>
    <t>rosetta.com</t>
  </si>
  <si>
    <t>Kaggle_254433</t>
  </si>
  <si>
    <t>j alexanders</t>
  </si>
  <si>
    <t>Kaggle_6623393</t>
  </si>
  <si>
    <t>nwbonline.bank</t>
  </si>
  <si>
    <t>Kaggle_52514</t>
  </si>
  <si>
    <t>karsan automotive</t>
  </si>
  <si>
    <t>karsan.com.tr</t>
  </si>
  <si>
    <t>Kaggle_1361400</t>
  </si>
  <si>
    <t>the-factory.co.uk</t>
  </si>
  <si>
    <t>dbpedia_2288</t>
  </si>
  <si>
    <t>Kaggle_311250</t>
  </si>
  <si>
    <t>Je Design</t>
  </si>
  <si>
    <t>lose design</t>
  </si>
  <si>
    <t>http://www.je-design.de/en/index.php/</t>
  </si>
  <si>
    <t>lose.design</t>
  </si>
  <si>
    <t>Kaggle_2239088</t>
  </si>
  <si>
    <t>information services group</t>
  </si>
  <si>
    <t>Kaggle_221658</t>
  </si>
  <si>
    <t>grupo ams</t>
  </si>
  <si>
    <t>grupoams.es</t>
  </si>
  <si>
    <t>Kaggle_310707</t>
  </si>
  <si>
    <t>on partners</t>
  </si>
  <si>
    <t>onpartners.com</t>
  </si>
  <si>
    <t>Kaggle_62836</t>
  </si>
  <si>
    <t>instituto costarricense de electricidad</t>
  </si>
  <si>
    <t>ineedhelpspeaking.com</t>
  </si>
  <si>
    <t>Kaggle_151546</t>
  </si>
  <si>
    <t>universal investment</t>
  </si>
  <si>
    <t>universal-investment.com</t>
  </si>
  <si>
    <t>Kaggle_161203</t>
  </si>
  <si>
    <t>lipochemicals.com</t>
  </si>
  <si>
    <t>Kaggle_356959</t>
  </si>
  <si>
    <t>philip morris information services</t>
  </si>
  <si>
    <t>Kaggle_320708</t>
  </si>
  <si>
    <t>phoenics electronics</t>
  </si>
  <si>
    <t>phoenicselectronics.com</t>
  </si>
  <si>
    <t>dbpedia_3941</t>
  </si>
  <si>
    <t>Kaggle_4638232</t>
  </si>
  <si>
    <t>Sonos</t>
  </si>
  <si>
    <t>sono</t>
  </si>
  <si>
    <t>http://www.sonos.com/</t>
  </si>
  <si>
    <t>sonocircle.com</t>
  </si>
  <si>
    <t>dbpedia_2009</t>
  </si>
  <si>
    <t>Kaggle_8369</t>
  </si>
  <si>
    <t>HomeStreet Bank</t>
  </si>
  <si>
    <t>homestreet bank</t>
  </si>
  <si>
    <t>https://www.homestreet.com//</t>
  </si>
  <si>
    <t>homestreet.com</t>
  </si>
  <si>
    <t>dbpedia_1851</t>
  </si>
  <si>
    <t>Kaggle_47911</t>
  </si>
  <si>
    <t>Gyldendal</t>
  </si>
  <si>
    <t>gyldendal norsk forlag</t>
  </si>
  <si>
    <t>http://www.gyldendal.dk</t>
  </si>
  <si>
    <t>gyldendal.no</t>
  </si>
  <si>
    <t>Kaggle_3542549</t>
  </si>
  <si>
    <t>wapakappraisal.com</t>
  </si>
  <si>
    <t>Kaggle_10720</t>
  </si>
  <si>
    <t>gannett fleming</t>
  </si>
  <si>
    <t>gannettfleming.com</t>
  </si>
  <si>
    <t>Kaggle_365376</t>
  </si>
  <si>
    <t>medical technologies</t>
  </si>
  <si>
    <t>medtechnologies.com</t>
  </si>
  <si>
    <t>dbpedia_1588</t>
  </si>
  <si>
    <t>First Solar</t>
  </si>
  <si>
    <t>http://www.firstsolar.com/</t>
  </si>
  <si>
    <t>Kaggle_64550</t>
  </si>
  <si>
    <t>panasonic india pvt ltd.</t>
  </si>
  <si>
    <t>dbpedia_1404</t>
  </si>
  <si>
    <t>Kaggle_150199</t>
  </si>
  <si>
    <t>Electrolux</t>
  </si>
  <si>
    <t>electrolux</t>
  </si>
  <si>
    <t>http://www.electroluxgroup.com</t>
  </si>
  <si>
    <t>gafa.com.ar</t>
  </si>
  <si>
    <t>dbpedia_1293</t>
  </si>
  <si>
    <t>Kaggle_408906</t>
  </si>
  <si>
    <t>Domino's Pizza Group</t>
  </si>
  <si>
    <t>domino group</t>
  </si>
  <si>
    <t>http://corporate.dominos.co.uk</t>
  </si>
  <si>
    <t>dominostores.com</t>
  </si>
  <si>
    <t>Kaggle_309867</t>
  </si>
  <si>
    <t>summit financial</t>
  </si>
  <si>
    <t>summitfinancialcorp.com</t>
  </si>
  <si>
    <t>dbpedia_4488</t>
  </si>
  <si>
    <t>Kaggle_1087</t>
  </si>
  <si>
    <t>Türk Telekom</t>
  </si>
  <si>
    <t>turk telekom</t>
  </si>
  <si>
    <t>https://www.turktelekom.com.tr/tt/portal/Home/%7Cwww.turktelekom.com.tr</t>
  </si>
  <si>
    <t>turktelekom.com.tr</t>
  </si>
  <si>
    <t>dbpedia_1535</t>
  </si>
  <si>
    <t>Kaggle_270974</t>
  </si>
  <si>
    <t>Far EasTone</t>
  </si>
  <si>
    <t>fareastone</t>
  </si>
  <si>
    <t>http://www.fetnet.net/cs/Satellite/eCorporate/ecoHome</t>
  </si>
  <si>
    <t>Kaggle_3471776</t>
  </si>
  <si>
    <t>Kaggle_157383</t>
  </si>
  <si>
    <t>5r marketing</t>
  </si>
  <si>
    <t>5rmarketing.dk</t>
  </si>
  <si>
    <t>Kaggle_6983540</t>
  </si>
  <si>
    <t>premier group</t>
  </si>
  <si>
    <t>Kaggle_47679</t>
  </si>
  <si>
    <t>laya healthcare</t>
  </si>
  <si>
    <t>layahealthcare.ie</t>
  </si>
  <si>
    <t>dbpedia_2244</t>
  </si>
  <si>
    <t>Kaggle_1270489</t>
  </si>
  <si>
    <t>JEOL</t>
  </si>
  <si>
    <t>jeol</t>
  </si>
  <si>
    <t>https://www.jeol.co.jp/en/</t>
  </si>
  <si>
    <t>jeol.it</t>
  </si>
  <si>
    <t>dbpedia_1845</t>
  </si>
  <si>
    <t>Kaggle_141214</t>
  </si>
  <si>
    <t>Gujarat Fluorochemicals Limited</t>
  </si>
  <si>
    <t>gujarat fluorochemicals ltd.</t>
  </si>
  <si>
    <t>https://www.gfl.co.in</t>
  </si>
  <si>
    <t>Kaggle_5059441</t>
  </si>
  <si>
    <t>re/max</t>
  </si>
  <si>
    <t>Kaggle_104816</t>
  </si>
  <si>
    <t>maa television network limited</t>
  </si>
  <si>
    <t>maatv.com</t>
  </si>
  <si>
    <t>dbpedia_3014</t>
  </si>
  <si>
    <t>Kaggle_300920</t>
  </si>
  <si>
    <t>New Relic</t>
  </si>
  <si>
    <t>new re</t>
  </si>
  <si>
    <t>https://newrelic.com/</t>
  </si>
  <si>
    <t>Kaggle_254320</t>
  </si>
  <si>
    <t>tns south africa</t>
  </si>
  <si>
    <t>Kaggle_1544760</t>
  </si>
  <si>
    <t>Kaggle_364540</t>
  </si>
  <si>
    <t>jm enterprises</t>
  </si>
  <si>
    <t>dbpedia_3221</t>
  </si>
  <si>
    <t>Kaggle_192590</t>
  </si>
  <si>
    <t>Otsuka Pharmaceutical</t>
  </si>
  <si>
    <t>otsuka pharmaceutical italy</t>
  </si>
  <si>
    <t>http://www.otsuka.com/en/</t>
  </si>
  <si>
    <t>otsuka.it</t>
  </si>
  <si>
    <t>dbpedia_257</t>
  </si>
  <si>
    <t>dbpedia_3598</t>
  </si>
  <si>
    <t>Kaggle_68743</t>
  </si>
  <si>
    <t>Rocky Mountain Chocolate Factory</t>
  </si>
  <si>
    <t>rocky mountain college</t>
  </si>
  <si>
    <t>http://www.rmcf.com</t>
  </si>
  <si>
    <t>rocky.edu</t>
  </si>
  <si>
    <t>dbpedia_3327</t>
  </si>
  <si>
    <t>Kaggle_405137</t>
  </si>
  <si>
    <t>Petco</t>
  </si>
  <si>
    <t>petcon</t>
  </si>
  <si>
    <t>https://www.petco.com</t>
  </si>
  <si>
    <t>petcon.com.br</t>
  </si>
  <si>
    <t>Kaggle_468</t>
  </si>
  <si>
    <t>bayer healthcare</t>
  </si>
  <si>
    <t>Kaggle_477031</t>
  </si>
  <si>
    <t>toyota financial services international corporation</t>
  </si>
  <si>
    <t>Kaggle_102228</t>
  </si>
  <si>
    <t>ing real estate</t>
  </si>
  <si>
    <t>ingrealestate.com</t>
  </si>
  <si>
    <t>dbpedia_1566</t>
  </si>
  <si>
    <t>First Beach</t>
  </si>
  <si>
    <t>http://www.setonaikaikisen.co.jp/main2.html</t>
  </si>
  <si>
    <t>Kaggle_63137</t>
  </si>
  <si>
    <t>modern group</t>
  </si>
  <si>
    <t>moderngroup.com</t>
  </si>
  <si>
    <t>Kaggle_4060080</t>
  </si>
  <si>
    <t>omd new zealand</t>
  </si>
  <si>
    <t>Kaggle_10809</t>
  </si>
  <si>
    <t>corelab.com</t>
  </si>
  <si>
    <t>dbpedia_2033</t>
  </si>
  <si>
    <t>Kaggle_11222</t>
  </si>
  <si>
    <t>Hubbell Incorporated</t>
  </si>
  <si>
    <t>hubbell incorporated</t>
  </si>
  <si>
    <t>http://www.hubbell.com</t>
  </si>
  <si>
    <t>hubbell.com</t>
  </si>
  <si>
    <t>dbpedia_112</t>
  </si>
  <si>
    <t>Kaggle_503227</t>
  </si>
  <si>
    <t>Advanz Pharma</t>
  </si>
  <si>
    <t>advanced pharma</t>
  </si>
  <si>
    <t>https://www.advanzpharma.com</t>
  </si>
  <si>
    <t>advancedpharma.com</t>
  </si>
  <si>
    <t>Kaggle_359018</t>
  </si>
  <si>
    <t>cbl electronics</t>
  </si>
  <si>
    <t>cblelectronics.com</t>
  </si>
  <si>
    <t>dbpedia_3900</t>
  </si>
  <si>
    <t>Kaggle_474</t>
  </si>
  <si>
    <t>Skanska</t>
  </si>
  <si>
    <t>skanska</t>
  </si>
  <si>
    <t>http://www.skanska.com/</t>
  </si>
  <si>
    <t>skanska.com</t>
  </si>
  <si>
    <t>Kaggle_238605</t>
  </si>
  <si>
    <t>telecommunication infrastructure company</t>
  </si>
  <si>
    <t>tic.ir</t>
  </si>
  <si>
    <t>Kaggle_162213</t>
  </si>
  <si>
    <t>innovation forum</t>
  </si>
  <si>
    <t>inno-forum.org</t>
  </si>
  <si>
    <t>Kaggle_112867</t>
  </si>
  <si>
    <t>urban.dk</t>
  </si>
  <si>
    <t>dbpedia_1464</t>
  </si>
  <si>
    <t>Kaggle_241954</t>
  </si>
  <si>
    <t>Essex Property Trust</t>
  </si>
  <si>
    <t>workspace property trust</t>
  </si>
  <si>
    <t>https://www.essexapartmenthomes.com/</t>
  </si>
  <si>
    <t>workspaceproperty.com</t>
  </si>
  <si>
    <t>dbpedia_2556</t>
  </si>
  <si>
    <t>Kaggle_41730</t>
  </si>
  <si>
    <t>LifeWorks</t>
  </si>
  <si>
    <t>lifeworks nw</t>
  </si>
  <si>
    <t>https://lifeworks.com/</t>
  </si>
  <si>
    <t>lifeworksnw.org</t>
  </si>
  <si>
    <t>dbpedia_3269</t>
  </si>
  <si>
    <t>Kaggle_160514</t>
  </si>
  <si>
    <t>Pan American Silver</t>
  </si>
  <si>
    <t>pan american grain</t>
  </si>
  <si>
    <t>http://www.panamericansilver.com</t>
  </si>
  <si>
    <t>panamericangrain.com</t>
  </si>
  <si>
    <t>Kaggle_70624</t>
  </si>
  <si>
    <t>pruksa real estate plc</t>
  </si>
  <si>
    <t>prodiligence.com</t>
  </si>
  <si>
    <t>Kaggle_32881</t>
  </si>
  <si>
    <t>offshore</t>
  </si>
  <si>
    <t>o3films.com</t>
  </si>
  <si>
    <t>Kaggle_218202</t>
  </si>
  <si>
    <t>first community mortgage</t>
  </si>
  <si>
    <t>Kaggle_15554</t>
  </si>
  <si>
    <t>windstreambusiness.com</t>
  </si>
  <si>
    <t>Kaggle_4123591</t>
  </si>
  <si>
    <t>rh partners</t>
  </si>
  <si>
    <t>Kaggle_713576</t>
  </si>
  <si>
    <t>interface engineering</t>
  </si>
  <si>
    <t>dbpedia_25</t>
  </si>
  <si>
    <t>Kaggle_3406</t>
  </si>
  <si>
    <t>ABS-CBN Corporation</t>
  </si>
  <si>
    <t>abs-cbn</t>
  </si>
  <si>
    <t>https://abs-cbn.com/corporate</t>
  </si>
  <si>
    <t>abs-cbn.com</t>
  </si>
  <si>
    <t>Kaggle_32959</t>
  </si>
  <si>
    <t>nexon</t>
  </si>
  <si>
    <t>nexon.net</t>
  </si>
  <si>
    <t>Kaggle_12705</t>
  </si>
  <si>
    <t>lancet.co.za</t>
  </si>
  <si>
    <t>dbpedia_216</t>
  </si>
  <si>
    <t>Kaggle_3201344</t>
  </si>
  <si>
    <t>Ambac</t>
  </si>
  <si>
    <t>amba</t>
  </si>
  <si>
    <t>https://www.ambac.com</t>
  </si>
  <si>
    <t>dbpedia_1095</t>
  </si>
  <si>
    <t>Kaggle_709565</t>
  </si>
  <si>
    <t>Creative Eye Limited</t>
  </si>
  <si>
    <t>creative</t>
  </si>
  <si>
    <t>http://www.creativeeye.com/</t>
  </si>
  <si>
    <t>dbpedia_2395</t>
  </si>
  <si>
    <t>Kaggle_436315</t>
  </si>
  <si>
    <t>Kedawung Setia Industrial</t>
  </si>
  <si>
    <t>kedawung setia corrugated carton box industrial pt,</t>
  </si>
  <si>
    <t>http://www.kedawungsetia.com/page.php%3Fp=1/</t>
  </si>
  <si>
    <t>ksccb.com</t>
  </si>
  <si>
    <t>Kaggle_100192</t>
  </si>
  <si>
    <t>apollo.lt</t>
  </si>
  <si>
    <t>Kaggle_261768</t>
  </si>
  <si>
    <t>banco pichincha españa</t>
  </si>
  <si>
    <t>bancopichincha.es</t>
  </si>
  <si>
    <t>dbpedia_1805</t>
  </si>
  <si>
    <t>Kaggle_175156</t>
  </si>
  <si>
    <t>GrabCAD</t>
  </si>
  <si>
    <t>grabcad</t>
  </si>
  <si>
    <t>http://www.grabcad.com/</t>
  </si>
  <si>
    <t>grabcad.com</t>
  </si>
  <si>
    <t>Kaggle_7000932</t>
  </si>
  <si>
    <t>Kaggle_9085</t>
  </si>
  <si>
    <t>eqt corporation</t>
  </si>
  <si>
    <t>eqt.com</t>
  </si>
  <si>
    <t>dbpedia_4135</t>
  </si>
  <si>
    <t>Kaggle_165907</t>
  </si>
  <si>
    <t>TOTVS</t>
  </si>
  <si>
    <t>totvs triah</t>
  </si>
  <si>
    <t>http://en.totvs.com/%7Ctotvs.com%7C</t>
  </si>
  <si>
    <t>totvstriah.com.br</t>
  </si>
  <si>
    <t>Kaggle_354201</t>
  </si>
  <si>
    <t>soesoftware.com</t>
  </si>
  <si>
    <t>dbpedia_1056</t>
  </si>
  <si>
    <t>Kaggle_170820</t>
  </si>
  <si>
    <t>Continental Engineering Corporation</t>
  </si>
  <si>
    <t>continental engineering services</t>
  </si>
  <si>
    <t>http://www.continental-engineering.com/english/index.php%7Cwww.continental-engineering.com</t>
  </si>
  <si>
    <t>conti-engineering.com</t>
  </si>
  <si>
    <t>dbpedia_764</t>
  </si>
  <si>
    <t>Kaggle_96587</t>
  </si>
  <si>
    <t>CP All</t>
  </si>
  <si>
    <t>cp all plc</t>
  </si>
  <si>
    <t>http://www.cpall.co.th</t>
  </si>
  <si>
    <t>cpall.co.th</t>
  </si>
  <si>
    <t>Kaggle_235955</t>
  </si>
  <si>
    <t>doli systems</t>
  </si>
  <si>
    <t>dolisystems.com</t>
  </si>
  <si>
    <t>Kaggle_20650</t>
  </si>
  <si>
    <t>bajaj auto finance ltd</t>
  </si>
  <si>
    <t>bajajfinance.com</t>
  </si>
  <si>
    <t>dbpedia_3410</t>
  </si>
  <si>
    <t>Kaggle_42562</t>
  </si>
  <si>
    <t>Powerwave Technologies</t>
  </si>
  <si>
    <t>powerwave technologies</t>
  </si>
  <si>
    <t>http://www.powerwave.com/</t>
  </si>
  <si>
    <t>powerwave.com</t>
  </si>
  <si>
    <t>dbpedia_3982</t>
  </si>
  <si>
    <t>Kaggle_41224</t>
  </si>
  <si>
    <t>Stagecoach Group</t>
  </si>
  <si>
    <t>stagecoach bus</t>
  </si>
  <si>
    <t>https://www.stagecoachgroup.com</t>
  </si>
  <si>
    <t>stagecoachbus.com</t>
  </si>
  <si>
    <t>Kaggle_301546</t>
  </si>
  <si>
    <t>nissan 24</t>
  </si>
  <si>
    <t>natoon.com.br</t>
  </si>
  <si>
    <t>dbpedia_3726</t>
  </si>
  <si>
    <t>Kaggle_3004</t>
  </si>
  <si>
    <t>Samsung Engineering</t>
  </si>
  <si>
    <t>samsung engineering</t>
  </si>
  <si>
    <t>http://www.samsungengineering.com</t>
  </si>
  <si>
    <t>samsungengineering.com</t>
  </si>
  <si>
    <t>dbpedia_75</t>
  </si>
  <si>
    <t>Kaggle_145028</t>
  </si>
  <si>
    <t>Aavas Financiers</t>
  </si>
  <si>
    <t>aavasfinanciersltd</t>
  </si>
  <si>
    <t>https://www.aavas.in</t>
  </si>
  <si>
    <t>aavasfin.in</t>
  </si>
  <si>
    <t>Kaggle_119741</t>
  </si>
  <si>
    <t>danbury health systems</t>
  </si>
  <si>
    <t>dbpedia_2051</t>
  </si>
  <si>
    <t>Kaggle_7278</t>
  </si>
  <si>
    <t>hyundai</t>
  </si>
  <si>
    <t>https://www.hdec.kr/en/main.aspx%7Chttps:/www.hdec.kr</t>
  </si>
  <si>
    <t>Kaggle_282503</t>
  </si>
  <si>
    <t>childrens place outlet the</t>
  </si>
  <si>
    <t>Kaggle_229990</t>
  </si>
  <si>
    <t>mach electronics</t>
  </si>
  <si>
    <t>dbpedia_1906</t>
  </si>
  <si>
    <t>Kaggle_2953</t>
  </si>
  <si>
    <t>Hasbro</t>
  </si>
  <si>
    <t>hasbro</t>
  </si>
  <si>
    <t>https://corporate.hasbro.com</t>
  </si>
  <si>
    <t>hasbro.com</t>
  </si>
  <si>
    <t>Kaggle_4769387</t>
  </si>
  <si>
    <t>globalservicesonline.it</t>
  </si>
  <si>
    <t>Kaggle_350626</t>
  </si>
  <si>
    <t>rcp australia</t>
  </si>
  <si>
    <t>rcp.net.au</t>
  </si>
  <si>
    <t>Kaggle_413831</t>
  </si>
  <si>
    <t>vip transportation</t>
  </si>
  <si>
    <t>verbatimrt.com</t>
  </si>
  <si>
    <t>Kaggle_155409</t>
  </si>
  <si>
    <t>fate therapeutics inc</t>
  </si>
  <si>
    <t>fatetherapeutics.com</t>
  </si>
  <si>
    <t>dbpedia_2068</t>
  </si>
  <si>
    <t>Kaggle_152556</t>
  </si>
  <si>
    <t>IBM</t>
  </si>
  <si>
    <t>ibm ix</t>
  </si>
  <si>
    <t>https://www.ibm.com/%7Cibm.com</t>
  </si>
  <si>
    <t>Kaggle_487630</t>
  </si>
  <si>
    <t>fusion jv</t>
  </si>
  <si>
    <t>fusion-jv.com</t>
  </si>
  <si>
    <t>dbpedia_2933</t>
  </si>
  <si>
    <t>Kaggle_7951</t>
  </si>
  <si>
    <t>NFI Group</t>
  </si>
  <si>
    <t>nfi</t>
  </si>
  <si>
    <t>https://www.nfigroup.com</t>
  </si>
  <si>
    <t>nfiindustries.com</t>
  </si>
  <si>
    <t>Kaggle_4049</t>
  </si>
  <si>
    <t>amn healthcare</t>
  </si>
  <si>
    <t>amnhealthcare.com</t>
  </si>
  <si>
    <t>Kaggle_228444</t>
  </si>
  <si>
    <t>hasbro iberia</t>
  </si>
  <si>
    <t>hasbro.es</t>
  </si>
  <si>
    <t>Kaggle_138094</t>
  </si>
  <si>
    <t>barteca restaurant group</t>
  </si>
  <si>
    <t>barteca.com</t>
  </si>
  <si>
    <t>dbpedia_2954</t>
  </si>
  <si>
    <t>Kaggle_156425</t>
  </si>
  <si>
    <t>NTT Data</t>
  </si>
  <si>
    <t>ntt data canada</t>
  </si>
  <si>
    <t>http://www.nttdata.com/global/en/</t>
  </si>
  <si>
    <t>nttdata.ca</t>
  </si>
  <si>
    <t>Kaggle_472851</t>
  </si>
  <si>
    <t>magna capital</t>
  </si>
  <si>
    <t>magnacapital.co.il</t>
  </si>
  <si>
    <t>dbpedia_2402</t>
  </si>
  <si>
    <t>Kaggle_24784</t>
  </si>
  <si>
    <t>Kellton Tech</t>
  </si>
  <si>
    <t>kellton tech solutions limited</t>
  </si>
  <si>
    <t>http://www.kelltontech.com</t>
  </si>
  <si>
    <t>kelltontech.com</t>
  </si>
  <si>
    <t>Kaggle_200933</t>
  </si>
  <si>
    <t>share corporation</t>
  </si>
  <si>
    <t>sharecorp.com</t>
  </si>
  <si>
    <t>dbpedia_1623</t>
  </si>
  <si>
    <t>Kaggle_153987</t>
  </si>
  <si>
    <t>Fortis Inc.</t>
  </si>
  <si>
    <t>fortiss</t>
  </si>
  <si>
    <t>http://www.fortisinc.com</t>
  </si>
  <si>
    <t>fortiss.org</t>
  </si>
  <si>
    <t>Kaggle_34020</t>
  </si>
  <si>
    <t>charter</t>
  </si>
  <si>
    <t>charter.ca</t>
  </si>
  <si>
    <t>dbpedia_1258</t>
  </si>
  <si>
    <t>Kaggle_6544</t>
  </si>
  <si>
    <t>Diamond Offshore Drilling</t>
  </si>
  <si>
    <t>diamond offshore</t>
  </si>
  <si>
    <t>https://www.diamondoffshore.com</t>
  </si>
  <si>
    <t>diamondoffshore.com</t>
  </si>
  <si>
    <t>dbpedia_1261</t>
  </si>
  <si>
    <t>Kaggle_82369</t>
  </si>
  <si>
    <t>Diamondback Energy</t>
  </si>
  <si>
    <t>diamondback energy inc</t>
  </si>
  <si>
    <t>https://www.diamondbackenergy.com</t>
  </si>
  <si>
    <t>diamondbackenergy.com</t>
  </si>
  <si>
    <t>Kaggle_130052</t>
  </si>
  <si>
    <t>ocs new zealand</t>
  </si>
  <si>
    <t>ocs.co.nz</t>
  </si>
  <si>
    <t>Kaggle_1285</t>
  </si>
  <si>
    <t>cdw.com</t>
  </si>
  <si>
    <t>dbpedia_3596</t>
  </si>
  <si>
    <t>Kaggle_213971</t>
  </si>
  <si>
    <t>Rockwell Medical</t>
  </si>
  <si>
    <t>rockwell medical</t>
  </si>
  <si>
    <t>http://www.rockwellmed.com/</t>
  </si>
  <si>
    <t>rockwellmed.com</t>
  </si>
  <si>
    <t>dbpedia_1437</t>
  </si>
  <si>
    <t>dbpedia_2426</t>
  </si>
  <si>
    <t>Kaggle_24356</t>
  </si>
  <si>
    <t>Kingsoft</t>
  </si>
  <si>
    <t>kingsoft</t>
  </si>
  <si>
    <t>http://www.kingsoft.com/%7Ckingsoft.com</t>
  </si>
  <si>
    <t>ksosoft.com</t>
  </si>
  <si>
    <t>dbpedia_1081</t>
  </si>
  <si>
    <t>Kaggle_3976478</t>
  </si>
  <si>
    <t>transferpricingconsultants.co.uk</t>
  </si>
  <si>
    <t>Kaggle_6398538</t>
  </si>
  <si>
    <t>nippon express</t>
  </si>
  <si>
    <t>nipponexpress.net</t>
  </si>
  <si>
    <t>Kaggle_427167</t>
  </si>
  <si>
    <t>gdx automotive</t>
  </si>
  <si>
    <t>Kaggle_356729</t>
  </si>
  <si>
    <t>cara therapeutics</t>
  </si>
  <si>
    <t>caratherapeutics.com</t>
  </si>
  <si>
    <t>dbpedia_2793</t>
  </si>
  <si>
    <t>Kaggle_78523</t>
  </si>
  <si>
    <t>Merrill Lynch &amp; Co.</t>
  </si>
  <si>
    <t>merril lynch inc</t>
  </si>
  <si>
    <t>https://web.archive.org/web/20080831224658/http:/www.ml.com/index.asp%3Fid=7695_15125_17454</t>
  </si>
  <si>
    <t>definedfunds.com</t>
  </si>
  <si>
    <t>Kaggle_475235</t>
  </si>
  <si>
    <t>procorp</t>
  </si>
  <si>
    <t>procorp.no</t>
  </si>
  <si>
    <t>Kaggle_289130</t>
  </si>
  <si>
    <t>phoenixlighting.com</t>
  </si>
  <si>
    <t>dbpedia_4651</t>
  </si>
  <si>
    <t>Kaggle_6459937</t>
  </si>
  <si>
    <t>Vodafone Idea Ltd</t>
  </si>
  <si>
    <t>vodafone</t>
  </si>
  <si>
    <t>https://www.myvi.in/</t>
  </si>
  <si>
    <t>vodafone.qa</t>
  </si>
  <si>
    <t>dbpedia_1480</t>
  </si>
  <si>
    <t>Kaggle_85284</t>
  </si>
  <si>
    <t>EuropaCorp</t>
  </si>
  <si>
    <t>europacorp</t>
  </si>
  <si>
    <t>http://www.europacorp.com/</t>
  </si>
  <si>
    <t>europacorp.com</t>
  </si>
  <si>
    <t>dbpedia_1896</t>
  </si>
  <si>
    <t>Kaggle_473335</t>
  </si>
  <si>
    <t>Hanwha Aerospace</t>
  </si>
  <si>
    <t>aerospace</t>
  </si>
  <si>
    <t>https://hanwhaaerospace.com/</t>
  </si>
  <si>
    <t>dbpedia_1919</t>
  </si>
  <si>
    <t>Kaggle_214947</t>
  </si>
  <si>
    <t>Healthpeak Properties</t>
  </si>
  <si>
    <t>peak properties</t>
  </si>
  <si>
    <t>https://www.healthpeak.com/</t>
  </si>
  <si>
    <t>peakproperties.biz</t>
  </si>
  <si>
    <t>Kaggle_3994</t>
  </si>
  <si>
    <t>spark new zealand</t>
  </si>
  <si>
    <t>sparknz.co.nz</t>
  </si>
  <si>
    <t>dbpedia_4692</t>
  </si>
  <si>
    <t>Kaggle_1326866</t>
  </si>
  <si>
    <t>Waste Connections</t>
  </si>
  <si>
    <t>connections</t>
  </si>
  <si>
    <t>http://wasteconnections.com/</t>
  </si>
  <si>
    <t>weareconnections.com</t>
  </si>
  <si>
    <t>dbpedia_1421</t>
  </si>
  <si>
    <t>Kaggle_25754</t>
  </si>
  <si>
    <t>Emirates NBD</t>
  </si>
  <si>
    <t>emirates bank</t>
  </si>
  <si>
    <t>http://www.emiratesnbd.com</t>
  </si>
  <si>
    <t>Kaggle_149354</t>
  </si>
  <si>
    <t>phadnis infrastructure ltd</t>
  </si>
  <si>
    <t>phadnisgroup.com</t>
  </si>
  <si>
    <t>Kaggle_140676</t>
  </si>
  <si>
    <t>republic chemical industries, inc.</t>
  </si>
  <si>
    <t>repchem.com</t>
  </si>
  <si>
    <t>dbpedia_1394</t>
  </si>
  <si>
    <t>Kaggle_35874</t>
  </si>
  <si>
    <t>Elan (company)</t>
  </si>
  <si>
    <t>elan</t>
  </si>
  <si>
    <t>https://www.elan.si/en</t>
  </si>
  <si>
    <t>elan.com</t>
  </si>
  <si>
    <t>Kaggle_325487</t>
  </si>
  <si>
    <t>universal engineering</t>
  </si>
  <si>
    <t>Kaggle_178061</t>
  </si>
  <si>
    <t>first rf corporation</t>
  </si>
  <si>
    <t>firstrf.com</t>
  </si>
  <si>
    <t>Kaggle_89486</t>
  </si>
  <si>
    <t>vivo inc.</t>
  </si>
  <si>
    <t>vivoinc.com</t>
  </si>
  <si>
    <t>Kaggle_213237</t>
  </si>
  <si>
    <t>lupient automotive group</t>
  </si>
  <si>
    <t>lupient.com</t>
  </si>
  <si>
    <t>Kaggle_88079</t>
  </si>
  <si>
    <t>tgc-1</t>
  </si>
  <si>
    <t>tgc1.ru</t>
  </si>
  <si>
    <t>Kaggle_10373</t>
  </si>
  <si>
    <t>mitchell international</t>
  </si>
  <si>
    <t>mitchell.com</t>
  </si>
  <si>
    <t>Kaggle_40334</t>
  </si>
  <si>
    <t>the langham hotels and resorts</t>
  </si>
  <si>
    <t>langhamhotels.com</t>
  </si>
  <si>
    <t>Kaggle_4814959</t>
  </si>
  <si>
    <t>datatel</t>
  </si>
  <si>
    <t>Kaggle_168580</t>
  </si>
  <si>
    <t>mod worldwide</t>
  </si>
  <si>
    <t>modworldwide.com</t>
  </si>
  <si>
    <t>dbpedia_4765</t>
  </si>
  <si>
    <t>Kaggle_105735</t>
  </si>
  <si>
    <t>Xenia Hotels &amp; Resorts</t>
  </si>
  <si>
    <t>commune hotels + resorts</t>
  </si>
  <si>
    <t>https://xeniareit.com/</t>
  </si>
  <si>
    <t>communehotels.com</t>
  </si>
  <si>
    <t>Kaggle_501277</t>
  </si>
  <si>
    <t>udea electronics</t>
  </si>
  <si>
    <t>udea.com.tr</t>
  </si>
  <si>
    <t>Kaggle_337997</t>
  </si>
  <si>
    <t>community health professionals</t>
  </si>
  <si>
    <t>comhealthpro.org</t>
  </si>
  <si>
    <t>dbpedia_1603</t>
  </si>
  <si>
    <t>Kaggle_229688</t>
  </si>
  <si>
    <t>Flitto</t>
  </si>
  <si>
    <t>flitto inc.</t>
  </si>
  <si>
    <t>https://www.flitto.com</t>
  </si>
  <si>
    <t>flitto.com</t>
  </si>
  <si>
    <t>Kaggle_132962</t>
  </si>
  <si>
    <t>rak properties</t>
  </si>
  <si>
    <t>rakproperties.net</t>
  </si>
  <si>
    <t>Kaggle_3435243</t>
  </si>
  <si>
    <t>Kaggle_505622</t>
  </si>
  <si>
    <t>fox automotive</t>
  </si>
  <si>
    <t>financially-healthy.com</t>
  </si>
  <si>
    <t>Kaggle_319269</t>
  </si>
  <si>
    <t>philips products</t>
  </si>
  <si>
    <t>philipsproducts.com</t>
  </si>
  <si>
    <t>dbpedia_3964</t>
  </si>
  <si>
    <t>Kaggle_219544</t>
  </si>
  <si>
    <t>Spencer's Retail</t>
  </si>
  <si>
    <t>spencer's</t>
  </si>
  <si>
    <t>https://www.spencers.in</t>
  </si>
  <si>
    <t>dbpedia_4208</t>
  </si>
  <si>
    <t>Kaggle_116424</t>
  </si>
  <si>
    <t>Tata Consumer Products</t>
  </si>
  <si>
    <t>electra consumer products ltd</t>
  </si>
  <si>
    <t>https://www.tataconsumer.com/</t>
  </si>
  <si>
    <t>electra-consumer.co.il</t>
  </si>
  <si>
    <t>dbpedia_2834</t>
  </si>
  <si>
    <t>Kaggle_63778</t>
  </si>
  <si>
    <t>Minster Machine Company</t>
  </si>
  <si>
    <t>the minster machine company</t>
  </si>
  <si>
    <t>http://www.minster.com/</t>
  </si>
  <si>
    <t>minster.com</t>
  </si>
  <si>
    <t>dbpedia_3875</t>
  </si>
  <si>
    <t>Kaggle_122079</t>
  </si>
  <si>
    <t>panasonic australia</t>
  </si>
  <si>
    <t>panasonic.com.au</t>
  </si>
  <si>
    <t>Kaggle_59329</t>
  </si>
  <si>
    <t>universal group</t>
  </si>
  <si>
    <t>universalgroup.org</t>
  </si>
  <si>
    <t>Kaggle_46439</t>
  </si>
  <si>
    <t>omd worldwide</t>
  </si>
  <si>
    <t>Kaggle_6898118</t>
  </si>
  <si>
    <t>sharonbrandman.com</t>
  </si>
  <si>
    <t>Kaggle_305400</t>
  </si>
  <si>
    <t>northwest academy</t>
  </si>
  <si>
    <t>nwacademy.org</t>
  </si>
  <si>
    <t>Kaggle_163772</t>
  </si>
  <si>
    <t>caterpillar switchgear</t>
  </si>
  <si>
    <t>dbpedia_4830</t>
  </si>
  <si>
    <t>Kaggle_32921</t>
  </si>
  <si>
    <t>byram healthcare</t>
  </si>
  <si>
    <t>byramhealthcare.com</t>
  </si>
  <si>
    <t>dbpedia_3565</t>
  </si>
  <si>
    <t>Republic Bank Ghana Limited</t>
  </si>
  <si>
    <t>https://www.republicghana.com/</t>
  </si>
  <si>
    <t>Kaggle_449516</t>
  </si>
  <si>
    <t>education age</t>
  </si>
  <si>
    <t>Kaggle_154967</t>
  </si>
  <si>
    <t>toyota material handling norway</t>
  </si>
  <si>
    <t>toyota-forklifts.no</t>
  </si>
  <si>
    <t>dbpedia_3935</t>
  </si>
  <si>
    <t>Kaggle_213155</t>
  </si>
  <si>
    <t>Sompo Japan Nipponkoa Insurance</t>
  </si>
  <si>
    <t>sompo japan insurance</t>
  </si>
  <si>
    <t>http://www.sompo-hd.com/en/</t>
  </si>
  <si>
    <t>sompo-us.com</t>
  </si>
  <si>
    <t>dbpedia_842</t>
  </si>
  <si>
    <t>Kaggle_4054755</t>
  </si>
  <si>
    <t>Catena Media</t>
  </si>
  <si>
    <t>catena</t>
  </si>
  <si>
    <t>https://www.catenamedia.com/%7Ccatenamedia.com</t>
  </si>
  <si>
    <t>catenafarmaceutica.it</t>
  </si>
  <si>
    <t>Kaggle_1937631</t>
  </si>
  <si>
    <t>idea.eu</t>
  </si>
  <si>
    <t>Kaggle_478675</t>
  </si>
  <si>
    <t>ds electronics</t>
  </si>
  <si>
    <t>ds-electronics.com.ua</t>
  </si>
  <si>
    <t>dbpedia_1050</t>
  </si>
  <si>
    <t>Kaggle_15055</t>
  </si>
  <si>
    <t>Consolidated Communications</t>
  </si>
  <si>
    <t>consolidated communications</t>
  </si>
  <si>
    <t>http://mycci.net/</t>
  </si>
  <si>
    <t>consolidated.com</t>
  </si>
  <si>
    <t>Kaggle_76612</t>
  </si>
  <si>
    <t>t2 systems</t>
  </si>
  <si>
    <t>t2systems.com</t>
  </si>
  <si>
    <t>Kaggle_166210</t>
  </si>
  <si>
    <t>div-ins.com</t>
  </si>
  <si>
    <t>dbpedia_3483</t>
  </si>
  <si>
    <t>Kaggle_331961</t>
  </si>
  <si>
    <t>RAG AG</t>
  </si>
  <si>
    <t>raga</t>
  </si>
  <si>
    <t>http://www.rag.de</t>
  </si>
  <si>
    <t>raga.art.br</t>
  </si>
  <si>
    <t>Kaggle_4369</t>
  </si>
  <si>
    <t>first republic bank</t>
  </si>
  <si>
    <t>firstrepublic.com</t>
  </si>
  <si>
    <t>Kaggle_168502</t>
  </si>
  <si>
    <t>del laboratories</t>
  </si>
  <si>
    <t>Kaggle_178764</t>
  </si>
  <si>
    <t>toyota material handling españa</t>
  </si>
  <si>
    <t>toyota-forklifts.es</t>
  </si>
  <si>
    <t>Kaggle_303253</t>
  </si>
  <si>
    <t>china everbright international co., ltd.</t>
  </si>
  <si>
    <t>ebchinaintl.com</t>
  </si>
  <si>
    <t>dbpedia_1455</t>
  </si>
  <si>
    <t>Kaggle_164899</t>
  </si>
  <si>
    <t>Equifax</t>
  </si>
  <si>
    <t>equifax veraz</t>
  </si>
  <si>
    <t>https://www.equifax.com/%7CEquifax.com</t>
  </si>
  <si>
    <t>veraz.com.ar</t>
  </si>
  <si>
    <t>Kaggle_2237</t>
  </si>
  <si>
    <t>punjab national bank</t>
  </si>
  <si>
    <t>pnbindia.in</t>
  </si>
  <si>
    <t>Kaggle_194140</t>
  </si>
  <si>
    <t>sun toyota</t>
  </si>
  <si>
    <t>suntoyota.com</t>
  </si>
  <si>
    <t>dbpedia_4579</t>
  </si>
  <si>
    <t>Kaggle_114659</t>
  </si>
  <si>
    <t>Value Line</t>
  </si>
  <si>
    <t>value line</t>
  </si>
  <si>
    <t>http://www.valueline.com/</t>
  </si>
  <si>
    <t>valueline.com</t>
  </si>
  <si>
    <t>Kaggle_200809</t>
  </si>
  <si>
    <t>axmor software</t>
  </si>
  <si>
    <t>axmor.com</t>
  </si>
  <si>
    <t>dbpedia_2711</t>
  </si>
  <si>
    <t>Kaggle_8670</t>
  </si>
  <si>
    <t>Markem-Imaje</t>
  </si>
  <si>
    <t>markem-imaje</t>
  </si>
  <si>
    <t>http://www.markem-imaje.com/</t>
  </si>
  <si>
    <t>markem-imaje.com</t>
  </si>
  <si>
    <t>Kaggle_4863700</t>
  </si>
  <si>
    <t>community health partners</t>
  </si>
  <si>
    <t>my-chp.com</t>
  </si>
  <si>
    <t>Kaggle_3087500</t>
  </si>
  <si>
    <t>Kaggle_268</t>
  </si>
  <si>
    <t>weatherford</t>
  </si>
  <si>
    <t>weatherford.com</t>
  </si>
  <si>
    <t>Kaggle_408354</t>
  </si>
  <si>
    <t>brink b.v.</t>
  </si>
  <si>
    <t>vandenbrinkbv.com</t>
  </si>
  <si>
    <t>dbpedia_2453</t>
  </si>
  <si>
    <t>Kaggle_38139</t>
  </si>
  <si>
    <t>korea exchange bank</t>
  </si>
  <si>
    <t>keb.co.kr</t>
  </si>
  <si>
    <t>dbpedia_1543</t>
  </si>
  <si>
    <t>Kaggle_7264</t>
  </si>
  <si>
    <t>Faysal Bank</t>
  </si>
  <si>
    <t>faysal bank</t>
  </si>
  <si>
    <t>http://faysalbank.com</t>
  </si>
  <si>
    <t>faysalbank.com</t>
  </si>
  <si>
    <t>dbpedia_2626</t>
  </si>
  <si>
    <t>Kaggle_3525804</t>
  </si>
  <si>
    <t>MGIC Investment Corporation</t>
  </si>
  <si>
    <t>mgic</t>
  </si>
  <si>
    <t>http://www.mgic.com</t>
  </si>
  <si>
    <t>mgi-capital.com</t>
  </si>
  <si>
    <t>Kaggle_205191</t>
  </si>
  <si>
    <t>lisam systems</t>
  </si>
  <si>
    <t>lisam.com</t>
  </si>
  <si>
    <t>Kaggle_114996</t>
  </si>
  <si>
    <t>compassitalia.com</t>
  </si>
  <si>
    <t>Kaggle_2782035</t>
  </si>
  <si>
    <t>activision blizzard</t>
  </si>
  <si>
    <t>dbpedia_1348</t>
  </si>
  <si>
    <t>Kaggle_188423</t>
  </si>
  <si>
    <t>EOH Holdings</t>
  </si>
  <si>
    <t>eoh consulting</t>
  </si>
  <si>
    <t>https://www.eoh.co.za/</t>
  </si>
  <si>
    <t>eoh.co.bw</t>
  </si>
  <si>
    <t>Kaggle_47155</t>
  </si>
  <si>
    <t>hima</t>
  </si>
  <si>
    <t>hima.com</t>
  </si>
  <si>
    <t>dbpedia_3095</t>
  </si>
  <si>
    <t>Kaggle_6508741</t>
  </si>
  <si>
    <t>Nordic Entertainment Group</t>
  </si>
  <si>
    <t>nordic</t>
  </si>
  <si>
    <t>http://www.nentgroup.com</t>
  </si>
  <si>
    <t>nordicinc.com</t>
  </si>
  <si>
    <t>dbpedia_1509</t>
  </si>
  <si>
    <t>Kaggle_28448</t>
  </si>
  <si>
    <t>FBC Bank</t>
  </si>
  <si>
    <t>fbc</t>
  </si>
  <si>
    <t>http://www.fbc.co.zw/</t>
  </si>
  <si>
    <t>Kaggle_488566</t>
  </si>
  <si>
    <t>kristal infrastructure ltd.</t>
  </si>
  <si>
    <t>kristalgroup.com</t>
  </si>
  <si>
    <t>Kaggle_337212</t>
  </si>
  <si>
    <t>world electronics</t>
  </si>
  <si>
    <t>worldsway.com</t>
  </si>
  <si>
    <t>Kaggle_258171</t>
  </si>
  <si>
    <t>gl education</t>
  </si>
  <si>
    <t>gl-education.com</t>
  </si>
  <si>
    <t>Kaggle_589205</t>
  </si>
  <si>
    <t>novatek.by</t>
  </si>
  <si>
    <t>dbpedia_2564</t>
  </si>
  <si>
    <t>Kaggle_1402831</t>
  </si>
  <si>
    <t>Linx S.A.</t>
  </si>
  <si>
    <t>linx</t>
  </si>
  <si>
    <t>http://www.linx.com.br/cl/en-US/%7Clinx.com.br</t>
  </si>
  <si>
    <t>linx-solutions.co.uk</t>
  </si>
  <si>
    <t>dbpedia_2257</t>
  </si>
  <si>
    <t>Kaggle_230076</t>
  </si>
  <si>
    <t>JVCKenwood</t>
  </si>
  <si>
    <t>jvc kenwood holdings inc,</t>
  </si>
  <si>
    <t>http://www.jvckenwood.com/en/%7Cwww.jvckenwood.com</t>
  </si>
  <si>
    <t>jongewaard-meijer.nl</t>
  </si>
  <si>
    <t>Kaggle_315701</t>
  </si>
  <si>
    <t>fk partners</t>
  </si>
  <si>
    <t>fkpartners.com</t>
  </si>
  <si>
    <t>Kaggle_6940846</t>
  </si>
  <si>
    <t>cetionline.com</t>
  </si>
  <si>
    <t>Kaggle_153028</t>
  </si>
  <si>
    <t>jp enterprises</t>
  </si>
  <si>
    <t>jpenterprises.com</t>
  </si>
  <si>
    <t>dbpedia_220</t>
  </si>
  <si>
    <t>Kaggle_300121</t>
  </si>
  <si>
    <t>Amco Batteries</t>
  </si>
  <si>
    <t>amco batteries ltd.</t>
  </si>
  <si>
    <t>http://www.amco.co.in/</t>
  </si>
  <si>
    <t>amco.co.in</t>
  </si>
  <si>
    <t>Kaggle_3181693</t>
  </si>
  <si>
    <t>brink</t>
  </si>
  <si>
    <t>hellobrink.co</t>
  </si>
  <si>
    <t>dbpedia_4204</t>
  </si>
  <si>
    <t>Kaggle_6677</t>
  </si>
  <si>
    <t>TaskUs</t>
  </si>
  <si>
    <t>taskus</t>
  </si>
  <si>
    <t>http://www.taskus.com</t>
  </si>
  <si>
    <t>taskus.com</t>
  </si>
  <si>
    <t>dbpedia_4358</t>
  </si>
  <si>
    <t>dbpedia_1687</t>
  </si>
  <si>
    <t>Kaggle_24481</t>
  </si>
  <si>
    <t>GEDI Gruppo Editoriale</t>
  </si>
  <si>
    <t>gruppo editoriale l'espresso</t>
  </si>
  <si>
    <t>http://www.gedispa.it</t>
  </si>
  <si>
    <t>gruppoespresso.it</t>
  </si>
  <si>
    <t>Kaggle_33005</t>
  </si>
  <si>
    <t>sl green realty corp.</t>
  </si>
  <si>
    <t>slgreen.com</t>
  </si>
  <si>
    <t>dbpedia_481</t>
  </si>
  <si>
    <t>Kaggle_148151</t>
  </si>
  <si>
    <t>Banco Filipino</t>
  </si>
  <si>
    <t>banco fie</t>
  </si>
  <si>
    <t>https://web.archive.org/web/20110226084937/http:/bancofilipino.com/</t>
  </si>
  <si>
    <t>ffpfie.com.bo</t>
  </si>
  <si>
    <t>Kaggle_10358</t>
  </si>
  <si>
    <t>waste connections, inc.</t>
  </si>
  <si>
    <t>wasteconnections.com</t>
  </si>
  <si>
    <t>Kaggle_6851481</t>
  </si>
  <si>
    <t>vertex</t>
  </si>
  <si>
    <t>vertex.com.pk</t>
  </si>
  <si>
    <t>Kaggle_6523764</t>
  </si>
  <si>
    <t>master electronics</t>
  </si>
  <si>
    <t>dbpedia_2530</t>
  </si>
  <si>
    <t>Kaggle_349784</t>
  </si>
  <si>
    <t>Lehman Brothers</t>
  </si>
  <si>
    <t>hederman brothers</t>
  </si>
  <si>
    <t>https://web.archive.org/*/http:/www.lehman.com/</t>
  </si>
  <si>
    <t>hederman.com</t>
  </si>
  <si>
    <t>dbpedia_3676</t>
  </si>
  <si>
    <t>SM Energy</t>
  </si>
  <si>
    <t>https://sm-energy.com/</t>
  </si>
  <si>
    <t>dbpedia_2529</t>
  </si>
  <si>
    <t>Kaggle_159574</t>
  </si>
  <si>
    <t>lehman brothers (in administration)</t>
  </si>
  <si>
    <t>https://web.archive.org/*/http://www.lehman.com/</t>
  </si>
  <si>
    <t>lbia-eu.com</t>
  </si>
  <si>
    <t>dbpedia_979</t>
  </si>
  <si>
    <t>Kaggle_320348</t>
  </si>
  <si>
    <t>Citizens Business Bank</t>
  </si>
  <si>
    <t>citizens business bank arena</t>
  </si>
  <si>
    <t>https://www.cbbank.com/</t>
  </si>
  <si>
    <t>cbbankarena.com</t>
  </si>
  <si>
    <t>dbpedia_2824</t>
  </si>
  <si>
    <t>Kaggle_307525</t>
  </si>
  <si>
    <t>Miller Industries</t>
  </si>
  <si>
    <t>miller manufacturing</t>
  </si>
  <si>
    <t>https://www.millerind.com/</t>
  </si>
  <si>
    <t>miller-mfg.com</t>
  </si>
  <si>
    <t>Kaggle_78707</t>
  </si>
  <si>
    <t>beijer electronics</t>
  </si>
  <si>
    <t>beijerelectronics.se</t>
  </si>
  <si>
    <t>Kaggle_26340</t>
  </si>
  <si>
    <t>ogilvy public relations</t>
  </si>
  <si>
    <t>ogilvypr.com</t>
  </si>
  <si>
    <t>dbpedia_4729</t>
  </si>
  <si>
    <t>Kaggle_272964</t>
  </si>
  <si>
    <t>Wide Open West</t>
  </si>
  <si>
    <t>wideopenwest</t>
  </si>
  <si>
    <t>http://www.wowway.com</t>
  </si>
  <si>
    <t>Kaggle_163634</t>
  </si>
  <si>
    <t>skanska chile s.a.</t>
  </si>
  <si>
    <t>dbpedia_2679</t>
  </si>
  <si>
    <t>https://web.archive.org/web/20001206203400/http://www.muscoindia.com/</t>
  </si>
  <si>
    <t>dbpedia_1172</t>
  </si>
  <si>
    <t>Kaggle_392806</t>
  </si>
  <si>
    <t>Dangote Cement</t>
  </si>
  <si>
    <t>dangote cement</t>
  </si>
  <si>
    <t>http://www.dangotecement.com</t>
  </si>
  <si>
    <t>Kaggle_2462057</t>
  </si>
  <si>
    <t>Kaggle_271814</t>
  </si>
  <si>
    <t>choptank community health system</t>
  </si>
  <si>
    <t>choptankhealth.org</t>
  </si>
  <si>
    <t>dbpedia_1315</t>
  </si>
  <si>
    <t>Kaggle_1067</t>
  </si>
  <si>
    <t>Dr. Reddy's Laboratories</t>
  </si>
  <si>
    <t>dr. reddy's laboratories</t>
  </si>
  <si>
    <t>http://www.drreddys.com/</t>
  </si>
  <si>
    <t>drreddys.com</t>
  </si>
  <si>
    <t>dbpedia_3361</t>
  </si>
  <si>
    <t>Kaggle_165815</t>
  </si>
  <si>
    <t>Pie Five</t>
  </si>
  <si>
    <t>pie five pizza co</t>
  </si>
  <si>
    <t>http://piefivepizza.com</t>
  </si>
  <si>
    <t>piefivepizza.com</t>
  </si>
  <si>
    <t>Kaggle_211573</t>
  </si>
  <si>
    <t>principal management group</t>
  </si>
  <si>
    <t>dbpedia_801</t>
  </si>
  <si>
    <t>Kaggle_54084</t>
  </si>
  <si>
    <t>Capital &amp; Regional</t>
  </si>
  <si>
    <t>capital regional district</t>
  </si>
  <si>
    <t>http://www.capreg.com</t>
  </si>
  <si>
    <t>crd.bc.ca</t>
  </si>
  <si>
    <t>dbpedia_2016</t>
  </si>
  <si>
    <t>Kaggle_396890</t>
  </si>
  <si>
    <t>Hong Kong Ferry</t>
  </si>
  <si>
    <t>gs1 hong kong</t>
  </si>
  <si>
    <t>http://www.hkf.com/</t>
  </si>
  <si>
    <t>gs1hk.org</t>
  </si>
  <si>
    <t>dbpedia_4111</t>
  </si>
  <si>
    <t>Kaggle_74190</t>
  </si>
  <si>
    <t>cinnamon grand colombo</t>
  </si>
  <si>
    <t>cinnamonhotels.com</t>
  </si>
  <si>
    <t>Kaggle_364501</t>
  </si>
  <si>
    <t>h.b. fuller construction products inc.</t>
  </si>
  <si>
    <t>hbfuller-cp.com</t>
  </si>
  <si>
    <t>dbpedia_209</t>
  </si>
  <si>
    <t>Kaggle_30934</t>
  </si>
  <si>
    <t>Aluminium Bahrain</t>
  </si>
  <si>
    <t>aluminium bahrain</t>
  </si>
  <si>
    <t>http://www.albasmelter.com</t>
  </si>
  <si>
    <t>albasmelter.com</t>
  </si>
  <si>
    <t>Kaggle_28916</t>
  </si>
  <si>
    <t>domino's pizza group limited</t>
  </si>
  <si>
    <t>dominos.co.uk</t>
  </si>
  <si>
    <t>Kaggle_19297</t>
  </si>
  <si>
    <t>cedar fair entertainment company</t>
  </si>
  <si>
    <t>cedarfair.com</t>
  </si>
  <si>
    <t>dbpedia_3478</t>
  </si>
  <si>
    <t>https://quizclothing.co.uk</t>
  </si>
  <si>
    <t>Kaggle_248309</t>
  </si>
  <si>
    <t>lane enterprises inc.</t>
  </si>
  <si>
    <t>lane-enterprises.com</t>
  </si>
  <si>
    <t>Kaggle_39152</t>
  </si>
  <si>
    <t>crs australia</t>
  </si>
  <si>
    <t>crsaustralia.gov.au</t>
  </si>
  <si>
    <t>Kaggle_37431</t>
  </si>
  <si>
    <t>amalgamated bank</t>
  </si>
  <si>
    <t>amalgamatedbank.com</t>
  </si>
  <si>
    <t>Kaggle_54254</t>
  </si>
  <si>
    <t>pacifica senior living</t>
  </si>
  <si>
    <t>pacificaseniorliving.com</t>
  </si>
  <si>
    <t>Kaggle_11513</t>
  </si>
  <si>
    <t>crestron electronics</t>
  </si>
  <si>
    <t>crestron.com</t>
  </si>
  <si>
    <t>Kaggle_357022</t>
  </si>
  <si>
    <t>grupo faro</t>
  </si>
  <si>
    <t>grupofaro.org</t>
  </si>
  <si>
    <t>Kaggle_217011</t>
  </si>
  <si>
    <t>telemundo television network</t>
  </si>
  <si>
    <t>Kaggle_1291478</t>
  </si>
  <si>
    <t>avgroup.com</t>
  </si>
  <si>
    <t>Kaggle_3219340</t>
  </si>
  <si>
    <t>olympus</t>
  </si>
  <si>
    <t>dbpedia_3226</t>
  </si>
  <si>
    <t>Kaggle_82436</t>
  </si>
  <si>
    <t>Overseas Realty</t>
  </si>
  <si>
    <t>overseas</t>
  </si>
  <si>
    <t>http://www.orcl.lk/</t>
  </si>
  <si>
    <t>igornotte.com</t>
  </si>
  <si>
    <t>Kaggle_23188</t>
  </si>
  <si>
    <t>toyota tsusho america</t>
  </si>
  <si>
    <t>taiamerica.com</t>
  </si>
  <si>
    <t>Kaggle_134983</t>
  </si>
  <si>
    <t>eo networks</t>
  </si>
  <si>
    <t>eo.pl</t>
  </si>
  <si>
    <t>dbpedia_1658</t>
  </si>
  <si>
    <t>Kaggle_11993</t>
  </si>
  <si>
    <t>Fulton Financial Corporation</t>
  </si>
  <si>
    <t>fulton financial corporation</t>
  </si>
  <si>
    <t>http://www.fultonbank.com/</t>
  </si>
  <si>
    <t>fult.com</t>
  </si>
  <si>
    <t>Kaggle_217671</t>
  </si>
  <si>
    <t>ags automotive</t>
  </si>
  <si>
    <t>Kaggle_378082</t>
  </si>
  <si>
    <t>sm enterprises</t>
  </si>
  <si>
    <t>smenterprises.us</t>
  </si>
  <si>
    <t>Kaggle_115728</t>
  </si>
  <si>
    <t>qatar reinsurance company ltd</t>
  </si>
  <si>
    <t>qatarreinsurance.com</t>
  </si>
  <si>
    <t>dbpedia_370</t>
  </si>
  <si>
    <t>Kaggle_190461</t>
  </si>
  <si>
    <t>Atlantic Union Bank</t>
  </si>
  <si>
    <t>atlantic union college</t>
  </si>
  <si>
    <t>https://www.atlanticunionbank.com/</t>
  </si>
  <si>
    <t>auc.edu</t>
  </si>
  <si>
    <t>Kaggle_151754</t>
  </si>
  <si>
    <t>universal ensco</t>
  </si>
  <si>
    <t>Kaggle_6061280</t>
  </si>
  <si>
    <t>intercontinental</t>
  </si>
  <si>
    <t>Kaggle_439212</t>
  </si>
  <si>
    <t>north american financial</t>
  </si>
  <si>
    <t>akey.com</t>
  </si>
  <si>
    <t>Kaggle_118137</t>
  </si>
  <si>
    <t>carr properties</t>
  </si>
  <si>
    <t>carrprop.com</t>
  </si>
  <si>
    <t>Kaggle_269545</t>
  </si>
  <si>
    <t>o2 networks</t>
  </si>
  <si>
    <t>o2networks.com.au</t>
  </si>
  <si>
    <t>dbpedia_1550</t>
  </si>
  <si>
    <t>Kaggle_57718</t>
  </si>
  <si>
    <t>Fiat Chrysler Automobiles</t>
  </si>
  <si>
    <t>fiat chrysler automobiles (fca) australia</t>
  </si>
  <si>
    <t>https://www.fcagroup.com/en-US/Pages/home.aspx%7Cfcagroup.com</t>
  </si>
  <si>
    <t>fiatchrysler.com.au</t>
  </si>
  <si>
    <t>Kaggle_6988428</t>
  </si>
  <si>
    <t>gramercy property trust</t>
  </si>
  <si>
    <t>Kaggle_5058551</t>
  </si>
  <si>
    <t>primoassistant.com</t>
  </si>
  <si>
    <t>Kaggle_852081</t>
  </si>
  <si>
    <t>seven</t>
  </si>
  <si>
    <t>sevenbr.com.br</t>
  </si>
  <si>
    <t>dbpedia_3884</t>
  </si>
  <si>
    <t>Kaggle_18514</t>
  </si>
  <si>
    <t>Simmons Bank</t>
  </si>
  <si>
    <t>simmons bank</t>
  </si>
  <si>
    <t>https://simmonsbank.com/</t>
  </si>
  <si>
    <t>simmonsbank.com</t>
  </si>
  <si>
    <t>Kaggle_4983110</t>
  </si>
  <si>
    <t>planetapp.io</t>
  </si>
  <si>
    <t>dbpedia_3488</t>
  </si>
  <si>
    <t>Kaggle_47934</t>
  </si>
  <si>
    <t>RFM Corporation</t>
  </si>
  <si>
    <t>rfm corporation</t>
  </si>
  <si>
    <t>http://www.rfmfoods.com</t>
  </si>
  <si>
    <t>rfmfoods.com.ph</t>
  </si>
  <si>
    <t>Kaggle_109927</t>
  </si>
  <si>
    <t>hill-laboratories.com</t>
  </si>
  <si>
    <t>dbpedia_3882</t>
  </si>
  <si>
    <t>Kaggle_146278</t>
  </si>
  <si>
    <t>Simcere Pharmaceutical</t>
  </si>
  <si>
    <t>simcere pharmaceutical group</t>
  </si>
  <si>
    <t>http://www.simcere.com/</t>
  </si>
  <si>
    <t>simcere.com</t>
  </si>
  <si>
    <t>dbpedia_3943</t>
  </si>
  <si>
    <t>Kaggle_7075</t>
  </si>
  <si>
    <t>nova chemicals</t>
  </si>
  <si>
    <t>novachemicals.com</t>
  </si>
  <si>
    <t>dbpedia_2969</t>
  </si>
  <si>
    <t>Kaggle_43427</t>
  </si>
  <si>
    <t>NantHealth</t>
  </si>
  <si>
    <t>nanthealth</t>
  </si>
  <si>
    <t>http://www.nanthealth.com/</t>
  </si>
  <si>
    <t>nanthealth.com</t>
  </si>
  <si>
    <t>dbpedia_2081</t>
  </si>
  <si>
    <t>Kaggle_11635</t>
  </si>
  <si>
    <t>- independent</t>
  </si>
  <si>
    <t>ad.co.za</t>
  </si>
  <si>
    <t>Kaggle_24106</t>
  </si>
  <si>
    <t>gehealthcare.se</t>
  </si>
  <si>
    <t>dbpedia_3946</t>
  </si>
  <si>
    <t>Kaggle_196479</t>
  </si>
  <si>
    <t>South Jersey Industries</t>
  </si>
  <si>
    <t>aaa south jersey</t>
  </si>
  <si>
    <t>http://www.sjindustries.com/</t>
  </si>
  <si>
    <t>Kaggle_140073</t>
  </si>
  <si>
    <t>jumia maroc</t>
  </si>
  <si>
    <t>jumia.ma</t>
  </si>
  <si>
    <t>Kaggle_326997</t>
  </si>
  <si>
    <t>renewable energy</t>
  </si>
  <si>
    <t>adnenergy.com</t>
  </si>
  <si>
    <t>dbpedia_980</t>
  </si>
  <si>
    <t>Kaggle_3455525</t>
  </si>
  <si>
    <t>Citizens Development Business Finance</t>
  </si>
  <si>
    <t>citizens development business finance plc</t>
  </si>
  <si>
    <t>https://www.cdb.lk/</t>
  </si>
  <si>
    <t>cdb.co.nz</t>
  </si>
  <si>
    <t>dbpedia_1026</t>
  </si>
  <si>
    <t>Kaggle_217253</t>
  </si>
  <si>
    <t>Comfort Systems USA</t>
  </si>
  <si>
    <t>empire comfort systems</t>
  </si>
  <si>
    <t>http://comfortsystemsusa.com/</t>
  </si>
  <si>
    <t>empirecomfort.com</t>
  </si>
  <si>
    <t>Kaggle_144611</t>
  </si>
  <si>
    <t>abbot laboratories</t>
  </si>
  <si>
    <t>Kaggle_74573</t>
  </si>
  <si>
    <t>hyundai motor company australia</t>
  </si>
  <si>
    <t>hyundai.com.au</t>
  </si>
  <si>
    <t>Kaggle_64154</t>
  </si>
  <si>
    <t>cpl healthcare</t>
  </si>
  <si>
    <t>cplhealthcare.com</t>
  </si>
  <si>
    <t>dbpedia_387</t>
  </si>
  <si>
    <t>Kaggle_115949</t>
  </si>
  <si>
    <t>Auto Trader Group</t>
  </si>
  <si>
    <t>autotradersa</t>
  </si>
  <si>
    <t>https://www.autotrader.co.uk</t>
  </si>
  <si>
    <t>autotrader.co.za</t>
  </si>
  <si>
    <t>Kaggle_13166</t>
  </si>
  <si>
    <t>knight transportation</t>
  </si>
  <si>
    <t>knighttrans.com</t>
  </si>
  <si>
    <t>Kaggle_296554</t>
  </si>
  <si>
    <t>alps electric europe gmbh</t>
  </si>
  <si>
    <t>dbpedia_3213</t>
  </si>
  <si>
    <t>Kaggle_28383</t>
  </si>
  <si>
    <t>Ormat Technologies</t>
  </si>
  <si>
    <t>ormat technologies, inc.</t>
  </si>
  <si>
    <t>http://www.ormat.com/</t>
  </si>
  <si>
    <t>ormat.com</t>
  </si>
  <si>
    <t>Kaggle_353434</t>
  </si>
  <si>
    <t>blue bird marketing group</t>
  </si>
  <si>
    <t>teambluebird.com</t>
  </si>
  <si>
    <t>Kaggle_50604</t>
  </si>
  <si>
    <t>wide open west</t>
  </si>
  <si>
    <t>Kaggle_334644</t>
  </si>
  <si>
    <t>mb distribution</t>
  </si>
  <si>
    <t>mbd.ro</t>
  </si>
  <si>
    <t>Kaggle_72785</t>
  </si>
  <si>
    <t>totalfitness.co.uk</t>
  </si>
  <si>
    <t>Kaggle_362956</t>
  </si>
  <si>
    <t>accenture plm gmbh</t>
  </si>
  <si>
    <t>prion-group.com</t>
  </si>
  <si>
    <t>dbpedia_1738</t>
  </si>
  <si>
    <t>General Mills</t>
  </si>
  <si>
    <t>http://www.generalmills.com</t>
  </si>
  <si>
    <t>Kaggle_48997</t>
  </si>
  <si>
    <t>tmc healthcare</t>
  </si>
  <si>
    <t>Kaggle_394618</t>
  </si>
  <si>
    <t>sayre therapeutics</t>
  </si>
  <si>
    <t>sayretherapeutics.com</t>
  </si>
  <si>
    <t>Kaggle_127506</t>
  </si>
  <si>
    <t>ceuta healthcare</t>
  </si>
  <si>
    <t>ceutahealthcare.com</t>
  </si>
  <si>
    <t>dbpedia_3103</t>
  </si>
  <si>
    <t>Northrop Grumman Ship Systems</t>
  </si>
  <si>
    <t>http://www.northropgrumman.com/</t>
  </si>
  <si>
    <t>dbpedia_3167</t>
  </si>
  <si>
    <t>Kaggle_7077</t>
  </si>
  <si>
    <t>Olin Corporation</t>
  </si>
  <si>
    <t>olin corporation</t>
  </si>
  <si>
    <t>http://www.olin.com</t>
  </si>
  <si>
    <t>olin.com</t>
  </si>
  <si>
    <t>Kaggle_67907</t>
  </si>
  <si>
    <t>interfaceengineering.com</t>
  </si>
  <si>
    <t>Kaggle_137247</t>
  </si>
  <si>
    <t>destination dc</t>
  </si>
  <si>
    <t>destinationdc.com</t>
  </si>
  <si>
    <t>Kaggle_177357</t>
  </si>
  <si>
    <t>pall aerospace corp.</t>
  </si>
  <si>
    <t>Kaggle_529125</t>
  </si>
  <si>
    <t>intercontinental lagos</t>
  </si>
  <si>
    <t>dbpedia_4570</t>
  </si>
  <si>
    <t>Kaggle_373</t>
  </si>
  <si>
    <t>VMware</t>
  </si>
  <si>
    <t>vmware</t>
  </si>
  <si>
    <t>https://www.vmware.com/%7Cvmware.com</t>
  </si>
  <si>
    <t>vmware.com</t>
  </si>
  <si>
    <t>Kaggle_158788</t>
  </si>
  <si>
    <t>star micronics</t>
  </si>
  <si>
    <t>starmicronics.com</t>
  </si>
  <si>
    <t>Kaggle_122589</t>
  </si>
  <si>
    <t>chrysalis.world</t>
  </si>
  <si>
    <t>Kaggle_356232</t>
  </si>
  <si>
    <t>apollo hospital, bhubaneswar</t>
  </si>
  <si>
    <t>Kaggle_242881</t>
  </si>
  <si>
    <t>at systems</t>
  </si>
  <si>
    <t>Kaggle_30091</t>
  </si>
  <si>
    <t>western forest products</t>
  </si>
  <si>
    <t>westernforest.com</t>
  </si>
  <si>
    <t>dbpedia_2863</t>
  </si>
  <si>
    <t>Kaggle_90277</t>
  </si>
  <si>
    <t>Mizuno</t>
  </si>
  <si>
    <t>mizuno corporation</t>
  </si>
  <si>
    <t>https://corp.mizuno.com/en</t>
  </si>
  <si>
    <t>Kaggle_48391</t>
  </si>
  <si>
    <t>toyota material handling, u.s.a., inc.</t>
  </si>
  <si>
    <t>toyotaforklift.com</t>
  </si>
  <si>
    <t>dbpedia_4477</t>
  </si>
  <si>
    <t>Kaggle_54844</t>
  </si>
  <si>
    <t>Tsinghua Tongfang</t>
  </si>
  <si>
    <t>tsinghua tongfang</t>
  </si>
  <si>
    <t>http://www.thtf.com.cn/</t>
  </si>
  <si>
    <t>thtf.com.cn</t>
  </si>
  <si>
    <t>Kaggle_199267</t>
  </si>
  <si>
    <t>beldon enterprises</t>
  </si>
  <si>
    <t>beldon.com</t>
  </si>
  <si>
    <t>Kaggle_475577</t>
  </si>
  <si>
    <t>gazprombank asset management</t>
  </si>
  <si>
    <t>gtcindia.net</t>
  </si>
  <si>
    <t>Kaggle_121536</t>
  </si>
  <si>
    <t>independent television network</t>
  </si>
  <si>
    <t>itn.lk</t>
  </si>
  <si>
    <t>Kaggle_253917</t>
  </si>
  <si>
    <t>interactive insurance brokers llc</t>
  </si>
  <si>
    <t>iibcare.com</t>
  </si>
  <si>
    <t>dbpedia_2631</t>
  </si>
  <si>
    <t>Kaggle_6923133</t>
  </si>
  <si>
    <t>ab enterprises</t>
  </si>
  <si>
    <t>dbpedia_2979</t>
  </si>
  <si>
    <t>Kaggle_7852</t>
  </si>
  <si>
    <t>National Bank of Pakistan</t>
  </si>
  <si>
    <t>state bank of pakistan</t>
  </si>
  <si>
    <t>http://www.nbp.com.pk/</t>
  </si>
  <si>
    <t>sbp.org.pk</t>
  </si>
  <si>
    <t>Kaggle_432</t>
  </si>
  <si>
    <t>sherwin williams</t>
  </si>
  <si>
    <t>sherwin-williams.com</t>
  </si>
  <si>
    <t>dbpedia_1708</t>
  </si>
  <si>
    <t>Kaggle_95859</t>
  </si>
  <si>
    <t>Galaxy Surfactants</t>
  </si>
  <si>
    <t>galaxy surfactants limited</t>
  </si>
  <si>
    <t>https://www.galaxysurfactants.com</t>
  </si>
  <si>
    <t>Kaggle_3766203</t>
  </si>
  <si>
    <t>peakpropertiesnorthwest.co.uk</t>
  </si>
  <si>
    <t>dbpedia_3117</t>
  </si>
  <si>
    <t>Kaggle_4952030</t>
  </si>
  <si>
    <t>thelocalfactory.com</t>
  </si>
  <si>
    <t>dbpedia_1125</t>
  </si>
  <si>
    <t>Kaggle_128212</t>
  </si>
  <si>
    <t>D-Box Technologies</t>
  </si>
  <si>
    <t>d-box technologies inc.</t>
  </si>
  <si>
    <t>https://www.d-box.com/en</t>
  </si>
  <si>
    <t>d-box.com</t>
  </si>
  <si>
    <t>Kaggle_213674</t>
  </si>
  <si>
    <t>amhil enterprises</t>
  </si>
  <si>
    <t>amhil.com</t>
  </si>
  <si>
    <t>dbpedia_3660</t>
  </si>
  <si>
    <t>Kaggle_364815</t>
  </si>
  <si>
    <t>SF Express</t>
  </si>
  <si>
    <t>sf express</t>
  </si>
  <si>
    <t>http://www.sf-express.com</t>
  </si>
  <si>
    <t>dbpedia_371</t>
  </si>
  <si>
    <t>Kaggle_330757</t>
  </si>
  <si>
    <t>Atlantska plovidba</t>
  </si>
  <si>
    <t>atlantska plovidba d.d.</t>
  </si>
  <si>
    <t>http://www.atlant.hr</t>
  </si>
  <si>
    <t>atlant.hr</t>
  </si>
  <si>
    <t>dbpedia_3207</t>
  </si>
  <si>
    <t>Kaggle_2852</t>
  </si>
  <si>
    <t>Orica</t>
  </si>
  <si>
    <t>orica</t>
  </si>
  <si>
    <t>https://www.orica.com</t>
  </si>
  <si>
    <t>orica.com</t>
  </si>
  <si>
    <t>Kaggle_474591</t>
  </si>
  <si>
    <t>rain resources</t>
  </si>
  <si>
    <t>rainresources.com</t>
  </si>
  <si>
    <t>Kaggle_179104</t>
  </si>
  <si>
    <t>american management group</t>
  </si>
  <si>
    <t>Kaggle_2451</t>
  </si>
  <si>
    <t>berkshire hathaway homeservices</t>
  </si>
  <si>
    <t>berkshirehathawayhs.com</t>
  </si>
  <si>
    <t>dbpedia_2434</t>
  </si>
  <si>
    <t>Kaggle_218197</t>
  </si>
  <si>
    <t>Knightscope</t>
  </si>
  <si>
    <t>knightscope</t>
  </si>
  <si>
    <t>https://www.knightscope.com</t>
  </si>
  <si>
    <t>knightscope.com</t>
  </si>
  <si>
    <t>Kaggle_143726</t>
  </si>
  <si>
    <t>nrs healthcare</t>
  </si>
  <si>
    <t>nrs-uk.co.uk</t>
  </si>
  <si>
    <t>Kaggle_145708</t>
  </si>
  <si>
    <t>metra electronics</t>
  </si>
  <si>
    <t>metraonline.com</t>
  </si>
  <si>
    <t>Kaggle_52054</t>
  </si>
  <si>
    <t>genova diagnostics</t>
  </si>
  <si>
    <t>gdx.net</t>
  </si>
  <si>
    <t>dbpedia_312</t>
  </si>
  <si>
    <t>Kaggle_5988179</t>
  </si>
  <si>
    <t>Arion Bank</t>
  </si>
  <si>
    <t>arion</t>
  </si>
  <si>
    <t>http://www.arionbanki.is/</t>
  </si>
  <si>
    <t>arion-paris.fr</t>
  </si>
  <si>
    <t>Kaggle_121534</t>
  </si>
  <si>
    <t>jazz semiconductor</t>
  </si>
  <si>
    <t>Kaggle_196393</t>
  </si>
  <si>
    <t>community health options</t>
  </si>
  <si>
    <t>healthoptions.org</t>
  </si>
  <si>
    <t>dbpedia_1727</t>
  </si>
  <si>
    <t>Kaggle_199130</t>
  </si>
  <si>
    <t>Gehl Company</t>
  </si>
  <si>
    <t>gehl company</t>
  </si>
  <si>
    <t>http://www.gehl.com</t>
  </si>
  <si>
    <t>dbpedia_3499</t>
  </si>
  <si>
    <t>Kaggle_348908</t>
  </si>
  <si>
    <t>Radian Group</t>
  </si>
  <si>
    <t>radian</t>
  </si>
  <si>
    <t>http://www.radian.com</t>
  </si>
  <si>
    <t>radiangroup.com</t>
  </si>
  <si>
    <t>Kaggle_360064</t>
  </si>
  <si>
    <t>3a worldwide</t>
  </si>
  <si>
    <t>3aworldwide.com</t>
  </si>
  <si>
    <t>Kaggle_15911</t>
  </si>
  <si>
    <t>rsm australia</t>
  </si>
  <si>
    <t>rsm.com.au</t>
  </si>
  <si>
    <t>Kaggle_426672</t>
  </si>
  <si>
    <t>webnish software</t>
  </si>
  <si>
    <t>webnish.com</t>
  </si>
  <si>
    <t>dbpedia_2803</t>
  </si>
  <si>
    <t>http://www.michaelhill.ca</t>
  </si>
  <si>
    <t>dbpedia_2001</t>
  </si>
  <si>
    <t>Kaggle_86495</t>
  </si>
  <si>
    <t>Hollywood Video</t>
  </si>
  <si>
    <t>hollywood video</t>
  </si>
  <si>
    <t>http://www.hollywoodvideo.com</t>
  </si>
  <si>
    <t>dbpedia_1524</t>
  </si>
  <si>
    <t>dbpedia_4055</t>
  </si>
  <si>
    <t>dbpedia_1636</t>
  </si>
  <si>
    <t>Kaggle_156301</t>
  </si>
  <si>
    <t>https://web.archive.org/web/20190222112049/http://fredsinc.com/</t>
  </si>
  <si>
    <t>fred.fr</t>
  </si>
  <si>
    <t>Kaggle_299844</t>
  </si>
  <si>
    <t>united security</t>
  </si>
  <si>
    <t>unitedsecurity.ae</t>
  </si>
  <si>
    <t>dbpedia_1406</t>
  </si>
  <si>
    <t>Kaggle_178049</t>
  </si>
  <si>
    <t>Electronic Arts</t>
  </si>
  <si>
    <t>electronic solution</t>
  </si>
  <si>
    <t>https://www.ea.com/%7Cea.com</t>
  </si>
  <si>
    <t>electronicsolution.co.id</t>
  </si>
  <si>
    <t>dbpedia_89</t>
  </si>
  <si>
    <t>Kaggle_423013</t>
  </si>
  <si>
    <t>Acorn Energy</t>
  </si>
  <si>
    <t>acorn international</t>
  </si>
  <si>
    <t>http://www.acornenergy.com/%7CAcornEnergy.com</t>
  </si>
  <si>
    <t>chinadrtv.com</t>
  </si>
  <si>
    <t>Kaggle_182076</t>
  </si>
  <si>
    <t>assicurazioni generali panama</t>
  </si>
  <si>
    <t>dbpedia_165</t>
  </si>
  <si>
    <t>Kaggle_46463</t>
  </si>
  <si>
    <t>Alexandria Real Estate Equities</t>
  </si>
  <si>
    <t>alexandria real estate equities, inc.</t>
  </si>
  <si>
    <t>https://www.are.com/</t>
  </si>
  <si>
    <t>are.com</t>
  </si>
  <si>
    <t>dbpedia_1683</t>
  </si>
  <si>
    <t>Kaggle_805625</t>
  </si>
  <si>
    <t>GAMCO Investors</t>
  </si>
  <si>
    <t>gamco investors, inc.</t>
  </si>
  <si>
    <t>http://www.gamcoinvestors.com/</t>
  </si>
  <si>
    <t>dbpedia_1051</t>
  </si>
  <si>
    <t>Kaggle_113575</t>
  </si>
  <si>
    <t>Consolidated Media Holdings</t>
  </si>
  <si>
    <t>consolidated edison</t>
  </si>
  <si>
    <t>https://web.archive.org/web/20120812055325/http://www.cmh.com.au/cmh/Home</t>
  </si>
  <si>
    <t>chemiflex.com</t>
  </si>
  <si>
    <t>Kaggle_51678</t>
  </si>
  <si>
    <t>securitas turkey</t>
  </si>
  <si>
    <t>securitas.com.tr</t>
  </si>
  <si>
    <t>Kaggle_358801</t>
  </si>
  <si>
    <t>dynamics</t>
  </si>
  <si>
    <t>dynamics.nl</t>
  </si>
  <si>
    <t>dbpedia_3680</t>
  </si>
  <si>
    <t>Kaggle_3097716</t>
  </si>
  <si>
    <t>smclasers.com</t>
  </si>
  <si>
    <t>Kaggle_396101</t>
  </si>
  <si>
    <t>gates hospitality</t>
  </si>
  <si>
    <t>gateshospitality.com</t>
  </si>
  <si>
    <t>Kaggle_4430718</t>
  </si>
  <si>
    <t>lajvkonvent.se</t>
  </si>
  <si>
    <t>Kaggle_1800482</t>
  </si>
  <si>
    <t>pt education</t>
  </si>
  <si>
    <t>dbpedia_1424</t>
  </si>
  <si>
    <t>Kaggle_101616</t>
  </si>
  <si>
    <t>Empower Retirement</t>
  </si>
  <si>
    <t>"retirement"</t>
  </si>
  <si>
    <t>http://empower.com/</t>
  </si>
  <si>
    <t>rstamper.co.uk</t>
  </si>
  <si>
    <t>dbpedia_2489</t>
  </si>
  <si>
    <t>Kaggle_36479</t>
  </si>
  <si>
    <t>LG Display</t>
  </si>
  <si>
    <t>hl display</t>
  </si>
  <si>
    <t>http://www.lgdisplay.com/</t>
  </si>
  <si>
    <t>hl-display.com</t>
  </si>
  <si>
    <t>dbpedia_2346</t>
  </si>
  <si>
    <t>Kaggle_216350</t>
  </si>
  <si>
    <t>KBS N</t>
  </si>
  <si>
    <t>kbs+</t>
  </si>
  <si>
    <t>http://www.kbsn.co.kr/</t>
  </si>
  <si>
    <t>kbsp.ca</t>
  </si>
  <si>
    <t>Kaggle_82670</t>
  </si>
  <si>
    <t>asahi kasei plastics</t>
  </si>
  <si>
    <t>akplastics.com</t>
  </si>
  <si>
    <t>dbpedia_4138</t>
  </si>
  <si>
    <t>Kaggle_7845</t>
  </si>
  <si>
    <t>TTI Telecom</t>
  </si>
  <si>
    <t>eci telecom</t>
  </si>
  <si>
    <t>http://www.tti-telecom.com/</t>
  </si>
  <si>
    <t>ecitele.com</t>
  </si>
  <si>
    <t>Kaggle_121841</t>
  </si>
  <si>
    <t>intercontinental sydney</t>
  </si>
  <si>
    <t>interconsydney.com.au</t>
  </si>
  <si>
    <t>dbpedia_4448</t>
  </si>
  <si>
    <t>Kaggle_306511</t>
  </si>
  <si>
    <t>environmental systems</t>
  </si>
  <si>
    <t>envsys.net</t>
  </si>
  <si>
    <t>dbpedia_3768</t>
  </si>
  <si>
    <t>Kaggle_97793</t>
  </si>
  <si>
    <t>Sbanken</t>
  </si>
  <si>
    <t>sbanken</t>
  </si>
  <si>
    <t>https://sbanken.no/%7Csbanken.no</t>
  </si>
  <si>
    <t>sbanken.no</t>
  </si>
  <si>
    <t>Kaggle_293789</t>
  </si>
  <si>
    <t>minova australia</t>
  </si>
  <si>
    <t>dbpedia_3623</t>
  </si>
  <si>
    <t>Kaggle_238190</t>
  </si>
  <si>
    <t>Royal Gold</t>
  </si>
  <si>
    <t>_royal_</t>
  </si>
  <si>
    <t>https://www.royalgold.com</t>
  </si>
  <si>
    <t>royal.es</t>
  </si>
  <si>
    <t>Kaggle_75469</t>
  </si>
  <si>
    <t>arrows group global</t>
  </si>
  <si>
    <t>arrowsgroup.com</t>
  </si>
  <si>
    <t>dbpedia_82</t>
  </si>
  <si>
    <t>Kaggle_324873</t>
  </si>
  <si>
    <t>Acacia Research</t>
  </si>
  <si>
    <t>dalia research</t>
  </si>
  <si>
    <t>http://www.acaciaresearch.com/</t>
  </si>
  <si>
    <t>daliaresearch.com</t>
  </si>
  <si>
    <t>dbpedia_3837</t>
  </si>
  <si>
    <t>Kaggle_320644</t>
  </si>
  <si>
    <t>Shaw Communications</t>
  </si>
  <si>
    <t>shaw</t>
  </si>
  <si>
    <t>http://www.shaw.ca/</t>
  </si>
  <si>
    <t>Kaggle_44318</t>
  </si>
  <si>
    <t>nordic entertainment group</t>
  </si>
  <si>
    <t>nentgroup.com</t>
  </si>
  <si>
    <t>dbpedia_1425</t>
  </si>
  <si>
    <t>Kaggle_397578</t>
  </si>
  <si>
    <t>assicurazioni generali spa</t>
  </si>
  <si>
    <t>Kaggle_3598738</t>
  </si>
  <si>
    <t>mg properties</t>
  </si>
  <si>
    <t>mgprops.com</t>
  </si>
  <si>
    <t>Kaggle_12171</t>
  </si>
  <si>
    <t>sensient technologies corporation</t>
  </si>
  <si>
    <t>sensient.com</t>
  </si>
  <si>
    <t>dbpedia_1842</t>
  </si>
  <si>
    <t>Kaggle_9795</t>
  </si>
  <si>
    <t>Gudang Garam</t>
  </si>
  <si>
    <t>pt. gudang garam, tbk</t>
  </si>
  <si>
    <t>https://www.gudanggaramtbk.com</t>
  </si>
  <si>
    <t>gudanggaramtbk.com</t>
  </si>
  <si>
    <t>Kaggle_6856077</t>
  </si>
  <si>
    <t>catena media</t>
  </si>
  <si>
    <t>allofsa.com</t>
  </si>
  <si>
    <t>Kaggle_39465</t>
  </si>
  <si>
    <t>wipro consulting</t>
  </si>
  <si>
    <t>dbpedia_3107</t>
  </si>
  <si>
    <t>Kaggle_6070767</t>
  </si>
  <si>
    <t>Norwood Systems</t>
  </si>
  <si>
    <t>norwood</t>
  </si>
  <si>
    <t>http://norwoodsystems.com</t>
  </si>
  <si>
    <t>norwoodhome.com.hk</t>
  </si>
  <si>
    <t>dbpedia_3562</t>
  </si>
  <si>
    <t>Kaggle_1195182</t>
  </si>
  <si>
    <t>Kaggle_376509</t>
  </si>
  <si>
    <t>philips polska</t>
  </si>
  <si>
    <t>philips.pl</t>
  </si>
  <si>
    <t>Kaggle_101</t>
  </si>
  <si>
    <t>fca fiat chrysler automobiles</t>
  </si>
  <si>
    <t>fcagroup.com</t>
  </si>
  <si>
    <t>dbpedia_3607</t>
  </si>
  <si>
    <t>Kaggle_361540</t>
  </si>
  <si>
    <t>Root, Inc.</t>
  </si>
  <si>
    <t>root solutions ltd</t>
  </si>
  <si>
    <t>https://www.joinroot.com/</t>
  </si>
  <si>
    <t>root-solutions.co.uk</t>
  </si>
  <si>
    <t>Kaggle_18716</t>
  </si>
  <si>
    <t>airlines</t>
  </si>
  <si>
    <t>auris-consult.at</t>
  </si>
  <si>
    <t>Kaggle_141434</t>
  </si>
  <si>
    <t>polaris laboratories</t>
  </si>
  <si>
    <t>polarislabs.com</t>
  </si>
  <si>
    <t>Kaggle_291196</t>
  </si>
  <si>
    <t>cnc automotive</t>
  </si>
  <si>
    <t>cncautomotivegroup.com</t>
  </si>
  <si>
    <t>Kaggle_112628</t>
  </si>
  <si>
    <t>connections.be</t>
  </si>
  <si>
    <t>Kaggle_376958</t>
  </si>
  <si>
    <t>m5 networks</t>
  </si>
  <si>
    <t>Kaggle_2938922</t>
  </si>
  <si>
    <t>alutech.hn</t>
  </si>
  <si>
    <t>Kaggle_4041209</t>
  </si>
  <si>
    <t>Kaggle_4686262</t>
  </si>
  <si>
    <t>help enterprises</t>
  </si>
  <si>
    <t>helpenterprises.co.uk</t>
  </si>
  <si>
    <t>dbpedia_3573</t>
  </si>
  <si>
    <t>Kaggle_7356</t>
  </si>
  <si>
    <t>Retail Ventures</t>
  </si>
  <si>
    <t>red ventures</t>
  </si>
  <si>
    <t>http://www.retailventuresinc.com</t>
  </si>
  <si>
    <t>redventures.com</t>
  </si>
  <si>
    <t>Kaggle_266862</t>
  </si>
  <si>
    <t>open door group</t>
  </si>
  <si>
    <t>Kaggle_3246357</t>
  </si>
  <si>
    <t>unitysu.com</t>
  </si>
  <si>
    <t>Kaggle_4524213</t>
  </si>
  <si>
    <t>newzealand.cl</t>
  </si>
  <si>
    <t>dbpedia_865</t>
  </si>
  <si>
    <t>Kaggle_1547532</t>
  </si>
  <si>
    <t>Century Bank Limited</t>
  </si>
  <si>
    <t>century bank</t>
  </si>
  <si>
    <t>http://www.centurybank.com.np</t>
  </si>
  <si>
    <t>centurybankoh.com</t>
  </si>
  <si>
    <t>Kaggle_330076</t>
  </si>
  <si>
    <t>novatel</t>
  </si>
  <si>
    <t>novatel.bg</t>
  </si>
  <si>
    <t>Kaggle_282482</t>
  </si>
  <si>
    <t>toyota material handling ohio</t>
  </si>
  <si>
    <t>tmhoh.com</t>
  </si>
  <si>
    <t>Kaggle_378600</t>
  </si>
  <si>
    <t>sqr infotech</t>
  </si>
  <si>
    <t>sqrinfotech.com</t>
  </si>
  <si>
    <t>Kaggle_274326</t>
  </si>
  <si>
    <t>the briad restaurant group</t>
  </si>
  <si>
    <t>Kaggle_328675</t>
  </si>
  <si>
    <t>alcresta therapeutics</t>
  </si>
  <si>
    <t>alcresta.com</t>
  </si>
  <si>
    <t>dbpedia_3613</t>
  </si>
  <si>
    <t>Kaggle_6072</t>
  </si>
  <si>
    <t>Rostelecom</t>
  </si>
  <si>
    <t>rostelecom</t>
  </si>
  <si>
    <t>https://www.company.rt.ru/en/%7Crt.ru</t>
  </si>
  <si>
    <t>rostelecom.ru</t>
  </si>
  <si>
    <t>dbpedia_1652</t>
  </si>
  <si>
    <t>Kaggle_303118</t>
  </si>
  <si>
    <t>fujielectric</t>
  </si>
  <si>
    <t>fesys.co.jp</t>
  </si>
  <si>
    <t>dbpedia_1510</t>
  </si>
  <si>
    <t>Kaggle_4552306</t>
  </si>
  <si>
    <t>FDM Group</t>
  </si>
  <si>
    <t>fdm</t>
  </si>
  <si>
    <t>https://www.fdmgroup.com/</t>
  </si>
  <si>
    <t>dbpedia_359</t>
  </si>
  <si>
    <t>Kaggle_3587252</t>
  </si>
  <si>
    <t>Astarta Holding</t>
  </si>
  <si>
    <t>astarta</t>
  </si>
  <si>
    <t>https://web.archive.org/web/20120129184720/http:/www.astartakiev.com/%3Fid=300</t>
  </si>
  <si>
    <t>astartagroup.com</t>
  </si>
  <si>
    <t>Kaggle_193498</t>
  </si>
  <si>
    <t>bank of indonesia</t>
  </si>
  <si>
    <t>Kaggle_23985</t>
  </si>
  <si>
    <t>ebs healthcare</t>
  </si>
  <si>
    <t>ebshealthcare.com</t>
  </si>
  <si>
    <t>Kaggle_151817</t>
  </si>
  <si>
    <t>ibt media</t>
  </si>
  <si>
    <t>ibt.com</t>
  </si>
  <si>
    <t>Kaggle_282064</t>
  </si>
  <si>
    <t>american sale</t>
  </si>
  <si>
    <t>americansale.com</t>
  </si>
  <si>
    <t>Kaggle_455048</t>
  </si>
  <si>
    <t>atc new zealand</t>
  </si>
  <si>
    <t>atc.org.nz</t>
  </si>
  <si>
    <t>Kaggle_601942</t>
  </si>
  <si>
    <t>dbpedia_2973</t>
  </si>
  <si>
    <t>Kaggle_1662872</t>
  </si>
  <si>
    <t>Nass Corporation</t>
  </si>
  <si>
    <t>nass</t>
  </si>
  <si>
    <t>http://www.nasscorporation.com</t>
  </si>
  <si>
    <t>dbpedia_811</t>
  </si>
  <si>
    <t>Kaggle_524492</t>
  </si>
  <si>
    <t>Carborundum Universal</t>
  </si>
  <si>
    <t>carborundum universal ltd. - india</t>
  </si>
  <si>
    <t>http://www.cumi-murugappa.com/</t>
  </si>
  <si>
    <t>cumi-murugappa.com</t>
  </si>
  <si>
    <t>dbpedia_3495</t>
  </si>
  <si>
    <t>Kaggle_155445</t>
  </si>
  <si>
    <t>RR Media</t>
  </si>
  <si>
    <t>ar media</t>
  </si>
  <si>
    <t>http://www.rrmedia.com/index.php</t>
  </si>
  <si>
    <t>armedia.se</t>
  </si>
  <si>
    <t>Kaggle_310291</t>
  </si>
  <si>
    <t>bct partners</t>
  </si>
  <si>
    <t>bctpartners.com</t>
  </si>
  <si>
    <t>Kaggle_3152</t>
  </si>
  <si>
    <t>accenture, banglore</t>
  </si>
  <si>
    <t>Kaggle_237185</t>
  </si>
  <si>
    <t>interactive pro</t>
  </si>
  <si>
    <t>interactivepro.org.uk</t>
  </si>
  <si>
    <t>dbpedia_3967</t>
  </si>
  <si>
    <t>Kaggle_73418</t>
  </si>
  <si>
    <t>Spirax-Sarco Engineering</t>
  </si>
  <si>
    <t>spirax sarco usa</t>
  </si>
  <si>
    <t>https://www.spiraxsarcoengineering.com</t>
  </si>
  <si>
    <t>Kaggle_508796</t>
  </si>
  <si>
    <t>rd electronics</t>
  </si>
  <si>
    <t>rdveikals.lv</t>
  </si>
  <si>
    <t>Kaggle_128239</t>
  </si>
  <si>
    <t>fuji electric corp. of america</t>
  </si>
  <si>
    <t>fujielectric.com</t>
  </si>
  <si>
    <t>Kaggle_38316</t>
  </si>
  <si>
    <t>maruti suzuki india ltd.</t>
  </si>
  <si>
    <t>Kaggle_316338</t>
  </si>
  <si>
    <t>tokio marine saudi arabia</t>
  </si>
  <si>
    <t>atmc.com.sa</t>
  </si>
  <si>
    <t>dbpedia_2687</t>
  </si>
  <si>
    <t>Kaggle_3970</t>
  </si>
  <si>
    <t>Mallinckrodt</t>
  </si>
  <si>
    <t>mallinckrodt pharmaceuticals</t>
  </si>
  <si>
    <t>https://www.mallinckrodt.com</t>
  </si>
  <si>
    <t>mallinckrodt.com</t>
  </si>
  <si>
    <t>Kaggle_5974532</t>
  </si>
  <si>
    <t>rrg-foreclosures.com</t>
  </si>
  <si>
    <t>dbpedia_328</t>
  </si>
  <si>
    <t>Kaggle_101757</t>
  </si>
  <si>
    <t>Asahi Breweries</t>
  </si>
  <si>
    <t>asahi breweries europe group</t>
  </si>
  <si>
    <t>http://www.asahigroup-holdings.com/en/</t>
  </si>
  <si>
    <t>asahigroup-holdings.com</t>
  </si>
  <si>
    <t>dbpedia_3758</t>
  </si>
  <si>
    <t>Kaggle_604</t>
  </si>
  <si>
    <t>Sasol</t>
  </si>
  <si>
    <t>sasol</t>
  </si>
  <si>
    <t>http://www.sasol.com</t>
  </si>
  <si>
    <t>sasol.com</t>
  </si>
  <si>
    <t>dbpedia_4257</t>
  </si>
  <si>
    <t>Kaggle_91</t>
  </si>
  <si>
    <t>Tencent</t>
  </si>
  <si>
    <t>tencent</t>
  </si>
  <si>
    <t>https://www.tencent.com/en-us/index.html%7Ctencent.com</t>
  </si>
  <si>
    <t>tencent.com</t>
  </si>
  <si>
    <t>Kaggle_4757008</t>
  </si>
  <si>
    <t>assetmanagementncr.co.in</t>
  </si>
  <si>
    <t>Kaggle_165983</t>
  </si>
  <si>
    <t>ssp corp.</t>
  </si>
  <si>
    <t>mysspusa.com</t>
  </si>
  <si>
    <t>Kaggle_46932</t>
  </si>
  <si>
    <t>american express bank</t>
  </si>
  <si>
    <t>dbpedia_1929</t>
  </si>
  <si>
    <t>Kaggle_109996</t>
  </si>
  <si>
    <t>Helios Towers</t>
  </si>
  <si>
    <t>helios towers africa</t>
  </si>
  <si>
    <t>https://www.heliostowers.com/</t>
  </si>
  <si>
    <t>Kaggle_156229</t>
  </si>
  <si>
    <t>ebos healthcare</t>
  </si>
  <si>
    <t>eboshealthcare.com.au</t>
  </si>
  <si>
    <t>Kaggle_12314</t>
  </si>
  <si>
    <t>american apparel</t>
  </si>
  <si>
    <t>americanapparel.net</t>
  </si>
  <si>
    <t>Kaggle_71710</t>
  </si>
  <si>
    <t>team enterprises</t>
  </si>
  <si>
    <t>Kaggle_462480</t>
  </si>
  <si>
    <t>destination skin</t>
  </si>
  <si>
    <t>diversenurses.com</t>
  </si>
  <si>
    <t>Kaggle_51749</t>
  </si>
  <si>
    <t>legacy community health</t>
  </si>
  <si>
    <t>legacycommunityhealth.org</t>
  </si>
  <si>
    <t>dbpedia_2858</t>
  </si>
  <si>
    <t>Kaggle_128359</t>
  </si>
  <si>
    <t>Mitsui Knowledge Industry</t>
  </si>
  <si>
    <t>mitsui knowledge industry</t>
  </si>
  <si>
    <t>http://www.mki.co.jp/</t>
  </si>
  <si>
    <t>mki.co.jp</t>
  </si>
  <si>
    <t>Kaggle_165617</t>
  </si>
  <si>
    <t>americo group</t>
  </si>
  <si>
    <t>americogroup.com</t>
  </si>
  <si>
    <t>Kaggle_147522</t>
  </si>
  <si>
    <t>cytomx therapeutics</t>
  </si>
  <si>
    <t>cytomx.com</t>
  </si>
  <si>
    <t>dbpedia_3659</t>
  </si>
  <si>
    <t>Kaggle_6996552</t>
  </si>
  <si>
    <t>SEI Investments Company</t>
  </si>
  <si>
    <t>sei</t>
  </si>
  <si>
    <t>https://www.seic.com</t>
  </si>
  <si>
    <t>saltat.com</t>
  </si>
  <si>
    <t>Kaggle_355032</t>
  </si>
  <si>
    <t>healthcare group</t>
  </si>
  <si>
    <t>dbpedia_3537</t>
  </si>
  <si>
    <t>Kaggle_506037</t>
  </si>
  <si>
    <t>vr enterprises</t>
  </si>
  <si>
    <t>vrsofas.com</t>
  </si>
  <si>
    <t>dbpedia_4449</t>
  </si>
  <si>
    <t>Kaggle_166353</t>
  </si>
  <si>
    <t>TriNet</t>
  </si>
  <si>
    <t>trinetx, inc.</t>
  </si>
  <si>
    <t>http://www.trinet.com</t>
  </si>
  <si>
    <t>trinetx.com</t>
  </si>
  <si>
    <t>Kaggle_6821544</t>
  </si>
  <si>
    <t>bridge laboratories</t>
  </si>
  <si>
    <t>bridge-6.com</t>
  </si>
  <si>
    <t>dbpedia_747</t>
  </si>
  <si>
    <t>Kaggle_71589</t>
  </si>
  <si>
    <t>CIC Holdings</t>
  </si>
  <si>
    <t>cic holdings plc</t>
  </si>
  <si>
    <t>https://cic.lk/</t>
  </si>
  <si>
    <t>cic.lk</t>
  </si>
  <si>
    <t>Kaggle_76876</t>
  </si>
  <si>
    <t>korry electronics</t>
  </si>
  <si>
    <t>Kaggle_25205</t>
  </si>
  <si>
    <t>agat laboratories</t>
  </si>
  <si>
    <t>agatlabs.com</t>
  </si>
  <si>
    <t>Kaggle_214702</t>
  </si>
  <si>
    <t>the tavern hospitality group</t>
  </si>
  <si>
    <t>tavernhg.com</t>
  </si>
  <si>
    <t>Kaggle_183317</t>
  </si>
  <si>
    <t>choicereit.ca</t>
  </si>
  <si>
    <t>Kaggle_861177</t>
  </si>
  <si>
    <t>nexia new zealand</t>
  </si>
  <si>
    <t>nexianz.co.nz</t>
  </si>
  <si>
    <t>Kaggle_5684792</t>
  </si>
  <si>
    <t>spectrumlm.com</t>
  </si>
  <si>
    <t>dbpedia_789</t>
  </si>
  <si>
    <t>Canaan Creative</t>
  </si>
  <si>
    <t>https://canaan.io/</t>
  </si>
  <si>
    <t>dbpedia_1011</t>
  </si>
  <si>
    <t>Kaggle_394500</t>
  </si>
  <si>
    <t>Cognizant</t>
  </si>
  <si>
    <t>cognizant setcon gmbh</t>
  </si>
  <si>
    <t>http://www.cognizant.com</t>
  </si>
  <si>
    <t>dbpedia_2161</t>
  </si>
  <si>
    <t>Kaggle_62637</t>
  </si>
  <si>
    <t>Inox Wind</t>
  </si>
  <si>
    <t>inox wind ltd</t>
  </si>
  <si>
    <t>http://www.inoxwind.com</t>
  </si>
  <si>
    <t>Kaggle_90053</t>
  </si>
  <si>
    <t>secom</t>
  </si>
  <si>
    <t>secomitalia.com</t>
  </si>
  <si>
    <t>Kaggle_22638</t>
  </si>
  <si>
    <t>autotrader.ca</t>
  </si>
  <si>
    <t>tradercorporation.com</t>
  </si>
  <si>
    <t>Kaggle_95205</t>
  </si>
  <si>
    <t>focus diagnostics</t>
  </si>
  <si>
    <t>Kaggle_55322</t>
  </si>
  <si>
    <t>industrial bank of korea</t>
  </si>
  <si>
    <t>ibk.co.kr</t>
  </si>
  <si>
    <t>Kaggle_3303788</t>
  </si>
  <si>
    <t>express</t>
  </si>
  <si>
    <t>expressmile.ie</t>
  </si>
  <si>
    <t>dbpedia_72</t>
  </si>
  <si>
    <t>Kaggle_296165</t>
  </si>
  <si>
    <t>AU Optronics</t>
  </si>
  <si>
    <t>au optronics inc</t>
  </si>
  <si>
    <t>http://auo.com/%3Fsn=101&amp;lang=en-US</t>
  </si>
  <si>
    <t>dbpedia_3735</t>
  </si>
  <si>
    <t>Kaggle_22530</t>
  </si>
  <si>
    <t>SandRidge Energy</t>
  </si>
  <si>
    <t>sandridge energy</t>
  </si>
  <si>
    <t>https://sandridgeenergy.com/</t>
  </si>
  <si>
    <t>sandridgeenergy.com</t>
  </si>
  <si>
    <t>Kaggle_275494</t>
  </si>
  <si>
    <t>wilson lumber company, inc.</t>
  </si>
  <si>
    <t>wilsonlumber.net</t>
  </si>
  <si>
    <t>Kaggle_355241</t>
  </si>
  <si>
    <t>brother industries limited</t>
  </si>
  <si>
    <t>Kaggle_43616</t>
  </si>
  <si>
    <t>planet.com</t>
  </si>
  <si>
    <t>Kaggle_156095</t>
  </si>
  <si>
    <t>hellounity.com</t>
  </si>
  <si>
    <t>dbpedia_1269</t>
  </si>
  <si>
    <t>Kaggle_200263</t>
  </si>
  <si>
    <t>Digitel GSM</t>
  </si>
  <si>
    <t>digitel s/a</t>
  </si>
  <si>
    <t>http://www.digitel.com.ve</t>
  </si>
  <si>
    <t>digitel.com.br</t>
  </si>
  <si>
    <t>Kaggle_9546</t>
  </si>
  <si>
    <t>fry's electronics</t>
  </si>
  <si>
    <t>frys.com</t>
  </si>
  <si>
    <t>Kaggle_40006</t>
  </si>
  <si>
    <t>vincit</t>
  </si>
  <si>
    <t>vincit.fi</t>
  </si>
  <si>
    <t>Kaggle_17396</t>
  </si>
  <si>
    <t>pt. bank commonwealth</t>
  </si>
  <si>
    <t>commbank.co.id</t>
  </si>
  <si>
    <t>Kaggle_211606</t>
  </si>
  <si>
    <t>Kaggle_3730183</t>
  </si>
  <si>
    <t>Kaggle_51879</t>
  </si>
  <si>
    <t>dominoes pizza</t>
  </si>
  <si>
    <t>dbpedia_2770</t>
  </si>
  <si>
    <t>Kaggle_240867</t>
  </si>
  <si>
    <t>Medimix</t>
  </si>
  <si>
    <t>medimix international</t>
  </si>
  <si>
    <t>https://www.medimixayurveda.com/</t>
  </si>
  <si>
    <t>medimix.net</t>
  </si>
  <si>
    <t>dbpedia_3326</t>
  </si>
  <si>
    <t>Kaggle_76603</t>
  </si>
  <si>
    <t>oceans healthcare</t>
  </si>
  <si>
    <t>ohcg.info</t>
  </si>
  <si>
    <t>dbpedia_3005</t>
  </si>
  <si>
    <t>Kaggle_145661</t>
  </si>
  <si>
    <t>Netmarble</t>
  </si>
  <si>
    <t>netmarble</t>
  </si>
  <si>
    <t>http://www.netmarble.com/</t>
  </si>
  <si>
    <t>Kaggle_155017</t>
  </si>
  <si>
    <t>datamatic</t>
  </si>
  <si>
    <t>datamatic.com</t>
  </si>
  <si>
    <t>dbpedia_1322</t>
  </si>
  <si>
    <t>Kaggle_162373</t>
  </si>
  <si>
    <t>Duke Energy</t>
  </si>
  <si>
    <t>duke</t>
  </si>
  <si>
    <t>http://www.duke-energy.com</t>
  </si>
  <si>
    <t>dukeprint.com</t>
  </si>
  <si>
    <t>Kaggle_6167935</t>
  </si>
  <si>
    <t>patria</t>
  </si>
  <si>
    <t>Kaggle_66567</t>
  </si>
  <si>
    <t>abc laboratories</t>
  </si>
  <si>
    <t>abclabs.com</t>
  </si>
  <si>
    <t>Kaggle_336389</t>
  </si>
  <si>
    <t>marriott communications</t>
  </si>
  <si>
    <t>marrcomm.com</t>
  </si>
  <si>
    <t>dbpedia_3227</t>
  </si>
  <si>
    <t>Kaggle_460809</t>
  </si>
  <si>
    <t>Owens &amp; Minor</t>
  </si>
  <si>
    <t>owens and minor</t>
  </si>
  <si>
    <t>https://www.owens-minor.com/%7COwens-Minor.com</t>
  </si>
  <si>
    <t>Kaggle_7163182</t>
  </si>
  <si>
    <t>Kaggle_167274</t>
  </si>
  <si>
    <t>dtc media</t>
  </si>
  <si>
    <t>dtcmedia.nl</t>
  </si>
  <si>
    <t>dbpedia_3322</t>
  </si>
  <si>
    <t>Kaggle_18947</t>
  </si>
  <si>
    <t>Perusahaan Gas Negara</t>
  </si>
  <si>
    <t>pt perusahaan gas negara (persero) tbk</t>
  </si>
  <si>
    <t>http://www.pgn.co.id</t>
  </si>
  <si>
    <t>pgn.co.id</t>
  </si>
  <si>
    <t>Kaggle_370092</t>
  </si>
  <si>
    <t>dream production</t>
  </si>
  <si>
    <t>dreamproduction.com</t>
  </si>
  <si>
    <t>Kaggle_142283</t>
  </si>
  <si>
    <t>showa group</t>
  </si>
  <si>
    <t>showagroup.com</t>
  </si>
  <si>
    <t>Kaggle_306529</t>
  </si>
  <si>
    <t>american real estate</t>
  </si>
  <si>
    <t>seaside-marketing.com</t>
  </si>
  <si>
    <t>dbpedia_2116</t>
  </si>
  <si>
    <t>dbpedia_581</t>
  </si>
  <si>
    <t>Kaggle_60580</t>
  </si>
  <si>
    <t>Bed Bath &amp; Beyond</t>
  </si>
  <si>
    <t>beyond</t>
  </si>
  <si>
    <t>https://www.bedbathandbeyond.com</t>
  </si>
  <si>
    <t>bynd.com</t>
  </si>
  <si>
    <t>dbpedia_4700</t>
  </si>
  <si>
    <t>Kaggle_2707</t>
  </si>
  <si>
    <t>WeWork</t>
  </si>
  <si>
    <t>wework</t>
  </si>
  <si>
    <t>https://wework.com</t>
  </si>
  <si>
    <t>wework.com</t>
  </si>
  <si>
    <t>Kaggle_707187</t>
  </si>
  <si>
    <t>hermes music</t>
  </si>
  <si>
    <t>dbpedia_3098</t>
  </si>
  <si>
    <t>dbpedia_229</t>
  </si>
  <si>
    <t>Kaggle_6204</t>
  </si>
  <si>
    <t>American Shipping Company</t>
  </si>
  <si>
    <t>american bureau of shipping</t>
  </si>
  <si>
    <t>http://www.akership.com</t>
  </si>
  <si>
    <t>eagle.org</t>
  </si>
  <si>
    <t>Kaggle_5959</t>
  </si>
  <si>
    <t>@properties</t>
  </si>
  <si>
    <t>atproperties.com</t>
  </si>
  <si>
    <t>Kaggle_393836</t>
  </si>
  <si>
    <t>abrar communication co</t>
  </si>
  <si>
    <t>abrar.com.sa</t>
  </si>
  <si>
    <t>dbpedia_4489</t>
  </si>
  <si>
    <t>Kaggle_19730</t>
  </si>
  <si>
    <t>securitas belgium</t>
  </si>
  <si>
    <t>securitas.be</t>
  </si>
  <si>
    <t>dbpedia_867</t>
  </si>
  <si>
    <t>Kaggle_75959</t>
  </si>
  <si>
    <t>Century Properties</t>
  </si>
  <si>
    <t>century properties group</t>
  </si>
  <si>
    <t>https://www.century-properties.com/</t>
  </si>
  <si>
    <t>century-properties.com</t>
  </si>
  <si>
    <t>Kaggle_182973</t>
  </si>
  <si>
    <t>qc laboratories</t>
  </si>
  <si>
    <t>qclabs.net</t>
  </si>
  <si>
    <t>dbpedia_3689</t>
  </si>
  <si>
    <t>Kaggle_2961568</t>
  </si>
  <si>
    <t>SPX Corporation</t>
  </si>
  <si>
    <t>spx</t>
  </si>
  <si>
    <t>http://www.spx.com</t>
  </si>
  <si>
    <t>Kaggle_88688</t>
  </si>
  <si>
    <t>millar western forest products ltd.</t>
  </si>
  <si>
    <t>millarwestern.com</t>
  </si>
  <si>
    <t>dbpedia_1899</t>
  </si>
  <si>
    <t>Kaggle_364875</t>
  </si>
  <si>
    <t>Harbin Electric</t>
  </si>
  <si>
    <t>harb electric</t>
  </si>
  <si>
    <t>http://www.hpec.com/</t>
  </si>
  <si>
    <t>harbelectric.com</t>
  </si>
  <si>
    <t>dbpedia_2772</t>
  </si>
  <si>
    <t>Kaggle_278252</t>
  </si>
  <si>
    <t>Mega Bank Nepal</t>
  </si>
  <si>
    <t>mega bank</t>
  </si>
  <si>
    <t>http://www.megabanknepal.com</t>
  </si>
  <si>
    <t>megabankusa.com</t>
  </si>
  <si>
    <t>Kaggle_55996</t>
  </si>
  <si>
    <t>fuji electric</t>
  </si>
  <si>
    <t>fujielectric.co.jp</t>
  </si>
  <si>
    <t>Kaggle_208661</t>
  </si>
  <si>
    <t>azur hotels and resorts</t>
  </si>
  <si>
    <t>azur.travel</t>
  </si>
  <si>
    <t>Kaggle_305471</t>
  </si>
  <si>
    <t>atco communication services</t>
  </si>
  <si>
    <t>atcotelecom.com</t>
  </si>
  <si>
    <t>Kaggle_328449</t>
  </si>
  <si>
    <t>bank of commerce</t>
  </si>
  <si>
    <t>bocokla.com</t>
  </si>
  <si>
    <t>dbpedia_3953</t>
  </si>
  <si>
    <t>Kaggle_130519</t>
  </si>
  <si>
    <t>Sparekassen Sjælland</t>
  </si>
  <si>
    <t>sparekassen thy</t>
  </si>
  <si>
    <t>https://www.spks.dk/</t>
  </si>
  <si>
    <t>sparthy.dk</t>
  </si>
  <si>
    <t>Kaggle_139274</t>
  </si>
  <si>
    <t>h1 healthcare</t>
  </si>
  <si>
    <t>h1healthcare.com</t>
  </si>
  <si>
    <t>Kaggle_449011</t>
  </si>
  <si>
    <t>mars enterprises</t>
  </si>
  <si>
    <t>marsentp.com</t>
  </si>
  <si>
    <t>Kaggle_329477</t>
  </si>
  <si>
    <t>seven2</t>
  </si>
  <si>
    <t>seven2.com</t>
  </si>
  <si>
    <t>Kaggle_3571989</t>
  </si>
  <si>
    <t>noelllc.com</t>
  </si>
  <si>
    <t>Kaggle_184629</t>
  </si>
  <si>
    <t>dne resources</t>
  </si>
  <si>
    <t>dneresources.com</t>
  </si>
  <si>
    <t>Kaggle_6726625</t>
  </si>
  <si>
    <t>spencersmarket.com</t>
  </si>
  <si>
    <t>dbpedia_1171</t>
  </si>
  <si>
    <t>Kaggle_3689</t>
  </si>
  <si>
    <t>temenos</t>
  </si>
  <si>
    <t>temenos.com</t>
  </si>
  <si>
    <t>Kaggle_136579</t>
  </si>
  <si>
    <t>amara hotels and resorts</t>
  </si>
  <si>
    <t>amarahotels.com</t>
  </si>
  <si>
    <t>Kaggle_189424</t>
  </si>
  <si>
    <t>nhk enterprises</t>
  </si>
  <si>
    <t>nhk-ep.co.jp</t>
  </si>
  <si>
    <t>Kaggle_168954</t>
  </si>
  <si>
    <t>addus healthcare</t>
  </si>
  <si>
    <t>dbpedia_2401</t>
  </si>
  <si>
    <t>Kaggle_111524</t>
  </si>
  <si>
    <t>Kellogg's</t>
  </si>
  <si>
    <t>mw kellogg</t>
  </si>
  <si>
    <t>http://www.kelloggs.com</t>
  </si>
  <si>
    <t>dbpedia_3373</t>
  </si>
  <si>
    <t>Kaggle_277424</t>
  </si>
  <si>
    <t>Pitney Bowes</t>
  </si>
  <si>
    <t>pitney bowes, danbury</t>
  </si>
  <si>
    <t>http://www.pitneybowes.com/us</t>
  </si>
  <si>
    <t>Kaggle_155112</t>
  </si>
  <si>
    <t>gns healthcare</t>
  </si>
  <si>
    <t>gnshealthcare.com</t>
  </si>
  <si>
    <t>dbpedia_3516</t>
  </si>
  <si>
    <t>Kaggle_30128</t>
  </si>
  <si>
    <t>Raven Property Group</t>
  </si>
  <si>
    <t>rawson property group</t>
  </si>
  <si>
    <t>http://www.theravenpropertygroup.com</t>
  </si>
  <si>
    <t>rawson.co.za</t>
  </si>
  <si>
    <t>dbpedia_1948</t>
  </si>
  <si>
    <t>Kaggle_511378</t>
  </si>
  <si>
    <t>Hibernia Networks</t>
  </si>
  <si>
    <t>via networks</t>
  </si>
  <si>
    <t>http://www.gtt.net</t>
  </si>
  <si>
    <t>vianetworks.net</t>
  </si>
  <si>
    <t>Kaggle_285873</t>
  </si>
  <si>
    <t>markelcorporation.com</t>
  </si>
  <si>
    <t>Kaggle_118993</t>
  </si>
  <si>
    <t>groupe ga</t>
  </si>
  <si>
    <t>ga.fr</t>
  </si>
  <si>
    <t>Kaggle_5423928</t>
  </si>
  <si>
    <t>osi systems</t>
  </si>
  <si>
    <t>osisystems.com.au</t>
  </si>
  <si>
    <t>dbpedia_2243</t>
  </si>
  <si>
    <t>Kaggle_1788</t>
  </si>
  <si>
    <t>flight centre</t>
  </si>
  <si>
    <t>flightcentre.com.au</t>
  </si>
  <si>
    <t>Kaggle_80656</t>
  </si>
  <si>
    <t>ice - international currency exchange</t>
  </si>
  <si>
    <t>iceplc.com</t>
  </si>
  <si>
    <t>dbpedia_1088</t>
  </si>
  <si>
    <t>Kaggle_166911</t>
  </si>
  <si>
    <t>Countryside Properties</t>
  </si>
  <si>
    <t>countryside properties</t>
  </si>
  <si>
    <t>http://www.countryside-properties.com/</t>
  </si>
  <si>
    <t>dbpedia_4770</t>
  </si>
  <si>
    <t>Kaggle_88522</t>
  </si>
  <si>
    <t>irving consumer products</t>
  </si>
  <si>
    <t>irvingconsumerproducts.com</t>
  </si>
  <si>
    <t>dbpedia_3620</t>
  </si>
  <si>
    <t>Kaggle_124828</t>
  </si>
  <si>
    <t>Royal Caribbean Group</t>
  </si>
  <si>
    <t>royal caribbean intl cruise</t>
  </si>
  <si>
    <t>https://www.royalcaribbeangroup.com/</t>
  </si>
  <si>
    <t>Kaggle_224401</t>
  </si>
  <si>
    <t>spring communications</t>
  </si>
  <si>
    <t>Kaggle_74939</t>
  </si>
  <si>
    <t>toyota france</t>
  </si>
  <si>
    <t>toyota.fr</t>
  </si>
  <si>
    <t>Kaggle_194296</t>
  </si>
  <si>
    <t>sbk real estate</t>
  </si>
  <si>
    <t>sbkrealestate.com</t>
  </si>
  <si>
    <t>Kaggle_169010</t>
  </si>
  <si>
    <t>ignite restaurant group</t>
  </si>
  <si>
    <t>igniterestaurantgroup.com</t>
  </si>
  <si>
    <t>dbpedia_1438</t>
  </si>
  <si>
    <t>https://www.energizer.com/</t>
  </si>
  <si>
    <t>dbpedia_2460</t>
  </si>
  <si>
    <t>Kaggle_107087</t>
  </si>
  <si>
    <t>Kraš</t>
  </si>
  <si>
    <t>kras d.d.</t>
  </si>
  <si>
    <t>http://www.kras.hr</t>
  </si>
  <si>
    <t>kras.hr</t>
  </si>
  <si>
    <t>dbpedia_3594</t>
  </si>
  <si>
    <t>Kaggle_22657</t>
  </si>
  <si>
    <t>Roche Bobois</t>
  </si>
  <si>
    <t>roche bobois</t>
  </si>
  <si>
    <t>https://www.roche-bobois.com/</t>
  </si>
  <si>
    <t>roche-bobois.com</t>
  </si>
  <si>
    <t>Kaggle_41726</t>
  </si>
  <si>
    <t>rakuten kobo inc.</t>
  </si>
  <si>
    <t>kobobooks.com</t>
  </si>
  <si>
    <t>Kaggle_88005</t>
  </si>
  <si>
    <t>se laboratories</t>
  </si>
  <si>
    <t>selabs.com</t>
  </si>
  <si>
    <t>dbpedia_2075</t>
  </si>
  <si>
    <t>Kaggle_23701</t>
  </si>
  <si>
    <t>ICICI Lombard</t>
  </si>
  <si>
    <t>lombard</t>
  </si>
  <si>
    <t>http://www.icicilombard.com</t>
  </si>
  <si>
    <t>lombard.co.uk</t>
  </si>
  <si>
    <t>Kaggle_497718</t>
  </si>
  <si>
    <t>db enterprises</t>
  </si>
  <si>
    <t>masterresalerightsdownloads.com</t>
  </si>
  <si>
    <t>Kaggle_3559267</t>
  </si>
  <si>
    <t>monarchsky.com</t>
  </si>
  <si>
    <t>Kaggle_188887</t>
  </si>
  <si>
    <t>w real estate</t>
  </si>
  <si>
    <t>wrealestate.net</t>
  </si>
  <si>
    <t>dbpedia_382</t>
  </si>
  <si>
    <t>Kaggle_350301</t>
  </si>
  <si>
    <t>Aussie Broadband</t>
  </si>
  <si>
    <t>broadband</t>
  </si>
  <si>
    <t>https://www.aussiebroadband.com.au</t>
  </si>
  <si>
    <t>dbpedia_1775</t>
  </si>
  <si>
    <t>Kaggle_5500075</t>
  </si>
  <si>
    <t>Globus Medical</t>
  </si>
  <si>
    <t>globus</t>
  </si>
  <si>
    <t>http://www.globusmedical.com</t>
  </si>
  <si>
    <t>globuswarwick.com</t>
  </si>
  <si>
    <t>Kaggle_465942</t>
  </si>
  <si>
    <t>drc infotech</t>
  </si>
  <si>
    <t>drcinfotech.com</t>
  </si>
  <si>
    <t>Kaggle_2392636</t>
  </si>
  <si>
    <t>shiftstl.com</t>
  </si>
  <si>
    <t>Kaggle_162623</t>
  </si>
  <si>
    <t>tm software</t>
  </si>
  <si>
    <t>tmsoftware.is</t>
  </si>
  <si>
    <t>Kaggle_1763622</t>
  </si>
  <si>
    <t>Kaggle_142680</t>
  </si>
  <si>
    <t>mitchell</t>
  </si>
  <si>
    <t>mitchcommgroup.com</t>
  </si>
  <si>
    <t>Kaggle_72293</t>
  </si>
  <si>
    <t>sk chemicals</t>
  </si>
  <si>
    <t>skchemicals.com</t>
  </si>
  <si>
    <t>Kaggle_69516</t>
  </si>
  <si>
    <t>american industries group</t>
  </si>
  <si>
    <t>americanindustriesgroup.com</t>
  </si>
  <si>
    <t>Kaggle_11669</t>
  </si>
  <si>
    <t>lyon real estate</t>
  </si>
  <si>
    <t>golyon.com</t>
  </si>
  <si>
    <t>Kaggle_112775</t>
  </si>
  <si>
    <t>viva gym | grupo graña y montero</t>
  </si>
  <si>
    <t>vivagym.com.pe</t>
  </si>
  <si>
    <t>dbpedia_3569</t>
  </si>
  <si>
    <t>Kaggle_177680</t>
  </si>
  <si>
    <t>Resolute Forest Products</t>
  </si>
  <si>
    <t>coastal forest products</t>
  </si>
  <si>
    <t>http://www.resolutefp.com/</t>
  </si>
  <si>
    <t>coastalforestproducts.com</t>
  </si>
  <si>
    <t>dbpedia_470</t>
  </si>
  <si>
    <t>Kaggle_3799</t>
  </si>
  <si>
    <t>Ball Corporation</t>
  </si>
  <si>
    <t>ball corporation</t>
  </si>
  <si>
    <t>http://www.ball.com/</t>
  </si>
  <si>
    <t>ball.com</t>
  </si>
  <si>
    <t>Kaggle_411948</t>
  </si>
  <si>
    <t>umoe restaurant group</t>
  </si>
  <si>
    <t>urg.no</t>
  </si>
  <si>
    <t>Kaggle_199320</t>
  </si>
  <si>
    <t>yat software</t>
  </si>
  <si>
    <t>yatsoftware.com</t>
  </si>
  <si>
    <t>Kaggle_25324</t>
  </si>
  <si>
    <t>dnv healthcare</t>
  </si>
  <si>
    <t>Kaggle_187120</t>
  </si>
  <si>
    <t>john keells it</t>
  </si>
  <si>
    <t>johnkeellsit.com</t>
  </si>
  <si>
    <t>Kaggle_86136</t>
  </si>
  <si>
    <t>btp enterprises</t>
  </si>
  <si>
    <t>btpenterprises.net</t>
  </si>
  <si>
    <t>dbpedia_1130</t>
  </si>
  <si>
    <t>Kaggle_85311</t>
  </si>
  <si>
    <t>DCD Media</t>
  </si>
  <si>
    <t>id media</t>
  </si>
  <si>
    <t>http://www.dcdmedia.co.uk</t>
  </si>
  <si>
    <t>idmediaww.com</t>
  </si>
  <si>
    <t>Kaggle_5554926</t>
  </si>
  <si>
    <t>sk</t>
  </si>
  <si>
    <t>skrockiphoto.com</t>
  </si>
  <si>
    <t>Kaggle_475472</t>
  </si>
  <si>
    <t>kubos consultancy services</t>
  </si>
  <si>
    <t>kubos.biz</t>
  </si>
  <si>
    <t>Kaggle_4388282</t>
  </si>
  <si>
    <t>dbpedia_3119</t>
  </si>
  <si>
    <t>Kaggle_129632</t>
  </si>
  <si>
    <t>Nucor</t>
  </si>
  <si>
    <t>nucor steel</t>
  </si>
  <si>
    <t>https://www.nucor.com/</t>
  </si>
  <si>
    <t>nucorhertford.com</t>
  </si>
  <si>
    <t>dbpedia_4667</t>
  </si>
  <si>
    <t>Kaggle_42444</t>
  </si>
  <si>
    <t>WD-40 Company</t>
  </si>
  <si>
    <t>wd-40 company</t>
  </si>
  <si>
    <t>https://www.wd40company.com</t>
  </si>
  <si>
    <t>wd40company.com</t>
  </si>
  <si>
    <t>dbpedia_3789</t>
  </si>
  <si>
    <t>https://web.archive.org/*/www.sears.ca</t>
  </si>
  <si>
    <t>dbpedia_4646</t>
  </si>
  <si>
    <t>Kaggle_940</t>
  </si>
  <si>
    <t>Vodacom Tanzania</t>
  </si>
  <si>
    <t>vodacom</t>
  </si>
  <si>
    <t>http://www.vodacom.co.tz/%7CCompany</t>
  </si>
  <si>
    <t>vodacom.co.za</t>
  </si>
  <si>
    <t>dbpedia_302</t>
  </si>
  <si>
    <t>Kaggle_129826</t>
  </si>
  <si>
    <t>Arcadia Biosciences</t>
  </si>
  <si>
    <t>acea biosciences</t>
  </si>
  <si>
    <t>https://arcadiabio.com/</t>
  </si>
  <si>
    <t>aceabio.com</t>
  </si>
  <si>
    <t>Kaggle_439495</t>
  </si>
  <si>
    <t>boston proper</t>
  </si>
  <si>
    <t>dbpedia_982</t>
  </si>
  <si>
    <t>Kaggle_124091</t>
  </si>
  <si>
    <t>City Pacific</t>
  </si>
  <si>
    <t>citic pacific</t>
  </si>
  <si>
    <t>http://www.citypac.com.au/</t>
  </si>
  <si>
    <t>citicpacific.com</t>
  </si>
  <si>
    <t>Kaggle_403253</t>
  </si>
  <si>
    <t>um enterprises</t>
  </si>
  <si>
    <t>um.com.pk</t>
  </si>
  <si>
    <t>Kaggle_353056</t>
  </si>
  <si>
    <t>mineral4u.com</t>
  </si>
  <si>
    <t>dbpedia_244</t>
  </si>
  <si>
    <t>Kaggle_36895</t>
  </si>
  <si>
    <t>Ammann Group</t>
  </si>
  <si>
    <t>ammann group</t>
  </si>
  <si>
    <t>https://www.ammann.com/</t>
  </si>
  <si>
    <t>ammann-group.ch</t>
  </si>
  <si>
    <t>dbpedia_3654</t>
  </si>
  <si>
    <t>Kaggle_623211</t>
  </si>
  <si>
    <t>SDF Group</t>
  </si>
  <si>
    <t>sdf</t>
  </si>
  <si>
    <t>http://www.sdfgroup.com/</t>
  </si>
  <si>
    <t>blossomin.com</t>
  </si>
  <si>
    <t>Kaggle_43823</t>
  </si>
  <si>
    <t>zelis healthcare</t>
  </si>
  <si>
    <t>zelis.com</t>
  </si>
  <si>
    <t>dbpedia_3922</t>
  </si>
  <si>
    <t>Kaggle_21902</t>
  </si>
  <si>
    <t>SolarEdge</t>
  </si>
  <si>
    <t>solaredge technologies</t>
  </si>
  <si>
    <t>http://solaredge.com</t>
  </si>
  <si>
    <t>solaredge.com</t>
  </si>
  <si>
    <t>Kaggle_64381</t>
  </si>
  <si>
    <t>convergys/microsoft</t>
  </si>
  <si>
    <t>Kaggle_2168</t>
  </si>
  <si>
    <t>shaw communications</t>
  </si>
  <si>
    <t>shaw.ca</t>
  </si>
  <si>
    <t>Kaggle_473489</t>
  </si>
  <si>
    <t>jeffrey automotive group</t>
  </si>
  <si>
    <t>jeffreyauto.com</t>
  </si>
  <si>
    <t>Kaggle_210659</t>
  </si>
  <si>
    <t>amp.energy</t>
  </si>
  <si>
    <t>Kaggle_71986</t>
  </si>
  <si>
    <t>set environmental, inc.</t>
  </si>
  <si>
    <t>setenv.com</t>
  </si>
  <si>
    <t>Kaggle_143482</t>
  </si>
  <si>
    <t>deutsche telekom pan-net</t>
  </si>
  <si>
    <t>Kaggle_110174</t>
  </si>
  <si>
    <t>tokio marine hcc</t>
  </si>
  <si>
    <t>dbpedia_491</t>
  </si>
  <si>
    <t>Kaggle_81845</t>
  </si>
  <si>
    <t>BancorpSouth</t>
  </si>
  <si>
    <t>bancorpsouth insurance services, inc.</t>
  </si>
  <si>
    <t>https://cadencebank.com/</t>
  </si>
  <si>
    <t>Kaggle_6109701</t>
  </si>
  <si>
    <t>offshoreincsupplies.com</t>
  </si>
  <si>
    <t>Kaggle_310379</t>
  </si>
  <si>
    <t>leap australia</t>
  </si>
  <si>
    <t>leapaust.com.au</t>
  </si>
  <si>
    <t>dbpedia_3797</t>
  </si>
  <si>
    <t>Kaggle_33265</t>
  </si>
  <si>
    <t>Segesa</t>
  </si>
  <si>
    <t>seges</t>
  </si>
  <si>
    <t>http://www.segesa.gq/</t>
  </si>
  <si>
    <t>seges.dk</t>
  </si>
  <si>
    <t>dbpedia_1419</t>
  </si>
  <si>
    <t>Kaggle_262023</t>
  </si>
  <si>
    <t>Emerge Commerce</t>
  </si>
  <si>
    <t>pure commerce</t>
  </si>
  <si>
    <t>https://emerge-commerce.com</t>
  </si>
  <si>
    <t>pure-commerce.com</t>
  </si>
  <si>
    <t>dbpedia_1224</t>
  </si>
  <si>
    <t>Kaggle_23698</t>
  </si>
  <si>
    <t>Del Taco</t>
  </si>
  <si>
    <t>del taco llc</t>
  </si>
  <si>
    <t>http://deltaco.com</t>
  </si>
  <si>
    <t>deltaco.com</t>
  </si>
  <si>
    <t>dbpedia_4683</t>
  </si>
  <si>
    <t>Kaggle_51570</t>
  </si>
  <si>
    <t>Wanda Cinemas</t>
  </si>
  <si>
    <t>wanda cinemas media</t>
  </si>
  <si>
    <t>http://www.wandacinemas.com</t>
  </si>
  <si>
    <t>wandacinemas.com</t>
  </si>
  <si>
    <t>dbpedia_4827</t>
  </si>
  <si>
    <t>http://www.zuken.com/</t>
  </si>
  <si>
    <t>dbpedia_298</t>
  </si>
  <si>
    <t>Kaggle_95274</t>
  </si>
  <si>
    <t>Aramark</t>
  </si>
  <si>
    <t>aramark ireland</t>
  </si>
  <si>
    <t>http://www.aramark.com</t>
  </si>
  <si>
    <t>aramark.ie</t>
  </si>
  <si>
    <t>Kaggle_232148</t>
  </si>
  <si>
    <t>landmark community bank</t>
  </si>
  <si>
    <t>landmark-bank.net</t>
  </si>
  <si>
    <t>Kaggle_364975</t>
  </si>
  <si>
    <t>latitudes</t>
  </si>
  <si>
    <t>Kaggle_434</t>
  </si>
  <si>
    <t>motorola</t>
  </si>
  <si>
    <t>motorola.com</t>
  </si>
  <si>
    <t>Kaggle_47212</t>
  </si>
  <si>
    <t>alliancedms.com</t>
  </si>
  <si>
    <t>dbpedia_368</t>
  </si>
  <si>
    <t>Atlantic Grupa</t>
  </si>
  <si>
    <t>http://www.atlantic.hr/en</t>
  </si>
  <si>
    <t>Kaggle_151150</t>
  </si>
  <si>
    <t>az automotive</t>
  </si>
  <si>
    <t>Kaggle_149577</t>
  </si>
  <si>
    <t>lic mutual fund</t>
  </si>
  <si>
    <t>licmf.com</t>
  </si>
  <si>
    <t>dbpedia_148</t>
  </si>
  <si>
    <t>Kaggle_36765</t>
  </si>
  <si>
    <t>Aktia Bank</t>
  </si>
  <si>
    <t>aktia</t>
  </si>
  <si>
    <t>https://www.aktia.com</t>
  </si>
  <si>
    <t>aktia.fi</t>
  </si>
  <si>
    <t>dbpedia_631</t>
  </si>
  <si>
    <t>Kaggle_346259</t>
  </si>
  <si>
    <t>Black Earth Farming</t>
  </si>
  <si>
    <t>black earth farming ltd</t>
  </si>
  <si>
    <t>http://www.blackearthfarming.com/</t>
  </si>
  <si>
    <t>blackearthfarming.com</t>
  </si>
  <si>
    <t>Kaggle_331346</t>
  </si>
  <si>
    <t>bestbuy4you</t>
  </si>
  <si>
    <t>bestbuy4you.nl</t>
  </si>
  <si>
    <t>Kaggle_460457</t>
  </si>
  <si>
    <t>sheng enterprises</t>
  </si>
  <si>
    <t>sheng-cn.com.cn</t>
  </si>
  <si>
    <t>Kaggle_5823417</t>
  </si>
  <si>
    <t>evergreen enterprises</t>
  </si>
  <si>
    <t>Kaggle_204960</t>
  </si>
  <si>
    <t>apollo spectra hospitals</t>
  </si>
  <si>
    <t>apollospectra.com</t>
  </si>
  <si>
    <t>Kaggle_167087</t>
  </si>
  <si>
    <t>desa australia</t>
  </si>
  <si>
    <t>desa.com.au</t>
  </si>
  <si>
    <t>Kaggle_1241373</t>
  </si>
  <si>
    <t>lewis environmental</t>
  </si>
  <si>
    <t>lewisenvironmental.com</t>
  </si>
  <si>
    <t>Kaggle_308248</t>
  </si>
  <si>
    <t>mirati therapeutics</t>
  </si>
  <si>
    <t>mirati.com</t>
  </si>
  <si>
    <t>Kaggle_6702</t>
  </si>
  <si>
    <t>lg display</t>
  </si>
  <si>
    <t>lgdisplay.com</t>
  </si>
  <si>
    <t>Kaggle_302240</t>
  </si>
  <si>
    <t>sofim</t>
  </si>
  <si>
    <t>sofim.be</t>
  </si>
  <si>
    <t>Kaggle_171716</t>
  </si>
  <si>
    <t>loeb enterprises</t>
  </si>
  <si>
    <t>loebenterprises.com</t>
  </si>
  <si>
    <t>Kaggle_239526</t>
  </si>
  <si>
    <t>securitas alert services</t>
  </si>
  <si>
    <t>shoalsnews.net</t>
  </si>
  <si>
    <t>dbpedia_452</t>
  </si>
  <si>
    <t>Kaggle_54376</t>
  </si>
  <si>
    <t>BW Gas</t>
  </si>
  <si>
    <t>bw gas as</t>
  </si>
  <si>
    <t>http://www.bwgas.com</t>
  </si>
  <si>
    <t>bwgas.com</t>
  </si>
  <si>
    <t>Kaggle_191867</t>
  </si>
  <si>
    <t>hxt semiconductor</t>
  </si>
  <si>
    <t>hxt-semitech.com</t>
  </si>
  <si>
    <t>dbpedia_4790</t>
  </si>
  <si>
    <t>Kaggle_300146</t>
  </si>
  <si>
    <t>Yokogawa Electric</t>
  </si>
  <si>
    <t>yokogawa electric corporation</t>
  </si>
  <si>
    <t>https://www.yokogawa.com</t>
  </si>
  <si>
    <t>dbpedia_3212</t>
  </si>
  <si>
    <t>dbpedia_3695</t>
  </si>
  <si>
    <t>Kaggle_70885</t>
  </si>
  <si>
    <t>STX Corporation</t>
  </si>
  <si>
    <t>stx</t>
  </si>
  <si>
    <t>http://www.stx.co.kr</t>
  </si>
  <si>
    <t>stx.com</t>
  </si>
  <si>
    <t>Kaggle_43704</t>
  </si>
  <si>
    <t>walmartbrasil.com.br</t>
  </si>
  <si>
    <t>dbpedia_2196</t>
  </si>
  <si>
    <t>Kaggle_140546</t>
  </si>
  <si>
    <t>seven energy international</t>
  </si>
  <si>
    <t>sevenenergy.com</t>
  </si>
  <si>
    <t>dbpedia_4212</t>
  </si>
  <si>
    <t>Kaggle_6804866</t>
  </si>
  <si>
    <t>Tata Steel</t>
  </si>
  <si>
    <t>tata steel</t>
  </si>
  <si>
    <t>http://www.tatasteel.com</t>
  </si>
  <si>
    <t>levenbridge.com</t>
  </si>
  <si>
    <t>dbpedia_4109</t>
  </si>
  <si>
    <t>Kaggle_6653959</t>
  </si>
  <si>
    <t>System 3 (company)</t>
  </si>
  <si>
    <t>system1</t>
  </si>
  <si>
    <t>http://www.system3.com/</t>
  </si>
  <si>
    <t>system1.com.au</t>
  </si>
  <si>
    <t>Kaggle_153679</t>
  </si>
  <si>
    <t>phoenix air group</t>
  </si>
  <si>
    <t>phoenixair.com</t>
  </si>
  <si>
    <t>Kaggle_146894</t>
  </si>
  <si>
    <t>advantage bank</t>
  </si>
  <si>
    <t>gpubs.com</t>
  </si>
  <si>
    <t>Kaggle_5731454</t>
  </si>
  <si>
    <t>apollocomputereducation.com</t>
  </si>
  <si>
    <t>Kaggle_55527</t>
  </si>
  <si>
    <t>nobel automotive</t>
  </si>
  <si>
    <t>nobelautomotive.com</t>
  </si>
  <si>
    <t>dbpedia_2732</t>
  </si>
  <si>
    <t>Kaggle_660</t>
  </si>
  <si>
    <t>Mastercard</t>
  </si>
  <si>
    <t>mastercard</t>
  </si>
  <si>
    <t>https://www.mastercard.com/%7Cmastercard.com</t>
  </si>
  <si>
    <t>mastercard.com</t>
  </si>
  <si>
    <t>dbpedia_3323</t>
  </si>
  <si>
    <t>Kaggle_98003</t>
  </si>
  <si>
    <t>manpowergroup czech republic</t>
  </si>
  <si>
    <t>manpowergroup.cz</t>
  </si>
  <si>
    <t>dbpedia_180</t>
  </si>
  <si>
    <t>Kaggle_21232</t>
  </si>
  <si>
    <t>Allahabad Bank</t>
  </si>
  <si>
    <t>allahabad bank</t>
  </si>
  <si>
    <t>http://www.allahabadbank.in</t>
  </si>
  <si>
    <t>allahabadbank.in</t>
  </si>
  <si>
    <t>dbpedia_1691</t>
  </si>
  <si>
    <t>Kaggle_52416</t>
  </si>
  <si>
    <t>GN Store Nord</t>
  </si>
  <si>
    <t>gn store nord</t>
  </si>
  <si>
    <t>http://www.gn.com/</t>
  </si>
  <si>
    <t>gn.com</t>
  </si>
  <si>
    <t>Kaggle_350690</t>
  </si>
  <si>
    <t>aved electronics</t>
  </si>
  <si>
    <t>aved.com</t>
  </si>
  <si>
    <t>Kaggle_22427</t>
  </si>
  <si>
    <t>wns global services sa</t>
  </si>
  <si>
    <t>wns.co.za</t>
  </si>
  <si>
    <t>Kaggle_503501</t>
  </si>
  <si>
    <t>school infrastructure nsw</t>
  </si>
  <si>
    <t>Kaggle_451008</t>
  </si>
  <si>
    <t>itb-worldwide.com</t>
  </si>
  <si>
    <t>Kaggle_134533</t>
  </si>
  <si>
    <t>hth worldwide</t>
  </si>
  <si>
    <t>hthworldwide.com</t>
  </si>
  <si>
    <t>Kaggle_328158</t>
  </si>
  <si>
    <t>cpe systems</t>
  </si>
  <si>
    <t>cpesys.com.au</t>
  </si>
  <si>
    <t>Kaggle_2473181</t>
  </si>
  <si>
    <t>Kaggle_61394</t>
  </si>
  <si>
    <t>ati enterprises</t>
  </si>
  <si>
    <t>aticareertraining.edu</t>
  </si>
  <si>
    <t>Kaggle_325588</t>
  </si>
  <si>
    <t>talk of the town restaurant group</t>
  </si>
  <si>
    <t>talkofthetownrestaurants.com</t>
  </si>
  <si>
    <t>Kaggle_795</t>
  </si>
  <si>
    <t>grainger.com</t>
  </si>
  <si>
    <t>Kaggle_195035</t>
  </si>
  <si>
    <t>abc software</t>
  </si>
  <si>
    <t>abcsoftware.lv</t>
  </si>
  <si>
    <t>Kaggle_305585</t>
  </si>
  <si>
    <t>bbi communication</t>
  </si>
  <si>
    <t>bbi.se</t>
  </si>
  <si>
    <t>Kaggle_2150</t>
  </si>
  <si>
    <t>comcast business</t>
  </si>
  <si>
    <t>Kaggle_178907</t>
  </si>
  <si>
    <t>diamond electronics</t>
  </si>
  <si>
    <t>diamond-ems.com</t>
  </si>
  <si>
    <t>Kaggle_227917</t>
  </si>
  <si>
    <t>first solution</t>
  </si>
  <si>
    <t>1solution.ru</t>
  </si>
  <si>
    <t>Kaggle_3169835</t>
  </si>
  <si>
    <t>dbpedia_4330</t>
  </si>
  <si>
    <t>Kaggle_133592</t>
  </si>
  <si>
    <t>Tilray</t>
  </si>
  <si>
    <t>tilray</t>
  </si>
  <si>
    <t>https://tilray.com</t>
  </si>
  <si>
    <t>tilray.ca</t>
  </si>
  <si>
    <t>Kaggle_119404</t>
  </si>
  <si>
    <t>interpark.com</t>
  </si>
  <si>
    <t>dbpedia_503</t>
  </si>
  <si>
    <t>Kaggle_43738</t>
  </si>
  <si>
    <t>Bank Leumi</t>
  </si>
  <si>
    <t>bank leumi usa</t>
  </si>
  <si>
    <t>http://www.leumi.co.il/</t>
  </si>
  <si>
    <t>leumiusa.com</t>
  </si>
  <si>
    <t>dbpedia_875</t>
  </si>
  <si>
    <t>Kaggle_346365</t>
  </si>
  <si>
    <t>Champion Bus Incorporated</t>
  </si>
  <si>
    <t>champion</t>
  </si>
  <si>
    <t>http://www.championbus.com/</t>
  </si>
  <si>
    <t>groupe-champion.com</t>
  </si>
  <si>
    <t>Kaggle_161262</t>
  </si>
  <si>
    <t>sterling life sciences</t>
  </si>
  <si>
    <t>sterlinglifesciences.com</t>
  </si>
  <si>
    <t>Kaggle_5969993</t>
  </si>
  <si>
    <t>Kaggle_200168</t>
  </si>
  <si>
    <t>popular holdings limited</t>
  </si>
  <si>
    <t>popularworld.com</t>
  </si>
  <si>
    <t>dbpedia_118</t>
  </si>
  <si>
    <t>Kaggle_70275</t>
  </si>
  <si>
    <t>African Sun</t>
  </si>
  <si>
    <t>african sun hotel group</t>
  </si>
  <si>
    <t>http://www.africansunhotels.com/</t>
  </si>
  <si>
    <t>africasunhotels.com</t>
  </si>
  <si>
    <t>Kaggle_5324857</t>
  </si>
  <si>
    <t>Kaggle_360211</t>
  </si>
  <si>
    <t>btc media</t>
  </si>
  <si>
    <t>btcmedia.org</t>
  </si>
  <si>
    <t>dbpedia_486</t>
  </si>
  <si>
    <t>Kaggle_28323</t>
  </si>
  <si>
    <t>Banco Nacional de Crédito</t>
  </si>
  <si>
    <t>banco de credito</t>
  </si>
  <si>
    <t>http://www.bncenlinea.com/</t>
  </si>
  <si>
    <t>bancodecredito.com.co</t>
  </si>
  <si>
    <t>Kaggle_352108</t>
  </si>
  <si>
    <t>commerce national bank</t>
  </si>
  <si>
    <t>commercenatbank.com</t>
  </si>
  <si>
    <t>Kaggle_15225</t>
  </si>
  <si>
    <t>kindred group plc</t>
  </si>
  <si>
    <t>kindredgroup.com</t>
  </si>
  <si>
    <t>dbpedia_2126</t>
  </si>
  <si>
    <t>Kaggle_4328749</t>
  </si>
  <si>
    <t>Imagica</t>
  </si>
  <si>
    <t>imagic</t>
  </si>
  <si>
    <t>https://www.imagicalab.co.jp/</t>
  </si>
  <si>
    <t>dbpedia_4834</t>
  </si>
  <si>
    <t>Kaggle_4674267</t>
  </si>
  <si>
    <t>?DO</t>
  </si>
  <si>
    <t>ido</t>
  </si>
  <si>
    <t>http://www.ido.com.tr</t>
  </si>
  <si>
    <t>Kaggle_5984629</t>
  </si>
  <si>
    <t>kawata.com.tw</t>
  </si>
  <si>
    <t>Kaggle_53974</t>
  </si>
  <si>
    <t>sumitomo rubber do brasil</t>
  </si>
  <si>
    <t>dunloppneus.com.br</t>
  </si>
  <si>
    <t>Kaggle_380773</t>
  </si>
  <si>
    <t>hse offshore</t>
  </si>
  <si>
    <t>hseoffshore.com</t>
  </si>
  <si>
    <t>Kaggle_6119469</t>
  </si>
  <si>
    <t>dbpedia_3307</t>
  </si>
  <si>
    <t>dbpedia_3601</t>
  </si>
  <si>
    <t>dbpedia_33</t>
  </si>
  <si>
    <t>dbpedia_633</t>
  </si>
  <si>
    <t>Kaggle_73267</t>
  </si>
  <si>
    <t>Blis Technologies</t>
  </si>
  <si>
    <t>blis</t>
  </si>
  <si>
    <t>http://www.blis.co.nz</t>
  </si>
  <si>
    <t>blis.com</t>
  </si>
  <si>
    <t>dbpedia_4594</t>
  </si>
  <si>
    <t>Kaggle_352541</t>
  </si>
  <si>
    <t>Vermilion Energy</t>
  </si>
  <si>
    <t>vermilion partners</t>
  </si>
  <si>
    <t>http://www.vermilionenergy.com</t>
  </si>
  <si>
    <t>vermilion-partners.com</t>
  </si>
  <si>
    <t>Kaggle_88316</t>
  </si>
  <si>
    <t>heron therapeutics, inc.</t>
  </si>
  <si>
    <t>herontx.com</t>
  </si>
  <si>
    <t>Kaggle_333278</t>
  </si>
  <si>
    <t>sherwin williams méxico</t>
  </si>
  <si>
    <t>sherwin.com.mx</t>
  </si>
  <si>
    <t>dbpedia_2248</t>
  </si>
  <si>
    <t>Kaggle_10605</t>
  </si>
  <si>
    <t>JGC Holdings Corporation</t>
  </si>
  <si>
    <t>jgc</t>
  </si>
  <si>
    <t>http://www.jgc.com/en/index.html</t>
  </si>
  <si>
    <t>Kaggle_233767</t>
  </si>
  <si>
    <t>northwest passage</t>
  </si>
  <si>
    <t>nwpltd.org</t>
  </si>
  <si>
    <t>Kaggle_12679</t>
  </si>
  <si>
    <t>bank muscat</t>
  </si>
  <si>
    <t>bankmuscat.com</t>
  </si>
  <si>
    <t>Kaggle_238102</t>
  </si>
  <si>
    <t>boskalis environmental</t>
  </si>
  <si>
    <t>boskalisenvironmental.com</t>
  </si>
  <si>
    <t>dbpedia_2312</t>
  </si>
  <si>
    <t>Kaggle_17676</t>
  </si>
  <si>
    <t>KBC Bank Ireland</t>
  </si>
  <si>
    <t>kbc bank ireland</t>
  </si>
  <si>
    <t>http://www.kbc.ie</t>
  </si>
  <si>
    <t>kbc.ie</t>
  </si>
  <si>
    <t>Kaggle_56390</t>
  </si>
  <si>
    <t>orange</t>
  </si>
  <si>
    <t>orangenyc.com</t>
  </si>
  <si>
    <t>Kaggle_64207</t>
  </si>
  <si>
    <t>northwest center</t>
  </si>
  <si>
    <t>nwcenter.org</t>
  </si>
  <si>
    <t>dbpedia_467</t>
  </si>
  <si>
    <t>Kaggle_287339</t>
  </si>
  <si>
    <t>Bakkafrost</t>
  </si>
  <si>
    <t>bakkafrost</t>
  </si>
  <si>
    <t>http://bakkafrost.com/en/</t>
  </si>
  <si>
    <t>bakkafrost.com</t>
  </si>
  <si>
    <t>dbpedia_1746</t>
  </si>
  <si>
    <t>Kaggle_2877807</t>
  </si>
  <si>
    <t>Genius Sports</t>
  </si>
  <si>
    <t>genius</t>
  </si>
  <si>
    <t>https://geniussports.com/%7Cgeniussports.com</t>
  </si>
  <si>
    <t>geniusandco.fr</t>
  </si>
  <si>
    <t>Kaggle_29642</t>
  </si>
  <si>
    <t>tmi hospitality</t>
  </si>
  <si>
    <t>tmihospitality.com</t>
  </si>
  <si>
    <t>Kaggle_590713</t>
  </si>
  <si>
    <t>sia</t>
  </si>
  <si>
    <t>Kaggle_170778</t>
  </si>
  <si>
    <t>executive flight centre</t>
  </si>
  <si>
    <t>efcaviation.ca</t>
  </si>
  <si>
    <t>Kaggle_130929</t>
  </si>
  <si>
    <t>alcom electronics</t>
  </si>
  <si>
    <t>alcom.eu</t>
  </si>
  <si>
    <t>Kaggle_615388</t>
  </si>
  <si>
    <t>natural resources</t>
  </si>
  <si>
    <t>naturalresources-sf.com</t>
  </si>
  <si>
    <t>Kaggle_100510</t>
  </si>
  <si>
    <t>orange services</t>
  </si>
  <si>
    <t>orange-services.de</t>
  </si>
  <si>
    <t>Kaggle_4089499</t>
  </si>
  <si>
    <t>hype innovation</t>
  </si>
  <si>
    <t>Kaggle_216411</t>
  </si>
  <si>
    <t>wright automotive group</t>
  </si>
  <si>
    <t>writer-center.com</t>
  </si>
  <si>
    <t>Kaggle_359236</t>
  </si>
  <si>
    <t>keller laboratories</t>
  </si>
  <si>
    <t>kellerlabs.com</t>
  </si>
  <si>
    <t>Kaggle_5461305</t>
  </si>
  <si>
    <t>public sector</t>
  </si>
  <si>
    <t>pscal.com</t>
  </si>
  <si>
    <t>Kaggle_17327</t>
  </si>
  <si>
    <t>pitney bowes management services</t>
  </si>
  <si>
    <t>dbpedia_821</t>
  </si>
  <si>
    <t>Kaggle_9861</t>
  </si>
  <si>
    <t>Carpenter Technology Corporation</t>
  </si>
  <si>
    <t>carpenter technology</t>
  </si>
  <si>
    <t>http://www.carpentertechnology.com/</t>
  </si>
  <si>
    <t>cartech.com</t>
  </si>
  <si>
    <t>Kaggle_13075</t>
  </si>
  <si>
    <t>land bank of the philippines</t>
  </si>
  <si>
    <t>landbank.com</t>
  </si>
  <si>
    <t>Kaggle_3694755</t>
  </si>
  <si>
    <t>nuance</t>
  </si>
  <si>
    <t>nuancecreates.com</t>
  </si>
  <si>
    <t>Kaggle_431100</t>
  </si>
  <si>
    <t>Kaggle_98035</t>
  </si>
  <si>
    <t>chr. hansen a/s</t>
  </si>
  <si>
    <t>dbpedia_4315</t>
  </si>
  <si>
    <t>Kaggle_417369</t>
  </si>
  <si>
    <t>Thomas Cook Group</t>
  </si>
  <si>
    <t>thomas concrete group ab</t>
  </si>
  <si>
    <t>http://www.thomascookgroup.com</t>
  </si>
  <si>
    <t>thomasconcretegroup.com</t>
  </si>
  <si>
    <t>Kaggle_15174</t>
  </si>
  <si>
    <t>freeman health system</t>
  </si>
  <si>
    <t>freemanhealth.com</t>
  </si>
  <si>
    <t>Kaggle_10642</t>
  </si>
  <si>
    <t>walmart labs</t>
  </si>
  <si>
    <t>dbpedia_800</t>
  </si>
  <si>
    <t>Kaggle_42589</t>
  </si>
  <si>
    <t>Capcom</t>
  </si>
  <si>
    <t>capcom</t>
  </si>
  <si>
    <t>http://www.capcom.com/</t>
  </si>
  <si>
    <t>capcom.com</t>
  </si>
  <si>
    <t>Kaggle_396106</t>
  </si>
  <si>
    <t>sx networks</t>
  </si>
  <si>
    <t>Kaggle_57974</t>
  </si>
  <si>
    <t>daikin turkey</t>
  </si>
  <si>
    <t>daikin.com.tr</t>
  </si>
  <si>
    <t>dbpedia_1426</t>
  </si>
  <si>
    <t>Kaggle_153826</t>
  </si>
  <si>
    <t>Empresa Agroindustrial Pomalca</t>
  </si>
  <si>
    <t>empresa agroindustrial pomalca saa</t>
  </si>
  <si>
    <t>http://www.pomalca.com.pe</t>
  </si>
  <si>
    <t>pomalca.com.pe</t>
  </si>
  <si>
    <t>Kaggle_1532402</t>
  </si>
  <si>
    <t>tt electronics</t>
  </si>
  <si>
    <t>Kaggle_114365</t>
  </si>
  <si>
    <t>churchill living</t>
  </si>
  <si>
    <t>churchillliving.com</t>
  </si>
  <si>
    <t>Kaggle_4652629</t>
  </si>
  <si>
    <t>desktimeapp.com</t>
  </si>
  <si>
    <t>Kaggle_6118880</t>
  </si>
  <si>
    <t>bluestone properties</t>
  </si>
  <si>
    <t>bluestoneproperties.co.uk</t>
  </si>
  <si>
    <t>Kaggle_47064</t>
  </si>
  <si>
    <t>babel - a keywords studio</t>
  </si>
  <si>
    <t>babelmedia.com</t>
  </si>
  <si>
    <t>dbpedia_1344</t>
  </si>
  <si>
    <t>Kaggle_227033</t>
  </si>
  <si>
    <t>EMagin</t>
  </si>
  <si>
    <t>emagin corporation</t>
  </si>
  <si>
    <t>http://www.emagin.com</t>
  </si>
  <si>
    <t>emagin.com</t>
  </si>
  <si>
    <t>dbpedia_2940</t>
  </si>
  <si>
    <t>Kaggle_29494</t>
  </si>
  <si>
    <t>NICE Ltd.</t>
  </si>
  <si>
    <t>nice</t>
  </si>
  <si>
    <t>http://www.nice.com/</t>
  </si>
  <si>
    <t>nice-software.com</t>
  </si>
  <si>
    <t>Kaggle_366421</t>
  </si>
  <si>
    <t>chi hospitality</t>
  </si>
  <si>
    <t>chihospitality.ae</t>
  </si>
  <si>
    <t>Kaggle_392174</t>
  </si>
  <si>
    <t>univen healthcare</t>
  </si>
  <si>
    <t>experieco.com</t>
  </si>
  <si>
    <t>dbpedia_3593</t>
  </si>
  <si>
    <t>Kaggle_30099</t>
  </si>
  <si>
    <t>Roblox Corporation</t>
  </si>
  <si>
    <t>roblox</t>
  </si>
  <si>
    <t>https://corp.roblox.com/</t>
  </si>
  <si>
    <t>roblox.com</t>
  </si>
  <si>
    <t>Kaggle_19096</t>
  </si>
  <si>
    <t>hunting energy services</t>
  </si>
  <si>
    <t>huntingplc.com</t>
  </si>
  <si>
    <t>Kaggle_216818</t>
  </si>
  <si>
    <t>disco inc.</t>
  </si>
  <si>
    <t>disc.co.jp</t>
  </si>
  <si>
    <t>dbpedia_925</t>
  </si>
  <si>
    <t>Kaggle_10121</t>
  </si>
  <si>
    <t>China Minsheng Bank</t>
  </si>
  <si>
    <t>china minsheng banking corp.ltd</t>
  </si>
  <si>
    <t>http://www.cmbc.com.cn/</t>
  </si>
  <si>
    <t>cmbc.com.cn</t>
  </si>
  <si>
    <t>dbpedia_1501</t>
  </si>
  <si>
    <t>Kaggle_4794777</t>
  </si>
  <si>
    <t>Explore Learning</t>
  </si>
  <si>
    <t>e-learning</t>
  </si>
  <si>
    <t>https://www.explorelearning.co.uk/</t>
  </si>
  <si>
    <t>mediasphere.co.nz</t>
  </si>
  <si>
    <t>Kaggle_177746</t>
  </si>
  <si>
    <t>zoner software</t>
  </si>
  <si>
    <t>zoner.eu</t>
  </si>
  <si>
    <t>dbpedia_199</t>
  </si>
  <si>
    <t>Kaggle_110220</t>
  </si>
  <si>
    <t>Alphabet Inc.</t>
  </si>
  <si>
    <t>alphabet france</t>
  </si>
  <si>
    <t>https://abc.xyz/</t>
  </si>
  <si>
    <t>alphabet.fr</t>
  </si>
  <si>
    <t>Kaggle_484819</t>
  </si>
  <si>
    <t>comco systems</t>
  </si>
  <si>
    <t>comcosystems.com</t>
  </si>
  <si>
    <t>dbpedia_1527</t>
  </si>
  <si>
    <t>dbpedia_3729</t>
  </si>
  <si>
    <t>Samsung Life Insurance</t>
  </si>
  <si>
    <t>http://www.samsunglife.com/</t>
  </si>
  <si>
    <t>dbpedia_671</t>
  </si>
  <si>
    <t>Kaggle_85101</t>
  </si>
  <si>
    <t>Bourjois</t>
  </si>
  <si>
    <t>bourjois</t>
  </si>
  <si>
    <t>http://www.bourjois.fr/</t>
  </si>
  <si>
    <t>bourjois.com</t>
  </si>
  <si>
    <t>Kaggle_341510</t>
  </si>
  <si>
    <t>china merchants property development co., ltd</t>
  </si>
  <si>
    <t>Kaggle_239590</t>
  </si>
  <si>
    <t>eye television network limited</t>
  </si>
  <si>
    <t>hum.tv</t>
  </si>
  <si>
    <t>Kaggle_371927</t>
  </si>
  <si>
    <t>agenda diagnostics</t>
  </si>
  <si>
    <t>agendadiagnostics.fr</t>
  </si>
  <si>
    <t>Kaggle_518425</t>
  </si>
  <si>
    <t>letshego namibia</t>
  </si>
  <si>
    <t>letshegonamibia.com</t>
  </si>
  <si>
    <t>Kaggle_225787</t>
  </si>
  <si>
    <t>toyota material handling polska</t>
  </si>
  <si>
    <t>toyota-forklifts.pl</t>
  </si>
  <si>
    <t>dbpedia_3944</t>
  </si>
  <si>
    <t>Kaggle_2275675</t>
  </si>
  <si>
    <t>hermes</t>
  </si>
  <si>
    <t>Kaggle_156042</t>
  </si>
  <si>
    <t>the innovation hub</t>
  </si>
  <si>
    <t>Kaggle_361307</t>
  </si>
  <si>
    <t>spb software</t>
  </si>
  <si>
    <t>spb.com</t>
  </si>
  <si>
    <t>Kaggle_1197</t>
  </si>
  <si>
    <t>skf group</t>
  </si>
  <si>
    <t>skf.com</t>
  </si>
  <si>
    <t>dbpedia_3494</t>
  </si>
  <si>
    <t>Kaggle_57554</t>
  </si>
  <si>
    <t>RR Donnelley</t>
  </si>
  <si>
    <t>rr donnelley moore</t>
  </si>
  <si>
    <t>https://www.rrdonnelley.com/</t>
  </si>
  <si>
    <t>Kaggle_742657</t>
  </si>
  <si>
    <t>openeducation.ro</t>
  </si>
  <si>
    <t>dbpedia_2376</t>
  </si>
  <si>
    <t>Kaggle_228061</t>
  </si>
  <si>
    <t>Kaman Corporation</t>
  </si>
  <si>
    <t>kaman corporation</t>
  </si>
  <si>
    <t>http://www.kaman.com</t>
  </si>
  <si>
    <t>dbpedia_1181</t>
  </si>
  <si>
    <t>Kaggle_71018</t>
  </si>
  <si>
    <t>Daqin Railway (company)</t>
  </si>
  <si>
    <t>daqin railway co., ltd.</t>
  </si>
  <si>
    <t>http://www.daqintielu.com/</t>
  </si>
  <si>
    <t>daqintielu.com</t>
  </si>
  <si>
    <t>Kaggle_452870</t>
  </si>
  <si>
    <t>kreate australia</t>
  </si>
  <si>
    <t>kreate.com.au</t>
  </si>
  <si>
    <t>Kaggle_155763</t>
  </si>
  <si>
    <t>century insurance company limited</t>
  </si>
  <si>
    <t>cicl.com.pk</t>
  </si>
  <si>
    <t>Kaggle_273255</t>
  </si>
  <si>
    <t>Kaggle_4914172</t>
  </si>
  <si>
    <t>acorn</t>
  </si>
  <si>
    <t>maklabs.org</t>
  </si>
  <si>
    <t>Kaggle_2559974</t>
  </si>
  <si>
    <t>pluscatalyst.co.uk</t>
  </si>
  <si>
    <t>dbpedia_2433</t>
  </si>
  <si>
    <t>Kaggle_9913</t>
  </si>
  <si>
    <t>Kirloskar Brothers</t>
  </si>
  <si>
    <t>kirloskar brothers limited</t>
  </si>
  <si>
    <t>http://www.kirloskarpumps.com/</t>
  </si>
  <si>
    <t>kirloskarpumps.com</t>
  </si>
  <si>
    <t>Kaggle_2925350</t>
  </si>
  <si>
    <t>psaenvironmental.com</t>
  </si>
  <si>
    <t>dbpedia_3259</t>
  </si>
  <si>
    <t>Kaggle_81448</t>
  </si>
  <si>
    <t>Pacific Basin Shipping Limited</t>
  </si>
  <si>
    <t>pacific basin shipping limited</t>
  </si>
  <si>
    <t>http://www.pacificbasin.com/</t>
  </si>
  <si>
    <t>pacificbasin.com</t>
  </si>
  <si>
    <t>Kaggle_173643</t>
  </si>
  <si>
    <t>sugar australia</t>
  </si>
  <si>
    <t>dbpedia_2013</t>
  </si>
  <si>
    <t>Kaggle_4960</t>
  </si>
  <si>
    <t>honeywell aerospace</t>
  </si>
  <si>
    <t>Kaggle_156595</t>
  </si>
  <si>
    <t>dfh real estate</t>
  </si>
  <si>
    <t>dfh.ca</t>
  </si>
  <si>
    <t>dbpedia_301</t>
  </si>
  <si>
    <t>Kaggle_65562</t>
  </si>
  <si>
    <t>ArcBest</t>
  </si>
  <si>
    <t>arcbest technologies</t>
  </si>
  <si>
    <t>http://arcb.com</t>
  </si>
  <si>
    <t>arcbtech.com</t>
  </si>
  <si>
    <t>Kaggle_2155532</t>
  </si>
  <si>
    <t>prestige-property.com.au</t>
  </si>
  <si>
    <t>Kaggle_282708</t>
  </si>
  <si>
    <t>gmx resources, inc</t>
  </si>
  <si>
    <t>gmxresources.com</t>
  </si>
  <si>
    <t>Kaggle_130562</t>
  </si>
  <si>
    <t>nib new zealand</t>
  </si>
  <si>
    <t>nib.co.nz</t>
  </si>
  <si>
    <t>dbpedia_482</t>
  </si>
  <si>
    <t>https://web.archive.org/web/20110226084937/http://bancofilipino.com/</t>
  </si>
  <si>
    <t>Kaggle_318028</t>
  </si>
  <si>
    <t>crown solutions, inc.</t>
  </si>
  <si>
    <t>veoliawaterstna.com</t>
  </si>
  <si>
    <t>dbpedia_4784</t>
  </si>
  <si>
    <t>Kaggle_127610</t>
  </si>
  <si>
    <t>Yamato Transport</t>
  </si>
  <si>
    <t>yamato transport usa, inc.</t>
  </si>
  <si>
    <t>http://www.kuronekoyamato.co.jp/</t>
  </si>
  <si>
    <t>yamatoamerica.com</t>
  </si>
  <si>
    <t>dbpedia_1737</t>
  </si>
  <si>
    <t>General Entertainment</t>
  </si>
  <si>
    <t>https://web.archive.org/web/20110727012559/http://www.genet.co.jp/info/info.html</t>
  </si>
  <si>
    <t>Kaggle_484678</t>
  </si>
  <si>
    <t>spsi information technologies</t>
  </si>
  <si>
    <t>spsi.co.za</t>
  </si>
  <si>
    <t>Kaggle_302540</t>
  </si>
  <si>
    <t>horoz bolloré logistics</t>
  </si>
  <si>
    <t>horozbollore.com.tr</t>
  </si>
  <si>
    <t>Kaggle_46420</t>
  </si>
  <si>
    <t>ea mobile</t>
  </si>
  <si>
    <t>Kaggle_2820078</t>
  </si>
  <si>
    <t>latitudefruit.com</t>
  </si>
  <si>
    <t>Kaggle_4712</t>
  </si>
  <si>
    <t>intercontinental exchange</t>
  </si>
  <si>
    <t>intercontinentalexchange.com</t>
  </si>
  <si>
    <t>Kaggle_17838</t>
  </si>
  <si>
    <t>fred's inc.</t>
  </si>
  <si>
    <t>fredsinc.com</t>
  </si>
  <si>
    <t>dbpedia_721</t>
  </si>
  <si>
    <t>Kaggle_212863</t>
  </si>
  <si>
    <t>C&amp;A</t>
  </si>
  <si>
    <t>c.a.s.</t>
  </si>
  <si>
    <t>http://www.c-and-a.com</t>
  </si>
  <si>
    <t>casdenhelder.nl</t>
  </si>
  <si>
    <t>Kaggle_207983</t>
  </si>
  <si>
    <t>life insurance corporation international</t>
  </si>
  <si>
    <t>licinternational.com</t>
  </si>
  <si>
    <t>Kaggle_82468</t>
  </si>
  <si>
    <t>weatherford international</t>
  </si>
  <si>
    <t>weavermfg.com</t>
  </si>
  <si>
    <t>Kaggle_206728</t>
  </si>
  <si>
    <t>superior automotive group</t>
  </si>
  <si>
    <t>superiorsuperstores.com</t>
  </si>
  <si>
    <t>Kaggle_132175</t>
  </si>
  <si>
    <t>rico</t>
  </si>
  <si>
    <t>dbpedia_300</t>
  </si>
  <si>
    <t>Kaggle_2568</t>
  </si>
  <si>
    <t>Aramex</t>
  </si>
  <si>
    <t>aramex</t>
  </si>
  <si>
    <t>http://www.aramex.com/</t>
  </si>
  <si>
    <t>aramex.com</t>
  </si>
  <si>
    <t>Kaggle_5746485</t>
  </si>
  <si>
    <t>fortis</t>
  </si>
  <si>
    <t>Kaggle_284818</t>
  </si>
  <si>
    <t>cmedia-online.ru</t>
  </si>
  <si>
    <t>Kaggle_81063</t>
  </si>
  <si>
    <t>aress software</t>
  </si>
  <si>
    <t>aress.com</t>
  </si>
  <si>
    <t>Kaggle_476444</t>
  </si>
  <si>
    <t>spencer's retail</t>
  </si>
  <si>
    <t>Kaggle_438522</t>
  </si>
  <si>
    <t>imagi animation studios</t>
  </si>
  <si>
    <t>imagi.com.hk</t>
  </si>
  <si>
    <t>dbpedia_2149</t>
  </si>
  <si>
    <t>Kaggle_66067</t>
  </si>
  <si>
    <t>Indorama Corporation</t>
  </si>
  <si>
    <t>indorama</t>
  </si>
  <si>
    <t>http://indorama.com/</t>
  </si>
  <si>
    <t>dbpedia_975</t>
  </si>
  <si>
    <t>Kaggle_824630</t>
  </si>
  <si>
    <t>Cipla</t>
  </si>
  <si>
    <t>cipla</t>
  </si>
  <si>
    <t>http://www.cipla.com</t>
  </si>
  <si>
    <t>cipla.com.br</t>
  </si>
  <si>
    <t>Kaggle_181112</t>
  </si>
  <si>
    <t>mso south africa</t>
  </si>
  <si>
    <t>mso.co.za</t>
  </si>
  <si>
    <t>Kaggle_338268</t>
  </si>
  <si>
    <t>toyota insurance management</t>
  </si>
  <si>
    <t>toyota-im.com</t>
  </si>
  <si>
    <t>Kaggle_465502</t>
  </si>
  <si>
    <t>toyota oman</t>
  </si>
  <si>
    <t>toyotaoman.com</t>
  </si>
  <si>
    <t>Kaggle_5175449</t>
  </si>
  <si>
    <t>latitudestudio.eu</t>
  </si>
  <si>
    <t>Kaggle_6688753</t>
  </si>
  <si>
    <t>licnomuramf.com</t>
  </si>
  <si>
    <t>Kaggle_127676</t>
  </si>
  <si>
    <t>american valet</t>
  </si>
  <si>
    <t>americanvalet.com</t>
  </si>
  <si>
    <t>Kaggle_92036</t>
  </si>
  <si>
    <t>thomas eye group</t>
  </si>
  <si>
    <t>thomaseyegroup.com</t>
  </si>
  <si>
    <t>dbpedia_435</t>
  </si>
  <si>
    <t>Kaggle_6715471</t>
  </si>
  <si>
    <t>BCE Inc.</t>
  </si>
  <si>
    <t>bce</t>
  </si>
  <si>
    <t>http://www.bce.ca/%7Cbce.ca</t>
  </si>
  <si>
    <t>Kaggle_208701</t>
  </si>
  <si>
    <t>lsi software</t>
  </si>
  <si>
    <t>lsisoftware.pl</t>
  </si>
  <si>
    <t>Kaggle_236082</t>
  </si>
  <si>
    <t>solaris healthcare</t>
  </si>
  <si>
    <t>solarisfamily.com</t>
  </si>
  <si>
    <t>Kaggle_236597</t>
  </si>
  <si>
    <t>solarcity new zealand</t>
  </si>
  <si>
    <t>solarcity.co.nz</t>
  </si>
  <si>
    <t>dbpedia_4187</t>
  </si>
  <si>
    <t>Kaggle_210643</t>
  </si>
  <si>
    <t>intercontinental trust ltd</t>
  </si>
  <si>
    <t>intercontinentaltrust.com</t>
  </si>
  <si>
    <t>Kaggle_133401</t>
  </si>
  <si>
    <t>meridian medical technologies</t>
  </si>
  <si>
    <t>meridianmeds.com</t>
  </si>
  <si>
    <t>Kaggle_21638</t>
  </si>
  <si>
    <t>united therapeutics</t>
  </si>
  <si>
    <t>unither.com</t>
  </si>
  <si>
    <t>Kaggle_336119</t>
  </si>
  <si>
    <t>showa denko hd (m) sdn bhd</t>
  </si>
  <si>
    <t>dbpedia_1629</t>
  </si>
  <si>
    <t>Kaggle_162908</t>
  </si>
  <si>
    <t>Fox (clothing)</t>
  </si>
  <si>
    <t>dex clothing</t>
  </si>
  <si>
    <t>http://www.fox.co.il/</t>
  </si>
  <si>
    <t>dexclothing.com</t>
  </si>
  <si>
    <t>Kaggle_496105</t>
  </si>
  <si>
    <t>cnc software</t>
  </si>
  <si>
    <t>cncsoftgroup.com</t>
  </si>
  <si>
    <t>Kaggle_399259</t>
  </si>
  <si>
    <t>mind australia</t>
  </si>
  <si>
    <t>dbpedia_3456</t>
  </si>
  <si>
    <t>Kaggle_408356</t>
  </si>
  <si>
    <t>Pure Storage</t>
  </si>
  <si>
    <t>e-storage</t>
  </si>
  <si>
    <t>https://www.purestorage.com</t>
  </si>
  <si>
    <t>e-storage.nl</t>
  </si>
  <si>
    <t>dbpedia_586</t>
  </si>
  <si>
    <t>Kaggle_192328</t>
  </si>
  <si>
    <t>Beijing Capital International Airport (company)</t>
  </si>
  <si>
    <t>beijing capital international airport</t>
  </si>
  <si>
    <t>http://en.bcia.com.cn/</t>
  </si>
  <si>
    <t>bcia.com.cn</t>
  </si>
  <si>
    <t>dbpedia_313</t>
  </si>
  <si>
    <t>Kaggle_1663057</t>
  </si>
  <si>
    <t>arionblue.com</t>
  </si>
  <si>
    <t>Kaggle_5377865</t>
  </si>
  <si>
    <t>qubecargo.com</t>
  </si>
  <si>
    <t>Kaggle_462761</t>
  </si>
  <si>
    <t>at software</t>
  </si>
  <si>
    <t>Kaggle_151525</t>
  </si>
  <si>
    <t>asap software</t>
  </si>
  <si>
    <t>dbpedia_1031</t>
  </si>
  <si>
    <t>Kaggle_6861</t>
  </si>
  <si>
    <t>Commercial Metals Company</t>
  </si>
  <si>
    <t>commercial metals company</t>
  </si>
  <si>
    <t>http://www.cmc.com/</t>
  </si>
  <si>
    <t>cmc.com</t>
  </si>
  <si>
    <t>Kaggle_644498</t>
  </si>
  <si>
    <t>magna</t>
  </si>
  <si>
    <t>Kaggle_347210</t>
  </si>
  <si>
    <t>bluestoneproperties.us</t>
  </si>
  <si>
    <t>Kaggle_191447</t>
  </si>
  <si>
    <t>zoko enterprises</t>
  </si>
  <si>
    <t>zoko.co.il</t>
  </si>
  <si>
    <t>Kaggle_22847</t>
  </si>
  <si>
    <t>anamariarodriguez.com</t>
  </si>
  <si>
    <t>dbpedia_4745</t>
  </si>
  <si>
    <t>Kaggle_114057</t>
  </si>
  <si>
    <t>Wockhardt</t>
  </si>
  <si>
    <t>wockhardt foundation</t>
  </si>
  <si>
    <t>http://www.wockhardt.com/</t>
  </si>
  <si>
    <t>wockhardtfoundation.org</t>
  </si>
  <si>
    <t>Kaggle_5267303</t>
  </si>
  <si>
    <t>Kaggle_231810</t>
  </si>
  <si>
    <t>prime media group</t>
  </si>
  <si>
    <t>Kaggle_486178</t>
  </si>
  <si>
    <t>united therapies</t>
  </si>
  <si>
    <t>unosite.org</t>
  </si>
  <si>
    <t>dbpedia_1288</t>
  </si>
  <si>
    <t>Kaggle_7057655</t>
  </si>
  <si>
    <t>Domain.com</t>
  </si>
  <si>
    <t>domain</t>
  </si>
  <si>
    <t>https://www.domain.com</t>
  </si>
  <si>
    <t>domain-london.co.uk</t>
  </si>
  <si>
    <t>Kaggle_128959</t>
  </si>
  <si>
    <t>tompkins insurance</t>
  </si>
  <si>
    <t>tompkinsins.com</t>
  </si>
  <si>
    <t>Kaggle_135376</t>
  </si>
  <si>
    <t>mgc diagnostics</t>
  </si>
  <si>
    <t>mgcdiagnostics.com</t>
  </si>
  <si>
    <t>Kaggle_224247</t>
  </si>
  <si>
    <t>ostara australia</t>
  </si>
  <si>
    <t>ostara.org.au</t>
  </si>
  <si>
    <t>dbpedia_1511</t>
  </si>
  <si>
    <t>Kaggle_333161</t>
  </si>
  <si>
    <t>FHB Mortgage Bank</t>
  </si>
  <si>
    <t>sb mortgage</t>
  </si>
  <si>
    <t>http://en.fhb.hu/fhb-bank</t>
  </si>
  <si>
    <t>dbpedia_2162</t>
  </si>
  <si>
    <t>Kaggle_29253</t>
  </si>
  <si>
    <t>Inpex</t>
  </si>
  <si>
    <t>inpe</t>
  </si>
  <si>
    <t>http://www.inpex.co.jp/english/</t>
  </si>
  <si>
    <t>Kaggle_72917</t>
  </si>
  <si>
    <t>restaurante</t>
  </si>
  <si>
    <t>latrainera.es</t>
  </si>
  <si>
    <t>dbpedia_2866</t>
  </si>
  <si>
    <t>Kaggle_17479</t>
  </si>
  <si>
    <t>Mobile Mini</t>
  </si>
  <si>
    <t>mobile mini inc</t>
  </si>
  <si>
    <t>https://www.mobilemini.com</t>
  </si>
  <si>
    <t>mobilemini.com</t>
  </si>
  <si>
    <t>Kaggle_236031</t>
  </si>
  <si>
    <t>us information technologies</t>
  </si>
  <si>
    <t>usinfotech.com</t>
  </si>
  <si>
    <t>Kaggle_371764</t>
  </si>
  <si>
    <t>2c media</t>
  </si>
  <si>
    <t>2c.tv</t>
  </si>
  <si>
    <t>dbpedia_4800</t>
  </si>
  <si>
    <t>Kaggle_118529</t>
  </si>
  <si>
    <t>Yum China</t>
  </si>
  <si>
    <t>yum china</t>
  </si>
  <si>
    <t>http://www.yumchina.com/en</t>
  </si>
  <si>
    <t>yumchina.com</t>
  </si>
  <si>
    <t>dbpedia_2891</t>
  </si>
  <si>
    <t>Kaggle_21340</t>
  </si>
  <si>
    <t>Morguard</t>
  </si>
  <si>
    <t>morguard</t>
  </si>
  <si>
    <t>https://www.morguard.com/</t>
  </si>
  <si>
    <t>morguard.com</t>
  </si>
  <si>
    <t>Kaggle_135647</t>
  </si>
  <si>
    <t>firebird restaurant group</t>
  </si>
  <si>
    <t>elfenix.com</t>
  </si>
  <si>
    <t>Kaggle_1546</t>
  </si>
  <si>
    <t>siemens gamesa</t>
  </si>
  <si>
    <t>siemensgamesa.com</t>
  </si>
  <si>
    <t>Kaggle_267684</t>
  </si>
  <si>
    <t>moderna</t>
  </si>
  <si>
    <t>portalmoderna.com.br</t>
  </si>
  <si>
    <t>Kaggle_350664</t>
  </si>
  <si>
    <t>american group, llc</t>
  </si>
  <si>
    <t>shipag.com</t>
  </si>
  <si>
    <t>Kaggle_1192845</t>
  </si>
  <si>
    <t>forum-cap.com</t>
  </si>
  <si>
    <t>Kaggle_81731</t>
  </si>
  <si>
    <t>national bank of commerce</t>
  </si>
  <si>
    <t>Kaggle_149276</t>
  </si>
  <si>
    <t>sphere software</t>
  </si>
  <si>
    <t>spheresw.com</t>
  </si>
  <si>
    <t>Kaggle_4945967</t>
  </si>
  <si>
    <t>on semiconductor</t>
  </si>
  <si>
    <t>Kaggle_43962</t>
  </si>
  <si>
    <t>caris life sciences</t>
  </si>
  <si>
    <t>carislifesciences.com</t>
  </si>
  <si>
    <t>Kaggle_525407</t>
  </si>
  <si>
    <t>stryker instruments</t>
  </si>
  <si>
    <t>Kaggle_5959569</t>
  </si>
  <si>
    <t>dbpedia_3883</t>
  </si>
  <si>
    <t>Kaggle_330229</t>
  </si>
  <si>
    <t>SimiGon</t>
  </si>
  <si>
    <t>simigon</t>
  </si>
  <si>
    <t>http://www.simigon.com/</t>
  </si>
  <si>
    <t>simigon.com</t>
  </si>
  <si>
    <t>Kaggle_15612</t>
  </si>
  <si>
    <t>korn ferry futurestep</t>
  </si>
  <si>
    <t>futurestep.com</t>
  </si>
  <si>
    <t>Kaggle_342336</t>
  </si>
  <si>
    <t>ets laboratories</t>
  </si>
  <si>
    <t>etslabs.com</t>
  </si>
  <si>
    <t>Kaggle_164923</t>
  </si>
  <si>
    <t>bdo czech republic</t>
  </si>
  <si>
    <t>bdo.cz</t>
  </si>
  <si>
    <t>Kaggle_328124</t>
  </si>
  <si>
    <t>ovid therapeutics</t>
  </si>
  <si>
    <t>ovidrx.com</t>
  </si>
  <si>
    <t>Kaggle_168376</t>
  </si>
  <si>
    <t>flynn restaurant group</t>
  </si>
  <si>
    <t>flynnrestaurantgroup.com</t>
  </si>
  <si>
    <t>dbpedia_657</t>
  </si>
  <si>
    <t>Kaggle_4115603</t>
  </si>
  <si>
    <t>real estate one</t>
  </si>
  <si>
    <t>philgibson.com</t>
  </si>
  <si>
    <t>Kaggle_315165</t>
  </si>
  <si>
    <t>uniform education</t>
  </si>
  <si>
    <t>uniformeducation.co.uk</t>
  </si>
  <si>
    <t>Kaggle_147758</t>
  </si>
  <si>
    <t>cisco-eagle</t>
  </si>
  <si>
    <t>cisco-eagle.com</t>
  </si>
  <si>
    <t>Kaggle_385971</t>
  </si>
  <si>
    <t>nihonkohden.net</t>
  </si>
  <si>
    <t>Kaggle_357257</t>
  </si>
  <si>
    <t>mito new zealand</t>
  </si>
  <si>
    <t>Kaggle_225929</t>
  </si>
  <si>
    <t>cirebon electric power</t>
  </si>
  <si>
    <t>cirebonpower.co.id</t>
  </si>
  <si>
    <t>Kaggle_382517</t>
  </si>
  <si>
    <t>re/max west</t>
  </si>
  <si>
    <t>rdtelecom.com.br</t>
  </si>
  <si>
    <t>Kaggle_259239</t>
  </si>
  <si>
    <t>flinn broadcasting corporation</t>
  </si>
  <si>
    <t>flinn.com</t>
  </si>
  <si>
    <t>dbpedia_4698</t>
  </si>
  <si>
    <t>Kaggle_56027</t>
  </si>
  <si>
    <t>Wausau Paper</t>
  </si>
  <si>
    <t>wausau paper</t>
  </si>
  <si>
    <t>http://www.wausaupaper.com/</t>
  </si>
  <si>
    <t>wausaupaper.com</t>
  </si>
  <si>
    <t>Kaggle_1371</t>
  </si>
  <si>
    <t>onsemi.com</t>
  </si>
  <si>
    <t>Kaggle_168228</t>
  </si>
  <si>
    <t>ashford hospitality trust</t>
  </si>
  <si>
    <t>ahtreit.com</t>
  </si>
  <si>
    <t>Kaggle_221429</t>
  </si>
  <si>
    <t>modern</t>
  </si>
  <si>
    <t>modernb2b.co</t>
  </si>
  <si>
    <t>Kaggle_3242</t>
  </si>
  <si>
    <t>community health network</t>
  </si>
  <si>
    <t>Kaggle_69906</t>
  </si>
  <si>
    <t>commerce international</t>
  </si>
  <si>
    <t>comintl.com</t>
  </si>
  <si>
    <t>dbpedia_2729</t>
  </si>
  <si>
    <t>Kaggle_2908164</t>
  </si>
  <si>
    <t>Mastech Digital</t>
  </si>
  <si>
    <t>mastech digital</t>
  </si>
  <si>
    <t>http://www.mastechdigital.com/</t>
  </si>
  <si>
    <t>Kaggle_409302</t>
  </si>
  <si>
    <t>re/max best</t>
  </si>
  <si>
    <t>rameymarketing.com</t>
  </si>
  <si>
    <t>Kaggle_267557</t>
  </si>
  <si>
    <t>v5 systems</t>
  </si>
  <si>
    <t>v5systems.us</t>
  </si>
  <si>
    <t>Kaggle_161365</t>
  </si>
  <si>
    <t>pt bumi resources minerals tbk.</t>
  </si>
  <si>
    <t>bumiresourcesminerals.com</t>
  </si>
  <si>
    <t>dbpedia_2674</t>
  </si>
  <si>
    <t>Kaggle_137566</t>
  </si>
  <si>
    <t>Mahindra &amp; Mahindra</t>
  </si>
  <si>
    <t>mahindra usa, inc.</t>
  </si>
  <si>
    <t>http://auto.mahindra.com</t>
  </si>
  <si>
    <t>mahindrausa.com</t>
  </si>
  <si>
    <t>Kaggle_551836</t>
  </si>
  <si>
    <t>deutsche-boerse.de</t>
  </si>
  <si>
    <t>Kaggle_248816</t>
  </si>
  <si>
    <t>decibel therapeutics</t>
  </si>
  <si>
    <t>decibeltx.com</t>
  </si>
  <si>
    <t>dbpedia_1475</t>
  </si>
  <si>
    <t>Kaggle_149520</t>
  </si>
  <si>
    <t>canaccord genuity inc.</t>
  </si>
  <si>
    <t>dbpedia_1476</t>
  </si>
  <si>
    <t>Kaggle_82326</t>
  </si>
  <si>
    <t>linx.net</t>
  </si>
  <si>
    <t>dbpedia_304</t>
  </si>
  <si>
    <t>Kaggle_6599409</t>
  </si>
  <si>
    <t>Archos</t>
  </si>
  <si>
    <t>archos</t>
  </si>
  <si>
    <t>http://www.archos.com/</t>
  </si>
  <si>
    <t>Kaggle_903650</t>
  </si>
  <si>
    <t>wonder</t>
  </si>
  <si>
    <t>Kaggle_178758</t>
  </si>
  <si>
    <t>gmr infrastructure ltd</t>
  </si>
  <si>
    <t>giift.com</t>
  </si>
  <si>
    <t>Kaggle_117294</t>
  </si>
  <si>
    <t>cmp media</t>
  </si>
  <si>
    <t>Kaggle_149867</t>
  </si>
  <si>
    <t>infotech</t>
  </si>
  <si>
    <t>infotech-pc.net</t>
  </si>
  <si>
    <t>Kaggle_4208859</t>
  </si>
  <si>
    <t>link healthcare</t>
  </si>
  <si>
    <t>Kaggle_243813</t>
  </si>
  <si>
    <t>alpha laboratories ltd.</t>
  </si>
  <si>
    <t>alphalabs.co.uk</t>
  </si>
  <si>
    <t>Kaggle_508201</t>
  </si>
  <si>
    <t>rjb properties</t>
  </si>
  <si>
    <t>rjb-properties.com</t>
  </si>
  <si>
    <t>Kaggle_300112</t>
  </si>
  <si>
    <t>barokas public relations</t>
  </si>
  <si>
    <t>barokas.com</t>
  </si>
  <si>
    <t>Kaggle_129798</t>
  </si>
  <si>
    <t>funai corporation</t>
  </si>
  <si>
    <t>funai.us</t>
  </si>
  <si>
    <t>dbpedia_4294</t>
  </si>
  <si>
    <t>Kaggle_111778</t>
  </si>
  <si>
    <t>The Rank Group</t>
  </si>
  <si>
    <t>rank</t>
  </si>
  <si>
    <t>https://www.rank.com/</t>
  </si>
  <si>
    <t>Kaggle_237899</t>
  </si>
  <si>
    <t>lmc automotive</t>
  </si>
  <si>
    <t>lmc-auto.com</t>
  </si>
  <si>
    <t>Kaggle_235551</t>
  </si>
  <si>
    <t>goertek electronics</t>
  </si>
  <si>
    <t>goertekusa.com</t>
  </si>
  <si>
    <t>Kaggle_206308</t>
  </si>
  <si>
    <t>alexander street</t>
  </si>
  <si>
    <t>alexanderstreet.com</t>
  </si>
  <si>
    <t>Kaggle_340762</t>
  </si>
  <si>
    <t>tdm systems</t>
  </si>
  <si>
    <t>tdmsystems.com</t>
  </si>
  <si>
    <t>dbpedia_4559</t>
  </si>
  <si>
    <t>Kaggle_7138256</t>
  </si>
  <si>
    <t>Ursus Bus</t>
  </si>
  <si>
    <t>http://www.ursusbus.com/</t>
  </si>
  <si>
    <t>Kaggle_597427</t>
  </si>
  <si>
    <t>meridian</t>
  </si>
  <si>
    <t>mpcca.com</t>
  </si>
  <si>
    <t>dbpedia_3683</t>
  </si>
  <si>
    <t>Kaggle_47644</t>
  </si>
  <si>
    <t>SNC-Lavalin</t>
  </si>
  <si>
    <t>snc lavalin minerconsult</t>
  </si>
  <si>
    <t>http://www.snclavalin.com/</t>
  </si>
  <si>
    <t>minerconsult.com</t>
  </si>
  <si>
    <t>Kaggle_4601706</t>
  </si>
  <si>
    <t>ultima real estate</t>
  </si>
  <si>
    <t>Kaggle_5119888</t>
  </si>
  <si>
    <t>republic</t>
  </si>
  <si>
    <t>republic.org.uk</t>
  </si>
  <si>
    <t>dbpedia_2273</t>
  </si>
  <si>
    <t>Kaggle_439971</t>
  </si>
  <si>
    <t>Janus Capital Group</t>
  </si>
  <si>
    <t>janus</t>
  </si>
  <si>
    <t>http://www.janus.com</t>
  </si>
  <si>
    <t>mariadaniels.nl</t>
  </si>
  <si>
    <t>dbpedia_1559</t>
  </si>
  <si>
    <t>Kaggle_173772</t>
  </si>
  <si>
    <t>Financial Planning Standards Board India</t>
  </si>
  <si>
    <t>financial planning standards council (fpsc)</t>
  </si>
  <si>
    <t>https://india.fpsb.org/</t>
  </si>
  <si>
    <t>fpsc.ca</t>
  </si>
  <si>
    <t>dbpedia_12</t>
  </si>
  <si>
    <t>Kaggle_137722</t>
  </si>
  <si>
    <t>A. O. Smith</t>
  </si>
  <si>
    <t>smith</t>
  </si>
  <si>
    <t>http://www.aosmith.com</t>
  </si>
  <si>
    <t>wearesmith.ca</t>
  </si>
  <si>
    <t>Kaggle_212675</t>
  </si>
  <si>
    <t>triggerfish animation studios</t>
  </si>
  <si>
    <t>triggerfish.co.za</t>
  </si>
  <si>
    <t>Kaggle_363228</t>
  </si>
  <si>
    <t>tl ventures</t>
  </si>
  <si>
    <t>tlventures.com</t>
  </si>
  <si>
    <t>dbpedia_1401</t>
  </si>
  <si>
    <t>Kaggle_3402067</t>
  </si>
  <si>
    <t>Electra Private Equity</t>
  </si>
  <si>
    <t>private equity firm</t>
  </si>
  <si>
    <t>http://www.electraequity.com</t>
  </si>
  <si>
    <t>consiliumsgr.it</t>
  </si>
  <si>
    <t>Kaggle_260175</t>
  </si>
  <si>
    <t>orion instruments</t>
  </si>
  <si>
    <t>orioninstruments.com</t>
  </si>
  <si>
    <t>Kaggle_162727</t>
  </si>
  <si>
    <t>cbre czech republic</t>
  </si>
  <si>
    <t>cbre.cz</t>
  </si>
  <si>
    <t>Kaggle_6957988</t>
  </si>
  <si>
    <t>dbpedia_2077</t>
  </si>
  <si>
    <t>Kaggle_5134199</t>
  </si>
  <si>
    <t>ICT Group</t>
  </si>
  <si>
    <t>ict</t>
  </si>
  <si>
    <t>http://www.ictgroup.com</t>
  </si>
  <si>
    <t>tat4lease.com</t>
  </si>
  <si>
    <t>Kaggle_8280</t>
  </si>
  <si>
    <t>inpex</t>
  </si>
  <si>
    <t>inpex.com.au</t>
  </si>
  <si>
    <t>dbpedia_286</t>
  </si>
  <si>
    <t>Kaggle_25939</t>
  </si>
  <si>
    <t>AppFolio</t>
  </si>
  <si>
    <t>appfolio inc.</t>
  </si>
  <si>
    <t>http://www.appfolioinc.com</t>
  </si>
  <si>
    <t>appfolioinc.com</t>
  </si>
  <si>
    <t>Kaggle_171694</t>
  </si>
  <si>
    <t>apex resources ltd</t>
  </si>
  <si>
    <t>apexltd.co.uk</t>
  </si>
  <si>
    <t>Kaggle_376836</t>
  </si>
  <si>
    <t>dey distributing</t>
  </si>
  <si>
    <t>delyee.com</t>
  </si>
  <si>
    <t>dbpedia_358</t>
  </si>
  <si>
    <t>https://web.archive.org/web/20120129184720/http://www.astartakiev.com/%3Fid=300</t>
  </si>
  <si>
    <t>Kaggle_6361462</t>
  </si>
  <si>
    <t>Kaggle_488824</t>
  </si>
  <si>
    <t>d b foods limited</t>
  </si>
  <si>
    <t>dbfoods.co.uk</t>
  </si>
  <si>
    <t>Kaggle_3719115</t>
  </si>
  <si>
    <t>Kaggle_6730313</t>
  </si>
  <si>
    <t>creative energy</t>
  </si>
  <si>
    <t>4creativenergy.com</t>
  </si>
  <si>
    <t>dbpedia_3001</t>
  </si>
  <si>
    <t>Kaggle_76192</t>
  </si>
  <si>
    <t>Nepal Investment Bank</t>
  </si>
  <si>
    <t>nepal bank limited</t>
  </si>
  <si>
    <t>http://www.nibl.com.np</t>
  </si>
  <si>
    <t>Kaggle_230741</t>
  </si>
  <si>
    <t>jsw infrastructure limited</t>
  </si>
  <si>
    <t>dbpedia_1452</t>
  </si>
  <si>
    <t>Kaggle_33958</t>
  </si>
  <si>
    <t>Envestnet</t>
  </si>
  <si>
    <t>envestnet | yodlee</t>
  </si>
  <si>
    <t>https://www.envestnet.com</t>
  </si>
  <si>
    <t>dbpedia_4048</t>
  </si>
  <si>
    <t>dbpedia_4014</t>
  </si>
  <si>
    <t>Kaggle_487257</t>
  </si>
  <si>
    <t>Sterling Bank of Asia</t>
  </si>
  <si>
    <t>bank of asia</t>
  </si>
  <si>
    <t>http://www.sterlingbankasia.com</t>
  </si>
  <si>
    <t>dbpedia_1462</t>
  </si>
  <si>
    <t>Kaggle_5755</t>
  </si>
  <si>
    <t>Esprit Holdings</t>
  </si>
  <si>
    <t>esprit</t>
  </si>
  <si>
    <t>http://esprit.com</t>
  </si>
  <si>
    <t>esprit.com</t>
  </si>
  <si>
    <t>Kaggle_247486</t>
  </si>
  <si>
    <t>egypt otsuka pharmaceutical</t>
  </si>
  <si>
    <t>egyptotsuka.com</t>
  </si>
  <si>
    <t>Kaggle_75680</t>
  </si>
  <si>
    <t>auto truck group</t>
  </si>
  <si>
    <t>autotruck.com</t>
  </si>
  <si>
    <t>Kaggle_29570</t>
  </si>
  <si>
    <t>aktif bank</t>
  </si>
  <si>
    <t>aktifbank.com.tr</t>
  </si>
  <si>
    <t>dbpedia_691</t>
  </si>
  <si>
    <t>Kaggle_89673</t>
  </si>
  <si>
    <t>Brinker International</t>
  </si>
  <si>
    <t>brinker capital</t>
  </si>
  <si>
    <t>http://www.brinker.com</t>
  </si>
  <si>
    <t>brinkercapital.com</t>
  </si>
  <si>
    <t>Kaggle_6202471</t>
  </si>
  <si>
    <t>safe systems</t>
  </si>
  <si>
    <t>safesystems.eu</t>
  </si>
  <si>
    <t>dbpedia_1793</t>
  </si>
  <si>
    <t>Kaggle_2689314</t>
  </si>
  <si>
    <t>Goldman Sachs</t>
  </si>
  <si>
    <t>goldman sachs</t>
  </si>
  <si>
    <t>http://www.goldmansachs.com/</t>
  </si>
  <si>
    <t>stevegoldmanassociates.com</t>
  </si>
  <si>
    <t>Kaggle_535469</t>
  </si>
  <si>
    <t>accenture peru</t>
  </si>
  <si>
    <t>Kaggle_115783</t>
  </si>
  <si>
    <t>carver federal savings bank</t>
  </si>
  <si>
    <t>carverbank.com</t>
  </si>
  <si>
    <t>Kaggle_136770</t>
  </si>
  <si>
    <t>microsystems</t>
  </si>
  <si>
    <t>microsystems.com</t>
  </si>
  <si>
    <t>Kaggle_7988</t>
  </si>
  <si>
    <t>public storage</t>
  </si>
  <si>
    <t>publicstorage.com</t>
  </si>
  <si>
    <t>Kaggle_4988236</t>
  </si>
  <si>
    <t>marketing solutions group</t>
  </si>
  <si>
    <t>Kaggle_14424</t>
  </si>
  <si>
    <t>canon india</t>
  </si>
  <si>
    <t>canon.co.in</t>
  </si>
  <si>
    <t>Kaggle_3851471</t>
  </si>
  <si>
    <t>marcpfitzer.com</t>
  </si>
  <si>
    <t>Kaggle_4837221</t>
  </si>
  <si>
    <t>trinity</t>
  </si>
  <si>
    <t>trinitygroupinternational.com</t>
  </si>
  <si>
    <t>Kaggle_91361</t>
  </si>
  <si>
    <t>panasonic asia pacific</t>
  </si>
  <si>
    <t>Kaggle_413563</t>
  </si>
  <si>
    <t>cba automotive</t>
  </si>
  <si>
    <t>cbaautomotiva.com.br</t>
  </si>
  <si>
    <t>Kaggle_2322</t>
  </si>
  <si>
    <t>gannett</t>
  </si>
  <si>
    <t>gannett.com</t>
  </si>
  <si>
    <t>Kaggle_443487</t>
  </si>
  <si>
    <t>oliver it</t>
  </si>
  <si>
    <t>oliver-it.nl</t>
  </si>
  <si>
    <t>Kaggle_5689</t>
  </si>
  <si>
    <t>atria senior living</t>
  </si>
  <si>
    <t>atriaseniorliving.com</t>
  </si>
  <si>
    <t>Kaggle_138618</t>
  </si>
  <si>
    <t>moscow industrial bank</t>
  </si>
  <si>
    <t>minbank.ru</t>
  </si>
  <si>
    <t>Kaggle_139289</t>
  </si>
  <si>
    <t>chicony electronics co., ltd.</t>
  </si>
  <si>
    <t>dbpedia_3504</t>
  </si>
  <si>
    <t>Kaggle_53217</t>
  </si>
  <si>
    <t>Rakon</t>
  </si>
  <si>
    <t>rakon</t>
  </si>
  <si>
    <t>http://www.rakon.com</t>
  </si>
  <si>
    <t>rakon.com</t>
  </si>
  <si>
    <t>dbpedia_3911</t>
  </si>
  <si>
    <t>Kaggle_1938073</t>
  </si>
  <si>
    <t>Snap Inc.</t>
  </si>
  <si>
    <t>snap</t>
  </si>
  <si>
    <t>https://snap.com</t>
  </si>
  <si>
    <t>snaptotsphotos.com</t>
  </si>
  <si>
    <t>dbpedia_338</t>
  </si>
  <si>
    <t>Kaggle_69116</t>
  </si>
  <si>
    <t>Ashiana Housing</t>
  </si>
  <si>
    <t>ashiana housing limited</t>
  </si>
  <si>
    <t>https://www.ashianahousing.com</t>
  </si>
  <si>
    <t>ashianahousing.com</t>
  </si>
  <si>
    <t>Kaggle_60333</t>
  </si>
  <si>
    <t>embrace group</t>
  </si>
  <si>
    <t>embracegroup.co.uk</t>
  </si>
  <si>
    <t>Kaggle_315501</t>
  </si>
  <si>
    <t>e-bo enterprises</t>
  </si>
  <si>
    <t>ebo-enterprises.com</t>
  </si>
  <si>
    <t>Kaggle_147526</t>
  </si>
  <si>
    <t>emaint enterprises</t>
  </si>
  <si>
    <t>emaint.com</t>
  </si>
  <si>
    <t>Kaggle_365200</t>
  </si>
  <si>
    <t>scm microsystems</t>
  </si>
  <si>
    <t>Kaggle_3001068</t>
  </si>
  <si>
    <t>Kaggle_1825</t>
  </si>
  <si>
    <t>bmc software</t>
  </si>
  <si>
    <t>bmc.com</t>
  </si>
  <si>
    <t>Kaggle_420474</t>
  </si>
  <si>
    <t>em systems</t>
  </si>
  <si>
    <t>Kaggle_217774</t>
  </si>
  <si>
    <t>avanti computer systems</t>
  </si>
  <si>
    <t>avantisystems.com</t>
  </si>
  <si>
    <t>Kaggle_51826</t>
  </si>
  <si>
    <t>interglobe enterprises</t>
  </si>
  <si>
    <t>interglobe.com</t>
  </si>
  <si>
    <t>dbpedia_2405</t>
  </si>
  <si>
    <t>Kenmare Resources</t>
  </si>
  <si>
    <t>http://www.kenmareresources.com</t>
  </si>
  <si>
    <t>Kaggle_47160</t>
  </si>
  <si>
    <t>atos healthcare</t>
  </si>
  <si>
    <t>atoshealthcare.com</t>
  </si>
  <si>
    <t>dbpedia_3284</t>
  </si>
  <si>
    <t>Patria (company)</t>
  </si>
  <si>
    <t>https://www.patriagroup.com</t>
  </si>
  <si>
    <t>Kaggle_71178</t>
  </si>
  <si>
    <t>toyota tsusho india pvt ltd</t>
  </si>
  <si>
    <t>toyota-tsusho.com</t>
  </si>
  <si>
    <t>Kaggle_39189</t>
  </si>
  <si>
    <t>bsa health system</t>
  </si>
  <si>
    <t>bsahs.org</t>
  </si>
  <si>
    <t>Kaggle_1630082</t>
  </si>
  <si>
    <t>modernis.com</t>
  </si>
  <si>
    <t>dbpedia_3399</t>
  </si>
  <si>
    <t>Kaggle_54880</t>
  </si>
  <si>
    <t>Porsche SE</t>
  </si>
  <si>
    <t>porsche consulting</t>
  </si>
  <si>
    <t>https://www.porsche-se.com/en</t>
  </si>
  <si>
    <t>porsche-consulting.com</t>
  </si>
  <si>
    <t>Kaggle_308653</t>
  </si>
  <si>
    <t>healthcare rm</t>
  </si>
  <si>
    <t>healthcare-rm.com</t>
  </si>
  <si>
    <t>dbpedia_1237</t>
  </si>
  <si>
    <t>Kaggle_2741</t>
  </si>
  <si>
    <t>Denny's</t>
  </si>
  <si>
    <t>denny's</t>
  </si>
  <si>
    <t>https://www.dennys.com/</t>
  </si>
  <si>
    <t>dennys.com</t>
  </si>
  <si>
    <t>Kaggle_69726</t>
  </si>
  <si>
    <t>fcb new zealand</t>
  </si>
  <si>
    <t>fcb.co.nz</t>
  </si>
  <si>
    <t>Kaggle_2703264</t>
  </si>
  <si>
    <t>yesshoesinc.org</t>
  </si>
  <si>
    <t>Kaggle_130862</t>
  </si>
  <si>
    <t>arc infrastructure</t>
  </si>
  <si>
    <t>arcinfra.com</t>
  </si>
  <si>
    <t>Kaggle_406277</t>
  </si>
  <si>
    <t>arcus infotech</t>
  </si>
  <si>
    <t>arcusinfotech.com</t>
  </si>
  <si>
    <t>dbpedia_2981</t>
  </si>
  <si>
    <t>Kaggle_23979</t>
  </si>
  <si>
    <t>National CineMedia</t>
  </si>
  <si>
    <t>national cinemedia (ncm)</t>
  </si>
  <si>
    <t>http://www.ncm.com</t>
  </si>
  <si>
    <t>ncm.com</t>
  </si>
  <si>
    <t>Kaggle_305</t>
  </si>
  <si>
    <t>nissan motor corporation</t>
  </si>
  <si>
    <t>nissan-global.com</t>
  </si>
  <si>
    <t>dbpedia_1878</t>
  </si>
  <si>
    <t>Kaggle_115</t>
  </si>
  <si>
    <t>Halliburton</t>
  </si>
  <si>
    <t>halliburton</t>
  </si>
  <si>
    <t>https://www.halliburton.com/%7CHalliburton.com</t>
  </si>
  <si>
    <t>halliburton.com</t>
  </si>
  <si>
    <t>dbpedia_2579</t>
  </si>
  <si>
    <t>Kaggle_267714</t>
  </si>
  <si>
    <t>Loblaw Companies</t>
  </si>
  <si>
    <t>e companies</t>
  </si>
  <si>
    <t>https://www.loblaw.ca/</t>
  </si>
  <si>
    <t>Kaggle_327884</t>
  </si>
  <si>
    <t>trex enterprises</t>
  </si>
  <si>
    <t>trexenterprises.com</t>
  </si>
  <si>
    <t>Kaggle_195098</t>
  </si>
  <si>
    <t>premier care</t>
  </si>
  <si>
    <t>premier-bathrooms.com</t>
  </si>
  <si>
    <t>Kaggle_464452</t>
  </si>
  <si>
    <t>waste management inc.</t>
  </si>
  <si>
    <t>dbpedia_2865</t>
  </si>
  <si>
    <t>Kaggle_107692</t>
  </si>
  <si>
    <t>mobile mini uk ltd</t>
  </si>
  <si>
    <t>https://www.mobilemini.co.uk</t>
  </si>
  <si>
    <t>mobilemini.co.uk</t>
  </si>
  <si>
    <t>dbpedia_3138</t>
  </si>
  <si>
    <t>Kaggle_273612</t>
  </si>
  <si>
    <t>OOh!media</t>
  </si>
  <si>
    <t>bh media</t>
  </si>
  <si>
    <t>https://www.oohmedia.com.au/</t>
  </si>
  <si>
    <t>bhmedia.vn</t>
  </si>
  <si>
    <t>dbpedia_1771</t>
  </si>
  <si>
    <t>Kaggle_252774</t>
  </si>
  <si>
    <t>Globe Telecom</t>
  </si>
  <si>
    <t>globe telecoms</t>
  </si>
  <si>
    <t>http://www.globe.com.ph/</t>
  </si>
  <si>
    <t>Kaggle_444967</t>
  </si>
  <si>
    <t>red8 digital</t>
  </si>
  <si>
    <t>red8digital.pl</t>
  </si>
  <si>
    <t>dbpedia_1400</t>
  </si>
  <si>
    <t>Electra Consumer Products</t>
  </si>
  <si>
    <t>https://www.ecp.co.il/%7Cecp.co.il</t>
  </si>
  <si>
    <t>dbpedia_3316</t>
  </si>
  <si>
    <t>Kaggle_6793</t>
  </si>
  <si>
    <t>Perficient</t>
  </si>
  <si>
    <t>perficient</t>
  </si>
  <si>
    <t>https://www.perficient.com/</t>
  </si>
  <si>
    <t>perficient.com</t>
  </si>
  <si>
    <t>Kaggle_107</t>
  </si>
  <si>
    <t>american express</t>
  </si>
  <si>
    <t>americanexpress.com</t>
  </si>
  <si>
    <t>Kaggle_441774</t>
  </si>
  <si>
    <t>abco laboratories</t>
  </si>
  <si>
    <t>Kaggle_2745260</t>
  </si>
  <si>
    <t>choice properties</t>
  </si>
  <si>
    <t>dbpedia_4323</t>
  </si>
  <si>
    <t>Kaggle_13990</t>
  </si>
  <si>
    <t>TiVo Inc.</t>
  </si>
  <si>
    <t>tivo</t>
  </si>
  <si>
    <t>http://tivo.com</t>
  </si>
  <si>
    <t>tivo.com</t>
  </si>
  <si>
    <t>Kaggle_138968</t>
  </si>
  <si>
    <t>itv network</t>
  </si>
  <si>
    <t>itvnetwork.com</t>
  </si>
  <si>
    <t>Kaggle_199056</t>
  </si>
  <si>
    <t>ninestars information technologies ltd</t>
  </si>
  <si>
    <t>dbpedia_4708</t>
  </si>
  <si>
    <t>Kaggle_288379</t>
  </si>
  <si>
    <t>Wellex Industries</t>
  </si>
  <si>
    <t>well group of industries</t>
  </si>
  <si>
    <t>https://www.wellexindustries.com/</t>
  </si>
  <si>
    <t>walsh-assoc.com</t>
  </si>
  <si>
    <t>Kaggle_1123568</t>
  </si>
  <si>
    <t>goshift.com</t>
  </si>
  <si>
    <t>Kaggle_383586</t>
  </si>
  <si>
    <t>????(fuji electric japan)</t>
  </si>
  <si>
    <t>Kaggle_6208792</t>
  </si>
  <si>
    <t>allianceindia.co</t>
  </si>
  <si>
    <t>Kaggle_307313</t>
  </si>
  <si>
    <t>ngh environmental</t>
  </si>
  <si>
    <t>nghenvironmental.com.au</t>
  </si>
  <si>
    <t>Kaggle_303389</t>
  </si>
  <si>
    <t>advantage tech</t>
  </si>
  <si>
    <t>advantagetech.net</t>
  </si>
  <si>
    <t>dbpedia_3325</t>
  </si>
  <si>
    <t>Kaggle_963103</t>
  </si>
  <si>
    <t>re/max gold</t>
  </si>
  <si>
    <t>teamhybridre.com</t>
  </si>
  <si>
    <t>Kaggle_133055</t>
  </si>
  <si>
    <t>nissho electronics</t>
  </si>
  <si>
    <t>nissho-ele.co.jp</t>
  </si>
  <si>
    <t>dbpedia_198</t>
  </si>
  <si>
    <t>Kaggle_5076883</t>
  </si>
  <si>
    <t>Alpha Group Co., Ltd.</t>
  </si>
  <si>
    <t>alpha group</t>
  </si>
  <si>
    <t>http://www.auldeytoys.com/en/</t>
  </si>
  <si>
    <t>stratwatch.biz</t>
  </si>
  <si>
    <t>Kaggle_152159</t>
  </si>
  <si>
    <t>bass enterprises</t>
  </si>
  <si>
    <t>Kaggle_269612</t>
  </si>
  <si>
    <t>star international</t>
  </si>
  <si>
    <t>star-international.co.uk</t>
  </si>
  <si>
    <t>Kaggle_23246</t>
  </si>
  <si>
    <t>citizens business bank</t>
  </si>
  <si>
    <t>dbpedia_983</t>
  </si>
  <si>
    <t>Kaggle_992237</t>
  </si>
  <si>
    <t>Citystate Savings Bank</t>
  </si>
  <si>
    <t>bay state savings bank</t>
  </si>
  <si>
    <t>https://archive.today/20130119073943/http:/secure.citystatesavings.com/csbhome/home.asp%3Fvhead=1&amp;var=1&amp;vmen=1</t>
  </si>
  <si>
    <t>dbpedia_141</t>
  </si>
  <si>
    <t>Kaggle_1729</t>
  </si>
  <si>
    <t>Akamai Technologies</t>
  </si>
  <si>
    <t>akamai technologies</t>
  </si>
  <si>
    <t>https://www.akamai.com</t>
  </si>
  <si>
    <t>akamai.com</t>
  </si>
  <si>
    <t>dbpedia_4126</t>
  </si>
  <si>
    <t>Kaggle_251671</t>
  </si>
  <si>
    <t>TFI International</t>
  </si>
  <si>
    <t>tfi international inc.</t>
  </si>
  <si>
    <t>http://tfiintl.com/</t>
  </si>
  <si>
    <t>tfiintl.com</t>
  </si>
  <si>
    <t>Kaggle_140625</t>
  </si>
  <si>
    <t>travelink, american express travel</t>
  </si>
  <si>
    <t>travelink.com</t>
  </si>
  <si>
    <t>Kaggle_172778</t>
  </si>
  <si>
    <t>35 internet technology co., ltd.</t>
  </si>
  <si>
    <t>35.com</t>
  </si>
  <si>
    <t>dbpedia_283</t>
  </si>
  <si>
    <t>Kaggle_15375</t>
  </si>
  <si>
    <t>Apollo Global Management</t>
  </si>
  <si>
    <t>apollo global management llc</t>
  </si>
  <si>
    <t>https://www.apollo.com/</t>
  </si>
  <si>
    <t>agm.com</t>
  </si>
  <si>
    <t>Kaggle_67304</t>
  </si>
  <si>
    <t>8z real estate</t>
  </si>
  <si>
    <t>8z.com</t>
  </si>
  <si>
    <t>Kaggle_125192</t>
  </si>
  <si>
    <t>larson automotive group</t>
  </si>
  <si>
    <t>looklarson.com</t>
  </si>
  <si>
    <t>Kaggle_162600</t>
  </si>
  <si>
    <t>securitas méxico</t>
  </si>
  <si>
    <t>securitas.com.mx</t>
  </si>
  <si>
    <t>Kaggle_2220998</t>
  </si>
  <si>
    <t>mgproperties.co.bw</t>
  </si>
  <si>
    <t>dbpedia_3533</t>
  </si>
  <si>
    <t>Kaggle_31235</t>
  </si>
  <si>
    <t>Reddy Ice</t>
  </si>
  <si>
    <t>reddy ice</t>
  </si>
  <si>
    <t>http://www.reddyice.com/</t>
  </si>
  <si>
    <t>reddyice.com</t>
  </si>
  <si>
    <t>Kaggle_182504</t>
  </si>
  <si>
    <t>kuraray.co.jp</t>
  </si>
  <si>
    <t>Kaggle_307571</t>
  </si>
  <si>
    <t>innovation makers</t>
  </si>
  <si>
    <t>inm.pt</t>
  </si>
  <si>
    <t>dbpedia_1562</t>
  </si>
  <si>
    <t>Kaggle_8005</t>
  </si>
  <si>
    <t>First Abu Dhabi Bank</t>
  </si>
  <si>
    <t>first abu dhabi bank (fab)</t>
  </si>
  <si>
    <t>https://www.bankfab.com/</t>
  </si>
  <si>
    <t>dbpedia_475</t>
  </si>
  <si>
    <t>Kaggle_500490</t>
  </si>
  <si>
    <t>Bambino Mio</t>
  </si>
  <si>
    <t>bambino mam ab</t>
  </si>
  <si>
    <t>http://www.bambinomio.com/en/</t>
  </si>
  <si>
    <t>bambino-mam.se</t>
  </si>
  <si>
    <t>Kaggle_370509</t>
  </si>
  <si>
    <t>tk interactive</t>
  </si>
  <si>
    <t>tkinteractive.com</t>
  </si>
  <si>
    <t>Kaggle_452151</t>
  </si>
  <si>
    <t>san automotive</t>
  </si>
  <si>
    <t>san-automotive.com</t>
  </si>
  <si>
    <t>dbpedia_3818</t>
  </si>
  <si>
    <t>Sepahan Oil Company</t>
  </si>
  <si>
    <t>http://www.sepahanoil.com/index.php%3Flang=en-US</t>
  </si>
  <si>
    <t>dbpedia_3658</t>
  </si>
  <si>
    <t>Kaggle_73838</t>
  </si>
  <si>
    <t>ntint.com</t>
  </si>
  <si>
    <t>Kaggle_128341</t>
  </si>
  <si>
    <t>winters instruments</t>
  </si>
  <si>
    <t>winters.com</t>
  </si>
  <si>
    <t>dbpedia_3177</t>
  </si>
  <si>
    <t>Kaggle_5651933</t>
  </si>
  <si>
    <t>On the Beach (business)</t>
  </si>
  <si>
    <t>on the beach</t>
  </si>
  <si>
    <t>https://www.onthebeach.co.uk</t>
  </si>
  <si>
    <t>batteyspunch.com</t>
  </si>
  <si>
    <t>dbpedia_4582</t>
  </si>
  <si>
    <t>https://www.vanlanschot.nl</t>
  </si>
  <si>
    <t>Kaggle_3314083</t>
  </si>
  <si>
    <t>rakuten usa</t>
  </si>
  <si>
    <t>dbpedia_1514</t>
  </si>
  <si>
    <t>Kaggle_358230</t>
  </si>
  <si>
    <t>dti software</t>
  </si>
  <si>
    <t>dtisoftware.com</t>
  </si>
  <si>
    <t>dbpedia_3657</t>
  </si>
  <si>
    <t>Kaggle_53785</t>
  </si>
  <si>
    <t>SEB Group</t>
  </si>
  <si>
    <t>seb</t>
  </si>
  <si>
    <t>http://www.sebgroup.com</t>
  </si>
  <si>
    <t>dbpedia_2661</t>
  </si>
  <si>
    <t>https://web.archive.org/web/20051231224902/http://www.macromedia.com/</t>
  </si>
  <si>
    <t>Kaggle_208189</t>
  </si>
  <si>
    <t>port resources</t>
  </si>
  <si>
    <t>portresources.org</t>
  </si>
  <si>
    <t>dbpedia_4026</t>
  </si>
  <si>
    <t>Kaggle_367355</t>
  </si>
  <si>
    <t>Stor-Age</t>
  </si>
  <si>
    <t>e8 storage</t>
  </si>
  <si>
    <t>https://stor-age.co.za/</t>
  </si>
  <si>
    <t>e8storage.com</t>
  </si>
  <si>
    <t>Kaggle_370010</t>
  </si>
  <si>
    <t>ryerson china</t>
  </si>
  <si>
    <t>ryersonchina.com</t>
  </si>
  <si>
    <t>Kaggle_597248</t>
  </si>
  <si>
    <t>sk communications</t>
  </si>
  <si>
    <t>sherryllc.com</t>
  </si>
  <si>
    <t>Kaggle_167727</t>
  </si>
  <si>
    <t>rocky mountain chocolate factory, inc.</t>
  </si>
  <si>
    <t>rmcf.com</t>
  </si>
  <si>
    <t>Kaggle_143855</t>
  </si>
  <si>
    <t>wolfe automotive group</t>
  </si>
  <si>
    <t>jaywolfe.com</t>
  </si>
  <si>
    <t>Kaggle_165032</t>
  </si>
  <si>
    <t>wme australia</t>
  </si>
  <si>
    <t>wmegroup.com.au</t>
  </si>
  <si>
    <t>dbpedia_1761</t>
  </si>
  <si>
    <t>Kaggle_22836</t>
  </si>
  <si>
    <t>GlaxoSmithKline Pharmaceuticals Ltd</t>
  </si>
  <si>
    <t>glaxo smith kline</t>
  </si>
  <si>
    <t>https://india-pharma.gsk.com/</t>
  </si>
  <si>
    <t>Kaggle_347752</t>
  </si>
  <si>
    <t>itop éducation</t>
  </si>
  <si>
    <t>itopeducation.fr</t>
  </si>
  <si>
    <t>Kaggle_192088</t>
  </si>
  <si>
    <t>waldom electronics</t>
  </si>
  <si>
    <t>waldom.com</t>
  </si>
  <si>
    <t>Kaggle_5316164</t>
  </si>
  <si>
    <t>datamatic spa</t>
  </si>
  <si>
    <t>dbpedia_1170</t>
  </si>
  <si>
    <t>Kaggle_442093</t>
  </si>
  <si>
    <t>internet cafe</t>
  </si>
  <si>
    <t>gnomon.com.au</t>
  </si>
  <si>
    <t>Kaggle_123117</t>
  </si>
  <si>
    <t>care australia</t>
  </si>
  <si>
    <t>care.org.au</t>
  </si>
  <si>
    <t>dbpedia_3006</t>
  </si>
  <si>
    <t>http://www.netmarble.net/</t>
  </si>
  <si>
    <t>dbpedia_4200</t>
  </si>
  <si>
    <t>Kaggle_45990</t>
  </si>
  <si>
    <t>Tanger Factory Outlet Centers</t>
  </si>
  <si>
    <t>tanger factory outlet centers, inc.</t>
  </si>
  <si>
    <t>https://www.tangeroutlet.com/</t>
  </si>
  <si>
    <t>tangeroutlet.com</t>
  </si>
  <si>
    <t>Kaggle_524</t>
  </si>
  <si>
    <t>uberlabs.com</t>
  </si>
  <si>
    <t>Kaggle_358719</t>
  </si>
  <si>
    <t>atlas restaurant group</t>
  </si>
  <si>
    <t>atlasrestaurantgroup.com</t>
  </si>
  <si>
    <t>Kaggle_36959</t>
  </si>
  <si>
    <t>starbucks mexico</t>
  </si>
  <si>
    <t>starbucks.com.mx</t>
  </si>
  <si>
    <t>Kaggle_307264</t>
  </si>
  <si>
    <t>lg electronics italia</t>
  </si>
  <si>
    <t>lg-electronics.it</t>
  </si>
  <si>
    <t>Kaggle_20227</t>
  </si>
  <si>
    <t>volvo parts</t>
  </si>
  <si>
    <t>dbpedia_4551</t>
  </si>
  <si>
    <t>Kaggle_182060</t>
  </si>
  <si>
    <t>Unity Biotechnology</t>
  </si>
  <si>
    <t>sony biotechnology inc.</t>
  </si>
  <si>
    <t>http://unitybiotechnology.com/</t>
  </si>
  <si>
    <t>sonybiotechnology.com</t>
  </si>
  <si>
    <t>dbpedia_3803</t>
  </si>
  <si>
    <t>Kaggle_257120</t>
  </si>
  <si>
    <t>Select Harvests</t>
  </si>
  <si>
    <t>select harvests limited</t>
  </si>
  <si>
    <t>http://www.selectharvests.com.au/</t>
  </si>
  <si>
    <t>selectharvests.com.au</t>
  </si>
  <si>
    <t>dbpedia_882</t>
  </si>
  <si>
    <t>Kaggle_134333</t>
  </si>
  <si>
    <t>Charter Court Financial Services</t>
  </si>
  <si>
    <t>charter oak insurance and financial services</t>
  </si>
  <si>
    <t>http://www.osb.co.uk/</t>
  </si>
  <si>
    <t>charteroakfinancial.com</t>
  </si>
  <si>
    <t>Kaggle_285423</t>
  </si>
  <si>
    <t>personal computer systems</t>
  </si>
  <si>
    <t>pcsknox.com</t>
  </si>
  <si>
    <t>dbpedia_2878</t>
  </si>
  <si>
    <t>Kaggle_299171</t>
  </si>
  <si>
    <t>Molson Coors</t>
  </si>
  <si>
    <t>molson coors cobra india</t>
  </si>
  <si>
    <t>https://www.molsoncoors.com</t>
  </si>
  <si>
    <t>molsoncoorscobra.com</t>
  </si>
  <si>
    <t>Kaggle_354904</t>
  </si>
  <si>
    <t>re/max one</t>
  </si>
  <si>
    <t>tricountyr.com</t>
  </si>
  <si>
    <t>Kaggle_68031</t>
  </si>
  <si>
    <t>credit suisse brasil</t>
  </si>
  <si>
    <t>credit-suisse.com.br</t>
  </si>
  <si>
    <t>Kaggle_89241</t>
  </si>
  <si>
    <t>american capital</t>
  </si>
  <si>
    <t>americancapital.com</t>
  </si>
  <si>
    <t>Kaggle_3056236</t>
  </si>
  <si>
    <t>tokyo.us</t>
  </si>
  <si>
    <t>Kaggle_127569</t>
  </si>
  <si>
    <t>parsons global services, inc.</t>
  </si>
  <si>
    <t>Kaggle_3966857</t>
  </si>
  <si>
    <t>rmbcoinc.com</t>
  </si>
  <si>
    <t>Kaggle_6137</t>
  </si>
  <si>
    <t>news corp</t>
  </si>
  <si>
    <t>newscorp.com</t>
  </si>
  <si>
    <t>Kaggle_287794</t>
  </si>
  <si>
    <t>tiens czech republic</t>
  </si>
  <si>
    <t>tiens.cz</t>
  </si>
  <si>
    <t>Kaggle_19132</t>
  </si>
  <si>
    <t>beacon health system</t>
  </si>
  <si>
    <t>beaconhealthsystem.org</t>
  </si>
  <si>
    <t>Kaggle_106077</t>
  </si>
  <si>
    <t>barr laboratories</t>
  </si>
  <si>
    <t>Kaggle_288427</t>
  </si>
  <si>
    <t>axiom electronics</t>
  </si>
  <si>
    <t>axiomsmt.com</t>
  </si>
  <si>
    <t>Kaggle_256310</t>
  </si>
  <si>
    <t>berkshire hathaway home services-trend realty</t>
  </si>
  <si>
    <t>gainesvillerealestateservices.com</t>
  </si>
  <si>
    <t>Kaggle_433947</t>
  </si>
  <si>
    <t>medical technology est.</t>
  </si>
  <si>
    <t>medicaltechnology.com.sa</t>
  </si>
  <si>
    <t>dbpedia_4445</t>
  </si>
  <si>
    <t>Kaggle_4908</t>
  </si>
  <si>
    <t>Trelleborg (company)</t>
  </si>
  <si>
    <t>trelleborg</t>
  </si>
  <si>
    <t>http://www.trelleborg.com/</t>
  </si>
  <si>
    <t>trelleborg.com</t>
  </si>
  <si>
    <t>dbpedia_2036</t>
  </si>
  <si>
    <t>Kaggle_41637</t>
  </si>
  <si>
    <t>Humax</t>
  </si>
  <si>
    <t>humax</t>
  </si>
  <si>
    <t>https://uk.humaxdigital.com</t>
  </si>
  <si>
    <t>humaxdigital.com</t>
  </si>
  <si>
    <t>Kaggle_44350</t>
  </si>
  <si>
    <t>röchling automotive</t>
  </si>
  <si>
    <t>roechling.com</t>
  </si>
  <si>
    <t>Kaggle_27109</t>
  </si>
  <si>
    <t>cmc electronics</t>
  </si>
  <si>
    <t>cmcelectronics.ca</t>
  </si>
  <si>
    <t>Kaggle_270462</t>
  </si>
  <si>
    <t>c2 media</t>
  </si>
  <si>
    <t>c2imagingllc.com</t>
  </si>
  <si>
    <t>Kaggle_375848</t>
  </si>
  <si>
    <t>ve networks</t>
  </si>
  <si>
    <t>trustmesecurity.com</t>
  </si>
  <si>
    <t>Kaggle_8204</t>
  </si>
  <si>
    <t>tower international</t>
  </si>
  <si>
    <t>towerinternational.com</t>
  </si>
  <si>
    <t>Kaggle_2738</t>
  </si>
  <si>
    <t>stream global services</t>
  </si>
  <si>
    <t>stream.com</t>
  </si>
  <si>
    <t>Kaggle_2627</t>
  </si>
  <si>
    <t>walmart canada</t>
  </si>
  <si>
    <t>walmartcanada.ca</t>
  </si>
  <si>
    <t>Kaggle_4476</t>
  </si>
  <si>
    <t>invesco us</t>
  </si>
  <si>
    <t>invesco.com</t>
  </si>
  <si>
    <t>dbpedia_1749</t>
  </si>
  <si>
    <t>Kaggle_394903</t>
  </si>
  <si>
    <t>Genting Singapore</t>
  </si>
  <si>
    <t>e27 singapore</t>
  </si>
  <si>
    <t>http://www.gentingsingapore.com</t>
  </si>
  <si>
    <t>e27.co</t>
  </si>
  <si>
    <t>dbpedia_331</t>
  </si>
  <si>
    <t>Kaggle_162030</t>
  </si>
  <si>
    <t>Asana (software)</t>
  </si>
  <si>
    <t>aplana software</t>
  </si>
  <si>
    <t>https://asana.com</t>
  </si>
  <si>
    <t>aplana.com</t>
  </si>
  <si>
    <t>Kaggle_5543337</t>
  </si>
  <si>
    <t>dbpedia_400</t>
  </si>
  <si>
    <t>Kaggle_9697</t>
  </si>
  <si>
    <t>AvalonBay Communities</t>
  </si>
  <si>
    <t>avalonbay communities</t>
  </si>
  <si>
    <t>https://www.avaloncommunities.com/</t>
  </si>
  <si>
    <t>avalonbay.com</t>
  </si>
  <si>
    <t>Kaggle_148378</t>
  </si>
  <si>
    <t>national bank of commerce (nasdaq: ncom)</t>
  </si>
  <si>
    <t>nationalbankofcommerce.com</t>
  </si>
  <si>
    <t>dbpedia_2384</t>
  </si>
  <si>
    <t>Kaggle_64078</t>
  </si>
  <si>
    <t>ninestars information technologies</t>
  </si>
  <si>
    <t>ninestars.in</t>
  </si>
  <si>
    <t>dbpedia_1028</t>
  </si>
  <si>
    <t>Kaggle_122256</t>
  </si>
  <si>
    <t>Commerce Bancshares</t>
  </si>
  <si>
    <t>commerce bancorp</t>
  </si>
  <si>
    <t>http://www.commercebank.com/</t>
  </si>
  <si>
    <t>cubesapp.com</t>
  </si>
  <si>
    <t>Kaggle_184444</t>
  </si>
  <si>
    <t>collins foods limited</t>
  </si>
  <si>
    <t>collinsfoods.com</t>
  </si>
  <si>
    <t>Kaggle_214554</t>
  </si>
  <si>
    <t>tasterh.fr</t>
  </si>
  <si>
    <t>dbpedia_3681</t>
  </si>
  <si>
    <t>Kaggle_168722</t>
  </si>
  <si>
    <t>SMEP Microfinance Bank</t>
  </si>
  <si>
    <t>kashf microfinance bank limited</t>
  </si>
  <si>
    <t>http://www.smep.co.ke</t>
  </si>
  <si>
    <t>kmfbank.com</t>
  </si>
  <si>
    <t>Kaggle_241479</t>
  </si>
  <si>
    <t>stitch it</t>
  </si>
  <si>
    <t>stitchit.com</t>
  </si>
  <si>
    <t>Kaggle_399762</t>
  </si>
  <si>
    <t>provident financial bulgaria</t>
  </si>
  <si>
    <t>provident.bg</t>
  </si>
  <si>
    <t>Kaggle_3144</t>
  </si>
  <si>
    <t>principal financial group</t>
  </si>
  <si>
    <t>Kaggle_6588642</t>
  </si>
  <si>
    <t>Kaggle_219303</t>
  </si>
  <si>
    <t>neusoft medical</t>
  </si>
  <si>
    <t>Kaggle_26554</t>
  </si>
  <si>
    <t>hcf australia</t>
  </si>
  <si>
    <t>hcf.com.au</t>
  </si>
  <si>
    <t>Kaggle_4220</t>
  </si>
  <si>
    <t>neusoft</t>
  </si>
  <si>
    <t>neusoft.com</t>
  </si>
  <si>
    <t>dbpedia_2495</t>
  </si>
  <si>
    <t>Kaggle_180720</t>
  </si>
  <si>
    <t>LOLC Holdings</t>
  </si>
  <si>
    <t>lolc technologies limited</t>
  </si>
  <si>
    <t>https://lolc.com</t>
  </si>
  <si>
    <t>lolctech.com</t>
  </si>
  <si>
    <t>Kaggle_2977590</t>
  </si>
  <si>
    <t>innovar.la</t>
  </si>
  <si>
    <t>Kaggle_425138</t>
  </si>
  <si>
    <t>bancorpsouth insurance services</t>
  </si>
  <si>
    <t>Kaggle_235658</t>
  </si>
  <si>
    <t>dunes marketing group</t>
  </si>
  <si>
    <t>dunesrealestate.com</t>
  </si>
  <si>
    <t>Kaggle_300829</t>
  </si>
  <si>
    <t>ciscom</t>
  </si>
  <si>
    <t>ciscom-mea.com</t>
  </si>
  <si>
    <t>dbpedia_4452</t>
  </si>
  <si>
    <t>Kaggle_2916</t>
  </si>
  <si>
    <t>Trimble Inc.</t>
  </si>
  <si>
    <t>trimble</t>
  </si>
  <si>
    <t>https://www.trimble.com</t>
  </si>
  <si>
    <t>trimble.com</t>
  </si>
  <si>
    <t>dbpedia_2697</t>
  </si>
  <si>
    <t>dbpedia_1613</t>
  </si>
  <si>
    <t>Kaggle_222376</t>
  </si>
  <si>
    <t>Forestar Group</t>
  </si>
  <si>
    <t>forestar group inc.</t>
  </si>
  <si>
    <t>http://www.forestar.com/</t>
  </si>
  <si>
    <t>forestargroup.com</t>
  </si>
  <si>
    <t>Kaggle_226327</t>
  </si>
  <si>
    <t>oakwood systems group</t>
  </si>
  <si>
    <t>oakwoodsys.com</t>
  </si>
  <si>
    <t>Kaggle_272264</t>
  </si>
  <si>
    <t>the hana group</t>
  </si>
  <si>
    <t>dbpedia_4518</t>
  </si>
  <si>
    <t>Kaggle_4878</t>
  </si>
  <si>
    <t>Umpqua Holdings Corporation</t>
  </si>
  <si>
    <t>umpqua bank</t>
  </si>
  <si>
    <t>https://www.umpquabank.com/</t>
  </si>
  <si>
    <t>umpquabank.com</t>
  </si>
  <si>
    <t>Kaggle_27064</t>
  </si>
  <si>
    <t>honda of the uk manufacturing ltd.</t>
  </si>
  <si>
    <t>hondamanufacturingcareers.co.uk</t>
  </si>
  <si>
    <t>Kaggle_131365</t>
  </si>
  <si>
    <t>mam software</t>
  </si>
  <si>
    <t>mamsoftwaregroup.com</t>
  </si>
  <si>
    <t>Kaggle_68128</t>
  </si>
  <si>
    <t>century properties</t>
  </si>
  <si>
    <t>centuryproperties-phils.com</t>
  </si>
  <si>
    <t>dbpedia_3577</t>
  </si>
  <si>
    <t>Kaggle_14087</t>
  </si>
  <si>
    <t>Rheinmetall</t>
  </si>
  <si>
    <t>rheinmetall denel munition</t>
  </si>
  <si>
    <t>http://www.rheinmetall.com/</t>
  </si>
  <si>
    <t>rheinmetall.com</t>
  </si>
  <si>
    <t>Kaggle_168848</t>
  </si>
  <si>
    <t>cardinal health - source medical</t>
  </si>
  <si>
    <t>cardinalhealth.ca</t>
  </si>
  <si>
    <t>Kaggle_228251</t>
  </si>
  <si>
    <t>urban enterprises</t>
  </si>
  <si>
    <t>urbanenterprises.com</t>
  </si>
  <si>
    <t>dbpedia_4260</t>
  </si>
  <si>
    <t>Kaggle_30025</t>
  </si>
  <si>
    <t>qq.com</t>
  </si>
  <si>
    <t>Kaggle_388243</t>
  </si>
  <si>
    <t>porsche-consulting.com.br</t>
  </si>
  <si>
    <t>Kaggle_3088165</t>
  </si>
  <si>
    <t>3tsystems.ca</t>
  </si>
  <si>
    <t>Kaggle_399087</t>
  </si>
  <si>
    <t>rsr infotech</t>
  </si>
  <si>
    <t>rsrinfotech.in</t>
  </si>
  <si>
    <t>Kaggle_20283</t>
  </si>
  <si>
    <t>coca-cola femsa philippines</t>
  </si>
  <si>
    <t>Kaggle_437830</t>
  </si>
  <si>
    <t>central co-operative bank</t>
  </si>
  <si>
    <t>centralbk.com</t>
  </si>
  <si>
    <t>Kaggle_4700150</t>
  </si>
  <si>
    <t>pepsi cola</t>
  </si>
  <si>
    <t>Kaggle_1686159</t>
  </si>
  <si>
    <t>endeavor-global.com</t>
  </si>
  <si>
    <t>Kaggle_380978</t>
  </si>
  <si>
    <t>falcon electronics</t>
  </si>
  <si>
    <t>falcon.ro</t>
  </si>
  <si>
    <t>Kaggle_324163</t>
  </si>
  <si>
    <t>genie energy</t>
  </si>
  <si>
    <t>genie.com</t>
  </si>
  <si>
    <t>Kaggle_467707</t>
  </si>
  <si>
    <t>abp electronics</t>
  </si>
  <si>
    <t>abp.net.cn</t>
  </si>
  <si>
    <t>Kaggle_6085662</t>
  </si>
  <si>
    <t>go mobile</t>
  </si>
  <si>
    <t>gomobile.net.nz</t>
  </si>
  <si>
    <t>dbpedia_1121</t>
  </si>
  <si>
    <t>Kaggle_109584</t>
  </si>
  <si>
    <t>Cybersoft</t>
  </si>
  <si>
    <t>cybersoft technologies</t>
  </si>
  <si>
    <t>http://www.cybersoft.net/</t>
  </si>
  <si>
    <t>cybersoft.net</t>
  </si>
  <si>
    <t>Kaggle_64972</t>
  </si>
  <si>
    <t>securetrustbank.com</t>
  </si>
  <si>
    <t>dbpedia_3308</t>
  </si>
  <si>
    <t>dbpedia_4482</t>
  </si>
  <si>
    <t>Kaggle_6564506</t>
  </si>
  <si>
    <t>api-ne.ch</t>
  </si>
  <si>
    <t>Kaggle_163945</t>
  </si>
  <si>
    <t>dongfang electric corporation (dec)</t>
  </si>
  <si>
    <t>dongfang.com.cn</t>
  </si>
  <si>
    <t>Kaggle_189555</t>
  </si>
  <si>
    <t>mercury defense systems</t>
  </si>
  <si>
    <t>Kaggle_139063</t>
  </si>
  <si>
    <t>vector.cl</t>
  </si>
  <si>
    <t>Kaggle_307324</t>
  </si>
  <si>
    <t>foxconn technology pte. ltd.</t>
  </si>
  <si>
    <t>Kaggle_202319</t>
  </si>
  <si>
    <t>flux resources</t>
  </si>
  <si>
    <t>workwithflux.com</t>
  </si>
  <si>
    <t>Kaggle_43622</t>
  </si>
  <si>
    <t>indigoag.com</t>
  </si>
  <si>
    <t>Kaggle_147439</t>
  </si>
  <si>
    <t>berkshire hathaway homeservices texas realty</t>
  </si>
  <si>
    <t>bhhstxrealty.com</t>
  </si>
  <si>
    <t>Kaggle_1515260</t>
  </si>
  <si>
    <t>statebankia.com</t>
  </si>
  <si>
    <t>Kaggle_1779099</t>
  </si>
  <si>
    <t>maxads.io</t>
  </si>
  <si>
    <t>dbpedia_723</t>
  </si>
  <si>
    <t>Kaggle_822</t>
  </si>
  <si>
    <t>C. H. Robinson</t>
  </si>
  <si>
    <t>c.h. robinson</t>
  </si>
  <si>
    <t>http://www.chrobinson.com/</t>
  </si>
  <si>
    <t>chrobinson.com</t>
  </si>
  <si>
    <t>Kaggle_2325003</t>
  </si>
  <si>
    <t>ibm</t>
  </si>
  <si>
    <t>mcgeemarketingconsultants.com</t>
  </si>
  <si>
    <t>dbpedia_163</t>
  </si>
  <si>
    <t>Kaggle_246911</t>
  </si>
  <si>
    <t>Alexander &amp; Baldwin</t>
  </si>
  <si>
    <t>alexander's</t>
  </si>
  <si>
    <t>http://www.alexanderbaldwin.com</t>
  </si>
  <si>
    <t>alexanders.com</t>
  </si>
  <si>
    <t>Kaggle_19463</t>
  </si>
  <si>
    <t>mouser electronics</t>
  </si>
  <si>
    <t>mouser.com</t>
  </si>
  <si>
    <t>Kaggle_125344</t>
  </si>
  <si>
    <t>pm environmental, inc.</t>
  </si>
  <si>
    <t>pmenv.com</t>
  </si>
  <si>
    <t>Kaggle_1417605</t>
  </si>
  <si>
    <t>stv.vc</t>
  </si>
  <si>
    <t>Kaggle_30446</t>
  </si>
  <si>
    <t>alexander mcqueen</t>
  </si>
  <si>
    <t>alexandermcqueen.com</t>
  </si>
  <si>
    <t>Kaggle_56900</t>
  </si>
  <si>
    <t>simco electronics</t>
  </si>
  <si>
    <t>simco.com</t>
  </si>
  <si>
    <t>Kaggle_80549</t>
  </si>
  <si>
    <t>asg worldwide</t>
  </si>
  <si>
    <t>asg-worldwide.com</t>
  </si>
  <si>
    <t>Kaggle_6009256</t>
  </si>
  <si>
    <t>premiercarefamily.co.uk</t>
  </si>
  <si>
    <t>Kaggle_119439</t>
  </si>
  <si>
    <t>moderna museet</t>
  </si>
  <si>
    <t>modernamuseet.se</t>
  </si>
  <si>
    <t>dbpedia_299</t>
  </si>
  <si>
    <t>Kaggle_24845</t>
  </si>
  <si>
    <t>securitas canada</t>
  </si>
  <si>
    <t>securitas.ca</t>
  </si>
  <si>
    <t>dbpedia_436</t>
  </si>
  <si>
    <t>dbpedia_4213</t>
  </si>
  <si>
    <t>Tata Steel BSL</t>
  </si>
  <si>
    <t>http://www.tatasteelbsl.co.in/</t>
  </si>
  <si>
    <t>Kaggle_307906</t>
  </si>
  <si>
    <t>lime systems</t>
  </si>
  <si>
    <t>lime-systems.com</t>
  </si>
  <si>
    <t>Kaggle_1080587</t>
  </si>
  <si>
    <t>citizens bank</t>
  </si>
  <si>
    <t>thecitizensbank.net</t>
  </si>
  <si>
    <t>dbpedia_440</t>
  </si>
  <si>
    <t>Kaggle_2874</t>
  </si>
  <si>
    <t>BJ's Wholesale Club</t>
  </si>
  <si>
    <t>bj's wholesale club</t>
  </si>
  <si>
    <t>http://www.bjs.com/</t>
  </si>
  <si>
    <t>bjs.com</t>
  </si>
  <si>
    <t>Kaggle_513485</t>
  </si>
  <si>
    <t>blue bird</t>
  </si>
  <si>
    <t>bblab.pl</t>
  </si>
  <si>
    <t>dbpedia_23</t>
  </si>
  <si>
    <t>Kaggle_4559935</t>
  </si>
  <si>
    <t>ABM Industries</t>
  </si>
  <si>
    <t>abm</t>
  </si>
  <si>
    <t>http://www.abm.com</t>
  </si>
  <si>
    <t>Kaggle_278677</t>
  </si>
  <si>
    <t>re/max edge</t>
  </si>
  <si>
    <t>edgestl.com</t>
  </si>
  <si>
    <t>Kaggle_68098</t>
  </si>
  <si>
    <t>value lab</t>
  </si>
  <si>
    <t>valuelab.it</t>
  </si>
  <si>
    <t>dbpedia_1624</t>
  </si>
  <si>
    <t>Kaggle_4971</t>
  </si>
  <si>
    <t>Fortumo</t>
  </si>
  <si>
    <t>fortum</t>
  </si>
  <si>
    <t>https://www.fortumo.com</t>
  </si>
  <si>
    <t>fortum.com</t>
  </si>
  <si>
    <t>Kaggle_221929</t>
  </si>
  <si>
    <t>otsuka canada pharmaceutical inc.</t>
  </si>
  <si>
    <t>otsukacanada.com</t>
  </si>
  <si>
    <t>dbpedia_804</t>
  </si>
  <si>
    <t>Kaggle_164</t>
  </si>
  <si>
    <t>Capital One</t>
  </si>
  <si>
    <t>capital one</t>
  </si>
  <si>
    <t>https://www.capitalone.com/</t>
  </si>
  <si>
    <t>capitalone.com</t>
  </si>
  <si>
    <t>dbpedia_3181</t>
  </si>
  <si>
    <t>Kaggle_494183</t>
  </si>
  <si>
    <t>OneConnect Financial Technology</t>
  </si>
  <si>
    <t>oneconnect group</t>
  </si>
  <si>
    <t>https://www.ocft.com/%3Fs=en</t>
  </si>
  <si>
    <t>oneconnectgroup.com</t>
  </si>
  <si>
    <t>Kaggle_450286</t>
  </si>
  <si>
    <t>starbucks greece</t>
  </si>
  <si>
    <t>sluholding.se</t>
  </si>
  <si>
    <t>Kaggle_7165140</t>
  </si>
  <si>
    <t>sbaconsulting.org.uk</t>
  </si>
  <si>
    <t>Kaggle_321266</t>
  </si>
  <si>
    <t>ums healthcare</t>
  </si>
  <si>
    <t>umsfranchise.com</t>
  </si>
  <si>
    <t>Kaggle_348841</t>
  </si>
  <si>
    <t>manzella marketing group</t>
  </si>
  <si>
    <t>manzellamarketing.com</t>
  </si>
  <si>
    <t>Kaggle_47866</t>
  </si>
  <si>
    <t>telstra health</t>
  </si>
  <si>
    <t>telstrahealth.com</t>
  </si>
  <si>
    <t>Kaggle_301183</t>
  </si>
  <si>
    <t>virtex enterprises</t>
  </si>
  <si>
    <t>virtexassembly.com</t>
  </si>
  <si>
    <t>Kaggle_41794</t>
  </si>
  <si>
    <t>liberty property trust</t>
  </si>
  <si>
    <t>libertyproperty.com</t>
  </si>
  <si>
    <t>Kaggle_359503</t>
  </si>
  <si>
    <t>meridian management corporation</t>
  </si>
  <si>
    <t>meridianmgmt.com</t>
  </si>
  <si>
    <t>dbpedia_1012</t>
  </si>
  <si>
    <t>Kaggle_287105</t>
  </si>
  <si>
    <t>Cogobuy</t>
  </si>
  <si>
    <t>cogobuy plc</t>
  </si>
  <si>
    <t>http://www.cogobuy.com</t>
  </si>
  <si>
    <t>cogobuy.com</t>
  </si>
  <si>
    <t>Kaggle_480016</t>
  </si>
  <si>
    <t>nse enterprises</t>
  </si>
  <si>
    <t>retailtenants.org</t>
  </si>
  <si>
    <t>Kaggle_160778</t>
  </si>
  <si>
    <t>emco-groep.nl</t>
  </si>
  <si>
    <t>dbpedia_4566</t>
  </si>
  <si>
    <t>Kaggle_209530</t>
  </si>
  <si>
    <t>VBS Mutual Bank</t>
  </si>
  <si>
    <t>mutual bank</t>
  </si>
  <si>
    <t>https://www.vbsmutualbank.co.za/</t>
  </si>
  <si>
    <t>mutualbanking.com</t>
  </si>
  <si>
    <t>Kaggle_447058</t>
  </si>
  <si>
    <t>pygmacomms.com</t>
  </si>
  <si>
    <t>Kaggle_5751902</t>
  </si>
  <si>
    <t>dbpedia_2313</t>
  </si>
  <si>
    <t>dbpedia_2731</t>
  </si>
  <si>
    <t>dbpedia_3998</t>
  </si>
  <si>
    <t>Kaggle_25329</t>
  </si>
  <si>
    <t>Starbreeze Studios</t>
  </si>
  <si>
    <t>starbreeze studios</t>
  </si>
  <si>
    <t>https://www.starbreeze.com/%7Cstarbreeze.com</t>
  </si>
  <si>
    <t>starbreeze.com</t>
  </si>
  <si>
    <t>Kaggle_355911</t>
  </si>
  <si>
    <t>rworksglobal.com</t>
  </si>
  <si>
    <t>Kaggle_498270</t>
  </si>
  <si>
    <t>nws holdings limited</t>
  </si>
  <si>
    <t>nws.com.hk</t>
  </si>
  <si>
    <t>Kaggle_426411</t>
  </si>
  <si>
    <t>hyundai motor group (china)</t>
  </si>
  <si>
    <t>hmgc.com.cn</t>
  </si>
  <si>
    <t>dbpedia_2876</t>
  </si>
  <si>
    <t>Kaggle_315568</t>
  </si>
  <si>
    <t>eec environmental</t>
  </si>
  <si>
    <t>eecenvironmental.com</t>
  </si>
  <si>
    <t>Kaggle_962</t>
  </si>
  <si>
    <t>china mobile</t>
  </si>
  <si>
    <t>chinamobileltd.com</t>
  </si>
  <si>
    <t>Kaggle_3119105</t>
  </si>
  <si>
    <t>mcury.jp</t>
  </si>
  <si>
    <t>Kaggle_847</t>
  </si>
  <si>
    <t>caci international inc</t>
  </si>
  <si>
    <t>caci.com</t>
  </si>
  <si>
    <t>Kaggle_837576</t>
  </si>
  <si>
    <t>bliscompany.com</t>
  </si>
  <si>
    <t>Kaggle_325179</t>
  </si>
  <si>
    <t>comet electronics</t>
  </si>
  <si>
    <t>comet.bg</t>
  </si>
  <si>
    <t>dbpedia_1369</t>
  </si>
  <si>
    <t>Kaggle_402</t>
  </si>
  <si>
    <t>Ecolab</t>
  </si>
  <si>
    <t>ecolab</t>
  </si>
  <si>
    <t>http://www.ecolab.com/</t>
  </si>
  <si>
    <t>ecolab.com</t>
  </si>
  <si>
    <t>Kaggle_187373</t>
  </si>
  <si>
    <t>pacific resources</t>
  </si>
  <si>
    <t>pacresbenefits.com</t>
  </si>
  <si>
    <t>dbpedia_4385</t>
  </si>
  <si>
    <t>Kaggle_75547</t>
  </si>
  <si>
    <t>Tootsie Roll Industries</t>
  </si>
  <si>
    <t>tootsie roll industries</t>
  </si>
  <si>
    <t>http://www.tootsie.com</t>
  </si>
  <si>
    <t>tootsie.com</t>
  </si>
  <si>
    <t>Kaggle_2433246</t>
  </si>
  <si>
    <t>getwonder.io</t>
  </si>
  <si>
    <t>dbpedia_3602</t>
  </si>
  <si>
    <t>Kaggle_183896</t>
  </si>
  <si>
    <t>regulus therapeutics</t>
  </si>
  <si>
    <t>regulusrx.com</t>
  </si>
  <si>
    <t>Kaggle_84358</t>
  </si>
  <si>
    <t>interparking</t>
  </si>
  <si>
    <t>interparking.com</t>
  </si>
  <si>
    <t>dbpedia_1574</t>
  </si>
  <si>
    <t>Kaggle_30419</t>
  </si>
  <si>
    <t>First Guaranty Bank</t>
  </si>
  <si>
    <t>guaranty bank</t>
  </si>
  <si>
    <t>http://www.fgb.net/</t>
  </si>
  <si>
    <t>guarantybank.com</t>
  </si>
  <si>
    <t>dbpedia_414</t>
  </si>
  <si>
    <t>Kaggle_31314</t>
  </si>
  <si>
    <t>Avita Medical</t>
  </si>
  <si>
    <t>davita medical group</t>
  </si>
  <si>
    <t>http://www.avitamedical.com</t>
  </si>
  <si>
    <t>Kaggle_151182</t>
  </si>
  <si>
    <t>grupo amás</t>
  </si>
  <si>
    <t>grupoamas.org</t>
  </si>
  <si>
    <t>Kaggle_26589</t>
  </si>
  <si>
    <t>atlantic lng</t>
  </si>
  <si>
    <t>atlanticlng.com</t>
  </si>
  <si>
    <t>Kaggle_3753205</t>
  </si>
  <si>
    <t>bfg-ren.dk</t>
  </si>
  <si>
    <t>dbpedia_1506</t>
  </si>
  <si>
    <t>Kaggle_60339</t>
  </si>
  <si>
    <t>ExxonMobil</t>
  </si>
  <si>
    <t>exxonmobil chemical co</t>
  </si>
  <si>
    <t>https://corporate.exxonmobil.com/%7Ccorporate.exxonmobil.com</t>
  </si>
  <si>
    <t>epsilonelectronicsinc.com</t>
  </si>
  <si>
    <t>dbpedia_3950</t>
  </si>
  <si>
    <t>Kaggle_163771</t>
  </si>
  <si>
    <t>Southern Cross Media Group</t>
  </si>
  <si>
    <t>southern cross group services</t>
  </si>
  <si>
    <t>http://www.southerncrossaustereo.com.au/</t>
  </si>
  <si>
    <t>scgs.com.au</t>
  </si>
  <si>
    <t>dbpedia_4767</t>
  </si>
  <si>
    <t>Kaggle_135</t>
  </si>
  <si>
    <t>Xerox</t>
  </si>
  <si>
    <t>xerox</t>
  </si>
  <si>
    <t>https://www.xerox.com</t>
  </si>
  <si>
    <t>xerox.com</t>
  </si>
  <si>
    <t>dbpedia_4656</t>
  </si>
  <si>
    <t>Kaggle_23484</t>
  </si>
  <si>
    <t>Volvo Cars</t>
  </si>
  <si>
    <t>volvo cars gent</t>
  </si>
  <si>
    <t>https://www.volvocars.com/intl</t>
  </si>
  <si>
    <t>Kaggle_270938</t>
  </si>
  <si>
    <t>spencer</t>
  </si>
  <si>
    <t>spencer.it</t>
  </si>
  <si>
    <t>Kaggle_3088</t>
  </si>
  <si>
    <t>moving-picture.com</t>
  </si>
  <si>
    <t>Kaggle_517831</t>
  </si>
  <si>
    <t>vip electronics</t>
  </si>
  <si>
    <t>vipelectronics.net</t>
  </si>
  <si>
    <t>Kaggle_196628</t>
  </si>
  <si>
    <t>joby aviation</t>
  </si>
  <si>
    <t>joby.aero</t>
  </si>
  <si>
    <t>Kaggle_512109</t>
  </si>
  <si>
    <t>totvs sa</t>
  </si>
  <si>
    <t>brasiltoner.com.br</t>
  </si>
  <si>
    <t>Kaggle_5075428</t>
  </si>
  <si>
    <t>dbpedia_2297</t>
  </si>
  <si>
    <t>Kaggle_95557</t>
  </si>
  <si>
    <t>John Deere</t>
  </si>
  <si>
    <t>john deere water</t>
  </si>
  <si>
    <t>https://www.youtube.com/channel/UCxeAYuhwAPAsSP7Gtfeml0g</t>
  </si>
  <si>
    <t>takeunited.com</t>
  </si>
  <si>
    <t>dbpedia_4719</t>
  </si>
  <si>
    <t>Kaggle_255116</t>
  </si>
  <si>
    <t>WestRock</t>
  </si>
  <si>
    <t>westrock</t>
  </si>
  <si>
    <t>http://www.westrock.com</t>
  </si>
  <si>
    <t>westrock.co.uk</t>
  </si>
  <si>
    <t>Kaggle_319755</t>
  </si>
  <si>
    <t>ricoh it solutions</t>
  </si>
  <si>
    <t>jrits.co.jp</t>
  </si>
  <si>
    <t>Kaggle_344718</t>
  </si>
  <si>
    <t>smr enterprises</t>
  </si>
  <si>
    <t>suzannerodriguez.com</t>
  </si>
  <si>
    <t>Kaggle_361381</t>
  </si>
  <si>
    <t>autonation ford frisco</t>
  </si>
  <si>
    <t>Kaggle_366305</t>
  </si>
  <si>
    <t>first national bank of pandora</t>
  </si>
  <si>
    <t>e-fnb.com</t>
  </si>
  <si>
    <t>Kaggle_549248</t>
  </si>
  <si>
    <t>creative information technology, inc.</t>
  </si>
  <si>
    <t>Kaggle_5698522</t>
  </si>
  <si>
    <t>Kaggle_32828</t>
  </si>
  <si>
    <t>aia australia</t>
  </si>
  <si>
    <t>aia.com.au</t>
  </si>
  <si>
    <t>dbpedia_1526</t>
  </si>
  <si>
    <t>Kaggle_161368</t>
  </si>
  <si>
    <t>groupe y</t>
  </si>
  <si>
    <t>groupey.fr</t>
  </si>
  <si>
    <t>dbpedia_2014</t>
  </si>
  <si>
    <t>Honeywell Aerospace</t>
  </si>
  <si>
    <t>http://honeywell.com/Products-Services/Pages/aerospace-defense.aspx</t>
  </si>
  <si>
    <t>Kaggle_19817</t>
  </si>
  <si>
    <t>everest industries limited</t>
  </si>
  <si>
    <t>everestind.com</t>
  </si>
  <si>
    <t>Kaggle_644</t>
  </si>
  <si>
    <t>ebayinc.com</t>
  </si>
  <si>
    <t>Kaggle_9934</t>
  </si>
  <si>
    <t>murata electronics</t>
  </si>
  <si>
    <t>murata.com</t>
  </si>
  <si>
    <t>Kaggle_120385</t>
  </si>
  <si>
    <t>reliance telecommunications limited</t>
  </si>
  <si>
    <t>almondheights.com.ng</t>
  </si>
  <si>
    <t>Kaggle_4815488</t>
  </si>
  <si>
    <t>karinebasilio.com</t>
  </si>
  <si>
    <t>dbpedia_2820</t>
  </si>
  <si>
    <t>Kaggle_144493</t>
  </si>
  <si>
    <t>Migme</t>
  </si>
  <si>
    <t>migme</t>
  </si>
  <si>
    <t>http://mig.me/</t>
  </si>
  <si>
    <t>mig.me</t>
  </si>
  <si>
    <t>dbpedia_1325</t>
  </si>
  <si>
    <t>dbpedia_3887</t>
  </si>
  <si>
    <t>Kaggle_141921</t>
  </si>
  <si>
    <t>Sims Metal Management</t>
  </si>
  <si>
    <t>metal management</t>
  </si>
  <si>
    <t>http://www.simsmm.com</t>
  </si>
  <si>
    <t>dbpedia_1065</t>
  </si>
  <si>
    <t>Kaggle_138333</t>
  </si>
  <si>
    <t>Copesa</t>
  </si>
  <si>
    <t>copesan</t>
  </si>
  <si>
    <t>http://www.grupocopesa.cl</t>
  </si>
  <si>
    <t>copesan.com</t>
  </si>
  <si>
    <t>Kaggle_173010</t>
  </si>
  <si>
    <t>openworldone.com</t>
  </si>
  <si>
    <t>dbpedia_2999</t>
  </si>
  <si>
    <t>Kaggle_444750</t>
  </si>
  <si>
    <t>Neo Solar Power</t>
  </si>
  <si>
    <t>solar power, inc.</t>
  </si>
  <si>
    <t>http://www.nsp.com/</t>
  </si>
  <si>
    <t>Kaggle_47414</t>
  </si>
  <si>
    <t>nexia australia</t>
  </si>
  <si>
    <t>nexia.com.au</t>
  </si>
  <si>
    <t>dbpedia_2004</t>
  </si>
  <si>
    <t>Kaggle_214635</t>
  </si>
  <si>
    <t>Homa Hotel Group</t>
  </si>
  <si>
    <t>the hotel group</t>
  </si>
  <si>
    <t>http://www.homahotels.com</t>
  </si>
  <si>
    <t>thehotelgroup.com</t>
  </si>
  <si>
    <t>Kaggle_251171</t>
  </si>
  <si>
    <t>galata chemicals, llc</t>
  </si>
  <si>
    <t>galatachemicals.com</t>
  </si>
  <si>
    <t>dbpedia_4018</t>
  </si>
  <si>
    <t>Kaggle_43843</t>
  </si>
  <si>
    <t>Stingray Group</t>
  </si>
  <si>
    <t>stingray</t>
  </si>
  <si>
    <t>http://www.stingray.com/</t>
  </si>
  <si>
    <t>stingray.com</t>
  </si>
  <si>
    <t>Kaggle_271413</t>
  </si>
  <si>
    <t>heartland motors</t>
  </si>
  <si>
    <t>heartland.com.au</t>
  </si>
  <si>
    <t>Kaggle_92743</t>
  </si>
  <si>
    <t>dbpedia_3406</t>
  </si>
  <si>
    <t>Kaggle_26292</t>
  </si>
  <si>
    <t>Pou Chen Corporation</t>
  </si>
  <si>
    <t>pou chen group</t>
  </si>
  <si>
    <t>http://www.pouchen.com.tw/</t>
  </si>
  <si>
    <t>pouchen.com</t>
  </si>
  <si>
    <t>Kaggle_21314</t>
  </si>
  <si>
    <t>home instead</t>
  </si>
  <si>
    <t>homeinstead.com.au</t>
  </si>
  <si>
    <t>Kaggle_343488</t>
  </si>
  <si>
    <t>saz's hospitality group</t>
  </si>
  <si>
    <t>sazs.com</t>
  </si>
  <si>
    <t>Kaggle_108527</t>
  </si>
  <si>
    <t>tti telecom</t>
  </si>
  <si>
    <t>dbpedia_1736</t>
  </si>
  <si>
    <t>https://web.archive.org/web/20110727012559/http:/www.genet.co.jp/info/info.html</t>
  </si>
  <si>
    <t>Kaggle_63016</t>
  </si>
  <si>
    <t>toyota alj</t>
  </si>
  <si>
    <t>tripseeking.com</t>
  </si>
  <si>
    <t>Kaggle_240368</t>
  </si>
  <si>
    <t>intercontinental cairo citystars</t>
  </si>
  <si>
    <t>dbpedia_820</t>
  </si>
  <si>
    <t>Kaggle_277069</t>
  </si>
  <si>
    <t>carnival group</t>
  </si>
  <si>
    <t>groupcarnival.com</t>
  </si>
  <si>
    <t>Kaggle_5364498</t>
  </si>
  <si>
    <t>Kaggle_371009</t>
  </si>
  <si>
    <t>big time restaurant group</t>
  </si>
  <si>
    <t>bigtimerestaurants.com</t>
  </si>
  <si>
    <t>Kaggle_4079113</t>
  </si>
  <si>
    <t>man</t>
  </si>
  <si>
    <t>jumboload.com</t>
  </si>
  <si>
    <t>dbpedia_3945</t>
  </si>
  <si>
    <t>Kaggle_452279</t>
  </si>
  <si>
    <t>ict media</t>
  </si>
  <si>
    <t>ictmedia.nl</t>
  </si>
  <si>
    <t>Kaggle_318007</t>
  </si>
  <si>
    <t>telstrat</t>
  </si>
  <si>
    <t>telstrat.com</t>
  </si>
  <si>
    <t>Kaggle_319757</t>
  </si>
  <si>
    <t>baystatesavingsbank.com</t>
  </si>
  <si>
    <t>Kaggle_1031301</t>
  </si>
  <si>
    <t>geniear.com</t>
  </si>
  <si>
    <t>Kaggle_25677</t>
  </si>
  <si>
    <t>qatar islamic bank (qib)</t>
  </si>
  <si>
    <t>qib.com.qa</t>
  </si>
  <si>
    <t>Kaggle_536100</t>
  </si>
  <si>
    <t>ferrari</t>
  </si>
  <si>
    <t>anarchyinternational.net</t>
  </si>
  <si>
    <t>Kaggle_131299</t>
  </si>
  <si>
    <t>root insurance company</t>
  </si>
  <si>
    <t>joinroot.com</t>
  </si>
  <si>
    <t>Kaggle_386809</t>
  </si>
  <si>
    <t>reliance entertainment</t>
  </si>
  <si>
    <t>relianceentertainment.net</t>
  </si>
  <si>
    <t>dbpedia_720</t>
  </si>
  <si>
    <t>Kaggle_161496</t>
  </si>
  <si>
    <t>service provider</t>
  </si>
  <si>
    <t>ssjrochester.org</t>
  </si>
  <si>
    <t>Kaggle_416550</t>
  </si>
  <si>
    <t>trinet</t>
  </si>
  <si>
    <t>trinet.ru</t>
  </si>
  <si>
    <t>dbpedia_733</t>
  </si>
  <si>
    <t>dbpedia_1892</t>
  </si>
  <si>
    <t>Kaggle_105446</t>
  </si>
  <si>
    <t>HannStar Display Corporation</t>
  </si>
  <si>
    <t>hannstar display</t>
  </si>
  <si>
    <t>http://www.hannstar.com/</t>
  </si>
  <si>
    <t>Kaggle_417720</t>
  </si>
  <si>
    <t>central properties</t>
  </si>
  <si>
    <t>c-p.ru</t>
  </si>
  <si>
    <t>Kaggle_6636750</t>
  </si>
  <si>
    <t>Kaggle_3870604</t>
  </si>
  <si>
    <t>w finance</t>
  </si>
  <si>
    <t>Kaggle_304819</t>
  </si>
  <si>
    <t>leekie enterprises</t>
  </si>
  <si>
    <t>leekie.com</t>
  </si>
  <si>
    <t>Kaggle_6027164</t>
  </si>
  <si>
    <t>suzuki</t>
  </si>
  <si>
    <t>dbpedia_288</t>
  </si>
  <si>
    <t>Kaggle_5303096</t>
  </si>
  <si>
    <t>Appen (company)</t>
  </si>
  <si>
    <t>appen</t>
  </si>
  <si>
    <t>https://appen.com</t>
  </si>
  <si>
    <t>itcanappen.com</t>
  </si>
  <si>
    <t>dbpedia_1254</t>
  </si>
  <si>
    <t>Kaggle_144056</t>
  </si>
  <si>
    <t>Dhaka Power Distribution Company</t>
  </si>
  <si>
    <t>power distribution, inc.</t>
  </si>
  <si>
    <t>https://www.dpdc.org.bd/</t>
  </si>
  <si>
    <t>pdicorp.com</t>
  </si>
  <si>
    <t>Kaggle_88235</t>
  </si>
  <si>
    <t>Kaggle_331274</t>
  </si>
  <si>
    <t>shanghai kaibao pharmaceutical co., ltd.</t>
  </si>
  <si>
    <t>xykb.com</t>
  </si>
  <si>
    <t>dbpedia_460</t>
  </si>
  <si>
    <t>Kaggle_137971</t>
  </si>
  <si>
    <t>Baidu</t>
  </si>
  <si>
    <t>baidu usa</t>
  </si>
  <si>
    <t>https://www.baidu.com</t>
  </si>
  <si>
    <t>Kaggle_292609</t>
  </si>
  <si>
    <t>advantage engineering</t>
  </si>
  <si>
    <t>tryadvantage.com</t>
  </si>
  <si>
    <t>dbpedia_2358</t>
  </si>
  <si>
    <t>Kaggle_238341</t>
  </si>
  <si>
    <t>vam systems inc.</t>
  </si>
  <si>
    <t>vamsystems.com</t>
  </si>
  <si>
    <t>dbpedia_2163</t>
  </si>
  <si>
    <t>Kaggle_30751</t>
  </si>
  <si>
    <t>northern trust wealth management</t>
  </si>
  <si>
    <t>Kaggle_4832429</t>
  </si>
  <si>
    <t>synergy.org.es</t>
  </si>
  <si>
    <t>Kaggle_360459</t>
  </si>
  <si>
    <t>continental china</t>
  </si>
  <si>
    <t>continentalchina.co.za</t>
  </si>
  <si>
    <t>Kaggle_233361</t>
  </si>
  <si>
    <t>procore solutions</t>
  </si>
  <si>
    <t>dbpedia_2801</t>
  </si>
  <si>
    <t>Kaggle_24076</t>
  </si>
  <si>
    <t>Metrobank (Philippines)</t>
  </si>
  <si>
    <t>metrobank</t>
  </si>
  <si>
    <t>https://www.metrobank.com.ph/</t>
  </si>
  <si>
    <t>metrobank-na.com</t>
  </si>
  <si>
    <t>dbpedia_4666</t>
  </si>
  <si>
    <t>Kaggle_47857</t>
  </si>
  <si>
    <t>W. P. Carey</t>
  </si>
  <si>
    <t>w. p. carey inc.</t>
  </si>
  <si>
    <t>https://www.wpcarey.com/</t>
  </si>
  <si>
    <t>wpcarey.com</t>
  </si>
  <si>
    <t>Kaggle_75461</t>
  </si>
  <si>
    <t>match education</t>
  </si>
  <si>
    <t>matcheducation.org</t>
  </si>
  <si>
    <t>dbpedia_2018</t>
  </si>
  <si>
    <t>Kaggle_1923775</t>
  </si>
  <si>
    <t>thefactorylondon.ca</t>
  </si>
  <si>
    <t>Kaggle_437721</t>
  </si>
  <si>
    <t>b.a.electronics</t>
  </si>
  <si>
    <t>ba-electronics.co.il</t>
  </si>
  <si>
    <t>Kaggle_193393</t>
  </si>
  <si>
    <t>harbin electric company limited</t>
  </si>
  <si>
    <t>chpec.com</t>
  </si>
  <si>
    <t>Kaggle_207248</t>
  </si>
  <si>
    <t>paccar financial corp</t>
  </si>
  <si>
    <t>paccarfinancial.com</t>
  </si>
  <si>
    <t>Kaggle_357621</t>
  </si>
  <si>
    <t>pps infotech</t>
  </si>
  <si>
    <t>ppsco.com</t>
  </si>
  <si>
    <t>Kaggle_43915</t>
  </si>
  <si>
    <t>hcl hewlett packard</t>
  </si>
  <si>
    <t>Kaggle_6460007</t>
  </si>
  <si>
    <t>Kaggle_187645</t>
  </si>
  <si>
    <t>favista real estate</t>
  </si>
  <si>
    <t>favista.com</t>
  </si>
  <si>
    <t>Kaggle_279726</t>
  </si>
  <si>
    <t>spl infrastructure pvt limited</t>
  </si>
  <si>
    <t>splinfra.com</t>
  </si>
  <si>
    <t>Kaggle_203017</t>
  </si>
  <si>
    <t>universal american school of kuwait</t>
  </si>
  <si>
    <t>Kaggle_45718</t>
  </si>
  <si>
    <t>inter rao ues</t>
  </si>
  <si>
    <t>interrao.ru</t>
  </si>
  <si>
    <t>dbpedia_4517</t>
  </si>
  <si>
    <t>Kaggle_459330</t>
  </si>
  <si>
    <t>Umma Bank</t>
  </si>
  <si>
    <t>umma</t>
  </si>
  <si>
    <t>http://www.umma-bank.com.ly/</t>
  </si>
  <si>
    <t>ukipolis.fi</t>
  </si>
  <si>
    <t>Kaggle_356977</t>
  </si>
  <si>
    <t>husk power systems</t>
  </si>
  <si>
    <t>huskpowersystems.com</t>
  </si>
  <si>
    <t>Kaggle_376</t>
  </si>
  <si>
    <t>texas instruments</t>
  </si>
  <si>
    <t>ti.com</t>
  </si>
  <si>
    <t>Kaggle_92204</t>
  </si>
  <si>
    <t>london computer systems</t>
  </si>
  <si>
    <t>lcs.com</t>
  </si>
  <si>
    <t>dbpedia_4401</t>
  </si>
  <si>
    <t>Kaggle_126750</t>
  </si>
  <si>
    <t>Torrent Pharmaceuticals</t>
  </si>
  <si>
    <t>torrent pharma inc.</t>
  </si>
  <si>
    <t>http://www.torrentpharma.com/</t>
  </si>
  <si>
    <t>Kaggle_134766</t>
  </si>
  <si>
    <t>citic telecom international holdings ltd</t>
  </si>
  <si>
    <t>citictel.com</t>
  </si>
  <si>
    <t>Kaggle_425069</t>
  </si>
  <si>
    <t>advantage partners</t>
  </si>
  <si>
    <t>advantagepartners.com</t>
  </si>
  <si>
    <t>Kaggle_6281385</t>
  </si>
  <si>
    <t>Kaggle_5521480</t>
  </si>
  <si>
    <t>ideakick.org</t>
  </si>
  <si>
    <t>Kaggle_116576</t>
  </si>
  <si>
    <t>first guaranty bank</t>
  </si>
  <si>
    <t>fgb.net</t>
  </si>
  <si>
    <t>Kaggle_251913</t>
  </si>
  <si>
    <t>prudential finance co.,ltd</t>
  </si>
  <si>
    <t>prudentialfinance.com.vn</t>
  </si>
  <si>
    <t>Kaggle_20379</t>
  </si>
  <si>
    <t>dfpcl.com</t>
  </si>
  <si>
    <t>dbpedia_1381</t>
  </si>
  <si>
    <t>Kaggle_37553</t>
  </si>
  <si>
    <t>Educomp Solutions</t>
  </si>
  <si>
    <t>educomp</t>
  </si>
  <si>
    <t>http://www.educomp.com/</t>
  </si>
  <si>
    <t>dbpedia_4776</t>
  </si>
  <si>
    <t>Kaggle_338235</t>
  </si>
  <si>
    <t>Xperi</t>
  </si>
  <si>
    <t>xperi</t>
  </si>
  <si>
    <t>http://www.xperi.com</t>
  </si>
  <si>
    <t>xperi.nl</t>
  </si>
  <si>
    <t>Kaggle_91603</t>
  </si>
  <si>
    <t>jsi telecom</t>
  </si>
  <si>
    <t>jsitelecom.com</t>
  </si>
  <si>
    <t>dbpedia_1461</t>
  </si>
  <si>
    <t>Kaggle_100881</t>
  </si>
  <si>
    <t>Esfahan Steel Company</t>
  </si>
  <si>
    <t>steel company</t>
  </si>
  <si>
    <t>http://www.esfahansteel.com</t>
  </si>
  <si>
    <t>scpc.org.au</t>
  </si>
  <si>
    <t>Kaggle_2247</t>
  </si>
  <si>
    <t>air new zealand</t>
  </si>
  <si>
    <t>airnewzealand.com</t>
  </si>
  <si>
    <t>Kaggle_2233923</t>
  </si>
  <si>
    <t>Kaggle_302582</t>
  </si>
  <si>
    <t>grupo fh</t>
  </si>
  <si>
    <t>gfh.com.mx</t>
  </si>
  <si>
    <t>dbpedia_357</t>
  </si>
  <si>
    <t>Kaggle_146702</t>
  </si>
  <si>
    <t>Assurant</t>
  </si>
  <si>
    <t>assurant health</t>
  </si>
  <si>
    <t>http://www.assurant.com/</t>
  </si>
  <si>
    <t>assuranthealth.com</t>
  </si>
  <si>
    <t>Kaggle_440530</t>
  </si>
  <si>
    <t>the one</t>
  </si>
  <si>
    <t>the-one-solutions.com</t>
  </si>
  <si>
    <t>Kaggle_333991</t>
  </si>
  <si>
    <t>alpha-group.ca</t>
  </si>
  <si>
    <t>dbpedia_4439</t>
  </si>
  <si>
    <t>Kaggle_305653</t>
  </si>
  <si>
    <t>Travel + Leisure Co.</t>
  </si>
  <si>
    <t>business travel leisure</t>
  </si>
  <si>
    <t>https://www.travelandleisureco.com</t>
  </si>
  <si>
    <t>btl-company.com</t>
  </si>
  <si>
    <t>Kaggle_369796</t>
  </si>
  <si>
    <t>mk restaurant group plc co., ltd.</t>
  </si>
  <si>
    <t>mkrestaurant.com</t>
  </si>
  <si>
    <t>Kaggle_280109</t>
  </si>
  <si>
    <t>aware software</t>
  </si>
  <si>
    <t>awaresoft.com</t>
  </si>
  <si>
    <t>Kaggle_166717</t>
  </si>
  <si>
    <t>wave electronics</t>
  </si>
  <si>
    <t>wave-electronics.com</t>
  </si>
  <si>
    <t>Kaggle_3234542</t>
  </si>
  <si>
    <t>paceventures.nz</t>
  </si>
  <si>
    <t>Kaggle_297775</t>
  </si>
  <si>
    <t>lime crime</t>
  </si>
  <si>
    <t>limecrime.com</t>
  </si>
  <si>
    <t>Kaggle_8603</t>
  </si>
  <si>
    <t>zignagovetro.com</t>
  </si>
  <si>
    <t>dbpedia_495</t>
  </si>
  <si>
    <t>Kaggle_5659</t>
  </si>
  <si>
    <t>Bank AL Habib</t>
  </si>
  <si>
    <t>bank al habib limited</t>
  </si>
  <si>
    <t>https://www.bankalhabib.com/</t>
  </si>
  <si>
    <t>bankalhabib.com</t>
  </si>
  <si>
    <t>Kaggle_33163</t>
  </si>
  <si>
    <t>philips benelux</t>
  </si>
  <si>
    <t>dbpedia_1133</t>
  </si>
  <si>
    <t>Kaggle_6066</t>
  </si>
  <si>
    <t>DFI Retail Group</t>
  </si>
  <si>
    <t>x5 retail group</t>
  </si>
  <si>
    <t>http://www.dairyfarmgroup.com</t>
  </si>
  <si>
    <t>x5.ru</t>
  </si>
  <si>
    <t>dbpedia_3357</t>
  </si>
  <si>
    <t>https://www.phunware.com/</t>
  </si>
  <si>
    <t>Kaggle_404590</t>
  </si>
  <si>
    <t>laxmi electronics</t>
  </si>
  <si>
    <t>laxmielectronics.com</t>
  </si>
  <si>
    <t>dbpedia_38</t>
  </si>
  <si>
    <t>Kaggle_243019</t>
  </si>
  <si>
    <t>agofc.com</t>
  </si>
  <si>
    <t>Kaggle_221420</t>
  </si>
  <si>
    <t>leemah electronics</t>
  </si>
  <si>
    <t>leemah.com</t>
  </si>
  <si>
    <t>Kaggle_32479</t>
  </si>
  <si>
    <t>international chamber of commerce</t>
  </si>
  <si>
    <t>iccwbo.org</t>
  </si>
  <si>
    <t>Kaggle_44479</t>
  </si>
  <si>
    <t>mk3 enterprises, llc</t>
  </si>
  <si>
    <t>mk3e.com</t>
  </si>
  <si>
    <t>Kaggle_10679</t>
  </si>
  <si>
    <t>graham</t>
  </si>
  <si>
    <t>grahambuilds.com</t>
  </si>
  <si>
    <t>Kaggle_399262</t>
  </si>
  <si>
    <t>first.org</t>
  </si>
  <si>
    <t>dbpedia_4188</t>
  </si>
  <si>
    <t>Kaggle_776447</t>
  </si>
  <si>
    <t>spotlight.ro</t>
  </si>
  <si>
    <t>Kaggle_296559</t>
  </si>
  <si>
    <t>cooper software</t>
  </si>
  <si>
    <t>coopersoftware.co.uk</t>
  </si>
  <si>
    <t>Kaggle_398848</t>
  </si>
  <si>
    <t>southerns</t>
  </si>
  <si>
    <t>southerns.co.uk</t>
  </si>
  <si>
    <t>dbpedia_2020</t>
  </si>
  <si>
    <t>Kaggle_174685</t>
  </si>
  <si>
    <t>Hornby Railways</t>
  </si>
  <si>
    <t>railways</t>
  </si>
  <si>
    <t>https://uk.hornby.com/%7Cuk.hornby.com</t>
  </si>
  <si>
    <t>railways.net.au</t>
  </si>
  <si>
    <t>Kaggle_520009</t>
  </si>
  <si>
    <t>va software</t>
  </si>
  <si>
    <t>vasoftware.com</t>
  </si>
  <si>
    <t>dbpedia_3619</t>
  </si>
  <si>
    <t>Kaggle_173854</t>
  </si>
  <si>
    <t>Royal BAM Group</t>
  </si>
  <si>
    <t>royal group</t>
  </si>
  <si>
    <t>http://bam.com/</t>
  </si>
  <si>
    <t>royal-group.fr</t>
  </si>
  <si>
    <t>Kaggle_124205</t>
  </si>
  <si>
    <t>rag</t>
  </si>
  <si>
    <t>rgordonphoto.com</t>
  </si>
  <si>
    <t>dbpedia_4634</t>
  </si>
  <si>
    <t>Kaggle_218953</t>
  </si>
  <si>
    <t>Vislink Technologies</t>
  </si>
  <si>
    <t>vislink</t>
  </si>
  <si>
    <t>https://www.vislink.com/</t>
  </si>
  <si>
    <t>vislink.com</t>
  </si>
  <si>
    <t>Kaggle_4400</t>
  </si>
  <si>
    <t>volvo it</t>
  </si>
  <si>
    <t>volvoit.com</t>
  </si>
  <si>
    <t>dbpedia_4047</t>
  </si>
  <si>
    <t>Kaggle_127404</t>
  </si>
  <si>
    <t>incyte diagnostics</t>
  </si>
  <si>
    <t>incytediagnostics.com</t>
  </si>
  <si>
    <t>dbpedia_2497</t>
  </si>
  <si>
    <t>Kaggle_87300</t>
  </si>
  <si>
    <t>LSR Group</t>
  </si>
  <si>
    <t>oao lsr group</t>
  </si>
  <si>
    <t>http://www.lsrgroup.ru</t>
  </si>
  <si>
    <t>lsrgroup.ru</t>
  </si>
  <si>
    <t>Kaggle_214787</t>
  </si>
  <si>
    <t>starbucks coffee co</t>
  </si>
  <si>
    <t>yoursummitwealth.com</t>
  </si>
  <si>
    <t>Kaggle_179987</t>
  </si>
  <si>
    <t>environmental services, inc.</t>
  </si>
  <si>
    <t>environmentalservicesinc.com</t>
  </si>
  <si>
    <t>Kaggle_359862</t>
  </si>
  <si>
    <t>anders electronics</t>
  </si>
  <si>
    <t>andersdx.com</t>
  </si>
  <si>
    <t>Kaggle_49051</t>
  </si>
  <si>
    <t>toyota material handling uk</t>
  </si>
  <si>
    <t>toyota-forklifts.co.uk</t>
  </si>
  <si>
    <t>Kaggle_368947</t>
  </si>
  <si>
    <t>resco electronics</t>
  </si>
  <si>
    <t>rescoelectronics.com</t>
  </si>
  <si>
    <t>dbpedia_4605</t>
  </si>
  <si>
    <t>Kaggle_24531</t>
  </si>
  <si>
    <t>Vicat</t>
  </si>
  <si>
    <t>vicat</t>
  </si>
  <si>
    <t>https://www.vicat.com/</t>
  </si>
  <si>
    <t>vicat.fr</t>
  </si>
  <si>
    <t>dbpedia_3124</t>
  </si>
  <si>
    <t>Kaggle_244084</t>
  </si>
  <si>
    <t>Nventa Biopharmaceuticals Corporation</t>
  </si>
  <si>
    <t>sienna biopharmaceuticals</t>
  </si>
  <si>
    <t>http://www.nventacorp.com</t>
  </si>
  <si>
    <t>siennabio.com</t>
  </si>
  <si>
    <t>Kaggle_143463</t>
  </si>
  <si>
    <t>atc transportation</t>
  </si>
  <si>
    <t>atctransportation.com</t>
  </si>
  <si>
    <t>Kaggle_369782</t>
  </si>
  <si>
    <t>iaeste czech republic</t>
  </si>
  <si>
    <t>iaeste.cz</t>
  </si>
  <si>
    <t>Kaggle_1245</t>
  </si>
  <si>
    <t>reone.de</t>
  </si>
  <si>
    <t>Kaggle_231088</t>
  </si>
  <si>
    <t>william r. nash companies</t>
  </si>
  <si>
    <t>wrnash.com</t>
  </si>
  <si>
    <t>dbpedia_1935</t>
  </si>
  <si>
    <t>Kaggle_218560</t>
  </si>
  <si>
    <t>Helloworld Travel</t>
  </si>
  <si>
    <t>world travel</t>
  </si>
  <si>
    <t>http://www.helloworld.com.au</t>
  </si>
  <si>
    <t>worldtravel-az.com</t>
  </si>
  <si>
    <t>dbpedia_375</t>
  </si>
  <si>
    <t>Kaggle_231953</t>
  </si>
  <si>
    <t>AuRico Gold</t>
  </si>
  <si>
    <t>aurico gold inc.</t>
  </si>
  <si>
    <t>http://www.auricogold.com/</t>
  </si>
  <si>
    <t>auricogold.com</t>
  </si>
  <si>
    <t>Kaggle_175104</t>
  </si>
  <si>
    <t>ford motor company asia pacific</t>
  </si>
  <si>
    <t>dbpedia_2706</t>
  </si>
  <si>
    <t>Kaggle_68482</t>
  </si>
  <si>
    <t>Marchex</t>
  </si>
  <si>
    <t>marchex</t>
  </si>
  <si>
    <t>https://www.marchex.com/</t>
  </si>
  <si>
    <t>marchex.com</t>
  </si>
  <si>
    <t>dbpedia_4757</t>
  </si>
  <si>
    <t>Kaggle_196074</t>
  </si>
  <si>
    <t>Worthington Industries</t>
  </si>
  <si>
    <t>worthington libraries</t>
  </si>
  <si>
    <t>https://worthingtonindustries.com/</t>
  </si>
  <si>
    <t>worthingtonlibraries.org</t>
  </si>
  <si>
    <t>dbpedia_1794</t>
  </si>
  <si>
    <t>dbpedia_3585</t>
  </si>
  <si>
    <t>Kaggle_9357</t>
  </si>
  <si>
    <t>Ritchie Bros. Auctioneers</t>
  </si>
  <si>
    <t>ritchie bros. auctioneers</t>
  </si>
  <si>
    <t>https://www.rbauction.com/</t>
  </si>
  <si>
    <t>rbauction.com</t>
  </si>
  <si>
    <t>dbpedia_4436</t>
  </si>
  <si>
    <t>Transurban</t>
  </si>
  <si>
    <t>http://www.transurban.com/</t>
  </si>
  <si>
    <t>Kaggle_6480399</t>
  </si>
  <si>
    <t>Kaggle_99233</t>
  </si>
  <si>
    <t>miller industries</t>
  </si>
  <si>
    <t>millerind.com</t>
  </si>
  <si>
    <t>dbpedia_3523</t>
  </si>
  <si>
    <t>Kaggle_145564</t>
  </si>
  <si>
    <t>Realtek</t>
  </si>
  <si>
    <t>realtek</t>
  </si>
  <si>
    <t>https://www.realtek.com/en/</t>
  </si>
  <si>
    <t>realtek.com.tw</t>
  </si>
  <si>
    <t>Kaggle_1981225</t>
  </si>
  <si>
    <t>wright global graphics</t>
  </si>
  <si>
    <t>dbpedia_4059</t>
  </si>
  <si>
    <t>Kaggle_52004</t>
  </si>
  <si>
    <t>Sun Life Financial</t>
  </si>
  <si>
    <t>sun life financial of canada (uk)</t>
  </si>
  <si>
    <t>http://www.sunlife.com/</t>
  </si>
  <si>
    <t>sloc.co.uk</t>
  </si>
  <si>
    <t>Kaggle_235480</t>
  </si>
  <si>
    <t>proteostasis therapeutics, inc.</t>
  </si>
  <si>
    <t>proteostasis.com</t>
  </si>
  <si>
    <t>Kaggle_3243922</t>
  </si>
  <si>
    <t>dbpedia_2394</t>
  </si>
  <si>
    <t>Kaggle_150904</t>
  </si>
  <si>
    <t>KazTransOil</t>
  </si>
  <si>
    <t>kaztransoil</t>
  </si>
  <si>
    <t>http://www.kaztransoil.kz/en/</t>
  </si>
  <si>
    <t>kaztransoil.kz</t>
  </si>
  <si>
    <t>Kaggle_174488</t>
  </si>
  <si>
    <t>icg software</t>
  </si>
  <si>
    <t>icg.es</t>
  </si>
  <si>
    <t>Kaggle_381773</t>
  </si>
  <si>
    <t>curo healthcare</t>
  </si>
  <si>
    <t>lifeincontrol.com</t>
  </si>
  <si>
    <t>Kaggle_94737</t>
  </si>
  <si>
    <t>constellation brands canada</t>
  </si>
  <si>
    <t>Kaggle_1448201</t>
  </si>
  <si>
    <t>dbpedia_3572</t>
  </si>
  <si>
    <t>Kaggle_435424</t>
  </si>
  <si>
    <t>Restaurant Brands International</t>
  </si>
  <si>
    <t>brands international</t>
  </si>
  <si>
    <t>https://www.rbi.com</t>
  </si>
  <si>
    <t>brandsco.com</t>
  </si>
  <si>
    <t>Kaggle_128494</t>
  </si>
  <si>
    <t>3p biopharmaceuticals</t>
  </si>
  <si>
    <t>3pbio.com</t>
  </si>
  <si>
    <t>Kaggle_326787</t>
  </si>
  <si>
    <t>rare infrastructure</t>
  </si>
  <si>
    <t>rareinfrastructure.com</t>
  </si>
  <si>
    <t>Kaggle_3136</t>
  </si>
  <si>
    <t>capco</t>
  </si>
  <si>
    <t>capco.com</t>
  </si>
  <si>
    <t>Kaggle_36228</t>
  </si>
  <si>
    <t>blue bird corporation</t>
  </si>
  <si>
    <t>blue-bird.com</t>
  </si>
  <si>
    <t>Kaggle_5838746</t>
  </si>
  <si>
    <t>Kaggle_382824</t>
  </si>
  <si>
    <t>base software</t>
  </si>
  <si>
    <t>basesoft.com.br</t>
  </si>
  <si>
    <t>dbpedia_14</t>
  </si>
  <si>
    <t>Kaggle_7864</t>
  </si>
  <si>
    <t>A1 Telekom Austria Group</t>
  </si>
  <si>
    <t>a1 telekom austria ag</t>
  </si>
  <si>
    <t>https://www.a1.group/en/home</t>
  </si>
  <si>
    <t>a1.net</t>
  </si>
  <si>
    <t>Kaggle_282642</t>
  </si>
  <si>
    <t>art media</t>
  </si>
  <si>
    <t>artmedia.hu</t>
  </si>
  <si>
    <t>Kaggle_230954</t>
  </si>
  <si>
    <t>toyota tsusho brasil</t>
  </si>
  <si>
    <t>tsusho.com.br</t>
  </si>
  <si>
    <t>Kaggle_28443</t>
  </si>
  <si>
    <t>nabancard.com</t>
  </si>
  <si>
    <t>dbpedia_2074</t>
  </si>
  <si>
    <t>Kaggle_140</t>
  </si>
  <si>
    <t>ICICI Bank</t>
  </si>
  <si>
    <t>icici bank</t>
  </si>
  <si>
    <t>http://www.icicibank.com/</t>
  </si>
  <si>
    <t>icicibank.com</t>
  </si>
  <si>
    <t>Kaggle_21054</t>
  </si>
  <si>
    <t>pmz real estate</t>
  </si>
  <si>
    <t>pmz.com</t>
  </si>
  <si>
    <t>Kaggle_5418722</t>
  </si>
  <si>
    <t>amro.com.pl</t>
  </si>
  <si>
    <t>Kaggle_39844</t>
  </si>
  <si>
    <t>cambium networks</t>
  </si>
  <si>
    <t>cambiumnetworks.com</t>
  </si>
  <si>
    <t>dbpedia_193</t>
  </si>
  <si>
    <t>Kaggle_515316</t>
  </si>
  <si>
    <t>Almarai</t>
  </si>
  <si>
    <t>almarai group of company</t>
  </si>
  <si>
    <t>http://www.almarai.com/%7COfficial%20site</t>
  </si>
  <si>
    <t>almaraigroup.com</t>
  </si>
  <si>
    <t>dbpedia_2347</t>
  </si>
  <si>
    <t>Kaggle_6542895</t>
  </si>
  <si>
    <t>KCC Corporation</t>
  </si>
  <si>
    <t>kcc</t>
  </si>
  <si>
    <t>https://www.kccworld.co.kr/eng/main.do</t>
  </si>
  <si>
    <t>kccarabia.com</t>
  </si>
  <si>
    <t>Kaggle_21118</t>
  </si>
  <si>
    <t>independent bank</t>
  </si>
  <si>
    <t>independentbank.com</t>
  </si>
  <si>
    <t>Kaggle_2583450</t>
  </si>
  <si>
    <t>dbpedia_3192</t>
  </si>
  <si>
    <t>Kaggle_6746</t>
  </si>
  <si>
    <t>Ooredoo Tunisia</t>
  </si>
  <si>
    <t>ooredoo tunisie</t>
  </si>
  <si>
    <t>http://www.ooredoo.tn/</t>
  </si>
  <si>
    <t>ooredoo.tn</t>
  </si>
  <si>
    <t>Kaggle_283648</t>
  </si>
  <si>
    <t>riteaid</t>
  </si>
  <si>
    <t>racecomp.co.uk</t>
  </si>
  <si>
    <t>Kaggle_16177</t>
  </si>
  <si>
    <t>spencer's retail limited</t>
  </si>
  <si>
    <t>spencersretail.com</t>
  </si>
  <si>
    <t>Kaggle_216249</t>
  </si>
  <si>
    <t>siddhimanagement.com</t>
  </si>
  <si>
    <t>Kaggle_23765</t>
  </si>
  <si>
    <t>medacs healthcare</t>
  </si>
  <si>
    <t>medacs.com</t>
  </si>
  <si>
    <t>Kaggle_11978</t>
  </si>
  <si>
    <t>hbl power systems</t>
  </si>
  <si>
    <t>hbl.in</t>
  </si>
  <si>
    <t>Kaggle_252400</t>
  </si>
  <si>
    <t>totem infrastructure ltd.</t>
  </si>
  <si>
    <t>toteminfra.com</t>
  </si>
  <si>
    <t>Kaggle_27782</t>
  </si>
  <si>
    <t>esprit.tn</t>
  </si>
  <si>
    <t>Kaggle_2421216</t>
  </si>
  <si>
    <t>Kaggle_114144</t>
  </si>
  <si>
    <t>cs computer systems</t>
  </si>
  <si>
    <t>cs.hr</t>
  </si>
  <si>
    <t>Kaggle_322487</t>
  </si>
  <si>
    <t>stanley infrastructure</t>
  </si>
  <si>
    <t>stanleyhydraulics.com</t>
  </si>
  <si>
    <t>dbpedia_114</t>
  </si>
  <si>
    <t>Kaggle_66717</t>
  </si>
  <si>
    <t>AerSale</t>
  </si>
  <si>
    <t>aersale, inc.</t>
  </si>
  <si>
    <t>http://www.aersale.com/</t>
  </si>
  <si>
    <t>aersale.com</t>
  </si>
  <si>
    <t>Kaggle_248268</t>
  </si>
  <si>
    <t>universal rail systems ltd.</t>
  </si>
  <si>
    <t>universalrail.com</t>
  </si>
  <si>
    <t>dbpedia_3785</t>
  </si>
  <si>
    <t>Kaggle_32595</t>
  </si>
  <si>
    <t>SeaChange International</t>
  </si>
  <si>
    <t>seachange international</t>
  </si>
  <si>
    <t>http://www.schange.com/</t>
  </si>
  <si>
    <t>schange.com</t>
  </si>
  <si>
    <t>Kaggle_15597</t>
  </si>
  <si>
    <t>seed infotech</t>
  </si>
  <si>
    <t>seedinfotech.com</t>
  </si>
  <si>
    <t>Kaggle_289593</t>
  </si>
  <si>
    <t>siemens industry</t>
  </si>
  <si>
    <t>sie.ag</t>
  </si>
  <si>
    <t>dbpedia_2968</t>
  </si>
  <si>
    <t>Kaggle_35162</t>
  </si>
  <si>
    <t>NanoString Technologies</t>
  </si>
  <si>
    <t>nanostring technologies, inc.</t>
  </si>
  <si>
    <t>http://www.nanostring.com</t>
  </si>
  <si>
    <t>nanostring.com</t>
  </si>
  <si>
    <t>Kaggle_186729</t>
  </si>
  <si>
    <t>reliance first capital</t>
  </si>
  <si>
    <t>cbsstaffing.com</t>
  </si>
  <si>
    <t>Kaggle_318376</t>
  </si>
  <si>
    <t>connex marketing group</t>
  </si>
  <si>
    <t>connexgroup.net</t>
  </si>
  <si>
    <t>Kaggle_1498064</t>
  </si>
  <si>
    <t>interface inc.</t>
  </si>
  <si>
    <t>dbpedia_926</t>
  </si>
  <si>
    <t>dbpedia_2090</t>
  </si>
  <si>
    <t>Kaggle_1044</t>
  </si>
  <si>
    <t>IHeartMedia</t>
  </si>
  <si>
    <t>iheartmedia</t>
  </si>
  <si>
    <t>http://iheartmedia.com</t>
  </si>
  <si>
    <t>iheartmedia.com</t>
  </si>
  <si>
    <t>Kaggle_5494639</t>
  </si>
  <si>
    <t>seven consulting</t>
  </si>
  <si>
    <t>Kaggle_7066799</t>
  </si>
  <si>
    <t>qubeclub.com</t>
  </si>
  <si>
    <t>Kaggle_211401</t>
  </si>
  <si>
    <t>vice australia</t>
  </si>
  <si>
    <t>viceaustralia.com</t>
  </si>
  <si>
    <t>dbpedia_2512</t>
  </si>
  <si>
    <t>Kaggle_143604</t>
  </si>
  <si>
    <t>Lankem Ceylon</t>
  </si>
  <si>
    <t>lankem ceylon group of companies</t>
  </si>
  <si>
    <t>http://www.lankem.lk/</t>
  </si>
  <si>
    <t>lankem.lk</t>
  </si>
  <si>
    <t>Kaggle_441391</t>
  </si>
  <si>
    <t>stream software</t>
  </si>
  <si>
    <t>streamsoftware.be</t>
  </si>
  <si>
    <t>Kaggle_6719338</t>
  </si>
  <si>
    <t>meridian group</t>
  </si>
  <si>
    <t>meridiangp.com</t>
  </si>
  <si>
    <t>Kaggle_29994</t>
  </si>
  <si>
    <t>star energy</t>
  </si>
  <si>
    <t>starenergy.co.id</t>
  </si>
  <si>
    <t>Kaggle_381470</t>
  </si>
  <si>
    <t>toyota iraq</t>
  </si>
  <si>
    <t>toyota-iraq.com</t>
  </si>
  <si>
    <t>Kaggle_674219</t>
  </si>
  <si>
    <t>colgate palmolive</t>
  </si>
  <si>
    <t>dbpedia_3802</t>
  </si>
  <si>
    <t>dbpedia_3603</t>
  </si>
  <si>
    <t>Kaggle_1612960</t>
  </si>
  <si>
    <t>education international</t>
  </si>
  <si>
    <t>waterandmoldcontrol.com</t>
  </si>
  <si>
    <t>Kaggle_1023506</t>
  </si>
  <si>
    <t>city savings bank</t>
  </si>
  <si>
    <t>citysavings.com.ph</t>
  </si>
  <si>
    <t>Kaggle_133174</t>
  </si>
  <si>
    <t>community home health services</t>
  </si>
  <si>
    <t>msa-communityhomehealth.com</t>
  </si>
  <si>
    <t>dbpedia_1614</t>
  </si>
  <si>
    <t>Kaggle_360541</t>
  </si>
  <si>
    <t>Formac Elektronik GmbH</t>
  </si>
  <si>
    <t>refu elektronik gmbh</t>
  </si>
  <si>
    <t>http://www.formac.com</t>
  </si>
  <si>
    <t>refu-elektronik.com</t>
  </si>
  <si>
    <t>Kaggle_38195</t>
  </si>
  <si>
    <t>ve.com</t>
  </si>
  <si>
    <t>Kaggle_60638</t>
  </si>
  <si>
    <t>volkswagen group sverige</t>
  </si>
  <si>
    <t>volkswagengroup.se</t>
  </si>
  <si>
    <t>Kaggle_339792</t>
  </si>
  <si>
    <t>ver-tex</t>
  </si>
  <si>
    <t>ver-tex.com</t>
  </si>
  <si>
    <t>Kaggle_6093</t>
  </si>
  <si>
    <t>gems education</t>
  </si>
  <si>
    <t>gemseducation.com</t>
  </si>
  <si>
    <t>Kaggle_310446</t>
  </si>
  <si>
    <t>sargam electronics</t>
  </si>
  <si>
    <t>sargam.in</t>
  </si>
  <si>
    <t>Kaggle_10717</t>
  </si>
  <si>
    <t>ricoh uk</t>
  </si>
  <si>
    <t>ricoh.co.uk</t>
  </si>
  <si>
    <t>Kaggle_157308</t>
  </si>
  <si>
    <t>c4 connections</t>
  </si>
  <si>
    <t>c4connections.com</t>
  </si>
  <si>
    <t>dbpedia_2867</t>
  </si>
  <si>
    <t>Kaggle_19832</t>
  </si>
  <si>
    <t>MobileIron</t>
  </si>
  <si>
    <t>mobileiron</t>
  </si>
  <si>
    <t>https://www.mobileiron.com</t>
  </si>
  <si>
    <t>mobileiron.com</t>
  </si>
  <si>
    <t>Kaggle_510577</t>
  </si>
  <si>
    <t>ashiana homes</t>
  </si>
  <si>
    <t>ashianahomes.com</t>
  </si>
  <si>
    <t>Kaggle_174983</t>
  </si>
  <si>
    <t>hyundai motor france</t>
  </si>
  <si>
    <t>hyundai.fr</t>
  </si>
  <si>
    <t>Kaggle_436177</t>
  </si>
  <si>
    <t>northwest</t>
  </si>
  <si>
    <t>nwfllc.com</t>
  </si>
  <si>
    <t>Kaggle_227957</t>
  </si>
  <si>
    <t>davisnet.com</t>
  </si>
  <si>
    <t>Kaggle_355879</t>
  </si>
  <si>
    <t>asti environmental</t>
  </si>
  <si>
    <t>asti-env.com</t>
  </si>
  <si>
    <t>dbpedia_2877</t>
  </si>
  <si>
    <t>Kaggle_338180</t>
  </si>
  <si>
    <t>symphony environmental</t>
  </si>
  <si>
    <t>d2w.net</t>
  </si>
  <si>
    <t>Kaggle_11368</t>
  </si>
  <si>
    <t>hyundai motor america</t>
  </si>
  <si>
    <t>hyundaiusa.com</t>
  </si>
  <si>
    <t>Kaggle_160250</t>
  </si>
  <si>
    <t>oasis healthcare</t>
  </si>
  <si>
    <t>dbpedia_3978</t>
  </si>
  <si>
    <t>Kaggle_312244</t>
  </si>
  <si>
    <t>Spur Steak Ranches</t>
  </si>
  <si>
    <t>spur steak ranches limited</t>
  </si>
  <si>
    <t>http://www.spur.co.za</t>
  </si>
  <si>
    <t>Kaggle_125292</t>
  </si>
  <si>
    <t>ue systems</t>
  </si>
  <si>
    <t>uesystems.com</t>
  </si>
  <si>
    <t>dbpedia_1436</t>
  </si>
  <si>
    <t>Kaggle_283005</t>
  </si>
  <si>
    <t>fielding environmental</t>
  </si>
  <si>
    <t>fieldchem.com</t>
  </si>
  <si>
    <t>dbpedia_1515</t>
  </si>
  <si>
    <t>Kaggle_60494</t>
  </si>
  <si>
    <t>national cooperative bank</t>
  </si>
  <si>
    <t>ncb.coop</t>
  </si>
  <si>
    <t>Kaggle_5087886</t>
  </si>
  <si>
    <t>dbpedia_1267</t>
  </si>
  <si>
    <t>Kaggle_12687</t>
  </si>
  <si>
    <t>Digital Realty</t>
  </si>
  <si>
    <t>digital realty</t>
  </si>
  <si>
    <t>https://www.digitalrealty.com/</t>
  </si>
  <si>
    <t>digitalrealty.com</t>
  </si>
  <si>
    <t>Kaggle_588743</t>
  </si>
  <si>
    <t>Kaggle_92478</t>
  </si>
  <si>
    <t>alpha group co., ltd</t>
  </si>
  <si>
    <t>gdalpha.com</t>
  </si>
  <si>
    <t>Kaggle_44400</t>
  </si>
  <si>
    <t>radian group ltd</t>
  </si>
  <si>
    <t>radian.co.uk</t>
  </si>
  <si>
    <t>Kaggle_11164</t>
  </si>
  <si>
    <t>ryerson.com</t>
  </si>
  <si>
    <t>Kaggle_52434</t>
  </si>
  <si>
    <t>tvs infotech</t>
  </si>
  <si>
    <t>tvsi.com</t>
  </si>
  <si>
    <t>Kaggle_414399</t>
  </si>
  <si>
    <t>genesis health</t>
  </si>
  <si>
    <t>genesishealthinc.com</t>
  </si>
  <si>
    <t>Kaggle_98335</t>
  </si>
  <si>
    <t>bis-soft.com</t>
  </si>
  <si>
    <t>Kaggle_239266</t>
  </si>
  <si>
    <t>american express vacations</t>
  </si>
  <si>
    <t>americanexpressvacations.com</t>
  </si>
  <si>
    <t>Kaggle_215901</t>
  </si>
  <si>
    <t>phoenix industries</t>
  </si>
  <si>
    <t>phoenix.lk</t>
  </si>
  <si>
    <t>Kaggle_239608</t>
  </si>
  <si>
    <t>curtiss-wright - indal technologies</t>
  </si>
  <si>
    <t>Kaggle_109450</t>
  </si>
  <si>
    <t>denali therapeutics</t>
  </si>
  <si>
    <t>denalitherapeutics.com</t>
  </si>
  <si>
    <t>Kaggle_420272</t>
  </si>
  <si>
    <t>novatec</t>
  </si>
  <si>
    <t>novatec.nl</t>
  </si>
  <si>
    <t>Kaggle_523876</t>
  </si>
  <si>
    <t>lift education</t>
  </si>
  <si>
    <t>lifteducation.com</t>
  </si>
  <si>
    <t>dbpedia_3530</t>
  </si>
  <si>
    <t>Kaggle_267968</t>
  </si>
  <si>
    <t>reckitt benkiser</t>
  </si>
  <si>
    <t>Kaggle_241312</t>
  </si>
  <si>
    <t>kingsoft cloud</t>
  </si>
  <si>
    <t>ksyun.com</t>
  </si>
  <si>
    <t>Kaggle_909699</t>
  </si>
  <si>
    <t>metaflow.co</t>
  </si>
  <si>
    <t>dbpedia_818</t>
  </si>
  <si>
    <t>dbpedia_3366</t>
  </si>
  <si>
    <t>Kaggle_4597328</t>
  </si>
  <si>
    <t>Ping An Insurance</t>
  </si>
  <si>
    <t>ping</t>
  </si>
  <si>
    <t>https://group.pingan.com</t>
  </si>
  <si>
    <t>Kaggle_1911</t>
  </si>
  <si>
    <t>westrock company</t>
  </si>
  <si>
    <t>westrock.com</t>
  </si>
  <si>
    <t>Kaggle_52415</t>
  </si>
  <si>
    <t>avexis, inc.</t>
  </si>
  <si>
    <t>avexisinc.com</t>
  </si>
  <si>
    <t>Kaggle_462478</t>
  </si>
  <si>
    <t>compass-sa</t>
  </si>
  <si>
    <t>compass-group.co.za</t>
  </si>
  <si>
    <t>Kaggle_111527</t>
  </si>
  <si>
    <t>universal north america</t>
  </si>
  <si>
    <t>universalnorthamerica.com</t>
  </si>
  <si>
    <t>Kaggle_119808</t>
  </si>
  <si>
    <t>tourism bank</t>
  </si>
  <si>
    <t>tourismbank.ir</t>
  </si>
  <si>
    <t>dbpedia_2355</t>
  </si>
  <si>
    <t>Kaggle_198872</t>
  </si>
  <si>
    <t>KPIT Technologies</t>
  </si>
  <si>
    <t>kpit technologies limited</t>
  </si>
  <si>
    <t>https://www.kpit.com</t>
  </si>
  <si>
    <t>Kaggle_98674</t>
  </si>
  <si>
    <t>bankofcommercenc.com</t>
  </si>
  <si>
    <t>Kaggle_244909</t>
  </si>
  <si>
    <t>canadian energy</t>
  </si>
  <si>
    <t>cdnrg.com</t>
  </si>
  <si>
    <t>Kaggle_413231</t>
  </si>
  <si>
    <t>alliancebus.me</t>
  </si>
  <si>
    <t>Kaggle_5089</t>
  </si>
  <si>
    <t>scandic hotels</t>
  </si>
  <si>
    <t>scandichotels.com</t>
  </si>
  <si>
    <t>Kaggle_973265</t>
  </si>
  <si>
    <t>elementhcp.com</t>
  </si>
  <si>
    <t>Kaggle_16431</t>
  </si>
  <si>
    <t>accenture argentina</t>
  </si>
  <si>
    <t>accenture.com.ar</t>
  </si>
  <si>
    <t>Kaggle_270625</t>
  </si>
  <si>
    <t>reliance infrastructure consultants limited</t>
  </si>
  <si>
    <t>Kaggle_393517</t>
  </si>
  <si>
    <t>domain therapeutics</t>
  </si>
  <si>
    <t>domaintherapeutics.com</t>
  </si>
  <si>
    <t>dbpedia_2965</t>
  </si>
  <si>
    <t>Kaggle_17843</t>
  </si>
  <si>
    <t>Nadec</t>
  </si>
  <si>
    <t>nadec</t>
  </si>
  <si>
    <t>https://www.nadec.com/</t>
  </si>
  <si>
    <t>nadec.com.sa</t>
  </si>
  <si>
    <t>Kaggle_304664</t>
  </si>
  <si>
    <t>phoenix realty group</t>
  </si>
  <si>
    <t>phoenixrg.com</t>
  </si>
  <si>
    <t>Kaggle_251156</t>
  </si>
  <si>
    <t>cadex electronics</t>
  </si>
  <si>
    <t>cadex.com</t>
  </si>
  <si>
    <t>dbpedia_3524</t>
  </si>
  <si>
    <t>Kaggle_83799</t>
  </si>
  <si>
    <t>Realty Income</t>
  </si>
  <si>
    <t>realty income corporation</t>
  </si>
  <si>
    <t>https://realtyincome.com</t>
  </si>
  <si>
    <t>realtyincome.com</t>
  </si>
  <si>
    <t>Kaggle_184069</t>
  </si>
  <si>
    <t>volvo technology</t>
  </si>
  <si>
    <t>Kaggle_236172</t>
  </si>
  <si>
    <t>artis senior living</t>
  </si>
  <si>
    <t>artissl.com</t>
  </si>
  <si>
    <t>Kaggle_194390</t>
  </si>
  <si>
    <t>stxelectronics.com</t>
  </si>
  <si>
    <t>Kaggle_50011</t>
  </si>
  <si>
    <t>american bank</t>
  </si>
  <si>
    <t>americanfsb.com</t>
  </si>
  <si>
    <t>dbpedia_870</t>
  </si>
  <si>
    <t>Kaggle_58498</t>
  </si>
  <si>
    <t>Cervecería Centro Americana</t>
  </si>
  <si>
    <t>cervecería centro americana</t>
  </si>
  <si>
    <t>http://www.cerveceriacentroamericana.com</t>
  </si>
  <si>
    <t>dbpedia_1972</t>
  </si>
  <si>
    <t>dbpedia_3570</t>
  </si>
  <si>
    <t>Kaggle_299238</t>
  </si>
  <si>
    <t>Resona Holdings</t>
  </si>
  <si>
    <t>resona bank</t>
  </si>
  <si>
    <t>http://www.resona-gr.co.jp/holdings/english%7Cwww.resona-gr.co.jp</t>
  </si>
  <si>
    <t>redsoluciones.net</t>
  </si>
  <si>
    <t>Kaggle_7086223</t>
  </si>
  <si>
    <t>jw enterprises</t>
  </si>
  <si>
    <t>dbpedia_4217</t>
  </si>
  <si>
    <t>Kaggle_17156</t>
  </si>
  <si>
    <t>Taylor Morrison</t>
  </si>
  <si>
    <t>morrison</t>
  </si>
  <si>
    <t>https://www.taylormorrison.com</t>
  </si>
  <si>
    <t>Kaggle_441549</t>
  </si>
  <si>
    <t>bravo tecnologia</t>
  </si>
  <si>
    <t>bravotecnologia.com.br</t>
  </si>
  <si>
    <t>Kaggle_150</t>
  </si>
  <si>
    <t>american airlines</t>
  </si>
  <si>
    <t>aa.com</t>
  </si>
  <si>
    <t>dbpedia_4635</t>
  </si>
  <si>
    <t>Kaggle_291524</t>
  </si>
  <si>
    <t>Vista Outdoor</t>
  </si>
  <si>
    <t>vista outdoor inc.</t>
  </si>
  <si>
    <t>http://www.vistaoutdoor.com</t>
  </si>
  <si>
    <t>Kaggle_202781</t>
  </si>
  <si>
    <t>ccb life insurance company</t>
  </si>
  <si>
    <t>ccb-life.com.cn</t>
  </si>
  <si>
    <t>dbpedia_2935</t>
  </si>
  <si>
    <t>NH Hotel Group</t>
  </si>
  <si>
    <t>https://www.nh-hotels.com</t>
  </si>
  <si>
    <t>Kaggle_31332</t>
  </si>
  <si>
    <t>ta instruments</t>
  </si>
  <si>
    <t>tainstruments.com</t>
  </si>
  <si>
    <t>Kaggle_432149</t>
  </si>
  <si>
    <t>oneo</t>
  </si>
  <si>
    <t>agenceoneo.com</t>
  </si>
  <si>
    <t>Kaggle_184404</t>
  </si>
  <si>
    <t>mmc infotech</t>
  </si>
  <si>
    <t>mmcinfotech.com</t>
  </si>
  <si>
    <t>Kaggle_182902</t>
  </si>
  <si>
    <t>team environmental llc</t>
  </si>
  <si>
    <t>thegeorgeagency.ca</t>
  </si>
  <si>
    <t>Kaggle_145167</t>
  </si>
  <si>
    <t>lifeworks restaurant group</t>
  </si>
  <si>
    <t>lifeworksrestaurants.com</t>
  </si>
  <si>
    <t>Kaggle_128235</t>
  </si>
  <si>
    <t>porsche chile</t>
  </si>
  <si>
    <t>porsche-chile.cl</t>
  </si>
  <si>
    <t>Kaggle_45109</t>
  </si>
  <si>
    <t>rtl group</t>
  </si>
  <si>
    <t>rtlgroup.com</t>
  </si>
  <si>
    <t>Kaggle_536878</t>
  </si>
  <si>
    <t>mayfair microfinance bank ltd</t>
  </si>
  <si>
    <t>mayfairbankng.com</t>
  </si>
  <si>
    <t>dbpedia_2643</t>
  </si>
  <si>
    <t>Kaggle_43331</t>
  </si>
  <si>
    <t>MRC Allied</t>
  </si>
  <si>
    <t>http://mrcallied.com/</t>
  </si>
  <si>
    <t>allied.se</t>
  </si>
  <si>
    <t>dbpedia_3132</t>
  </si>
  <si>
    <t>Kaggle_238301</t>
  </si>
  <si>
    <t>OCI (company)</t>
  </si>
  <si>
    <t>oci corporation</t>
  </si>
  <si>
    <t>https://www.oci.co.kr/eng/</t>
  </si>
  <si>
    <t>ocicorp.co.kr</t>
  </si>
  <si>
    <t>dbpedia_2717</t>
  </si>
  <si>
    <t>Kaggle_301273</t>
  </si>
  <si>
    <t>Marshall &amp; Ilsley</t>
  </si>
  <si>
    <t>marshall</t>
  </si>
  <si>
    <t>https://web.archive.org/web/20101201224148/http:/www.micorp.com/mibank/centers.cfm%3FObjectID=09A9D496-7222-4ED5-A745220FE86B5064</t>
  </si>
  <si>
    <t>marshallcompanyincs.com</t>
  </si>
  <si>
    <t>Kaggle_165261</t>
  </si>
  <si>
    <t>beacon pharmaceuticals ltd.</t>
  </si>
  <si>
    <t>beaconpharma.co.uk</t>
  </si>
  <si>
    <t>dbpedia_2106</t>
  </si>
  <si>
    <t>Kaggle_262989</t>
  </si>
  <si>
    <t>ITC Limited</t>
  </si>
  <si>
    <t>itc ltd.</t>
  </si>
  <si>
    <t>https://www.itcportal.com/</t>
  </si>
  <si>
    <t>itc-malta.com</t>
  </si>
  <si>
    <t>dbpedia_2745</t>
  </si>
  <si>
    <t>Kaggle_226115</t>
  </si>
  <si>
    <t>Maximus Inc.</t>
  </si>
  <si>
    <t>maximus international</t>
  </si>
  <si>
    <t>https://maximus.com/</t>
  </si>
  <si>
    <t>maximus.com.au</t>
  </si>
  <si>
    <t>Kaggle_3544798</t>
  </si>
  <si>
    <t>Kaggle_329194</t>
  </si>
  <si>
    <t>provident construction inc.</t>
  </si>
  <si>
    <t>providentconstruction.com</t>
  </si>
  <si>
    <t>Kaggle_45440</t>
  </si>
  <si>
    <t>private media group</t>
  </si>
  <si>
    <t>prvt.com</t>
  </si>
  <si>
    <t>dbpedia_3236</t>
  </si>
  <si>
    <t>Kaggle_15332</t>
  </si>
  <si>
    <t>PFSweb</t>
  </si>
  <si>
    <t>pfsweb</t>
  </si>
  <si>
    <t>http://www.pfsweb.com/</t>
  </si>
  <si>
    <t>pfsweb.com</t>
  </si>
  <si>
    <t>Kaggle_108625</t>
  </si>
  <si>
    <t>prg real estate</t>
  </si>
  <si>
    <t>prgrealestate.com</t>
  </si>
  <si>
    <t>Kaggle_370399</t>
  </si>
  <si>
    <t>dharma life sciences, llc</t>
  </si>
  <si>
    <t>dharmalife.info</t>
  </si>
  <si>
    <t>Kaggle_349611</t>
  </si>
  <si>
    <t>acorn.org</t>
  </si>
  <si>
    <t>Kaggle_93117</t>
  </si>
  <si>
    <t>intercontinental bank ghana limited</t>
  </si>
  <si>
    <t>intercontinentalbankghana.com</t>
  </si>
  <si>
    <t>Kaggle_5331543</t>
  </si>
  <si>
    <t>discoinc.com</t>
  </si>
  <si>
    <t>Kaggle_38669</t>
  </si>
  <si>
    <t>apple inc</t>
  </si>
  <si>
    <t>ctscornwall.co.uk</t>
  </si>
  <si>
    <t>Kaggle_57410</t>
  </si>
  <si>
    <t>aramark engineering solutions</t>
  </si>
  <si>
    <t>aramarkengineering.com</t>
  </si>
  <si>
    <t>Kaggle_254564</t>
  </si>
  <si>
    <t>shimadzu europa gmbh</t>
  </si>
  <si>
    <t>shimadzu.eu</t>
  </si>
  <si>
    <t>dbpedia_182</t>
  </si>
  <si>
    <t>Kaggle_2033790</t>
  </si>
  <si>
    <t>Allcargo Logistics</t>
  </si>
  <si>
    <t>sea cargo logistics</t>
  </si>
  <si>
    <t>https://www.allcargologistics.com</t>
  </si>
  <si>
    <t>seacargo-logistics.com</t>
  </si>
  <si>
    <t>dbpedia_972</t>
  </si>
  <si>
    <t>Kaggle_638</t>
  </si>
  <si>
    <t>Cintas</t>
  </si>
  <si>
    <t>cintas</t>
  </si>
  <si>
    <t>https://www.cintas.com</t>
  </si>
  <si>
    <t>cintas.com</t>
  </si>
  <si>
    <t>Kaggle_361758</t>
  </si>
  <si>
    <t>imperial hotel</t>
  </si>
  <si>
    <t>imperialhotelkisumu.com</t>
  </si>
  <si>
    <t>dbpedia_2211</t>
  </si>
  <si>
    <t>Kaggle_76421</t>
  </si>
  <si>
    <t>Iptor Supply Chain Systems</t>
  </si>
  <si>
    <t>iptor supply chain systems</t>
  </si>
  <si>
    <t>http://www.iptor.com/</t>
  </si>
  <si>
    <t>iptor.com</t>
  </si>
  <si>
    <t>dbpedia_4591</t>
  </si>
  <si>
    <t>Kaggle_42636</t>
  </si>
  <si>
    <t>Ventas (company)</t>
  </si>
  <si>
    <t>ventas, inc.</t>
  </si>
  <si>
    <t>http://www.ventasreit.com</t>
  </si>
  <si>
    <t>ventasreit.com</t>
  </si>
  <si>
    <t>Kaggle_119007</t>
  </si>
  <si>
    <t>ingenta.com</t>
  </si>
  <si>
    <t>Kaggle_449542</t>
  </si>
  <si>
    <t>ams.solution ag</t>
  </si>
  <si>
    <t>ams-erp.com</t>
  </si>
  <si>
    <t>Kaggle_106949</t>
  </si>
  <si>
    <t>aia worldwide</t>
  </si>
  <si>
    <t>aia.co.uk</t>
  </si>
  <si>
    <t>dbpedia_1291</t>
  </si>
  <si>
    <t>Kaggle_2709049</t>
  </si>
  <si>
    <t>dbpedia_2462</t>
  </si>
  <si>
    <t>Kaggle_115717</t>
  </si>
  <si>
    <t>Krispy Kreme</t>
  </si>
  <si>
    <t>krispy kreme uk</t>
  </si>
  <si>
    <t>https://www.krispykreme.com</t>
  </si>
  <si>
    <t>krispykreme.co.uk</t>
  </si>
  <si>
    <t>Kaggle_12037</t>
  </si>
  <si>
    <t>ams ag</t>
  </si>
  <si>
    <t>ams.com</t>
  </si>
  <si>
    <t>dbpedia_4119</t>
  </si>
  <si>
    <t>Kaggle_142941</t>
  </si>
  <si>
    <t>TC Energy</t>
  </si>
  <si>
    <t>tc</t>
  </si>
  <si>
    <t>https://www.tcenergy.com/</t>
  </si>
  <si>
    <t>tc.sa</t>
  </si>
  <si>
    <t>Kaggle_232318</t>
  </si>
  <si>
    <t>smartpay new zealand</t>
  </si>
  <si>
    <t>smartpay.co.nz</t>
  </si>
  <si>
    <t>Kaggle_130625</t>
  </si>
  <si>
    <t>verdesian life sciences</t>
  </si>
  <si>
    <t>vlsci.com</t>
  </si>
  <si>
    <t>Kaggle_58738</t>
  </si>
  <si>
    <t>harsco infrastructure</t>
  </si>
  <si>
    <t>Kaggle_105653</t>
  </si>
  <si>
    <t>mga healthcare</t>
  </si>
  <si>
    <t>mgahealthcare.com</t>
  </si>
  <si>
    <t>Kaggle_5892020</t>
  </si>
  <si>
    <t>m3 systems</t>
  </si>
  <si>
    <t>Kaggle_131643</t>
  </si>
  <si>
    <t>netmarble games</t>
  </si>
  <si>
    <t>netmarble.com</t>
  </si>
  <si>
    <t>Kaggle_4263</t>
  </si>
  <si>
    <t>hyundai heavy industries co., ltd</t>
  </si>
  <si>
    <t>hhi.co.kr</t>
  </si>
  <si>
    <t>dbpedia_4272</t>
  </si>
  <si>
    <t>Kaggle_108163</t>
  </si>
  <si>
    <t>Textron</t>
  </si>
  <si>
    <t>textron financial</t>
  </si>
  <si>
    <t>http://www.textron.com</t>
  </si>
  <si>
    <t>textronfinancial.com</t>
  </si>
  <si>
    <t>Kaggle_3780</t>
  </si>
  <si>
    <t>softwareag.com</t>
  </si>
  <si>
    <t>Kaggle_30212</t>
  </si>
  <si>
    <t>arcor</t>
  </si>
  <si>
    <t>Kaggle_372492</t>
  </si>
  <si>
    <t>pops worldwide</t>
  </si>
  <si>
    <t>popsww.com</t>
  </si>
  <si>
    <t>Kaggle_500517</t>
  </si>
  <si>
    <t>xcode life sciences</t>
  </si>
  <si>
    <t>xcode.in</t>
  </si>
  <si>
    <t>dbpedia_2086</t>
  </si>
  <si>
    <t>IHG Hotels &amp; Resorts</t>
  </si>
  <si>
    <t>http://www.ihgplc.com</t>
  </si>
  <si>
    <t>Kaggle_63372</t>
  </si>
  <si>
    <t>m2 digital</t>
  </si>
  <si>
    <t>m2.uk.com</t>
  </si>
  <si>
    <t>Kaggle_2480</t>
  </si>
  <si>
    <t>fmc corporation</t>
  </si>
  <si>
    <t>fmc.com</t>
  </si>
  <si>
    <t>Kaggle_245848</t>
  </si>
  <si>
    <t>synexa life sciences</t>
  </si>
  <si>
    <t>synexagroup.com</t>
  </si>
  <si>
    <t>Kaggle_28792</t>
  </si>
  <si>
    <t>coca-cola bottling co. consolidated</t>
  </si>
  <si>
    <t>Kaggle_2312945</t>
  </si>
  <si>
    <t>ukhealthcare.org.uk</t>
  </si>
  <si>
    <t>Kaggle_42879</t>
  </si>
  <si>
    <t>nepal</t>
  </si>
  <si>
    <t>namotorcars.com</t>
  </si>
  <si>
    <t>dbpedia_3907</t>
  </si>
  <si>
    <t>Kaggle_205503</t>
  </si>
  <si>
    <t>SmartCentres</t>
  </si>
  <si>
    <t>smartcentres</t>
  </si>
  <si>
    <t>http://www.smartcentres.com</t>
  </si>
  <si>
    <t>dbpedia_2817</t>
  </si>
  <si>
    <t>Kaggle_94867</t>
  </si>
  <si>
    <t>Middle East Bank (Kenya)</t>
  </si>
  <si>
    <t>middle east bank (mebank)</t>
  </si>
  <si>
    <t>http://www.mebkenya.com/</t>
  </si>
  <si>
    <t>middleeastbank.ir</t>
  </si>
  <si>
    <t>dbpedia_4253</t>
  </si>
  <si>
    <t>Kaggle_551</t>
  </si>
  <si>
    <t>Telus Corporation</t>
  </si>
  <si>
    <t>telus</t>
  </si>
  <si>
    <t>https://www.telus.com</t>
  </si>
  <si>
    <t>telus.com</t>
  </si>
  <si>
    <t>Kaggle_7007986</t>
  </si>
  <si>
    <t>Kaggle_355472</t>
  </si>
  <si>
    <t>totvs abm</t>
  </si>
  <si>
    <t>totvs-abm.com.br</t>
  </si>
  <si>
    <t>Kaggle_2606072</t>
  </si>
  <si>
    <t>shiftglobal.com</t>
  </si>
  <si>
    <t>Kaggle_174368</t>
  </si>
  <si>
    <t>hpd software</t>
  </si>
  <si>
    <t>hpdsoftware.com</t>
  </si>
  <si>
    <t>Kaggle_240809</t>
  </si>
  <si>
    <t>activa research</t>
  </si>
  <si>
    <t>activaresearch.cl</t>
  </si>
  <si>
    <t>dbpedia_2723</t>
  </si>
  <si>
    <t>Kaggle_13328</t>
  </si>
  <si>
    <t>MasTec</t>
  </si>
  <si>
    <t>mastec</t>
  </si>
  <si>
    <t>http://www.mastec.com</t>
  </si>
  <si>
    <t>mastec.com</t>
  </si>
  <si>
    <t>Kaggle_67902</t>
  </si>
  <si>
    <t>accenture poland</t>
  </si>
  <si>
    <t>Kaggle_4526020</t>
  </si>
  <si>
    <t>itc</t>
  </si>
  <si>
    <t>dbpedia_769</t>
  </si>
  <si>
    <t>Kaggle_106615</t>
  </si>
  <si>
    <t>CSX Corporation</t>
  </si>
  <si>
    <t>csx</t>
  </si>
  <si>
    <t>https://www.csx.com/</t>
  </si>
  <si>
    <t>Kaggle_353230</t>
  </si>
  <si>
    <t>kdm enterprises</t>
  </si>
  <si>
    <t>gokdm.com</t>
  </si>
  <si>
    <t>dbpedia_2494</t>
  </si>
  <si>
    <t>Kaggle_236191</t>
  </si>
  <si>
    <t>LL Flooring</t>
  </si>
  <si>
    <t>cfl flooring</t>
  </si>
  <si>
    <t>https://www.llflooring.com</t>
  </si>
  <si>
    <t>cflflooring.com</t>
  </si>
  <si>
    <t>Kaggle_526613</t>
  </si>
  <si>
    <t>yd software</t>
  </si>
  <si>
    <t>ydyazilim.com</t>
  </si>
  <si>
    <t>Kaggle_477904</t>
  </si>
  <si>
    <t>ib partners</t>
  </si>
  <si>
    <t>dbpedia_1383</t>
  </si>
  <si>
    <t>Kaggle_89448</t>
  </si>
  <si>
    <t>Egyptian Media Production City</t>
  </si>
  <si>
    <t>http://www.empc.com.eg</t>
  </si>
  <si>
    <t>joshmcdarris.com</t>
  </si>
  <si>
    <t>Kaggle_89296</t>
  </si>
  <si>
    <t>nhc healthcare</t>
  </si>
  <si>
    <t>Kaggle_25225</t>
  </si>
  <si>
    <t>argus health systems</t>
  </si>
  <si>
    <t>argushealth.com</t>
  </si>
  <si>
    <t>Kaggle_302272</t>
  </si>
  <si>
    <t>summit technology</t>
  </si>
  <si>
    <t>summitsti.com</t>
  </si>
  <si>
    <t>dbpedia_297</t>
  </si>
  <si>
    <t>Kaggle_77771</t>
  </si>
  <si>
    <t>Arab Jordan Investment Bank</t>
  </si>
  <si>
    <t>arab investment bank</t>
  </si>
  <si>
    <t>http://www.ajib.com/</t>
  </si>
  <si>
    <t>aibegypt.com</t>
  </si>
  <si>
    <t>Kaggle_302506</t>
  </si>
  <si>
    <t>gts distribution</t>
  </si>
  <si>
    <t>gtsdistribution.com</t>
  </si>
  <si>
    <t>Kaggle_1805142</t>
  </si>
  <si>
    <t>polaris-network.net</t>
  </si>
  <si>
    <t>Kaggle_220140</t>
  </si>
  <si>
    <t>maximus air</t>
  </si>
  <si>
    <t>maximus.aero</t>
  </si>
  <si>
    <t>Kaggle_6874162</t>
  </si>
  <si>
    <t>Kaggle_338910</t>
  </si>
  <si>
    <t>cj automotive</t>
  </si>
  <si>
    <t>cjautomotive.se</t>
  </si>
  <si>
    <t>Kaggle_72544</t>
  </si>
  <si>
    <t>groupe hn</t>
  </si>
  <si>
    <t>groupehn.com</t>
  </si>
  <si>
    <t>Kaggle_197034</t>
  </si>
  <si>
    <t>arcom.com.br</t>
  </si>
  <si>
    <t>Kaggle_5238332</t>
  </si>
  <si>
    <t>Kaggle_62981</t>
  </si>
  <si>
    <t>abstrakt marketing group</t>
  </si>
  <si>
    <t>amgpipeline.com</t>
  </si>
  <si>
    <t>Kaggle_229737</t>
  </si>
  <si>
    <t>toyota tsusho uk ltd</t>
  </si>
  <si>
    <t>toyota-tsusho-uk.com</t>
  </si>
  <si>
    <t>Kaggle_49844</t>
  </si>
  <si>
    <t>cox health systems</t>
  </si>
  <si>
    <t>dbpedia_4117</t>
  </si>
  <si>
    <t>Kaggle_239696</t>
  </si>
  <si>
    <t>T. Hasegawa</t>
  </si>
  <si>
    <t>t. hasegawa usa</t>
  </si>
  <si>
    <t>https://www.t-hasegawa.co.jp/en/</t>
  </si>
  <si>
    <t>thasegawa.com</t>
  </si>
  <si>
    <t>dbpedia_3169</t>
  </si>
  <si>
    <t>Kaggle_226796</t>
  </si>
  <si>
    <t>Oltchim S.A.</t>
  </si>
  <si>
    <t>oltchim s.a.</t>
  </si>
  <si>
    <t>http://www.oltchim.ro/en/</t>
  </si>
  <si>
    <t>oltchim.ro</t>
  </si>
  <si>
    <t>dbpedia_265</t>
  </si>
  <si>
    <t>Kaggle_255305</t>
  </si>
  <si>
    <t>Anhui Conch Cement</t>
  </si>
  <si>
    <t>anhui conch cement co., ltd.</t>
  </si>
  <si>
    <t>https://archive.today/20130101142000/http://www.conch.cn/</t>
  </si>
  <si>
    <t>conch.cn</t>
  </si>
  <si>
    <t>Kaggle_2559</t>
  </si>
  <si>
    <t>almarai - ???????</t>
  </si>
  <si>
    <t>almarai.com</t>
  </si>
  <si>
    <t>dbpedia_4120</t>
  </si>
  <si>
    <t>Kaggle_13001</t>
  </si>
  <si>
    <t>TCL Technology</t>
  </si>
  <si>
    <t>tcl</t>
  </si>
  <si>
    <t>https://www.tcl.com</t>
  </si>
  <si>
    <t>tcl-global.com</t>
  </si>
  <si>
    <t>Kaggle_2023263</t>
  </si>
  <si>
    <t>chorus.fr</t>
  </si>
  <si>
    <t>dbpedia_1870</t>
  </si>
  <si>
    <t>Kaggle_5663466</t>
  </si>
  <si>
    <t>HTC</t>
  </si>
  <si>
    <t>htc</t>
  </si>
  <si>
    <t>http://www.htc.com</t>
  </si>
  <si>
    <t>Kaggle_2466739</t>
  </si>
  <si>
    <t>beter</t>
  </si>
  <si>
    <t>beter.co</t>
  </si>
  <si>
    <t>dbpedia_2340</t>
  </si>
  <si>
    <t>Kaggle_714</t>
  </si>
  <si>
    <t>KBR (company)</t>
  </si>
  <si>
    <t>kbr, inc.</t>
  </si>
  <si>
    <t>https://www.kbr.com/%7CKBR.com</t>
  </si>
  <si>
    <t>kbr.com</t>
  </si>
  <si>
    <t>dbpedia_401</t>
  </si>
  <si>
    <t>Kaggle_3998676</t>
  </si>
  <si>
    <t>Avantha Group</t>
  </si>
  <si>
    <t>avantia group</t>
  </si>
  <si>
    <t>http://www.avanthapower.com/</t>
  </si>
  <si>
    <t>Kaggle_4973679</t>
  </si>
  <si>
    <t>nwacademy.net</t>
  </si>
  <si>
    <t>Kaggle_1175</t>
  </si>
  <si>
    <t>assurant</t>
  </si>
  <si>
    <t>assurant.com</t>
  </si>
  <si>
    <t>Kaggle_71418</t>
  </si>
  <si>
    <t>nass-et-wind.com</t>
  </si>
  <si>
    <t>Kaggle_103959</t>
  </si>
  <si>
    <t>yokogawa australia and new zealand</t>
  </si>
  <si>
    <t>dbpedia_3748</t>
  </si>
  <si>
    <t>Kaggle_20134</t>
  </si>
  <si>
    <t>Santen Pharmaceutical</t>
  </si>
  <si>
    <t>santen</t>
  </si>
  <si>
    <t>http://www.santen.com/en/</t>
  </si>
  <si>
    <t>santen.com</t>
  </si>
  <si>
    <t>Kaggle_201793</t>
  </si>
  <si>
    <t>tg therapeutics, inc.</t>
  </si>
  <si>
    <t>tgtherapeutics.com</t>
  </si>
  <si>
    <t>dbpedia_3159</t>
  </si>
  <si>
    <t>Kaggle_11400</t>
  </si>
  <si>
    <t>Oil India</t>
  </si>
  <si>
    <t>oil india limited</t>
  </si>
  <si>
    <t>https://www.oil-india.com/</t>
  </si>
  <si>
    <t>dbpedia_4487</t>
  </si>
  <si>
    <t>Kaggle_398879</t>
  </si>
  <si>
    <t>Tyson Foods</t>
  </si>
  <si>
    <t>tyson foods china</t>
  </si>
  <si>
    <t>http://www.tysonfoods.com/</t>
  </si>
  <si>
    <t>tyson.com.cn</t>
  </si>
  <si>
    <t>dbpedia_4140</t>
  </si>
  <si>
    <t>Kaggle_1986615</t>
  </si>
  <si>
    <t>TUI Group</t>
  </si>
  <si>
    <t>tui</t>
  </si>
  <si>
    <t>https://www.tuigroup.com/en-en</t>
  </si>
  <si>
    <t>tuiconsult.com</t>
  </si>
  <si>
    <t>Kaggle_159128</t>
  </si>
  <si>
    <t>land trust alliance</t>
  </si>
  <si>
    <t>landtrustalliance.org</t>
  </si>
  <si>
    <t>Kaggle_969069</t>
  </si>
  <si>
    <t>www,sei-nc.com</t>
  </si>
  <si>
    <t>Kaggle_215265</t>
  </si>
  <si>
    <t>exxonmobil pipeline co</t>
  </si>
  <si>
    <t>exxonmobilpipeline.com</t>
  </si>
  <si>
    <t>Kaggle_327182</t>
  </si>
  <si>
    <t>rcs worldwide</t>
  </si>
  <si>
    <t>rcsworks.com</t>
  </si>
  <si>
    <t>Kaggle_1683019</t>
  </si>
  <si>
    <t>fcbmilton.com</t>
  </si>
  <si>
    <t>Kaggle_100495</t>
  </si>
  <si>
    <t>alphabet españa</t>
  </si>
  <si>
    <t>alphabet.es</t>
  </si>
  <si>
    <t>Kaggle_255917</t>
  </si>
  <si>
    <t>automotiveart.com</t>
  </si>
  <si>
    <t>Kaggle_196585</t>
  </si>
  <si>
    <t>tpa czech republic</t>
  </si>
  <si>
    <t>tpa-group.cz</t>
  </si>
  <si>
    <t>Kaggle_5901238</t>
  </si>
  <si>
    <t>dbpedia_3253</t>
  </si>
  <si>
    <t>Kaggle_1639</t>
  </si>
  <si>
    <t>PTCL</t>
  </si>
  <si>
    <t>ptcl</t>
  </si>
  <si>
    <t>http://www.ptcl.com.pk/</t>
  </si>
  <si>
    <t>ptcl.com.pk</t>
  </si>
  <si>
    <t>Kaggle_393992</t>
  </si>
  <si>
    <t>wh partners</t>
  </si>
  <si>
    <t>whpartners.eu</t>
  </si>
  <si>
    <t>Kaggle_112524</t>
  </si>
  <si>
    <t>db mobility logistics ag</t>
  </si>
  <si>
    <t>Kaggle_360678</t>
  </si>
  <si>
    <t>centurybankfl.com</t>
  </si>
  <si>
    <t>dbpedia_4398</t>
  </si>
  <si>
    <t>Kaggle_310248</t>
  </si>
  <si>
    <t>Toronto-Dominion Bank</t>
  </si>
  <si>
    <t>toronto dominon bank</t>
  </si>
  <si>
    <t>https://www.td.com/about-tdbfg/our-business/index.jsp</t>
  </si>
  <si>
    <t>Kaggle_2720904</t>
  </si>
  <si>
    <t>philippine business bank</t>
  </si>
  <si>
    <t>philsme.com</t>
  </si>
  <si>
    <t>dbpedia_32</t>
  </si>
  <si>
    <t>Kaggle_4950073</t>
  </si>
  <si>
    <t>ADC Telecommunications</t>
  </si>
  <si>
    <t>adc</t>
  </si>
  <si>
    <t>http://www.adc.com/</t>
  </si>
  <si>
    <t>adcdesignofrhinebeck.com</t>
  </si>
  <si>
    <t>dbpedia_1044</t>
  </si>
  <si>
    <t>Kaggle_93646</t>
  </si>
  <si>
    <t>Concord Biotech</t>
  </si>
  <si>
    <t>concord biotech limited</t>
  </si>
  <si>
    <t>http://www.concordbiotech.com</t>
  </si>
  <si>
    <t>concordbiotech.com</t>
  </si>
  <si>
    <t>dbpedia_1355</t>
  </si>
  <si>
    <t>Kaggle_38793</t>
  </si>
  <si>
    <t>EagleBank</t>
  </si>
  <si>
    <t>eaglebank</t>
  </si>
  <si>
    <t>https://www.eaglebankcorp.com/</t>
  </si>
  <si>
    <t>eaglebankcorp.com</t>
  </si>
  <si>
    <t>Kaggle_161084</t>
  </si>
  <si>
    <t>multan electric power company ltd.</t>
  </si>
  <si>
    <t>mepco.com.pk</t>
  </si>
  <si>
    <t>dbpedia_1270</t>
  </si>
  <si>
    <t>Kaggle_4594573</t>
  </si>
  <si>
    <t>Dignity plc</t>
  </si>
  <si>
    <t>dignity</t>
  </si>
  <si>
    <t>http://www.dignityfunerals.co.uk</t>
  </si>
  <si>
    <t>dignity.org.au</t>
  </si>
  <si>
    <t>Kaggle_409050</t>
  </si>
  <si>
    <t>intercontinental boston</t>
  </si>
  <si>
    <t>intercontinentalboston.com</t>
  </si>
  <si>
    <t>Kaggle_3303293</t>
  </si>
  <si>
    <t>omnicom</t>
  </si>
  <si>
    <t>omnicom.se</t>
  </si>
  <si>
    <t>Kaggle_292932</t>
  </si>
  <si>
    <t>imperial online</t>
  </si>
  <si>
    <t>dbpedia_4503</t>
  </si>
  <si>
    <t>Kaggle_1276</t>
  </si>
  <si>
    <t>US Airways Group</t>
  </si>
  <si>
    <t>us airways</t>
  </si>
  <si>
    <t>https://web.archive.org/web/*/http://www.usairways.com/</t>
  </si>
  <si>
    <t>usairways.com</t>
  </si>
  <si>
    <t>Kaggle_268873</t>
  </si>
  <si>
    <t>summit bhc</t>
  </si>
  <si>
    <t>summitbhc.com</t>
  </si>
  <si>
    <t>Kaggle_526889</t>
  </si>
  <si>
    <t>hypee communication</t>
  </si>
  <si>
    <t>hypee-communication.com</t>
  </si>
  <si>
    <t>Kaggle_418050</t>
  </si>
  <si>
    <t>luto automotive</t>
  </si>
  <si>
    <t>lutoautomotive.com</t>
  </si>
  <si>
    <t>dbpedia_1763</t>
  </si>
  <si>
    <t>Kaggle_253400</t>
  </si>
  <si>
    <t>Global Gaming 555</t>
  </si>
  <si>
    <t>global gaming group</t>
  </si>
  <si>
    <t>https://globalgaming.com</t>
  </si>
  <si>
    <t>globalgaming.com</t>
  </si>
  <si>
    <t>dbpedia_391</t>
  </si>
  <si>
    <t>Kaggle_137337</t>
  </si>
  <si>
    <t>skyline enterprises</t>
  </si>
  <si>
    <t>skyline.co.nz</t>
  </si>
  <si>
    <t>Kaggle_252367</t>
  </si>
  <si>
    <t>magenta therapeutics</t>
  </si>
  <si>
    <t>magentatx.com</t>
  </si>
  <si>
    <t>dbpedia_730</t>
  </si>
  <si>
    <t>Kaggle_105113</t>
  </si>
  <si>
    <t>pak2go logistics</t>
  </si>
  <si>
    <t>pak2go.com</t>
  </si>
  <si>
    <t>Kaggle_88491</t>
  </si>
  <si>
    <t>planet innovation</t>
  </si>
  <si>
    <t>planetinnovation.com.au</t>
  </si>
  <si>
    <t>Kaggle_23596</t>
  </si>
  <si>
    <t>cie automotive</t>
  </si>
  <si>
    <t>cieautomotive.com</t>
  </si>
  <si>
    <t>dbpedia_786</t>
  </si>
  <si>
    <t>Kaggle_260597</t>
  </si>
  <si>
    <t>Campbell Soup Company</t>
  </si>
  <si>
    <t>campbell and company</t>
  </si>
  <si>
    <t>https://www.campbells.com/%7Ccampbells.com</t>
  </si>
  <si>
    <t>campbell.com</t>
  </si>
  <si>
    <t>Kaggle_7086078</t>
  </si>
  <si>
    <t>Kaggle_60967</t>
  </si>
  <si>
    <t>ryman healthcare</t>
  </si>
  <si>
    <t>rymanhealthcare.co.nz</t>
  </si>
  <si>
    <t>Kaggle_64615</t>
  </si>
  <si>
    <t>reda chemicals</t>
  </si>
  <si>
    <t>redachem.com</t>
  </si>
  <si>
    <t>Kaggle_423611</t>
  </si>
  <si>
    <t>wiwo enterprises</t>
  </si>
  <si>
    <t>wiwo.in</t>
  </si>
  <si>
    <t>dbpedia_598</t>
  </si>
  <si>
    <t>Kaggle_16858</t>
  </si>
  <si>
    <t>Berger Paints</t>
  </si>
  <si>
    <t>berger paints india</t>
  </si>
  <si>
    <t>http://www.bergerpaints.com/%7Cbergerpaints.com</t>
  </si>
  <si>
    <t>bergerpaints.com</t>
  </si>
  <si>
    <t>Kaggle_213863</t>
  </si>
  <si>
    <t>holman enterprises</t>
  </si>
  <si>
    <t>holmanenterprises.com</t>
  </si>
  <si>
    <t>Kaggle_421423</t>
  </si>
  <si>
    <t>sparekassen sjælland</t>
  </si>
  <si>
    <t>Kaggle_494711</t>
  </si>
  <si>
    <t>express 1</t>
  </si>
  <si>
    <t>express-1.com</t>
  </si>
  <si>
    <t>Kaggle_43392</t>
  </si>
  <si>
    <t>summit consulting</t>
  </si>
  <si>
    <t>summitholdings.com</t>
  </si>
  <si>
    <t>Kaggle_42</t>
  </si>
  <si>
    <t>pepsico.com</t>
  </si>
  <si>
    <t>dbpedia_2622</t>
  </si>
  <si>
    <t>Kaggle_3222980</t>
  </si>
  <si>
    <t>MDA (company)</t>
  </si>
  <si>
    <t>mda</t>
  </si>
  <si>
    <t>https://mda.space/</t>
  </si>
  <si>
    <t>mdanswers.com</t>
  </si>
  <si>
    <t>Kaggle_98143</t>
  </si>
  <si>
    <t>2hoffshore.com</t>
  </si>
  <si>
    <t>dbpedia_1547</t>
  </si>
  <si>
    <t>Kaggle_301886</t>
  </si>
  <si>
    <t>Ferrexpo</t>
  </si>
  <si>
    <t>ferrexpo plc</t>
  </si>
  <si>
    <t>http://www.ferrexpo.com</t>
  </si>
  <si>
    <t>ferrexpo.com</t>
  </si>
  <si>
    <t>dbpedia_337</t>
  </si>
  <si>
    <t>Kaggle_189563</t>
  </si>
  <si>
    <t>Asetek</t>
  </si>
  <si>
    <t>asetek</t>
  </si>
  <si>
    <t>https://www.asetek.com</t>
  </si>
  <si>
    <t>asetek.com</t>
  </si>
  <si>
    <t>Kaggle_16172</t>
  </si>
  <si>
    <t>clearwater paper corporation</t>
  </si>
  <si>
    <t>clearwaterpaper.com</t>
  </si>
  <si>
    <t>dbpedia_617</t>
  </si>
  <si>
    <t>Kaggle_6427033</t>
  </si>
  <si>
    <t>Bill.com</t>
  </si>
  <si>
    <t>99bill.com</t>
  </si>
  <si>
    <t>http://www.bill.com</t>
  </si>
  <si>
    <t>Kaggle_370700</t>
  </si>
  <si>
    <t>wlr automotive group, inc.</t>
  </si>
  <si>
    <t>washluberepair.com</t>
  </si>
  <si>
    <t>dbpedia_1234</t>
  </si>
  <si>
    <t>Kaggle_19750</t>
  </si>
  <si>
    <t>Denbury Resources</t>
  </si>
  <si>
    <t>denbury resources</t>
  </si>
  <si>
    <t>https://www.denbury.com/</t>
  </si>
  <si>
    <t>denbury.com</t>
  </si>
  <si>
    <t>dbpedia_2699</t>
  </si>
  <si>
    <t>Kaggle_110068</t>
  </si>
  <si>
    <t>Mandom</t>
  </si>
  <si>
    <t>mando</t>
  </si>
  <si>
    <t>http://www.mandom.co.jp/english%7Cwww.mandom.co.jp</t>
  </si>
  <si>
    <t>mando.co.uk</t>
  </si>
  <si>
    <t>Kaggle_220815</t>
  </si>
  <si>
    <t>opsi systems</t>
  </si>
  <si>
    <t>opsi.co.za</t>
  </si>
  <si>
    <t>Kaggle_333083</t>
  </si>
  <si>
    <t>47 degrees</t>
  </si>
  <si>
    <t>47deg.com</t>
  </si>
  <si>
    <t>Kaggle_345974</t>
  </si>
  <si>
    <t>flex marketing group</t>
  </si>
  <si>
    <t>flexmg.com</t>
  </si>
  <si>
    <t>Kaggle_66923</t>
  </si>
  <si>
    <t>accion microfinance bank limited</t>
  </si>
  <si>
    <t>accionmfb.com</t>
  </si>
  <si>
    <t>dbpedia_4703</t>
  </si>
  <si>
    <t>Kaggle_304225</t>
  </si>
  <si>
    <t>Webster Bank</t>
  </si>
  <si>
    <t>webster industries</t>
  </si>
  <si>
    <t>http://www.websteronline.com/</t>
  </si>
  <si>
    <t>Kaggle_7002774</t>
  </si>
  <si>
    <t>ikamvaict.co.za</t>
  </si>
  <si>
    <t>Kaggle_1928</t>
  </si>
  <si>
    <t>yokogawa</t>
  </si>
  <si>
    <t>yokogawa.com</t>
  </si>
  <si>
    <t>Kaggle_147637</t>
  </si>
  <si>
    <t>aso worldwide</t>
  </si>
  <si>
    <t>asocorp.com</t>
  </si>
  <si>
    <t>dbpedia_894</t>
  </si>
  <si>
    <t>Kaggle_105</t>
  </si>
  <si>
    <t>Chevron Corporation</t>
  </si>
  <si>
    <t>chevron</t>
  </si>
  <si>
    <t>https://www.chevron.com/%7Cchevron.com</t>
  </si>
  <si>
    <t>chevron.com</t>
  </si>
  <si>
    <t>Kaggle_27169</t>
  </si>
  <si>
    <t>vermilion energy</t>
  </si>
  <si>
    <t>vermilionenergy.com</t>
  </si>
  <si>
    <t>Kaggle_3286692</t>
  </si>
  <si>
    <t>sierra forest products</t>
  </si>
  <si>
    <t>pfsierra.com</t>
  </si>
  <si>
    <t>Kaggle_218296</t>
  </si>
  <si>
    <t>hunt partners</t>
  </si>
  <si>
    <t>hunt-partners.com</t>
  </si>
  <si>
    <t>Kaggle_41268</t>
  </si>
  <si>
    <t>independent bank group, inc.</t>
  </si>
  <si>
    <t>ibtx.com</t>
  </si>
  <si>
    <t>dbpedia_151</t>
  </si>
  <si>
    <t>Kaggle_75788</t>
  </si>
  <si>
    <t>Al Rayan Bank</t>
  </si>
  <si>
    <t>al rayan bank</t>
  </si>
  <si>
    <t>http://www.alrayanbank.co.uk</t>
  </si>
  <si>
    <t>alrayanbank.co.uk</t>
  </si>
  <si>
    <t>Kaggle_3590166</t>
  </si>
  <si>
    <t>danielliljeberg.se</t>
  </si>
  <si>
    <t>dbpedia_2418</t>
  </si>
  <si>
    <t>Kaggle_10060</t>
  </si>
  <si>
    <t>Kimberly-Clark</t>
  </si>
  <si>
    <t>kimberly-clark professional</t>
  </si>
  <si>
    <t>http://www.Kimberly-Clark.com</t>
  </si>
  <si>
    <t>kcprofessional.com</t>
  </si>
  <si>
    <t>dbpedia_1393</t>
  </si>
  <si>
    <t>Kaggle_196244</t>
  </si>
  <si>
    <t>Eizo</t>
  </si>
  <si>
    <t>eizo inc.</t>
  </si>
  <si>
    <t>https://www.eizoglobal.com/</t>
  </si>
  <si>
    <t>eizo.com</t>
  </si>
  <si>
    <t>Kaggle_89883</t>
  </si>
  <si>
    <t>2acs.com</t>
  </si>
  <si>
    <t>Kaggle_371048</t>
  </si>
  <si>
    <t>ecm transport</t>
  </si>
  <si>
    <t>ecmtransport.com</t>
  </si>
  <si>
    <t>Kaggle_7101</t>
  </si>
  <si>
    <t>spectrumscience.com</t>
  </si>
  <si>
    <t>dbpedia_3968</t>
  </si>
  <si>
    <t>Kaggle_244118</t>
  </si>
  <si>
    <t>Spire Global</t>
  </si>
  <si>
    <t>e-global</t>
  </si>
  <si>
    <t>https://spire.com</t>
  </si>
  <si>
    <t>e-global.gr</t>
  </si>
  <si>
    <t>Kaggle_437367</t>
  </si>
  <si>
    <t>asha enterprises</t>
  </si>
  <si>
    <t>ashaenterprises.net</t>
  </si>
  <si>
    <t>Kaggle_490557</t>
  </si>
  <si>
    <t>cs infotech</t>
  </si>
  <si>
    <t>csinfotech.com</t>
  </si>
  <si>
    <t>Kaggle_252169</t>
  </si>
  <si>
    <t>g systems</t>
  </si>
  <si>
    <t>gsystems.com</t>
  </si>
  <si>
    <t>Kaggle_67630</t>
  </si>
  <si>
    <t>root inc.</t>
  </si>
  <si>
    <t>rootinc.com</t>
  </si>
  <si>
    <t>Kaggle_253382</t>
  </si>
  <si>
    <t>mercury z</t>
  </si>
  <si>
    <t>mercuryz.com</t>
  </si>
  <si>
    <t>Kaggle_183784</t>
  </si>
  <si>
    <t>forum energy technologies, inc.</t>
  </si>
  <si>
    <t>Kaggle_191216</t>
  </si>
  <si>
    <t>delivery.com</t>
  </si>
  <si>
    <t>Kaggle_5903</t>
  </si>
  <si>
    <t>textron aviation</t>
  </si>
  <si>
    <t>textronaviation.com</t>
  </si>
  <si>
    <t>Kaggle_152236</t>
  </si>
  <si>
    <t>baker hughes incorporated</t>
  </si>
  <si>
    <t>Kaggle_315946</t>
  </si>
  <si>
    <t>tencent africa</t>
  </si>
  <si>
    <t>wechat.co.za</t>
  </si>
  <si>
    <t>dbpedia_541</t>
  </si>
  <si>
    <t>Kaggle_8628</t>
  </si>
  <si>
    <t>Bank of Cyprus</t>
  </si>
  <si>
    <t>bank of cyprus</t>
  </si>
  <si>
    <t>https://web.archive.org/web/20070313143657/http:/www.boccf.org/main/default.aspx%3FtabID=1&amp;itemID=60&amp;mid=178</t>
  </si>
  <si>
    <t>bankofcyprus.com</t>
  </si>
  <si>
    <t>Kaggle_506118</t>
  </si>
  <si>
    <t>goldman sachs realty japan</t>
  </si>
  <si>
    <t>dbpedia_1337</t>
  </si>
  <si>
    <t>Kaggle_444857</t>
  </si>
  <si>
    <t>EGames (video game developer)</t>
  </si>
  <si>
    <t>game developer</t>
  </si>
  <si>
    <t>https://web.archive.org/web/20120327223035/http://www.egames.com/</t>
  </si>
  <si>
    <t>gamedeveloper.com.br</t>
  </si>
  <si>
    <t>Kaggle_174130</t>
  </si>
  <si>
    <t>samsung card</t>
  </si>
  <si>
    <t>samsungcard.com</t>
  </si>
  <si>
    <t>Kaggle_180818</t>
  </si>
  <si>
    <t>modec international inc.</t>
  </si>
  <si>
    <t>Kaggle_384114</t>
  </si>
  <si>
    <t>arla foods gmbh</t>
  </si>
  <si>
    <t>arlafoods.de</t>
  </si>
  <si>
    <t>Kaggle_1300426</t>
  </si>
  <si>
    <t>prime healthcare</t>
  </si>
  <si>
    <t>Kaggle_318437</t>
  </si>
  <si>
    <t>telekom austria group</t>
  </si>
  <si>
    <t>telekomaustria.com</t>
  </si>
  <si>
    <t>Kaggle_172648</t>
  </si>
  <si>
    <t>5+design</t>
  </si>
  <si>
    <t>5plusdesign.com</t>
  </si>
  <si>
    <t>dbpedia_3645</t>
  </si>
  <si>
    <t>Kaggle_6298890</t>
  </si>
  <si>
    <t>SAP</t>
  </si>
  <si>
    <t>sap</t>
  </si>
  <si>
    <t>https://www.sap.com/</t>
  </si>
  <si>
    <t>Kaggle_123469</t>
  </si>
  <si>
    <t>fuller</t>
  </si>
  <si>
    <t>fuller.com.au</t>
  </si>
  <si>
    <t>dbpedia_1093</t>
  </si>
  <si>
    <t>Kaggle_156036</t>
  </si>
  <si>
    <t>Cracker Barrel</t>
  </si>
  <si>
    <t>cracker barrell restaurant</t>
  </si>
  <si>
    <t>http://www.crackerbarrel.com</t>
  </si>
  <si>
    <t>dbpedia_1579</t>
  </si>
  <si>
    <t>Kaggle_9926</t>
  </si>
  <si>
    <t>First Midwest Bancorp</t>
  </si>
  <si>
    <t>first midwest bank</t>
  </si>
  <si>
    <t>https://www.firstmidwest.com</t>
  </si>
  <si>
    <t>firstmidwest.com</t>
  </si>
  <si>
    <t>Kaggle_427901</t>
  </si>
  <si>
    <t>bestsapcbi.com</t>
  </si>
  <si>
    <t>Kaggle_272447</t>
  </si>
  <si>
    <t>pact communication group</t>
  </si>
  <si>
    <t>pact.de</t>
  </si>
  <si>
    <t>dbpedia_4159</t>
  </si>
  <si>
    <t>Kaggle_503595</t>
  </si>
  <si>
    <t>Taisei Corporation</t>
  </si>
  <si>
    <t>taisei corporation</t>
  </si>
  <si>
    <t>http://www.taisei.co.jp/%7Cwww.taisei.co.jp</t>
  </si>
  <si>
    <t>dbpedia_3886</t>
  </si>
  <si>
    <t>Kaggle_286889</t>
  </si>
  <si>
    <t>Simon Property Group</t>
  </si>
  <si>
    <t>acorn property group</t>
  </si>
  <si>
    <t>http://simon.com</t>
  </si>
  <si>
    <t>acornpropertygroup.org</t>
  </si>
  <si>
    <t>Kaggle_76454</t>
  </si>
  <si>
    <t>domino's pizza tr</t>
  </si>
  <si>
    <t>dominos.com.tr</t>
  </si>
  <si>
    <t>Kaggle_5794360</t>
  </si>
  <si>
    <t>ams-corporation.co.jp</t>
  </si>
  <si>
    <t>dbpedia_3765</t>
  </si>
  <si>
    <t>Kaggle_69225</t>
  </si>
  <si>
    <t>Savills</t>
  </si>
  <si>
    <t>savills investment management</t>
  </si>
  <si>
    <t>http://www.savills.co.uk</t>
  </si>
  <si>
    <t>savillsim.com</t>
  </si>
  <si>
    <t>Kaggle_321288</t>
  </si>
  <si>
    <t>direct communication</t>
  </si>
  <si>
    <t>directpl.com</t>
  </si>
  <si>
    <t>Kaggle_1820286</t>
  </si>
  <si>
    <t>dbpedia_291</t>
  </si>
  <si>
    <t>Kaggle_10129</t>
  </si>
  <si>
    <t>AptarGroup</t>
  </si>
  <si>
    <t>aptargroup, inc.</t>
  </si>
  <si>
    <t>https://www.aptar.com/</t>
  </si>
  <si>
    <t>aptar.com</t>
  </si>
  <si>
    <t>Kaggle_57248</t>
  </si>
  <si>
    <t>biotek instruments</t>
  </si>
  <si>
    <t>biotek.com</t>
  </si>
  <si>
    <t>dbpedia_413</t>
  </si>
  <si>
    <t>Kaggle_16922</t>
  </si>
  <si>
    <t>Avista</t>
  </si>
  <si>
    <t>avista</t>
  </si>
  <si>
    <t>https://outagemap.myavista.com/external/default.html%7C</t>
  </si>
  <si>
    <t>avistautilities.com</t>
  </si>
  <si>
    <t>Kaggle_277040</t>
  </si>
  <si>
    <t>jota aviation</t>
  </si>
  <si>
    <t>jotaaviation.com</t>
  </si>
  <si>
    <t>Kaggle_2407774</t>
  </si>
  <si>
    <t>schneider</t>
  </si>
  <si>
    <t>schneider-solar.de</t>
  </si>
  <si>
    <t>dbpedia_2538</t>
  </si>
  <si>
    <t>Kaggle_303</t>
  </si>
  <si>
    <t>Lenovo</t>
  </si>
  <si>
    <t>lenovo</t>
  </si>
  <si>
    <t>https://www.lenovo.com</t>
  </si>
  <si>
    <t>lenovo.com</t>
  </si>
  <si>
    <t>dbpedia_838</t>
  </si>
  <si>
    <t>Kaggle_11889</t>
  </si>
  <si>
    <t>catamaranrx.com</t>
  </si>
  <si>
    <t>Kaggle_198628</t>
  </si>
  <si>
    <t>skd automotive</t>
  </si>
  <si>
    <t>Kaggle_69183</t>
  </si>
  <si>
    <t>tokio marine</t>
  </si>
  <si>
    <t>tokiomarine.eu</t>
  </si>
  <si>
    <t>Kaggle_52454</t>
  </si>
  <si>
    <t>electricity company of ghana</t>
  </si>
  <si>
    <t>ecgonline.info</t>
  </si>
  <si>
    <t>Kaggle_371444</t>
  </si>
  <si>
    <t>the frontline group</t>
  </si>
  <si>
    <t>frontline-group.com</t>
  </si>
  <si>
    <t>Kaggle_114935</t>
  </si>
  <si>
    <t>qb finance</t>
  </si>
  <si>
    <t>qbfin.ru</t>
  </si>
  <si>
    <t>dbpedia_2024</t>
  </si>
  <si>
    <t>Kaggle_10682</t>
  </si>
  <si>
    <t>House Foods</t>
  </si>
  <si>
    <t>house</t>
  </si>
  <si>
    <t>https://housefoods-group.com/en/</t>
  </si>
  <si>
    <t>houserecruitment.co.uk</t>
  </si>
  <si>
    <t>dbpedia_827</t>
  </si>
  <si>
    <t>Kaggle_4643466</t>
  </si>
  <si>
    <t>Cash America International</t>
  </si>
  <si>
    <t>cash america</t>
  </si>
  <si>
    <t>http://cashamerica.com</t>
  </si>
  <si>
    <t>Kaggle_120925</t>
  </si>
  <si>
    <t>amana healthcare</t>
  </si>
  <si>
    <t>amanahealthcare.com</t>
  </si>
  <si>
    <t>dbpedia_330</t>
  </si>
  <si>
    <t>Kaggle_188017</t>
  </si>
  <si>
    <t>winner automotive group</t>
  </si>
  <si>
    <t>winnerauto.com</t>
  </si>
  <si>
    <t>Kaggle_433089</t>
  </si>
  <si>
    <t>magic johnson enterprises</t>
  </si>
  <si>
    <t>magicjohnsonenterprises.com</t>
  </si>
  <si>
    <t>Kaggle_161303</t>
  </si>
  <si>
    <t>nsg environmental ltd</t>
  </si>
  <si>
    <t>nsgltd.com</t>
  </si>
  <si>
    <t>dbpedia_4314</t>
  </si>
  <si>
    <t>Kaggle_32451</t>
  </si>
  <si>
    <t>Third Federal S&amp;L</t>
  </si>
  <si>
    <t>third federal savings</t>
  </si>
  <si>
    <t>http://www.thirdfederal.com/</t>
  </si>
  <si>
    <t>thirdfederal.com</t>
  </si>
  <si>
    <t>dbpedia_683</t>
  </si>
  <si>
    <t>Kaggle_269543</t>
  </si>
  <si>
    <t>Breville Group</t>
  </si>
  <si>
    <t>breville usa</t>
  </si>
  <si>
    <t>https://brevillegroup.com/</t>
  </si>
  <si>
    <t>brevilleusa.com</t>
  </si>
  <si>
    <t>dbpedia_4809</t>
  </si>
  <si>
    <t>Kaggle_11060</t>
  </si>
  <si>
    <t>Zagreba?ka banka</t>
  </si>
  <si>
    <t>zagreba?ka banka</t>
  </si>
  <si>
    <t>http://www.zaba.hr/</t>
  </si>
  <si>
    <t>zaba.hr</t>
  </si>
  <si>
    <t>Kaggle_118048</t>
  </si>
  <si>
    <t>giant bicycle</t>
  </si>
  <si>
    <t>Kaggle_278228</t>
  </si>
  <si>
    <t>wood automotive group</t>
  </si>
  <si>
    <t>woodautomotivegroup.com</t>
  </si>
  <si>
    <t>Kaggle_20280</t>
  </si>
  <si>
    <t>audi of america</t>
  </si>
  <si>
    <t>audiusa.com</t>
  </si>
  <si>
    <t>Kaggle_276942</t>
  </si>
  <si>
    <t>aiesec new zealand</t>
  </si>
  <si>
    <t>aiesec.org.nz</t>
  </si>
  <si>
    <t>Kaggle_67929</t>
  </si>
  <si>
    <t>dwyer instruments</t>
  </si>
  <si>
    <t>dwyer-inst.com</t>
  </si>
  <si>
    <t>dbpedia_4205</t>
  </si>
  <si>
    <t>Kaggle_23672</t>
  </si>
  <si>
    <t>Tata Capital</t>
  </si>
  <si>
    <t>tata international limited</t>
  </si>
  <si>
    <t>https://www.tatacapital.com/</t>
  </si>
  <si>
    <t>tatainternational.com</t>
  </si>
  <si>
    <t>Kaggle_5263481</t>
  </si>
  <si>
    <t>the children's center</t>
  </si>
  <si>
    <t>Kaggle_67476</t>
  </si>
  <si>
    <t>clean</t>
  </si>
  <si>
    <t>Kaggle_72624</t>
  </si>
  <si>
    <t>handelsbanken danmark</t>
  </si>
  <si>
    <t>handelsbanken.dk</t>
  </si>
  <si>
    <t>dbpedia_2555</t>
  </si>
  <si>
    <t>Kaggle_4340487</t>
  </si>
  <si>
    <t>Life Storage</t>
  </si>
  <si>
    <t>life storage</t>
  </si>
  <si>
    <t>https://www.lifestorage.com/</t>
  </si>
  <si>
    <t>dbpedia_1829</t>
  </si>
  <si>
    <t>Kaggle_131002</t>
  </si>
  <si>
    <t>Greenwood &amp; Hall</t>
  </si>
  <si>
    <t>greenwood</t>
  </si>
  <si>
    <t>https://web.archive.org/web/20170706004850/http://www.greenwoodhall.com%7Ctitle=Archived</t>
  </si>
  <si>
    <t>fiorucci.com.br</t>
  </si>
  <si>
    <t>dbpedia_4453</t>
  </si>
  <si>
    <t>Kaggle_28594</t>
  </si>
  <si>
    <t>Trinidad Drilling</t>
  </si>
  <si>
    <t>trinidad drilling</t>
  </si>
  <si>
    <t>http://www.trinidaddrilling.com</t>
  </si>
  <si>
    <t>trinidaddrilling.com</t>
  </si>
  <si>
    <t>Kaggle_50701</t>
  </si>
  <si>
    <t>Kaggle_19259</t>
  </si>
  <si>
    <t>cunseling-focus.com.ar</t>
  </si>
  <si>
    <t>dbpedia_1499</t>
  </si>
  <si>
    <t>Kaggle_127865</t>
  </si>
  <si>
    <t>Expensify</t>
  </si>
  <si>
    <t>expensify</t>
  </si>
  <si>
    <t>https://www.expensify.com/</t>
  </si>
  <si>
    <t>expensify.com</t>
  </si>
  <si>
    <t>Kaggle_2345329</t>
  </si>
  <si>
    <t>ppfecm.com</t>
  </si>
  <si>
    <t>Kaggle_312467</t>
  </si>
  <si>
    <t>abide therapeutics</t>
  </si>
  <si>
    <t>abidetx.com</t>
  </si>
  <si>
    <t>Kaggle_304222</t>
  </si>
  <si>
    <t>key logistics</t>
  </si>
  <si>
    <t>keylogisticsroc.com</t>
  </si>
  <si>
    <t>Kaggle_255725</t>
  </si>
  <si>
    <t>indie semiconductor</t>
  </si>
  <si>
    <t>indiesemi.com</t>
  </si>
  <si>
    <t>dbpedia_4761</t>
  </si>
  <si>
    <t>Kaggle_13481</t>
  </si>
  <si>
    <t>XM Radio Canada</t>
  </si>
  <si>
    <t>cbc/radio-canada</t>
  </si>
  <si>
    <t>http://www.xmradio.ca</t>
  </si>
  <si>
    <t>Kaggle_129430</t>
  </si>
  <si>
    <t>tokyo electron device, ltd.</t>
  </si>
  <si>
    <t>teldevice.co.jp</t>
  </si>
  <si>
    <t>Kaggle_40225</t>
  </si>
  <si>
    <t>reve systems</t>
  </si>
  <si>
    <t>revesoft.com</t>
  </si>
  <si>
    <t>Kaggle_4303</t>
  </si>
  <si>
    <t>teck resources limited</t>
  </si>
  <si>
    <t>teck.com</t>
  </si>
  <si>
    <t>Kaggle_2248934</t>
  </si>
  <si>
    <t>limexperience.co.uk</t>
  </si>
  <si>
    <t>dbpedia_3616</t>
  </si>
  <si>
    <t>Kaggle_32566</t>
  </si>
  <si>
    <t>Rotork</t>
  </si>
  <si>
    <t>rotork</t>
  </si>
  <si>
    <t>http://www.rotork.com</t>
  </si>
  <si>
    <t>rotork.com</t>
  </si>
  <si>
    <t>Kaggle_153052</t>
  </si>
  <si>
    <t>lifeworks austin</t>
  </si>
  <si>
    <t>lifeworksaustin.org</t>
  </si>
  <si>
    <t>Kaggle_5437638</t>
  </si>
  <si>
    <t>alexander</t>
  </si>
  <si>
    <t>Kaggle_182701</t>
  </si>
  <si>
    <t>nutrie</t>
  </si>
  <si>
    <t>nutrie.com</t>
  </si>
  <si>
    <t>dbpedia_314</t>
  </si>
  <si>
    <t>Kaggle_103039</t>
  </si>
  <si>
    <t>Arista Networks</t>
  </si>
  <si>
    <t>usa networks</t>
  </si>
  <si>
    <t>http://www.arista.com</t>
  </si>
  <si>
    <t>smithandthompson.net</t>
  </si>
  <si>
    <t>Kaggle_43848</t>
  </si>
  <si>
    <t>kllm transport services</t>
  </si>
  <si>
    <t>kllm.com</t>
  </si>
  <si>
    <t>dbpedia_67</t>
  </si>
  <si>
    <t>Kaggle_135082</t>
  </si>
  <si>
    <t>ATCO</t>
  </si>
  <si>
    <t>atco industries, inc.</t>
  </si>
  <si>
    <t>http://www.atco.com</t>
  </si>
  <si>
    <t>atcoindustries.com</t>
  </si>
  <si>
    <t>Kaggle_86319</t>
  </si>
  <si>
    <t>edf renewable energy</t>
  </si>
  <si>
    <t>dbpedia_4631</t>
  </si>
  <si>
    <t>Kaggle_84572</t>
  </si>
  <si>
    <t>Visayan Electric Company</t>
  </si>
  <si>
    <t>electric company</t>
  </si>
  <si>
    <t>https://www.visayanelectric.com/</t>
  </si>
  <si>
    <t>electriccompany.tv</t>
  </si>
  <si>
    <t>Kaggle_348518</t>
  </si>
  <si>
    <t>the restaurant store</t>
  </si>
  <si>
    <t>therestaurantstore.com</t>
  </si>
  <si>
    <t>Kaggle_244335</t>
  </si>
  <si>
    <t>churchill insurance</t>
  </si>
  <si>
    <t>dbpedia_1273</t>
  </si>
  <si>
    <t>Kaggle_90309</t>
  </si>
  <si>
    <t>Dior</t>
  </si>
  <si>
    <t>dior and co.</t>
  </si>
  <si>
    <t>https://www.dior.com/%7Cdior.com</t>
  </si>
  <si>
    <t>dbpedia_138</t>
  </si>
  <si>
    <t>Kaggle_33336</t>
  </si>
  <si>
    <t>Airtel Tanzania</t>
  </si>
  <si>
    <t>airtel tanzania</t>
  </si>
  <si>
    <t>http://africa.airtel.com/wps/wcm/connect/africarevamp/Tanzania/</t>
  </si>
  <si>
    <t>Kaggle_78743</t>
  </si>
  <si>
    <t>mtn south africa</t>
  </si>
  <si>
    <t>mtn.co.za</t>
  </si>
  <si>
    <t>Kaggle_37</t>
  </si>
  <si>
    <t>ford motor company</t>
  </si>
  <si>
    <t>ford.com</t>
  </si>
  <si>
    <t>Kaggle_10108</t>
  </si>
  <si>
    <t>vesuvius.com</t>
  </si>
  <si>
    <t>Kaggle_285755</t>
  </si>
  <si>
    <t>apn property group limited</t>
  </si>
  <si>
    <t>apngroup.com.au</t>
  </si>
  <si>
    <t>Kaggle_118524</t>
  </si>
  <si>
    <t>aimmune therapeutics</t>
  </si>
  <si>
    <t>aimmune.com</t>
  </si>
  <si>
    <t>Kaggle_100615</t>
  </si>
  <si>
    <t>hg worldwide</t>
  </si>
  <si>
    <t>Kaggle_2259346</t>
  </si>
  <si>
    <t>magnapublicidad.net</t>
  </si>
  <si>
    <t>dbpedia_978</t>
  </si>
  <si>
    <t>Kaggle_54337</t>
  </si>
  <si>
    <t>Citigroup</t>
  </si>
  <si>
    <t>citigroup</t>
  </si>
  <si>
    <t>https://www.citigroup.com/%7Ccitigroup.com</t>
  </si>
  <si>
    <t>dbpedia_614</t>
  </si>
  <si>
    <t>Kaggle_27859</t>
  </si>
  <si>
    <t>BigCommerce</t>
  </si>
  <si>
    <t>bigcommerce</t>
  </si>
  <si>
    <t>http://www.bigcommerce.com/</t>
  </si>
  <si>
    <t>bigcommerce.com</t>
  </si>
  <si>
    <t>Kaggle_1580528</t>
  </si>
  <si>
    <t>dbpedia_4114</t>
  </si>
  <si>
    <t>Kaggle_6674887</t>
  </si>
  <si>
    <t>T-Mobile US</t>
  </si>
  <si>
    <t>https://www.t-mobile.com</t>
  </si>
  <si>
    <t>Kaggle_2250</t>
  </si>
  <si>
    <t>pwc australia</t>
  </si>
  <si>
    <t>pwc.com.au</t>
  </si>
  <si>
    <t>Kaggle_518234</t>
  </si>
  <si>
    <t>back bay restaurant group, inc.</t>
  </si>
  <si>
    <t>batesvillepd.com</t>
  </si>
  <si>
    <t>dbpedia_2027</t>
  </si>
  <si>
    <t>Kaggle_6762</t>
  </si>
  <si>
    <t>Hoya Corporation</t>
  </si>
  <si>
    <t>hoya service corporation</t>
  </si>
  <si>
    <t>http://www.hoya.com/index.html</t>
  </si>
  <si>
    <t>dbpedia_3761</t>
  </si>
  <si>
    <t>Kaggle_62454</t>
  </si>
  <si>
    <t>Saudi National Bank (bank)</t>
  </si>
  <si>
    <t>saudi</t>
  </si>
  <si>
    <t>https://www.alahli.com/en-us/Pages/RB-NCB-Home-New.aspx</t>
  </si>
  <si>
    <t>inabensa.com</t>
  </si>
  <si>
    <t>Kaggle_210707</t>
  </si>
  <si>
    <t>delta-n</t>
  </si>
  <si>
    <t>delta-n.nl</t>
  </si>
  <si>
    <t>Kaggle_73473</t>
  </si>
  <si>
    <t>grupo farma</t>
  </si>
  <si>
    <t>grupofarma.com.ve</t>
  </si>
  <si>
    <t>dbpedia_971</t>
  </si>
  <si>
    <t>Kaggle_383229</t>
  </si>
  <si>
    <t>cintas china</t>
  </si>
  <si>
    <t>cintas.cn</t>
  </si>
  <si>
    <t>Kaggle_220660</t>
  </si>
  <si>
    <t>alpha</t>
  </si>
  <si>
    <t>alpha.company</t>
  </si>
  <si>
    <t>Kaggle_351118</t>
  </si>
  <si>
    <t>sobha limited</t>
  </si>
  <si>
    <t>Kaggle_20172</t>
  </si>
  <si>
    <t>c2 education</t>
  </si>
  <si>
    <t>c2educate.com</t>
  </si>
  <si>
    <t>Kaggle_428900</t>
  </si>
  <si>
    <t>standard bank moçambique</t>
  </si>
  <si>
    <t>standardbank.co.mz</t>
  </si>
  <si>
    <t>Kaggle_439669</t>
  </si>
  <si>
    <t>sls production</t>
  </si>
  <si>
    <t>slspro.net</t>
  </si>
  <si>
    <t>dbpedia_4076</t>
  </si>
  <si>
    <t>Kaggle_84417</t>
  </si>
  <si>
    <t>Sunshine Suites</t>
  </si>
  <si>
    <t>sunshine</t>
  </si>
  <si>
    <t>http://www.sunshineny.com</t>
  </si>
  <si>
    <t>thesunshinecompany.com</t>
  </si>
  <si>
    <t>Kaggle_6667</t>
  </si>
  <si>
    <t>ooredoo qatar</t>
  </si>
  <si>
    <t>ooredoo.qa</t>
  </si>
  <si>
    <t>Kaggle_338057</t>
  </si>
  <si>
    <t>phoenix insurance company ltd</t>
  </si>
  <si>
    <t>Kaggle_13386</t>
  </si>
  <si>
    <t>bank of america merchant services</t>
  </si>
  <si>
    <t>Kaggle_218117</t>
  </si>
  <si>
    <t>caris diagnostics</t>
  </si>
  <si>
    <t>dbpedia_2057</t>
  </si>
  <si>
    <t>Kaggle_35743</t>
  </si>
  <si>
    <t>Hyundai Mobis</t>
  </si>
  <si>
    <t>mobis india (hyundai motors)</t>
  </si>
  <si>
    <t>http://www.mobis.co.kr</t>
  </si>
  <si>
    <t>mobistc-india.com</t>
  </si>
  <si>
    <t>dbpedia_4803</t>
  </si>
  <si>
    <t>Kaggle_130942</t>
  </si>
  <si>
    <t>ZAP (satellite television)</t>
  </si>
  <si>
    <t>alpha satellite television sa</t>
  </si>
  <si>
    <t>http://www.zap.co.ao/</t>
  </si>
  <si>
    <t>alphatv.gr</t>
  </si>
  <si>
    <t>dbpedia_1429</t>
  </si>
  <si>
    <t>Kaggle_2021055</t>
  </si>
  <si>
    <t>Encore Capital Group</t>
  </si>
  <si>
    <t>encore</t>
  </si>
  <si>
    <t>http://www.encorecapital.com</t>
  </si>
  <si>
    <t>encore.id</t>
  </si>
  <si>
    <t>Kaggle_6193683</t>
  </si>
  <si>
    <t>Kaggle_291778</t>
  </si>
  <si>
    <t>standard insurance</t>
  </si>
  <si>
    <t>stdi.kz</t>
  </si>
  <si>
    <t>Kaggle_425232</t>
  </si>
  <si>
    <t>posco engineering co., ltd.</t>
  </si>
  <si>
    <t>Kaggle_137190</t>
  </si>
  <si>
    <t>venn life sciences</t>
  </si>
  <si>
    <t>vennlifesciences.com</t>
  </si>
  <si>
    <t>dbpedia_4709</t>
  </si>
  <si>
    <t>Kaggle_39787</t>
  </si>
  <si>
    <t>Welltower</t>
  </si>
  <si>
    <t>welltower™ inc.</t>
  </si>
  <si>
    <t>https://welltower.com/</t>
  </si>
  <si>
    <t>welltower.com</t>
  </si>
  <si>
    <t>Kaggle_188614</t>
  </si>
  <si>
    <t>kss enterprises</t>
  </si>
  <si>
    <t>kssenterprises.com</t>
  </si>
  <si>
    <t>Kaggle_3500619</t>
  </si>
  <si>
    <t>sasol technology</t>
  </si>
  <si>
    <t>Kaggle_216</t>
  </si>
  <si>
    <t>convergys</t>
  </si>
  <si>
    <t>convergys.com</t>
  </si>
  <si>
    <t>Kaggle_529623</t>
  </si>
  <si>
    <t>sgvf- societe generale group</t>
  </si>
  <si>
    <t>sgvf.com.vn</t>
  </si>
  <si>
    <t>Kaggle_422492</t>
  </si>
  <si>
    <t>bird control group</t>
  </si>
  <si>
    <t>birdcontrolgroup.com</t>
  </si>
  <si>
    <t>Kaggle_247904</t>
  </si>
  <si>
    <t>boparan restaurant group</t>
  </si>
  <si>
    <t>harryramsdens.co.uk</t>
  </si>
  <si>
    <t>dbpedia_4091</t>
  </si>
  <si>
    <t>Kaggle_104410</t>
  </si>
  <si>
    <t>Swedbank</t>
  </si>
  <si>
    <t>swedbank norge</t>
  </si>
  <si>
    <t>http://www.swedbank.com/</t>
  </si>
  <si>
    <t>swedbank.no</t>
  </si>
  <si>
    <t>Kaggle_6207396</t>
  </si>
  <si>
    <t>dbpedia_2725</t>
  </si>
  <si>
    <t>Kaggle_11899</t>
  </si>
  <si>
    <t>Masimo</t>
  </si>
  <si>
    <t>masimo</t>
  </si>
  <si>
    <t>https://www.masimo.com</t>
  </si>
  <si>
    <t>masimo.com</t>
  </si>
  <si>
    <t>Kaggle_156674</t>
  </si>
  <si>
    <t>ct automotive</t>
  </si>
  <si>
    <t>ct-automotive.net</t>
  </si>
  <si>
    <t>Kaggle_30558</t>
  </si>
  <si>
    <t>Kaggle_18313</t>
  </si>
  <si>
    <t>e! networks</t>
  </si>
  <si>
    <t>eonline.com</t>
  </si>
  <si>
    <t>Kaggle_5153209</t>
  </si>
  <si>
    <t>svlsa.com</t>
  </si>
  <si>
    <t>dbpedia_3747</t>
  </si>
  <si>
    <t>Kaggle_370390</t>
  </si>
  <si>
    <t>santen pharmaceutical</t>
  </si>
  <si>
    <t>dbpedia_881</t>
  </si>
  <si>
    <t>Kaggle_5599404</t>
  </si>
  <si>
    <t>Charter Communications</t>
  </si>
  <si>
    <t>https://corporate.charter.com/</t>
  </si>
  <si>
    <t>Kaggle_2472724</t>
  </si>
  <si>
    <t>advantage insurance</t>
  </si>
  <si>
    <t>abinh.com</t>
  </si>
  <si>
    <t>Kaggle_426014</t>
  </si>
  <si>
    <t>astellas pharma australia</t>
  </si>
  <si>
    <t>astellas.com.au</t>
  </si>
  <si>
    <t>Kaggle_25162</t>
  </si>
  <si>
    <t>television</t>
  </si>
  <si>
    <t>theheckler.com</t>
  </si>
  <si>
    <t>dbpedia_3013</t>
  </si>
  <si>
    <t>Kaggle_286184</t>
  </si>
  <si>
    <t>New Hope Coal</t>
  </si>
  <si>
    <t>new hope</t>
  </si>
  <si>
    <t>http://www.newhopecoal.com.au</t>
  </si>
  <si>
    <t>newhopemanor.net</t>
  </si>
  <si>
    <t>Kaggle_146018</t>
  </si>
  <si>
    <t>heubel material handling, inc.</t>
  </si>
  <si>
    <t>heubelmaterial.com</t>
  </si>
  <si>
    <t>Kaggle_2878</t>
  </si>
  <si>
    <t>arab bank</t>
  </si>
  <si>
    <t>arabbank.com</t>
  </si>
  <si>
    <t>Kaggle_106623</t>
  </si>
  <si>
    <t>alliance trust savings</t>
  </si>
  <si>
    <t>alliancetrustsavings.co.uk</t>
  </si>
  <si>
    <t>Kaggle_673457</t>
  </si>
  <si>
    <t>siem offshore contractors gmbh</t>
  </si>
  <si>
    <t>dbpedia_2682</t>
  </si>
  <si>
    <t>Kaggle_26569</t>
  </si>
  <si>
    <t>Major Drilling Group International</t>
  </si>
  <si>
    <t>major drilling international, inc.</t>
  </si>
  <si>
    <t>https://web.archive.org/web/20070718182846/http:/www.majordrilling.com/index.cfm</t>
  </si>
  <si>
    <t>majordrilling.com</t>
  </si>
  <si>
    <t>dbpedia_2238</t>
  </si>
  <si>
    <t>Kaggle_60107</t>
  </si>
  <si>
    <t>JAC Motors</t>
  </si>
  <si>
    <t>jac</t>
  </si>
  <si>
    <t>http://jacen.jac.com.cn/</t>
  </si>
  <si>
    <t>Kaggle_26808</t>
  </si>
  <si>
    <t>bridgestone india pvt ltd</t>
  </si>
  <si>
    <t>bridgestone.co.in</t>
  </si>
  <si>
    <t>dbpedia_3976</t>
  </si>
  <si>
    <t>Kaggle_372920</t>
  </si>
  <si>
    <t>Sprint Corporation</t>
  </si>
  <si>
    <t>sprint</t>
  </si>
  <si>
    <t>https://web.archive.org/web/20200731033720/http://www.sprint.com/</t>
  </si>
  <si>
    <t>Kaggle_6922650</t>
  </si>
  <si>
    <t>cardinalpower.me</t>
  </si>
  <si>
    <t>Kaggle_170427</t>
  </si>
  <si>
    <t>galpha laboratories ltd</t>
  </si>
  <si>
    <t>galpha.com</t>
  </si>
  <si>
    <t>Kaggle_2178934</t>
  </si>
  <si>
    <t>black diamond group</t>
  </si>
  <si>
    <t>blackdiamondgroup.co</t>
  </si>
  <si>
    <t>dbpedia_2784</t>
  </si>
  <si>
    <t>Kaggle_96742</t>
  </si>
  <si>
    <t>Mengniu Dairy</t>
  </si>
  <si>
    <t>mengniu dairy group</t>
  </si>
  <si>
    <t>http://www.mengniu.com.cn/</t>
  </si>
  <si>
    <t>mengniu.com.cn</t>
  </si>
  <si>
    <t>Kaggle_125695</t>
  </si>
  <si>
    <t>city logistics</t>
  </si>
  <si>
    <t>citylogistics.co.za</t>
  </si>
  <si>
    <t>dbpedia_2478</t>
  </si>
  <si>
    <t>Kaggle_100605</t>
  </si>
  <si>
    <t>Kwik Shop</t>
  </si>
  <si>
    <t>kwik shop inc.</t>
  </si>
  <si>
    <t>http://www.kwikshop.com/</t>
  </si>
  <si>
    <t>kwikshop.com</t>
  </si>
  <si>
    <t>Kaggle_513184</t>
  </si>
  <si>
    <t>first capital insurance limited</t>
  </si>
  <si>
    <t>first-insurance.com.sg</t>
  </si>
  <si>
    <t>Kaggle_173688</t>
  </si>
  <si>
    <t>tata group of industries</t>
  </si>
  <si>
    <t>tglcreative.co.uk</t>
  </si>
  <si>
    <t>Kaggle_352445</t>
  </si>
  <si>
    <t>ra infotech</t>
  </si>
  <si>
    <t>rainfo.in</t>
  </si>
  <si>
    <t>Kaggle_147118</t>
  </si>
  <si>
    <t>iga worldwide</t>
  </si>
  <si>
    <t>igaww.com</t>
  </si>
  <si>
    <t>Kaggle_373327</t>
  </si>
  <si>
    <t>bocar automotive</t>
  </si>
  <si>
    <t>bocar.ca</t>
  </si>
  <si>
    <t>Kaggle_333273</t>
  </si>
  <si>
    <t>fortis inc.</t>
  </si>
  <si>
    <t>fortisinc.com</t>
  </si>
  <si>
    <t>dbpedia_432</t>
  </si>
  <si>
    <t>Kaggle_448281</t>
  </si>
  <si>
    <t>BBMG</t>
  </si>
  <si>
    <t>bbmg corporation</t>
  </si>
  <si>
    <t>http://www.bbmg.com.cn</t>
  </si>
  <si>
    <t>bbmg.com.cn</t>
  </si>
  <si>
    <t>dbpedia_2628</t>
  </si>
  <si>
    <t>Kaggle_32453</t>
  </si>
  <si>
    <t>MKB Bank</t>
  </si>
  <si>
    <t>mkb bank</t>
  </si>
  <si>
    <t>https://www.mkb.hu/</t>
  </si>
  <si>
    <t>mkb.hu</t>
  </si>
  <si>
    <t>dbpedia_2148</t>
  </si>
  <si>
    <t>Kaggle_453351</t>
  </si>
  <si>
    <t>Indomobil Group</t>
  </si>
  <si>
    <t>indomobil hino</t>
  </si>
  <si>
    <t>https://www.indomobil.com/</t>
  </si>
  <si>
    <t>indomobil.co.id</t>
  </si>
  <si>
    <t>dbpedia_344</t>
  </si>
  <si>
    <t>Kaggle_12053</t>
  </si>
  <si>
    <t>Asiacell</t>
  </si>
  <si>
    <t>asiacell</t>
  </si>
  <si>
    <t>http://www.asiacell.com</t>
  </si>
  <si>
    <t>asiacell.com</t>
  </si>
  <si>
    <t>Kaggle_324653</t>
  </si>
  <si>
    <t>frontline analysts</t>
  </si>
  <si>
    <t>frontlineanalysts.com</t>
  </si>
  <si>
    <t>dbpedia_4769</t>
  </si>
  <si>
    <t>dbpedia_1937</t>
  </si>
  <si>
    <t>Kaggle_179786</t>
  </si>
  <si>
    <t>Helsinki City Transport</t>
  </si>
  <si>
    <t>hkl - hst - helsinki city transport</t>
  </si>
  <si>
    <t>http://www.hkl.fi</t>
  </si>
  <si>
    <t>hkl.fi</t>
  </si>
  <si>
    <t>Kaggle_304613</t>
  </si>
  <si>
    <t>esi enterprises, inc.</t>
  </si>
  <si>
    <t>esintl.com</t>
  </si>
  <si>
    <t>Kaggle_48655</t>
  </si>
  <si>
    <t>centurybank.com</t>
  </si>
  <si>
    <t>Kaggle_416807</t>
  </si>
  <si>
    <t>jvc kenwood corporation</t>
  </si>
  <si>
    <t>Kaggle_19731</t>
  </si>
  <si>
    <t>toyota sa</t>
  </si>
  <si>
    <t>toyota.co.za</t>
  </si>
  <si>
    <t>Kaggle_182174</t>
  </si>
  <si>
    <t>spring singapore</t>
  </si>
  <si>
    <t>spring.gov.sg</t>
  </si>
  <si>
    <t>Kaggle_246513</t>
  </si>
  <si>
    <t>g-global</t>
  </si>
  <si>
    <t>g-global.com.mx</t>
  </si>
  <si>
    <t>dbpedia_2015</t>
  </si>
  <si>
    <t>Kaggle_8689</t>
  </si>
  <si>
    <t>Honeywell Intelligrated</t>
  </si>
  <si>
    <t>intelligrated</t>
  </si>
  <si>
    <t>https://www.intelligrated.com</t>
  </si>
  <si>
    <t>intelligrated.com</t>
  </si>
  <si>
    <t>Kaggle_135704</t>
  </si>
  <si>
    <t>tng worldwide</t>
  </si>
  <si>
    <t>tngworldwide.com</t>
  </si>
  <si>
    <t>Kaggle_46007</t>
  </si>
  <si>
    <t>creativeads-cbs.com</t>
  </si>
  <si>
    <t>Kaggle_416236</t>
  </si>
  <si>
    <t>korn ferry products</t>
  </si>
  <si>
    <t>Kaggle_4728155</t>
  </si>
  <si>
    <t>information services</t>
  </si>
  <si>
    <t>Kaggle_329043</t>
  </si>
  <si>
    <t>hollywood woodwork</t>
  </si>
  <si>
    <t>hollywoodwoodwork.com</t>
  </si>
  <si>
    <t>Kaggle_439688</t>
  </si>
  <si>
    <t>pce systems</t>
  </si>
  <si>
    <t>dbpedia_4399</t>
  </si>
  <si>
    <t>Kaggle_3776466</t>
  </si>
  <si>
    <t>hm properties</t>
  </si>
  <si>
    <t>dbpedia_1677</t>
  </si>
  <si>
    <t>Kaggle_1201378</t>
  </si>
  <si>
    <t>Futu</t>
  </si>
  <si>
    <t>futur</t>
  </si>
  <si>
    <t>https://www.futuholdings.com/en-us</t>
  </si>
  <si>
    <t>tourisme-ukraine.com</t>
  </si>
  <si>
    <t>dbpedia_2545</t>
  </si>
  <si>
    <t>Kaggle_282787</t>
  </si>
  <si>
    <t>Les Hôtels Baverez</t>
  </si>
  <si>
    <t>les hotels baverez</t>
  </si>
  <si>
    <t>https://www.leshotelsbaverez.com/en/</t>
  </si>
  <si>
    <t>hotels-baverez.com</t>
  </si>
  <si>
    <t>Kaggle_3208537</t>
  </si>
  <si>
    <t>premiercloud.us</t>
  </si>
  <si>
    <t>Kaggle_81107</t>
  </si>
  <si>
    <t>seoul semiconductor</t>
  </si>
  <si>
    <t>seoulsemicon.com</t>
  </si>
  <si>
    <t>Kaggle_293470</t>
  </si>
  <si>
    <t>united marketing group</t>
  </si>
  <si>
    <t>unitedmarket.com</t>
  </si>
  <si>
    <t>dbpedia_510</t>
  </si>
  <si>
    <t>Bank Negara Indonesia</t>
  </si>
  <si>
    <t>http://www.bni.co.id/</t>
  </si>
  <si>
    <t>Kaggle_80473</t>
  </si>
  <si>
    <t>united laboratories inc.</t>
  </si>
  <si>
    <t>unitedlabsinc.com</t>
  </si>
  <si>
    <t>Kaggle_222086</t>
  </si>
  <si>
    <t>eram infotech</t>
  </si>
  <si>
    <t>eraminfotech.com</t>
  </si>
  <si>
    <t>Kaggle_2243</t>
  </si>
  <si>
    <t>general dynamics mission systems</t>
  </si>
  <si>
    <t>gdmissionsystems.com</t>
  </si>
  <si>
    <t>dbpedia_3906</t>
  </si>
  <si>
    <t>Kaggle_51685</t>
  </si>
  <si>
    <t>SmarTone</t>
  </si>
  <si>
    <t>smartone</t>
  </si>
  <si>
    <t>https://www.smartone.com/mo</t>
  </si>
  <si>
    <t>smartone.com</t>
  </si>
  <si>
    <t>Kaggle_451913</t>
  </si>
  <si>
    <t>m3systems.net</t>
  </si>
  <si>
    <t>Kaggle_70701</t>
  </si>
  <si>
    <t>acg education</t>
  </si>
  <si>
    <t>acgedu.com</t>
  </si>
  <si>
    <t>Kaggle_356728</t>
  </si>
  <si>
    <t>advantage homes</t>
  </si>
  <si>
    <t>dbpedia_2362</t>
  </si>
  <si>
    <t>Kaggle_174634</t>
  </si>
  <si>
    <t>KYB Corporation</t>
  </si>
  <si>
    <t>kyb corporation</t>
  </si>
  <si>
    <t>https://www.kyb.com</t>
  </si>
  <si>
    <t>kyb.co.jp</t>
  </si>
  <si>
    <t>Kaggle_279438</t>
  </si>
  <si>
    <t>group 1 software</t>
  </si>
  <si>
    <t>dbpedia_656</t>
  </si>
  <si>
    <t>Kaggle_242</t>
  </si>
  <si>
    <t>Bombardier Inc.</t>
  </si>
  <si>
    <t>bombardier</t>
  </si>
  <si>
    <t>https://www.bombardier.com</t>
  </si>
  <si>
    <t>bombardier.com</t>
  </si>
  <si>
    <t>Kaggle_506244</t>
  </si>
  <si>
    <t>assurant bpo solutions inc.</t>
  </si>
  <si>
    <t>assurantbpo.com</t>
  </si>
  <si>
    <t>Kaggle_719446</t>
  </si>
  <si>
    <t>renew.com</t>
  </si>
  <si>
    <t>dbpedia_2448</t>
  </si>
  <si>
    <t>Kaggle_34129</t>
  </si>
  <si>
    <t>Konka Group</t>
  </si>
  <si>
    <t>konka group co.</t>
  </si>
  <si>
    <t>http://www.konka.com/</t>
  </si>
  <si>
    <t>kangoo.cl</t>
  </si>
  <si>
    <t>Kaggle_349208</t>
  </si>
  <si>
    <t>tebodin czech republic</t>
  </si>
  <si>
    <t>tebodin.cz</t>
  </si>
  <si>
    <t>Kaggle_165156</t>
  </si>
  <si>
    <t>etisalat academy</t>
  </si>
  <si>
    <t>etac.ae</t>
  </si>
  <si>
    <t>Kaggle_5994279</t>
  </si>
  <si>
    <t>Kaggle_264139</t>
  </si>
  <si>
    <t>yes! cosmetics</t>
  </si>
  <si>
    <t>yescosmetics.com.br</t>
  </si>
  <si>
    <t>Kaggle_3467647</t>
  </si>
  <si>
    <t>and digital</t>
  </si>
  <si>
    <t>anddigital.net</t>
  </si>
  <si>
    <t>Kaggle_16675</t>
  </si>
  <si>
    <t>cliffs natural resources</t>
  </si>
  <si>
    <t>cliffsnaturalresources.com</t>
  </si>
  <si>
    <t>dbpedia_2998</t>
  </si>
  <si>
    <t>Kaggle_398</t>
  </si>
  <si>
    <t>Nedbank</t>
  </si>
  <si>
    <t>nedbank</t>
  </si>
  <si>
    <t>http://www.nedbank.co.za/</t>
  </si>
  <si>
    <t>nedbank.co.za</t>
  </si>
  <si>
    <t>dbpedia_2760</t>
  </si>
  <si>
    <t>Kaggle_311322</t>
  </si>
  <si>
    <t>Mecom Group</t>
  </si>
  <si>
    <t>mecom group s.r.o.</t>
  </si>
  <si>
    <t>http://www.mecom.co.uk</t>
  </si>
  <si>
    <t>mecom.sk</t>
  </si>
  <si>
    <t>dbpedia_2120</t>
  </si>
  <si>
    <t>Idea Cellular</t>
  </si>
  <si>
    <t>http://www.ideacellular.com/</t>
  </si>
  <si>
    <t>Kaggle_7690</t>
  </si>
  <si>
    <t>natural resources canada</t>
  </si>
  <si>
    <t>nrcan-rncan.gc.ca</t>
  </si>
  <si>
    <t>Kaggle_118976</t>
  </si>
  <si>
    <t>würth phoenix group</t>
  </si>
  <si>
    <t>wuerth-phoenix.com</t>
  </si>
  <si>
    <t>dbpedia_2791</t>
  </si>
  <si>
    <t>Kaggle_354360</t>
  </si>
  <si>
    <t>Merida Bikes</t>
  </si>
  <si>
    <t>merida</t>
  </si>
  <si>
    <t>https://www.merida-bikes.com/en/%7Cmerida-bikes.com</t>
  </si>
  <si>
    <t>meridastudio.com</t>
  </si>
  <si>
    <t>Kaggle_75765</t>
  </si>
  <si>
    <t>theaddress.com</t>
  </si>
  <si>
    <t>Kaggle_184501</t>
  </si>
  <si>
    <t>pan american bank</t>
  </si>
  <si>
    <t>panamerbank.com</t>
  </si>
  <si>
    <t>dbpedia_4662</t>
  </si>
  <si>
    <t>Kaggle_607353</t>
  </si>
  <si>
    <t>Vroom (company)</t>
  </si>
  <si>
    <t>vroom</t>
  </si>
  <si>
    <t>https://www.vroom.com</t>
  </si>
  <si>
    <t>vroomboutique.com</t>
  </si>
  <si>
    <t>dbpedia_2046</t>
  </si>
  <si>
    <t>Kaggle_160336</t>
  </si>
  <si>
    <t>Hydrema</t>
  </si>
  <si>
    <t>hydrema</t>
  </si>
  <si>
    <t>http://www.hydrema.com</t>
  </si>
  <si>
    <t>hydrema.com</t>
  </si>
  <si>
    <t>dbpedia_1399</t>
  </si>
  <si>
    <t>Kaggle_128948</t>
  </si>
  <si>
    <t>Elco Ltd.</t>
  </si>
  <si>
    <t>elco</t>
  </si>
  <si>
    <t>https://www.elco.co.il/%7Celco.co.il</t>
  </si>
  <si>
    <t>elco.lu</t>
  </si>
  <si>
    <t>dbpedia_4819</t>
  </si>
  <si>
    <t>Kaggle_179453</t>
  </si>
  <si>
    <t>Zijin Mining</t>
  </si>
  <si>
    <t>zijin mining group</t>
  </si>
  <si>
    <t>http://www.zjky.cn</t>
  </si>
  <si>
    <t>zjky.cn</t>
  </si>
  <si>
    <t>Kaggle_410</t>
  </si>
  <si>
    <t>mphasis</t>
  </si>
  <si>
    <t>mphasis.com</t>
  </si>
  <si>
    <t>dbpedia_474</t>
  </si>
  <si>
    <t>Kaggle_223308</t>
  </si>
  <si>
    <t>Baltika Group</t>
  </si>
  <si>
    <t>balt group</t>
  </si>
  <si>
    <t>http://www.baltikagroup.com</t>
  </si>
  <si>
    <t>balt.fr</t>
  </si>
  <si>
    <t>dbpedia_960</t>
  </si>
  <si>
    <t>Kaggle_84040</t>
  </si>
  <si>
    <t>Cincinnati Financial</t>
  </si>
  <si>
    <t>cincinnati incorporated</t>
  </si>
  <si>
    <t>http://www.cinfin.com/</t>
  </si>
  <si>
    <t>e-ci.com</t>
  </si>
  <si>
    <t>Kaggle_862626</t>
  </si>
  <si>
    <t>spencer.org</t>
  </si>
  <si>
    <t>Kaggle_562980</t>
  </si>
  <si>
    <t>aquariusconsultants.in</t>
  </si>
  <si>
    <t>Kaggle_183561</t>
  </si>
  <si>
    <t>premiergroup.com.pk</t>
  </si>
  <si>
    <t>Kaggle_3864074</t>
  </si>
  <si>
    <t>Kaggle_16660</t>
  </si>
  <si>
    <t>manulife (international) limited</t>
  </si>
  <si>
    <t>manulife.com.hk</t>
  </si>
  <si>
    <t>Kaggle_276419</t>
  </si>
  <si>
    <t>united security services</t>
  </si>
  <si>
    <t>unitedweguard.com</t>
  </si>
  <si>
    <t>Kaggle_2177042</t>
  </si>
  <si>
    <t>Kaggle_535587</t>
  </si>
  <si>
    <t>apc by schneider electric at marketstar</t>
  </si>
  <si>
    <t>Kaggle_11149</t>
  </si>
  <si>
    <t>geo tv network</t>
  </si>
  <si>
    <t>geo.tv</t>
  </si>
  <si>
    <t>Kaggle_68315</t>
  </si>
  <si>
    <t>john deere agri services</t>
  </si>
  <si>
    <t>dbpedia_555</t>
  </si>
  <si>
    <t>Kaggle_24261</t>
  </si>
  <si>
    <t>Banque Libano-Française S.A.L.</t>
  </si>
  <si>
    <t>banque libano-française</t>
  </si>
  <si>
    <t>https://www.eblf.com/</t>
  </si>
  <si>
    <t>eblf.com</t>
  </si>
  <si>
    <t>Kaggle_1038</t>
  </si>
  <si>
    <t>yesbank.in</t>
  </si>
  <si>
    <t>Kaggle_305975</t>
  </si>
  <si>
    <t>compass group</t>
  </si>
  <si>
    <t>Kaggle_484138</t>
  </si>
  <si>
    <t>turesta real estate</t>
  </si>
  <si>
    <t>turesta.com</t>
  </si>
  <si>
    <t>Kaggle_402951</t>
  </si>
  <si>
    <t>advanced organic materials</t>
  </si>
  <si>
    <t>aomsa.com.ar</t>
  </si>
  <si>
    <t>Kaggle_1533539</t>
  </si>
  <si>
    <t>indigoconsult.com.br</t>
  </si>
  <si>
    <t>dbpedia_412</t>
  </si>
  <si>
    <t>Kaggle_125850</t>
  </si>
  <si>
    <t>avista cartões</t>
  </si>
  <si>
    <t>http://www.myavista.com/</t>
  </si>
  <si>
    <t>avista.com.br</t>
  </si>
  <si>
    <t>Kaggle_34085</t>
  </si>
  <si>
    <t>ascom.com</t>
  </si>
  <si>
    <t>dbpedia_1830</t>
  </si>
  <si>
    <t>Kaggle_6576420</t>
  </si>
  <si>
    <t>greenwoodlaw.co.uk</t>
  </si>
  <si>
    <t>Kaggle_368921</t>
  </si>
  <si>
    <t>eagle bank</t>
  </si>
  <si>
    <t>bankeagle.com</t>
  </si>
  <si>
    <t>Kaggle_157853</t>
  </si>
  <si>
    <t>rubius therapeutics</t>
  </si>
  <si>
    <t>rubiustx.com</t>
  </si>
  <si>
    <t>Kaggle_323351</t>
  </si>
  <si>
    <t>securitas oy</t>
  </si>
  <si>
    <t>sabine-arndt.de</t>
  </si>
  <si>
    <t>Kaggle_2642316</t>
  </si>
  <si>
    <t>cinemax</t>
  </si>
  <si>
    <t>cine-max.sk</t>
  </si>
  <si>
    <t>Kaggle_395596</t>
  </si>
  <si>
    <t>oaknet healthcare</t>
  </si>
  <si>
    <t>oaknethealthcare.com</t>
  </si>
  <si>
    <t>Kaggle_5763974</t>
  </si>
  <si>
    <t>genesis</t>
  </si>
  <si>
    <t>genesisinvestments.us</t>
  </si>
  <si>
    <t>Kaggle_34762</t>
  </si>
  <si>
    <t>antero resources</t>
  </si>
  <si>
    <t>anteroresources.com</t>
  </si>
  <si>
    <t>Kaggle_6353683</t>
  </si>
  <si>
    <t>mediaproduction.co.rs</t>
  </si>
  <si>
    <t>Kaggle_21566</t>
  </si>
  <si>
    <t>pnm resources</t>
  </si>
  <si>
    <t>pnmresources.com</t>
  </si>
  <si>
    <t>Kaggle_634335</t>
  </si>
  <si>
    <t>latitudelegal.com</t>
  </si>
  <si>
    <t>Kaggle_66755</t>
  </si>
  <si>
    <t>volvo cars</t>
  </si>
  <si>
    <t>Kaggle_50694</t>
  </si>
  <si>
    <t>bb electronics a/s</t>
  </si>
  <si>
    <t>bbelectronics.dk</t>
  </si>
  <si>
    <t>Kaggle_15053</t>
  </si>
  <si>
    <t>sonora.lv</t>
  </si>
  <si>
    <t>Kaggle_3035347</t>
  </si>
  <si>
    <t>Kaggle_36799</t>
  </si>
  <si>
    <t>activisionblizzard.com</t>
  </si>
  <si>
    <t>Kaggle_461670</t>
  </si>
  <si>
    <t>securitas egypt</t>
  </si>
  <si>
    <t>securitaseg.com</t>
  </si>
  <si>
    <t>Kaggle_372513</t>
  </si>
  <si>
    <t>baytex energy ltd.</t>
  </si>
  <si>
    <t>Kaggle_231529</t>
  </si>
  <si>
    <t>bh properties</t>
  </si>
  <si>
    <t>bhproperties.com</t>
  </si>
  <si>
    <t>Kaggle_450060</t>
  </si>
  <si>
    <t>cami education</t>
  </si>
  <si>
    <t>camiweb.com</t>
  </si>
  <si>
    <t>dbpedia_4573</t>
  </si>
  <si>
    <t>Kaggle_18633</t>
  </si>
  <si>
    <t>Vacasa</t>
  </si>
  <si>
    <t>vacasa</t>
  </si>
  <si>
    <t>https://www.vacasa.com/</t>
  </si>
  <si>
    <t>vacasa.com</t>
  </si>
  <si>
    <t>Kaggle_164483</t>
  </si>
  <si>
    <t>cota healthcare</t>
  </si>
  <si>
    <t>cotahealthcare.com</t>
  </si>
  <si>
    <t>Kaggle_22099</t>
  </si>
  <si>
    <t>deloitte czech republic</t>
  </si>
  <si>
    <t>deloitte.cz</t>
  </si>
  <si>
    <t>Kaggle_395340</t>
  </si>
  <si>
    <t>prologic.co.il</t>
  </si>
  <si>
    <t>dbpedia_2053</t>
  </si>
  <si>
    <t>Kaggle_308797</t>
  </si>
  <si>
    <t>Hyundai Glovis</t>
  </si>
  <si>
    <t>hyundai glovis brasil (hyundai motor group)</t>
  </si>
  <si>
    <t>http://www.glovis.net/eng/</t>
  </si>
  <si>
    <t>Kaggle_433594</t>
  </si>
  <si>
    <t>continentalrst.com</t>
  </si>
  <si>
    <t>Kaggle_118170</t>
  </si>
  <si>
    <t>ddb new zealand</t>
  </si>
  <si>
    <t>ddb.co.nz</t>
  </si>
  <si>
    <t>Kaggle_2941</t>
  </si>
  <si>
    <t>reed</t>
  </si>
  <si>
    <t>reedglobal.com</t>
  </si>
  <si>
    <t>Kaggle_287013</t>
  </si>
  <si>
    <t>delta consulting group</t>
  </si>
  <si>
    <t>delta-cgi.com</t>
  </si>
  <si>
    <t>dbpedia_4252</t>
  </si>
  <si>
    <t>Kaggle_114694</t>
  </si>
  <si>
    <t>telular corporation</t>
  </si>
  <si>
    <t>telular.com</t>
  </si>
  <si>
    <t>dbpedia_215</t>
  </si>
  <si>
    <t>Kaggle_778779</t>
  </si>
  <si>
    <t>Amazon (company)</t>
  </si>
  <si>
    <t>amazon.com</t>
  </si>
  <si>
    <t>https://www.amazon.com/%7Camazon.com</t>
  </si>
  <si>
    <t>amazon.es</t>
  </si>
  <si>
    <t>Kaggle_92230</t>
  </si>
  <si>
    <t>rakuten brasil</t>
  </si>
  <si>
    <t>rakuten.com.br</t>
  </si>
  <si>
    <t>Kaggle_373819</t>
  </si>
  <si>
    <t>snc-lavalin nuclear (usa) inc.</t>
  </si>
  <si>
    <t>slnuclear.com</t>
  </si>
  <si>
    <t>Kaggle_150363</t>
  </si>
  <si>
    <t>the walt disney company, abc.inc.</t>
  </si>
  <si>
    <t>Kaggle_166445</t>
  </si>
  <si>
    <t>jwc environmental</t>
  </si>
  <si>
    <t>jwce.com</t>
  </si>
  <si>
    <t>dbpedia_520</t>
  </si>
  <si>
    <t>Kaggle_44805</t>
  </si>
  <si>
    <t>Bank of Baroda</t>
  </si>
  <si>
    <t>bank of baroda</t>
  </si>
  <si>
    <t>http://www.bankofbaroda.com</t>
  </si>
  <si>
    <t>Kaggle_74819</t>
  </si>
  <si>
    <t>wr systems</t>
  </si>
  <si>
    <t>wrsystems.com</t>
  </si>
  <si>
    <t>Kaggle_343023</t>
  </si>
  <si>
    <t>icon residential</t>
  </si>
  <si>
    <t>iconresliving.com</t>
  </si>
  <si>
    <t>dbpedia_3988</t>
  </si>
  <si>
    <t>Kaggle_197821</t>
  </si>
  <si>
    <t>Standard Bank Malawi</t>
  </si>
  <si>
    <t>standard</t>
  </si>
  <si>
    <t>http://www.standardbank.co.mw/</t>
  </si>
  <si>
    <t>standard-la.com</t>
  </si>
  <si>
    <t>Kaggle_484751</t>
  </si>
  <si>
    <t>Kaggle_87251</t>
  </si>
  <si>
    <t>pernix therapeutics</t>
  </si>
  <si>
    <t>pernixtx.com</t>
  </si>
  <si>
    <t>Kaggle_27999</t>
  </si>
  <si>
    <t>air worldwide</t>
  </si>
  <si>
    <t>air-worldwide.com</t>
  </si>
  <si>
    <t>Kaggle_3187378</t>
  </si>
  <si>
    <t>ball-lawcorp.com</t>
  </si>
  <si>
    <t>Kaggle_264299</t>
  </si>
  <si>
    <t>accenture nordics</t>
  </si>
  <si>
    <t>Kaggle_398711</t>
  </si>
  <si>
    <t>advantagelife.com</t>
  </si>
  <si>
    <t>Kaggle_466898</t>
  </si>
  <si>
    <t>Kaggle_275412</t>
  </si>
  <si>
    <t>chip.de</t>
  </si>
  <si>
    <t>Kaggle_208714</t>
  </si>
  <si>
    <t>the marketing society</t>
  </si>
  <si>
    <t>marketingsociety.com</t>
  </si>
  <si>
    <t>Kaggle_129487</t>
  </si>
  <si>
    <t>cohn restaurant group</t>
  </si>
  <si>
    <t>cohnrestaurants.com</t>
  </si>
  <si>
    <t>dbpedia_4343</t>
  </si>
  <si>
    <t>Kaggle_181044</t>
  </si>
  <si>
    <t>Toast, Inc.</t>
  </si>
  <si>
    <t>toa.st</t>
  </si>
  <si>
    <t>https://pos.toasttab.com</t>
  </si>
  <si>
    <t>toastagency.be</t>
  </si>
  <si>
    <t>dbpedia_379</t>
  </si>
  <si>
    <t>Kaggle_3013</t>
  </si>
  <si>
    <t>Aurobindo Pharma</t>
  </si>
  <si>
    <t>aurobindo pharma</t>
  </si>
  <si>
    <t>http://www.aurobindo.com/</t>
  </si>
  <si>
    <t>aurobindo.com</t>
  </si>
  <si>
    <t>Kaggle_236981</t>
  </si>
  <si>
    <t>rmb inc</t>
  </si>
  <si>
    <t>rmbcollect.com</t>
  </si>
  <si>
    <t>Kaggle_5294644</t>
  </si>
  <si>
    <t>Kaggle_262823</t>
  </si>
  <si>
    <t>bpt real estate</t>
  </si>
  <si>
    <t>bptre.com</t>
  </si>
  <si>
    <t>Kaggle_10773</t>
  </si>
  <si>
    <t>carnival corporation</t>
  </si>
  <si>
    <t>carnivalcorp.com</t>
  </si>
  <si>
    <t>Kaggle_8743</t>
  </si>
  <si>
    <t>emirates group</t>
  </si>
  <si>
    <t>theemiratesgroup.com</t>
  </si>
  <si>
    <t>dbpedia_2766</t>
  </si>
  <si>
    <t>Kaggle_298306</t>
  </si>
  <si>
    <t>Media Nusantara Citra</t>
  </si>
  <si>
    <t>activate media nusantara</t>
  </si>
  <si>
    <t>http://www.mnc.co.id/</t>
  </si>
  <si>
    <t>awardace.com</t>
  </si>
  <si>
    <t>dbpedia_802</t>
  </si>
  <si>
    <t>Kaggle_130450</t>
  </si>
  <si>
    <t>Capital Bank (Ghana)</t>
  </si>
  <si>
    <t>ghana</t>
  </si>
  <si>
    <t>http://www.capitalbankghana.com</t>
  </si>
  <si>
    <t>dbpedia_4077</t>
  </si>
  <si>
    <t>Kaggle_211814</t>
  </si>
  <si>
    <t>Suntech Power</t>
  </si>
  <si>
    <t>suntech</t>
  </si>
  <si>
    <t>http://www.suntech-power.com/</t>
  </si>
  <si>
    <t>suntechnics.com</t>
  </si>
  <si>
    <t>dbpedia_4636</t>
  </si>
  <si>
    <t>Kaggle_248273</t>
  </si>
  <si>
    <t>chs healthcare</t>
  </si>
  <si>
    <t>chshealthcare.co.uk</t>
  </si>
  <si>
    <t>Kaggle_46554</t>
  </si>
  <si>
    <t>esfahan's mobarakeh steel company</t>
  </si>
  <si>
    <t>msc.ir</t>
  </si>
  <si>
    <t>Kaggle_121823</t>
  </si>
  <si>
    <t>home design</t>
  </si>
  <si>
    <t>homedesign.com.br</t>
  </si>
  <si>
    <t>Kaggle_633341</t>
  </si>
  <si>
    <t>interface.ru</t>
  </si>
  <si>
    <t>dbpedia_2927</t>
  </si>
  <si>
    <t>Kaggle_477798</t>
  </si>
  <si>
    <t>Myriad Genetics</t>
  </si>
  <si>
    <t>genetics</t>
  </si>
  <si>
    <t>http://www.myriad.com</t>
  </si>
  <si>
    <t>genetics.nl</t>
  </si>
  <si>
    <t>Kaggle_108558</t>
  </si>
  <si>
    <t>api healthcare</t>
  </si>
  <si>
    <t>apihealthcare.com</t>
  </si>
  <si>
    <t>Kaggle_250790</t>
  </si>
  <si>
    <t>consolidated solutions, inc.</t>
  </si>
  <si>
    <t>csinc.com</t>
  </si>
  <si>
    <t>Kaggle_201669</t>
  </si>
  <si>
    <t>american west homes</t>
  </si>
  <si>
    <t>americanwesthomes.com</t>
  </si>
  <si>
    <t>dbpedia_4529</t>
  </si>
  <si>
    <t>Kaggle_217975</t>
  </si>
  <si>
    <t>Unilife</t>
  </si>
  <si>
    <t>unilife corporation</t>
  </si>
  <si>
    <t>http://www.unilife.com/%7COfficial</t>
  </si>
  <si>
    <t>unilife.com</t>
  </si>
  <si>
    <t>Kaggle_1012786</t>
  </si>
  <si>
    <t>americanbankdallas.com</t>
  </si>
  <si>
    <t>Kaggle_191935</t>
  </si>
  <si>
    <t>asahi brewery co.ltd.</t>
  </si>
  <si>
    <t>asahibeer.co.jp</t>
  </si>
  <si>
    <t>Kaggle_312293</t>
  </si>
  <si>
    <t>grossman marketing group</t>
  </si>
  <si>
    <t>grossmanmarketing.com</t>
  </si>
  <si>
    <t>Kaggle_2404534</t>
  </si>
  <si>
    <t>vroomauto.it</t>
  </si>
  <si>
    <t>dbpedia_3937</t>
  </si>
  <si>
    <t>Kaggle_3404980</t>
  </si>
  <si>
    <t>Sonder Corp.</t>
  </si>
  <si>
    <t>sonder inc.</t>
  </si>
  <si>
    <t>https://www.sonder.com/</t>
  </si>
  <si>
    <t>Kaggle_253899</t>
  </si>
  <si>
    <t>tes-amm australia and new zealand</t>
  </si>
  <si>
    <t>tes-amm.com.au</t>
  </si>
  <si>
    <t>Kaggle_276919</t>
  </si>
  <si>
    <t>walters group</t>
  </si>
  <si>
    <t>walters-group.com</t>
  </si>
  <si>
    <t>Kaggle_405375</t>
  </si>
  <si>
    <t>premier tours american express</t>
  </si>
  <si>
    <t>premiertours.bg</t>
  </si>
  <si>
    <t>dbpedia_3421</t>
  </si>
  <si>
    <t>Kaggle_98535</t>
  </si>
  <si>
    <t>Primerica</t>
  </si>
  <si>
    <t>primerica financial services, inc.</t>
  </si>
  <si>
    <t>http://www.primerica.com/%7CPrimerica.com</t>
  </si>
  <si>
    <t>primericacanada.ca</t>
  </si>
  <si>
    <t>Kaggle_397689</t>
  </si>
  <si>
    <t>suzuki motor rus</t>
  </si>
  <si>
    <t>sea-organic.com</t>
  </si>
  <si>
    <t>dbpedia_1162</t>
  </si>
  <si>
    <t>Kaggle_526208</t>
  </si>
  <si>
    <t>dainippon screen mfg. co., ltd.</t>
  </si>
  <si>
    <t>digitalvampire.cz</t>
  </si>
  <si>
    <t>dbpedia_3423</t>
  </si>
  <si>
    <t>Kaggle_98411</t>
  </si>
  <si>
    <t>Primo Water</t>
  </si>
  <si>
    <t>primo</t>
  </si>
  <si>
    <t>https://primowatercorp.com/</t>
  </si>
  <si>
    <t>dbpedia_3215</t>
  </si>
  <si>
    <t>Kaggle_133407</t>
  </si>
  <si>
    <t>Osotspa</t>
  </si>
  <si>
    <t>osotspa co.,ltd.</t>
  </si>
  <si>
    <t>http://www.osotspa.com</t>
  </si>
  <si>
    <t>osotspa.com</t>
  </si>
  <si>
    <t>Kaggle_293258</t>
  </si>
  <si>
    <t>academia-research</t>
  </si>
  <si>
    <t>academia-research.com</t>
  </si>
  <si>
    <t>dbpedia_1110</t>
  </si>
  <si>
    <t>Kaggle_187372</t>
  </si>
  <si>
    <t>Crumbs Bake Shop</t>
  </si>
  <si>
    <t>crumbs bake shop</t>
  </si>
  <si>
    <t>http://www.crumbs.com/</t>
  </si>
  <si>
    <t>crumbs.com</t>
  </si>
  <si>
    <t>Kaggle_329989</t>
  </si>
  <si>
    <t>grupo faria</t>
  </si>
  <si>
    <t>good2gomarketing.com</t>
  </si>
  <si>
    <t>Kaggle_511694</t>
  </si>
  <si>
    <t>ir systems</t>
  </si>
  <si>
    <t>irsystems.com</t>
  </si>
  <si>
    <t>dbpedia_3519</t>
  </si>
  <si>
    <t>Kaggle_2073</t>
  </si>
  <si>
    <t>Raízen</t>
  </si>
  <si>
    <t>raízen</t>
  </si>
  <si>
    <t>http://www.raizen.com/en</t>
  </si>
  <si>
    <t>raizen.com.br</t>
  </si>
  <si>
    <t>Kaggle_333329</t>
  </si>
  <si>
    <t>qci healthcare</t>
  </si>
  <si>
    <t>qcistaffing.com</t>
  </si>
  <si>
    <t>Kaggle_628538</t>
  </si>
  <si>
    <t>be social public relations</t>
  </si>
  <si>
    <t>Kaggle_62892</t>
  </si>
  <si>
    <t>jumia kenya</t>
  </si>
  <si>
    <t>Kaggle_6050941</t>
  </si>
  <si>
    <t>electron</t>
  </si>
  <si>
    <t>electrondb.com</t>
  </si>
  <si>
    <t>Kaggle_542419</t>
  </si>
  <si>
    <t>dbpedia_3764</t>
  </si>
  <si>
    <t>Kaggle_6465727</t>
  </si>
  <si>
    <t>Saur (company)</t>
  </si>
  <si>
    <t>saur</t>
  </si>
  <si>
    <t>https://www.saur.com</t>
  </si>
  <si>
    <t>saur-gmbh.de</t>
  </si>
  <si>
    <t>Kaggle_36530</t>
  </si>
  <si>
    <t>witte automotive</t>
  </si>
  <si>
    <t>witte-automotive.cz</t>
  </si>
  <si>
    <t>Kaggle_557804</t>
  </si>
  <si>
    <t>fidelity bank</t>
  </si>
  <si>
    <t>dbpedia_973</t>
  </si>
  <si>
    <t>dbpedia_1292</t>
  </si>
  <si>
    <t>Kaggle_530238</t>
  </si>
  <si>
    <t>discovery</t>
  </si>
  <si>
    <t>discovery-graduates.com</t>
  </si>
  <si>
    <t>Kaggle_112077</t>
  </si>
  <si>
    <t>raj television network ltd</t>
  </si>
  <si>
    <t>rajtvnet.in</t>
  </si>
  <si>
    <t>Kaggle_5967392</t>
  </si>
  <si>
    <t>the republic</t>
  </si>
  <si>
    <t>therepublic.com.au</t>
  </si>
  <si>
    <t>Kaggle_142420</t>
  </si>
  <si>
    <t>intercontinental asiana saigon</t>
  </si>
  <si>
    <t>Kaggle_64090</t>
  </si>
  <si>
    <t>martin/martin, inc</t>
  </si>
  <si>
    <t>martinmartin.com</t>
  </si>
  <si>
    <t>dbpedia_2675</t>
  </si>
  <si>
    <t>Mahindra &amp; Mahindra Financial Services Limited</t>
  </si>
  <si>
    <t>https://mahindrafinance.com/</t>
  </si>
  <si>
    <t>Kaggle_6740312</t>
  </si>
  <si>
    <t>Kaggle_6129075</t>
  </si>
  <si>
    <t>continental bank</t>
  </si>
  <si>
    <t>Kaggle_58590</t>
  </si>
  <si>
    <t>vivoagency.com</t>
  </si>
  <si>
    <t>Kaggle_183854</t>
  </si>
  <si>
    <t>anc education</t>
  </si>
  <si>
    <t>ancedu.com</t>
  </si>
  <si>
    <t>dbpedia_1715</t>
  </si>
  <si>
    <t>Kaggle_426615</t>
  </si>
  <si>
    <t>Garrett Motion</t>
  </si>
  <si>
    <t>garrett - advancing motion</t>
  </si>
  <si>
    <t>https://www.garrettmotion.com/</t>
  </si>
  <si>
    <t>garrettmotion.com</t>
  </si>
  <si>
    <t>dbpedia_2461</t>
  </si>
  <si>
    <t>Kaggle_244309</t>
  </si>
  <si>
    <t>target systems</t>
  </si>
  <si>
    <t>target-sys.com</t>
  </si>
  <si>
    <t>dbpedia_2718</t>
  </si>
  <si>
    <t>https://web.archive.org/web/20101201224148/http://www.micorp.com/mibank/centers.cfm%3FObjectID=09A9D496-7222-4ED5-A745220FE86B5064</t>
  </si>
  <si>
    <t>Kaggle_813457</t>
  </si>
  <si>
    <t>dbpedia_669</t>
  </si>
  <si>
    <t>Kaggle_23713</t>
  </si>
  <si>
    <t>Botswana Telecommunications Corporation</t>
  </si>
  <si>
    <t>botswana telecommunications corporation (btc)</t>
  </si>
  <si>
    <t>http://www.btc.bw/</t>
  </si>
  <si>
    <t>btc.bw</t>
  </si>
  <si>
    <t>Kaggle_12909</t>
  </si>
  <si>
    <t>the warehouse ltd</t>
  </si>
  <si>
    <t>thewarehouse.co.nz</t>
  </si>
  <si>
    <t>Kaggle_357747</t>
  </si>
  <si>
    <t>first national bank group, inc.</t>
  </si>
  <si>
    <t>webfnb.com</t>
  </si>
  <si>
    <t>Kaggle_97336</t>
  </si>
  <si>
    <t>sysmex</t>
  </si>
  <si>
    <t>sysmex.be</t>
  </si>
  <si>
    <t>Kaggle_333286</t>
  </si>
  <si>
    <t>atlantic-umbrella.com</t>
  </si>
  <si>
    <t>Kaggle_392679</t>
  </si>
  <si>
    <t>jpk instruments ag</t>
  </si>
  <si>
    <t>jpk.com</t>
  </si>
  <si>
    <t>Kaggle_1956141</t>
  </si>
  <si>
    <t>indigo.nyc</t>
  </si>
  <si>
    <t>Kaggle_91671</t>
  </si>
  <si>
    <t>welocalize life sciences</t>
  </si>
  <si>
    <t>Kaggle_316384</t>
  </si>
  <si>
    <t>6 degrees it</t>
  </si>
  <si>
    <t>6degreesit.com</t>
  </si>
  <si>
    <t>Kaggle_94478</t>
  </si>
  <si>
    <t>platine communication</t>
  </si>
  <si>
    <t>platine-communication.ch</t>
  </si>
  <si>
    <t>Kaggle_413003</t>
  </si>
  <si>
    <t>lifeworks</t>
  </si>
  <si>
    <t>dbpedia_4718</t>
  </si>
  <si>
    <t>Kaggle_201234</t>
  </si>
  <si>
    <t>West Japan Railway Company</t>
  </si>
  <si>
    <t>central japan railway company</t>
  </si>
  <si>
    <t>https://www.westjr.co.jp/global/en/</t>
  </si>
  <si>
    <t>jr-central.com</t>
  </si>
  <si>
    <t>Kaggle_1042495</t>
  </si>
  <si>
    <t>Kaggle_20</t>
  </si>
  <si>
    <t>amazon</t>
  </si>
  <si>
    <t>Kaggle_224315</t>
  </si>
  <si>
    <t>volvo cars nederland</t>
  </si>
  <si>
    <t>volvocars.nl</t>
  </si>
  <si>
    <t>Kaggle_18830</t>
  </si>
  <si>
    <t>first commonwealth bank</t>
  </si>
  <si>
    <t>fcbanking.com</t>
  </si>
  <si>
    <t>Kaggle_90047</t>
  </si>
  <si>
    <t>pepsicola.com</t>
  </si>
  <si>
    <t>Kaggle_372126</t>
  </si>
  <si>
    <t>columbus hospitality group</t>
  </si>
  <si>
    <t>columbushospitalitygroup.com</t>
  </si>
  <si>
    <t>Kaggle_332454</t>
  </si>
  <si>
    <t>gensis healthcare</t>
  </si>
  <si>
    <t>Kaggle_171094</t>
  </si>
  <si>
    <t>dukeargentina.com.ar</t>
  </si>
  <si>
    <t>Kaggle_6373</t>
  </si>
  <si>
    <t>cochlear.com</t>
  </si>
  <si>
    <t>Kaggle_1034243</t>
  </si>
  <si>
    <t>bi worldwide</t>
  </si>
  <si>
    <t>Kaggle_107217</t>
  </si>
  <si>
    <t>mercantile discount bank ltd.</t>
  </si>
  <si>
    <t>mercantile.co.il</t>
  </si>
  <si>
    <t>Kaggle_177978</t>
  </si>
  <si>
    <t>cbtn.com</t>
  </si>
  <si>
    <t>Kaggle_5844045</t>
  </si>
  <si>
    <t>shiftarchitects.com</t>
  </si>
  <si>
    <t>Kaggle_78156</t>
  </si>
  <si>
    <t>spx corporation</t>
  </si>
  <si>
    <t>dbpedia_2368</t>
  </si>
  <si>
    <t>Kaggle_36310</t>
  </si>
  <si>
    <t>Kahramaa</t>
  </si>
  <si>
    <t>kahramaa</t>
  </si>
  <si>
    <t>http://www.km.qa</t>
  </si>
  <si>
    <t>dbpedia_1558</t>
  </si>
  <si>
    <t>Kaggle_453722</t>
  </si>
  <si>
    <t>Fila</t>
  </si>
  <si>
    <t>fila</t>
  </si>
  <si>
    <t>https://www.fila.com/us%7Cfila.com</t>
  </si>
  <si>
    <t>fila.it</t>
  </si>
  <si>
    <t>Kaggle_191772</t>
  </si>
  <si>
    <t>helios -</t>
  </si>
  <si>
    <t>askhelios.com</t>
  </si>
  <si>
    <t>dbpedia_1102</t>
  </si>
  <si>
    <t>Kaggle_27618</t>
  </si>
  <si>
    <t>Crest Nicholson</t>
  </si>
  <si>
    <t>crest nicholson plc</t>
  </si>
  <si>
    <t>http://www.crestnicholson.com/</t>
  </si>
  <si>
    <t>crestnicholson.com</t>
  </si>
  <si>
    <t>Kaggle_10693</t>
  </si>
  <si>
    <t>madebydelta.com</t>
  </si>
  <si>
    <t>Kaggle_108554</t>
  </si>
  <si>
    <t>crest chemicals</t>
  </si>
  <si>
    <t>crestchem.co.za</t>
  </si>
  <si>
    <t>Kaggle_3031049</t>
  </si>
  <si>
    <t>novatek.com.ua</t>
  </si>
  <si>
    <t>Kaggle_6416618</t>
  </si>
  <si>
    <t>centurybankms.com</t>
  </si>
  <si>
    <t>Kaggle_15284</t>
  </si>
  <si>
    <t>centralbank.net</t>
  </si>
  <si>
    <t>dbpedia_3724</t>
  </si>
  <si>
    <t>Kaggle_104956</t>
  </si>
  <si>
    <t>Samsung Biologics</t>
  </si>
  <si>
    <t>samsung bioepis</t>
  </si>
  <si>
    <t>https://www.samsungbiologics.com/</t>
  </si>
  <si>
    <t>samsungbioepis.com</t>
  </si>
  <si>
    <t>Kaggle_223976</t>
  </si>
  <si>
    <t>datatex</t>
  </si>
  <si>
    <t>datatex.com</t>
  </si>
  <si>
    <t>Kaggle_86084</t>
  </si>
  <si>
    <t>hri properties</t>
  </si>
  <si>
    <t>hriproperties.com</t>
  </si>
  <si>
    <t>Kaggle_232323</t>
  </si>
  <si>
    <t>toyota tsusho argentina</t>
  </si>
  <si>
    <t>toyotsu.com.ar</t>
  </si>
  <si>
    <t>dbpedia_2087</t>
  </si>
  <si>
    <t>Kaggle_509</t>
  </si>
  <si>
    <t>conocophillips.com</t>
  </si>
  <si>
    <t>Kaggle_5605973</t>
  </si>
  <si>
    <t>commonwealthcoffee.co</t>
  </si>
  <si>
    <t>dbpedia_4192</t>
  </si>
  <si>
    <t>Kaggle_193880</t>
  </si>
  <si>
    <t>Talum</t>
  </si>
  <si>
    <t>talum d.d.</t>
  </si>
  <si>
    <t>http://www.talum.si/</t>
  </si>
  <si>
    <t>talum.si</t>
  </si>
  <si>
    <t>dbpedia_937</t>
  </si>
  <si>
    <t>Kaggle_101398</t>
  </si>
  <si>
    <t>China Resources Land</t>
  </si>
  <si>
    <t>china resources power co.,ltd</t>
  </si>
  <si>
    <t>http://www.crland.com.hk/</t>
  </si>
  <si>
    <t>cr-power.com</t>
  </si>
  <si>
    <t>Kaggle_1663080</t>
  </si>
  <si>
    <t>kindred</t>
  </si>
  <si>
    <t>kindredgrown.com</t>
  </si>
  <si>
    <t>Kaggle_255885</t>
  </si>
  <si>
    <t>anshul life sciences</t>
  </si>
  <si>
    <t>anshulindia.com</t>
  </si>
  <si>
    <t>Kaggle_270960</t>
  </si>
  <si>
    <t>gt software</t>
  </si>
  <si>
    <t>gtsoftware.com</t>
  </si>
  <si>
    <t>Kaggle_362969</t>
  </si>
  <si>
    <t>canadian army</t>
  </si>
  <si>
    <t>Kaggle_509275</t>
  </si>
  <si>
    <t>chemical enterprises</t>
  </si>
  <si>
    <t>Kaggle_115431</t>
  </si>
  <si>
    <t>clifford power systems, inc.</t>
  </si>
  <si>
    <t>cliffordpower.com</t>
  </si>
  <si>
    <t>dbpedia_4121</t>
  </si>
  <si>
    <t>Kaggle_455239</t>
  </si>
  <si>
    <t>bbk electronics ltd.</t>
  </si>
  <si>
    <t>bbk.ru</t>
  </si>
  <si>
    <t>Kaggle_34798</t>
  </si>
  <si>
    <t>southern management</t>
  </si>
  <si>
    <t>southernmanagement.com</t>
  </si>
  <si>
    <t>Kaggle_137032</t>
  </si>
  <si>
    <t>caps australia</t>
  </si>
  <si>
    <t>caps.com.au</t>
  </si>
  <si>
    <t>Kaggle_390947</t>
  </si>
  <si>
    <t>everest ltd</t>
  </si>
  <si>
    <t>everestlimited.co.uk</t>
  </si>
  <si>
    <t>Kaggle_38399</t>
  </si>
  <si>
    <t>protea chemicals</t>
  </si>
  <si>
    <t>dbpedia_1010</t>
  </si>
  <si>
    <t>Kaggle_14532</t>
  </si>
  <si>
    <t>Cogent Communications</t>
  </si>
  <si>
    <t>cogent communications</t>
  </si>
  <si>
    <t>https://www.cogentco.com/en/%7Cwww.cogentco.com</t>
  </si>
  <si>
    <t>cogentco.com</t>
  </si>
  <si>
    <t>Kaggle_1673703</t>
  </si>
  <si>
    <t>community health alliance</t>
  </si>
  <si>
    <t>communityhealthalliance.com</t>
  </si>
  <si>
    <t>Kaggle_406738</t>
  </si>
  <si>
    <t>rta laboratories</t>
  </si>
  <si>
    <t>rtalabs.com.tr</t>
  </si>
  <si>
    <t>Kaggle_4157540</t>
  </si>
  <si>
    <t>shift.online</t>
  </si>
  <si>
    <t>Kaggle_624301</t>
  </si>
  <si>
    <t>helios</t>
  </si>
  <si>
    <t>helios-rt.nl</t>
  </si>
  <si>
    <t>Kaggle_996446</t>
  </si>
  <si>
    <t>it systems</t>
  </si>
  <si>
    <t>itsystems.cz</t>
  </si>
  <si>
    <t>dbpedia_2045</t>
  </si>
  <si>
    <t>Kaggle_56093</t>
  </si>
  <si>
    <t>Hyatt</t>
  </si>
  <si>
    <t>hyatt house</t>
  </si>
  <si>
    <t>http://www.hyatt.com</t>
  </si>
  <si>
    <t>Kaggle_5062547</t>
  </si>
  <si>
    <t>sai-sys.com</t>
  </si>
  <si>
    <t>Kaggle_282720</t>
  </si>
  <si>
    <t>pt. time excelindo internet service provider</t>
  </si>
  <si>
    <t>te.net.id</t>
  </si>
  <si>
    <t>dbpedia_3413</t>
  </si>
  <si>
    <t>Kaggle_24028</t>
  </si>
  <si>
    <t>Praj</t>
  </si>
  <si>
    <t>praj industries ltd.</t>
  </si>
  <si>
    <t>http://www.praj.net/</t>
  </si>
  <si>
    <t>Kaggle_59</t>
  </si>
  <si>
    <t>abb.com</t>
  </si>
  <si>
    <t>Kaggle_361449</t>
  </si>
  <si>
    <t>independent bank (i-bank)</t>
  </si>
  <si>
    <t>i-bankonline.com</t>
  </si>
  <si>
    <t>Kaggle_199584</t>
  </si>
  <si>
    <t>bisnode polska</t>
  </si>
  <si>
    <t>bisnode.pl</t>
  </si>
  <si>
    <t>dbpedia_147</t>
  </si>
  <si>
    <t>Kaggle_9205</t>
  </si>
  <si>
    <t>arup laboratories</t>
  </si>
  <si>
    <t>aruplab.com</t>
  </si>
  <si>
    <t>Kaggle_359396</t>
  </si>
  <si>
    <t>gdi infotech</t>
  </si>
  <si>
    <t>gdii.com</t>
  </si>
  <si>
    <t>Kaggle_91262</t>
  </si>
  <si>
    <t>finalaya.com</t>
  </si>
  <si>
    <t>Kaggle_4023654</t>
  </si>
  <si>
    <t>Kaggle_41336</t>
  </si>
  <si>
    <t>myevergreenonline.com</t>
  </si>
  <si>
    <t>dbpedia_2909</t>
  </si>
  <si>
    <t>Kaggle_105333</t>
  </si>
  <si>
    <t>Motovario</t>
  </si>
  <si>
    <t>motovario s.p.a.</t>
  </si>
  <si>
    <t>http://www.motovario.com/eng</t>
  </si>
  <si>
    <t>motovario.com</t>
  </si>
  <si>
    <t>Kaggle_305727</t>
  </si>
  <si>
    <t>max group corporation</t>
  </si>
  <si>
    <t>maxgroup.com</t>
  </si>
  <si>
    <t>Kaggle_4571853</t>
  </si>
  <si>
    <t>adchello.ru</t>
  </si>
  <si>
    <t>Kaggle_281116</t>
  </si>
  <si>
    <t>argent australia</t>
  </si>
  <si>
    <t>argentaust.com.au</t>
  </si>
  <si>
    <t>dbpedia_1537</t>
  </si>
  <si>
    <t>Kaggle_6250</t>
  </si>
  <si>
    <t>Farfetch</t>
  </si>
  <si>
    <t>farfetch</t>
  </si>
  <si>
    <t>http://farfetch.com</t>
  </si>
  <si>
    <t>farfetch.com</t>
  </si>
  <si>
    <t>Kaggle_91987</t>
  </si>
  <si>
    <t>arac healthcare</t>
  </si>
  <si>
    <t>arac.sa</t>
  </si>
  <si>
    <t>Kaggle_6478869</t>
  </si>
  <si>
    <t>indigo-bau.de</t>
  </si>
  <si>
    <t>Kaggle_177536</t>
  </si>
  <si>
    <t>hilton foods uk</t>
  </si>
  <si>
    <t>Kaggle_144772</t>
  </si>
  <si>
    <t>toshiba solutions corporation</t>
  </si>
  <si>
    <t>Kaggle_416859</t>
  </si>
  <si>
    <t>vision real estate</t>
  </si>
  <si>
    <t>vision-realestate.ro</t>
  </si>
  <si>
    <t>Kaggle_195481</t>
  </si>
  <si>
    <t>ecolab inc</t>
  </si>
  <si>
    <t>searchess.com.au</t>
  </si>
  <si>
    <t>Kaggle_198843</t>
  </si>
  <si>
    <t>lbl communication group</t>
  </si>
  <si>
    <t>lbl.ru</t>
  </si>
  <si>
    <t>Kaggle_1332708</t>
  </si>
  <si>
    <t>reliance-grp.com</t>
  </si>
  <si>
    <t>Kaggle_51347</t>
  </si>
  <si>
    <t>verily life sciences</t>
  </si>
  <si>
    <t>verily.com</t>
  </si>
  <si>
    <t>dbpedia_3130</t>
  </si>
  <si>
    <t>Kaggle_289372</t>
  </si>
  <si>
    <t>OBI Pharma, Inc.</t>
  </si>
  <si>
    <t>obi pharma, inc</t>
  </si>
  <si>
    <t>http://www.obipharma.com/%7Cwww.obipharma.com</t>
  </si>
  <si>
    <t>obipharma.com</t>
  </si>
  <si>
    <t>Kaggle_66480</t>
  </si>
  <si>
    <t>securitas argentina</t>
  </si>
  <si>
    <t>securitasargentina.com</t>
  </si>
  <si>
    <t>Kaggle_22045</t>
  </si>
  <si>
    <t>synergy-events.com</t>
  </si>
  <si>
    <t>Kaggle_307639</t>
  </si>
  <si>
    <t>groupe gl</t>
  </si>
  <si>
    <t>Kaggle_265771</t>
  </si>
  <si>
    <t>database marketing group</t>
  </si>
  <si>
    <t>dbmgroup.com</t>
  </si>
  <si>
    <t>Kaggle_140895</t>
  </si>
  <si>
    <t>bci australia</t>
  </si>
  <si>
    <t>bciaustralia.com</t>
  </si>
  <si>
    <t>Kaggle_45236</t>
  </si>
  <si>
    <t>Kaggle_1130772</t>
  </si>
  <si>
    <t>digitalgroup.ly</t>
  </si>
  <si>
    <t>Kaggle_249112</t>
  </si>
  <si>
    <t>securitas hf.</t>
  </si>
  <si>
    <t>securitas.is</t>
  </si>
  <si>
    <t>dbpedia_4360</t>
  </si>
  <si>
    <t>Kaggle_70989</t>
  </si>
  <si>
    <t>Tokyo Gas</t>
  </si>
  <si>
    <t>http://www.tokyo-gas.co.jp/index_e.html</t>
  </si>
  <si>
    <t>aoc-bureau.com</t>
  </si>
  <si>
    <t>Kaggle_32386</t>
  </si>
  <si>
    <t>donaldson</t>
  </si>
  <si>
    <t>dbpedia_4628</t>
  </si>
  <si>
    <t>Kaggle_616566</t>
  </si>
  <si>
    <t>Virtual Playground</t>
  </si>
  <si>
    <t>playground</t>
  </si>
  <si>
    <t>http://virtual-playground.co.uk</t>
  </si>
  <si>
    <t>playgroundinc.com</t>
  </si>
  <si>
    <t>Kaggle_5565525</t>
  </si>
  <si>
    <t>custom-sports-wear.com</t>
  </si>
  <si>
    <t>Kaggle_182952</t>
  </si>
  <si>
    <t>schneider electric</t>
  </si>
  <si>
    <t>Kaggle_6269817</t>
  </si>
  <si>
    <t>cbsys.net</t>
  </si>
  <si>
    <t>Kaggle_64551</t>
  </si>
  <si>
    <t>nms healthcare</t>
  </si>
  <si>
    <t>nmshealthcare.com</t>
  </si>
  <si>
    <t>Kaggle_5471837</t>
  </si>
  <si>
    <t>Kaggle_198948</t>
  </si>
  <si>
    <t>valentine enterprises</t>
  </si>
  <si>
    <t>veiusa.com</t>
  </si>
  <si>
    <t>Kaggle_330951</t>
  </si>
  <si>
    <t>halwany consumer products s.a.l.</t>
  </si>
  <si>
    <t>halwany.com</t>
  </si>
  <si>
    <t>Kaggle_326773</t>
  </si>
  <si>
    <t>standard renewable energy</t>
  </si>
  <si>
    <t>sre3.com</t>
  </si>
  <si>
    <t>Kaggle_1045596</t>
  </si>
  <si>
    <t>onpartners.net</t>
  </si>
  <si>
    <t>dbpedia_1902</t>
  </si>
  <si>
    <t>Kaggle_289201</t>
  </si>
  <si>
    <t>Harbour Energy</t>
  </si>
  <si>
    <t>harbour investments</t>
  </si>
  <si>
    <t>https://www.harbourenergy.com/</t>
  </si>
  <si>
    <t>harbourinv.com</t>
  </si>
  <si>
    <t>Kaggle_2978888</t>
  </si>
  <si>
    <t>contacto</t>
  </si>
  <si>
    <t>contacto.com.au</t>
  </si>
  <si>
    <t>dbpedia_4832</t>
  </si>
  <si>
    <t>Kaggle_16108</t>
  </si>
  <si>
    <t>Össur</t>
  </si>
  <si>
    <t>össur</t>
  </si>
  <si>
    <t>http://www.ossur.com</t>
  </si>
  <si>
    <t>ossur.com</t>
  </si>
  <si>
    <t>Kaggle_279366</t>
  </si>
  <si>
    <t>titan australia</t>
  </si>
  <si>
    <t>titanaustralia.com</t>
  </si>
  <si>
    <t>dbpedia_278</t>
  </si>
  <si>
    <t>Kaggle_68442</t>
  </si>
  <si>
    <t>Antibiotice Ia?i</t>
  </si>
  <si>
    <t>antibiotice</t>
  </si>
  <si>
    <t>http://www.antibiotice.ro/en/</t>
  </si>
  <si>
    <t>antibiotice.ro</t>
  </si>
  <si>
    <t>Kaggle_478289</t>
  </si>
  <si>
    <t>amp-london.com</t>
  </si>
  <si>
    <t>dbpedia_2023</t>
  </si>
  <si>
    <t>dbpedia_593</t>
  </si>
  <si>
    <t>Kaggle_4568</t>
  </si>
  <si>
    <t>Bendigo and Adelaide Bank</t>
  </si>
  <si>
    <t>bendigo and adelaide bank</t>
  </si>
  <si>
    <t>https://www.bendigoadelaide.com.au</t>
  </si>
  <si>
    <t>bendigoadelaide.com.au</t>
  </si>
  <si>
    <t>Kaggle_9029</t>
  </si>
  <si>
    <t>biworldwide.com</t>
  </si>
  <si>
    <t>Kaggle_2062193</t>
  </si>
  <si>
    <t>securidev.com</t>
  </si>
  <si>
    <t>Kaggle_339869</t>
  </si>
  <si>
    <t>commercial bank of ceylon plc</t>
  </si>
  <si>
    <t>combank.lk</t>
  </si>
  <si>
    <t>Kaggle_3957207</t>
  </si>
  <si>
    <t>niceandrich.co.th</t>
  </si>
  <si>
    <t>dbpedia_3635</t>
  </si>
  <si>
    <t>Kaggle_14561</t>
  </si>
  <si>
    <t>Rémy Cointreau</t>
  </si>
  <si>
    <t>rémy cointreau</t>
  </si>
  <si>
    <t>http://www.remy-cointreau.com</t>
  </si>
  <si>
    <t>remy-cointreau.com</t>
  </si>
  <si>
    <t>Kaggle_151080</t>
  </si>
  <si>
    <t>sage restaurant group</t>
  </si>
  <si>
    <t>sagerestaurantgroup.com</t>
  </si>
  <si>
    <t>Kaggle_242807</t>
  </si>
  <si>
    <t>wwcv-glaxosmithkline pharmaceuticals</t>
  </si>
  <si>
    <t>wwcvl.com</t>
  </si>
  <si>
    <t>Kaggle_1232335</t>
  </si>
  <si>
    <t>certificationinstitute.org</t>
  </si>
  <si>
    <t>dbpedia_2780</t>
  </si>
  <si>
    <t>Kaggle_489470</t>
  </si>
  <si>
    <t>Melco</t>
  </si>
  <si>
    <t>melcon</t>
  </si>
  <si>
    <t>http://www.melcoinc.com/</t>
  </si>
  <si>
    <t>melcontransformers.com</t>
  </si>
  <si>
    <t>Kaggle_14794</t>
  </si>
  <si>
    <t>sba communications</t>
  </si>
  <si>
    <t>sbasite.com</t>
  </si>
  <si>
    <t>dbpedia_390</t>
  </si>
  <si>
    <t>dbpedia_4116</t>
  </si>
  <si>
    <t>Kaggle_7815</t>
  </si>
  <si>
    <t>martinmarietta.com</t>
  </si>
  <si>
    <t>Kaggle_114958</t>
  </si>
  <si>
    <t>ngm biopharmaceuticals</t>
  </si>
  <si>
    <t>ngmbio.com</t>
  </si>
  <si>
    <t>dbpedia_2698</t>
  </si>
  <si>
    <t>dbpedia_1392</t>
  </si>
  <si>
    <t>Kaggle_308018</t>
  </si>
  <si>
    <t>star systems</t>
  </si>
  <si>
    <t>dbpedia_1061</t>
  </si>
  <si>
    <t>Kaggle_114062</t>
  </si>
  <si>
    <t>Conway Stewart</t>
  </si>
  <si>
    <t>conway</t>
  </si>
  <si>
    <t>https://conwaystewart.com/</t>
  </si>
  <si>
    <t>conwaydesign.com.au</t>
  </si>
  <si>
    <t>Kaggle_143853</t>
  </si>
  <si>
    <t>454 life sciences</t>
  </si>
  <si>
    <t>454.com</t>
  </si>
  <si>
    <t>Kaggle_2910</t>
  </si>
  <si>
    <t>jda software</t>
  </si>
  <si>
    <t>jda.com</t>
  </si>
  <si>
    <t>dbpedia_1445</t>
  </si>
  <si>
    <t>Kaggle_6618527</t>
  </si>
  <si>
    <t>Enlight Renewable Energy</t>
  </si>
  <si>
    <t>http://www.enlightenergy.co.il/eng/</t>
  </si>
  <si>
    <t>dhsrenewables.co.uk</t>
  </si>
  <si>
    <t>Kaggle_295395</t>
  </si>
  <si>
    <t>earth infrastructure ltd</t>
  </si>
  <si>
    <t>dbpedia_4051</t>
  </si>
  <si>
    <t>Sumitomo Mitsui Construction</t>
  </si>
  <si>
    <t>https://www.smcon.co.jp/en/index.html</t>
  </si>
  <si>
    <t>Kaggle_62263</t>
  </si>
  <si>
    <t>kr media</t>
  </si>
  <si>
    <t>krmedia-france.com</t>
  </si>
  <si>
    <t>Kaggle_368857</t>
  </si>
  <si>
    <t>cwp.co.kr</t>
  </si>
  <si>
    <t>Kaggle_6310055</t>
  </si>
  <si>
    <t>Kaggle_303753</t>
  </si>
  <si>
    <t>diversified chemical technologies, inc.</t>
  </si>
  <si>
    <t>dchem.com</t>
  </si>
  <si>
    <t>dbpedia_3114</t>
  </si>
  <si>
    <t>Kaggle_502430</t>
  </si>
  <si>
    <t>Nowcom</t>
  </si>
  <si>
    <t>nowcom co., ltd.</t>
  </si>
  <si>
    <t>http://corp.afreecatv.com/%7Ccorp.afreecatv.com</t>
  </si>
  <si>
    <t>nowcom.co.kr</t>
  </si>
  <si>
    <t>dbpedia_3228</t>
  </si>
  <si>
    <t>Kaggle_1376459</t>
  </si>
  <si>
    <t>Oxford Industries</t>
  </si>
  <si>
    <t>oxford international</t>
  </si>
  <si>
    <t>http://www.oxfordinc.com</t>
  </si>
  <si>
    <t>oiia.com</t>
  </si>
  <si>
    <t>Kaggle_148565</t>
  </si>
  <si>
    <t>delta corp ltd</t>
  </si>
  <si>
    <t>deltacorp.in</t>
  </si>
  <si>
    <t>Kaggle_397191</t>
  </si>
  <si>
    <t>o1 properties</t>
  </si>
  <si>
    <t>o1properties.ru</t>
  </si>
  <si>
    <t>Kaggle_419030</t>
  </si>
  <si>
    <t>xesol innovation</t>
  </si>
  <si>
    <t>xesolinnovation.com</t>
  </si>
  <si>
    <t>Kaggle_18676</t>
  </si>
  <si>
    <t>cherokee nation</t>
  </si>
  <si>
    <t>cherokee.org</t>
  </si>
  <si>
    <t>Kaggle_1179533</t>
  </si>
  <si>
    <t>cic</t>
  </si>
  <si>
    <t>cichurch.org</t>
  </si>
  <si>
    <t>Kaggle_596830</t>
  </si>
  <si>
    <t>infotech.co.za</t>
  </si>
  <si>
    <t>Kaggle_126023</t>
  </si>
  <si>
    <t>transport services limited</t>
  </si>
  <si>
    <t>tsllimited.com</t>
  </si>
  <si>
    <t>Kaggle_139669</t>
  </si>
  <si>
    <t>handelsbanken asset management</t>
  </si>
  <si>
    <t>Kaggle_4740250</t>
  </si>
  <si>
    <t>avex</t>
  </si>
  <si>
    <t>avexmediagroup.com</t>
  </si>
  <si>
    <t>Kaggle_2495014</t>
  </si>
  <si>
    <t>aspire global</t>
  </si>
  <si>
    <t>aspiregbiz.com</t>
  </si>
  <si>
    <t>Kaggle_6717</t>
  </si>
  <si>
    <t>accenture interactive</t>
  </si>
  <si>
    <t>accentureinteractive.com</t>
  </si>
  <si>
    <t>dbpedia_2912</t>
  </si>
  <si>
    <t>Kaggle_242539</t>
  </si>
  <si>
    <t>MovieStop</t>
  </si>
  <si>
    <t>moviestop</t>
  </si>
  <si>
    <t>https://www.gohastings.com/custserv/custserv.jsp%3FpageName=GOOB</t>
  </si>
  <si>
    <t>moviestop.com</t>
  </si>
  <si>
    <t>Kaggle_151179</t>
  </si>
  <si>
    <t>ags infotech</t>
  </si>
  <si>
    <t>Kaggle_475552</t>
  </si>
  <si>
    <t>nissan perú</t>
  </si>
  <si>
    <t>nissan.pe</t>
  </si>
  <si>
    <t>Kaggle_260780</t>
  </si>
  <si>
    <t>summit state bank</t>
  </si>
  <si>
    <t>summitstatebank.com</t>
  </si>
  <si>
    <t>Kaggle_3699397</t>
  </si>
  <si>
    <t>iasystems.co.za</t>
  </si>
  <si>
    <t>Kaggle_419393</t>
  </si>
  <si>
    <t>hb fuller co (hb1)</t>
  </si>
  <si>
    <t>Kaggle_331789</t>
  </si>
  <si>
    <t>surrey community health</t>
  </si>
  <si>
    <t>Kaggle_45372</t>
  </si>
  <si>
    <t>ctc media, inc.</t>
  </si>
  <si>
    <t>ctcmedia.ru</t>
  </si>
  <si>
    <t>Kaggle_266746</t>
  </si>
  <si>
    <t>ah diagnostics</t>
  </si>
  <si>
    <t>ahdiagnostics.dk</t>
  </si>
  <si>
    <t>Kaggle_277352</t>
  </si>
  <si>
    <t>sane australia</t>
  </si>
  <si>
    <t>sane.org</t>
  </si>
  <si>
    <t>Kaggle_2070</t>
  </si>
  <si>
    <t>idbi bank</t>
  </si>
  <si>
    <t>idbi.com</t>
  </si>
  <si>
    <t>Kaggle_12454</t>
  </si>
  <si>
    <t>south state bank</t>
  </si>
  <si>
    <t>southstatebank.com</t>
  </si>
  <si>
    <t>dbpedia_672</t>
  </si>
  <si>
    <t>Kaggle_15734</t>
  </si>
  <si>
    <t>Bouygues</t>
  </si>
  <si>
    <t>bouygues uk</t>
  </si>
  <si>
    <t>https://www.bouygues.com/en/</t>
  </si>
  <si>
    <t>bouygues-uk.com</t>
  </si>
  <si>
    <t>Kaggle_182858</t>
  </si>
  <si>
    <t>frontline management</t>
  </si>
  <si>
    <t>frontmgt.no</t>
  </si>
  <si>
    <t>dbpedia_1541</t>
  </si>
  <si>
    <t>Kaggle_22190</t>
  </si>
  <si>
    <t>Fast Retailing</t>
  </si>
  <si>
    <t>fast retailing</t>
  </si>
  <si>
    <t>http://www.fastretailing.com/eng</t>
  </si>
  <si>
    <t>fastretailing.com</t>
  </si>
  <si>
    <t>Kaggle_5846132</t>
  </si>
  <si>
    <t>private equity fund</t>
  </si>
  <si>
    <t>Kaggle_4350792</t>
  </si>
  <si>
    <t>Kaggle_360993</t>
  </si>
  <si>
    <t>arow global corp.</t>
  </si>
  <si>
    <t>arowglobal.com</t>
  </si>
  <si>
    <t>dbpedia_1828</t>
  </si>
  <si>
    <t>Kaggle_268264</t>
  </si>
  <si>
    <t>greenwood, inc</t>
  </si>
  <si>
    <t>greenwoodinc.com</t>
  </si>
  <si>
    <t>Kaggle_171417</t>
  </si>
  <si>
    <t>atom - australia</t>
  </si>
  <si>
    <t>atom.com.au</t>
  </si>
  <si>
    <t>dbpedia_2715</t>
  </si>
  <si>
    <t>Kaggle_3517771</t>
  </si>
  <si>
    <t>Marriott Vacations Worldwide</t>
  </si>
  <si>
    <t>marriott vacations worldwide corporation</t>
  </si>
  <si>
    <t>https://www.marriottvacationsworldwide.com/</t>
  </si>
  <si>
    <t>Kaggle_194690</t>
  </si>
  <si>
    <t>artis education</t>
  </si>
  <si>
    <t>artiseducation.com</t>
  </si>
  <si>
    <t>Kaggle_229112</t>
  </si>
  <si>
    <t>morguard investments limited</t>
  </si>
  <si>
    <t>Kaggle_1770916</t>
  </si>
  <si>
    <t>konica minolta slovenija, d.o.o.</t>
  </si>
  <si>
    <t>Kaggle_203512</t>
  </si>
  <si>
    <t>hyundai motor cis</t>
  </si>
  <si>
    <t>Kaggle_210574</t>
  </si>
  <si>
    <t>blau hotels and resorts</t>
  </si>
  <si>
    <t>blauhotels.com</t>
  </si>
  <si>
    <t>Kaggle_3271614</t>
  </si>
  <si>
    <t>everest</t>
  </si>
  <si>
    <t>everestgroup.net.au</t>
  </si>
  <si>
    <t>Kaggle_276122</t>
  </si>
  <si>
    <t>sk china</t>
  </si>
  <si>
    <t>sk.com.cn</t>
  </si>
  <si>
    <t>Kaggle_185682</t>
  </si>
  <si>
    <t>therepublic.com</t>
  </si>
  <si>
    <t>Kaggle_87243</t>
  </si>
  <si>
    <t>samsung neurologica</t>
  </si>
  <si>
    <t>neurologica.com</t>
  </si>
  <si>
    <t>Kaggle_2856760</t>
  </si>
  <si>
    <t>webster</t>
  </si>
  <si>
    <t>Kaggle_42842</t>
  </si>
  <si>
    <t>lg electronics benelux</t>
  </si>
  <si>
    <t>lge.nl</t>
  </si>
  <si>
    <t>dbpedia_837</t>
  </si>
  <si>
    <t>dbpedia_2291</t>
  </si>
  <si>
    <t>Kaggle_234235</t>
  </si>
  <si>
    <t>Jey Oil Refining Company</t>
  </si>
  <si>
    <t>cairo oil refining company</t>
  </si>
  <si>
    <t>http://www.jeyoil.com/en/</t>
  </si>
  <si>
    <t>Kaggle_429772</t>
  </si>
  <si>
    <t>global telecom</t>
  </si>
  <si>
    <t>safewaydeliveries.com</t>
  </si>
  <si>
    <t>Kaggle_367774</t>
  </si>
  <si>
    <t>adg healthcare</t>
  </si>
  <si>
    <t>adghealthcare-eg.com</t>
  </si>
  <si>
    <t>dbpedia_4498</t>
  </si>
  <si>
    <t>Kaggle_34760</t>
  </si>
  <si>
    <t>UFO Moviez</t>
  </si>
  <si>
    <t>ufo moviez india limited</t>
  </si>
  <si>
    <t>http://www.ufomoviez.com/</t>
  </si>
  <si>
    <t>ufomoviez.com</t>
  </si>
  <si>
    <t>Kaggle_321403</t>
  </si>
  <si>
    <t>k-ree.com</t>
  </si>
  <si>
    <t>Kaggle_6065184</t>
  </si>
  <si>
    <t>clslaboratory.com</t>
  </si>
  <si>
    <t>Kaggle_275270</t>
  </si>
  <si>
    <t>digital pi</t>
  </si>
  <si>
    <t>digital-pi.net</t>
  </si>
  <si>
    <t>Kaggle_69</t>
  </si>
  <si>
    <t>schneider-electric.com</t>
  </si>
  <si>
    <t>Kaggle_135909</t>
  </si>
  <si>
    <t>stingray energy</t>
  </si>
  <si>
    <t>stingrayenergyservices.com</t>
  </si>
  <si>
    <t>dbpedia_1338</t>
  </si>
  <si>
    <t>https://web.archive.org/web/20120327223035/http:/www.egames.com/</t>
  </si>
  <si>
    <t>dbpedia_2539</t>
  </si>
  <si>
    <t>Kaggle_229650</t>
  </si>
  <si>
    <t>fgo logistics</t>
  </si>
  <si>
    <t>fgologistics.com</t>
  </si>
  <si>
    <t>Kaggle_209383</t>
  </si>
  <si>
    <t>intercontinental hotel group</t>
  </si>
  <si>
    <t>Kaggle_6713</t>
  </si>
  <si>
    <t>bouygues</t>
  </si>
  <si>
    <t>bouygues.com</t>
  </si>
  <si>
    <t>Kaggle_124914</t>
  </si>
  <si>
    <t>american title</t>
  </si>
  <si>
    <t>Kaggle_263143</t>
  </si>
  <si>
    <t>porsche slovakia</t>
  </si>
  <si>
    <t>seat.sk</t>
  </si>
  <si>
    <t>Kaggle_439274</t>
  </si>
  <si>
    <t>sib infotech</t>
  </si>
  <si>
    <t>sibinfotech.com</t>
  </si>
  <si>
    <t>Kaggle_2170</t>
  </si>
  <si>
    <t>amerisourcebergen</t>
  </si>
  <si>
    <t>amerisourcebergen.com</t>
  </si>
  <si>
    <t>Kaggle_24080</t>
  </si>
  <si>
    <t>atco group</t>
  </si>
  <si>
    <t>atco.com</t>
  </si>
  <si>
    <t>Kaggle_103187</t>
  </si>
  <si>
    <t>acon laboratories</t>
  </si>
  <si>
    <t>aconlabs.com</t>
  </si>
  <si>
    <t>Kaggle_6948190</t>
  </si>
  <si>
    <t>Kaggle_4091428</t>
  </si>
  <si>
    <t>ezsource.com</t>
  </si>
  <si>
    <t>Kaggle_441554</t>
  </si>
  <si>
    <t>vero public relations</t>
  </si>
  <si>
    <t>veropr.com</t>
  </si>
  <si>
    <t>dbpedia_245</t>
  </si>
  <si>
    <t>Kaggle_6797843</t>
  </si>
  <si>
    <t>Amoco</t>
  </si>
  <si>
    <t>amoco</t>
  </si>
  <si>
    <t>https://web.archive.org/web/19980212072844/http://www.amoco.com/%7Cdate=*</t>
  </si>
  <si>
    <t>Kaggle_381685</t>
  </si>
  <si>
    <t>bisnode danmark</t>
  </si>
  <si>
    <t>Kaggle_82145</t>
  </si>
  <si>
    <t>cm capital markets</t>
  </si>
  <si>
    <t>cmcapitalmarkets.com.br</t>
  </si>
  <si>
    <t>Kaggle_147653</t>
  </si>
  <si>
    <t>als life sciences europe</t>
  </si>
  <si>
    <t>alsglobal.eu</t>
  </si>
  <si>
    <t>dbpedia_4694</t>
  </si>
  <si>
    <t>Kaggle_440353</t>
  </si>
  <si>
    <t>Watania</t>
  </si>
  <si>
    <t>watani</t>
  </si>
  <si>
    <t>https://www.watania.ae/</t>
  </si>
  <si>
    <t>watani.ae</t>
  </si>
  <si>
    <t>Kaggle_1782104</t>
  </si>
  <si>
    <t>kindredesign.com.au</t>
  </si>
  <si>
    <t>Kaggle_351699</t>
  </si>
  <si>
    <t>litzky public relations</t>
  </si>
  <si>
    <t>litzkypr.com</t>
  </si>
  <si>
    <t>Kaggle_1577182</t>
  </si>
  <si>
    <t>sun life financial</t>
  </si>
  <si>
    <t>dbpedia_4331</t>
  </si>
  <si>
    <t>Kaggle_352539</t>
  </si>
  <si>
    <t>Tilt Renewables</t>
  </si>
  <si>
    <t>ata renewables</t>
  </si>
  <si>
    <t>http://www.tiltrenewables.com/</t>
  </si>
  <si>
    <t>astromta.com</t>
  </si>
  <si>
    <t>Kaggle_223539</t>
  </si>
  <si>
    <t>volkswagen uk</t>
  </si>
  <si>
    <t>dbpedia_4762</t>
  </si>
  <si>
    <t>https://web.archive.org/web/20050211105844/http://www.cdnsatrad.com/</t>
  </si>
  <si>
    <t>dbpedia_3525</t>
  </si>
  <si>
    <t>Kaggle_158309</t>
  </si>
  <si>
    <t>Recipe Unlimited</t>
  </si>
  <si>
    <t>unlimited</t>
  </si>
  <si>
    <t>https://www.recipeunlimited.com/</t>
  </si>
  <si>
    <t>unlimited-it.ae</t>
  </si>
  <si>
    <t>Kaggle_445459</t>
  </si>
  <si>
    <t>compass, inc.</t>
  </si>
  <si>
    <t>compassmaryland.org</t>
  </si>
  <si>
    <t>Kaggle_182806</t>
  </si>
  <si>
    <t>first commonwealth federal credit union</t>
  </si>
  <si>
    <t>firstcomcu.org</t>
  </si>
  <si>
    <t>Kaggle_186036</t>
  </si>
  <si>
    <t>hni healthcare</t>
  </si>
  <si>
    <t>hnihealthcare.com</t>
  </si>
  <si>
    <t>dbpedia_4105</t>
  </si>
  <si>
    <t>Kaggle_23546</t>
  </si>
  <si>
    <t>Synthomer</t>
  </si>
  <si>
    <t>synthomer plc.</t>
  </si>
  <si>
    <t>http://www.synthomer.com/</t>
  </si>
  <si>
    <t>synthomer.com</t>
  </si>
  <si>
    <t>dbpedia_1427</t>
  </si>
  <si>
    <t>Kaggle_106331</t>
  </si>
  <si>
    <t>Empresaria Group</t>
  </si>
  <si>
    <t>ims empresaria</t>
  </si>
  <si>
    <t>http://www.empresaria.com/</t>
  </si>
  <si>
    <t>Kaggle_83916</t>
  </si>
  <si>
    <t>principal</t>
  </si>
  <si>
    <t>ex-principal.nl</t>
  </si>
  <si>
    <t>dbpedia_4115</t>
  </si>
  <si>
    <t>Kaggle_39659</t>
  </si>
  <si>
    <t>modern times group mtg ab</t>
  </si>
  <si>
    <t>mtg.com</t>
  </si>
  <si>
    <t>dbpedia_4587</t>
  </si>
  <si>
    <t>Kaggle_13263</t>
  </si>
  <si>
    <t>Vedanta Limited</t>
  </si>
  <si>
    <t>vedanta aluminium limited</t>
  </si>
  <si>
    <t>http://www.vedantalimited.com/</t>
  </si>
  <si>
    <t>spshrsolutions.com</t>
  </si>
  <si>
    <t>Kaggle_5508</t>
  </si>
  <si>
    <t>first solar</t>
  </si>
  <si>
    <t>firstsolar.com</t>
  </si>
  <si>
    <t>Kaggle_185427</t>
  </si>
  <si>
    <t>intesa sanpaolo casa</t>
  </si>
  <si>
    <t>intesasanpaolocasa.com</t>
  </si>
  <si>
    <t>dbpedia_4804</t>
  </si>
  <si>
    <t>http://www.zaptv.co.mz/</t>
  </si>
  <si>
    <t>Kaggle_59236</t>
  </si>
  <si>
    <t>equifax chile s.a.</t>
  </si>
  <si>
    <t>equifax.cl</t>
  </si>
  <si>
    <t>Kaggle_75034</t>
  </si>
  <si>
    <t>weber</t>
  </si>
  <si>
    <t>Kaggle_1144</t>
  </si>
  <si>
    <t>Kaggle_228326</t>
  </si>
  <si>
    <t>ghs automotive</t>
  </si>
  <si>
    <t>ghs-automotive.nl</t>
  </si>
  <si>
    <t>Kaggle_1395992</t>
  </si>
  <si>
    <t>centralbankfl.com</t>
  </si>
  <si>
    <t>Kaggle_7151814</t>
  </si>
  <si>
    <t>dbpedia_2028</t>
  </si>
  <si>
    <t>Kaggle_464448</t>
  </si>
  <si>
    <t>sumitomo mitsui banking corporation europe limited</t>
  </si>
  <si>
    <t>Kaggle_463256</t>
  </si>
  <si>
    <t>donaldson emea</t>
  </si>
  <si>
    <t>Kaggle_3748</t>
  </si>
  <si>
    <t>mcdonalds</t>
  </si>
  <si>
    <t>Kaggle_254759</t>
  </si>
  <si>
    <t>firstbanktrust.com</t>
  </si>
  <si>
    <t>Kaggle_17556</t>
  </si>
  <si>
    <t>man latin america</t>
  </si>
  <si>
    <t>man-la.com</t>
  </si>
  <si>
    <t>Kaggle_35223</t>
  </si>
  <si>
    <t>trinity logistics</t>
  </si>
  <si>
    <t>trinitylogistics.com</t>
  </si>
  <si>
    <t>dbpedia_963</t>
  </si>
  <si>
    <t>Kaggle_255050</t>
  </si>
  <si>
    <t>Cinema City International</t>
  </si>
  <si>
    <t>cinema city international</t>
  </si>
  <si>
    <t>http://en.cinemacity.nl</t>
  </si>
  <si>
    <t>cinemacity.cz</t>
  </si>
  <si>
    <t>dbpedia_1656</t>
  </si>
  <si>
    <t>Kaggle_130425</t>
  </si>
  <si>
    <t>Fujikura</t>
  </si>
  <si>
    <t>fujikura europe ltd</t>
  </si>
  <si>
    <t>http://www.fujikura.co.jp/eng/index.html</t>
  </si>
  <si>
    <t>fujikura.co.uk</t>
  </si>
  <si>
    <t>Kaggle_349983</t>
  </si>
  <si>
    <t>martin marietta materials inc</t>
  </si>
  <si>
    <t>mnhomelesscoalition.org</t>
  </si>
  <si>
    <t>Kaggle_195535</t>
  </si>
  <si>
    <t>cs partners</t>
  </si>
  <si>
    <t>charterschoolpartners.com</t>
  </si>
  <si>
    <t>Kaggle_499758</t>
  </si>
  <si>
    <t>ks partners</t>
  </si>
  <si>
    <t>kspartnersllc.com</t>
  </si>
  <si>
    <t>dbpedia_3762</t>
  </si>
  <si>
    <t>dbpedia_4658</t>
  </si>
  <si>
    <t>Kaggle_21570</t>
  </si>
  <si>
    <t>Vornado Realty Trust</t>
  </si>
  <si>
    <t>vornado realty trust</t>
  </si>
  <si>
    <t>https://www.vno.com/</t>
  </si>
  <si>
    <t>Kaggle_25301</t>
  </si>
  <si>
    <t>flight centre south africa</t>
  </si>
  <si>
    <t>flightcentre.co.za</t>
  </si>
  <si>
    <t>Kaggle_2709395</t>
  </si>
  <si>
    <t>playgroundltd.com.hk</t>
  </si>
  <si>
    <t>Kaggle_239088</t>
  </si>
  <si>
    <t>horizon forest products</t>
  </si>
  <si>
    <t>horizonforest.com</t>
  </si>
  <si>
    <t>Kaggle_283682</t>
  </si>
  <si>
    <t>acm environmental plc</t>
  </si>
  <si>
    <t>acmplc.com</t>
  </si>
  <si>
    <t>Kaggle_161559</t>
  </si>
  <si>
    <t>ncc environmental services</t>
  </si>
  <si>
    <t>ncc-group.co.za</t>
  </si>
  <si>
    <t>Kaggle_8618</t>
  </si>
  <si>
    <t>fidelity bank plc</t>
  </si>
  <si>
    <t>fidelitybankplc.com</t>
  </si>
  <si>
    <t>Kaggle_10901</t>
  </si>
  <si>
    <t>john deere financial</t>
  </si>
  <si>
    <t>Kaggle_180549</t>
  </si>
  <si>
    <t>Kaggle_188793</t>
  </si>
  <si>
    <t>ooredoo algeria</t>
  </si>
  <si>
    <t>Kaggle_267418</t>
  </si>
  <si>
    <t>united group</t>
  </si>
  <si>
    <t>econveyancer.com</t>
  </si>
  <si>
    <t>Kaggle_1271</t>
  </si>
  <si>
    <t>biogen.com</t>
  </si>
  <si>
    <t>dbpedia_2683</t>
  </si>
  <si>
    <t>https://web.archive.org/web/20070718182846/http://www.majordrilling.com/index.cfm</t>
  </si>
  <si>
    <t>Kaggle_41617</t>
  </si>
  <si>
    <t>heartland bank and trust company</t>
  </si>
  <si>
    <t>hbtbank.com</t>
  </si>
  <si>
    <t>Kaggle_512885</t>
  </si>
  <si>
    <t>deutsche bp ag</t>
  </si>
  <si>
    <t>aral.de</t>
  </si>
  <si>
    <t>Kaggle_6405108</t>
  </si>
  <si>
    <t>greeninghk.com</t>
  </si>
  <si>
    <t>Kaggle_320453</t>
  </si>
  <si>
    <t>skat transport</t>
  </si>
  <si>
    <t>skat.com.pl</t>
  </si>
  <si>
    <t>Kaggle_939271</t>
  </si>
  <si>
    <t>leonardo</t>
  </si>
  <si>
    <t>leonardo.info</t>
  </si>
  <si>
    <t>dbpedia_688</t>
  </si>
  <si>
    <t>Kaggle_222680</t>
  </si>
  <si>
    <t>Bridgewater Systems</t>
  </si>
  <si>
    <t>edgewater systems</t>
  </si>
  <si>
    <t>http://www.bridgewatersystems.com</t>
  </si>
  <si>
    <t>edgewatersystems.org</t>
  </si>
  <si>
    <t>Kaggle_124211</t>
  </si>
  <si>
    <t>shift-technology.com</t>
  </si>
  <si>
    <t>Kaggle_612304</t>
  </si>
  <si>
    <t>indigo-pr.nl</t>
  </si>
  <si>
    <t>Kaggle_340991</t>
  </si>
  <si>
    <t>e4 design</t>
  </si>
  <si>
    <t>efourdesign.com</t>
  </si>
  <si>
    <t>Kaggle_508007</t>
  </si>
  <si>
    <t>foxconn slovakia</t>
  </si>
  <si>
    <t>foxconnslovakia.sk</t>
  </si>
  <si>
    <t>Kaggle_303647</t>
  </si>
  <si>
    <t>avantha group</t>
  </si>
  <si>
    <t>linktech.uk.com</t>
  </si>
  <si>
    <t>Kaggle_221081</t>
  </si>
  <si>
    <t>va transport</t>
  </si>
  <si>
    <t>vatransport.com</t>
  </si>
  <si>
    <t>dbpedia_350</t>
  </si>
  <si>
    <t>Kaggle_4961986</t>
  </si>
  <si>
    <t>Asics</t>
  </si>
  <si>
    <t>asics corporation</t>
  </si>
  <si>
    <t>https://www.asics.com/us/en-us/%7Casics.com</t>
  </si>
  <si>
    <t>Kaggle_267700</t>
  </si>
  <si>
    <t>spectrumsignal.com</t>
  </si>
  <si>
    <t>Kaggle_35769</t>
  </si>
  <si>
    <t>foxconn cz</t>
  </si>
  <si>
    <t>foxconn.cz</t>
  </si>
  <si>
    <t>Kaggle_322359</t>
  </si>
  <si>
    <t>civica infrastructure inc.</t>
  </si>
  <si>
    <t>civi.ca</t>
  </si>
  <si>
    <t>Kaggle_303534</t>
  </si>
  <si>
    <t>jh partners</t>
  </si>
  <si>
    <t>jhpartners.com</t>
  </si>
  <si>
    <t>Kaggle_228814</t>
  </si>
  <si>
    <t>phoenix energy technologies</t>
  </si>
  <si>
    <t>phoenixet.com</t>
  </si>
  <si>
    <t>Kaggle_331559</t>
  </si>
  <si>
    <t>linkhealthcare.co</t>
  </si>
  <si>
    <t>Kaggle_215746</t>
  </si>
  <si>
    <t>angler environmental</t>
  </si>
  <si>
    <t>anglerenvironmental.com</t>
  </si>
  <si>
    <t>Kaggle_84689</t>
  </si>
  <si>
    <t>canon (china) co., ltd</t>
  </si>
  <si>
    <t>canon.com.cn</t>
  </si>
  <si>
    <t>Kaggle_45886</t>
  </si>
  <si>
    <t>wacom technology corp.</t>
  </si>
  <si>
    <t>wacom.com</t>
  </si>
  <si>
    <t>Kaggle_4703217</t>
  </si>
  <si>
    <t>dl software</t>
  </si>
  <si>
    <t>dbpedia_1326</t>
  </si>
  <si>
    <t>Kaggle_22984</t>
  </si>
  <si>
    <t>Dutch Bros. Coffee</t>
  </si>
  <si>
    <t>dutch bros coffee</t>
  </si>
  <si>
    <t>http://www.dutchbros.com/</t>
  </si>
  <si>
    <t>dutchbros.com</t>
  </si>
  <si>
    <t>Kaggle_6054869</t>
  </si>
  <si>
    <t>hireright</t>
  </si>
  <si>
    <t>Kaggle_435049</t>
  </si>
  <si>
    <t>vtl electronics ltd.</t>
  </si>
  <si>
    <t>vxldesign.com</t>
  </si>
  <si>
    <t>Kaggle_212125</t>
  </si>
  <si>
    <t>snet systems</t>
  </si>
  <si>
    <t>shampoosetgo.com</t>
  </si>
  <si>
    <t>Kaggle_19566</t>
  </si>
  <si>
    <t>tc media</t>
  </si>
  <si>
    <t>Kaggle_343539</t>
  </si>
  <si>
    <t>parker software</t>
  </si>
  <si>
    <t>parkersoftware.com</t>
  </si>
  <si>
    <t>dbpedia_3975</t>
  </si>
  <si>
    <t>https://web.archive.org/*/www.sprint.com</t>
  </si>
  <si>
    <t>Kaggle_93344</t>
  </si>
  <si>
    <t>red express</t>
  </si>
  <si>
    <t>getsetred.net</t>
  </si>
  <si>
    <t>Kaggle_423370</t>
  </si>
  <si>
    <t>dortch enterprises</t>
  </si>
  <si>
    <t>drillrighttechnology.com</t>
  </si>
  <si>
    <t>dbpedia_1846</t>
  </si>
  <si>
    <t>Kaggle_369459</t>
  </si>
  <si>
    <t>Gulf Bank of Kuwait</t>
  </si>
  <si>
    <t>gulfbank-kuwait</t>
  </si>
  <si>
    <t>http://www.e-gulfbank.com/</t>
  </si>
  <si>
    <t>Kaggle_76442</t>
  </si>
  <si>
    <t>arc automotive</t>
  </si>
  <si>
    <t>dbpedia_3268</t>
  </si>
  <si>
    <t>Kaggle_506326</t>
  </si>
  <si>
    <t>Palmers Garden Centre</t>
  </si>
  <si>
    <t>garden centre</t>
  </si>
  <si>
    <t>http://www.palmers.co.nz</t>
  </si>
  <si>
    <t>gardencentre.gr</t>
  </si>
  <si>
    <t>dbpedia_3813</t>
  </si>
  <si>
    <t>Kaggle_126777</t>
  </si>
  <si>
    <t>Senior plc</t>
  </si>
  <si>
    <t>senior services</t>
  </si>
  <si>
    <t>https://www.seniorplc.com</t>
  </si>
  <si>
    <t>jayarcuri.com</t>
  </si>
  <si>
    <t>Kaggle_241319</t>
  </si>
  <si>
    <t>cenergy.com</t>
  </si>
  <si>
    <t>Kaggle_186613</t>
  </si>
  <si>
    <t>schneidersoccer.com</t>
  </si>
  <si>
    <t>Kaggle_115480</t>
  </si>
  <si>
    <t>tsi healthcare</t>
  </si>
  <si>
    <t>tsihealthcare.com</t>
  </si>
  <si>
    <t>dbpedia_1713</t>
  </si>
  <si>
    <t>Kaggle_9940</t>
  </si>
  <si>
    <t>tokio marine seguradora s/a</t>
  </si>
  <si>
    <t>tokiomarine.com.br</t>
  </si>
  <si>
    <t>Kaggle_360833</t>
  </si>
  <si>
    <t>360 environmental</t>
  </si>
  <si>
    <t>360environmental.com.au</t>
  </si>
  <si>
    <t>dbpedia_1938</t>
  </si>
  <si>
    <t>http://www.hst.fi</t>
  </si>
  <si>
    <t>Kaggle_75792</t>
  </si>
  <si>
    <t>bridgestone sa</t>
  </si>
  <si>
    <t>buckscountydrumco.com</t>
  </si>
  <si>
    <t>Kaggle_354362</t>
  </si>
  <si>
    <t>lifeworks technology group</t>
  </si>
  <si>
    <t>golifeworks.com</t>
  </si>
  <si>
    <t>Kaggle_66485</t>
  </si>
  <si>
    <t>maurice sporting goods</t>
  </si>
  <si>
    <t>maurice.net</t>
  </si>
  <si>
    <t>dbpedia_3078</t>
  </si>
  <si>
    <t>dbpedia_3823</t>
  </si>
  <si>
    <t>Kaggle_474436</t>
  </si>
  <si>
    <t>Seven West Media</t>
  </si>
  <si>
    <t>seven west media</t>
  </si>
  <si>
    <t>http://www.sevenwestmedia.com.au/</t>
  </si>
  <si>
    <t>Kaggle_284351</t>
  </si>
  <si>
    <t>it partners</t>
  </si>
  <si>
    <t>goitpartners.com</t>
  </si>
  <si>
    <t>dbpedia_4015</t>
  </si>
  <si>
    <t>Kaggle_1719311</t>
  </si>
  <si>
    <t>Sterlite Energy</t>
  </si>
  <si>
    <t>sterlite technologies limited</t>
  </si>
  <si>
    <t>http://www.sterliteenergy.co.in/</t>
  </si>
  <si>
    <t>dbpedia_1064</t>
  </si>
  <si>
    <t>Kaggle_96620</t>
  </si>
  <si>
    <t>CooperVision</t>
  </si>
  <si>
    <t>cooper vision</t>
  </si>
  <si>
    <t>http://coopervision.com</t>
  </si>
  <si>
    <t>coopervision.co.kr</t>
  </si>
  <si>
    <t>Kaggle_137772</t>
  </si>
  <si>
    <t>groupe rg</t>
  </si>
  <si>
    <t>groupe-rg.com</t>
  </si>
  <si>
    <t>dbpedia_497</t>
  </si>
  <si>
    <t>Kaggle_116663</t>
  </si>
  <si>
    <t>Bank Aljazira</t>
  </si>
  <si>
    <t>aljazira capital</t>
  </si>
  <si>
    <t>https://www.baj.com.sa</t>
  </si>
  <si>
    <t>aljaziracapital.com.sa</t>
  </si>
  <si>
    <t>Kaggle_39598</t>
  </si>
  <si>
    <t>como hotels and resorts</t>
  </si>
  <si>
    <t>comohotels.com</t>
  </si>
  <si>
    <t>dbpedia_3831</t>
  </si>
  <si>
    <t>Kaggle_187862</t>
  </si>
  <si>
    <t>Shangri-La Beer</t>
  </si>
  <si>
    <t>shangri-la</t>
  </si>
  <si>
    <t>http://www.shangri-la-beer.com/en/</t>
  </si>
  <si>
    <t>shangrilatech.fr</t>
  </si>
  <si>
    <t>dbpedia_3653</t>
  </si>
  <si>
    <t>Kaggle_462133</t>
  </si>
  <si>
    <t>SCA (company)</t>
  </si>
  <si>
    <t>sca</t>
  </si>
  <si>
    <t>http://www.sca.com/</t>
  </si>
  <si>
    <t>sca.es</t>
  </si>
  <si>
    <t>Kaggle_416940</t>
  </si>
  <si>
    <t>global payment services</t>
  </si>
  <si>
    <t>gps.com.bh</t>
  </si>
  <si>
    <t>Kaggle_62681</t>
  </si>
  <si>
    <t>volkswagen group canada</t>
  </si>
  <si>
    <t>vw.ca</t>
  </si>
  <si>
    <t>Kaggle_352392</t>
  </si>
  <si>
    <t>independent.</t>
  </si>
  <si>
    <t>isimplyshop.com</t>
  </si>
  <si>
    <t>dbpedia_3332</t>
  </si>
  <si>
    <t>Kaggle_259881</t>
  </si>
  <si>
    <t>Petrobras</t>
  </si>
  <si>
    <t>petrobras bolivia s.a.</t>
  </si>
  <si>
    <t>https://petrobras.com.br/en/%7Cwww.petrobras.com.br</t>
  </si>
  <si>
    <t>Kaggle_226992</t>
  </si>
  <si>
    <t>spca new zealand</t>
  </si>
  <si>
    <t>rnzspca.org.nz</t>
  </si>
  <si>
    <t>Kaggle_2861686</t>
  </si>
  <si>
    <t>source</t>
  </si>
  <si>
    <t>source.co.uk</t>
  </si>
  <si>
    <t>dbpedia_1807</t>
  </si>
  <si>
    <t>Kaggle_279209</t>
  </si>
  <si>
    <t>Grace Bros.</t>
  </si>
  <si>
    <t>grace</t>
  </si>
  <si>
    <t>https://web.archive.org/web/20020802021013/http:/www.gracebros.com.au:80/</t>
  </si>
  <si>
    <t>amazinggrace1.net</t>
  </si>
  <si>
    <t>dbpedia_832</t>
  </si>
  <si>
    <t>Kaggle_172205</t>
  </si>
  <si>
    <t>Casio</t>
  </si>
  <si>
    <t>casio uk</t>
  </si>
  <si>
    <t>http://world.casio.com/</t>
  </si>
  <si>
    <t>casio.co.uk</t>
  </si>
  <si>
    <t>dbpedia_1484</t>
  </si>
  <si>
    <t>Kaggle_4192863</t>
  </si>
  <si>
    <t>Evercore</t>
  </si>
  <si>
    <t>evercore</t>
  </si>
  <si>
    <t>https://www.evercore.com</t>
  </si>
  <si>
    <t>evercorelife.com</t>
  </si>
  <si>
    <t>dbpedia_1101</t>
  </si>
  <si>
    <t>Kaggle_249694</t>
  </si>
  <si>
    <t>Cresco Labs</t>
  </si>
  <si>
    <t>cresco labs</t>
  </si>
  <si>
    <t>https://www.crescolabs.com/</t>
  </si>
  <si>
    <t>crescolabs.com</t>
  </si>
  <si>
    <t>Kaggle_147185</t>
  </si>
  <si>
    <t>cnn international commercial</t>
  </si>
  <si>
    <t>Kaggle_65742</t>
  </si>
  <si>
    <t>scs global services</t>
  </si>
  <si>
    <t>scsglobalservices.com</t>
  </si>
  <si>
    <t>dbpedia_4086</t>
  </si>
  <si>
    <t>Kaggle_132940</t>
  </si>
  <si>
    <t>Sutro Biopharma</t>
  </si>
  <si>
    <t>sutro biopharma, inc.</t>
  </si>
  <si>
    <t>http://www.sutrobio.com</t>
  </si>
  <si>
    <t>sutrobio.com</t>
  </si>
  <si>
    <t>Kaggle_43197</t>
  </si>
  <si>
    <t>sk networks</t>
  </si>
  <si>
    <t>sknetworks.co.kr</t>
  </si>
  <si>
    <t>dbpedia_3656</t>
  </si>
  <si>
    <t>https://seb.se/</t>
  </si>
  <si>
    <t>Kaggle_178098</t>
  </si>
  <si>
    <t>re/max 4000</t>
  </si>
  <si>
    <t>gjproperties.com</t>
  </si>
  <si>
    <t>Kaggle_489953</t>
  </si>
  <si>
    <t>tmc life sciences bhd</t>
  </si>
  <si>
    <t>tmclife.com</t>
  </si>
  <si>
    <t>dbpedia_3961</t>
  </si>
  <si>
    <t>Kaggle_128731</t>
  </si>
  <si>
    <t>Speciality Restaurants Limited</t>
  </si>
  <si>
    <t>specialty restaurants corporation</t>
  </si>
  <si>
    <t>http://www.speciality.co.in/</t>
  </si>
  <si>
    <t>specialtyrestaurants.com</t>
  </si>
  <si>
    <t>Kaggle_138419</t>
  </si>
  <si>
    <t>hyundai elevator company</t>
  </si>
  <si>
    <t>hyundaielevator.ir</t>
  </si>
  <si>
    <t>dbpedia_1800</t>
  </si>
  <si>
    <t>Kaggle_6656</t>
  </si>
  <si>
    <t>Goodrich Corporation</t>
  </si>
  <si>
    <t>goodrich</t>
  </si>
  <si>
    <t>http://www.goodrich.com</t>
  </si>
  <si>
    <t>goodrich.com</t>
  </si>
  <si>
    <t>Kaggle_157805</t>
  </si>
  <si>
    <t>io education</t>
  </si>
  <si>
    <t>ioeducation.com</t>
  </si>
  <si>
    <t>Kaggle_6250862</t>
  </si>
  <si>
    <t>Kaggle_276725</t>
  </si>
  <si>
    <t>delta development group</t>
  </si>
  <si>
    <t>deltaone.com</t>
  </si>
  <si>
    <t>Kaggle_7157622</t>
  </si>
  <si>
    <t>theyellowcompany.in</t>
  </si>
  <si>
    <t>dbpedia_264</t>
  </si>
  <si>
    <t>https://archive.today/20130101142000/http:/www.conch.cn/</t>
  </si>
  <si>
    <t>dbpedia_77</t>
  </si>
  <si>
    <t>Kaggle_20829</t>
  </si>
  <si>
    <t>Abcdin</t>
  </si>
  <si>
    <t>abcdin</t>
  </si>
  <si>
    <t>http://www.abcdin.cl/</t>
  </si>
  <si>
    <t>abcdin.cl</t>
  </si>
  <si>
    <t>dbpedia_3030</t>
  </si>
  <si>
    <t>Kaggle_30425</t>
  </si>
  <si>
    <t>Nib Health Funds</t>
  </si>
  <si>
    <t>nib health funds</t>
  </si>
  <si>
    <t>http://www.nib.com.au/</t>
  </si>
  <si>
    <t>nib.com.au</t>
  </si>
  <si>
    <t>Kaggle_332882</t>
  </si>
  <si>
    <t>genesis health care systems</t>
  </si>
  <si>
    <t>Kaggle_536376</t>
  </si>
  <si>
    <t>ami software</t>
  </si>
  <si>
    <t>amisw.com</t>
  </si>
  <si>
    <t>Kaggle_219675</t>
  </si>
  <si>
    <t>askmsg.com</t>
  </si>
  <si>
    <t>Kaggle_6471</t>
  </si>
  <si>
    <t>ramco systems</t>
  </si>
  <si>
    <t>ramco.com</t>
  </si>
  <si>
    <t>dbpedia_822</t>
  </si>
  <si>
    <t>Kaggle_206054</t>
  </si>
  <si>
    <t>Carrols Restaurant Group</t>
  </si>
  <si>
    <t>browns restaurant group</t>
  </si>
  <si>
    <t>http://www.carrols.com</t>
  </si>
  <si>
    <t>brownsrestaurantgroup.com</t>
  </si>
  <si>
    <t>Kaggle_25959</t>
  </si>
  <si>
    <t>automotive holdings group (ahg)</t>
  </si>
  <si>
    <t>ahgir.com.au</t>
  </si>
  <si>
    <t>Kaggle_10806</t>
  </si>
  <si>
    <t>dbpedia_1875</t>
  </si>
  <si>
    <t>Kaggle_77711</t>
  </si>
  <si>
    <t>Hakuhodo</t>
  </si>
  <si>
    <t>tbwa hakuhodo</t>
  </si>
  <si>
    <t>https://www.hakuhodo.co.jp/</t>
  </si>
  <si>
    <t>tbwahakuhodo.co.jp</t>
  </si>
  <si>
    <t>Kaggle_385293</t>
  </si>
  <si>
    <t>hz transport</t>
  </si>
  <si>
    <t>hztransport.com</t>
  </si>
  <si>
    <t>Kaggle_452675</t>
  </si>
  <si>
    <t>republic.it</t>
  </si>
  <si>
    <t>Kaggle_132318</t>
  </si>
  <si>
    <t>sifton properties limited</t>
  </si>
  <si>
    <t>sifton.com</t>
  </si>
  <si>
    <t>Kaggle_1116</t>
  </si>
  <si>
    <t>banco de crédito bcp</t>
  </si>
  <si>
    <t>trabajaenelbcp.com</t>
  </si>
  <si>
    <t>dbpedia_3458</t>
  </si>
  <si>
    <t>Kaggle_5767170</t>
  </si>
  <si>
    <t>Puregold</t>
  </si>
  <si>
    <t>pure gold</t>
  </si>
  <si>
    <t>http://www.puregold.com.ph/</t>
  </si>
  <si>
    <t>Kaggle_631</t>
  </si>
  <si>
    <t>general dynamics information technology</t>
  </si>
  <si>
    <t>gdit.com</t>
  </si>
  <si>
    <t>Kaggle_251624</t>
  </si>
  <si>
    <t>kinaxia</t>
  </si>
  <si>
    <t>kinaxia.fr</t>
  </si>
  <si>
    <t>Kaggle_51651</t>
  </si>
  <si>
    <t>škoda transportation</t>
  </si>
  <si>
    <t>skoda.cz</t>
  </si>
  <si>
    <t>dbpedia_1403</t>
  </si>
  <si>
    <t>Kaggle_291038</t>
  </si>
  <si>
    <t>Electrocomponents</t>
  </si>
  <si>
    <t>electrocomponentes</t>
  </si>
  <si>
    <t>http://www.electrocomponents.com</t>
  </si>
  <si>
    <t>electrocomponentes.com</t>
  </si>
  <si>
    <t>Kaggle_855</t>
  </si>
  <si>
    <t>vestas</t>
  </si>
  <si>
    <t>vestas.com</t>
  </si>
  <si>
    <t>Kaggle_1075634</t>
  </si>
  <si>
    <t>catamaranmr.com.br</t>
  </si>
  <si>
    <t>dbpedia_1917</t>
  </si>
  <si>
    <t>Kaggle_2919512</t>
  </si>
  <si>
    <t>Health Insurance Innovations</t>
  </si>
  <si>
    <t>health insurance innovations inc (hiiq)</t>
  </si>
  <si>
    <t>https://www.hiiq.com/</t>
  </si>
  <si>
    <t>Kaggle_357668</t>
  </si>
  <si>
    <t>american experience</t>
  </si>
  <si>
    <t>americanexperience.ro</t>
  </si>
  <si>
    <t>Kaggle_283441</t>
  </si>
  <si>
    <t>rsi enterprises</t>
  </si>
  <si>
    <t>rsico.com</t>
  </si>
  <si>
    <t>Kaggle_357340</t>
  </si>
  <si>
    <t>stella hospitality group</t>
  </si>
  <si>
    <t>Kaggle_277245</t>
  </si>
  <si>
    <t>alert innovation</t>
  </si>
  <si>
    <t>alertinnovation.com</t>
  </si>
  <si>
    <t>Kaggle_271747</t>
  </si>
  <si>
    <t>çetin group</t>
  </si>
  <si>
    <t>cetin-group.com</t>
  </si>
  <si>
    <t>dbpedia_2420</t>
  </si>
  <si>
    <t>Kaggle_131801</t>
  </si>
  <si>
    <t>Kimia Farma</t>
  </si>
  <si>
    <t>pt kimia farma apotek</t>
  </si>
  <si>
    <t>https://www.kimiafarma.co.id/</t>
  </si>
  <si>
    <t>kimiafarmaapotek.com</t>
  </si>
  <si>
    <t>dbpedia_4245</t>
  </si>
  <si>
    <t>Kaggle_283853</t>
  </si>
  <si>
    <t>Teleplan</t>
  </si>
  <si>
    <t>teleplan globe</t>
  </si>
  <si>
    <t>http://www.teleplan.com</t>
  </si>
  <si>
    <t>teleplanglobe.no</t>
  </si>
  <si>
    <t>Kaggle_155563</t>
  </si>
  <si>
    <t>omni resources</t>
  </si>
  <si>
    <t>omniresources.com</t>
  </si>
  <si>
    <t>Kaggle_36861</t>
  </si>
  <si>
    <t>holman automotive</t>
  </si>
  <si>
    <t>holmanauto.com</t>
  </si>
  <si>
    <t>Kaggle_276952</t>
  </si>
  <si>
    <t>rome transportation</t>
  </si>
  <si>
    <t>romelogistics.com</t>
  </si>
  <si>
    <t>Kaggle_376349</t>
  </si>
  <si>
    <t>house of control group</t>
  </si>
  <si>
    <t>houseofcontrol.no</t>
  </si>
  <si>
    <t>Kaggle_301225</t>
  </si>
  <si>
    <t>developers.nl</t>
  </si>
  <si>
    <t>Kaggle_413077</t>
  </si>
  <si>
    <t>gilde healthcare</t>
  </si>
  <si>
    <t>gildehealthcare.com</t>
  </si>
  <si>
    <t>Kaggle_275159</t>
  </si>
  <si>
    <t>fenway community health</t>
  </si>
  <si>
    <t>Kaggle_219087</t>
  </si>
  <si>
    <t>casebia therapeutics</t>
  </si>
  <si>
    <t>casebia.com</t>
  </si>
  <si>
    <t>Kaggle_35372</t>
  </si>
  <si>
    <t>first federal bank of the midwest</t>
  </si>
  <si>
    <t>first-fed.com</t>
  </si>
  <si>
    <t>Kaggle_3608</t>
  </si>
  <si>
    <t>seic.com</t>
  </si>
  <si>
    <t>dbpedia_4565</t>
  </si>
  <si>
    <t>Kaggle_106068</t>
  </si>
  <si>
    <t>Ushio, Inc.</t>
  </si>
  <si>
    <t>ushio</t>
  </si>
  <si>
    <t>https://www.ushio.co.jp/en/%7Cname=USHIO</t>
  </si>
  <si>
    <t>ushio.com</t>
  </si>
  <si>
    <t>dbpedia_3801</t>
  </si>
  <si>
    <t>Kaggle_115709</t>
  </si>
  <si>
    <t>Sekisui House</t>
  </si>
  <si>
    <t>sekisui house australia</t>
  </si>
  <si>
    <t>http://www.sekisuihouse.co.jp/english/index.html</t>
  </si>
  <si>
    <t>sekisuihouse.com.au</t>
  </si>
  <si>
    <t>dbpedia_741</t>
  </si>
  <si>
    <t>Kaggle_47157</t>
  </si>
  <si>
    <t>CGI Inc.</t>
  </si>
  <si>
    <t>cgi communications</t>
  </si>
  <si>
    <t>https://www.cgi.com/en</t>
  </si>
  <si>
    <t>cgicommunications.com</t>
  </si>
  <si>
    <t>Kaggle_372726</t>
  </si>
  <si>
    <t>alpha construction ltd</t>
  </si>
  <si>
    <t>alphaconstruction.co.uk</t>
  </si>
  <si>
    <t>Kaggle_538088</t>
  </si>
  <si>
    <t>icon healthcare</t>
  </si>
  <si>
    <t>iconhc.nl</t>
  </si>
  <si>
    <t>Kaggle_373161</t>
  </si>
  <si>
    <t>tal healthcare</t>
  </si>
  <si>
    <t>talhealthcare.com</t>
  </si>
  <si>
    <t>Kaggle_417665</t>
  </si>
  <si>
    <t>canela public relations</t>
  </si>
  <si>
    <t>canelapr.com</t>
  </si>
  <si>
    <t>Kaggle_98260</t>
  </si>
  <si>
    <t>united amara bank limited</t>
  </si>
  <si>
    <t>unitedamarabank.com</t>
  </si>
  <si>
    <t>Kaggle_74458</t>
  </si>
  <si>
    <t>information technologies</t>
  </si>
  <si>
    <t>Kaggle_60711</t>
  </si>
  <si>
    <t>clyde's restaurant group</t>
  </si>
  <si>
    <t>clydes.com</t>
  </si>
  <si>
    <t>Kaggle_470</t>
  </si>
  <si>
    <t>charter communications</t>
  </si>
  <si>
    <t>charter.com</t>
  </si>
  <si>
    <t>dbpedia_109</t>
  </si>
  <si>
    <t>Kaggle_354381</t>
  </si>
  <si>
    <t>Advanced Drainage Systems</t>
  </si>
  <si>
    <t>advanced office systems</t>
  </si>
  <si>
    <t>https://www.adspipe.com</t>
  </si>
  <si>
    <t>advancedoffice.com</t>
  </si>
  <si>
    <t>dbpedia_3509</t>
  </si>
  <si>
    <t>Kaggle_6370</t>
  </si>
  <si>
    <t>Rand Merchant Investment Holdings</t>
  </si>
  <si>
    <t>rand merchant bank</t>
  </si>
  <si>
    <t>http://www.rminsurance.co.za/</t>
  </si>
  <si>
    <t>rmb.co.za</t>
  </si>
  <si>
    <t>dbpedia_1163</t>
  </si>
  <si>
    <t>Kaggle_516978</t>
  </si>
  <si>
    <t>hospitality.com.au</t>
  </si>
  <si>
    <t>dbpedia_1353</t>
  </si>
  <si>
    <t>Kaggle_385405</t>
  </si>
  <si>
    <t>Eaga</t>
  </si>
  <si>
    <t>eaga energy</t>
  </si>
  <si>
    <t>http://www.eaga.com</t>
  </si>
  <si>
    <t>eaga.co.in</t>
  </si>
  <si>
    <t>dbpedia_4254</t>
  </si>
  <si>
    <t>Kaggle_14481</t>
  </si>
  <si>
    <t>telus communications</t>
  </si>
  <si>
    <t>Kaggle_211906</t>
  </si>
  <si>
    <t>innovative-idm</t>
  </si>
  <si>
    <t>innovativeidm.com</t>
  </si>
  <si>
    <t>Kaggle_330190</t>
  </si>
  <si>
    <t>jmi laboratories</t>
  </si>
  <si>
    <t>jmilabs.com</t>
  </si>
  <si>
    <t>Kaggle_330322</t>
  </si>
  <si>
    <t>ids north america</t>
  </si>
  <si>
    <t>dbpedia_1286</t>
  </si>
  <si>
    <t>Kaggle_106396</t>
  </si>
  <si>
    <t>Dollar Tree</t>
  </si>
  <si>
    <t>dollar tree</t>
  </si>
  <si>
    <t>https://www.dollartreecanada.com/</t>
  </si>
  <si>
    <t>Kaggle_9877</t>
  </si>
  <si>
    <t>resglobal.org</t>
  </si>
  <si>
    <t>Kaggle_78064</t>
  </si>
  <si>
    <t>elan-france.com</t>
  </si>
  <si>
    <t>Kaggle_8401</t>
  </si>
  <si>
    <t>army healthcare</t>
  </si>
  <si>
    <t>dbpedia_4474</t>
  </si>
  <si>
    <t>Kaggle_11467</t>
  </si>
  <si>
    <t>Truworths</t>
  </si>
  <si>
    <t>truworths</t>
  </si>
  <si>
    <t>https://www.truworths.co.za/</t>
  </si>
  <si>
    <t>truworths.co.za</t>
  </si>
  <si>
    <t>Kaggle_73708</t>
  </si>
  <si>
    <t>discovery1.com</t>
  </si>
  <si>
    <t>Kaggle_202966</t>
  </si>
  <si>
    <t>hif australia</t>
  </si>
  <si>
    <t>hif.com.au</t>
  </si>
  <si>
    <t>Kaggle_2129478</t>
  </si>
  <si>
    <t>international commercial bank</t>
  </si>
  <si>
    <t>Kaggle_7148235</t>
  </si>
  <si>
    <t>thephoenixgroup.co.za</t>
  </si>
  <si>
    <t>Kaggle_143322</t>
  </si>
  <si>
    <t>max restaurant group</t>
  </si>
  <si>
    <t>maxrestaurantgroup.com</t>
  </si>
  <si>
    <t>Kaggle_18727</t>
  </si>
  <si>
    <t>vibra healthcare</t>
  </si>
  <si>
    <t>vibrahealthcare.com</t>
  </si>
  <si>
    <t>Kaggle_138429</t>
  </si>
  <si>
    <t>quality life services</t>
  </si>
  <si>
    <t>qualitylifeservices.com</t>
  </si>
  <si>
    <t>Kaggle_7474</t>
  </si>
  <si>
    <t>toyo-eng.com</t>
  </si>
  <si>
    <t>Kaggle_918</t>
  </si>
  <si>
    <t>securitas.nl</t>
  </si>
  <si>
    <t>Kaggle_47941</t>
  </si>
  <si>
    <t>clover health</t>
  </si>
  <si>
    <t>cloverhealth.com</t>
  </si>
  <si>
    <t>Kaggle_370170</t>
  </si>
  <si>
    <t>community health care systems, inc.</t>
  </si>
  <si>
    <t>chcsga.org</t>
  </si>
  <si>
    <t>dbpedia_566</t>
  </si>
  <si>
    <t>Kaggle_95258</t>
  </si>
  <si>
    <t>Bath &amp; Body Works, Inc.</t>
  </si>
  <si>
    <t>bath and bodyworks</t>
  </si>
  <si>
    <t>https://www.bbwinc.com/</t>
  </si>
  <si>
    <t>Kaggle_7150</t>
  </si>
  <si>
    <t>a.o. smith</t>
  </si>
  <si>
    <t>aosmith.com</t>
  </si>
  <si>
    <t>Kaggle_238514</t>
  </si>
  <si>
    <t>universal solutions international inc.</t>
  </si>
  <si>
    <t>usi-inc.net</t>
  </si>
  <si>
    <t>Kaggle_121032</t>
  </si>
  <si>
    <t>nbcbanking.com</t>
  </si>
  <si>
    <t>Kaggle_440635</t>
  </si>
  <si>
    <t>hanson australia</t>
  </si>
  <si>
    <t>hansoncm.biz</t>
  </si>
  <si>
    <t>Kaggle_343442</t>
  </si>
  <si>
    <t>compass group china</t>
  </si>
  <si>
    <t>dbpedia_2807</t>
  </si>
  <si>
    <t>Kaggle_4094520</t>
  </si>
  <si>
    <t>Micro Cars</t>
  </si>
  <si>
    <t>micro</t>
  </si>
  <si>
    <t>http://www.microcars.lk</t>
  </si>
  <si>
    <t>micro.mu</t>
  </si>
  <si>
    <t>Kaggle_154055</t>
  </si>
  <si>
    <t>smlc pepsico</t>
  </si>
  <si>
    <t>smlc.com.lb</t>
  </si>
  <si>
    <t>Kaggle_181004</t>
  </si>
  <si>
    <t>Kaggle_336734</t>
  </si>
  <si>
    <t>village automotive group</t>
  </si>
  <si>
    <t>villageautomotive.com</t>
  </si>
  <si>
    <t>Kaggle_242771</t>
  </si>
  <si>
    <t>myovant sciences</t>
  </si>
  <si>
    <t>myovant.com</t>
  </si>
  <si>
    <t>Kaggle_305504</t>
  </si>
  <si>
    <t>i source</t>
  </si>
  <si>
    <t>isourceindia.com</t>
  </si>
  <si>
    <t>dbpedia_2085</t>
  </si>
  <si>
    <t>Kaggle_268591</t>
  </si>
  <si>
    <t>IGlue</t>
  </si>
  <si>
    <t>iglu</t>
  </si>
  <si>
    <t>http://iglue.com</t>
  </si>
  <si>
    <t>iglu.in.th</t>
  </si>
  <si>
    <t>Kaggle_80970</t>
  </si>
  <si>
    <t>konica minolta business technologies inc.</t>
  </si>
  <si>
    <t>konicaminolta.jp</t>
  </si>
  <si>
    <t>dbpedia_2369</t>
  </si>
  <si>
    <t>Kaggle_29011</t>
  </si>
  <si>
    <t>Kajima</t>
  </si>
  <si>
    <t>kajima</t>
  </si>
  <si>
    <t>http://www.kajima.co.jp/english/welcome.html</t>
  </si>
  <si>
    <t>kajima.com</t>
  </si>
  <si>
    <t>Kaggle_6161423</t>
  </si>
  <si>
    <t>ircinc.ca</t>
  </si>
  <si>
    <t>Kaggle_1515263</t>
  </si>
  <si>
    <t>nwbanks.com</t>
  </si>
  <si>
    <t>dbpedia_1444</t>
  </si>
  <si>
    <t>Kaggle_420327</t>
  </si>
  <si>
    <t>Eniro</t>
  </si>
  <si>
    <t>eniro norge</t>
  </si>
  <si>
    <t>http://www.enirogroup.com/</t>
  </si>
  <si>
    <t>eniro.no</t>
  </si>
  <si>
    <t>Kaggle_60764</t>
  </si>
  <si>
    <t>toyota algerie</t>
  </si>
  <si>
    <t>toyota-algerie.com</t>
  </si>
  <si>
    <t>dbpedia_1690</t>
  </si>
  <si>
    <t>Kaggle_8217</t>
  </si>
  <si>
    <t>GMA Network (company)</t>
  </si>
  <si>
    <t>gma network, inc.</t>
  </si>
  <si>
    <t>https://www.gmanetwork.com</t>
  </si>
  <si>
    <t>gmanetwork.com</t>
  </si>
  <si>
    <t>dbpedia_3938</t>
  </si>
  <si>
    <t>Kaggle_11300</t>
  </si>
  <si>
    <t>Soneri Bank</t>
  </si>
  <si>
    <t>soneri bank limited</t>
  </si>
  <si>
    <t>http://soneribank.com</t>
  </si>
  <si>
    <t>soneribank.com</t>
  </si>
  <si>
    <t>Kaggle_221375</t>
  </si>
  <si>
    <t>key electronics, inc</t>
  </si>
  <si>
    <t>keyelectronics.com</t>
  </si>
  <si>
    <t>Kaggle_253085</t>
  </si>
  <si>
    <t>alphaengineering.com</t>
  </si>
  <si>
    <t>Kaggle_5582877</t>
  </si>
  <si>
    <t>roierapp.com</t>
  </si>
  <si>
    <t>dbpedia_4500</t>
  </si>
  <si>
    <t>Kaggle_94513</t>
  </si>
  <si>
    <t>UMB Financial Corporation</t>
  </si>
  <si>
    <t>umb ag</t>
  </si>
  <si>
    <t>http://www.umb.com/</t>
  </si>
  <si>
    <t>umb.ch</t>
  </si>
  <si>
    <t>dbpedia_1714</t>
  </si>
  <si>
    <t>dbpedia_3567</t>
  </si>
  <si>
    <t>Kaggle_2292161</t>
  </si>
  <si>
    <t>Research Frontiers</t>
  </si>
  <si>
    <t>frontiers</t>
  </si>
  <si>
    <t>http://www.smartglass.com</t>
  </si>
  <si>
    <t>Kaggle_53945</t>
  </si>
  <si>
    <t>gallery</t>
  </si>
  <si>
    <t>geosurf.net</t>
  </si>
  <si>
    <t>Kaggle_410120</t>
  </si>
  <si>
    <t>unicon real estate</t>
  </si>
  <si>
    <t>unicon.ae</t>
  </si>
  <si>
    <t>Kaggle_2871919</t>
  </si>
  <si>
    <t>6-degreesgroup.com</t>
  </si>
  <si>
    <t>dbpedia_649</t>
  </si>
  <si>
    <t>Kaggle_34</t>
  </si>
  <si>
    <t>Boeing</t>
  </si>
  <si>
    <t>boeing</t>
  </si>
  <si>
    <t>https://www.boeing.com/</t>
  </si>
  <si>
    <t>boeing.com</t>
  </si>
  <si>
    <t>Kaggle_269911</t>
  </si>
  <si>
    <t>intercontinental prague</t>
  </si>
  <si>
    <t>icprague.com</t>
  </si>
  <si>
    <t>Kaggle_375897</t>
  </si>
  <si>
    <t>financial corporation of america</t>
  </si>
  <si>
    <t>fcoa.com</t>
  </si>
  <si>
    <t>Kaggle_96562</t>
  </si>
  <si>
    <t>patriot national, inc.</t>
  </si>
  <si>
    <t>patnat.com</t>
  </si>
  <si>
    <t>Kaggle_3716118</t>
  </si>
  <si>
    <t>dbpedia_888</t>
  </si>
  <si>
    <t>Cheil Worldwide</t>
  </si>
  <si>
    <t>http://www.cheil.com/%7CCheil.com/</t>
  </si>
  <si>
    <t>Kaggle_137178</t>
  </si>
  <si>
    <t>philippine postal corporation</t>
  </si>
  <si>
    <t>philpost.gov.ph</t>
  </si>
  <si>
    <t>Kaggle_340564</t>
  </si>
  <si>
    <t>cms</t>
  </si>
  <si>
    <t>cmspeople.com</t>
  </si>
  <si>
    <t>Kaggle_25049</t>
  </si>
  <si>
    <t>qep resources</t>
  </si>
  <si>
    <t>qepres.com</t>
  </si>
  <si>
    <t>Kaggle_61970</t>
  </si>
  <si>
    <t>geo.dk</t>
  </si>
  <si>
    <t>Kaggle_6024</t>
  </si>
  <si>
    <t>global payments</t>
  </si>
  <si>
    <t>globalpaymentsinc.com</t>
  </si>
  <si>
    <t>Kaggle_183137</t>
  </si>
  <si>
    <t>adani australia</t>
  </si>
  <si>
    <t>adaniaustralia.com.au</t>
  </si>
  <si>
    <t>dbpedia_4717</t>
  </si>
  <si>
    <t>dbpedia_3281</t>
  </si>
  <si>
    <t>Kaggle_5213661</t>
  </si>
  <si>
    <t>Partner Communications Company</t>
  </si>
  <si>
    <t>partner</t>
  </si>
  <si>
    <t>https://www.partner.co.il</t>
  </si>
  <si>
    <t>bepartner.it</t>
  </si>
  <si>
    <t>dbpedia_4396</t>
  </si>
  <si>
    <t>Kaggle_34737</t>
  </si>
  <si>
    <t>Toray Industries</t>
  </si>
  <si>
    <t>toray industries, inc.</t>
  </si>
  <si>
    <t>http://www.toray.com/index.html</t>
  </si>
  <si>
    <t>toray.com</t>
  </si>
  <si>
    <t>Kaggle_249345</t>
  </si>
  <si>
    <t>brookfield renewable energy group</t>
  </si>
  <si>
    <t>Kaggle_120217</t>
  </si>
  <si>
    <t>morrisonshop.com</t>
  </si>
  <si>
    <t>dbpedia_4183</t>
  </si>
  <si>
    <t>Kaggle_17523</t>
  </si>
  <si>
    <t>Takasago International Corporation</t>
  </si>
  <si>
    <t>takasago</t>
  </si>
  <si>
    <t>https://www.takasago.com/en/index.html</t>
  </si>
  <si>
    <t>takasago.com</t>
  </si>
  <si>
    <t>Kaggle_454905</t>
  </si>
  <si>
    <t>m2i life sciences</t>
  </si>
  <si>
    <t>m2i-lifesciences.com</t>
  </si>
  <si>
    <t>Kaggle_30915</t>
  </si>
  <si>
    <t>walser automotive group</t>
  </si>
  <si>
    <t>walsercareers.com</t>
  </si>
  <si>
    <t>dbpedia_506</t>
  </si>
  <si>
    <t>Kaggle_49124</t>
  </si>
  <si>
    <t>Bank Mellat</t>
  </si>
  <si>
    <t>bank mellat</t>
  </si>
  <si>
    <t>http://en.bankmellat.ir/</t>
  </si>
  <si>
    <t>bankmellat.ir</t>
  </si>
  <si>
    <t>Kaggle_287819</t>
  </si>
  <si>
    <t>valley republic bank</t>
  </si>
  <si>
    <t>valleyrepublicbank.com</t>
  </si>
  <si>
    <t>dbpedia_2676</t>
  </si>
  <si>
    <t>Mahindra Satyam</t>
  </si>
  <si>
    <t>http://www.mahindrasatyam.com/</t>
  </si>
  <si>
    <t>dbpedia_4607</t>
  </si>
  <si>
    <t>Kaggle_15813</t>
  </si>
  <si>
    <t>Vicinity Centres</t>
  </si>
  <si>
    <t>vicinity centres</t>
  </si>
  <si>
    <t>https://www.vicinity.com.au/</t>
  </si>
  <si>
    <t>vicinity.com.au</t>
  </si>
  <si>
    <t>dbpedia_1239</t>
  </si>
  <si>
    <t>Kaggle_63382</t>
  </si>
  <si>
    <t>Dentsu</t>
  </si>
  <si>
    <t>dentsu x</t>
  </si>
  <si>
    <t>https://www.dentsu.com</t>
  </si>
  <si>
    <t>dxglobal.com</t>
  </si>
  <si>
    <t>Kaggle_4302</t>
  </si>
  <si>
    <t>constellation brands</t>
  </si>
  <si>
    <t>cbrands.com</t>
  </si>
  <si>
    <t>Kaggle_7025206</t>
  </si>
  <si>
    <t>hydro</t>
  </si>
  <si>
    <t>Kaggle_6099882</t>
  </si>
  <si>
    <t>emagine</t>
  </si>
  <si>
    <t>emagine.com.br</t>
  </si>
  <si>
    <t>Kaggle_676584</t>
  </si>
  <si>
    <t>seven.co.nz</t>
  </si>
  <si>
    <t>Kaggle_527108</t>
  </si>
  <si>
    <t>westrockinc.com</t>
  </si>
  <si>
    <t>dbpedia_3244</t>
  </si>
  <si>
    <t>Kaggle_154835</t>
  </si>
  <si>
    <t>PPL Corporation</t>
  </si>
  <si>
    <t>ppl</t>
  </si>
  <si>
    <t>http://www.pplweb.com</t>
  </si>
  <si>
    <t>nemontrealty.com</t>
  </si>
  <si>
    <t>dbpedia_327</t>
  </si>
  <si>
    <t>Kaggle_395264</t>
  </si>
  <si>
    <t>Arvind (company)</t>
  </si>
  <si>
    <t>arvind group</t>
  </si>
  <si>
    <t>http://www.arvind.com</t>
  </si>
  <si>
    <t>arvindinternational.com</t>
  </si>
  <si>
    <t>dbpedia_3414</t>
  </si>
  <si>
    <t>Kaggle_12801</t>
  </si>
  <si>
    <t>Praktikertjänst</t>
  </si>
  <si>
    <t>praktikertjänst ab</t>
  </si>
  <si>
    <t>http://www.praktikertjanst.se</t>
  </si>
  <si>
    <t>praktikertjanst.se</t>
  </si>
  <si>
    <t>Kaggle_75130</t>
  </si>
  <si>
    <t>orchard software</t>
  </si>
  <si>
    <t>orchardsoft.com</t>
  </si>
  <si>
    <t>dbpedia_712</t>
  </si>
  <si>
    <t>Kaggle_13282</t>
  </si>
  <si>
    <t>Bupa Arabia</t>
  </si>
  <si>
    <t>bupa arabia</t>
  </si>
  <si>
    <t>http://www.bupa.com.sa</t>
  </si>
  <si>
    <t>bupa.com.sa</t>
  </si>
  <si>
    <t>Kaggle_5982831</t>
  </si>
  <si>
    <t>decorativepaints.it</t>
  </si>
  <si>
    <t>Kaggle_4876</t>
  </si>
  <si>
    <t>etisalat.eg</t>
  </si>
  <si>
    <t>Kaggle_43315</t>
  </si>
  <si>
    <t>luther automotive group</t>
  </si>
  <si>
    <t>lutherauto.com</t>
  </si>
  <si>
    <t>Kaggle_319745</t>
  </si>
  <si>
    <t>tns-connect.com</t>
  </si>
  <si>
    <t>Kaggle_323190</t>
  </si>
  <si>
    <t>rose villa senior living</t>
  </si>
  <si>
    <t>rosevilla.org</t>
  </si>
  <si>
    <t>dbpedia_4425</t>
  </si>
  <si>
    <t>Kaggle_23724</t>
  </si>
  <si>
    <t>Tradeweb</t>
  </si>
  <si>
    <t>tradeweb</t>
  </si>
  <si>
    <t>https://tradeweb.com</t>
  </si>
  <si>
    <t>tradeweb.com</t>
  </si>
  <si>
    <t>dbpedia_3096</t>
  </si>
  <si>
    <t>Kaggle_157078</t>
  </si>
  <si>
    <t>Nordstrom</t>
  </si>
  <si>
    <t>nordström assistans ab</t>
  </si>
  <si>
    <t>http://nordstrom.com</t>
  </si>
  <si>
    <t>nordstromassistans.se</t>
  </si>
  <si>
    <t>Kaggle_5671143</t>
  </si>
  <si>
    <t>Kaggle_361216</t>
  </si>
  <si>
    <t>ite distribution</t>
  </si>
  <si>
    <t>iteme.com</t>
  </si>
  <si>
    <t>Kaggle_308036</t>
  </si>
  <si>
    <t>exxonmobil kuwait</t>
  </si>
  <si>
    <t>em1labs.com</t>
  </si>
  <si>
    <t>Kaggle_257522</t>
  </si>
  <si>
    <t>ices education</t>
  </si>
  <si>
    <t>iceseducation.org</t>
  </si>
  <si>
    <t>Kaggle_4539</t>
  </si>
  <si>
    <t>fdm group</t>
  </si>
  <si>
    <t>fdmgroup.com</t>
  </si>
  <si>
    <t>dbpedia_116</t>
  </si>
  <si>
    <t>Kaggle_83532</t>
  </si>
  <si>
    <t>Aerostar</t>
  </si>
  <si>
    <t>aerostar sa bacau</t>
  </si>
  <si>
    <t>http://www.aerostar.ro/</t>
  </si>
  <si>
    <t>aerostar.ro</t>
  </si>
  <si>
    <t>Kaggle_183227</t>
  </si>
  <si>
    <t>cbci telecom</t>
  </si>
  <si>
    <t>cbcitelecom.com</t>
  </si>
  <si>
    <t>Kaggle_166253</t>
  </si>
  <si>
    <t>the webster</t>
  </si>
  <si>
    <t>thewebster.us</t>
  </si>
  <si>
    <t>Kaggle_789551</t>
  </si>
  <si>
    <t>Kaggle_239988</t>
  </si>
  <si>
    <t>smart education</t>
  </si>
  <si>
    <t>smarteducation.pl</t>
  </si>
  <si>
    <t>Kaggle_1152470</t>
  </si>
  <si>
    <t>betterefficiencysolutions.com</t>
  </si>
  <si>
    <t>dbpedia_3367</t>
  </si>
  <si>
    <t>Kaggle_230563</t>
  </si>
  <si>
    <t>Pinnacle Financial Partners</t>
  </si>
  <si>
    <t>pinnacle partners, inc</t>
  </si>
  <si>
    <t>https://www.pnfp.com</t>
  </si>
  <si>
    <t>partnersinstaffing.com</t>
  </si>
  <si>
    <t>Kaggle_386136</t>
  </si>
  <si>
    <t>mycompassgroup.com</t>
  </si>
  <si>
    <t>dbpedia_675</t>
  </si>
  <si>
    <t>Kaggle_73059</t>
  </si>
  <si>
    <t>Brahmaputra Cracker and Polymer Limited</t>
  </si>
  <si>
    <t>brahmaputra cracker and polymer limited</t>
  </si>
  <si>
    <t>https://mopng.gov.in/en</t>
  </si>
  <si>
    <t>bcplonline.co.in</t>
  </si>
  <si>
    <t>Kaggle_5327</t>
  </si>
  <si>
    <t>coopervision</t>
  </si>
  <si>
    <t>coopervision.com</t>
  </si>
  <si>
    <t>dbpedia_4210</t>
  </si>
  <si>
    <t>Kaggle_197517</t>
  </si>
  <si>
    <t>Tata Power</t>
  </si>
  <si>
    <t>tata power-ddl</t>
  </si>
  <si>
    <t>http://www.tatapower.com/</t>
  </si>
  <si>
    <t>tatapower-ddl.com</t>
  </si>
  <si>
    <t>Kaggle_27133</t>
  </si>
  <si>
    <t>comsys</t>
  </si>
  <si>
    <t>comsys.com</t>
  </si>
  <si>
    <t>Kaggle_502816</t>
  </si>
  <si>
    <t>re/max roots</t>
  </si>
  <si>
    <t>teamrootsandwings.com</t>
  </si>
  <si>
    <t>dbpedia_2978</t>
  </si>
  <si>
    <t>Kaggle_35999</t>
  </si>
  <si>
    <t>National Bank of Malawi</t>
  </si>
  <si>
    <t>national bank of malawi</t>
  </si>
  <si>
    <t>http://www.natbank.co.mw/</t>
  </si>
  <si>
    <t>natbank.co.mw</t>
  </si>
  <si>
    <t>dbpedia_3359</t>
  </si>
  <si>
    <t>Kaggle_262558</t>
  </si>
  <si>
    <t>Pick n Pay Stores</t>
  </si>
  <si>
    <t>pick  n pay stores limited</t>
  </si>
  <si>
    <t>https://www.pnp.co.za</t>
  </si>
  <si>
    <t>Kaggle_4248408</t>
  </si>
  <si>
    <t>summitcapital.co</t>
  </si>
  <si>
    <t>Kaggle_62004</t>
  </si>
  <si>
    <t>nal resources</t>
  </si>
  <si>
    <t>nalresources.com</t>
  </si>
  <si>
    <t>Kaggle_5950977</t>
  </si>
  <si>
    <t>dbpedia_4714</t>
  </si>
  <si>
    <t>Kaggle_31464</t>
  </si>
  <si>
    <t>Wescam</t>
  </si>
  <si>
    <t>l-3 wescam</t>
  </si>
  <si>
    <t>http://www.wescam.com</t>
  </si>
  <si>
    <t>wescam.com</t>
  </si>
  <si>
    <t>Kaggle_378633</t>
  </si>
  <si>
    <t>the warehouse group financial services</t>
  </si>
  <si>
    <t>twgfs.co.nz</t>
  </si>
  <si>
    <t>Kaggle_80584</t>
  </si>
  <si>
    <t>air systems</t>
  </si>
  <si>
    <t>airsystemsinc.com</t>
  </si>
  <si>
    <t>dbpedia_3237</t>
  </si>
  <si>
    <t>Kaggle_23727</t>
  </si>
  <si>
    <t>PGG Wrightson</t>
  </si>
  <si>
    <t>pgg wrightson ltd</t>
  </si>
  <si>
    <t>http://pggwrightson.co.nz/</t>
  </si>
  <si>
    <t>pggwrightson.co.nz</t>
  </si>
  <si>
    <t>Kaggle_169798</t>
  </si>
  <si>
    <t>encore technology group</t>
  </si>
  <si>
    <t>encoretg.com</t>
  </si>
  <si>
    <t>Kaggle_1750433</t>
  </si>
  <si>
    <t>temenos.ac.uk</t>
  </si>
  <si>
    <t>Kaggle_6796766</t>
  </si>
  <si>
    <t>deltasolutions.com.au</t>
  </si>
  <si>
    <t>Kaggle_379055</t>
  </si>
  <si>
    <t>rmb automotive</t>
  </si>
  <si>
    <t>rmbauto.co.uk</t>
  </si>
  <si>
    <t>Kaggle_218230</t>
  </si>
  <si>
    <t>eizo corporation</t>
  </si>
  <si>
    <t>eizoglobal.com</t>
  </si>
  <si>
    <t>Kaggle_30876</t>
  </si>
  <si>
    <t>blood systems</t>
  </si>
  <si>
    <t>bloodsystems.org</t>
  </si>
  <si>
    <t>Kaggle_370230</t>
  </si>
  <si>
    <t>peak environmental llc</t>
  </si>
  <si>
    <t>peak-environmental.com</t>
  </si>
  <si>
    <t>Kaggle_17055</t>
  </si>
  <si>
    <t>genesismanpower.com</t>
  </si>
  <si>
    <t>dbpedia_4094</t>
  </si>
  <si>
    <t>Kaggle_70466</t>
  </si>
  <si>
    <t>Swedish Orphan Biovitrum</t>
  </si>
  <si>
    <t>swedish orphan biovitrum ab (sobi)</t>
  </si>
  <si>
    <t>http://www.sobi.com/</t>
  </si>
  <si>
    <t>dbpedia_4239</t>
  </si>
  <si>
    <t>Kaggle_677903</t>
  </si>
  <si>
    <t>Tele2</t>
  </si>
  <si>
    <t>telem</t>
  </si>
  <si>
    <t>https://www.tele2.com/</t>
  </si>
  <si>
    <t>telem.org.il</t>
  </si>
  <si>
    <t>Kaggle_3136519</t>
  </si>
  <si>
    <t>online marketing group</t>
  </si>
  <si>
    <t>onlinemarketing.es</t>
  </si>
  <si>
    <t>Kaggle_224134</t>
  </si>
  <si>
    <t>commercial bank of texas</t>
  </si>
  <si>
    <t>cbtx.com</t>
  </si>
  <si>
    <t>Kaggle_331714</t>
  </si>
  <si>
    <t>thomas cook sport</t>
  </si>
  <si>
    <t>thomascooksport.com</t>
  </si>
  <si>
    <t>dbpedia_1256</t>
  </si>
  <si>
    <t>Kaggle_42580</t>
  </si>
  <si>
    <t>Dhiraagu</t>
  </si>
  <si>
    <t>dhiraagu</t>
  </si>
  <si>
    <t>http://www.dhiraagu.com.mv</t>
  </si>
  <si>
    <t>dhiraagu.com.mv</t>
  </si>
  <si>
    <t>Kaggle_359264</t>
  </si>
  <si>
    <t>universal builders of america</t>
  </si>
  <si>
    <t>ubroofing.com</t>
  </si>
  <si>
    <t>dbpedia_4232</t>
  </si>
  <si>
    <t>Kaggle_227176</t>
  </si>
  <si>
    <t>Teijin</t>
  </si>
  <si>
    <t>teijin aramid</t>
  </si>
  <si>
    <t>http://www.teijin.com/</t>
  </si>
  <si>
    <t>Kaggle_35774</t>
  </si>
  <si>
    <t>lm ericsson</t>
  </si>
  <si>
    <t>Kaggle_9119</t>
  </si>
  <si>
    <t>prologis</t>
  </si>
  <si>
    <t>prologis.com</t>
  </si>
  <si>
    <t>Kaggle_4466264</t>
  </si>
  <si>
    <t>scaprojects.com</t>
  </si>
  <si>
    <t>Kaggle_382581</t>
  </si>
  <si>
    <t>h-farm education</t>
  </si>
  <si>
    <t>Kaggle_3350550</t>
  </si>
  <si>
    <t>bridgewater</t>
  </si>
  <si>
    <t>bridgewaterhub.com</t>
  </si>
  <si>
    <t>Kaggle_5215622</t>
  </si>
  <si>
    <t>ams-groupe.com</t>
  </si>
  <si>
    <t>Kaggle_472721</t>
  </si>
  <si>
    <t>securities group</t>
  </si>
  <si>
    <t>Kaggle_48828</t>
  </si>
  <si>
    <t>jmr infotech</t>
  </si>
  <si>
    <t>jmrinfotech.com</t>
  </si>
  <si>
    <t>Kaggle_6186921</t>
  </si>
  <si>
    <t>Kaggle_161965</t>
  </si>
  <si>
    <t>isc networks</t>
  </si>
  <si>
    <t>Kaggle_155064</t>
  </si>
  <si>
    <t>qpr software plc</t>
  </si>
  <si>
    <t>qpr.com</t>
  </si>
  <si>
    <t>dbpedia_17</t>
  </si>
  <si>
    <t>Kaggle_156690</t>
  </si>
  <si>
    <t>AAR Corp</t>
  </si>
  <si>
    <t>aar</t>
  </si>
  <si>
    <t>http://www.aarcorp.com/</t>
  </si>
  <si>
    <t>aargroup.co.uk</t>
  </si>
  <si>
    <t>Kaggle_247305</t>
  </si>
  <si>
    <t>apogee insurance group, a berkshire hathaway company</t>
  </si>
  <si>
    <t>apogeeinsgroup.com</t>
  </si>
  <si>
    <t>Kaggle_393185</t>
  </si>
  <si>
    <t>saba australia</t>
  </si>
  <si>
    <t>saba.com.au</t>
  </si>
  <si>
    <t>Kaggle_42708</t>
  </si>
  <si>
    <t>fredamccormick.com</t>
  </si>
  <si>
    <t>Kaggle_2507321</t>
  </si>
  <si>
    <t>qubedata.net</t>
  </si>
  <si>
    <t>Kaggle_355568</t>
  </si>
  <si>
    <t>discover re</t>
  </si>
  <si>
    <t>discover-re.com</t>
  </si>
  <si>
    <t>Kaggle_213599</t>
  </si>
  <si>
    <t>volkswagen group it services gmbh</t>
  </si>
  <si>
    <t>vwgis.de</t>
  </si>
  <si>
    <t>Kaggle_408294</t>
  </si>
  <si>
    <t>trend micro philippines</t>
  </si>
  <si>
    <t>trendmicro.com.ph</t>
  </si>
  <si>
    <t>Kaggle_136363</t>
  </si>
  <si>
    <t>marjan television network ltd.</t>
  </si>
  <si>
    <t>marjantvnetwork.com</t>
  </si>
  <si>
    <t>dbpedia_3574</t>
  </si>
  <si>
    <t>Kaggle_18270</t>
  </si>
  <si>
    <t>Revlon</t>
  </si>
  <si>
    <t>revlon</t>
  </si>
  <si>
    <t>http://www.revlon.com</t>
  </si>
  <si>
    <t>Kaggle_587621</t>
  </si>
  <si>
    <t>charterbankwa.com</t>
  </si>
  <si>
    <t>Kaggle_343990</t>
  </si>
  <si>
    <t>prestige motors</t>
  </si>
  <si>
    <t>mercedesbenzparamus.com</t>
  </si>
  <si>
    <t>dbpedia_2670</t>
  </si>
  <si>
    <t>Kaggle_292617</t>
  </si>
  <si>
    <t>Magma Design Automation</t>
  </si>
  <si>
    <t>daa (design automation associates, inc.)</t>
  </si>
  <si>
    <t>http://www.magma-da.com</t>
  </si>
  <si>
    <t>daasolutions.com</t>
  </si>
  <si>
    <t>dbpedia_561</t>
  </si>
  <si>
    <t>Kaggle_849943</t>
  </si>
  <si>
    <t>Barnes Group</t>
  </si>
  <si>
    <t>barnes</t>
  </si>
  <si>
    <t>http://www.barnesgroupinc.com/</t>
  </si>
  <si>
    <t>dbpedia_2166</t>
  </si>
  <si>
    <t>Kaggle_216542</t>
  </si>
  <si>
    <t>Insyde Software</t>
  </si>
  <si>
    <t>inx software</t>
  </si>
  <si>
    <t>https://www.insyde.com/</t>
  </si>
  <si>
    <t>inxsoftware.com</t>
  </si>
  <si>
    <t>Kaggle_376015</t>
  </si>
  <si>
    <t>eins education</t>
  </si>
  <si>
    <t>einsedu.in</t>
  </si>
  <si>
    <t>Kaggle_5283289</t>
  </si>
  <si>
    <t>republicpr.ie</t>
  </si>
  <si>
    <t>Kaggle_213998</t>
  </si>
  <si>
    <t>arke systems</t>
  </si>
  <si>
    <t>arke.com</t>
  </si>
  <si>
    <t>Kaggle_311275</t>
  </si>
  <si>
    <t>everesta</t>
  </si>
  <si>
    <t>everesta.cz</t>
  </si>
  <si>
    <t>Kaggle_60206</t>
  </si>
  <si>
    <t>cdr aramark s.a:</t>
  </si>
  <si>
    <t>cdr.cl</t>
  </si>
  <si>
    <t>dbpedia_1228</t>
  </si>
  <si>
    <t>Kaggle_33933</t>
  </si>
  <si>
    <t>Delek US</t>
  </si>
  <si>
    <t>delek us holdings, inc.</t>
  </si>
  <si>
    <t>http://www.delekus.com/</t>
  </si>
  <si>
    <t>delekus.com</t>
  </si>
  <si>
    <t>Kaggle_6874643</t>
  </si>
  <si>
    <t>hptouchpointpartnercentral.com</t>
  </si>
  <si>
    <t>dbpedia_407</t>
  </si>
  <si>
    <t>Kaggle_234979</t>
  </si>
  <si>
    <t>Avaya</t>
  </si>
  <si>
    <t>avaya financial services</t>
  </si>
  <si>
    <t>https://avaya.com</t>
  </si>
  <si>
    <t>Kaggle_335644</t>
  </si>
  <si>
    <t>focal therapeutics</t>
  </si>
  <si>
    <t>Kaggle_133439</t>
  </si>
  <si>
    <t>atl automotive ltd</t>
  </si>
  <si>
    <t>atlautomotive.com</t>
  </si>
  <si>
    <t>Kaggle_40564</t>
  </si>
  <si>
    <t>haya real estate</t>
  </si>
  <si>
    <t>haya.es</t>
  </si>
  <si>
    <t>Kaggle_44758</t>
  </si>
  <si>
    <t>daewoo electronics</t>
  </si>
  <si>
    <t>Kaggle_3927281</t>
  </si>
  <si>
    <t>mks instruments</t>
  </si>
  <si>
    <t>eoi-ozone.com</t>
  </si>
  <si>
    <t>Kaggle_250401</t>
  </si>
  <si>
    <t>Kaggle_1008676</t>
  </si>
  <si>
    <t>trend</t>
  </si>
  <si>
    <t>trend-uk.com</t>
  </si>
  <si>
    <t>Kaggle_154654</t>
  </si>
  <si>
    <t>banner healthcare</t>
  </si>
  <si>
    <t>Kaggle_397440</t>
  </si>
  <si>
    <t>century 21 select properties</t>
  </si>
  <si>
    <t>soundviewtech.com</t>
  </si>
  <si>
    <t>Kaggle_181345</t>
  </si>
  <si>
    <t>excel life sciences</t>
  </si>
  <si>
    <t>excellifesciences.com</t>
  </si>
  <si>
    <t>Kaggle_134610</t>
  </si>
  <si>
    <t>firstsecurity.net</t>
  </si>
  <si>
    <t>Kaggle_81785</t>
  </si>
  <si>
    <t>hcp social infrastructure</t>
  </si>
  <si>
    <t>hcp.co.uk</t>
  </si>
  <si>
    <t>dbpedia_1798</t>
  </si>
  <si>
    <t>Kaggle_233220</t>
  </si>
  <si>
    <t>Goodbaby International</t>
  </si>
  <si>
    <t>goodbaby international</t>
  </si>
  <si>
    <t>http://www.gbinternational.com.hk/</t>
  </si>
  <si>
    <t>goodbabyint.com</t>
  </si>
  <si>
    <t>Kaggle_119955</t>
  </si>
  <si>
    <t>toyota material handling italia</t>
  </si>
  <si>
    <t>toyota-forklifts.it</t>
  </si>
  <si>
    <t>Kaggle_46075</t>
  </si>
  <si>
    <t>pvs chemicals</t>
  </si>
  <si>
    <t>pvschemicals.com</t>
  </si>
  <si>
    <t>Kaggle_713259</t>
  </si>
  <si>
    <t>walmart</t>
  </si>
  <si>
    <t>Kaggle_318622</t>
  </si>
  <si>
    <t>pryda australia</t>
  </si>
  <si>
    <t>pryda.com.au</t>
  </si>
  <si>
    <t>Kaggle_445252</t>
  </si>
  <si>
    <t>foxconn drc</t>
  </si>
  <si>
    <t>foxconndrc.com</t>
  </si>
  <si>
    <t>Kaggle_151060</t>
  </si>
  <si>
    <t>intercontinental geneva</t>
  </si>
  <si>
    <t>intercontinental-geneva.ch</t>
  </si>
  <si>
    <t>Kaggle_58886</t>
  </si>
  <si>
    <t>reliance bank</t>
  </si>
  <si>
    <t>reliancebankstl.com</t>
  </si>
  <si>
    <t>Kaggle_247574</t>
  </si>
  <si>
    <t>toyota shaw inc.</t>
  </si>
  <si>
    <t>toyotashaw.com</t>
  </si>
  <si>
    <t>Kaggle_201620</t>
  </si>
  <si>
    <t>atlas telecom</t>
  </si>
  <si>
    <t>Kaggle_354120</t>
  </si>
  <si>
    <t>digga australia</t>
  </si>
  <si>
    <t>digga.com</t>
  </si>
  <si>
    <t>dbpedia_699</t>
  </si>
  <si>
    <t>Kaggle_390542</t>
  </si>
  <si>
    <t>Broccoli (company)</t>
  </si>
  <si>
    <t>broccoli</t>
  </si>
  <si>
    <t>http://www.broccoli.co.jp</t>
  </si>
  <si>
    <t>broccoli.se</t>
  </si>
  <si>
    <t>Kaggle_3098</t>
  </si>
  <si>
    <t>r systems</t>
  </si>
  <si>
    <t>rsystems.com</t>
  </si>
  <si>
    <t>dbpedia_2032</t>
  </si>
  <si>
    <t>Kaggle_15245</t>
  </si>
  <si>
    <t>Huaxia Bank</t>
  </si>
  <si>
    <t>hua xia bank co., ltd.</t>
  </si>
  <si>
    <t>http://www.hxb.com.cn/</t>
  </si>
  <si>
    <t>hxb.com.cn</t>
  </si>
  <si>
    <t>Kaggle_105107</t>
  </si>
  <si>
    <t>alpha technologies ltd.</t>
  </si>
  <si>
    <t>alpha.ca</t>
  </si>
  <si>
    <t>Kaggle_4546982</t>
  </si>
  <si>
    <t>customwreathsintl.com</t>
  </si>
  <si>
    <t>dbpedia_3771</t>
  </si>
  <si>
    <t>Kaggle_291144</t>
  </si>
  <si>
    <t>Scandinavian Tobacco Group</t>
  </si>
  <si>
    <t>scandinavian tobacco</t>
  </si>
  <si>
    <t>http://www.st-group.com/</t>
  </si>
  <si>
    <t>Kaggle_24975</t>
  </si>
  <si>
    <t>remaxgold.com</t>
  </si>
  <si>
    <t>Kaggle_422105</t>
  </si>
  <si>
    <t>telem.com.br</t>
  </si>
  <si>
    <t>Kaggle_166640</t>
  </si>
  <si>
    <t>printcubes.com</t>
  </si>
  <si>
    <t>Kaggle_26754</t>
  </si>
  <si>
    <t>hoya</t>
  </si>
  <si>
    <t>hoya.co.jp</t>
  </si>
  <si>
    <t>Kaggle_365085</t>
  </si>
  <si>
    <t>discoverlewis.com</t>
  </si>
  <si>
    <t>Kaggle_330848</t>
  </si>
  <si>
    <t>electronic express</t>
  </si>
  <si>
    <t>electronicexpress.com</t>
  </si>
  <si>
    <t>Kaggle_5194053</t>
  </si>
  <si>
    <t>globaltelecom.eu</t>
  </si>
  <si>
    <t>dbpedia_1920</t>
  </si>
  <si>
    <t>Kaggle_51994</t>
  </si>
  <si>
    <t>swlparrot.com</t>
  </si>
  <si>
    <t>Kaggle_122132</t>
  </si>
  <si>
    <t>the new york times company</t>
  </si>
  <si>
    <t>thisoneisonus.org</t>
  </si>
  <si>
    <t>Kaggle_56513</t>
  </si>
  <si>
    <t>asure software</t>
  </si>
  <si>
    <t>asuresoftware.com</t>
  </si>
  <si>
    <t>dbpedia_4731</t>
  </si>
  <si>
    <t>Kaggle_100584</t>
  </si>
  <si>
    <t>Willamette Valley Vineyards</t>
  </si>
  <si>
    <t>willamette valley bank</t>
  </si>
  <si>
    <t>http://www.WillametteValleyVineyards.com/</t>
  </si>
  <si>
    <t>willamettevalleybank.com</t>
  </si>
  <si>
    <t>Kaggle_93575</t>
  </si>
  <si>
    <t>cbm of america</t>
  </si>
  <si>
    <t>cbmusa.com</t>
  </si>
  <si>
    <t>Kaggle_299011</t>
  </si>
  <si>
    <t>internet corp</t>
  </si>
  <si>
    <t>internetcorp.ro</t>
  </si>
  <si>
    <t>Kaggle_2839</t>
  </si>
  <si>
    <t>freeport-mcmoran</t>
  </si>
  <si>
    <t>fmjobs.com</t>
  </si>
  <si>
    <t>Kaggle_468251</t>
  </si>
  <si>
    <t>new hope church</t>
  </si>
  <si>
    <t>newhopeforall.com</t>
  </si>
  <si>
    <t>Kaggle_135833</t>
  </si>
  <si>
    <t>intier automotive</t>
  </si>
  <si>
    <t>Kaggle_4548648</t>
  </si>
  <si>
    <t>creative team</t>
  </si>
  <si>
    <t>creativeteam.nl</t>
  </si>
  <si>
    <t>Kaggle_533493</t>
  </si>
  <si>
    <t>agc infotech</t>
  </si>
  <si>
    <t>agcinfotech.co.in</t>
  </si>
  <si>
    <t>Kaggle_21559</t>
  </si>
  <si>
    <t>arla foods ingredients</t>
  </si>
  <si>
    <t>arlafoodsingredients.com</t>
  </si>
  <si>
    <t>Kaggle_252340</t>
  </si>
  <si>
    <t>consolidated graphic communications</t>
  </si>
  <si>
    <t>cgcsg.com</t>
  </si>
  <si>
    <t>Kaggle_313634</t>
  </si>
  <si>
    <t>bmi systems</t>
  </si>
  <si>
    <t>Kaggle_201764</t>
  </si>
  <si>
    <t>toyota material handling europe - cesab spa</t>
  </si>
  <si>
    <t>Kaggle_294805</t>
  </si>
  <si>
    <t>midland</t>
  </si>
  <si>
    <t>daofvindication.com</t>
  </si>
  <si>
    <t>Kaggle_263770</t>
  </si>
  <si>
    <t>summitconsult.co.uk</t>
  </si>
  <si>
    <t>dbpedia_4251</t>
  </si>
  <si>
    <t>Kaggle_530049</t>
  </si>
  <si>
    <t>delta corp limited</t>
  </si>
  <si>
    <t>Kaggle_1624</t>
  </si>
  <si>
    <t>molinahealthcare.com</t>
  </si>
  <si>
    <t>Kaggle_352990</t>
  </si>
  <si>
    <t>fulton</t>
  </si>
  <si>
    <t>accruefulton.com</t>
  </si>
  <si>
    <t>Kaggle_132635</t>
  </si>
  <si>
    <t>salts healthcare</t>
  </si>
  <si>
    <t>salts.co.uk</t>
  </si>
  <si>
    <t>dbpedia_3448</t>
  </si>
  <si>
    <t>Kaggle_705996</t>
  </si>
  <si>
    <t>Psion (company)</t>
  </si>
  <si>
    <t>psion</t>
  </si>
  <si>
    <t>https://web.archive.org/web/20140203003643/http://www.motorolasolutions.com/XU-EN/Product+Lines/Psion</t>
  </si>
  <si>
    <t>psion.co.za</t>
  </si>
  <si>
    <t>Kaggle_100100</t>
  </si>
  <si>
    <t>pericom semiconductor</t>
  </si>
  <si>
    <t>pericom.com</t>
  </si>
  <si>
    <t>Kaggle_156671</t>
  </si>
  <si>
    <t>re/max nova</t>
  </si>
  <si>
    <t>remaxnova.com</t>
  </si>
  <si>
    <t>Kaggle_64862</t>
  </si>
  <si>
    <t>elite marketing group</t>
  </si>
  <si>
    <t>elitemg.com</t>
  </si>
  <si>
    <t>Kaggle_6938</t>
  </si>
  <si>
    <t>accenture italia</t>
  </si>
  <si>
    <t>accenture.it</t>
  </si>
  <si>
    <t>Kaggle_6363355</t>
  </si>
  <si>
    <t>prestigemotorsga.com</t>
  </si>
  <si>
    <t>Kaggle_265792</t>
  </si>
  <si>
    <t>zilli hospitality group</t>
  </si>
  <si>
    <t>zillihospitalitygroup.com</t>
  </si>
  <si>
    <t>Kaggle_335306</t>
  </si>
  <si>
    <t>stock exchange</t>
  </si>
  <si>
    <t>stock-exchange.ch</t>
  </si>
  <si>
    <t>dbpedia_3280</t>
  </si>
  <si>
    <t>Kaggle_32084</t>
  </si>
  <si>
    <t>Parsian Bank</t>
  </si>
  <si>
    <t>parsian bank</t>
  </si>
  <si>
    <t>http://www.parsian-bank.com/</t>
  </si>
  <si>
    <t>parsian-bank.ir</t>
  </si>
  <si>
    <t>dbpedia_3190</t>
  </si>
  <si>
    <t>Kaggle_75452</t>
  </si>
  <si>
    <t>seco</t>
  </si>
  <si>
    <t>groupseco.com</t>
  </si>
  <si>
    <t>Kaggle_219197</t>
  </si>
  <si>
    <t>scandinavian design group</t>
  </si>
  <si>
    <t>sdg.no</t>
  </si>
  <si>
    <t>Kaggle_1940709</t>
  </si>
  <si>
    <t>thisisplayground.com</t>
  </si>
  <si>
    <t>Kaggle_153366</t>
  </si>
  <si>
    <t>mce systems</t>
  </si>
  <si>
    <t>mce.systems</t>
  </si>
  <si>
    <t>dbpedia_303</t>
  </si>
  <si>
    <t>Kaggle_119154</t>
  </si>
  <si>
    <t>Arch Capital Group</t>
  </si>
  <si>
    <t>arch capital services inc</t>
  </si>
  <si>
    <t>https://www.archcapgroup.com</t>
  </si>
  <si>
    <t>archcapgroup.com</t>
  </si>
  <si>
    <t>dbpedia_1633</t>
  </si>
  <si>
    <t>Kaggle_21181</t>
  </si>
  <si>
    <t>Fransabank</t>
  </si>
  <si>
    <t>fransabank sal</t>
  </si>
  <si>
    <t>https://fransabank.com</t>
  </si>
  <si>
    <t>fransabank.com</t>
  </si>
  <si>
    <t>dbpedia_2580</t>
  </si>
  <si>
    <t>Kaggle_4208</t>
  </si>
  <si>
    <t>Lodha Group</t>
  </si>
  <si>
    <t>lodha group</t>
  </si>
  <si>
    <t>https://www.lodhagroup.com/%7COfficial</t>
  </si>
  <si>
    <t>lodhagroup.com</t>
  </si>
  <si>
    <t>Kaggle_257899</t>
  </si>
  <si>
    <t>prudential americana group</t>
  </si>
  <si>
    <t>Kaggle_418230</t>
  </si>
  <si>
    <t>media nusantara citra - tpi</t>
  </si>
  <si>
    <t>megamat.nl</t>
  </si>
  <si>
    <t>Kaggle_227066</t>
  </si>
  <si>
    <t>amazon.de</t>
  </si>
  <si>
    <t>Kaggle_130676</t>
  </si>
  <si>
    <t>toyota belgium</t>
  </si>
  <si>
    <t>toyota.be</t>
  </si>
  <si>
    <t>Kaggle_498521</t>
  </si>
  <si>
    <t>raizen</t>
  </si>
  <si>
    <t>Kaggle_97507</t>
  </si>
  <si>
    <t>interactive one</t>
  </si>
  <si>
    <t>interactiveone.com</t>
  </si>
  <si>
    <t>Kaggle_68786</t>
  </si>
  <si>
    <t>rabobank indonesia</t>
  </si>
  <si>
    <t>rabobank.co.id</t>
  </si>
  <si>
    <t>Kaggle_202041</t>
  </si>
  <si>
    <t>cincinnati financial</t>
  </si>
  <si>
    <t>Kaggle_1420</t>
  </si>
  <si>
    <t>sentara healthcare</t>
  </si>
  <si>
    <t>sentara.com</t>
  </si>
  <si>
    <t>dbpedia_4638</t>
  </si>
  <si>
    <t>Kaggle_12610</t>
  </si>
  <si>
    <t>Vitro</t>
  </si>
  <si>
    <t>vitro</t>
  </si>
  <si>
    <t>http://www.vitro.com/%7CVitro.com</t>
  </si>
  <si>
    <t>vitro.com</t>
  </si>
  <si>
    <t>Kaggle_2455994</t>
  </si>
  <si>
    <t>hoyafaculty.com</t>
  </si>
  <si>
    <t>Kaggle_233427</t>
  </si>
  <si>
    <t>heartland america</t>
  </si>
  <si>
    <t>Kaggle_6125652</t>
  </si>
  <si>
    <t>intuit technologies</t>
  </si>
  <si>
    <t>dbpedia_1575</t>
  </si>
  <si>
    <t>Kaggle_16960</t>
  </si>
  <si>
    <t>First Gulf Bank</t>
  </si>
  <si>
    <t>gulf bank</t>
  </si>
  <si>
    <t>http://www.fgb.ae/</t>
  </si>
  <si>
    <t>e-gulfbank.com</t>
  </si>
  <si>
    <t>dbpedia_1693</t>
  </si>
  <si>
    <t>Kaggle_5982086</t>
  </si>
  <si>
    <t>GP Investments</t>
  </si>
  <si>
    <t>gp</t>
  </si>
  <si>
    <t>http://www.gp.com.br</t>
  </si>
  <si>
    <t>gpdevelopers.co.in</t>
  </si>
  <si>
    <t>Kaggle_272883</t>
  </si>
  <si>
    <t>adams-assoc.com</t>
  </si>
  <si>
    <t>Kaggle_6753869</t>
  </si>
  <si>
    <t>republic media</t>
  </si>
  <si>
    <t>Kaggle_5921924</t>
  </si>
  <si>
    <t>rfm</t>
  </si>
  <si>
    <t>Kaggle_81880</t>
  </si>
  <si>
    <t>i2i systems</t>
  </si>
  <si>
    <t>i2i-systems.com</t>
  </si>
  <si>
    <t>dbpedia_1545</t>
  </si>
  <si>
    <t>Kaggle_425783</t>
  </si>
  <si>
    <t>Federal Signal Corporation</t>
  </si>
  <si>
    <t>federal signal vama, s.a.</t>
  </si>
  <si>
    <t>https://www.fedsig.com</t>
  </si>
  <si>
    <t>fedsigvama.es</t>
  </si>
  <si>
    <t>Kaggle_285960</t>
  </si>
  <si>
    <t>nile television network - ntn</t>
  </si>
  <si>
    <t>ntntv.net</t>
  </si>
  <si>
    <t>dbpedia_246</t>
  </si>
  <si>
    <t>https://www.bp.com/en/global/corporate/who-we-are/our-brands/amoco.html%7Cbp.com/ourbrands/amoco</t>
  </si>
  <si>
    <t>dbpedia_2882</t>
  </si>
  <si>
    <t>Kaggle_151764</t>
  </si>
  <si>
    <t>Monex Group</t>
  </si>
  <si>
    <t>monex</t>
  </si>
  <si>
    <t>http://www.monexgroup.jp/</t>
  </si>
  <si>
    <t>monexfs.com</t>
  </si>
  <si>
    <t>Kaggle_172714</t>
  </si>
  <si>
    <t>janus capital group</t>
  </si>
  <si>
    <t>janus.com</t>
  </si>
  <si>
    <t>Kaggle_520823</t>
  </si>
  <si>
    <t>ifci infrastructure development ltd</t>
  </si>
  <si>
    <t>Kaggle_133733</t>
  </si>
  <si>
    <t>sampa automotive</t>
  </si>
  <si>
    <t>sampa.com</t>
  </si>
  <si>
    <t>Kaggle_39762</t>
  </si>
  <si>
    <t>rawlings sporting goods</t>
  </si>
  <si>
    <t>rawlings.com</t>
  </si>
  <si>
    <t>Kaggle_101381</t>
  </si>
  <si>
    <t>colliers msp</t>
  </si>
  <si>
    <t>colliersmsp.com</t>
  </si>
  <si>
    <t>Kaggle_561995</t>
  </si>
  <si>
    <t>Kaggle_332494</t>
  </si>
  <si>
    <t>phoenix footwear group</t>
  </si>
  <si>
    <t>phoenixfootwear.com</t>
  </si>
  <si>
    <t>Kaggle_24004</t>
  </si>
  <si>
    <t>fcbresource.com</t>
  </si>
  <si>
    <t>Kaggle_32244</t>
  </si>
  <si>
    <t>valmet automotive</t>
  </si>
  <si>
    <t>valmet-automotive.com</t>
  </si>
  <si>
    <t>Kaggle_206277</t>
  </si>
  <si>
    <t>it source</t>
  </si>
  <si>
    <t>it-source.com.ar</t>
  </si>
  <si>
    <t>Kaggle_47382</t>
  </si>
  <si>
    <t>secom plc</t>
  </si>
  <si>
    <t>secom.plc.uk</t>
  </si>
  <si>
    <t>Kaggle_698</t>
  </si>
  <si>
    <t>idea cellular ltd</t>
  </si>
  <si>
    <t>ideacellular.com</t>
  </si>
  <si>
    <t>Kaggle_647</t>
  </si>
  <si>
    <t>tatasteel.com</t>
  </si>
  <si>
    <t>Kaggle_49096</t>
  </si>
  <si>
    <t>micro focus (formerly hp / hewlett packard enterprise)</t>
  </si>
  <si>
    <t>Kaggle_137992</t>
  </si>
  <si>
    <t>equus computer systems</t>
  </si>
  <si>
    <t>equuscs.com</t>
  </si>
  <si>
    <t>Kaggle_3254</t>
  </si>
  <si>
    <t>the home depot canada</t>
  </si>
  <si>
    <t>homedepot.ca</t>
  </si>
  <si>
    <t>Kaggle_285958</t>
  </si>
  <si>
    <t>hunter automotive group</t>
  </si>
  <si>
    <t>hunterautogroup.com</t>
  </si>
  <si>
    <t>Kaggle_281512</t>
  </si>
  <si>
    <t>vision automotive group</t>
  </si>
  <si>
    <t>thatsmyvision.com</t>
  </si>
  <si>
    <t>Kaggle_479562</t>
  </si>
  <si>
    <t>avitech life sciences</t>
  </si>
  <si>
    <t>avitechnutrition.com</t>
  </si>
  <si>
    <t>Kaggle_76791</t>
  </si>
  <si>
    <t>slk software</t>
  </si>
  <si>
    <t>Kaggle_299245</t>
  </si>
  <si>
    <t>avacta life sciences</t>
  </si>
  <si>
    <t>avactalifesciences.com</t>
  </si>
  <si>
    <t>Kaggle_322392</t>
  </si>
  <si>
    <t>lvm systems</t>
  </si>
  <si>
    <t>lvmsystems.com</t>
  </si>
  <si>
    <t>dbpedia_2468</t>
  </si>
  <si>
    <t>dbpedia_3417</t>
  </si>
  <si>
    <t>Kaggle_80788</t>
  </si>
  <si>
    <t>Premium Pension Limited</t>
  </si>
  <si>
    <t>premium pension limited</t>
  </si>
  <si>
    <t>http://www.premiumpension.com</t>
  </si>
  <si>
    <t>premiumpension.com</t>
  </si>
  <si>
    <t>Kaggle_286674</t>
  </si>
  <si>
    <t>hibar systems</t>
  </si>
  <si>
    <t>hibar.com</t>
  </si>
  <si>
    <t>Kaggle_5365156</t>
  </si>
  <si>
    <t>nfinit.com</t>
  </si>
  <si>
    <t>Kaggle_200446</t>
  </si>
  <si>
    <t>tfl transport</t>
  </si>
  <si>
    <t>Kaggle_5263</t>
  </si>
  <si>
    <t>astro.com.my</t>
  </si>
  <si>
    <t>Kaggle_964291</t>
  </si>
  <si>
    <t>bonjourhk.com</t>
  </si>
  <si>
    <t>Kaggle_973</t>
  </si>
  <si>
    <t>baidu inc.</t>
  </si>
  <si>
    <t>baidu.com</t>
  </si>
  <si>
    <t>dbpedia_4258</t>
  </si>
  <si>
    <t>Kaggle_172368</t>
  </si>
  <si>
    <t>soa software</t>
  </si>
  <si>
    <t>akana.com</t>
  </si>
  <si>
    <t>Kaggle_12661</t>
  </si>
  <si>
    <t>treehouse foods</t>
  </si>
  <si>
    <t>treehousefoods.com</t>
  </si>
  <si>
    <t>Kaggle_148752</t>
  </si>
  <si>
    <t>j2 interactive</t>
  </si>
  <si>
    <t>j2interactive.com</t>
  </si>
  <si>
    <t>dbpedia_3554</t>
  </si>
  <si>
    <t>Kaggle_228248</t>
  </si>
  <si>
    <t>Remedy Entertainment</t>
  </si>
  <si>
    <t>remedy</t>
  </si>
  <si>
    <t>https://www.remedygames.com/%7Cremedygames.com</t>
  </si>
  <si>
    <t>remedychicago.com</t>
  </si>
  <si>
    <t>Kaggle_138706</t>
  </si>
  <si>
    <t>accenture india</t>
  </si>
  <si>
    <t>dbpedia_2182</t>
  </si>
  <si>
    <t>Kaggle_262572</t>
  </si>
  <si>
    <t>Intermediate Capital Group</t>
  </si>
  <si>
    <t>intermediate unit 1</t>
  </si>
  <si>
    <t>https://www.icgam.com</t>
  </si>
  <si>
    <t>iu1.org</t>
  </si>
  <si>
    <t>Kaggle_103976</t>
  </si>
  <si>
    <t>creative-competitor.co.uk</t>
  </si>
  <si>
    <t>dbpedia_2854</t>
  </si>
  <si>
    <t>Kaggle_65600</t>
  </si>
  <si>
    <t>Mitsui Chemicals</t>
  </si>
  <si>
    <t>mitsui chemicals group</t>
  </si>
  <si>
    <t>https://www.mitsuichemicals.com/</t>
  </si>
  <si>
    <t>mitsuichem.com</t>
  </si>
  <si>
    <t>Kaggle_424000</t>
  </si>
  <si>
    <t>paramount restaurants</t>
  </si>
  <si>
    <t>paramountrestaurants.co.uk</t>
  </si>
  <si>
    <t>Kaggle_432774</t>
  </si>
  <si>
    <t>re/max peru</t>
  </si>
  <si>
    <t>remax.net.pe</t>
  </si>
  <si>
    <t>dbpedia_2098</t>
  </si>
  <si>
    <t>Kaggle_20439</t>
  </si>
  <si>
    <t>IPG Photonics</t>
  </si>
  <si>
    <t>ipg photonics</t>
  </si>
  <si>
    <t>https://www.ipgphotonics.com</t>
  </si>
  <si>
    <t>ipgphotonics.com</t>
  </si>
  <si>
    <t>Kaggle_284353</t>
  </si>
  <si>
    <t>si systems</t>
  </si>
  <si>
    <t>sihs.com</t>
  </si>
  <si>
    <t>Kaggle_247066</t>
  </si>
  <si>
    <t>discovery!</t>
  </si>
  <si>
    <t>discovery-training.com</t>
  </si>
  <si>
    <t>Kaggle_153263</t>
  </si>
  <si>
    <t>general dynamics european land systems</t>
  </si>
  <si>
    <t>gdels.com</t>
  </si>
  <si>
    <t>dbpedia_4266</t>
  </si>
  <si>
    <t>Kaggle_8882</t>
  </si>
  <si>
    <t>Terumo</t>
  </si>
  <si>
    <t>terumo bct</t>
  </si>
  <si>
    <t>http://www.terumo.com/index.html</t>
  </si>
  <si>
    <t>terumobct.com</t>
  </si>
  <si>
    <t>Kaggle_498196</t>
  </si>
  <si>
    <t>meta networks</t>
  </si>
  <si>
    <t>metanetworks.com</t>
  </si>
  <si>
    <t>Kaggle_504538</t>
  </si>
  <si>
    <t>panasonic healthcare</t>
  </si>
  <si>
    <t>panasonic-healthcare.com</t>
  </si>
  <si>
    <t>Kaggle_13989</t>
  </si>
  <si>
    <t>teamenterprises.com</t>
  </si>
  <si>
    <t>Kaggle_120833</t>
  </si>
  <si>
    <t>mgr real estate</t>
  </si>
  <si>
    <t>mgrrealestate.com</t>
  </si>
  <si>
    <t>Kaggle_146148</t>
  </si>
  <si>
    <t>landscapeprofessionals.org</t>
  </si>
  <si>
    <t>Kaggle_6877993</t>
  </si>
  <si>
    <t>Kaggle_138043</t>
  </si>
  <si>
    <t>rogers enterprises</t>
  </si>
  <si>
    <t>fornowandforever.com</t>
  </si>
  <si>
    <t>Kaggle_27468</t>
  </si>
  <si>
    <t>bram offshore</t>
  </si>
  <si>
    <t>bramoffshore.com.br</t>
  </si>
  <si>
    <t>Kaggle_53644</t>
  </si>
  <si>
    <t>nora systems</t>
  </si>
  <si>
    <t>nora.com</t>
  </si>
  <si>
    <t>dbpedia_2540</t>
  </si>
  <si>
    <t>Kaggle_196049</t>
  </si>
  <si>
    <t>lenovo italia</t>
  </si>
  <si>
    <t>dbpedia_3264</t>
  </si>
  <si>
    <t>Kaggle_12853</t>
  </si>
  <si>
    <t>PageGroup</t>
  </si>
  <si>
    <t>pagegroup</t>
  </si>
  <si>
    <t>https://www.page.com</t>
  </si>
  <si>
    <t>dbpedia_310</t>
  </si>
  <si>
    <t>Kaggle_202858</t>
  </si>
  <si>
    <t>Argo Investments</t>
  </si>
  <si>
    <t>argo</t>
  </si>
  <si>
    <t>http://www.argoinvestments.com.au</t>
  </si>
  <si>
    <t>Kaggle_813</t>
  </si>
  <si>
    <t>avaya</t>
  </si>
  <si>
    <t>avaya.com</t>
  </si>
  <si>
    <t>Kaggle_153523</t>
  </si>
  <si>
    <t>aramark mexico</t>
  </si>
  <si>
    <t>aramark.com.mx</t>
  </si>
  <si>
    <t>Kaggle_268050</t>
  </si>
  <si>
    <t>catalyst consulting</t>
  </si>
  <si>
    <t>catalystconsulting.co.uk</t>
  </si>
  <si>
    <t>dbpedia_4050</t>
  </si>
  <si>
    <t>Kaggle_133788</t>
  </si>
  <si>
    <t>société générale albania sa</t>
  </si>
  <si>
    <t>bpopullore.com</t>
  </si>
  <si>
    <t>Kaggle_64922</t>
  </si>
  <si>
    <t>icbank-albania.com</t>
  </si>
  <si>
    <t>Kaggle_326439</t>
  </si>
  <si>
    <t>escc education</t>
  </si>
  <si>
    <t>nigeriaoffice.co.uk</t>
  </si>
  <si>
    <t>Kaggle_11389</t>
  </si>
  <si>
    <t>textron systems</t>
  </si>
  <si>
    <t>textronsystems.com</t>
  </si>
  <si>
    <t>dbpedia_1879</t>
  </si>
  <si>
    <t>Kaggle_3890694</t>
  </si>
  <si>
    <t>intel</t>
  </si>
  <si>
    <t>Kaggle_277394</t>
  </si>
  <si>
    <t>shimadzu uk limited</t>
  </si>
  <si>
    <t>shimadzu.co.uk</t>
  </si>
  <si>
    <t>Kaggle_112993</t>
  </si>
  <si>
    <t>banca 5 s.p.a. - gruppo intesa sanpaolo</t>
  </si>
  <si>
    <t>banca5.com</t>
  </si>
  <si>
    <t>Kaggle_5285</t>
  </si>
  <si>
    <t>warner music group</t>
  </si>
  <si>
    <t>wmg.com</t>
  </si>
  <si>
    <t>Kaggle_4698817</t>
  </si>
  <si>
    <t>corrugator.com</t>
  </si>
  <si>
    <t>Kaggle_191236</t>
  </si>
  <si>
    <t>arco construction company, inc.</t>
  </si>
  <si>
    <t>arcoconstruction.com</t>
  </si>
  <si>
    <t>Kaggle_310196</t>
  </si>
  <si>
    <t>mcp environmental llp</t>
  </si>
  <si>
    <t>mcp-environmental.com</t>
  </si>
  <si>
    <t>Kaggle_4292995</t>
  </si>
  <si>
    <t>Kaggle_155640</t>
  </si>
  <si>
    <t>lg electronics brasil</t>
  </si>
  <si>
    <t>Kaggle_215112</t>
  </si>
  <si>
    <t>plan australia</t>
  </si>
  <si>
    <t>planaustralia.com.au</t>
  </si>
  <si>
    <t>Kaggle_155907</t>
  </si>
  <si>
    <t>flight centre associates</t>
  </si>
  <si>
    <t>flightcentreassociates.com</t>
  </si>
  <si>
    <t>Kaggle_278979</t>
  </si>
  <si>
    <t>innovate trust</t>
  </si>
  <si>
    <t>innovate-trust.org.uk</t>
  </si>
  <si>
    <t>Kaggle_134424</t>
  </si>
  <si>
    <t>akebia therapeutics</t>
  </si>
  <si>
    <t>akebia.com</t>
  </si>
  <si>
    <t>dbpedia_2941</t>
  </si>
  <si>
    <t>Kaggle_215023</t>
  </si>
  <si>
    <t>NII Holdings</t>
  </si>
  <si>
    <t>nii</t>
  </si>
  <si>
    <t>http://www.nii.com/</t>
  </si>
  <si>
    <t>natchemsb.com</t>
  </si>
  <si>
    <t>Kaggle_198608</t>
  </si>
  <si>
    <t>ricoh rus</t>
  </si>
  <si>
    <t>ricoh.ru</t>
  </si>
  <si>
    <t>Kaggle_2373</t>
  </si>
  <si>
    <t>htc.com</t>
  </si>
  <si>
    <t>Kaggle_2273429</t>
  </si>
  <si>
    <t>access international</t>
  </si>
  <si>
    <t>accessint.com</t>
  </si>
  <si>
    <t>Kaggle_193472</t>
  </si>
  <si>
    <t>x infotech</t>
  </si>
  <si>
    <t>x-infotech.com</t>
  </si>
  <si>
    <t>dbpedia_342</t>
  </si>
  <si>
    <t>Kaggle_2244</t>
  </si>
  <si>
    <t>Ashok Leyland Defence Systems</t>
  </si>
  <si>
    <t>ashok leyland</t>
  </si>
  <si>
    <t>http://defence.ashokleyland.com/</t>
  </si>
  <si>
    <t>ashokleyland.com</t>
  </si>
  <si>
    <t>Kaggle_96</t>
  </si>
  <si>
    <t>orange.com</t>
  </si>
  <si>
    <t>dbpedia_4514</t>
  </si>
  <si>
    <t>Kaggle_190878</t>
  </si>
  <si>
    <t>Ukrnafta</t>
  </si>
  <si>
    <t>ukrnafta</t>
  </si>
  <si>
    <t>https://www.ukrnafta.com/en</t>
  </si>
  <si>
    <t>ukrnafta.com</t>
  </si>
  <si>
    <t>Kaggle_90557</t>
  </si>
  <si>
    <t>seres therapeutics</t>
  </si>
  <si>
    <t>serestherapeutics.com</t>
  </si>
  <si>
    <t>dbpedia_2989</t>
  </si>
  <si>
    <t>Kaggle_98909</t>
  </si>
  <si>
    <t>National Post Company of the Islamic Republic of Iran</t>
  </si>
  <si>
    <t>central bank of the islamic republic of iran</t>
  </si>
  <si>
    <t>http://www.post.ir</t>
  </si>
  <si>
    <t>cbi.ir</t>
  </si>
  <si>
    <t>dbpedia_3691</t>
  </si>
  <si>
    <t>Kaggle_5318</t>
  </si>
  <si>
    <t>SSAB</t>
  </si>
  <si>
    <t>ssab</t>
  </si>
  <si>
    <t>http://www.ssab.com</t>
  </si>
  <si>
    <t>ssab.com</t>
  </si>
  <si>
    <t>Kaggle_48650</t>
  </si>
  <si>
    <t>hyundai glovis</t>
  </si>
  <si>
    <t>glovis.net</t>
  </si>
  <si>
    <t>Kaggle_38516</t>
  </si>
  <si>
    <t>cybersoft</t>
  </si>
  <si>
    <t>cs.com.tr</t>
  </si>
  <si>
    <t>Kaggle_1529242</t>
  </si>
  <si>
    <t>dbpedia_1131</t>
  </si>
  <si>
    <t>Kaggle_20840</t>
  </si>
  <si>
    <t>DCP Midstream Partners</t>
  </si>
  <si>
    <t>enable midstream partners</t>
  </si>
  <si>
    <t>http://www.dcpmidstream.com/</t>
  </si>
  <si>
    <t>enablemidstream.com</t>
  </si>
  <si>
    <t>Kaggle_300061</t>
  </si>
  <si>
    <t>anya hotels and resorts</t>
  </si>
  <si>
    <t>anyahotels.com</t>
  </si>
  <si>
    <t>Kaggle_434081</t>
  </si>
  <si>
    <t>skanska romania</t>
  </si>
  <si>
    <t>skanska.ro</t>
  </si>
  <si>
    <t>Kaggle_383164</t>
  </si>
  <si>
    <t>fransabank el djazair</t>
  </si>
  <si>
    <t>fransabank.dz</t>
  </si>
  <si>
    <t>Kaggle_325364</t>
  </si>
  <si>
    <t>tnq software</t>
  </si>
  <si>
    <t>Kaggle_3975379</t>
  </si>
  <si>
    <t>Kaggle_82277</t>
  </si>
  <si>
    <t>tccokc.org</t>
  </si>
  <si>
    <t>Kaggle_53174</t>
  </si>
  <si>
    <t>r design</t>
  </si>
  <si>
    <t>Kaggle_183535</t>
  </si>
  <si>
    <t>mod systems</t>
  </si>
  <si>
    <t>modsystems.com</t>
  </si>
  <si>
    <t>Kaggle_5901387</t>
  </si>
  <si>
    <t>emerge</t>
  </si>
  <si>
    <t>emerge911.com</t>
  </si>
  <si>
    <t>dbpedia_4165</t>
  </si>
  <si>
    <t>Kaggle_69003</t>
  </si>
  <si>
    <t>Taiwan Cooperative Bank</t>
  </si>
  <si>
    <t>the cooperative bank</t>
  </si>
  <si>
    <t>http://www.tcb-bank.com.tw</t>
  </si>
  <si>
    <t>thecooperativebank.com</t>
  </si>
  <si>
    <t>Kaggle_2880765</t>
  </si>
  <si>
    <t>Kaggle_11262</t>
  </si>
  <si>
    <t>amstm.com</t>
  </si>
  <si>
    <t>Kaggle_74181</t>
  </si>
  <si>
    <t>fintrax.com</t>
  </si>
  <si>
    <t>Kaggle_256469</t>
  </si>
  <si>
    <t>hyundai heavy industries europe nv</t>
  </si>
  <si>
    <t>hyundai.eu</t>
  </si>
  <si>
    <t>Kaggle_429145</t>
  </si>
  <si>
    <t>aksoyarastirma.com</t>
  </si>
  <si>
    <t>Kaggle_461734</t>
  </si>
  <si>
    <t>block transformatoren-elektronik gmbh</t>
  </si>
  <si>
    <t>block.eu</t>
  </si>
  <si>
    <t>Kaggle_63064</t>
  </si>
  <si>
    <t>generations healthcare</t>
  </si>
  <si>
    <t>lifegen.net</t>
  </si>
  <si>
    <t>Kaggle_539017</t>
  </si>
  <si>
    <t>ketchum public relations</t>
  </si>
  <si>
    <t>ketchum-newscan.com</t>
  </si>
  <si>
    <t>Kaggle_762595</t>
  </si>
  <si>
    <t>yelloworks.gr</t>
  </si>
  <si>
    <t>Kaggle_143365</t>
  </si>
  <si>
    <t>schneider electric buildings finland oy</t>
  </si>
  <si>
    <t>schneider-electric.fi</t>
  </si>
  <si>
    <t>Kaggle_2316111</t>
  </si>
  <si>
    <t>Kaggle_105968</t>
  </si>
  <si>
    <t>nippon express india pvt ltd</t>
  </si>
  <si>
    <t>Kaggle_355752</t>
  </si>
  <si>
    <t>cpl jobs czech republic</t>
  </si>
  <si>
    <t>cpljobs.cz</t>
  </si>
  <si>
    <t>Kaggle_4803496</t>
  </si>
  <si>
    <t>webhorizonsinc.com</t>
  </si>
  <si>
    <t>Kaggle_1441877</t>
  </si>
  <si>
    <t>dbpedia_1806</t>
  </si>
  <si>
    <t>https://web.archive.org/web/20020802021013/http://www.gracebros.com.au:80/</t>
  </si>
  <si>
    <t>dbpedia_2233</t>
  </si>
  <si>
    <t>Kaggle_77543</t>
  </si>
  <si>
    <t>Ituran</t>
  </si>
  <si>
    <t>ituran brasil</t>
  </si>
  <si>
    <t>http://www.ituran.com/en/</t>
  </si>
  <si>
    <t>ituran.com.br</t>
  </si>
  <si>
    <t>Kaggle_5299602</t>
  </si>
  <si>
    <t>Kaggle_38918</t>
  </si>
  <si>
    <t>lacroix electronics</t>
  </si>
  <si>
    <t>lacroix-electronics.com</t>
  </si>
  <si>
    <t>Kaggle_228611</t>
  </si>
  <si>
    <t>saipa press</t>
  </si>
  <si>
    <t>saipapress.com</t>
  </si>
  <si>
    <t>dbpedia_2583</t>
  </si>
  <si>
    <t>Kaggle_355300</t>
  </si>
  <si>
    <t>London P&amp;I Club</t>
  </si>
  <si>
    <t>london golf club</t>
  </si>
  <si>
    <t>https://www.londonpandi.com/</t>
  </si>
  <si>
    <t>londongolf.co.uk</t>
  </si>
  <si>
    <t>dbpedia_3028</t>
  </si>
  <si>
    <t>Kaggle_193475</t>
  </si>
  <si>
    <t>Nexters</t>
  </si>
  <si>
    <t>nexters</t>
  </si>
  <si>
    <t>https://www.nexters.com</t>
  </si>
  <si>
    <t>nexters.com</t>
  </si>
  <si>
    <t>Kaggle_15827</t>
  </si>
  <si>
    <t>forest laboratories</t>
  </si>
  <si>
    <t>frx.com</t>
  </si>
  <si>
    <t>Kaggle_26768</t>
  </si>
  <si>
    <t>rs software</t>
  </si>
  <si>
    <t>rssoftware.com</t>
  </si>
  <si>
    <t>Kaggle_4440</t>
  </si>
  <si>
    <t>simon property group</t>
  </si>
  <si>
    <t>simon.com</t>
  </si>
  <si>
    <t>dbpedia_4564</t>
  </si>
  <si>
    <t>Kaggle_55850</t>
  </si>
  <si>
    <t>marriott international, inc.</t>
  </si>
  <si>
    <t>Kaggle_484096</t>
  </si>
  <si>
    <t>pneus pirelli</t>
  </si>
  <si>
    <t>Kaggle_2675487</t>
  </si>
  <si>
    <t>vector-international.com</t>
  </si>
  <si>
    <t>dbpedia_3621</t>
  </si>
  <si>
    <t>Kaggle_85897</t>
  </si>
  <si>
    <t>Royal Ceramics</t>
  </si>
  <si>
    <t>thermal ceramics</t>
  </si>
  <si>
    <t>https://www.rocell.com/</t>
  </si>
  <si>
    <t>morganthermalceramics.com</t>
  </si>
  <si>
    <t>Kaggle_130265</t>
  </si>
  <si>
    <t>constellation west</t>
  </si>
  <si>
    <t>constellationwest.com</t>
  </si>
  <si>
    <t>Kaggle_360177</t>
  </si>
  <si>
    <t>alexander symonds</t>
  </si>
  <si>
    <t>alexander.com.au</t>
  </si>
  <si>
    <t>Kaggle_97482</t>
  </si>
  <si>
    <t>sew infrastructure ltd</t>
  </si>
  <si>
    <t>skyseadxb.com</t>
  </si>
  <si>
    <t>dbpedia_999</t>
  </si>
  <si>
    <t>Kaggle_8318</t>
  </si>
  <si>
    <t>Clyde's Restaurant Group</t>
  </si>
  <si>
    <t>arby's restaurant group, inc.</t>
  </si>
  <si>
    <t>https://www.clydes.com/</t>
  </si>
  <si>
    <t>dbpedia_1375</t>
  </si>
  <si>
    <t>Kaggle_10071</t>
  </si>
  <si>
    <t>Edgewell Personal Care</t>
  </si>
  <si>
    <t>edgewell personal care</t>
  </si>
  <si>
    <t>http://edgewell.com</t>
  </si>
  <si>
    <t>edgewell.com</t>
  </si>
  <si>
    <t>Kaggle_336813</t>
  </si>
  <si>
    <t>32 degrees</t>
  </si>
  <si>
    <t>32degreesheat.com</t>
  </si>
  <si>
    <t>Kaggle_341549</t>
  </si>
  <si>
    <t>mbdc media</t>
  </si>
  <si>
    <t>mbdcmedia.com</t>
  </si>
  <si>
    <t>Kaggle_32010</t>
  </si>
  <si>
    <t>rishabh software</t>
  </si>
  <si>
    <t>rishabhsoft.com</t>
  </si>
  <si>
    <t>Kaggle_12025</t>
  </si>
  <si>
    <t>pall life sciences</t>
  </si>
  <si>
    <t>Kaggle_4175393</t>
  </si>
  <si>
    <t>c-media.co.za</t>
  </si>
  <si>
    <t>Kaggle_398007</t>
  </si>
  <si>
    <t>bd finance</t>
  </si>
  <si>
    <t>Kaggle_3068888</t>
  </si>
  <si>
    <t>Kaggle_98547</t>
  </si>
  <si>
    <t>pernod ricard winemakers</t>
  </si>
  <si>
    <t>pernod-ricard-winemakers.com</t>
  </si>
  <si>
    <t>Kaggle_121177</t>
  </si>
  <si>
    <t>beijing hyundai motor company</t>
  </si>
  <si>
    <t>beijing-hyundai.com.cn</t>
  </si>
  <si>
    <t>dbpedia_2982</t>
  </si>
  <si>
    <t>Kaggle_131565</t>
  </si>
  <si>
    <t>National City Corp.</t>
  </si>
  <si>
    <t>city of national city</t>
  </si>
  <si>
    <t>https://web.archive.org/web/*/http://www.nationalcity.com/</t>
  </si>
  <si>
    <t>nationalcityca.gov</t>
  </si>
  <si>
    <t>Kaggle_157847</t>
  </si>
  <si>
    <t>rafa laboratories</t>
  </si>
  <si>
    <t>rafa.co.il</t>
  </si>
  <si>
    <t>Kaggle_3524548</t>
  </si>
  <si>
    <t>contact group</t>
  </si>
  <si>
    <t>contact.ru</t>
  </si>
  <si>
    <t>Kaggle_27477</t>
  </si>
  <si>
    <t>provident financial romania</t>
  </si>
  <si>
    <t>provident.ro</t>
  </si>
  <si>
    <t>dbpedia_4705</t>
  </si>
  <si>
    <t>Kaggle_3122076</t>
  </si>
  <si>
    <t>Wei Chuan Foods Corporation</t>
  </si>
  <si>
    <t>wei chuan foods corporation</t>
  </si>
  <si>
    <t>https://www.weichuan.com.tw/Export/About%7Cwww.weichuan.com.tw</t>
  </si>
  <si>
    <t>weichuan.com.tw</t>
  </si>
  <si>
    <t>Kaggle_171535</t>
  </si>
  <si>
    <t>mersana therapeutics</t>
  </si>
  <si>
    <t>mersana.com</t>
  </si>
  <si>
    <t>Kaggle_86510</t>
  </si>
  <si>
    <t>mgproperties.com</t>
  </si>
  <si>
    <t>dbpedia_3353</t>
  </si>
  <si>
    <t>Kaggle_249807</t>
  </si>
  <si>
    <t>Phoenix Petroleum</t>
  </si>
  <si>
    <t>phoenix petroleum ltd.</t>
  </si>
  <si>
    <t>http://www.phoenixfuels.ph/</t>
  </si>
  <si>
    <t>phoenixpetro.ca</t>
  </si>
  <si>
    <t>Kaggle_210201</t>
  </si>
  <si>
    <t>standard technology inc.</t>
  </si>
  <si>
    <t>stic2.com</t>
  </si>
  <si>
    <t>Kaggle_63185</t>
  </si>
  <si>
    <t>flexion therapeutics</t>
  </si>
  <si>
    <t>flexiontherapeutics.com</t>
  </si>
  <si>
    <t>Kaggle_257493</t>
  </si>
  <si>
    <t>standard communications</t>
  </si>
  <si>
    <t>gme.net.au</t>
  </si>
  <si>
    <t>Kaggle_86978</t>
  </si>
  <si>
    <t>accenture philippines</t>
  </si>
  <si>
    <t>Kaggle_257357</t>
  </si>
  <si>
    <t>terumo corporation</t>
  </si>
  <si>
    <t>Kaggle_1976342</t>
  </si>
  <si>
    <t>summit financial group</t>
  </si>
  <si>
    <t>sfgonline.com</t>
  </si>
  <si>
    <t>Kaggle_5162</t>
  </si>
  <si>
    <t>petrochina</t>
  </si>
  <si>
    <t>petrochinaintl.co.uk</t>
  </si>
  <si>
    <t>Kaggle_5342765</t>
  </si>
  <si>
    <t>Kaggle_19205</t>
  </si>
  <si>
    <t>Kaggle_52242</t>
  </si>
  <si>
    <t>columbia forest products</t>
  </si>
  <si>
    <t>columbiaforestproducts.com</t>
  </si>
  <si>
    <t>dbpedia_4335</t>
  </si>
  <si>
    <t>Kaggle_153423</t>
  </si>
  <si>
    <t>Tiso Blackstar Group</t>
  </si>
  <si>
    <t>tiso blackstar group</t>
  </si>
  <si>
    <t>http://www.timesmedia.co.za</t>
  </si>
  <si>
    <t>tisoblackstar.com</t>
  </si>
  <si>
    <t>Kaggle_262503</t>
  </si>
  <si>
    <t>peralex electronics</t>
  </si>
  <si>
    <t>peralex.com</t>
  </si>
  <si>
    <t>Kaggle_508885</t>
  </si>
  <si>
    <t>pikeproperties.com</t>
  </si>
  <si>
    <t>Kaggle_356461</t>
  </si>
  <si>
    <t>natural resources college</t>
  </si>
  <si>
    <t>nrc.mw</t>
  </si>
  <si>
    <t>Kaggle_63928</t>
  </si>
  <si>
    <t>brink's france</t>
  </si>
  <si>
    <t>brinks.fr</t>
  </si>
  <si>
    <t>Kaggle_154511</t>
  </si>
  <si>
    <t>grupo fb</t>
  </si>
  <si>
    <t>grupofb.com.br</t>
  </si>
  <si>
    <t>dbpedia_68</t>
  </si>
  <si>
    <t>Kaggle_91179</t>
  </si>
  <si>
    <t>ATEN International</t>
  </si>
  <si>
    <t>aten international co., ltd.</t>
  </si>
  <si>
    <t>http://www.aten.com/</t>
  </si>
  <si>
    <t>aten.com</t>
  </si>
  <si>
    <t>Kaggle_10465</t>
  </si>
  <si>
    <t>lionbank.com</t>
  </si>
  <si>
    <t>Kaggle_417075</t>
  </si>
  <si>
    <t>continental motores</t>
  </si>
  <si>
    <t>volkswagen.com.gt</t>
  </si>
  <si>
    <t>Kaggle_2052713</t>
  </si>
  <si>
    <t>ambonline.net</t>
  </si>
  <si>
    <t>dbpedia_3866</t>
  </si>
  <si>
    <t>Kaggle_63030</t>
  </si>
  <si>
    <t>Siantar Top</t>
  </si>
  <si>
    <t>pt. siantar top tbk</t>
  </si>
  <si>
    <t>https://siantartop.co.id/en/home/</t>
  </si>
  <si>
    <t>siantartop.co.id</t>
  </si>
  <si>
    <t>Kaggle_187776</t>
  </si>
  <si>
    <t>t mobile sa</t>
  </si>
  <si>
    <t>tmobilesa.com</t>
  </si>
  <si>
    <t>Kaggle_4184877</t>
  </si>
  <si>
    <t>foodstorageexpress.com</t>
  </si>
  <si>
    <t>Kaggle_393263</t>
  </si>
  <si>
    <t>psion.nl</t>
  </si>
  <si>
    <t>Kaggle_149231</t>
  </si>
  <si>
    <t>dainippon screen</t>
  </si>
  <si>
    <t>screen-spe.eu</t>
  </si>
  <si>
    <t>Kaggle_135808</t>
  </si>
  <si>
    <t>the children's school</t>
  </si>
  <si>
    <t>thechildrensschool.com</t>
  </si>
  <si>
    <t>Kaggle_5043</t>
  </si>
  <si>
    <t>canon, inc.</t>
  </si>
  <si>
    <t>Kaggle_88487</t>
  </si>
  <si>
    <t>wave life sciences</t>
  </si>
  <si>
    <t>wavelifesciences.com</t>
  </si>
  <si>
    <t>dbpedia_698</t>
  </si>
  <si>
    <t>BroadbandTV Corp</t>
  </si>
  <si>
    <t>http://www.bbtv.com/</t>
  </si>
  <si>
    <t>Kaggle_62071</t>
  </si>
  <si>
    <t>bce.co.za</t>
  </si>
  <si>
    <t>Kaggle_14108</t>
  </si>
  <si>
    <t>cashamerica.com</t>
  </si>
  <si>
    <t>Kaggle_171281</t>
  </si>
  <si>
    <t>education.com</t>
  </si>
  <si>
    <t>Kaggle_5783753</t>
  </si>
  <si>
    <t>tmpf.co.uk</t>
  </si>
  <si>
    <t>Kaggle_108546</t>
  </si>
  <si>
    <t>lg electronics australia pty ltd</t>
  </si>
  <si>
    <t>lg.com.au</t>
  </si>
  <si>
    <t>Kaggle_136138</t>
  </si>
  <si>
    <t>starwood property trust</t>
  </si>
  <si>
    <t>saltteam.ca</t>
  </si>
  <si>
    <t>Kaggle_4497</t>
  </si>
  <si>
    <t>american express business travel</t>
  </si>
  <si>
    <t>Kaggle_529334</t>
  </si>
  <si>
    <t>js-republic</t>
  </si>
  <si>
    <t>js-republic.com</t>
  </si>
  <si>
    <t>Kaggle_5344569</t>
  </si>
  <si>
    <t>atlas toyota material handling</t>
  </si>
  <si>
    <t>Kaggle_216276</t>
  </si>
  <si>
    <t>cebs worldwide</t>
  </si>
  <si>
    <t>cebsworldwide.com</t>
  </si>
  <si>
    <t>Kaggle_248900</t>
  </si>
  <si>
    <t>try australia</t>
  </si>
  <si>
    <t>try.org.au</t>
  </si>
  <si>
    <t>Kaggle_24420</t>
  </si>
  <si>
    <t>allcargo logistics ltd</t>
  </si>
  <si>
    <t>allcargologistics.com</t>
  </si>
  <si>
    <t>Kaggle_2419</t>
  </si>
  <si>
    <t>first citizens bank</t>
  </si>
  <si>
    <t>firstcitizens.com</t>
  </si>
  <si>
    <t>Kaggle_363967</t>
  </si>
  <si>
    <t>interactive brokers group</t>
  </si>
  <si>
    <t>dbpedia_3819</t>
  </si>
  <si>
    <t>Kaggle_36556</t>
  </si>
  <si>
    <t>Serneke</t>
  </si>
  <si>
    <t>serneke</t>
  </si>
  <si>
    <t>https://www.serneke.se</t>
  </si>
  <si>
    <t>serneke.se</t>
  </si>
  <si>
    <t>Kaggle_77361</t>
  </si>
  <si>
    <t>Kaggle_307132</t>
  </si>
  <si>
    <t>porsche scg</t>
  </si>
  <si>
    <t>Kaggle_117070</t>
  </si>
  <si>
    <t>olin</t>
  </si>
  <si>
    <t>theolinstudio.com</t>
  </si>
  <si>
    <t>Kaggle_6869262</t>
  </si>
  <si>
    <t>cinema</t>
  </si>
  <si>
    <t>cinema-inc.org</t>
  </si>
  <si>
    <t>Kaggle_518615</t>
  </si>
  <si>
    <t>statice innovation</t>
  </si>
  <si>
    <t>statice.com</t>
  </si>
  <si>
    <t>dbpedia_3205</t>
  </si>
  <si>
    <t>Kaggle_135265</t>
  </si>
  <si>
    <t>Orexo</t>
  </si>
  <si>
    <t>orexo ab</t>
  </si>
  <si>
    <t>http://www.orexo.com/%7COrexo.com</t>
  </si>
  <si>
    <t>orexo.com</t>
  </si>
  <si>
    <t>Kaggle_23091</t>
  </si>
  <si>
    <t>ifco systems</t>
  </si>
  <si>
    <t>ifco.com</t>
  </si>
  <si>
    <t>Kaggle_205288</t>
  </si>
  <si>
    <t>lewis automotive group</t>
  </si>
  <si>
    <t>buylewis.com</t>
  </si>
  <si>
    <t>Kaggle_28197</t>
  </si>
  <si>
    <t>phoenix technology services</t>
  </si>
  <si>
    <t>phxtech.com</t>
  </si>
  <si>
    <t>Kaggle_162137</t>
  </si>
  <si>
    <t>arteris</t>
  </si>
  <si>
    <t>arteris.com</t>
  </si>
  <si>
    <t>dbpedia_507</t>
  </si>
  <si>
    <t>Kaggle_1817179</t>
  </si>
  <si>
    <t>Kaggle_4277745</t>
  </si>
  <si>
    <t>amcocr.com</t>
  </si>
  <si>
    <t>Kaggle_4840</t>
  </si>
  <si>
    <t>tata power</t>
  </si>
  <si>
    <t>tatapower.com</t>
  </si>
  <si>
    <t>dbpedia_1008</t>
  </si>
  <si>
    <t>Kaggle_28802</t>
  </si>
  <si>
    <t>Coeur Mining</t>
  </si>
  <si>
    <t>coeur mining, inc.</t>
  </si>
  <si>
    <t>http://www.coeur.com</t>
  </si>
  <si>
    <t>coeur.com</t>
  </si>
  <si>
    <t>Kaggle_5417404</t>
  </si>
  <si>
    <t>Kaggle_399379</t>
  </si>
  <si>
    <t>genesisad.co.in</t>
  </si>
  <si>
    <t>Kaggle_136725</t>
  </si>
  <si>
    <t>smith enterprises</t>
  </si>
  <si>
    <t>smithenterprises1.com</t>
  </si>
  <si>
    <t>dbpedia_4469</t>
  </si>
  <si>
    <t>Kaggle_10789</t>
  </si>
  <si>
    <t>Trustmark (bank)</t>
  </si>
  <si>
    <t>trustmark national bank</t>
  </si>
  <si>
    <t>https://www.trustmark.com/</t>
  </si>
  <si>
    <t>trustmark.com</t>
  </si>
  <si>
    <t>Kaggle_26442</t>
  </si>
  <si>
    <t>sparekassen kronjylland</t>
  </si>
  <si>
    <t>sparkron.dk</t>
  </si>
  <si>
    <t>Kaggle_201794</t>
  </si>
  <si>
    <t>esa software</t>
  </si>
  <si>
    <t>esasoftware.com</t>
  </si>
  <si>
    <t>Kaggle_191318</t>
  </si>
  <si>
    <t>banco nacional de crédito, c.a. banco universal</t>
  </si>
  <si>
    <t>bnc.com.ve</t>
  </si>
  <si>
    <t>Kaggle_3859832</t>
  </si>
  <si>
    <t>stargroup.in</t>
  </si>
  <si>
    <t>Kaggle_94976</t>
  </si>
  <si>
    <t>cogent healthcare</t>
  </si>
  <si>
    <t>cogenthealthcare.com</t>
  </si>
  <si>
    <t>Kaggle_4079518</t>
  </si>
  <si>
    <t>gilde software</t>
  </si>
  <si>
    <t>gildegroep.nl</t>
  </si>
  <si>
    <t>Kaggle_475737</t>
  </si>
  <si>
    <t>first investment company</t>
  </si>
  <si>
    <t>Kaggle_148522</t>
  </si>
  <si>
    <t>aecom international</t>
  </si>
  <si>
    <t>aecomintl.com</t>
  </si>
  <si>
    <t>Kaggle_289675</t>
  </si>
  <si>
    <t>universal services</t>
  </si>
  <si>
    <t>universalservices.ca</t>
  </si>
  <si>
    <t>Kaggle_393546</t>
  </si>
  <si>
    <t>polaris private equity</t>
  </si>
  <si>
    <t>polarisequity.dk</t>
  </si>
  <si>
    <t>Kaggle_5314632</t>
  </si>
  <si>
    <t>phnxcg.com</t>
  </si>
  <si>
    <t>Kaggle_210658</t>
  </si>
  <si>
    <t>nexon m</t>
  </si>
  <si>
    <t>nexonm.com</t>
  </si>
  <si>
    <t>dbpedia_3833</t>
  </si>
  <si>
    <t>Kaggle_21299</t>
  </si>
  <si>
    <t>Sharjah Islamic Bank</t>
  </si>
  <si>
    <t>sharjah islamic bank</t>
  </si>
  <si>
    <t>http://www.sib.ae</t>
  </si>
  <si>
    <t>sib.ae</t>
  </si>
  <si>
    <t>dbpedia_3275</t>
  </si>
  <si>
    <t>Kaggle_49185</t>
  </si>
  <si>
    <t>Parag Milk Foods</t>
  </si>
  <si>
    <t>parag milk foods</t>
  </si>
  <si>
    <t>http://www.paragmilkfoods.com/%7Cparagmilkfoods.com</t>
  </si>
  <si>
    <t>paragmilkfoods.com</t>
  </si>
  <si>
    <t>Kaggle_7129860</t>
  </si>
  <si>
    <t>dbpedia_3449</t>
  </si>
  <si>
    <t>https://web.archive.org/web/20140203003643/http:/www.motorolasolutions.com/XU-EN/Product+Lines/Psion</t>
  </si>
  <si>
    <t>Kaggle_109049</t>
  </si>
  <si>
    <t>thrivenetworks.com</t>
  </si>
  <si>
    <t>Kaggle_1066952</t>
  </si>
  <si>
    <t>dbpedia_4395</t>
  </si>
  <si>
    <t>Kaggle_33057</t>
  </si>
  <si>
    <t>commercial bank of kuwait</t>
  </si>
  <si>
    <t>cbk.com</t>
  </si>
  <si>
    <t>Kaggle_33020</t>
  </si>
  <si>
    <t>senior solution</t>
  </si>
  <si>
    <t>seniorsolution.com.br</t>
  </si>
  <si>
    <t>Kaggle_51662</t>
  </si>
  <si>
    <t>gfi software</t>
  </si>
  <si>
    <t>gfi.com</t>
  </si>
  <si>
    <t>Kaggle_17250</t>
  </si>
  <si>
    <t>mtn uganda</t>
  </si>
  <si>
    <t>mtn.co.ug</t>
  </si>
  <si>
    <t>Kaggle_4393861</t>
  </si>
  <si>
    <t>amcon distributing company</t>
  </si>
  <si>
    <t>Kaggle_6158813</t>
  </si>
  <si>
    <t>partnergroup.it</t>
  </si>
  <si>
    <t>Kaggle_35772</t>
  </si>
  <si>
    <t>spir communication</t>
  </si>
  <si>
    <t>spir.fr</t>
  </si>
  <si>
    <t>Kaggle_218671</t>
  </si>
  <si>
    <t>tanzania</t>
  </si>
  <si>
    <t>bearfootexpeditions.com</t>
  </si>
  <si>
    <t>Kaggle_4743</t>
  </si>
  <si>
    <t>eog resources</t>
  </si>
  <si>
    <t>eogresources.com</t>
  </si>
  <si>
    <t>Kaggle_5834963</t>
  </si>
  <si>
    <t>Kaggle_73285</t>
  </si>
  <si>
    <t>sandy alexander</t>
  </si>
  <si>
    <t>sandyinc.com</t>
  </si>
  <si>
    <t>Kaggle_356172</t>
  </si>
  <si>
    <t>tmm communication</t>
  </si>
  <si>
    <t>tmmcom.fr</t>
  </si>
  <si>
    <t>dbpedia_2159</t>
  </si>
  <si>
    <t>Kaggle_41148</t>
  </si>
  <si>
    <t>Innospec</t>
  </si>
  <si>
    <t>innospec inc.</t>
  </si>
  <si>
    <t>http://www.innospecinc.com</t>
  </si>
  <si>
    <t>innospecinc.com</t>
  </si>
  <si>
    <t>dbpedia_4279</t>
  </si>
  <si>
    <t>Kaggle_204614</t>
  </si>
  <si>
    <t>The Coca-Cola Company</t>
  </si>
  <si>
    <t>coca-cola cdf</t>
  </si>
  <si>
    <t>https://www.coca-colacompany.com/</t>
  </si>
  <si>
    <t>cdf.com.mx</t>
  </si>
  <si>
    <t>dbpedia_1290</t>
  </si>
  <si>
    <t>Kaggle_685248</t>
  </si>
  <si>
    <t>Kaggle_188094</t>
  </si>
  <si>
    <t>randstad czech republic</t>
  </si>
  <si>
    <t>randstad.cz</t>
  </si>
  <si>
    <t>dbpedia_4612</t>
  </si>
  <si>
    <t>Kaggle_249879</t>
  </si>
  <si>
    <t>Vidal Golosinas</t>
  </si>
  <si>
    <t>vidal golosinas</t>
  </si>
  <si>
    <t>http://www.vidal.es</t>
  </si>
  <si>
    <t>vidalcandies.com</t>
  </si>
  <si>
    <t>Kaggle_236743</t>
  </si>
  <si>
    <t>limelight</t>
  </si>
  <si>
    <t>limelightmediagroup.com</t>
  </si>
  <si>
    <t>Kaggle_77485</t>
  </si>
  <si>
    <t>diversified search</t>
  </si>
  <si>
    <t>diversifiedsearch.com</t>
  </si>
  <si>
    <t>Kaggle_230344</t>
  </si>
  <si>
    <t>a.o.smith co.,ltd</t>
  </si>
  <si>
    <t>Kaggle_235839</t>
  </si>
  <si>
    <t>continental research corporation</t>
  </si>
  <si>
    <t>crcorp.com</t>
  </si>
  <si>
    <t>Kaggle_2411646</t>
  </si>
  <si>
    <t>triglobalinc.com</t>
  </si>
  <si>
    <t>Kaggle_7063126</t>
  </si>
  <si>
    <t>ugg australia</t>
  </si>
  <si>
    <t>fdugg.com.au</t>
  </si>
  <si>
    <t>Kaggle_2996469</t>
  </si>
  <si>
    <t>Kaggle_399542</t>
  </si>
  <si>
    <t>creative eye</t>
  </si>
  <si>
    <t>creative-eye.com.au</t>
  </si>
  <si>
    <t>Kaggle_382919</t>
  </si>
  <si>
    <t>uberdigital.com</t>
  </si>
  <si>
    <t>Kaggle_182354</t>
  </si>
  <si>
    <t>pbb.com.ph</t>
  </si>
  <si>
    <t>dbpedia_692</t>
  </si>
  <si>
    <t>Kaggle_484002</t>
  </si>
  <si>
    <t>Bristol Myers Squibb</t>
  </si>
  <si>
    <t>bristol myers squibb</t>
  </si>
  <si>
    <t>https://www.bms.com/%7CBMS.com</t>
  </si>
  <si>
    <t>Kaggle_23323</t>
  </si>
  <si>
    <t>nrc media</t>
  </si>
  <si>
    <t>nrcmedia.nl</t>
  </si>
  <si>
    <t>Kaggle_2208024</t>
  </si>
  <si>
    <t>ntt data romania</t>
  </si>
  <si>
    <t>dbpedia_2677</t>
  </si>
  <si>
    <t>Mahindra Tractors</t>
  </si>
  <si>
    <t>https://www.mahindratractor.com</t>
  </si>
  <si>
    <t>Kaggle_6113524</t>
  </si>
  <si>
    <t>Kaggle_347084</t>
  </si>
  <si>
    <t>intercontinental montreal</t>
  </si>
  <si>
    <t>dbpedia_3989</t>
  </si>
  <si>
    <t>Kaggle_3395784</t>
  </si>
  <si>
    <t>Standard Bank Namibia</t>
  </si>
  <si>
    <t>standard bank namibia</t>
  </si>
  <si>
    <t>https://www.standardbank.com.na/</t>
  </si>
  <si>
    <t>Kaggle_64209</t>
  </si>
  <si>
    <t>oao novatek</t>
  </si>
  <si>
    <t>novatek.ru</t>
  </si>
  <si>
    <t>dbpedia_4606</t>
  </si>
  <si>
    <t>Kaggle_222476</t>
  </si>
  <si>
    <t>impact environmental</t>
  </si>
  <si>
    <t>impactenvironmental.com</t>
  </si>
  <si>
    <t>Kaggle_444420</t>
  </si>
  <si>
    <t>nexiachch.co.nz</t>
  </si>
  <si>
    <t>Kaggle_1342737</t>
  </si>
  <si>
    <t>cmsco.com</t>
  </si>
  <si>
    <t>dbpedia_4184</t>
  </si>
  <si>
    <t>Kaggle_242104</t>
  </si>
  <si>
    <t>rfl electronics, inc.</t>
  </si>
  <si>
    <t>rflelect.com</t>
  </si>
  <si>
    <t>dbpedia_2746</t>
  </si>
  <si>
    <t>Kaggle_220052</t>
  </si>
  <si>
    <t>Mazda</t>
  </si>
  <si>
    <t>mazda motor company uk</t>
  </si>
  <si>
    <t>https://www.mazda.com/</t>
  </si>
  <si>
    <t>mazda-academy.co.uk</t>
  </si>
  <si>
    <t>Kaggle_239215</t>
  </si>
  <si>
    <t>cnpv solar power sa</t>
  </si>
  <si>
    <t>cnpv-power.com</t>
  </si>
  <si>
    <t>Kaggle_8109</t>
  </si>
  <si>
    <t>tata chemicals</t>
  </si>
  <si>
    <t>tatachemicals.com</t>
  </si>
  <si>
    <t>dbpedia_238</t>
  </si>
  <si>
    <t>Kaggle_7232</t>
  </si>
  <si>
    <t>Ametek</t>
  </si>
  <si>
    <t>ametek</t>
  </si>
  <si>
    <t>http://www.ametek.com/</t>
  </si>
  <si>
    <t>ametek.com</t>
  </si>
  <si>
    <t>dbpedia_2818</t>
  </si>
  <si>
    <t>dbpedia_3889</t>
  </si>
  <si>
    <t>Kaggle_6168</t>
  </si>
  <si>
    <t>Sina Bank</t>
  </si>
  <si>
    <t>sina</t>
  </si>
  <si>
    <t>http://www.sinabank.ir/</t>
  </si>
  <si>
    <t>sina.com.cn</t>
  </si>
  <si>
    <t>Kaggle_264247</t>
  </si>
  <si>
    <t>sap.io</t>
  </si>
  <si>
    <t>Kaggle_18900</t>
  </si>
  <si>
    <t>mstar semiconductor</t>
  </si>
  <si>
    <t>mstarsemi.com</t>
  </si>
  <si>
    <t>Kaggle_178737</t>
  </si>
  <si>
    <t>wockhardt uk</t>
  </si>
  <si>
    <t>wockhardt.co.uk</t>
  </si>
  <si>
    <t>Kaggle_288985</t>
  </si>
  <si>
    <t>delta technologies group</t>
  </si>
  <si>
    <t>deltatooling.com</t>
  </si>
  <si>
    <t>Kaggle_178357</t>
  </si>
  <si>
    <t>futur.fr</t>
  </si>
  <si>
    <t>Kaggle_528788</t>
  </si>
  <si>
    <t>coolpad group limited</t>
  </si>
  <si>
    <t>Kaggle_286052</t>
  </si>
  <si>
    <t>mcdonald auto group</t>
  </si>
  <si>
    <t>mcdonaldauto.com</t>
  </si>
  <si>
    <t>Kaggle_484841</t>
  </si>
  <si>
    <t>nippon express france s.a.s.</t>
  </si>
  <si>
    <t>dbpedia_3719</t>
  </si>
  <si>
    <t>Kaggle_90955</t>
  </si>
  <si>
    <t>Samba (bank)</t>
  </si>
  <si>
    <t>samba</t>
  </si>
  <si>
    <t>https://www.samba.com/en/personal-banking/index.aspx</t>
  </si>
  <si>
    <t>sambatour.com</t>
  </si>
  <si>
    <t>Kaggle_66773</t>
  </si>
  <si>
    <t>assurant solutions</t>
  </si>
  <si>
    <t>assurantsolutions.com</t>
  </si>
  <si>
    <t>Kaggle_1444</t>
  </si>
  <si>
    <t>sun pharma</t>
  </si>
  <si>
    <t>sunpharma.com</t>
  </si>
  <si>
    <t>dbpedia_3374</t>
  </si>
  <si>
    <t>Kaggle_3453001</t>
  </si>
  <si>
    <t>Pixelworks</t>
  </si>
  <si>
    <t>pixelworks</t>
  </si>
  <si>
    <t>http://www.pixelworks.com/</t>
  </si>
  <si>
    <t>Kaggle_178450</t>
  </si>
  <si>
    <t>earl enterprises</t>
  </si>
  <si>
    <t>earlenterprise.com</t>
  </si>
  <si>
    <t>Kaggle_15480</t>
  </si>
  <si>
    <t>alpha natural resources</t>
  </si>
  <si>
    <t>alphanr.com</t>
  </si>
  <si>
    <t>Kaggle_6261</t>
  </si>
  <si>
    <t>arbys.com</t>
  </si>
  <si>
    <t>Kaggle_319485</t>
  </si>
  <si>
    <t>ksd software</t>
  </si>
  <si>
    <t>Kaggle_150336</t>
  </si>
  <si>
    <t>casi</t>
  </si>
  <si>
    <t>Kaggle_206910</t>
  </si>
  <si>
    <t>gazprom neft badra</t>
  </si>
  <si>
    <t>gazpromneft-badra.com</t>
  </si>
  <si>
    <t>Kaggle_518821</t>
  </si>
  <si>
    <t>continental sac</t>
  </si>
  <si>
    <t>standford.com.pe</t>
  </si>
  <si>
    <t>Kaggle_135672</t>
  </si>
  <si>
    <t>wockhardt usa</t>
  </si>
  <si>
    <t>wockhardtusa.com</t>
  </si>
  <si>
    <t>Kaggle_179017</t>
  </si>
  <si>
    <t>lt environmental, inc.</t>
  </si>
  <si>
    <t>ltenv.com</t>
  </si>
  <si>
    <t>Kaggle_299413</t>
  </si>
  <si>
    <t>century 21 prestige properties</t>
  </si>
  <si>
    <t>cafeeina.com</t>
  </si>
  <si>
    <t>Kaggle_126653</t>
  </si>
  <si>
    <t>carerite centers</t>
  </si>
  <si>
    <t>careritecenters.com</t>
  </si>
  <si>
    <t>Kaggle_8983</t>
  </si>
  <si>
    <t>nvr, inc.</t>
  </si>
  <si>
    <t>nvrinc.com</t>
  </si>
  <si>
    <t>Kaggle_111566</t>
  </si>
  <si>
    <t>bdcm.com</t>
  </si>
  <si>
    <t>dbpedia_2931</t>
  </si>
  <si>
    <t>Kaggle_4148</t>
  </si>
  <si>
    <t>NCB Financial Group</t>
  </si>
  <si>
    <t>ncb</t>
  </si>
  <si>
    <t>http://www.myncb.com/</t>
  </si>
  <si>
    <t>alahli.com</t>
  </si>
  <si>
    <t>dbpedia_1423</t>
  </si>
  <si>
    <t>Kaggle_132206</t>
  </si>
  <si>
    <t>Empire Company</t>
  </si>
  <si>
    <t>the empire company</t>
  </si>
  <si>
    <t>http://www.empireco.ca</t>
  </si>
  <si>
    <t>empireco.com</t>
  </si>
  <si>
    <t>Kaggle_89795</t>
  </si>
  <si>
    <t>bisnode belgium</t>
  </si>
  <si>
    <t>bisnode.be</t>
  </si>
  <si>
    <t>Kaggle_53614</t>
  </si>
  <si>
    <t>movie gallery</t>
  </si>
  <si>
    <t>moviegallery.com</t>
  </si>
  <si>
    <t>Kaggle_298087</t>
  </si>
  <si>
    <t>olver1973.com</t>
  </si>
  <si>
    <t>Kaggle_390358</t>
  </si>
  <si>
    <t>kcube consultancy services (p) ltd</t>
  </si>
  <si>
    <t>kcubeconsulting.com</t>
  </si>
  <si>
    <t>Kaggle_6481489</t>
  </si>
  <si>
    <t>bwcchoralgroup.org</t>
  </si>
  <si>
    <t>dbpedia_2304</t>
  </si>
  <si>
    <t>Kaggle_4052</t>
  </si>
  <si>
    <t>Julius Baer Group</t>
  </si>
  <si>
    <t>julius baer</t>
  </si>
  <si>
    <t>http://www.juliusbaer.com</t>
  </si>
  <si>
    <t>juliusbaer.com</t>
  </si>
  <si>
    <t>dbpedia_4233</t>
  </si>
  <si>
    <t>Kaggle_74743</t>
  </si>
  <si>
    <t>star</t>
  </si>
  <si>
    <t>Kaggle_357731</t>
  </si>
  <si>
    <t>best metal products</t>
  </si>
  <si>
    <t>bestmetalproducts.com</t>
  </si>
  <si>
    <t>Kaggle_97967</t>
  </si>
  <si>
    <t>dr. reddy’s laboratories</t>
  </si>
  <si>
    <t>dbpedia_4715</t>
  </si>
  <si>
    <t>Kaggle_13874</t>
  </si>
  <si>
    <t>fidelity bank gh ltd</t>
  </si>
  <si>
    <t>fidelitybank.com.gh</t>
  </si>
  <si>
    <t>dbpedia_4229</t>
  </si>
  <si>
    <t>Kaggle_46109</t>
  </si>
  <si>
    <t>Teekay</t>
  </si>
  <si>
    <t>teekay corporation</t>
  </si>
  <si>
    <t>teekaytankers.com</t>
  </si>
  <si>
    <t>Kaggle_35888</t>
  </si>
  <si>
    <t>bombardier inc.</t>
  </si>
  <si>
    <t>Kaggle_45863</t>
  </si>
  <si>
    <t>the acme laboratories ltd.</t>
  </si>
  <si>
    <t>acmeglobal.com</t>
  </si>
  <si>
    <t>dbpedia_3191</t>
  </si>
  <si>
    <t>Ooredoo Maldives</t>
  </si>
  <si>
    <t>http://www.ooredoo.mv</t>
  </si>
  <si>
    <t>Kaggle_21239</t>
  </si>
  <si>
    <t>bank of ghana</t>
  </si>
  <si>
    <t>Kaggle_93925</t>
  </si>
  <si>
    <t>ql2 software</t>
  </si>
  <si>
    <t>ql2.com</t>
  </si>
  <si>
    <t>Kaggle_334428</t>
  </si>
  <si>
    <t>tilt renewables</t>
  </si>
  <si>
    <t>tiltrenewables.com</t>
  </si>
  <si>
    <t>Kaggle_404851</t>
  </si>
  <si>
    <t>innovate.ie</t>
  </si>
  <si>
    <t>Kaggle_323232</t>
  </si>
  <si>
    <t>reliance financial group</t>
  </si>
  <si>
    <t>rfgadvisory.com</t>
  </si>
  <si>
    <t>dbpedia_1227</t>
  </si>
  <si>
    <t>Kaggle_2292566</t>
  </si>
  <si>
    <t>snap-architecture.com</t>
  </si>
  <si>
    <t>Kaggle_18500</t>
  </si>
  <si>
    <t>comfort systems usa</t>
  </si>
  <si>
    <t>comfortsystemsusa.com</t>
  </si>
  <si>
    <t>Kaggle_411436</t>
  </si>
  <si>
    <t>reso education</t>
  </si>
  <si>
    <t>efetmaroc.ma</t>
  </si>
  <si>
    <t>Kaggle_348793</t>
  </si>
  <si>
    <t>snc-lavalin telecom</t>
  </si>
  <si>
    <t>snclavalintelecom.com</t>
  </si>
  <si>
    <t>Kaggle_289402</t>
  </si>
  <si>
    <t>red apple inc</t>
  </si>
  <si>
    <t>redapple-inc.com</t>
  </si>
  <si>
    <t>dbpedia_3723</t>
  </si>
  <si>
    <t>Kaggle_38050</t>
  </si>
  <si>
    <t>Samsara (company)</t>
  </si>
  <si>
    <t>samsara, inc</t>
  </si>
  <si>
    <t>https://www.samsara.com/</t>
  </si>
  <si>
    <t>samsara.com</t>
  </si>
  <si>
    <t>dbpedia_4497</t>
  </si>
  <si>
    <t>Kaggle_13933</t>
  </si>
  <si>
    <t>UDR, Inc.</t>
  </si>
  <si>
    <t>udr</t>
  </si>
  <si>
    <t>https://www.udr.com/</t>
  </si>
  <si>
    <t>udr.com</t>
  </si>
  <si>
    <t>Kaggle_10917</t>
  </si>
  <si>
    <t>araborient.com</t>
  </si>
  <si>
    <t>Kaggle_296486</t>
  </si>
  <si>
    <t>gcp global</t>
  </si>
  <si>
    <t>gcpglobal.com</t>
  </si>
  <si>
    <t>Kaggle_336720</t>
  </si>
  <si>
    <t>contacto.com.bo</t>
  </si>
  <si>
    <t>Kaggle_302965</t>
  </si>
  <si>
    <t>bpr-properties</t>
  </si>
  <si>
    <t>bpr-properties.com</t>
  </si>
  <si>
    <t>Kaggle_80898</t>
  </si>
  <si>
    <t>maximus uk</t>
  </si>
  <si>
    <t>maximusuk.co.uk</t>
  </si>
  <si>
    <t>Kaggle_23511</t>
  </si>
  <si>
    <t>philips lifeline</t>
  </si>
  <si>
    <t>lifelinesys.com</t>
  </si>
  <si>
    <t>Kaggle_122474</t>
  </si>
  <si>
    <t>universalgroupindia.com</t>
  </si>
  <si>
    <t>Kaggle_41017</t>
  </si>
  <si>
    <t>berkshire hathaway guard insurance companies</t>
  </si>
  <si>
    <t>guard.com</t>
  </si>
  <si>
    <t>Kaggle_32973</t>
  </si>
  <si>
    <t>rei systems</t>
  </si>
  <si>
    <t>reisystems.com</t>
  </si>
  <si>
    <t>dbpedia_4483</t>
  </si>
  <si>
    <t>Kaggle_26982</t>
  </si>
  <si>
    <t>Tutor Perini</t>
  </si>
  <si>
    <t>tutor perini building corp</t>
  </si>
  <si>
    <t>http://www.tutorperini.com/</t>
  </si>
  <si>
    <t>tutorperinibuilding.com</t>
  </si>
  <si>
    <t>Kaggle_513940</t>
  </si>
  <si>
    <t>smc construction</t>
  </si>
  <si>
    <t>sopactel.com</t>
  </si>
  <si>
    <t>Kaggle_7525</t>
  </si>
  <si>
    <t>pure storage</t>
  </si>
  <si>
    <t>purestorage.com</t>
  </si>
  <si>
    <t>dbpedia_18</t>
  </si>
  <si>
    <t>Kaggle_115971</t>
  </si>
  <si>
    <t>zebrawelzijn.nl</t>
  </si>
  <si>
    <t>Kaggle_164239</t>
  </si>
  <si>
    <t>tower group</t>
  </si>
  <si>
    <t>towergroup.co.za</t>
  </si>
  <si>
    <t>Kaggle_16062</t>
  </si>
  <si>
    <t>srl diagnostics</t>
  </si>
  <si>
    <t>srlworld.com</t>
  </si>
  <si>
    <t>dbpedia_2469</t>
  </si>
  <si>
    <t>Kaggle_326517</t>
  </si>
  <si>
    <t>bentley automotive group</t>
  </si>
  <si>
    <t>bentleyauto.com</t>
  </si>
  <si>
    <t>Kaggle_432904</t>
  </si>
  <si>
    <t>kajima poland</t>
  </si>
  <si>
    <t>kajima.pl</t>
  </si>
  <si>
    <t>Kaggle_342297</t>
  </si>
  <si>
    <t>delta health systems</t>
  </si>
  <si>
    <t>Kaggle_7755</t>
  </si>
  <si>
    <t>ooredoo algérie</t>
  </si>
  <si>
    <t>ooredoo.dz</t>
  </si>
  <si>
    <t>dbpedia_2809</t>
  </si>
  <si>
    <t>Kaggle_5330</t>
  </si>
  <si>
    <t>MicroStrategy</t>
  </si>
  <si>
    <t>microstrategy</t>
  </si>
  <si>
    <t>http://www.microstrategy.com</t>
  </si>
  <si>
    <t>microstrategy.com</t>
  </si>
  <si>
    <t>Kaggle_368767</t>
  </si>
  <si>
    <t>s r enterprises</t>
  </si>
  <si>
    <t>sreindia.com</t>
  </si>
  <si>
    <t>Kaggle_492539</t>
  </si>
  <si>
    <t>olaya real estate</t>
  </si>
  <si>
    <t>olayareal.com</t>
  </si>
  <si>
    <t>Kaggle_16627</t>
  </si>
  <si>
    <t>gazprombank</t>
  </si>
  <si>
    <t>gazprombank.ru</t>
  </si>
  <si>
    <t>dbpedia_1655</t>
  </si>
  <si>
    <t>Kaggle_227844</t>
  </si>
  <si>
    <t>fujikura ltd.</t>
  </si>
  <si>
    <t>fujikura.co.jp</t>
  </si>
  <si>
    <t>Kaggle_111454</t>
  </si>
  <si>
    <t>Kaggle_45481</t>
  </si>
  <si>
    <t>phoenix international</t>
  </si>
  <si>
    <t>dbpedia_585</t>
  </si>
  <si>
    <t>Behran Oil Company</t>
  </si>
  <si>
    <t>http://behranoil.com/</t>
  </si>
  <si>
    <t>Kaggle_112930</t>
  </si>
  <si>
    <t>smartek21.com</t>
  </si>
  <si>
    <t>Kaggle_491510</t>
  </si>
  <si>
    <t>lexus.be</t>
  </si>
  <si>
    <t>Kaggle_262104</t>
  </si>
  <si>
    <t>intercontinental kuala lumpur</t>
  </si>
  <si>
    <t>intercontinental-kl.com.my</t>
  </si>
  <si>
    <t>Kaggle_366281</t>
  </si>
  <si>
    <t>wks restaurant group</t>
  </si>
  <si>
    <t>wksusa.com</t>
  </si>
  <si>
    <t>Kaggle_151497</t>
  </si>
  <si>
    <t>people can fly studio</t>
  </si>
  <si>
    <t>peoplecanfly.com</t>
  </si>
  <si>
    <t>Kaggle_154320</t>
  </si>
  <si>
    <t>evr.gr</t>
  </si>
  <si>
    <t>Kaggle_57005</t>
  </si>
  <si>
    <t>crown automotive</t>
  </si>
  <si>
    <t>crownauto.com</t>
  </si>
  <si>
    <t>dbpedia_1888</t>
  </si>
  <si>
    <t>Kaggle_8502</t>
  </si>
  <si>
    <t>Hanger, Inc.</t>
  </si>
  <si>
    <t>hanger, inc.</t>
  </si>
  <si>
    <t>http://www.hanger.com</t>
  </si>
  <si>
    <t>hanger.com</t>
  </si>
  <si>
    <t>Kaggle_269939</t>
  </si>
  <si>
    <t>stagecoach</t>
  </si>
  <si>
    <t>stagecoachfestival.com</t>
  </si>
  <si>
    <t>Kaggle_144228</t>
  </si>
  <si>
    <t>imperial metals corporation</t>
  </si>
  <si>
    <t>imperialmetals.com</t>
  </si>
  <si>
    <t>Kaggle_4573805</t>
  </si>
  <si>
    <t>root</t>
  </si>
  <si>
    <t>growwithroot.com</t>
  </si>
  <si>
    <t>Kaggle_3374280</t>
  </si>
  <si>
    <t>eyeonservice.nl</t>
  </si>
  <si>
    <t>Kaggle_155153</t>
  </si>
  <si>
    <t>wine australia</t>
  </si>
  <si>
    <t>wineaustralia.com</t>
  </si>
  <si>
    <t>Kaggle_319084</t>
  </si>
  <si>
    <t>invar systems</t>
  </si>
  <si>
    <t>invarsystems.com</t>
  </si>
  <si>
    <t>dbpedia_318</t>
  </si>
  <si>
    <t>Kaggle_209991</t>
  </si>
  <si>
    <t>Arlington Asset Investment</t>
  </si>
  <si>
    <t>arlington</t>
  </si>
  <si>
    <t>https://www.arlingtonasset.com/</t>
  </si>
  <si>
    <t>Kaggle_153861</t>
  </si>
  <si>
    <t>express1.com</t>
  </si>
  <si>
    <t>Kaggle_5793191</t>
  </si>
  <si>
    <t>deltacom</t>
  </si>
  <si>
    <t>deltacom.ml</t>
  </si>
  <si>
    <t>Kaggle_267326</t>
  </si>
  <si>
    <t>genop healthcare</t>
  </si>
  <si>
    <t>genop.co.za</t>
  </si>
  <si>
    <t>Kaggle_334941</t>
  </si>
  <si>
    <t>alliance air</t>
  </si>
  <si>
    <t>dbpedia_2258</t>
  </si>
  <si>
    <t>Kaggle_345350</t>
  </si>
  <si>
    <t>Jabot Cosmetics</t>
  </si>
  <si>
    <t>inglot cosmetics</t>
  </si>
  <si>
    <t>https://twitter.com/shopjabot</t>
  </si>
  <si>
    <t>inglotcosmetics.ca</t>
  </si>
  <si>
    <t>dbpedia_309</t>
  </si>
  <si>
    <t>Kaggle_4681229</t>
  </si>
  <si>
    <t>Arena Pharmaceuticals</t>
  </si>
  <si>
    <t>arena</t>
  </si>
  <si>
    <t>http://www.arenapharm.com</t>
  </si>
  <si>
    <t>stanfordagency.com</t>
  </si>
  <si>
    <t>Kaggle_2433606</t>
  </si>
  <si>
    <t>reed.be</t>
  </si>
  <si>
    <t>Kaggle_462462</t>
  </si>
  <si>
    <t>toyota oslo as</t>
  </si>
  <si>
    <t>Kaggle_375127</t>
  </si>
  <si>
    <t>matrix warehouse group</t>
  </si>
  <si>
    <t>Kaggle_3291280</t>
  </si>
  <si>
    <t>smba.cz</t>
  </si>
  <si>
    <t>Kaggle_1654</t>
  </si>
  <si>
    <t>ally.com</t>
  </si>
  <si>
    <t>Kaggle_56992</t>
  </si>
  <si>
    <t>axis mutual fund</t>
  </si>
  <si>
    <t>axismf.com</t>
  </si>
  <si>
    <t>Kaggle_96329</t>
  </si>
  <si>
    <t>first national community bank</t>
  </si>
  <si>
    <t>fncb.com</t>
  </si>
  <si>
    <t>Kaggle_73205</t>
  </si>
  <si>
    <t>general dynamics health solutions</t>
  </si>
  <si>
    <t>Kaggle_1112539</t>
  </si>
  <si>
    <t>alliancesbs.com</t>
  </si>
  <si>
    <t>Kaggle_10150</t>
  </si>
  <si>
    <t>music group</t>
  </si>
  <si>
    <t>music-group.com</t>
  </si>
  <si>
    <t>Kaggle_162486</t>
  </si>
  <si>
    <t>Kaggle_390414</t>
  </si>
  <si>
    <t>a2 networks</t>
  </si>
  <si>
    <t>a2-networks.com</t>
  </si>
  <si>
    <t>dbpedia_2572</t>
  </si>
  <si>
    <t>Kaggle_9464</t>
  </si>
  <si>
    <t>LivaNova</t>
  </si>
  <si>
    <t>livanova</t>
  </si>
  <si>
    <t>https://www.livanova.com</t>
  </si>
  <si>
    <t>livanova.com</t>
  </si>
  <si>
    <t>Kaggle_3007850</t>
  </si>
  <si>
    <t>delta insurance</t>
  </si>
  <si>
    <t>deltainsco.com</t>
  </si>
  <si>
    <t>dbpedia_4430</t>
  </si>
  <si>
    <t>Kaggle_154206</t>
  </si>
  <si>
    <t>Transneft</t>
  </si>
  <si>
    <t>transneft</t>
  </si>
  <si>
    <t>http://www.transneft.ru</t>
  </si>
  <si>
    <t>transneft.ru</t>
  </si>
  <si>
    <t>Kaggle_2757729</t>
  </si>
  <si>
    <t>lamberhurst.com</t>
  </si>
  <si>
    <t>Kaggle_91918</t>
  </si>
  <si>
    <t>gp batteries</t>
  </si>
  <si>
    <t>gpbatteries.com</t>
  </si>
  <si>
    <t>Kaggle_38</t>
  </si>
  <si>
    <t>intel.com</t>
  </si>
  <si>
    <t>Kaggle_69285</t>
  </si>
  <si>
    <t>grupo farias</t>
  </si>
  <si>
    <t>grupofarias.com.br</t>
  </si>
  <si>
    <t>Kaggle_30945</t>
  </si>
  <si>
    <t>banco del pichincha</t>
  </si>
  <si>
    <t>Kaggle_6048324</t>
  </si>
  <si>
    <t>Kaggle_48522</t>
  </si>
  <si>
    <t>lifeworks.com</t>
  </si>
  <si>
    <t>Kaggle_92561</t>
  </si>
  <si>
    <t>smartcentres reit</t>
  </si>
  <si>
    <t>smartcentres.com</t>
  </si>
  <si>
    <t>Kaggle_5804131</t>
  </si>
  <si>
    <t>smithcreativelabs.com</t>
  </si>
  <si>
    <t>Kaggle_170609</t>
  </si>
  <si>
    <t>amerisourcebergen canada</t>
  </si>
  <si>
    <t>abscanada.ca</t>
  </si>
  <si>
    <t>Kaggle_62285</t>
  </si>
  <si>
    <t>convergys - development solutions</t>
  </si>
  <si>
    <t>convergys-ds.eu</t>
  </si>
  <si>
    <t>Kaggle_312312</t>
  </si>
  <si>
    <t>alliance time</t>
  </si>
  <si>
    <t>alliancetime.com</t>
  </si>
  <si>
    <t>Kaggle_85096</t>
  </si>
  <si>
    <t>helpenterprises.com.au</t>
  </si>
  <si>
    <t>dbpedia_1939</t>
  </si>
  <si>
    <t>Kaggle_83553</t>
  </si>
  <si>
    <t>Herbalife Nutrition</t>
  </si>
  <si>
    <t>herbalife nutrition</t>
  </si>
  <si>
    <t>https://iamherbalifenutrition.com/</t>
  </si>
  <si>
    <t>myherbalife.com</t>
  </si>
  <si>
    <t>dbpedia_3440</t>
  </si>
  <si>
    <t>Kaggle_39134</t>
  </si>
  <si>
    <t>Prosperity Bancshares</t>
  </si>
  <si>
    <t>prosperity bank</t>
  </si>
  <si>
    <t>https://www.prosperitybankusa.com/</t>
  </si>
  <si>
    <t>prosperitybank.com</t>
  </si>
  <si>
    <t>dbpedia_1259</t>
  </si>
  <si>
    <t>Kaggle_4478272</t>
  </si>
  <si>
    <t>Kaggle_5532514</t>
  </si>
  <si>
    <t>Kaggle_7485</t>
  </si>
  <si>
    <t>pan american energy</t>
  </si>
  <si>
    <t>pan-energy.com</t>
  </si>
  <si>
    <t>Kaggle_39678</t>
  </si>
  <si>
    <t>apcer life sciences</t>
  </si>
  <si>
    <t>apcerls.com</t>
  </si>
  <si>
    <t>Kaggle_311610</t>
  </si>
  <si>
    <t>alexander realty inc.</t>
  </si>
  <si>
    <t>alexanderrealtyhomes.com</t>
  </si>
  <si>
    <t>Kaggle_478298</t>
  </si>
  <si>
    <t>fsp global</t>
  </si>
  <si>
    <t>fspglobal.com</t>
  </si>
  <si>
    <t>dbpedia_2518</t>
  </si>
  <si>
    <t>Kaggle_20204</t>
  </si>
  <si>
    <t>Laura Ashley plc</t>
  </si>
  <si>
    <t>laura ashley</t>
  </si>
  <si>
    <t>https://www.lauraashley.com</t>
  </si>
  <si>
    <t>lauraashley.com</t>
  </si>
  <si>
    <t>Kaggle_43827</t>
  </si>
  <si>
    <t>avanza bank</t>
  </si>
  <si>
    <t>avanza.se</t>
  </si>
  <si>
    <t>dbpedia_4428</t>
  </si>
  <si>
    <t>Kaggle_12036</t>
  </si>
  <si>
    <t>TransAlta</t>
  </si>
  <si>
    <t>transalta</t>
  </si>
  <si>
    <t>http://www.transalta.com</t>
  </si>
  <si>
    <t>transalta.com</t>
  </si>
  <si>
    <t>Kaggle_1925593</t>
  </si>
  <si>
    <t>diversified financial</t>
  </si>
  <si>
    <t>difi.com</t>
  </si>
  <si>
    <t>Kaggle_81009</t>
  </si>
  <si>
    <t>kmg chemicals</t>
  </si>
  <si>
    <t>kmgchemicals.com</t>
  </si>
  <si>
    <t>Kaggle_332042</t>
  </si>
  <si>
    <t>best properties</t>
  </si>
  <si>
    <t>bestproperties.ae</t>
  </si>
  <si>
    <t>Kaggle_221759</t>
  </si>
  <si>
    <t>a1 solar power, inc.</t>
  </si>
  <si>
    <t>a1solarpower.net</t>
  </si>
  <si>
    <t>Kaggle_118477</t>
  </si>
  <si>
    <t>dentsu media</t>
  </si>
  <si>
    <t>dbpedia_4101</t>
  </si>
  <si>
    <t>Kaggle_276375</t>
  </si>
  <si>
    <t>Synaptics</t>
  </si>
  <si>
    <t>synaptic ap</t>
  </si>
  <si>
    <t>https://www.synaptics.com/</t>
  </si>
  <si>
    <t>synapticap.com</t>
  </si>
  <si>
    <t>Kaggle_23489</t>
  </si>
  <si>
    <t>cdw-g</t>
  </si>
  <si>
    <t>cdwg.com</t>
  </si>
  <si>
    <t>Kaggle_451206</t>
  </si>
  <si>
    <t>Kaggle_40742</t>
  </si>
  <si>
    <t>continental engineering corporation</t>
  </si>
  <si>
    <t>continental-holdings.com</t>
  </si>
  <si>
    <t>dbpedia_2118</t>
  </si>
  <si>
    <t>Kaggle_249425</t>
  </si>
  <si>
    <t>Icos</t>
  </si>
  <si>
    <t>icos</t>
  </si>
  <si>
    <t>https://web.archive.org/web/20080511210311/http:/www.cmcbio.com/</t>
  </si>
  <si>
    <t>icos.com</t>
  </si>
  <si>
    <t>Kaggle_3298</t>
  </si>
  <si>
    <t>sbm offshore</t>
  </si>
  <si>
    <t>sbmoffshore.com</t>
  </si>
  <si>
    <t>Kaggle_10860</t>
  </si>
  <si>
    <t>the bank of east asia, limited</t>
  </si>
  <si>
    <t>hkbea.com</t>
  </si>
  <si>
    <t>dbpedia_2883</t>
  </si>
  <si>
    <t>Kaggle_5060</t>
  </si>
  <si>
    <t>MoneyGram</t>
  </si>
  <si>
    <t>moneygram international</t>
  </si>
  <si>
    <t>https://www.moneygram.com</t>
  </si>
  <si>
    <t>moneygr.am</t>
  </si>
  <si>
    <t>Kaggle_4983520</t>
  </si>
  <si>
    <t>getremedy.ca</t>
  </si>
  <si>
    <t>Kaggle_94006</t>
  </si>
  <si>
    <t>cafe enterprises, inc.</t>
  </si>
  <si>
    <t>cafeent.com</t>
  </si>
  <si>
    <t>Kaggle_127023</t>
  </si>
  <si>
    <t>bridgewater bank</t>
  </si>
  <si>
    <t>bridgewaterbankmn.com</t>
  </si>
  <si>
    <t>Kaggle_739063</t>
  </si>
  <si>
    <t>volvo perú</t>
  </si>
  <si>
    <t>volvo.com.pe</t>
  </si>
  <si>
    <t>Kaggle_167441</t>
  </si>
  <si>
    <t>electrolux home</t>
  </si>
  <si>
    <t>electroluxhome.se</t>
  </si>
  <si>
    <t>Kaggle_354958</t>
  </si>
  <si>
    <t>grit innovation</t>
  </si>
  <si>
    <t>gritinnovation.com</t>
  </si>
  <si>
    <t>Kaggle_221373</t>
  </si>
  <si>
    <t>tac automotive</t>
  </si>
  <si>
    <t>dbpedia_4543</t>
  </si>
  <si>
    <t>Kaggle_14027</t>
  </si>
  <si>
    <t>United Microelectronics Corporation</t>
  </si>
  <si>
    <t>united microelectronics corporation (umc)</t>
  </si>
  <si>
    <t>http://www.umc.com</t>
  </si>
  <si>
    <t>umc.com</t>
  </si>
  <si>
    <t>dbpedia_3830</t>
  </si>
  <si>
    <t>Kaggle_10925</t>
  </si>
  <si>
    <t>Shanghai Pudong Development Bank</t>
  </si>
  <si>
    <t>shanghai pudong development bank</t>
  </si>
  <si>
    <t>http://www.spdb.com.cn/chpage/c510/%7Cwww.spdb.com.cn/</t>
  </si>
  <si>
    <t>spdb.com.cn</t>
  </si>
  <si>
    <t>Kaggle_59408</t>
  </si>
  <si>
    <t>dbpedia_341</t>
  </si>
  <si>
    <t>Ashok Leyland</t>
  </si>
  <si>
    <t>http://www.ashokleyland.com</t>
  </si>
  <si>
    <t>Kaggle_105594</t>
  </si>
  <si>
    <t>corcept therapeutics</t>
  </si>
  <si>
    <t>corcept.com</t>
  </si>
  <si>
    <t>Kaggle_3127251</t>
  </si>
  <si>
    <t>hessgrp.com</t>
  </si>
  <si>
    <t>dbpedia_2993</t>
  </si>
  <si>
    <t>Kaggle_138098</t>
  </si>
  <si>
    <t>Nature's Sunshine Products</t>
  </si>
  <si>
    <t>nature's products, inc.</t>
  </si>
  <si>
    <t>https://www.naturessunshine.com/</t>
  </si>
  <si>
    <t>wellnexthealth.com</t>
  </si>
  <si>
    <t>dbpedia_1605</t>
  </si>
  <si>
    <t>Kaggle_129490</t>
  </si>
  <si>
    <t>Flow Traders</t>
  </si>
  <si>
    <t>traders</t>
  </si>
  <si>
    <t>https://www.flowtraders.com</t>
  </si>
  <si>
    <t>tradersinc.ca</t>
  </si>
  <si>
    <t>dbpedia_307</t>
  </si>
  <si>
    <t>Kaggle_120859</t>
  </si>
  <si>
    <t>Arctica Finance</t>
  </si>
  <si>
    <t>bca finance</t>
  </si>
  <si>
    <t>http://www.arctica.is/en/</t>
  </si>
  <si>
    <t>bcafin.com</t>
  </si>
  <si>
    <t>Kaggle_3143265</t>
  </si>
  <si>
    <t>Kaggle_379098</t>
  </si>
  <si>
    <t>pem offshore group</t>
  </si>
  <si>
    <t>pemoffshores.com</t>
  </si>
  <si>
    <t>Kaggle_241624</t>
  </si>
  <si>
    <t>shangri-la construction</t>
  </si>
  <si>
    <t>shangrilaconstruction.com</t>
  </si>
  <si>
    <t>Kaggle_56773</t>
  </si>
  <si>
    <t>senior life insurance company</t>
  </si>
  <si>
    <t>seniorlifeinsurancecompany.com</t>
  </si>
  <si>
    <t>dbpedia_4259</t>
  </si>
  <si>
    <t>dbpedia_247</t>
  </si>
  <si>
    <t>Kaggle_1205036</t>
  </si>
  <si>
    <t>advanced systems</t>
  </si>
  <si>
    <t>thecircuitmaker.com</t>
  </si>
  <si>
    <t>Kaggle_361607</t>
  </si>
  <si>
    <t>indiana department of natural resources</t>
  </si>
  <si>
    <t>Kaggle_52753</t>
  </si>
  <si>
    <t>deutsche postbank</t>
  </si>
  <si>
    <t>postbank.de</t>
  </si>
  <si>
    <t>dbpedia_3470</t>
  </si>
  <si>
    <t>Kaggle_256</t>
  </si>
  <si>
    <t>Qualcomm</t>
  </si>
  <si>
    <t>qualcomm</t>
  </si>
  <si>
    <t>http://www.qualcomm.com</t>
  </si>
  <si>
    <t>qualcomm.com</t>
  </si>
  <si>
    <t>dbpedia_4267</t>
  </si>
  <si>
    <t>Kaggle_6009797</t>
  </si>
  <si>
    <t>amba-ltd.com</t>
  </si>
  <si>
    <t>dbpedia_3775</t>
  </si>
  <si>
    <t>Kaggle_19899</t>
  </si>
  <si>
    <t>Schnitzer Steel</t>
  </si>
  <si>
    <t>schnitzer steel</t>
  </si>
  <si>
    <t>https://www.schnitzersteel.com/</t>
  </si>
  <si>
    <t>schnitzersteel.com</t>
  </si>
  <si>
    <t>dbpedia_2853</t>
  </si>
  <si>
    <t>Kaggle_184122</t>
  </si>
  <si>
    <t>mahoney environmental</t>
  </si>
  <si>
    <t>mahoneyes.com</t>
  </si>
  <si>
    <t>Kaggle_72765</t>
  </si>
  <si>
    <t>lifestorage.com</t>
  </si>
  <si>
    <t>Kaggle_92774</t>
  </si>
  <si>
    <t>gazprom ep international</t>
  </si>
  <si>
    <t>gazprom-international.com</t>
  </si>
  <si>
    <t>Kaggle_2552801</t>
  </si>
  <si>
    <t>energize.gr</t>
  </si>
  <si>
    <t>dbpedia_2541</t>
  </si>
  <si>
    <t>Kaggle_210623</t>
  </si>
  <si>
    <t>igb automotive ltd</t>
  </si>
  <si>
    <t>bauerhin.com</t>
  </si>
  <si>
    <t>Kaggle_450569</t>
  </si>
  <si>
    <t>diamond trust bank tanzania limited</t>
  </si>
  <si>
    <t>Kaggle_185117</t>
  </si>
  <si>
    <t>Kaggle_3157507</t>
  </si>
  <si>
    <t>dbpedia_2204</t>
  </si>
  <si>
    <t>Kaggle_208987</t>
  </si>
  <si>
    <t>Investrust Bank</t>
  </si>
  <si>
    <t>invest bank s.a.</t>
  </si>
  <si>
    <t>http://www.investrustbank.com/</t>
  </si>
  <si>
    <t>Kaggle_329875</t>
  </si>
  <si>
    <t>phoenix engineering technologies</t>
  </si>
  <si>
    <t>phoenixetech.com</t>
  </si>
  <si>
    <t>dbpedia_3386</t>
  </si>
  <si>
    <t>Kaggle_23968</t>
  </si>
  <si>
    <t>Podravka</t>
  </si>
  <si>
    <t>podravka</t>
  </si>
  <si>
    <t>http://www.podravka.hr/</t>
  </si>
  <si>
    <t>podravka.com</t>
  </si>
  <si>
    <t>Kaggle_343067</t>
  </si>
  <si>
    <t>biolytical laboratories</t>
  </si>
  <si>
    <t>biolytical.com</t>
  </si>
  <si>
    <t>Kaggle_1037064</t>
  </si>
  <si>
    <t>phoenixindustries.com</t>
  </si>
  <si>
    <t>Kaggle_586709</t>
  </si>
  <si>
    <t>standard bank</t>
  </si>
  <si>
    <t>firststandardbank.com</t>
  </si>
  <si>
    <t>Kaggle_8958</t>
  </si>
  <si>
    <t>heartland dental</t>
  </si>
  <si>
    <t>heartland.com</t>
  </si>
  <si>
    <t>Kaggle_228018</t>
  </si>
  <si>
    <t>borg automotive a/s</t>
  </si>
  <si>
    <t>borgautomotive.com</t>
  </si>
  <si>
    <t>Kaggle_100849</t>
  </si>
  <si>
    <t>the marketing practice</t>
  </si>
  <si>
    <t>themarketingpractice.com</t>
  </si>
  <si>
    <t>dbpedia_1823</t>
  </si>
  <si>
    <t>Kaggle_194858</t>
  </si>
  <si>
    <t>Green Reefers</t>
  </si>
  <si>
    <t>green reefers group</t>
  </si>
  <si>
    <t>http://www.greenreefers.no</t>
  </si>
  <si>
    <t>greenreefers.no</t>
  </si>
  <si>
    <t>Kaggle_2148</t>
  </si>
  <si>
    <t>multichoice</t>
  </si>
  <si>
    <t>multichoice.co.za</t>
  </si>
  <si>
    <t>Kaggle_72315</t>
  </si>
  <si>
    <t>micro-co.com</t>
  </si>
  <si>
    <t>Kaggle_599810</t>
  </si>
  <si>
    <t>heritage enterprises</t>
  </si>
  <si>
    <t>Kaggle_297178</t>
  </si>
  <si>
    <t>hummingbird resources</t>
  </si>
  <si>
    <t>hummingbirdresources.co.uk</t>
  </si>
  <si>
    <t>Kaggle_314540</t>
  </si>
  <si>
    <t>gaffey healthcare</t>
  </si>
  <si>
    <t>gaffeyhealth.com</t>
  </si>
  <si>
    <t>dbpedia_1226</t>
  </si>
  <si>
    <t>Kaggle_73979</t>
  </si>
  <si>
    <t>Delek</t>
  </si>
  <si>
    <t>delek</t>
  </si>
  <si>
    <t>http://www.delek-group.com/</t>
  </si>
  <si>
    <t>delek.co.il</t>
  </si>
  <si>
    <t>dbpedia_3916</t>
  </si>
  <si>
    <t>Kaggle_43082</t>
  </si>
  <si>
    <t>Socovesa</t>
  </si>
  <si>
    <t>socovesa santiago</t>
  </si>
  <si>
    <t>http://www.socovesa.cl</t>
  </si>
  <si>
    <t>socovesa.cl</t>
  </si>
  <si>
    <t>dbpedia_1576</t>
  </si>
  <si>
    <t>Kaggle_33589</t>
  </si>
  <si>
    <t>First Horizon Corporation</t>
  </si>
  <si>
    <t>first horizon</t>
  </si>
  <si>
    <t>http://firsthorizon.com/</t>
  </si>
  <si>
    <t>Kaggle_325373</t>
  </si>
  <si>
    <t>her interactive</t>
  </si>
  <si>
    <t>herinteractive.com</t>
  </si>
  <si>
    <t>Kaggle_364509</t>
  </si>
  <si>
    <t>roan resources</t>
  </si>
  <si>
    <t>roanresources.com</t>
  </si>
  <si>
    <t>Kaggle_73478</t>
  </si>
  <si>
    <t>i-com.com</t>
  </si>
  <si>
    <t>Kaggle_60822</t>
  </si>
  <si>
    <t>nua healthcare services</t>
  </si>
  <si>
    <t>nuahealthcare.ie</t>
  </si>
  <si>
    <t>dbpedia_4166</t>
  </si>
  <si>
    <t>Kaggle_4534847</t>
  </si>
  <si>
    <t>southern-maryland-commercial.com</t>
  </si>
  <si>
    <t>Kaggle_16280</t>
  </si>
  <si>
    <t>fletcher building</t>
  </si>
  <si>
    <t>fbu.com</t>
  </si>
  <si>
    <t>Kaggle_292913</t>
  </si>
  <si>
    <t>ali group (australia)</t>
  </si>
  <si>
    <t>aligroup.com.au</t>
  </si>
  <si>
    <t>Kaggle_24937</t>
  </si>
  <si>
    <t>keywords studios</t>
  </si>
  <si>
    <t>keywordsstudios.com</t>
  </si>
  <si>
    <t>Kaggle_5967442</t>
  </si>
  <si>
    <t>kras</t>
  </si>
  <si>
    <t>Kaggle_49107</t>
  </si>
  <si>
    <t>vivid seats llc</t>
  </si>
  <si>
    <t>vividseats.com</t>
  </si>
  <si>
    <t>Kaggle_162257</t>
  </si>
  <si>
    <t>re/max olson</t>
  </si>
  <si>
    <t>olsonmax.com</t>
  </si>
  <si>
    <t>dbpedia_2873</t>
  </si>
  <si>
    <t>Kaggle_82620</t>
  </si>
  <si>
    <t>Mogo (company)</t>
  </si>
  <si>
    <t>mogo</t>
  </si>
  <si>
    <t>https://mogo.ca</t>
  </si>
  <si>
    <t>mogo.ca</t>
  </si>
  <si>
    <t>dbpedia_420</t>
  </si>
  <si>
    <t>Kaggle_26630</t>
  </si>
  <si>
    <t>Axa</t>
  </si>
  <si>
    <t>axa uk</t>
  </si>
  <si>
    <t>https://www.axa.com</t>
  </si>
  <si>
    <t>axa.co.uk</t>
  </si>
  <si>
    <t>Kaggle_202501</t>
  </si>
  <si>
    <t>z-systems</t>
  </si>
  <si>
    <t>royalwand.com</t>
  </si>
  <si>
    <t>dbpedia_71</t>
  </si>
  <si>
    <t>ATP Oil and Gas</t>
  </si>
  <si>
    <t>http://www.atpog.com/</t>
  </si>
  <si>
    <t>Kaggle_234717</t>
  </si>
  <si>
    <t>pangaea laboratories</t>
  </si>
  <si>
    <t>pangaea.co.uk</t>
  </si>
  <si>
    <t>Kaggle_4186669</t>
  </si>
  <si>
    <t>convergehealthcare.com</t>
  </si>
  <si>
    <t>Kaggle_2235746</t>
  </si>
  <si>
    <t>shift communications</t>
  </si>
  <si>
    <t>shift-istanbul.com</t>
  </si>
  <si>
    <t>dbpedia_4122</t>
  </si>
  <si>
    <t>Kaggle_9950</t>
  </si>
  <si>
    <t>TDK</t>
  </si>
  <si>
    <t>tdk</t>
  </si>
  <si>
    <t>https://www.tdk.com/</t>
  </si>
  <si>
    <t>tdk.com</t>
  </si>
  <si>
    <t>Kaggle_56942</t>
  </si>
  <si>
    <t>svp worldwide</t>
  </si>
  <si>
    <t>svpworldwide.com</t>
  </si>
  <si>
    <t>Kaggle_282609</t>
  </si>
  <si>
    <t>arcus consultancy services ltd</t>
  </si>
  <si>
    <t>arcusconsulting.co.uk</t>
  </si>
  <si>
    <t>Kaggle_104290</t>
  </si>
  <si>
    <t>blackdiamondgroup.com</t>
  </si>
  <si>
    <t>Kaggle_47972</t>
  </si>
  <si>
    <t>ppg asian paints</t>
  </si>
  <si>
    <t>ppgasianpaints.com</t>
  </si>
  <si>
    <t>dbpedia_3328</t>
  </si>
  <si>
    <t>Kaggle_455749</t>
  </si>
  <si>
    <t>dt mobile</t>
  </si>
  <si>
    <t>dtmobile.lv</t>
  </si>
  <si>
    <t>Kaggle_203504</t>
  </si>
  <si>
    <t>fortumo</t>
  </si>
  <si>
    <t>fortumo.com</t>
  </si>
  <si>
    <t>Kaggle_64345</t>
  </si>
  <si>
    <t>frontline</t>
  </si>
  <si>
    <t>frontlinedistribution.co.uk</t>
  </si>
  <si>
    <t>Kaggle_4697576</t>
  </si>
  <si>
    <t>endeavorse.com</t>
  </si>
  <si>
    <t>Kaggle_341452</t>
  </si>
  <si>
    <t>tribe communication</t>
  </si>
  <si>
    <t>tribecommunication.it</t>
  </si>
  <si>
    <t>Kaggle_206669</t>
  </si>
  <si>
    <t>porsche engineering</t>
  </si>
  <si>
    <t>Kaggle_299187</t>
  </si>
  <si>
    <t>wireless infrastructure group</t>
  </si>
  <si>
    <t>wirelessinfrastructure.co.uk</t>
  </si>
  <si>
    <t>Kaggle_97867</t>
  </si>
  <si>
    <t>toll brothers inc</t>
  </si>
  <si>
    <t>rapidoffshore.com</t>
  </si>
  <si>
    <t>Kaggle_474161</t>
  </si>
  <si>
    <t>aston life sciences</t>
  </si>
  <si>
    <t>astongroup.ch</t>
  </si>
  <si>
    <t>Kaggle_30431</t>
  </si>
  <si>
    <t>the restaurant group plc</t>
  </si>
  <si>
    <t>trgplc.com</t>
  </si>
  <si>
    <t>Kaggle_6462160</t>
  </si>
  <si>
    <t>telstra</t>
  </si>
  <si>
    <t>Kaggle_109067</t>
  </si>
  <si>
    <t>bank leumi uk plc</t>
  </si>
  <si>
    <t>bankleumi.co.uk</t>
  </si>
  <si>
    <t>Kaggle_2901672</t>
  </si>
  <si>
    <t>dbpedia_4768</t>
  </si>
  <si>
    <t>Kaggle_297854</t>
  </si>
  <si>
    <t>mata automotive</t>
  </si>
  <si>
    <t>mataauto.com</t>
  </si>
  <si>
    <t>dbpedia_3895</t>
  </si>
  <si>
    <t>Kaggle_2100432</t>
  </si>
  <si>
    <t>Sino Hotels</t>
  </si>
  <si>
    <t>sino group of hotels</t>
  </si>
  <si>
    <t>http://www.sino-land.com/</t>
  </si>
  <si>
    <t>dbpedia_4064</t>
  </si>
  <si>
    <t>Kaggle_226566</t>
  </si>
  <si>
    <t>Sunac</t>
  </si>
  <si>
    <t>sunac china holdings limited</t>
  </si>
  <si>
    <t>http://www.sunac.com.cn/</t>
  </si>
  <si>
    <t>sunac.com.cn</t>
  </si>
  <si>
    <t>dbpedia_4639</t>
  </si>
  <si>
    <t>Kaggle_264399</t>
  </si>
  <si>
    <t>coi enterprises</t>
  </si>
  <si>
    <t>coiworld.com</t>
  </si>
  <si>
    <t>Kaggle_140753</t>
  </si>
  <si>
    <t>adlib software</t>
  </si>
  <si>
    <t>adlibsoftware.com</t>
  </si>
  <si>
    <t>dbpedia_3872</t>
  </si>
  <si>
    <t>Kaggle_396857</t>
  </si>
  <si>
    <t>Siemens Technology and Services</t>
  </si>
  <si>
    <t>siemens technology and services private limited</t>
  </si>
  <si>
    <t>http://www.siemens.co.in/</t>
  </si>
  <si>
    <t>dbpedia_2124</t>
  </si>
  <si>
    <t>Kaggle_16044</t>
  </si>
  <si>
    <t>Iluka Resources</t>
  </si>
  <si>
    <t>alta resources</t>
  </si>
  <si>
    <t>http://www.iluka.com/</t>
  </si>
  <si>
    <t>altaresources.com</t>
  </si>
  <si>
    <t>Kaggle_157667</t>
  </si>
  <si>
    <t>Kaggle_252414</t>
  </si>
  <si>
    <t>tortoise restaurant group</t>
  </si>
  <si>
    <t>tortoisegroup.ca</t>
  </si>
  <si>
    <t>Kaggle_59508</t>
  </si>
  <si>
    <t>the palm restaurant</t>
  </si>
  <si>
    <t>thepalm.com</t>
  </si>
  <si>
    <t>Kaggle_164909</t>
  </si>
  <si>
    <t>pak oman microfinance bank limited</t>
  </si>
  <si>
    <t>pomicro.com</t>
  </si>
  <si>
    <t>Kaggle_282273</t>
  </si>
  <si>
    <t>star transportation</t>
  </si>
  <si>
    <t>briarville.com</t>
  </si>
  <si>
    <t>Kaggle_78889</t>
  </si>
  <si>
    <t>community health choice</t>
  </si>
  <si>
    <t>communitycares.com</t>
  </si>
  <si>
    <t>dbpedia_3247</t>
  </si>
  <si>
    <t>Kaggle_378757</t>
  </si>
  <si>
    <t>PSA Group</t>
  </si>
  <si>
    <t>psa</t>
  </si>
  <si>
    <t>https://www.groupe-psa.com/en/%7Cgroupe-psa.com</t>
  </si>
  <si>
    <t>psaproject.com.au</t>
  </si>
  <si>
    <t>Kaggle_58510</t>
  </si>
  <si>
    <t>summit midstream partners, lp</t>
  </si>
  <si>
    <t>summitmidstream.com</t>
  </si>
  <si>
    <t>dbpedia_2363</t>
  </si>
  <si>
    <t>Kaggle_287511</t>
  </si>
  <si>
    <t>century inc.</t>
  </si>
  <si>
    <t>centinc.com</t>
  </si>
  <si>
    <t>Kaggle_128631</t>
  </si>
  <si>
    <t>avanza grupo</t>
  </si>
  <si>
    <t>avanzagrupo.com</t>
  </si>
  <si>
    <t>dbpedia_167</t>
  </si>
  <si>
    <t>Kaggle_1600</t>
  </si>
  <si>
    <t>Alfa Laval</t>
  </si>
  <si>
    <t>alfa laval</t>
  </si>
  <si>
    <t>http://www.alfalaval.com/</t>
  </si>
  <si>
    <t>alfalaval.com</t>
  </si>
  <si>
    <t>dbpedia_2496</t>
  </si>
  <si>
    <t>Kaggle_1855</t>
  </si>
  <si>
    <t>LPL Financial</t>
  </si>
  <si>
    <t>lpl financial</t>
  </si>
  <si>
    <t>http://www.lpl.com</t>
  </si>
  <si>
    <t>lpl.com</t>
  </si>
  <si>
    <t>Kaggle_96303</t>
  </si>
  <si>
    <t>apna microfinance bank limited</t>
  </si>
  <si>
    <t>apnabank.com.pk</t>
  </si>
  <si>
    <t>Kaggle_12052</t>
  </si>
  <si>
    <t>north american title</t>
  </si>
  <si>
    <t>nat.com</t>
  </si>
  <si>
    <t>Kaggle_4851205</t>
  </si>
  <si>
    <t>dafocusmedia.com</t>
  </si>
  <si>
    <t>Kaggle_244018</t>
  </si>
  <si>
    <t>motorola semiconductor</t>
  </si>
  <si>
    <t>Kaggle_462729</t>
  </si>
  <si>
    <t>cisco tv</t>
  </si>
  <si>
    <t>dbpedia_1127</t>
  </si>
  <si>
    <t>Kaggle_3174</t>
  </si>
  <si>
    <t>D. R. Horton</t>
  </si>
  <si>
    <t>dr horton</t>
  </si>
  <si>
    <t>http://www.drhorton.com/</t>
  </si>
  <si>
    <t>drhorton.com</t>
  </si>
  <si>
    <t>Kaggle_2553607</t>
  </si>
  <si>
    <t>Kaggle_321394</t>
  </si>
  <si>
    <t>wise systems</t>
  </si>
  <si>
    <t>wises.com.br</t>
  </si>
  <si>
    <t>dbpedia_2239</t>
  </si>
  <si>
    <t>http://www.jac.com.cn</t>
  </si>
  <si>
    <t>dbpedia_1433</t>
  </si>
  <si>
    <t>Kaggle_409640</t>
  </si>
  <si>
    <t>Enerflex</t>
  </si>
  <si>
    <t>enerflex europe</t>
  </si>
  <si>
    <t>http://www.enerflex.com</t>
  </si>
  <si>
    <t>enerflex.eu</t>
  </si>
  <si>
    <t>Kaggle_257906</t>
  </si>
  <si>
    <t>span enterprises</t>
  </si>
  <si>
    <t>spanenterprises.com</t>
  </si>
  <si>
    <t>Kaggle_77422</t>
  </si>
  <si>
    <t>ricerca biosciences</t>
  </si>
  <si>
    <t>ricerca.com</t>
  </si>
  <si>
    <t>Kaggle_502765</t>
  </si>
  <si>
    <t>truworths zimbabwe</t>
  </si>
  <si>
    <t>Kaggle_17959</t>
  </si>
  <si>
    <t>axa financial</t>
  </si>
  <si>
    <t>Kaggle_236609</t>
  </si>
  <si>
    <t>praktikertjänst röntgen ab</t>
  </si>
  <si>
    <t>ptjrontgen.se</t>
  </si>
  <si>
    <t>Kaggle_1429268</t>
  </si>
  <si>
    <t>onesellsrealestate.com</t>
  </si>
  <si>
    <t>Kaggle_170305</t>
  </si>
  <si>
    <t>transcon environmental</t>
  </si>
  <si>
    <t>transcon.com</t>
  </si>
  <si>
    <t>Kaggle_6778673</t>
  </si>
  <si>
    <t>fdmartwork.co.uk</t>
  </si>
  <si>
    <t>Kaggle_107933</t>
  </si>
  <si>
    <t>american express voyages d'affaires</t>
  </si>
  <si>
    <t>Kaggle_215146</t>
  </si>
  <si>
    <t>wrightglobalgraphics.com</t>
  </si>
  <si>
    <t>Kaggle_509619</t>
  </si>
  <si>
    <t>natural</t>
  </si>
  <si>
    <t>designisnatural.com</t>
  </si>
  <si>
    <t>Kaggle_304011</t>
  </si>
  <si>
    <t>rush enterprises</t>
  </si>
  <si>
    <t>Kaggle_114283</t>
  </si>
  <si>
    <t>almarai company ltd</t>
  </si>
  <si>
    <t>raisingautonomy.org</t>
  </si>
  <si>
    <t>Kaggle_159081</t>
  </si>
  <si>
    <t>fnt software</t>
  </si>
  <si>
    <t>fntsoftware.com</t>
  </si>
  <si>
    <t>Kaggle_138969</t>
  </si>
  <si>
    <t>hmproperties.com</t>
  </si>
  <si>
    <t>Kaggle_208369</t>
  </si>
  <si>
    <t>sst software</t>
  </si>
  <si>
    <t>sstsoftware.com</t>
  </si>
  <si>
    <t>Kaggle_86670</t>
  </si>
  <si>
    <t>esri australia</t>
  </si>
  <si>
    <t>esriaustralia.com.au</t>
  </si>
  <si>
    <t>Kaggle_2893540</t>
  </si>
  <si>
    <t>Kaggle_63217</t>
  </si>
  <si>
    <t>securitas a/s</t>
  </si>
  <si>
    <t>securitas.dk</t>
  </si>
  <si>
    <t>Kaggle_64</t>
  </si>
  <si>
    <t>the home depot</t>
  </si>
  <si>
    <t>homedepot.com</t>
  </si>
  <si>
    <t>Kaggle_250261</t>
  </si>
  <si>
    <t>grupo americanflex</t>
  </si>
  <si>
    <t>americanflex.com.br</t>
  </si>
  <si>
    <t>dbpedia_2603</t>
  </si>
  <si>
    <t>Kaggle_44738</t>
  </si>
  <si>
    <t>Lululemon Athletica</t>
  </si>
  <si>
    <t>lululemon athletica</t>
  </si>
  <si>
    <t>https://shop.lululemon.com</t>
  </si>
  <si>
    <t>Kaggle_106367</t>
  </si>
  <si>
    <t>bridgestone japan</t>
  </si>
  <si>
    <t>Kaggle_58570</t>
  </si>
  <si>
    <t>star real estate</t>
  </si>
  <si>
    <t>starrealestate.com</t>
  </si>
  <si>
    <t>Kaggle_366372</t>
  </si>
  <si>
    <t>atoo communication</t>
  </si>
  <si>
    <t>arc.sn</t>
  </si>
  <si>
    <t>Kaggle_273872</t>
  </si>
  <si>
    <t>accenture australia</t>
  </si>
  <si>
    <t>Kaggle_317952</t>
  </si>
  <si>
    <t>mse power systems</t>
  </si>
  <si>
    <t>Kaggle_409607</t>
  </si>
  <si>
    <t>chr. hansen</t>
  </si>
  <si>
    <t>chr-hansen.de</t>
  </si>
  <si>
    <t>Kaggle_368350</t>
  </si>
  <si>
    <t>mastech inc.</t>
  </si>
  <si>
    <t>infograf.co</t>
  </si>
  <si>
    <t>dbpedia_2348</t>
  </si>
  <si>
    <t>Kaggle_30250</t>
  </si>
  <si>
    <t>KDDI</t>
  </si>
  <si>
    <t>kddi</t>
  </si>
  <si>
    <t>http://www.kddi.com/english/</t>
  </si>
  <si>
    <t>kddia.com</t>
  </si>
  <si>
    <t>dbpedia_2794</t>
  </si>
  <si>
    <t>https://web.archive.org/web/20080831224658/http://www.ml.com/index.asp%3Fid=7695_15125_17454</t>
  </si>
  <si>
    <t>Kaggle_394839</t>
  </si>
  <si>
    <t>nwi telecom</t>
  </si>
  <si>
    <t>nwi.com.br</t>
  </si>
  <si>
    <t>Kaggle_108357</t>
  </si>
  <si>
    <t>investor ab</t>
  </si>
  <si>
    <t>investorab.com</t>
  </si>
  <si>
    <t>Kaggle_1561011</t>
  </si>
  <si>
    <t>ido-smm.com</t>
  </si>
  <si>
    <t>Kaggle_72667</t>
  </si>
  <si>
    <t>snow companies</t>
  </si>
  <si>
    <t>snow-companies.com</t>
  </si>
  <si>
    <t>Kaggle_333163</t>
  </si>
  <si>
    <t>dunn hospitality group</t>
  </si>
  <si>
    <t>dunnhospitality.com</t>
  </si>
  <si>
    <t>Kaggle_83291</t>
  </si>
  <si>
    <t>standard bank limited (sbl)</t>
  </si>
  <si>
    <t>Kaggle_82948</t>
  </si>
  <si>
    <t>tavtech.aero</t>
  </si>
  <si>
    <t>Kaggle_380095</t>
  </si>
  <si>
    <t>hochtief vicon</t>
  </si>
  <si>
    <t>hochtief-vicon.com</t>
  </si>
  <si>
    <t>dbpedia_3422</t>
  </si>
  <si>
    <t>Kaggle_129565</t>
  </si>
  <si>
    <t>arab financial services</t>
  </si>
  <si>
    <t>afs.com.bh</t>
  </si>
  <si>
    <t>Kaggle_270006</t>
  </si>
  <si>
    <t>sbbn.nl</t>
  </si>
  <si>
    <t>Kaggle_69928</t>
  </si>
  <si>
    <t>aksadogalgaz.com.tr</t>
  </si>
  <si>
    <t>Kaggle_190462</t>
  </si>
  <si>
    <t>international bank of commerce</t>
  </si>
  <si>
    <t>Kaggle_59914</t>
  </si>
  <si>
    <t>bscpl infrastructure ltd</t>
  </si>
  <si>
    <t>bollinenihillside.com</t>
  </si>
  <si>
    <t>Kaggle_195835</t>
  </si>
  <si>
    <t>procare software</t>
  </si>
  <si>
    <t>procaresoftware.com</t>
  </si>
  <si>
    <t>Kaggle_18420</t>
  </si>
  <si>
    <t>d box</t>
  </si>
  <si>
    <t>Kaggle_28151</t>
  </si>
  <si>
    <t>empire cat</t>
  </si>
  <si>
    <t>empirecat.com</t>
  </si>
  <si>
    <t>Kaggle_49996</t>
  </si>
  <si>
    <t>genius sports</t>
  </si>
  <si>
    <t>geniussports.com</t>
  </si>
  <si>
    <t>Kaggle_200941</t>
  </si>
  <si>
    <t>i3 software</t>
  </si>
  <si>
    <t>i3-soft.com</t>
  </si>
  <si>
    <t>Kaggle_210468</t>
  </si>
  <si>
    <t>commonwealthfg.com</t>
  </si>
  <si>
    <t>Kaggle_103836</t>
  </si>
  <si>
    <t>century</t>
  </si>
  <si>
    <t>cowtx.org</t>
  </si>
  <si>
    <t>dbpedia_3909</t>
  </si>
  <si>
    <t>Kaggle_39116</t>
  </si>
  <si>
    <t>SmileDirectClub</t>
  </si>
  <si>
    <t>smiledirectclub</t>
  </si>
  <si>
    <t>https://smiledirectclub.com</t>
  </si>
  <si>
    <t>smiledirectclub.com</t>
  </si>
  <si>
    <t>dbpedia_601</t>
  </si>
  <si>
    <t>Kaggle_152639</t>
  </si>
  <si>
    <t>Best &amp; Less</t>
  </si>
  <si>
    <t>http://www.bestandless.com.au/</t>
  </si>
  <si>
    <t>b-est.org</t>
  </si>
  <si>
    <t>Kaggle_268926</t>
  </si>
  <si>
    <t>u3 infotech</t>
  </si>
  <si>
    <t>u3infotech.com</t>
  </si>
  <si>
    <t>dbpedia_93</t>
  </si>
  <si>
    <t>Kaggle_82339</t>
  </si>
  <si>
    <t>Acron Group</t>
  </si>
  <si>
    <t>acron consulting</t>
  </si>
  <si>
    <t>http://www.acron.ru/en</t>
  </si>
  <si>
    <t>acron.com.tr</t>
  </si>
  <si>
    <t>Kaggle_188070</t>
  </si>
  <si>
    <t>sms environmental ltd</t>
  </si>
  <si>
    <t>sms-environmental.co.uk</t>
  </si>
  <si>
    <t>dbpedia_1113</t>
  </si>
  <si>
    <t>Kaggle_24307</t>
  </si>
  <si>
    <t>CubeSmart</t>
  </si>
  <si>
    <t>cubesmart</t>
  </si>
  <si>
    <t>https://www.cubesmart.com/</t>
  </si>
  <si>
    <t>cubesmart.com</t>
  </si>
  <si>
    <t>Kaggle_77133</t>
  </si>
  <si>
    <t>fifth third private bank</t>
  </si>
  <si>
    <t>Kaggle_57380</t>
  </si>
  <si>
    <t>intercontinental capital group, inc.</t>
  </si>
  <si>
    <t>icghome.com</t>
  </si>
  <si>
    <t>Kaggle_335229</t>
  </si>
  <si>
    <t>morrisonagency.com</t>
  </si>
  <si>
    <t>Kaggle_263059</t>
  </si>
  <si>
    <t>summit industries</t>
  </si>
  <si>
    <t>summitindustries.net</t>
  </si>
  <si>
    <t>dbpedia_477</t>
  </si>
  <si>
    <t>Kaggle_23673</t>
  </si>
  <si>
    <t>BancFirst</t>
  </si>
  <si>
    <t>bancfirst</t>
  </si>
  <si>
    <t>https://bancfirst.bank/</t>
  </si>
  <si>
    <t>bancfirst.com</t>
  </si>
  <si>
    <t>dbpedia_239</t>
  </si>
  <si>
    <t>Kaggle_313</t>
  </si>
  <si>
    <t>Amgen</t>
  </si>
  <si>
    <t>amgen</t>
  </si>
  <si>
    <t>https://amgen.com/</t>
  </si>
  <si>
    <t>amgen.com</t>
  </si>
  <si>
    <t>Kaggle_44049</t>
  </si>
  <si>
    <t>petrobras america inc.</t>
  </si>
  <si>
    <t>Kaggle_12664</t>
  </si>
  <si>
    <t>sonic automotive</t>
  </si>
  <si>
    <t>sonicautomotive.com</t>
  </si>
  <si>
    <t>Kaggle_367340</t>
  </si>
  <si>
    <t>kch transportation</t>
  </si>
  <si>
    <t>kchtrans.com</t>
  </si>
  <si>
    <t>Kaggle_34323</t>
  </si>
  <si>
    <t>sembcorp</t>
  </si>
  <si>
    <t>sembcorp.com</t>
  </si>
  <si>
    <t>Kaggle_161673</t>
  </si>
  <si>
    <t>core diagnostics</t>
  </si>
  <si>
    <t>corediagnostics.in</t>
  </si>
  <si>
    <t>Kaggle_6099</t>
  </si>
  <si>
    <t>accel frontline ltd</t>
  </si>
  <si>
    <t>accelfrontline.in</t>
  </si>
  <si>
    <t>Kaggle_156487</t>
  </si>
  <si>
    <t>gx software</t>
  </si>
  <si>
    <t>gxsoftware.com</t>
  </si>
  <si>
    <t>Kaggle_235678</t>
  </si>
  <si>
    <t>atlastoyota.com</t>
  </si>
  <si>
    <t>Kaggle_409757</t>
  </si>
  <si>
    <t>standard insurance ltd</t>
  </si>
  <si>
    <t>Kaggle_435550</t>
  </si>
  <si>
    <t>grupo fárfara</t>
  </si>
  <si>
    <t>grupofarfara.com</t>
  </si>
  <si>
    <t>dbpedia_102</t>
  </si>
  <si>
    <t>Kaggle_6819</t>
  </si>
  <si>
    <t>Adani Power</t>
  </si>
  <si>
    <t>adani power limited</t>
  </si>
  <si>
    <t>https://www.adanipower.com/</t>
  </si>
  <si>
    <t>adanipower.com</t>
  </si>
  <si>
    <t>Kaggle_247910</t>
  </si>
  <si>
    <t>synergy.com.eg</t>
  </si>
  <si>
    <t>Kaggle_106389</t>
  </si>
  <si>
    <t>securitas uae</t>
  </si>
  <si>
    <t>securitas.ae</t>
  </si>
  <si>
    <t>dbpedia_1285</t>
  </si>
  <si>
    <t>Kaggle_9828</t>
  </si>
  <si>
    <t>Dole Food Company</t>
  </si>
  <si>
    <t>dole food company</t>
  </si>
  <si>
    <t>https://www.dole.com/en%7Cdole.com</t>
  </si>
  <si>
    <t>dole.com</t>
  </si>
  <si>
    <t>Kaggle_4932738</t>
  </si>
  <si>
    <t>emergeroi.com</t>
  </si>
  <si>
    <t>Kaggle_3248726</t>
  </si>
  <si>
    <t>udr-music.com</t>
  </si>
  <si>
    <t>Kaggle_54125</t>
  </si>
  <si>
    <t>tam iran khodro</t>
  </si>
  <si>
    <t>tam.co.ir</t>
  </si>
  <si>
    <t>Kaggle_90953</t>
  </si>
  <si>
    <t>cfg health systems</t>
  </si>
  <si>
    <t>cfghealthsystems.com</t>
  </si>
  <si>
    <t>Kaggle_3073839</t>
  </si>
  <si>
    <t>Kaggle_319039</t>
  </si>
  <si>
    <t>cadila healthcare ltd</t>
  </si>
  <si>
    <t>dbpedia_511</t>
  </si>
  <si>
    <t>Kaggle_30484</t>
  </si>
  <si>
    <t>Bank PHB</t>
  </si>
  <si>
    <t>bank phb plc</t>
  </si>
  <si>
    <t>http://www.bankphb.com</t>
  </si>
  <si>
    <t>bankphb.com</t>
  </si>
  <si>
    <t>Kaggle_22707</t>
  </si>
  <si>
    <t>bankatunited.com</t>
  </si>
  <si>
    <t>Kaggle_130722</t>
  </si>
  <si>
    <t>universal american school of dubai</t>
  </si>
  <si>
    <t>uasdubai.ae</t>
  </si>
  <si>
    <t>dbpedia_2751</t>
  </si>
  <si>
    <t>Kaggle_1650</t>
  </si>
  <si>
    <t>McAfee</t>
  </si>
  <si>
    <t>mcafee</t>
  </si>
  <si>
    <t>https://www.mcafee.com/%7CMcafee.com</t>
  </si>
  <si>
    <t>mcafee.com</t>
  </si>
  <si>
    <t>dbpedia_1489</t>
  </si>
  <si>
    <t>Kaggle_3972</t>
  </si>
  <si>
    <t>Eversource Energy</t>
  </si>
  <si>
    <t>eversource energy</t>
  </si>
  <si>
    <t>https://www.eversource.com/</t>
  </si>
  <si>
    <t>eversource.com</t>
  </si>
  <si>
    <t>Kaggle_242360</t>
  </si>
  <si>
    <t>fulcrum therapeutics</t>
  </si>
  <si>
    <t>fulcrumtx.com</t>
  </si>
  <si>
    <t>Kaggle_135297</t>
  </si>
  <si>
    <t>sapa.pl</t>
  </si>
  <si>
    <t>Kaggle_13548</t>
  </si>
  <si>
    <t>new york community bancorp, inc. (nycb)</t>
  </si>
  <si>
    <t>mynycb.com</t>
  </si>
  <si>
    <t>Kaggle_120055</t>
  </si>
  <si>
    <t>pau education</t>
  </si>
  <si>
    <t>paueducation.com</t>
  </si>
  <si>
    <t>Kaggle_5449486</t>
  </si>
  <si>
    <t>dbpedia_2810</t>
  </si>
  <si>
    <t>Kaggle_299385</t>
  </si>
  <si>
    <t>MicroVision, Inc.</t>
  </si>
  <si>
    <t>hermes-microvision, inc.</t>
  </si>
  <si>
    <t>http://www.microvision.com/</t>
  </si>
  <si>
    <t>Kaggle_321121</t>
  </si>
  <si>
    <t>accessboston.org</t>
  </si>
  <si>
    <t>dbpedia_4084</t>
  </si>
  <si>
    <t>Kaggle_186571</t>
  </si>
  <si>
    <t>Surya Citra Media</t>
  </si>
  <si>
    <t>pt surya citra media, tbk</t>
  </si>
  <si>
    <t>http://www.scm.co.id</t>
  </si>
  <si>
    <t>scm.co.id</t>
  </si>
  <si>
    <t>Kaggle_123830</t>
  </si>
  <si>
    <t>spitzer automotive group</t>
  </si>
  <si>
    <t>spitzer.com</t>
  </si>
  <si>
    <t>Kaggle_450641</t>
  </si>
  <si>
    <t>grupo faat</t>
  </si>
  <si>
    <t>grupofaat.com.br</t>
  </si>
  <si>
    <t>Kaggle_16658</t>
  </si>
  <si>
    <t>kpmg new zealand</t>
  </si>
  <si>
    <t>dbpedia_3814</t>
  </si>
  <si>
    <t>Kaggle_99587</t>
  </si>
  <si>
    <t>akcea therapeutics</t>
  </si>
  <si>
    <t>akceatx.com</t>
  </si>
  <si>
    <t>Kaggle_136</t>
  </si>
  <si>
    <t>cbre.com</t>
  </si>
  <si>
    <t>Kaggle_477202</t>
  </si>
  <si>
    <t>interactive blueprints</t>
  </si>
  <si>
    <t>interactiveblueprints.nl</t>
  </si>
  <si>
    <t>Kaggle_195250</t>
  </si>
  <si>
    <t>insite software</t>
  </si>
  <si>
    <t>insitesoft.com</t>
  </si>
  <si>
    <t>dbpedia_3552</t>
  </si>
  <si>
    <t>Kaggle_124422</t>
  </si>
  <si>
    <t>Religare</t>
  </si>
  <si>
    <t>religare wellness</t>
  </si>
  <si>
    <t>https://www.religare.com/</t>
  </si>
  <si>
    <t>religarewellness.com</t>
  </si>
  <si>
    <t>Kaggle_6119</t>
  </si>
  <si>
    <t>etisalat nigeria</t>
  </si>
  <si>
    <t>etisalat.com.ng</t>
  </si>
  <si>
    <t>Kaggle_6828798</t>
  </si>
  <si>
    <t>mediatec</t>
  </si>
  <si>
    <t>quasarconsult.com</t>
  </si>
  <si>
    <t>Kaggle_108789</t>
  </si>
  <si>
    <t>coggin automotive group</t>
  </si>
  <si>
    <t>cogginauto.com</t>
  </si>
  <si>
    <t>Kaggle_142272</t>
  </si>
  <si>
    <t>reliance capital ltd</t>
  </si>
  <si>
    <t>Kaggle_8770</t>
  </si>
  <si>
    <t>target australia</t>
  </si>
  <si>
    <t>target.com.au</t>
  </si>
  <si>
    <t>dbpedia_1359</t>
  </si>
  <si>
    <t>Kaggle_388</t>
  </si>
  <si>
    <t>sas.com</t>
  </si>
  <si>
    <t>Kaggle_7020529</t>
  </si>
  <si>
    <t>Kaggle_3205391</t>
  </si>
  <si>
    <t>phoenixpkgind.com</t>
  </si>
  <si>
    <t>Kaggle_13045</t>
  </si>
  <si>
    <t>ccc information services</t>
  </si>
  <si>
    <t>cccis.com</t>
  </si>
  <si>
    <t>Kaggle_5117959</t>
  </si>
  <si>
    <t>stargroupkorat.com</t>
  </si>
  <si>
    <t>Kaggle_165378</t>
  </si>
  <si>
    <t>vivo healthcare</t>
  </si>
  <si>
    <t>vivohealthcare.com</t>
  </si>
  <si>
    <t>dbpedia_2894</t>
  </si>
  <si>
    <t>Kaggle_3405223</t>
  </si>
  <si>
    <t>Morningstar, Inc.</t>
  </si>
  <si>
    <t>morningstar foods</t>
  </si>
  <si>
    <t>http://www.morningstar.com/</t>
  </si>
  <si>
    <t>Kaggle_27168</t>
  </si>
  <si>
    <t>anchor by panasonic</t>
  </si>
  <si>
    <t>anchor-world.com</t>
  </si>
  <si>
    <t>Kaggle_275248</t>
  </si>
  <si>
    <t>community health</t>
  </si>
  <si>
    <t>community-health.co.uk</t>
  </si>
  <si>
    <t>Kaggle_4469083</t>
  </si>
  <si>
    <t>premier oil</t>
  </si>
  <si>
    <t>oilgasplacement.com</t>
  </si>
  <si>
    <t>Kaggle_2938701</t>
  </si>
  <si>
    <t>propertysolutionadvisors.com</t>
  </si>
  <si>
    <t>dbpedia_280</t>
  </si>
  <si>
    <t>Kaggle_123375</t>
  </si>
  <si>
    <t>Aozora Bank</t>
  </si>
  <si>
    <t>aozora bank</t>
  </si>
  <si>
    <t>http://www.aozorabank.co.jp/</t>
  </si>
  <si>
    <t>Kaggle_5237505</t>
  </si>
  <si>
    <t>Kaggle_196166</t>
  </si>
  <si>
    <t>cbm australia</t>
  </si>
  <si>
    <t>cbm.org.au</t>
  </si>
  <si>
    <t>Kaggle_4074287</t>
  </si>
  <si>
    <t>pvre.nl</t>
  </si>
  <si>
    <t>Kaggle_530792</t>
  </si>
  <si>
    <t>7 production</t>
  </si>
  <si>
    <t>7production.net</t>
  </si>
  <si>
    <t>Kaggle_363662</t>
  </si>
  <si>
    <t>gedia automotive group</t>
  </si>
  <si>
    <t>gedia.com</t>
  </si>
  <si>
    <t>Kaggle_1145666</t>
  </si>
  <si>
    <t>biopharma</t>
  </si>
  <si>
    <t>redebiopharma.com.br</t>
  </si>
  <si>
    <t>Kaggle_705</t>
  </si>
  <si>
    <t>citizensbank.com</t>
  </si>
  <si>
    <t>Kaggle_90318</t>
  </si>
  <si>
    <t>fleet laboratories</t>
  </si>
  <si>
    <t>cbfleet.com</t>
  </si>
  <si>
    <t>Kaggle_6397668</t>
  </si>
  <si>
    <t>rem systems</t>
  </si>
  <si>
    <t>Kaggle_324344</t>
  </si>
  <si>
    <t>martin midstream partners l.p.</t>
  </si>
  <si>
    <t>martinmidstream.com</t>
  </si>
  <si>
    <t>Kaggle_124135</t>
  </si>
  <si>
    <t>accenture japan</t>
  </si>
  <si>
    <t>Kaggle_4922888</t>
  </si>
  <si>
    <t>cignal</t>
  </si>
  <si>
    <t>cignal.co.uk</t>
  </si>
  <si>
    <t>Kaggle_7019211</t>
  </si>
  <si>
    <t>therealadam.com</t>
  </si>
  <si>
    <t>Kaggle_139629</t>
  </si>
  <si>
    <t>Kaggle_205849</t>
  </si>
  <si>
    <t>quay australia</t>
  </si>
  <si>
    <t>quayaustralia.com</t>
  </si>
  <si>
    <t>Kaggle_7019237</t>
  </si>
  <si>
    <t>coopernewman.com.au</t>
  </si>
  <si>
    <t>Kaggle_186135</t>
  </si>
  <si>
    <t>mills automotive group</t>
  </si>
  <si>
    <t>millsauto.com</t>
  </si>
  <si>
    <t>Kaggle_4643</t>
  </si>
  <si>
    <t>ti automotive</t>
  </si>
  <si>
    <t>tiautomotive.com</t>
  </si>
  <si>
    <t>Kaggle_31168</t>
  </si>
  <si>
    <t>graña y montero petrolera</t>
  </si>
  <si>
    <t>gmp.com.pe</t>
  </si>
  <si>
    <t>Kaggle_298769</t>
  </si>
  <si>
    <t>38 degrees</t>
  </si>
  <si>
    <t>38degrees.org.uk</t>
  </si>
  <si>
    <t>Kaggle_229308</t>
  </si>
  <si>
    <t>the bank of commerce</t>
  </si>
  <si>
    <t>bankofcommerce.org</t>
  </si>
  <si>
    <t>Kaggle_117414</t>
  </si>
  <si>
    <t>rjw transport</t>
  </si>
  <si>
    <t>rjwgroup.com</t>
  </si>
  <si>
    <t>dbpedia_3888</t>
  </si>
  <si>
    <t>Kaggle_43547</t>
  </si>
  <si>
    <t>cosmetica laboratories inc</t>
  </si>
  <si>
    <t>cosmeticalabs.com</t>
  </si>
  <si>
    <t>Kaggle_117381</t>
  </si>
  <si>
    <t>steel industries</t>
  </si>
  <si>
    <t>steelind.com</t>
  </si>
  <si>
    <t>Kaggle_109948</t>
  </si>
  <si>
    <t>flight centre limited</t>
  </si>
  <si>
    <t>dbpedia_3985</t>
  </si>
  <si>
    <t>Kaggle_35711</t>
  </si>
  <si>
    <t>Kaggle_6804837</t>
  </si>
  <si>
    <t>bates electric</t>
  </si>
  <si>
    <t>Kaggle_271411</t>
  </si>
  <si>
    <t>mel chemicals</t>
  </si>
  <si>
    <t>zrchem.com</t>
  </si>
  <si>
    <t>Kaggle_116665</t>
  </si>
  <si>
    <t>walmart24</t>
  </si>
  <si>
    <t>Kaggle_124451</t>
  </si>
  <si>
    <t>furukawa electric co., ltd.</t>
  </si>
  <si>
    <t>furukawa.co.jp</t>
  </si>
  <si>
    <t>Kaggle_713334</t>
  </si>
  <si>
    <t>sterling</t>
  </si>
  <si>
    <t>sterling.co.rs</t>
  </si>
  <si>
    <t>dbpedia_3432</t>
  </si>
  <si>
    <t>Kaggle_419374</t>
  </si>
  <si>
    <t>Privredna banka Zagreb</t>
  </si>
  <si>
    <t>privredna banka beograd</t>
  </si>
  <si>
    <t>http://www.pbz.hr</t>
  </si>
  <si>
    <t>Kaggle_512956</t>
  </si>
  <si>
    <t>brigade electronics</t>
  </si>
  <si>
    <t>reverseinsafety.co.uk</t>
  </si>
  <si>
    <t>Kaggle_549287</t>
  </si>
  <si>
    <t>Kaggle_399903</t>
  </si>
  <si>
    <t>Kaggle_36015</t>
  </si>
  <si>
    <t>Kaggle_186359</t>
  </si>
  <si>
    <t>re/max grand</t>
  </si>
  <si>
    <t>cathymanuelhomes.com</t>
  </si>
  <si>
    <t>dbpedia_1859</t>
  </si>
  <si>
    <t>Kaggle_43654</t>
  </si>
  <si>
    <t>HDIL</t>
  </si>
  <si>
    <t>hdil</t>
  </si>
  <si>
    <t>http://www.hdil.in</t>
  </si>
  <si>
    <t>hdil.in</t>
  </si>
  <si>
    <t>dbpedia_1973</t>
  </si>
  <si>
    <t>Kaggle_141613</t>
  </si>
  <si>
    <t>Hisense</t>
  </si>
  <si>
    <t>hisense usa</t>
  </si>
  <si>
    <t>https://global.hisense.com/</t>
  </si>
  <si>
    <t>hisense-usa.com</t>
  </si>
  <si>
    <t>Kaggle_2102340</t>
  </si>
  <si>
    <t>coastaero.com</t>
  </si>
  <si>
    <t>Kaggle_6323182</t>
  </si>
  <si>
    <t>brigade</t>
  </si>
  <si>
    <t>dbpedia_3865</t>
  </si>
  <si>
    <t>Kaggle_220537</t>
  </si>
  <si>
    <t>Shuttle Inc.</t>
  </si>
  <si>
    <t>shuttle inc.</t>
  </si>
  <si>
    <t>http://www.shuttle.com</t>
  </si>
  <si>
    <t>shuttle.com</t>
  </si>
  <si>
    <t>Kaggle_556098</t>
  </si>
  <si>
    <t>allied properties reit</t>
  </si>
  <si>
    <t>Kaggle_160914</t>
  </si>
  <si>
    <t>somero enterprises</t>
  </si>
  <si>
    <t>somero.com</t>
  </si>
  <si>
    <t>Kaggle_355800</t>
  </si>
  <si>
    <t>latitude inc</t>
  </si>
  <si>
    <t>latitudeinc.net</t>
  </si>
  <si>
    <t>Kaggle_185628</t>
  </si>
  <si>
    <t>botswana development corporation limited</t>
  </si>
  <si>
    <t>bdc.bw</t>
  </si>
  <si>
    <t>dbpedia_1607</t>
  </si>
  <si>
    <t>Kaggle_13151</t>
  </si>
  <si>
    <t>banco nacional</t>
  </si>
  <si>
    <t>bncr.fi.cr</t>
  </si>
  <si>
    <t>Kaggle_285097</t>
  </si>
  <si>
    <t>source-corp.com</t>
  </si>
  <si>
    <t>dbpedia_3522</t>
  </si>
  <si>
    <t>Kaggle_34487</t>
  </si>
  <si>
    <t>RealNetworks</t>
  </si>
  <si>
    <t>realnetworks</t>
  </si>
  <si>
    <t>https://realnetworks.com/</t>
  </si>
  <si>
    <t>realnetworks.com</t>
  </si>
  <si>
    <t>Kaggle_59852</t>
  </si>
  <si>
    <t>rh-partners.com</t>
  </si>
  <si>
    <t>Kaggle_146060</t>
  </si>
  <si>
    <t>grane healthcare</t>
  </si>
  <si>
    <t>grane.com</t>
  </si>
  <si>
    <t>Kaggle_391433</t>
  </si>
  <si>
    <t>infotechsolutions.com</t>
  </si>
  <si>
    <t>dbpedia_2752</t>
  </si>
  <si>
    <t>Kaggle_4457550</t>
  </si>
  <si>
    <t>McArthurGlen Group</t>
  </si>
  <si>
    <t>mcarthur group</t>
  </si>
  <si>
    <t>http://www.mcarthurglengroup.com/</t>
  </si>
  <si>
    <t>Kaggle_282750</t>
  </si>
  <si>
    <t>digital uk</t>
  </si>
  <si>
    <t>digitaluk.co.uk</t>
  </si>
  <si>
    <t>dbpedia_496</t>
  </si>
  <si>
    <t>Kaggle_2365</t>
  </si>
  <si>
    <t>Bank Alfalah</t>
  </si>
  <si>
    <t>bank alfalah limited</t>
  </si>
  <si>
    <t>http://www.bankalfalah.com/</t>
  </si>
  <si>
    <t>bankalfalah.com</t>
  </si>
  <si>
    <t>Kaggle_294518</t>
  </si>
  <si>
    <t>jdrf australia</t>
  </si>
  <si>
    <t>jdrf.org.au</t>
  </si>
  <si>
    <t>Kaggle_433539</t>
  </si>
  <si>
    <t>mt4 networks</t>
  </si>
  <si>
    <t>mt4networks.com</t>
  </si>
  <si>
    <t>dbpedia_608</t>
  </si>
  <si>
    <t>Kaggle_156010</t>
  </si>
  <si>
    <t>Bic Camera</t>
  </si>
  <si>
    <t>camera</t>
  </si>
  <si>
    <t>http://www.biccamera.com/</t>
  </si>
  <si>
    <t>camera.org</t>
  </si>
  <si>
    <t>Kaggle_116371</t>
  </si>
  <si>
    <t>pluristem therapeutics</t>
  </si>
  <si>
    <t>pluristem.com</t>
  </si>
  <si>
    <t>Kaggle_6415967</t>
  </si>
  <si>
    <t>acs group</t>
  </si>
  <si>
    <t>acs-group.com.au</t>
  </si>
  <si>
    <t>dbpedia_3443</t>
  </si>
  <si>
    <t>Kaggle_210496</t>
  </si>
  <si>
    <t>Providence Service Corporation</t>
  </si>
  <si>
    <t>providence engineering corporation</t>
  </si>
  <si>
    <t>https://www.prscholdings.com/%7CPRSCHoldings.com</t>
  </si>
  <si>
    <t>proveng.com</t>
  </si>
  <si>
    <t>dbpedia_4807</t>
  </si>
  <si>
    <t>Kaggle_2557870</t>
  </si>
  <si>
    <t>ZTE</t>
  </si>
  <si>
    <t>zte</t>
  </si>
  <si>
    <t>http://zte.com.cn</t>
  </si>
  <si>
    <t>Kaggle_17642</t>
  </si>
  <si>
    <t>sew infrastructure ltd.</t>
  </si>
  <si>
    <t>sewinfrastructure.com</t>
  </si>
  <si>
    <t>Kaggle_2082</t>
  </si>
  <si>
    <t>hugo boss</t>
  </si>
  <si>
    <t>hugoboss.com</t>
  </si>
  <si>
    <t>Kaggle_577143</t>
  </si>
  <si>
    <t>Kaggle_3067983</t>
  </si>
  <si>
    <t>intercontinental carlton cannes</t>
  </si>
  <si>
    <t>intercontinental-carlton-cannes.com</t>
  </si>
  <si>
    <t>Kaggle_94880</t>
  </si>
  <si>
    <t>advantage engineers</t>
  </si>
  <si>
    <t>advantageengineers.com</t>
  </si>
  <si>
    <t>Kaggle_5071924</t>
  </si>
  <si>
    <t>secotraining.nl</t>
  </si>
  <si>
    <t>Kaggle_2610139</t>
  </si>
  <si>
    <t>canon oy</t>
  </si>
  <si>
    <t>Kaggle_13220</t>
  </si>
  <si>
    <t>ayco, a goldman sachs company</t>
  </si>
  <si>
    <t>ayco.com</t>
  </si>
  <si>
    <t>Kaggle_213535</t>
  </si>
  <si>
    <t>continental cars</t>
  </si>
  <si>
    <t>continentalcars.co.nz</t>
  </si>
  <si>
    <t>Kaggle_5191518</t>
  </si>
  <si>
    <t>gracech.org</t>
  </si>
  <si>
    <t>Kaggle_3104</t>
  </si>
  <si>
    <t>change healthcare</t>
  </si>
  <si>
    <t>changehealthcare.com</t>
  </si>
  <si>
    <t>Kaggle_327060</t>
  </si>
  <si>
    <t>irc-us.com</t>
  </si>
  <si>
    <t>Kaggle_4280092</t>
  </si>
  <si>
    <t>endeavorfly.com</t>
  </si>
  <si>
    <t>Kaggle_13161</t>
  </si>
  <si>
    <t>ubisoft montréal</t>
  </si>
  <si>
    <t>Kaggle_235671</t>
  </si>
  <si>
    <t>etna software</t>
  </si>
  <si>
    <t>etnasoft.com</t>
  </si>
  <si>
    <t>Kaggle_132875</t>
  </si>
  <si>
    <t>heartland co-op</t>
  </si>
  <si>
    <t>heartlandcoop.com</t>
  </si>
  <si>
    <t>Kaggle_736814</t>
  </si>
  <si>
    <t>iqra education</t>
  </si>
  <si>
    <t>Kaggle_95289</t>
  </si>
  <si>
    <t>heartlandbank.com</t>
  </si>
  <si>
    <t>dbpedia_4621</t>
  </si>
  <si>
    <t>Kaggle_361445</t>
  </si>
  <si>
    <t>Vilmorin</t>
  </si>
  <si>
    <t>vilmorin jardin sa</t>
  </si>
  <si>
    <t>https://www.vilmorincie.com/en/</t>
  </si>
  <si>
    <t>vilmorin-jardin.fr</t>
  </si>
  <si>
    <t>Kaggle_120831</t>
  </si>
  <si>
    <t>keville enterprises, inc.</t>
  </si>
  <si>
    <t>keville.com</t>
  </si>
  <si>
    <t>Kaggle_19953</t>
  </si>
  <si>
    <t>hhmhospitality.com</t>
  </si>
  <si>
    <t>Kaggle_1662</t>
  </si>
  <si>
    <t>itc limited</t>
  </si>
  <si>
    <t>itcportal.com</t>
  </si>
  <si>
    <t>Kaggle_121688</t>
  </si>
  <si>
    <t>esri deutschland</t>
  </si>
  <si>
    <t>esri.de</t>
  </si>
  <si>
    <t>Kaggle_419923</t>
  </si>
  <si>
    <t>tus airways</t>
  </si>
  <si>
    <t>tusairways.com</t>
  </si>
  <si>
    <t>dbpedia_3012</t>
  </si>
  <si>
    <t>Kaggle_32591</t>
  </si>
  <si>
    <t>New Gold</t>
  </si>
  <si>
    <t>new gold inc.</t>
  </si>
  <si>
    <t>http://www.newgold.com/</t>
  </si>
  <si>
    <t>newgold.com</t>
  </si>
  <si>
    <t>Kaggle_452908</t>
  </si>
  <si>
    <t>human diagnostics</t>
  </si>
  <si>
    <t>humansa.co.za</t>
  </si>
  <si>
    <t>dbpedia_4387</t>
  </si>
  <si>
    <t>Kaggle_387207</t>
  </si>
  <si>
    <t>Topcon</t>
  </si>
  <si>
    <t>topco</t>
  </si>
  <si>
    <t>http://global.topcon.com/</t>
  </si>
  <si>
    <t>0.be</t>
  </si>
  <si>
    <t>Kaggle_337090</t>
  </si>
  <si>
    <t>forensic laboratories</t>
  </si>
  <si>
    <t>forensiclaboratories.com</t>
  </si>
  <si>
    <t>Kaggle_1269538</t>
  </si>
  <si>
    <t>first national bank of layton</t>
  </si>
  <si>
    <t>fnbut.com</t>
  </si>
  <si>
    <t>dbpedia_3210</t>
  </si>
  <si>
    <t>Kaggle_1088926</t>
  </si>
  <si>
    <t>Orion Group (Bangladesh)</t>
  </si>
  <si>
    <t>expo group, bangladesh</t>
  </si>
  <si>
    <t>http://www.orion-group.net/</t>
  </si>
  <si>
    <t>expogroup-bd.com</t>
  </si>
  <si>
    <t>Kaggle_294143</t>
  </si>
  <si>
    <t>hasbro france</t>
  </si>
  <si>
    <t>hasbro.fr</t>
  </si>
  <si>
    <t>Kaggle_342587</t>
  </si>
  <si>
    <t>mira transport services</t>
  </si>
  <si>
    <t>miratransport.com</t>
  </si>
  <si>
    <t>Kaggle_84759</t>
  </si>
  <si>
    <t>toyota motor corporation</t>
  </si>
  <si>
    <t>Kaggle_84718</t>
  </si>
  <si>
    <t>pearl therapeutics</t>
  </si>
  <si>
    <t>pearltherapeutics.com</t>
  </si>
  <si>
    <t>Kaggle_251826</t>
  </si>
  <si>
    <t>1st century bank</t>
  </si>
  <si>
    <t>1cbank.com</t>
  </si>
  <si>
    <t>dbpedia_3939</t>
  </si>
  <si>
    <t>Kaggle_103023</t>
  </si>
  <si>
    <t>Sonic Solutions</t>
  </si>
  <si>
    <t>sonic</t>
  </si>
  <si>
    <t>http://www.divx.com</t>
  </si>
  <si>
    <t>sonic.com</t>
  </si>
  <si>
    <t>Kaggle_536937</t>
  </si>
  <si>
    <t>hpc healthcare</t>
  </si>
  <si>
    <t>Kaggle_173953</t>
  </si>
  <si>
    <t>ditiscontact.nl</t>
  </si>
  <si>
    <t>Kaggle_54241</t>
  </si>
  <si>
    <t>berger paints (i) ltd</t>
  </si>
  <si>
    <t>Kaggle_531913</t>
  </si>
  <si>
    <t>chi software</t>
  </si>
  <si>
    <t>chisw.us</t>
  </si>
  <si>
    <t>Kaggle_3365</t>
  </si>
  <si>
    <t>aci worldwide</t>
  </si>
  <si>
    <t>aciworldwide.com</t>
  </si>
  <si>
    <t>Kaggle_152340</t>
  </si>
  <si>
    <t>ricoh international b.v.</t>
  </si>
  <si>
    <t>ricoh-international.com</t>
  </si>
  <si>
    <t>dbpedia_2409</t>
  </si>
  <si>
    <t>Kaggle_6653</t>
  </si>
  <si>
    <t>Keyence</t>
  </si>
  <si>
    <t>keyence corporation</t>
  </si>
  <si>
    <t>https://www.keyence.com</t>
  </si>
  <si>
    <t>keyence.com</t>
  </si>
  <si>
    <t>Kaggle_525593</t>
  </si>
  <si>
    <t>aurobindo pharma italia s.r.l.</t>
  </si>
  <si>
    <t>aurobindoitalia.it</t>
  </si>
  <si>
    <t>Kaggle_293189</t>
  </si>
  <si>
    <t>lenovo financial services</t>
  </si>
  <si>
    <t>lenovofs.com</t>
  </si>
  <si>
    <t>Kaggle_48190</t>
  </si>
  <si>
    <t>sarepta therapeutics</t>
  </si>
  <si>
    <t>sarepta.com</t>
  </si>
  <si>
    <t>Kaggle_108441</t>
  </si>
  <si>
    <t>tokyo electric power company</t>
  </si>
  <si>
    <t>tepco.co.jp</t>
  </si>
  <si>
    <t>Kaggle_4613377</t>
  </si>
  <si>
    <t>usasharp.com</t>
  </si>
  <si>
    <t>dbpedia_2587</t>
  </si>
  <si>
    <t>Kaggle_6843790</t>
  </si>
  <si>
    <t>Look Communications</t>
  </si>
  <si>
    <t>look</t>
  </si>
  <si>
    <t>https://web.archive.org/web/*/www.look.ca</t>
  </si>
  <si>
    <t>lookco.com</t>
  </si>
  <si>
    <t>Kaggle_352518</t>
  </si>
  <si>
    <t>mode.</t>
  </si>
  <si>
    <t>madebymode.com</t>
  </si>
  <si>
    <t>Kaggle_54</t>
  </si>
  <si>
    <t>honeywell.com</t>
  </si>
  <si>
    <t>Kaggle_4521127</t>
  </si>
  <si>
    <t>honeywealth.ca</t>
  </si>
  <si>
    <t>Kaggle_399558</t>
  </si>
  <si>
    <t>mak enterprises</t>
  </si>
  <si>
    <t>makcatering.com.au</t>
  </si>
  <si>
    <t>Kaggle_209019</t>
  </si>
  <si>
    <t>polaris engineering + construction</t>
  </si>
  <si>
    <t>polarisengr.com</t>
  </si>
  <si>
    <t>Kaggle_167658</t>
  </si>
  <si>
    <t>usa environmental</t>
  </si>
  <si>
    <t>usatampa.com</t>
  </si>
  <si>
    <t>Kaggle_822720</t>
  </si>
  <si>
    <t>converge.design</t>
  </si>
  <si>
    <t>dbpedia_4328</t>
  </si>
  <si>
    <t>Kaggle_97378</t>
  </si>
  <si>
    <t>Tiger Airways Holdings</t>
  </si>
  <si>
    <t>tiger airways</t>
  </si>
  <si>
    <t>http://www.tigerair.com/</t>
  </si>
  <si>
    <t>fmc-sg.com</t>
  </si>
  <si>
    <t>Kaggle_956753</t>
  </si>
  <si>
    <t>Kaggle_6388621</t>
  </si>
  <si>
    <t>Kaggle_220121</t>
  </si>
  <si>
    <t>ddb south africa</t>
  </si>
  <si>
    <t>ddb.co.za</t>
  </si>
  <si>
    <t>Kaggle_180734</t>
  </si>
  <si>
    <t>besocialpr.com</t>
  </si>
  <si>
    <t>Kaggle_145044</t>
  </si>
  <si>
    <t>compassindia.net</t>
  </si>
  <si>
    <t>Kaggle_39095</t>
  </si>
  <si>
    <t>atc healthcare</t>
  </si>
  <si>
    <t>atchealthcare.com</t>
  </si>
  <si>
    <t>dbpedia_1453</t>
  </si>
  <si>
    <t>Kaggle_281094</t>
  </si>
  <si>
    <t>Envivio</t>
  </si>
  <si>
    <t>envivio</t>
  </si>
  <si>
    <t>http://www.envivio.com/%7Cenvivio.com</t>
  </si>
  <si>
    <t>envivio.com</t>
  </si>
  <si>
    <t>Kaggle_7241</t>
  </si>
  <si>
    <t>orascom construction industries (oci)</t>
  </si>
  <si>
    <t>dbpedia_1930</t>
  </si>
  <si>
    <t>Kaggle_74371</t>
  </si>
  <si>
    <t>Hellas Online</t>
  </si>
  <si>
    <t>hellas on line</t>
  </si>
  <si>
    <t>http://www.hol.gr</t>
  </si>
  <si>
    <t>hol.gr</t>
  </si>
  <si>
    <t>Kaggle_480397</t>
  </si>
  <si>
    <t>anand enterprises</t>
  </si>
  <si>
    <t>entanand.net</t>
  </si>
  <si>
    <t>dbpedia_3459</t>
  </si>
  <si>
    <t>Kaggle_5109261</t>
  </si>
  <si>
    <t>Purplebricks</t>
  </si>
  <si>
    <t>purplebricks group plc</t>
  </si>
  <si>
    <t>https://www.purplebricks.com/</t>
  </si>
  <si>
    <t>Kaggle_497320</t>
  </si>
  <si>
    <t>united energy group limited</t>
  </si>
  <si>
    <t>uegl.com.hk</t>
  </si>
  <si>
    <t>Kaggle_3315355</t>
  </si>
  <si>
    <t>synergycomputers.co.in</t>
  </si>
  <si>
    <t>Kaggle_348066</t>
  </si>
  <si>
    <t>click diagnostics</t>
  </si>
  <si>
    <t>clickdiagnostics.com</t>
  </si>
  <si>
    <t>Kaggle_132329</t>
  </si>
  <si>
    <t>toshiba america</t>
  </si>
  <si>
    <t>Kaggle_338298</t>
  </si>
  <si>
    <t>jaltek systems ltd</t>
  </si>
  <si>
    <t>jaltek.com</t>
  </si>
  <si>
    <t>dbpedia_1443</t>
  </si>
  <si>
    <t>Kaggle_190073</t>
  </si>
  <si>
    <t>Engro Corporation</t>
  </si>
  <si>
    <t>engro corporation limited</t>
  </si>
  <si>
    <t>http://www.engro.com</t>
  </si>
  <si>
    <t>engro-global.com</t>
  </si>
  <si>
    <t>Kaggle_17725</t>
  </si>
  <si>
    <t>lee enterprises</t>
  </si>
  <si>
    <t>lee.net</t>
  </si>
  <si>
    <t>Kaggle_327726</t>
  </si>
  <si>
    <t>psma australia</t>
  </si>
  <si>
    <t>psma.com.au</t>
  </si>
  <si>
    <t>dbpedia_1553</t>
  </si>
  <si>
    <t>Kaggle_114505</t>
  </si>
  <si>
    <t>Fibra</t>
  </si>
  <si>
    <t>fibra inn</t>
  </si>
  <si>
    <t>http://www.fibra.hr/</t>
  </si>
  <si>
    <t>firbrainn.mx</t>
  </si>
  <si>
    <t>Kaggle_139800</t>
  </si>
  <si>
    <t>framo.com</t>
  </si>
  <si>
    <t>Kaggle_49941</t>
  </si>
  <si>
    <t>and.digital</t>
  </si>
  <si>
    <t>dbpedia_2926</t>
  </si>
  <si>
    <t>Kaggle_1115667</t>
  </si>
  <si>
    <t>Mynaric</t>
  </si>
  <si>
    <t>mynaric</t>
  </si>
  <si>
    <t>https://mynaric.com</t>
  </si>
  <si>
    <t>Kaggle_3998619</t>
  </si>
  <si>
    <t>Kaggle_736393</t>
  </si>
  <si>
    <t>s. k. enterprises</t>
  </si>
  <si>
    <t>clampsmanufacturer.com</t>
  </si>
  <si>
    <t>dbpedia_1911</t>
  </si>
  <si>
    <t>Kaggle_46076</t>
  </si>
  <si>
    <t>Hayleys</t>
  </si>
  <si>
    <t>hayleys group</t>
  </si>
  <si>
    <t>http://www.hayleys.com/</t>
  </si>
  <si>
    <t>hayleys.com</t>
  </si>
  <si>
    <t>Kaggle_599959</t>
  </si>
  <si>
    <t>patriotbankfl.com</t>
  </si>
  <si>
    <t>Kaggle_89035</t>
  </si>
  <si>
    <t>stapem offshore</t>
  </si>
  <si>
    <t>stapem-offshore.fr</t>
  </si>
  <si>
    <t>dbpedia_1363</t>
  </si>
  <si>
    <t>Kaggle_130703</t>
  </si>
  <si>
    <t>Ebara Corporation</t>
  </si>
  <si>
    <t>ebara</t>
  </si>
  <si>
    <t>http://www.ebara.com/en/</t>
  </si>
  <si>
    <t>ebara-europe.com</t>
  </si>
  <si>
    <t>Kaggle_412944</t>
  </si>
  <si>
    <t>quality logistics</t>
  </si>
  <si>
    <t>bertever.com</t>
  </si>
  <si>
    <t>dbpedia_361</t>
  </si>
  <si>
    <t>Kaggle_391439</t>
  </si>
  <si>
    <t>Astral Media</t>
  </si>
  <si>
    <t>astra media group</t>
  </si>
  <si>
    <t>https://web.archive.org/web/*/www.astral.com</t>
  </si>
  <si>
    <t>astramg.ru</t>
  </si>
  <si>
    <t>Kaggle_63706</t>
  </si>
  <si>
    <t>concord</t>
  </si>
  <si>
    <t>concordusa.com</t>
  </si>
  <si>
    <t>Kaggle_141479</t>
  </si>
  <si>
    <t>downtown music publishing</t>
  </si>
  <si>
    <t>dmpgroup.com</t>
  </si>
  <si>
    <t>Kaggle_11151</t>
  </si>
  <si>
    <t>emaar hospitality group</t>
  </si>
  <si>
    <t>emaarhospitality.com</t>
  </si>
  <si>
    <t>dbpedia_759</t>
  </si>
  <si>
    <t>Kaggle_9430</t>
  </si>
  <si>
    <t>CNO Financial Group</t>
  </si>
  <si>
    <t>cno financial group</t>
  </si>
  <si>
    <t>http://cnoinc.com/</t>
  </si>
  <si>
    <t>cnoinc.com</t>
  </si>
  <si>
    <t>Kaggle_321761</t>
  </si>
  <si>
    <t>professional public relations</t>
  </si>
  <si>
    <t>Kaggle_145092</t>
  </si>
  <si>
    <t>lenovo india</t>
  </si>
  <si>
    <t>Kaggle_301636</t>
  </si>
  <si>
    <t>ci infotech</t>
  </si>
  <si>
    <t>ciinfotech.net</t>
  </si>
  <si>
    <t>Kaggle_180384</t>
  </si>
  <si>
    <t>peak resources</t>
  </si>
  <si>
    <t>peakresources.com</t>
  </si>
  <si>
    <t>Kaggle_242480</t>
  </si>
  <si>
    <t>compass insurance</t>
  </si>
  <si>
    <t>compassinsurance.com</t>
  </si>
  <si>
    <t>dbpedia_2647</t>
  </si>
  <si>
    <t>Kaggle_744</t>
  </si>
  <si>
    <t>MTN Group</t>
  </si>
  <si>
    <t>mtn</t>
  </si>
  <si>
    <t>http://www.mtn.co.za/</t>
  </si>
  <si>
    <t>mtn.com</t>
  </si>
  <si>
    <t>Kaggle_6390588</t>
  </si>
  <si>
    <t>Kaggle_6205898</t>
  </si>
  <si>
    <t>axa</t>
  </si>
  <si>
    <t>Kaggle_667816</t>
  </si>
  <si>
    <t>iamtherepublic.com</t>
  </si>
  <si>
    <t>Kaggle_354123</t>
  </si>
  <si>
    <t>universal mobile systems (ums)</t>
  </si>
  <si>
    <t>ums.uz</t>
  </si>
  <si>
    <t>dbpedia_3589</t>
  </si>
  <si>
    <t>Kaggle_1355</t>
  </si>
  <si>
    <t>Rizal Commercial Banking Corporation</t>
  </si>
  <si>
    <t>hsbc commercial banking</t>
  </si>
  <si>
    <t>http://www.rcbc.com</t>
  </si>
  <si>
    <t>dbpedia_4727</t>
  </si>
  <si>
    <t>Kaggle_2506</t>
  </si>
  <si>
    <t>Weyerhaeuser</t>
  </si>
  <si>
    <t>weyerhaeuser</t>
  </si>
  <si>
    <t>https://www.weyerhaeuser.com/</t>
  </si>
  <si>
    <t>weyerhaeuser.com</t>
  </si>
  <si>
    <t>dbpedia_2786</t>
  </si>
  <si>
    <t>Kaggle_525870</t>
  </si>
  <si>
    <t>Mercantil Servicios Financieros</t>
  </si>
  <si>
    <t>ficrea servicios financieros</t>
  </si>
  <si>
    <t>http://www.msf.com</t>
  </si>
  <si>
    <t>Kaggle_110534</t>
  </si>
  <si>
    <t>daiichi-sankyo france</t>
  </si>
  <si>
    <t>daiichi-sankyo.com</t>
  </si>
  <si>
    <t>Kaggle_1416567</t>
  </si>
  <si>
    <t>Kaggle_277980</t>
  </si>
  <si>
    <t>capcom groupe</t>
  </si>
  <si>
    <t>capcomgroupe.fr</t>
  </si>
  <si>
    <t>dbpedia_641</t>
  </si>
  <si>
    <t>Kaggle_273951</t>
  </si>
  <si>
    <t>Blue Dart Express</t>
  </si>
  <si>
    <t>blue express</t>
  </si>
  <si>
    <t>http://www.bluedart.com/</t>
  </si>
  <si>
    <t>bluexpress.com.au</t>
  </si>
  <si>
    <t>Kaggle_176155</t>
  </si>
  <si>
    <t>impulse marketing group</t>
  </si>
  <si>
    <t>impulsemg.com</t>
  </si>
  <si>
    <t>Kaggle_5948</t>
  </si>
  <si>
    <t>triumph group</t>
  </si>
  <si>
    <t>triumphgroup.com</t>
  </si>
  <si>
    <t>Kaggle_92034</t>
  </si>
  <si>
    <t>rt.ru</t>
  </si>
  <si>
    <t>Kaggle_4714176</t>
  </si>
  <si>
    <t>williams sound</t>
  </si>
  <si>
    <t>Kaggle_259565</t>
  </si>
  <si>
    <t>toray international</t>
  </si>
  <si>
    <t>dbpedia_2103</t>
  </si>
  <si>
    <t>Kaggle_17924</t>
  </si>
  <si>
    <t>IRobot</t>
  </si>
  <si>
    <t>irobot</t>
  </si>
  <si>
    <t>https://www.irobot.com/%7CiRobot.com</t>
  </si>
  <si>
    <t>irobot.com</t>
  </si>
  <si>
    <t>Kaggle_605</t>
  </si>
  <si>
    <t>electroluxgroup.com</t>
  </si>
  <si>
    <t>Kaggle_91872</t>
  </si>
  <si>
    <t>shuttl</t>
  </si>
  <si>
    <t>shuttl.com</t>
  </si>
  <si>
    <t>Kaggle_232418</t>
  </si>
  <si>
    <t>g1 therapeutics, inc.</t>
  </si>
  <si>
    <t>g1therapeutics.com</t>
  </si>
  <si>
    <t>Kaggle_2802</t>
  </si>
  <si>
    <t>bollore-logistics.com</t>
  </si>
  <si>
    <t>Kaggle_886297</t>
  </si>
  <si>
    <t>thechildrens-place.org</t>
  </si>
  <si>
    <t>Kaggle_219870</t>
  </si>
  <si>
    <t>blue line</t>
  </si>
  <si>
    <t>flyblueline.com</t>
  </si>
  <si>
    <t>Kaggle_4845126</t>
  </si>
  <si>
    <t>Kaggle_266237</t>
  </si>
  <si>
    <t>quality tech services</t>
  </si>
  <si>
    <t>qtspackage.com</t>
  </si>
  <si>
    <t>Kaggle_338887</t>
  </si>
  <si>
    <t>????delivery hero china</t>
  </si>
  <si>
    <t>waimaichaoren.com</t>
  </si>
  <si>
    <t>Kaggle_121766</t>
  </si>
  <si>
    <t>synergen health llc</t>
  </si>
  <si>
    <t>synergenhealth.com</t>
  </si>
  <si>
    <t>dbpedia_2059</t>
  </si>
  <si>
    <t>Kaggle_45572</t>
  </si>
  <si>
    <t>Hyundai Steel</t>
  </si>
  <si>
    <t>hyundai steel</t>
  </si>
  <si>
    <t>http://www.hyundai-steel.com</t>
  </si>
  <si>
    <t>hyundai-steel.com</t>
  </si>
  <si>
    <t>dbpedia_4602</t>
  </si>
  <si>
    <t>Kaggle_391393</t>
  </si>
  <si>
    <t>Viacom (2005–2019)</t>
  </si>
  <si>
    <t>viacom</t>
  </si>
  <si>
    <t>https://web.archive.org/web/20191203102148/http:/www.viacom.com</t>
  </si>
  <si>
    <t>Kaggle_397177</t>
  </si>
  <si>
    <t>hectorontiveros.com</t>
  </si>
  <si>
    <t>Kaggle_158784</t>
  </si>
  <si>
    <t>publicis worldwide</t>
  </si>
  <si>
    <t>publicis.com</t>
  </si>
  <si>
    <t>Kaggle_2698968</t>
  </si>
  <si>
    <t>aqf.gr</t>
  </si>
  <si>
    <t>Kaggle_399577</t>
  </si>
  <si>
    <t>mahindra satyam</t>
  </si>
  <si>
    <t>Kaggle_7285</t>
  </si>
  <si>
    <t>african bank</t>
  </si>
  <si>
    <t>africanbank.co.za</t>
  </si>
  <si>
    <t>Kaggle_227278</t>
  </si>
  <si>
    <t>collins:</t>
  </si>
  <si>
    <t>wearecollins.com</t>
  </si>
  <si>
    <t>Kaggle_235063</t>
  </si>
  <si>
    <t>dean healthcare</t>
  </si>
  <si>
    <t>deanhealthcare.co.uk</t>
  </si>
  <si>
    <t>Kaggle_455445</t>
  </si>
  <si>
    <t>epam systems at google</t>
  </si>
  <si>
    <t>Kaggle_388882</t>
  </si>
  <si>
    <t>citic</t>
  </si>
  <si>
    <t>citic.es</t>
  </si>
  <si>
    <t>Kaggle_52695</t>
  </si>
  <si>
    <t>avanza solutions</t>
  </si>
  <si>
    <t>avanzasolutions.com</t>
  </si>
  <si>
    <t>Kaggle_55795</t>
  </si>
  <si>
    <t>paramount resources</t>
  </si>
  <si>
    <t>paramountres.com</t>
  </si>
  <si>
    <t>Kaggle_2392666</t>
  </si>
  <si>
    <t>activisionary.org.uk</t>
  </si>
  <si>
    <t>Kaggle_6370928</t>
  </si>
  <si>
    <t>republic.global</t>
  </si>
  <si>
    <t>Kaggle_141</t>
  </si>
  <si>
    <t>exxonmobil</t>
  </si>
  <si>
    <t>exxonmobil.com</t>
  </si>
  <si>
    <t>dbpedia_1615</t>
  </si>
  <si>
    <t>Kaggle_401188</t>
  </si>
  <si>
    <t>Formosa Plastics Corp</t>
  </si>
  <si>
    <t>?????? formosa plastics group</t>
  </si>
  <si>
    <t>http://www.fpg.com.tw/html/fpg_cultural/history/history_eng.htm</t>
  </si>
  <si>
    <t>fpg.com.tw</t>
  </si>
  <si>
    <t>Kaggle_96947</t>
  </si>
  <si>
    <t>Kaggle_1940875</t>
  </si>
  <si>
    <t>new connections</t>
  </si>
  <si>
    <t>newconnections.com.br</t>
  </si>
  <si>
    <t>dbpedia_2232</t>
  </si>
  <si>
    <t>Kaggle_38043</t>
  </si>
  <si>
    <t>Itochu Techno-Solutions</t>
  </si>
  <si>
    <t>itochu techno-solutions corporation (ctc)</t>
  </si>
  <si>
    <t>http://www.ctc-g.co.jp/en/</t>
  </si>
  <si>
    <t>ctc-g.co.jp</t>
  </si>
  <si>
    <t>Kaggle_223888</t>
  </si>
  <si>
    <t>intercontinental miami</t>
  </si>
  <si>
    <t>icmiamihotel.com</t>
  </si>
  <si>
    <t>Kaggle_567473</t>
  </si>
  <si>
    <t>heliostowersafrica.com</t>
  </si>
  <si>
    <t>Kaggle_18257</t>
  </si>
  <si>
    <t>national education</t>
  </si>
  <si>
    <t>bureller.net</t>
  </si>
  <si>
    <t>Kaggle_319563</t>
  </si>
  <si>
    <t>community health and counseling</t>
  </si>
  <si>
    <t>chcs-me.org</t>
  </si>
  <si>
    <t>Kaggle_1817070</t>
  </si>
  <si>
    <t>Kaggle_28596</t>
  </si>
  <si>
    <t>idlc finance limited</t>
  </si>
  <si>
    <t>idlc.com</t>
  </si>
  <si>
    <t>Kaggle_57663</t>
  </si>
  <si>
    <t>dana group</t>
  </si>
  <si>
    <t>danagroup.com</t>
  </si>
  <si>
    <t>Kaggle_212391</t>
  </si>
  <si>
    <t>imvescor restaurant group inc.</t>
  </si>
  <si>
    <t>imvescor.ca</t>
  </si>
  <si>
    <t>dbpedia_890</t>
  </si>
  <si>
    <t>Kaggle_13452</t>
  </si>
  <si>
    <t>Cheniere Energy</t>
  </si>
  <si>
    <t>cheniere energy, inc.</t>
  </si>
  <si>
    <t>https://www.cheniere.com</t>
  </si>
  <si>
    <t>cheniere.com</t>
  </si>
  <si>
    <t>dbpedia_2017</t>
  </si>
  <si>
    <t>Kaggle_8126</t>
  </si>
  <si>
    <t>Horace Mann Educators Corporation</t>
  </si>
  <si>
    <t>horace mann</t>
  </si>
  <si>
    <t>http://www.horacemann.com/</t>
  </si>
  <si>
    <t>horacemann.com</t>
  </si>
  <si>
    <t>Kaggle_20191</t>
  </si>
  <si>
    <t>modell's sporting goods</t>
  </si>
  <si>
    <t>modells.com</t>
  </si>
  <si>
    <t>Kaggle_483814</t>
  </si>
  <si>
    <t>weareclean.ca</t>
  </si>
  <si>
    <t>Kaggle_238108</t>
  </si>
  <si>
    <t>humana spain</t>
  </si>
  <si>
    <t>humana-spain.org</t>
  </si>
  <si>
    <t>Kaggle_184740</t>
  </si>
  <si>
    <t>md elektronik gmbh</t>
  </si>
  <si>
    <t>md-elektronik.de</t>
  </si>
  <si>
    <t>Kaggle_326342</t>
  </si>
  <si>
    <t>southern finishing company, inc.</t>
  </si>
  <si>
    <t>southernfinishing.com</t>
  </si>
  <si>
    <t>Kaggle_926917</t>
  </si>
  <si>
    <t>Kaggle_4546131</t>
  </si>
  <si>
    <t>bc partners</t>
  </si>
  <si>
    <t>vardhman-india.com</t>
  </si>
  <si>
    <t>dbpedia_2606</t>
  </si>
  <si>
    <t>Kaggle_11742</t>
  </si>
  <si>
    <t>Lupin Limited</t>
  </si>
  <si>
    <t>lupin limited</t>
  </si>
  <si>
    <t>http://www.lupin.com/</t>
  </si>
  <si>
    <t>lupinworld.com</t>
  </si>
  <si>
    <t>dbpedia_1520</t>
  </si>
  <si>
    <t>Kaggle_163098</t>
  </si>
  <si>
    <t>Fabasoft</t>
  </si>
  <si>
    <t>fabasoft</t>
  </si>
  <si>
    <t>https://www.fabasoft.com</t>
  </si>
  <si>
    <t>fabasoft.com</t>
  </si>
  <si>
    <t>Kaggle_400330</t>
  </si>
  <si>
    <t>ttl automotive</t>
  </si>
  <si>
    <t>topdollartech.com</t>
  </si>
  <si>
    <t>Kaggle_628</t>
  </si>
  <si>
    <t>fnb south africa</t>
  </si>
  <si>
    <t>fnb.co.za</t>
  </si>
  <si>
    <t>Kaggle_227561</t>
  </si>
  <si>
    <t>consolidated carpet</t>
  </si>
  <si>
    <t>consolidatedcarpet.com</t>
  </si>
  <si>
    <t>Kaggle_112870</t>
  </si>
  <si>
    <t>exxonmobil development company</t>
  </si>
  <si>
    <t>Kaggle_5987947</t>
  </si>
  <si>
    <t>Kaggle_7969</t>
  </si>
  <si>
    <t>hermesworld.com</t>
  </si>
  <si>
    <t>Kaggle_270794</t>
  </si>
  <si>
    <t>paul transportation</t>
  </si>
  <si>
    <t>paulinc.com</t>
  </si>
  <si>
    <t>Kaggle_3020278</t>
  </si>
  <si>
    <t>Kaggle_111586</t>
  </si>
  <si>
    <t>Kaggle_3756401</t>
  </si>
  <si>
    <t>Kaggle_202098</t>
  </si>
  <si>
    <t>spi healthcare</t>
  </si>
  <si>
    <t>spihealthcare.com</t>
  </si>
  <si>
    <t>Kaggle_84631</t>
  </si>
  <si>
    <t>northwest bank</t>
  </si>
  <si>
    <t>bank-northwest.com</t>
  </si>
  <si>
    <t>Kaggle_1141</t>
  </si>
  <si>
    <t>genesis healthcare</t>
  </si>
  <si>
    <t>genesishcc.com</t>
  </si>
  <si>
    <t>Kaggle_326362</t>
  </si>
  <si>
    <t>dst-chemicals</t>
  </si>
  <si>
    <t>dstchemicals.com</t>
  </si>
  <si>
    <t>dbpedia_2392</t>
  </si>
  <si>
    <t>Kaggle_7720</t>
  </si>
  <si>
    <t>firstbanks.com</t>
  </si>
  <si>
    <t>Kaggle_482675</t>
  </si>
  <si>
    <t>akm semiconductor</t>
  </si>
  <si>
    <t>akm.com</t>
  </si>
  <si>
    <t>dbpedia_3902</t>
  </si>
  <si>
    <t>Kaggle_45910</t>
  </si>
  <si>
    <t>Skycity Entertainment Group</t>
  </si>
  <si>
    <t>skycity entertainment group</t>
  </si>
  <si>
    <t>https://www.skycitycasino.com/</t>
  </si>
  <si>
    <t>skycitycareers.co.nz</t>
  </si>
  <si>
    <t>Kaggle_15114</t>
  </si>
  <si>
    <t>china harbour engineering co. ltd</t>
  </si>
  <si>
    <t>chec.bj.cn</t>
  </si>
  <si>
    <t>Kaggle_93732</t>
  </si>
  <si>
    <t>gettel automotive group</t>
  </si>
  <si>
    <t>gettel.com</t>
  </si>
  <si>
    <t>Kaggle_321572</t>
  </si>
  <si>
    <t>Kaggle_34686</t>
  </si>
  <si>
    <t>u mobile</t>
  </si>
  <si>
    <t>u.com.my</t>
  </si>
  <si>
    <t>Kaggle_3090539</t>
  </si>
  <si>
    <t>shree enterprises</t>
  </si>
  <si>
    <t>shreeenterprisesengineers.com</t>
  </si>
  <si>
    <t>Kaggle_102193</t>
  </si>
  <si>
    <t>adat</t>
  </si>
  <si>
    <t>dispuut-adat.nl</t>
  </si>
  <si>
    <t>dbpedia_3172</t>
  </si>
  <si>
    <t>Kaggle_19193</t>
  </si>
  <si>
    <t>Omaxe</t>
  </si>
  <si>
    <t>omaxe limited</t>
  </si>
  <si>
    <t>https://www.omaxe.com/</t>
  </si>
  <si>
    <t>omaxe.com</t>
  </si>
  <si>
    <t>Kaggle_221516</t>
  </si>
  <si>
    <t>ei-ie.org</t>
  </si>
  <si>
    <t>dbpedia_1287</t>
  </si>
  <si>
    <t>Kaggle_9287</t>
  </si>
  <si>
    <t>Dollarama</t>
  </si>
  <si>
    <t>dollarama</t>
  </si>
  <si>
    <t>http://www.dollarama.com/</t>
  </si>
  <si>
    <t>dollarama.com</t>
  </si>
  <si>
    <t>Kaggle_1948</t>
  </si>
  <si>
    <t>tenneco.com</t>
  </si>
  <si>
    <t>Kaggle_92834</t>
  </si>
  <si>
    <t>westamerica bank</t>
  </si>
  <si>
    <t>Kaggle_84729</t>
  </si>
  <si>
    <t>casper computer systems</t>
  </si>
  <si>
    <t>casper.com.tr</t>
  </si>
  <si>
    <t>dbpedia_2814</t>
  </si>
  <si>
    <t>Kaggle_232984</t>
  </si>
  <si>
    <t>Microvast</t>
  </si>
  <si>
    <t>microvast, inc.</t>
  </si>
  <si>
    <t>https://microvast.com</t>
  </si>
  <si>
    <t>microvast.com</t>
  </si>
  <si>
    <t>Kaggle_513679</t>
  </si>
  <si>
    <t>digital b2b</t>
  </si>
  <si>
    <t>digitalb2b.com.mx</t>
  </si>
  <si>
    <t>Kaggle_5806804</t>
  </si>
  <si>
    <t>webtrafficsolutions.ca</t>
  </si>
  <si>
    <t>Kaggle_158000</t>
  </si>
  <si>
    <t>jea senior living</t>
  </si>
  <si>
    <t>jeaseniorliving.com</t>
  </si>
  <si>
    <t>Kaggle_338252</t>
  </si>
  <si>
    <t>rjl resources</t>
  </si>
  <si>
    <t>rjlresources.com</t>
  </si>
  <si>
    <t>Kaggle_188868</t>
  </si>
  <si>
    <t>eliterealtorskc.com</t>
  </si>
  <si>
    <t>Kaggle_337310</t>
  </si>
  <si>
    <t>valley power systems</t>
  </si>
  <si>
    <t>valleypowersystems.com</t>
  </si>
  <si>
    <t>Kaggle_5626801</t>
  </si>
  <si>
    <t>acscatalog.com</t>
  </si>
  <si>
    <t>Kaggle_217432</t>
  </si>
  <si>
    <t>c.a.m</t>
  </si>
  <si>
    <t>ckl.pl</t>
  </si>
  <si>
    <t>dbpedia_944</t>
  </si>
  <si>
    <t>Kaggle_14774</t>
  </si>
  <si>
    <t>Chiyoda Corporation</t>
  </si>
  <si>
    <t>chiyoda corporation</t>
  </si>
  <si>
    <t>http://www.chiyoda-corp.com/en/index.html</t>
  </si>
  <si>
    <t>chiyoda-corp.com</t>
  </si>
  <si>
    <t>Kaggle_271636</t>
  </si>
  <si>
    <t>Kaggle_208249</t>
  </si>
  <si>
    <t>sumitomo mitsui construction co. ltd</t>
  </si>
  <si>
    <t>sdep.com</t>
  </si>
  <si>
    <t>Kaggle_235058</t>
  </si>
  <si>
    <t>immensesource.com</t>
  </si>
  <si>
    <t>Kaggle_30412</t>
  </si>
  <si>
    <t>fulton bank</t>
  </si>
  <si>
    <t>Kaggle_154323</t>
  </si>
  <si>
    <t>leith automotive group</t>
  </si>
  <si>
    <t>littlespruceorganics.com</t>
  </si>
  <si>
    <t>dbpedia_2906</t>
  </si>
  <si>
    <t>Kaggle_11615</t>
  </si>
  <si>
    <t>Motherson Sumi Systems</t>
  </si>
  <si>
    <t>motherson sumi systems limited</t>
  </si>
  <si>
    <t>https://www.motherson.com/</t>
  </si>
  <si>
    <t>motherson.com</t>
  </si>
  <si>
    <t>Kaggle_171250</t>
  </si>
  <si>
    <t>summit</t>
  </si>
  <si>
    <t>summit.uk.com</t>
  </si>
  <si>
    <t>Kaggle_4512494</t>
  </si>
  <si>
    <t>Kaggle_1905244</t>
  </si>
  <si>
    <t>sg partners</t>
  </si>
  <si>
    <t>sgpartners.com.au</t>
  </si>
  <si>
    <t>dbpedia_1278</t>
  </si>
  <si>
    <t>Kaggle_1291</t>
  </si>
  <si>
    <t>Dish Network</t>
  </si>
  <si>
    <t>dish network</t>
  </si>
  <si>
    <t>https://www.dish.com</t>
  </si>
  <si>
    <t>dish.com</t>
  </si>
  <si>
    <t>Kaggle_11227</t>
  </si>
  <si>
    <t>Kaggle_123847</t>
  </si>
  <si>
    <t>Kaggle_59960</t>
  </si>
  <si>
    <t>smt software</t>
  </si>
  <si>
    <t>smtsoftware.com</t>
  </si>
  <si>
    <t>Kaggle_2657149</t>
  </si>
  <si>
    <t>catalystgrouponline.com</t>
  </si>
  <si>
    <t>Kaggle_8421</t>
  </si>
  <si>
    <t>shiseido</t>
  </si>
  <si>
    <t>shiseido.com</t>
  </si>
  <si>
    <t>Kaggle_358716</t>
  </si>
  <si>
    <t>maxwell medical</t>
  </si>
  <si>
    <t>maxwellmed.com</t>
  </si>
  <si>
    <t>Kaggle_414662</t>
  </si>
  <si>
    <t>ebara international corporation</t>
  </si>
  <si>
    <t>ptpopcorn.com</t>
  </si>
  <si>
    <t>dbpedia_1504</t>
  </si>
  <si>
    <t>Kaggle_6372</t>
  </si>
  <si>
    <t>Extendicare</t>
  </si>
  <si>
    <t>extendicare</t>
  </si>
  <si>
    <t>http://www.extendicare.com</t>
  </si>
  <si>
    <t>extendicare.com</t>
  </si>
  <si>
    <t>Kaggle_149053</t>
  </si>
  <si>
    <t>solvay bank</t>
  </si>
  <si>
    <t>solvaybank.com</t>
  </si>
  <si>
    <t>Kaggle_445953</t>
  </si>
  <si>
    <t>mercantile</t>
  </si>
  <si>
    <t>spaziomercantile.it</t>
  </si>
  <si>
    <t>Kaggle_30167</t>
  </si>
  <si>
    <t>pon automotive</t>
  </si>
  <si>
    <t>pon.nl</t>
  </si>
  <si>
    <t>Kaggle_4997</t>
  </si>
  <si>
    <t>pwc south africa</t>
  </si>
  <si>
    <t>pwc.co.za</t>
  </si>
  <si>
    <t>Kaggle_2644151</t>
  </si>
  <si>
    <t>overseas.co.za</t>
  </si>
  <si>
    <t>dbpedia_230</t>
  </si>
  <si>
    <t>Kaggle_65547</t>
  </si>
  <si>
    <t>American Water Works</t>
  </si>
  <si>
    <t>american water works association</t>
  </si>
  <si>
    <t>http://www.amwater.com/</t>
  </si>
  <si>
    <t>awwa.org</t>
  </si>
  <si>
    <t>dbpedia_3963</t>
  </si>
  <si>
    <t>Kaggle_56696</t>
  </si>
  <si>
    <t>Speedy Hire</t>
  </si>
  <si>
    <t>speedy hire plc</t>
  </si>
  <si>
    <t>http://www.speedyservices.com/</t>
  </si>
  <si>
    <t>Kaggle_41522</t>
  </si>
  <si>
    <t>cci south africa</t>
  </si>
  <si>
    <t>cci-sa.co.za</t>
  </si>
  <si>
    <t>Kaggle_5978704</t>
  </si>
  <si>
    <t>ypthrive.org</t>
  </si>
  <si>
    <t>Kaggle_625023</t>
  </si>
  <si>
    <t>d3t distribution</t>
  </si>
  <si>
    <t>d3t-distribution.com</t>
  </si>
  <si>
    <t>Kaggle_6511451</t>
  </si>
  <si>
    <t>compass-sistemi.it</t>
  </si>
  <si>
    <t>Kaggle_128249</t>
  </si>
  <si>
    <t>options consultancy services</t>
  </si>
  <si>
    <t>options.co.uk</t>
  </si>
  <si>
    <t>dbpedia_2575</t>
  </si>
  <si>
    <t>Livechat Software</t>
  </si>
  <si>
    <t>https://www.livechat.com/</t>
  </si>
  <si>
    <t>Kaggle_11351</t>
  </si>
  <si>
    <t>globalpsa.com</t>
  </si>
  <si>
    <t>Kaggle_5585230</t>
  </si>
  <si>
    <t>espritandcompany.com</t>
  </si>
  <si>
    <t>Kaggle_4581059</t>
  </si>
  <si>
    <t>summittech.net</t>
  </si>
  <si>
    <t>Kaggle_364805</t>
  </si>
  <si>
    <t>surg restaurant group</t>
  </si>
  <si>
    <t>su-rg.com</t>
  </si>
  <si>
    <t>Kaggle_105578</t>
  </si>
  <si>
    <t>aviara real estate</t>
  </si>
  <si>
    <t>aviararealestate.net</t>
  </si>
  <si>
    <t>dbpedia_2836</t>
  </si>
  <si>
    <t>Kaggle_231233</t>
  </si>
  <si>
    <t>Mirae Asset Securities</t>
  </si>
  <si>
    <t>mirae asset securities (usa) inc.</t>
  </si>
  <si>
    <t>https://english.securities.miraeasset.com/%7CMirae</t>
  </si>
  <si>
    <t>miraeassetsecuritiesus.com</t>
  </si>
  <si>
    <t>Kaggle_25057</t>
  </si>
  <si>
    <t>sas automotive</t>
  </si>
  <si>
    <t>sas-automotive.com</t>
  </si>
  <si>
    <t>Kaggle_28357</t>
  </si>
  <si>
    <t>sony (china) co., ltd</t>
  </si>
  <si>
    <t>sony.com.cn</t>
  </si>
  <si>
    <t>dbpedia_1072</t>
  </si>
  <si>
    <t>Kaggle_214356</t>
  </si>
  <si>
    <t>Corinthia Group of Companies</t>
  </si>
  <si>
    <t>axeia group of companies</t>
  </si>
  <si>
    <t>http://www.corinthiacorporate.com/</t>
  </si>
  <si>
    <t>axeia.com.ph</t>
  </si>
  <si>
    <t>Kaggle_19766</t>
  </si>
  <si>
    <t>nttdata.ro</t>
  </si>
  <si>
    <t>Kaggle_60540</t>
  </si>
  <si>
    <t>hondatrading.eu.com</t>
  </si>
  <si>
    <t>dbpedia_3486</t>
  </si>
  <si>
    <t>Kaggle_12285</t>
  </si>
  <si>
    <t>RCL Foods</t>
  </si>
  <si>
    <t>rcl foods</t>
  </si>
  <si>
    <t>http://www.rclfoods.com/</t>
  </si>
  <si>
    <t>rclfoods.com</t>
  </si>
  <si>
    <t>Kaggle_126755</t>
  </si>
  <si>
    <t>tag offshore</t>
  </si>
  <si>
    <t>tagoffshore.net</t>
  </si>
  <si>
    <t>Kaggle_5819</t>
  </si>
  <si>
    <t>um worldwide</t>
  </si>
  <si>
    <t>umww.com</t>
  </si>
  <si>
    <t>Kaggle_6215052</t>
  </si>
  <si>
    <t>spacecomexpo.com</t>
  </si>
  <si>
    <t>Kaggle_137363</t>
  </si>
  <si>
    <t>everest consulting group</t>
  </si>
  <si>
    <t>everestconsulting.net</t>
  </si>
  <si>
    <t>dbpedia_2653</t>
  </si>
  <si>
    <t>Kaggle_5152992</t>
  </si>
  <si>
    <t>MYMO Wireless</t>
  </si>
  <si>
    <t>go wireless</t>
  </si>
  <si>
    <t>https://www.mymowireless.com</t>
  </si>
  <si>
    <t>dbpedia_1584</t>
  </si>
  <si>
    <t>Kaggle_326485</t>
  </si>
  <si>
    <t>First Philippine Holdings Corporation</t>
  </si>
  <si>
    <t>first philippine holdings corporation</t>
  </si>
  <si>
    <t>http://www.fphc.com/</t>
  </si>
  <si>
    <t>fphc.com</t>
  </si>
  <si>
    <t>Kaggle_198895</t>
  </si>
  <si>
    <t>summit entertainment</t>
  </si>
  <si>
    <t>Kaggle_3461416</t>
  </si>
  <si>
    <t>dbpedia_4193</t>
  </si>
  <si>
    <t>Kaggle_346268</t>
  </si>
  <si>
    <t>Tamil Nadu Petroproducts Limited</t>
  </si>
  <si>
    <t>tamilnadu petroproducts ltd (tnpp)</t>
  </si>
  <si>
    <t>http://www.tnpetro.com/</t>
  </si>
  <si>
    <t>tnpetro.com</t>
  </si>
  <si>
    <t>Kaggle_255799</t>
  </si>
  <si>
    <t>apex solar power</t>
  </si>
  <si>
    <t>apexsolarpower.com</t>
  </si>
  <si>
    <t>Kaggle_103687</t>
  </si>
  <si>
    <t>garber automotive group</t>
  </si>
  <si>
    <t>garbercareers.com</t>
  </si>
  <si>
    <t>Kaggle_2006</t>
  </si>
  <si>
    <t>virgin active</t>
  </si>
  <si>
    <t>fitforvirginactive.co.uk</t>
  </si>
  <si>
    <t>Kaggle_1609726</t>
  </si>
  <si>
    <t>catamaranventures.com</t>
  </si>
  <si>
    <t>dbpedia_2274</t>
  </si>
  <si>
    <t>Kaggle_181146</t>
  </si>
  <si>
    <t>Japan Display</t>
  </si>
  <si>
    <t>japan display inc.</t>
  </si>
  <si>
    <t>http://www.j-display.com/english/index.html</t>
  </si>
  <si>
    <t>j-display.com</t>
  </si>
  <si>
    <t>Kaggle_119720</t>
  </si>
  <si>
    <t>cemex czech republic</t>
  </si>
  <si>
    <t>cemex.cz</t>
  </si>
  <si>
    <t>dbpedia_4280</t>
  </si>
  <si>
    <t>Kaggle_7063</t>
  </si>
  <si>
    <t>The Container Store</t>
  </si>
  <si>
    <t>the container store</t>
  </si>
  <si>
    <t>https://www.containerstore.com/welcome.htm</t>
  </si>
  <si>
    <t>containerstore.com</t>
  </si>
  <si>
    <t>Kaggle_7204</t>
  </si>
  <si>
    <t>fnbwv.com</t>
  </si>
  <si>
    <t>Kaggle_427375</t>
  </si>
  <si>
    <t>iq networks</t>
  </si>
  <si>
    <t>imaginethatdecor.com</t>
  </si>
  <si>
    <t>Kaggle_97658</t>
  </si>
  <si>
    <t>rae systems</t>
  </si>
  <si>
    <t>raesystems.com</t>
  </si>
  <si>
    <t>Kaggle_90904</t>
  </si>
  <si>
    <t>chisw.com</t>
  </si>
  <si>
    <t>Kaggle_73138</t>
  </si>
  <si>
    <t>groupe ab</t>
  </si>
  <si>
    <t>abweb.com</t>
  </si>
  <si>
    <t>Kaggle_8528</t>
  </si>
  <si>
    <t>lg electronics india pvt ltd</t>
  </si>
  <si>
    <t>Kaggle_290205</t>
  </si>
  <si>
    <t>iheartmedia milwaukee</t>
  </si>
  <si>
    <t>iheartmediamke.com</t>
  </si>
  <si>
    <t>Kaggle_145334</t>
  </si>
  <si>
    <t>innovativei.com</t>
  </si>
  <si>
    <t>Kaggle_174956</t>
  </si>
  <si>
    <t>batavia biosciences</t>
  </si>
  <si>
    <t>bataviabiosciences.com</t>
  </si>
  <si>
    <t>Kaggle_607987</t>
  </si>
  <si>
    <t>opteon property group</t>
  </si>
  <si>
    <t>Kaggle_107695</t>
  </si>
  <si>
    <t>aramark chile</t>
  </si>
  <si>
    <t>aramark.cl</t>
  </si>
  <si>
    <t>Kaggle_141236</t>
  </si>
  <si>
    <t>shangri-la corporation</t>
  </si>
  <si>
    <t>shangrilaoregon.org</t>
  </si>
  <si>
    <t>Kaggle_471659</t>
  </si>
  <si>
    <t>allglass comfort systems</t>
  </si>
  <si>
    <t>todocristal.eu</t>
  </si>
  <si>
    <t>Kaggle_279443</t>
  </si>
  <si>
    <t>schwenke enterprises</t>
  </si>
  <si>
    <t>dbpedia_3334</t>
  </si>
  <si>
    <t>Kaggle_92102</t>
  </si>
  <si>
    <t>Petrohawk</t>
  </si>
  <si>
    <t>petrohawk energy</t>
  </si>
  <si>
    <t>https://web.archive.org/web/20110303041728/http:/www.petrohawk.com/</t>
  </si>
  <si>
    <t>petrohawk.com</t>
  </si>
  <si>
    <t>Kaggle_115373</t>
  </si>
  <si>
    <t>hp solutions</t>
  </si>
  <si>
    <t>Kaggle_1816411</t>
  </si>
  <si>
    <t>merge healthcare</t>
  </si>
  <si>
    <t>Kaggle_26531</t>
  </si>
  <si>
    <t>Kaggle_52358</t>
  </si>
  <si>
    <t>daiwa securities</t>
  </si>
  <si>
    <t>Kaggle_49097</t>
  </si>
  <si>
    <t>weatherford isd</t>
  </si>
  <si>
    <t>Kaggle_89063</t>
  </si>
  <si>
    <t>national beverage corp</t>
  </si>
  <si>
    <t>nationalbeverage.com</t>
  </si>
  <si>
    <t>Kaggle_21751</t>
  </si>
  <si>
    <t>my100bank.com</t>
  </si>
  <si>
    <t>Kaggle_151370</t>
  </si>
  <si>
    <t>unitedgroup.com.sa</t>
  </si>
  <si>
    <t>Kaggle_282607</t>
  </si>
  <si>
    <t>bommarito automotive group</t>
  </si>
  <si>
    <t>bommaritoautomotive.com</t>
  </si>
  <si>
    <t>Kaggle_250447</t>
  </si>
  <si>
    <t>harte-hanks data technologies</t>
  </si>
  <si>
    <t>Kaggle_24609</t>
  </si>
  <si>
    <t>allied telesis</t>
  </si>
  <si>
    <t>alliedtelesis.com</t>
  </si>
  <si>
    <t>Kaggle_81108</t>
  </si>
  <si>
    <t>e commerce</t>
  </si>
  <si>
    <t>Kaggle_260293</t>
  </si>
  <si>
    <t>esi software</t>
  </si>
  <si>
    <t>dbpedia_3738</t>
  </si>
  <si>
    <t>Kaggle_530253</t>
  </si>
  <si>
    <t>Sandvik</t>
  </si>
  <si>
    <t>sandvik tool services</t>
  </si>
  <si>
    <t>http://home.sandvik</t>
  </si>
  <si>
    <t>toolservices.com.br</t>
  </si>
  <si>
    <t>Kaggle_230140</t>
  </si>
  <si>
    <t>ntp distribution</t>
  </si>
  <si>
    <t>ntpdistribution.com</t>
  </si>
  <si>
    <t>Kaggle_279786</t>
  </si>
  <si>
    <t>guardian care</t>
  </si>
  <si>
    <t>guardiancare.co.uk</t>
  </si>
  <si>
    <t>Kaggle_3856</t>
  </si>
  <si>
    <t>smcusa.com</t>
  </si>
  <si>
    <t>dbpedia_2759</t>
  </si>
  <si>
    <t>Kaggle_32268</t>
  </si>
  <si>
    <t>Mechel</t>
  </si>
  <si>
    <t>mechel</t>
  </si>
  <si>
    <t>http://www.mechel.com/</t>
  </si>
  <si>
    <t>mechel.com</t>
  </si>
  <si>
    <t>Kaggle_514833</t>
  </si>
  <si>
    <t>lapsys infotech</t>
  </si>
  <si>
    <t>lapsysit.com</t>
  </si>
  <si>
    <t>Kaggle_325881</t>
  </si>
  <si>
    <t>3s infotech</t>
  </si>
  <si>
    <t>3sinfotech.net</t>
  </si>
  <si>
    <t>Kaggle_503619</t>
  </si>
  <si>
    <t>why innovation!</t>
  </si>
  <si>
    <t>why-innovation.com</t>
  </si>
  <si>
    <t>Kaggle_314542</t>
  </si>
  <si>
    <t>prive media group</t>
  </si>
  <si>
    <t>privemediagroup.com</t>
  </si>
  <si>
    <t>Kaggle_111887</t>
  </si>
  <si>
    <t>microvision inc.</t>
  </si>
  <si>
    <t>microvision.com</t>
  </si>
  <si>
    <t>Kaggle_188560</t>
  </si>
  <si>
    <t>joy real estate</t>
  </si>
  <si>
    <t>joyrealestate.com</t>
  </si>
  <si>
    <t>dbpedia_2432</t>
  </si>
  <si>
    <t>Kaggle_12121</t>
  </si>
  <si>
    <t>Kirkland's</t>
  </si>
  <si>
    <t>kirkland's</t>
  </si>
  <si>
    <t>http://www.kirklands.com</t>
  </si>
  <si>
    <t>kirklands.com</t>
  </si>
  <si>
    <t>Kaggle_268000</t>
  </si>
  <si>
    <t>3i networks</t>
  </si>
  <si>
    <t>3i-networks.com</t>
  </si>
  <si>
    <t>dbpedia_4081</t>
  </si>
  <si>
    <t>Kaggle_12647</t>
  </si>
  <si>
    <t>Supermicro</t>
  </si>
  <si>
    <t>supermicro</t>
  </si>
  <si>
    <t>https://www.supermicro.com/en%7Cwww.supermicro.com</t>
  </si>
  <si>
    <t>supermicro.com</t>
  </si>
  <si>
    <t>Kaggle_189133</t>
  </si>
  <si>
    <t>jlj enterprises</t>
  </si>
  <si>
    <t>Kaggle_5028109</t>
  </si>
  <si>
    <t>Kaggle_263446</t>
  </si>
  <si>
    <t>adra australia</t>
  </si>
  <si>
    <t>axxess.com.br</t>
  </si>
  <si>
    <t>Kaggle_83292</t>
  </si>
  <si>
    <t>chan healthcare</t>
  </si>
  <si>
    <t>chanllc.com</t>
  </si>
  <si>
    <t>Kaggle_299551</t>
  </si>
  <si>
    <t>bay microsystems</t>
  </si>
  <si>
    <t>baymicrosystems.com</t>
  </si>
  <si>
    <t>Kaggle_14074</t>
  </si>
  <si>
    <t>janushenderson.com</t>
  </si>
  <si>
    <t>Kaggle_119820</t>
  </si>
  <si>
    <t>veran medical technologies</t>
  </si>
  <si>
    <t>veranmedical.com</t>
  </si>
  <si>
    <t>dbpedia_2964</t>
  </si>
  <si>
    <t>Kaggle_4075673</t>
  </si>
  <si>
    <t>Nacon</t>
  </si>
  <si>
    <t>naco</t>
  </si>
  <si>
    <t>https://www.nacongaming.com/%7Cnacongaming.com</t>
  </si>
  <si>
    <t>Kaggle_59093</t>
  </si>
  <si>
    <t>mzv.cz</t>
  </si>
  <si>
    <t>Kaggle_6826296</t>
  </si>
  <si>
    <t>liberty</t>
  </si>
  <si>
    <t>gmtpluseight.com</t>
  </si>
  <si>
    <t>Kaggle_367171</t>
  </si>
  <si>
    <t>arabre.com</t>
  </si>
  <si>
    <t>Kaggle_403933</t>
  </si>
  <si>
    <t>3w systems</t>
  </si>
  <si>
    <t>3wsystems.com.pk</t>
  </si>
  <si>
    <t>Kaggle_188552</t>
  </si>
  <si>
    <t>nexon ltd.</t>
  </si>
  <si>
    <t>nexon.hu</t>
  </si>
  <si>
    <t>dbpedia_3100</t>
  </si>
  <si>
    <t>Kaggle_17625</t>
  </si>
  <si>
    <t>Northeast Bank</t>
  </si>
  <si>
    <t>aaa northeast</t>
  </si>
  <si>
    <t>https://www.northeastbank.com</t>
  </si>
  <si>
    <t>Kaggle_257516</t>
  </si>
  <si>
    <t>compass bank</t>
  </si>
  <si>
    <t>morethanwires.com</t>
  </si>
  <si>
    <t>Kaggle_246064</t>
  </si>
  <si>
    <t>sigma marketing group</t>
  </si>
  <si>
    <t>sigmamarketing.com</t>
  </si>
  <si>
    <t>Kaggle_55710</t>
  </si>
  <si>
    <t>imc worldwide</t>
  </si>
  <si>
    <t>imcworldwide.com</t>
  </si>
  <si>
    <t>Kaggle_7118</t>
  </si>
  <si>
    <t>brinker international</t>
  </si>
  <si>
    <t>brinker.com</t>
  </si>
  <si>
    <t>Kaggle_6481</t>
  </si>
  <si>
    <t>flir systems</t>
  </si>
  <si>
    <t>flir.com</t>
  </si>
  <si>
    <t>Kaggle_2256</t>
  </si>
  <si>
    <t>uti worldwide</t>
  </si>
  <si>
    <t>go2uti.com</t>
  </si>
  <si>
    <t>Kaggle_225136</t>
  </si>
  <si>
    <t>prime commercial bank limited</t>
  </si>
  <si>
    <t>dbpedia_3981</t>
  </si>
  <si>
    <t>Kaggle_120323</t>
  </si>
  <si>
    <t>St. Joe Company</t>
  </si>
  <si>
    <t>the st. joe company</t>
  </si>
  <si>
    <t>http://www.joe.com/</t>
  </si>
  <si>
    <t>joe.com</t>
  </si>
  <si>
    <t>Kaggle_5000868</t>
  </si>
  <si>
    <t>fnbciowa.com</t>
  </si>
  <si>
    <t>Kaggle_483887</t>
  </si>
  <si>
    <t>cacic</t>
  </si>
  <si>
    <t>cacic.fr</t>
  </si>
  <si>
    <t>dbpedia_4811</t>
  </si>
  <si>
    <t>Kaggle_16400</t>
  </si>
  <si>
    <t>Zambia National Commercial Bank</t>
  </si>
  <si>
    <t>zambia national commercial bank plc</t>
  </si>
  <si>
    <t>http://www.zanaco.co.zm/</t>
  </si>
  <si>
    <t>zanaco.co.zm</t>
  </si>
  <si>
    <t>Kaggle_63906</t>
  </si>
  <si>
    <t>idl worldwide</t>
  </si>
  <si>
    <t>idlww.com</t>
  </si>
  <si>
    <t>Kaggle_349413</t>
  </si>
  <si>
    <t>tra new zealand</t>
  </si>
  <si>
    <t>tra.co.nz</t>
  </si>
  <si>
    <t>Kaggle_242469</t>
  </si>
  <si>
    <t>lincoln federal savings bank</t>
  </si>
  <si>
    <t>lincolnfed.com</t>
  </si>
  <si>
    <t>Kaggle_465346</t>
  </si>
  <si>
    <t>boubyan capital</t>
  </si>
  <si>
    <t>boubyancapital.com</t>
  </si>
  <si>
    <t>Kaggle_123130</t>
  </si>
  <si>
    <t>lb finance plc</t>
  </si>
  <si>
    <t>lbfinance.com</t>
  </si>
  <si>
    <t>dbpedia_996</t>
  </si>
  <si>
    <t>Kaggle_27135</t>
  </si>
  <si>
    <t>Cloudflare</t>
  </si>
  <si>
    <t>cloudflare, inc.</t>
  </si>
  <si>
    <t>https://www.cloudflare.com/</t>
  </si>
  <si>
    <t>cloudflare.com</t>
  </si>
  <si>
    <t>dbpedia_1232</t>
  </si>
  <si>
    <t>Kaggle_158904</t>
  </si>
  <si>
    <t>Deluxe Corporation</t>
  </si>
  <si>
    <t>deluxe</t>
  </si>
  <si>
    <t>https://www.deluxe.com/</t>
  </si>
  <si>
    <t>deluxe-design.co.uk</t>
  </si>
  <si>
    <t>dbpedia_2680</t>
  </si>
  <si>
    <t>Kaggle_11582</t>
  </si>
  <si>
    <t>Mainfreight</t>
  </si>
  <si>
    <t>mainfreight</t>
  </si>
  <si>
    <t>http://www.mainfreight.com/</t>
  </si>
  <si>
    <t>mainfreight.com</t>
  </si>
  <si>
    <t>Kaggle_2144622</t>
  </si>
  <si>
    <t>oldemobile.com</t>
  </si>
  <si>
    <t>Kaggle_5097879</t>
  </si>
  <si>
    <t>Kaggle_33538</t>
  </si>
  <si>
    <t>ntt data uk</t>
  </si>
  <si>
    <t>dbpedia_2366</t>
  </si>
  <si>
    <t>Kaggle_307568</t>
  </si>
  <si>
    <t>Kagome (company)</t>
  </si>
  <si>
    <t>kagome co., ltd</t>
  </si>
  <si>
    <t>http://www.kagome.co.jp/english/index.html</t>
  </si>
  <si>
    <t>kagome.co.jp</t>
  </si>
  <si>
    <t>Kaggle_25466</t>
  </si>
  <si>
    <t>alexandermc.com</t>
  </si>
  <si>
    <t>Kaggle_70792</t>
  </si>
  <si>
    <t>invesco aim</t>
  </si>
  <si>
    <t>Kaggle_4109324</t>
  </si>
  <si>
    <t>allen properties</t>
  </si>
  <si>
    <t>allenpropertiesinc.com</t>
  </si>
  <si>
    <t>Kaggle_13907</t>
  </si>
  <si>
    <t>george weston foods</t>
  </si>
  <si>
    <t>georgewestonfoods.com.au</t>
  </si>
  <si>
    <t>Kaggle_108368</t>
  </si>
  <si>
    <t>hochtief cz</t>
  </si>
  <si>
    <t>hochtief.cz</t>
  </si>
  <si>
    <t>Kaggle_1770673</t>
  </si>
  <si>
    <t>central electric cooperative</t>
  </si>
  <si>
    <t>centralec.coop</t>
  </si>
  <si>
    <t>Kaggle_108</t>
  </si>
  <si>
    <t>samsung electronics</t>
  </si>
  <si>
    <t>samsung.com</t>
  </si>
  <si>
    <t>Kaggle_94586</t>
  </si>
  <si>
    <t>the advantage group international inc.</t>
  </si>
  <si>
    <t>advantagegroup.com</t>
  </si>
  <si>
    <t>Kaggle_18840</t>
  </si>
  <si>
    <t>range resources</t>
  </si>
  <si>
    <t>rangeresources.com</t>
  </si>
  <si>
    <t>Kaggle_161994</t>
  </si>
  <si>
    <t>lasvegasfinehomes.com</t>
  </si>
  <si>
    <t>Kaggle_1357223</t>
  </si>
  <si>
    <t>connectasia.in</t>
  </si>
  <si>
    <t>Kaggle_523455</t>
  </si>
  <si>
    <t>standard lesotho bank limited</t>
  </si>
  <si>
    <t>Kaggle_243</t>
  </si>
  <si>
    <t>herbalife</t>
  </si>
  <si>
    <t>herbalife.com</t>
  </si>
  <si>
    <t>Kaggle_86055</t>
  </si>
  <si>
    <t>lerner enterprises</t>
  </si>
  <si>
    <t>lerner.com</t>
  </si>
  <si>
    <t>Kaggle_371888</t>
  </si>
  <si>
    <t>securitas financial group</t>
  </si>
  <si>
    <t>securitas.co.za</t>
  </si>
  <si>
    <t>Kaggle_310320</t>
  </si>
  <si>
    <t>standard bank malawi</t>
  </si>
  <si>
    <t>standardbank.co.mw</t>
  </si>
  <si>
    <t>Kaggle_3182039</t>
  </si>
  <si>
    <t>commhealthcenter.org</t>
  </si>
  <si>
    <t>Kaggle_157502</t>
  </si>
  <si>
    <t>compass communications</t>
  </si>
  <si>
    <t>compass.net.nz</t>
  </si>
  <si>
    <t>Kaggle_6166800</t>
  </si>
  <si>
    <t>pharmacare</t>
  </si>
  <si>
    <t>denverpharmacy.net</t>
  </si>
  <si>
    <t>Kaggle_213104</t>
  </si>
  <si>
    <t>dl chemicals</t>
  </si>
  <si>
    <t>dl-chem.com</t>
  </si>
  <si>
    <t>dbpedia_3382</t>
  </si>
  <si>
    <t>Kaggle_6909630</t>
  </si>
  <si>
    <t>Playtech</t>
  </si>
  <si>
    <t>playtech</t>
  </si>
  <si>
    <t>http://www.playtech.com</t>
  </si>
  <si>
    <t>play-tech.com.ar</t>
  </si>
  <si>
    <t>dbpedia_4041</t>
  </si>
  <si>
    <t>Kaggle_100173</t>
  </si>
  <si>
    <t>Sumitomo Dainippon Pharma</t>
  </si>
  <si>
    <t>dainippon sumitomo pharma</t>
  </si>
  <si>
    <t>http://www.ds-pharma.com/index.html</t>
  </si>
  <si>
    <t>Kaggle_397232</t>
  </si>
  <si>
    <t>swedbank finans</t>
  </si>
  <si>
    <t>rosi.ua</t>
  </si>
  <si>
    <t>Kaggle_1573160</t>
  </si>
  <si>
    <t>compassdirectory.co.uk</t>
  </si>
  <si>
    <t>Kaggle_114522</t>
  </si>
  <si>
    <t>marche</t>
  </si>
  <si>
    <t>restaurantmarche.com</t>
  </si>
  <si>
    <t>dbpedia_2487</t>
  </si>
  <si>
    <t>Kaggle_392863</t>
  </si>
  <si>
    <t>LG Chem</t>
  </si>
  <si>
    <t>lg chem power inc</t>
  </si>
  <si>
    <t>http://www.lgchem.com/</t>
  </si>
  <si>
    <t>lease4less.nl</t>
  </si>
  <si>
    <t>Kaggle_251121</t>
  </si>
  <si>
    <t>sierrafp.com</t>
  </si>
  <si>
    <t>Kaggle_293048</t>
  </si>
  <si>
    <t>prestige 96 ad</t>
  </si>
  <si>
    <t>prestige96.bg</t>
  </si>
  <si>
    <t>dbpedia_2991</t>
  </si>
  <si>
    <t>National Storage</t>
  </si>
  <si>
    <t>https://nationalstorage.com.au</t>
  </si>
  <si>
    <t>Kaggle_3868397</t>
  </si>
  <si>
    <t>premiumtechnologyinc.com</t>
  </si>
  <si>
    <t>dbpedia_185</t>
  </si>
  <si>
    <t>Kaggle_172996</t>
  </si>
  <si>
    <t>Alliance Fiber Optic Products</t>
  </si>
  <si>
    <t>alliance door products</t>
  </si>
  <si>
    <t>http://www.afop.com</t>
  </si>
  <si>
    <t>alliancedoorproducts.com</t>
  </si>
  <si>
    <t>Kaggle_281702</t>
  </si>
  <si>
    <t>first national capital corporation</t>
  </si>
  <si>
    <t>firstncc.com</t>
  </si>
  <si>
    <t>Kaggle_196711</t>
  </si>
  <si>
    <t>concentrix technologies</t>
  </si>
  <si>
    <t>Kaggle_257362</t>
  </si>
  <si>
    <t>allin interactive</t>
  </si>
  <si>
    <t>allin.com</t>
  </si>
  <si>
    <t>Kaggle_359114</t>
  </si>
  <si>
    <t>peloton therapeutics</t>
  </si>
  <si>
    <t>pelotontherapeutics.com</t>
  </si>
  <si>
    <t>Kaggle_111314</t>
  </si>
  <si>
    <t>alcontrol laboratories</t>
  </si>
  <si>
    <t>Kaggle_130663</t>
  </si>
  <si>
    <t>snavely forest products</t>
  </si>
  <si>
    <t>snavelyforest.com</t>
  </si>
  <si>
    <t>Kaggle_136750</t>
  </si>
  <si>
    <t>caterpillar</t>
  </si>
  <si>
    <t>dbpedia_4240</t>
  </si>
  <si>
    <t>Kaggle_25976</t>
  </si>
  <si>
    <t>TeleNav</t>
  </si>
  <si>
    <t>telenav</t>
  </si>
  <si>
    <t>http://www.telenav.com/</t>
  </si>
  <si>
    <t>telenav.com</t>
  </si>
  <si>
    <t>Kaggle_108657</t>
  </si>
  <si>
    <t>bmw group ag financial services</t>
  </si>
  <si>
    <t>bmw-fs.com</t>
  </si>
  <si>
    <t>Kaggle_242548</t>
  </si>
  <si>
    <t>addhia group of companies</t>
  </si>
  <si>
    <t>addhia.com</t>
  </si>
  <si>
    <t>Kaggle_207000</t>
  </si>
  <si>
    <t>st3 offshore</t>
  </si>
  <si>
    <t>st3-offshore.com</t>
  </si>
  <si>
    <t>Kaggle_526301</t>
  </si>
  <si>
    <t>caci new zealand</t>
  </si>
  <si>
    <t>caci.co.nz</t>
  </si>
  <si>
    <t>Kaggle_259493</t>
  </si>
  <si>
    <t>tokio marine asset management co., ltd.</t>
  </si>
  <si>
    <t>tokiomarineam.com</t>
  </si>
  <si>
    <t>Kaggle_164411</t>
  </si>
  <si>
    <t>kenya reinsurance corporation</t>
  </si>
  <si>
    <t>Kaggle_21</t>
  </si>
  <si>
    <t>apple</t>
  </si>
  <si>
    <t>apple.com</t>
  </si>
  <si>
    <t>dbpedia_1958</t>
  </si>
  <si>
    <t>Kaggle_5355022</t>
  </si>
  <si>
    <t>Hindalco Industries</t>
  </si>
  <si>
    <t>hindalco industries limited</t>
  </si>
  <si>
    <t>http://www.hindalco.com/</t>
  </si>
  <si>
    <t>Kaggle_15431</t>
  </si>
  <si>
    <t>asics.com</t>
  </si>
  <si>
    <t>dbpedia_408</t>
  </si>
  <si>
    <t>Kaggle_27460</t>
  </si>
  <si>
    <t>Aveng</t>
  </si>
  <si>
    <t>aveng group</t>
  </si>
  <si>
    <t>http://www.aveng.co.za</t>
  </si>
  <si>
    <t>aveng.co.za</t>
  </si>
  <si>
    <t>Kaggle_347009</t>
  </si>
  <si>
    <t>renewi uk services limited</t>
  </si>
  <si>
    <t>Kaggle_164490</t>
  </si>
  <si>
    <t>daiichi sankyo españa</t>
  </si>
  <si>
    <t>daiichi-sankyo.es</t>
  </si>
  <si>
    <t>Kaggle_258905</t>
  </si>
  <si>
    <t>diazyme laboratories</t>
  </si>
  <si>
    <t>diazyme.com</t>
  </si>
  <si>
    <t>Kaggle_326158</t>
  </si>
  <si>
    <t>brite semiconductor</t>
  </si>
  <si>
    <t>britesemi.com</t>
  </si>
  <si>
    <t>dbpedia_798</t>
  </si>
  <si>
    <t>Kaggle_10035</t>
  </si>
  <si>
    <t>Canfor</t>
  </si>
  <si>
    <t>canfor</t>
  </si>
  <si>
    <t>http://www.canfor.com/</t>
  </si>
  <si>
    <t>canfor.com</t>
  </si>
  <si>
    <t>Kaggle_595786</t>
  </si>
  <si>
    <t>villa healthcare</t>
  </si>
  <si>
    <t>dbpedia_3980</t>
  </si>
  <si>
    <t>Kaggle_359889</t>
  </si>
  <si>
    <t>SsangYong Motor</t>
  </si>
  <si>
    <t>ssangyong motor colombia s.a.</t>
  </si>
  <si>
    <t>http://www.smotor.com</t>
  </si>
  <si>
    <t>ssangyong.com.co</t>
  </si>
  <si>
    <t>dbpedia_4390</t>
  </si>
  <si>
    <t>Kaggle_124716</t>
  </si>
  <si>
    <t>Toppan</t>
  </si>
  <si>
    <t>toppan vintage</t>
  </si>
  <si>
    <t>https://www.toppan.co.jp/english/</t>
  </si>
  <si>
    <t>toppanvintage.com</t>
  </si>
  <si>
    <t>Kaggle_410134</t>
  </si>
  <si>
    <t>bisnode ab</t>
  </si>
  <si>
    <t>dbpedia_4657</t>
  </si>
  <si>
    <t>Kaggle_240544</t>
  </si>
  <si>
    <t>Vopium</t>
  </si>
  <si>
    <t>vopium</t>
  </si>
  <si>
    <t>http://www.vopium.com/</t>
  </si>
  <si>
    <t>vopium.com</t>
  </si>
  <si>
    <t>Kaggle_12293</t>
  </si>
  <si>
    <t>samsung heavy industries</t>
  </si>
  <si>
    <t>samsung.co.kr</t>
  </si>
  <si>
    <t>Kaggle_174454</t>
  </si>
  <si>
    <t>air india air transport services limited</t>
  </si>
  <si>
    <t>Kaggle_1329674</t>
  </si>
  <si>
    <t>aigagency.com</t>
  </si>
  <si>
    <t>Kaggle_3832040</t>
  </si>
  <si>
    <t>dbpedia_1608</t>
  </si>
  <si>
    <t>Kaggle_123479</t>
  </si>
  <si>
    <t>incofin, servicios financieros</t>
  </si>
  <si>
    <t>incofin.cl</t>
  </si>
  <si>
    <t>Kaggle_157700</t>
  </si>
  <si>
    <t>nabard consultancy services</t>
  </si>
  <si>
    <t>nabcons.in</t>
  </si>
  <si>
    <t>Kaggle_182147</t>
  </si>
  <si>
    <t>data-tech</t>
  </si>
  <si>
    <t>datatechitp.com</t>
  </si>
  <si>
    <t>Kaggle_1136736</t>
  </si>
  <si>
    <t>Kaggle_454503</t>
  </si>
  <si>
    <t>secom telecom</t>
  </si>
  <si>
    <t>strafin.ch</t>
  </si>
  <si>
    <t>Kaggle_162184</t>
  </si>
  <si>
    <t>olm systems</t>
  </si>
  <si>
    <t>olmsystems.com</t>
  </si>
  <si>
    <t>Kaggle_16136</t>
  </si>
  <si>
    <t>vector limited</t>
  </si>
  <si>
    <t>vector.co.nz</t>
  </si>
  <si>
    <t>dbpedia_3986</t>
  </si>
  <si>
    <t>Kaggle_302860</t>
  </si>
  <si>
    <t>groove automotive</t>
  </si>
  <si>
    <t>grooveford.com</t>
  </si>
  <si>
    <t>Kaggle_466742</t>
  </si>
  <si>
    <t>sjtech digital</t>
  </si>
  <si>
    <t>sjtech.com.br</t>
  </si>
  <si>
    <t>Kaggle_342237</t>
  </si>
  <si>
    <t>mirae asset securities (hk)</t>
  </si>
  <si>
    <t>miraeasset.com.hk</t>
  </si>
  <si>
    <t>dbpedia_2178</t>
  </si>
  <si>
    <t>Kaggle_256432</t>
  </si>
  <si>
    <t>Interbank</t>
  </si>
  <si>
    <t>interbank usa</t>
  </si>
  <si>
    <t>http://www.interbank.pe/</t>
  </si>
  <si>
    <t>interbank.com</t>
  </si>
  <si>
    <t>Kaggle_443971</t>
  </si>
  <si>
    <t>accenture analytics</t>
  </si>
  <si>
    <t>Kaggle_418246</t>
  </si>
  <si>
    <t>act research</t>
  </si>
  <si>
    <t>act-gr.com</t>
  </si>
  <si>
    <t>Kaggle_990</t>
  </si>
  <si>
    <t>dick's sporting goods</t>
  </si>
  <si>
    <t>dickssportinggoods.com</t>
  </si>
  <si>
    <t>dbpedia_4592</t>
  </si>
  <si>
    <t>Kaggle_201148</t>
  </si>
  <si>
    <t>Verastem Oncology</t>
  </si>
  <si>
    <t>verastem</t>
  </si>
  <si>
    <t>https://www.verastem.com</t>
  </si>
  <si>
    <t>verastem.com</t>
  </si>
  <si>
    <t>Kaggle_66314</t>
  </si>
  <si>
    <t>volkswagen group polska</t>
  </si>
  <si>
    <t>vw-group.pl</t>
  </si>
  <si>
    <t>Kaggle_230652</t>
  </si>
  <si>
    <t>toshiba europe</t>
  </si>
  <si>
    <t>dbpedia_3739</t>
  </si>
  <si>
    <t>Sandy Spring Bank</t>
  </si>
  <si>
    <t>https://www.sandyspringbank.com/</t>
  </si>
  <si>
    <t>Kaggle_443143</t>
  </si>
  <si>
    <t>trinity group</t>
  </si>
  <si>
    <t>Kaggle_59101</t>
  </si>
  <si>
    <t>it - information technologies</t>
  </si>
  <si>
    <t>itechnologies.it</t>
  </si>
  <si>
    <t>Kaggle_196397</t>
  </si>
  <si>
    <t>maxam australia</t>
  </si>
  <si>
    <t>maxam-corp.com.au</t>
  </si>
  <si>
    <t>Kaggle_277558</t>
  </si>
  <si>
    <t>prestige bmw</t>
  </si>
  <si>
    <t>bmwramsey.com</t>
  </si>
  <si>
    <t>Kaggle_234868</t>
  </si>
  <si>
    <t>fibran</t>
  </si>
  <si>
    <t>fibran.com</t>
  </si>
  <si>
    <t>Kaggle_352002</t>
  </si>
  <si>
    <t>phxcapital.com</t>
  </si>
  <si>
    <t>Kaggle_15818</t>
  </si>
  <si>
    <t>john keells holdings plc</t>
  </si>
  <si>
    <t>keells.com</t>
  </si>
  <si>
    <t>Kaggle_495596</t>
  </si>
  <si>
    <t>it-systems.fr</t>
  </si>
  <si>
    <t>Kaggle_3202123</t>
  </si>
  <si>
    <t>spring technologies</t>
  </si>
  <si>
    <t>springtec.net</t>
  </si>
  <si>
    <t>Kaggle_127524</t>
  </si>
  <si>
    <t>powell electronics</t>
  </si>
  <si>
    <t>powell.com</t>
  </si>
  <si>
    <t>Kaggle_353724</t>
  </si>
  <si>
    <t>frasers restaurant group</t>
  </si>
  <si>
    <t>frasersrestaurant.com.au</t>
  </si>
  <si>
    <t>Kaggle_54600</t>
  </si>
  <si>
    <t>waste management nz ltd</t>
  </si>
  <si>
    <t>wastemanagement.co.nz</t>
  </si>
  <si>
    <t>dbpedia_939</t>
  </si>
  <si>
    <t>Kaggle_410877</t>
  </si>
  <si>
    <t>China Steel</t>
  </si>
  <si>
    <t>steel-x</t>
  </si>
  <si>
    <t>http://www.csc.com.tw/indexe.html%7Cwww.csc.com.tw</t>
  </si>
  <si>
    <t>steel-x.net</t>
  </si>
  <si>
    <t>Kaggle_55413</t>
  </si>
  <si>
    <t>jx enterprises</t>
  </si>
  <si>
    <t>jxe.com</t>
  </si>
  <si>
    <t>dbpedia_223</t>
  </si>
  <si>
    <t>Kaggle_350909</t>
  </si>
  <si>
    <t>AmeriServ Financial</t>
  </si>
  <si>
    <t>ameriprise financial services, inc.</t>
  </si>
  <si>
    <t>http://www.ameriserv.com/</t>
  </si>
  <si>
    <t>Kaggle_112262</t>
  </si>
  <si>
    <t>re/max india</t>
  </si>
  <si>
    <t>remax.in</t>
  </si>
  <si>
    <t>dbpedia_3433</t>
  </si>
  <si>
    <t>Kaggle_138364</t>
  </si>
  <si>
    <t>pruksa real estate public company limited</t>
  </si>
  <si>
    <t>pruksa.com</t>
  </si>
  <si>
    <t>dbpedia_2151</t>
  </si>
  <si>
    <t>Kaggle_98591</t>
  </si>
  <si>
    <t>Industrias de Aceite</t>
  </si>
  <si>
    <t>industrias de aceite s.a. (fino)</t>
  </si>
  <si>
    <t>https://fino.com.bo</t>
  </si>
  <si>
    <t>fino.com.bo</t>
  </si>
  <si>
    <t>Kaggle_402416</t>
  </si>
  <si>
    <t>the great eastern life assurance company limited</t>
  </si>
  <si>
    <t>Kaggle_139987</t>
  </si>
  <si>
    <t>able australia</t>
  </si>
  <si>
    <t>ableaustralia.org.au</t>
  </si>
  <si>
    <t>Kaggle_58323</t>
  </si>
  <si>
    <t>daiichi sankyo brasil</t>
  </si>
  <si>
    <t>daiichisankyo.com.br</t>
  </si>
  <si>
    <t>Kaggle_146325</t>
  </si>
  <si>
    <t>bess finance</t>
  </si>
  <si>
    <t>bpi.ie</t>
  </si>
  <si>
    <t>Kaggle_348278</t>
  </si>
  <si>
    <t>first community services</t>
  </si>
  <si>
    <t>Kaggle_11567</t>
  </si>
  <si>
    <t>china resources (holdings) co</t>
  </si>
  <si>
    <t>crc.com.hk</t>
  </si>
  <si>
    <t>dbpedia_2416</t>
  </si>
  <si>
    <t>Kaggle_15470</t>
  </si>
  <si>
    <t>Kia</t>
  </si>
  <si>
    <t>kia motors</t>
  </si>
  <si>
    <t>http://worldwide.kia.com</t>
  </si>
  <si>
    <t>kavitamohan.com</t>
  </si>
  <si>
    <t>Kaggle_455820</t>
  </si>
  <si>
    <t>mapa automotive</t>
  </si>
  <si>
    <t>mapaautomotive.com</t>
  </si>
  <si>
    <t>Kaggle_3089753</t>
  </si>
  <si>
    <t>Kaggle_14978</t>
  </si>
  <si>
    <t>conemaugh health system</t>
  </si>
  <si>
    <t>conemaugh.org</t>
  </si>
  <si>
    <t>Kaggle_58149</t>
  </si>
  <si>
    <t>alphacom.co.uk</t>
  </si>
  <si>
    <t>Kaggle_111250</t>
  </si>
  <si>
    <t>the children's clinic</t>
  </si>
  <si>
    <t>childrens-clinic.com</t>
  </si>
  <si>
    <t>Kaggle_167343</t>
  </si>
  <si>
    <t>kuni automotive</t>
  </si>
  <si>
    <t>kuniauto.com</t>
  </si>
  <si>
    <t>Kaggle_206953</t>
  </si>
  <si>
    <t>johnny mac's sporting goods</t>
  </si>
  <si>
    <t>johnnymacs.com</t>
  </si>
  <si>
    <t>dbpedia_4624</t>
  </si>
  <si>
    <t>Kaggle_16716</t>
  </si>
  <si>
    <t>Vion Pharmaceuticals</t>
  </si>
  <si>
    <t>vion</t>
  </si>
  <si>
    <t>http://www.vionpharm.com</t>
  </si>
  <si>
    <t>vionfoodgroup.com</t>
  </si>
  <si>
    <t>dbpedia_606</t>
  </si>
  <si>
    <t>Kaggle_138245</t>
  </si>
  <si>
    <t>Bexel</t>
  </si>
  <si>
    <t>bexel</t>
  </si>
  <si>
    <t>http://www.bexel.co.kr</t>
  </si>
  <si>
    <t>bexel.com</t>
  </si>
  <si>
    <t>dbpedia_2393</t>
  </si>
  <si>
    <t>Kaggle_205394</t>
  </si>
  <si>
    <t>Kauvery Hospital</t>
  </si>
  <si>
    <t>kauvery hospital</t>
  </si>
  <si>
    <t>http://www.kauveryhospital.com/</t>
  </si>
  <si>
    <t>kmcspecialityhospital.in</t>
  </si>
  <si>
    <t>Kaggle_23734</t>
  </si>
  <si>
    <t>patina restaurant group</t>
  </si>
  <si>
    <t>patinagroup.com</t>
  </si>
  <si>
    <t>Kaggle_14996</t>
  </si>
  <si>
    <t>korea electric power corporation (kepco)</t>
  </si>
  <si>
    <t>kepco.co.kr</t>
  </si>
  <si>
    <t>Kaggle_11425</t>
  </si>
  <si>
    <t>aya healthcare</t>
  </si>
  <si>
    <t>ayahealthcare.com</t>
  </si>
  <si>
    <t>Kaggle_467452</t>
  </si>
  <si>
    <t>moderna sistemas</t>
  </si>
  <si>
    <t>modernasistemas.com.br</t>
  </si>
  <si>
    <t>Kaggle_23133</t>
  </si>
  <si>
    <t>benchmark electronics, inc.</t>
  </si>
  <si>
    <t>Kaggle_5125062</t>
  </si>
  <si>
    <t>Kaggle_330682</t>
  </si>
  <si>
    <t>intercontinental budapest</t>
  </si>
  <si>
    <t>dbpedia_2736</t>
  </si>
  <si>
    <t>Kaggle_57666</t>
  </si>
  <si>
    <t>Mattson Technology</t>
  </si>
  <si>
    <t>mattson technology</t>
  </si>
  <si>
    <t>http://www.mattson.com</t>
  </si>
  <si>
    <t>mattson.com</t>
  </si>
  <si>
    <t>Kaggle_112766</t>
  </si>
  <si>
    <t>canon uk</t>
  </si>
  <si>
    <t>dbpedia_2076</t>
  </si>
  <si>
    <t>Kaggle_174273</t>
  </si>
  <si>
    <t>ICICI Prudential Life Insurance</t>
  </si>
  <si>
    <t>prudential insurance</t>
  </si>
  <si>
    <t>https://www.iciciprulife.com/</t>
  </si>
  <si>
    <t>Kaggle_2461</t>
  </si>
  <si>
    <t>nh hotel group</t>
  </si>
  <si>
    <t>nhhotel.to</t>
  </si>
  <si>
    <t>Kaggle_15659</t>
  </si>
  <si>
    <t>retirement</t>
  </si>
  <si>
    <t>toyotatexasbassclassic.com</t>
  </si>
  <si>
    <t>Kaggle_370669</t>
  </si>
  <si>
    <t>aotea new zealand</t>
  </si>
  <si>
    <t>aoteanz.com</t>
  </si>
  <si>
    <t>dbpedia_2750</t>
  </si>
  <si>
    <t>dbpedia_644</t>
  </si>
  <si>
    <t>Kaggle_167860</t>
  </si>
  <si>
    <t>Blue Star (company)</t>
  </si>
  <si>
    <t>blue star</t>
  </si>
  <si>
    <t>https://www.bluestarindia.com/</t>
  </si>
  <si>
    <t>thebluestar.net</t>
  </si>
  <si>
    <t>Kaggle_336632</t>
  </si>
  <si>
    <t>fnbbankingcenters.com</t>
  </si>
  <si>
    <t>dbpedia_4386</t>
  </si>
  <si>
    <t>Kaggle_342733</t>
  </si>
  <si>
    <t>summit communications limited</t>
  </si>
  <si>
    <t>Kaggle_198769</t>
  </si>
  <si>
    <t>gp investments</t>
  </si>
  <si>
    <t>gp-investments.com</t>
  </si>
  <si>
    <t>dbpedia_87</t>
  </si>
  <si>
    <t>Kaggle_49580</t>
  </si>
  <si>
    <t>Accton Technology Corporation</t>
  </si>
  <si>
    <t>accton</t>
  </si>
  <si>
    <t>https://www.accton.com</t>
  </si>
  <si>
    <t>accton.com</t>
  </si>
  <si>
    <t>Kaggle_68933</t>
  </si>
  <si>
    <t>rush health systems</t>
  </si>
  <si>
    <t>rushhealthsystems.org</t>
  </si>
  <si>
    <t>Kaggle_300220</t>
  </si>
  <si>
    <t>antel communication</t>
  </si>
  <si>
    <t>anteliletisim.com</t>
  </si>
  <si>
    <t>Kaggle_117701</t>
  </si>
  <si>
    <t>grange resources</t>
  </si>
  <si>
    <t>grangeresources.com.au</t>
  </si>
  <si>
    <t>Kaggle_12264</t>
  </si>
  <si>
    <t>Kaggle_15903</t>
  </si>
  <si>
    <t>icade</t>
  </si>
  <si>
    <t>icade.fr</t>
  </si>
  <si>
    <t>Kaggle_93691</t>
  </si>
  <si>
    <t>nrc environmental services</t>
  </si>
  <si>
    <t>Kaggle_3006</t>
  </si>
  <si>
    <t>marvell semiconductor</t>
  </si>
  <si>
    <t>marvell.com</t>
  </si>
  <si>
    <t>Kaggle_9853</t>
  </si>
  <si>
    <t>wipro</t>
  </si>
  <si>
    <t>Kaggle_5538</t>
  </si>
  <si>
    <t>rex healthcare</t>
  </si>
  <si>
    <t>rexhealth.com</t>
  </si>
  <si>
    <t>Kaggle_1715</t>
  </si>
  <si>
    <t>abm industries</t>
  </si>
  <si>
    <t>abm.com</t>
  </si>
  <si>
    <t>Kaggle_284216</t>
  </si>
  <si>
    <t>handelsbanken wealth management</t>
  </si>
  <si>
    <t>handelsbankenwealth.co.uk</t>
  </si>
  <si>
    <t>dbpedia_4409</t>
  </si>
  <si>
    <t>Kaggle_9269</t>
  </si>
  <si>
    <t>Town Sports International Holdings</t>
  </si>
  <si>
    <t>town sports international</t>
  </si>
  <si>
    <t>https://www.mysportsclubs.com</t>
  </si>
  <si>
    <t>mysportsclubs.com</t>
  </si>
  <si>
    <t>Kaggle_110324</t>
  </si>
  <si>
    <t>Kaggle_37788</t>
  </si>
  <si>
    <t>ptc therapeutics, inc.</t>
  </si>
  <si>
    <t>ptcbio.com</t>
  </si>
  <si>
    <t>Kaggle_273466</t>
  </si>
  <si>
    <t>magellanset.com</t>
  </si>
  <si>
    <t>Kaggle_107221</t>
  </si>
  <si>
    <t>sepco electric power construction corporation</t>
  </si>
  <si>
    <t>sepco.net.cn</t>
  </si>
  <si>
    <t>dbpedia_871</t>
  </si>
  <si>
    <t>Kaggle_339886</t>
  </si>
  <si>
    <t>Cetelem</t>
  </si>
  <si>
    <t>cetelem ro</t>
  </si>
  <si>
    <t>https://www.cetelem.com/</t>
  </si>
  <si>
    <t>cetelem.ro</t>
  </si>
  <si>
    <t>Kaggle_3921597</t>
  </si>
  <si>
    <t>bebrave.cl</t>
  </si>
  <si>
    <t>Kaggle_179948</t>
  </si>
  <si>
    <t>klinic community health</t>
  </si>
  <si>
    <t>klinic.mb.ca</t>
  </si>
  <si>
    <t>Kaggle_253701</t>
  </si>
  <si>
    <t>customproexteriors.com</t>
  </si>
  <si>
    <t>dbpedia_2827</t>
  </si>
  <si>
    <t>Kaggle_1352</t>
  </si>
  <si>
    <t>Mindtree</t>
  </si>
  <si>
    <t>mindtree</t>
  </si>
  <si>
    <t>http://www.mindtree.com</t>
  </si>
  <si>
    <t>mindtree.com</t>
  </si>
  <si>
    <t>Kaggle_1622129</t>
  </si>
  <si>
    <t>interbank</t>
  </si>
  <si>
    <t>dbpedia_2646</t>
  </si>
  <si>
    <t>http://www.mtn.com/</t>
  </si>
  <si>
    <t>Kaggle_3003</t>
  </si>
  <si>
    <t>osf healthcare</t>
  </si>
  <si>
    <t>osfhealthcare.org</t>
  </si>
  <si>
    <t>Kaggle_466073</t>
  </si>
  <si>
    <t>re/max pro</t>
  </si>
  <si>
    <t>Kaggle_229358</t>
  </si>
  <si>
    <t>bpr properties</t>
  </si>
  <si>
    <t>bprproperties.com</t>
  </si>
  <si>
    <t>Kaggle_12514</t>
  </si>
  <si>
    <t>combanketh.com</t>
  </si>
  <si>
    <t>Kaggle_57749</t>
  </si>
  <si>
    <t>fcc environmental services</t>
  </si>
  <si>
    <t>fccenvironmental.com</t>
  </si>
  <si>
    <t>Kaggle_84363</t>
  </si>
  <si>
    <t>american financing</t>
  </si>
  <si>
    <t>americanfinancing.net</t>
  </si>
  <si>
    <t>Kaggle_60826</t>
  </si>
  <si>
    <t>avant healthcare</t>
  </si>
  <si>
    <t>avanthc.com</t>
  </si>
  <si>
    <t>Kaggle_40602</t>
  </si>
  <si>
    <t>jtekt automotive</t>
  </si>
  <si>
    <t>Kaggle_343624</t>
  </si>
  <si>
    <t>imiller public relations</t>
  </si>
  <si>
    <t>imillerpr.com</t>
  </si>
  <si>
    <t>Kaggle_5365575</t>
  </si>
  <si>
    <t>ascom-lifts.com</t>
  </si>
  <si>
    <t>dbpedia_1149</t>
  </si>
  <si>
    <t>Kaggle_79296</t>
  </si>
  <si>
    <t>Dah Chong Hong</t>
  </si>
  <si>
    <t>dah chong hong limited</t>
  </si>
  <si>
    <t>http://www.dch.com.hk/</t>
  </si>
  <si>
    <t>dch.com.hk</t>
  </si>
  <si>
    <t>Kaggle_6914367</t>
  </si>
  <si>
    <t>oooandco.com</t>
  </si>
  <si>
    <t>Kaggle_3219409</t>
  </si>
  <si>
    <t>Kaggle_5576402</t>
  </si>
  <si>
    <t>dbpedia_1362</t>
  </si>
  <si>
    <t>Kaggle_435829</t>
  </si>
  <si>
    <t>toyota wa</t>
  </si>
  <si>
    <t>Kaggle_84077</t>
  </si>
  <si>
    <t>berkshire hathaway home service</t>
  </si>
  <si>
    <t>elisahgarcia.com</t>
  </si>
  <si>
    <t>dbpedia_115</t>
  </si>
  <si>
    <t>Kaggle_446570</t>
  </si>
  <si>
    <t>Aerospace Industrial Development Corporation</t>
  </si>
  <si>
    <t>grenada industrial development corporation</t>
  </si>
  <si>
    <t>http://www.aidc.com.tw/en/index.asp%7Cwww.aidc.com.tw</t>
  </si>
  <si>
    <t>grenadaidc.com</t>
  </si>
  <si>
    <t>Kaggle_19630</t>
  </si>
  <si>
    <t>joey restaurant group</t>
  </si>
  <si>
    <t>joeyrestaurants.com</t>
  </si>
  <si>
    <t>Kaggle_229331</t>
  </si>
  <si>
    <t>star enterprises</t>
  </si>
  <si>
    <t>starent.in</t>
  </si>
  <si>
    <t>Kaggle_533704</t>
  </si>
  <si>
    <t>atz properties</t>
  </si>
  <si>
    <t>atzproperties.in</t>
  </si>
  <si>
    <t>Kaggle_6348143</t>
  </si>
  <si>
    <t>re/max plus</t>
  </si>
  <si>
    <t>Kaggle_363575</t>
  </si>
  <si>
    <t>e3s.com</t>
  </si>
  <si>
    <t>Kaggle_212519</t>
  </si>
  <si>
    <t>Kaggle_149</t>
  </si>
  <si>
    <t>best buy</t>
  </si>
  <si>
    <t>bestbuy.com</t>
  </si>
  <si>
    <t>dbpedia_744</t>
  </si>
  <si>
    <t>Kaggle_110271</t>
  </si>
  <si>
    <t>CI Games</t>
  </si>
  <si>
    <t>ci games</t>
  </si>
  <si>
    <t>http://cigames.com/en/%7Ccigames.com</t>
  </si>
  <si>
    <t>cigames.com</t>
  </si>
  <si>
    <t>Kaggle_24135</t>
  </si>
  <si>
    <t>bristol-myers squibb medical imaging</t>
  </si>
  <si>
    <t>Kaggle_203236</t>
  </si>
  <si>
    <t>southern energy management</t>
  </si>
  <si>
    <t>southern-energy.com</t>
  </si>
  <si>
    <t>Kaggle_1283</t>
  </si>
  <si>
    <t>tuigroup.com</t>
  </si>
  <si>
    <t>Kaggle_4669828</t>
  </si>
  <si>
    <t>gulf marketing group</t>
  </si>
  <si>
    <t>gulfmarketingholdings.com</t>
  </si>
  <si>
    <t>Kaggle_177534</t>
  </si>
  <si>
    <t>citizens bank - wi</t>
  </si>
  <si>
    <t>citizenbank.com</t>
  </si>
  <si>
    <t>dbpedia_3303</t>
  </si>
  <si>
    <t>Kaggle_25007</t>
  </si>
  <si>
    <t>Penta-Ocean</t>
  </si>
  <si>
    <t>penta-ocean construction company limited</t>
  </si>
  <si>
    <t>https://www.penta-ocean.co.jp/</t>
  </si>
  <si>
    <t>penta-ocean.co.jp</t>
  </si>
  <si>
    <t>Kaggle_66721</t>
  </si>
  <si>
    <t>sanlam healthcare</t>
  </si>
  <si>
    <t>starkinvestments.com</t>
  </si>
  <si>
    <t>dbpedia_4650</t>
  </si>
  <si>
    <t>Kaggle_35</t>
  </si>
  <si>
    <t>vodafone.com</t>
  </si>
  <si>
    <t>Kaggle_259918</t>
  </si>
  <si>
    <t>zephyr environmental</t>
  </si>
  <si>
    <t>zephyrenv.com</t>
  </si>
  <si>
    <t>Kaggle_4047976</t>
  </si>
  <si>
    <t>bluestarusa.com</t>
  </si>
  <si>
    <t>Kaggle_122145</t>
  </si>
  <si>
    <t>altitude infrastructure</t>
  </si>
  <si>
    <t>altitudeinfra.fr</t>
  </si>
  <si>
    <t>Kaggle_211623</t>
  </si>
  <si>
    <t>#1 properties</t>
  </si>
  <si>
    <t>cheyennehomes.com</t>
  </si>
  <si>
    <t>Kaggle_7164386</t>
  </si>
  <si>
    <t>Kaggle_40275</t>
  </si>
  <si>
    <t>blue man group</t>
  </si>
  <si>
    <t>blueman.com</t>
  </si>
  <si>
    <t>dbpedia_3356</t>
  </si>
  <si>
    <t>Kaggle_45663</t>
  </si>
  <si>
    <t>Photronics Inc</t>
  </si>
  <si>
    <t>photronics</t>
  </si>
  <si>
    <t>http://www.photronics.com/</t>
  </si>
  <si>
    <t>photronics.com</t>
  </si>
  <si>
    <t>dbpedia_2929</t>
  </si>
  <si>
    <t>Kaggle_51919</t>
  </si>
  <si>
    <t>NBS Bank</t>
  </si>
  <si>
    <t>nbs bank</t>
  </si>
  <si>
    <t>http://www.nbsmw.com/</t>
  </si>
  <si>
    <t>nbsmw.com</t>
  </si>
  <si>
    <t>Kaggle_221337</t>
  </si>
  <si>
    <t>belks department store</t>
  </si>
  <si>
    <t>Kaggle_40305</t>
  </si>
  <si>
    <t>proudfoot.com</t>
  </si>
  <si>
    <t>dbpedia_3385</t>
  </si>
  <si>
    <t>Kaggle_537436</t>
  </si>
  <si>
    <t>Plus500</t>
  </si>
  <si>
    <t>plus500</t>
  </si>
  <si>
    <t>https://www.plus500.co.uk/</t>
  </si>
  <si>
    <t>plus500.co.il</t>
  </si>
  <si>
    <t>Kaggle_419391</t>
  </si>
  <si>
    <t>hisense italy srl</t>
  </si>
  <si>
    <t>hisenseitalia.it</t>
  </si>
  <si>
    <t>dbpedia_1970</t>
  </si>
  <si>
    <t>Kaggle_138353</t>
  </si>
  <si>
    <t>Hirose Electric Group</t>
  </si>
  <si>
    <t>hirose electric usa</t>
  </si>
  <si>
    <t>https://www.hirose.com/</t>
  </si>
  <si>
    <t>hiroseusa.com</t>
  </si>
  <si>
    <t>dbpedia_3812</t>
  </si>
  <si>
    <t>Kaggle_134672</t>
  </si>
  <si>
    <t>Senheng Electric</t>
  </si>
  <si>
    <t>senheng electric (kl) sdn bhd</t>
  </si>
  <si>
    <t>http://www.senq.com.my</t>
  </si>
  <si>
    <t>senheng.com.my</t>
  </si>
  <si>
    <t>Kaggle_3510364</t>
  </si>
  <si>
    <t>careercapitalism.com</t>
  </si>
  <si>
    <t>Kaggle_286036</t>
  </si>
  <si>
    <t>hyundai development company</t>
  </si>
  <si>
    <t>hyundai-dvp.com</t>
  </si>
  <si>
    <t>Kaggle_10227</t>
  </si>
  <si>
    <t>dialog semiconductor</t>
  </si>
  <si>
    <t>dialog-semiconductor.com</t>
  </si>
  <si>
    <t>dbpedia_150</t>
  </si>
  <si>
    <t>Kaggle_55595</t>
  </si>
  <si>
    <t>Al Baraka Banking Group</t>
  </si>
  <si>
    <t>al baraka banking group (abg)</t>
  </si>
  <si>
    <t>http://www.albaraka.com/</t>
  </si>
  <si>
    <t>albaraka.com</t>
  </si>
  <si>
    <t>Kaggle_5620</t>
  </si>
  <si>
    <t>spire healthcare group plc</t>
  </si>
  <si>
    <t>spirehealthcare.com</t>
  </si>
  <si>
    <t>Kaggle_257</t>
  </si>
  <si>
    <t>john deere</t>
  </si>
  <si>
    <t>johndeere.com</t>
  </si>
  <si>
    <t>Kaggle_12599</t>
  </si>
  <si>
    <t>stepan company</t>
  </si>
  <si>
    <t>stepan.com</t>
  </si>
  <si>
    <t>Kaggle_35889</t>
  </si>
  <si>
    <t>clsimage.com</t>
  </si>
  <si>
    <t>Kaggle_1609066</t>
  </si>
  <si>
    <t>Kaggle_437657</t>
  </si>
  <si>
    <t>digital art</t>
  </si>
  <si>
    <t>Kaggle_831137</t>
  </si>
  <si>
    <t>elan-gso.com</t>
  </si>
  <si>
    <t>Kaggle_2442</t>
  </si>
  <si>
    <t>williams-sonoma, inc.</t>
  </si>
  <si>
    <t>williams-sonomainc.com</t>
  </si>
  <si>
    <t>dbpedia_91</t>
  </si>
  <si>
    <t>Kaggle_387520</t>
  </si>
  <si>
    <t>Acotel Group</t>
  </si>
  <si>
    <t>acotel sa</t>
  </si>
  <si>
    <t>http://www.acotel.com</t>
  </si>
  <si>
    <t>acconte.com</t>
  </si>
  <si>
    <t>Kaggle_3315</t>
  </si>
  <si>
    <t>realestateone.com</t>
  </si>
  <si>
    <t>Kaggle_81122</t>
  </si>
  <si>
    <t>qualco</t>
  </si>
  <si>
    <t>qualco.eu</t>
  </si>
  <si>
    <t>Kaggle_258505</t>
  </si>
  <si>
    <t>securitas polska</t>
  </si>
  <si>
    <t>securitas.pl</t>
  </si>
  <si>
    <t>dbpedia_4493</t>
  </si>
  <si>
    <t>UBC Media Group</t>
  </si>
  <si>
    <t>http://www.ubcmedia.com</t>
  </si>
  <si>
    <t>Kaggle_1772864</t>
  </si>
  <si>
    <t>aandekust.nu</t>
  </si>
  <si>
    <t>Kaggle_292464</t>
  </si>
  <si>
    <t>accredo therapeutics</t>
  </si>
  <si>
    <t>appaction.io</t>
  </si>
  <si>
    <t>Kaggle_428400</t>
  </si>
  <si>
    <t>cidan machinery</t>
  </si>
  <si>
    <t>cidanmachinery.com</t>
  </si>
  <si>
    <t>Kaggle_111794</t>
  </si>
  <si>
    <t>Kaggle_353469</t>
  </si>
  <si>
    <t>the baker companies</t>
  </si>
  <si>
    <t>thebakercompanies.com</t>
  </si>
  <si>
    <t>Kaggle_90988</t>
  </si>
  <si>
    <t>wayne enterprises</t>
  </si>
  <si>
    <t>wayne-ent.com</t>
  </si>
  <si>
    <t>Kaggle_273739</t>
  </si>
  <si>
    <t>public relations partners</t>
  </si>
  <si>
    <t>Kaggle_269512</t>
  </si>
  <si>
    <t>valor healthcare</t>
  </si>
  <si>
    <t>valorhealthcare.com</t>
  </si>
  <si>
    <t>dbpedia_3655</t>
  </si>
  <si>
    <t>Kaggle_199525</t>
  </si>
  <si>
    <t>SDL plc</t>
  </si>
  <si>
    <t>sdl group</t>
  </si>
  <si>
    <t>http://www.sdl.com/</t>
  </si>
  <si>
    <t>sdlgroup.co.uk</t>
  </si>
  <si>
    <t>dbpedia_950</t>
  </si>
  <si>
    <t>Kaggle_223891</t>
  </si>
  <si>
    <t>ChromaDex</t>
  </si>
  <si>
    <t>chromadex</t>
  </si>
  <si>
    <t>https://www.chromadex.com/</t>
  </si>
  <si>
    <t>chromadex.com</t>
  </si>
  <si>
    <t>Kaggle_127970</t>
  </si>
  <si>
    <t>sumedha consultancy services</t>
  </si>
  <si>
    <t>sumedhaconsultancy.com</t>
  </si>
  <si>
    <t>Kaggle_234806</t>
  </si>
  <si>
    <t>tata chemicals north america</t>
  </si>
  <si>
    <t>Kaggle_381975</t>
  </si>
  <si>
    <t>al baraka banking group</t>
  </si>
  <si>
    <t>all-bevakning.se</t>
  </si>
  <si>
    <t>Kaggle_117220</t>
  </si>
  <si>
    <t>interbanking</t>
  </si>
  <si>
    <t>interbanking.com.ar</t>
  </si>
  <si>
    <t>Kaggle_289078</t>
  </si>
  <si>
    <t>qcc resources</t>
  </si>
  <si>
    <t>qccresources.com</t>
  </si>
  <si>
    <t>dbpedia_4242</t>
  </si>
  <si>
    <t>Kaggle_1794535</t>
  </si>
  <si>
    <t>Telekom Networks Malawi</t>
  </si>
  <si>
    <t>telecom networks</t>
  </si>
  <si>
    <t>https://www.tnm.co.mw/</t>
  </si>
  <si>
    <t>telecomnetworks.ru</t>
  </si>
  <si>
    <t>Kaggle_348497</t>
  </si>
  <si>
    <t>tompkins financial advisors</t>
  </si>
  <si>
    <t>tompkinsfinancialadvisors.com</t>
  </si>
  <si>
    <t>dbpedia_1123</t>
  </si>
  <si>
    <t>Kaggle_473175</t>
  </si>
  <si>
    <t>Cyprus Development Bank</t>
  </si>
  <si>
    <t>the cyprus development bank public company limited</t>
  </si>
  <si>
    <t>http://www.cdb.com.cy/</t>
  </si>
  <si>
    <t>cdb.com.cy</t>
  </si>
  <si>
    <t>dbpedia_4603</t>
  </si>
  <si>
    <t>https://web.archive.org/web/20191203102148/http://www.viacom.com</t>
  </si>
  <si>
    <t>Kaggle_193265</t>
  </si>
  <si>
    <t>hebdos communication</t>
  </si>
  <si>
    <t>hebdoscom.com</t>
  </si>
  <si>
    <t>Kaggle_337076</t>
  </si>
  <si>
    <t>mht partners</t>
  </si>
  <si>
    <t>mhtmidspan.com</t>
  </si>
  <si>
    <t>Kaggle_122884</t>
  </si>
  <si>
    <t>baltika group</t>
  </si>
  <si>
    <t>baltikagroup.com</t>
  </si>
  <si>
    <t>Kaggle_76352</t>
  </si>
  <si>
    <t>cam perú s.a. - grupo graña y montero</t>
  </si>
  <si>
    <t>Kaggle_6266</t>
  </si>
  <si>
    <t>ball aerospace</t>
  </si>
  <si>
    <t>ballaerospace.com</t>
  </si>
  <si>
    <t>Kaggle_29927</t>
  </si>
  <si>
    <t>bluestarinc.com</t>
  </si>
  <si>
    <t>Kaggle_150510</t>
  </si>
  <si>
    <t>family healthcare</t>
  </si>
  <si>
    <t>famhealthcare.org</t>
  </si>
  <si>
    <t>Kaggle_108968</t>
  </si>
  <si>
    <t>subaru australia</t>
  </si>
  <si>
    <t>subaru.com.au</t>
  </si>
  <si>
    <t>Kaggle_16336</t>
  </si>
  <si>
    <t>sm energy company</t>
  </si>
  <si>
    <t>sm-energy.com</t>
  </si>
  <si>
    <t>Kaggle_3724819</t>
  </si>
  <si>
    <t>seocherubin.com</t>
  </si>
  <si>
    <t>Kaggle_468190</t>
  </si>
  <si>
    <t>bor software</t>
  </si>
  <si>
    <t>boryazilim.com</t>
  </si>
  <si>
    <t>Kaggle_358563</t>
  </si>
  <si>
    <t>itn worldwide</t>
  </si>
  <si>
    <t>itnworldwide.com</t>
  </si>
  <si>
    <t>Kaggle_19847</t>
  </si>
  <si>
    <t>Kaggle_5453925</t>
  </si>
  <si>
    <t>oricane.com</t>
  </si>
  <si>
    <t>Kaggle_121361</t>
  </si>
  <si>
    <t>insco distributing</t>
  </si>
  <si>
    <t>inscohvac.com</t>
  </si>
  <si>
    <t>dbpedia_3561</t>
  </si>
  <si>
    <t>Kaggle_31280</t>
  </si>
  <si>
    <t>Rent the Runway</t>
  </si>
  <si>
    <t>rent the runway</t>
  </si>
  <si>
    <t>https://www.renttherunway.com</t>
  </si>
  <si>
    <t>renttherunway.com</t>
  </si>
  <si>
    <t>Kaggle_294840</t>
  </si>
  <si>
    <t>adamjee enterprises</t>
  </si>
  <si>
    <t>Kaggle_267079</t>
  </si>
  <si>
    <t>northeast air</t>
  </si>
  <si>
    <t>northeastair.com</t>
  </si>
  <si>
    <t>Kaggle_105678</t>
  </si>
  <si>
    <t>sugarhouse enterprises</t>
  </si>
  <si>
    <t>closeme.co.uk</t>
  </si>
  <si>
    <t>Kaggle_103284</t>
  </si>
  <si>
    <t>db consulting group, inc.</t>
  </si>
  <si>
    <t>dbconsultinggroup.com</t>
  </si>
  <si>
    <t>Kaggle_428894</t>
  </si>
  <si>
    <t>savills sweden</t>
  </si>
  <si>
    <t>savills.se</t>
  </si>
  <si>
    <t>Kaggle_103157</t>
  </si>
  <si>
    <t>amerifleet transportation</t>
  </si>
  <si>
    <t>amerifleet.com</t>
  </si>
  <si>
    <t>Kaggle_227025</t>
  </si>
  <si>
    <t>uniteduec.com</t>
  </si>
  <si>
    <t>Kaggle_242598</t>
  </si>
  <si>
    <t>central iowa power cooperative</t>
  </si>
  <si>
    <t>cipco.net</t>
  </si>
  <si>
    <t>Kaggle_270000</t>
  </si>
  <si>
    <t>canyon midstream partners</t>
  </si>
  <si>
    <t>canyonmidstream.com</t>
  </si>
  <si>
    <t>Kaggle_439108</t>
  </si>
  <si>
    <t>intercontinental kiev</t>
  </si>
  <si>
    <t>intercontinental-kiev.com</t>
  </si>
  <si>
    <t>Kaggle_6854</t>
  </si>
  <si>
    <t>skcareers.com</t>
  </si>
  <si>
    <t>Kaggle_14540</t>
  </si>
  <si>
    <t>auto trader uk</t>
  </si>
  <si>
    <t>autotrader.co.uk</t>
  </si>
  <si>
    <t>Kaggle_296902</t>
  </si>
  <si>
    <t>cotmac electronics inc.</t>
  </si>
  <si>
    <t>dbpedia_3507</t>
  </si>
  <si>
    <t>Kaggle_127890</t>
  </si>
  <si>
    <t>Ramco Cements</t>
  </si>
  <si>
    <t>ramco cements ltd</t>
  </si>
  <si>
    <t>http://www.ramcocements.in/</t>
  </si>
  <si>
    <t>ramcocement.in</t>
  </si>
  <si>
    <t>Kaggle_87118</t>
  </si>
  <si>
    <t>the collier companies</t>
  </si>
  <si>
    <t>apartmentsingainesville.com</t>
  </si>
  <si>
    <t>Kaggle_35608</t>
  </si>
  <si>
    <t>cyber internet service provider (pvt) ltd.</t>
  </si>
  <si>
    <t>cyber.net.pk</t>
  </si>
  <si>
    <t>Kaggle_110856</t>
  </si>
  <si>
    <t>dbpedia_4629</t>
  </si>
  <si>
    <t>Kaggle_61390</t>
  </si>
  <si>
    <t>Virtus Investment Partners</t>
  </si>
  <si>
    <t>virtus partners, llc</t>
  </si>
  <si>
    <t>http://www.virtus.com/</t>
  </si>
  <si>
    <t>virtusllc.com</t>
  </si>
  <si>
    <t>Kaggle_286651</t>
  </si>
  <si>
    <t>shree-enterprises.net.in</t>
  </si>
  <si>
    <t>Kaggle_108966</t>
  </si>
  <si>
    <t>arch</t>
  </si>
  <si>
    <t>arch-global.com</t>
  </si>
  <si>
    <t>dbpedia_3642</t>
  </si>
  <si>
    <t>Kaggle_390664</t>
  </si>
  <si>
    <t>SAGEM</t>
  </si>
  <si>
    <t>sagem communications</t>
  </si>
  <si>
    <t>http://www.sagem.com</t>
  </si>
  <si>
    <t>socialwayne.com</t>
  </si>
  <si>
    <t>Kaggle_683915</t>
  </si>
  <si>
    <t>paceup.com</t>
  </si>
  <si>
    <t>dbpedia_3302</t>
  </si>
  <si>
    <t>Kaggle_87184</t>
  </si>
  <si>
    <t>casio india</t>
  </si>
  <si>
    <t>casio-intl.com</t>
  </si>
  <si>
    <t>Kaggle_328539</t>
  </si>
  <si>
    <t>aadeamstel.nl</t>
  </si>
  <si>
    <t>dbpedia_1456</t>
  </si>
  <si>
    <t>Kaggle_4720542</t>
  </si>
  <si>
    <t>Equinox Minerals</t>
  </si>
  <si>
    <t>equinox</t>
  </si>
  <si>
    <t>http://www.equinoxminerals.com</t>
  </si>
  <si>
    <t>equinox8.com</t>
  </si>
  <si>
    <t>Kaggle_202688</t>
  </si>
  <si>
    <t>controls group</t>
  </si>
  <si>
    <t>controls-group.com</t>
  </si>
  <si>
    <t>Kaggle_82438</t>
  </si>
  <si>
    <t>kmg infotech</t>
  </si>
  <si>
    <t>kmgus.com</t>
  </si>
  <si>
    <t>dbpedia_974</t>
  </si>
  <si>
    <t>dbpedia_4441</t>
  </si>
  <si>
    <t>Kaggle_859435</t>
  </si>
  <si>
    <t>Travis Perkins</t>
  </si>
  <si>
    <t>travis</t>
  </si>
  <si>
    <t>http://www.travisperkinsplc.co.uk</t>
  </si>
  <si>
    <t>travistranslator.com</t>
  </si>
  <si>
    <t>Kaggle_4537760</t>
  </si>
  <si>
    <t>usaecocar.com</t>
  </si>
  <si>
    <t>Kaggle_232558</t>
  </si>
  <si>
    <t>Kaggle_357364</t>
  </si>
  <si>
    <t>nmi education</t>
  </si>
  <si>
    <t>nmieducation.org</t>
  </si>
  <si>
    <t>Kaggle_343702</t>
  </si>
  <si>
    <t>i-transport</t>
  </si>
  <si>
    <t>i-transport.co.uk</t>
  </si>
  <si>
    <t>Kaggle_151922</t>
  </si>
  <si>
    <t>dongfang electric co., ltd.</t>
  </si>
  <si>
    <t>dec-ltd.cn</t>
  </si>
  <si>
    <t>Kaggle_2998955</t>
  </si>
  <si>
    <t>Kaggle_3747700</t>
  </si>
  <si>
    <t>first capital</t>
  </si>
  <si>
    <t>Kaggle_372</t>
  </si>
  <si>
    <t>rr donnelley</t>
  </si>
  <si>
    <t>rrdonnelley.com</t>
  </si>
  <si>
    <t>dbpedia_384</t>
  </si>
  <si>
    <t>Kaggle_93030</t>
  </si>
  <si>
    <t>Australian Vintage</t>
  </si>
  <si>
    <t>australian vintage limited</t>
  </si>
  <si>
    <t>https://www.australianvintage.com.au/</t>
  </si>
  <si>
    <t>australianvintage.com.au</t>
  </si>
  <si>
    <t>Kaggle_21597</t>
  </si>
  <si>
    <t>incitecpivot.com.au</t>
  </si>
  <si>
    <t>Kaggle_8032</t>
  </si>
  <si>
    <t>hyundai mobis</t>
  </si>
  <si>
    <t>mobis.co.kr</t>
  </si>
  <si>
    <t>Kaggle_89681</t>
  </si>
  <si>
    <t>pharmacare laboratories</t>
  </si>
  <si>
    <t>pharmacare.com.au</t>
  </si>
  <si>
    <t>Kaggle_1181426</t>
  </si>
  <si>
    <t>getacorn.com</t>
  </si>
  <si>
    <t>Kaggle_303643</t>
  </si>
  <si>
    <t>timg (new zealand)</t>
  </si>
  <si>
    <t>timg.co.nz</t>
  </si>
  <si>
    <t>Kaggle_68881</t>
  </si>
  <si>
    <t>royal</t>
  </si>
  <si>
    <t>ronsstaffing.com</t>
  </si>
  <si>
    <t>Kaggle_67855</t>
  </si>
  <si>
    <t>libertad servicios financieros</t>
  </si>
  <si>
    <t>libertad.com.mx</t>
  </si>
  <si>
    <t>Kaggle_296430</t>
  </si>
  <si>
    <t>abu dhabi capital group</t>
  </si>
  <si>
    <t>aimglobally.com</t>
  </si>
  <si>
    <t>Kaggle_509226</t>
  </si>
  <si>
    <t>shiftu technology</t>
  </si>
  <si>
    <t>shiftutechnology.com</t>
  </si>
  <si>
    <t>Kaggle_422753</t>
  </si>
  <si>
    <t>set enterprises</t>
  </si>
  <si>
    <t>setenterprises.com</t>
  </si>
  <si>
    <t>Kaggle_6313950</t>
  </si>
  <si>
    <t>dbpedia_647</t>
  </si>
  <si>
    <t>Kaggle_8590</t>
  </si>
  <si>
    <t>Bobst (company)</t>
  </si>
  <si>
    <t>bobst</t>
  </si>
  <si>
    <t>http://www.bobst.com/</t>
  </si>
  <si>
    <t>bobst.com</t>
  </si>
  <si>
    <t>Kaggle_5772460</t>
  </si>
  <si>
    <t>rmdy.co.uk</t>
  </si>
  <si>
    <t>Kaggle_100487</t>
  </si>
  <si>
    <t>carnivalrbd.com</t>
  </si>
  <si>
    <t>Kaggle_224788</t>
  </si>
  <si>
    <t>steg electronics ag</t>
  </si>
  <si>
    <t>steg-electronics.ch</t>
  </si>
  <si>
    <t>Kaggle_100795</t>
  </si>
  <si>
    <t>tompkins financial corporation</t>
  </si>
  <si>
    <t>tompkinstrust.com</t>
  </si>
  <si>
    <t>Kaggle_6500041</t>
  </si>
  <si>
    <t>platinumit.com.br</t>
  </si>
  <si>
    <t>dbpedia_1279</t>
  </si>
  <si>
    <t>Kaggle_156780</t>
  </si>
  <si>
    <t>uggaustralia.com.au</t>
  </si>
  <si>
    <t>dbpedia_4201</t>
  </si>
  <si>
    <t>Kaggle_222563</t>
  </si>
  <si>
    <t>Tanzania Women's Bank Limited</t>
  </si>
  <si>
    <t>tanzania investment bank limited (tib)</t>
  </si>
  <si>
    <t>http://www.womensbank.co.tz/</t>
  </si>
  <si>
    <t>teemeara.ee</t>
  </si>
  <si>
    <t>Kaggle_654794</t>
  </si>
  <si>
    <t>Kaggle_55480</t>
  </si>
  <si>
    <t>shalina healthcare</t>
  </si>
  <si>
    <t>shalinahealthcare.com</t>
  </si>
  <si>
    <t>Kaggle_135314</t>
  </si>
  <si>
    <t>Kaggle_227386</t>
  </si>
  <si>
    <t>arbor healthcare</t>
  </si>
  <si>
    <t>arborhealth.com</t>
  </si>
  <si>
    <t>dbpedia_4697</t>
  </si>
  <si>
    <t>Kaggle_194164</t>
  </si>
  <si>
    <t>Watsco</t>
  </si>
  <si>
    <t>watsco, inc.</t>
  </si>
  <si>
    <t>http://www.watsco.com/</t>
  </si>
  <si>
    <t>watsco.com</t>
  </si>
  <si>
    <t>Kaggle_65901</t>
  </si>
  <si>
    <t>techtronic industries (dongguan) co., ltd</t>
  </si>
  <si>
    <t>Kaggle_70518</t>
  </si>
  <si>
    <t>gibsons restaurant group</t>
  </si>
  <si>
    <t>gibsonsrestaurantgroup.com</t>
  </si>
  <si>
    <t>Kaggle_175992</t>
  </si>
  <si>
    <t>sport new zealand</t>
  </si>
  <si>
    <t>sportnz.org.nz</t>
  </si>
  <si>
    <t>Kaggle_6611</t>
  </si>
  <si>
    <t>teekay.com</t>
  </si>
  <si>
    <t>Kaggle_167535</t>
  </si>
  <si>
    <t>foxconn brasil</t>
  </si>
  <si>
    <t>foxconn.com.br</t>
  </si>
  <si>
    <t>Kaggle_264608</t>
  </si>
  <si>
    <t>fource automotive</t>
  </si>
  <si>
    <t>fource.nl</t>
  </si>
  <si>
    <t>Kaggle_115733</t>
  </si>
  <si>
    <t>lci éducation</t>
  </si>
  <si>
    <t>lcieducation.com</t>
  </si>
  <si>
    <t>Kaggle_4890155</t>
  </si>
  <si>
    <t>commercial metal forming</t>
  </si>
  <si>
    <t>Kaggle_75205</t>
  </si>
  <si>
    <t>grupo amma</t>
  </si>
  <si>
    <t>amma.es</t>
  </si>
  <si>
    <t>Kaggle_305856</t>
  </si>
  <si>
    <t>roch laboratories</t>
  </si>
  <si>
    <t>roche.com.pk</t>
  </si>
  <si>
    <t>Kaggle_198215</t>
  </si>
  <si>
    <t>gracenyc.org</t>
  </si>
  <si>
    <t>dbpedia_2761</t>
  </si>
  <si>
    <t>Kaggle_334534</t>
  </si>
  <si>
    <t>Medallia</t>
  </si>
  <si>
    <t>medallia digital</t>
  </si>
  <si>
    <t>http://Bloomberg.com</t>
  </si>
  <si>
    <t>kampyle.com</t>
  </si>
  <si>
    <t>dbpedia_4295</t>
  </si>
  <si>
    <t>Kaggle_18983</t>
  </si>
  <si>
    <t>The RealReal</t>
  </si>
  <si>
    <t>the realreal</t>
  </si>
  <si>
    <t>https://www.therealreal.com/</t>
  </si>
  <si>
    <t>therealreal.com</t>
  </si>
  <si>
    <t>Kaggle_260076</t>
  </si>
  <si>
    <t>amcol systems</t>
  </si>
  <si>
    <t>amcolsystems.com</t>
  </si>
  <si>
    <t>Kaggle_142669</t>
  </si>
  <si>
    <t>Kaggle_265268</t>
  </si>
  <si>
    <t>harbour group</t>
  </si>
  <si>
    <t>harbourgroup.com</t>
  </si>
  <si>
    <t>Kaggle_3564870</t>
  </si>
  <si>
    <t>befa.org</t>
  </si>
  <si>
    <t>Kaggle_187701</t>
  </si>
  <si>
    <t>warner music australia</t>
  </si>
  <si>
    <t>warnermusic.com.au</t>
  </si>
  <si>
    <t>Kaggle_313781</t>
  </si>
  <si>
    <t>krg enterprises</t>
  </si>
  <si>
    <t>krgenterprises.com</t>
  </si>
  <si>
    <t>Kaggle_174677</t>
  </si>
  <si>
    <t>qai laboratories</t>
  </si>
  <si>
    <t>qai.org</t>
  </si>
  <si>
    <t>Kaggle_61760</t>
  </si>
  <si>
    <t>ns solutions</t>
  </si>
  <si>
    <t>Kaggle_193161</t>
  </si>
  <si>
    <t>ciena healthcare</t>
  </si>
  <si>
    <t>cienahealthcare.com</t>
  </si>
  <si>
    <t>Kaggle_148889</t>
  </si>
  <si>
    <t>adani</t>
  </si>
  <si>
    <t>asimag.net</t>
  </si>
  <si>
    <t>Kaggle_119044</t>
  </si>
  <si>
    <t>Kaggle_325868</t>
  </si>
  <si>
    <t>planetsite.com</t>
  </si>
  <si>
    <t>dbpedia_2275</t>
  </si>
  <si>
    <t>Kaggle_581952</t>
  </si>
  <si>
    <t>adgenesis.com</t>
  </si>
  <si>
    <t>Kaggle_377196</t>
  </si>
  <si>
    <t>lg electronics europe</t>
  </si>
  <si>
    <t>dbpedia_157</t>
  </si>
  <si>
    <t>Kaggle_82847</t>
  </si>
  <si>
    <t>Albras</t>
  </si>
  <si>
    <t>albras</t>
  </si>
  <si>
    <t>http://www.albras.net</t>
  </si>
  <si>
    <t>albras.net</t>
  </si>
  <si>
    <t>Kaggle_53385</t>
  </si>
  <si>
    <t>roivant sciences</t>
  </si>
  <si>
    <t>roivant.com</t>
  </si>
  <si>
    <t>Kaggle_7085907</t>
  </si>
  <si>
    <t>elementagency.com</t>
  </si>
  <si>
    <t>Kaggle_4211394</t>
  </si>
  <si>
    <t>iaspire.dk</t>
  </si>
  <si>
    <t>Kaggle_18345</t>
  </si>
  <si>
    <t>summit bank limited</t>
  </si>
  <si>
    <t>summitbank.com.pk</t>
  </si>
  <si>
    <t>dbpedia_3514</t>
  </si>
  <si>
    <t>Kaggle_2477180</t>
  </si>
  <si>
    <t>Ratos</t>
  </si>
  <si>
    <t>ratos</t>
  </si>
  <si>
    <t>http://www.ratos.se</t>
  </si>
  <si>
    <t>ratos.nl</t>
  </si>
  <si>
    <t>dbpedia_3498</t>
  </si>
  <si>
    <t>Kaggle_66313</t>
  </si>
  <si>
    <t>Radcom Ltd</t>
  </si>
  <si>
    <t>radcom</t>
  </si>
  <si>
    <t>http://www.radcom.com/</t>
  </si>
  <si>
    <t>radcom.com</t>
  </si>
  <si>
    <t>Kaggle_140706</t>
  </si>
  <si>
    <t>royal carribbean</t>
  </si>
  <si>
    <t>dbpedia_1442</t>
  </si>
  <si>
    <t>Kaggle_291445</t>
  </si>
  <si>
    <t>English Indian Clays</t>
  </si>
  <si>
    <t>eicl ltd (english indian clays ltd)</t>
  </si>
  <si>
    <t>http://www.eicl.in/</t>
  </si>
  <si>
    <t>eicl.in</t>
  </si>
  <si>
    <t>Kaggle_343303</t>
  </si>
  <si>
    <t>dollarama l.p.</t>
  </si>
  <si>
    <t>dbpedia_120</t>
  </si>
  <si>
    <t>Kaggle_6416361</t>
  </si>
  <si>
    <t>Agile Property</t>
  </si>
  <si>
    <t>belle property</t>
  </si>
  <si>
    <t>http://www.agile.com.cn/</t>
  </si>
  <si>
    <t>Kaggle_322143</t>
  </si>
  <si>
    <t>aic semiconductor</t>
  </si>
  <si>
    <t>artisancreative.com.sg</t>
  </si>
  <si>
    <t>Kaggle_217402</t>
  </si>
  <si>
    <t>sbh health system</t>
  </si>
  <si>
    <t>Kaggle_389414</t>
  </si>
  <si>
    <t>concentrix costa rica, s.a.</t>
  </si>
  <si>
    <t>Kaggle_71255</t>
  </si>
  <si>
    <t>als environmental</t>
  </si>
  <si>
    <t>Kaggle_317144</t>
  </si>
  <si>
    <t>sitel semiconductor</t>
  </si>
  <si>
    <t>Kaggle_5752</t>
  </si>
  <si>
    <t>revlon.com</t>
  </si>
  <si>
    <t>Kaggle_284750</t>
  </si>
  <si>
    <t>international education corporation</t>
  </si>
  <si>
    <t>Kaggle_316416</t>
  </si>
  <si>
    <t>antara senior living</t>
  </si>
  <si>
    <t>antaraseniorliving.com</t>
  </si>
  <si>
    <t>Kaggle_270496</t>
  </si>
  <si>
    <t>new hope, inc.</t>
  </si>
  <si>
    <t>new-hope.org</t>
  </si>
  <si>
    <t>Kaggle_234766</t>
  </si>
  <si>
    <t>datanet infrastructure group</t>
  </si>
  <si>
    <t>datanet.co.za</t>
  </si>
  <si>
    <t>Kaggle_401492</t>
  </si>
  <si>
    <t>microsystems-ae.com</t>
  </si>
  <si>
    <t>Kaggle_375828</t>
  </si>
  <si>
    <t>legacy healthcare</t>
  </si>
  <si>
    <t>legacyhealthcare.ch</t>
  </si>
  <si>
    <t>dbpedia_1944</t>
  </si>
  <si>
    <t>Kaggle_93704</t>
  </si>
  <si>
    <t>Hertz Car Sales</t>
  </si>
  <si>
    <t>hertz car sales</t>
  </si>
  <si>
    <t>https://www.hertzcarsales.com</t>
  </si>
  <si>
    <t>hertzcarsales.com</t>
  </si>
  <si>
    <t>dbpedia_3940</t>
  </si>
  <si>
    <t>Kaggle_426821</t>
  </si>
  <si>
    <t>Sonoco</t>
  </si>
  <si>
    <t>sonoco for-plas</t>
  </si>
  <si>
    <t>https://www.sonoco.com</t>
  </si>
  <si>
    <t>Kaggle_315354</t>
  </si>
  <si>
    <t>first national bank - maine</t>
  </si>
  <si>
    <t>thefirst.com</t>
  </si>
  <si>
    <t>Kaggle_519787</t>
  </si>
  <si>
    <t>agilyx new zealand</t>
  </si>
  <si>
    <t>agilyx.co.nz</t>
  </si>
  <si>
    <t>Kaggle_3371</t>
  </si>
  <si>
    <t>united bank limited</t>
  </si>
  <si>
    <t>ubldirect.com</t>
  </si>
  <si>
    <t>dbpedia_1027</t>
  </si>
  <si>
    <t>Kaggle_2428</t>
  </si>
  <si>
    <t>CommScope</t>
  </si>
  <si>
    <t>commscope</t>
  </si>
  <si>
    <t>https://www.commscope.com/%7CCommScope.com</t>
  </si>
  <si>
    <t>commscope.com</t>
  </si>
  <si>
    <t>Kaggle_5652627</t>
  </si>
  <si>
    <t>dbpedia_1498</t>
  </si>
  <si>
    <t>Kaggle_712</t>
  </si>
  <si>
    <t>Expedia Group</t>
  </si>
  <si>
    <t>expedia, inc.</t>
  </si>
  <si>
    <t>https://www.expediagroup.com</t>
  </si>
  <si>
    <t>lifeatexpedia.com</t>
  </si>
  <si>
    <t>Kaggle_396094</t>
  </si>
  <si>
    <t>ntt data europe</t>
  </si>
  <si>
    <t>ntt-data-group.eu</t>
  </si>
  <si>
    <t>dbpedia_3474</t>
  </si>
  <si>
    <t>Kaggle_39048</t>
  </si>
  <si>
    <t>Quebecor</t>
  </si>
  <si>
    <t>quebecor world</t>
  </si>
  <si>
    <t>http://www.quebecor.com/</t>
  </si>
  <si>
    <t>worldcolor.com</t>
  </si>
  <si>
    <t>Kaggle_60919</t>
  </si>
  <si>
    <t>bill.com</t>
  </si>
  <si>
    <t>Kaggle_36744</t>
  </si>
  <si>
    <t>universal</t>
  </si>
  <si>
    <t>universal-pharma.net</t>
  </si>
  <si>
    <t>Kaggle_158302</t>
  </si>
  <si>
    <t>general mobile</t>
  </si>
  <si>
    <t>generalmobile.com.tr</t>
  </si>
  <si>
    <t>Kaggle_245676</t>
  </si>
  <si>
    <t>walsh environmental</t>
  </si>
  <si>
    <t>Kaggle_6762391</t>
  </si>
  <si>
    <t>sms finance</t>
  </si>
  <si>
    <t>clsfinance.net.au</t>
  </si>
  <si>
    <t>Kaggle_252379</t>
  </si>
  <si>
    <t>ambe consultancy services pvt ltd</t>
  </si>
  <si>
    <t>ambe.com</t>
  </si>
  <si>
    <t>Kaggle_6526</t>
  </si>
  <si>
    <t>max healthcare</t>
  </si>
  <si>
    <t>maxhealthcare.in</t>
  </si>
  <si>
    <t>Kaggle_478929</t>
  </si>
  <si>
    <t>bridgestone tire indonesia, pt</t>
  </si>
  <si>
    <t>Kaggle_1748441</t>
  </si>
  <si>
    <t>uber technologies</t>
  </si>
  <si>
    <t>boydenlogic.com</t>
  </si>
  <si>
    <t>Kaggle_358193</t>
  </si>
  <si>
    <t>toyota ukraine</t>
  </si>
  <si>
    <t>toyota.ua</t>
  </si>
  <si>
    <t>Kaggle_976565</t>
  </si>
  <si>
    <t>Kaggle_267976</t>
  </si>
  <si>
    <t>goa electronics limited</t>
  </si>
  <si>
    <t>goaelectronics.co.in</t>
  </si>
  <si>
    <t>dbpedia_4317</t>
  </si>
  <si>
    <t>Kaggle_107774</t>
  </si>
  <si>
    <t>Thor Industries</t>
  </si>
  <si>
    <t>thor</t>
  </si>
  <si>
    <t>https://www.thorindustries.com</t>
  </si>
  <si>
    <t>thorgroup.com</t>
  </si>
  <si>
    <t>Kaggle_207961</t>
  </si>
  <si>
    <t>eta infotech</t>
  </si>
  <si>
    <t>dhyanit.com</t>
  </si>
  <si>
    <t>Kaggle_351474</t>
  </si>
  <si>
    <t>a.s pharma</t>
  </si>
  <si>
    <t>aspharma.co.uk</t>
  </si>
  <si>
    <t>dbpedia_2138</t>
  </si>
  <si>
    <t>Kaggle_179848</t>
  </si>
  <si>
    <t>Indian Energy Exchange</t>
  </si>
  <si>
    <t>indian energy exchange limited</t>
  </si>
  <si>
    <t>https://www.iexindia.com/</t>
  </si>
  <si>
    <t>iexindia.com</t>
  </si>
  <si>
    <t>dbpedia_2488</t>
  </si>
  <si>
    <t>Kaggle_71160</t>
  </si>
  <si>
    <t>LG Corporation</t>
  </si>
  <si>
    <t>lg corp.</t>
  </si>
  <si>
    <t>https://www.lgcorp.com/</t>
  </si>
  <si>
    <t>lgcorp.com</t>
  </si>
  <si>
    <t>Kaggle_114968</t>
  </si>
  <si>
    <t>whitetail properties</t>
  </si>
  <si>
    <t>whitetailproperties.com</t>
  </si>
  <si>
    <t>Kaggle_204511</t>
  </si>
  <si>
    <t>ja worldwide</t>
  </si>
  <si>
    <t>jaworldwide.org</t>
  </si>
  <si>
    <t>Kaggle_189283</t>
  </si>
  <si>
    <t>southern communications ltd</t>
  </si>
  <si>
    <t>southern-comms.co.uk</t>
  </si>
  <si>
    <t>Kaggle_161173</t>
  </si>
  <si>
    <t>churchill china plc</t>
  </si>
  <si>
    <t>churchill1795.com</t>
  </si>
  <si>
    <t>Kaggle_32166</t>
  </si>
  <si>
    <t>bp chemicals</t>
  </si>
  <si>
    <t>Kaggle_524478</t>
  </si>
  <si>
    <t>imagine lab</t>
  </si>
  <si>
    <t>imaginelab.cl</t>
  </si>
  <si>
    <t>dbpedia_1407</t>
  </si>
  <si>
    <t>Kaggle_5292</t>
  </si>
  <si>
    <t>Elekta</t>
  </si>
  <si>
    <t>elekta</t>
  </si>
  <si>
    <t>http://www.elekta.com</t>
  </si>
  <si>
    <t>elekta.com</t>
  </si>
  <si>
    <t>Kaggle_374734</t>
  </si>
  <si>
    <t>fagron technologies</t>
  </si>
  <si>
    <t>fagrontechnologies.com.br</t>
  </si>
  <si>
    <t>Kaggle_35982</t>
  </si>
  <si>
    <t>dbpedia_4164</t>
  </si>
  <si>
    <t>Kaggle_284553</t>
  </si>
  <si>
    <t>Taiwan Cement</t>
  </si>
  <si>
    <t>taiwan cement corporation</t>
  </si>
  <si>
    <t>http://www.taiwancement.com/en/</t>
  </si>
  <si>
    <t>taiwancement.com</t>
  </si>
  <si>
    <t>Kaggle_472956</t>
  </si>
  <si>
    <t>neon infotech</t>
  </si>
  <si>
    <t>neoninfotech.com</t>
  </si>
  <si>
    <t>Kaggle_192484</t>
  </si>
  <si>
    <t>cmac transportation</t>
  </si>
  <si>
    <t>cmactrans.com</t>
  </si>
  <si>
    <t>Kaggle_255187</t>
  </si>
  <si>
    <t>starbucks coffe</t>
  </si>
  <si>
    <t>Kaggle_241170</t>
  </si>
  <si>
    <t>intercontinental shenzhen</t>
  </si>
  <si>
    <t>icshenzhen.com</t>
  </si>
  <si>
    <t>Kaggle_306957</t>
  </si>
  <si>
    <t>hirose electric europe bv</t>
  </si>
  <si>
    <t>hiroseeurope.com</t>
  </si>
  <si>
    <t>Kaggle_173973</t>
  </si>
  <si>
    <t>china mobile iot company limited.</t>
  </si>
  <si>
    <t>10086.cn</t>
  </si>
  <si>
    <t>dbpedia_234</t>
  </si>
  <si>
    <t>Kaggle_216021</t>
  </si>
  <si>
    <t>Ameris Bancorp</t>
  </si>
  <si>
    <t>ameris bank</t>
  </si>
  <si>
    <t>https://www.amerisbank.com/</t>
  </si>
  <si>
    <t>Kaggle_269874</t>
  </si>
  <si>
    <t>quantum mutual fund</t>
  </si>
  <si>
    <t>quantumamc.com</t>
  </si>
  <si>
    <t>Kaggle_4083302</t>
  </si>
  <si>
    <t>guardian</t>
  </si>
  <si>
    <t>Kaggle_486214</t>
  </si>
  <si>
    <t>abbey healthcare</t>
  </si>
  <si>
    <t>abbeyhealthcare.ie</t>
  </si>
  <si>
    <t>Kaggle_357929</t>
  </si>
  <si>
    <t>the swatch group</t>
  </si>
  <si>
    <t>Kaggle_185</t>
  </si>
  <si>
    <t>comcast</t>
  </si>
  <si>
    <t>comcast.com</t>
  </si>
  <si>
    <t>dbpedia_4093</t>
  </si>
  <si>
    <t>Kaggle_142821</t>
  </si>
  <si>
    <t>Swedish Match</t>
  </si>
  <si>
    <t>swedish match north europe ab</t>
  </si>
  <si>
    <t>https://www.swedishmatch.com</t>
  </si>
  <si>
    <t>Kaggle_33841</t>
  </si>
  <si>
    <t>ahs hospitality</t>
  </si>
  <si>
    <t>ahshospitality.com.au</t>
  </si>
  <si>
    <t>Kaggle_302707</t>
  </si>
  <si>
    <t>abc media</t>
  </si>
  <si>
    <t>dbpedia_349</t>
  </si>
  <si>
    <t>Kaggle_14429</t>
  </si>
  <si>
    <t>asic</t>
  </si>
  <si>
    <t>asic.gov.au</t>
  </si>
  <si>
    <t>Kaggle_156543</t>
  </si>
  <si>
    <t>magellan financial group</t>
  </si>
  <si>
    <t>magellangroup.com.au</t>
  </si>
  <si>
    <t>Kaggle_36128</t>
  </si>
  <si>
    <t>jana small finance bank</t>
  </si>
  <si>
    <t>Kaggle_97310</t>
  </si>
  <si>
    <t>arab international bank</t>
  </si>
  <si>
    <t>aib.com.eg</t>
  </si>
  <si>
    <t>Kaggle_70102</t>
  </si>
  <si>
    <t>standard group</t>
  </si>
  <si>
    <t>simpelisslim.nl</t>
  </si>
  <si>
    <t>Kaggle_93434</t>
  </si>
  <si>
    <t>bank independent</t>
  </si>
  <si>
    <t>bibank.com</t>
  </si>
  <si>
    <t>dbpedia_2812</t>
  </si>
  <si>
    <t>Kaggle_1900</t>
  </si>
  <si>
    <t>Microfinance Focus</t>
  </si>
  <si>
    <t>micro focus</t>
  </si>
  <si>
    <t>http://www.microfinancefocus.com/</t>
  </si>
  <si>
    <t>microfocus.com</t>
  </si>
  <si>
    <t>Kaggle_46686</t>
  </si>
  <si>
    <t>banco nacional de panama</t>
  </si>
  <si>
    <t>banconal.com.pa</t>
  </si>
  <si>
    <t>Kaggle_168706</t>
  </si>
  <si>
    <t>solara healthcare</t>
  </si>
  <si>
    <t>Kaggle_310241</t>
  </si>
  <si>
    <t>cms hospitality</t>
  </si>
  <si>
    <t>cmshospitality.com</t>
  </si>
  <si>
    <t>Kaggle_288238</t>
  </si>
  <si>
    <t>warner music france</t>
  </si>
  <si>
    <t>warnermusic.fr</t>
  </si>
  <si>
    <t>Kaggle_3700552</t>
  </si>
  <si>
    <t>accenture</t>
  </si>
  <si>
    <t>n-soft.ca</t>
  </si>
  <si>
    <t>dbpedia_3599</t>
  </si>
  <si>
    <t>Kaggle_163273</t>
  </si>
  <si>
    <t>Rogers Communications</t>
  </si>
  <si>
    <t>rogers capital</t>
  </si>
  <si>
    <t>https://www.rogers.com</t>
  </si>
  <si>
    <t>rogerscapital.mu</t>
  </si>
  <si>
    <t>Kaggle_315634</t>
  </si>
  <si>
    <t>rud australia</t>
  </si>
  <si>
    <t>rud.com.au</t>
  </si>
  <si>
    <t>Kaggle_2686</t>
  </si>
  <si>
    <t>itt.com</t>
  </si>
  <si>
    <t>dbpedia_4440</t>
  </si>
  <si>
    <t>Kaggle_471039</t>
  </si>
  <si>
    <t>http://www.travisperkins.co.uk</t>
  </si>
  <si>
    <t>travis.ro</t>
  </si>
  <si>
    <t>Kaggle_2710491</t>
  </si>
  <si>
    <t>the summit</t>
  </si>
  <si>
    <t>summitks.com</t>
  </si>
  <si>
    <t>Kaggle_215217</t>
  </si>
  <si>
    <t>goold health systems</t>
  </si>
  <si>
    <t>ghsinc.com</t>
  </si>
  <si>
    <t>dbpedia_1079</t>
  </si>
  <si>
    <t>Kaggle_73850</t>
  </si>
  <si>
    <t>Cosmo Films</t>
  </si>
  <si>
    <t>cosmo</t>
  </si>
  <si>
    <t>https://www.cosmofilms.com/</t>
  </si>
  <si>
    <t>cosmoint.com</t>
  </si>
  <si>
    <t>Kaggle_120765</t>
  </si>
  <si>
    <t>associated bag company</t>
  </si>
  <si>
    <t>associatedbag.com</t>
  </si>
  <si>
    <t>Kaggle_131883</t>
  </si>
  <si>
    <t>honda new zealand</t>
  </si>
  <si>
    <t>honda.co.nz</t>
  </si>
  <si>
    <t>Kaggle_352486</t>
  </si>
  <si>
    <t>future fibre technologies</t>
  </si>
  <si>
    <t>fftsecurity.com</t>
  </si>
  <si>
    <t>Kaggle_310569</t>
  </si>
  <si>
    <t>ced automotive</t>
  </si>
  <si>
    <t>dbpedia_3682</t>
  </si>
  <si>
    <t>Kaggle_2418630</t>
  </si>
  <si>
    <t>SMTC Corporation</t>
  </si>
  <si>
    <t>smtc</t>
  </si>
  <si>
    <t>http://www.smtc.com/</t>
  </si>
  <si>
    <t>Kaggle_21106</t>
  </si>
  <si>
    <t>carpenter co.</t>
  </si>
  <si>
    <t>carpenter.com</t>
  </si>
  <si>
    <t>dbpedia_2435</t>
  </si>
  <si>
    <t>Kaggle_39322</t>
  </si>
  <si>
    <t>Knutsen O.A.S. Shipping AS</t>
  </si>
  <si>
    <t>knutsen oas shipping as</t>
  </si>
  <si>
    <t>http://www.Knutsenoas.com</t>
  </si>
  <si>
    <t>knutsenoas.com</t>
  </si>
  <si>
    <t>Kaggle_2019256</t>
  </si>
  <si>
    <t>shiftmobile.fr</t>
  </si>
  <si>
    <t>dbpedia_4712</t>
  </si>
  <si>
    <t>Kaggle_302457</t>
  </si>
  <si>
    <t>Weqaya</t>
  </si>
  <si>
    <t>weqaya</t>
  </si>
  <si>
    <t>http://www.weqaya.com.sa</t>
  </si>
  <si>
    <t>weqaya.com.sa</t>
  </si>
  <si>
    <t>Kaggle_86392</t>
  </si>
  <si>
    <t>alborg laboratories</t>
  </si>
  <si>
    <t>alborglab.com</t>
  </si>
  <si>
    <t>Kaggle_63777</t>
  </si>
  <si>
    <t>curtis instruments</t>
  </si>
  <si>
    <t>curtisinstruments.com</t>
  </si>
  <si>
    <t>Kaggle_209021</t>
  </si>
  <si>
    <t>provident, inc.</t>
  </si>
  <si>
    <t>providentstl.org</t>
  </si>
  <si>
    <t>Kaggle_285704</t>
  </si>
  <si>
    <t>continental western corporation</t>
  </si>
  <si>
    <t>cwestern.com</t>
  </si>
  <si>
    <t>dbpedia_4042</t>
  </si>
  <si>
    <t>Kaggle_369054</t>
  </si>
  <si>
    <t>hyundai motor group china</t>
  </si>
  <si>
    <t>Kaggle_140664</t>
  </si>
  <si>
    <t>cmscontract.it</t>
  </si>
  <si>
    <t>Kaggle_3361195</t>
  </si>
  <si>
    <t>dbpedia_1305</t>
  </si>
  <si>
    <t>Kaggle_473751</t>
  </si>
  <si>
    <t>http://www.doralbankny.com</t>
  </si>
  <si>
    <t>doralfinancial.com</t>
  </si>
  <si>
    <t>dbpedia_3605</t>
  </si>
  <si>
    <t>Kaggle_15268</t>
  </si>
  <si>
    <t>Rollins, Inc.</t>
  </si>
  <si>
    <t>rollins, inc.</t>
  </si>
  <si>
    <t>https://www.rollins.com</t>
  </si>
  <si>
    <t>rollins.com</t>
  </si>
  <si>
    <t>Kaggle_52155</t>
  </si>
  <si>
    <t>pdi software</t>
  </si>
  <si>
    <t>profdata.com</t>
  </si>
  <si>
    <t>Kaggle_4252</t>
  </si>
  <si>
    <t>national bank of pakistan</t>
  </si>
  <si>
    <t>nbp.com.pk</t>
  </si>
  <si>
    <t>Kaggle_5849112</t>
  </si>
  <si>
    <t>Kaggle_194747</t>
  </si>
  <si>
    <t>community health care, inc.</t>
  </si>
  <si>
    <t>davchc.com</t>
  </si>
  <si>
    <t>dbpedia_1422</t>
  </si>
  <si>
    <t>Kaggle_22752</t>
  </si>
  <si>
    <t>Emmis Communications</t>
  </si>
  <si>
    <t>emmis communications</t>
  </si>
  <si>
    <t>http://www.emmis.com/</t>
  </si>
  <si>
    <t>emmis.com</t>
  </si>
  <si>
    <t>Kaggle_661</t>
  </si>
  <si>
    <t>volvo car group</t>
  </si>
  <si>
    <t>volvocars.com</t>
  </si>
  <si>
    <t>Kaggle_6770666</t>
  </si>
  <si>
    <t>mba.lv</t>
  </si>
  <si>
    <t>dbpedia_1253</t>
  </si>
  <si>
    <t>Kaggle_189505</t>
  </si>
  <si>
    <t>Devon Energy</t>
  </si>
  <si>
    <t>devon</t>
  </si>
  <si>
    <t>https://www.devonenergy.com/</t>
  </si>
  <si>
    <t>devon.nl</t>
  </si>
  <si>
    <t>Kaggle_82848</t>
  </si>
  <si>
    <t>gse environmental</t>
  </si>
  <si>
    <t>gseworld.com</t>
  </si>
  <si>
    <t>Kaggle_210027</t>
  </si>
  <si>
    <t>ct offshore</t>
  </si>
  <si>
    <t>ctoffshore.dk</t>
  </si>
  <si>
    <t>Kaggle_183101</t>
  </si>
  <si>
    <t>gazprom inform</t>
  </si>
  <si>
    <t>Kaggle_2904526</t>
  </si>
  <si>
    <t>bank australia</t>
  </si>
  <si>
    <t>bankmecu.com.au</t>
  </si>
  <si>
    <t>Kaggle_158974</t>
  </si>
  <si>
    <t>berkshire hathaway travel protection</t>
  </si>
  <si>
    <t>bhtp.com</t>
  </si>
  <si>
    <t>Kaggle_103880</t>
  </si>
  <si>
    <t>northrop grumman aerospace systems</t>
  </si>
  <si>
    <t>Kaggle_443728</t>
  </si>
  <si>
    <t>brown enterprises</t>
  </si>
  <si>
    <t>bpm.pe</t>
  </si>
  <si>
    <t>Kaggle_467873</t>
  </si>
  <si>
    <t>ngs software</t>
  </si>
  <si>
    <t>Kaggle_29672</t>
  </si>
  <si>
    <t>mechanicsbank.com</t>
  </si>
  <si>
    <t>Kaggle_195468</t>
  </si>
  <si>
    <t>future communication</t>
  </si>
  <si>
    <t>futurecommunication.nl</t>
  </si>
  <si>
    <t>Kaggle_607650</t>
  </si>
  <si>
    <t>Kaggle_164817</t>
  </si>
  <si>
    <t>vna healthcare</t>
  </si>
  <si>
    <t>healthcare.org</t>
  </si>
  <si>
    <t>Kaggle_114206</t>
  </si>
  <si>
    <t>tmac resources inc.</t>
  </si>
  <si>
    <t>tmacresources.com</t>
  </si>
  <si>
    <t>Kaggle_236532</t>
  </si>
  <si>
    <t>action environmental</t>
  </si>
  <si>
    <t>action-environmental.com</t>
  </si>
  <si>
    <t>Kaggle_51778</t>
  </si>
  <si>
    <t>fei systems</t>
  </si>
  <si>
    <t>feisystems.com</t>
  </si>
  <si>
    <t>Kaggle_106062</t>
  </si>
  <si>
    <t>trendmls.com</t>
  </si>
  <si>
    <t>Kaggle_286048</t>
  </si>
  <si>
    <t>fransabank sa</t>
  </si>
  <si>
    <t>formbags.com</t>
  </si>
  <si>
    <t>Kaggle_4331942</t>
  </si>
  <si>
    <t>Kaggle_4790822</t>
  </si>
  <si>
    <t>medallia</t>
  </si>
  <si>
    <t>Kaggle_19382</t>
  </si>
  <si>
    <t>pioneer electronics</t>
  </si>
  <si>
    <t>pioneerelectronics.com</t>
  </si>
  <si>
    <t>Kaggle_170580</t>
  </si>
  <si>
    <t>the ia group</t>
  </si>
  <si>
    <t>theiagroup.com</t>
  </si>
  <si>
    <t>Kaggle_20799</t>
  </si>
  <si>
    <t>prologistix</t>
  </si>
  <si>
    <t>prologistix.com</t>
  </si>
  <si>
    <t>Kaggle_1255034</t>
  </si>
  <si>
    <t>indigo.gi</t>
  </si>
  <si>
    <t>Kaggle_265252</t>
  </si>
  <si>
    <t>essox cz (societe generale group)</t>
  </si>
  <si>
    <t>essox.cz</t>
  </si>
  <si>
    <t>dbpedia_3435</t>
  </si>
  <si>
    <t>Kaggle_196704</t>
  </si>
  <si>
    <t>Producers Bank</t>
  </si>
  <si>
    <t>producers savings bank corporation</t>
  </si>
  <si>
    <t>http://www.producersbank.com.ph</t>
  </si>
  <si>
    <t>producersbank.com.ph</t>
  </si>
  <si>
    <t>Kaggle_320114</t>
  </si>
  <si>
    <t>pfsweb europe</t>
  </si>
  <si>
    <t>Kaggle_476721</t>
  </si>
  <si>
    <t>k.d. enterprises</t>
  </si>
  <si>
    <t>kdcotton.com</t>
  </si>
  <si>
    <t>Kaggle_318896</t>
  </si>
  <si>
    <t>russion standard bank</t>
  </si>
  <si>
    <t>rs.ru</t>
  </si>
  <si>
    <t>Kaggle_3424732</t>
  </si>
  <si>
    <t>Kaggle_355263</t>
  </si>
  <si>
    <t>mktg australia</t>
  </si>
  <si>
    <t>mktganz.com</t>
  </si>
  <si>
    <t>Kaggle_40025</t>
  </si>
  <si>
    <t>lifeworks services, inc.</t>
  </si>
  <si>
    <t>lifeworks.org</t>
  </si>
  <si>
    <t>Kaggle_24266</t>
  </si>
  <si>
    <t>siem offshore</t>
  </si>
  <si>
    <t>siemoffshore.com</t>
  </si>
  <si>
    <t>dbpedia_2673</t>
  </si>
  <si>
    <t>Kaggle_62040</t>
  </si>
  <si>
    <t>Magnite Inc</t>
  </si>
  <si>
    <t>magnit</t>
  </si>
  <si>
    <t>https://www.magnite.com</t>
  </si>
  <si>
    <t>dbpedia_4391</t>
  </si>
  <si>
    <t>Kaggle_167116</t>
  </si>
  <si>
    <t>strata</t>
  </si>
  <si>
    <t>strata-media.com</t>
  </si>
  <si>
    <t>Kaggle_355209</t>
  </si>
  <si>
    <t>fagron services</t>
  </si>
  <si>
    <t>dbpedia_889</t>
  </si>
  <si>
    <t>Kaggle_191863</t>
  </si>
  <si>
    <t>Chenab Group</t>
  </si>
  <si>
    <t>chenab ltd</t>
  </si>
  <si>
    <t>http://www.chenabgroup.com</t>
  </si>
  <si>
    <t>chenabgroup.com</t>
  </si>
  <si>
    <t>Kaggle_325988</t>
  </si>
  <si>
    <t>pinnacle financial</t>
  </si>
  <si>
    <t>dbpedia_4195</t>
  </si>
  <si>
    <t>Kaggle_133986</t>
  </si>
  <si>
    <t>Tandy Leather Factory</t>
  </si>
  <si>
    <t>tandy leather</t>
  </si>
  <si>
    <t>https://www.tandyleather.com/</t>
  </si>
  <si>
    <t>tandyleather.com</t>
  </si>
  <si>
    <t>Kaggle_201202</t>
  </si>
  <si>
    <t>tma systems</t>
  </si>
  <si>
    <t>tmasystems.com</t>
  </si>
  <si>
    <t>Kaggle_3358159</t>
  </si>
  <si>
    <t>Kaggle_28392</t>
  </si>
  <si>
    <t>cherokee county</t>
  </si>
  <si>
    <t>cherokeega.com</t>
  </si>
  <si>
    <t>Kaggle_433366</t>
  </si>
  <si>
    <t>american financial</t>
  </si>
  <si>
    <t>amfinancl.com</t>
  </si>
  <si>
    <t>Kaggle_95316</t>
  </si>
  <si>
    <t>ggtg.net</t>
  </si>
  <si>
    <t>dbpedia_677</t>
  </si>
  <si>
    <t>Kaggle_14278</t>
  </si>
  <si>
    <t>Brambles Limited</t>
  </si>
  <si>
    <t>brambles</t>
  </si>
  <si>
    <t>https://brambles.com/</t>
  </si>
  <si>
    <t>brambles.com</t>
  </si>
  <si>
    <t>Kaggle_1029454</t>
  </si>
  <si>
    <t>frontline.in</t>
  </si>
  <si>
    <t>Kaggle_177821</t>
  </si>
  <si>
    <t>enghouse systems</t>
  </si>
  <si>
    <t>enghouse.com</t>
  </si>
  <si>
    <t>Kaggle_247236</t>
  </si>
  <si>
    <t>toyota financial svc</t>
  </si>
  <si>
    <t>toyotafcu.org</t>
  </si>
  <si>
    <t>dbpedia_685</t>
  </si>
  <si>
    <t>Kaggle_34562</t>
  </si>
  <si>
    <t>Bricomarché</t>
  </si>
  <si>
    <t>bricomarché</t>
  </si>
  <si>
    <t>http://www.bricomarche.com/</t>
  </si>
  <si>
    <t>bricomarche.com</t>
  </si>
  <si>
    <t>Kaggle_290737</t>
  </si>
  <si>
    <t>children's plus inc.</t>
  </si>
  <si>
    <t>childrensplusinc.com</t>
  </si>
  <si>
    <t>Kaggle_6004161</t>
  </si>
  <si>
    <t>1stoptionlabels.co.uk</t>
  </si>
  <si>
    <t>dbpedia_3669</t>
  </si>
  <si>
    <t>Kaggle_187967</t>
  </si>
  <si>
    <t>SJVN</t>
  </si>
  <si>
    <t>sjvn limited</t>
  </si>
  <si>
    <t>https://sjvn.nic.in</t>
  </si>
  <si>
    <t>Kaggle_2297630</t>
  </si>
  <si>
    <t>m2digital.com.au</t>
  </si>
  <si>
    <t>dbpedia_2610</t>
  </si>
  <si>
    <t>Kaggle_1129</t>
  </si>
  <si>
    <t>Lyft</t>
  </si>
  <si>
    <t>lyft</t>
  </si>
  <si>
    <t>https://www.lyft.com</t>
  </si>
  <si>
    <t>lyft.com</t>
  </si>
  <si>
    <t>Kaggle_123044</t>
  </si>
  <si>
    <t>chung yo department store</t>
  </si>
  <si>
    <t>grace-power.com</t>
  </si>
  <si>
    <t>Kaggle_6495754</t>
  </si>
  <si>
    <t>dbpedia_4623</t>
  </si>
  <si>
    <t>Kaggle_136299</t>
  </si>
  <si>
    <t>Vingroup</t>
  </si>
  <si>
    <t>vinecom - vingroup</t>
  </si>
  <si>
    <t>http://vingroup.net/en</t>
  </si>
  <si>
    <t>vinecom.vn</t>
  </si>
  <si>
    <t>Kaggle_228</t>
  </si>
  <si>
    <t>nordstrom</t>
  </si>
  <si>
    <t>nordstrom.com</t>
  </si>
  <si>
    <t>Kaggle_73714</t>
  </si>
  <si>
    <t>posco</t>
  </si>
  <si>
    <t>Kaggle_50260</t>
  </si>
  <si>
    <t>sdl plc</t>
  </si>
  <si>
    <t>Kaggle_2693330</t>
  </si>
  <si>
    <t>meridiangroup.net</t>
  </si>
  <si>
    <t>Kaggle_2537913</t>
  </si>
  <si>
    <t>Kaggle_141523</t>
  </si>
  <si>
    <t>platinumprint.com</t>
  </si>
  <si>
    <t>Kaggle_339417</t>
  </si>
  <si>
    <t>first.</t>
  </si>
  <si>
    <t>first.io</t>
  </si>
  <si>
    <t>Kaggle_20859</t>
  </si>
  <si>
    <t>société générale insurance</t>
  </si>
  <si>
    <t>societegenerale-insurance.com</t>
  </si>
  <si>
    <t>dbpedia_3027</t>
  </si>
  <si>
    <t>Kaggle_104177</t>
  </si>
  <si>
    <t>aspen healthcare</t>
  </si>
  <si>
    <t>aspen-healthcare.co.uk</t>
  </si>
  <si>
    <t>Kaggle_25341</t>
  </si>
  <si>
    <t>tokio marine kiln</t>
  </si>
  <si>
    <t>tokiomarinekiln.com</t>
  </si>
  <si>
    <t>Kaggle_129900</t>
  </si>
  <si>
    <t>amazon.co.uk</t>
  </si>
  <si>
    <t>Kaggle_161746</t>
  </si>
  <si>
    <t>aramark peru</t>
  </si>
  <si>
    <t>aramark.com.pe</t>
  </si>
  <si>
    <t>Kaggle_172198</t>
  </si>
  <si>
    <t>latecoere czech republic</t>
  </si>
  <si>
    <t>latecoere.cz</t>
  </si>
  <si>
    <t>Kaggle_231371</t>
  </si>
  <si>
    <t>prosperity</t>
  </si>
  <si>
    <t>prosperity.ie</t>
  </si>
  <si>
    <t>dbpedia_396</t>
  </si>
  <si>
    <t>Kaggle_1071796</t>
  </si>
  <si>
    <t>Autoliv</t>
  </si>
  <si>
    <t>autolib'</t>
  </si>
  <si>
    <t>http://www.autoliv.com/</t>
  </si>
  <si>
    <t>Kaggle_38300</t>
  </si>
  <si>
    <t>cdc software</t>
  </si>
  <si>
    <t>cdcsoftware.com</t>
  </si>
  <si>
    <t>Kaggle_195587</t>
  </si>
  <si>
    <t>hazco environmental</t>
  </si>
  <si>
    <t>hazco.com</t>
  </si>
  <si>
    <t>dbpedia_1372</t>
  </si>
  <si>
    <t>Kaggle_2925</t>
  </si>
  <si>
    <t>Edcon</t>
  </si>
  <si>
    <t>edcon</t>
  </si>
  <si>
    <t>http://www.edcon.co.za</t>
  </si>
  <si>
    <t>edon.co.za</t>
  </si>
  <si>
    <t>dbpedia_2737</t>
  </si>
  <si>
    <t>Kaggle_180756</t>
  </si>
  <si>
    <t>northwest title</t>
  </si>
  <si>
    <t>nwtitle.com</t>
  </si>
  <si>
    <t>Kaggle_120275</t>
  </si>
  <si>
    <t>northwest-bank.com</t>
  </si>
  <si>
    <t>Kaggle_4973979</t>
  </si>
  <si>
    <t>Kaggle_3403759</t>
  </si>
  <si>
    <t>born interactive</t>
  </si>
  <si>
    <t>experienceborn.com</t>
  </si>
  <si>
    <t>dbpedia_1947</t>
  </si>
  <si>
    <t>Kaggle_101790</t>
  </si>
  <si>
    <t>Hi-Living</t>
  </si>
  <si>
    <t>living</t>
  </si>
  <si>
    <t>http://www.hiliving.co.kr/</t>
  </si>
  <si>
    <t>meuliving.com.br</t>
  </si>
  <si>
    <t>Kaggle_128</t>
  </si>
  <si>
    <t>petrobras</t>
  </si>
  <si>
    <t>petrobras.com.br</t>
  </si>
  <si>
    <t>Kaggle_1284873</t>
  </si>
  <si>
    <t>shark.gr</t>
  </si>
  <si>
    <t>Kaggle_192774</t>
  </si>
  <si>
    <t>qualcom</t>
  </si>
  <si>
    <t>qualcom.ie</t>
  </si>
  <si>
    <t>Kaggle_102071</t>
  </si>
  <si>
    <t>safe software</t>
  </si>
  <si>
    <t>safe.com</t>
  </si>
  <si>
    <t>dbpedia_2071</t>
  </si>
  <si>
    <t>Kaggle_54445</t>
  </si>
  <si>
    <t>ICBC Turkey</t>
  </si>
  <si>
    <t>icbc turkey</t>
  </si>
  <si>
    <t>http://www.icbc.com.tr/</t>
  </si>
  <si>
    <t>icbc.com.tr</t>
  </si>
  <si>
    <t>dbpedia_2505</t>
  </si>
  <si>
    <t>Kaggle_335679</t>
  </si>
  <si>
    <t>Lakshmi Mills</t>
  </si>
  <si>
    <t>lakshmi</t>
  </si>
  <si>
    <t>http://www.lakshmimills.com</t>
  </si>
  <si>
    <t>lakshmi.it</t>
  </si>
  <si>
    <t>Kaggle_5914416</t>
  </si>
  <si>
    <t>digitel</t>
  </si>
  <si>
    <t>digitelcomputers.com</t>
  </si>
  <si>
    <t>Kaggle_1623639</t>
  </si>
  <si>
    <t>avision</t>
  </si>
  <si>
    <t>avision.nl</t>
  </si>
  <si>
    <t>Kaggle_48253</t>
  </si>
  <si>
    <t>fusion5</t>
  </si>
  <si>
    <t>fusion5.com.au</t>
  </si>
  <si>
    <t>Kaggle_440296</t>
  </si>
  <si>
    <t>elite consultancy services</t>
  </si>
  <si>
    <t>ecs.net.in</t>
  </si>
  <si>
    <t>Kaggle_235722</t>
  </si>
  <si>
    <t>kyowa hakko kirin pharma, inc.</t>
  </si>
  <si>
    <t>kyowa-kpi.com</t>
  </si>
  <si>
    <t>Kaggle_11366</t>
  </si>
  <si>
    <t>ict.sk</t>
  </si>
  <si>
    <t>dbpedia_962</t>
  </si>
  <si>
    <t>Kaggle_113260</t>
  </si>
  <si>
    <t>Cinedigm</t>
  </si>
  <si>
    <t>cinedigm</t>
  </si>
  <si>
    <t>http://www.cinedigm.com/</t>
  </si>
  <si>
    <t>cinedigm.com</t>
  </si>
  <si>
    <t>Kaggle_320005</t>
  </si>
  <si>
    <t>asf infrastructure pvt. ltd.</t>
  </si>
  <si>
    <t>asfinfrastructure.com</t>
  </si>
  <si>
    <t>Kaggle_190700</t>
  </si>
  <si>
    <t>consolidated construction co.</t>
  </si>
  <si>
    <t>1call2build.com</t>
  </si>
  <si>
    <t>Kaggle_130532</t>
  </si>
  <si>
    <t>securitas portugal</t>
  </si>
  <si>
    <t>securitas.pt</t>
  </si>
  <si>
    <t>Kaggle_4802663</t>
  </si>
  <si>
    <t>Kaggle_3953709</t>
  </si>
  <si>
    <t>lenomarin.net</t>
  </si>
  <si>
    <t>Kaggle_27679</t>
  </si>
  <si>
    <t>modec, inc.</t>
  </si>
  <si>
    <t>Kaggle_98734</t>
  </si>
  <si>
    <t>vaden automotive group</t>
  </si>
  <si>
    <t>danvaden.com</t>
  </si>
  <si>
    <t>Kaggle_36403</t>
  </si>
  <si>
    <t>the warehouse group</t>
  </si>
  <si>
    <t>twgcareers.co.nz</t>
  </si>
  <si>
    <t>dbpedia_4054</t>
  </si>
  <si>
    <t>Sumitomo Riko</t>
  </si>
  <si>
    <t>https://www.sumitomoriko.co.jp/english/</t>
  </si>
  <si>
    <t>Kaggle_6257024</t>
  </si>
  <si>
    <t>dbpedia_2390</t>
  </si>
  <si>
    <t>Kaggle_131392</t>
  </si>
  <si>
    <t>Karnataka Power Corporation</t>
  </si>
  <si>
    <t>karnataka power corporation ltd</t>
  </si>
  <si>
    <t>http://www.karnatakapower.com/</t>
  </si>
  <si>
    <t>karnatakapower.com</t>
  </si>
  <si>
    <t>Kaggle_132439</t>
  </si>
  <si>
    <t>sumitomo heavy industries limited</t>
  </si>
  <si>
    <t>ricordi-sfera.com</t>
  </si>
  <si>
    <t>Kaggle_8527</t>
  </si>
  <si>
    <t>premier inn</t>
  </si>
  <si>
    <t>premierinn.com</t>
  </si>
  <si>
    <t>dbpedia_1097</t>
  </si>
  <si>
    <t>Kaggle_525037</t>
  </si>
  <si>
    <t>CreativeForge Games</t>
  </si>
  <si>
    <t>creativeforge games</t>
  </si>
  <si>
    <t>http://www.creativeforge.pl/%7Ccreativeforge.pl</t>
  </si>
  <si>
    <t>creativeforge.pl</t>
  </si>
  <si>
    <t>Kaggle_101996</t>
  </si>
  <si>
    <t>cargomen logistics</t>
  </si>
  <si>
    <t>cargomen.com</t>
  </si>
  <si>
    <t>Kaggle_21407</t>
  </si>
  <si>
    <t>scandinavian tobacco group</t>
  </si>
  <si>
    <t>st-group.com</t>
  </si>
  <si>
    <t>Kaggle_43120</t>
  </si>
  <si>
    <t>imperial bank</t>
  </si>
  <si>
    <t>Kaggle_24853</t>
  </si>
  <si>
    <t>ocs distribution</t>
  </si>
  <si>
    <t>ocs.ru</t>
  </si>
  <si>
    <t>Kaggle_387057</t>
  </si>
  <si>
    <t>securitas ab</t>
  </si>
  <si>
    <t>Kaggle_337400</t>
  </si>
  <si>
    <t>halliburton energy services inc</t>
  </si>
  <si>
    <t>hgmarketing.co</t>
  </si>
  <si>
    <t>Kaggle_337722</t>
  </si>
  <si>
    <t>state savings bank</t>
  </si>
  <si>
    <t>dbpedia_416</t>
  </si>
  <si>
    <t>Kaggle_452616</t>
  </si>
  <si>
    <t>Avtotor</t>
  </si>
  <si>
    <t>avtotor-holding llc.</t>
  </si>
  <si>
    <t>http://www.avtotor.ru</t>
  </si>
  <si>
    <t>avtotor.ru</t>
  </si>
  <si>
    <t>Kaggle_1230</t>
  </si>
  <si>
    <t>ubisoft</t>
  </si>
  <si>
    <t>ubisoftgroup.com</t>
  </si>
  <si>
    <t>Kaggle_441175</t>
  </si>
  <si>
    <t>delta instruments</t>
  </si>
  <si>
    <t>deltainstruments.com</t>
  </si>
  <si>
    <t>Kaggle_583073</t>
  </si>
  <si>
    <t>progress</t>
  </si>
  <si>
    <t>progress-brasil.com</t>
  </si>
  <si>
    <t>dbpedia_1751</t>
  </si>
  <si>
    <t>Kaggle_371133</t>
  </si>
  <si>
    <t>Genus plc</t>
  </si>
  <si>
    <t>genus as</t>
  </si>
  <si>
    <t>http://www.genusplc.com</t>
  </si>
  <si>
    <t>genus.biz</t>
  </si>
  <si>
    <t>Kaggle_290237</t>
  </si>
  <si>
    <t>hp engineering inc.</t>
  </si>
  <si>
    <t>hpengineeringinc.com</t>
  </si>
  <si>
    <t>Kaggle_201324</t>
  </si>
  <si>
    <t>phoenix petroleum philippines inc.</t>
  </si>
  <si>
    <t>Kaggle_178058</t>
  </si>
  <si>
    <t>dollartree</t>
  </si>
  <si>
    <t>Kaggle_2851927</t>
  </si>
  <si>
    <t>sctt.com.mx</t>
  </si>
  <si>
    <t>Kaggle_127539</t>
  </si>
  <si>
    <t>oscar properties</t>
  </si>
  <si>
    <t>oscarproperties.com</t>
  </si>
  <si>
    <t>Kaggle_583749</t>
  </si>
  <si>
    <t>megaresearch.ru</t>
  </si>
  <si>
    <t>dbpedia_3590</t>
  </si>
  <si>
    <t>Kaggle_361767</t>
  </si>
  <si>
    <t>RoadShow</t>
  </si>
  <si>
    <t>roadshow bmw/ mini</t>
  </si>
  <si>
    <t>http://www.roadshow.hk/%7C</t>
  </si>
  <si>
    <t>roadshowbmw.com</t>
  </si>
  <si>
    <t>Kaggle_5220445</t>
  </si>
  <si>
    <t>Kaggle_413271</t>
  </si>
  <si>
    <t>salhia real estate</t>
  </si>
  <si>
    <t>salhia.com</t>
  </si>
  <si>
    <t>Kaggle_273826</t>
  </si>
  <si>
    <t>eliwell by schneider electric</t>
  </si>
  <si>
    <t>eliwell.com</t>
  </si>
  <si>
    <t>Kaggle_100197</t>
  </si>
  <si>
    <t>northrop grumman m5 network security</t>
  </si>
  <si>
    <t>Kaggle_66399</t>
  </si>
  <si>
    <t>man energy solutions</t>
  </si>
  <si>
    <t>Kaggle_116397</t>
  </si>
  <si>
    <t>oj electronics a/s</t>
  </si>
  <si>
    <t>ojelectronics.com</t>
  </si>
  <si>
    <t>Kaggle_373931</t>
  </si>
  <si>
    <t>grupo fbm</t>
  </si>
  <si>
    <t>grupofbm.com.br</t>
  </si>
  <si>
    <t>Kaggle_134962</t>
  </si>
  <si>
    <t>snap inc</t>
  </si>
  <si>
    <t>snapinc.net</t>
  </si>
  <si>
    <t>dbpedia_4509</t>
  </si>
  <si>
    <t>Kaggle_365029</t>
  </si>
  <si>
    <t>bv investment partners</t>
  </si>
  <si>
    <t>bvlp.com</t>
  </si>
  <si>
    <t>Kaggle_228718</t>
  </si>
  <si>
    <t>rockpointgs.com</t>
  </si>
  <si>
    <t>Kaggle_59128</t>
  </si>
  <si>
    <t>fincare small finance bank</t>
  </si>
  <si>
    <t>fincarebank.com</t>
  </si>
  <si>
    <t>Kaggle_212461</t>
  </si>
  <si>
    <t>jsc gazprom</t>
  </si>
  <si>
    <t>Kaggle_9386</t>
  </si>
  <si>
    <t>groupe-korian.com</t>
  </si>
  <si>
    <t>Kaggle_203915</t>
  </si>
  <si>
    <t>cinemax.cz</t>
  </si>
  <si>
    <t>Kaggle_20277</t>
  </si>
  <si>
    <t>vinci construction</t>
  </si>
  <si>
    <t>vinci-construction.com</t>
  </si>
  <si>
    <t>Kaggle_50341</t>
  </si>
  <si>
    <t>gujarat fluorochemicals limited</t>
  </si>
  <si>
    <t>gfl.co.in</t>
  </si>
  <si>
    <t>Kaggle_225285</t>
  </si>
  <si>
    <t>hermes engineering</t>
  </si>
  <si>
    <t>hermes-ecs.com</t>
  </si>
  <si>
    <t>Kaggle_250863</t>
  </si>
  <si>
    <t>popular financial holdings</t>
  </si>
  <si>
    <t>Kaggle_65892</t>
  </si>
  <si>
    <t>Kaggle_3347</t>
  </si>
  <si>
    <t>tele2</t>
  </si>
  <si>
    <t>tele2.com</t>
  </si>
  <si>
    <t>Kaggle_6575957</t>
  </si>
  <si>
    <t>Kaggle_3731495</t>
  </si>
  <si>
    <t>thephoenixco.com</t>
  </si>
  <si>
    <t>Kaggle_1319837</t>
  </si>
  <si>
    <t>toshiba tfis</t>
  </si>
  <si>
    <t>Kaggle_230197</t>
  </si>
  <si>
    <t>ifc markets</t>
  </si>
  <si>
    <t>ifcmarkets.com</t>
  </si>
  <si>
    <t>Kaggle_56503</t>
  </si>
  <si>
    <t>db</t>
  </si>
  <si>
    <t>db.com.mt</t>
  </si>
  <si>
    <t>Kaggle_348962</t>
  </si>
  <si>
    <t>chorus.org.au</t>
  </si>
  <si>
    <t>Kaggle_1695105</t>
  </si>
  <si>
    <t>educationmanagement.org</t>
  </si>
  <si>
    <t>Kaggle_339546</t>
  </si>
  <si>
    <t>2g digital</t>
  </si>
  <si>
    <t>2gdigital.com</t>
  </si>
  <si>
    <t>dbpedia_2857</t>
  </si>
  <si>
    <t>Kaggle_273801</t>
  </si>
  <si>
    <t>Mitsui Fudosan</t>
  </si>
  <si>
    <t>mitsui fudosan america</t>
  </si>
  <si>
    <t>http://www.mitsuifudosan.co.jp/english</t>
  </si>
  <si>
    <t>mfamerica.com</t>
  </si>
  <si>
    <t>Kaggle_102239</t>
  </si>
  <si>
    <t>premier</t>
  </si>
  <si>
    <t>premieralarminsurance.com</t>
  </si>
  <si>
    <t>dbpedia_41</t>
  </si>
  <si>
    <t>Kaggle_13797</t>
  </si>
  <si>
    <t>AIDA Cruises</t>
  </si>
  <si>
    <t>aida cruises</t>
  </si>
  <si>
    <t>http://www.aida.de/</t>
  </si>
  <si>
    <t>aida-jobs.de</t>
  </si>
  <si>
    <t>Kaggle_3879</t>
  </si>
  <si>
    <t>compass /</t>
  </si>
  <si>
    <t>compass.com</t>
  </si>
  <si>
    <t>Kaggle_5448201</t>
  </si>
  <si>
    <t>Kaggle_79351</t>
  </si>
  <si>
    <t>fortis investments</t>
  </si>
  <si>
    <t>fortisinvestments.com</t>
  </si>
  <si>
    <t>Kaggle_115393</t>
  </si>
  <si>
    <t>university health systems</t>
  </si>
  <si>
    <t>Kaggle_25735</t>
  </si>
  <si>
    <t>unite students</t>
  </si>
  <si>
    <t>unite-students.com</t>
  </si>
  <si>
    <t>Kaggle_398244</t>
  </si>
  <si>
    <t>powerinfo.us</t>
  </si>
  <si>
    <t>Kaggle_511858</t>
  </si>
  <si>
    <t>gulf-analytics.com</t>
  </si>
  <si>
    <t>Kaggle_344313</t>
  </si>
  <si>
    <t>curtiss wright flow control corp</t>
  </si>
  <si>
    <t>Kaggle_4954</t>
  </si>
  <si>
    <t>ald automotive</t>
  </si>
  <si>
    <t>aldautomotive.com</t>
  </si>
  <si>
    <t>Kaggle_234327</t>
  </si>
  <si>
    <t>sklar instruments</t>
  </si>
  <si>
    <t>sklarcorp.com</t>
  </si>
  <si>
    <t>Kaggle_153803</t>
  </si>
  <si>
    <t>americana uae</t>
  </si>
  <si>
    <t>adviseursindialoog.nl</t>
  </si>
  <si>
    <t>dbpedia_2589</t>
  </si>
  <si>
    <t>Kaggle_158597</t>
  </si>
  <si>
    <t>Lopez Holdings Corporation</t>
  </si>
  <si>
    <t>lopez</t>
  </si>
  <si>
    <t>http://lopezlink.ph</t>
  </si>
  <si>
    <t>lopezyplanes.com.ar</t>
  </si>
  <si>
    <t>Kaggle_815611</t>
  </si>
  <si>
    <t>aptive environmental</t>
  </si>
  <si>
    <t>aptive.com.au</t>
  </si>
  <si>
    <t>Kaggle_259662</t>
  </si>
  <si>
    <t>creative hq</t>
  </si>
  <si>
    <t>creativehq.co.nz</t>
  </si>
  <si>
    <t>Kaggle_212100</t>
  </si>
  <si>
    <t>acd distribution</t>
  </si>
  <si>
    <t>acdd.com</t>
  </si>
  <si>
    <t>Kaggle_279607</t>
  </si>
  <si>
    <t>deister machine company</t>
  </si>
  <si>
    <t>deistermachine.com</t>
  </si>
  <si>
    <t>Kaggle_3878095</t>
  </si>
  <si>
    <t>unitedindia.group</t>
  </si>
  <si>
    <t>Kaggle_3364534</t>
  </si>
  <si>
    <t>Kaggle_6187852</t>
  </si>
  <si>
    <t>Kaggle_169401</t>
  </si>
  <si>
    <t>we tv (amc networks)</t>
  </si>
  <si>
    <t>wetv.com</t>
  </si>
  <si>
    <t>Kaggle_20091</t>
  </si>
  <si>
    <t>reliance communication</t>
  </si>
  <si>
    <t>hexagon.no</t>
  </si>
  <si>
    <t>Kaggle_1698694</t>
  </si>
  <si>
    <t>toyota (gb) plc</t>
  </si>
  <si>
    <t>Kaggle_172645</t>
  </si>
  <si>
    <t>comstock resources</t>
  </si>
  <si>
    <t>comstockresources.com</t>
  </si>
  <si>
    <t>Kaggle_87533</t>
  </si>
  <si>
    <t>look-agency.com</t>
  </si>
  <si>
    <t>dbpedia_3320</t>
  </si>
  <si>
    <t>Kaggle_19298</t>
  </si>
  <si>
    <t>Perpetual Limited</t>
  </si>
  <si>
    <t>perpetual limited</t>
  </si>
  <si>
    <t>http://www.perpetual.com.au/</t>
  </si>
  <si>
    <t>perpetual.com.au</t>
  </si>
  <si>
    <t>Kaggle_278283</t>
  </si>
  <si>
    <t>helios towers ghana</t>
  </si>
  <si>
    <t>handymanjoes.com</t>
  </si>
  <si>
    <t>dbpedia_4194</t>
  </si>
  <si>
    <t>Kaggle_196017</t>
  </si>
  <si>
    <t>Tandberg Data</t>
  </si>
  <si>
    <t>tandberg data</t>
  </si>
  <si>
    <t>http://www.tandbergdata.com/</t>
  </si>
  <si>
    <t>tandbergdata.com</t>
  </si>
  <si>
    <t>Kaggle_282465</t>
  </si>
  <si>
    <t>tmg - the marketing group</t>
  </si>
  <si>
    <t>Kaggle_55883</t>
  </si>
  <si>
    <t>securitas india</t>
  </si>
  <si>
    <t>securitas.in</t>
  </si>
  <si>
    <t>dbpedia_1034</t>
  </si>
  <si>
    <t>Kaggle_341454</t>
  </si>
  <si>
    <t>Community West Bancshares</t>
  </si>
  <si>
    <t>community bancshares,inc.</t>
  </si>
  <si>
    <t>http://www.communitywest.com</t>
  </si>
  <si>
    <t>Kaggle_323966</t>
  </si>
  <si>
    <t>intercontinental riyadh</t>
  </si>
  <si>
    <t>Kaggle_263434</t>
  </si>
  <si>
    <t>vci hospitality ltd</t>
  </si>
  <si>
    <t>vcihospitality.com</t>
  </si>
  <si>
    <t>Kaggle_209035</t>
  </si>
  <si>
    <t>tasca automotive group</t>
  </si>
  <si>
    <t>tasca.com</t>
  </si>
  <si>
    <t>dbpedia_1210</t>
  </si>
  <si>
    <t>Kaggle_221937</t>
  </si>
  <si>
    <t>Darou Pakhsh</t>
  </si>
  <si>
    <t>darou pakhsh</t>
  </si>
  <si>
    <t>http://www.dpholding.com/</t>
  </si>
  <si>
    <t>dppharma.ir</t>
  </si>
  <si>
    <t>Kaggle_104385</t>
  </si>
  <si>
    <t>tata consultancy services limited</t>
  </si>
  <si>
    <t>aryu.in</t>
  </si>
  <si>
    <t>Kaggle_333</t>
  </si>
  <si>
    <t>kimberly-clark</t>
  </si>
  <si>
    <t>careersatkc.com</t>
  </si>
  <si>
    <t>dbpedia_4238</t>
  </si>
  <si>
    <t>Kaggle_33482</t>
  </si>
  <si>
    <t>Teladoc Health</t>
  </si>
  <si>
    <t>teladoc</t>
  </si>
  <si>
    <t>https://teladochealth.com</t>
  </si>
  <si>
    <t>teladoc.com</t>
  </si>
  <si>
    <t>dbpedia_3740</t>
  </si>
  <si>
    <t>Kaggle_149652</t>
  </si>
  <si>
    <t>Sangoma Technologies Corporation</t>
  </si>
  <si>
    <t>sangoma</t>
  </si>
  <si>
    <t>http://www.sangoma.com/</t>
  </si>
  <si>
    <t>sangoma.com</t>
  </si>
  <si>
    <t>dbpedia_2884</t>
  </si>
  <si>
    <t>Kaggle_15525</t>
  </si>
  <si>
    <t>MongoDB Inc.</t>
  </si>
  <si>
    <t>mongodb</t>
  </si>
  <si>
    <t>https://www.mongodb.com/company</t>
  </si>
  <si>
    <t>mongodb.com</t>
  </si>
  <si>
    <t>Kaggle_64886</t>
  </si>
  <si>
    <t>orascom construction industries algeria</t>
  </si>
  <si>
    <t>orascomdz.com</t>
  </si>
  <si>
    <t>Kaggle_345931</t>
  </si>
  <si>
    <t>kevins worldwide</t>
  </si>
  <si>
    <t>kevins.biz</t>
  </si>
  <si>
    <t>Kaggle_236858</t>
  </si>
  <si>
    <t>arbin instruments</t>
  </si>
  <si>
    <t>arbin.com</t>
  </si>
  <si>
    <t>dbpedia_3811</t>
  </si>
  <si>
    <t>http://www.senheng.com.my</t>
  </si>
  <si>
    <t>Kaggle_248603</t>
  </si>
  <si>
    <t>agcservice.com</t>
  </si>
  <si>
    <t>Kaggle_6924612</t>
  </si>
  <si>
    <t>Kaggle_5914853</t>
  </si>
  <si>
    <t>gonetworks.net</t>
  </si>
  <si>
    <t>dbpedia_2615</t>
  </si>
  <si>
    <t>Kaggle_32461</t>
  </si>
  <si>
    <t>M.video</t>
  </si>
  <si>
    <t>m.video</t>
  </si>
  <si>
    <t>http://www.mvideo.ru</t>
  </si>
  <si>
    <t>mvideo.ru</t>
  </si>
  <si>
    <t>dbpedia_1500</t>
  </si>
  <si>
    <t>Kaggle_502767</t>
  </si>
  <si>
    <t>Expert (company)</t>
  </si>
  <si>
    <t>expert ag</t>
  </si>
  <si>
    <t>http://www.expert.org</t>
  </si>
  <si>
    <t>expert.de</t>
  </si>
  <si>
    <t>dbpedia_1470</t>
  </si>
  <si>
    <t>Kaggle_119312</t>
  </si>
  <si>
    <t>Euronav</t>
  </si>
  <si>
    <t>eurona</t>
  </si>
  <si>
    <t>http://www.euronav.com</t>
  </si>
  <si>
    <t>eurona.com</t>
  </si>
  <si>
    <t>Kaggle_310825</t>
  </si>
  <si>
    <t>legacy marketing group</t>
  </si>
  <si>
    <t>legacynet.com</t>
  </si>
  <si>
    <t>dbpedia_3251</t>
  </si>
  <si>
    <t>Kaggle_78138</t>
  </si>
  <si>
    <t>PTC India</t>
  </si>
  <si>
    <t>ptc india limited</t>
  </si>
  <si>
    <t>https://www.ptcindia.com/</t>
  </si>
  <si>
    <t>ptcindia.com</t>
  </si>
  <si>
    <t>Kaggle_131420</t>
  </si>
  <si>
    <t>hermes parfums</t>
  </si>
  <si>
    <t>almex.kz</t>
  </si>
  <si>
    <t>Kaggle_36638</t>
  </si>
  <si>
    <t>åf-infrastructure ab</t>
  </si>
  <si>
    <t>Kaggle_228317</t>
  </si>
  <si>
    <t>morning star</t>
  </si>
  <si>
    <t>morningstaronline.co.uk</t>
  </si>
  <si>
    <t>Kaggle_65635</t>
  </si>
  <si>
    <t>oci</t>
  </si>
  <si>
    <t>oci.co.kr</t>
  </si>
  <si>
    <t>dbpedia_1923</t>
  </si>
  <si>
    <t>Kaggle_54683</t>
  </si>
  <si>
    <t>Hecla Mining</t>
  </si>
  <si>
    <t>hecla mining</t>
  </si>
  <si>
    <t>http://www.hecla-mining.com</t>
  </si>
  <si>
    <t>hecla-mining.com</t>
  </si>
  <si>
    <t>Kaggle_274747</t>
  </si>
  <si>
    <t>simmons first national bank</t>
  </si>
  <si>
    <t>simmonsfirst.com</t>
  </si>
  <si>
    <t>Kaggle_1028398</t>
  </si>
  <si>
    <t>Kaggle_20138</t>
  </si>
  <si>
    <t>samba bank ltd.</t>
  </si>
  <si>
    <t>samba.com.pk</t>
  </si>
  <si>
    <t>Kaggle_1513260</t>
  </si>
  <si>
    <t>ncc education</t>
  </si>
  <si>
    <t>Kaggle_5814159</t>
  </si>
  <si>
    <t>heyprimo.com</t>
  </si>
  <si>
    <t>Kaggle_168661</t>
  </si>
  <si>
    <t>apollo hospitals international ltd., ahmedabad</t>
  </si>
  <si>
    <t>apolloahd.com</t>
  </si>
  <si>
    <t>Kaggle_628812</t>
  </si>
  <si>
    <t>empire</t>
  </si>
  <si>
    <t>empire-skola.cz</t>
  </si>
  <si>
    <t>dbpedia_4079</t>
  </si>
  <si>
    <t>Kaggle_11774</t>
  </si>
  <si>
    <t>Super Retail Group</t>
  </si>
  <si>
    <t>super retail group</t>
  </si>
  <si>
    <t>http://www.superretailgroup.com.au</t>
  </si>
  <si>
    <t>superretailgroup.com</t>
  </si>
  <si>
    <t>dbpedia_4563</t>
  </si>
  <si>
    <t>Kaggle_136936</t>
  </si>
  <si>
    <t>Urthecast</t>
  </si>
  <si>
    <t>urthecast</t>
  </si>
  <si>
    <t>http://www.urthecast.com</t>
  </si>
  <si>
    <t>urthecast.com</t>
  </si>
  <si>
    <t>Kaggle_322274</t>
  </si>
  <si>
    <t>medialinkers</t>
  </si>
  <si>
    <t>medialinkers.com</t>
  </si>
  <si>
    <t>Kaggle_281781</t>
  </si>
  <si>
    <t>pwo czech republic a.s.</t>
  </si>
  <si>
    <t>pwo.cz</t>
  </si>
  <si>
    <t>Kaggle_745</t>
  </si>
  <si>
    <t>snc-lavalin</t>
  </si>
  <si>
    <t>snclavalin.com</t>
  </si>
  <si>
    <t>Kaggle_1814601</t>
  </si>
  <si>
    <t>ajt.com</t>
  </si>
  <si>
    <t>Kaggle_2040764</t>
  </si>
  <si>
    <t>hoya corporation</t>
  </si>
  <si>
    <t>Kaggle_473828</t>
  </si>
  <si>
    <t>phoenix group</t>
  </si>
  <si>
    <t>dbpedia_3472</t>
  </si>
  <si>
    <t>Kaggle_8001</t>
  </si>
  <si>
    <t>Qualtrics</t>
  </si>
  <si>
    <t>qualtrics</t>
  </si>
  <si>
    <t>http://www.qualtrics.com/</t>
  </si>
  <si>
    <t>qualtrics.com</t>
  </si>
  <si>
    <t>Kaggle_133440</t>
  </si>
  <si>
    <t>newhopelex.org</t>
  </si>
  <si>
    <t>Kaggle_3343582</t>
  </si>
  <si>
    <t>sofia-gmbh.de</t>
  </si>
  <si>
    <t>Kaggle_42689</t>
  </si>
  <si>
    <t>amicus therapeutics</t>
  </si>
  <si>
    <t>amicustherapeutics.com</t>
  </si>
  <si>
    <t>dbpedia_225</t>
  </si>
  <si>
    <t>Kaggle_10629</t>
  </si>
  <si>
    <t>American Campus Communities</t>
  </si>
  <si>
    <t>american campus communities</t>
  </si>
  <si>
    <t>https://www.americancampus.com/</t>
  </si>
  <si>
    <t>americancampus.com</t>
  </si>
  <si>
    <t>dbpedia_4043</t>
  </si>
  <si>
    <t>Kaggle_373152</t>
  </si>
  <si>
    <t>eg life sciences</t>
  </si>
  <si>
    <t>eglifesciences.com</t>
  </si>
  <si>
    <t>Kaggle_7758</t>
  </si>
  <si>
    <t>ssp-worldwide.com</t>
  </si>
  <si>
    <t>dbpedia_3153</t>
  </si>
  <si>
    <t>Kaggle_149819</t>
  </si>
  <si>
    <t>Odd Molly</t>
  </si>
  <si>
    <t>odd molly</t>
  </si>
  <si>
    <t>http://oddmolly.com/</t>
  </si>
  <si>
    <t>oddmolly.com</t>
  </si>
  <si>
    <t>Kaggle_437058</t>
  </si>
  <si>
    <t>Kaggle_142685</t>
  </si>
  <si>
    <t>unijules life sciences ltd.</t>
  </si>
  <si>
    <t>unijules.com</t>
  </si>
  <si>
    <t>Kaggle_164871</t>
  </si>
  <si>
    <t>Kaggle_1693186</t>
  </si>
  <si>
    <t>Kaggle_409263</t>
  </si>
  <si>
    <t>connectsales.co.uk</t>
  </si>
  <si>
    <t>dbpedia_3518</t>
  </si>
  <si>
    <t>Kaggle_25924</t>
  </si>
  <si>
    <t>Razer Inc.</t>
  </si>
  <si>
    <t>razer inc.</t>
  </si>
  <si>
    <t>https://www.razer.com/%7Crazer.com</t>
  </si>
  <si>
    <t>razerzone.com</t>
  </si>
  <si>
    <t>Kaggle_406299</t>
  </si>
  <si>
    <t>creative inc</t>
  </si>
  <si>
    <t>creative-inc.in</t>
  </si>
  <si>
    <t>Kaggle_70907</t>
  </si>
  <si>
    <t>kyowa hakko kirin co., ltd.</t>
  </si>
  <si>
    <t>kyowa-kirin.co.jp</t>
  </si>
  <si>
    <t>Kaggle_97135</t>
  </si>
  <si>
    <t>nowcom</t>
  </si>
  <si>
    <t>nowcom.com</t>
  </si>
  <si>
    <t>Kaggle_33730</t>
  </si>
  <si>
    <t>fnb bank</t>
  </si>
  <si>
    <t>thinkfnb.com</t>
  </si>
  <si>
    <t>dbpedia_766</t>
  </si>
  <si>
    <t>Kaggle_18068</t>
  </si>
  <si>
    <t>CRDB Bank</t>
  </si>
  <si>
    <t>crdb bank plc</t>
  </si>
  <si>
    <t>http://www.crdbbank.co.tz/%7CBank</t>
  </si>
  <si>
    <t>crdbbank.com</t>
  </si>
  <si>
    <t>Kaggle_291532</t>
  </si>
  <si>
    <t>new south federal savings bank</t>
  </si>
  <si>
    <t>dbpedia_1533</t>
  </si>
  <si>
    <t>Falkland Oil and Gas</t>
  </si>
  <si>
    <t>http://www.fogl.com</t>
  </si>
  <si>
    <t>Kaggle_291717</t>
  </si>
  <si>
    <t>csa environmental</t>
  </si>
  <si>
    <t>csaenvironmental.co.uk</t>
  </si>
  <si>
    <t>Kaggle_150063</t>
  </si>
  <si>
    <t>uber-inc.com</t>
  </si>
  <si>
    <t>Kaggle_220580</t>
  </si>
  <si>
    <t>diversified services</t>
  </si>
  <si>
    <t>digitalliberty.net</t>
  </si>
  <si>
    <t>Kaggle_1061942</t>
  </si>
  <si>
    <t>Kaggle_68079</t>
  </si>
  <si>
    <t>tata communications ltd</t>
  </si>
  <si>
    <t>tata-communications.com</t>
  </si>
  <si>
    <t>Kaggle_36358</t>
  </si>
  <si>
    <t>smc ltd</t>
  </si>
  <si>
    <t>smcltd.com</t>
  </si>
  <si>
    <t>Kaggle_295518</t>
  </si>
  <si>
    <t>shift.io</t>
  </si>
  <si>
    <t>dbpedia_765</t>
  </si>
  <si>
    <t>Kaggle_5734124</t>
  </si>
  <si>
    <t>CRA International</t>
  </si>
  <si>
    <t>cra</t>
  </si>
  <si>
    <t>http://www.crai.com/</t>
  </si>
  <si>
    <t>craedin.co.uk</t>
  </si>
  <si>
    <t>Kaggle_7182</t>
  </si>
  <si>
    <t>transdevna.com</t>
  </si>
  <si>
    <t>Kaggle_54642</t>
  </si>
  <si>
    <t>aramark uk limited</t>
  </si>
  <si>
    <t>aramark.co.uk</t>
  </si>
  <si>
    <t>Kaggle_4169933</t>
  </si>
  <si>
    <t>Kaggle_274530</t>
  </si>
  <si>
    <t>amato automotive group</t>
  </si>
  <si>
    <t>amatoauto.com</t>
  </si>
  <si>
    <t>Kaggle_16449</t>
  </si>
  <si>
    <t>commercial bank of ceylon ltd</t>
  </si>
  <si>
    <t>combank.net</t>
  </si>
  <si>
    <t>Kaggle_179362</t>
  </si>
  <si>
    <t>zen securities ltd.</t>
  </si>
  <si>
    <t>Kaggle_3859</t>
  </si>
  <si>
    <t>polaris industries</t>
  </si>
  <si>
    <t>polaris.com</t>
  </si>
  <si>
    <t>dbpedia_3310</t>
  </si>
  <si>
    <t>dbpedia_210</t>
  </si>
  <si>
    <t>Kaggle_467008</t>
  </si>
  <si>
    <t>Amada (company)</t>
  </si>
  <si>
    <t>amada sa</t>
  </si>
  <si>
    <t>http://www.amada.co.jp/english/index.html</t>
  </si>
  <si>
    <t>amada.fr</t>
  </si>
  <si>
    <t>Kaggle_277074</t>
  </si>
  <si>
    <t>quality technology, inc. (qutech)</t>
  </si>
  <si>
    <t>qutech.com</t>
  </si>
  <si>
    <t>Kaggle_229153</t>
  </si>
  <si>
    <t>euro jet intercontinental ltd.</t>
  </si>
  <si>
    <t>eurojet-service.com</t>
  </si>
  <si>
    <t>Kaggle_6535128</t>
  </si>
  <si>
    <t>Kaggle_251763</t>
  </si>
  <si>
    <t>trinidad and tobago</t>
  </si>
  <si>
    <t>ttcgmiami.com</t>
  </si>
  <si>
    <t>Kaggle_501914</t>
  </si>
  <si>
    <t>globalservices.net</t>
  </si>
  <si>
    <t>Kaggle_188568</t>
  </si>
  <si>
    <t>ascent software</t>
  </si>
  <si>
    <t>ascent.software</t>
  </si>
  <si>
    <t>Kaggle_86248</t>
  </si>
  <si>
    <t>system technologies</t>
  </si>
  <si>
    <t>st.by</t>
  </si>
  <si>
    <t>Kaggle_208542</t>
  </si>
  <si>
    <t>spccompanies.com</t>
  </si>
  <si>
    <t>Kaggle_84036</t>
  </si>
  <si>
    <t>rinnai australia</t>
  </si>
  <si>
    <t>rinnai.com.au</t>
  </si>
  <si>
    <t>Kaggle_156546</t>
  </si>
  <si>
    <t>preston automotive group</t>
  </si>
  <si>
    <t>prestonmotor.com</t>
  </si>
  <si>
    <t>Kaggle_249594</t>
  </si>
  <si>
    <t>miragen therapeutics, inc.</t>
  </si>
  <si>
    <t>miragenrx.com</t>
  </si>
  <si>
    <t>Kaggle_155726</t>
  </si>
  <si>
    <t>truco enterprises</t>
  </si>
  <si>
    <t>truco.com</t>
  </si>
  <si>
    <t>Kaggle_59334</t>
  </si>
  <si>
    <t>birchwood automotive group</t>
  </si>
  <si>
    <t>birchwood.ca</t>
  </si>
  <si>
    <t>Kaggle_144204</t>
  </si>
  <si>
    <t>diamond group</t>
  </si>
  <si>
    <t>diamondgroupweb.com</t>
  </si>
  <si>
    <t>dbpedia_190</t>
  </si>
  <si>
    <t>Kaggle_2341816</t>
  </si>
  <si>
    <t>Allot</t>
  </si>
  <si>
    <t>allo</t>
  </si>
  <si>
    <t>http://www.allot.com/</t>
  </si>
  <si>
    <t>allocommunity.com</t>
  </si>
  <si>
    <t>Kaggle_251890</t>
  </si>
  <si>
    <t>smc corporation mexico</t>
  </si>
  <si>
    <t>smc.com.mx</t>
  </si>
  <si>
    <t>Kaggle_374774</t>
  </si>
  <si>
    <t>infrastructure victoria</t>
  </si>
  <si>
    <t>infrastructurevictoria.com.au</t>
  </si>
  <si>
    <t>dbpedia_684</t>
  </si>
  <si>
    <t>Kaggle_10234</t>
  </si>
  <si>
    <t>Brewin Dolphin</t>
  </si>
  <si>
    <t>brewin dolphin</t>
  </si>
  <si>
    <t>https://www.brewin.co.uk/</t>
  </si>
  <si>
    <t>brewin.co.uk</t>
  </si>
  <si>
    <t>Kaggle_4925153</t>
  </si>
  <si>
    <t>advanced systems group</t>
  </si>
  <si>
    <t>Kaggle_287540</t>
  </si>
  <si>
    <t>keywords studios - montréal</t>
  </si>
  <si>
    <t>Kaggle_378124</t>
  </si>
  <si>
    <t>star-group.it</t>
  </si>
  <si>
    <t>Kaggle_464406</t>
  </si>
  <si>
    <t>meridiana</t>
  </si>
  <si>
    <t>netsons.org</t>
  </si>
  <si>
    <t>Kaggle_132592</t>
  </si>
  <si>
    <t>elegran real estate</t>
  </si>
  <si>
    <t>elegran.com</t>
  </si>
  <si>
    <t>Kaggle_4337780</t>
  </si>
  <si>
    <t>cameracompany.com</t>
  </si>
  <si>
    <t>Kaggle_223814</t>
  </si>
  <si>
    <t>tdi systems</t>
  </si>
  <si>
    <t>tdisystems.com</t>
  </si>
  <si>
    <t>Kaggle_139352</t>
  </si>
  <si>
    <t>imar properties</t>
  </si>
  <si>
    <t>imarproperties.com</t>
  </si>
  <si>
    <t>Kaggle_514045</t>
  </si>
  <si>
    <t>asseco systems</t>
  </si>
  <si>
    <t>asseco-systems.eu</t>
  </si>
  <si>
    <t>dbpedia_2974</t>
  </si>
  <si>
    <t>Kaggle_56408</t>
  </si>
  <si>
    <t>Nathan's Famous</t>
  </si>
  <si>
    <t>nathan</t>
  </si>
  <si>
    <t>http://nathansfamous.com</t>
  </si>
  <si>
    <t>nathan.fr</t>
  </si>
  <si>
    <t>Kaggle_227310</t>
  </si>
  <si>
    <t>first commonwealth mortgage</t>
  </si>
  <si>
    <t>firstcm.net</t>
  </si>
  <si>
    <t>dbpedia_2378</t>
  </si>
  <si>
    <t>Kaggle_205221</t>
  </si>
  <si>
    <t>Kamaz</t>
  </si>
  <si>
    <t>kama</t>
  </si>
  <si>
    <t>https://kamaz.ru/en</t>
  </si>
  <si>
    <t>koreanama.org</t>
  </si>
  <si>
    <t>Kaggle_80580</t>
  </si>
  <si>
    <t>Kaggle_322136</t>
  </si>
  <si>
    <t>upc business czech republic</t>
  </si>
  <si>
    <t>upcbusiness.cz</t>
  </si>
  <si>
    <t>Kaggle_89921</t>
  </si>
  <si>
    <t>albertsons llc</t>
  </si>
  <si>
    <t>Kaggle_2794068</t>
  </si>
  <si>
    <t>prestigehomesonline.com</t>
  </si>
  <si>
    <t>dbpedia_3550</t>
  </si>
  <si>
    <t>Kaggle_203030</t>
  </si>
  <si>
    <t>Reliance Steel &amp; Aluminum Co.</t>
  </si>
  <si>
    <t>bralco metals ~ reliance steel and aluminum</t>
  </si>
  <si>
    <t>https://www.rsac.com/</t>
  </si>
  <si>
    <t>Kaggle_6970216</t>
  </si>
  <si>
    <t>Kaggle_275316</t>
  </si>
  <si>
    <t>avita medical</t>
  </si>
  <si>
    <t>avitamedical.com</t>
  </si>
  <si>
    <t>Kaggle_320907</t>
  </si>
  <si>
    <t>crg residential</t>
  </si>
  <si>
    <t>crgresidential.com</t>
  </si>
  <si>
    <t>Kaggle_79988</t>
  </si>
  <si>
    <t>taylor properties</t>
  </si>
  <si>
    <t>taylorproperties.co</t>
  </si>
  <si>
    <t>Kaggle_85161</t>
  </si>
  <si>
    <t>speedy</t>
  </si>
  <si>
    <t>Kaggle_6650076</t>
  </si>
  <si>
    <t>Kaggle_61304</t>
  </si>
  <si>
    <t>mitchell college</t>
  </si>
  <si>
    <t>mitchell.edu</t>
  </si>
  <si>
    <t>Kaggle_306067</t>
  </si>
  <si>
    <t>natural-resources.com</t>
  </si>
  <si>
    <t>Kaggle_91852</t>
  </si>
  <si>
    <t>dbpedia_3534</t>
  </si>
  <si>
    <t>Kaggle_4930</t>
  </si>
  <si>
    <t>Redfin</t>
  </si>
  <si>
    <t>redfin</t>
  </si>
  <si>
    <t>http://redfin.com</t>
  </si>
  <si>
    <t>redfin.com</t>
  </si>
  <si>
    <t>dbpedia_813</t>
  </si>
  <si>
    <t>Kaggle_42658</t>
  </si>
  <si>
    <t>Cargills (Ceylon)</t>
  </si>
  <si>
    <t>cargills ceylon plc.</t>
  </si>
  <si>
    <t>http://www.cargillsceylon.com</t>
  </si>
  <si>
    <t>cargillsceylon.com</t>
  </si>
  <si>
    <t>Kaggle_616555</t>
  </si>
  <si>
    <t>Kaggle_29882</t>
  </si>
  <si>
    <t>contact energy ltd</t>
  </si>
  <si>
    <t>contact.co.nz</t>
  </si>
  <si>
    <t>Kaggle_75035</t>
  </si>
  <si>
    <t>securitas group</t>
  </si>
  <si>
    <t>Kaggle_2734322</t>
  </si>
  <si>
    <t>Kaggle_22947</t>
  </si>
  <si>
    <t>access-company.com</t>
  </si>
  <si>
    <t>Kaggle_125229</t>
  </si>
  <si>
    <t>pouw automotive</t>
  </si>
  <si>
    <t>pouw.nl</t>
  </si>
  <si>
    <t>Kaggle_38781</t>
  </si>
  <si>
    <t>champion-eu.com</t>
  </si>
  <si>
    <t>Kaggle_190269</t>
  </si>
  <si>
    <t>acorn engineering company</t>
  </si>
  <si>
    <t>acorneng.com</t>
  </si>
  <si>
    <t>Kaggle_2092</t>
  </si>
  <si>
    <t>national instruments</t>
  </si>
  <si>
    <t>ni.com</t>
  </si>
  <si>
    <t>Kaggle_72920</t>
  </si>
  <si>
    <t>cape australia</t>
  </si>
  <si>
    <t>Kaggle_357758</t>
  </si>
  <si>
    <t>90ten healthcare</t>
  </si>
  <si>
    <t>90ten.co.uk</t>
  </si>
  <si>
    <t>Kaggle_137006</t>
  </si>
  <si>
    <t>casio</t>
  </si>
  <si>
    <t>casio.fr</t>
  </si>
  <si>
    <t>Kaggle_3297919</t>
  </si>
  <si>
    <t>shifthere.org</t>
  </si>
  <si>
    <t>dbpedia_718</t>
  </si>
  <si>
    <t>Kaggle_330442</t>
  </si>
  <si>
    <t>Byblos Bank</t>
  </si>
  <si>
    <t>byblos bank europe</t>
  </si>
  <si>
    <t>http://www.byblosbank.com/Global%7CByblosBank.com</t>
  </si>
  <si>
    <t>Kaggle_315794</t>
  </si>
  <si>
    <t>courtesy automotive group</t>
  </si>
  <si>
    <t>courtesycars.com</t>
  </si>
  <si>
    <t>dbpedia_625</t>
  </si>
  <si>
    <t>Kaggle_150083</t>
  </si>
  <si>
    <t>Biovail</t>
  </si>
  <si>
    <t>biovail</t>
  </si>
  <si>
    <t>https://web.archive.org/web/20060429233847/http:/www.biovail.com/</t>
  </si>
  <si>
    <t>biovail.com</t>
  </si>
  <si>
    <t>Kaggle_19182</t>
  </si>
  <si>
    <t>fff enterprises</t>
  </si>
  <si>
    <t>fffenterprises.com</t>
  </si>
  <si>
    <t>dbpedia_2533</t>
  </si>
  <si>
    <t>Kaggle_216216</t>
  </si>
  <si>
    <t>Lemonade, Inc.</t>
  </si>
  <si>
    <t>lemonade</t>
  </si>
  <si>
    <t>https://www.lemonade.com</t>
  </si>
  <si>
    <t>lemonade.cz</t>
  </si>
  <si>
    <t>dbpedia_4583</t>
  </si>
  <si>
    <t>Kaggle_68062</t>
  </si>
  <si>
    <t>Vapotherm</t>
  </si>
  <si>
    <t>vapotherm</t>
  </si>
  <si>
    <t>http://vtherm.com</t>
  </si>
  <si>
    <t>vtherm.com</t>
  </si>
  <si>
    <t>Kaggle_225658</t>
  </si>
  <si>
    <t>omers infrastructure</t>
  </si>
  <si>
    <t>borealis.ca</t>
  </si>
  <si>
    <t>dbpedia_4033</t>
  </si>
  <si>
    <t>Kaggle_190528</t>
  </si>
  <si>
    <t>national standard</t>
  </si>
  <si>
    <t>nationalstandard.com</t>
  </si>
  <si>
    <t>Kaggle_4560</t>
  </si>
  <si>
    <t>hydro one</t>
  </si>
  <si>
    <t>hydroone.com</t>
  </si>
  <si>
    <t>Kaggle_6497387</t>
  </si>
  <si>
    <t>lenovoscholars.com</t>
  </si>
  <si>
    <t>dbpedia_133</t>
  </si>
  <si>
    <t>Kaggle_11115</t>
  </si>
  <si>
    <t>Aimco</t>
  </si>
  <si>
    <t>aimco</t>
  </si>
  <si>
    <t>https://www.aimco.com</t>
  </si>
  <si>
    <t>aimco.com</t>
  </si>
  <si>
    <t>Kaggle_162680</t>
  </si>
  <si>
    <t>brother industries, ltd.</t>
  </si>
  <si>
    <t>brother.co.jp</t>
  </si>
  <si>
    <t>Kaggle_194724</t>
  </si>
  <si>
    <t>young automotive group</t>
  </si>
  <si>
    <t>youngautomotive.com</t>
  </si>
  <si>
    <t>dbpedia_2617</t>
  </si>
  <si>
    <t>Kaggle_93182</t>
  </si>
  <si>
    <t>MANA?</t>
  </si>
  <si>
    <t>mana</t>
  </si>
  <si>
    <t>http://www.MAN.com.tr</t>
  </si>
  <si>
    <t>mana.nl</t>
  </si>
  <si>
    <t>Kaggle_4183778</t>
  </si>
  <si>
    <t>dbpedia_3151</t>
  </si>
  <si>
    <t>Kaggle_412178</t>
  </si>
  <si>
    <t>Octaviar</t>
  </si>
  <si>
    <t>octavian</t>
  </si>
  <si>
    <t>http://www.mfsgroup.com.au</t>
  </si>
  <si>
    <t>dbpedia_4713</t>
  </si>
  <si>
    <t>Kaggle_17228</t>
  </si>
  <si>
    <t>WesBanco</t>
  </si>
  <si>
    <t>wesbanco</t>
  </si>
  <si>
    <t>http://www.wesbanco.com/</t>
  </si>
  <si>
    <t>wesbanco.com</t>
  </si>
  <si>
    <t>dbpedia_3631</t>
  </si>
  <si>
    <t>Kaggle_512370</t>
  </si>
  <si>
    <t>Ryobi</t>
  </si>
  <si>
    <t>ryobi kiso</t>
  </si>
  <si>
    <t>http://www.ryobi-group.co.jp/en/index.html</t>
  </si>
  <si>
    <t>ryobi-kiso.com</t>
  </si>
  <si>
    <t>Kaggle_105078</t>
  </si>
  <si>
    <t>Kaggle_192268</t>
  </si>
  <si>
    <t>popular</t>
  </si>
  <si>
    <t>popularcompany.co.uk</t>
  </si>
  <si>
    <t>Kaggle_324260</t>
  </si>
  <si>
    <t>the premier group, inc.</t>
  </si>
  <si>
    <t>thepremiergroupus.com</t>
  </si>
  <si>
    <t>dbpedia_1922</t>
  </si>
  <si>
    <t>Kaggle_320144</t>
  </si>
  <si>
    <t>Heckler &amp; Koch</t>
  </si>
  <si>
    <t>heckler</t>
  </si>
  <si>
    <t>http://www.heckler-koch.com/en.html</t>
  </si>
  <si>
    <t>heckler.tv</t>
  </si>
  <si>
    <t>Kaggle_313764</t>
  </si>
  <si>
    <t>market australia</t>
  </si>
  <si>
    <t>marketaustralia.com.au</t>
  </si>
  <si>
    <t>Kaggle_53457</t>
  </si>
  <si>
    <t>yellow new zealand</t>
  </si>
  <si>
    <t>yellow.co.nz</t>
  </si>
  <si>
    <t>Kaggle_28016</t>
  </si>
  <si>
    <t>mercator d.d.</t>
  </si>
  <si>
    <t>mercator.si</t>
  </si>
  <si>
    <t>Kaggle_305197</t>
  </si>
  <si>
    <t>kentec electronics ltd</t>
  </si>
  <si>
    <t>kentec.co.uk</t>
  </si>
  <si>
    <t>Kaggle_429314</t>
  </si>
  <si>
    <t>arab jordan investment bank - ajib</t>
  </si>
  <si>
    <t>ajib.com</t>
  </si>
  <si>
    <t>Kaggle_1406</t>
  </si>
  <si>
    <t>albertsons</t>
  </si>
  <si>
    <t>albertsons.com</t>
  </si>
  <si>
    <t>dbpedia_1804</t>
  </si>
  <si>
    <t>Kaggle_1418049</t>
  </si>
  <si>
    <t>Grab (company)</t>
  </si>
  <si>
    <t>grab</t>
  </si>
  <si>
    <t>https://www.grab.com</t>
  </si>
  <si>
    <t>wearegrab.com</t>
  </si>
  <si>
    <t>Kaggle_4602</t>
  </si>
  <si>
    <t>accenture españa</t>
  </si>
  <si>
    <t>accenture.es</t>
  </si>
  <si>
    <t>dbpedia_4585</t>
  </si>
  <si>
    <t>Kaggle_14225</t>
  </si>
  <si>
    <t>Varonis Systems</t>
  </si>
  <si>
    <t>varonis</t>
  </si>
  <si>
    <t>https://varonis.com</t>
  </si>
  <si>
    <t>varonis.com</t>
  </si>
  <si>
    <t>Kaggle_292961</t>
  </si>
  <si>
    <t>ewing automotive group</t>
  </si>
  <si>
    <t>ewingautogroup.com</t>
  </si>
  <si>
    <t>Kaggle_359766</t>
  </si>
  <si>
    <t>apna television network</t>
  </si>
  <si>
    <t>apna.tv</t>
  </si>
  <si>
    <t>dbpedia_427</t>
  </si>
  <si>
    <t>Kaggle_165392</t>
  </si>
  <si>
    <t>AzarAb Industries</t>
  </si>
  <si>
    <t>azarab industries company</t>
  </si>
  <si>
    <t>http://www.azarab.ir/en/home</t>
  </si>
  <si>
    <t>azarab.ir</t>
  </si>
  <si>
    <t>dbpedia_2072</t>
  </si>
  <si>
    <t>Kaggle_2218</t>
  </si>
  <si>
    <t>ICF International</t>
  </si>
  <si>
    <t>icf international</t>
  </si>
  <si>
    <t>http://www.icf.com/</t>
  </si>
  <si>
    <t>icfi.com</t>
  </si>
  <si>
    <t>Kaggle_114200</t>
  </si>
  <si>
    <t>siemens wind</t>
  </si>
  <si>
    <t>dbpedia_826</t>
  </si>
  <si>
    <t>Kaggle_28960</t>
  </si>
  <si>
    <t>Casella Waste Systems</t>
  </si>
  <si>
    <t>casella waste systems</t>
  </si>
  <si>
    <t>https://www.casella.com</t>
  </si>
  <si>
    <t>casella.com</t>
  </si>
  <si>
    <t>Kaggle_213108</t>
  </si>
  <si>
    <t>keyes automotive group</t>
  </si>
  <si>
    <t>keyescars.com</t>
  </si>
  <si>
    <t>dbpedia_4350</t>
  </si>
  <si>
    <t>Kaggle_346352</t>
  </si>
  <si>
    <t>Tohokushinsha Film</t>
  </si>
  <si>
    <t>tohokushinsha film corp.</t>
  </si>
  <si>
    <t>http://www.tfc.co.jp/</t>
  </si>
  <si>
    <t>tfc.co.jp</t>
  </si>
  <si>
    <t>Kaggle_22</t>
  </si>
  <si>
    <t>siemens</t>
  </si>
  <si>
    <t>siemens.com</t>
  </si>
  <si>
    <t>Kaggle_108446</t>
  </si>
  <si>
    <t>alexandergroup.com</t>
  </si>
  <si>
    <t>dbpedia_4627</t>
  </si>
  <si>
    <t>Kaggle_55340</t>
  </si>
  <si>
    <t>Virtu Financial</t>
  </si>
  <si>
    <t>virtu financial</t>
  </si>
  <si>
    <t>https://www.virtu.com</t>
  </si>
  <si>
    <t>virtu.com</t>
  </si>
  <si>
    <t>Kaggle_156721</t>
  </si>
  <si>
    <t>napa transportation, inc.</t>
  </si>
  <si>
    <t>napatran.com</t>
  </si>
  <si>
    <t>Kaggle_23321</t>
  </si>
  <si>
    <t>arenamedia.com</t>
  </si>
  <si>
    <t>Kaggle_73863</t>
  </si>
  <si>
    <t>premier ltd.</t>
  </si>
  <si>
    <t>premier.co.in</t>
  </si>
  <si>
    <t>Kaggle_397447</t>
  </si>
  <si>
    <t>dfs flooring</t>
  </si>
  <si>
    <t>southernblackglobeinternational.com</t>
  </si>
  <si>
    <t>Kaggle_272349</t>
  </si>
  <si>
    <t>quilvest private equity</t>
  </si>
  <si>
    <t>quilvestprivateequity.com</t>
  </si>
  <si>
    <t>dbpedia_2726</t>
  </si>
  <si>
    <t>Kaggle_4619718</t>
  </si>
  <si>
    <t>Kaggle_247503</t>
  </si>
  <si>
    <t>ubisoft chengdu</t>
  </si>
  <si>
    <t>Kaggle_517946</t>
  </si>
  <si>
    <t>s.v.enterprises</t>
  </si>
  <si>
    <t>ayurvedengineering.com</t>
  </si>
  <si>
    <t>Kaggle_436544</t>
  </si>
  <si>
    <t>Kaggle_379387</t>
  </si>
  <si>
    <t>nordic innovation</t>
  </si>
  <si>
    <t>nordicinnovation.org</t>
  </si>
  <si>
    <t>Kaggle_2823680</t>
  </si>
  <si>
    <t>agenceroot.com</t>
  </si>
  <si>
    <t>Kaggle_319750</t>
  </si>
  <si>
    <t>mindware, a berkshire hathaway company</t>
  </si>
  <si>
    <t>mindware.com</t>
  </si>
  <si>
    <t>Kaggle_16935</t>
  </si>
  <si>
    <t>umc health system</t>
  </si>
  <si>
    <t>umchealthsystem.com</t>
  </si>
  <si>
    <t>Kaggle_718548</t>
  </si>
  <si>
    <t>itsstillnotworking.com</t>
  </si>
  <si>
    <t>Kaggle_9701</t>
  </si>
  <si>
    <t>bw offshore</t>
  </si>
  <si>
    <t>bwoffshore.com</t>
  </si>
  <si>
    <t>dbpedia_2255</t>
  </si>
  <si>
    <t>Kaggle_6898</t>
  </si>
  <si>
    <t>JSW Steel Ltd</t>
  </si>
  <si>
    <t>jsw steel ltd</t>
  </si>
  <si>
    <t>https://www.jsw.in/</t>
  </si>
  <si>
    <t>Kaggle_6250980</t>
  </si>
  <si>
    <t>Kaggle_2137676</t>
  </si>
  <si>
    <t>preferredoil.net</t>
  </si>
  <si>
    <t>Kaggle_284013</t>
  </si>
  <si>
    <t>wti transport, inc.</t>
  </si>
  <si>
    <t>wtitransport.com</t>
  </si>
  <si>
    <t>Kaggle_513471</t>
  </si>
  <si>
    <t>idor systems</t>
  </si>
  <si>
    <t>idor.com</t>
  </si>
  <si>
    <t>dbpedia_2898</t>
  </si>
  <si>
    <t>Kaggle_132535</t>
  </si>
  <si>
    <t>Mosenergo</t>
  </si>
  <si>
    <t>jsc "tek mosenergo"</t>
  </si>
  <si>
    <t>http://mosenergo.gazprom.com</t>
  </si>
  <si>
    <t>tek-mosenergo.ru</t>
  </si>
  <si>
    <t>dbpedia_4760</t>
  </si>
  <si>
    <t>Kaggle_7589</t>
  </si>
  <si>
    <t>WuXi AppTec</t>
  </si>
  <si>
    <t>wuxi apptec</t>
  </si>
  <si>
    <t>https://www.wuxiapptec.com/</t>
  </si>
  <si>
    <t>wuxiapptec.com</t>
  </si>
  <si>
    <t>Kaggle_336843</t>
  </si>
  <si>
    <t>spt offshore</t>
  </si>
  <si>
    <t>sptoffshore.com</t>
  </si>
  <si>
    <t>dbpedia_3225</t>
  </si>
  <si>
    <t>Kaggle_8154</t>
  </si>
  <si>
    <t>Outfront Media</t>
  </si>
  <si>
    <t>outfront media</t>
  </si>
  <si>
    <t>http://www.outfrontmedia.com/</t>
  </si>
  <si>
    <t>outfrontmedia.com</t>
  </si>
  <si>
    <t>Kaggle_560189</t>
  </si>
  <si>
    <t>pacehd.com</t>
  </si>
  <si>
    <t>dbpedia_1306</t>
  </si>
  <si>
    <t>https://web.archive.org/web/20090204130903/http:/doralbank.com/</t>
  </si>
  <si>
    <t>Kaggle_818073</t>
  </si>
  <si>
    <t>buon.net</t>
  </si>
  <si>
    <t>Kaggle_279806</t>
  </si>
  <si>
    <t>konica minolta sensing americas</t>
  </si>
  <si>
    <t>Kaggle_127059</t>
  </si>
  <si>
    <t>paragon marketing group</t>
  </si>
  <si>
    <t>paragonmarketing.biz</t>
  </si>
  <si>
    <t>Kaggle_326192</t>
  </si>
  <si>
    <t>iem power systems</t>
  </si>
  <si>
    <t>iemps.com</t>
  </si>
  <si>
    <t>Kaggle_68585</t>
  </si>
  <si>
    <t>Kaggle_263178</t>
  </si>
  <si>
    <t>orc worldwide</t>
  </si>
  <si>
    <t>orcworldwide.com</t>
  </si>
  <si>
    <t>dbpedia_659</t>
  </si>
  <si>
    <t>Kaggle_253</t>
  </si>
  <si>
    <t>Booz Allen Hamilton</t>
  </si>
  <si>
    <t>booz allen hamilton</t>
  </si>
  <si>
    <t>http://www.boozallen.com/</t>
  </si>
  <si>
    <t>boozallen.com</t>
  </si>
  <si>
    <t>Kaggle_3426458</t>
  </si>
  <si>
    <t>Kaggle_538926</t>
  </si>
  <si>
    <t>news group</t>
  </si>
  <si>
    <t>ndays.net</t>
  </si>
  <si>
    <t>Kaggle_405672</t>
  </si>
  <si>
    <t>karma healthcare ltd.</t>
  </si>
  <si>
    <t>karmamedical.com</t>
  </si>
  <si>
    <t>Kaggle_155587</t>
  </si>
  <si>
    <t>imatia innovation</t>
  </si>
  <si>
    <t>imatia.com</t>
  </si>
  <si>
    <t>Kaggle_36644</t>
  </si>
  <si>
    <t>american agcredit</t>
  </si>
  <si>
    <t>agloan.com</t>
  </si>
  <si>
    <t>Kaggle_135013</t>
  </si>
  <si>
    <t>farmers restaurant group</t>
  </si>
  <si>
    <t>farmersrestaurantgroup.com</t>
  </si>
  <si>
    <t>Kaggle_5614548</t>
  </si>
  <si>
    <t>compass point</t>
  </si>
  <si>
    <t>Kaggle_311895</t>
  </si>
  <si>
    <t>rocket medical</t>
  </si>
  <si>
    <t>rocketmedical.com</t>
  </si>
  <si>
    <t>Kaggle_463053</t>
  </si>
  <si>
    <t>nitator automotive group</t>
  </si>
  <si>
    <t>nitator.se</t>
  </si>
  <si>
    <t>Kaggle_208013</t>
  </si>
  <si>
    <t>goodrich petroleum corporation</t>
  </si>
  <si>
    <t>goodrichpetroleum.com</t>
  </si>
  <si>
    <t>Kaggle_79218</t>
  </si>
  <si>
    <t>ewald automotive group</t>
  </si>
  <si>
    <t>ewaldauto.com</t>
  </si>
  <si>
    <t>dbpedia_1512</t>
  </si>
  <si>
    <t>Kaggle_4356341</t>
  </si>
  <si>
    <t>FLSmidth</t>
  </si>
  <si>
    <t>flsmidth</t>
  </si>
  <si>
    <t>http://www.flsmidth.com/</t>
  </si>
  <si>
    <t>Kaggle_449858</t>
  </si>
  <si>
    <t>conocophillips indonesia inc. ltd.</t>
  </si>
  <si>
    <t>Kaggle_31670</t>
  </si>
  <si>
    <t>fila.com</t>
  </si>
  <si>
    <t>Kaggle_112387</t>
  </si>
  <si>
    <t>snap diagnostics</t>
  </si>
  <si>
    <t>snapdiagnostics.com</t>
  </si>
  <si>
    <t>Kaggle_156560</t>
  </si>
  <si>
    <t>unitech s.a.</t>
  </si>
  <si>
    <t>unitech.com.ar</t>
  </si>
  <si>
    <t>Kaggle_2981</t>
  </si>
  <si>
    <t>patni computer systems</t>
  </si>
  <si>
    <t>Kaggle_19747</t>
  </si>
  <si>
    <t>emcor group, inc.</t>
  </si>
  <si>
    <t>emcorgroup.com</t>
  </si>
  <si>
    <t>Kaggle_123040</t>
  </si>
  <si>
    <t>pt. kimia farma apotek</t>
  </si>
  <si>
    <t>kimiafarmaapotek.co.id</t>
  </si>
  <si>
    <t>Kaggle_134468</t>
  </si>
  <si>
    <t>heil environmental</t>
  </si>
  <si>
    <t>heil.com</t>
  </si>
  <si>
    <t>Kaggle_171056</t>
  </si>
  <si>
    <t>foxconn emea</t>
  </si>
  <si>
    <t>foxconn-gfo.com</t>
  </si>
  <si>
    <t>dbpedia_2474</t>
  </si>
  <si>
    <t>Kaggle_154438</t>
  </si>
  <si>
    <t>Kurita Water Industries</t>
  </si>
  <si>
    <t>kurita water industries</t>
  </si>
  <si>
    <t>http://www.kurita.co.jp/english/</t>
  </si>
  <si>
    <t>Kaggle_104677</t>
  </si>
  <si>
    <t>villa real estate</t>
  </si>
  <si>
    <t>villarealestate.com</t>
  </si>
  <si>
    <t>Kaggle_263024</t>
  </si>
  <si>
    <t>dbpedia_2158</t>
  </si>
  <si>
    <t>Kaggle_47315</t>
  </si>
  <si>
    <t>Innofactor</t>
  </si>
  <si>
    <t>innofactor</t>
  </si>
  <si>
    <t>http://www.innofactor.com</t>
  </si>
  <si>
    <t>innofactor.com</t>
  </si>
  <si>
    <t>Kaggle_248118</t>
  </si>
  <si>
    <t>vitro s.a</t>
  </si>
  <si>
    <t>vitro.bio</t>
  </si>
  <si>
    <t>Kaggle_48055</t>
  </si>
  <si>
    <t>national public relations</t>
  </si>
  <si>
    <t>national.ca</t>
  </si>
  <si>
    <t>Kaggle_121728</t>
  </si>
  <si>
    <t>l t foods limited</t>
  </si>
  <si>
    <t>ltoverseas.com</t>
  </si>
  <si>
    <t>dbpedia_1321</t>
  </si>
  <si>
    <t>Kaggle_6014</t>
  </si>
  <si>
    <t>Dufry</t>
  </si>
  <si>
    <t>dufry group</t>
  </si>
  <si>
    <t>https://www.dufry.com/en%7Cdufry.com</t>
  </si>
  <si>
    <t>dufry.com</t>
  </si>
  <si>
    <t>Kaggle_60842</t>
  </si>
  <si>
    <t>toyota egypt</t>
  </si>
  <si>
    <t>toyotaegypt.com.eg</t>
  </si>
  <si>
    <t>Kaggle_307916</t>
  </si>
  <si>
    <t>hotel sahid jaya lippo cikarang</t>
  </si>
  <si>
    <t>sahidlippo.com</t>
  </si>
  <si>
    <t>Kaggle_314083</t>
  </si>
  <si>
    <t>communication solutions</t>
  </si>
  <si>
    <t>comm-solutions.net</t>
  </si>
  <si>
    <t>Kaggle_58057</t>
  </si>
  <si>
    <t>shield healthcare</t>
  </si>
  <si>
    <t>shieldhealthcare.com</t>
  </si>
  <si>
    <t>Kaggle_126615</t>
  </si>
  <si>
    <t>re/max 100</t>
  </si>
  <si>
    <t>wesellmore.com</t>
  </si>
  <si>
    <t>Kaggle_5893467</t>
  </si>
  <si>
    <t>hermès</t>
  </si>
  <si>
    <t>Kaggle_153943</t>
  </si>
  <si>
    <t>aveng manufacturing</t>
  </si>
  <si>
    <t>avengman.com</t>
  </si>
  <si>
    <t>Kaggle_6824940</t>
  </si>
  <si>
    <t>evergreenpestcontrol.co.uk</t>
  </si>
  <si>
    <t>Kaggle_35606</t>
  </si>
  <si>
    <t>opteonsolutions.com</t>
  </si>
  <si>
    <t>Kaggle_307720</t>
  </si>
  <si>
    <t>access bank gambia ltd</t>
  </si>
  <si>
    <t>atavolatogether.com</t>
  </si>
  <si>
    <t>Kaggle_76376</t>
  </si>
  <si>
    <t>communitybank.net</t>
  </si>
  <si>
    <t>Kaggle_180815</t>
  </si>
  <si>
    <t>vasu chemicals</t>
  </si>
  <si>
    <t>vasuchemicals.com</t>
  </si>
  <si>
    <t>Kaggle_2836260</t>
  </si>
  <si>
    <t>aaaforum.org</t>
  </si>
  <si>
    <t>Kaggle_508638</t>
  </si>
  <si>
    <t>capgemini czech republic</t>
  </si>
  <si>
    <t>capgemini.cz</t>
  </si>
  <si>
    <t>Kaggle_6381279</t>
  </si>
  <si>
    <t>famous.st</t>
  </si>
  <si>
    <t>Kaggle_362381</t>
  </si>
  <si>
    <t>itw automotive</t>
  </si>
  <si>
    <t>itw-deltar.com</t>
  </si>
  <si>
    <t>dbpedia_2644</t>
  </si>
  <si>
    <t>Kaggle_136159</t>
  </si>
  <si>
    <t>MStar</t>
  </si>
  <si>
    <t>mstar</t>
  </si>
  <si>
    <t>http://www.mstarsemi.com/</t>
  </si>
  <si>
    <t>mstar.net</t>
  </si>
  <si>
    <t>dbpedia_2515</t>
  </si>
  <si>
    <t>Kaggle_432595</t>
  </si>
  <si>
    <t>Larsen &amp; Toubro Infotech</t>
  </si>
  <si>
    <t>larsen and toubro infotech limited</t>
  </si>
  <si>
    <t>https://www.lntinfotech.com/</t>
  </si>
  <si>
    <t>Kaggle_106944</t>
  </si>
  <si>
    <t>toa</t>
  </si>
  <si>
    <t>toa.eu</t>
  </si>
  <si>
    <t>Kaggle_525845</t>
  </si>
  <si>
    <t>tni-software</t>
  </si>
  <si>
    <t>dbpedia_583</t>
  </si>
  <si>
    <t>Kaggle_41761</t>
  </si>
  <si>
    <t>Bega Cheese</t>
  </si>
  <si>
    <t>bega cheese limited</t>
  </si>
  <si>
    <t>http://www.begacheese.com.au/</t>
  </si>
  <si>
    <t>begacheese.com.au</t>
  </si>
  <si>
    <t>dbpedia_235</t>
  </si>
  <si>
    <t>dbpedia_1220</t>
  </si>
  <si>
    <t>Kaggle_11386</t>
  </si>
  <si>
    <t>DeNA</t>
  </si>
  <si>
    <t>dena bank</t>
  </si>
  <si>
    <t>http://dena.jp/intl/</t>
  </si>
  <si>
    <t>Kaggle_91285</t>
  </si>
  <si>
    <t>mitek systems</t>
  </si>
  <si>
    <t>miteksystems.com</t>
  </si>
  <si>
    <t>Kaggle_2457224</t>
  </si>
  <si>
    <t>Kaggle_25431</t>
  </si>
  <si>
    <t>xperi corporation</t>
  </si>
  <si>
    <t>xperi.com</t>
  </si>
  <si>
    <t>Kaggle_275339</t>
  </si>
  <si>
    <t>prestige international</t>
  </si>
  <si>
    <t>prestigein.com</t>
  </si>
  <si>
    <t>dbpedia_1420</t>
  </si>
  <si>
    <t>Kaggle_84827</t>
  </si>
  <si>
    <t>Emirates Global Aluminium</t>
  </si>
  <si>
    <t>reem emirates aluminium</t>
  </si>
  <si>
    <t>http://www.ega.ae/</t>
  </si>
  <si>
    <t>reemalum.com</t>
  </si>
  <si>
    <t>Kaggle_140573</t>
  </si>
  <si>
    <t>connections4balance.com</t>
  </si>
  <si>
    <t>Kaggle_224963</t>
  </si>
  <si>
    <t>honeywell movilizer</t>
  </si>
  <si>
    <t>movilizer.com</t>
  </si>
  <si>
    <t>dbpedia_3128</t>
  </si>
  <si>
    <t>Kaggle_1112354</t>
  </si>
  <si>
    <t>O-I Glass</t>
  </si>
  <si>
    <t>glass</t>
  </si>
  <si>
    <t>https://www.o-i.com/</t>
  </si>
  <si>
    <t>telectic.io</t>
  </si>
  <si>
    <t>Kaggle_189796</t>
  </si>
  <si>
    <t>igi real estate</t>
  </si>
  <si>
    <t>igi-realestate.com</t>
  </si>
  <si>
    <t>Kaggle_334134</t>
  </si>
  <si>
    <t>volvo car france</t>
  </si>
  <si>
    <t>dbpedia_2719</t>
  </si>
  <si>
    <t>Kaggle_253126</t>
  </si>
  <si>
    <t>Martin Burn</t>
  </si>
  <si>
    <t>martin bros.</t>
  </si>
  <si>
    <t>https://www.martinburnltd.com/</t>
  </si>
  <si>
    <t>Kaggle_269888</t>
  </si>
  <si>
    <t>kotak mutual fund</t>
  </si>
  <si>
    <t>dbpedia_512</t>
  </si>
  <si>
    <t>Bank PHB Group</t>
  </si>
  <si>
    <t>Kaggle_4160252</t>
  </si>
  <si>
    <t>shifttalk.co</t>
  </si>
  <si>
    <t>Kaggle_250801</t>
  </si>
  <si>
    <t>rmd australia</t>
  </si>
  <si>
    <t>rmdaustralia.com.au</t>
  </si>
  <si>
    <t>Kaggle_104928</t>
  </si>
  <si>
    <t>the conti group</t>
  </si>
  <si>
    <t>conticorp.com</t>
  </si>
  <si>
    <t>dbpedia_2367</t>
  </si>
  <si>
    <t>Kaggle_3929092</t>
  </si>
  <si>
    <t>interface digital</t>
  </si>
  <si>
    <t>interface.com.sg</t>
  </si>
  <si>
    <t>dbpedia_2070</t>
  </si>
  <si>
    <t>http://www.tekstilbank.com.tr/</t>
  </si>
  <si>
    <t>Kaggle_6705310</t>
  </si>
  <si>
    <t>andreademers.info</t>
  </si>
  <si>
    <t>Kaggle_33283</t>
  </si>
  <si>
    <t>berkshire hathaway homeservices homesale realty</t>
  </si>
  <si>
    <t>homesale.com</t>
  </si>
  <si>
    <t>Kaggle_219315</t>
  </si>
  <si>
    <t>nippon express (nederland) b.v.</t>
  </si>
  <si>
    <t>newhighway.org.uk</t>
  </si>
  <si>
    <t>Kaggle_270919</t>
  </si>
  <si>
    <t>fst media</t>
  </si>
  <si>
    <t>fst.net.au</t>
  </si>
  <si>
    <t>Kaggle_538584</t>
  </si>
  <si>
    <t>rabo private equity</t>
  </si>
  <si>
    <t>raboprivateequity.nl</t>
  </si>
  <si>
    <t>Kaggle_4887</t>
  </si>
  <si>
    <t>rite aid pharmacy</t>
  </si>
  <si>
    <t>Kaggle_412105</t>
  </si>
  <si>
    <t>deutsche telekom uk limited</t>
  </si>
  <si>
    <t>Kaggle_18782</t>
  </si>
  <si>
    <t>wilson sporting goods co.</t>
  </si>
  <si>
    <t>wilson.com</t>
  </si>
  <si>
    <t>dbpedia_1268</t>
  </si>
  <si>
    <t>Kaggle_41196</t>
  </si>
  <si>
    <t>DigitalOcean</t>
  </si>
  <si>
    <t>digitalocean</t>
  </si>
  <si>
    <t>https://www.digitalocean.com/</t>
  </si>
  <si>
    <t>digitalocean.com</t>
  </si>
  <si>
    <t>Kaggle_233949</t>
  </si>
  <si>
    <t>setgame.com</t>
  </si>
  <si>
    <t>Kaggle_311364</t>
  </si>
  <si>
    <t>ck life sciences</t>
  </si>
  <si>
    <t>Kaggle_1341</t>
  </si>
  <si>
    <t>australia post</t>
  </si>
  <si>
    <t>auspost.com.au</t>
  </si>
  <si>
    <t>Kaggle_516465</t>
  </si>
  <si>
    <t>domainite.com</t>
  </si>
  <si>
    <t>Kaggle_154856</t>
  </si>
  <si>
    <t>snapd inc.</t>
  </si>
  <si>
    <t>snapd.com</t>
  </si>
  <si>
    <t>Kaggle_212582</t>
  </si>
  <si>
    <t>origo education</t>
  </si>
  <si>
    <t>origoeducation.com</t>
  </si>
  <si>
    <t>Kaggle_6470</t>
  </si>
  <si>
    <t>sterling bank plc</t>
  </si>
  <si>
    <t>sterlingbankng.com</t>
  </si>
  <si>
    <t>Kaggle_4349843</t>
  </si>
  <si>
    <t>tiffinbeats.com</t>
  </si>
  <si>
    <t>dbpedia_2219</t>
  </si>
  <si>
    <t>Kaggle_10771</t>
  </si>
  <si>
    <t>Iress</t>
  </si>
  <si>
    <t>iress</t>
  </si>
  <si>
    <t>http://www.iress.com/</t>
  </si>
  <si>
    <t>iress.com</t>
  </si>
  <si>
    <t>Kaggle_4179560</t>
  </si>
  <si>
    <t>leaddog marketing group</t>
  </si>
  <si>
    <t>Kaggle_6937745</t>
  </si>
  <si>
    <t>maximus</t>
  </si>
  <si>
    <t>Kaggle_76</t>
  </si>
  <si>
    <t>philips</t>
  </si>
  <si>
    <t>philips.com</t>
  </si>
  <si>
    <t>Kaggle_209986</t>
  </si>
  <si>
    <t>xs software</t>
  </si>
  <si>
    <t>xs-software.com</t>
  </si>
  <si>
    <t>Kaggle_78579</t>
  </si>
  <si>
    <t>cairo communication</t>
  </si>
  <si>
    <t>cairocommunication.it</t>
  </si>
  <si>
    <t>dbpedia_233</t>
  </si>
  <si>
    <t>Ameriprise Financial</t>
  </si>
  <si>
    <t>https://www.ameriprise.com/</t>
  </si>
  <si>
    <t>Kaggle_164287</t>
  </si>
  <si>
    <t>fnbutah.com</t>
  </si>
  <si>
    <t>dbpedia_2672</t>
  </si>
  <si>
    <t>Magnit</t>
  </si>
  <si>
    <t>https://archive.today/20131218040443/http:/www.magnit-info.ru/en/</t>
  </si>
  <si>
    <t>Kaggle_154189</t>
  </si>
  <si>
    <t>tdk technologies, llc</t>
  </si>
  <si>
    <t>tdktech.com</t>
  </si>
  <si>
    <t>Kaggle_404468</t>
  </si>
  <si>
    <t>fiji broadcasting corporation limited</t>
  </si>
  <si>
    <t>dbpedia_1606</t>
  </si>
  <si>
    <t>Kaggle_2949</t>
  </si>
  <si>
    <t>amp.com.au</t>
  </si>
  <si>
    <t>dbpedia_494</t>
  </si>
  <si>
    <t>Kaggle_336996</t>
  </si>
  <si>
    <t>Bangkok Land</t>
  </si>
  <si>
    <t>bangkok</t>
  </si>
  <si>
    <t>http://www.bangkokland.co.th/</t>
  </si>
  <si>
    <t>yfc-kingtrading.com</t>
  </si>
  <si>
    <t>Kaggle_216769</t>
  </si>
  <si>
    <t>tmc environmental</t>
  </si>
  <si>
    <t>enpro.com</t>
  </si>
  <si>
    <t>Kaggle_181163</t>
  </si>
  <si>
    <t>sensitron semiconductor</t>
  </si>
  <si>
    <t>sensitron.com</t>
  </si>
  <si>
    <t>Kaggle_274807</t>
  </si>
  <si>
    <t>group26technology.com</t>
  </si>
  <si>
    <t>dbpedia_1616</t>
  </si>
  <si>
    <t>Kaggle_9237</t>
  </si>
  <si>
    <t>Forrester Research</t>
  </si>
  <si>
    <t>forrester</t>
  </si>
  <si>
    <t>https://www.forrester.com</t>
  </si>
  <si>
    <t>forrester.com</t>
  </si>
  <si>
    <t>Kaggle_349705</t>
  </si>
  <si>
    <t>coast products</t>
  </si>
  <si>
    <t>coastportland.com</t>
  </si>
  <si>
    <t>Kaggle_504722</t>
  </si>
  <si>
    <t>alexanders</t>
  </si>
  <si>
    <t>alexanderstimberdesign.com</t>
  </si>
  <si>
    <t>Kaggle_2343639</t>
  </si>
  <si>
    <t>Kaggle_12612</t>
  </si>
  <si>
    <t>spirax sarco</t>
  </si>
  <si>
    <t>spiraxsarco.com</t>
  </si>
  <si>
    <t>Kaggle_313787</t>
  </si>
  <si>
    <t>il-synergy.com</t>
  </si>
  <si>
    <t>Kaggle_1321</t>
  </si>
  <si>
    <t>principal.com</t>
  </si>
  <si>
    <t>dbpedia_3529</t>
  </si>
  <si>
    <t>Kaggle_115994</t>
  </si>
  <si>
    <t>inte</t>
  </si>
  <si>
    <t>inte.es</t>
  </si>
  <si>
    <t>Kaggle_425796</t>
  </si>
  <si>
    <t>innovate services ltd</t>
  </si>
  <si>
    <t>innovate-services.com</t>
  </si>
  <si>
    <t>Kaggle_132485</t>
  </si>
  <si>
    <t>Kaggle_310176</t>
  </si>
  <si>
    <t>fbc media</t>
  </si>
  <si>
    <t>Kaggle_1212390</t>
  </si>
  <si>
    <t>wewillthrive.co.uk</t>
  </si>
  <si>
    <t>Kaggle_698920</t>
  </si>
  <si>
    <t>cnshealthcare.org</t>
  </si>
  <si>
    <t>Kaggle_121267</t>
  </si>
  <si>
    <t>bollore africa logistics</t>
  </si>
  <si>
    <t>Kaggle_75694</t>
  </si>
  <si>
    <t>ps communication</t>
  </si>
  <si>
    <t>ps-communication.eu</t>
  </si>
  <si>
    <t>dbpedia_777</t>
  </si>
  <si>
    <t>Kaggle_20959</t>
  </si>
  <si>
    <t>California Resources Corporation</t>
  </si>
  <si>
    <t>california resources corporation</t>
  </si>
  <si>
    <t>https://crc.com/</t>
  </si>
  <si>
    <t>crc.com</t>
  </si>
  <si>
    <t>Kaggle_563562</t>
  </si>
  <si>
    <t>Kaggle_9571</t>
  </si>
  <si>
    <t>panda restaurant group</t>
  </si>
  <si>
    <t>pandarg.com</t>
  </si>
  <si>
    <t>Kaggle_3658</t>
  </si>
  <si>
    <t>brink’s</t>
  </si>
  <si>
    <t>brinks.com</t>
  </si>
  <si>
    <t>Kaggle_432422</t>
  </si>
  <si>
    <t>century commercial bank limited</t>
  </si>
  <si>
    <t>Kaggle_146697</t>
  </si>
  <si>
    <t>iss latin america</t>
  </si>
  <si>
    <t>Kaggle_726955</t>
  </si>
  <si>
    <t>Kaggle_254473</t>
  </si>
  <si>
    <t>grosbill.com</t>
  </si>
  <si>
    <t>Kaggle_58872</t>
  </si>
  <si>
    <t>utkarsh small finance bank</t>
  </si>
  <si>
    <t>utkarsh.bank</t>
  </si>
  <si>
    <t>Kaggle_526428</t>
  </si>
  <si>
    <t>ajani infotech</t>
  </si>
  <si>
    <t>ajanitech.com</t>
  </si>
  <si>
    <t>dbpedia_2713</t>
  </si>
  <si>
    <t>Kaggle_3845</t>
  </si>
  <si>
    <t>Maroc Telecom</t>
  </si>
  <si>
    <t>maroc telecom</t>
  </si>
  <si>
    <t>http://www.iam.ma</t>
  </si>
  <si>
    <t>iam.ma</t>
  </si>
  <si>
    <t>Kaggle_381001</t>
  </si>
  <si>
    <t>michelin romania</t>
  </si>
  <si>
    <t>Kaggle_104941</t>
  </si>
  <si>
    <t>sampoerna telekom</t>
  </si>
  <si>
    <t>ceriaku.com</t>
  </si>
  <si>
    <t>Kaggle_948</t>
  </si>
  <si>
    <t>electronic arts (ea)</t>
  </si>
  <si>
    <t>ea.com</t>
  </si>
  <si>
    <t>dbpedia_4297</t>
  </si>
  <si>
    <t>Kaggle_291757</t>
  </si>
  <si>
    <t>The Seydel Companies, Inc.</t>
  </si>
  <si>
    <t>delta companies, inc.</t>
  </si>
  <si>
    <t>http://www.seydel.com/</t>
  </si>
  <si>
    <t>deltacos.com</t>
  </si>
  <si>
    <t>Kaggle_3784</t>
  </si>
  <si>
    <t>concentra</t>
  </si>
  <si>
    <t>concentra.com</t>
  </si>
  <si>
    <t>Kaggle_342766</t>
  </si>
  <si>
    <t>alta environmental</t>
  </si>
  <si>
    <t>altaenviron.com</t>
  </si>
  <si>
    <t>dbpedia_632</t>
  </si>
  <si>
    <t>Kaggle_1935519</t>
  </si>
  <si>
    <t>BlackRock</t>
  </si>
  <si>
    <t>blackrock clinic</t>
  </si>
  <si>
    <t>http://www.blackrock.com/%7Cblackrock.com</t>
  </si>
  <si>
    <t>blackrock-clinic.com</t>
  </si>
  <si>
    <t>Kaggle_255291</t>
  </si>
  <si>
    <t>investor.bg ad</t>
  </si>
  <si>
    <t>investor.bg</t>
  </si>
  <si>
    <t>Kaggle_139609</t>
  </si>
  <si>
    <t>northrop grumman sperry marine b.v.</t>
  </si>
  <si>
    <t>sperrymarine.com</t>
  </si>
  <si>
    <t>Kaggle_2291443</t>
  </si>
  <si>
    <t>workthefactory.com</t>
  </si>
  <si>
    <t>Kaggle_2435829</t>
  </si>
  <si>
    <t>compass systems inc.</t>
  </si>
  <si>
    <t>dtiweb.net</t>
  </si>
  <si>
    <t>Kaggle_478456</t>
  </si>
  <si>
    <t>ametek srl</t>
  </si>
  <si>
    <t>ametekinstruments.it</t>
  </si>
  <si>
    <t>Kaggle_291457</t>
  </si>
  <si>
    <t>cisco, inc.</t>
  </si>
  <si>
    <t>ciscocollect.com</t>
  </si>
  <si>
    <t>Kaggle_56470</t>
  </si>
  <si>
    <t>tc electronic</t>
  </si>
  <si>
    <t>tcelectronic.com</t>
  </si>
  <si>
    <t>Kaggle_326667</t>
  </si>
  <si>
    <t>education nation</t>
  </si>
  <si>
    <t>educationnation.com.au</t>
  </si>
  <si>
    <t>Kaggle_54043</t>
  </si>
  <si>
    <t>pan ocean oil corporation</t>
  </si>
  <si>
    <t>Kaggle_84147</t>
  </si>
  <si>
    <t>gch hotel group</t>
  </si>
  <si>
    <t>gchhotelgroup.com</t>
  </si>
  <si>
    <t>Kaggle_5235218</t>
  </si>
  <si>
    <t>commonwealthnation.com</t>
  </si>
  <si>
    <t>Kaggle_5683</t>
  </si>
  <si>
    <t>indigo.ca</t>
  </si>
  <si>
    <t>Kaggle_7454</t>
  </si>
  <si>
    <t>goodman manufacturing</t>
  </si>
  <si>
    <t>goodmanmfg.com</t>
  </si>
  <si>
    <t>dbpedia_1048</t>
  </si>
  <si>
    <t>Kaggle_140064</t>
  </si>
  <si>
    <t>Connacher Oil and Gas</t>
  </si>
  <si>
    <t>connacher oil and gas ltd</t>
  </si>
  <si>
    <t>http://www.connacheroil.com</t>
  </si>
  <si>
    <t>connacheroil.com</t>
  </si>
  <si>
    <t>Kaggle_123651</t>
  </si>
  <si>
    <t>goaptive.com</t>
  </si>
  <si>
    <t>Kaggle_158809</t>
  </si>
  <si>
    <t>globenet telecom</t>
  </si>
  <si>
    <t>globenet.net</t>
  </si>
  <si>
    <t>dbpedia_4806</t>
  </si>
  <si>
    <t>Kaggle_1514</t>
  </si>
  <si>
    <t>lululemon.com</t>
  </si>
  <si>
    <t>Kaggle_261503</t>
  </si>
  <si>
    <t>hasal microfinance bank ltd</t>
  </si>
  <si>
    <t>Kaggle_253557</t>
  </si>
  <si>
    <t>sbs worldwide</t>
  </si>
  <si>
    <t>sbsworldwide.com</t>
  </si>
  <si>
    <t>Kaggle_149328</t>
  </si>
  <si>
    <t>honeywell analytics</t>
  </si>
  <si>
    <t>honeywellanalytics.com</t>
  </si>
  <si>
    <t>dbpedia_248</t>
  </si>
  <si>
    <t>Kaggle_423072</t>
  </si>
  <si>
    <t>amoco.com</t>
  </si>
  <si>
    <t>Kaggle_192364</t>
  </si>
  <si>
    <t>catamaran rx</t>
  </si>
  <si>
    <t>dbpedia_3142</t>
  </si>
  <si>
    <t>Kaggle_5977</t>
  </si>
  <si>
    <t>OTP Bank</t>
  </si>
  <si>
    <t>otp bank</t>
  </si>
  <si>
    <t>https://www.otpbank.hu/portal/en/home%7Cotpbank.com</t>
  </si>
  <si>
    <t>otpbank.hu</t>
  </si>
  <si>
    <t>Kaggle_834</t>
  </si>
  <si>
    <t>cipla.com</t>
  </si>
  <si>
    <t>dbpedia_388</t>
  </si>
  <si>
    <t>Kaggle_102539</t>
  </si>
  <si>
    <t>AutoCanada</t>
  </si>
  <si>
    <t>autocanada</t>
  </si>
  <si>
    <t>http://www.autocan.ca</t>
  </si>
  <si>
    <t>autocan.ca</t>
  </si>
  <si>
    <t>Kaggle_180737</t>
  </si>
  <si>
    <t>electrolux it</t>
  </si>
  <si>
    <t>Kaggle_319441</t>
  </si>
  <si>
    <t>next step healthcare</t>
  </si>
  <si>
    <t>nextstep-healthcare.com</t>
  </si>
  <si>
    <t>Kaggle_270528</t>
  </si>
  <si>
    <t>eli lilly uk</t>
  </si>
  <si>
    <t>dbpedia_3317</t>
  </si>
  <si>
    <t>Kaggle_5641</t>
  </si>
  <si>
    <t>Permata Bank</t>
  </si>
  <si>
    <t>permatabank</t>
  </si>
  <si>
    <t>http://www.permatabank.com/</t>
  </si>
  <si>
    <t>permatabank.com</t>
  </si>
  <si>
    <t>Kaggle_53130</t>
  </si>
  <si>
    <t>capitol federal savings bank</t>
  </si>
  <si>
    <t>capfed.com</t>
  </si>
  <si>
    <t>Kaggle_135998</t>
  </si>
  <si>
    <t>baierl automotive</t>
  </si>
  <si>
    <t>baierl.com</t>
  </si>
  <si>
    <t>Kaggle_307001</t>
  </si>
  <si>
    <t>miniso brasil</t>
  </si>
  <si>
    <t>loveminiso.com.br</t>
  </si>
  <si>
    <t>dbpedia_4053</t>
  </si>
  <si>
    <t>Kaggle_300689</t>
  </si>
  <si>
    <t>empire paper company</t>
  </si>
  <si>
    <t>empirepaper.com</t>
  </si>
  <si>
    <t>dbpedia_2531</t>
  </si>
  <si>
    <t>Kaggle_557</t>
  </si>
  <si>
    <t>Leidos</t>
  </si>
  <si>
    <t>leidos</t>
  </si>
  <si>
    <t>https://www.leidos.com</t>
  </si>
  <si>
    <t>leidos.com</t>
  </si>
  <si>
    <t>Kaggle_307896</t>
  </si>
  <si>
    <t>tm5 properties</t>
  </si>
  <si>
    <t>tm5properties.com</t>
  </si>
  <si>
    <t>Kaggle_287187</t>
  </si>
  <si>
    <t>tli software</t>
  </si>
  <si>
    <t>tlisoftware.com</t>
  </si>
  <si>
    <t>Kaggle_37604</t>
  </si>
  <si>
    <t>libertyarc.org</t>
  </si>
  <si>
    <t>Kaggle_141661</t>
  </si>
  <si>
    <t>wdc networks</t>
  </si>
  <si>
    <t>wdcnet.com.br</t>
  </si>
  <si>
    <t>Kaggle_103124</t>
  </si>
  <si>
    <t>e source</t>
  </si>
  <si>
    <t>esource.com</t>
  </si>
  <si>
    <t>Kaggle_163669</t>
  </si>
  <si>
    <t>keystone environmental</t>
  </si>
  <si>
    <t>keystoneenvironmental.ca</t>
  </si>
  <si>
    <t>Kaggle_289508</t>
  </si>
  <si>
    <t>cno</t>
  </si>
  <si>
    <t>cno-sl.net</t>
  </si>
  <si>
    <t>Kaggle_148743</t>
  </si>
  <si>
    <t>ehs hospitality group</t>
  </si>
  <si>
    <t>ehshospitality.com</t>
  </si>
  <si>
    <t>Kaggle_4893331</t>
  </si>
  <si>
    <t>mediacast.biz</t>
  </si>
  <si>
    <t>Kaggle_525067</t>
  </si>
  <si>
    <t>nio petroleum</t>
  </si>
  <si>
    <t>niopetroleum.com</t>
  </si>
  <si>
    <t>Kaggle_168555</t>
  </si>
  <si>
    <t>j5 infrastructure partners</t>
  </si>
  <si>
    <t>j5ip.com</t>
  </si>
  <si>
    <t>dbpedia_1252</t>
  </si>
  <si>
    <t>Kaggle_258857</t>
  </si>
  <si>
    <t>Devolver Digital</t>
  </si>
  <si>
    <t>driver digital</t>
  </si>
  <si>
    <t>https://devolverdigital.com/%7Cdevolverdigital.com</t>
  </si>
  <si>
    <t>driverdigital.com</t>
  </si>
  <si>
    <t>Kaggle_133564</t>
  </si>
  <si>
    <t>acf environmental</t>
  </si>
  <si>
    <t>acfenvironmental.com</t>
  </si>
  <si>
    <t>dbpedia_2353</t>
  </si>
  <si>
    <t>Kaggle_131677</t>
  </si>
  <si>
    <t>KOA Corporation</t>
  </si>
  <si>
    <t>koa corporation</t>
  </si>
  <si>
    <t>https://www.koaglobal.com</t>
  </si>
  <si>
    <t>koacorporation.com</t>
  </si>
  <si>
    <t>Kaggle_102014</t>
  </si>
  <si>
    <t>greene resources</t>
  </si>
  <si>
    <t>greeneresources.com</t>
  </si>
  <si>
    <t>dbpedia_4508</t>
  </si>
  <si>
    <t>Kaggle_216974</t>
  </si>
  <si>
    <t>3.media</t>
  </si>
  <si>
    <t>3dotmedia.com</t>
  </si>
  <si>
    <t>Kaggle_42741</t>
  </si>
  <si>
    <t>nrsp microfinance bank</t>
  </si>
  <si>
    <t>nrspbank.com</t>
  </si>
  <si>
    <t>dbpedia_3260</t>
  </si>
  <si>
    <t>Kaggle_292499</t>
  </si>
  <si>
    <t>Pacific City Bank</t>
  </si>
  <si>
    <t>pacific city bank</t>
  </si>
  <si>
    <t>https://www.paccity.net/EN/Home</t>
  </si>
  <si>
    <t>paccity.net</t>
  </si>
  <si>
    <t>Kaggle_762334</t>
  </si>
  <si>
    <t>alexinfotech.biz</t>
  </si>
  <si>
    <t>Kaggle_43024</t>
  </si>
  <si>
    <t>izzi telecom</t>
  </si>
  <si>
    <t>izzi.mx</t>
  </si>
  <si>
    <t>Kaggle_6768015</t>
  </si>
  <si>
    <t>Kaggle_26154</t>
  </si>
  <si>
    <t>canaccordgenuity.com</t>
  </si>
  <si>
    <t>Kaggle_84554</t>
  </si>
  <si>
    <t>Kaggle_42419</t>
  </si>
  <si>
    <t>stock transportation</t>
  </si>
  <si>
    <t>stocktransportation.com</t>
  </si>
  <si>
    <t>Kaggle_175038</t>
  </si>
  <si>
    <t>tech mahindra foundation</t>
  </si>
  <si>
    <t>techmahindrafoundation.org</t>
  </si>
  <si>
    <t>Kaggle_186342</t>
  </si>
  <si>
    <t>option.cl</t>
  </si>
  <si>
    <t>dbpedia_1454</t>
  </si>
  <si>
    <t>Kaggle_188243</t>
  </si>
  <si>
    <t>Enzymotec</t>
  </si>
  <si>
    <t>enzymotec</t>
  </si>
  <si>
    <t>http://www.enzymotec.com</t>
  </si>
  <si>
    <t>enzymotec.com</t>
  </si>
  <si>
    <t>dbpedia_2502</t>
  </si>
  <si>
    <t>Kaggle_82052</t>
  </si>
  <si>
    <t>Ladenburg Thalmann</t>
  </si>
  <si>
    <t>ladenburg thalmann</t>
  </si>
  <si>
    <t>http://www.ladenburg.com</t>
  </si>
  <si>
    <t>ladenburg.com</t>
  </si>
  <si>
    <t>Kaggle_290036</t>
  </si>
  <si>
    <t>361 degree minds</t>
  </si>
  <si>
    <t>361dm.com</t>
  </si>
  <si>
    <t>Kaggle_198986</t>
  </si>
  <si>
    <t>stark aerospace</t>
  </si>
  <si>
    <t>starkaerospace.com</t>
  </si>
  <si>
    <t>Kaggle_4338252</t>
  </si>
  <si>
    <t>star engineering</t>
  </si>
  <si>
    <t>tmctoledo.com</t>
  </si>
  <si>
    <t>Kaggle_296767</t>
  </si>
  <si>
    <t>suzuki italia</t>
  </si>
  <si>
    <t>suzuki.it</t>
  </si>
  <si>
    <t>Kaggle_368064</t>
  </si>
  <si>
    <t>american steel</t>
  </si>
  <si>
    <t>Kaggle_361143</t>
  </si>
  <si>
    <t>deccan healthcare</t>
  </si>
  <si>
    <t>deccanhealth.com</t>
  </si>
  <si>
    <t>dbpedia_459</t>
  </si>
  <si>
    <t>Kaggle_6852577</t>
  </si>
  <si>
    <t>Bahman Group</t>
  </si>
  <si>
    <t>bahman group</t>
  </si>
  <si>
    <t>https://web.archive.org/web/20171007123237/http:/bahmangroup.com/en</t>
  </si>
  <si>
    <t>nanoisola.com</t>
  </si>
  <si>
    <t>Kaggle_21816</t>
  </si>
  <si>
    <t>american advisors group</t>
  </si>
  <si>
    <t>aag.com</t>
  </si>
  <si>
    <t>Kaggle_163</t>
  </si>
  <si>
    <t>airbus</t>
  </si>
  <si>
    <t>airbusgroup.com</t>
  </si>
  <si>
    <t>Kaggle_92618</t>
  </si>
  <si>
    <t>new zealand steel</t>
  </si>
  <si>
    <t>nzsteel.co.nz</t>
  </si>
  <si>
    <t>Kaggle_2442540</t>
  </si>
  <si>
    <t>cascoantiguoseattle.com</t>
  </si>
  <si>
    <t>Kaggle_19796</t>
  </si>
  <si>
    <t>pt. kimia farma, tbk</t>
  </si>
  <si>
    <t>kimiafarma.co.id</t>
  </si>
  <si>
    <t>dbpedia_1975</t>
  </si>
  <si>
    <t>Kaggle_71892</t>
  </si>
  <si>
    <t>Hitachi Zosen Corporation</t>
  </si>
  <si>
    <t>hitachi zosen corporation</t>
  </si>
  <si>
    <t>http://www.hitachizosen.co.jp/</t>
  </si>
  <si>
    <t>hitachizosen.co.jp</t>
  </si>
  <si>
    <t>Kaggle_231742</t>
  </si>
  <si>
    <t>amar infotech</t>
  </si>
  <si>
    <t>amarinfotech.com</t>
  </si>
  <si>
    <t>Kaggle_446180</t>
  </si>
  <si>
    <t>standard go</t>
  </si>
  <si>
    <t>strd.com.mx</t>
  </si>
  <si>
    <t>Kaggle_5511338</t>
  </si>
  <si>
    <t>innovateyouroffice.com</t>
  </si>
  <si>
    <t>dbpedia_4775</t>
  </si>
  <si>
    <t>Kaggle_6264719</t>
  </si>
  <si>
    <t>Xped</t>
  </si>
  <si>
    <t>xpedx</t>
  </si>
  <si>
    <t>http://www.xped.com/</t>
  </si>
  <si>
    <t>xpedx.ca</t>
  </si>
  <si>
    <t>Kaggle_16296</t>
  </si>
  <si>
    <t>best.eu.org</t>
  </si>
  <si>
    <t>Kaggle_87901</t>
  </si>
  <si>
    <t>electro industries</t>
  </si>
  <si>
    <t>electroind.com</t>
  </si>
  <si>
    <t>Kaggle_7982</t>
  </si>
  <si>
    <t>inbev</t>
  </si>
  <si>
    <t>abinbev.com</t>
  </si>
  <si>
    <t>Kaggle_33101</t>
  </si>
  <si>
    <t>dpt laboratories</t>
  </si>
  <si>
    <t>dptlabs.com</t>
  </si>
  <si>
    <t>Kaggle_60121</t>
  </si>
  <si>
    <t>jaro education</t>
  </si>
  <si>
    <t>jaroeducation.com</t>
  </si>
  <si>
    <t>Kaggle_3993419</t>
  </si>
  <si>
    <t>realnetworksdis.com</t>
  </si>
  <si>
    <t>Kaggle_96712</t>
  </si>
  <si>
    <t>waltersgroupinc.com</t>
  </si>
  <si>
    <t>dbpedia_1824</t>
  </si>
  <si>
    <t>Kaggle_34167</t>
  </si>
  <si>
    <t>greenskycredit.com</t>
  </si>
  <si>
    <t>Kaggle_522461</t>
  </si>
  <si>
    <t>hcl jones technologies</t>
  </si>
  <si>
    <t>dbpedia_4329</t>
  </si>
  <si>
    <t>Kaggle_483482</t>
  </si>
  <si>
    <t>TigerLogic</t>
  </si>
  <si>
    <t>tigerlogic solutions ltd</t>
  </si>
  <si>
    <t>http://www.tigerlogic.com/</t>
  </si>
  <si>
    <t>tigerlogicsolutions.com</t>
  </si>
  <si>
    <t>Kaggle_10669</t>
  </si>
  <si>
    <t>arista networks</t>
  </si>
  <si>
    <t>arista.com</t>
  </si>
  <si>
    <t>Kaggle_389100</t>
  </si>
  <si>
    <t>3i infotech inc</t>
  </si>
  <si>
    <t>dbpedia_3246</t>
  </si>
  <si>
    <t>Kaggle_74060</t>
  </si>
  <si>
    <t>PS Business Parks</t>
  </si>
  <si>
    <t>ps business parks, inc.</t>
  </si>
  <si>
    <t>https://www.psbusinessparks.com/</t>
  </si>
  <si>
    <t>psbusinessparks.com</t>
  </si>
  <si>
    <t>Kaggle_223900</t>
  </si>
  <si>
    <t>trenkwalder czech republic</t>
  </si>
  <si>
    <t>trenkwalder.cz</t>
  </si>
  <si>
    <t>Kaggle_271343</t>
  </si>
  <si>
    <t>arla foods ab (publ)</t>
  </si>
  <si>
    <t>Kaggle_4628000</t>
  </si>
  <si>
    <t>stor</t>
  </si>
  <si>
    <t>stor.co.nz</t>
  </si>
  <si>
    <t>Kaggle_4248879</t>
  </si>
  <si>
    <t>Kaggle_52206</t>
  </si>
  <si>
    <t>glasspartnership.co.uk</t>
  </si>
  <si>
    <t>Kaggle_531312</t>
  </si>
  <si>
    <t>michelin polska sa</t>
  </si>
  <si>
    <t>michelin.pl</t>
  </si>
  <si>
    <t>Kaggle_3366571</t>
  </si>
  <si>
    <t>Kaggle_17803</t>
  </si>
  <si>
    <t>toast, inc.</t>
  </si>
  <si>
    <t>toasttab.com</t>
  </si>
  <si>
    <t>Kaggle_642471</t>
  </si>
  <si>
    <t>swedbank lietuvoje</t>
  </si>
  <si>
    <t>Kaggle_65671</t>
  </si>
  <si>
    <t>handelsbanken finans</t>
  </si>
  <si>
    <t>Kaggle_580555</t>
  </si>
  <si>
    <t>Kaggle_256141</t>
  </si>
  <si>
    <t>hfs north america</t>
  </si>
  <si>
    <t>Kaggle_163777</t>
  </si>
  <si>
    <t>aurico</t>
  </si>
  <si>
    <t>aurico.com</t>
  </si>
  <si>
    <t>Kaggle_6805</t>
  </si>
  <si>
    <t>triumph international</t>
  </si>
  <si>
    <t>triumph.com</t>
  </si>
  <si>
    <t>dbpedia_578</t>
  </si>
  <si>
    <t>Kaggle_12322</t>
  </si>
  <si>
    <t>Beazer Homes USA</t>
  </si>
  <si>
    <t>beazer homes</t>
  </si>
  <si>
    <t>https://www.beazer.com/</t>
  </si>
  <si>
    <t>beazer.com</t>
  </si>
  <si>
    <t>Kaggle_341352</t>
  </si>
  <si>
    <t>alpha laboratories</t>
  </si>
  <si>
    <t>Kaggle_26311</t>
  </si>
  <si>
    <t>lastminute.com</t>
  </si>
  <si>
    <t>Kaggle_423</t>
  </si>
  <si>
    <t>magna international</t>
  </si>
  <si>
    <t>magna.com</t>
  </si>
  <si>
    <t>dbpedia_1356</t>
  </si>
  <si>
    <t>Kaggle_46436</t>
  </si>
  <si>
    <t>East African Portland Cement Company</t>
  </si>
  <si>
    <t>east african portland cement company</t>
  </si>
  <si>
    <t>http://www.eastafricanportland.com/</t>
  </si>
  <si>
    <t>o-liminator.com</t>
  </si>
  <si>
    <t>Kaggle_310135</t>
  </si>
  <si>
    <t>harper's restaurant group</t>
  </si>
  <si>
    <t>harpersgroup.com</t>
  </si>
  <si>
    <t>Kaggle_134375</t>
  </si>
  <si>
    <t>safesystems.com</t>
  </si>
  <si>
    <t>dbpedia_4044</t>
  </si>
  <si>
    <t>Kaggle_483121</t>
  </si>
  <si>
    <t>latitudecrs.com</t>
  </si>
  <si>
    <t>Kaggle_373013</t>
  </si>
  <si>
    <t>hort enterprises</t>
  </si>
  <si>
    <t>jeffhort.com.au</t>
  </si>
  <si>
    <t>Kaggle_7144601</t>
  </si>
  <si>
    <t>synergy healthcare</t>
  </si>
  <si>
    <t>Kaggle_5823</t>
  </si>
  <si>
    <t>webster bank</t>
  </si>
  <si>
    <t>websterbank.com</t>
  </si>
  <si>
    <t>Kaggle_1971363</t>
  </si>
  <si>
    <t>dbpedia_645</t>
  </si>
  <si>
    <t>Kaggle_45254</t>
  </si>
  <si>
    <t>BlueFire Renewables</t>
  </si>
  <si>
    <t>sse renewables</t>
  </si>
  <si>
    <t>http://www.bfreinc.com</t>
  </si>
  <si>
    <t>sserenewables.com</t>
  </si>
  <si>
    <t>Kaggle_368266</t>
  </si>
  <si>
    <t>lime instruments</t>
  </si>
  <si>
    <t>limeinst.com</t>
  </si>
  <si>
    <t>Kaggle_190861</t>
  </si>
  <si>
    <t>savills france</t>
  </si>
  <si>
    <t>savills.fr</t>
  </si>
  <si>
    <t>Kaggle_7180</t>
  </si>
  <si>
    <t>first gulf bank</t>
  </si>
  <si>
    <t>fgb.ae</t>
  </si>
  <si>
    <t>Kaggle_1776257</t>
  </si>
  <si>
    <t>convergeforimpact.com</t>
  </si>
  <si>
    <t>Kaggle_141491</t>
  </si>
  <si>
    <t>first gulf corporation</t>
  </si>
  <si>
    <t>firstgulf.com</t>
  </si>
  <si>
    <t>Kaggle_18763</t>
  </si>
  <si>
    <t>globusstores.com</t>
  </si>
  <si>
    <t>Kaggle_359945</t>
  </si>
  <si>
    <t>design innovation</t>
  </si>
  <si>
    <t>designinnovation.be</t>
  </si>
  <si>
    <t>Kaggle_210454</t>
  </si>
  <si>
    <t>caci</t>
  </si>
  <si>
    <t>cacionline.net</t>
  </si>
  <si>
    <t>Kaggle_286788</t>
  </si>
  <si>
    <t>ig networks</t>
  </si>
  <si>
    <t>ignetworks.com</t>
  </si>
  <si>
    <t>Kaggle_53903</t>
  </si>
  <si>
    <t>carey</t>
  </si>
  <si>
    <t>carey.cl</t>
  </si>
  <si>
    <t>dbpedia_4818</t>
  </si>
  <si>
    <t>Kaggle_196168</t>
  </si>
  <si>
    <t>Zhaojin Mining</t>
  </si>
  <si>
    <t>zhaojin mining industry co., ltd</t>
  </si>
  <si>
    <t>http://www.zhaojin.com.cn/</t>
  </si>
  <si>
    <t>zhaojin.com.cn</t>
  </si>
  <si>
    <t>Kaggle_189378</t>
  </si>
  <si>
    <t>constellation pharmaceuticals</t>
  </si>
  <si>
    <t>constellationpharma.com</t>
  </si>
  <si>
    <t>Kaggle_37717</t>
  </si>
  <si>
    <t>telstra bigpond</t>
  </si>
  <si>
    <t>dbpedia_1272</t>
  </si>
  <si>
    <t>Kaggle_1317</t>
  </si>
  <si>
    <t>Dillard's</t>
  </si>
  <si>
    <t>dillards</t>
  </si>
  <si>
    <t>http://www.dillards.com/</t>
  </si>
  <si>
    <t>dillards.com</t>
  </si>
  <si>
    <t>Kaggle_218505</t>
  </si>
  <si>
    <t>codiak biosciences</t>
  </si>
  <si>
    <t>codiakbio.com</t>
  </si>
  <si>
    <t>Kaggle_346711</t>
  </si>
  <si>
    <t>ocean.eu.com</t>
  </si>
  <si>
    <t>Kaggle_29221</t>
  </si>
  <si>
    <t>great eastern life</t>
  </si>
  <si>
    <t>Kaggle_292154</t>
  </si>
  <si>
    <t>accenture new zealand</t>
  </si>
  <si>
    <t>accenture.co.nz</t>
  </si>
  <si>
    <t>Kaggle_143904</t>
  </si>
  <si>
    <t>diversified trust</t>
  </si>
  <si>
    <t>diversifiedtrust.com</t>
  </si>
  <si>
    <t>Kaggle_223861</t>
  </si>
  <si>
    <t>neusoft japan</t>
  </si>
  <si>
    <t>neusoft.co.jp</t>
  </si>
  <si>
    <t>dbpedia_547</t>
  </si>
  <si>
    <t>Kaggle_96895</t>
  </si>
  <si>
    <t>Bank of Jerusalem</t>
  </si>
  <si>
    <t>bank of jerusalem</t>
  </si>
  <si>
    <t>https://www.bankjerusalem.co.il/</t>
  </si>
  <si>
    <t>bankjerusalem.co.il</t>
  </si>
  <si>
    <t>Kaggle_1537852</t>
  </si>
  <si>
    <t>weber automotive</t>
  </si>
  <si>
    <t>Kaggle_281477</t>
  </si>
  <si>
    <t>cls holdings plc</t>
  </si>
  <si>
    <t>clsholdings.com</t>
  </si>
  <si>
    <t>Kaggle_288401</t>
  </si>
  <si>
    <t>aston marketing group</t>
  </si>
  <si>
    <t>astonmarketinggroup.com</t>
  </si>
  <si>
    <t>Kaggle_4833162</t>
  </si>
  <si>
    <t>prestigeeventsworldwide.com</t>
  </si>
  <si>
    <t>Kaggle_350947</t>
  </si>
  <si>
    <t>the-contactgroup.com</t>
  </si>
  <si>
    <t>dbpedia_2234</t>
  </si>
  <si>
    <t>Kaggle_2771</t>
  </si>
  <si>
    <t>Iveco</t>
  </si>
  <si>
    <t>iveco</t>
  </si>
  <si>
    <t>https://www.ivecogroup.com</t>
  </si>
  <si>
    <t>iveco.com</t>
  </si>
  <si>
    <t>Kaggle_84636</t>
  </si>
  <si>
    <t>access national bank</t>
  </si>
  <si>
    <t>accessnationalbank.com</t>
  </si>
  <si>
    <t>dbpedia_213</t>
  </si>
  <si>
    <t>Kaggle_69348</t>
  </si>
  <si>
    <t>Amarin Corporation</t>
  </si>
  <si>
    <t>amarin corporation</t>
  </si>
  <si>
    <t>http://www.amarincorp.com</t>
  </si>
  <si>
    <t>amarincorp.com</t>
  </si>
  <si>
    <t>Kaggle_195695</t>
  </si>
  <si>
    <t>argo marketing group</t>
  </si>
  <si>
    <t>argocontact.com</t>
  </si>
  <si>
    <t>Kaggle_458481</t>
  </si>
  <si>
    <t>rakuten bank ltd.</t>
  </si>
  <si>
    <t>rakutenbank.co.jp</t>
  </si>
  <si>
    <t>Kaggle_5881149</t>
  </si>
  <si>
    <t>53meridian.com</t>
  </si>
  <si>
    <t>Kaggle_193864</t>
  </si>
  <si>
    <t>united retail service</t>
  </si>
  <si>
    <t>Kaggle_9834</t>
  </si>
  <si>
    <t>groupe m6</t>
  </si>
  <si>
    <t>groupem6.fr</t>
  </si>
  <si>
    <t>Kaggle_118397</t>
  </si>
  <si>
    <t>global enterprises</t>
  </si>
  <si>
    <t>Kaggle_53128</t>
  </si>
  <si>
    <t>Kaggle_31088</t>
  </si>
  <si>
    <t>sspcorp.com</t>
  </si>
  <si>
    <t>dbpedia_814</t>
  </si>
  <si>
    <t>https://www.cargillsceylon.com/</t>
  </si>
  <si>
    <t>Kaggle_313132</t>
  </si>
  <si>
    <t>cam systems</t>
  </si>
  <si>
    <t>dbpedia_879</t>
  </si>
  <si>
    <t>Kaggle_646</t>
  </si>
  <si>
    <t>Charles Schwab Corporation</t>
  </si>
  <si>
    <t>charles schwab</t>
  </si>
  <si>
    <t>https://www.aboutschwab.com</t>
  </si>
  <si>
    <t>schwab.com</t>
  </si>
  <si>
    <t>Kaggle_3677</t>
  </si>
  <si>
    <t>uva health system</t>
  </si>
  <si>
    <t>uvahealth.com</t>
  </si>
  <si>
    <t>Kaggle_462441</t>
  </si>
  <si>
    <t>isos consultancy services pvt. ltd.</t>
  </si>
  <si>
    <t>isosconsultancy.com</t>
  </si>
  <si>
    <t>Kaggle_2349927</t>
  </si>
  <si>
    <t>dbpedia_2022</t>
  </si>
  <si>
    <t>Kaggle_9694</t>
  </si>
  <si>
    <t>Houlihan Lokey</t>
  </si>
  <si>
    <t>houlihan lokey</t>
  </si>
  <si>
    <t>http://www.hl.com</t>
  </si>
  <si>
    <t>hl.com</t>
  </si>
  <si>
    <t>dbpedia_513</t>
  </si>
  <si>
    <t>Kaggle_96247</t>
  </si>
  <si>
    <t>Bank Saint Petersburg</t>
  </si>
  <si>
    <t>bank of saint petersburg</t>
  </si>
  <si>
    <t>http://www.bspb.ru/</t>
  </si>
  <si>
    <t>bspb.ru</t>
  </si>
  <si>
    <t>Kaggle_7173220</t>
  </si>
  <si>
    <t>Kaggle_1396189</t>
  </si>
  <si>
    <t>principal.studio</t>
  </si>
  <si>
    <t>dbpedia_3782</t>
  </si>
  <si>
    <t>Kaggle_21516</t>
  </si>
  <si>
    <t>Scotts Miracle-Gro Company</t>
  </si>
  <si>
    <t>the scotts miracle-gro company</t>
  </si>
  <si>
    <t>http://scottsmiraclegro.com/</t>
  </si>
  <si>
    <t>dbpedia_3136</t>
  </si>
  <si>
    <t>Kaggle_36215</t>
  </si>
  <si>
    <t>ON24</t>
  </si>
  <si>
    <t>on24</t>
  </si>
  <si>
    <t>http://www.on24.com</t>
  </si>
  <si>
    <t>on24.com</t>
  </si>
  <si>
    <t>Kaggle_43413</t>
  </si>
  <si>
    <t>electric power systems</t>
  </si>
  <si>
    <t>epsii.com</t>
  </si>
  <si>
    <t>Kaggle_442926</t>
  </si>
  <si>
    <t>protea electronics</t>
  </si>
  <si>
    <t>Kaggle_1748438</t>
  </si>
  <si>
    <t>everest.agency</t>
  </si>
  <si>
    <t>Kaggle_157776</t>
  </si>
  <si>
    <t>3wire - a marmon / berkshire hathaway company</t>
  </si>
  <si>
    <t>3wire.com</t>
  </si>
  <si>
    <t>Kaggle_505118</t>
  </si>
  <si>
    <t>nsys design systems</t>
  </si>
  <si>
    <t>Kaggle_90553</t>
  </si>
  <si>
    <t>amba.info</t>
  </si>
  <si>
    <t>Kaggle_461252</t>
  </si>
  <si>
    <t>gm communication</t>
  </si>
  <si>
    <t>gmcommunication.com</t>
  </si>
  <si>
    <t>Kaggle_136127</t>
  </si>
  <si>
    <t>mercury 360</t>
  </si>
  <si>
    <t>mercury360.ro</t>
  </si>
  <si>
    <t>dbpedia_272</t>
  </si>
  <si>
    <t>Kaggle_96698</t>
  </si>
  <si>
    <t>Anta Sports</t>
  </si>
  <si>
    <t>setanta sports</t>
  </si>
  <si>
    <t>https://en.anta.com/%7Canta.com</t>
  </si>
  <si>
    <t>setanta.com</t>
  </si>
  <si>
    <t>Kaggle_13273</t>
  </si>
  <si>
    <t>agc-ausgroup.com</t>
  </si>
  <si>
    <t>dbpedia_4397</t>
  </si>
  <si>
    <t>Kaggle_122600</t>
  </si>
  <si>
    <t>Torghatten ASA</t>
  </si>
  <si>
    <t>torghatten nord as</t>
  </si>
  <si>
    <t>http://www.torghatten.no</t>
  </si>
  <si>
    <t>torghatten-nord.no</t>
  </si>
  <si>
    <t>Kaggle_117790</t>
  </si>
  <si>
    <t>barloworld power</t>
  </si>
  <si>
    <t>barloworldpower.com</t>
  </si>
  <si>
    <t>dbpedia_624</t>
  </si>
  <si>
    <t>https://web.archive.org/web/20060429233847/http://www.biovail.com/</t>
  </si>
  <si>
    <t>dbpedia_1647</t>
  </si>
  <si>
    <t>Kaggle_110267</t>
  </si>
  <si>
    <t>FuboTV</t>
  </si>
  <si>
    <t>fubotv</t>
  </si>
  <si>
    <t>http://fubo.tv</t>
  </si>
  <si>
    <t>fubo.tv</t>
  </si>
  <si>
    <t>Kaggle_177415</t>
  </si>
  <si>
    <t>roi communication</t>
  </si>
  <si>
    <t>roico.com</t>
  </si>
  <si>
    <t>Kaggle_66405</t>
  </si>
  <si>
    <t>altis semiconductor</t>
  </si>
  <si>
    <t>altissemiconductor.com</t>
  </si>
  <si>
    <t>Kaggle_1187730</t>
  </si>
  <si>
    <t>Kaggle_3800784</t>
  </si>
  <si>
    <t>Kaggle_463556</t>
  </si>
  <si>
    <t>j p infrastructure pvt ltd.</t>
  </si>
  <si>
    <t>iscongroup.com</t>
  </si>
  <si>
    <t>Kaggle_10481</t>
  </si>
  <si>
    <t>agc-glass.eu</t>
  </si>
  <si>
    <t>Kaggle_250816</t>
  </si>
  <si>
    <t>emagine.com</t>
  </si>
  <si>
    <t>Kaggle_290461</t>
  </si>
  <si>
    <t>hilton foods</t>
  </si>
  <si>
    <t>hiltonfoods.pl</t>
  </si>
  <si>
    <t>Kaggle_37128</t>
  </si>
  <si>
    <t>compasso.com.br</t>
  </si>
  <si>
    <t>Kaggle_154581</t>
  </si>
  <si>
    <t>asics australia</t>
  </si>
  <si>
    <t>asics.com.au</t>
  </si>
  <si>
    <t>Kaggle_3990653</t>
  </si>
  <si>
    <t>axa insurance</t>
  </si>
  <si>
    <t>dbpedia_2407</t>
  </si>
  <si>
    <t>Kaggle_451793</t>
  </si>
  <si>
    <t>Kerala Automobiles Limited</t>
  </si>
  <si>
    <t>dysin automobiles limited</t>
  </si>
  <si>
    <t>http://www.keralaautomobilesltd.com/</t>
  </si>
  <si>
    <t>dysin.com.pk</t>
  </si>
  <si>
    <t>Kaggle_6833398</t>
  </si>
  <si>
    <t>Kaggle_212316</t>
  </si>
  <si>
    <t>seven media</t>
  </si>
  <si>
    <t>sevenmedia.ae</t>
  </si>
  <si>
    <t>dbpedia_3333</t>
  </si>
  <si>
    <t>https://web.archive.org/web/20110303041728/http://www.petrohawk.com/</t>
  </si>
  <si>
    <t>Kaggle_321472</t>
  </si>
  <si>
    <t>advantage ford</t>
  </si>
  <si>
    <t>Kaggle_108688</t>
  </si>
  <si>
    <t>fis software</t>
  </si>
  <si>
    <t>Kaggle_72832</t>
  </si>
  <si>
    <t>allo.ua</t>
  </si>
  <si>
    <t>dbpedia_584</t>
  </si>
  <si>
    <t>Kaggle_165283</t>
  </si>
  <si>
    <t>csa transportation</t>
  </si>
  <si>
    <t>csatransportation.com</t>
  </si>
  <si>
    <t>Kaggle_333076</t>
  </si>
  <si>
    <t>sts group bangladesh</t>
  </si>
  <si>
    <t>stsgroupbd.com</t>
  </si>
  <si>
    <t>Kaggle_301667</t>
  </si>
  <si>
    <t>the williams company</t>
  </si>
  <si>
    <t>thewilliamscompany.com</t>
  </si>
  <si>
    <t>dbpedia_2955</t>
  </si>
  <si>
    <t>Kaggle_48348</t>
  </si>
  <si>
    <t>NTT Docomo USA</t>
  </si>
  <si>
    <t>ntt docomo, inc.</t>
  </si>
  <si>
    <t>https://www.docomo-usa.com/</t>
  </si>
  <si>
    <t>Kaggle_147365</t>
  </si>
  <si>
    <t>Kaggle_335928</t>
  </si>
  <si>
    <t>toyota tsusho automobiles</t>
  </si>
  <si>
    <t>3dcommunications.com</t>
  </si>
  <si>
    <t>Kaggle_14138</t>
  </si>
  <si>
    <t>unity bank plc</t>
  </si>
  <si>
    <t>unitybankng.com</t>
  </si>
  <si>
    <t>Kaggle_432603</t>
  </si>
  <si>
    <t>kktc india</t>
  </si>
  <si>
    <t>kktcindia.com</t>
  </si>
  <si>
    <t>dbpedia_320</t>
  </si>
  <si>
    <t>Kaggle_244015</t>
  </si>
  <si>
    <t>gamma healthcare, inc.</t>
  </si>
  <si>
    <t>gammahealthcare.com</t>
  </si>
  <si>
    <t>Kaggle_5029</t>
  </si>
  <si>
    <t>first national bank of omaha</t>
  </si>
  <si>
    <t>firstnational.com</t>
  </si>
  <si>
    <t>dbpedia_132</t>
  </si>
  <si>
    <t>Kaggle_665695</t>
  </si>
  <si>
    <t>sensient cosmetic technologies</t>
  </si>
  <si>
    <t>Kaggle_3878310</t>
  </si>
  <si>
    <t>benchmarketfs.com</t>
  </si>
  <si>
    <t>Kaggle_800071</t>
  </si>
  <si>
    <t>sexykinky.co.uk</t>
  </si>
  <si>
    <t>Kaggle_85810</t>
  </si>
  <si>
    <t>sisl infotech</t>
  </si>
  <si>
    <t>sislinfotech.com</t>
  </si>
  <si>
    <t>Kaggle_3690934</t>
  </si>
  <si>
    <t>Kaggle_360195</t>
  </si>
  <si>
    <t>dlsoftware.com</t>
  </si>
  <si>
    <t>Kaggle_210840</t>
  </si>
  <si>
    <t>provident financial group</t>
  </si>
  <si>
    <t>providentfgp.com</t>
  </si>
  <si>
    <t>Kaggle_57841</t>
  </si>
  <si>
    <t>l'express</t>
  </si>
  <si>
    <t>lexpress.fr</t>
  </si>
  <si>
    <t>Kaggle_168796</t>
  </si>
  <si>
    <t>hochtief ag</t>
  </si>
  <si>
    <t>hochtief-construction.de</t>
  </si>
  <si>
    <t>dbpedia_1402</t>
  </si>
  <si>
    <t>Electric Power Development Company</t>
  </si>
  <si>
    <t>http://www.jpower.co.jp/english/</t>
  </si>
  <si>
    <t>dbpedia_1013</t>
  </si>
  <si>
    <t>Kaggle_36992</t>
  </si>
  <si>
    <t>Coinbase</t>
  </si>
  <si>
    <t>coinbase</t>
  </si>
  <si>
    <t>https://www.coinbase.com</t>
  </si>
  <si>
    <t>coinbase.com</t>
  </si>
  <si>
    <t>Kaggle_425201</t>
  </si>
  <si>
    <t>smart communication inc.</t>
  </si>
  <si>
    <t>smart-com.co.jp</t>
  </si>
  <si>
    <t>Kaggle_1730606</t>
  </si>
  <si>
    <t>thedepotondarby.com.au</t>
  </si>
  <si>
    <t>Kaggle_7288</t>
  </si>
  <si>
    <t>sterlitetechnologies.com</t>
  </si>
  <si>
    <t>dbpedia_1940</t>
  </si>
  <si>
    <t>Kaggle_135201</t>
  </si>
  <si>
    <t>Here, There &amp; Everywhere (company)</t>
  </si>
  <si>
    <t>up there, everywhere</t>
  </si>
  <si>
    <t>http://www.htande.com.au/</t>
  </si>
  <si>
    <t>upthereeverywhere.com</t>
  </si>
  <si>
    <t>dbpedia_2503</t>
  </si>
  <si>
    <t>Kaggle_8766</t>
  </si>
  <si>
    <t>Laird plc</t>
  </si>
  <si>
    <t>laird</t>
  </si>
  <si>
    <t>http://www.laird-plc.com</t>
  </si>
  <si>
    <t>lairdtech.com</t>
  </si>
  <si>
    <t>Kaggle_334856</t>
  </si>
  <si>
    <t>cubical laboratories</t>
  </si>
  <si>
    <t>cubical.in</t>
  </si>
  <si>
    <t>Kaggle_2611307</t>
  </si>
  <si>
    <t>toa-bouwadvies.nl</t>
  </si>
  <si>
    <t>Kaggle_6251427</t>
  </si>
  <si>
    <t>ventas</t>
  </si>
  <si>
    <t>tiendasdeabarrotes.com</t>
  </si>
  <si>
    <t>Kaggle_44357</t>
  </si>
  <si>
    <t>acs.co.il</t>
  </si>
  <si>
    <t>dbpedia_1642</t>
  </si>
  <si>
    <t>Kaggle_189847</t>
  </si>
  <si>
    <t>FreightCar America</t>
  </si>
  <si>
    <t>u-freight america</t>
  </si>
  <si>
    <t>http://www.freightcaramerica.com/</t>
  </si>
  <si>
    <t>Kaggle_101612</t>
  </si>
  <si>
    <t>actiontec electronics</t>
  </si>
  <si>
    <t>actiontec.com</t>
  </si>
  <si>
    <t>Kaggle_1904805</t>
  </si>
  <si>
    <t>Kaggle_367136</t>
  </si>
  <si>
    <t>northeast battery</t>
  </si>
  <si>
    <t>northeastbattery.com</t>
  </si>
  <si>
    <t>Kaggle_324723</t>
  </si>
  <si>
    <t>volkswagen consulting</t>
  </si>
  <si>
    <t>volkswagen-consulting.de</t>
  </si>
  <si>
    <t>Kaggle_1272545</t>
  </si>
  <si>
    <t>Kaggle_1665</t>
  </si>
  <si>
    <t>tupperware brands</t>
  </si>
  <si>
    <t>tupperwarebrands.com</t>
  </si>
  <si>
    <t>Kaggle_119715</t>
  </si>
  <si>
    <t>panasonic uk</t>
  </si>
  <si>
    <t>panasonic.co.uk</t>
  </si>
  <si>
    <t>Kaggle_5978020</t>
  </si>
  <si>
    <t>northsapphirebeach.com.au</t>
  </si>
  <si>
    <t>Kaggle_5611141</t>
  </si>
  <si>
    <t>Kaggle_23716</t>
  </si>
  <si>
    <t>california air resources board</t>
  </si>
  <si>
    <t>dbpedia_945</t>
  </si>
  <si>
    <t>Kaggle_59086</t>
  </si>
  <si>
    <t>hana bank</t>
  </si>
  <si>
    <t>Kaggle_1234713</t>
  </si>
  <si>
    <t>dbpedia_3632</t>
  </si>
  <si>
    <t>Kaggle_50749</t>
  </si>
  <si>
    <t>gargash.ae</t>
  </si>
  <si>
    <t>Kaggle_5084</t>
  </si>
  <si>
    <t>sdl.com</t>
  </si>
  <si>
    <t>dbpedia_173</t>
  </si>
  <si>
    <t>Kaggle_2201</t>
  </si>
  <si>
    <t>Alight Solutions</t>
  </si>
  <si>
    <t>alight solutions</t>
  </si>
  <si>
    <t>https://alight.com/</t>
  </si>
  <si>
    <t>alightsolutions.com</t>
  </si>
  <si>
    <t>dbpedia_4660</t>
  </si>
  <si>
    <t>Kaggle_464655</t>
  </si>
  <si>
    <t>Voya Financial</t>
  </si>
  <si>
    <t>voya</t>
  </si>
  <si>
    <t>https://www.voya.com</t>
  </si>
  <si>
    <t>voya.ai</t>
  </si>
  <si>
    <t>Kaggle_11883</t>
  </si>
  <si>
    <t>saipa</t>
  </si>
  <si>
    <t>saipacorp.com</t>
  </si>
  <si>
    <t>Kaggle_183091</t>
  </si>
  <si>
    <t>Kaggle_402314</t>
  </si>
  <si>
    <t>bnp investment partners</t>
  </si>
  <si>
    <t>bsag.fi</t>
  </si>
  <si>
    <t>Kaggle_220770</t>
  </si>
  <si>
    <t>continental tire</t>
  </si>
  <si>
    <t>Kaggle_349164</t>
  </si>
  <si>
    <t>Kaggle_25283</t>
  </si>
  <si>
    <t>nektar therapeutics</t>
  </si>
  <si>
    <t>nektar.com</t>
  </si>
  <si>
    <t>Kaggle_208335</t>
  </si>
  <si>
    <t>secto automotive</t>
  </si>
  <si>
    <t>secto.fi</t>
  </si>
  <si>
    <t>dbpedia_3311</t>
  </si>
  <si>
    <t>Kaggle_4320570</t>
  </si>
  <si>
    <t>heliosp2p.com</t>
  </si>
  <si>
    <t>Kaggle_5845226</t>
  </si>
  <si>
    <t>Kaggle_323327</t>
  </si>
  <si>
    <t>Kaggle_365762</t>
  </si>
  <si>
    <t>churchill capital</t>
  </si>
  <si>
    <t>Kaggle_117891</t>
  </si>
  <si>
    <t>asian paints ppg pvt. ltd.</t>
  </si>
  <si>
    <t>Kaggle_3684192</t>
  </si>
  <si>
    <t>catalyst solutions</t>
  </si>
  <si>
    <t>Kaggle_247416</t>
  </si>
  <si>
    <t>carma laboratories, inc.</t>
  </si>
  <si>
    <t>mycarmex.com</t>
  </si>
  <si>
    <t>dbpedia_995</t>
  </si>
  <si>
    <t>Kaggle_19099</t>
  </si>
  <si>
    <t>concentrix india</t>
  </si>
  <si>
    <t>Kaggle_3349862</t>
  </si>
  <si>
    <t>lakshmi.es</t>
  </si>
  <si>
    <t>dbpedia_1307</t>
  </si>
  <si>
    <t>http://www.doralbankflorida.com</t>
  </si>
  <si>
    <t>Kaggle_420728</t>
  </si>
  <si>
    <t>totalfitness.in</t>
  </si>
  <si>
    <t>Kaggle_198042</t>
  </si>
  <si>
    <t>gal power systems</t>
  </si>
  <si>
    <t>galpower.com</t>
  </si>
  <si>
    <t>dbpedia_767</t>
  </si>
  <si>
    <t>dbpedia_2930</t>
  </si>
  <si>
    <t>Kaggle_18995</t>
  </si>
  <si>
    <t>NBT Bank</t>
  </si>
  <si>
    <t>nbt bank</t>
  </si>
  <si>
    <t>http://www.nbtbank.com</t>
  </si>
  <si>
    <t>nbtbank.com</t>
  </si>
  <si>
    <t>Kaggle_101240</t>
  </si>
  <si>
    <t>vit infotech</t>
  </si>
  <si>
    <t>vitinfotech.com</t>
  </si>
  <si>
    <t>Kaggle_88765</t>
  </si>
  <si>
    <t>g2 worldwide</t>
  </si>
  <si>
    <t>g2.com</t>
  </si>
  <si>
    <t>Kaggle_44144</t>
  </si>
  <si>
    <t>pwc czech republic</t>
  </si>
  <si>
    <t>pwc.cz</t>
  </si>
  <si>
    <t>dbpedia_3510</t>
  </si>
  <si>
    <t>Randgold Resources</t>
  </si>
  <si>
    <t>http://www.randgoldresources.com</t>
  </si>
  <si>
    <t>Kaggle_271626</t>
  </si>
  <si>
    <t>bhp global</t>
  </si>
  <si>
    <t>bhp-global.com</t>
  </si>
  <si>
    <t>Kaggle_247011</t>
  </si>
  <si>
    <t>advantage technology</t>
  </si>
  <si>
    <t>advantage.tech</t>
  </si>
  <si>
    <t>Kaggle_229935</t>
  </si>
  <si>
    <t>i'car systems</t>
  </si>
  <si>
    <t>icarsystems.fr</t>
  </si>
  <si>
    <t>dbpedia_3705</t>
  </si>
  <si>
    <t>Kaggle_81298</t>
  </si>
  <si>
    <t>Safestore</t>
  </si>
  <si>
    <t>safestore self storage</t>
  </si>
  <si>
    <t>http://www.safestore.com</t>
  </si>
  <si>
    <t>safestorejobs.co.uk</t>
  </si>
  <si>
    <t>dbpedia_3706</t>
  </si>
  <si>
    <t>Kaggle_311038</t>
  </si>
  <si>
    <t>Safilo Group</t>
  </si>
  <si>
    <t>safilo group</t>
  </si>
  <si>
    <t>http://www.safilogroup.com/en/</t>
  </si>
  <si>
    <t>safilo.com.my</t>
  </si>
  <si>
    <t>Kaggle_2705</t>
  </si>
  <si>
    <t>mandarin oriental hotel group</t>
  </si>
  <si>
    <t>mandarinoriental.com</t>
  </si>
  <si>
    <t>Kaggle_444670</t>
  </si>
  <si>
    <t>vienna house czech republic</t>
  </si>
  <si>
    <t>Kaggle_2595202</t>
  </si>
  <si>
    <t>dbpedia_4095</t>
  </si>
  <si>
    <t>Kaggle_43996</t>
  </si>
  <si>
    <t>Sweetgreen</t>
  </si>
  <si>
    <t>sweetgreen</t>
  </si>
  <si>
    <t>http://sweetgreen.com/%7Csweetgreen.com</t>
  </si>
  <si>
    <t>sweetgreen.com</t>
  </si>
  <si>
    <t>Kaggle_352667</t>
  </si>
  <si>
    <t>fibra</t>
  </si>
  <si>
    <t>fibra.se</t>
  </si>
  <si>
    <t>Kaggle_4251</t>
  </si>
  <si>
    <t>cox enterprises</t>
  </si>
  <si>
    <t>coxenterprises.com</t>
  </si>
  <si>
    <t>Kaggle_2006652</t>
  </si>
  <si>
    <t>venturafa.com</t>
  </si>
  <si>
    <t>Kaggle_3831409</t>
  </si>
  <si>
    <t>michaelericsson.com</t>
  </si>
  <si>
    <t>Kaggle_215940</t>
  </si>
  <si>
    <t>quantummurray.com</t>
  </si>
  <si>
    <t>dbpedia_646</t>
  </si>
  <si>
    <t>Kaggle_30564</t>
  </si>
  <si>
    <t>BlueGrace Logistics</t>
  </si>
  <si>
    <t>bluegrace logistics</t>
  </si>
  <si>
    <t>https://mybluegrace.com</t>
  </si>
  <si>
    <t>mybluegrace.com</t>
  </si>
  <si>
    <t>Kaggle_17031</t>
  </si>
  <si>
    <t>starz entertainment</t>
  </si>
  <si>
    <t>starz.com</t>
  </si>
  <si>
    <t>dbpedia_2473</t>
  </si>
  <si>
    <t>Kaggle_492170</t>
  </si>
  <si>
    <t>abm systems</t>
  </si>
  <si>
    <t>abmsystems.com</t>
  </si>
  <si>
    <t>Kaggle_2936505</t>
  </si>
  <si>
    <t>dbpedia_4572</t>
  </si>
  <si>
    <t>Kaggle_120073</t>
  </si>
  <si>
    <t>Vaalco Energy</t>
  </si>
  <si>
    <t>vaalco</t>
  </si>
  <si>
    <t>https://www.vaalco.com/</t>
  </si>
  <si>
    <t>vaalco.com</t>
  </si>
  <si>
    <t>Kaggle_4670</t>
  </si>
  <si>
    <t>crown holdings, inc.</t>
  </si>
  <si>
    <t>crowncork.com</t>
  </si>
  <si>
    <t>Kaggle_114942</t>
  </si>
  <si>
    <t>Kaggle_140285</t>
  </si>
  <si>
    <t>sepahan oil company (soc)</t>
  </si>
  <si>
    <t>sepahanoil.com</t>
  </si>
  <si>
    <t>Kaggle_265487</t>
  </si>
  <si>
    <t>acorn insurance and financial services limited</t>
  </si>
  <si>
    <t>acorninsure.co.uk</t>
  </si>
  <si>
    <t>Kaggle_58744</t>
  </si>
  <si>
    <t>soho</t>
  </si>
  <si>
    <t>Kaggle_135848</t>
  </si>
  <si>
    <t>cory environmental</t>
  </si>
  <si>
    <t>coryenvironmental.co.uk</t>
  </si>
  <si>
    <t>Kaggle_138857</t>
  </si>
  <si>
    <t>bwr public relations</t>
  </si>
  <si>
    <t>bwr-pr.com</t>
  </si>
  <si>
    <t>Kaggle_203782</t>
  </si>
  <si>
    <t>c4 therapeutics, inc.</t>
  </si>
  <si>
    <t>c4thera.com</t>
  </si>
  <si>
    <t>Kaggle_405272</t>
  </si>
  <si>
    <t>all american homes</t>
  </si>
  <si>
    <t>Kaggle_100982</t>
  </si>
  <si>
    <t>tpf software</t>
  </si>
  <si>
    <t>tpfsoftware.com</t>
  </si>
  <si>
    <t>dbpedia_4724</t>
  </si>
  <si>
    <t>Kaggle_10415</t>
  </si>
  <si>
    <t>Westlake Chemical</t>
  </si>
  <si>
    <t>westlake chemical</t>
  </si>
  <si>
    <t>http://www.westlake.com/</t>
  </si>
  <si>
    <t>westlake.com</t>
  </si>
  <si>
    <t>Kaggle_248246</t>
  </si>
  <si>
    <t>balajisaleskop.com</t>
  </si>
  <si>
    <t>Kaggle_6165394</t>
  </si>
  <si>
    <t>Kaggle_140295</t>
  </si>
  <si>
    <t>anuta networks</t>
  </si>
  <si>
    <t>anutanetworks.com</t>
  </si>
  <si>
    <t>Kaggle_63536</t>
  </si>
  <si>
    <t>humanmortgage.com</t>
  </si>
  <si>
    <t>Kaggle_140959</t>
  </si>
  <si>
    <t>national retail properties, inc.</t>
  </si>
  <si>
    <t>nnnreit.com</t>
  </si>
  <si>
    <t>Kaggle_207329</t>
  </si>
  <si>
    <t>synergy-bo.com</t>
  </si>
  <si>
    <t>Kaggle_58531</t>
  </si>
  <si>
    <t>zeigler automotive group</t>
  </si>
  <si>
    <t>zeigler.com</t>
  </si>
  <si>
    <t>Kaggle_3645961</t>
  </si>
  <si>
    <t>lupus-bemm.pl</t>
  </si>
  <si>
    <t>Kaggle_1503155</t>
  </si>
  <si>
    <t>rank group</t>
  </si>
  <si>
    <t>rankgroup.in</t>
  </si>
  <si>
    <t>Kaggle_6729309</t>
  </si>
  <si>
    <t>cubecorporation.com</t>
  </si>
  <si>
    <t>Kaggle_1492850</t>
  </si>
  <si>
    <t>theamericanwireless.com</t>
  </si>
  <si>
    <t>Kaggle_81701</t>
  </si>
  <si>
    <t>disney consumer products</t>
  </si>
  <si>
    <t>Kaggle_537870</t>
  </si>
  <si>
    <t>house of diagnostics</t>
  </si>
  <si>
    <t>houseofdiagnostics.com</t>
  </si>
  <si>
    <t>Kaggle_174973</t>
  </si>
  <si>
    <t>nrb commercial bank limited</t>
  </si>
  <si>
    <t>nrbcommercialbank.com</t>
  </si>
  <si>
    <t>Kaggle_293911</t>
  </si>
  <si>
    <t>ier fujikura, inc.</t>
  </si>
  <si>
    <t>ierfujikura.com</t>
  </si>
  <si>
    <t>dbpedia_39</t>
  </si>
  <si>
    <t>Kaggle_124184</t>
  </si>
  <si>
    <t>AGCO</t>
  </si>
  <si>
    <t>agco spa</t>
  </si>
  <si>
    <t>https://www.agcocorp.com/%7Cagcocorp.com</t>
  </si>
  <si>
    <t>laverdaworld.com</t>
  </si>
  <si>
    <t>Kaggle_5426302</t>
  </si>
  <si>
    <t>experienceitall.co.za</t>
  </si>
  <si>
    <t>Kaggle_78948</t>
  </si>
  <si>
    <t>adata technology co., ltd.</t>
  </si>
  <si>
    <t>adata.com</t>
  </si>
  <si>
    <t>Kaggle_6207532</t>
  </si>
  <si>
    <t>firstcapital.com</t>
  </si>
  <si>
    <t>dbpedia_1098</t>
  </si>
  <si>
    <t>Kaggle_89815</t>
  </si>
  <si>
    <t>Credicorp</t>
  </si>
  <si>
    <t>credicorp bank,s.a.</t>
  </si>
  <si>
    <t>http://phx.corporate-ir.net/phoenix.zhtml%3Fc=97944&amp;p=irol-irhome</t>
  </si>
  <si>
    <t>credicorpbank.com</t>
  </si>
  <si>
    <t>Kaggle_31828</t>
  </si>
  <si>
    <t>suncoke energy</t>
  </si>
  <si>
    <t>suncoke.com</t>
  </si>
  <si>
    <t>dbpedia_2943</t>
  </si>
  <si>
    <t>Kaggle_268678</t>
  </si>
  <si>
    <t>NKK switches</t>
  </si>
  <si>
    <t>nkk switches</t>
  </si>
  <si>
    <t>https://www.nkk.com/index.html</t>
  </si>
  <si>
    <t>nkkswitches.com</t>
  </si>
  <si>
    <t>Kaggle_47551</t>
  </si>
  <si>
    <t>opera australia</t>
  </si>
  <si>
    <t>opera.org.au</t>
  </si>
  <si>
    <t>Kaggle_70276</t>
  </si>
  <si>
    <t>abbott healthcare</t>
  </si>
  <si>
    <t>afms.com</t>
  </si>
  <si>
    <t>Kaggle_190263</t>
  </si>
  <si>
    <t>berger</t>
  </si>
  <si>
    <t>berger.ca</t>
  </si>
  <si>
    <t>dbpedia_2701</t>
  </si>
  <si>
    <t>Kaggle_41558</t>
  </si>
  <si>
    <t>MannKind Corporation</t>
  </si>
  <si>
    <t>mannkind corporation</t>
  </si>
  <si>
    <t>http://www.mannkindcorp.com</t>
  </si>
  <si>
    <t>mannkindcorp.com</t>
  </si>
  <si>
    <t>Kaggle_461930</t>
  </si>
  <si>
    <t>Kaggle_16757</t>
  </si>
  <si>
    <t>mgic.com</t>
  </si>
  <si>
    <t>dbpedia_1343</t>
  </si>
  <si>
    <t>Kaggle_1764764</t>
  </si>
  <si>
    <t>EMAS (company)</t>
  </si>
  <si>
    <t>emas</t>
  </si>
  <si>
    <t>http://www.ezraholdings.com</t>
  </si>
  <si>
    <t>Kaggle_339377</t>
  </si>
  <si>
    <t>vodafone idea limited</t>
  </si>
  <si>
    <t>Kaggle_227635</t>
  </si>
  <si>
    <t>driveacs.com</t>
  </si>
  <si>
    <t>dbpedia_1493</t>
  </si>
  <si>
    <t>Kaggle_282254</t>
  </si>
  <si>
    <t>Exela Technologies</t>
  </si>
  <si>
    <t>exela</t>
  </si>
  <si>
    <t>http://www.exelatech.com</t>
  </si>
  <si>
    <t>exela.co</t>
  </si>
  <si>
    <t>Kaggle_48902</t>
  </si>
  <si>
    <t>napier healthcare</t>
  </si>
  <si>
    <t>napierhealthcare.com</t>
  </si>
  <si>
    <t>Kaggle_7575</t>
  </si>
  <si>
    <t>godrej consumer products limited</t>
  </si>
  <si>
    <t>godrejcp.com</t>
  </si>
  <si>
    <t>Kaggle_462337</t>
  </si>
  <si>
    <t>dbpedia_1206</t>
  </si>
  <si>
    <t>dbpedia_579</t>
  </si>
  <si>
    <t>Kaggle_11956</t>
  </si>
  <si>
    <t>Beazley Group</t>
  </si>
  <si>
    <t>beazley</t>
  </si>
  <si>
    <t>http://www.beazley.com</t>
  </si>
  <si>
    <t>beazley.com</t>
  </si>
  <si>
    <t>Kaggle_117193</t>
  </si>
  <si>
    <t>system1.com</t>
  </si>
  <si>
    <t>Kaggle_461067</t>
  </si>
  <si>
    <t>rts stock exchange</t>
  </si>
  <si>
    <t>rts.ru</t>
  </si>
  <si>
    <t>dbpedia_1</t>
  </si>
  <si>
    <t>Kaggle_506608</t>
  </si>
  <si>
    <t>1-800-Flowers.com, Inc.</t>
  </si>
  <si>
    <t>1-800-flowers</t>
  </si>
  <si>
    <t>https://www.1800flowers.com</t>
  </si>
  <si>
    <t>jaysgraphics.com</t>
  </si>
  <si>
    <t>Kaggle_102392</t>
  </si>
  <si>
    <t>pga of australia</t>
  </si>
  <si>
    <t>pga.org.au</t>
  </si>
  <si>
    <t>Kaggle_19622</t>
  </si>
  <si>
    <t>allied healthcare</t>
  </si>
  <si>
    <t>alliedhealthcarejobs.co.uk</t>
  </si>
  <si>
    <t>Kaggle_120665</t>
  </si>
  <si>
    <t>mgt of america</t>
  </si>
  <si>
    <t>mgtamer.com</t>
  </si>
  <si>
    <t>Kaggle_113108</t>
  </si>
  <si>
    <t>seven4n</t>
  </si>
  <si>
    <t>seven4n.com</t>
  </si>
  <si>
    <t>Kaggle_13340</t>
  </si>
  <si>
    <t>synaptics</t>
  </si>
  <si>
    <t>synaptics.com</t>
  </si>
  <si>
    <t>Kaggle_6309806</t>
  </si>
  <si>
    <t>alphaservicesltd.com</t>
  </si>
  <si>
    <t>Kaggle_367084</t>
  </si>
  <si>
    <t>american west worldwide express</t>
  </si>
  <si>
    <t>awest.com</t>
  </si>
  <si>
    <t>Kaggle_212569</t>
  </si>
  <si>
    <t>powergen renewable energy</t>
  </si>
  <si>
    <t>powergen-renewable-energy.com</t>
  </si>
  <si>
    <t>dbpedia_2901</t>
  </si>
  <si>
    <t>Kaggle_304771</t>
  </si>
  <si>
    <t>Motech</t>
  </si>
  <si>
    <t>v-motech</t>
  </si>
  <si>
    <t>http://www.motech.com.tw</t>
  </si>
  <si>
    <t>v-motech.com</t>
  </si>
  <si>
    <t>Kaggle_73305</t>
  </si>
  <si>
    <t>arco ltd</t>
  </si>
  <si>
    <t>Kaggle_144101</t>
  </si>
  <si>
    <t>unitech-rio.com.br</t>
  </si>
  <si>
    <t>Kaggle_363036</t>
  </si>
  <si>
    <t>toyotasa</t>
  </si>
  <si>
    <t>Kaggle_1507589</t>
  </si>
  <si>
    <t>Kaggle_4163831</t>
  </si>
  <si>
    <t>capital bank ghana</t>
  </si>
  <si>
    <t>Kaggle_492318</t>
  </si>
  <si>
    <t>hisense uk</t>
  </si>
  <si>
    <t>hisense.co.uk</t>
  </si>
  <si>
    <t>Kaggle_281224</t>
  </si>
  <si>
    <t>solar systems</t>
  </si>
  <si>
    <t>solarsystems.com</t>
  </si>
  <si>
    <t>Kaggle_2657909</t>
  </si>
  <si>
    <t>tax computer systems ltd</t>
  </si>
  <si>
    <t>taxcomputersystems.com</t>
  </si>
  <si>
    <t>Kaggle_30119</t>
  </si>
  <si>
    <t>philippine savings bank</t>
  </si>
  <si>
    <t>psbank.com.ph</t>
  </si>
  <si>
    <t>Kaggle_334329</t>
  </si>
  <si>
    <t>diversified technologies, inc.</t>
  </si>
  <si>
    <t>divtecs.com</t>
  </si>
  <si>
    <t>Kaggle_189636</t>
  </si>
  <si>
    <t>vwr education</t>
  </si>
  <si>
    <t>Kaggle_234021</t>
  </si>
  <si>
    <t>phoenix satellite television (us) inc.</t>
  </si>
  <si>
    <t>parabadmintonfoundation.com</t>
  </si>
  <si>
    <t>Kaggle_274315</t>
  </si>
  <si>
    <t>rheinmetall nordic as</t>
  </si>
  <si>
    <t>rheinmetall.no</t>
  </si>
  <si>
    <t>dbpedia_3184</t>
  </si>
  <si>
    <t>Kaggle_17879</t>
  </si>
  <si>
    <t>Ono Pharmaceutical</t>
  </si>
  <si>
    <t>ono</t>
  </si>
  <si>
    <t>https://www.ono.co.jp/eng/index.html</t>
  </si>
  <si>
    <t>ono.es</t>
  </si>
  <si>
    <t>Kaggle_102811</t>
  </si>
  <si>
    <t>marketing investment group s.a.</t>
  </si>
  <si>
    <t>miggroup.com</t>
  </si>
  <si>
    <t>Kaggle_58035</t>
  </si>
  <si>
    <t>prestige</t>
  </si>
  <si>
    <t>prestigescientific.com</t>
  </si>
  <si>
    <t>Kaggle_2804</t>
  </si>
  <si>
    <t>sun microsystems</t>
  </si>
  <si>
    <t>sun.com</t>
  </si>
  <si>
    <t>Kaggle_300445</t>
  </si>
  <si>
    <t>hcl healthcare</t>
  </si>
  <si>
    <t>hclhealthcare.com</t>
  </si>
  <si>
    <t>Kaggle_206257</t>
  </si>
  <si>
    <t>premier oilfield group</t>
  </si>
  <si>
    <t>pofg.com</t>
  </si>
  <si>
    <t>Kaggle_208157</t>
  </si>
  <si>
    <t>ati-amt.com</t>
  </si>
  <si>
    <t>dbpedia_4459</t>
  </si>
  <si>
    <t>Kaggle_14280</t>
  </si>
  <si>
    <t>Tronox</t>
  </si>
  <si>
    <t>tronox</t>
  </si>
  <si>
    <t>https://www.tronox.com/</t>
  </si>
  <si>
    <t>tronox.com</t>
  </si>
  <si>
    <t>dbpedia_2365</t>
  </si>
  <si>
    <t>Kaggle_394133</t>
  </si>
  <si>
    <t>Kadokawa Corporation</t>
  </si>
  <si>
    <t>kadokawa corporation</t>
  </si>
  <si>
    <t>https://group.kadokawa.co.jp/global/</t>
  </si>
  <si>
    <t>kadokawa.co.jp</t>
  </si>
  <si>
    <t>Kaggle_181034</t>
  </si>
  <si>
    <t>gsl education</t>
  </si>
  <si>
    <t>gsleducation.com</t>
  </si>
  <si>
    <t>Kaggle_3072</t>
  </si>
  <si>
    <t>asian paints</t>
  </si>
  <si>
    <t>asianpaints.com</t>
  </si>
  <si>
    <t>dbpedia_4442</t>
  </si>
  <si>
    <t>Kaggle_7733</t>
  </si>
  <si>
    <t>Treasury Wine Estates</t>
  </si>
  <si>
    <t>treasury wine estates</t>
  </si>
  <si>
    <t>https://www.tweglobal.com</t>
  </si>
  <si>
    <t>tweglobal.com</t>
  </si>
  <si>
    <t>Kaggle_4258247</t>
  </si>
  <si>
    <t>geneva healthcare</t>
  </si>
  <si>
    <t>genevahc.com</t>
  </si>
  <si>
    <t>Kaggle_75586</t>
  </si>
  <si>
    <t>wipro technology services limited</t>
  </si>
  <si>
    <t>Kaggle_393535</t>
  </si>
  <si>
    <t>holmes automotive group</t>
  </si>
  <si>
    <t>Kaggle_8028</t>
  </si>
  <si>
    <t>bancorpsouth</t>
  </si>
  <si>
    <t>bancorpsouth.com</t>
  </si>
  <si>
    <t>dbpedia_3867</t>
  </si>
  <si>
    <t>Kaggle_173198</t>
  </si>
  <si>
    <t>Siasun Robotics</t>
  </si>
  <si>
    <t>robotics</t>
  </si>
  <si>
    <t>https://www.siasun.com</t>
  </si>
  <si>
    <t>Kaggle_474111</t>
  </si>
  <si>
    <t>the knife restaurant</t>
  </si>
  <si>
    <t>topconsulte.com.br</t>
  </si>
  <si>
    <t>Kaggle_6803866</t>
  </si>
  <si>
    <t>de-cube.it</t>
  </si>
  <si>
    <t>dbpedia_3387</t>
  </si>
  <si>
    <t>Kaggle_207171</t>
  </si>
  <si>
    <t>Poivre Rouge</t>
  </si>
  <si>
    <t>poivre rouge</t>
  </si>
  <si>
    <t>https://www.poivre-rouge.com/</t>
  </si>
  <si>
    <t>poivre-rouge.com</t>
  </si>
  <si>
    <t>Kaggle_246642</t>
  </si>
  <si>
    <t>cogent</t>
  </si>
  <si>
    <t>cogentcompanies.com</t>
  </si>
  <si>
    <t>Kaggle_279038</t>
  </si>
  <si>
    <t>diversified insurance group</t>
  </si>
  <si>
    <t>diversifiedinsurance.com</t>
  </si>
  <si>
    <t>Kaggle_204101</t>
  </si>
  <si>
    <t>swedbank sjuhärad ab</t>
  </si>
  <si>
    <t>sparbankensjuharad.se</t>
  </si>
  <si>
    <t>Kaggle_298059</t>
  </si>
  <si>
    <t>wasel telecom</t>
  </si>
  <si>
    <t>wasel.af</t>
  </si>
  <si>
    <t>Kaggle_226216</t>
  </si>
  <si>
    <t>city of pacific grove</t>
  </si>
  <si>
    <t>pg.ca.us</t>
  </si>
  <si>
    <t>Kaggle_433367</t>
  </si>
  <si>
    <t>fx networks</t>
  </si>
  <si>
    <t>fx.net.nz</t>
  </si>
  <si>
    <t>Kaggle_4090312</t>
  </si>
  <si>
    <t>indigo.pt</t>
  </si>
  <si>
    <t>Kaggle_331162</t>
  </si>
  <si>
    <t>urban real estate</t>
  </si>
  <si>
    <t>urbanrealestate.com</t>
  </si>
  <si>
    <t>Kaggle_364258</t>
  </si>
  <si>
    <t>sa photonics</t>
  </si>
  <si>
    <t>saphotonics.com</t>
  </si>
  <si>
    <t>Kaggle_189059</t>
  </si>
  <si>
    <t>embraceglobal.org</t>
  </si>
  <si>
    <t>Kaggle_431</t>
  </si>
  <si>
    <t>toyota-global.com</t>
  </si>
  <si>
    <t>Kaggle_303583</t>
  </si>
  <si>
    <t>creative it</t>
  </si>
  <si>
    <t>Kaggle_3189206</t>
  </si>
  <si>
    <t>cellerant therapeutics</t>
  </si>
  <si>
    <t>Kaggle_2798549</t>
  </si>
  <si>
    <t>integrated services</t>
  </si>
  <si>
    <t>Kaggle_6254328</t>
  </si>
  <si>
    <t>Kaggle_21502</t>
  </si>
  <si>
    <t>mf global</t>
  </si>
  <si>
    <t>mfglobal.com</t>
  </si>
  <si>
    <t>dbpedia_1983</t>
  </si>
  <si>
    <t>Kaggle_244414</t>
  </si>
  <si>
    <t>autolib.eu</t>
  </si>
  <si>
    <t>Kaggle_451481</t>
  </si>
  <si>
    <t>intesa san paolo</t>
  </si>
  <si>
    <t>Kaggle_347</t>
  </si>
  <si>
    <t>bank of america merrill lynch</t>
  </si>
  <si>
    <t>bofaml.com</t>
  </si>
  <si>
    <t>dbpedia_4377</t>
  </si>
  <si>
    <t>Kaggle_108860</t>
  </si>
  <si>
    <t>Tomy</t>
  </si>
  <si>
    <t>tomy international</t>
  </si>
  <si>
    <t>http://www.tomy.com/</t>
  </si>
  <si>
    <t>Kaggle_334330</t>
  </si>
  <si>
    <t>safe connections</t>
  </si>
  <si>
    <t>safeconnections.org</t>
  </si>
  <si>
    <t>dbpedia_96</t>
  </si>
  <si>
    <t>Kaggle_12208</t>
  </si>
  <si>
    <t>Acushnet Company</t>
  </si>
  <si>
    <t>acushnet company</t>
  </si>
  <si>
    <t>https://www.acushnetgolf.com/%7Cacushnetgolf.com</t>
  </si>
  <si>
    <t>acushnetgolf.com</t>
  </si>
  <si>
    <t>dbpedia_1319</t>
  </si>
  <si>
    <t>Kaggle_60836</t>
  </si>
  <si>
    <t>Dubai Bank</t>
  </si>
  <si>
    <t>national bank of dubai</t>
  </si>
  <si>
    <t>https://www.dubaibank.ae</t>
  </si>
  <si>
    <t>Kaggle_187630</t>
  </si>
  <si>
    <t>kamal textile mills</t>
  </si>
  <si>
    <t>kamaltextiles.com</t>
  </si>
  <si>
    <t>dbpedia_51</t>
  </si>
  <si>
    <t>Kaggle_112609</t>
  </si>
  <si>
    <t>ANY Security Printing Company</t>
  </si>
  <si>
    <t>any security printing company plc</t>
  </si>
  <si>
    <t>http://www.any.hu/en/</t>
  </si>
  <si>
    <t>any.hu</t>
  </si>
  <si>
    <t>Kaggle_135986</t>
  </si>
  <si>
    <t>hahn healthcare</t>
  </si>
  <si>
    <t>hahnhealthcare.com.au</t>
  </si>
  <si>
    <t>Kaggle_60901</t>
  </si>
  <si>
    <t>sun tv network limited</t>
  </si>
  <si>
    <t>sunnetwork.in</t>
  </si>
  <si>
    <t>Kaggle_85947</t>
  </si>
  <si>
    <t>mesa laboratories, inc.</t>
  </si>
  <si>
    <t>mesalabs.com</t>
  </si>
  <si>
    <t>dbpedia_4710</t>
  </si>
  <si>
    <t>Kaggle_14965</t>
  </si>
  <si>
    <t>Welspun Group</t>
  </si>
  <si>
    <t>welspun group</t>
  </si>
  <si>
    <t>https://www.welspun.com/</t>
  </si>
  <si>
    <t>welspun.com</t>
  </si>
  <si>
    <t>Kaggle_804</t>
  </si>
  <si>
    <t>motorola solutions</t>
  </si>
  <si>
    <t>motorolasolutions.com</t>
  </si>
  <si>
    <t>dbpedia_171</t>
  </si>
  <si>
    <t>Kaggle_275844</t>
  </si>
  <si>
    <t>Algonquin Power &amp; Utilities</t>
  </si>
  <si>
    <t>algonquin power company</t>
  </si>
  <si>
    <t>http://www.algonquinpower.com</t>
  </si>
  <si>
    <t>algonquinpowercompany.com</t>
  </si>
  <si>
    <t>Kaggle_100681</t>
  </si>
  <si>
    <t>camellia healthcare</t>
  </si>
  <si>
    <t>camellia.com</t>
  </si>
  <si>
    <t>Kaggle_370339</t>
  </si>
  <si>
    <t>someco electronics</t>
  </si>
  <si>
    <t>someco.com.ar</t>
  </si>
  <si>
    <t>dbpedia_4467</t>
  </si>
  <si>
    <t>Kaggle_29215</t>
  </si>
  <si>
    <t>Trust Bank Limited (Gambia)</t>
  </si>
  <si>
    <t>trust bank limited</t>
  </si>
  <si>
    <t>http://www.trustbank.gm/</t>
  </si>
  <si>
    <t>Kaggle_243914</t>
  </si>
  <si>
    <t>fidelity exploration and production company</t>
  </si>
  <si>
    <t>fidelityepco.com</t>
  </si>
  <si>
    <t>dbpedia_99</t>
  </si>
  <si>
    <t>Kaggle_321923</t>
  </si>
  <si>
    <t>Adama Agricultural Solutions</t>
  </si>
  <si>
    <t>adama agricultural solutions srl</t>
  </si>
  <si>
    <t>http://www.adama.com/</t>
  </si>
  <si>
    <t>Kaggle_458552</t>
  </si>
  <si>
    <t>jumia ghana</t>
  </si>
  <si>
    <t>jumia.com.gh</t>
  </si>
  <si>
    <t>Kaggle_117118</t>
  </si>
  <si>
    <t>restaurant normandin</t>
  </si>
  <si>
    <t>restaurantnormandin.com</t>
  </si>
  <si>
    <t>Kaggle_241681</t>
  </si>
  <si>
    <t>baker hughes</t>
  </si>
  <si>
    <t>dbpedia_1632</t>
  </si>
  <si>
    <t>Kaggle_1365</t>
  </si>
  <si>
    <t>Franklin Templeton Investments</t>
  </si>
  <si>
    <t>franklin templeton investments</t>
  </si>
  <si>
    <t>https://www.franklintempleton.com/</t>
  </si>
  <si>
    <t>franklinresources.com</t>
  </si>
  <si>
    <t>Kaggle_249921</t>
  </si>
  <si>
    <t>dhaka power distribution company limited</t>
  </si>
  <si>
    <t>Kaggle_29433</t>
  </si>
  <si>
    <t>reliance power</t>
  </si>
  <si>
    <t>reliancepower.co.in</t>
  </si>
  <si>
    <t>Kaggle_1870210</t>
  </si>
  <si>
    <t>dbpedia_3360</t>
  </si>
  <si>
    <t>Kaggle_5688</t>
  </si>
  <si>
    <t>Pidilite Industries</t>
  </si>
  <si>
    <t>pidilite industries limited</t>
  </si>
  <si>
    <t>http://www.pidilite.com</t>
  </si>
  <si>
    <t>pidilite.com</t>
  </si>
  <si>
    <t>dbpedia_4380</t>
  </si>
  <si>
    <t>Kaggle_100092</t>
  </si>
  <si>
    <t>tomy</t>
  </si>
  <si>
    <t>http://www.tomy-group.com/</t>
  </si>
  <si>
    <t>tomy.co.uk</t>
  </si>
  <si>
    <t>Kaggle_60387</t>
  </si>
  <si>
    <t>teijin</t>
  </si>
  <si>
    <t>teijin.co.jp</t>
  </si>
  <si>
    <t>Kaggle_43071</t>
  </si>
  <si>
    <t>mercury.co.nz</t>
  </si>
  <si>
    <t>dbpedia_763</t>
  </si>
  <si>
    <t>Kaggle_89899</t>
  </si>
  <si>
    <t>COSCO Shipping Ports</t>
  </si>
  <si>
    <t>cosco shipping co., ltd.</t>
  </si>
  <si>
    <t>https://ports.coscoshipping.com</t>
  </si>
  <si>
    <t>coscol.com.cn</t>
  </si>
  <si>
    <t>Kaggle_283108</t>
  </si>
  <si>
    <t>qualcomm, inc.</t>
  </si>
  <si>
    <t>digitalfountain.com</t>
  </si>
  <si>
    <t>dbpedia_3378</t>
  </si>
  <si>
    <t>Kaggle_128088</t>
  </si>
  <si>
    <t>Plasson</t>
  </si>
  <si>
    <t>plasson ltd.</t>
  </si>
  <si>
    <t>http://www.plasson.com</t>
  </si>
  <si>
    <t>plassonlivestock.com</t>
  </si>
  <si>
    <t>Kaggle_201318</t>
  </si>
  <si>
    <t>daa northwest</t>
  </si>
  <si>
    <t>daanw.com</t>
  </si>
  <si>
    <t>Kaggle_319715</t>
  </si>
  <si>
    <t>american snuff company</t>
  </si>
  <si>
    <t>abss.cl</t>
  </si>
  <si>
    <t>Kaggle_405965</t>
  </si>
  <si>
    <t>alliance si</t>
  </si>
  <si>
    <t>alliancesi.com.au</t>
  </si>
  <si>
    <t>Kaggle_39689</t>
  </si>
  <si>
    <t>genesis energy, l.p.</t>
  </si>
  <si>
    <t>genesisenergy.com</t>
  </si>
  <si>
    <t>dbpedia_1959</t>
  </si>
  <si>
    <t>Kaggle_56365</t>
  </si>
  <si>
    <t>Hinduja Foundries</t>
  </si>
  <si>
    <t>hinduja foundries ltd</t>
  </si>
  <si>
    <t>http://www.hindujafoundries.in</t>
  </si>
  <si>
    <t>hindujafoundries.com</t>
  </si>
  <si>
    <t>Kaggle_1692</t>
  </si>
  <si>
    <t>savills</t>
  </si>
  <si>
    <t>savills.com</t>
  </si>
  <si>
    <t>Kaggle_374788</t>
  </si>
  <si>
    <t>american express co (mexico)</t>
  </si>
  <si>
    <t>Kaggle_95723</t>
  </si>
  <si>
    <t>andymoore.ca</t>
  </si>
  <si>
    <t>Kaggle_48308</t>
  </si>
  <si>
    <t>alexander wang inc.</t>
  </si>
  <si>
    <t>alexanderwang.com</t>
  </si>
  <si>
    <t>Kaggle_6393</t>
  </si>
  <si>
    <t>lazard</t>
  </si>
  <si>
    <t>lazard.com</t>
  </si>
  <si>
    <t>Kaggle_260033</t>
  </si>
  <si>
    <t>sansui electronics</t>
  </si>
  <si>
    <t>sansui-sg.com</t>
  </si>
  <si>
    <t>Kaggle_163479</t>
  </si>
  <si>
    <t>future technology</t>
  </si>
  <si>
    <t>Kaggle_5752656</t>
  </si>
  <si>
    <t>volvo financial services</t>
  </si>
  <si>
    <t>acceltrans.com</t>
  </si>
  <si>
    <t>Kaggle_22508</t>
  </si>
  <si>
    <t>berkshire hathaway homestate companies</t>
  </si>
  <si>
    <t>bhhc.com</t>
  </si>
  <si>
    <t>Kaggle_3240</t>
  </si>
  <si>
    <t>fairfax media</t>
  </si>
  <si>
    <t>fairfaxmedia.com.au</t>
  </si>
  <si>
    <t>Kaggle_142147</t>
  </si>
  <si>
    <t>a.telecom</t>
  </si>
  <si>
    <t>atelecom.com.br</t>
  </si>
  <si>
    <t>Kaggle_279146</t>
  </si>
  <si>
    <t>moore stephens czech republic</t>
  </si>
  <si>
    <t>moorestephens.cz</t>
  </si>
  <si>
    <t>Kaggle_348567</t>
  </si>
  <si>
    <t>ctc - consolidated telecommunications company</t>
  </si>
  <si>
    <t>connectctc.com</t>
  </si>
  <si>
    <t>Kaggle_368507</t>
  </si>
  <si>
    <t>financial services of america</t>
  </si>
  <si>
    <t>fsa1.com</t>
  </si>
  <si>
    <t>Kaggle_176669</t>
  </si>
  <si>
    <t>chep south africa</t>
  </si>
  <si>
    <t>Kaggle_67660</t>
  </si>
  <si>
    <t>aurobindo pharma usa, inc.</t>
  </si>
  <si>
    <t>aurobindousa.com</t>
  </si>
  <si>
    <t>Kaggle_219186</t>
  </si>
  <si>
    <t>grupo amil</t>
  </si>
  <si>
    <t>grupoamil.com</t>
  </si>
  <si>
    <t>Kaggle_522611</t>
  </si>
  <si>
    <t>midland hr</t>
  </si>
  <si>
    <t>dbpedia_1885</t>
  </si>
  <si>
    <t>Kaggle_83324</t>
  </si>
  <si>
    <t>Hana Micron</t>
  </si>
  <si>
    <t>hana microelectronics</t>
  </si>
  <si>
    <t>http://hanamicron.com</t>
  </si>
  <si>
    <t>dbpedia_2205</t>
  </si>
  <si>
    <t>Kaggle_256186</t>
  </si>
  <si>
    <t>Invitation Homes</t>
  </si>
  <si>
    <t>plantation homes</t>
  </si>
  <si>
    <t>https://www.invitationhomes.com/</t>
  </si>
  <si>
    <t>plantationhomes.com</t>
  </si>
  <si>
    <t>Kaggle_1151</t>
  </si>
  <si>
    <t>discover financial services</t>
  </si>
  <si>
    <t>discover.com</t>
  </si>
  <si>
    <t>Kaggle_127943</t>
  </si>
  <si>
    <t>bcpartners.com</t>
  </si>
  <si>
    <t>Kaggle_200512</t>
  </si>
  <si>
    <t>hermes-microvision.com</t>
  </si>
  <si>
    <t>Kaggle_348272</t>
  </si>
  <si>
    <t>hofman hospitality group</t>
  </si>
  <si>
    <t>hofmangroup.com</t>
  </si>
  <si>
    <t>dbpedia_3825</t>
  </si>
  <si>
    <t>Kaggle_20725</t>
  </si>
  <si>
    <t>Seylan Bank</t>
  </si>
  <si>
    <t>seylan bank ltd</t>
  </si>
  <si>
    <t>http://www.seylan.lk</t>
  </si>
  <si>
    <t>seylan.lk</t>
  </si>
  <si>
    <t>Kaggle_2788709</t>
  </si>
  <si>
    <t>Kaggle_43032</t>
  </si>
  <si>
    <t>flow traders</t>
  </si>
  <si>
    <t>flowtraders.com</t>
  </si>
  <si>
    <t>Kaggle_318599</t>
  </si>
  <si>
    <t>pcs residential</t>
  </si>
  <si>
    <t>pcsresidential.com</t>
  </si>
  <si>
    <t>Kaggle_26006</t>
  </si>
  <si>
    <t>tcl communication</t>
  </si>
  <si>
    <t>tclcom.com</t>
  </si>
  <si>
    <t>Kaggle_154566</t>
  </si>
  <si>
    <t>holchem laboratories limited</t>
  </si>
  <si>
    <t>holchem.co.uk</t>
  </si>
  <si>
    <t>dbpedia_35</t>
  </si>
  <si>
    <t>Kaggle_39685</t>
  </si>
  <si>
    <t>AFC Ajax N.V.</t>
  </si>
  <si>
    <t>afc ajax</t>
  </si>
  <si>
    <t>http://www.ajax.nl/</t>
  </si>
  <si>
    <t>ajax.nl</t>
  </si>
  <si>
    <t>Kaggle_328093</t>
  </si>
  <si>
    <t>ethos private equity</t>
  </si>
  <si>
    <t>ethos.co.za</t>
  </si>
  <si>
    <t>dbpedia_3576</t>
  </si>
  <si>
    <t>Kaggle_12874</t>
  </si>
  <si>
    <t>Rexam</t>
  </si>
  <si>
    <t>rexam</t>
  </si>
  <si>
    <t>http://www.rexam.com</t>
  </si>
  <si>
    <t>rexam.com</t>
  </si>
  <si>
    <t>Kaggle_304477</t>
  </si>
  <si>
    <t>inpay - the global payments network</t>
  </si>
  <si>
    <t>inpay.com</t>
  </si>
  <si>
    <t>Kaggle_291439</t>
  </si>
  <si>
    <t>bohlsen restaurant group</t>
  </si>
  <si>
    <t>bohlsenrestaurants.com</t>
  </si>
  <si>
    <t>Kaggle_345913</t>
  </si>
  <si>
    <t>the phoenix group - pos</t>
  </si>
  <si>
    <t>phoenixgrouppos.com</t>
  </si>
  <si>
    <t>Kaggle_59159</t>
  </si>
  <si>
    <t>onecareco.com</t>
  </si>
  <si>
    <t>Kaggle_229530</t>
  </si>
  <si>
    <t>hope unlimited</t>
  </si>
  <si>
    <t>Kaggle_202846</t>
  </si>
  <si>
    <t>mms education</t>
  </si>
  <si>
    <t>mmseducation.com</t>
  </si>
  <si>
    <t>dbpedia_4689</t>
  </si>
  <si>
    <t>Kaggle_92874</t>
  </si>
  <si>
    <t>first national bank of america</t>
  </si>
  <si>
    <t>Kaggle_655701</t>
  </si>
  <si>
    <t>securitasantias.com</t>
  </si>
  <si>
    <t>Kaggle_2546265</t>
  </si>
  <si>
    <t>advanced-media-solutions.com</t>
  </si>
  <si>
    <t>Kaggle_251686</t>
  </si>
  <si>
    <t>first community village</t>
  </si>
  <si>
    <t>firstcommunityvillage.org</t>
  </si>
  <si>
    <t>Kaggle_6846657</t>
  </si>
  <si>
    <t>Kaggle_205761</t>
  </si>
  <si>
    <t>imagica corp.</t>
  </si>
  <si>
    <t>mijewels.com</t>
  </si>
  <si>
    <t>dbpedia_2753</t>
  </si>
  <si>
    <t>Kaggle_23250</t>
  </si>
  <si>
    <t>McClatchy</t>
  </si>
  <si>
    <t>mcclatchy</t>
  </si>
  <si>
    <t>https://mcclatchy.com</t>
  </si>
  <si>
    <t>mcclatchy.com</t>
  </si>
  <si>
    <t>Kaggle_1914747</t>
  </si>
  <si>
    <t>fnb4u.com</t>
  </si>
  <si>
    <t>Kaggle_603</t>
  </si>
  <si>
    <t>northern trust corporation</t>
  </si>
  <si>
    <t>northerntrust.com</t>
  </si>
  <si>
    <t>dbpedia_4020</t>
  </si>
  <si>
    <t>Kaggle_10405</t>
  </si>
  <si>
    <t>Stockland</t>
  </si>
  <si>
    <t>stockland</t>
  </si>
  <si>
    <t>http://www.stockland.com.au/</t>
  </si>
  <si>
    <t>stockland.com.au</t>
  </si>
  <si>
    <t>Kaggle_502022</t>
  </si>
  <si>
    <t>apollo bgs hospitals</t>
  </si>
  <si>
    <t>apollobgshospitals.org</t>
  </si>
  <si>
    <t>Kaggle_496045</t>
  </si>
  <si>
    <t>cats education</t>
  </si>
  <si>
    <t>Kaggle_164747</t>
  </si>
  <si>
    <t>ms australia</t>
  </si>
  <si>
    <t>msaustralia.org.au</t>
  </si>
  <si>
    <t>Kaggle_146910</t>
  </si>
  <si>
    <t>northrop grumman information systems</t>
  </si>
  <si>
    <t>Kaggle_25646</t>
  </si>
  <si>
    <t>samson properties</t>
  </si>
  <si>
    <t>samsonproperties.net</t>
  </si>
  <si>
    <t>Kaggle_19384</t>
  </si>
  <si>
    <t>national bank of kenya</t>
  </si>
  <si>
    <t>Kaggle_60165</t>
  </si>
  <si>
    <t>toyota material handling sweden</t>
  </si>
  <si>
    <t>toyota-forklifts.se</t>
  </si>
  <si>
    <t>Kaggle_4554429</t>
  </si>
  <si>
    <t>madebysunday.com</t>
  </si>
  <si>
    <t>Kaggle_270233</t>
  </si>
  <si>
    <t>markss infotech ltd</t>
  </si>
  <si>
    <t>markss.com</t>
  </si>
  <si>
    <t>Kaggle_155241</t>
  </si>
  <si>
    <t>amber infrastructure limited</t>
  </si>
  <si>
    <t>amberinfrastructure.com</t>
  </si>
  <si>
    <t>Kaggle_308827</t>
  </si>
  <si>
    <t>life chemicals</t>
  </si>
  <si>
    <t>lifechemicals.com</t>
  </si>
  <si>
    <t>Kaggle_184766</t>
  </si>
  <si>
    <t>funding circle deutschland gmbh</t>
  </si>
  <si>
    <t>fundingcircle.de</t>
  </si>
  <si>
    <t>dbpedia_2992</t>
  </si>
  <si>
    <t>Kaggle_42669</t>
  </si>
  <si>
    <t>National Western Life</t>
  </si>
  <si>
    <t>national western life</t>
  </si>
  <si>
    <t>https://www.nationalwesternlife.com</t>
  </si>
  <si>
    <t>nationalwesternlife.com</t>
  </si>
  <si>
    <t>Kaggle_159956</t>
  </si>
  <si>
    <t>jan becher pernod ricard</t>
  </si>
  <si>
    <t>pernod-ricard.cz</t>
  </si>
  <si>
    <t>Kaggle_147649</t>
  </si>
  <si>
    <t>daikin türkiye</t>
  </si>
  <si>
    <t>dbpedia_395</t>
  </si>
  <si>
    <t>Kaggle_1036</t>
  </si>
  <si>
    <t>Autodesk</t>
  </si>
  <si>
    <t>autodesk</t>
  </si>
  <si>
    <t>https://www.autodesk.com/</t>
  </si>
  <si>
    <t>autodesk.com</t>
  </si>
  <si>
    <t>Kaggle_314267</t>
  </si>
  <si>
    <t>holding graña y montero</t>
  </si>
  <si>
    <t>Kaggle_47546</t>
  </si>
  <si>
    <t>pam transport</t>
  </si>
  <si>
    <t>pamtransport.com</t>
  </si>
  <si>
    <t>Kaggle_126199</t>
  </si>
  <si>
    <t>atwork australia</t>
  </si>
  <si>
    <t>atworkaustralia.com.au</t>
  </si>
  <si>
    <t>Kaggle_365498</t>
  </si>
  <si>
    <t>namaa real estate</t>
  </si>
  <si>
    <t>namaarealestate.com</t>
  </si>
  <si>
    <t>Kaggle_270880</t>
  </si>
  <si>
    <t>general motors cis</t>
  </si>
  <si>
    <t>Kaggle_18891</t>
  </si>
  <si>
    <t>ppluk.com</t>
  </si>
  <si>
    <t>dbpedia_1090</t>
  </si>
  <si>
    <t>Kaggle_9463</t>
  </si>
  <si>
    <t>Covanta</t>
  </si>
  <si>
    <t>covanta energy</t>
  </si>
  <si>
    <t>http://www.covanta.com</t>
  </si>
  <si>
    <t>covanta.com</t>
  </si>
  <si>
    <t>Kaggle_526863</t>
  </si>
  <si>
    <t>acm healthcare</t>
  </si>
  <si>
    <t>acmhealthcare.com.au</t>
  </si>
  <si>
    <t>Kaggle_2984</t>
  </si>
  <si>
    <t>icici lombard</t>
  </si>
  <si>
    <t>icicilombard.com</t>
  </si>
  <si>
    <t>Kaggle_402142</t>
  </si>
  <si>
    <t>samsung sdi america inc.</t>
  </si>
  <si>
    <t>Kaggle_1501519</t>
  </si>
  <si>
    <t>endeavor.org.uy</t>
  </si>
  <si>
    <t>Kaggle_202565</t>
  </si>
  <si>
    <t>baku electronics</t>
  </si>
  <si>
    <t>bakuelectronics.az</t>
  </si>
  <si>
    <t>Kaggle_7156654</t>
  </si>
  <si>
    <t>Kaggle_264144</t>
  </si>
  <si>
    <t>hi! real estate</t>
  </si>
  <si>
    <t>hirealestate.es</t>
  </si>
  <si>
    <t>dbpedia_1985</t>
  </si>
  <si>
    <t>Kaggle_2669540</t>
  </si>
  <si>
    <t>Kaggle_523807</t>
  </si>
  <si>
    <t>atlas infrastructure</t>
  </si>
  <si>
    <t>atlasinfrastructure.com</t>
  </si>
  <si>
    <t>Kaggle_181940</t>
  </si>
  <si>
    <t>genix healthcare</t>
  </si>
  <si>
    <t>genixhealthcare.com</t>
  </si>
  <si>
    <t>Kaggle_366861</t>
  </si>
  <si>
    <t>avanzacom.net</t>
  </si>
  <si>
    <t>Kaggle_311602</t>
  </si>
  <si>
    <t>system 3 inc.</t>
  </si>
  <si>
    <t>system3inc.com</t>
  </si>
  <si>
    <t>Kaggle_323406</t>
  </si>
  <si>
    <t>genus</t>
  </si>
  <si>
    <t>dbpedia_1650</t>
  </si>
  <si>
    <t>Kaggle_49625</t>
  </si>
  <si>
    <t>FuelCell Energy</t>
  </si>
  <si>
    <t>fuelcell energy</t>
  </si>
  <si>
    <t>http://www.fuelcellenergy.com</t>
  </si>
  <si>
    <t>fuelcellenergy.com</t>
  </si>
  <si>
    <t>Kaggle_42365</t>
  </si>
  <si>
    <t>merck life science</t>
  </si>
  <si>
    <t>Kaggle_38051</t>
  </si>
  <si>
    <t>osi-systems.com</t>
  </si>
  <si>
    <t>Kaggle_119842</t>
  </si>
  <si>
    <t>Kaggle_320760</t>
  </si>
  <si>
    <t>jameco electronics</t>
  </si>
  <si>
    <t>jameco.com</t>
  </si>
  <si>
    <t>dbpedia_4593</t>
  </si>
  <si>
    <t>Kaggle_4217</t>
  </si>
  <si>
    <t>Veritiv</t>
  </si>
  <si>
    <t>veritiv</t>
  </si>
  <si>
    <t>https://www.veritivcorp.com/</t>
  </si>
  <si>
    <t>veritivcorp.com</t>
  </si>
  <si>
    <t>Kaggle_112455</t>
  </si>
  <si>
    <t>cdb.lk</t>
  </si>
  <si>
    <t>Kaggle_34061</t>
  </si>
  <si>
    <t>orix</t>
  </si>
  <si>
    <t>orix.com</t>
  </si>
  <si>
    <t>Kaggle_182328</t>
  </si>
  <si>
    <t>airline services group</t>
  </si>
  <si>
    <t>airline-services.com</t>
  </si>
  <si>
    <t>Kaggle_260352</t>
  </si>
  <si>
    <t>valco companies, inc.</t>
  </si>
  <si>
    <t>val-co.com</t>
  </si>
  <si>
    <t>Kaggle_4342965</t>
  </si>
  <si>
    <t>dodigital.co.uk</t>
  </si>
  <si>
    <t>Kaggle_167597</t>
  </si>
  <si>
    <t>vasu healthcare</t>
  </si>
  <si>
    <t>vasuhealthcare.com</t>
  </si>
  <si>
    <t>dbpedia_1435</t>
  </si>
  <si>
    <t>Kaggle_260747</t>
  </si>
  <si>
    <t>Energia (corporation)</t>
  </si>
  <si>
    <t>energous corporation</t>
  </si>
  <si>
    <t>http://www.energia.ru/english/%7Cwww.energia.ru/english/</t>
  </si>
  <si>
    <t>energous.com</t>
  </si>
  <si>
    <t>Kaggle_377852</t>
  </si>
  <si>
    <t>volvo car norway</t>
  </si>
  <si>
    <t>volvocars.no</t>
  </si>
  <si>
    <t>Kaggle_177370</t>
  </si>
  <si>
    <t>uti systems</t>
  </si>
  <si>
    <t>uti.ro</t>
  </si>
  <si>
    <t>dbpedia_4098</t>
  </si>
  <si>
    <t>Kaggle_1454</t>
  </si>
  <si>
    <t>Swissport Tanzania</t>
  </si>
  <si>
    <t>swissport</t>
  </si>
  <si>
    <t>http://www.swissport.co.tz/%7CCompany</t>
  </si>
  <si>
    <t>swissport.com</t>
  </si>
  <si>
    <t>Kaggle_247339</t>
  </si>
  <si>
    <t>montagu private equity</t>
  </si>
  <si>
    <t>montagu.com</t>
  </si>
  <si>
    <t>Kaggle_12118</t>
  </si>
  <si>
    <t>hisense group</t>
  </si>
  <si>
    <t>hisense.com</t>
  </si>
  <si>
    <t>Kaggle_46456</t>
  </si>
  <si>
    <t>ats infrastructure ltd</t>
  </si>
  <si>
    <t>atsgreens.com</t>
  </si>
  <si>
    <t>Kaggle_13976</t>
  </si>
  <si>
    <t>premier-oil.com</t>
  </si>
  <si>
    <t>Kaggle_4936638</t>
  </si>
  <si>
    <t>Kaggle_333557</t>
  </si>
  <si>
    <t>cea marketing group</t>
  </si>
  <si>
    <t>ceamarketing.com</t>
  </si>
  <si>
    <t>dbpedia_4141</t>
  </si>
  <si>
    <t>Kaggle_86340</t>
  </si>
  <si>
    <t>TV Asahi</t>
  </si>
  <si>
    <t>tv asahi</t>
  </si>
  <si>
    <t>https://www.tv-asahi.co.jp</t>
  </si>
  <si>
    <t>tv-asahi.co.jp</t>
  </si>
  <si>
    <t>Kaggle_7078129</t>
  </si>
  <si>
    <t>vretexas.com</t>
  </si>
  <si>
    <t>Kaggle_966262</t>
  </si>
  <si>
    <t>indigomed.com</t>
  </si>
  <si>
    <t>Kaggle_442035</t>
  </si>
  <si>
    <t>rockymountaincollege.ca</t>
  </si>
  <si>
    <t>Kaggle_41532</t>
  </si>
  <si>
    <t>new zealand post</t>
  </si>
  <si>
    <t>Kaggle_475674</t>
  </si>
  <si>
    <t>american dj</t>
  </si>
  <si>
    <t>arcoenvironments.com</t>
  </si>
  <si>
    <t>Kaggle_2870776</t>
  </si>
  <si>
    <t>pacellc.net</t>
  </si>
  <si>
    <t>Kaggle_95192</t>
  </si>
  <si>
    <t>genus plc</t>
  </si>
  <si>
    <t>genusplc.com</t>
  </si>
  <si>
    <t>Kaggle_2992130</t>
  </si>
  <si>
    <t>csl-logistik.de</t>
  </si>
  <si>
    <t>Kaggle_57109</t>
  </si>
  <si>
    <t>universidad intercontinental</t>
  </si>
  <si>
    <t>uic.edu.mx</t>
  </si>
  <si>
    <t>dbpedia_2428</t>
  </si>
  <si>
    <t>Kaggle_4580</t>
  </si>
  <si>
    <t>Kinross Gold</t>
  </si>
  <si>
    <t>kinross gold corporation</t>
  </si>
  <si>
    <t>http://www.kinross.com</t>
  </si>
  <si>
    <t>kinross.com</t>
  </si>
  <si>
    <t>Kaggle_323571</t>
  </si>
  <si>
    <t>cosmoferrites.com</t>
  </si>
  <si>
    <t>Kaggle_7328</t>
  </si>
  <si>
    <t>trinity industries, inc.</t>
  </si>
  <si>
    <t>trin.net</t>
  </si>
  <si>
    <t>Kaggle_50531</t>
  </si>
  <si>
    <t>kindredagency.com</t>
  </si>
  <si>
    <t>Kaggle_869</t>
  </si>
  <si>
    <t>royal caribbean cruises, ltd.</t>
  </si>
  <si>
    <t>royalcaribbean.com</t>
  </si>
  <si>
    <t>Kaggle_70237</t>
  </si>
  <si>
    <t>schnieder electric</t>
  </si>
  <si>
    <t>www,delixi-electric.com</t>
  </si>
  <si>
    <t>Kaggle_42698</t>
  </si>
  <si>
    <t>arco.nl</t>
  </si>
  <si>
    <t>Kaggle_43549</t>
  </si>
  <si>
    <t>mitchell1</t>
  </si>
  <si>
    <t>mitchell1.com</t>
  </si>
  <si>
    <t>Kaggle_168438</t>
  </si>
  <si>
    <t>scribe software</t>
  </si>
  <si>
    <t>scribesoft.com</t>
  </si>
  <si>
    <t>Kaggle_177581</t>
  </si>
  <si>
    <t>americanamktg.com</t>
  </si>
  <si>
    <t>Kaggle_180832</t>
  </si>
  <si>
    <t>tehnika d.d.</t>
  </si>
  <si>
    <t>tehnika.hr</t>
  </si>
  <si>
    <t>dbpedia_2337</t>
  </si>
  <si>
    <t>Kaggle_121042</t>
  </si>
  <si>
    <t>tomen electronics</t>
  </si>
  <si>
    <t>dbpedia_1871</t>
  </si>
  <si>
    <t>Kaggle_128089</t>
  </si>
  <si>
    <t>Hagar (company)</t>
  </si>
  <si>
    <t>hagar</t>
  </si>
  <si>
    <t>http://www.hagar.is</t>
  </si>
  <si>
    <t>hagarinternational.org</t>
  </si>
  <si>
    <t>Kaggle_159342</t>
  </si>
  <si>
    <t>xl-graphics.com</t>
  </si>
  <si>
    <t>Kaggle_1667720</t>
  </si>
  <si>
    <t>indigo.info</t>
  </si>
  <si>
    <t>Kaggle_86125</t>
  </si>
  <si>
    <t>mitsubishi heavy industries america, inc.</t>
  </si>
  <si>
    <t>mitsubishitoday.com</t>
  </si>
  <si>
    <t>Kaggle_275361</t>
  </si>
  <si>
    <t>wsp global</t>
  </si>
  <si>
    <t>Kaggle_3254586</t>
  </si>
  <si>
    <t>dbpedia_4470</t>
  </si>
  <si>
    <t>Kaggle_173259</t>
  </si>
  <si>
    <t>arcus biosciences</t>
  </si>
  <si>
    <t>arcusbio.com</t>
  </si>
  <si>
    <t>Kaggle_143936</t>
  </si>
  <si>
    <t>applied minds</t>
  </si>
  <si>
    <t>appliedminds.com</t>
  </si>
  <si>
    <t>Kaggle_4617554</t>
  </si>
  <si>
    <t>dbpedia_4174</t>
  </si>
  <si>
    <t>Kaggle_36608</t>
  </si>
  <si>
    <t>Taiyo Yuden</t>
  </si>
  <si>
    <t>taiyo yuden</t>
  </si>
  <si>
    <t>http://www.ty-top.com</t>
  </si>
  <si>
    <t>ty-top.com</t>
  </si>
  <si>
    <t>Kaggle_27428</t>
  </si>
  <si>
    <t>ping.com</t>
  </si>
  <si>
    <t>Kaggle_3517432</t>
  </si>
  <si>
    <t>Kaggle_251765</t>
  </si>
  <si>
    <t>bank standard azerbaijan</t>
  </si>
  <si>
    <t>bankstandard.com</t>
  </si>
  <si>
    <t>Kaggle_357968</t>
  </si>
  <si>
    <t>chiyoda international corporation</t>
  </si>
  <si>
    <t>chiyoda-us.com</t>
  </si>
  <si>
    <t>Kaggle_545578</t>
  </si>
  <si>
    <t>cohen brothers</t>
  </si>
  <si>
    <t>cohenbrothersinc.com</t>
  </si>
  <si>
    <t>Kaggle_3967</t>
  </si>
  <si>
    <t>tata steel in europe</t>
  </si>
  <si>
    <t>tatasteeleurope.com</t>
  </si>
  <si>
    <t>Kaggle_227253</t>
  </si>
  <si>
    <t>dbpedia_1018</t>
  </si>
  <si>
    <t>Kaggle_181218</t>
  </si>
  <si>
    <t>turbo power systems</t>
  </si>
  <si>
    <t>turbopowersystems.com</t>
  </si>
  <si>
    <t>Kaggle_363884</t>
  </si>
  <si>
    <t>reedsy</t>
  </si>
  <si>
    <t>reedsy.com</t>
  </si>
  <si>
    <t>Kaggle_104739</t>
  </si>
  <si>
    <t>atco energy solutions</t>
  </si>
  <si>
    <t>atcoenergysolutions.com</t>
  </si>
  <si>
    <t>Kaggle_6406034</t>
  </si>
  <si>
    <t>pharmacare.de</t>
  </si>
  <si>
    <t>dbpedia_4249</t>
  </si>
  <si>
    <t>Kaggle_67171</t>
  </si>
  <si>
    <t>Telrad Networks</t>
  </si>
  <si>
    <t>telrad networks</t>
  </si>
  <si>
    <t>http://www.telrad.com</t>
  </si>
  <si>
    <t>telrad.com</t>
  </si>
  <si>
    <t>Kaggle_984</t>
  </si>
  <si>
    <t>intuit</t>
  </si>
  <si>
    <t>intuit.com</t>
  </si>
  <si>
    <t>Kaggle_270882</t>
  </si>
  <si>
    <t>wicks enterprises</t>
  </si>
  <si>
    <t>Kaggle_225213</t>
  </si>
  <si>
    <t>tri-state forest products, inc.</t>
  </si>
  <si>
    <t>tsfpi.com</t>
  </si>
  <si>
    <t>dbpedia_4766</t>
  </si>
  <si>
    <t>Kaggle_7193</t>
  </si>
  <si>
    <t>Xero (company)</t>
  </si>
  <si>
    <t>xero</t>
  </si>
  <si>
    <t>https://www.xero.com/%7CXero.com</t>
  </si>
  <si>
    <t>xero.com</t>
  </si>
  <si>
    <t>dbpedia_3851</t>
  </si>
  <si>
    <t>Kaggle_55401</t>
  </si>
  <si>
    <t>Shinsei Bank</t>
  </si>
  <si>
    <t>shinsei bank</t>
  </si>
  <si>
    <t>http://www.shinseibank.com/english/index.html</t>
  </si>
  <si>
    <t>shinseibank.com</t>
  </si>
  <si>
    <t>Kaggle_209547</t>
  </si>
  <si>
    <t>dbpedia_4411</t>
  </si>
  <si>
    <t>Kaggle_7984</t>
  </si>
  <si>
    <t>Townsquare Media</t>
  </si>
  <si>
    <t>townsquare media</t>
  </si>
  <si>
    <t>http://www.townsquaremedia.com/%7CTownsquareMedia.com</t>
  </si>
  <si>
    <t>townsquaremedia.com</t>
  </si>
  <si>
    <t>Kaggle_22775</t>
  </si>
  <si>
    <t>adama agricultural solutions ltd</t>
  </si>
  <si>
    <t>adama.com</t>
  </si>
  <si>
    <t>Kaggle_15686</t>
  </si>
  <si>
    <t>ttelectronics.com</t>
  </si>
  <si>
    <t>Kaggle_291267</t>
  </si>
  <si>
    <t>willamette valley hospice</t>
  </si>
  <si>
    <t>wvh.org</t>
  </si>
  <si>
    <t>dbpedia_4429</t>
  </si>
  <si>
    <t>Kaggle_14372</t>
  </si>
  <si>
    <t>Transat A.T.</t>
  </si>
  <si>
    <t>transat</t>
  </si>
  <si>
    <t>https://www.transat.com</t>
  </si>
  <si>
    <t>transat.com</t>
  </si>
  <si>
    <t>Kaggle_258903</t>
  </si>
  <si>
    <t>cedar electronics</t>
  </si>
  <si>
    <t>cedarelectronics.com</t>
  </si>
  <si>
    <t>Kaggle_368994</t>
  </si>
  <si>
    <t>the communication group</t>
  </si>
  <si>
    <t>thecommunicationgroup.co.uk</t>
  </si>
  <si>
    <t>Kaggle_6411321</t>
  </si>
  <si>
    <t>novatek international</t>
  </si>
  <si>
    <t>novatek-international.com</t>
  </si>
  <si>
    <t>Kaggle_5768444</t>
  </si>
  <si>
    <t>Kaggle_328789</t>
  </si>
  <si>
    <t>prosperity.ae</t>
  </si>
  <si>
    <t>Kaggle_22405</t>
  </si>
  <si>
    <t>asd healthcare</t>
  </si>
  <si>
    <t>asdhealthcare.com</t>
  </si>
  <si>
    <t>Kaggle_248304</t>
  </si>
  <si>
    <t>rcada.com</t>
  </si>
  <si>
    <t>Kaggle_5899023</t>
  </si>
  <si>
    <t>thisisemerge.com</t>
  </si>
  <si>
    <t>Kaggle_280367</t>
  </si>
  <si>
    <t>yamato transport (s) pte ltd</t>
  </si>
  <si>
    <t>ta-q-bin.com</t>
  </si>
  <si>
    <t>Kaggle_4592568</t>
  </si>
  <si>
    <t>apacolorado.org</t>
  </si>
  <si>
    <t>Kaggle_107268</t>
  </si>
  <si>
    <t>first federal</t>
  </si>
  <si>
    <t>ourfirstfed.com</t>
  </si>
  <si>
    <t>Kaggle_75060</t>
  </si>
  <si>
    <t>e.l.f. cosmetics</t>
  </si>
  <si>
    <t>elfcosmetics.com</t>
  </si>
  <si>
    <t>Kaggle_289519</t>
  </si>
  <si>
    <t>nine west australia and new zealand</t>
  </si>
  <si>
    <t>ninewest.com.au</t>
  </si>
  <si>
    <t>dbpedia_461</t>
  </si>
  <si>
    <t>Kaggle_18238</t>
  </si>
  <si>
    <t>Baillie Gifford Japan Trust</t>
  </si>
  <si>
    <t>baillie gifford</t>
  </si>
  <si>
    <t>http://www.japantrustplc.co.uk</t>
  </si>
  <si>
    <t>bailliegifford.com</t>
  </si>
  <si>
    <t>Kaggle_466173</t>
  </si>
  <si>
    <t>dsl software</t>
  </si>
  <si>
    <t>Kaggle_132133</t>
  </si>
  <si>
    <t>bridgewaterbank.ca</t>
  </si>
  <si>
    <t>Kaggle_42180</t>
  </si>
  <si>
    <t>smk electronics</t>
  </si>
  <si>
    <t>smkusa.com</t>
  </si>
  <si>
    <t>Kaggle_136009</t>
  </si>
  <si>
    <t>dove healthcare</t>
  </si>
  <si>
    <t>dovehealthcare.com</t>
  </si>
  <si>
    <t>Kaggle_32324</t>
  </si>
  <si>
    <t>horiba mira</t>
  </si>
  <si>
    <t>horiba-mira.com</t>
  </si>
  <si>
    <t>Kaggle_89633</t>
  </si>
  <si>
    <t>re/max first</t>
  </si>
  <si>
    <t>remax-first-calgaryab.com</t>
  </si>
  <si>
    <t>Kaggle_304086</t>
  </si>
  <si>
    <t>canon us life sciences</t>
  </si>
  <si>
    <t>uslifesciences.com</t>
  </si>
  <si>
    <t>Kaggle_251975</t>
  </si>
  <si>
    <t>american residential communities</t>
  </si>
  <si>
    <t>aboutarc.com</t>
  </si>
  <si>
    <t>Kaggle_198921</t>
  </si>
  <si>
    <t>phchd.com</t>
  </si>
  <si>
    <t>dbpedia_1334</t>
  </si>
  <si>
    <t>Kaggle_24509</t>
  </si>
  <si>
    <t>E2open</t>
  </si>
  <si>
    <t>e2open</t>
  </si>
  <si>
    <t>http://www.e2open.com</t>
  </si>
  <si>
    <t>e2open.com</t>
  </si>
  <si>
    <t>dbpedia_144</t>
  </si>
  <si>
    <t>Kaggle_106778</t>
  </si>
  <si>
    <t>Aker BioMarine</t>
  </si>
  <si>
    <t>aker biomarine as</t>
  </si>
  <si>
    <t>http://www.akerbiomarine.com/</t>
  </si>
  <si>
    <t>akerbiomarine.com</t>
  </si>
  <si>
    <t>Kaggle_306501</t>
  </si>
  <si>
    <t>one healthcare</t>
  </si>
  <si>
    <t>onehealthcare.co.uk</t>
  </si>
  <si>
    <t>Kaggle_53833</t>
  </si>
  <si>
    <t>creative technology ltd</t>
  </si>
  <si>
    <t>creative.com</t>
  </si>
  <si>
    <t>Kaggle_215115</t>
  </si>
  <si>
    <t>korea life insurance company</t>
  </si>
  <si>
    <t>korealife.com</t>
  </si>
  <si>
    <t>Kaggle_327</t>
  </si>
  <si>
    <t>aramark</t>
  </si>
  <si>
    <t>aramark.com</t>
  </si>
  <si>
    <t>Kaggle_174566</t>
  </si>
  <si>
    <t>til healthcare</t>
  </si>
  <si>
    <t>tilhealthcare.com</t>
  </si>
  <si>
    <t>Kaggle_5904</t>
  </si>
  <si>
    <t>dentsu</t>
  </si>
  <si>
    <t>dentsu.co.jp</t>
  </si>
  <si>
    <t>dbpedia_2325</t>
  </si>
  <si>
    <t>Kaggle_251865</t>
  </si>
  <si>
    <t>nep electronics</t>
  </si>
  <si>
    <t>nepelectronics.com</t>
  </si>
  <si>
    <t>dbpedia_3017</t>
  </si>
  <si>
    <t>Kaggle_21987</t>
  </si>
  <si>
    <t>New World Resources</t>
  </si>
  <si>
    <t>world resources institute</t>
  </si>
  <si>
    <t>http://www.newworldresources.eu</t>
  </si>
  <si>
    <t>wri.org</t>
  </si>
  <si>
    <t>Kaggle_3426100</t>
  </si>
  <si>
    <t>scorp.pe</t>
  </si>
  <si>
    <t>dbpedia_4163</t>
  </si>
  <si>
    <t>Kaggle_529256</t>
  </si>
  <si>
    <t>Taisho Pharmaceutical</t>
  </si>
  <si>
    <t>taisho pharmaceutical co., ltd.</t>
  </si>
  <si>
    <t>https://www.taisho-holdings.co.jp/en/</t>
  </si>
  <si>
    <t>taisho.co.jp</t>
  </si>
  <si>
    <t>Kaggle_21955</t>
  </si>
  <si>
    <t>first national bank of botswana limited</t>
  </si>
  <si>
    <t>fnbbotswana.co.bw</t>
  </si>
  <si>
    <t>Kaggle_304927</t>
  </si>
  <si>
    <t>sas management incorporated</t>
  </si>
  <si>
    <t>saservices.com.ph</t>
  </si>
  <si>
    <t>dbpedia_1271</t>
  </si>
  <si>
    <t>Kaggle_320934</t>
  </si>
  <si>
    <t>Dilip Buildcon</t>
  </si>
  <si>
    <t>dilip buildcon ltd.</t>
  </si>
  <si>
    <t>https://www.dilipbuildcon.com</t>
  </si>
  <si>
    <t>dilipbuildcon.com</t>
  </si>
  <si>
    <t>Kaggle_269170</t>
  </si>
  <si>
    <t>first financial northwest bank</t>
  </si>
  <si>
    <t>fsbnw.com</t>
  </si>
  <si>
    <t>Kaggle_324432</t>
  </si>
  <si>
    <t>osi hardware</t>
  </si>
  <si>
    <t>osihardware.com</t>
  </si>
  <si>
    <t>Kaggle_193407</t>
  </si>
  <si>
    <t>be education</t>
  </si>
  <si>
    <t>be.co</t>
  </si>
  <si>
    <t>Kaggle_43651</t>
  </si>
  <si>
    <t>ibm china</t>
  </si>
  <si>
    <t>ibm.com.cn</t>
  </si>
  <si>
    <t>Kaggle_796367</t>
  </si>
  <si>
    <t>mercury systems</t>
  </si>
  <si>
    <t>mercurysystems.co.uk</t>
  </si>
  <si>
    <t>Kaggle_4365</t>
  </si>
  <si>
    <t>fortis healthcare</t>
  </si>
  <si>
    <t>fortishealthcare.com</t>
  </si>
  <si>
    <t>Kaggle_353431</t>
  </si>
  <si>
    <t>ibl-unisys</t>
  </si>
  <si>
    <t>iblunisys.com</t>
  </si>
  <si>
    <t>dbpedia_1327</t>
  </si>
  <si>
    <t>Kaggle_200233</t>
  </si>
  <si>
    <t>Dynamatic Technologies</t>
  </si>
  <si>
    <t>dynamatic technologies limited</t>
  </si>
  <si>
    <t>https://dynamatics.com/</t>
  </si>
  <si>
    <t>Kaggle_249616</t>
  </si>
  <si>
    <t>ams international</t>
  </si>
  <si>
    <t>ams-int.com</t>
  </si>
  <si>
    <t>Kaggle_9502</t>
  </si>
  <si>
    <t>playtech.com</t>
  </si>
  <si>
    <t>Kaggle_511506</t>
  </si>
  <si>
    <t>tico electronics</t>
  </si>
  <si>
    <t>ticoelectronics.com</t>
  </si>
  <si>
    <t>Kaggle_162815</t>
  </si>
  <si>
    <t>kbsl information technologies limited</t>
  </si>
  <si>
    <t>kbslit.com</t>
  </si>
  <si>
    <t>Kaggle_51290</t>
  </si>
  <si>
    <t>sterling bank of asia</t>
  </si>
  <si>
    <t>Kaggle_201010</t>
  </si>
  <si>
    <t>11 bit studios s.a.</t>
  </si>
  <si>
    <t>11bitstudios.com</t>
  </si>
  <si>
    <t>Kaggle_53391</t>
  </si>
  <si>
    <t>savills vietnam</t>
  </si>
  <si>
    <t>savills.com.vn</t>
  </si>
  <si>
    <t>Kaggle_272860</t>
  </si>
  <si>
    <t>first federal savings bank</t>
  </si>
  <si>
    <t>ffsbweb.com</t>
  </si>
  <si>
    <t>Kaggle_6455125</t>
  </si>
  <si>
    <t>crown</t>
  </si>
  <si>
    <t>Kaggle_373319</t>
  </si>
  <si>
    <t>emirates neon llc</t>
  </si>
  <si>
    <t>Kaggle_179246</t>
  </si>
  <si>
    <t>cbs 3</t>
  </si>
  <si>
    <t>cbs3.com</t>
  </si>
  <si>
    <t>Kaggle_158616</t>
  </si>
  <si>
    <t>Kaggle_18911</t>
  </si>
  <si>
    <t>vertex inc.</t>
  </si>
  <si>
    <t>vertexinc.com</t>
  </si>
  <si>
    <t>dbpedia_1222</t>
  </si>
  <si>
    <t>Kaggle_68427</t>
  </si>
  <si>
    <t>Deep Sea Supply</t>
  </si>
  <si>
    <t>deep sea supply</t>
  </si>
  <si>
    <t>http://www.deepseasupply.no/</t>
  </si>
  <si>
    <t>deepseasupply.no</t>
  </si>
  <si>
    <t>Kaggle_1241390</t>
  </si>
  <si>
    <t>elysian real estate</t>
  </si>
  <si>
    <t>elysianoverseas.com</t>
  </si>
  <si>
    <t>Kaggle_292728</t>
  </si>
  <si>
    <t>sas group armenia</t>
  </si>
  <si>
    <t>sasgroup.am</t>
  </si>
  <si>
    <t>Kaggle_5042</t>
  </si>
  <si>
    <t>lehman brothers</t>
  </si>
  <si>
    <t>lehman.com</t>
  </si>
  <si>
    <t>Kaggle_337934</t>
  </si>
  <si>
    <t>fn-cb.com</t>
  </si>
  <si>
    <t>Kaggle_225579</t>
  </si>
  <si>
    <t>groupe ct</t>
  </si>
  <si>
    <t>ctgroupect.com</t>
  </si>
  <si>
    <t>Kaggle_4322201</t>
  </si>
  <si>
    <t>pgmf.co.uk</t>
  </si>
  <si>
    <t>Kaggle_273148</t>
  </si>
  <si>
    <t>Kaggle_287265</t>
  </si>
  <si>
    <t>Kaggle_48565</t>
  </si>
  <si>
    <t>london properties</t>
  </si>
  <si>
    <t>londonproperties.com</t>
  </si>
  <si>
    <t>dbpedia_3149</t>
  </si>
  <si>
    <t>Kaggle_44845</t>
  </si>
  <si>
    <t>OceanFirst Bank</t>
  </si>
  <si>
    <t>oceanfirst bank</t>
  </si>
  <si>
    <t>https://oceanfirst.com/%7COceanFirst.com</t>
  </si>
  <si>
    <t>oceanfirst.com</t>
  </si>
  <si>
    <t>Kaggle_28515</t>
  </si>
  <si>
    <t>inpex corporation</t>
  </si>
  <si>
    <t>inpex.co.jp</t>
  </si>
  <si>
    <t>Kaggle_1573089</t>
  </si>
  <si>
    <t>Kaggle_8295</t>
  </si>
  <si>
    <t>safilo</t>
  </si>
  <si>
    <t>safilogroup.com</t>
  </si>
  <si>
    <t>Kaggle_123046</t>
  </si>
  <si>
    <t>tesat spacecom</t>
  </si>
  <si>
    <t>tesat.de</t>
  </si>
  <si>
    <t>dbpedia_3667</t>
  </si>
  <si>
    <t>Kaggle_42733</t>
  </si>
  <si>
    <t>SIFCO Industries</t>
  </si>
  <si>
    <t>sifco</t>
  </si>
  <si>
    <t>http://www.sifco.com/</t>
  </si>
  <si>
    <t>sifco.com.br</t>
  </si>
  <si>
    <t>Kaggle_211091</t>
  </si>
  <si>
    <t>munhwa broadcasting corporation</t>
  </si>
  <si>
    <t>imbc.com</t>
  </si>
  <si>
    <t>dbpedia_334</t>
  </si>
  <si>
    <t>Kaggle_78043</t>
  </si>
  <si>
    <t>Asciano Limited</t>
  </si>
  <si>
    <t>asciano</t>
  </si>
  <si>
    <t>https://web.archive.org/web/20190701111757/https:/www.asciano.com.au/</t>
  </si>
  <si>
    <t>asciano.com.au</t>
  </si>
  <si>
    <t>Kaggle_244788</t>
  </si>
  <si>
    <t>red communication group</t>
  </si>
  <si>
    <t>rcg.agency</t>
  </si>
  <si>
    <t>Kaggle_188414</t>
  </si>
  <si>
    <t>arco-tt.com</t>
  </si>
  <si>
    <t>Kaggle_596315</t>
  </si>
  <si>
    <t>idec</t>
  </si>
  <si>
    <t>Kaggle_2814077</t>
  </si>
  <si>
    <t>kindredwork.com</t>
  </si>
  <si>
    <t>Kaggle_190</t>
  </si>
  <si>
    <t>societegenerale.com</t>
  </si>
  <si>
    <t>Kaggle_340109</t>
  </si>
  <si>
    <t>wb electronics</t>
  </si>
  <si>
    <t>wb.com.pl</t>
  </si>
  <si>
    <t>dbpedia_3341</t>
  </si>
  <si>
    <t>Kaggle_66043</t>
  </si>
  <si>
    <t>PhilWeb</t>
  </si>
  <si>
    <t>philweb corporation</t>
  </si>
  <si>
    <t>http://www.philweb.com.ph/</t>
  </si>
  <si>
    <t>philweb.com.ph</t>
  </si>
  <si>
    <t>Kaggle_88075</t>
  </si>
  <si>
    <t>mitsubishi motors north america, inc.</t>
  </si>
  <si>
    <t>Kaggle_83133</t>
  </si>
  <si>
    <t>arcomlabs.com</t>
  </si>
  <si>
    <t>Kaggle_395186</t>
  </si>
  <si>
    <t>adata technology</t>
  </si>
  <si>
    <t>Kaggle_96450</t>
  </si>
  <si>
    <t>vitroagency.com</t>
  </si>
  <si>
    <t>Kaggle_2944752</t>
  </si>
  <si>
    <t>arcosdance.com</t>
  </si>
  <si>
    <t>Kaggle_138</t>
  </si>
  <si>
    <t>goldmansachs.com</t>
  </si>
  <si>
    <t>Kaggle_7367</t>
  </si>
  <si>
    <t>mitsubishi heavy industries</t>
  </si>
  <si>
    <t>mhi.com</t>
  </si>
  <si>
    <t>Kaggle_67826</t>
  </si>
  <si>
    <t>dean transportation</t>
  </si>
  <si>
    <t>deantransportation.com</t>
  </si>
  <si>
    <t>Kaggle_128502</t>
  </si>
  <si>
    <t>retail group</t>
  </si>
  <si>
    <t>Kaggle_50492</t>
  </si>
  <si>
    <t>barnes group inc.</t>
  </si>
  <si>
    <t>bginc.com</t>
  </si>
  <si>
    <t>dbpedia_610</t>
  </si>
  <si>
    <t>Kaggle_91688</t>
  </si>
  <si>
    <t>Big C</t>
  </si>
  <si>
    <t>big</t>
  </si>
  <si>
    <t>http://www.bigc.co.th</t>
  </si>
  <si>
    <t>bigagency.es</t>
  </si>
  <si>
    <t>Kaggle_289475</t>
  </si>
  <si>
    <t>kroll computer systems</t>
  </si>
  <si>
    <t>kroll.ca</t>
  </si>
  <si>
    <t>dbpedia_1639</t>
  </si>
  <si>
    <t>Kaggle_388350</t>
  </si>
  <si>
    <t>stareng.gr</t>
  </si>
  <si>
    <t>Kaggle_8699</t>
  </si>
  <si>
    <t>veolia australia and new zealand</t>
  </si>
  <si>
    <t>veolia.com.au</t>
  </si>
  <si>
    <t>Kaggle_193858</t>
  </si>
  <si>
    <t>toyota material handling northern california</t>
  </si>
  <si>
    <t>tmhnc.com</t>
  </si>
  <si>
    <t>dbpedia_3002</t>
  </si>
  <si>
    <t>Kaggle_2946151</t>
  </si>
  <si>
    <t>Nestlé Lanka</t>
  </si>
  <si>
    <t>nestlé</t>
  </si>
  <si>
    <t>https://www.nestle.lk/</t>
  </si>
  <si>
    <t>dbpedia_2975</t>
  </si>
  <si>
    <t>Kaggle_873</t>
  </si>
  <si>
    <t>National Bank of Canada</t>
  </si>
  <si>
    <t>national bank of canada</t>
  </si>
  <si>
    <t>https://www.nbc.ca</t>
  </si>
  <si>
    <t>nbc.ca</t>
  </si>
  <si>
    <t>Kaggle_418333</t>
  </si>
  <si>
    <t>atlas healthcare</t>
  </si>
  <si>
    <t>atlashealthcareonline.com</t>
  </si>
  <si>
    <t>dbpedia_1995</t>
  </si>
  <si>
    <t>Kaggle_44930</t>
  </si>
  <si>
    <t>toyota.co.uk</t>
  </si>
  <si>
    <t>Kaggle_4070563</t>
  </si>
  <si>
    <t>pepsicoflavorworks.net</t>
  </si>
  <si>
    <t>Kaggle_118027</t>
  </si>
  <si>
    <t>cleaninc.com</t>
  </si>
  <si>
    <t>Kaggle_1255979</t>
  </si>
  <si>
    <t>Kaggle_90449</t>
  </si>
  <si>
    <t>hewlett packard</t>
  </si>
  <si>
    <t>Kaggle_295300</t>
  </si>
  <si>
    <t>bmw group china</t>
  </si>
  <si>
    <t>Kaggle_202203</t>
  </si>
  <si>
    <t>comercia global payments</t>
  </si>
  <si>
    <t>comerciaglobalpayments.com</t>
  </si>
  <si>
    <t>Kaggle_312616</t>
  </si>
  <si>
    <t>enana for information technologies</t>
  </si>
  <si>
    <t>enana.com</t>
  </si>
  <si>
    <t>Kaggle_1639304</t>
  </si>
  <si>
    <t>standardit.com.br</t>
  </si>
  <si>
    <t>Kaggle_467390</t>
  </si>
  <si>
    <t>frog education</t>
  </si>
  <si>
    <t>frogeducation.com</t>
  </si>
  <si>
    <t>Kaggle_6672793</t>
  </si>
  <si>
    <t>access engineering plc</t>
  </si>
  <si>
    <t>accessengllc.com</t>
  </si>
  <si>
    <t>Kaggle_3854237</t>
  </si>
  <si>
    <t>claytonventures.com</t>
  </si>
  <si>
    <t>dbpedia_4133</t>
  </si>
  <si>
    <t>dbpedia_2506</t>
  </si>
  <si>
    <t>Kaggle_120915</t>
  </si>
  <si>
    <t>Lancashire Holdings</t>
  </si>
  <si>
    <t>lancashire insurance group</t>
  </si>
  <si>
    <t>http://www.lancashiregroup.com</t>
  </si>
  <si>
    <t>lancashiregroup.com</t>
  </si>
  <si>
    <t>Kaggle_415409</t>
  </si>
  <si>
    <t>continentalcreditonline.com</t>
  </si>
  <si>
    <t>Kaggle_277287</t>
  </si>
  <si>
    <t>brigadesoft.com</t>
  </si>
  <si>
    <t>Kaggle_64954</t>
  </si>
  <si>
    <t>schomp automotive group</t>
  </si>
  <si>
    <t>schomp.com</t>
  </si>
  <si>
    <t>Kaggle_42946</t>
  </si>
  <si>
    <t>parsian insurance</t>
  </si>
  <si>
    <t>parsianinsurance.ir</t>
  </si>
  <si>
    <t>Kaggle_241</t>
  </si>
  <si>
    <t>lg electronics</t>
  </si>
  <si>
    <t>lg.com</t>
  </si>
  <si>
    <t>Kaggle_3516534</t>
  </si>
  <si>
    <t>pacelitho.com</t>
  </si>
  <si>
    <t>dbpedia_807</t>
  </si>
  <si>
    <t>Kaggle_217647</t>
  </si>
  <si>
    <t>Capitec Bank</t>
  </si>
  <si>
    <t>capitol bank</t>
  </si>
  <si>
    <t>http://www.capitecbank.co.za</t>
  </si>
  <si>
    <t>capitolbank.com</t>
  </si>
  <si>
    <t>Kaggle_367652</t>
  </si>
  <si>
    <t>ratos.se</t>
  </si>
  <si>
    <t>dbpedia_3109</t>
  </si>
  <si>
    <t>Kaggle_8100</t>
  </si>
  <si>
    <t>Nova (Forthnet)</t>
  </si>
  <si>
    <t>forthnet</t>
  </si>
  <si>
    <t>https://nova.gr/</t>
  </si>
  <si>
    <t>forthnet.gr</t>
  </si>
  <si>
    <t>Kaggle_755036</t>
  </si>
  <si>
    <t>Kaggle_209009</t>
  </si>
  <si>
    <t>berger paints pakistan</t>
  </si>
  <si>
    <t>berger.com.pk</t>
  </si>
  <si>
    <t>Kaggle_5165052</t>
  </si>
  <si>
    <t>discovery-uk.org</t>
  </si>
  <si>
    <t>dbpedia_4333</t>
  </si>
  <si>
    <t>Kaggle_2811</t>
  </si>
  <si>
    <t>Timken Company</t>
  </si>
  <si>
    <t>the timken company</t>
  </si>
  <si>
    <t>http://www.timken.com/</t>
  </si>
  <si>
    <t>timken.com</t>
  </si>
  <si>
    <t>Kaggle_186803</t>
  </si>
  <si>
    <t>bigben interactive</t>
  </si>
  <si>
    <t>bigben.eu</t>
  </si>
  <si>
    <t>Kaggle_147774</t>
  </si>
  <si>
    <t>advanced data systems</t>
  </si>
  <si>
    <t>adsc.com</t>
  </si>
  <si>
    <t>Kaggle_98600</t>
  </si>
  <si>
    <t>dbpedia_134</t>
  </si>
  <si>
    <t>Kaggle_163387</t>
  </si>
  <si>
    <t>Air Lease Corporation</t>
  </si>
  <si>
    <t>air lease corporation</t>
  </si>
  <si>
    <t>https://www.airleasecorp.com/</t>
  </si>
  <si>
    <t>airleasecorp.com</t>
  </si>
  <si>
    <t>Kaggle_1759</t>
  </si>
  <si>
    <t>emirates nbd</t>
  </si>
  <si>
    <t>emiratesnbd.com</t>
  </si>
  <si>
    <t>Kaggle_70011</t>
  </si>
  <si>
    <t>fijifiji.com</t>
  </si>
  <si>
    <t>Kaggle_286750</t>
  </si>
  <si>
    <t>group of companies</t>
  </si>
  <si>
    <t>Kaggle_153074</t>
  </si>
  <si>
    <t>alef education</t>
  </si>
  <si>
    <t>alefeducation.com</t>
  </si>
  <si>
    <t>Kaggle_184382</t>
  </si>
  <si>
    <t>acotel</t>
  </si>
  <si>
    <t>acotel.com</t>
  </si>
  <si>
    <t>Kaggle_28897</t>
  </si>
  <si>
    <t>furukawa</t>
  </si>
  <si>
    <t>furukawalatam.com</t>
  </si>
  <si>
    <t>Kaggle_295272</t>
  </si>
  <si>
    <t>american express corporate méxico</t>
  </si>
  <si>
    <t>Kaggle_514594</t>
  </si>
  <si>
    <t>med express</t>
  </si>
  <si>
    <t>Kaggle_2775</t>
  </si>
  <si>
    <t>access bank plc</t>
  </si>
  <si>
    <t>accessbankplc.com</t>
  </si>
  <si>
    <t>Kaggle_3126218</t>
  </si>
  <si>
    <t>fusion-traductions.fr</t>
  </si>
  <si>
    <t>dbpedia_403</t>
  </si>
  <si>
    <t>Kaggle_139783</t>
  </si>
  <si>
    <t>Avast</t>
  </si>
  <si>
    <t>avas</t>
  </si>
  <si>
    <t>https://www.avast.com</t>
  </si>
  <si>
    <t>Kaggle_39632</t>
  </si>
  <si>
    <t>euronav</t>
  </si>
  <si>
    <t>euronav.com</t>
  </si>
  <si>
    <t>Kaggle_152338</t>
  </si>
  <si>
    <t>kalpataru retail ventures pvt. ltd.</t>
  </si>
  <si>
    <t>Kaggle_370341</t>
  </si>
  <si>
    <t>emu australia</t>
  </si>
  <si>
    <t>emuaustralia.com</t>
  </si>
  <si>
    <t>Kaggle_483877</t>
  </si>
  <si>
    <t>delta technologies</t>
  </si>
  <si>
    <t>madmobilesoftware.com</t>
  </si>
  <si>
    <t>Kaggle_107086</t>
  </si>
  <si>
    <t>jollibee</t>
  </si>
  <si>
    <t>Kaggle_773994</t>
  </si>
  <si>
    <t>elementdesign.ch</t>
  </si>
  <si>
    <t>Kaggle_86419</t>
  </si>
  <si>
    <t>lowe-re.com</t>
  </si>
  <si>
    <t>Kaggle_31439</t>
  </si>
  <si>
    <t>funding circle uk</t>
  </si>
  <si>
    <t>fundingcircle.com</t>
  </si>
  <si>
    <t>Kaggle_6926821</t>
  </si>
  <si>
    <t>Kaggle_375116</t>
  </si>
  <si>
    <t>lotus electronics</t>
  </si>
  <si>
    <t>lotuselectronics.com</t>
  </si>
  <si>
    <t>Kaggle_410996</t>
  </si>
  <si>
    <t>cobra group of companies</t>
  </si>
  <si>
    <t>cobragroup.com</t>
  </si>
  <si>
    <t>Kaggle_4147380</t>
  </si>
  <si>
    <t>dbpedia_3807</t>
  </si>
  <si>
    <t>Kaggle_52590</t>
  </si>
  <si>
    <t>Semen Indonesia Group</t>
  </si>
  <si>
    <t>pt semen indonesia</t>
  </si>
  <si>
    <t>http://sig.id</t>
  </si>
  <si>
    <t>semenindonesia.com</t>
  </si>
  <si>
    <t>Kaggle_4092375</t>
  </si>
  <si>
    <t>snap inc.</t>
  </si>
  <si>
    <t>Kaggle_29738</t>
  </si>
  <si>
    <t>wave broadband</t>
  </si>
  <si>
    <t>wavebroadband.com</t>
  </si>
  <si>
    <t>Kaggle_479873</t>
  </si>
  <si>
    <t>i t s</t>
  </si>
  <si>
    <t>izotz.net</t>
  </si>
  <si>
    <t>Kaggle_42639</t>
  </si>
  <si>
    <t>douglas elliman property management</t>
  </si>
  <si>
    <t>ellimanpm.com</t>
  </si>
  <si>
    <t>Kaggle_54794</t>
  </si>
  <si>
    <t>corporate office properties trust</t>
  </si>
  <si>
    <t>copt.com</t>
  </si>
  <si>
    <t>dbpedia_3461</t>
  </si>
  <si>
    <t>Kaggle_5068</t>
  </si>
  <si>
    <t>QNB Group</t>
  </si>
  <si>
    <t>qnb group</t>
  </si>
  <si>
    <t>http://www.qnb.com/</t>
  </si>
  <si>
    <t>qnb.com</t>
  </si>
  <si>
    <t>Kaggle_371381</t>
  </si>
  <si>
    <t>interface people, lp</t>
  </si>
  <si>
    <t>ipeople.com</t>
  </si>
  <si>
    <t>Kaggle_1523134</t>
  </si>
  <si>
    <t>mass digital</t>
  </si>
  <si>
    <t>massdigital.es</t>
  </si>
  <si>
    <t>Kaggle_2495007</t>
  </si>
  <si>
    <t>Kaggle_1808090</t>
  </si>
  <si>
    <t>glaxosmithkline</t>
  </si>
  <si>
    <t>glaxosmithkline.hr</t>
  </si>
  <si>
    <t>dbpedia_152</t>
  </si>
  <si>
    <t>Kaggle_123755</t>
  </si>
  <si>
    <t>Al-Rajhi Bank</t>
  </si>
  <si>
    <t>al rajhi holding group</t>
  </si>
  <si>
    <t>http://www.alrajhibank.com.sa/en/</t>
  </si>
  <si>
    <t>alrajhiholding.com</t>
  </si>
  <si>
    <t>dbpedia_2654</t>
  </si>
  <si>
    <t>Kaggle_15007</t>
  </si>
  <si>
    <t>Macerich</t>
  </si>
  <si>
    <t>macerich</t>
  </si>
  <si>
    <t>https://www.macerich.com/</t>
  </si>
  <si>
    <t>macerich.com</t>
  </si>
  <si>
    <t>Kaggle_286866</t>
  </si>
  <si>
    <t>csv life science</t>
  </si>
  <si>
    <t>csv-ls.com</t>
  </si>
  <si>
    <t>Kaggle_5893218</t>
  </si>
  <si>
    <t>crit.sk</t>
  </si>
  <si>
    <t>Kaggle_198319</t>
  </si>
  <si>
    <t>tiva healthcare, inc.</t>
  </si>
  <si>
    <t>tivahealthcare.com</t>
  </si>
  <si>
    <t>dbpedia_4740</t>
  </si>
  <si>
    <t>Kaggle_14799</t>
  </si>
  <si>
    <t>Wintrust Financial</t>
  </si>
  <si>
    <t>wintrust financial corporation</t>
  </si>
  <si>
    <t>http://www.wintrust.com</t>
  </si>
  <si>
    <t>wintrust.com</t>
  </si>
  <si>
    <t>Kaggle_447312</t>
  </si>
  <si>
    <t>mg real estate</t>
  </si>
  <si>
    <t>mgrealestate.eu</t>
  </si>
  <si>
    <t>Kaggle_6148306</t>
  </si>
  <si>
    <t>datatech.ir</t>
  </si>
  <si>
    <t>Kaggle_192</t>
  </si>
  <si>
    <t>hp.com</t>
  </si>
  <si>
    <t>dbpedia_4616</t>
  </si>
  <si>
    <t>Kaggle_10105</t>
  </si>
  <si>
    <t>Videocon Group</t>
  </si>
  <si>
    <t>videocon telecommunications ltd</t>
  </si>
  <si>
    <t>https://videoconindustriesltd.com/</t>
  </si>
  <si>
    <t>videocontelecom.com</t>
  </si>
  <si>
    <t>dbpedia_4821</t>
  </si>
  <si>
    <t>Kaggle_1970</t>
  </si>
  <si>
    <t>Zoetis</t>
  </si>
  <si>
    <t>zoetis</t>
  </si>
  <si>
    <t>http://www.zoetis.com/%7CZoetis.com</t>
  </si>
  <si>
    <t>zoetis.com</t>
  </si>
  <si>
    <t>Kaggle_184412</t>
  </si>
  <si>
    <t>hiiquote.com</t>
  </si>
  <si>
    <t>Kaggle_2708030</t>
  </si>
  <si>
    <t>thealignprocess.com</t>
  </si>
  <si>
    <t>Kaggle_890428</t>
  </si>
  <si>
    <t>masstrans.in</t>
  </si>
  <si>
    <t>Kaggle_90905</t>
  </si>
  <si>
    <t>terumo europe</t>
  </si>
  <si>
    <t>terumo-europe.com</t>
  </si>
  <si>
    <t>Kaggle_3014044</t>
  </si>
  <si>
    <t>Kaggle_413953</t>
  </si>
  <si>
    <t>track australia</t>
  </si>
  <si>
    <t>track-au.com</t>
  </si>
  <si>
    <t>Kaggle_39380</t>
  </si>
  <si>
    <t>concar - grupo graña y montero</t>
  </si>
  <si>
    <t>concar.com.pe</t>
  </si>
  <si>
    <t>Kaggle_284349</t>
  </si>
  <si>
    <t>charoen pokphand foods philippines corporation</t>
  </si>
  <si>
    <t>ctcbritain.com</t>
  </si>
  <si>
    <t>dbpedia_2272</t>
  </si>
  <si>
    <t>Kaggle_332395</t>
  </si>
  <si>
    <t>Janata Bank Nepal Limited</t>
  </si>
  <si>
    <t>janata bank nepal ltd.</t>
  </si>
  <si>
    <t>http://www.janatabank.com.np</t>
  </si>
  <si>
    <t>dbpedia_2475</t>
  </si>
  <si>
    <t>Kaggle_202808</t>
  </si>
  <si>
    <t>Kush Bottles</t>
  </si>
  <si>
    <t>kush bottles</t>
  </si>
  <si>
    <t>https://www.kushco.com</t>
  </si>
  <si>
    <t>kushbottles.com</t>
  </si>
  <si>
    <t>Kaggle_269695</t>
  </si>
  <si>
    <t>glake.net</t>
  </si>
  <si>
    <t>Kaggle_164358</t>
  </si>
  <si>
    <t>the marker group</t>
  </si>
  <si>
    <t>dbpedia_1532</t>
  </si>
  <si>
    <t>Kaggle_84273</t>
  </si>
  <si>
    <t>FalconStor Software</t>
  </si>
  <si>
    <t>falconstor software</t>
  </si>
  <si>
    <t>https://www.falconstor.com/</t>
  </si>
  <si>
    <t>falconstor.com</t>
  </si>
  <si>
    <t>Kaggle_235524</t>
  </si>
  <si>
    <t>Kaggle_6375259</t>
  </si>
  <si>
    <t>dbpedia_2797</t>
  </si>
  <si>
    <t>Kaggle_93161</t>
  </si>
  <si>
    <t>Metorex</t>
  </si>
  <si>
    <t>metorex</t>
  </si>
  <si>
    <t>http://www.metorexgroup.com</t>
  </si>
  <si>
    <t>metorexgroup.com</t>
  </si>
  <si>
    <t>Kaggle_795923</t>
  </si>
  <si>
    <t>windward software</t>
  </si>
  <si>
    <t>wws5.com</t>
  </si>
  <si>
    <t>Kaggle_65399</t>
  </si>
  <si>
    <t>tupperware australia and new zealand</t>
  </si>
  <si>
    <t>tupperware.com.au</t>
  </si>
  <si>
    <t>Kaggle_256511</t>
  </si>
  <si>
    <t>m3 real estate</t>
  </si>
  <si>
    <t>m-3.com</t>
  </si>
  <si>
    <t>Kaggle_53331</t>
  </si>
  <si>
    <t>halliburton energy services</t>
  </si>
  <si>
    <t>hetsaleselement.nl</t>
  </si>
  <si>
    <t>dbpedia_4711</t>
  </si>
  <si>
    <t>Welspun USA</t>
  </si>
  <si>
    <t>http://www.welspunusa.com/</t>
  </si>
  <si>
    <t>dbpedia_4574</t>
  </si>
  <si>
    <t>Kaggle_89312</t>
  </si>
  <si>
    <t>Vakrangee Limited</t>
  </si>
  <si>
    <t>vakrangee limited</t>
  </si>
  <si>
    <t>http://www.vakrangee.in</t>
  </si>
  <si>
    <t>vakrangee.in</t>
  </si>
  <si>
    <t>dbpedia_1759</t>
  </si>
  <si>
    <t>Kaggle_6683320</t>
  </si>
  <si>
    <t>Gildan</t>
  </si>
  <si>
    <t>gilda</t>
  </si>
  <si>
    <t>http://gildan.com</t>
  </si>
  <si>
    <t>gilda.co</t>
  </si>
  <si>
    <t>Kaggle_257275</t>
  </si>
  <si>
    <t>wellpoint systems inc.</t>
  </si>
  <si>
    <t>wellpointsystems.com</t>
  </si>
  <si>
    <t>dbpedia_2256</t>
  </si>
  <si>
    <t>Kaggle_27690</t>
  </si>
  <si>
    <t>JVC</t>
  </si>
  <si>
    <t>jvc</t>
  </si>
  <si>
    <t>http://www.jvc.net</t>
  </si>
  <si>
    <t>jvc.com</t>
  </si>
  <si>
    <t>Kaggle_169371</t>
  </si>
  <si>
    <t>pdt partners</t>
  </si>
  <si>
    <t>pdtpartners.com</t>
  </si>
  <si>
    <t>Kaggle_276146</t>
  </si>
  <si>
    <t>50 partners</t>
  </si>
  <si>
    <t>50partners.fr</t>
  </si>
  <si>
    <t>dbpedia_3588</t>
  </si>
  <si>
    <t>Kaggle_65645</t>
  </si>
  <si>
    <t>Riyad Bank</t>
  </si>
  <si>
    <t>riyad capital</t>
  </si>
  <si>
    <t>http://www.riyadbank.com</t>
  </si>
  <si>
    <t>riyadcapital.com</t>
  </si>
  <si>
    <t>Kaggle_14459</t>
  </si>
  <si>
    <t>camden property trust</t>
  </si>
  <si>
    <t>camdenliving.com</t>
  </si>
  <si>
    <t>Kaggle_281492</t>
  </si>
  <si>
    <t>williamssound.com</t>
  </si>
  <si>
    <t>Kaggle_312986</t>
  </si>
  <si>
    <t>energy advantage</t>
  </si>
  <si>
    <t>energyadvantage.com</t>
  </si>
  <si>
    <t>Kaggle_360652</t>
  </si>
  <si>
    <t>delta q</t>
  </si>
  <si>
    <t>mydeltaq.com</t>
  </si>
  <si>
    <t>Kaggle_12006</t>
  </si>
  <si>
    <t>sherwin-williams paints</t>
  </si>
  <si>
    <t>Kaggle_260464</t>
  </si>
  <si>
    <t>hasbro pacific</t>
  </si>
  <si>
    <t>Kaggle_6934332</t>
  </si>
  <si>
    <t>Kaggle_72210</t>
  </si>
  <si>
    <t>Kaggle_469333</t>
  </si>
  <si>
    <t>continental resources, inc</t>
  </si>
  <si>
    <t>Kaggle_247440</t>
  </si>
  <si>
    <t>hpchealthcare.org</t>
  </si>
  <si>
    <t>Kaggle_394199</t>
  </si>
  <si>
    <t>nedbank capital</t>
  </si>
  <si>
    <t>Kaggle_15474</t>
  </si>
  <si>
    <t>kia motors corporation</t>
  </si>
  <si>
    <t>kiamotors.com</t>
  </si>
  <si>
    <t>Kaggle_368151</t>
  </si>
  <si>
    <t>cevo australia</t>
  </si>
  <si>
    <t>cevo.com.au</t>
  </si>
  <si>
    <t>Kaggle_262923</t>
  </si>
  <si>
    <t>kb electronics, inc.</t>
  </si>
  <si>
    <t>kbelectronics.com</t>
  </si>
  <si>
    <t>Kaggle_343285</t>
  </si>
  <si>
    <t>noble midstream partners lp</t>
  </si>
  <si>
    <t>nblmidstream.com</t>
  </si>
  <si>
    <t>dbpedia_2796</t>
  </si>
  <si>
    <t>Kaggle_15568</t>
  </si>
  <si>
    <t>Methanex</t>
  </si>
  <si>
    <t>methanex corporation</t>
  </si>
  <si>
    <t>http://www.methanex.com/</t>
  </si>
  <si>
    <t>methanex.com</t>
  </si>
  <si>
    <t>dbpedia_2944</t>
  </si>
  <si>
    <t>dbpedia_1200</t>
  </si>
  <si>
    <t>Kaggle_26299</t>
  </si>
  <si>
    <t>carpenter</t>
  </si>
  <si>
    <t>cklim.dk</t>
  </si>
  <si>
    <t>Kaggle_284706</t>
  </si>
  <si>
    <t>trinity.be</t>
  </si>
  <si>
    <t>dbpedia_240</t>
  </si>
  <si>
    <t>dbpedia_3542</t>
  </si>
  <si>
    <t>Kaggle_86814</t>
  </si>
  <si>
    <t>Regions Financial Corporation</t>
  </si>
  <si>
    <t>regions bank</t>
  </si>
  <si>
    <t>https://www.regions.com/</t>
  </si>
  <si>
    <t>Kaggle_212940</t>
  </si>
  <si>
    <t>dignity plc</t>
  </si>
  <si>
    <t>dignityfuneralsplc.co.uk</t>
  </si>
  <si>
    <t>Kaggle_20792</t>
  </si>
  <si>
    <t>pccw</t>
  </si>
  <si>
    <t>pccw.com</t>
  </si>
  <si>
    <t>Kaggle_27917</t>
  </si>
  <si>
    <t>american express open</t>
  </si>
  <si>
    <t>Kaggle_16668</t>
  </si>
  <si>
    <t>essex property trust</t>
  </si>
  <si>
    <t>essexpropertytrust.com</t>
  </si>
  <si>
    <t>Kaggle_116797</t>
  </si>
  <si>
    <t>kimia</t>
  </si>
  <si>
    <t>kimiagroup.com</t>
  </si>
  <si>
    <t>Kaggle_511796</t>
  </si>
  <si>
    <t>interra.nl</t>
  </si>
  <si>
    <t>Kaggle_218029</t>
  </si>
  <si>
    <t>liquor marketing group</t>
  </si>
  <si>
    <t>lmg.com.au</t>
  </si>
  <si>
    <t>dbpedia_1205</t>
  </si>
  <si>
    <t>Kaggle_215867</t>
  </si>
  <si>
    <t>china resources bank</t>
  </si>
  <si>
    <t>crbank.com.cn</t>
  </si>
  <si>
    <t>Kaggle_342563</t>
  </si>
  <si>
    <t>republic.co</t>
  </si>
  <si>
    <t>dbpedia_3418</t>
  </si>
  <si>
    <t>Kaggle_130780</t>
  </si>
  <si>
    <t>Prestige Diesels</t>
  </si>
  <si>
    <t>http://www.prestigedieselsportsmouth.co.uk/</t>
  </si>
  <si>
    <t>phoenixensemble.com.au</t>
  </si>
  <si>
    <t>Kaggle_1639173</t>
  </si>
  <si>
    <t>ci-info.com</t>
  </si>
  <si>
    <t>dbpedia_2480</t>
  </si>
  <si>
    <t>Kaggle_4934</t>
  </si>
  <si>
    <t>the standard</t>
  </si>
  <si>
    <t>standard.com</t>
  </si>
  <si>
    <t>Kaggle_122939</t>
  </si>
  <si>
    <t>senior living group</t>
  </si>
  <si>
    <t>srliving.be</t>
  </si>
  <si>
    <t>Kaggle_487268</t>
  </si>
  <si>
    <t>afi infotech</t>
  </si>
  <si>
    <t>afiinfotech.com</t>
  </si>
  <si>
    <t>dbpedia_3898</t>
  </si>
  <si>
    <t>Kaggle_4030</t>
  </si>
  <si>
    <t>Sirius XM</t>
  </si>
  <si>
    <t>sirius xm radio inc.</t>
  </si>
  <si>
    <t>https://www.siriusxm.com/</t>
  </si>
  <si>
    <t>siriusxm.com</t>
  </si>
  <si>
    <t>Kaggle_6521619</t>
  </si>
  <si>
    <t>towercorporateservices.com.au</t>
  </si>
  <si>
    <t>Kaggle_211312</t>
  </si>
  <si>
    <t>applica consumer products</t>
  </si>
  <si>
    <t>clear20.com</t>
  </si>
  <si>
    <t>Kaggle_40674</t>
  </si>
  <si>
    <t>lisi automotive</t>
  </si>
  <si>
    <t>lisi-automotive.com</t>
  </si>
  <si>
    <t>Kaggle_5279</t>
  </si>
  <si>
    <t>national bank of kuwait</t>
  </si>
  <si>
    <t>nbk.com</t>
  </si>
  <si>
    <t>dbpedia_2010</t>
  </si>
  <si>
    <t>https://www.homestreet.com/</t>
  </si>
  <si>
    <t>Kaggle_97677</t>
  </si>
  <si>
    <t>mobilink microfinance bank ltd</t>
  </si>
  <si>
    <t>mobilinkbank.com</t>
  </si>
  <si>
    <t>Kaggle_245518</t>
  </si>
  <si>
    <t>napco consumer products company</t>
  </si>
  <si>
    <t>almoaibedtrading.com</t>
  </si>
  <si>
    <t>dbpedia_3185</t>
  </si>
  <si>
    <t>dbpedia_1505</t>
  </si>
  <si>
    <t>Kaggle_40441</t>
  </si>
  <si>
    <t>Extra Space Storage</t>
  </si>
  <si>
    <t>extra space storage</t>
  </si>
  <si>
    <t>https://www.extraspace.com/</t>
  </si>
  <si>
    <t>dbpedia_1982</t>
  </si>
  <si>
    <t>Kaggle_2923696</t>
  </si>
  <si>
    <t>wurqs.com</t>
  </si>
  <si>
    <t>Kaggle_174186</t>
  </si>
  <si>
    <t>future technologies inc.</t>
  </si>
  <si>
    <t>ftechi.com</t>
  </si>
  <si>
    <t>dbpedia_4376</t>
  </si>
  <si>
    <t>http://www.tomy.cn/</t>
  </si>
  <si>
    <t>Kaggle_5534</t>
  </si>
  <si>
    <t>national city bank</t>
  </si>
  <si>
    <t>Kaggle_2438388</t>
  </si>
  <si>
    <t>Kaggle_76350</t>
  </si>
  <si>
    <t>equifax uk</t>
  </si>
  <si>
    <t>equifax.co.uk</t>
  </si>
  <si>
    <t>Kaggle_6805086</t>
  </si>
  <si>
    <t>ascom.cl</t>
  </si>
  <si>
    <t>Kaggle_533902</t>
  </si>
  <si>
    <t>cmi real estate</t>
  </si>
  <si>
    <t>cmigrupo.com.mx</t>
  </si>
  <si>
    <t>Kaggle_325700</t>
  </si>
  <si>
    <t>genus technologies</t>
  </si>
  <si>
    <t>genusllc.com</t>
  </si>
  <si>
    <t>Kaggle_146265</t>
  </si>
  <si>
    <t>bosma enterprises</t>
  </si>
  <si>
    <t>bosma.org</t>
  </si>
  <si>
    <t>Kaggle_4030890</t>
  </si>
  <si>
    <t>Kaggle_431029</t>
  </si>
  <si>
    <t>oaknet life sciences</t>
  </si>
  <si>
    <t>oaknetlifesciences.com</t>
  </si>
  <si>
    <t>dbpedia_4340</t>
  </si>
  <si>
    <t>Kaggle_349897</t>
  </si>
  <si>
    <t>Tiv Ta'am</t>
  </si>
  <si>
    <t>tiv taam</t>
  </si>
  <si>
    <t>http://tivtaam.co.il/</t>
  </si>
  <si>
    <t>Kaggle_137252</t>
  </si>
  <si>
    <t>delta group</t>
  </si>
  <si>
    <t>deltagroupmx.com</t>
  </si>
  <si>
    <t>Kaggle_29138</t>
  </si>
  <si>
    <t>china citic bank international limited</t>
  </si>
  <si>
    <t>cncbinternational.com</t>
  </si>
  <si>
    <t>dbpedia_4782</t>
  </si>
  <si>
    <t>Kaggle_267238</t>
  </si>
  <si>
    <t>Yamagata Bank</t>
  </si>
  <si>
    <t>yamagata corporation</t>
  </si>
  <si>
    <t>http://www.yamagatabank.co.jp/</t>
  </si>
  <si>
    <t>yamagata-corp.jp</t>
  </si>
  <si>
    <t>Kaggle_1173</t>
  </si>
  <si>
    <t>flowserve corporation</t>
  </si>
  <si>
    <t>flowserve.com</t>
  </si>
  <si>
    <t>Kaggle_1906</t>
  </si>
  <si>
    <t>amcor.com</t>
  </si>
  <si>
    <t>Kaggle_172892</t>
  </si>
  <si>
    <t>cody laboratories, inc.</t>
  </si>
  <si>
    <t>codylabs.com</t>
  </si>
  <si>
    <t>Kaggle_219468</t>
  </si>
  <si>
    <t>mcd australia</t>
  </si>
  <si>
    <t>mcdaust.com.au</t>
  </si>
  <si>
    <t>Kaggle_150160</t>
  </si>
  <si>
    <t>yha australia</t>
  </si>
  <si>
    <t>yha.com.au</t>
  </si>
  <si>
    <t>Kaggle_2256203</t>
  </si>
  <si>
    <t>jac.co.uk</t>
  </si>
  <si>
    <t>Kaggle_615</t>
  </si>
  <si>
    <t>coca-cola femsa</t>
  </si>
  <si>
    <t>coca-colafemsa.com</t>
  </si>
  <si>
    <t>Kaggle_176685</t>
  </si>
  <si>
    <t>platinum asset management limited</t>
  </si>
  <si>
    <t>platinum.com.au</t>
  </si>
  <si>
    <t>dbpedia_846</t>
  </si>
  <si>
    <t>Kaggle_312515</t>
  </si>
  <si>
    <t>Cave (company)</t>
  </si>
  <si>
    <t>cave</t>
  </si>
  <si>
    <t>http://www.cave.co.jp/</t>
  </si>
  <si>
    <t>productoscave.com</t>
  </si>
  <si>
    <t>Kaggle_168556</t>
  </si>
  <si>
    <t>oxford bank</t>
  </si>
  <si>
    <t>oxfordbank.com</t>
  </si>
  <si>
    <t>Kaggle_8301</t>
  </si>
  <si>
    <t>amc networks</t>
  </si>
  <si>
    <t>amcnetworks.com</t>
  </si>
  <si>
    <t>Kaggle_6819161</t>
  </si>
  <si>
    <t>vertex4glte.com</t>
  </si>
  <si>
    <t>Kaggle_172410</t>
  </si>
  <si>
    <t>toyota uae</t>
  </si>
  <si>
    <t>toyota.ae</t>
  </si>
  <si>
    <t>Kaggle_27268</t>
  </si>
  <si>
    <t>brisa bridgestone sabanci</t>
  </si>
  <si>
    <t>brisa.com.tr</t>
  </si>
  <si>
    <t>Kaggle_56358</t>
  </si>
  <si>
    <t>reliance trust company</t>
  </si>
  <si>
    <t>reliance-trust.com</t>
  </si>
  <si>
    <t>Kaggle_172956</t>
  </si>
  <si>
    <t>apollo hospitality group</t>
  </si>
  <si>
    <t>apollohg.com</t>
  </si>
  <si>
    <t>Kaggle_1125105</t>
  </si>
  <si>
    <t>hopeunlimited.org</t>
  </si>
  <si>
    <t>Kaggle_599985</t>
  </si>
  <si>
    <t>mitsuba corporation</t>
  </si>
  <si>
    <t>Kaggle_20251</t>
  </si>
  <si>
    <t>dena</t>
  </si>
  <si>
    <t>dena.com</t>
  </si>
  <si>
    <t>Kaggle_5745087</t>
  </si>
  <si>
    <t>cbslimited.com</t>
  </si>
  <si>
    <t>Kaggle_202661</t>
  </si>
  <si>
    <t>scott laboratories</t>
  </si>
  <si>
    <t>scottlab.com</t>
  </si>
  <si>
    <t>Kaggle_264949</t>
  </si>
  <si>
    <t>jerusalem u</t>
  </si>
  <si>
    <t>jerusalemu.org</t>
  </si>
  <si>
    <t>Kaggle_7101942</t>
  </si>
  <si>
    <t>geta-group.com</t>
  </si>
  <si>
    <t>Kaggle_201649</t>
  </si>
  <si>
    <t>central life sciences</t>
  </si>
  <si>
    <t>centrallifesciences.com</t>
  </si>
  <si>
    <t>Kaggle_363955</t>
  </si>
  <si>
    <t>direct marketing group</t>
  </si>
  <si>
    <t>directmg.com</t>
  </si>
  <si>
    <t>Kaggle_10890</t>
  </si>
  <si>
    <t>evercore.com</t>
  </si>
  <si>
    <t>Kaggle_5581988</t>
  </si>
  <si>
    <t>Kaggle_253532</t>
  </si>
  <si>
    <t>dentsu communications</t>
  </si>
  <si>
    <t>dentsucommunications.com</t>
  </si>
  <si>
    <t>Kaggle_149954</t>
  </si>
  <si>
    <t>fortis solutions group</t>
  </si>
  <si>
    <t>fortissolutionsgroup.com</t>
  </si>
  <si>
    <t>Kaggle_18089</t>
  </si>
  <si>
    <t>the greenbrier companies</t>
  </si>
  <si>
    <t>gbrx.com</t>
  </si>
  <si>
    <t>dbpedia_2734</t>
  </si>
  <si>
    <t>Kaggle_13722</t>
  </si>
  <si>
    <t>Materialise NV</t>
  </si>
  <si>
    <t>materialise</t>
  </si>
  <si>
    <t>http://www.materialise.com/</t>
  </si>
  <si>
    <t>materialise.com</t>
  </si>
  <si>
    <t>Kaggle_112383</t>
  </si>
  <si>
    <t>mnc networks</t>
  </si>
  <si>
    <t>Kaggle_4726196</t>
  </si>
  <si>
    <t>designby.glass</t>
  </si>
  <si>
    <t>Kaggle_6939279</t>
  </si>
  <si>
    <t>delta m</t>
  </si>
  <si>
    <t>delta-m.nl</t>
  </si>
  <si>
    <t>Kaggle_162066</t>
  </si>
  <si>
    <t>companion life insurance company</t>
  </si>
  <si>
    <t>companiongroup.com</t>
  </si>
  <si>
    <t>Kaggle_67181</t>
  </si>
  <si>
    <t>northeast health</t>
  </si>
  <si>
    <t>Kaggle_387564</t>
  </si>
  <si>
    <t>the-lacuna.com</t>
  </si>
  <si>
    <t>Kaggle_216748</t>
  </si>
  <si>
    <t>Kaggle_4782602</t>
  </si>
  <si>
    <t>telus international</t>
  </si>
  <si>
    <t>Kaggle_3606251</t>
  </si>
  <si>
    <t>schneiders-eck.com</t>
  </si>
  <si>
    <t>dbpedia_762</t>
  </si>
  <si>
    <t>COSCO Shipping International</t>
  </si>
  <si>
    <t>http://hk.coscoshipping.com</t>
  </si>
  <si>
    <t>dbpedia_1225</t>
  </si>
  <si>
    <t>Kaggle_91276</t>
  </si>
  <si>
    <t>DelSolar</t>
  </si>
  <si>
    <t>del sol</t>
  </si>
  <si>
    <t>http://www.delsolarpv.com</t>
  </si>
  <si>
    <t>delsol.com</t>
  </si>
  <si>
    <t>Kaggle_5158</t>
  </si>
  <si>
    <t>zee entertainment enterprises limited</t>
  </si>
  <si>
    <t>zeetelevision.com</t>
  </si>
  <si>
    <t>Kaggle_1553514</t>
  </si>
  <si>
    <t>leanenergy.dk</t>
  </si>
  <si>
    <t>Kaggle_5403496</t>
  </si>
  <si>
    <t>aware</t>
  </si>
  <si>
    <t>dbpedia_250</t>
  </si>
  <si>
    <t>Kaggle_208210</t>
  </si>
  <si>
    <t>Amrep Corporation</t>
  </si>
  <si>
    <t>amrep</t>
  </si>
  <si>
    <t>http://www.amrepcorp.com/</t>
  </si>
  <si>
    <t>amrep.com</t>
  </si>
  <si>
    <t>Kaggle_3953752</t>
  </si>
  <si>
    <t>meboresearch.com</t>
  </si>
  <si>
    <t>dbpedia_2089</t>
  </si>
  <si>
    <t>Kaggle_508</t>
  </si>
  <si>
    <t>rogers communications</t>
  </si>
  <si>
    <t>rogers.com</t>
  </si>
  <si>
    <t>Kaggle_527189</t>
  </si>
  <si>
    <t>infrastructure capital group</t>
  </si>
  <si>
    <t>infrastructurecapital.com.au</t>
  </si>
  <si>
    <t>dbpedia_4457</t>
  </si>
  <si>
    <t>Kaggle_642382</t>
  </si>
  <si>
    <t>Trip.com Group</t>
  </si>
  <si>
    <t>trip.com</t>
  </si>
  <si>
    <t>https://group.trip.com/</t>
  </si>
  <si>
    <t>Kaggle_78799</t>
  </si>
  <si>
    <t>berkshire hathaway homesale realty</t>
  </si>
  <si>
    <t>kctherealtor.com</t>
  </si>
  <si>
    <t>Kaggle_4307367</t>
  </si>
  <si>
    <t>Kaggle_477914</t>
  </si>
  <si>
    <t>rheinmetall canada inc.</t>
  </si>
  <si>
    <t>rheinmetall.ca</t>
  </si>
  <si>
    <t>Kaggle_311620</t>
  </si>
  <si>
    <t>tmmc healthcare</t>
  </si>
  <si>
    <t>tmmchealthcare.com</t>
  </si>
  <si>
    <t>Kaggle_4765453</t>
  </si>
  <si>
    <t>Kaggle_150140</t>
  </si>
  <si>
    <t>chnct.org</t>
  </si>
  <si>
    <t>Kaggle_133497</t>
  </si>
  <si>
    <t>reed inc.</t>
  </si>
  <si>
    <t>reedinc.com</t>
  </si>
  <si>
    <t>Kaggle_72668</t>
  </si>
  <si>
    <t>alstom transport</t>
  </si>
  <si>
    <t>Kaggle_31607</t>
  </si>
  <si>
    <t>compassonline.org</t>
  </si>
  <si>
    <t>Kaggle_377931</t>
  </si>
  <si>
    <t>Kaggle_179665</t>
  </si>
  <si>
    <t>atp electronics</t>
  </si>
  <si>
    <t>atpinc.com</t>
  </si>
  <si>
    <t>Kaggle_363229</t>
  </si>
  <si>
    <t>cellerant.com</t>
  </si>
  <si>
    <t>Kaggle_157357</t>
  </si>
  <si>
    <t>rosti automotive</t>
  </si>
  <si>
    <t>rostiautomotive.com</t>
  </si>
  <si>
    <t>dbpedia_988</t>
  </si>
  <si>
    <t>Kaggle_278539</t>
  </si>
  <si>
    <t>Clas Ohlson</t>
  </si>
  <si>
    <t>clas ohlson, uk</t>
  </si>
  <si>
    <t>http://www.clasohlson.com</t>
  </si>
  <si>
    <t>clasohlson.co.uk</t>
  </si>
  <si>
    <t>Kaggle_42366</t>
  </si>
  <si>
    <t>Kaggle_289137</t>
  </si>
  <si>
    <t>combs enterprises</t>
  </si>
  <si>
    <t>combsenterprises.com</t>
  </si>
  <si>
    <t>Kaggle_2368363</t>
  </si>
  <si>
    <t>converge-hr.com.au</t>
  </si>
  <si>
    <t>Kaggle_123540</t>
  </si>
  <si>
    <t>artificial solutions</t>
  </si>
  <si>
    <t>artificial-solutions.com</t>
  </si>
  <si>
    <t>dbpedia_3778</t>
  </si>
  <si>
    <t>Kaggle_414343</t>
  </si>
  <si>
    <t>Scotiabank</t>
  </si>
  <si>
    <t>scotiabank chile</t>
  </si>
  <si>
    <t>https://www.scotiabank.com/</t>
  </si>
  <si>
    <t>scotiabank.cl</t>
  </si>
  <si>
    <t>Kaggle_46773</t>
  </si>
  <si>
    <t>suven life sciences ltd.</t>
  </si>
  <si>
    <t>dbpedia_2588</t>
  </si>
  <si>
    <t>http://www.lopez-holdings.ph</t>
  </si>
  <si>
    <t>Kaggle_149015</t>
  </si>
  <si>
    <t>geniusconsultancy.co.uk</t>
  </si>
  <si>
    <t>Kaggle_302333</t>
  </si>
  <si>
    <t>dbpedia_3925</t>
  </si>
  <si>
    <t>Kaggle_53784</t>
  </si>
  <si>
    <t>smtc.com</t>
  </si>
  <si>
    <t>Kaggle_513935</t>
  </si>
  <si>
    <t>agility global logistics fze</t>
  </si>
  <si>
    <t>Kaggle_237344</t>
  </si>
  <si>
    <t>nei electric</t>
  </si>
  <si>
    <t>neielectric.com</t>
  </si>
  <si>
    <t>Kaggle_15342</t>
  </si>
  <si>
    <t>mindtree limited</t>
  </si>
  <si>
    <t>Kaggle_301907</t>
  </si>
  <si>
    <t>andc media</t>
  </si>
  <si>
    <t>andcmedia.nl</t>
  </si>
  <si>
    <t>Kaggle_492282</t>
  </si>
  <si>
    <t>ail kirkland</t>
  </si>
  <si>
    <t>ailkirkland.com</t>
  </si>
  <si>
    <t>Kaggle_267793</t>
  </si>
  <si>
    <t>creative-capital.org</t>
  </si>
  <si>
    <t>Kaggle_6744845</t>
  </si>
  <si>
    <t>Kaggle_6249558</t>
  </si>
  <si>
    <t>genesisgroup.co.kr</t>
  </si>
  <si>
    <t>Kaggle_132538</t>
  </si>
  <si>
    <t>kelly automotive group</t>
  </si>
  <si>
    <t>kellyauto.com</t>
  </si>
  <si>
    <t>Kaggle_186299</t>
  </si>
  <si>
    <t>tata chemicals europe</t>
  </si>
  <si>
    <t>tatachemicalseurope.com</t>
  </si>
  <si>
    <t>Kaggle_4375052</t>
  </si>
  <si>
    <t>Kaggle_138665</t>
  </si>
  <si>
    <t>staplesconnect.se</t>
  </si>
  <si>
    <t>Kaggle_266647</t>
  </si>
  <si>
    <t>mensa czech republic</t>
  </si>
  <si>
    <t>mensa.cz</t>
  </si>
  <si>
    <t>Kaggle_268116</t>
  </si>
  <si>
    <t>health diagnostics</t>
  </si>
  <si>
    <t>healthdiagnosticsc.com</t>
  </si>
  <si>
    <t>Kaggle_198993</t>
  </si>
  <si>
    <t>the children's home, inc.</t>
  </si>
  <si>
    <t>childrenshome.org</t>
  </si>
  <si>
    <t>Kaggle_60509</t>
  </si>
  <si>
    <t>kspg automotive</t>
  </si>
  <si>
    <t>kspg.com</t>
  </si>
  <si>
    <t>Kaggle_3644619</t>
  </si>
  <si>
    <t>waste management</t>
  </si>
  <si>
    <t>calecowastemanagement.co.uk</t>
  </si>
  <si>
    <t>Kaggle_174209</t>
  </si>
  <si>
    <t>dubai technologies</t>
  </si>
  <si>
    <t>dt.ae</t>
  </si>
  <si>
    <t>Kaggle_406103</t>
  </si>
  <si>
    <t>ursus s.a.</t>
  </si>
  <si>
    <t>ursus.com</t>
  </si>
  <si>
    <t>dbpedia_4471</t>
  </si>
  <si>
    <t>Kaggle_192817</t>
  </si>
  <si>
    <t>applus automotive</t>
  </si>
  <si>
    <t>applusautomotive.com</t>
  </si>
  <si>
    <t>dbpedia_840</t>
  </si>
  <si>
    <t>Kaggle_76491</t>
  </si>
  <si>
    <t>Catapult Sports</t>
  </si>
  <si>
    <t>catapult sports</t>
  </si>
  <si>
    <t>https://www.catapultsports.com/%7Ccatapultsports.com</t>
  </si>
  <si>
    <t>catapultsports.com</t>
  </si>
  <si>
    <t>dbpedia_394</t>
  </si>
  <si>
    <t>Kaggle_432430</t>
  </si>
  <si>
    <t>toyota tsusho singapore pte ltd.</t>
  </si>
  <si>
    <t>toyotsu.com.sg</t>
  </si>
  <si>
    <t>Kaggle_364185</t>
  </si>
  <si>
    <t>bowls australia</t>
  </si>
  <si>
    <t>bowlsaustralia.com.au</t>
  </si>
  <si>
    <t>dbpedia_3453</t>
  </si>
  <si>
    <t>Kaggle_3905</t>
  </si>
  <si>
    <t>PulteGroup</t>
  </si>
  <si>
    <t>pultegroup</t>
  </si>
  <si>
    <t>http://pultegroupinc.com</t>
  </si>
  <si>
    <t>pultegroup.com</t>
  </si>
  <si>
    <t>Kaggle_180</t>
  </si>
  <si>
    <t>bae systems</t>
  </si>
  <si>
    <t>baesystems.com</t>
  </si>
  <si>
    <t>Kaggle_93742</t>
  </si>
  <si>
    <t>harbour it</t>
  </si>
  <si>
    <t>harbourit.com.au</t>
  </si>
  <si>
    <t>Kaggle_186</t>
  </si>
  <si>
    <t>caterpillar inc.</t>
  </si>
  <si>
    <t>caterpillar.com</t>
  </si>
  <si>
    <t>dbpedia_3878</t>
  </si>
  <si>
    <t>Kaggle_287861</t>
  </si>
  <si>
    <t>Silicon Studio</t>
  </si>
  <si>
    <t>silicon studio</t>
  </si>
  <si>
    <t>https://www.siliconstudio.co.jp/en/</t>
  </si>
  <si>
    <t>siliconstudio.co.jp</t>
  </si>
  <si>
    <t>Kaggle_6588913</t>
  </si>
  <si>
    <t>Kaggle_512255</t>
  </si>
  <si>
    <t>ams electronics</t>
  </si>
  <si>
    <t>amstech.co.il</t>
  </si>
  <si>
    <t>dbpedia_269</t>
  </si>
  <si>
    <t>Kaggle_88029</t>
  </si>
  <si>
    <t>Annaly Capital Management</t>
  </si>
  <si>
    <t>annaly capital management</t>
  </si>
  <si>
    <t>https://www.annaly.com/</t>
  </si>
  <si>
    <t>annaly.com</t>
  </si>
  <si>
    <t>dbpedia_4198</t>
  </si>
  <si>
    <t>Kaggle_120787</t>
  </si>
  <si>
    <t>Tanga Cement</t>
  </si>
  <si>
    <t>tanga cement company limited (tccl)</t>
  </si>
  <si>
    <t>http://www.simbacement.co.tz/%7CCompany</t>
  </si>
  <si>
    <t>simbacement.co.tz</t>
  </si>
  <si>
    <t>Kaggle_375047</t>
  </si>
  <si>
    <t>score.org.za</t>
  </si>
  <si>
    <t>Kaggle_4661303</t>
  </si>
  <si>
    <t>digital remedy</t>
  </si>
  <si>
    <t>thedigitalremedy.com</t>
  </si>
  <si>
    <t>Kaggle_53615</t>
  </si>
  <si>
    <t>Kaggle_5893549</t>
  </si>
  <si>
    <t>Kaggle_201514</t>
  </si>
  <si>
    <t>l10n.com.br</t>
  </si>
  <si>
    <t>Kaggle_501917</t>
  </si>
  <si>
    <t>mitchell daysh ltd</t>
  </si>
  <si>
    <t>mitchelldaysh.co.nz</t>
  </si>
  <si>
    <t>Kaggle_212726</t>
  </si>
  <si>
    <t>catalyst-group.co.nz</t>
  </si>
  <si>
    <t>dbpedia_1984</t>
  </si>
  <si>
    <t>Kaggle_348004</t>
  </si>
  <si>
    <t>dbpedia_4003</t>
  </si>
  <si>
    <t>Kaggle_8598</t>
  </si>
  <si>
    <t>State Bank of Hyderabad</t>
  </si>
  <si>
    <t>state bank of hyderabad</t>
  </si>
  <si>
    <t>http://www.sbhyd.com/</t>
  </si>
  <si>
    <t>sbhyd.com</t>
  </si>
  <si>
    <t>Kaggle_143598</t>
  </si>
  <si>
    <t>ulstechnology.com</t>
  </si>
  <si>
    <t>Kaggle_8518</t>
  </si>
  <si>
    <t>progress.com</t>
  </si>
  <si>
    <t>Kaggle_115712</t>
  </si>
  <si>
    <t>wk real estate</t>
  </si>
  <si>
    <t>wkre.com</t>
  </si>
  <si>
    <t>Kaggle_1867049</t>
  </si>
  <si>
    <t>andersons</t>
  </si>
  <si>
    <t>andersonbrownlie.co.uk</t>
  </si>
  <si>
    <t>Kaggle_258205</t>
  </si>
  <si>
    <t>shell nigeria exploration and production company</t>
  </si>
  <si>
    <t>Kaggle_209697</t>
  </si>
  <si>
    <t>qspear consultancy services</t>
  </si>
  <si>
    <t>qspear.net</t>
  </si>
  <si>
    <t>Kaggle_1109980</t>
  </si>
  <si>
    <t>pdn.org.uk</t>
  </si>
  <si>
    <t>Kaggle_490249</t>
  </si>
  <si>
    <t>concise systems</t>
  </si>
  <si>
    <t>concise.ee</t>
  </si>
  <si>
    <t>Kaggle_103161</t>
  </si>
  <si>
    <t>bmf australia</t>
  </si>
  <si>
    <t>bmf.com.au</t>
  </si>
  <si>
    <t>Kaggle_52849</t>
  </si>
  <si>
    <t>bc hospitality group</t>
  </si>
  <si>
    <t>bchg.dk</t>
  </si>
  <si>
    <t>Kaggle_42671</t>
  </si>
  <si>
    <t>elementis global</t>
  </si>
  <si>
    <t>elementis.com</t>
  </si>
  <si>
    <t>Kaggle_6568932</t>
  </si>
  <si>
    <t>icomitalia.it</t>
  </si>
  <si>
    <t>Kaggle_304328</t>
  </si>
  <si>
    <t>osf innovation</t>
  </si>
  <si>
    <t>osfinnovation.org</t>
  </si>
  <si>
    <t>Kaggle_20450</t>
  </si>
  <si>
    <t>alps electric</t>
  </si>
  <si>
    <t>alps.com</t>
  </si>
  <si>
    <t>Kaggle_226791</t>
  </si>
  <si>
    <t>mazda uk</t>
  </si>
  <si>
    <t>mazda.co.uk</t>
  </si>
  <si>
    <t>dbpedia_2336</t>
  </si>
  <si>
    <t>dbpedia_501</t>
  </si>
  <si>
    <t>Kaggle_392045</t>
  </si>
  <si>
    <t>Bank Day</t>
  </si>
  <si>
    <t>bank day</t>
  </si>
  <si>
    <t>http://en.bank-day.ir/</t>
  </si>
  <si>
    <t>bank-day.ir</t>
  </si>
  <si>
    <t>Kaggle_273719</t>
  </si>
  <si>
    <t>anointed electrical engineering services</t>
  </si>
  <si>
    <t>aeesghana.com</t>
  </si>
  <si>
    <t>Kaggle_143126</t>
  </si>
  <si>
    <t>bisnode sverige</t>
  </si>
  <si>
    <t>bisnode.se</t>
  </si>
  <si>
    <t>Kaggle_193945</t>
  </si>
  <si>
    <t>interface tourism</t>
  </si>
  <si>
    <t>interfacetourismgroup.com</t>
  </si>
  <si>
    <t>dbpedia_43</t>
  </si>
  <si>
    <t>Kaggle_4357</t>
  </si>
  <si>
    <t>AMC Theatres</t>
  </si>
  <si>
    <t>amc theatres</t>
  </si>
  <si>
    <t>https://amctheatres.com</t>
  </si>
  <si>
    <t>amctheatres.com</t>
  </si>
  <si>
    <t>Kaggle_367792</t>
  </si>
  <si>
    <t>jca electronics</t>
  </si>
  <si>
    <t>jcaelectronics.ca</t>
  </si>
  <si>
    <t>Kaggle_92333</t>
  </si>
  <si>
    <t>fch enterprises, inc.</t>
  </si>
  <si>
    <t>fchenterprises.com</t>
  </si>
  <si>
    <t>dbpedia_1019</t>
  </si>
  <si>
    <t>Kaggle_414</t>
  </si>
  <si>
    <t>antheminc.com</t>
  </si>
  <si>
    <t>Kaggle_138531</t>
  </si>
  <si>
    <t>troy cablevision, inc.</t>
  </si>
  <si>
    <t>troycable.net</t>
  </si>
  <si>
    <t>dbpedia_3885</t>
  </si>
  <si>
    <t>Kaggle_1740694</t>
  </si>
  <si>
    <t>delta industries</t>
  </si>
  <si>
    <t>deltasprayers.com</t>
  </si>
  <si>
    <t>Kaggle_4968916</t>
  </si>
  <si>
    <t>cms.mn</t>
  </si>
  <si>
    <t>Kaggle_288942</t>
  </si>
  <si>
    <t>geo.de</t>
  </si>
  <si>
    <t>Kaggle_3181442</t>
  </si>
  <si>
    <t>weberbedachungen.de</t>
  </si>
  <si>
    <t>Kaggle_3338342</t>
  </si>
  <si>
    <t>the marketing arm</t>
  </si>
  <si>
    <t>Kaggle_451</t>
  </si>
  <si>
    <t>duke energy corporation</t>
  </si>
  <si>
    <t>duke-energy.com</t>
  </si>
  <si>
    <t>Kaggle_14941</t>
  </si>
  <si>
    <t>buckeye partners</t>
  </si>
  <si>
    <t>buckeye.com</t>
  </si>
  <si>
    <t>Kaggle_3628107</t>
  </si>
  <si>
    <t>cloverstreet.org</t>
  </si>
  <si>
    <t>Kaggle_5699395</t>
  </si>
  <si>
    <t>mtlpr.ca</t>
  </si>
  <si>
    <t>Kaggle_393328</t>
  </si>
  <si>
    <t>idexx laboratories limited</t>
  </si>
  <si>
    <t>Kaggle_202770</t>
  </si>
  <si>
    <t>cone health system</t>
  </si>
  <si>
    <t>Kaggle_10117</t>
  </si>
  <si>
    <t>bakerhughes.com</t>
  </si>
  <si>
    <t>Kaggle_105153</t>
  </si>
  <si>
    <t>villahc.com</t>
  </si>
  <si>
    <t>Kaggle_57773</t>
  </si>
  <si>
    <t>retail ventures inc</t>
  </si>
  <si>
    <t>retailventuresinc.com</t>
  </si>
  <si>
    <t>Kaggle_152664</t>
  </si>
  <si>
    <t>kubota europe</t>
  </si>
  <si>
    <t>kubota-eu.com</t>
  </si>
  <si>
    <t>Kaggle_496182</t>
  </si>
  <si>
    <t>a p securitas</t>
  </si>
  <si>
    <t>dbpedia_2640</t>
  </si>
  <si>
    <t>dbpedia_3936</t>
  </si>
  <si>
    <t>Kaggle_20423</t>
  </si>
  <si>
    <t>Sonali Bank</t>
  </si>
  <si>
    <t>sonali bank limited</t>
  </si>
  <si>
    <t>https://www.sonalibank.com.bd</t>
  </si>
  <si>
    <t>Kaggle_357104</t>
  </si>
  <si>
    <t>hna hospitality group</t>
  </si>
  <si>
    <t>hnahotelsandresorts.com</t>
  </si>
  <si>
    <t>Kaggle_46269</t>
  </si>
  <si>
    <t>fnba.com</t>
  </si>
  <si>
    <t>dbpedia_2971</t>
  </si>
  <si>
    <t>Kaggle_90433</t>
  </si>
  <si>
    <t>Nasdaq, Inc.</t>
  </si>
  <si>
    <t>nasdaq</t>
  </si>
  <si>
    <t>http://www.nasdaq.com/</t>
  </si>
  <si>
    <t>directorsdesk.com</t>
  </si>
  <si>
    <t>Kaggle_22256</t>
  </si>
  <si>
    <t>energy northwest</t>
  </si>
  <si>
    <t>energy-northwest.com</t>
  </si>
  <si>
    <t>Kaggle_1256</t>
  </si>
  <si>
    <t>canadian tire</t>
  </si>
  <si>
    <t>canadiantire.ca</t>
  </si>
  <si>
    <t>dbpedia_2459</t>
  </si>
  <si>
    <t>Kaggle_763</t>
  </si>
  <si>
    <t>Kraft Heinz</t>
  </si>
  <si>
    <t>the kraft heinz company</t>
  </si>
  <si>
    <t>https://kraftheinzcompany.com/%7Ckraftheinzcompany.com</t>
  </si>
  <si>
    <t>kraftheinzcompany.com</t>
  </si>
  <si>
    <t>Kaggle_132122</t>
  </si>
  <si>
    <t>advantage fse</t>
  </si>
  <si>
    <t>afse.eu</t>
  </si>
  <si>
    <t>Kaggle_425468</t>
  </si>
  <si>
    <t>arena media</t>
  </si>
  <si>
    <t>dbpedia_2920</t>
  </si>
  <si>
    <t>Kaggle_105272</t>
  </si>
  <si>
    <t>Murphy Oil</t>
  </si>
  <si>
    <t>murphy oil, malaysia</t>
  </si>
  <si>
    <t>https://www.murphyoilcorp.com/</t>
  </si>
  <si>
    <t>Kaggle_117000</t>
  </si>
  <si>
    <t>hyundai motor company italy</t>
  </si>
  <si>
    <t>hyundai-motor.it</t>
  </si>
  <si>
    <t>Kaggle_235932</t>
  </si>
  <si>
    <t>belz enterprises</t>
  </si>
  <si>
    <t>belz.com</t>
  </si>
  <si>
    <t>Kaggle_52616</t>
  </si>
  <si>
    <t>planar systems</t>
  </si>
  <si>
    <t>planar.com</t>
  </si>
  <si>
    <t>Kaggle_262263</t>
  </si>
  <si>
    <t>joak american homes</t>
  </si>
  <si>
    <t>joakhomes.com</t>
  </si>
  <si>
    <t>Kaggle_463339</t>
  </si>
  <si>
    <t>jenan real estate</t>
  </si>
  <si>
    <t>jenan.com.sa</t>
  </si>
  <si>
    <t>Kaggle_257429</t>
  </si>
  <si>
    <t>oddo securities</t>
  </si>
  <si>
    <t>Kaggle_77337</t>
  </si>
  <si>
    <t>bqe software</t>
  </si>
  <si>
    <t>bqe.com</t>
  </si>
  <si>
    <t>dbpedia_2492</t>
  </si>
  <si>
    <t>Kaggle_28780</t>
  </si>
  <si>
    <t>LG Uplus</t>
  </si>
  <si>
    <t>lg uplus</t>
  </si>
  <si>
    <t>https://www.uplus.co.kr</t>
  </si>
  <si>
    <t>lguplus.co.kr</t>
  </si>
  <si>
    <t>dbpedia_783</t>
  </si>
  <si>
    <t>Kaggle_9872</t>
  </si>
  <si>
    <t>Cameco</t>
  </si>
  <si>
    <t>cameco corporation</t>
  </si>
  <si>
    <t>http://www.cameco.com/</t>
  </si>
  <si>
    <t>cameco.com</t>
  </si>
  <si>
    <t>Kaggle_107447</t>
  </si>
  <si>
    <t>fairfax media nz</t>
  </si>
  <si>
    <t>Kaggle_211156</t>
  </si>
  <si>
    <t>spirit environmental</t>
  </si>
  <si>
    <t>spiritenvironmental.com</t>
  </si>
  <si>
    <t>Kaggle_20772</t>
  </si>
  <si>
    <t>cwi software</t>
  </si>
  <si>
    <t>cwi.com.br</t>
  </si>
  <si>
    <t>Kaggle_314908</t>
  </si>
  <si>
    <t>able healthcare</t>
  </si>
  <si>
    <t>ablehealthcare.in</t>
  </si>
  <si>
    <t>dbpedia_462</t>
  </si>
  <si>
    <t>Baillie Gifford Shin Nippon</t>
  </si>
  <si>
    <t>http://www.shinnippon.co.uk</t>
  </si>
  <si>
    <t>Kaggle_26380</t>
  </si>
  <si>
    <t>meridiana ?</t>
  </si>
  <si>
    <t>meridiana.com</t>
  </si>
  <si>
    <t>dbpedia_833</t>
  </si>
  <si>
    <t>Kaggle_25176</t>
  </si>
  <si>
    <t>Castro (clothing)</t>
  </si>
  <si>
    <t>clothing</t>
  </si>
  <si>
    <t>http://www.Castro.com</t>
  </si>
  <si>
    <t>cookiecoco.it</t>
  </si>
  <si>
    <t>Kaggle_148217</t>
  </si>
  <si>
    <t>showa denko k.k.</t>
  </si>
  <si>
    <t>sdk.co.jp</t>
  </si>
  <si>
    <t>Kaggle_528373</t>
  </si>
  <si>
    <t>k finance</t>
  </si>
  <si>
    <t>kfinance.com</t>
  </si>
  <si>
    <t>Kaggle_4403</t>
  </si>
  <si>
    <t>grab.com</t>
  </si>
  <si>
    <t>Kaggle_224824</t>
  </si>
  <si>
    <t>sms electronics</t>
  </si>
  <si>
    <t>smselectronics.co.uk</t>
  </si>
  <si>
    <t>Kaggle_3226868</t>
  </si>
  <si>
    <t>e-s-i.com</t>
  </si>
  <si>
    <t>Kaggle_331307</t>
  </si>
  <si>
    <t>cip real estate</t>
  </si>
  <si>
    <t>ciprealestate.com</t>
  </si>
  <si>
    <t>Kaggle_711564</t>
  </si>
  <si>
    <t>Kaggle_291091</t>
  </si>
  <si>
    <t>charoen pokphand foods</t>
  </si>
  <si>
    <t>Kaggle_264010</t>
  </si>
  <si>
    <t>idea.ie</t>
  </si>
  <si>
    <t>Kaggle_6790456</t>
  </si>
  <si>
    <t>action marketing group</t>
  </si>
  <si>
    <t>actionmarketinginc.com</t>
  </si>
  <si>
    <t>dbpedia_2324</t>
  </si>
  <si>
    <t>Kaggle_177325</t>
  </si>
  <si>
    <t>sensient-cosmetics.com</t>
  </si>
  <si>
    <t>Kaggle_371663</t>
  </si>
  <si>
    <t>nes healthcare uk</t>
  </si>
  <si>
    <t>neshealthcare.co.uk</t>
  </si>
  <si>
    <t>dbpedia_4185</t>
  </si>
  <si>
    <t>Kaggle_66169</t>
  </si>
  <si>
    <t>Takata Corporation</t>
  </si>
  <si>
    <t>takata ag</t>
  </si>
  <si>
    <t>https://web.archive.org/web/20170311192952/http:/www.takata.com/en/</t>
  </si>
  <si>
    <t>takata-careers.com</t>
  </si>
  <si>
    <t>Kaggle_50852</t>
  </si>
  <si>
    <t>gmg.com</t>
  </si>
  <si>
    <t>Kaggle_840960</t>
  </si>
  <si>
    <t>cedarhimalaya.org</t>
  </si>
  <si>
    <t>Kaggle_296271</t>
  </si>
  <si>
    <t>ncmgrp.com</t>
  </si>
  <si>
    <t>Kaggle_1621581</t>
  </si>
  <si>
    <t>quality energy services</t>
  </si>
  <si>
    <t>hsvownersclubofwa.com.au</t>
  </si>
  <si>
    <t>Kaggle_350782</t>
  </si>
  <si>
    <t>etron electronics</t>
  </si>
  <si>
    <t>etron.cn</t>
  </si>
  <si>
    <t>dbpedia_3744</t>
  </si>
  <si>
    <t>Kaggle_218976</t>
  </si>
  <si>
    <t>Sanrio</t>
  </si>
  <si>
    <t>sanrio company ltd.</t>
  </si>
  <si>
    <t>http://www.sanrio.com/</t>
  </si>
  <si>
    <t>sanrio.co.jp</t>
  </si>
  <si>
    <t>Kaggle_136182</t>
  </si>
  <si>
    <t>standard charter bank</t>
  </si>
  <si>
    <t>Kaggle_7249</t>
  </si>
  <si>
    <t>korn ferry hay group</t>
  </si>
  <si>
    <t>haygroup.com</t>
  </si>
  <si>
    <t>Kaggle_143067</t>
  </si>
  <si>
    <t>karel electronics</t>
  </si>
  <si>
    <t>Kaggle_255840</t>
  </si>
  <si>
    <t>digitalgroup.com.br</t>
  </si>
  <si>
    <t>dbpedia_3869</t>
  </si>
  <si>
    <t>Kaggle_54148</t>
  </si>
  <si>
    <t>Siddhartha Bank</t>
  </si>
  <si>
    <t>siddhartha bank limited</t>
  </si>
  <si>
    <t>http://www.siddharthabank.com</t>
  </si>
  <si>
    <t>siddharthabank.com</t>
  </si>
  <si>
    <t>Kaggle_1104791</t>
  </si>
  <si>
    <t>dbpedia_1107</t>
  </si>
  <si>
    <t>Crown Books</t>
  </si>
  <si>
    <t>https://web.archive.org/web/20010302004215/http://www.crownbooks.com/</t>
  </si>
  <si>
    <t>Kaggle_256564</t>
  </si>
  <si>
    <t>rcsa australia and new zealand</t>
  </si>
  <si>
    <t>rcsa.com.au</t>
  </si>
  <si>
    <t>dbpedia_3388</t>
  </si>
  <si>
    <t>Kaggle_336599</t>
  </si>
  <si>
    <t>PokerNews</t>
  </si>
  <si>
    <t>pokernews</t>
  </si>
  <si>
    <t>http://www.pokernews.com/</t>
  </si>
  <si>
    <t>pokernews.com</t>
  </si>
  <si>
    <t>Kaggle_5361847</t>
  </si>
  <si>
    <t>Kaggle_169599</t>
  </si>
  <si>
    <t>asa electronics</t>
  </si>
  <si>
    <t>asaelectronics.com</t>
  </si>
  <si>
    <t>dbpedia_4522</t>
  </si>
  <si>
    <t>Kaggle_3588</t>
  </si>
  <si>
    <t>UniFirst</t>
  </si>
  <si>
    <t>unifirst corporation</t>
  </si>
  <si>
    <t>https://unifirst.com</t>
  </si>
  <si>
    <t>unifirst.com</t>
  </si>
  <si>
    <t>Kaggle_110840</t>
  </si>
  <si>
    <t>douglas elliman</t>
  </si>
  <si>
    <t>Kaggle_12755</t>
  </si>
  <si>
    <t>extron electronics</t>
  </si>
  <si>
    <t>extron.com</t>
  </si>
  <si>
    <t>Kaggle_29159</t>
  </si>
  <si>
    <t>maplin electronics</t>
  </si>
  <si>
    <t>maplin.co.uk</t>
  </si>
  <si>
    <t>Kaggle_368622</t>
  </si>
  <si>
    <t>secom.com.uy</t>
  </si>
  <si>
    <t>Kaggle_158990</t>
  </si>
  <si>
    <t>health infrastructure</t>
  </si>
  <si>
    <t>dbpedia_2228</t>
  </si>
  <si>
    <t>Kaggle_127216</t>
  </si>
  <si>
    <t>Issta</t>
  </si>
  <si>
    <t>issta</t>
  </si>
  <si>
    <t>http://www.issta.co.il</t>
  </si>
  <si>
    <t>issta.co.il</t>
  </si>
  <si>
    <t>Kaggle_519625</t>
  </si>
  <si>
    <t>compass management consulting</t>
  </si>
  <si>
    <t>Kaggle_124812</t>
  </si>
  <si>
    <t>hershey creamery company</t>
  </si>
  <si>
    <t>hersheyicecream.com</t>
  </si>
  <si>
    <t>Kaggle_123244</t>
  </si>
  <si>
    <t>first federal bank</t>
  </si>
  <si>
    <t>ffbh.com</t>
  </si>
  <si>
    <t>Kaggle_377661</t>
  </si>
  <si>
    <t>skil infrastructure ltd.</t>
  </si>
  <si>
    <t>salmatic.com</t>
  </si>
  <si>
    <t>Kaggle_2926288</t>
  </si>
  <si>
    <t>genesis automation healthcare</t>
  </si>
  <si>
    <t>Kaggle_320833</t>
  </si>
  <si>
    <t>sas group</t>
  </si>
  <si>
    <t>sasgroup-us.com</t>
  </si>
  <si>
    <t>dbpedia_1913</t>
  </si>
  <si>
    <t>Kaggle_552</t>
  </si>
  <si>
    <t>Hays plc</t>
  </si>
  <si>
    <t>hays</t>
  </si>
  <si>
    <t>http://www.haysplc.com</t>
  </si>
  <si>
    <t>hays.com</t>
  </si>
  <si>
    <t>dbpedia_887</t>
  </si>
  <si>
    <t>Kaggle_16255</t>
  </si>
  <si>
    <t>Cheetah Mobile</t>
  </si>
  <si>
    <t>cheetah mobile</t>
  </si>
  <si>
    <t>https://www.cmcm.com</t>
  </si>
  <si>
    <t>cmcm.com</t>
  </si>
  <si>
    <t>Kaggle_2473580</t>
  </si>
  <si>
    <t>361 degrees</t>
  </si>
  <si>
    <t>361degreesdesign.com</t>
  </si>
  <si>
    <t>Kaggle_16704</t>
  </si>
  <si>
    <t>van lanschot bankiers</t>
  </si>
  <si>
    <t>vanlanschot.nl</t>
  </si>
  <si>
    <t>Kaggle_416816</t>
  </si>
  <si>
    <t>howon automotive</t>
  </si>
  <si>
    <t>happyco.com.au</t>
  </si>
  <si>
    <t>Kaggle_150186</t>
  </si>
  <si>
    <t>phoenix tower international</t>
  </si>
  <si>
    <t>phoenixintnl.com</t>
  </si>
  <si>
    <t>dbpedia_1617</t>
  </si>
  <si>
    <t>Kaggle_4829</t>
  </si>
  <si>
    <t>Fortescue Metals Group</t>
  </si>
  <si>
    <t>fortescue metals group</t>
  </si>
  <si>
    <t>https://www.fmgl.com.au</t>
  </si>
  <si>
    <t>fmgl.com.au</t>
  </si>
  <si>
    <t>Kaggle_530235</t>
  </si>
  <si>
    <t>nissan nagai</t>
  </si>
  <si>
    <t>nissannagai.com.br</t>
  </si>
  <si>
    <t>Kaggle_7028422</t>
  </si>
  <si>
    <t>monroe-design.com</t>
  </si>
  <si>
    <t>Kaggle_239519</t>
  </si>
  <si>
    <t>nexos-consulting.nl</t>
  </si>
  <si>
    <t>Kaggle_29078</t>
  </si>
  <si>
    <t>ghana broadcasting corporation</t>
  </si>
  <si>
    <t>gbcghana.com</t>
  </si>
  <si>
    <t>Kaggle_1769258</t>
  </si>
  <si>
    <t>pt hm sampoerna tbk</t>
  </si>
  <si>
    <t>Kaggle_139799</t>
  </si>
  <si>
    <t>rakuten tv</t>
  </si>
  <si>
    <t>rakuten.tv</t>
  </si>
  <si>
    <t>Kaggle_322849</t>
  </si>
  <si>
    <t>argomarketing.com</t>
  </si>
  <si>
    <t>Kaggle_26636</t>
  </si>
  <si>
    <t>thinkdelta.co.nz</t>
  </si>
  <si>
    <t>Kaggle_21522</t>
  </si>
  <si>
    <t>accenture france</t>
  </si>
  <si>
    <t>Kaggle_19137</t>
  </si>
  <si>
    <t>hakuhodo</t>
  </si>
  <si>
    <t>hakuhodo.jp</t>
  </si>
  <si>
    <t>Kaggle_1457966</t>
  </si>
  <si>
    <t>i.t.s.</t>
  </si>
  <si>
    <t>itssnc.com</t>
  </si>
  <si>
    <t>dbpedia_4805</t>
  </si>
  <si>
    <t>Kaggle_105539</t>
  </si>
  <si>
    <t>ZF Wind Power Antwerpen</t>
  </si>
  <si>
    <t>zf wind power</t>
  </si>
  <si>
    <t>http://www.zf.com/windpower</t>
  </si>
  <si>
    <t>dbpedia_1638</t>
  </si>
  <si>
    <t>Kaggle_326703</t>
  </si>
  <si>
    <t>services group of america</t>
  </si>
  <si>
    <t>servicesgroupofamerica.com</t>
  </si>
  <si>
    <t>Kaggle_175952</t>
  </si>
  <si>
    <t>compassperu.com</t>
  </si>
  <si>
    <t>Kaggle_20511</t>
  </si>
  <si>
    <t>1800flowers.com</t>
  </si>
  <si>
    <t>Kaggle_340693</t>
  </si>
  <si>
    <t>guidepoint systems</t>
  </si>
  <si>
    <t>guidepointsystems.com</t>
  </si>
  <si>
    <t>Kaggle_207101</t>
  </si>
  <si>
    <t>shanghai morimatsu pharmaceutical</t>
  </si>
  <si>
    <t>morimatsu.com.cn</t>
  </si>
  <si>
    <t>dbpedia_1994</t>
  </si>
  <si>
    <t>Kaggle_137646</t>
  </si>
  <si>
    <t>avalon healthcare</t>
  </si>
  <si>
    <t>Kaggle_2739398</t>
  </si>
  <si>
    <t>Kaggle_293139</t>
  </si>
  <si>
    <t>cgs infotech ltd</t>
  </si>
  <si>
    <t>cgsinfotech.com</t>
  </si>
  <si>
    <t>Kaggle_287672</t>
  </si>
  <si>
    <t>premier group insurance</t>
  </si>
  <si>
    <t>thinkpremierfirst.com</t>
  </si>
  <si>
    <t>Kaggle_483845</t>
  </si>
  <si>
    <t>banco filipino</t>
  </si>
  <si>
    <t>bancofilipino.com</t>
  </si>
  <si>
    <t>Kaggle_30899</t>
  </si>
  <si>
    <t>Kaggle_358414</t>
  </si>
  <si>
    <t>arcturus therapeutics</t>
  </si>
  <si>
    <t>arcturusrx.com</t>
  </si>
  <si>
    <t>Kaggle_84817</t>
  </si>
  <si>
    <t>novatec.com</t>
  </si>
  <si>
    <t>Kaggle_492203</t>
  </si>
  <si>
    <t>royal enterprises</t>
  </si>
  <si>
    <t>royalenterprisesudaipur.com</t>
  </si>
  <si>
    <t>Kaggle_199213</t>
  </si>
  <si>
    <t>merrill lynch</t>
  </si>
  <si>
    <t>marpatech.it</t>
  </si>
  <si>
    <t>Kaggle_3213346</t>
  </si>
  <si>
    <t>Kaggle_2065819</t>
  </si>
  <si>
    <t>greaterprime.com</t>
  </si>
  <si>
    <t>dbpedia_611</t>
  </si>
  <si>
    <t>http://www.bigc.vn</t>
  </si>
  <si>
    <t>Kaggle_120654</t>
  </si>
  <si>
    <t>its-supply.com</t>
  </si>
  <si>
    <t>dbpedia_1062</t>
  </si>
  <si>
    <t>Kaggle_328438</t>
  </si>
  <si>
    <t>Cookpad</t>
  </si>
  <si>
    <t>cookpad inc.</t>
  </si>
  <si>
    <t>http://info.cookpad.com/en</t>
  </si>
  <si>
    <t>Kaggle_105581</t>
  </si>
  <si>
    <t>crdf global</t>
  </si>
  <si>
    <t>crdfglobal.org</t>
  </si>
  <si>
    <t>Kaggle_48383</t>
  </si>
  <si>
    <t>magic software enterprises</t>
  </si>
  <si>
    <t>magicsoftware.com</t>
  </si>
  <si>
    <t>Kaggle_222588</t>
  </si>
  <si>
    <t>wagon automotive</t>
  </si>
  <si>
    <t>Kaggle_343815</t>
  </si>
  <si>
    <t>black diamond video</t>
  </si>
  <si>
    <t>blackdiamondvideo.com</t>
  </si>
  <si>
    <t>Kaggle_255977</t>
  </si>
  <si>
    <t>utah group</t>
  </si>
  <si>
    <t>utahgroup.net</t>
  </si>
  <si>
    <t>dbpedia_2137</t>
  </si>
  <si>
    <t>Kaggle_72286</t>
  </si>
  <si>
    <t>Indiabulls Housing Finance</t>
  </si>
  <si>
    <t>indiabulls housing finance limited</t>
  </si>
  <si>
    <t>http://www.indiabullshomeloans.com/</t>
  </si>
  <si>
    <t>dbpedia_1564</t>
  </si>
  <si>
    <t>Kaggle_253619</t>
  </si>
  <si>
    <t>First Bank of Nigeria</t>
  </si>
  <si>
    <t>first bank nj</t>
  </si>
  <si>
    <t>http://www.firstbanknigeria.com</t>
  </si>
  <si>
    <t>firstbanknj.com</t>
  </si>
  <si>
    <t>Kaggle_6161979</t>
  </si>
  <si>
    <t>Kaggle_431220</t>
  </si>
  <si>
    <t>deltasteamsystems.com</t>
  </si>
  <si>
    <t>Kaggle_105178</t>
  </si>
  <si>
    <t>spire global, inc</t>
  </si>
  <si>
    <t>spire.com</t>
  </si>
  <si>
    <t>Kaggle_22460</t>
  </si>
  <si>
    <t>konicaminolta.nl</t>
  </si>
  <si>
    <t>dbpedia_549</t>
  </si>
  <si>
    <t>Kaggle_66647</t>
  </si>
  <si>
    <t>Bank of Kigali</t>
  </si>
  <si>
    <t>bank of kigali limited</t>
  </si>
  <si>
    <t>http://www.bk.rw</t>
  </si>
  <si>
    <t>bk.rw</t>
  </si>
  <si>
    <t>Kaggle_162215</t>
  </si>
  <si>
    <t>electronics line</t>
  </si>
  <si>
    <t>electronics-line.com</t>
  </si>
  <si>
    <t>dbpedia_3249</t>
  </si>
  <si>
    <t>Kaggle_285614</t>
  </si>
  <si>
    <t>PSS World Medical</t>
  </si>
  <si>
    <t>new world medical</t>
  </si>
  <si>
    <t>http://www.pssworldmedical.com/</t>
  </si>
  <si>
    <t>newworldmedical.com</t>
  </si>
  <si>
    <t>Kaggle_344152</t>
  </si>
  <si>
    <t>s3partners.net</t>
  </si>
  <si>
    <t>Kaggle_220040</t>
  </si>
  <si>
    <t>columbia property trust</t>
  </si>
  <si>
    <t>columbiapropertytrust.com</t>
  </si>
  <si>
    <t>Kaggle_404459</t>
  </si>
  <si>
    <t>excel enterprises</t>
  </si>
  <si>
    <t>excelenterprises.com</t>
  </si>
  <si>
    <t>dbpedia_4584</t>
  </si>
  <si>
    <t>Kaggle_241981</t>
  </si>
  <si>
    <t>Varengold Bank</t>
  </si>
  <si>
    <t>varengold bank ag</t>
  </si>
  <si>
    <t>https://www.varengold.de/</t>
  </si>
  <si>
    <t>varengold.de</t>
  </si>
  <si>
    <t>Kaggle_4711347</t>
  </si>
  <si>
    <t>asbury automotive group</t>
  </si>
  <si>
    <t>Kaggle_71299</t>
  </si>
  <si>
    <t>ist networks</t>
  </si>
  <si>
    <t>istnetworks.com</t>
  </si>
  <si>
    <t>Kaggle_191031</t>
  </si>
  <si>
    <t>source.eu</t>
  </si>
  <si>
    <t>Kaggle_3058453</t>
  </si>
  <si>
    <t>123ffg.com</t>
  </si>
  <si>
    <t>Kaggle_142378</t>
  </si>
  <si>
    <t>cp electronics</t>
  </si>
  <si>
    <t>cpelectronics.co.uk</t>
  </si>
  <si>
    <t>dbpedia_4147</t>
  </si>
  <si>
    <t>Kaggle_4132643</t>
  </si>
  <si>
    <t>TYM (company)</t>
  </si>
  <si>
    <t>tym</t>
  </si>
  <si>
    <t>https://tym.world/</t>
  </si>
  <si>
    <t>Kaggle_321390</t>
  </si>
  <si>
    <t>electronic partner</t>
  </si>
  <si>
    <t>Kaggle_2158845</t>
  </si>
  <si>
    <t>Kaggle_4892</t>
  </si>
  <si>
    <t>Kaggle_4381523</t>
  </si>
  <si>
    <t>vestalimited.com</t>
  </si>
  <si>
    <t>Kaggle_57989</t>
  </si>
  <si>
    <t>telekom austria</t>
  </si>
  <si>
    <t>telekom.at</t>
  </si>
  <si>
    <t>Kaggle_300994</t>
  </si>
  <si>
    <t>principal development group consulting</t>
  </si>
  <si>
    <t>pdgc.com</t>
  </si>
  <si>
    <t>Kaggle_34856</t>
  </si>
  <si>
    <t>citizens energy group</t>
  </si>
  <si>
    <t>citizensenergygroup.com</t>
  </si>
  <si>
    <t>Kaggle_369744</t>
  </si>
  <si>
    <t>icon residential lenders</t>
  </si>
  <si>
    <t>iconwholesale.com</t>
  </si>
  <si>
    <t>Kaggle_75880</t>
  </si>
  <si>
    <t>constellation schools</t>
  </si>
  <si>
    <t>constellationschools.com</t>
  </si>
  <si>
    <t>Kaggle_528783</t>
  </si>
  <si>
    <t>kp buildcon</t>
  </si>
  <si>
    <t>kpgroups.com</t>
  </si>
  <si>
    <t>Kaggle_523214</t>
  </si>
  <si>
    <t>standards</t>
  </si>
  <si>
    <t>standards-hrc.com</t>
  </si>
  <si>
    <t>Kaggle_1058790</t>
  </si>
  <si>
    <t>indigobrasil.com.br</t>
  </si>
  <si>
    <t>Kaggle_441198</t>
  </si>
  <si>
    <t>unique computer systems</t>
  </si>
  <si>
    <t>ucssolutions.com</t>
  </si>
  <si>
    <t>Kaggle_1920933</t>
  </si>
  <si>
    <t>Kaggle_45884</t>
  </si>
  <si>
    <t>world education</t>
  </si>
  <si>
    <t>worlded.org</t>
  </si>
  <si>
    <t>Kaggle_2615</t>
  </si>
  <si>
    <t>idexx laboratories</t>
  </si>
  <si>
    <t>idexx.com</t>
  </si>
  <si>
    <t>Kaggle_30160</t>
  </si>
  <si>
    <t>prestige group, bangalore</t>
  </si>
  <si>
    <t>prestigeconstructions.com</t>
  </si>
  <si>
    <t>dbpedia_3004</t>
  </si>
  <si>
    <t>Kaggle_502045</t>
  </si>
  <si>
    <t>Netkey</t>
  </si>
  <si>
    <t>netkey it</t>
  </si>
  <si>
    <t>http://www.ncr.com/netkey</t>
  </si>
  <si>
    <t>netkeyit.co.uk</t>
  </si>
  <si>
    <t>dbpedia_4645</t>
  </si>
  <si>
    <t>Kaggle_19221</t>
  </si>
  <si>
    <t>Vocus Group</t>
  </si>
  <si>
    <t>vocus communications</t>
  </si>
  <si>
    <t>http://www.vocus.com.au/</t>
  </si>
  <si>
    <t>vocus.com.au</t>
  </si>
  <si>
    <t>Kaggle_1844804</t>
  </si>
  <si>
    <t>eye-cs.com</t>
  </si>
  <si>
    <t>dbpedia_3405</t>
  </si>
  <si>
    <t>Kaggle_13820</t>
  </si>
  <si>
    <t>Potbelly Sandwich Shop</t>
  </si>
  <si>
    <t>potbelly sandwich works</t>
  </si>
  <si>
    <t>http://potbelly.com/</t>
  </si>
  <si>
    <t>potbelly.com</t>
  </si>
  <si>
    <t>dbpedia_2000</t>
  </si>
  <si>
    <t>Kaggle_1485</t>
  </si>
  <si>
    <t>Holcim Group</t>
  </si>
  <si>
    <t>holcim</t>
  </si>
  <si>
    <t>http://www.holcim.com</t>
  </si>
  <si>
    <t>holcim.com</t>
  </si>
  <si>
    <t>Kaggle_164277</t>
  </si>
  <si>
    <t>aware, inc.</t>
  </si>
  <si>
    <t>aware.com</t>
  </si>
  <si>
    <t>Kaggle_1363953</t>
  </si>
  <si>
    <t>Kaggle_5944105</t>
  </si>
  <si>
    <t>necsoinmobiliaria.com</t>
  </si>
  <si>
    <t>dbpedia_2795</t>
  </si>
  <si>
    <t>Kaggle_315085</t>
  </si>
  <si>
    <t>Mesa Air Group</t>
  </si>
  <si>
    <t>mesa group</t>
  </si>
  <si>
    <t>http://www.mesa-air.com/</t>
  </si>
  <si>
    <t>mesa.vn</t>
  </si>
  <si>
    <t>Kaggle_3547061</t>
  </si>
  <si>
    <t>Kaggle_327258</t>
  </si>
  <si>
    <t>bridgelaboratories.com</t>
  </si>
  <si>
    <t>Kaggle_2454</t>
  </si>
  <si>
    <t>panasonic</t>
  </si>
  <si>
    <t>panasonic.net</t>
  </si>
  <si>
    <t>Kaggle_441687</t>
  </si>
  <si>
    <t>ubisoft abu dhabi</t>
  </si>
  <si>
    <t>dbpedia_1145</t>
  </si>
  <si>
    <t>Kaggle_70331</t>
  </si>
  <si>
    <t>Dabur</t>
  </si>
  <si>
    <t>dabur international ltd</t>
  </si>
  <si>
    <t>https://www.dabur.com/</t>
  </si>
  <si>
    <t>daburinternational.com</t>
  </si>
  <si>
    <t>Kaggle_491633</t>
  </si>
  <si>
    <t>eqx.it</t>
  </si>
  <si>
    <t>Kaggle_138503</t>
  </si>
  <si>
    <t>ie digital</t>
  </si>
  <si>
    <t>ie.com.au</t>
  </si>
  <si>
    <t>dbpedia_2047</t>
  </si>
  <si>
    <t>Kaggle_5896002</t>
  </si>
  <si>
    <t>modernagmbh.de</t>
  </si>
  <si>
    <t>dbpedia_3863</t>
  </si>
  <si>
    <t>Kaggle_6164</t>
  </si>
  <si>
    <t>Shree Cement</t>
  </si>
  <si>
    <t>shree cement ltd</t>
  </si>
  <si>
    <t>https://www.shreecement.com</t>
  </si>
  <si>
    <t>shreecement.in</t>
  </si>
  <si>
    <t>Kaggle_98361</t>
  </si>
  <si>
    <t>wyde.com</t>
  </si>
  <si>
    <t>dbpedia_4492</t>
  </si>
  <si>
    <t>Kaggle_328108</t>
  </si>
  <si>
    <t>U.S. Steel</t>
  </si>
  <si>
    <t>u s steel corp</t>
  </si>
  <si>
    <t>http://www.ussteel.com</t>
  </si>
  <si>
    <t>Kaggle_196450</t>
  </si>
  <si>
    <t>atlantic bt</t>
  </si>
  <si>
    <t>atlanticbt.com</t>
  </si>
  <si>
    <t>Kaggle_534590</t>
  </si>
  <si>
    <t>muv interactive</t>
  </si>
  <si>
    <t>muvinteractive.com</t>
  </si>
  <si>
    <t>Kaggle_239372</t>
  </si>
  <si>
    <t>hireright inc</t>
  </si>
  <si>
    <t>Kaggle_29064</t>
  </si>
  <si>
    <t>american homes 4 rent</t>
  </si>
  <si>
    <t>americanhomes4rent.com</t>
  </si>
  <si>
    <t>Kaggle_223923</t>
  </si>
  <si>
    <t>synergyevents.com</t>
  </si>
  <si>
    <t>dbpedia_642</t>
  </si>
  <si>
    <t>Kaggle_85012</t>
  </si>
  <si>
    <t>Blue Hills Bank</t>
  </si>
  <si>
    <t>blue hills bank</t>
  </si>
  <si>
    <t>https://www.bluehillsbank.com/</t>
  </si>
  <si>
    <t>bluehillsbank.com</t>
  </si>
  <si>
    <t>Kaggle_271713</t>
  </si>
  <si>
    <t>bisnode slovenia</t>
  </si>
  <si>
    <t>bisnode.si</t>
  </si>
  <si>
    <t>Kaggle_18125</t>
  </si>
  <si>
    <t>general dynamics canada</t>
  </si>
  <si>
    <t>gd-ms.ca</t>
  </si>
  <si>
    <t>Kaggle_147757</t>
  </si>
  <si>
    <t>phoenixgroup.net</t>
  </si>
  <si>
    <t>Kaggle_363677</t>
  </si>
  <si>
    <t>sierra instruments</t>
  </si>
  <si>
    <t>sierrainstruments.com</t>
  </si>
  <si>
    <t>Kaggle_56522</t>
  </si>
  <si>
    <t>dynamatic technologies ltd</t>
  </si>
  <si>
    <t>dynamatics.com</t>
  </si>
  <si>
    <t>Kaggle_17561</t>
  </si>
  <si>
    <t>st electronics</t>
  </si>
  <si>
    <t>stee.com.sg</t>
  </si>
  <si>
    <t>Kaggle_392281</t>
  </si>
  <si>
    <t>kyodo public relations</t>
  </si>
  <si>
    <t>kyodo-pr.co.jp</t>
  </si>
  <si>
    <t>Kaggle_130905</t>
  </si>
  <si>
    <t>paccar parts</t>
  </si>
  <si>
    <t>paccarparts.com</t>
  </si>
  <si>
    <t>Kaggle_5772981</t>
  </si>
  <si>
    <t>sevendays-antitranspirant.com</t>
  </si>
  <si>
    <t>Kaggle_107971</t>
  </si>
  <si>
    <t>molina health care</t>
  </si>
  <si>
    <t>Kaggle_9606</t>
  </si>
  <si>
    <t>compassmmc.com</t>
  </si>
  <si>
    <t>dbpedia_2708</t>
  </si>
  <si>
    <t>Kaggle_47347</t>
  </si>
  <si>
    <t>Marine Farms</t>
  </si>
  <si>
    <t>marine</t>
  </si>
  <si>
    <t>https://web.archive.org/web/20010605002150/http://www.marinefarms.no/%7Cwww.marinefarms.no</t>
  </si>
  <si>
    <t>mimra.com</t>
  </si>
  <si>
    <t>Kaggle_225541</t>
  </si>
  <si>
    <t>capitol federal savings</t>
  </si>
  <si>
    <t>Kaggle_221566</t>
  </si>
  <si>
    <t>aventine renewable energy</t>
  </si>
  <si>
    <t>aventinerei.com</t>
  </si>
  <si>
    <t>dbpedia_1002</t>
  </si>
  <si>
    <t>Kaggle_20222</t>
  </si>
  <si>
    <t>Cnova</t>
  </si>
  <si>
    <t>cnova - gpa</t>
  </si>
  <si>
    <t>http://www.cnovagroup.com/fr/</t>
  </si>
  <si>
    <t>cnovagroup.com</t>
  </si>
  <si>
    <t>dbpedia_1204</t>
  </si>
  <si>
    <t>Kaggle_5739828</t>
  </si>
  <si>
    <t>gocatalyst.org</t>
  </si>
  <si>
    <t>Kaggle_205589</t>
  </si>
  <si>
    <t>wilson company</t>
  </si>
  <si>
    <t>wilson-company.com</t>
  </si>
  <si>
    <t>Kaggle_244662</t>
  </si>
  <si>
    <t>ivm chemicals</t>
  </si>
  <si>
    <t>ivmchemicals.com</t>
  </si>
  <si>
    <t>Kaggle_287843</t>
  </si>
  <si>
    <t>keri systems</t>
  </si>
  <si>
    <t>kerisys.com</t>
  </si>
  <si>
    <t>Kaggle_5597519</t>
  </si>
  <si>
    <t>Kaggle_6275520</t>
  </si>
  <si>
    <t>sterling.co.at</t>
  </si>
  <si>
    <t>Kaggle_893423</t>
  </si>
  <si>
    <t>6 degrees</t>
  </si>
  <si>
    <t>6degrees.group</t>
  </si>
  <si>
    <t>Kaggle_7835</t>
  </si>
  <si>
    <t>worthington industries</t>
  </si>
  <si>
    <t>worthingtonindustries.com</t>
  </si>
  <si>
    <t>Kaggle_205550</t>
  </si>
  <si>
    <t>recon environmental, inc.</t>
  </si>
  <si>
    <t>reconenvironmental.com</t>
  </si>
  <si>
    <t>Kaggle_96394</t>
  </si>
  <si>
    <t>dnae.co.uk</t>
  </si>
  <si>
    <t>Kaggle_31766</t>
  </si>
  <si>
    <t>québecor</t>
  </si>
  <si>
    <t>quebecor.com</t>
  </si>
  <si>
    <t>dbpedia_1839</t>
  </si>
  <si>
    <t>Kaggle_107868</t>
  </si>
  <si>
    <t>Guangshen Railway (company)</t>
  </si>
  <si>
    <t>guangshen railway co., ltd.</t>
  </si>
  <si>
    <t>http://www.gsrc.com</t>
  </si>
  <si>
    <t>gsrc.com</t>
  </si>
  <si>
    <t>dbpedia_1150</t>
  </si>
  <si>
    <t>Kaggle_38388</t>
  </si>
  <si>
    <t>Dah Sing Bank</t>
  </si>
  <si>
    <t>dah sing bank</t>
  </si>
  <si>
    <t>http://dahsing.com/</t>
  </si>
  <si>
    <t>Kaggle_147896</t>
  </si>
  <si>
    <t>elysianrealestate.com</t>
  </si>
  <si>
    <t>Kaggle_4660214</t>
  </si>
  <si>
    <t>uber.no</t>
  </si>
  <si>
    <t>dbpedia_653</t>
  </si>
  <si>
    <t>Kaggle_24354</t>
  </si>
  <si>
    <t>Bolloré</t>
  </si>
  <si>
    <t>bolloré</t>
  </si>
  <si>
    <t>http://www.bollore.com/en</t>
  </si>
  <si>
    <t>bollore.com</t>
  </si>
  <si>
    <t>Kaggle_292290</t>
  </si>
  <si>
    <t>dbpedia_2707</t>
  </si>
  <si>
    <t>Kaggle_253111</t>
  </si>
  <si>
    <t>Marcus Corporation</t>
  </si>
  <si>
    <t>the marco corporation</t>
  </si>
  <si>
    <t>http://www.marcuscorp.com</t>
  </si>
  <si>
    <t>themarcocorporation.com</t>
  </si>
  <si>
    <t>dbpedia_771</t>
  </si>
  <si>
    <t>Kaggle_25711</t>
  </si>
  <si>
    <t>Cable One</t>
  </si>
  <si>
    <t>cable onda</t>
  </si>
  <si>
    <t>http://ir.cableone.net</t>
  </si>
  <si>
    <t>cableonda.com</t>
  </si>
  <si>
    <t>Kaggle_3197562</t>
  </si>
  <si>
    <t>solace enterprises</t>
  </si>
  <si>
    <t>Kaggle_3182428</t>
  </si>
  <si>
    <t>Kaggle_1533581</t>
  </si>
  <si>
    <t>dbpedia_4211</t>
  </si>
  <si>
    <t>Kaggle_449537</t>
  </si>
  <si>
    <t>Tata Research Development and Design Centre</t>
  </si>
  <si>
    <t>tata research development and design centre (trddc)</t>
  </si>
  <si>
    <t>http://www.tcs-trddc.com</t>
  </si>
  <si>
    <t>Kaggle_205340</t>
  </si>
  <si>
    <t>hermes-music.com.mx</t>
  </si>
  <si>
    <t>Kaggle_184266</t>
  </si>
  <si>
    <t>mojologic.com.au</t>
  </si>
  <si>
    <t>dbpedia_3575</t>
  </si>
  <si>
    <t>Kaggle_98991</t>
  </si>
  <si>
    <t>Rex International Holding</t>
  </si>
  <si>
    <t>rex</t>
  </si>
  <si>
    <t>https://www.rexih.com</t>
  </si>
  <si>
    <t>sellthecars.com</t>
  </si>
  <si>
    <t>Kaggle_298350</t>
  </si>
  <si>
    <t>rhoddy marketing group</t>
  </si>
  <si>
    <t>rhoddy.com</t>
  </si>
  <si>
    <t>Kaggle_274233</t>
  </si>
  <si>
    <t>choicesandiegohomes.com</t>
  </si>
  <si>
    <t>Kaggle_25455</t>
  </si>
  <si>
    <t>tmc transportation</t>
  </si>
  <si>
    <t>tmctrans.com</t>
  </si>
  <si>
    <t>Kaggle_291730</t>
  </si>
  <si>
    <t>china merchants fund</t>
  </si>
  <si>
    <t>cmfchina.com</t>
  </si>
  <si>
    <t>Kaggle_594</t>
  </si>
  <si>
    <t>quest diagnostics</t>
  </si>
  <si>
    <t>questdiagnostics.com</t>
  </si>
  <si>
    <t>Kaggle_62376</t>
  </si>
  <si>
    <t>kana software</t>
  </si>
  <si>
    <t>kana.com</t>
  </si>
  <si>
    <t>Kaggle_368608</t>
  </si>
  <si>
    <t>sutton real estate</t>
  </si>
  <si>
    <t>suttoncos.com</t>
  </si>
  <si>
    <t>Kaggle_161916</t>
  </si>
  <si>
    <t>thomas cook belgium</t>
  </si>
  <si>
    <t>thomascook.be</t>
  </si>
  <si>
    <t>Kaggle_119048</t>
  </si>
  <si>
    <t>omers private equity</t>
  </si>
  <si>
    <t>omerspe.com</t>
  </si>
  <si>
    <t>Kaggle_251288</t>
  </si>
  <si>
    <t>polaris images</t>
  </si>
  <si>
    <t>privzzy.com</t>
  </si>
  <si>
    <t>Kaggle_268321</t>
  </si>
  <si>
    <t>Kaggle_295105</t>
  </si>
  <si>
    <t>davis automotive group</t>
  </si>
  <si>
    <t>davisautogroup.ca</t>
  </si>
  <si>
    <t>Kaggle_1868554</t>
  </si>
  <si>
    <t>heliosglobalinc.com</t>
  </si>
  <si>
    <t>Kaggle_638694</t>
  </si>
  <si>
    <t>futureofwomen.org</t>
  </si>
  <si>
    <t>Kaggle_413567</t>
  </si>
  <si>
    <t>pwc legal czech republic</t>
  </si>
  <si>
    <t>pwclegal.cz</t>
  </si>
  <si>
    <t>Kaggle_362584</t>
  </si>
  <si>
    <t>natures sunshine products</t>
  </si>
  <si>
    <t>northeasternmetroabstract.com</t>
  </si>
  <si>
    <t>dbpedia_3121</t>
  </si>
  <si>
    <t>Kaggle_44656</t>
  </si>
  <si>
    <t>Nuix</t>
  </si>
  <si>
    <t>nuix</t>
  </si>
  <si>
    <t>http://www.nuix.com/</t>
  </si>
  <si>
    <t>nuix.com</t>
  </si>
  <si>
    <t>Kaggle_527093</t>
  </si>
  <si>
    <t>philips egypt</t>
  </si>
  <si>
    <t>philips.com.eg</t>
  </si>
  <si>
    <t>dbpedia_1201</t>
  </si>
  <si>
    <t>Kaggle_4943770</t>
  </si>
  <si>
    <t>dbpedia_1981</t>
  </si>
  <si>
    <t>Kaggle_7732</t>
  </si>
  <si>
    <t>dcp midstream</t>
  </si>
  <si>
    <t>dcpmidstream.com</t>
  </si>
  <si>
    <t>Kaggle_7213</t>
  </si>
  <si>
    <t>american water</t>
  </si>
  <si>
    <t>amwater.com</t>
  </si>
  <si>
    <t>Kaggle_4247096</t>
  </si>
  <si>
    <t>e5 mode</t>
  </si>
  <si>
    <t>dbpedia_2595</t>
  </si>
  <si>
    <t>Kaggle_104932</t>
  </si>
  <si>
    <t>Lowe's</t>
  </si>
  <si>
    <t>lowe's</t>
  </si>
  <si>
    <t>https://lowes.com/</t>
  </si>
  <si>
    <t>dbpedia_3580</t>
  </si>
  <si>
    <t>Kaggle_64004</t>
  </si>
  <si>
    <t>Rightmove</t>
  </si>
  <si>
    <t>rightmove.co.uk</t>
  </si>
  <si>
    <t>http://www.rightmove.co.uk/</t>
  </si>
  <si>
    <t>dbpedia_1942</t>
  </si>
  <si>
    <t>Kaggle_490756</t>
  </si>
  <si>
    <t>Hero MotoCorp</t>
  </si>
  <si>
    <t>motocorp</t>
  </si>
  <si>
    <t>https://www.heromotocorp.com/%7CHero</t>
  </si>
  <si>
    <t>motocorp.pe</t>
  </si>
  <si>
    <t>dbpedia_4642</t>
  </si>
  <si>
    <t>Kaggle_8058</t>
  </si>
  <si>
    <t>Vivint</t>
  </si>
  <si>
    <t>vivint solar</t>
  </si>
  <si>
    <t>http://www.vivint.com</t>
  </si>
  <si>
    <t>vivintsolar.com</t>
  </si>
  <si>
    <t>Kaggle_292113</t>
  </si>
  <si>
    <t>bryan broadcasting corporation</t>
  </si>
  <si>
    <t>bryanbroadcasting.com</t>
  </si>
  <si>
    <t>Kaggle_233014</t>
  </si>
  <si>
    <t>electra hotels and resorts</t>
  </si>
  <si>
    <t>electrahotels.gr</t>
  </si>
  <si>
    <t>Kaggle_55072</t>
  </si>
  <si>
    <t>charoen pokphand group co.,ltd.</t>
  </si>
  <si>
    <t>cpgroupglobal.com</t>
  </si>
  <si>
    <t>Kaggle_36252</t>
  </si>
  <si>
    <t>accenture dach</t>
  </si>
  <si>
    <t>accenture.de</t>
  </si>
  <si>
    <t>Kaggle_474442</t>
  </si>
  <si>
    <t>phoenix hsl</t>
  </si>
  <si>
    <t>phoenixhsl.com.au</t>
  </si>
  <si>
    <t>dbpedia_4375</t>
  </si>
  <si>
    <t>http://www.takaratomy.co.jp/</t>
  </si>
  <si>
    <t>Kaggle_21590</t>
  </si>
  <si>
    <t>exela technologies</t>
  </si>
  <si>
    <t>exelatech.com</t>
  </si>
  <si>
    <t>Kaggle_158670</t>
  </si>
  <si>
    <t>toyota material handling deutschland</t>
  </si>
  <si>
    <t>toyota-forklifts.de</t>
  </si>
  <si>
    <t>Kaggle_437968</t>
  </si>
  <si>
    <t>coastwide laboratories</t>
  </si>
  <si>
    <t>coastwidelabs.com</t>
  </si>
  <si>
    <t>Kaggle_191558</t>
  </si>
  <si>
    <t>hal smith restaurant group</t>
  </si>
  <si>
    <t>halsmith.com</t>
  </si>
  <si>
    <t>Kaggle_2097</t>
  </si>
  <si>
    <t>intactfc.com</t>
  </si>
  <si>
    <t>Kaggle_14661</t>
  </si>
  <si>
    <t>idea.bg</t>
  </si>
  <si>
    <t>Kaggle_134597</t>
  </si>
  <si>
    <t>mitchell's fish market</t>
  </si>
  <si>
    <t>mitchellsfishmarket.com</t>
  </si>
  <si>
    <t>Kaggle_314968</t>
  </si>
  <si>
    <t>coby electronics</t>
  </si>
  <si>
    <t>cobyusa.com</t>
  </si>
  <si>
    <t>Kaggle_264898</t>
  </si>
  <si>
    <t>brigade.com</t>
  </si>
  <si>
    <t>Kaggle_204151</t>
  </si>
  <si>
    <t>compass-sys-inc.com</t>
  </si>
  <si>
    <t>Kaggle_143580</t>
  </si>
  <si>
    <t>dow electronics</t>
  </si>
  <si>
    <t>dowelectronics.com</t>
  </si>
  <si>
    <t>Kaggle_365467</t>
  </si>
  <si>
    <t>toyota balkans</t>
  </si>
  <si>
    <t>toyota.bg</t>
  </si>
  <si>
    <t>Kaggle_56763</t>
  </si>
  <si>
    <t>karel.com.tr</t>
  </si>
  <si>
    <t>Kaggle_41649</t>
  </si>
  <si>
    <t>eissmann group automotive</t>
  </si>
  <si>
    <t>eissmann.com</t>
  </si>
  <si>
    <t>Kaggle_633</t>
  </si>
  <si>
    <t>reliance communications</t>
  </si>
  <si>
    <t>rcom.co.in</t>
  </si>
  <si>
    <t>Kaggle_657529</t>
  </si>
  <si>
    <t>thomas group</t>
  </si>
  <si>
    <t>thomas-as.dk</t>
  </si>
  <si>
    <t>dbpedia_4513</t>
  </si>
  <si>
    <t>Kaggle_11493</t>
  </si>
  <si>
    <t>Udemy</t>
  </si>
  <si>
    <t>udemy</t>
  </si>
  <si>
    <t>http://udemy.com/</t>
  </si>
  <si>
    <t>udemy.com</t>
  </si>
  <si>
    <t>dbpedia_1544</t>
  </si>
  <si>
    <t>Kaggle_46647</t>
  </si>
  <si>
    <t>Federal Realty Investment Trust</t>
  </si>
  <si>
    <t>federal realty investment trust</t>
  </si>
  <si>
    <t>http://www.federalrealty.com/</t>
  </si>
  <si>
    <t>federalrealty.com</t>
  </si>
  <si>
    <t>dbpedia_3783</t>
  </si>
  <si>
    <t>Kaggle_3577304</t>
  </si>
  <si>
    <t>Sculptor Capital Management</t>
  </si>
  <si>
    <t>sculptor</t>
  </si>
  <si>
    <t>https://www.sculptor.com</t>
  </si>
  <si>
    <t>allenhorstmanshof.com</t>
  </si>
  <si>
    <t>Kaggle_189738</t>
  </si>
  <si>
    <t>american express financial advisors</t>
  </si>
  <si>
    <t>Kaggle_260983</t>
  </si>
  <si>
    <t>arcop</t>
  </si>
  <si>
    <t>arcop.com</t>
  </si>
  <si>
    <t>dbpedia_4824</t>
  </si>
  <si>
    <t>Kaggle_393063</t>
  </si>
  <si>
    <t>Zoomlion</t>
  </si>
  <si>
    <t>zoomlion ghana ltd.</t>
  </si>
  <si>
    <t>http://www.zoomlion.com</t>
  </si>
  <si>
    <t>zoomlionghana.com</t>
  </si>
  <si>
    <t>Kaggle_398900</t>
  </si>
  <si>
    <t>fct electronics</t>
  </si>
  <si>
    <t>fctgroup.com</t>
  </si>
  <si>
    <t>Kaggle_287165</t>
  </si>
  <si>
    <t>entie commercial bank</t>
  </si>
  <si>
    <t>entiebank.com.tw</t>
  </si>
  <si>
    <t>Kaggle_69996</t>
  </si>
  <si>
    <t>bank of american fork</t>
  </si>
  <si>
    <t>bankaf.com</t>
  </si>
  <si>
    <t>dbpedia_4158</t>
  </si>
  <si>
    <t>Kaggle_29292</t>
  </si>
  <si>
    <t>Tailored Brands</t>
  </si>
  <si>
    <t>tailored brands, inc.</t>
  </si>
  <si>
    <t>https://www.tailoredbrands.com</t>
  </si>
  <si>
    <t>tailoredbrands.com</t>
  </si>
  <si>
    <t>Kaggle_233922</t>
  </si>
  <si>
    <t>rmn infotech</t>
  </si>
  <si>
    <t>rmninfotech.com</t>
  </si>
  <si>
    <t>dbpedia_4168</t>
  </si>
  <si>
    <t>Kaggle_111560</t>
  </si>
  <si>
    <t>Taiwan Mobile</t>
  </si>
  <si>
    <t>taiwan</t>
  </si>
  <si>
    <t>https://english.taiwanmobile.com/</t>
  </si>
  <si>
    <t>taiwan.gov.tw</t>
  </si>
  <si>
    <t>Kaggle_182026</t>
  </si>
  <si>
    <t>aic education</t>
  </si>
  <si>
    <t>jq-edu.com</t>
  </si>
  <si>
    <t>Kaggle_4688270</t>
  </si>
  <si>
    <t>home depot</t>
  </si>
  <si>
    <t>Kaggle_212319</t>
  </si>
  <si>
    <t>springplm.com</t>
  </si>
  <si>
    <t>Kaggle_82885</t>
  </si>
  <si>
    <t>Kaggle_1522409</t>
  </si>
  <si>
    <t>arcadia biosciences</t>
  </si>
  <si>
    <t>Kaggle_6780475</t>
  </si>
  <si>
    <t>Kaggle_91312</t>
  </si>
  <si>
    <t>rahi systems</t>
  </si>
  <si>
    <t>rahisystems.com</t>
  </si>
  <si>
    <t>Kaggle_237921</t>
  </si>
  <si>
    <t>spirax sarco sa</t>
  </si>
  <si>
    <t>Kaggle_1183648</t>
  </si>
  <si>
    <t>kingspan environmental</t>
  </si>
  <si>
    <t>Kaggle_306517</t>
  </si>
  <si>
    <t>am instruments</t>
  </si>
  <si>
    <t>aminstruments.com</t>
  </si>
  <si>
    <t>Kaggle_61451</t>
  </si>
  <si>
    <t>cracker barrel old country store</t>
  </si>
  <si>
    <t>commercialexellence.com</t>
  </si>
  <si>
    <t>Kaggle_335565</t>
  </si>
  <si>
    <t>matchaction.com</t>
  </si>
  <si>
    <t>Kaggle_144234</t>
  </si>
  <si>
    <t>mda ltd australia</t>
  </si>
  <si>
    <t>mdaltd.org.au</t>
  </si>
  <si>
    <t>dbpedia_2577</t>
  </si>
  <si>
    <t>Kaggle_42443</t>
  </si>
  <si>
    <t>Lixil Group</t>
  </si>
  <si>
    <t>lixil</t>
  </si>
  <si>
    <t>http://www.lixil.com</t>
  </si>
  <si>
    <t>lixil.com</t>
  </si>
  <si>
    <t>Kaggle_110292</t>
  </si>
  <si>
    <t>p.a.m. transportation</t>
  </si>
  <si>
    <t>Kaggle_422597</t>
  </si>
  <si>
    <t>edge laboratories ag</t>
  </si>
  <si>
    <t>edgelab.ch</t>
  </si>
  <si>
    <t>dbpedia_1987</t>
  </si>
  <si>
    <t>Kaggle_14113</t>
  </si>
  <si>
    <t>gazprom</t>
  </si>
  <si>
    <t>gazprom.com</t>
  </si>
  <si>
    <t>Kaggle_34263</t>
  </si>
  <si>
    <t>southern company gas</t>
  </si>
  <si>
    <t>southerncompanygas.com</t>
  </si>
  <si>
    <t>dbpedia_2266</t>
  </si>
  <si>
    <t>Kaggle_33688</t>
  </si>
  <si>
    <t>Jakks Pacific</t>
  </si>
  <si>
    <t>jakks pacific</t>
  </si>
  <si>
    <t>http://www.jakks.com/</t>
  </si>
  <si>
    <t>jakks.com</t>
  </si>
  <si>
    <t>dbpedia_3966</t>
  </si>
  <si>
    <t>Kaggle_14769</t>
  </si>
  <si>
    <t>Spin Master</t>
  </si>
  <si>
    <t>spin master</t>
  </si>
  <si>
    <t>https://www.spinmaster.com</t>
  </si>
  <si>
    <t>spinmaster.com</t>
  </si>
  <si>
    <t>Kaggle_6616569</t>
  </si>
  <si>
    <t>catalystconsulting1.com</t>
  </si>
  <si>
    <t>Kaggle_319948</t>
  </si>
  <si>
    <t>indigo paints pvt ltd</t>
  </si>
  <si>
    <t>indigopaints.com</t>
  </si>
  <si>
    <t>Kaggle_3283316</t>
  </si>
  <si>
    <t>orex</t>
  </si>
  <si>
    <t>orex.com.co</t>
  </si>
  <si>
    <t>Kaggle_355510</t>
  </si>
  <si>
    <t>snc lavalin pae</t>
  </si>
  <si>
    <t>snclavalinpae.com</t>
  </si>
  <si>
    <t>Kaggle_71375</t>
  </si>
  <si>
    <t>Kaggle_2305565</t>
  </si>
  <si>
    <t>dbpedia_3381</t>
  </si>
  <si>
    <t>Kaggle_224465</t>
  </si>
  <si>
    <t>Playmates Toys</t>
  </si>
  <si>
    <t>playmates toys</t>
  </si>
  <si>
    <t>https://playmatestoys.com/%7Cplaymatestoys.com</t>
  </si>
  <si>
    <t>playmatestoys.com</t>
  </si>
  <si>
    <t>Kaggle_2655956</t>
  </si>
  <si>
    <t>Kaggle_479179</t>
  </si>
  <si>
    <t>kinross</t>
  </si>
  <si>
    <t>kinross.hk</t>
  </si>
  <si>
    <t>dbpedia_2986</t>
  </si>
  <si>
    <t>Kaggle_3183498</t>
  </si>
  <si>
    <t>National Iranian Tanker Company</t>
  </si>
  <si>
    <t>national iranian tanker company</t>
  </si>
  <si>
    <t>https://web.archive.org/web/20090221192324/http:/www.nitc.co.ir/</t>
  </si>
  <si>
    <t>inzabamba.com</t>
  </si>
  <si>
    <t>dbpedia_749</t>
  </si>
  <si>
    <t>Kaggle_329017</t>
  </si>
  <si>
    <t>CIMB Niaga</t>
  </si>
  <si>
    <t>cimb niaga syariah</t>
  </si>
  <si>
    <t>http://www.cimbniaga.com</t>
  </si>
  <si>
    <t>cimbniagasyariah.com</t>
  </si>
  <si>
    <t>Kaggle_3487519</t>
  </si>
  <si>
    <t>Kaggle_360239</t>
  </si>
  <si>
    <t>china merchants securities</t>
  </si>
  <si>
    <t>cutrin.ru</t>
  </si>
  <si>
    <t>Kaggle_273480</t>
  </si>
  <si>
    <t>the kitchen restaurant group</t>
  </si>
  <si>
    <t>thekitchen.com</t>
  </si>
  <si>
    <t>Kaggle_83537</t>
  </si>
  <si>
    <t>dbpedia_4687</t>
  </si>
  <si>
    <t>Kaggle_20431</t>
  </si>
  <si>
    <t>kcc corporation</t>
  </si>
  <si>
    <t>kccworld.co.kr</t>
  </si>
  <si>
    <t>Kaggle_76522</t>
  </si>
  <si>
    <t>domino's pizza france</t>
  </si>
  <si>
    <t>dominos.fr</t>
  </si>
  <si>
    <t>Kaggle_72372</t>
  </si>
  <si>
    <t>pt. mega central finance</t>
  </si>
  <si>
    <t>dbpedia_3688</t>
  </si>
  <si>
    <t>Kaggle_229247</t>
  </si>
  <si>
    <t>SPECS Sport</t>
  </si>
  <si>
    <t>specs</t>
  </si>
  <si>
    <t>http://www.specs-sports.com/</t>
  </si>
  <si>
    <t>specs.net</t>
  </si>
  <si>
    <t>Kaggle_124624</t>
  </si>
  <si>
    <t>sli systems</t>
  </si>
  <si>
    <t>sli-systems.com</t>
  </si>
  <si>
    <t>Kaggle_550003</t>
  </si>
  <si>
    <t>acsgrp.com</t>
  </si>
  <si>
    <t>Kaggle_84610</t>
  </si>
  <si>
    <t>lah real estate</t>
  </si>
  <si>
    <t>lahrealestate.com</t>
  </si>
  <si>
    <t>Kaggle_6885290</t>
  </si>
  <si>
    <t>mikedanielsagency.com</t>
  </si>
  <si>
    <t>Kaggle_191660</t>
  </si>
  <si>
    <t>beter.com</t>
  </si>
  <si>
    <t>Kaggle_6283696</t>
  </si>
  <si>
    <t>sunshine enterprises</t>
  </si>
  <si>
    <t>Kaggle_78686</t>
  </si>
  <si>
    <t>tehran stock exchange</t>
  </si>
  <si>
    <t>Kaggle_4730596</t>
  </si>
  <si>
    <t>Kaggle_261650</t>
  </si>
  <si>
    <t>miller's</t>
  </si>
  <si>
    <t>gotomillers.com</t>
  </si>
  <si>
    <t>Kaggle_166332</t>
  </si>
  <si>
    <t>intercontinental amstel amsterdam</t>
  </si>
  <si>
    <t>Kaggle_75681</t>
  </si>
  <si>
    <t>tennova healthcare</t>
  </si>
  <si>
    <t>tennovahealthcare.com</t>
  </si>
  <si>
    <t>Kaggle_1199</t>
  </si>
  <si>
    <t>deutsche telekom</t>
  </si>
  <si>
    <t>Kaggle_5841417</t>
  </si>
  <si>
    <t>Kaggle_300547</t>
  </si>
  <si>
    <t>bower retirement</t>
  </si>
  <si>
    <t>bowerretirement.co.uk</t>
  </si>
  <si>
    <t>Kaggle_355122</t>
  </si>
  <si>
    <t>23 digital</t>
  </si>
  <si>
    <t>23digital.com.au</t>
  </si>
  <si>
    <t>Kaggle_523601</t>
  </si>
  <si>
    <t>bromma air maintenance ab</t>
  </si>
  <si>
    <t>bam.aero</t>
  </si>
  <si>
    <t>Kaggle_159182</t>
  </si>
  <si>
    <t>destination auto group</t>
  </si>
  <si>
    <t>destinationauto.ca</t>
  </si>
  <si>
    <t>Kaggle_653008</t>
  </si>
  <si>
    <t>amrcapitalgroup.com</t>
  </si>
  <si>
    <t>Kaggle_88261</t>
  </si>
  <si>
    <t>alliedreit.com</t>
  </si>
  <si>
    <t>Kaggle_477027</t>
  </si>
  <si>
    <t>skanska czech republic</t>
  </si>
  <si>
    <t>skanska.cz</t>
  </si>
  <si>
    <t>Kaggle_239072</t>
  </si>
  <si>
    <t>arc south africa</t>
  </si>
  <si>
    <t>prima-arc.co.za</t>
  </si>
  <si>
    <t>Kaggle_30022</t>
  </si>
  <si>
    <t>kenya broadcasting corporation</t>
  </si>
  <si>
    <t>knowledgepoint.ae</t>
  </si>
  <si>
    <t>Kaggle_148600</t>
  </si>
  <si>
    <t>ltd hospitality group</t>
  </si>
  <si>
    <t>ltdhospitality.com</t>
  </si>
  <si>
    <t>Kaggle_6110561</t>
  </si>
  <si>
    <t>Kaggle_6255</t>
  </si>
  <si>
    <t>ntt data italia</t>
  </si>
  <si>
    <t>Kaggle_1316</t>
  </si>
  <si>
    <t>swedbank</t>
  </si>
  <si>
    <t>swedbank.com</t>
  </si>
  <si>
    <t>Kaggle_13232</t>
  </si>
  <si>
    <t>genesis health system</t>
  </si>
  <si>
    <t>genesishealth.com</t>
  </si>
  <si>
    <t>Kaggle_586332</t>
  </si>
  <si>
    <t>villageautomotivegroup.com</t>
  </si>
  <si>
    <t>Kaggle_16570</t>
  </si>
  <si>
    <t>reynolds consumer products</t>
  </si>
  <si>
    <t>reynoldsconsumerproducts.com</t>
  </si>
  <si>
    <t>Kaggle_264367</t>
  </si>
  <si>
    <t>mydestination.com</t>
  </si>
  <si>
    <t>Kaggle_79072</t>
  </si>
  <si>
    <t>spear education</t>
  </si>
  <si>
    <t>speareducation.com</t>
  </si>
  <si>
    <t>dbpedia_2276</t>
  </si>
  <si>
    <t>Kaggle_347564</t>
  </si>
  <si>
    <t>Japan Exchange Group</t>
  </si>
  <si>
    <t>exchange group</t>
  </si>
  <si>
    <t>http://www.jpx.co.jp/english/%7CJPX.co.jp/</t>
  </si>
  <si>
    <t>exchangegroup.co.uk</t>
  </si>
  <si>
    <t>Kaggle_83405</t>
  </si>
  <si>
    <t>ceco environmental corporation</t>
  </si>
  <si>
    <t>cecoenviro.com</t>
  </si>
  <si>
    <t>Kaggle_182400</t>
  </si>
  <si>
    <t>redr australia</t>
  </si>
  <si>
    <t>redr.org.au</t>
  </si>
  <si>
    <t>Kaggle_1848</t>
  </si>
  <si>
    <t>Kaggle_316687</t>
  </si>
  <si>
    <t>go-mobile.se</t>
  </si>
  <si>
    <t>Kaggle_6500124</t>
  </si>
  <si>
    <t>reedlettings.co.uk</t>
  </si>
  <si>
    <t>Kaggle_127223</t>
  </si>
  <si>
    <t>lg electronics nordic</t>
  </si>
  <si>
    <t>Kaggle_43347</t>
  </si>
  <si>
    <t>Kaggle_123521</t>
  </si>
  <si>
    <t>elekta gulf</t>
  </si>
  <si>
    <t>elektagulf.com</t>
  </si>
  <si>
    <t>Kaggle_172029</t>
  </si>
  <si>
    <t>encore enterprises</t>
  </si>
  <si>
    <t>encore.bz</t>
  </si>
  <si>
    <t>Kaggle_439809</t>
  </si>
  <si>
    <t>equifax ibérica</t>
  </si>
  <si>
    <t>Kaggle_351121</t>
  </si>
  <si>
    <t>springbankwi.com</t>
  </si>
  <si>
    <t>Kaggle_125788</t>
  </si>
  <si>
    <t>comcast networks</t>
  </si>
  <si>
    <t>Kaggle_225557</t>
  </si>
  <si>
    <t>global healthcare</t>
  </si>
  <si>
    <t>globalhealthcare.es</t>
  </si>
  <si>
    <t>Kaggle_1724</t>
  </si>
  <si>
    <t>community health systems</t>
  </si>
  <si>
    <t>chs.net</t>
  </si>
  <si>
    <t>Kaggle_92538</t>
  </si>
  <si>
    <t>société générale asset management</t>
  </si>
  <si>
    <t>Kaggle_1109776</t>
  </si>
  <si>
    <t>badfeatures.com</t>
  </si>
  <si>
    <t>dbpedia_4472</t>
  </si>
  <si>
    <t>dbpedia_4255</t>
  </si>
  <si>
    <t>Kaggle_25192</t>
  </si>
  <si>
    <t>Tembec</t>
  </si>
  <si>
    <t>tembec</t>
  </si>
  <si>
    <t>http://www.tembec.com</t>
  </si>
  <si>
    <t>tembec.com</t>
  </si>
  <si>
    <t>Kaggle_71646</t>
  </si>
  <si>
    <t>huaxia bank, china</t>
  </si>
  <si>
    <t>Kaggle_90786</t>
  </si>
  <si>
    <t>dbpedia_1716</t>
  </si>
  <si>
    <t>Kaggle_72042</t>
  </si>
  <si>
    <t>Garst Seed Company</t>
  </si>
  <si>
    <t>seed company</t>
  </si>
  <si>
    <t>http://www.syngenta.com/country/us/en/Seeds/Brands/Garst/Pages/home.aspx</t>
  </si>
  <si>
    <t>theseedcompany.org</t>
  </si>
  <si>
    <t>Kaggle_103320</t>
  </si>
  <si>
    <t>shiftcomm.com</t>
  </si>
  <si>
    <t>dbpedia_4530</t>
  </si>
  <si>
    <t>Kaggle_32948</t>
  </si>
  <si>
    <t>Unimicron</t>
  </si>
  <si>
    <t>unimicron</t>
  </si>
  <si>
    <t>http://www.unimicron.com/</t>
  </si>
  <si>
    <t>unimicron.com</t>
  </si>
  <si>
    <t>Kaggle_410599</t>
  </si>
  <si>
    <t>hidroeléctrica la higuera</t>
  </si>
  <si>
    <t>tinguiriricaenergia.cl</t>
  </si>
  <si>
    <t>Kaggle_272458</t>
  </si>
  <si>
    <t>amr interactive</t>
  </si>
  <si>
    <t>amr-australia.com</t>
  </si>
  <si>
    <t>Kaggle_264109</t>
  </si>
  <si>
    <t>pinnaclemgp.com</t>
  </si>
  <si>
    <t>Kaggle_540810</t>
  </si>
  <si>
    <t>Kaggle_129558</t>
  </si>
  <si>
    <t>p7 news</t>
  </si>
  <si>
    <t>p7news.com</t>
  </si>
  <si>
    <t>Kaggle_418920</t>
  </si>
  <si>
    <t>ictco group</t>
  </si>
  <si>
    <t>ictcogrup.com</t>
  </si>
  <si>
    <t>Kaggle_269367</t>
  </si>
  <si>
    <t>endeavor consulting group, llc</t>
  </si>
  <si>
    <t>endeavorcg.com</t>
  </si>
  <si>
    <t>Kaggle_427048</t>
  </si>
  <si>
    <t>crown consulting</t>
  </si>
  <si>
    <t>proficiensllc.com</t>
  </si>
  <si>
    <t>Kaggle_72974</t>
  </si>
  <si>
    <t>canon.fi</t>
  </si>
  <si>
    <t>Kaggle_19940</t>
  </si>
  <si>
    <t>cdw uk</t>
  </si>
  <si>
    <t>Kaggle_466110</t>
  </si>
  <si>
    <t>bariq mining ltd/ equinox minerals ltd</t>
  </si>
  <si>
    <t>bmsfusion.com</t>
  </si>
  <si>
    <t>dbpedia_4199</t>
  </si>
  <si>
    <t>dbpedia_3265</t>
  </si>
  <si>
    <t>Kaggle_40776</t>
  </si>
  <si>
    <t>PagerDuty</t>
  </si>
  <si>
    <t>pagerduty</t>
  </si>
  <si>
    <t>https://www.pagerduty.com/</t>
  </si>
  <si>
    <t>pagerduty.com</t>
  </si>
  <si>
    <t>Kaggle_22839</t>
  </si>
  <si>
    <t>mrcy.com</t>
  </si>
  <si>
    <t>Kaggle_375078</t>
  </si>
  <si>
    <t>cube entertainment, inc.</t>
  </si>
  <si>
    <t>cubeent.co.kr</t>
  </si>
  <si>
    <t>Kaggle_369631</t>
  </si>
  <si>
    <t>Kaggle_243729</t>
  </si>
  <si>
    <t>ubisoft bordeaux</t>
  </si>
  <si>
    <t>Kaggle_1618612</t>
  </si>
  <si>
    <t>arena.ai</t>
  </si>
  <si>
    <t>Kaggle_55912</t>
  </si>
  <si>
    <t>intesa sanpaolo bank albania</t>
  </si>
  <si>
    <t>intesasanpaolobank.al</t>
  </si>
  <si>
    <t>Kaggle_2735195</t>
  </si>
  <si>
    <t>ergagent.com</t>
  </si>
  <si>
    <t>Kaggle_322516</t>
  </si>
  <si>
    <t>american sporting goods</t>
  </si>
  <si>
    <t>Kaggle_196572</t>
  </si>
  <si>
    <t>generalmonitors.com</t>
  </si>
  <si>
    <t>dbpedia_393</t>
  </si>
  <si>
    <t>Kaggle_816643</t>
  </si>
  <si>
    <t>elif global</t>
  </si>
  <si>
    <t>elifglobal.com</t>
  </si>
  <si>
    <t>dbpedia_2334</t>
  </si>
  <si>
    <t>Kaggle_727743</t>
  </si>
  <si>
    <t>landmarkcommunitybank.net</t>
  </si>
  <si>
    <t>Kaggle_35330</t>
  </si>
  <si>
    <t>wilson</t>
  </si>
  <si>
    <t>iwilson.com</t>
  </si>
  <si>
    <t>Kaggle_85498</t>
  </si>
  <si>
    <t>freightcar america, inc.</t>
  </si>
  <si>
    <t>freightcaramerica.com</t>
  </si>
  <si>
    <t>Kaggle_267576</t>
  </si>
  <si>
    <t>a2a group of companies</t>
  </si>
  <si>
    <t>a2aglobal.com</t>
  </si>
  <si>
    <t>dbpedia_1467</t>
  </si>
  <si>
    <t>Kaggle_115848</t>
  </si>
  <si>
    <t>Etrag</t>
  </si>
  <si>
    <t>etra</t>
  </si>
  <si>
    <t>http://www.etrag.dz/</t>
  </si>
  <si>
    <t>grupoetra.com</t>
  </si>
  <si>
    <t>dbpedia_3843</t>
  </si>
  <si>
    <t>Kaggle_171055</t>
  </si>
  <si>
    <t>Shimano</t>
  </si>
  <si>
    <t>shimano pte ltd</t>
  </si>
  <si>
    <t>http://www.shimano.com/en/index.html</t>
  </si>
  <si>
    <t>Kaggle_424062</t>
  </si>
  <si>
    <t>next education</t>
  </si>
  <si>
    <t>Kaggle_4513801</t>
  </si>
  <si>
    <t>southshoreproducts.com</t>
  </si>
  <si>
    <t>Kaggle_3939009</t>
  </si>
  <si>
    <t>mercuryltd.co.uk</t>
  </si>
  <si>
    <t>Kaggle_133538</t>
  </si>
  <si>
    <t>turpin real estate</t>
  </si>
  <si>
    <t>turpinrealtors.com</t>
  </si>
  <si>
    <t>dbpedia_2335</t>
  </si>
  <si>
    <t>Kaggle_309329</t>
  </si>
  <si>
    <t>Kaggle_4781</t>
  </si>
  <si>
    <t>vertex pharmaceuticals</t>
  </si>
  <si>
    <t>vrtx.com</t>
  </si>
  <si>
    <t>Kaggle_11357</t>
  </si>
  <si>
    <t>sonos, inc.</t>
  </si>
  <si>
    <t>sonos.com</t>
  </si>
  <si>
    <t>Kaggle_34917</t>
  </si>
  <si>
    <t>e-finance</t>
  </si>
  <si>
    <t>efinance.com.eg</t>
  </si>
  <si>
    <t>Kaggle_313772</t>
  </si>
  <si>
    <t>the ams financial group</t>
  </si>
  <si>
    <t>amsfinancial.com</t>
  </si>
  <si>
    <t>Kaggle_498709</t>
  </si>
  <si>
    <t>turkven private equity</t>
  </si>
  <si>
    <t>turkven.com</t>
  </si>
  <si>
    <t>Kaggle_101943</t>
  </si>
  <si>
    <t>geos group</t>
  </si>
  <si>
    <t>groupegeos.com</t>
  </si>
  <si>
    <t>Kaggle_131060</t>
  </si>
  <si>
    <t>ruth's hospitality group inc.,</t>
  </si>
  <si>
    <t>rhgi.com</t>
  </si>
  <si>
    <t>dbpedia_4004</t>
  </si>
  <si>
    <t>dbpedia_485</t>
  </si>
  <si>
    <t>Kaggle_43491</t>
  </si>
  <si>
    <t>Banco Mercantil Santa Cruz</t>
  </si>
  <si>
    <t>banco mercantil santa cruz</t>
  </si>
  <si>
    <t>https://www.bmsc.com.bo</t>
  </si>
  <si>
    <t>bmsc.com.bo</t>
  </si>
  <si>
    <t>Kaggle_2187299</t>
  </si>
  <si>
    <t>vestahm.com</t>
  </si>
  <si>
    <t>Kaggle_358813</t>
  </si>
  <si>
    <t>diversified construction</t>
  </si>
  <si>
    <t>diversifiedconstruction.com</t>
  </si>
  <si>
    <t>Kaggle_15532</t>
  </si>
  <si>
    <t>edp renewables</t>
  </si>
  <si>
    <t>edpr.com</t>
  </si>
  <si>
    <t>dbpedia_2649</t>
  </si>
  <si>
    <t>Kaggle_33242</t>
  </si>
  <si>
    <t>MTN Rwanda</t>
  </si>
  <si>
    <t>mtn rwanda</t>
  </si>
  <si>
    <t>https://www.mtn.co.rw/</t>
  </si>
  <si>
    <t>mtn.co.rw</t>
  </si>
  <si>
    <t>Kaggle_289796</t>
  </si>
  <si>
    <t>chatn.org</t>
  </si>
  <si>
    <t>Kaggle_90493</t>
  </si>
  <si>
    <t>masterelectronics.com</t>
  </si>
  <si>
    <t>Kaggle_23127</t>
  </si>
  <si>
    <t>the marketing store</t>
  </si>
  <si>
    <t>tmsw.com</t>
  </si>
  <si>
    <t>Kaggle_690280</t>
  </si>
  <si>
    <t>snaparc.dk</t>
  </si>
  <si>
    <t>Kaggle_4637697</t>
  </si>
  <si>
    <t>Kaggle_1538772</t>
  </si>
  <si>
    <t>Kaggle_46257</t>
  </si>
  <si>
    <t>human arc</t>
  </si>
  <si>
    <t>humanarc.com</t>
  </si>
  <si>
    <t>Kaggle_284025</t>
  </si>
  <si>
    <t>si2 microsystems</t>
  </si>
  <si>
    <t>si2micro.com</t>
  </si>
  <si>
    <t>Kaggle_24886</t>
  </si>
  <si>
    <t>kpmg czech republic</t>
  </si>
  <si>
    <t>kpmg.cz</t>
  </si>
  <si>
    <t>Kaggle_60013</t>
  </si>
  <si>
    <t>Kaggle_133533</t>
  </si>
  <si>
    <t>rk offshore</t>
  </si>
  <si>
    <t>rkoffshore.no</t>
  </si>
  <si>
    <t>Kaggle_2401</t>
  </si>
  <si>
    <t>prada</t>
  </si>
  <si>
    <t>pradagroup.com</t>
  </si>
  <si>
    <t>Kaggle_167019</t>
  </si>
  <si>
    <t>alfa electronics</t>
  </si>
  <si>
    <t>alfa-electronix.com</t>
  </si>
  <si>
    <t>Kaggle_3960754</t>
  </si>
  <si>
    <t>thriveincentives.com</t>
  </si>
  <si>
    <t>Kaggle_364910</t>
  </si>
  <si>
    <t>creative technologies limited</t>
  </si>
  <si>
    <t>creative-technologies.co.uk</t>
  </si>
  <si>
    <t>Kaggle_5021240</t>
  </si>
  <si>
    <t>Kaggle_98993</t>
  </si>
  <si>
    <t>cs offshore</t>
  </si>
  <si>
    <t>cs-offshore.com</t>
  </si>
  <si>
    <t>Kaggle_18901</t>
  </si>
  <si>
    <t>diversified.</t>
  </si>
  <si>
    <t>diversifiedus.com</t>
  </si>
  <si>
    <t>Kaggle_21644</t>
  </si>
  <si>
    <t>reydel automotive</t>
  </si>
  <si>
    <t>reydel.com</t>
  </si>
  <si>
    <t>Kaggle_188218</t>
  </si>
  <si>
    <t>setefi s.p.a. (intesa sanpaolo group)</t>
  </si>
  <si>
    <t>monetaonline.it</t>
  </si>
  <si>
    <t>Kaggle_3825026</t>
  </si>
  <si>
    <t>Kaggle_218189</t>
  </si>
  <si>
    <t>grupoarion.com.br</t>
  </si>
  <si>
    <t>Kaggle_16581</t>
  </si>
  <si>
    <t>brasil telecom</t>
  </si>
  <si>
    <t>brasiltelecom.com.br</t>
  </si>
  <si>
    <t>Kaggle_63089</t>
  </si>
  <si>
    <t>tyson properties</t>
  </si>
  <si>
    <t>tysonprop.co.za</t>
  </si>
  <si>
    <t>Kaggle_476330</t>
  </si>
  <si>
    <t>universal automotive systems s/a</t>
  </si>
  <si>
    <t>Kaggle_12357</t>
  </si>
  <si>
    <t>hanapanek.com</t>
  </si>
  <si>
    <t>Kaggle_339906</t>
  </si>
  <si>
    <t>constellation europe</t>
  </si>
  <si>
    <t>Kaggle_22990</t>
  </si>
  <si>
    <t>btc networks</t>
  </si>
  <si>
    <t>btc-networks.com</t>
  </si>
  <si>
    <t>Kaggle_156262</t>
  </si>
  <si>
    <t>waste</t>
  </si>
  <si>
    <t>waste.nl</t>
  </si>
  <si>
    <t>dbpedia_4688</t>
  </si>
  <si>
    <t>Kaggle_1882</t>
  </si>
  <si>
    <t>maruti suzuki india limited</t>
  </si>
  <si>
    <t>marutisuzuki.com</t>
  </si>
  <si>
    <t>dbpedia_3062</t>
  </si>
  <si>
    <t>Kaggle_237202</t>
  </si>
  <si>
    <t>Nippon Paper Industries</t>
  </si>
  <si>
    <t>nippon paper industries usa</t>
  </si>
  <si>
    <t>http://www.nipponpapergroup.com/e/index.html</t>
  </si>
  <si>
    <t>npiusa.com</t>
  </si>
  <si>
    <t>Kaggle_4695639</t>
  </si>
  <si>
    <t>dbpedia_1303</t>
  </si>
  <si>
    <t>Kaggle_4085921</t>
  </si>
  <si>
    <t>Doosan Group</t>
  </si>
  <si>
    <t>doosan</t>
  </si>
  <si>
    <t>http://www.doosan.com/</t>
  </si>
  <si>
    <t>Kaggle_491509</t>
  </si>
  <si>
    <t>thomas cook france</t>
  </si>
  <si>
    <t>thomascook.fr</t>
  </si>
  <si>
    <t>dbpedia_2638</t>
  </si>
  <si>
    <t>http://www.mpcdrivers.com/</t>
  </si>
  <si>
    <t>Kaggle_88941</t>
  </si>
  <si>
    <t>taisei corporation ????????</t>
  </si>
  <si>
    <t>taisei.co.jp</t>
  </si>
  <si>
    <t>dbpedia_1398</t>
  </si>
  <si>
    <t>Kaggle_428576</t>
  </si>
  <si>
    <t>Elbit Imaging</t>
  </si>
  <si>
    <t>elbit imaging ltd.</t>
  </si>
  <si>
    <t>http://www.elbitimaging.com/</t>
  </si>
  <si>
    <t>elbitimaging.com</t>
  </si>
  <si>
    <t>Kaggle_63990</t>
  </si>
  <si>
    <t>imperial s.a.</t>
  </si>
  <si>
    <t>imperial.cl</t>
  </si>
  <si>
    <t>Kaggle_153182</t>
  </si>
  <si>
    <t>Kaggle_227405</t>
  </si>
  <si>
    <t>nal worldwide</t>
  </si>
  <si>
    <t>Kaggle_2366798</t>
  </si>
  <si>
    <t>nb real estate</t>
  </si>
  <si>
    <t>nb-realestate.com</t>
  </si>
  <si>
    <t>dbpedia_4176</t>
  </si>
  <si>
    <t>Kaggle_298735</t>
  </si>
  <si>
    <t>supreme enterprises</t>
  </si>
  <si>
    <t>supremeindia.co.in</t>
  </si>
  <si>
    <t>dbpedia_1951</t>
  </si>
  <si>
    <t>Kaggle_125159</t>
  </si>
  <si>
    <t>Hilltop Holdings Inc.</t>
  </si>
  <si>
    <t>hilltop holdings</t>
  </si>
  <si>
    <t>http://www.plainscapital.com/</t>
  </si>
  <si>
    <t>hilltop-holdings.com</t>
  </si>
  <si>
    <t>Kaggle_254539</t>
  </si>
  <si>
    <t>cti real estate</t>
  </si>
  <si>
    <t>ctirealesate.com</t>
  </si>
  <si>
    <t>dbpedia_2323</t>
  </si>
  <si>
    <t>Kaggle_172105</t>
  </si>
  <si>
    <t>concept communication</t>
  </si>
  <si>
    <t>concom.no</t>
  </si>
  <si>
    <t>Kaggle_2648134</t>
  </si>
  <si>
    <t>vertexphotography.com</t>
  </si>
  <si>
    <t>Kaggle_206120</t>
  </si>
  <si>
    <t>accenture asean</t>
  </si>
  <si>
    <t>Kaggle_37871</t>
  </si>
  <si>
    <t>arabic computer systems</t>
  </si>
  <si>
    <t>acs.com.sa</t>
  </si>
  <si>
    <t>Kaggle_320602</t>
  </si>
  <si>
    <t>nee connections</t>
  </si>
  <si>
    <t>zhenhuan-machine.com</t>
  </si>
  <si>
    <t>Kaggle_464403</t>
  </si>
  <si>
    <t>jain irrigation inc.</t>
  </si>
  <si>
    <t>Kaggle_16474</t>
  </si>
  <si>
    <t>centralbank.com</t>
  </si>
  <si>
    <t>Kaggle_480395</t>
  </si>
  <si>
    <t>3w real estate</t>
  </si>
  <si>
    <t>3wrealestate.nl</t>
  </si>
  <si>
    <t>Kaggle_3009</t>
  </si>
  <si>
    <t>ferrari.com</t>
  </si>
  <si>
    <t>Kaggle_206077</t>
  </si>
  <si>
    <t>psioxus therapeutics</t>
  </si>
  <si>
    <t>psioxus.com</t>
  </si>
  <si>
    <t>Kaggle_6507950</t>
  </si>
  <si>
    <t>agrointernational.com</t>
  </si>
  <si>
    <t>Kaggle_30737</t>
  </si>
  <si>
    <t>Kaggle_273928</t>
  </si>
  <si>
    <t>integrated services, inc.</t>
  </si>
  <si>
    <t>ints.com</t>
  </si>
  <si>
    <t>Kaggle_408102</t>
  </si>
  <si>
    <t>prestige engineering</t>
  </si>
  <si>
    <t>prestigeengg.com</t>
  </si>
  <si>
    <t>Kaggle_104140</t>
  </si>
  <si>
    <t>Kaggle_366023</t>
  </si>
  <si>
    <t>provident insurance</t>
  </si>
  <si>
    <t>Kaggle_60573</t>
  </si>
  <si>
    <t>vocus group limited</t>
  </si>
  <si>
    <t>vocusgroup.com.au</t>
  </si>
  <si>
    <t>dbpedia_1721</t>
  </si>
  <si>
    <t>Kaggle_443772</t>
  </si>
  <si>
    <t>Gaursons India</t>
  </si>
  <si>
    <t>gaur sons india ltd.</t>
  </si>
  <si>
    <t>http://www.gaursonsindia.com/</t>
  </si>
  <si>
    <t>Kaggle_191016</t>
  </si>
  <si>
    <t>citizens insurance group llc</t>
  </si>
  <si>
    <t>citizensinsgroup.com</t>
  </si>
  <si>
    <t>dbpedia_44</t>
  </si>
  <si>
    <t>Kaggle_52487</t>
  </si>
  <si>
    <t>nbs</t>
  </si>
  <si>
    <t>nobullshit.com.br</t>
  </si>
  <si>
    <t>Kaggle_294244</t>
  </si>
  <si>
    <t>excella healthcare</t>
  </si>
  <si>
    <t>endlesslandscapes.com.au</t>
  </si>
  <si>
    <t>Kaggle_49757</t>
  </si>
  <si>
    <t>inspira marketing group</t>
  </si>
  <si>
    <t>inspiramarketing.com</t>
  </si>
  <si>
    <t>Kaggle_189513</t>
  </si>
  <si>
    <t>hutchison whampoa (europe) limited</t>
  </si>
  <si>
    <t>hutchison-whampoa.com</t>
  </si>
  <si>
    <t>Kaggle_84024</t>
  </si>
  <si>
    <t>phoenix zoo</t>
  </si>
  <si>
    <t>phoenixzoo.org</t>
  </si>
  <si>
    <t>Kaggle_13325</t>
  </si>
  <si>
    <t>taylor morrison</t>
  </si>
  <si>
    <t>taylormorrison.com</t>
  </si>
  <si>
    <t>Kaggle_6865137</t>
  </si>
  <si>
    <t>geo.com</t>
  </si>
  <si>
    <t>Kaggle_268618</t>
  </si>
  <si>
    <t>societe generale china</t>
  </si>
  <si>
    <t>societegenerale.cn</t>
  </si>
  <si>
    <t>Kaggle_3101</t>
  </si>
  <si>
    <t>hermesemployeur.com</t>
  </si>
  <si>
    <t>Kaggle_308272</t>
  </si>
  <si>
    <t>toshiba samsung storage technology corporation</t>
  </si>
  <si>
    <t>tsstglobal.com</t>
  </si>
  <si>
    <t>Kaggle_252568</t>
  </si>
  <si>
    <t>eoh technology solutions</t>
  </si>
  <si>
    <t>eohts.com</t>
  </si>
  <si>
    <t>Kaggle_6036859</t>
  </si>
  <si>
    <t>dbpedia_2576</t>
  </si>
  <si>
    <t>Kaggle_7042026</t>
  </si>
  <si>
    <t>amp incorporated</t>
  </si>
  <si>
    <t>ampinc.com</t>
  </si>
  <si>
    <t>Kaggle_251579</t>
  </si>
  <si>
    <t>cedarrecruitment.com</t>
  </si>
  <si>
    <t>Kaggle_332381</t>
  </si>
  <si>
    <t>legend power systems</t>
  </si>
  <si>
    <t>legendpower.com</t>
  </si>
  <si>
    <t>Kaggle_358790</t>
  </si>
  <si>
    <t>ys companies, inc.</t>
  </si>
  <si>
    <t>yscompanies.com</t>
  </si>
  <si>
    <t>Kaggle_169674</t>
  </si>
  <si>
    <t>mayo health systems</t>
  </si>
  <si>
    <t>Kaggle_64248</t>
  </si>
  <si>
    <t>pe electronics ltd.</t>
  </si>
  <si>
    <t>Kaggle_2761</t>
  </si>
  <si>
    <t>sbi life insurance co. ltd.</t>
  </si>
  <si>
    <t>sbilife.co.in</t>
  </si>
  <si>
    <t>Kaggle_127465</t>
  </si>
  <si>
    <t>victory automotive group</t>
  </si>
  <si>
    <t>victoryautomotivegroup.com</t>
  </si>
  <si>
    <t>Kaggle_41468</t>
  </si>
  <si>
    <t>Kaggle_153306</t>
  </si>
  <si>
    <t>kansai paint me</t>
  </si>
  <si>
    <t>kansaipaint.ae</t>
  </si>
  <si>
    <t>dbpedia_2712</t>
  </si>
  <si>
    <t>Kaggle_86175</t>
  </si>
  <si>
    <t>Markforged</t>
  </si>
  <si>
    <t>markforged</t>
  </si>
  <si>
    <t>https://www.markforged.com/</t>
  </si>
  <si>
    <t>markforged.com</t>
  </si>
  <si>
    <t>Kaggle_40153</t>
  </si>
  <si>
    <t>auto trader</t>
  </si>
  <si>
    <t>autotrader.nl</t>
  </si>
  <si>
    <t>dbpedia_1993</t>
  </si>
  <si>
    <t>Kaggle_4728363</t>
  </si>
  <si>
    <t>Kaggle_362319</t>
  </si>
  <si>
    <t>bateselectric.com</t>
  </si>
  <si>
    <t>Kaggle_226969</t>
  </si>
  <si>
    <t>north american video</t>
  </si>
  <si>
    <t>navcctv.com</t>
  </si>
  <si>
    <t>Kaggle_175050</t>
  </si>
  <si>
    <t>itc networks</t>
  </si>
  <si>
    <t>itcnetworks.ro</t>
  </si>
  <si>
    <t>Kaggle_266363</t>
  </si>
  <si>
    <t>supreme automotive group</t>
  </si>
  <si>
    <t>courtesybroussard.com</t>
  </si>
  <si>
    <t>Kaggle_399704</t>
  </si>
  <si>
    <t>lakshmi machine works limited</t>
  </si>
  <si>
    <t>Kaggle_153401</t>
  </si>
  <si>
    <t>Kaggle_15012</t>
  </si>
  <si>
    <t>steel dynamics, inc</t>
  </si>
  <si>
    <t>steeldynamics.com</t>
  </si>
  <si>
    <t>dbpedia_550</t>
  </si>
  <si>
    <t>Kaggle_8072</t>
  </si>
  <si>
    <t>Bank of Queensland</t>
  </si>
  <si>
    <t>bank of queensland</t>
  </si>
  <si>
    <t>http://www.boq.com.au/%7CBOQ.com.au</t>
  </si>
  <si>
    <t>boq.com.au</t>
  </si>
  <si>
    <t>Kaggle_153762</t>
  </si>
  <si>
    <t>ita software</t>
  </si>
  <si>
    <t>itasoftware.com</t>
  </si>
  <si>
    <t>dbpedia_2041</t>
  </si>
  <si>
    <t>Kaggle_13509</t>
  </si>
  <si>
    <t>Husky Energy</t>
  </si>
  <si>
    <t>husky energy</t>
  </si>
  <si>
    <t>http://www.huskyenergy.com</t>
  </si>
  <si>
    <t>Kaggle_209876</t>
  </si>
  <si>
    <t>linkus enterprises</t>
  </si>
  <si>
    <t>linkuscorp.com</t>
  </si>
  <si>
    <t>Kaggle_3965777</t>
  </si>
  <si>
    <t>mercurysummerstock.com</t>
  </si>
  <si>
    <t>Kaggle_3165</t>
  </si>
  <si>
    <t>sears canada</t>
  </si>
  <si>
    <t>sears.ca</t>
  </si>
  <si>
    <t>Kaggle_314095</t>
  </si>
  <si>
    <t>dentsu smart</t>
  </si>
  <si>
    <t>dentsu-smart.ru</t>
  </si>
  <si>
    <t>Kaggle_329388</t>
  </si>
  <si>
    <t>teamtpg.com</t>
  </si>
  <si>
    <t>Kaggle_168</t>
  </si>
  <si>
    <t>ml.com</t>
  </si>
  <si>
    <t>Kaggle_5185</t>
  </si>
  <si>
    <t>radio-canada</t>
  </si>
  <si>
    <t>radio-canada.ca</t>
  </si>
  <si>
    <t>Kaggle_62491</t>
  </si>
  <si>
    <t>thedeltagroup.co.uk</t>
  </si>
  <si>
    <t>Kaggle_339526</t>
  </si>
  <si>
    <t>toyota south</t>
  </si>
  <si>
    <t>toyotasouthatlanta.com</t>
  </si>
  <si>
    <t>Kaggle_113</t>
  </si>
  <si>
    <t>cgi</t>
  </si>
  <si>
    <t>cgi.com</t>
  </si>
  <si>
    <t>Kaggle_267578</t>
  </si>
  <si>
    <t>podar software</t>
  </si>
  <si>
    <t>podar.org</t>
  </si>
  <si>
    <t>Kaggle_541882</t>
  </si>
  <si>
    <t>dbpedia_429</t>
  </si>
  <si>
    <t>Kaggle_483046</t>
  </si>
  <si>
    <t>B&amp;G Foods</t>
  </si>
  <si>
    <t>cg foods</t>
  </si>
  <si>
    <t>http://bgfoods.com</t>
  </si>
  <si>
    <t>Kaggle_5295595</t>
  </si>
  <si>
    <t>citylogistics.co.in</t>
  </si>
  <si>
    <t>Kaggle_8546</t>
  </si>
  <si>
    <t>unichem laboratories limited</t>
  </si>
  <si>
    <t>unichemindia.com</t>
  </si>
  <si>
    <t>Kaggle_94801</t>
  </si>
  <si>
    <t>konica minolta business solutions</t>
  </si>
  <si>
    <t>darty.com.tr</t>
  </si>
  <si>
    <t>Kaggle_19954</t>
  </si>
  <si>
    <t>eniro</t>
  </si>
  <si>
    <t>enirogroup.com</t>
  </si>
  <si>
    <t>Kaggle_209105</t>
  </si>
  <si>
    <t>neogen</t>
  </si>
  <si>
    <t>neogen.biz</t>
  </si>
  <si>
    <t>dbpedia_4148</t>
  </si>
  <si>
    <t>Kaggle_78631</t>
  </si>
  <si>
    <t>ga communication</t>
  </si>
  <si>
    <t>gacommunication.com</t>
  </si>
  <si>
    <t>Kaggle_266673</t>
  </si>
  <si>
    <t>cuckoo electronics</t>
  </si>
  <si>
    <t>cuckooworld.com</t>
  </si>
  <si>
    <t>Kaggle_423969</t>
  </si>
  <si>
    <t>ut properties limited</t>
  </si>
  <si>
    <t>utpropertiesgh.com</t>
  </si>
  <si>
    <t>Kaggle_78813</t>
  </si>
  <si>
    <t>pitney bowes presort services</t>
  </si>
  <si>
    <t>Kaggle_170902</t>
  </si>
  <si>
    <t>roal electronics</t>
  </si>
  <si>
    <t>roallivingenergy.com</t>
  </si>
  <si>
    <t>Kaggle_5774314</t>
  </si>
  <si>
    <t>idf global</t>
  </si>
  <si>
    <t>Kaggle_127092</t>
  </si>
  <si>
    <t>uni micro as</t>
  </si>
  <si>
    <t>unimicro.no</t>
  </si>
  <si>
    <t>dbpedia_2423</t>
  </si>
  <si>
    <t>Kaggle_535757</t>
  </si>
  <si>
    <t>King Fook Holdings</t>
  </si>
  <si>
    <t>king fook holdings limited</t>
  </si>
  <si>
    <t>http://www.kingfook.com/</t>
  </si>
  <si>
    <t>katalea.si</t>
  </si>
  <si>
    <t>dbpedia_110</t>
  </si>
  <si>
    <t>Kaggle_239153</t>
  </si>
  <si>
    <t>Advanced Micro Devices</t>
  </si>
  <si>
    <t>advanced micronic devices ltd</t>
  </si>
  <si>
    <t>https://www.amd.com/%7Camd.com</t>
  </si>
  <si>
    <t>amdlsed.com</t>
  </si>
  <si>
    <t>Kaggle_333107</t>
  </si>
  <si>
    <t>Kaggle_406682</t>
  </si>
  <si>
    <t>specialised therapeutics</t>
  </si>
  <si>
    <t>specialisedtherapeutics.com.au</t>
  </si>
  <si>
    <t>Kaggle_390014</t>
  </si>
  <si>
    <t>southern cross group latin america</t>
  </si>
  <si>
    <t>southerncrossgroup.com</t>
  </si>
  <si>
    <t>Kaggle_20819</t>
  </si>
  <si>
    <t>atlantic grupa</t>
  </si>
  <si>
    <t>atlanticgrupa.com</t>
  </si>
  <si>
    <t>Kaggle_88356</t>
  </si>
  <si>
    <t>comrse.com</t>
  </si>
  <si>
    <t>Kaggle_401172</t>
  </si>
  <si>
    <t>toshiba hvac</t>
  </si>
  <si>
    <t>toshiba-aire.es</t>
  </si>
  <si>
    <t>Kaggle_750594</t>
  </si>
  <si>
    <t>awareshelter.org</t>
  </si>
  <si>
    <t>Kaggle_180496</t>
  </si>
  <si>
    <t>toyota malawi</t>
  </si>
  <si>
    <t>toyotamalawi.com</t>
  </si>
  <si>
    <t>Kaggle_126846</t>
  </si>
  <si>
    <t>amc networks international uk</t>
  </si>
  <si>
    <t>Kaggle_11071</t>
  </si>
  <si>
    <t>saur.com</t>
  </si>
  <si>
    <t>Kaggle_103540</t>
  </si>
  <si>
    <t>sunset transportation</t>
  </si>
  <si>
    <t>sunsettrans.com</t>
  </si>
  <si>
    <t>Kaggle_197645</t>
  </si>
  <si>
    <t>onyx enterprises</t>
  </si>
  <si>
    <t>onyxenterprises.com</t>
  </si>
  <si>
    <t>dbpedia_2199</t>
  </si>
  <si>
    <t>Kaggle_188556</t>
  </si>
  <si>
    <t>Inventec</t>
  </si>
  <si>
    <t>invent</t>
  </si>
  <si>
    <t>http://www.inventec.com/</t>
  </si>
  <si>
    <t>dbpedia_158</t>
  </si>
  <si>
    <t>Kaggle_107315</t>
  </si>
  <si>
    <t>Alcoa</t>
  </si>
  <si>
    <t>alco</t>
  </si>
  <si>
    <t>https://alcoa.com</t>
  </si>
  <si>
    <t>alco-consulting.com</t>
  </si>
  <si>
    <t>Kaggle_207107</t>
  </si>
  <si>
    <t>geographe enterprises</t>
  </si>
  <si>
    <t>geographe.com.au</t>
  </si>
  <si>
    <t>Kaggle_2387312</t>
  </si>
  <si>
    <t>Kaggle_4743920</t>
  </si>
  <si>
    <t>unity-express.com</t>
  </si>
  <si>
    <t>Kaggle_8473</t>
  </si>
  <si>
    <t>citizens financial group, inc.</t>
  </si>
  <si>
    <t>Kaggle_329692</t>
  </si>
  <si>
    <t>lumin education</t>
  </si>
  <si>
    <t>lumineducation.org</t>
  </si>
  <si>
    <t>dbpedia_2903</t>
  </si>
  <si>
    <t>http://www.motechsolar.com</t>
  </si>
  <si>
    <t>Kaggle_1390317</t>
  </si>
  <si>
    <t>open-door.info</t>
  </si>
  <si>
    <t>Kaggle_100905</t>
  </si>
  <si>
    <t>cisc</t>
  </si>
  <si>
    <t>Kaggle_220308</t>
  </si>
  <si>
    <t>technicolor animation</t>
  </si>
  <si>
    <t>theslimgroup.com</t>
  </si>
  <si>
    <t>Kaggle_458367</t>
  </si>
  <si>
    <t>morris international</t>
  </si>
  <si>
    <t>Kaggle_14051</t>
  </si>
  <si>
    <t>washington federal</t>
  </si>
  <si>
    <t>washingtonfederal.com</t>
  </si>
  <si>
    <t>Kaggle_4504</t>
  </si>
  <si>
    <t>bharat electronics</t>
  </si>
  <si>
    <t>bel-india.com</t>
  </si>
  <si>
    <t>Kaggle_141074</t>
  </si>
  <si>
    <t>sxpusa.com</t>
  </si>
  <si>
    <t>Kaggle_6520894</t>
  </si>
  <si>
    <t>Kaggle_21867</t>
  </si>
  <si>
    <t>ultra electronics</t>
  </si>
  <si>
    <t>ultra-electronics.com</t>
  </si>
  <si>
    <t>Kaggle_68902</t>
  </si>
  <si>
    <t>aon south africa</t>
  </si>
  <si>
    <t>aon.co.za</t>
  </si>
  <si>
    <t>dbpedia_508</t>
  </si>
  <si>
    <t>Kaggle_22134</t>
  </si>
  <si>
    <t>Bank Mizrahi-Tefahot</t>
  </si>
  <si>
    <t>mizrahi-tefahot bank</t>
  </si>
  <si>
    <t>http://www.mizrahi-tefahot.co.il</t>
  </si>
  <si>
    <t>umtb.co.il</t>
  </si>
  <si>
    <t>dbpedia_1565</t>
  </si>
  <si>
    <t>Kaggle_201231</t>
  </si>
  <si>
    <t>toa electronics, inc.</t>
  </si>
  <si>
    <t>toaelectronics.com</t>
  </si>
  <si>
    <t>Kaggle_93363</t>
  </si>
  <si>
    <t>cervecería centro americana s.a</t>
  </si>
  <si>
    <t>cerveceriacentroamericana.com</t>
  </si>
  <si>
    <t>Kaggle_346456</t>
  </si>
  <si>
    <t>racing electronics</t>
  </si>
  <si>
    <t>racingelectronics.com</t>
  </si>
  <si>
    <t>Kaggle_59176</t>
  </si>
  <si>
    <t>inox wind ltd.</t>
  </si>
  <si>
    <t>inoxwind.com</t>
  </si>
  <si>
    <t>dbpedia_1590</t>
  </si>
  <si>
    <t>Kaggle_15433</t>
  </si>
  <si>
    <t>FirstMerit Corporation</t>
  </si>
  <si>
    <t>first merchants corporation</t>
  </si>
  <si>
    <t>https://www.firstmerit.com/</t>
  </si>
  <si>
    <t>firstmerchants.com</t>
  </si>
  <si>
    <t>Kaggle_202174</t>
  </si>
  <si>
    <t>molina healthcare of texas, inc.</t>
  </si>
  <si>
    <t>Kaggle_1346321</t>
  </si>
  <si>
    <t>lifeworkscc.com</t>
  </si>
  <si>
    <t>dbpedia_1747</t>
  </si>
  <si>
    <t>Kaggle_173271</t>
  </si>
  <si>
    <t>Genpact</t>
  </si>
  <si>
    <t>genpac inc.</t>
  </si>
  <si>
    <t>http://www.genpact.com</t>
  </si>
  <si>
    <t>genpac.net</t>
  </si>
  <si>
    <t>Kaggle_119940</t>
  </si>
  <si>
    <t>atlantic coast bank</t>
  </si>
  <si>
    <t>atlanticcoastbank.net</t>
  </si>
  <si>
    <t>Kaggle_511049</t>
  </si>
  <si>
    <t>ntt data china</t>
  </si>
  <si>
    <t>nttdata.com.cn</t>
  </si>
  <si>
    <t>Kaggle_118212</t>
  </si>
  <si>
    <t>mp marketing group</t>
  </si>
  <si>
    <t>mpmarketinggroup.com</t>
  </si>
  <si>
    <t>Kaggle_90862</t>
  </si>
  <si>
    <t>3w networks</t>
  </si>
  <si>
    <t>3wnetworks.com</t>
  </si>
  <si>
    <t>Kaggle_87119</t>
  </si>
  <si>
    <t>agcom</t>
  </si>
  <si>
    <t>agcom.it</t>
  </si>
  <si>
    <t>Kaggle_394479</t>
  </si>
  <si>
    <t>sayerlack.com</t>
  </si>
  <si>
    <t>Kaggle_180771</t>
  </si>
  <si>
    <t>humax pharmaceutical s.a,</t>
  </si>
  <si>
    <t>humax.com.co</t>
  </si>
  <si>
    <t>Kaggle_115771</t>
  </si>
  <si>
    <t>intuit payroll</t>
  </si>
  <si>
    <t>payroll.com</t>
  </si>
  <si>
    <t>Kaggle_47039</t>
  </si>
  <si>
    <t>mainfreight usa</t>
  </si>
  <si>
    <t>Kaggle_215543</t>
  </si>
  <si>
    <t>hasbro canada</t>
  </si>
  <si>
    <t>Kaggle_507258</t>
  </si>
  <si>
    <t>arcop.net</t>
  </si>
  <si>
    <t>Kaggle_355288</t>
  </si>
  <si>
    <t>arco chemical</t>
  </si>
  <si>
    <t>Kaggle_776656</t>
  </si>
  <si>
    <t>alu education</t>
  </si>
  <si>
    <t>alueducation.com</t>
  </si>
  <si>
    <t>Kaggle_200057</t>
  </si>
  <si>
    <t>towne automotive group</t>
  </si>
  <si>
    <t>towneauto.com</t>
  </si>
  <si>
    <t>Kaggle_3283636</t>
  </si>
  <si>
    <t>dbpedia_2709</t>
  </si>
  <si>
    <t>https://web.archive.org/web/20010605002150/http:/www.marinefarms.no/%7Cwww.marinefarms.no</t>
  </si>
  <si>
    <t>Kaggle_132441</t>
  </si>
  <si>
    <t>community west bank</t>
  </si>
  <si>
    <t>communitywestbank.com</t>
  </si>
  <si>
    <t>Kaggle_528376</t>
  </si>
  <si>
    <t>tormene americana group</t>
  </si>
  <si>
    <t>tormeneamericana.com.ar</t>
  </si>
  <si>
    <t>Kaggle_172627</t>
  </si>
  <si>
    <t>hyundai motor de mexico</t>
  </si>
  <si>
    <t>dbpedia_504</t>
  </si>
  <si>
    <t>Kaggle_198046</t>
  </si>
  <si>
    <t>Bank Mandiri</t>
  </si>
  <si>
    <t>bank mandiri (europe) limited</t>
  </si>
  <si>
    <t>http://www.bankmandiri.co.id/index_en.asp</t>
  </si>
  <si>
    <t>bkmandiri.co.uk</t>
  </si>
  <si>
    <t>Kaggle_313431</t>
  </si>
  <si>
    <t>ams technologies ag</t>
  </si>
  <si>
    <t>amstechnologies.com</t>
  </si>
  <si>
    <t>Kaggle_2236851</t>
  </si>
  <si>
    <t>suntech-protection.com</t>
  </si>
  <si>
    <t>Kaggle_5238</t>
  </si>
  <si>
    <t>al rajhi bank</t>
  </si>
  <si>
    <t>alrajhibank.com.sa</t>
  </si>
  <si>
    <t>Kaggle_471454</t>
  </si>
  <si>
    <t>balaji electronics</t>
  </si>
  <si>
    <t>hunterbat.com</t>
  </si>
  <si>
    <t>Kaggle_474280</t>
  </si>
  <si>
    <t>icomtel.co.uk</t>
  </si>
  <si>
    <t>Kaggle_5719123</t>
  </si>
  <si>
    <t>giaworks.com</t>
  </si>
  <si>
    <t>dbpedia_2069</t>
  </si>
  <si>
    <t>Kaggle_229691</t>
  </si>
  <si>
    <t>IBM Watson Health</t>
  </si>
  <si>
    <t>ibm watson media</t>
  </si>
  <si>
    <t>https://www.ibm.com/</t>
  </si>
  <si>
    <t>Kaggle_207633</t>
  </si>
  <si>
    <t>am production</t>
  </si>
  <si>
    <t>Kaggle_7648</t>
  </si>
  <si>
    <t>kongsberg automotive</t>
  </si>
  <si>
    <t>kongsbergautomotive.com</t>
  </si>
  <si>
    <t>Kaggle_110767</t>
  </si>
  <si>
    <t>isuzu motors ltd.</t>
  </si>
  <si>
    <t>isuzu.co.jp</t>
  </si>
  <si>
    <t>Kaggle_275424</t>
  </si>
  <si>
    <t>timken co</t>
  </si>
  <si>
    <t>Kaggle_2687212</t>
  </si>
  <si>
    <t>thinknowltd.com</t>
  </si>
  <si>
    <t>Kaggle_500821</t>
  </si>
  <si>
    <t>rivasam intercontinental sa</t>
  </si>
  <si>
    <t>officerecovery.com</t>
  </si>
  <si>
    <t>Kaggle_89679</t>
  </si>
  <si>
    <t>intershop communications</t>
  </si>
  <si>
    <t>intershop.com</t>
  </si>
  <si>
    <t>Kaggle_77869</t>
  </si>
  <si>
    <t>deltains.org</t>
  </si>
  <si>
    <t>Kaggle_310332</t>
  </si>
  <si>
    <t>Kaggle_219559</t>
  </si>
  <si>
    <t>fishman public relations</t>
  </si>
  <si>
    <t>fishmanpr.com</t>
  </si>
  <si>
    <t>Kaggle_448672</t>
  </si>
  <si>
    <t>ceridian lifeworks</t>
  </si>
  <si>
    <t>Kaggle_358636</t>
  </si>
  <si>
    <t>gsm automotive ltd</t>
  </si>
  <si>
    <t>gsmautomotive.com</t>
  </si>
  <si>
    <t>Kaggle_348896</t>
  </si>
  <si>
    <t>provident financial management</t>
  </si>
  <si>
    <t>providentfm.com</t>
  </si>
  <si>
    <t>dbpedia_2443</t>
  </si>
  <si>
    <t>Kaggle_104092</t>
  </si>
  <si>
    <t>Kokuyo Camlin</t>
  </si>
  <si>
    <t>kokuyo camlin ltd.</t>
  </si>
  <si>
    <t>https://www.kokuyocamlin.com/</t>
  </si>
  <si>
    <t>dbpedia_1003</t>
  </si>
  <si>
    <t>Kaggle_54187</t>
  </si>
  <si>
    <t>canaccord genuity wealth management (canada)</t>
  </si>
  <si>
    <t>cgwm.ca</t>
  </si>
  <si>
    <t>Kaggle_24252</t>
  </si>
  <si>
    <t>sobi - swedish orphan biovitrum ab (publ)</t>
  </si>
  <si>
    <t>sobi.com</t>
  </si>
  <si>
    <t>Kaggle_329769</t>
  </si>
  <si>
    <t>allenproperties.net</t>
  </si>
  <si>
    <t>dbpedia_1203</t>
  </si>
  <si>
    <t>Kaggle_382451</t>
  </si>
  <si>
    <t>philippine business bank (pbb)</t>
  </si>
  <si>
    <t>Kaggle_5662407</t>
  </si>
  <si>
    <t>arin-innopeople.com</t>
  </si>
  <si>
    <t>Kaggle_1559</t>
  </si>
  <si>
    <t>douglas elliman real estate</t>
  </si>
  <si>
    <t>elliman.com</t>
  </si>
  <si>
    <t>Kaggle_240610</t>
  </si>
  <si>
    <t>phoenix management services</t>
  </si>
  <si>
    <t>phoenixmanagement.com</t>
  </si>
  <si>
    <t>Kaggle_91102</t>
  </si>
  <si>
    <t>yashco systems</t>
  </si>
  <si>
    <t>yashco.com</t>
  </si>
  <si>
    <t>dbpedia_3061</t>
  </si>
  <si>
    <t>Kaggle_502724</t>
  </si>
  <si>
    <t>nippon paper group, inc.</t>
  </si>
  <si>
    <t>np-g.com</t>
  </si>
  <si>
    <t>Kaggle_232619</t>
  </si>
  <si>
    <t>fisker automotive</t>
  </si>
  <si>
    <t>thenewfisker.com</t>
  </si>
  <si>
    <t>Kaggle_385207</t>
  </si>
  <si>
    <t>everest marketing group</t>
  </si>
  <si>
    <t>e-m-g.com</t>
  </si>
  <si>
    <t>Kaggle_179821</t>
  </si>
  <si>
    <t>rev1 ventures</t>
  </si>
  <si>
    <t>rev1ventures.com</t>
  </si>
  <si>
    <t>Kaggle_155594</t>
  </si>
  <si>
    <t>crew energy inc</t>
  </si>
  <si>
    <t>crewenergy.com</t>
  </si>
  <si>
    <t>Kaggle_195922</t>
  </si>
  <si>
    <t>access engineering</t>
  </si>
  <si>
    <t>accuratebooksqb.com</t>
  </si>
  <si>
    <t>Kaggle_4516883</t>
  </si>
  <si>
    <t>Kaggle_6464</t>
  </si>
  <si>
    <t>glaxosmithkline pharma gmbh</t>
  </si>
  <si>
    <t>glaxosmithkline.at</t>
  </si>
  <si>
    <t>Kaggle_531605</t>
  </si>
  <si>
    <t>361tanzania.com</t>
  </si>
  <si>
    <t>dbpedia_4293</t>
  </si>
  <si>
    <t>Kaggle_338551</t>
  </si>
  <si>
    <t>The Pepsi Bottling Group</t>
  </si>
  <si>
    <t>pepsi bottling group</t>
  </si>
  <si>
    <t>http://www.pbg.com/</t>
  </si>
  <si>
    <t>cartographicelements.com</t>
  </si>
  <si>
    <t>Kaggle_422819</t>
  </si>
  <si>
    <t>oem electronics</t>
  </si>
  <si>
    <t>oemelectronics.se</t>
  </si>
  <si>
    <t>Kaggle_54619</t>
  </si>
  <si>
    <t>lego education</t>
  </si>
  <si>
    <t>legoeducation.com</t>
  </si>
  <si>
    <t>Kaggle_185812</t>
  </si>
  <si>
    <t>general dynamics robotic systems</t>
  </si>
  <si>
    <t>gdrs.com</t>
  </si>
  <si>
    <t>Kaggle_108565</t>
  </si>
  <si>
    <t>swedbank markets</t>
  </si>
  <si>
    <t>dbpedia_3972</t>
  </si>
  <si>
    <t>Kaggle_29904</t>
  </si>
  <si>
    <t>Sportsman's Warehouse</t>
  </si>
  <si>
    <t>sportsman's warehouse</t>
  </si>
  <si>
    <t>http://www.sportsmans.com</t>
  </si>
  <si>
    <t>sportsmanswarehouse.com</t>
  </si>
  <si>
    <t>Kaggle_65307</t>
  </si>
  <si>
    <t>rafiki microfinance bank</t>
  </si>
  <si>
    <t>Kaggle_69859</t>
  </si>
  <si>
    <t>medialink</t>
  </si>
  <si>
    <t>medialink.com</t>
  </si>
  <si>
    <t>Kaggle_15009</t>
  </si>
  <si>
    <t>ooredoo oman</t>
  </si>
  <si>
    <t>ooredoo.om</t>
  </si>
  <si>
    <t>Kaggle_345471</t>
  </si>
  <si>
    <t>cxo software</t>
  </si>
  <si>
    <t>cxosoftware.com</t>
  </si>
  <si>
    <t>Kaggle_200115</t>
  </si>
  <si>
    <t>alsco australia</t>
  </si>
  <si>
    <t>alsco.com.au</t>
  </si>
  <si>
    <t>Kaggle_412965</t>
  </si>
  <si>
    <t>cic.com.vn</t>
  </si>
  <si>
    <t>Kaggle_530699</t>
  </si>
  <si>
    <t>volvo acb</t>
  </si>
  <si>
    <t>acbrussels.be</t>
  </si>
  <si>
    <t>dbpedia_2735</t>
  </si>
  <si>
    <t>Kaggle_129626</t>
  </si>
  <si>
    <t>Matrix Software</t>
  </si>
  <si>
    <t>matrixx software inc.</t>
  </si>
  <si>
    <t>http://www.matrixsoft.co.jp/</t>
  </si>
  <si>
    <t>matrixx.com</t>
  </si>
  <si>
    <t>dbpedia_162</t>
  </si>
  <si>
    <t>Kaggle_4900</t>
  </si>
  <si>
    <t>Alembic Pharmaceuticals</t>
  </si>
  <si>
    <t>alembic pharmaceuticals limited</t>
  </si>
  <si>
    <t>http://www.alembicpharmaceuticals.com/</t>
  </si>
  <si>
    <t>alembic-india.com</t>
  </si>
  <si>
    <t>dbpedia_242</t>
  </si>
  <si>
    <t>Kaggle_91147</t>
  </si>
  <si>
    <t>Amin Investment Bank</t>
  </si>
  <si>
    <t>amin</t>
  </si>
  <si>
    <t>http://www.aminib.com/</t>
  </si>
  <si>
    <t>amin.org</t>
  </si>
  <si>
    <t>Kaggle_300663</t>
  </si>
  <si>
    <t>covalence laboratories</t>
  </si>
  <si>
    <t>covalence.com</t>
  </si>
  <si>
    <t>dbpedia_4374</t>
  </si>
  <si>
    <t>http://www.tomy.de/</t>
  </si>
  <si>
    <t>Kaggle_384076</t>
  </si>
  <si>
    <t>vodacom tanzania plc</t>
  </si>
  <si>
    <t>vodacom.co.tz</t>
  </si>
  <si>
    <t>Kaggle_1214166</t>
  </si>
  <si>
    <t>dbpedia_1202</t>
  </si>
  <si>
    <t>Kaggle_300224</t>
  </si>
  <si>
    <t>select healthcare</t>
  </si>
  <si>
    <t>selecthealthcaregroup.com</t>
  </si>
  <si>
    <t>dbpedia_673</t>
  </si>
  <si>
    <t>Kaggle_113707</t>
  </si>
  <si>
    <t>Bovie Medical</t>
  </si>
  <si>
    <t>bovie medical corporation</t>
  </si>
  <si>
    <t>http://www.boviemedical.com</t>
  </si>
  <si>
    <t>boviemed.com</t>
  </si>
  <si>
    <t>dbpedia_2705</t>
  </si>
  <si>
    <t>Kaggle_83482</t>
  </si>
  <si>
    <t>Maple Leaf Foods</t>
  </si>
  <si>
    <t>maple leaf farms</t>
  </si>
  <si>
    <t>http://www.mapleleaf.ca/</t>
  </si>
  <si>
    <t>mapleleaffarms.com</t>
  </si>
  <si>
    <t>Kaggle_92375</t>
  </si>
  <si>
    <t>magna.cl</t>
  </si>
  <si>
    <t>Kaggle_70024</t>
  </si>
  <si>
    <t>agile property limited</t>
  </si>
  <si>
    <t>agile.com.cn</t>
  </si>
  <si>
    <t>Kaggle_2973845</t>
  </si>
  <si>
    <t>proservice.com.az</t>
  </si>
  <si>
    <t>Kaggle_172194</t>
  </si>
  <si>
    <t>merchants bank of indiana</t>
  </si>
  <si>
    <t>merchantsbankofindiana.com</t>
  </si>
  <si>
    <t>Kaggle_366086</t>
  </si>
  <si>
    <t>intercontinental le vendome</t>
  </si>
  <si>
    <t>levendomebeirut.com</t>
  </si>
  <si>
    <t>Kaggle_406864</t>
  </si>
  <si>
    <t>mobile 360</t>
  </si>
  <si>
    <t>mobile360.biz</t>
  </si>
  <si>
    <t>Kaggle_59605</t>
  </si>
  <si>
    <t>imperial pfs</t>
  </si>
  <si>
    <t>ipfs.com</t>
  </si>
  <si>
    <t>Kaggle_200681</t>
  </si>
  <si>
    <t>general pharmaceuticals limited.</t>
  </si>
  <si>
    <t>generalpharma.com</t>
  </si>
  <si>
    <t>Kaggle_51954</t>
  </si>
  <si>
    <t>intermediate capital group (icg)</t>
  </si>
  <si>
    <t>icgam.com</t>
  </si>
  <si>
    <t>Kaggle_344788</t>
  </si>
  <si>
    <t>kaplan australia</t>
  </si>
  <si>
    <t>kaplan.edu.au</t>
  </si>
  <si>
    <t>Kaggle_74705</t>
  </si>
  <si>
    <t>restaurant brands ltd</t>
  </si>
  <si>
    <t>restaurantbrands.co.nz</t>
  </si>
  <si>
    <t>Kaggle_31871</t>
  </si>
  <si>
    <t>telekom networks malawi limited</t>
  </si>
  <si>
    <t>tnm.co.mw</t>
  </si>
  <si>
    <t>Kaggle_5883844</t>
  </si>
  <si>
    <t>polarisexplorer.com</t>
  </si>
  <si>
    <t>Kaggle_87015</t>
  </si>
  <si>
    <t>helios towers nigeria</t>
  </si>
  <si>
    <t>htntowers.com</t>
  </si>
  <si>
    <t>Kaggle_388801</t>
  </si>
  <si>
    <t>cges education</t>
  </si>
  <si>
    <t>cgeseducation.com</t>
  </si>
  <si>
    <t>Kaggle_213271</t>
  </si>
  <si>
    <t>cae elektronik gmbh</t>
  </si>
  <si>
    <t>xradservice.com</t>
  </si>
  <si>
    <t>Kaggle_25549</t>
  </si>
  <si>
    <t>china industrial bank(???????????</t>
  </si>
  <si>
    <t>Kaggle_885</t>
  </si>
  <si>
    <t>ntt data services</t>
  </si>
  <si>
    <t>nttdata.com</t>
  </si>
  <si>
    <t>Kaggle_14816</t>
  </si>
  <si>
    <t>Kaggle_155920</t>
  </si>
  <si>
    <t>schell brothers</t>
  </si>
  <si>
    <t>schellbrothers.com</t>
  </si>
  <si>
    <t>Kaggle_309639</t>
  </si>
  <si>
    <t>paprikaas animation studios</t>
  </si>
  <si>
    <t>Kaggle_154186</t>
  </si>
  <si>
    <t>the marketing centre</t>
  </si>
  <si>
    <t>themarketingcentre.com</t>
  </si>
  <si>
    <t>Kaggle_279799</t>
  </si>
  <si>
    <t>tva infotech</t>
  </si>
  <si>
    <t>dbpedia_3178</t>
  </si>
  <si>
    <t>Kaggle_31582</t>
  </si>
  <si>
    <t>OnDeck Capital</t>
  </si>
  <si>
    <t>ondeck</t>
  </si>
  <si>
    <t>http://www.ondeck.com</t>
  </si>
  <si>
    <t>ondeck.com</t>
  </si>
  <si>
    <t>Kaggle_70338</t>
  </si>
  <si>
    <t>kingspanenviro.com</t>
  </si>
  <si>
    <t>Kaggle_451199</t>
  </si>
  <si>
    <t>control f5</t>
  </si>
  <si>
    <t>controlf5.in</t>
  </si>
  <si>
    <t>Kaggle_498494</t>
  </si>
  <si>
    <t>Kaggle_347668</t>
  </si>
  <si>
    <t>the roof tile group, fletcher building</t>
  </si>
  <si>
    <t>rooftilegroup.com</t>
  </si>
  <si>
    <t>Kaggle_1889314</t>
  </si>
  <si>
    <t>global marketing group</t>
  </si>
  <si>
    <t>gmarkg.com</t>
  </si>
  <si>
    <t>Kaggle_73613</t>
  </si>
  <si>
    <t>toyota material handling france</t>
  </si>
  <si>
    <t>toyota-forklifts.fr</t>
  </si>
  <si>
    <t>Kaggle_391932</t>
  </si>
  <si>
    <t>volkswagen group services – portugal</t>
  </si>
  <si>
    <t>Kaggle_45666</t>
  </si>
  <si>
    <t>nuco2</t>
  </si>
  <si>
    <t>nuco2.com</t>
  </si>
  <si>
    <t>dbpedia_1390</t>
  </si>
  <si>
    <t>Kaggle_38582</t>
  </si>
  <si>
    <t>Eimskip</t>
  </si>
  <si>
    <t>eimskip</t>
  </si>
  <si>
    <t>http://www.eimskip.com/</t>
  </si>
  <si>
    <t>eimskip.com</t>
  </si>
  <si>
    <t>Kaggle_30923</t>
  </si>
  <si>
    <t>emcor group (uk) plc</t>
  </si>
  <si>
    <t>emcoruk.com</t>
  </si>
  <si>
    <t>Kaggle_227165</t>
  </si>
  <si>
    <t>clarendon residential</t>
  </si>
  <si>
    <t>Kaggle_16283</t>
  </si>
  <si>
    <t>pace.com</t>
  </si>
  <si>
    <t>Kaggle_265847</t>
  </si>
  <si>
    <t>iteos therapeutics sa</t>
  </si>
  <si>
    <t>iteostherapeutics.com</t>
  </si>
  <si>
    <t>Kaggle_1181194</t>
  </si>
  <si>
    <t>beacon.nl</t>
  </si>
  <si>
    <t>dbpedia_3179</t>
  </si>
  <si>
    <t>Kaggle_12209</t>
  </si>
  <si>
    <t>OnMobile</t>
  </si>
  <si>
    <t>onmobile</t>
  </si>
  <si>
    <t>http://www.onmobile.com</t>
  </si>
  <si>
    <t>onmobile.com</t>
  </si>
  <si>
    <t>Kaggle_4008308</t>
  </si>
  <si>
    <t>Kaggle_123369</t>
  </si>
  <si>
    <t>investar bank</t>
  </si>
  <si>
    <t>investarbank.com</t>
  </si>
  <si>
    <t>Kaggle_535015</t>
  </si>
  <si>
    <t>bnt electronics</t>
  </si>
  <si>
    <t>bntelectronics.com</t>
  </si>
  <si>
    <t>dbpedia_852</t>
  </si>
  <si>
    <t>Kaggle_6546410</t>
  </si>
  <si>
    <t>Celestica</t>
  </si>
  <si>
    <t>celestica</t>
  </si>
  <si>
    <t>https://www.celestica.com/</t>
  </si>
  <si>
    <t>monogps.com</t>
  </si>
  <si>
    <t>Kaggle_6697</t>
  </si>
  <si>
    <t>cablevisión - fibertel</t>
  </si>
  <si>
    <t>cablevisionfibertel.com.ar</t>
  </si>
  <si>
    <t>Kaggle_16033</t>
  </si>
  <si>
    <t>rank.com</t>
  </si>
  <si>
    <t>Kaggle_74187</t>
  </si>
  <si>
    <t>grupo ambuibérica</t>
  </si>
  <si>
    <t>ambuiberica.es</t>
  </si>
  <si>
    <t>Kaggle_524686</t>
  </si>
  <si>
    <t>the compass group inc</t>
  </si>
  <si>
    <t>Kaggle_91801</t>
  </si>
  <si>
    <t>republic cement services inc.</t>
  </si>
  <si>
    <t>republiccement.com</t>
  </si>
  <si>
    <t>dbpedia_2885</t>
  </si>
  <si>
    <t>Kaggle_80419</t>
  </si>
  <si>
    <t>Mongolian Mining Corporation</t>
  </si>
  <si>
    <t>mongolian mining corporation (hkex: 0975)</t>
  </si>
  <si>
    <t>http://www.mmc.mn/</t>
  </si>
  <si>
    <t>mmc.mn</t>
  </si>
  <si>
    <t>Kaggle_93373</t>
  </si>
  <si>
    <t>global payments europe</t>
  </si>
  <si>
    <t>Kaggle_290002</t>
  </si>
  <si>
    <t>danimex communication</t>
  </si>
  <si>
    <t>danimex.com</t>
  </si>
  <si>
    <t>dbpedia_1986</t>
  </si>
  <si>
    <t>dbpedia_775</t>
  </si>
  <si>
    <t>Kaggle_43440</t>
  </si>
  <si>
    <t>CalAmp</t>
  </si>
  <si>
    <t>calamp</t>
  </si>
  <si>
    <t>http://www.lojack.com/</t>
  </si>
  <si>
    <t>calamp.com</t>
  </si>
  <si>
    <t>Kaggle_189066</t>
  </si>
  <si>
    <t>ht media</t>
  </si>
  <si>
    <t>ht-media.com</t>
  </si>
  <si>
    <t>Kaggle_151226</t>
  </si>
  <si>
    <t>light chaser animation studios</t>
  </si>
  <si>
    <t>zhuiguang.com</t>
  </si>
  <si>
    <t>Kaggle_184083</t>
  </si>
  <si>
    <t>tupperware brands argentina</t>
  </si>
  <si>
    <t>tupperware.com.ar</t>
  </si>
  <si>
    <t>Kaggle_4235247</t>
  </si>
  <si>
    <t>dbpedia_2109</t>
  </si>
  <si>
    <t>Kaggle_12842</t>
  </si>
  <si>
    <t>Iamgold</t>
  </si>
  <si>
    <t>iamgold corporation</t>
  </si>
  <si>
    <t>http://www.iamgold.com/</t>
  </si>
  <si>
    <t>iamgold.com</t>
  </si>
  <si>
    <t>Kaggle_107147</t>
  </si>
  <si>
    <t>e.republic</t>
  </si>
  <si>
    <t>erepublic.com</t>
  </si>
  <si>
    <t>Kaggle_87892</t>
  </si>
  <si>
    <t>otsuka pharmaceutical s.a.</t>
  </si>
  <si>
    <t>otsuka.es</t>
  </si>
  <si>
    <t>dbpedia_2345</t>
  </si>
  <si>
    <t>dbpedia_2187</t>
  </si>
  <si>
    <t>Kaggle_45880</t>
  </si>
  <si>
    <t>International Personal Finance</t>
  </si>
  <si>
    <t>international personal finance plc</t>
  </si>
  <si>
    <t>http://www.ipfin.co.uk</t>
  </si>
  <si>
    <t>ipfin.co.uk</t>
  </si>
  <si>
    <t>Kaggle_37474</t>
  </si>
  <si>
    <t>titan360.com</t>
  </si>
  <si>
    <t>Kaggle_20596</t>
  </si>
  <si>
    <t>sai life sciences ltd</t>
  </si>
  <si>
    <t>sailife.com</t>
  </si>
  <si>
    <t>Kaggle_173809</t>
  </si>
  <si>
    <t>virtual.com</t>
  </si>
  <si>
    <t>Kaggle_194728</t>
  </si>
  <si>
    <t>zinto marketing group</t>
  </si>
  <si>
    <t>zinto.co.za</t>
  </si>
  <si>
    <t>Kaggle_17807</t>
  </si>
  <si>
    <t>exxon-mobil</t>
  </si>
  <si>
    <t>Kaggle_4348308</t>
  </si>
  <si>
    <t>Kaggle_1443173</t>
  </si>
  <si>
    <t>americanacademy.com</t>
  </si>
  <si>
    <t>Kaggle_6878</t>
  </si>
  <si>
    <t>tech mahindra business services</t>
  </si>
  <si>
    <t>techmbs.in</t>
  </si>
  <si>
    <t>Kaggle_57282</t>
  </si>
  <si>
    <t>intesa sanpaolo bank romania</t>
  </si>
  <si>
    <t>intesasanpaolobank.ro</t>
  </si>
  <si>
    <t>Kaggle_501913</t>
  </si>
  <si>
    <t>interfaces sa</t>
  </si>
  <si>
    <t>interfaces.com.ar</t>
  </si>
  <si>
    <t>dbpedia_2277</t>
  </si>
  <si>
    <t>dbpedia_1969</t>
  </si>
  <si>
    <t>Kaggle_87609</t>
  </si>
  <si>
    <t>idec.com</t>
  </si>
  <si>
    <t>Kaggle_380530</t>
  </si>
  <si>
    <t>posco-idpc</t>
  </si>
  <si>
    <t>pins.uk.com</t>
  </si>
  <si>
    <t>Kaggle_446389</t>
  </si>
  <si>
    <t>volkswagen group fleet solutions</t>
  </si>
  <si>
    <t>vgfs.fr</t>
  </si>
  <si>
    <t>Kaggle_792676</t>
  </si>
  <si>
    <t>interfaceonline.co.uk</t>
  </si>
  <si>
    <t>Kaggle_10213</t>
  </si>
  <si>
    <t>first financial bank</t>
  </si>
  <si>
    <t>bankatfirst.com</t>
  </si>
  <si>
    <t>Kaggle_219308</t>
  </si>
  <si>
    <t>reliant transportation</t>
  </si>
  <si>
    <t>reliant-transportation.com</t>
  </si>
  <si>
    <t>Kaggle_1504039</t>
  </si>
  <si>
    <t>Kaggle_529938</t>
  </si>
  <si>
    <t>ecolab srl</t>
  </si>
  <si>
    <t>ecolabsrl.com.ar</t>
  </si>
  <si>
    <t>Kaggle_293242</t>
  </si>
  <si>
    <t>contacta</t>
  </si>
  <si>
    <t>contacta.com.br</t>
  </si>
  <si>
    <t>Kaggle_139924</t>
  </si>
  <si>
    <t>epay systems</t>
  </si>
  <si>
    <t>epaysystems.com</t>
  </si>
  <si>
    <t>Kaggle_79890</t>
  </si>
  <si>
    <t>jaycar electronics</t>
  </si>
  <si>
    <t>jaycar.com.au</t>
  </si>
  <si>
    <t>Kaggle_7002476</t>
  </si>
  <si>
    <t>Kaggle_271194</t>
  </si>
  <si>
    <t>rubenstein public relations</t>
  </si>
  <si>
    <t>rubensteinpr.com</t>
  </si>
  <si>
    <t>Kaggle_170494</t>
  </si>
  <si>
    <t>cobra electronics</t>
  </si>
  <si>
    <t>cobra.com</t>
  </si>
  <si>
    <t>Kaggle_6322319</t>
  </si>
  <si>
    <t>aimappliedinsightmgmt.com</t>
  </si>
  <si>
    <t>dbpedia_140</t>
  </si>
  <si>
    <t>Kaggle_99847</t>
  </si>
  <si>
    <t>Aitken Spence</t>
  </si>
  <si>
    <t>aitken spence travels ltd</t>
  </si>
  <si>
    <t>https://aitkenspence.com</t>
  </si>
  <si>
    <t>aitkenspencetravels.com</t>
  </si>
  <si>
    <t>dbpedia_1974</t>
  </si>
  <si>
    <t>Hisense Kelon</t>
  </si>
  <si>
    <t>http://www.kelon.com/</t>
  </si>
  <si>
    <t>Kaggle_20626</t>
  </si>
  <si>
    <t>icbc standard bank plc</t>
  </si>
  <si>
    <t>icbcstandard.com</t>
  </si>
  <si>
    <t>Kaggle_328523</t>
  </si>
  <si>
    <t>countrywide properties</t>
  </si>
  <si>
    <t>countrywideprop.com</t>
  </si>
  <si>
    <t>Kaggle_37770</t>
  </si>
  <si>
    <t>hanna instruments</t>
  </si>
  <si>
    <t>hannainst.com</t>
  </si>
  <si>
    <t>dbpedia_841</t>
  </si>
  <si>
    <t>Kaggle_70956</t>
  </si>
  <si>
    <t>Catcher Technology</t>
  </si>
  <si>
    <t>catcher</t>
  </si>
  <si>
    <t>https://www.catcher-group.com/</t>
  </si>
  <si>
    <t>Kaggle_252114</t>
  </si>
  <si>
    <t>citystate savings bank inc (csb)</t>
  </si>
  <si>
    <t>citystatesavings.com</t>
  </si>
  <si>
    <t>Kaggle_598847</t>
  </si>
  <si>
    <t>beyondld.com</t>
  </si>
  <si>
    <t>Kaggle_374158</t>
  </si>
  <si>
    <t>value</t>
  </si>
  <si>
    <t>value.cl</t>
  </si>
  <si>
    <t>Kaggle_4775525</t>
  </si>
  <si>
    <t>Kaggle_1177783</t>
  </si>
  <si>
    <t>Kaggle_623588</t>
  </si>
  <si>
    <t>argo.dk</t>
  </si>
  <si>
    <t>Kaggle_140501</t>
  </si>
  <si>
    <t>weber-automotive.com</t>
  </si>
  <si>
    <t>Kaggle_168503</t>
  </si>
  <si>
    <t>caritas czech republic</t>
  </si>
  <si>
    <t>caritas.cz</t>
  </si>
  <si>
    <t>Kaggle_81732</t>
  </si>
  <si>
    <t>alliance.com.br</t>
  </si>
  <si>
    <t>Kaggle_96819</t>
  </si>
  <si>
    <t>generali-deutschland.de</t>
  </si>
  <si>
    <t>Kaggle_352225</t>
  </si>
  <si>
    <t>equifax.es</t>
  </si>
  <si>
    <t>Kaggle_4406507</t>
  </si>
  <si>
    <t>Kaggle_253113</t>
  </si>
  <si>
    <t>ypc media</t>
  </si>
  <si>
    <t>ypcmedia.com</t>
  </si>
  <si>
    <t>Kaggle_32429</t>
  </si>
  <si>
    <t>sms infrastructure limited</t>
  </si>
  <si>
    <t>smsl.co.in</t>
  </si>
  <si>
    <t>Kaggle_10878</t>
  </si>
  <si>
    <t>tata motors finance</t>
  </si>
  <si>
    <t>tatamotorfinance.com</t>
  </si>
  <si>
    <t>dbpedia_3696</t>
  </si>
  <si>
    <t>dbpedia_4734</t>
  </si>
  <si>
    <t>Kaggle_8290</t>
  </si>
  <si>
    <t>Wilmar International</t>
  </si>
  <si>
    <t>wilmar international</t>
  </si>
  <si>
    <t>http://www.wilmar-international.com</t>
  </si>
  <si>
    <t>wilmar-intl.com</t>
  </si>
  <si>
    <t>dbpedia_2333</t>
  </si>
  <si>
    <t>Kaggle_97691</t>
  </si>
  <si>
    <t>north american hoganas</t>
  </si>
  <si>
    <t>nah.com</t>
  </si>
  <si>
    <t>Kaggle_5897420</t>
  </si>
  <si>
    <t>Kaggle_72157</t>
  </si>
  <si>
    <t>mediatecgroup.com</t>
  </si>
  <si>
    <t>Kaggle_321952</t>
  </si>
  <si>
    <t>inter rhône</t>
  </si>
  <si>
    <t>vins-rhone.com</t>
  </si>
  <si>
    <t>Kaggle_35369</t>
  </si>
  <si>
    <t>as swedbank</t>
  </si>
  <si>
    <t>swedbank.lv</t>
  </si>
  <si>
    <t>Kaggle_31378</t>
  </si>
  <si>
    <t>opendoor.com</t>
  </si>
  <si>
    <t>dbpedia_3844</t>
  </si>
  <si>
    <t>Kaggle_2480464</t>
  </si>
  <si>
    <t>a4.media</t>
  </si>
  <si>
    <t>Kaggle_177550</t>
  </si>
  <si>
    <t>bjg electronics</t>
  </si>
  <si>
    <t>bjgelectronics.com</t>
  </si>
  <si>
    <t>Kaggle_60962</t>
  </si>
  <si>
    <t>seven.co.uk</t>
  </si>
  <si>
    <t>Kaggle_99598</t>
  </si>
  <si>
    <t>greenwich - jollibee foods corporation</t>
  </si>
  <si>
    <t>grantsamuel.com.au</t>
  </si>
  <si>
    <t>Kaggle_293386</t>
  </si>
  <si>
    <t>rea elektronik gmbh</t>
  </si>
  <si>
    <t>rea-jet.de</t>
  </si>
  <si>
    <t>Kaggle_6401854</t>
  </si>
  <si>
    <t>dana</t>
  </si>
  <si>
    <t>Kaggle_2879379</t>
  </si>
  <si>
    <t>gobrave.co.za</t>
  </si>
  <si>
    <t>dbpedia_3827</t>
  </si>
  <si>
    <t>Kaggle_521741</t>
  </si>
  <si>
    <t>Shakti Pumps</t>
  </si>
  <si>
    <t>shakti</t>
  </si>
  <si>
    <t>https://www.shaktipumps.com/</t>
  </si>
  <si>
    <t>shakti.jp</t>
  </si>
  <si>
    <t>Kaggle_97057</t>
  </si>
  <si>
    <t>ball group</t>
  </si>
  <si>
    <t>ball-group.com</t>
  </si>
  <si>
    <t>Kaggle_393819</t>
  </si>
  <si>
    <t>otsuka pharmaceutical company limited</t>
  </si>
  <si>
    <t>Kaggle_208823</t>
  </si>
  <si>
    <t>bpm microsystems</t>
  </si>
  <si>
    <t>bpmmicro.com</t>
  </si>
  <si>
    <t>Kaggle_966025</t>
  </si>
  <si>
    <t>Kaggle_88630</t>
  </si>
  <si>
    <t>north american palladium ltd.</t>
  </si>
  <si>
    <t>nap.com</t>
  </si>
  <si>
    <t>Kaggle_200273</t>
  </si>
  <si>
    <t>concept communication ltd</t>
  </si>
  <si>
    <t>conceptindia.com</t>
  </si>
  <si>
    <t>Kaggle_367494</t>
  </si>
  <si>
    <t>hima australia</t>
  </si>
  <si>
    <t>hima.com.au</t>
  </si>
  <si>
    <t>dbpedia_1778</t>
  </si>
  <si>
    <t>Kaggle_1770849</t>
  </si>
  <si>
    <t>Glow Energy</t>
  </si>
  <si>
    <t>glow energy pcl (glow)</t>
  </si>
  <si>
    <t>http://www.glow.co.th/</t>
  </si>
  <si>
    <t>dbpedia_545</t>
  </si>
  <si>
    <t>Kaggle_45600</t>
  </si>
  <si>
    <t>Bank of Hope</t>
  </si>
  <si>
    <t>bank of hope</t>
  </si>
  <si>
    <t>https://www.bankofhope.com/</t>
  </si>
  <si>
    <t>bankofhope.com</t>
  </si>
  <si>
    <t>Kaggle_147907</t>
  </si>
  <si>
    <t>republicmedia.com</t>
  </si>
  <si>
    <t>dbpedia_2300</t>
  </si>
  <si>
    <t>Kaggle_21201</t>
  </si>
  <si>
    <t>Jordan Ahli Bank</t>
  </si>
  <si>
    <t>jordan ahli bank</t>
  </si>
  <si>
    <t>https://ahli.com/</t>
  </si>
  <si>
    <t>ahli.com</t>
  </si>
  <si>
    <t>Kaggle_174216</t>
  </si>
  <si>
    <t>vishal enterprises</t>
  </si>
  <si>
    <t>vishalent.com</t>
  </si>
  <si>
    <t>dbpedia_2431</t>
  </si>
  <si>
    <t>Kaggle_42351</t>
  </si>
  <si>
    <t>Kirkland Lake Gold</t>
  </si>
  <si>
    <t>kirkland lake gold (kl)</t>
  </si>
  <si>
    <t>https://klgold.com/</t>
  </si>
  <si>
    <t>klgold.com</t>
  </si>
  <si>
    <t>Kaggle_218868</t>
  </si>
  <si>
    <t>bridgestone metalpha</t>
  </si>
  <si>
    <t>Kaggle_148721</t>
  </si>
  <si>
    <t>nii holdings, inc.</t>
  </si>
  <si>
    <t>nii.com</t>
  </si>
  <si>
    <t>Kaggle_556721</t>
  </si>
  <si>
    <t>dbpedia_4626</t>
  </si>
  <si>
    <t>Kaggle_185095</t>
  </si>
  <si>
    <t>ViroPharma</t>
  </si>
  <si>
    <t>viropharma incorporated</t>
  </si>
  <si>
    <t>http://www.viropharma.com/</t>
  </si>
  <si>
    <t>viropharma.eu</t>
  </si>
  <si>
    <t>dbpedia_139</t>
  </si>
  <si>
    <t>Kaggle_62806</t>
  </si>
  <si>
    <t>Aisha Steel</t>
  </si>
  <si>
    <t>aisha steel mills limited</t>
  </si>
  <si>
    <t>http://www.aishasteel.com/</t>
  </si>
  <si>
    <t>aishasteel.com</t>
  </si>
  <si>
    <t>Kaggle_277978</t>
  </si>
  <si>
    <t>vestas aircoil</t>
  </si>
  <si>
    <t>vpindustries.eu</t>
  </si>
  <si>
    <t>Kaggle_78871</t>
  </si>
  <si>
    <t>coolpad</t>
  </si>
  <si>
    <t>coolpad.com</t>
  </si>
  <si>
    <t>Kaggle_45591</t>
  </si>
  <si>
    <t>ballard power systems</t>
  </si>
  <si>
    <t>ballard.com</t>
  </si>
  <si>
    <t>dbpedia_1342</t>
  </si>
  <si>
    <t>Kaggle_109376</t>
  </si>
  <si>
    <t>http://www.emas.com</t>
  </si>
  <si>
    <t>emaspharma.com</t>
  </si>
  <si>
    <t>Kaggle_21158</t>
  </si>
  <si>
    <t>toyota material handling europe</t>
  </si>
  <si>
    <t>toyota-forklifts.eu</t>
  </si>
  <si>
    <t>Kaggle_57276</t>
  </si>
  <si>
    <t>converge.com</t>
  </si>
  <si>
    <t>Kaggle_462087</t>
  </si>
  <si>
    <t>720 degrees</t>
  </si>
  <si>
    <t>720.fi</t>
  </si>
  <si>
    <t>Kaggle_469223</t>
  </si>
  <si>
    <t>beacon electronics</t>
  </si>
  <si>
    <t>Kaggle_1392637</t>
  </si>
  <si>
    <t>corus</t>
  </si>
  <si>
    <t>cor.us</t>
  </si>
  <si>
    <t>Kaggle_76982</t>
  </si>
  <si>
    <t>interparkholdings.com</t>
  </si>
  <si>
    <t>Kaggle_243188</t>
  </si>
  <si>
    <t>steere enterprises inc.</t>
  </si>
  <si>
    <t>steere.com</t>
  </si>
  <si>
    <t>Kaggle_938967</t>
  </si>
  <si>
    <t>dbpedia_2172</t>
  </si>
  <si>
    <t>Kaggle_99914</t>
  </si>
  <si>
    <t>Integrated Micro-Electronics, Inc.</t>
  </si>
  <si>
    <t>integrated microelectronics inc.</t>
  </si>
  <si>
    <t>http://www.global-imi.com/</t>
  </si>
  <si>
    <t>Kaggle_197031</t>
  </si>
  <si>
    <t>ge infrastructure</t>
  </si>
  <si>
    <t>Kaggle_18752</t>
  </si>
  <si>
    <t>omron electronics</t>
  </si>
  <si>
    <t>omron247.com</t>
  </si>
  <si>
    <t>dbpedia_484</t>
  </si>
  <si>
    <t>dbpedia_2648</t>
  </si>
  <si>
    <t>Kaggle_81970</t>
  </si>
  <si>
    <t>north american airlines</t>
  </si>
  <si>
    <t>flynaa.com</t>
  </si>
  <si>
    <t>Kaggle_65489</t>
  </si>
  <si>
    <t>abel transport</t>
  </si>
  <si>
    <t>Kaggle_351831</t>
  </si>
  <si>
    <t>tag resources, llc</t>
  </si>
  <si>
    <t>tagresources.com</t>
  </si>
  <si>
    <t>Kaggle_4240893</t>
  </si>
  <si>
    <t>Kaggle_6448079</t>
  </si>
  <si>
    <t>spcmetals.com</t>
  </si>
  <si>
    <t>Kaggle_2434720</t>
  </si>
  <si>
    <t>inventec</t>
  </si>
  <si>
    <t>dbpedia_2637</t>
  </si>
  <si>
    <t>Kaggle_235234</t>
  </si>
  <si>
    <t>jc - electronics</t>
  </si>
  <si>
    <t>jc-electronics.com</t>
  </si>
  <si>
    <t>Kaggle_1740362</t>
  </si>
  <si>
    <t>Kaggle_76407</t>
  </si>
  <si>
    <t>smith.co</t>
  </si>
  <si>
    <t>dbpedia_4175</t>
  </si>
  <si>
    <t>Kaggle_1507856</t>
  </si>
  <si>
    <t>dbpedia_2322</t>
  </si>
  <si>
    <t>Kaggle_210162</t>
  </si>
  <si>
    <t>aio wireless</t>
  </si>
  <si>
    <t>Kaggle_38853</t>
  </si>
  <si>
    <t>tua assicurazioni</t>
  </si>
  <si>
    <t>tuaassicurazioni.it</t>
  </si>
  <si>
    <t>Kaggle_248112</t>
  </si>
  <si>
    <t>zambia national broadcasting corporation</t>
  </si>
  <si>
    <t>znbc.co.zm</t>
  </si>
  <si>
    <t>Kaggle_91433</t>
  </si>
  <si>
    <t>cube construction engineering ltd.</t>
  </si>
  <si>
    <t>ccel.in</t>
  </si>
  <si>
    <t>Kaggle_126814</t>
  </si>
  <si>
    <t>amp bank limited</t>
  </si>
  <si>
    <t>Kaggle_283484</t>
  </si>
  <si>
    <t>groupe texa</t>
  </si>
  <si>
    <t>texa.fr</t>
  </si>
  <si>
    <t>Kaggle_90859</t>
  </si>
  <si>
    <t>otp</t>
  </si>
  <si>
    <t>Kaggle_13763</t>
  </si>
  <si>
    <t>yesindeed.com</t>
  </si>
  <si>
    <t>Kaggle_187917</t>
  </si>
  <si>
    <t>seoul semiconductro co.</t>
  </si>
  <si>
    <t>Kaggle_25108</t>
  </si>
  <si>
    <t>designit.com</t>
  </si>
  <si>
    <t>Kaggle_350385</t>
  </si>
  <si>
    <t>ebw electronics</t>
  </si>
  <si>
    <t>ebwe.com</t>
  </si>
  <si>
    <t>Kaggle_414257</t>
  </si>
  <si>
    <t>bankofcommercefl.com</t>
  </si>
  <si>
    <t>Kaggle_302804</t>
  </si>
  <si>
    <t>deltayu.com</t>
  </si>
  <si>
    <t>Kaggle_6200</t>
  </si>
  <si>
    <t>the geo group, inc.</t>
  </si>
  <si>
    <t>geogroup.com</t>
  </si>
  <si>
    <t>Kaggle_119714</t>
  </si>
  <si>
    <t>omnico group</t>
  </si>
  <si>
    <t>omnicogroup.com</t>
  </si>
  <si>
    <t>Kaggle_305385</t>
  </si>
  <si>
    <t>db+</t>
  </si>
  <si>
    <t>dbplus.nl</t>
  </si>
  <si>
    <t>Kaggle_172003</t>
  </si>
  <si>
    <t>sg interactive</t>
  </si>
  <si>
    <t>sginteractive.com</t>
  </si>
  <si>
    <t>Kaggle_7315</t>
  </si>
  <si>
    <t>parker aerospace</t>
  </si>
  <si>
    <t>Kaggle_274684</t>
  </si>
  <si>
    <t>innovate calgary</t>
  </si>
  <si>
    <t>innovatecalgary.com</t>
  </si>
  <si>
    <t>dbpedia_2558</t>
  </si>
  <si>
    <t>Kaggle_201301</t>
  </si>
  <si>
    <t>Lifeway Foods</t>
  </si>
  <si>
    <t>lifeway foods, inc.</t>
  </si>
  <si>
    <t>http://www.lifeway.net/</t>
  </si>
  <si>
    <t>lifewaykefir.com</t>
  </si>
  <si>
    <t>Kaggle_22064</t>
  </si>
  <si>
    <t>tvs electronics</t>
  </si>
  <si>
    <t>tvs-e.in</t>
  </si>
  <si>
    <t>Kaggle_279758</t>
  </si>
  <si>
    <t>arcadiabio.com</t>
  </si>
  <si>
    <t>Kaggle_171026</t>
  </si>
  <si>
    <t>premier management corporation</t>
  </si>
  <si>
    <t>premgtcorp.com</t>
  </si>
  <si>
    <t>Kaggle_4228690</t>
  </si>
  <si>
    <t>dbpedia_569</t>
  </si>
  <si>
    <t>Kaggle_158861</t>
  </si>
  <si>
    <t>Beach Energy</t>
  </si>
  <si>
    <t>beach</t>
  </si>
  <si>
    <t>https://www.beachenergy.com.au/</t>
  </si>
  <si>
    <t>beach-events.co.uk</t>
  </si>
  <si>
    <t>Kaggle_229896</t>
  </si>
  <si>
    <t>playtech bgt sports</t>
  </si>
  <si>
    <t>playtechsports.com</t>
  </si>
  <si>
    <t>dbpedia_3034</t>
  </si>
  <si>
    <t>Kaggle_276539</t>
  </si>
  <si>
    <t>Nickel Asia Corporation</t>
  </si>
  <si>
    <t>nickel asia corporation</t>
  </si>
  <si>
    <t>http://www.nickelasia.com</t>
  </si>
  <si>
    <t>nickelasia.com</t>
  </si>
  <si>
    <t>Kaggle_134575</t>
  </si>
  <si>
    <t>avex-int.com</t>
  </si>
  <si>
    <t>Kaggle_192377</t>
  </si>
  <si>
    <t>motherson sumi</t>
  </si>
  <si>
    <t>Kaggle_201888</t>
  </si>
  <si>
    <t>bills.com</t>
  </si>
  <si>
    <t>Kaggle_140081</t>
  </si>
  <si>
    <t>aitken spence hotels</t>
  </si>
  <si>
    <t>aitkenspencehotels.com</t>
  </si>
  <si>
    <t>Kaggle_263728</t>
  </si>
  <si>
    <t>webster hall</t>
  </si>
  <si>
    <t>websterhall.com</t>
  </si>
  <si>
    <t>dbpedia_2477</t>
  </si>
  <si>
    <t>Kaggle_497893</t>
  </si>
  <si>
    <t>Kuzeybat?</t>
  </si>
  <si>
    <t>kuzeybat?</t>
  </si>
  <si>
    <t>http://www.kuzeybati.com.tr</t>
  </si>
  <si>
    <t>kuzeybati.com.tr</t>
  </si>
  <si>
    <t>Kaggle_68658</t>
  </si>
  <si>
    <t>savills ireland</t>
  </si>
  <si>
    <t>savills.ie</t>
  </si>
  <si>
    <t>Kaggle_337692</t>
  </si>
  <si>
    <t>ifs australia</t>
  </si>
  <si>
    <t>ifsworld.com.au</t>
  </si>
  <si>
    <t>Kaggle_13380</t>
  </si>
  <si>
    <t>warehouse</t>
  </si>
  <si>
    <t>warehouse.co.uk</t>
  </si>
  <si>
    <t>dbpedia_1724</t>
  </si>
  <si>
    <t>Gazprom Promgaz</t>
  </si>
  <si>
    <t>http://promgaz.gazprom.ru</t>
  </si>
  <si>
    <t>dbpedia_3515</t>
  </si>
  <si>
    <t>Kaggle_240322</t>
  </si>
  <si>
    <t>Rauch (company)</t>
  </si>
  <si>
    <t>rauch, inc.</t>
  </si>
  <si>
    <t>https://www.rauch.cc/</t>
  </si>
  <si>
    <t>rauchinc.org</t>
  </si>
  <si>
    <t>Kaggle_4740663</t>
  </si>
  <si>
    <t>thelemonadetree.com</t>
  </si>
  <si>
    <t>Kaggle_158193</t>
  </si>
  <si>
    <t>crown group holdings pty limited</t>
  </si>
  <si>
    <t>crowngroup.com.au</t>
  </si>
  <si>
    <t>Kaggle_6606469</t>
  </si>
  <si>
    <t>scorein.com.br</t>
  </si>
  <si>
    <t>Kaggle_113482</t>
  </si>
  <si>
    <t>Kaggle_23752</t>
  </si>
  <si>
    <t>bisk education</t>
  </si>
  <si>
    <t>bisk.com</t>
  </si>
  <si>
    <t>Kaggle_51616</t>
  </si>
  <si>
    <t>aecom/ags</t>
  </si>
  <si>
    <t>amanyaravillas.com</t>
  </si>
  <si>
    <t>dbpedia_2655</t>
  </si>
  <si>
    <t>Kaggle_100806</t>
  </si>
  <si>
    <t>Machhapuchchhre Bank</t>
  </si>
  <si>
    <t>machhapuchchhre bank limited.</t>
  </si>
  <si>
    <t>http://www.machbank.com</t>
  </si>
  <si>
    <t>machbank.com</t>
  </si>
  <si>
    <t>Kaggle_529316</t>
  </si>
  <si>
    <t>ficomsa servicios financieros s.l.</t>
  </si>
  <si>
    <t>ficomsa.com</t>
  </si>
  <si>
    <t>Kaggle_219179</t>
  </si>
  <si>
    <t>8 securities</t>
  </si>
  <si>
    <t>8securities.com</t>
  </si>
  <si>
    <t>Kaggle_7670</t>
  </si>
  <si>
    <t>stengg.com</t>
  </si>
  <si>
    <t>Kaggle_213664</t>
  </si>
  <si>
    <t>konica minolta it solutions gmbh</t>
  </si>
  <si>
    <t>dbpedia_1952</t>
  </si>
  <si>
    <t>Kaggle_1871905</t>
  </si>
  <si>
    <t>Kaggle_5699</t>
  </si>
  <si>
    <t>nucor corporation</t>
  </si>
  <si>
    <t>nucor.com</t>
  </si>
  <si>
    <t>Kaggle_342862</t>
  </si>
  <si>
    <t>Kaggle_208066</t>
  </si>
  <si>
    <t>nathan's famous, inc.</t>
  </si>
  <si>
    <t>nathansfamous.com</t>
  </si>
  <si>
    <t>dbpedia_4789</t>
  </si>
  <si>
    <t>Kaggle_199292</t>
  </si>
  <si>
    <t>apanashville.com</t>
  </si>
  <si>
    <t>dbpedia_1070</t>
  </si>
  <si>
    <t>Kaggle_45177</t>
  </si>
  <si>
    <t>Coretronic</t>
  </si>
  <si>
    <t>coretronic corporation</t>
  </si>
  <si>
    <t>https://www.coretronic.com/en</t>
  </si>
  <si>
    <t>coretronic.com</t>
  </si>
  <si>
    <t>dbpedia_3137</t>
  </si>
  <si>
    <t>Kaggle_29325</t>
  </si>
  <si>
    <t>ONE Gas</t>
  </si>
  <si>
    <t>one gas</t>
  </si>
  <si>
    <t>http://www.onegas.com/</t>
  </si>
  <si>
    <t>onegas.com</t>
  </si>
  <si>
    <t>dbpedia_4162</t>
  </si>
  <si>
    <t>dbpedia_831</t>
  </si>
  <si>
    <t>Kaggle_450019</t>
  </si>
  <si>
    <t>Cashrewards</t>
  </si>
  <si>
    <t>cashrewards</t>
  </si>
  <si>
    <t>https://www.cashrewards.com.au/</t>
  </si>
  <si>
    <t>cashrewards.com</t>
  </si>
  <si>
    <t>Kaggle_155361</t>
  </si>
  <si>
    <t>softbank-ia.com</t>
  </si>
  <si>
    <t>dbpedia_1728</t>
  </si>
  <si>
    <t>Kaggle_451613</t>
  </si>
  <si>
    <t>Gem Diamonds</t>
  </si>
  <si>
    <t>gem diamonds technical services</t>
  </si>
  <si>
    <t>http://www.gemdiamonds.com</t>
  </si>
  <si>
    <t>gomarbajio.com</t>
  </si>
  <si>
    <t>Kaggle_3401411</t>
  </si>
  <si>
    <t>a-wa-re.net</t>
  </si>
  <si>
    <t>Kaggle_350252</t>
  </si>
  <si>
    <t>yamato transport europe bv</t>
  </si>
  <si>
    <t>yamatoeurope.com</t>
  </si>
  <si>
    <t>Kaggle_461291</t>
  </si>
  <si>
    <t>stokes automotive</t>
  </si>
  <si>
    <t>Kaggle_339</t>
  </si>
  <si>
    <t>comcast cable</t>
  </si>
  <si>
    <t>dbpedia_3666</t>
  </si>
  <si>
    <t>Kaggle_133490</t>
  </si>
  <si>
    <t>focus.com</t>
  </si>
  <si>
    <t>Kaggle_222319</t>
  </si>
  <si>
    <t>summit air</t>
  </si>
  <si>
    <t>flysummitair.com</t>
  </si>
  <si>
    <t>Kaggle_1536810</t>
  </si>
  <si>
    <t>thomas cook</t>
  </si>
  <si>
    <t>Kaggle_489</t>
  </si>
  <si>
    <t>intesa sanpaolo</t>
  </si>
  <si>
    <t>intesasanpaolo.com</t>
  </si>
  <si>
    <t>Kaggle_362856</t>
  </si>
  <si>
    <t>united bank nwa</t>
  </si>
  <si>
    <t>united-bk.com</t>
  </si>
  <si>
    <t>Kaggle_52427</t>
  </si>
  <si>
    <t>genevahealth.com</t>
  </si>
  <si>
    <t>dbpedia_2289</t>
  </si>
  <si>
    <t>Kaggle_3219</t>
  </si>
  <si>
    <t>Jefferies Financial Group</t>
  </si>
  <si>
    <t>jefferies</t>
  </si>
  <si>
    <t>https://www.jefferies.com</t>
  </si>
  <si>
    <t>jefferies.com</t>
  </si>
  <si>
    <t>Kaggle_210156</t>
  </si>
  <si>
    <t>sapphire</t>
  </si>
  <si>
    <t>sapphire.net</t>
  </si>
  <si>
    <t>dbpedia_3460</t>
  </si>
  <si>
    <t>Kaggle_42174</t>
  </si>
  <si>
    <t>Pushpay</t>
  </si>
  <si>
    <t>pushpay</t>
  </si>
  <si>
    <t>https://pushpay.com/</t>
  </si>
  <si>
    <t>pushpay.com</t>
  </si>
  <si>
    <t>Kaggle_138134</t>
  </si>
  <si>
    <t>masan group</t>
  </si>
  <si>
    <t>Kaggle_6767541</t>
  </si>
  <si>
    <t>dbpedia_335</t>
  </si>
  <si>
    <t>https://web.archive.org/web/20190701111757/https://www.asciano.com.au/</t>
  </si>
  <si>
    <t>Kaggle_138550</t>
  </si>
  <si>
    <t>national storage</t>
  </si>
  <si>
    <t>nationalstorage.com.au</t>
  </si>
  <si>
    <t>Kaggle_58785</t>
  </si>
  <si>
    <t>spx.lv</t>
  </si>
  <si>
    <t>Kaggle_382315</t>
  </si>
  <si>
    <t>unity national bank</t>
  </si>
  <si>
    <t>unitynationalbk.com</t>
  </si>
  <si>
    <t>Kaggle_455</t>
  </si>
  <si>
    <t>sunlife.com</t>
  </si>
  <si>
    <t>dbpedia_445</t>
  </si>
  <si>
    <t>Kaggle_871926</t>
  </si>
  <si>
    <t>BMV Group</t>
  </si>
  <si>
    <t>bmv</t>
  </si>
  <si>
    <t>http://www.bmv.com.mx</t>
  </si>
  <si>
    <t>bmv.nl</t>
  </si>
  <si>
    <t>dbpedia_4265</t>
  </si>
  <si>
    <t>Kaggle_4176</t>
  </si>
  <si>
    <t>Ternium</t>
  </si>
  <si>
    <t>ternium</t>
  </si>
  <si>
    <t>http://www.ternium.com/</t>
  </si>
  <si>
    <t>ternium.com</t>
  </si>
  <si>
    <t>Kaggle_480730</t>
  </si>
  <si>
    <t>z.e software</t>
  </si>
  <si>
    <t>zes-thailand.com</t>
  </si>
  <si>
    <t>Kaggle_339933</t>
  </si>
  <si>
    <t>prestige cars</t>
  </si>
  <si>
    <t>prestigecars.ae</t>
  </si>
  <si>
    <t>Kaggle_302373</t>
  </si>
  <si>
    <t>tear australia</t>
  </si>
  <si>
    <t>tear.org.au</t>
  </si>
  <si>
    <t>Kaggle_150745</t>
  </si>
  <si>
    <t>ugm australia</t>
  </si>
  <si>
    <t>ugm.com.au</t>
  </si>
  <si>
    <t>Kaggle_1140620</t>
  </si>
  <si>
    <t>Kaggle_72318</t>
  </si>
  <si>
    <t>qualcomm ventures</t>
  </si>
  <si>
    <t>qualcommventures.com</t>
  </si>
  <si>
    <t>Kaggle_25491</t>
  </si>
  <si>
    <t>sandy spring bank</t>
  </si>
  <si>
    <t>sandyspringbank.com</t>
  </si>
  <si>
    <t>Kaggle_230443</t>
  </si>
  <si>
    <t>general dynamics itronix</t>
  </si>
  <si>
    <t>gd-itronix.com</t>
  </si>
  <si>
    <t>Kaggle_489838</t>
  </si>
  <si>
    <t>restaurant noma</t>
  </si>
  <si>
    <t>noma.dk</t>
  </si>
  <si>
    <t>Kaggle_227717</t>
  </si>
  <si>
    <t>qualbe marketing group</t>
  </si>
  <si>
    <t>qualbe.com</t>
  </si>
  <si>
    <t>dbpedia_1980</t>
  </si>
  <si>
    <t>Kaggle_383888</t>
  </si>
  <si>
    <t>schnider electric</t>
  </si>
  <si>
    <t>dbpedia_3512</t>
  </si>
  <si>
    <t>Kaggle_436057</t>
  </si>
  <si>
    <t>Rapala</t>
  </si>
  <si>
    <t>rapala</t>
  </si>
  <si>
    <t>https://www.rapala.com</t>
  </si>
  <si>
    <t>rapalausa.com</t>
  </si>
  <si>
    <t>dbpedia_3457</t>
  </si>
  <si>
    <t>Kaggle_92808</t>
  </si>
  <si>
    <t>PureCircle</t>
  </si>
  <si>
    <t>purecircle</t>
  </si>
  <si>
    <t>http://www.purecircle.com/</t>
  </si>
  <si>
    <t>purecircle.com</t>
  </si>
  <si>
    <t>Kaggle_360219</t>
  </si>
  <si>
    <t>samsung sds europe</t>
  </si>
  <si>
    <t>dbpedia_2902</t>
  </si>
  <si>
    <t>http://www.motech-japan.com/</t>
  </si>
  <si>
    <t>Kaggle_459228</t>
  </si>
  <si>
    <t>mitsubishi bishkek motors</t>
  </si>
  <si>
    <t>mitsubishibishkekmotors.kg</t>
  </si>
  <si>
    <t>Kaggle_516076</t>
  </si>
  <si>
    <t>republica ag</t>
  </si>
  <si>
    <t>republica.ch</t>
  </si>
  <si>
    <t>Kaggle_320221</t>
  </si>
  <si>
    <t>re/max alfa</t>
  </si>
  <si>
    <t>remaxalfa.cz</t>
  </si>
  <si>
    <t>dbpedia_556</t>
  </si>
  <si>
    <t>Kaggle_6009</t>
  </si>
  <si>
    <t>Banque Saudi Fransi</t>
  </si>
  <si>
    <t>banque saudi fransi</t>
  </si>
  <si>
    <t>https://www.alfransi.com.sa/</t>
  </si>
  <si>
    <t>alfransi.com.sa</t>
  </si>
  <si>
    <t>Kaggle_1384261</t>
  </si>
  <si>
    <t>id interactive</t>
  </si>
  <si>
    <t>idinteractive.nl</t>
  </si>
  <si>
    <t>Kaggle_311150</t>
  </si>
  <si>
    <t>team information services</t>
  </si>
  <si>
    <t>truefitnow.com</t>
  </si>
  <si>
    <t>Kaggle_391311</t>
  </si>
  <si>
    <t>coresystems.es</t>
  </si>
  <si>
    <t>Kaggle_24537</t>
  </si>
  <si>
    <t>boston properties</t>
  </si>
  <si>
    <t>bostonproperties.com</t>
  </si>
  <si>
    <t>Kaggle_19897</t>
  </si>
  <si>
    <t>sienna senior living</t>
  </si>
  <si>
    <t>siennaliving.ca</t>
  </si>
  <si>
    <t>Kaggle_2139</t>
  </si>
  <si>
    <t>maximus.com</t>
  </si>
  <si>
    <t>dbpedia_2292</t>
  </si>
  <si>
    <t>Kaggle_150271</t>
  </si>
  <si>
    <t>Jiayuan.com</t>
  </si>
  <si>
    <t>jiayuan.com international ltd</t>
  </si>
  <si>
    <t>http://www.jiayuan.com</t>
  </si>
  <si>
    <t>jiayuan.com</t>
  </si>
  <si>
    <t>Kaggle_377347</t>
  </si>
  <si>
    <t>indigo.co.ua</t>
  </si>
  <si>
    <t>Kaggle_339908</t>
  </si>
  <si>
    <t>Kaggle_2492749</t>
  </si>
  <si>
    <t>idinteractive.net</t>
  </si>
  <si>
    <t>dbpedia_4674</t>
  </si>
  <si>
    <t>Kaggle_18262</t>
  </si>
  <si>
    <t>Wabash National</t>
  </si>
  <si>
    <t>wabash national</t>
  </si>
  <si>
    <t>http://www.wabashnational.com/</t>
  </si>
  <si>
    <t>wabashnational.com</t>
  </si>
  <si>
    <t>Kaggle_5409107</t>
  </si>
  <si>
    <t>centuryfitness.com</t>
  </si>
  <si>
    <t>Kaggle_212677</t>
  </si>
  <si>
    <t>wework india</t>
  </si>
  <si>
    <t>Kaggle_59376</t>
  </si>
  <si>
    <t>moneta group</t>
  </si>
  <si>
    <t>monetagroup.com</t>
  </si>
  <si>
    <t>Kaggle_5551396</t>
  </si>
  <si>
    <t>Kaggle_75230</t>
  </si>
  <si>
    <t>dbpedia_4450</t>
  </si>
  <si>
    <t>Kaggle_13712</t>
  </si>
  <si>
    <t>Tribune Media</t>
  </si>
  <si>
    <t>chicago tribune media group</t>
  </si>
  <si>
    <t>http://www.tribunemedia.com</t>
  </si>
  <si>
    <t>chicagotribune.com</t>
  </si>
  <si>
    <t>dbpedia_1719</t>
  </si>
  <si>
    <t>Kaggle_56985</t>
  </si>
  <si>
    <t>Gaumont Film Company</t>
  </si>
  <si>
    <t>gaumont</t>
  </si>
  <si>
    <t>http://www.gaumont.net/</t>
  </si>
  <si>
    <t>gaumont.fr</t>
  </si>
  <si>
    <t>Kaggle_2059505</t>
  </si>
  <si>
    <t>eaglebroadcasting.net</t>
  </si>
  <si>
    <t>Kaggle_13937</t>
  </si>
  <si>
    <t>Kaggle_37890</t>
  </si>
  <si>
    <t>hermes investment management</t>
  </si>
  <si>
    <t>hermes-investment.com</t>
  </si>
  <si>
    <t>Kaggle_345749</t>
  </si>
  <si>
    <t>stonewall.co.za</t>
  </si>
  <si>
    <t>Kaggle_167955</t>
  </si>
  <si>
    <t>kore software</t>
  </si>
  <si>
    <t>koresoftware.com</t>
  </si>
  <si>
    <t>Kaggle_55746</t>
  </si>
  <si>
    <t>distribution</t>
  </si>
  <si>
    <t>valorhumanopos.com.br</t>
  </si>
  <si>
    <t>Kaggle_178379</t>
  </si>
  <si>
    <t>isetann department store, inc.</t>
  </si>
  <si>
    <t>isetann.com.ph</t>
  </si>
  <si>
    <t>Kaggle_334475</t>
  </si>
  <si>
    <t>unity biotechnology</t>
  </si>
  <si>
    <t>unitybiotechnology.com</t>
  </si>
  <si>
    <t>Kaggle_2607951</t>
  </si>
  <si>
    <t>Kaggle_2724820</t>
  </si>
  <si>
    <t>creativeintelligence.co</t>
  </si>
  <si>
    <t>Kaggle_1445</t>
  </si>
  <si>
    <t>bankofbaroda.com</t>
  </si>
  <si>
    <t>dbpedia_1004</t>
  </si>
  <si>
    <t>Kaggle_14647</t>
  </si>
  <si>
    <t>cottage health system</t>
  </si>
  <si>
    <t>cottagehealth.org</t>
  </si>
  <si>
    <t>dbpedia_204</t>
  </si>
  <si>
    <t>Kaggle_29490</t>
  </si>
  <si>
    <t>AltaGas</t>
  </si>
  <si>
    <t>altagas ltd.</t>
  </si>
  <si>
    <t>http://www.altagas.ca/</t>
  </si>
  <si>
    <t>altagas.ca</t>
  </si>
  <si>
    <t>Kaggle_134374</t>
  </si>
  <si>
    <t>toyota material handling danmark</t>
  </si>
  <si>
    <t>toyota-forklifts.dk</t>
  </si>
  <si>
    <t>Kaggle_373906</t>
  </si>
  <si>
    <t>fusion-ltd.ie</t>
  </si>
  <si>
    <t>Kaggle_693040</t>
  </si>
  <si>
    <t>nova-tek.net</t>
  </si>
  <si>
    <t>Kaggle_165857</t>
  </si>
  <si>
    <t>volkswagen group services barcelona</t>
  </si>
  <si>
    <t>Kaggle_57611</t>
  </si>
  <si>
    <t>cae technology services</t>
  </si>
  <si>
    <t>caeuk.com</t>
  </si>
  <si>
    <t>dbpedia_1360</t>
  </si>
  <si>
    <t>Kaggle_1596</t>
  </si>
  <si>
    <t>Eastman Chemical Company</t>
  </si>
  <si>
    <t>eastman chemical company</t>
  </si>
  <si>
    <t>http://www.eastman.com/</t>
  </si>
  <si>
    <t>eastman.com</t>
  </si>
  <si>
    <t>Kaggle_2716</t>
  </si>
  <si>
    <t>cimb niaga</t>
  </si>
  <si>
    <t>cimbniaga.com</t>
  </si>
  <si>
    <t>Kaggle_61594</t>
  </si>
  <si>
    <t>star education</t>
  </si>
  <si>
    <t>starinc.org</t>
  </si>
  <si>
    <t>Kaggle_275151</t>
  </si>
  <si>
    <t>konica</t>
  </si>
  <si>
    <t>konicaitalia.it</t>
  </si>
  <si>
    <t>Kaggle_300534</t>
  </si>
  <si>
    <t>novatek inc</t>
  </si>
  <si>
    <t>novatek.com</t>
  </si>
  <si>
    <t>Kaggle_21646</t>
  </si>
  <si>
    <t>allied electronics</t>
  </si>
  <si>
    <t>alliedelec.com</t>
  </si>
  <si>
    <t>dbpedia_4021</t>
  </si>
  <si>
    <t>Kaggle_16949</t>
  </si>
  <si>
    <t>Stockmann</t>
  </si>
  <si>
    <t>stockmann</t>
  </si>
  <si>
    <t>http://www.stockmanngroup.fi/en/en/</t>
  </si>
  <si>
    <t>stockmanngroup.com</t>
  </si>
  <si>
    <t>dbpedia_1992</t>
  </si>
  <si>
    <t>Kaggle_224410</t>
  </si>
  <si>
    <t>apollo bsr hospital</t>
  </si>
  <si>
    <t>apollobsr.com</t>
  </si>
  <si>
    <t>Kaggle_6659348</t>
  </si>
  <si>
    <t>yellowinc.net</t>
  </si>
  <si>
    <t>Kaggle_14173</t>
  </si>
  <si>
    <t>dominion</t>
  </si>
  <si>
    <t>dom.com</t>
  </si>
  <si>
    <t>Kaggle_168918</t>
  </si>
  <si>
    <t>daikin industries, ltd.</t>
  </si>
  <si>
    <t>Kaggle_148805</t>
  </si>
  <si>
    <t>dps software</t>
  </si>
  <si>
    <t>dpssoftware.co.uk</t>
  </si>
  <si>
    <t>Kaggle_3792</t>
  </si>
  <si>
    <t>vertiv.com</t>
  </si>
  <si>
    <t>Kaggle_177051</t>
  </si>
  <si>
    <t>hpesoft.com</t>
  </si>
  <si>
    <t>Kaggle_702397</t>
  </si>
  <si>
    <t>Kaggle_10269</t>
  </si>
  <si>
    <t>sony dadc</t>
  </si>
  <si>
    <t>sonydadc.com</t>
  </si>
  <si>
    <t>Kaggle_66367</t>
  </si>
  <si>
    <t>chep australia</t>
  </si>
  <si>
    <t>Kaggle_258729</t>
  </si>
  <si>
    <t>era south africa</t>
  </si>
  <si>
    <t>Kaggle_565191</t>
  </si>
  <si>
    <t>humana.studio</t>
  </si>
  <si>
    <t>Kaggle_3465732</t>
  </si>
  <si>
    <t>Kaggle_6321027</t>
  </si>
  <si>
    <t>bmw group</t>
  </si>
  <si>
    <t>Kaggle_720081</t>
  </si>
  <si>
    <t>cmc networks</t>
  </si>
  <si>
    <t>dbpedia_2938</t>
  </si>
  <si>
    <t>Kaggle_207848</t>
  </si>
  <si>
    <t>NHK Spring Company</t>
  </si>
  <si>
    <t>nhk spring co ltd (nhk)</t>
  </si>
  <si>
    <t>http://www.nhkspg.co.jp/index_e.html</t>
  </si>
  <si>
    <t>nhkspg.co.jp</t>
  </si>
  <si>
    <t>Kaggle_6329</t>
  </si>
  <si>
    <t>hindalco.com</t>
  </si>
  <si>
    <t>dbpedia_3036</t>
  </si>
  <si>
    <t>Kaggle_346269</t>
  </si>
  <si>
    <t>Nidec</t>
  </si>
  <si>
    <t>nidec arisa</t>
  </si>
  <si>
    <t>http://www.nidec.com/en-Global/</t>
  </si>
  <si>
    <t>arisa.com</t>
  </si>
  <si>
    <t>Kaggle_211202</t>
  </si>
  <si>
    <t>gulf finance house</t>
  </si>
  <si>
    <t>dbpedia_2945</t>
  </si>
  <si>
    <t>NMB (Tanzania)</t>
  </si>
  <si>
    <t>https://www.nmbbank.co.tz/</t>
  </si>
  <si>
    <t>dbpedia_3928</t>
  </si>
  <si>
    <t>Kaggle_464679</t>
  </si>
  <si>
    <t>maxon real estate</t>
  </si>
  <si>
    <t>maxon.pl</t>
  </si>
  <si>
    <t>Kaggle_277508</t>
  </si>
  <si>
    <t>novion property group</t>
  </si>
  <si>
    <t>federationcentres.com.au</t>
  </si>
  <si>
    <t>dbpedia_1083</t>
  </si>
  <si>
    <t>Kaggle_52009</t>
  </si>
  <si>
    <t>Costco</t>
  </si>
  <si>
    <t>costco travel</t>
  </si>
  <si>
    <t>https://www.costco.co.uk/</t>
  </si>
  <si>
    <t>costcotravel.com</t>
  </si>
  <si>
    <t>Kaggle_4531871</t>
  </si>
  <si>
    <t>winifredpaper.com</t>
  </si>
  <si>
    <t>dbpedia_1918</t>
  </si>
  <si>
    <t>Kaggle_233350</t>
  </si>
  <si>
    <t>Healthdirect Australia</t>
  </si>
  <si>
    <t>ing direct australia</t>
  </si>
  <si>
    <t>https://about.healthdirect.gov.au</t>
  </si>
  <si>
    <t>ingdirect.com.au</t>
  </si>
  <si>
    <t>Kaggle_441450</t>
  </si>
  <si>
    <t>groupe-6</t>
  </si>
  <si>
    <t>groupe-6.com</t>
  </si>
  <si>
    <t>Kaggle_37208</t>
  </si>
  <si>
    <t>volkswagen group france</t>
  </si>
  <si>
    <t>volkswagengroup.fr</t>
  </si>
  <si>
    <t>Kaggle_116647</t>
  </si>
  <si>
    <t>sanderson</t>
  </si>
  <si>
    <t>sanderson.com</t>
  </si>
  <si>
    <t>dbpedia_3295</t>
  </si>
  <si>
    <t>Kaggle_6999</t>
  </si>
  <si>
    <t>Paylocity</t>
  </si>
  <si>
    <t>paylocity</t>
  </si>
  <si>
    <t>https://www.paylocity.com</t>
  </si>
  <si>
    <t>paylocity.com</t>
  </si>
  <si>
    <t>Kaggle_346067</t>
  </si>
  <si>
    <t>mm comfort systems</t>
  </si>
  <si>
    <t>mmcomfortsystems.com</t>
  </si>
  <si>
    <t>Kaggle_6587</t>
  </si>
  <si>
    <t>big w</t>
  </si>
  <si>
    <t>bigw.com.au</t>
  </si>
  <si>
    <t>dbpedia_4609</t>
  </si>
  <si>
    <t>Kaggle_102133</t>
  </si>
  <si>
    <t>fcs computer systems</t>
  </si>
  <si>
    <t>fcscs.com</t>
  </si>
  <si>
    <t>Kaggle_7753</t>
  </si>
  <si>
    <t>ericsson india</t>
  </si>
  <si>
    <t>dbpedia_885</t>
  </si>
  <si>
    <t>Kaggle_9036</t>
  </si>
  <si>
    <t>Chartwell Retirement Residences</t>
  </si>
  <si>
    <t>chartwell retirement residences</t>
  </si>
  <si>
    <t>https://chartwell.com/</t>
  </si>
  <si>
    <t>chartwell.com</t>
  </si>
  <si>
    <t>Kaggle_303865</t>
  </si>
  <si>
    <t>trinity management services</t>
  </si>
  <si>
    <t>trinitysf.com</t>
  </si>
  <si>
    <t>Kaggle_5341</t>
  </si>
  <si>
    <t>rakuten</t>
  </si>
  <si>
    <t>rakuten.com</t>
  </si>
  <si>
    <t>dbpedia_4023</t>
  </si>
  <si>
    <t>Kaggle_239</t>
  </si>
  <si>
    <t>Stolt-Nielsen</t>
  </si>
  <si>
    <t>nielsen</t>
  </si>
  <si>
    <t>http://www.stolt-nielsen.com</t>
  </si>
  <si>
    <t>nielsen.com</t>
  </si>
  <si>
    <t>Kaggle_4923</t>
  </si>
  <si>
    <t>religare</t>
  </si>
  <si>
    <t>religare.com</t>
  </si>
  <si>
    <t>dbpedia_1022</t>
  </si>
  <si>
    <t>Kaggle_2423</t>
  </si>
  <si>
    <t>Coloplast</t>
  </si>
  <si>
    <t>coloplast</t>
  </si>
  <si>
    <t>http://www.coloplast.com/</t>
  </si>
  <si>
    <t>coloplast.com</t>
  </si>
  <si>
    <t>Kaggle_108415</t>
  </si>
  <si>
    <t>daiichi sankyo inc</t>
  </si>
  <si>
    <t>intechgroupllc.com</t>
  </si>
  <si>
    <t>Kaggle_211733</t>
  </si>
  <si>
    <t>dahl automotive</t>
  </si>
  <si>
    <t>dahlauto.com</t>
  </si>
  <si>
    <t>Kaggle_1260885</t>
  </si>
  <si>
    <t>Kaggle_335700</t>
  </si>
  <si>
    <t>sprint-adv.gr</t>
  </si>
  <si>
    <t>dbpedia_4039</t>
  </si>
  <si>
    <t>Kaggle_41154</t>
  </si>
  <si>
    <t>Sui Northern Gas Pipelines Limited</t>
  </si>
  <si>
    <t>sui northen gas pipelines ltd</t>
  </si>
  <si>
    <t>https://www.sngpl.com.pk/</t>
  </si>
  <si>
    <t>Kaggle_3740570</t>
  </si>
  <si>
    <t>athomeassessments.com</t>
  </si>
  <si>
    <t>Kaggle_4728311</t>
  </si>
  <si>
    <t>Kaggle_57139</t>
  </si>
  <si>
    <t>cordon electronics</t>
  </si>
  <si>
    <t>cordongroup.com</t>
  </si>
  <si>
    <t>Kaggle_62600</t>
  </si>
  <si>
    <t>kyb americas corporation</t>
  </si>
  <si>
    <t>kyb.com</t>
  </si>
  <si>
    <t>Kaggle_185361</t>
  </si>
  <si>
    <t>3g mobile</t>
  </si>
  <si>
    <t>3gmobile.ie</t>
  </si>
  <si>
    <t>Kaggle_206331</t>
  </si>
  <si>
    <t>consolidated technologies</t>
  </si>
  <si>
    <t>consoltech.com</t>
  </si>
  <si>
    <t>Kaggle_34721</t>
  </si>
  <si>
    <t>vinci construction plc</t>
  </si>
  <si>
    <t>Kaggle_10464</t>
  </si>
  <si>
    <t>primehealthcare.com</t>
  </si>
  <si>
    <t>Kaggle_317304</t>
  </si>
  <si>
    <t>medical services</t>
  </si>
  <si>
    <t>medicalecmservices.it</t>
  </si>
  <si>
    <t>Kaggle_36061</t>
  </si>
  <si>
    <t>Kaggle_6502448</t>
  </si>
  <si>
    <t>n'compass</t>
  </si>
  <si>
    <t>Kaggle_210566</t>
  </si>
  <si>
    <t>bgo software</t>
  </si>
  <si>
    <t>bgosoftware.com</t>
  </si>
  <si>
    <t>Kaggle_249239</t>
  </si>
  <si>
    <t>kingspanbenchmark.com</t>
  </si>
  <si>
    <t>dbpedia_1302</t>
  </si>
  <si>
    <t>Kaggle_99860</t>
  </si>
  <si>
    <t>Dontnod Entertainment</t>
  </si>
  <si>
    <t>dontnod entertainment</t>
  </si>
  <si>
    <t>http://dont-nod.com/en/%7Cdont-nod.com</t>
  </si>
  <si>
    <t>dont-nod.com</t>
  </si>
  <si>
    <t>Kaggle_22901</t>
  </si>
  <si>
    <t>ncc media</t>
  </si>
  <si>
    <t>nccmedia.com</t>
  </si>
  <si>
    <t>Kaggle_225146</t>
  </si>
  <si>
    <t>caterpillar france sas</t>
  </si>
  <si>
    <t>Kaggle_84116</t>
  </si>
  <si>
    <t>oman shipping company</t>
  </si>
  <si>
    <t>omanship.co.om</t>
  </si>
  <si>
    <t>Kaggle_157905</t>
  </si>
  <si>
    <t>hamra enterprises</t>
  </si>
  <si>
    <t>hamraenterprises.com</t>
  </si>
  <si>
    <t>Kaggle_4660163</t>
  </si>
  <si>
    <t>pearlenterprises.in</t>
  </si>
  <si>
    <t>Kaggle_317206</t>
  </si>
  <si>
    <t>sawmill restaurant group</t>
  </si>
  <si>
    <t>sawmillrestaurant.com</t>
  </si>
  <si>
    <t>Kaggle_269561</t>
  </si>
  <si>
    <t>g4 media</t>
  </si>
  <si>
    <t>g4tv.com</t>
  </si>
  <si>
    <t>Kaggle_3135526</t>
  </si>
  <si>
    <t>primerealestatesolutionsllc.com</t>
  </si>
  <si>
    <t>Kaggle_89542</t>
  </si>
  <si>
    <t>über</t>
  </si>
  <si>
    <t>uber.com.tr</t>
  </si>
  <si>
    <t>Kaggle_398395</t>
  </si>
  <si>
    <t>gico systems</t>
  </si>
  <si>
    <t>gicosystems.com</t>
  </si>
  <si>
    <t>Kaggle_120416</t>
  </si>
  <si>
    <t>0-one</t>
  </si>
  <si>
    <t>0-one.net</t>
  </si>
  <si>
    <t>Kaggle_251033</t>
  </si>
  <si>
    <t>alphabet italia</t>
  </si>
  <si>
    <t>dbpedia_219</t>
  </si>
  <si>
    <t>Kaggle_69651</t>
  </si>
  <si>
    <t>Ambuja Cements</t>
  </si>
  <si>
    <t>gujarat ambuja cements ltd.</t>
  </si>
  <si>
    <t>http://www.ambujacement.com/</t>
  </si>
  <si>
    <t>Kaggle_422321</t>
  </si>
  <si>
    <t>wonder.com</t>
  </si>
  <si>
    <t>Kaggle_75482</t>
  </si>
  <si>
    <t>arena pharmaceuticals</t>
  </si>
  <si>
    <t>arenapharm.com</t>
  </si>
  <si>
    <t>Kaggle_432173</t>
  </si>
  <si>
    <t>smartone®</t>
  </si>
  <si>
    <t>smartone-group.com</t>
  </si>
  <si>
    <t>Kaggle_11930</t>
  </si>
  <si>
    <t>Kaggle_40607</t>
  </si>
  <si>
    <t>shimadzu corporation</t>
  </si>
  <si>
    <t>Kaggle_112051</t>
  </si>
  <si>
    <t>cognizant india pvt. ltd.</t>
  </si>
  <si>
    <t>Kaggle_2596667</t>
  </si>
  <si>
    <t>Kaggle_338726</t>
  </si>
  <si>
    <t>lodha groups</t>
  </si>
  <si>
    <t>newlaunchproperty.in</t>
  </si>
  <si>
    <t>Kaggle_4912346</t>
  </si>
  <si>
    <t>lasersapphire.es</t>
  </si>
  <si>
    <t>dbpedia_4169</t>
  </si>
  <si>
    <t>Kaggle_316829</t>
  </si>
  <si>
    <t>Taiwan Power Company</t>
  </si>
  <si>
    <t>taiwan power company</t>
  </si>
  <si>
    <t>https://www.taipower.com.tw/en/page.aspx%3Fmid=393%7C2=www.taipower.com.tw</t>
  </si>
  <si>
    <t>taipower.com.tw</t>
  </si>
  <si>
    <t>Kaggle_4403806</t>
  </si>
  <si>
    <t>dbpedia_3144</t>
  </si>
  <si>
    <t>Kaggle_97208</t>
  </si>
  <si>
    <t>OZ Minerals</t>
  </si>
  <si>
    <t>dra minerals</t>
  </si>
  <si>
    <t>http://www.ozminerals.com</t>
  </si>
  <si>
    <t>Kaggle_454080</t>
  </si>
  <si>
    <t>groupe oz</t>
  </si>
  <si>
    <t>groupe-oz.com</t>
  </si>
  <si>
    <t>Kaggle_2091957</t>
  </si>
  <si>
    <t>invent.com.pe</t>
  </si>
  <si>
    <t>Kaggle_3968636</t>
  </si>
  <si>
    <t>intelitekdatasystems.com</t>
  </si>
  <si>
    <t>Kaggle_373671</t>
  </si>
  <si>
    <t>ash software</t>
  </si>
  <si>
    <t>ash-software.com</t>
  </si>
  <si>
    <t>Kaggle_26147</t>
  </si>
  <si>
    <t>federal signal corporation</t>
  </si>
  <si>
    <t>federalsignal.com</t>
  </si>
  <si>
    <t>Kaggle_471421</t>
  </si>
  <si>
    <t>nbs bank limited</t>
  </si>
  <si>
    <t>dbpedia_4434</t>
  </si>
  <si>
    <t>Kaggle_5007545</t>
  </si>
  <si>
    <t>Transonic Combustion</t>
  </si>
  <si>
    <t>transonic</t>
  </si>
  <si>
    <t>http://www.tscombustion.com/</t>
  </si>
  <si>
    <t>transonicracinginnovations.com</t>
  </si>
  <si>
    <t>Kaggle_114943</t>
  </si>
  <si>
    <t>nedcargo logistics</t>
  </si>
  <si>
    <t>vanuden.com</t>
  </si>
  <si>
    <t>Kaggle_131612</t>
  </si>
  <si>
    <t>eaga</t>
  </si>
  <si>
    <t>Kaggle_345424</t>
  </si>
  <si>
    <t>milne travel american express</t>
  </si>
  <si>
    <t>milnetravel.com</t>
  </si>
  <si>
    <t>Kaggle_309227</t>
  </si>
  <si>
    <t>philips international holding corp.</t>
  </si>
  <si>
    <t>pihc.com</t>
  </si>
  <si>
    <t>dbpedia_2864</t>
  </si>
  <si>
    <t>Mobarakeh Steel Company</t>
  </si>
  <si>
    <t>http://www.msc.ir</t>
  </si>
  <si>
    <t>Kaggle_3460322</t>
  </si>
  <si>
    <t>dbpedia_3067</t>
  </si>
  <si>
    <t>Kaggle_396348</t>
  </si>
  <si>
    <t>Nippon Steel</t>
  </si>
  <si>
    <t>nippon steel engineering (japan)</t>
  </si>
  <si>
    <t>https://www.nipponsteel.com/en/index.html/</t>
  </si>
  <si>
    <t>uniformacademie.nl</t>
  </si>
  <si>
    <t>Kaggle_149484</t>
  </si>
  <si>
    <t>bluegrassbaptist.com</t>
  </si>
  <si>
    <t>Kaggle_172749</t>
  </si>
  <si>
    <t>canon it solutions inc.</t>
  </si>
  <si>
    <t>canon-its.co.jp</t>
  </si>
  <si>
    <t>Kaggle_11064</t>
  </si>
  <si>
    <t>posco.com</t>
  </si>
  <si>
    <t>Kaggle_95407</t>
  </si>
  <si>
    <t>reliance infrastructure</t>
  </si>
  <si>
    <t>Kaggle_58571</t>
  </si>
  <si>
    <t>Kaggle_94195</t>
  </si>
  <si>
    <t>tfi</t>
  </si>
  <si>
    <t>Kaggle_290118</t>
  </si>
  <si>
    <t>Kaggle_524317</t>
  </si>
  <si>
    <t>swedbanksjuharad.se</t>
  </si>
  <si>
    <t>Kaggle_44945</t>
  </si>
  <si>
    <t>galaxysurfactants.com</t>
  </si>
  <si>
    <t>dbpedia_1916</t>
  </si>
  <si>
    <t>Kaggle_145645</t>
  </si>
  <si>
    <t>Headlam Group</t>
  </si>
  <si>
    <t>headlam group plc</t>
  </si>
  <si>
    <t>http://www.headlam.com</t>
  </si>
  <si>
    <t>headlam.com</t>
  </si>
  <si>
    <t>Kaggle_44715</t>
  </si>
  <si>
    <t>unhcr innovation</t>
  </si>
  <si>
    <t>Kaggle_5516329</t>
  </si>
  <si>
    <t>workwithcatalyst.com</t>
  </si>
  <si>
    <t>Kaggle_102892</t>
  </si>
  <si>
    <t>hochtief (uk) construction ltd</t>
  </si>
  <si>
    <t>hochtief.co.uk</t>
  </si>
  <si>
    <t>Kaggle_207915</t>
  </si>
  <si>
    <t>unifood restaurant group</t>
  </si>
  <si>
    <t>unifood.cl</t>
  </si>
  <si>
    <t>Kaggle_159173</t>
  </si>
  <si>
    <t>obrien real estate.</t>
  </si>
  <si>
    <t>obrienrealestate.com.au</t>
  </si>
  <si>
    <t>dbpedia_3604</t>
  </si>
  <si>
    <t>Roivant Sciences</t>
  </si>
  <si>
    <t>https://www.roivant.com</t>
  </si>
  <si>
    <t>Kaggle_380764</t>
  </si>
  <si>
    <t>fast retailing philippines, inc</t>
  </si>
  <si>
    <t>Kaggle_217834</t>
  </si>
  <si>
    <t>asco automotive</t>
  </si>
  <si>
    <t>asco.co.id</t>
  </si>
  <si>
    <t>Kaggle_89322</t>
  </si>
  <si>
    <t>metrocast cablevision</t>
  </si>
  <si>
    <t>metrocast.com</t>
  </si>
  <si>
    <t>Kaggle_2687774</t>
  </si>
  <si>
    <t>primerica</t>
  </si>
  <si>
    <t>ezmoneysource.info</t>
  </si>
  <si>
    <t>Kaggle_40306</t>
  </si>
  <si>
    <t>power-electronics.com</t>
  </si>
  <si>
    <t>Kaggle_55545</t>
  </si>
  <si>
    <t>q interactive</t>
  </si>
  <si>
    <t>qinteractive.com</t>
  </si>
  <si>
    <t>Kaggle_14496</t>
  </si>
  <si>
    <t>t-mobile polska</t>
  </si>
  <si>
    <t>t-mobile.pl</t>
  </si>
  <si>
    <t>Kaggle_261198</t>
  </si>
  <si>
    <t>wimpey laboratories</t>
  </si>
  <si>
    <t>Kaggle_532467</t>
  </si>
  <si>
    <t>medical-x</t>
  </si>
  <si>
    <t>medical-x.com</t>
  </si>
  <si>
    <t>Kaggle_6635796</t>
  </si>
  <si>
    <t>dbpedia_2344</t>
  </si>
  <si>
    <t>Kaggle_2421574</t>
  </si>
  <si>
    <t>Kaggle_3291</t>
  </si>
  <si>
    <t>american express global business travel</t>
  </si>
  <si>
    <t>amexglobalbusinesstravel.com</t>
  </si>
  <si>
    <t>Kaggle_21456</t>
  </si>
  <si>
    <t>skycityentertainmentgroup.com</t>
  </si>
  <si>
    <t>Kaggle_128886</t>
  </si>
  <si>
    <t>bmw industries ltd.</t>
  </si>
  <si>
    <t>bmwil.com</t>
  </si>
  <si>
    <t>Kaggle_161374</t>
  </si>
  <si>
    <t>molina healthcare of ohio, inc.</t>
  </si>
  <si>
    <t>Kaggle_522287</t>
  </si>
  <si>
    <t>fervent communication</t>
  </si>
  <si>
    <t>fervent.co.in</t>
  </si>
  <si>
    <t>Kaggle_14125</t>
  </si>
  <si>
    <t>bebe stores</t>
  </si>
  <si>
    <t>tweetmyjobs.com</t>
  </si>
  <si>
    <t>dbpedia_3757</t>
  </si>
  <si>
    <t>Kaggle_5197</t>
  </si>
  <si>
    <t>Sasken Technologies</t>
  </si>
  <si>
    <t>sasken</t>
  </si>
  <si>
    <t>https://www.sasken.com</t>
  </si>
  <si>
    <t>sasken.com</t>
  </si>
  <si>
    <t>Kaggle_263106</t>
  </si>
  <si>
    <t>konica minolta turkey</t>
  </si>
  <si>
    <t>konicaminolta.com.tr</t>
  </si>
  <si>
    <t>Kaggle_432194</t>
  </si>
  <si>
    <t>vinay enterprises</t>
  </si>
  <si>
    <t>vecs.net</t>
  </si>
  <si>
    <t>Kaggle_34476</t>
  </si>
  <si>
    <t>bmw china</t>
  </si>
  <si>
    <t>bmw.com.cn</t>
  </si>
  <si>
    <t>Kaggle_315042</t>
  </si>
  <si>
    <t>alpha enterprises</t>
  </si>
  <si>
    <t>alphavisuals.com</t>
  </si>
  <si>
    <t>Kaggle_3668106</t>
  </si>
  <si>
    <t>innovation 1st</t>
  </si>
  <si>
    <t>Kaggle_193142</t>
  </si>
  <si>
    <t>e5mode.be</t>
  </si>
  <si>
    <t>Kaggle_203293</t>
  </si>
  <si>
    <t>daiichi sankyo uk ltd</t>
  </si>
  <si>
    <t>daiichi-sankyo.co.uk</t>
  </si>
  <si>
    <t>Kaggle_136723</t>
  </si>
  <si>
    <t>seacargo.com</t>
  </si>
  <si>
    <t>Kaggle_211710</t>
  </si>
  <si>
    <t>pesi healthcare</t>
  </si>
  <si>
    <t>pesihealthcare.com</t>
  </si>
  <si>
    <t>Kaggle_6727878</t>
  </si>
  <si>
    <t>Kaggle_40942</t>
  </si>
  <si>
    <t>it cosmetics</t>
  </si>
  <si>
    <t>itcosmetics.com</t>
  </si>
  <si>
    <t>Kaggle_191515</t>
  </si>
  <si>
    <t>cameco</t>
  </si>
  <si>
    <t>cameco.org</t>
  </si>
  <si>
    <t>Kaggle_4048326</t>
  </si>
  <si>
    <t>vuurpapier.nl</t>
  </si>
  <si>
    <t>Kaggle_499426</t>
  </si>
  <si>
    <t>vida hotels and resorts</t>
  </si>
  <si>
    <t>vida-hotels.com</t>
  </si>
  <si>
    <t>Kaggle_5632</t>
  </si>
  <si>
    <t>snap.com</t>
  </si>
  <si>
    <t>Kaggle_287031</t>
  </si>
  <si>
    <t>getz healthcare</t>
  </si>
  <si>
    <t>getzhealthcare.com</t>
  </si>
  <si>
    <t>Kaggle_388523</t>
  </si>
  <si>
    <t>société générale bhfm</t>
  </si>
  <si>
    <t>dbpedia_2207</t>
  </si>
  <si>
    <t>Kaggle_280199</t>
  </si>
  <si>
    <t>Ion Beam Applications</t>
  </si>
  <si>
    <t>ama applications</t>
  </si>
  <si>
    <t>https://iba-worldwide.com</t>
  </si>
  <si>
    <t>amaxperteye.com</t>
  </si>
  <si>
    <t>Kaggle_92201</t>
  </si>
  <si>
    <t>nkg infrastructure ltd.</t>
  </si>
  <si>
    <t>nkginfra.com</t>
  </si>
  <si>
    <t>dbpedia_490</t>
  </si>
  <si>
    <t>Kaggle_147402</t>
  </si>
  <si>
    <t>Banco di Sardegna</t>
  </si>
  <si>
    <t>banco di sardegna s.p.a.</t>
  </si>
  <si>
    <t>http://www.bancosardegna.it/home.jlcm</t>
  </si>
  <si>
    <t>bancosardegna.it</t>
  </si>
  <si>
    <t>Kaggle_66483</t>
  </si>
  <si>
    <t>vingroup - vietnam</t>
  </si>
  <si>
    <t>vinpearl.com</t>
  </si>
  <si>
    <t>Kaggle_290975</t>
  </si>
  <si>
    <t>the communication company</t>
  </si>
  <si>
    <t>tcc.com</t>
  </si>
  <si>
    <t>Kaggle_47505</t>
  </si>
  <si>
    <t>encore.com</t>
  </si>
  <si>
    <t>Kaggle_1499075</t>
  </si>
  <si>
    <t>ag real estate</t>
  </si>
  <si>
    <t>ag-re.com</t>
  </si>
  <si>
    <t>dbpedia_2659</t>
  </si>
  <si>
    <t>Kaggle_6381694</t>
  </si>
  <si>
    <t>Macquarie Group</t>
  </si>
  <si>
    <t>macquarie group</t>
  </si>
  <si>
    <t>http://www.macquarie.com/</t>
  </si>
  <si>
    <t>moonbears.org</t>
  </si>
  <si>
    <t>dbpedia_868</t>
  </si>
  <si>
    <t>Kaggle_92906</t>
  </si>
  <si>
    <t>Cerillion</t>
  </si>
  <si>
    <t>cerillion technologies</t>
  </si>
  <si>
    <t>http://www.cerillion.com</t>
  </si>
  <si>
    <t>cerillion.com</t>
  </si>
  <si>
    <t>Kaggle_144134</t>
  </si>
  <si>
    <t>staff australia</t>
  </si>
  <si>
    <t>staffaus.com.au</t>
  </si>
  <si>
    <t>Kaggle_5689440</t>
  </si>
  <si>
    <t>innovatec</t>
  </si>
  <si>
    <t>Kaggle_368489</t>
  </si>
  <si>
    <t>coretech-me.com</t>
  </si>
  <si>
    <t>dbpedia_2295</t>
  </si>
  <si>
    <t>Kaggle_34128</t>
  </si>
  <si>
    <t>JinkoSolar</t>
  </si>
  <si>
    <t>jinko solar co., ltd.</t>
  </si>
  <si>
    <t>http://www.jinkosolar.com</t>
  </si>
  <si>
    <t>jinkosolar.com</t>
  </si>
  <si>
    <t>Kaggle_282899</t>
  </si>
  <si>
    <t>conair consumer products ulc</t>
  </si>
  <si>
    <t>conaircanada.ca</t>
  </si>
  <si>
    <t>dbpedia_212</t>
  </si>
  <si>
    <t>Kaggle_347807</t>
  </si>
  <si>
    <t>Amalgamations Group</t>
  </si>
  <si>
    <t>amalgamations repco ltd.</t>
  </si>
  <si>
    <t>http://amalgamationsgroup.co.in/</t>
  </si>
  <si>
    <t>amrep.in</t>
  </si>
  <si>
    <t>Kaggle_949008</t>
  </si>
  <si>
    <t>urbancomms.com.au</t>
  </si>
  <si>
    <t>Kaggle_152659</t>
  </si>
  <si>
    <t>opendoorgroup.org</t>
  </si>
  <si>
    <t>dbpedia_1812</t>
  </si>
  <si>
    <t>Kaggle_242918</t>
  </si>
  <si>
    <t>Grameenphone</t>
  </si>
  <si>
    <t>grameenphone it limited</t>
  </si>
  <si>
    <t>http://www.grameenphone.com</t>
  </si>
  <si>
    <t>grameenphone-it.com</t>
  </si>
  <si>
    <t>Kaggle_13300</t>
  </si>
  <si>
    <t>new relic, inc.</t>
  </si>
  <si>
    <t>newrelic.com</t>
  </si>
  <si>
    <t>Kaggle_262851</t>
  </si>
  <si>
    <t>quotient-inc.com</t>
  </si>
  <si>
    <t>Kaggle_20785</t>
  </si>
  <si>
    <t>accenture méxico</t>
  </si>
  <si>
    <t>Kaggle_5256827</t>
  </si>
  <si>
    <t>accesstheuk.com</t>
  </si>
  <si>
    <t>Kaggle_27590</t>
  </si>
  <si>
    <t>tanner servicios financieros s.a.</t>
  </si>
  <si>
    <t>tanner.cl</t>
  </si>
  <si>
    <t>Kaggle_240493</t>
  </si>
  <si>
    <t>community health services, inc</t>
  </si>
  <si>
    <t>chshartford.org</t>
  </si>
  <si>
    <t>dbpedia_3279</t>
  </si>
  <si>
    <t>Kaggle_24329</t>
  </si>
  <si>
    <t>Parrot SA</t>
  </si>
  <si>
    <t>parrot</t>
  </si>
  <si>
    <t>https://www.parrot.com/us</t>
  </si>
  <si>
    <t>parrot.com</t>
  </si>
  <si>
    <t>Kaggle_3186465</t>
  </si>
  <si>
    <t>fttraining.com</t>
  </si>
  <si>
    <t>dbpedia_1848</t>
  </si>
  <si>
    <t>Kaggle_386781</t>
  </si>
  <si>
    <t>Gunns</t>
  </si>
  <si>
    <t>gunns limited</t>
  </si>
  <si>
    <t>http://www.gunns.com.au/</t>
  </si>
  <si>
    <t>Kaggle_21352</t>
  </si>
  <si>
    <t>inpe.br</t>
  </si>
  <si>
    <t>Kaggle_69032</t>
  </si>
  <si>
    <t>imagine!</t>
  </si>
  <si>
    <t>imaginecolorado.org</t>
  </si>
  <si>
    <t>Kaggle_265481</t>
  </si>
  <si>
    <t>trc healthcare</t>
  </si>
  <si>
    <t>trchealthcare.com</t>
  </si>
  <si>
    <t>Kaggle_136612</t>
  </si>
  <si>
    <t>community health systems, inc.</t>
  </si>
  <si>
    <t>chsica.org</t>
  </si>
  <si>
    <t>Kaggle_136631</t>
  </si>
  <si>
    <t>autofair automotive group</t>
  </si>
  <si>
    <t>autofair.com</t>
  </si>
  <si>
    <t>Kaggle_135912</t>
  </si>
  <si>
    <t>everest bv</t>
  </si>
  <si>
    <t>everest.nl</t>
  </si>
  <si>
    <t>Kaggle_96368</t>
  </si>
  <si>
    <t>gsm systems</t>
  </si>
  <si>
    <t>gsmsystems.com</t>
  </si>
  <si>
    <t>Kaggle_338969</t>
  </si>
  <si>
    <t>molson coors brewing co</t>
  </si>
  <si>
    <t>martybermanassociates.com</t>
  </si>
  <si>
    <t>Kaggle_76545</t>
  </si>
  <si>
    <t>aquarius platinum limited</t>
  </si>
  <si>
    <t>aquariusplatinum.com</t>
  </si>
  <si>
    <t>dbpedia_3879</t>
  </si>
  <si>
    <t>Kaggle_24515</t>
  </si>
  <si>
    <t>Silkbank</t>
  </si>
  <si>
    <t>silkbank limited</t>
  </si>
  <si>
    <t>https://www.silkbank.com.pk/</t>
  </si>
  <si>
    <t>silkbank.com.pk</t>
  </si>
  <si>
    <t>Kaggle_921</t>
  </si>
  <si>
    <t>dominionenergy.com</t>
  </si>
  <si>
    <t>Kaggle_69956</t>
  </si>
  <si>
    <t>mosenergo</t>
  </si>
  <si>
    <t>mosenergo.ru</t>
  </si>
  <si>
    <t>Kaggle_499873</t>
  </si>
  <si>
    <t>sampoerna academy</t>
  </si>
  <si>
    <t>sampoernaacademy.sch.id</t>
  </si>
  <si>
    <t>Kaggle_375293</t>
  </si>
  <si>
    <t>toyota romania</t>
  </si>
  <si>
    <t>toyota.ro</t>
  </si>
  <si>
    <t>dbpedia_2332</t>
  </si>
  <si>
    <t>dbpedia_587</t>
  </si>
  <si>
    <t>Kaggle_122293</t>
  </si>
  <si>
    <t>Belarusbank</t>
  </si>
  <si>
    <t>belarusbank</t>
  </si>
  <si>
    <t>http://www.belarusbank.by</t>
  </si>
  <si>
    <t>belarusbank.by</t>
  </si>
  <si>
    <t>Kaggle_4023112</t>
  </si>
  <si>
    <t>balt.io</t>
  </si>
  <si>
    <t>dbpedia_2171</t>
  </si>
  <si>
    <t>Kaggle_48657</t>
  </si>
  <si>
    <t>focus media ??????</t>
  </si>
  <si>
    <t>focusmedia.cn</t>
  </si>
  <si>
    <t>Kaggle_665</t>
  </si>
  <si>
    <t>wm.com</t>
  </si>
  <si>
    <t>Kaggle_123462</t>
  </si>
  <si>
    <t>centerpoint properties</t>
  </si>
  <si>
    <t>centerpoint.com</t>
  </si>
  <si>
    <t>Kaggle_385051</t>
  </si>
  <si>
    <t>middle east bankers</t>
  </si>
  <si>
    <t>mideastbankers.com</t>
  </si>
  <si>
    <t>Kaggle_255892</t>
  </si>
  <si>
    <t>mitsuba.co.jp</t>
  </si>
  <si>
    <t>Kaggle_446529</t>
  </si>
  <si>
    <t>société générale factoring</t>
  </si>
  <si>
    <t>Kaggle_2846703</t>
  </si>
  <si>
    <t>topcoint.com</t>
  </si>
  <si>
    <t>Kaggle_280177</t>
  </si>
  <si>
    <t>sabi systems</t>
  </si>
  <si>
    <t>sabisystems.com</t>
  </si>
  <si>
    <t>dbpedia_1578</t>
  </si>
  <si>
    <t>Kaggle_35197</t>
  </si>
  <si>
    <t>First Majestic Silver</t>
  </si>
  <si>
    <t>first majestic silver corp.</t>
  </si>
  <si>
    <t>http://www.firstmajestic.com</t>
  </si>
  <si>
    <t>firstmajestic.com</t>
  </si>
  <si>
    <t>Kaggle_956684</t>
  </si>
  <si>
    <t>Kaggle_166679</t>
  </si>
  <si>
    <t>century national bank</t>
  </si>
  <si>
    <t>centurynationalbank.com</t>
  </si>
  <si>
    <t>Kaggle_23525</t>
  </si>
  <si>
    <t>northwest isd</t>
  </si>
  <si>
    <t>nisdtx.org</t>
  </si>
  <si>
    <t>Kaggle_188563</t>
  </si>
  <si>
    <t>waxman consumer products</t>
  </si>
  <si>
    <t>waxmancpg.com</t>
  </si>
  <si>
    <t>Kaggle_96617</t>
  </si>
  <si>
    <t>manulife hong kong</t>
  </si>
  <si>
    <t>Kaggle_187511</t>
  </si>
  <si>
    <t>smc networks</t>
  </si>
  <si>
    <t>smc.com</t>
  </si>
  <si>
    <t>Kaggle_5817186</t>
  </si>
  <si>
    <t>Kaggle_171397</t>
  </si>
  <si>
    <t>pr media</t>
  </si>
  <si>
    <t>Kaggle_280971</t>
  </si>
  <si>
    <t>elha cosmetics</t>
  </si>
  <si>
    <t>elha-cosmetics.nl</t>
  </si>
  <si>
    <t>Kaggle_307230</t>
  </si>
  <si>
    <t>interactive bees</t>
  </si>
  <si>
    <t>interactivebees.com</t>
  </si>
  <si>
    <t>Kaggle_110398</t>
  </si>
  <si>
    <t>golden group</t>
  </si>
  <si>
    <t>ggspa.it</t>
  </si>
  <si>
    <t>dbpedia_4344</t>
  </si>
  <si>
    <t>Kaggle_5185542</t>
  </si>
  <si>
    <t>Tobu Railway</t>
  </si>
  <si>
    <t>railway</t>
  </si>
  <si>
    <t>https://m.facebook.com/nana.tobu/</t>
  </si>
  <si>
    <t>Kaggle_6385610</t>
  </si>
  <si>
    <t>spotlightu.com</t>
  </si>
  <si>
    <t>Kaggle_217172</t>
  </si>
  <si>
    <t>borninteractive.com</t>
  </si>
  <si>
    <t>Kaggle_5858423</t>
  </si>
  <si>
    <t>Kaggle_128542</t>
  </si>
  <si>
    <t>anderson automotive group</t>
  </si>
  <si>
    <t>andersonautomotivegroup.com</t>
  </si>
  <si>
    <t>Kaggle_51752</t>
  </si>
  <si>
    <t>general dynamics elec boat</t>
  </si>
  <si>
    <t>Kaggle_104642</t>
  </si>
  <si>
    <t>banque bemo saudi fransi</t>
  </si>
  <si>
    <t>bbsfbank.com</t>
  </si>
  <si>
    <t>Kaggle_1033908</t>
  </si>
  <si>
    <t>alps-europe.com</t>
  </si>
  <si>
    <t>Kaggle_502858</t>
  </si>
  <si>
    <t>gilda.rs</t>
  </si>
  <si>
    <t>Kaggle_441812</t>
  </si>
  <si>
    <t>alfatron electronic industries</t>
  </si>
  <si>
    <t>alfatron-dz.com</t>
  </si>
  <si>
    <t>Kaggle_11625</t>
  </si>
  <si>
    <t>blue dart express limited</t>
  </si>
  <si>
    <t>bluedart.com</t>
  </si>
  <si>
    <t>Kaggle_137115</t>
  </si>
  <si>
    <t>kuwait finance house bahrain</t>
  </si>
  <si>
    <t>kfh.com.bh</t>
  </si>
  <si>
    <t>Kaggle_52133</t>
  </si>
  <si>
    <t>continental resources</t>
  </si>
  <si>
    <t>conres.com</t>
  </si>
  <si>
    <t>Kaggle_138773</t>
  </si>
  <si>
    <t>majorcineplex.com</t>
  </si>
  <si>
    <t>dbpedia_3173</t>
  </si>
  <si>
    <t>Kaggle_291472</t>
  </si>
  <si>
    <t>Ominvest</t>
  </si>
  <si>
    <t>ominvest</t>
  </si>
  <si>
    <t>http://www.ominvest.net/</t>
  </si>
  <si>
    <t>ominvest.net</t>
  </si>
  <si>
    <t>Kaggle_253499</t>
  </si>
  <si>
    <t>fusion.com</t>
  </si>
  <si>
    <t>Kaggle_111719</t>
  </si>
  <si>
    <t>windstream</t>
  </si>
  <si>
    <t>Kaggle_17731</t>
  </si>
  <si>
    <t>beasley broadcast group</t>
  </si>
  <si>
    <t>bbgi.com</t>
  </si>
  <si>
    <t>dbpedia_1820</t>
  </si>
  <si>
    <t>Kaggle_15108</t>
  </si>
  <si>
    <t>Great Western Bank (1907–present)</t>
  </si>
  <si>
    <t>great western bank</t>
  </si>
  <si>
    <t>https://www.greatwesternbank.com/</t>
  </si>
  <si>
    <t>greatwesternbank.com</t>
  </si>
  <si>
    <t>dbpedia_1078</t>
  </si>
  <si>
    <t>Kaggle_410958</t>
  </si>
  <si>
    <t>Cosalt</t>
  </si>
  <si>
    <t>cosal</t>
  </si>
  <si>
    <t>https://web.archive.org/web/20081202160309/http:/www.cosalt.plc.uk/</t>
  </si>
  <si>
    <t>Kaggle_176424</t>
  </si>
  <si>
    <t>wearesunday.com</t>
  </si>
  <si>
    <t>Kaggle_84755</t>
  </si>
  <si>
    <t>mindtree consulting ltd.</t>
  </si>
  <si>
    <t>Kaggle_96186</t>
  </si>
  <si>
    <t>genius.com</t>
  </si>
  <si>
    <t>Kaggle_160931</t>
  </si>
  <si>
    <t>1st source servall</t>
  </si>
  <si>
    <t>1stservall.com</t>
  </si>
  <si>
    <t>Kaggle_149318</t>
  </si>
  <si>
    <t>dimension data czech republic</t>
  </si>
  <si>
    <t>digitalnireseni.cz</t>
  </si>
  <si>
    <t>Kaggle_53244</t>
  </si>
  <si>
    <t>grupo a</t>
  </si>
  <si>
    <t>grupoa.com.br</t>
  </si>
  <si>
    <t>dbpedia_3673</t>
  </si>
  <si>
    <t>Kaggle_243410</t>
  </si>
  <si>
    <t>SKY Perfect JSAT</t>
  </si>
  <si>
    <t>sky perfect jsat corporation</t>
  </si>
  <si>
    <t>https://www.skyperfectjsat.space/</t>
  </si>
  <si>
    <t>sptvjsat.com</t>
  </si>
  <si>
    <t>Kaggle_401944</t>
  </si>
  <si>
    <t>shimadzu benelux</t>
  </si>
  <si>
    <t>dbpedia_4373</t>
  </si>
  <si>
    <t>http://www.tomy.fr/</t>
  </si>
  <si>
    <t>Kaggle_50346</t>
  </si>
  <si>
    <t>Kaggle_100037</t>
  </si>
  <si>
    <t>havertys</t>
  </si>
  <si>
    <t>dbpedia_1132</t>
  </si>
  <si>
    <t>Kaggle_6511371</t>
  </si>
  <si>
    <t>DFI</t>
  </si>
  <si>
    <t>dfi</t>
  </si>
  <si>
    <t>https://www.dfi.com/</t>
  </si>
  <si>
    <t>Kaggle_57086</t>
  </si>
  <si>
    <t>--------------quality</t>
  </si>
  <si>
    <t>Kaggle_377</t>
  </si>
  <si>
    <t>michelin</t>
  </si>
  <si>
    <t>michelin.com</t>
  </si>
  <si>
    <t>dbpedia_4103</t>
  </si>
  <si>
    <t>Kaggle_235644</t>
  </si>
  <si>
    <t>Syneos Health</t>
  </si>
  <si>
    <t>syneos health learning solutions</t>
  </si>
  <si>
    <t>https://www.syneoshealth.com</t>
  </si>
  <si>
    <t>calearningsolutions.com</t>
  </si>
  <si>
    <t>Kaggle_524228</t>
  </si>
  <si>
    <t>groupe tazi</t>
  </si>
  <si>
    <t>gr8mindz.com</t>
  </si>
  <si>
    <t>Kaggle_16163</t>
  </si>
  <si>
    <t>bombardier aerospace</t>
  </si>
  <si>
    <t>bikeworldky.com</t>
  </si>
  <si>
    <t>Kaggle_381</t>
  </si>
  <si>
    <t>cardinal health</t>
  </si>
  <si>
    <t>cardinalhealth.com</t>
  </si>
  <si>
    <t>Kaggle_280932</t>
  </si>
  <si>
    <t>iv offshore</t>
  </si>
  <si>
    <t>ivglobal.com</t>
  </si>
  <si>
    <t>Kaggle_365909</t>
  </si>
  <si>
    <t>first source llc</t>
  </si>
  <si>
    <t>first-source.com</t>
  </si>
  <si>
    <t>Kaggle_59492</t>
  </si>
  <si>
    <t>atlastelecom.ae</t>
  </si>
  <si>
    <t>dbpedia_479</t>
  </si>
  <si>
    <t>Kaggle_58129</t>
  </si>
  <si>
    <t>Banca Monte dei Paschi di Siena</t>
  </si>
  <si>
    <t>banca monte dei paschi di siena</t>
  </si>
  <si>
    <t>https://www.gruppomps.it</t>
  </si>
  <si>
    <t>Kaggle_371172</t>
  </si>
  <si>
    <t>autodesk construction solutions</t>
  </si>
  <si>
    <t>bim360.com</t>
  </si>
  <si>
    <t>dbpedia_3043</t>
  </si>
  <si>
    <t>Kaggle_68397</t>
  </si>
  <si>
    <t>Nike, Inc.</t>
  </si>
  <si>
    <t>nike communications, inc.</t>
  </si>
  <si>
    <t>https://www.nike.com/%7Cnike.com</t>
  </si>
  <si>
    <t>nikecomm.com</t>
  </si>
  <si>
    <t>dbpedia_4456</t>
  </si>
  <si>
    <t>Kaggle_15857</t>
  </si>
  <si>
    <t>Triodos Bank</t>
  </si>
  <si>
    <t>triodos bank</t>
  </si>
  <si>
    <t>https://www.triodos.com/</t>
  </si>
  <si>
    <t>triodos.com</t>
  </si>
  <si>
    <t>Kaggle_390647</t>
  </si>
  <si>
    <t>dentsu digital</t>
  </si>
  <si>
    <t>dentsudigital.com</t>
  </si>
  <si>
    <t>Kaggle_545511</t>
  </si>
  <si>
    <t>empire.imb.br</t>
  </si>
  <si>
    <t>Kaggle_4546</t>
  </si>
  <si>
    <t>mitsubishi corporation</t>
  </si>
  <si>
    <t>mitsubishicorp.com</t>
  </si>
  <si>
    <t>Kaggle_243026</t>
  </si>
  <si>
    <t>daiichi sankyo deutschland gmbh</t>
  </si>
  <si>
    <t>daiichi-sankyo.de</t>
  </si>
  <si>
    <t>Kaggle_204027</t>
  </si>
  <si>
    <t>subsite electronics</t>
  </si>
  <si>
    <t>subsite.com</t>
  </si>
  <si>
    <t>Kaggle_6139</t>
  </si>
  <si>
    <t>appen.com</t>
  </si>
  <si>
    <t>dbpedia_2321</t>
  </si>
  <si>
    <t>Kaggle_258284</t>
  </si>
  <si>
    <t>sifco industries, inc</t>
  </si>
  <si>
    <t>sifco.com</t>
  </si>
  <si>
    <t>Kaggle_208061</t>
  </si>
  <si>
    <t>pan-american school</t>
  </si>
  <si>
    <t>panam.ed.cr</t>
  </si>
  <si>
    <t>Kaggle_358667</t>
  </si>
  <si>
    <t>toshiba gulf fze</t>
  </si>
  <si>
    <t>dbpedia_483</t>
  </si>
  <si>
    <t>Kaggle_180417</t>
  </si>
  <si>
    <t>leader healthcare</t>
  </si>
  <si>
    <t>leaderhealthcare.co</t>
  </si>
  <si>
    <t>dbpedia_176</t>
  </si>
  <si>
    <t>Kaggle_100145</t>
  </si>
  <si>
    <t>Alimera Sciences</t>
  </si>
  <si>
    <t>alimera sciences</t>
  </si>
  <si>
    <t>http://www.alimerasciences.com/</t>
  </si>
  <si>
    <t>alimerasciences.com</t>
  </si>
  <si>
    <t>Kaggle_284778</t>
  </si>
  <si>
    <t>hayleys consumer products ltd.</t>
  </si>
  <si>
    <t>hayleysconsumer.com</t>
  </si>
  <si>
    <t>Kaggle_3352911</t>
  </si>
  <si>
    <t>Kaggle_88221</t>
  </si>
  <si>
    <t>ieccolleges.com</t>
  </si>
  <si>
    <t>Kaggle_26369</t>
  </si>
  <si>
    <t>Kaggle_68428</t>
  </si>
  <si>
    <t>nuance-denmark.com</t>
  </si>
  <si>
    <t>Kaggle_1323952</t>
  </si>
  <si>
    <t>Kaggle_22238</t>
  </si>
  <si>
    <t>bridgestone do brasil</t>
  </si>
  <si>
    <t>bridgestone.com.br</t>
  </si>
  <si>
    <t>Kaggle_6724870</t>
  </si>
  <si>
    <t>dbpedia_2371</t>
  </si>
  <si>
    <t>Kaggle_3623110</t>
  </si>
  <si>
    <t>dbpedia_2748</t>
  </si>
  <si>
    <t>Kaggle_493253</t>
  </si>
  <si>
    <t>focus media sa</t>
  </si>
  <si>
    <t>focusmedia.com.ar</t>
  </si>
  <si>
    <t>Kaggle_105750</t>
  </si>
  <si>
    <t>technical consumer products</t>
  </si>
  <si>
    <t>tcpi.com</t>
  </si>
  <si>
    <t>Kaggle_1200</t>
  </si>
  <si>
    <t>pt. bank negara indonesia (persero) tbk.</t>
  </si>
  <si>
    <t>bni.co.id</t>
  </si>
  <si>
    <t>Kaggle_349411</t>
  </si>
  <si>
    <t>topcon gb ltd</t>
  </si>
  <si>
    <t>topcon-medical.co.uk</t>
  </si>
  <si>
    <t>Kaggle_7064060</t>
  </si>
  <si>
    <t>Kaggle_253451</t>
  </si>
  <si>
    <t>mmp global</t>
  </si>
  <si>
    <t>mmp.global</t>
  </si>
  <si>
    <t>dbpedia_1699</t>
  </si>
  <si>
    <t>Kaggle_79947</t>
  </si>
  <si>
    <t>GS Yuasa</t>
  </si>
  <si>
    <t>i?nci gs yuasa</t>
  </si>
  <si>
    <t>http://www.gs-yuasa.com/us/index.asp</t>
  </si>
  <si>
    <t>incigsyuasa.com</t>
  </si>
  <si>
    <t>Kaggle_6428216</t>
  </si>
  <si>
    <t>georgeweston.com.au</t>
  </si>
  <si>
    <t>Kaggle_475124</t>
  </si>
  <si>
    <t>esol education</t>
  </si>
  <si>
    <t>esoleducation.com</t>
  </si>
  <si>
    <t>dbpedia_3037</t>
  </si>
  <si>
    <t>Kaggle_9491</t>
  </si>
  <si>
    <t>nidec motor corporation</t>
  </si>
  <si>
    <t>nidec-motor.com</t>
  </si>
  <si>
    <t>Kaggle_80004</t>
  </si>
  <si>
    <t>impellam group</t>
  </si>
  <si>
    <t>Kaggle_24969</t>
  </si>
  <si>
    <t>simplyvivo.com</t>
  </si>
  <si>
    <t>Kaggle_467445</t>
  </si>
  <si>
    <t>Kaggle_21647</t>
  </si>
  <si>
    <t>Kaggle_3462</t>
  </si>
  <si>
    <t>f5 networks</t>
  </si>
  <si>
    <t>f5.com</t>
  </si>
  <si>
    <t>Kaggle_49981</t>
  </si>
  <si>
    <t>mercury payment systems</t>
  </si>
  <si>
    <t>mercurypay.com</t>
  </si>
  <si>
    <t>Kaggle_674949</t>
  </si>
  <si>
    <t>Kaggle_89372</t>
  </si>
  <si>
    <t>nimr automotive</t>
  </si>
  <si>
    <t>nimr.ae</t>
  </si>
  <si>
    <t>Kaggle_69052</t>
  </si>
  <si>
    <t>baxter laboratories</t>
  </si>
  <si>
    <t>baxterlaboratories.com</t>
  </si>
  <si>
    <t>Kaggle_101168</t>
  </si>
  <si>
    <t>century properties group, inc.</t>
  </si>
  <si>
    <t>dbpedia_2441</t>
  </si>
  <si>
    <t>Kaggle_24059</t>
  </si>
  <si>
    <t>Kohl's</t>
  </si>
  <si>
    <t>kohl's</t>
  </si>
  <si>
    <t>https://www.kohls.com/%7Ckohls.com</t>
  </si>
  <si>
    <t>Kaggle_139996</t>
  </si>
  <si>
    <t>amcon.com</t>
  </si>
  <si>
    <t>Kaggle_487007</t>
  </si>
  <si>
    <t>rival group automotive</t>
  </si>
  <si>
    <t>rivalautomotive.com</t>
  </si>
  <si>
    <t>dbpedia_903</t>
  </si>
  <si>
    <t>Kaggle_160125</t>
  </si>
  <si>
    <t>China CNR</t>
  </si>
  <si>
    <t>cnr</t>
  </si>
  <si>
    <t>https://web.archive.org/web/20170324165007/http:/www.chinacnr.com/</t>
  </si>
  <si>
    <t>Kaggle_14945</t>
  </si>
  <si>
    <t>magellan midstream partners</t>
  </si>
  <si>
    <t>magellanlp.com</t>
  </si>
  <si>
    <t>Kaggle_218736</t>
  </si>
  <si>
    <t>hrpartners.com</t>
  </si>
  <si>
    <t>Kaggle_125145</t>
  </si>
  <si>
    <t>apex computer systems</t>
  </si>
  <si>
    <t>acsi2000.com</t>
  </si>
  <si>
    <t>Kaggle_51558</t>
  </si>
  <si>
    <t>deltacom.com</t>
  </si>
  <si>
    <t>Kaggle_140273</t>
  </si>
  <si>
    <t>athens stock exchange</t>
  </si>
  <si>
    <t>athex.gr</t>
  </si>
  <si>
    <t>Kaggle_66832</t>
  </si>
  <si>
    <t>rathbone</t>
  </si>
  <si>
    <t>rathboneuk.org</t>
  </si>
  <si>
    <t>Kaggle_70347</t>
  </si>
  <si>
    <t>infrastructure canada</t>
  </si>
  <si>
    <t>infrastructure.gc.ca</t>
  </si>
  <si>
    <t>Kaggle_47316</t>
  </si>
  <si>
    <t>dubai holding</t>
  </si>
  <si>
    <t>dubaiholding.com</t>
  </si>
  <si>
    <t>Kaggle_3750363</t>
  </si>
  <si>
    <t>24easyaudit.pl</t>
  </si>
  <si>
    <t>Kaggle_43536</t>
  </si>
  <si>
    <t>ociweb.com</t>
  </si>
  <si>
    <t>Kaggle_74395</t>
  </si>
  <si>
    <t>Kaggle_419058</t>
  </si>
  <si>
    <t>p4q electronics, sl</t>
  </si>
  <si>
    <t>p4q.com</t>
  </si>
  <si>
    <t>Kaggle_42239</t>
  </si>
  <si>
    <t>tata advanced materials ltd</t>
  </si>
  <si>
    <t>tamlindia.com</t>
  </si>
  <si>
    <t>Kaggle_11518</t>
  </si>
  <si>
    <t>tribune media</t>
  </si>
  <si>
    <t>tribunemedia.com</t>
  </si>
  <si>
    <t>Kaggle_388515</t>
  </si>
  <si>
    <t>ixd consultancy services</t>
  </si>
  <si>
    <t>ixd.co.in</t>
  </si>
  <si>
    <t>Kaggle_199809</t>
  </si>
  <si>
    <t>tps infrastructure ltd</t>
  </si>
  <si>
    <t>tpsmfg.com</t>
  </si>
  <si>
    <t>Kaggle_104724</t>
  </si>
  <si>
    <t>sanrio, inc.</t>
  </si>
  <si>
    <t>sanrio.com</t>
  </si>
  <si>
    <t>Kaggle_216049</t>
  </si>
  <si>
    <t>ncb group</t>
  </si>
  <si>
    <t>Kaggle_140530</t>
  </si>
  <si>
    <t>fiesta restaurant group, inc.</t>
  </si>
  <si>
    <t>frgi.com</t>
  </si>
  <si>
    <t>Kaggle_157112</t>
  </si>
  <si>
    <t>dbpedia_3469</t>
  </si>
  <si>
    <t>Kaggle_28266</t>
  </si>
  <si>
    <t>Qiwi</t>
  </si>
  <si>
    <t>qiwi</t>
  </si>
  <si>
    <t>http://www.qiwi.com/</t>
  </si>
  <si>
    <t>qiwi.com</t>
  </si>
  <si>
    <t>Kaggle_376805</t>
  </si>
  <si>
    <t>ius software</t>
  </si>
  <si>
    <t>iusinfo.si</t>
  </si>
  <si>
    <t>Kaggle_79359</t>
  </si>
  <si>
    <t>welspun</t>
  </si>
  <si>
    <t>welspuncorp.com</t>
  </si>
  <si>
    <t>Kaggle_350028</t>
  </si>
  <si>
    <t>alight, inc.</t>
  </si>
  <si>
    <t>alightinc.com</t>
  </si>
  <si>
    <t>dbpedia_2354</t>
  </si>
  <si>
    <t>Kaggle_274456</t>
  </si>
  <si>
    <t>KON?AR Group</t>
  </si>
  <si>
    <t>kon?ar group</t>
  </si>
  <si>
    <t>http://www.koncar.hr</t>
  </si>
  <si>
    <t>koncar.com</t>
  </si>
  <si>
    <t>Kaggle_28925</t>
  </si>
  <si>
    <t>ooredoo.com</t>
  </si>
  <si>
    <t>Kaggle_290576</t>
  </si>
  <si>
    <t>advantage title</t>
  </si>
  <si>
    <t>advantagetitle.com</t>
  </si>
  <si>
    <t>dbpedia_3910</t>
  </si>
  <si>
    <t>Kaggle_318248</t>
  </si>
  <si>
    <t>Snakk Media</t>
  </si>
  <si>
    <t>snack media</t>
  </si>
  <si>
    <t>http://www.snk.co.nz/</t>
  </si>
  <si>
    <t>snack-media.com</t>
  </si>
  <si>
    <t>Kaggle_49275</t>
  </si>
  <si>
    <t>crossover health</t>
  </si>
  <si>
    <t>crossoverhealth.com</t>
  </si>
  <si>
    <t>dbpedia_3845</t>
  </si>
  <si>
    <t>Kaggle_48463</t>
  </si>
  <si>
    <t>Shin-Etsu Chemical</t>
  </si>
  <si>
    <t>shin-etsu</t>
  </si>
  <si>
    <t>http://www.shinetsu.co.jp</t>
  </si>
  <si>
    <t>silicone.jp</t>
  </si>
  <si>
    <t>Kaggle_71099</t>
  </si>
  <si>
    <t>north ottawa community health system</t>
  </si>
  <si>
    <t>noch.org</t>
  </si>
  <si>
    <t>Kaggle_6884742</t>
  </si>
  <si>
    <t>dbpedia_2252</t>
  </si>
  <si>
    <t>Kaggle_154</t>
  </si>
  <si>
    <t>JLL (company)</t>
  </si>
  <si>
    <t>jll</t>
  </si>
  <si>
    <t>https://www.us.jll.com</t>
  </si>
  <si>
    <t>jll.com</t>
  </si>
  <si>
    <t>Kaggle_264579</t>
  </si>
  <si>
    <t>environmental lights</t>
  </si>
  <si>
    <t>environmentallights.com</t>
  </si>
  <si>
    <t>Kaggle_217291</t>
  </si>
  <si>
    <t>first principal financial pte ltd</t>
  </si>
  <si>
    <t>avallis.com</t>
  </si>
  <si>
    <t>Kaggle_477086</t>
  </si>
  <si>
    <t>jsc bank standard</t>
  </si>
  <si>
    <t>Kaggle_475</t>
  </si>
  <si>
    <t>leonardocompany.com</t>
  </si>
  <si>
    <t>Kaggle_140804</t>
  </si>
  <si>
    <t>china civil engineering construction corporation</t>
  </si>
  <si>
    <t>ccecc.com.cn</t>
  </si>
  <si>
    <t>dbpedia_1733</t>
  </si>
  <si>
    <t>Kaggle_222182</t>
  </si>
  <si>
    <t>Genasys</t>
  </si>
  <si>
    <t>genasys technologies (pty) ltd</t>
  </si>
  <si>
    <t>https://genasys.com/</t>
  </si>
  <si>
    <t>genasys.co.za</t>
  </si>
  <si>
    <t>Kaggle_4169590</t>
  </si>
  <si>
    <t>dbpedia_1654</t>
  </si>
  <si>
    <t>Kaggle_48323</t>
  </si>
  <si>
    <t>Fuji TV</t>
  </si>
  <si>
    <t>fuji</t>
  </si>
  <si>
    <t>http://www.fujimediahd.co.jp/en/</t>
  </si>
  <si>
    <t>Kaggle_101423</t>
  </si>
  <si>
    <t>mslgroup.co.uk</t>
  </si>
  <si>
    <t>Kaggle_4915332</t>
  </si>
  <si>
    <t>aimco.es</t>
  </si>
  <si>
    <t>Kaggle_404595</t>
  </si>
  <si>
    <t>systech digital limited</t>
  </si>
  <si>
    <t>systechdigital.com</t>
  </si>
  <si>
    <t>dbpedia_1397</t>
  </si>
  <si>
    <t>Kaggle_323900</t>
  </si>
  <si>
    <t>Elang Mahkota Teknologi</t>
  </si>
  <si>
    <t>pt. elang mahkota teknologi</t>
  </si>
  <si>
    <t>http://www.emtek.co.id</t>
  </si>
  <si>
    <t>emtek.co.id</t>
  </si>
  <si>
    <t>Kaggle_228343</t>
  </si>
  <si>
    <t>miura private equity</t>
  </si>
  <si>
    <t>miuraequity.com</t>
  </si>
  <si>
    <t>Kaggle_3028669</t>
  </si>
  <si>
    <t>trend micro</t>
  </si>
  <si>
    <t>confesercentimilano.it</t>
  </si>
  <si>
    <t>Kaggle_25950</t>
  </si>
  <si>
    <t>quotient technology inc.</t>
  </si>
  <si>
    <t>quotient.com</t>
  </si>
  <si>
    <t>Kaggle_343890</t>
  </si>
  <si>
    <t>unitec electronics</t>
  </si>
  <si>
    <t>Kaggle_455579</t>
  </si>
  <si>
    <t>us residential</t>
  </si>
  <si>
    <t>upsolute.org</t>
  </si>
  <si>
    <t>Kaggle_141295</t>
  </si>
  <si>
    <t>arcosdorados.com</t>
  </si>
  <si>
    <t>Kaggle_2862</t>
  </si>
  <si>
    <t>capitec bank</t>
  </si>
  <si>
    <t>capitecbank.co.za</t>
  </si>
  <si>
    <t>Kaggle_4262118</t>
  </si>
  <si>
    <t>pjsykes.com</t>
  </si>
  <si>
    <t>dbpedia_444</t>
  </si>
  <si>
    <t>Kaggle_3715438</t>
  </si>
  <si>
    <t>out-box.co.in</t>
  </si>
  <si>
    <t>Kaggle_5365653</t>
  </si>
  <si>
    <t>Kaggle_8260</t>
  </si>
  <si>
    <t>pt bank cimb niaga</t>
  </si>
  <si>
    <t>Kaggle_5685400</t>
  </si>
  <si>
    <t>Kaggle_323672</t>
  </si>
  <si>
    <t>fargo electronics</t>
  </si>
  <si>
    <t>fargo.com</t>
  </si>
  <si>
    <t>Kaggle_4578481</t>
  </si>
  <si>
    <t>acorninternational.com</t>
  </si>
  <si>
    <t>Kaggle_165328</t>
  </si>
  <si>
    <t>ubisoft pune</t>
  </si>
  <si>
    <t>Kaggle_379696</t>
  </si>
  <si>
    <t>beike biotechnology</t>
  </si>
  <si>
    <t>beikebiotech.com</t>
  </si>
  <si>
    <t>dbpedia_3531</t>
  </si>
  <si>
    <t>Kaggle_14630</t>
  </si>
  <si>
    <t>Recruit (company)</t>
  </si>
  <si>
    <t>recruit</t>
  </si>
  <si>
    <t>https://recruit-holdings.com</t>
  </si>
  <si>
    <t>Kaggle_19740</t>
  </si>
  <si>
    <t>american financial network, inc.</t>
  </si>
  <si>
    <t>afn-corp.com</t>
  </si>
  <si>
    <t>Kaggle_7163277</t>
  </si>
  <si>
    <t>Kaggle_293935</t>
  </si>
  <si>
    <t>Kaggle_166801</t>
  </si>
  <si>
    <t>environmental works inc.</t>
  </si>
  <si>
    <t>environmentalworks.com</t>
  </si>
  <si>
    <t>Kaggle_210833</t>
  </si>
  <si>
    <t>salter healthcare</t>
  </si>
  <si>
    <t>salterhealthcare.com</t>
  </si>
  <si>
    <t>Kaggle_87770</t>
  </si>
  <si>
    <t>healthdirect australia</t>
  </si>
  <si>
    <t>healthdirect.gov.au</t>
  </si>
  <si>
    <t>Kaggle_337603</t>
  </si>
  <si>
    <t>bulk transportation</t>
  </si>
  <si>
    <t>bulk-dti.com</t>
  </si>
  <si>
    <t>Kaggle_323929</t>
  </si>
  <si>
    <t>high software</t>
  </si>
  <si>
    <t>highsoftware.com</t>
  </si>
  <si>
    <t>Kaggle_222703</t>
  </si>
  <si>
    <t>Kaggle_146734</t>
  </si>
  <si>
    <t>neo solar power corp.</t>
  </si>
  <si>
    <t>nsp.com</t>
  </si>
  <si>
    <t>dbpedia_3532</t>
  </si>
  <si>
    <t>Kaggle_116838</t>
  </si>
  <si>
    <t>recruitment company</t>
  </si>
  <si>
    <t>recruitmentcompany.nl</t>
  </si>
  <si>
    <t>Kaggle_421331</t>
  </si>
  <si>
    <t>hi interactive</t>
  </si>
  <si>
    <t>hi-interactive.com</t>
  </si>
  <si>
    <t>Kaggle_938</t>
  </si>
  <si>
    <t>maxim healthcare services</t>
  </si>
  <si>
    <t>maximhealthcare.com</t>
  </si>
  <si>
    <t>dbpedia_1827</t>
  </si>
  <si>
    <t>Kaggle_64946</t>
  </si>
  <si>
    <t>Greenhill &amp; Co.</t>
  </si>
  <si>
    <t>greenhill school</t>
  </si>
  <si>
    <t>http://www.greenhill.com</t>
  </si>
  <si>
    <t>greenhill.org</t>
  </si>
  <si>
    <t>Kaggle_4087958</t>
  </si>
  <si>
    <t>Kaggle_89712</t>
  </si>
  <si>
    <t>ooredoo maldives</t>
  </si>
  <si>
    <t>ooredoo.mv</t>
  </si>
  <si>
    <t>Kaggle_159833</t>
  </si>
  <si>
    <t>community health partnership</t>
  </si>
  <si>
    <t>Kaggle_1368934</t>
  </si>
  <si>
    <t>compost.it</t>
  </si>
  <si>
    <t>Kaggle_67179</t>
  </si>
  <si>
    <t>idea.com</t>
  </si>
  <si>
    <t>Kaggle_427464</t>
  </si>
  <si>
    <t>jasco electronics</t>
  </si>
  <si>
    <t>multivid.co.za</t>
  </si>
  <si>
    <t>dbpedia_438</t>
  </si>
  <si>
    <t>Kaggle_153224</t>
  </si>
  <si>
    <t>vxl instruments</t>
  </si>
  <si>
    <t>vxl.net</t>
  </si>
  <si>
    <t>Kaggle_470274</t>
  </si>
  <si>
    <t>uni australia</t>
  </si>
  <si>
    <t>uniaustralia.com.au</t>
  </si>
  <si>
    <t>Kaggle_261090</t>
  </si>
  <si>
    <t>smartone-vodafone</t>
  </si>
  <si>
    <t>Kaggle_464084</t>
  </si>
  <si>
    <t>rk partners</t>
  </si>
  <si>
    <t>rkpartners.com.br</t>
  </si>
  <si>
    <t>Kaggle_40961</t>
  </si>
  <si>
    <t>abu dhabi national insurance company (adnic)</t>
  </si>
  <si>
    <t>adnic.ae</t>
  </si>
  <si>
    <t>Kaggle_93210</t>
  </si>
  <si>
    <t>toyota  tsusho</t>
  </si>
  <si>
    <t>toyota-tsusho.co.in</t>
  </si>
  <si>
    <t>Kaggle_160</t>
  </si>
  <si>
    <t>sprint.com</t>
  </si>
  <si>
    <t>Kaggle_16547</t>
  </si>
  <si>
    <t>republic bank</t>
  </si>
  <si>
    <t>republicbank.com</t>
  </si>
  <si>
    <t>Kaggle_80377</t>
  </si>
  <si>
    <t>forest research</t>
  </si>
  <si>
    <t>Kaggle_346575</t>
  </si>
  <si>
    <t>proxy laboratories</t>
  </si>
  <si>
    <t>proxylab.nl</t>
  </si>
  <si>
    <t>Kaggle_176579</t>
  </si>
  <si>
    <t>matador automotive group</t>
  </si>
  <si>
    <t>matador-group.eu</t>
  </si>
  <si>
    <t>Kaggle_146114</t>
  </si>
  <si>
    <t>innofactor sverige</t>
  </si>
  <si>
    <t>innofactor.se</t>
  </si>
  <si>
    <t>Kaggle_5841910</t>
  </si>
  <si>
    <t>Kaggle_6398881</t>
  </si>
  <si>
    <t>7560000.com.ua</t>
  </si>
  <si>
    <t>Kaggle_516683</t>
  </si>
  <si>
    <t>Kaggle_191671</t>
  </si>
  <si>
    <t>ascent solar technologies, inc.</t>
  </si>
  <si>
    <t>ascentsolar.com</t>
  </si>
  <si>
    <t>Kaggle_133622</t>
  </si>
  <si>
    <t>tawada healthcare</t>
  </si>
  <si>
    <t>timeimovel.com.br</t>
  </si>
  <si>
    <t>Kaggle_7053815</t>
  </si>
  <si>
    <t>Kaggle_23285</t>
  </si>
  <si>
    <t>duke realty corporation</t>
  </si>
  <si>
    <t>dukerealty.com</t>
  </si>
  <si>
    <t>Kaggle_531249</t>
  </si>
  <si>
    <t>db group</t>
  </si>
  <si>
    <t>dbgroup.nl</t>
  </si>
  <si>
    <t>Kaggle_3834554</t>
  </si>
  <si>
    <t>ewayentertainment.com</t>
  </si>
  <si>
    <t>dbpedia_514</t>
  </si>
  <si>
    <t>Kaggle_244206</t>
  </si>
  <si>
    <t>Bank Stern</t>
  </si>
  <si>
    <t>stern</t>
  </si>
  <si>
    <t>http://www.stern-cie.com</t>
  </si>
  <si>
    <t>Kaggle_1940</t>
  </si>
  <si>
    <t>equifax</t>
  </si>
  <si>
    <t>equifax.com</t>
  </si>
  <si>
    <t>dbpedia_2372</t>
  </si>
  <si>
    <t>Kaggle_46733</t>
  </si>
  <si>
    <t>e -tv network</t>
  </si>
  <si>
    <t>etv.co.in</t>
  </si>
  <si>
    <t>dbpedia_4241</t>
  </si>
  <si>
    <t>Kaggle_33445</t>
  </si>
  <si>
    <t>Telecommunication Company of Iran</t>
  </si>
  <si>
    <t>telecommunication company of iran - tci</t>
  </si>
  <si>
    <t>http://www.tci.ir</t>
  </si>
  <si>
    <t>tci.ir</t>
  </si>
  <si>
    <t>Kaggle_126695</t>
  </si>
  <si>
    <t>nepal investment bank limited</t>
  </si>
  <si>
    <t>Kaggle_3609706</t>
  </si>
  <si>
    <t>acrestates.com</t>
  </si>
  <si>
    <t>Kaggle_85597</t>
  </si>
  <si>
    <t>ameriserv financial bank</t>
  </si>
  <si>
    <t>ameriserv.com</t>
  </si>
  <si>
    <t>Kaggle_400299</t>
  </si>
  <si>
    <t>jt+partners</t>
  </si>
  <si>
    <t>jtpartners.com</t>
  </si>
  <si>
    <t>dbpedia_1104</t>
  </si>
  <si>
    <t>Kaggle_101439</t>
  </si>
  <si>
    <t>Crombie REIT</t>
  </si>
  <si>
    <t>crombie reit</t>
  </si>
  <si>
    <t>https://web.archive.org/web/20080612235323/http:/www.crombiereit.com/</t>
  </si>
  <si>
    <t>crombie.ca</t>
  </si>
  <si>
    <t>Kaggle_336837</t>
  </si>
  <si>
    <t>hamamatsu photonics</t>
  </si>
  <si>
    <t>hamamatsu.co.uk</t>
  </si>
  <si>
    <t>Kaggle_7953</t>
  </si>
  <si>
    <t>bouygues immobilier</t>
  </si>
  <si>
    <t>bouygues-immobilier-corporate.com</t>
  </si>
  <si>
    <t>Kaggle_5998097</t>
  </si>
  <si>
    <t>compassquality.com</t>
  </si>
  <si>
    <t>Kaggle_85855</t>
  </si>
  <si>
    <t>rig healthcare</t>
  </si>
  <si>
    <t>righealthcare.co.uk</t>
  </si>
  <si>
    <t>Kaggle_40026</t>
  </si>
  <si>
    <t>cra4u.com</t>
  </si>
  <si>
    <t>Kaggle_91428</t>
  </si>
  <si>
    <t>raheja developers ltd</t>
  </si>
  <si>
    <t>raheja.com</t>
  </si>
  <si>
    <t>Kaggle_120428</t>
  </si>
  <si>
    <t>securitas uruguay</t>
  </si>
  <si>
    <t>securitasuruguay.com</t>
  </si>
  <si>
    <t>Kaggle_3789</t>
  </si>
  <si>
    <t>disneyconsumerproducts.com</t>
  </si>
  <si>
    <t>Kaggle_1938557</t>
  </si>
  <si>
    <t>acr group</t>
  </si>
  <si>
    <t>groupe-acr.com</t>
  </si>
  <si>
    <t>Kaggle_279865</t>
  </si>
  <si>
    <t>umt software</t>
  </si>
  <si>
    <t>umtsoftware.com</t>
  </si>
  <si>
    <t>Kaggle_35789</t>
  </si>
  <si>
    <t>kirby company</t>
  </si>
  <si>
    <t>kirby.com</t>
  </si>
  <si>
    <t>Kaggle_398105</t>
  </si>
  <si>
    <t>teach south africa</t>
  </si>
  <si>
    <t>teachsouthafrica.org</t>
  </si>
  <si>
    <t>Kaggle_141738</t>
  </si>
  <si>
    <t>netmarble turkey</t>
  </si>
  <si>
    <t>netmarbleturkey.com</t>
  </si>
  <si>
    <t>Kaggle_105808</t>
  </si>
  <si>
    <t>volvo car usa</t>
  </si>
  <si>
    <t>volvocars.us</t>
  </si>
  <si>
    <t>Kaggle_31240</t>
  </si>
  <si>
    <t>bdo south africa</t>
  </si>
  <si>
    <t>bdo.co.za</t>
  </si>
  <si>
    <t>Kaggle_1736421</t>
  </si>
  <si>
    <t>wvbk.com</t>
  </si>
  <si>
    <t>Kaggle_450391</t>
  </si>
  <si>
    <t>advisor-realty.com</t>
  </si>
  <si>
    <t>dbpedia_340</t>
  </si>
  <si>
    <t>Kaggle_72539</t>
  </si>
  <si>
    <t>Ashmore Group</t>
  </si>
  <si>
    <t>ashmore</t>
  </si>
  <si>
    <t>http://www.ashmoregroup.com/</t>
  </si>
  <si>
    <t>ashmoregroup.com</t>
  </si>
  <si>
    <t>dbpedia_1447</t>
  </si>
  <si>
    <t>Kaggle_45425</t>
  </si>
  <si>
    <t>Enphase Energy</t>
  </si>
  <si>
    <t>enphase energy</t>
  </si>
  <si>
    <t>https://enphase.com</t>
  </si>
  <si>
    <t>enphase.com</t>
  </si>
  <si>
    <t>Kaggle_260090</t>
  </si>
  <si>
    <t>h1 communication ab</t>
  </si>
  <si>
    <t>h1.se</t>
  </si>
  <si>
    <t>Kaggle_289861</t>
  </si>
  <si>
    <t>digital spy</t>
  </si>
  <si>
    <t>digitalspy.co.uk</t>
  </si>
  <si>
    <t>Kaggle_20685</t>
  </si>
  <si>
    <t>veeco instruments</t>
  </si>
  <si>
    <t>veeco.com</t>
  </si>
  <si>
    <t>Kaggle_3407797</t>
  </si>
  <si>
    <t>remax-plus.net</t>
  </si>
  <si>
    <t>Kaggle_71621</t>
  </si>
  <si>
    <t>gsk.no</t>
  </si>
  <si>
    <t>Kaggle_2840477</t>
  </si>
  <si>
    <t>horiba</t>
  </si>
  <si>
    <t>Kaggle_617691</t>
  </si>
  <si>
    <t>imagineassociate.ie</t>
  </si>
  <si>
    <t>Kaggle_127967</t>
  </si>
  <si>
    <t>iran khodro diesel</t>
  </si>
  <si>
    <t>dbpedia_3962</t>
  </si>
  <si>
    <t>Kaggle_119901</t>
  </si>
  <si>
    <t>Spectris</t>
  </si>
  <si>
    <t>spectrio</t>
  </si>
  <si>
    <t>http://www.spectris.com</t>
  </si>
  <si>
    <t>spectrio.com</t>
  </si>
  <si>
    <t>dbpedia_3583</t>
  </si>
  <si>
    <t>Kaggle_360091</t>
  </si>
  <si>
    <t>Riso Kagaku Corporation</t>
  </si>
  <si>
    <t>riso kagaku corporation</t>
  </si>
  <si>
    <t>http://www.riso.co.jp/english/</t>
  </si>
  <si>
    <t>riso.co.jp</t>
  </si>
  <si>
    <t>Kaggle_241933</t>
  </si>
  <si>
    <t>american financial network</t>
  </si>
  <si>
    <t>afnleasing.com</t>
  </si>
  <si>
    <t>Kaggle_351908</t>
  </si>
  <si>
    <t>marcus construction</t>
  </si>
  <si>
    <t>marcusconstruction.com</t>
  </si>
  <si>
    <t>dbpedia_3929</t>
  </si>
  <si>
    <t>Kaggle_1576</t>
  </si>
  <si>
    <t>saudi electricity company</t>
  </si>
  <si>
    <t>se.com.sa</t>
  </si>
  <si>
    <t>Kaggle_309824</t>
  </si>
  <si>
    <t>proeks.com</t>
  </si>
  <si>
    <t>Kaggle_1579537</t>
  </si>
  <si>
    <t>Kaggle_166769</t>
  </si>
  <si>
    <t>brandt information services</t>
  </si>
  <si>
    <t>brandtinfo.com</t>
  </si>
  <si>
    <t>Kaggle_3495931</t>
  </si>
  <si>
    <t>youshouldown.com</t>
  </si>
  <si>
    <t>dbpedia_2691</t>
  </si>
  <si>
    <t>Kaggle_255034</t>
  </si>
  <si>
    <t>Mandarake</t>
  </si>
  <si>
    <t>mandara</t>
  </si>
  <si>
    <t>http://www.mandarake.co.jp</t>
  </si>
  <si>
    <t>mandaracapital.com</t>
  </si>
  <si>
    <t>dbpedia_433</t>
  </si>
  <si>
    <t>Kaggle_8849</t>
  </si>
  <si>
    <t>BBVA Provincial</t>
  </si>
  <si>
    <t>bbva provincial</t>
  </si>
  <si>
    <t>http://www.provincial.com/</t>
  </si>
  <si>
    <t>provincial.com</t>
  </si>
  <si>
    <t>Kaggle_5887</t>
  </si>
  <si>
    <t>apollo tyres ltd</t>
  </si>
  <si>
    <t>apollotyres.com</t>
  </si>
  <si>
    <t>dbpedia_3821</t>
  </si>
  <si>
    <t>Kaggle_3964783</t>
  </si>
  <si>
    <t>Servcorp</t>
  </si>
  <si>
    <t>servcorp</t>
  </si>
  <si>
    <t>http://www.servcorp.com</t>
  </si>
  <si>
    <t>Kaggle_3</t>
  </si>
  <si>
    <t>accenture.com</t>
  </si>
  <si>
    <t>dbpedia_203</t>
  </si>
  <si>
    <t>Kaggle_171807</t>
  </si>
  <si>
    <t>Alrov Group</t>
  </si>
  <si>
    <t>alro group</t>
  </si>
  <si>
    <t>http://www.alrov.co.il</t>
  </si>
  <si>
    <t>alro.be</t>
  </si>
  <si>
    <t>Kaggle_374268</t>
  </si>
  <si>
    <t>Kaggle_58066</t>
  </si>
  <si>
    <t>eli lilly china</t>
  </si>
  <si>
    <t>lillychina.com</t>
  </si>
  <si>
    <t>Kaggle_468895</t>
  </si>
  <si>
    <t>berger paints nepal</t>
  </si>
  <si>
    <t>bergernepal.com</t>
  </si>
  <si>
    <t>Kaggle_49390</t>
  </si>
  <si>
    <t>elabram systems</t>
  </si>
  <si>
    <t>elabram.com</t>
  </si>
  <si>
    <t>Kaggle_134</t>
  </si>
  <si>
    <t>sc.com</t>
  </si>
  <si>
    <t>Kaggle_228676</t>
  </si>
  <si>
    <t>hinduja healthcare</t>
  </si>
  <si>
    <t>hindujahealthcare.com</t>
  </si>
  <si>
    <t>Kaggle_123072</t>
  </si>
  <si>
    <t>nissan türkiye</t>
  </si>
  <si>
    <t>nissan.com.tr</t>
  </si>
  <si>
    <t>dbpedia_589</t>
  </si>
  <si>
    <t>dbpedia_1900</t>
  </si>
  <si>
    <t>http://www.harbin-electric.com/</t>
  </si>
  <si>
    <t>Kaggle_3637674</t>
  </si>
  <si>
    <t>teva.one</t>
  </si>
  <si>
    <t>dbpedia_728</t>
  </si>
  <si>
    <t>Kaggle_3648</t>
  </si>
  <si>
    <t>CANTV</t>
  </si>
  <si>
    <t>cantv</t>
  </si>
  <si>
    <t>http://www.cantv.com.ve</t>
  </si>
  <si>
    <t>cantv.com.ve</t>
  </si>
  <si>
    <t>Kaggle_524688</t>
  </si>
  <si>
    <t>communitybank.com</t>
  </si>
  <si>
    <t>dbpedia_1001</t>
  </si>
  <si>
    <t>Kaggle_284488</t>
  </si>
  <si>
    <t>edc creative technology solutions</t>
  </si>
  <si>
    <t>edccts.com</t>
  </si>
  <si>
    <t>Kaggle_45726</t>
  </si>
  <si>
    <t>iris capital group</t>
  </si>
  <si>
    <t>dbpedia_3170</t>
  </si>
  <si>
    <t>Kaggle_35012</t>
  </si>
  <si>
    <t>Olympic Steel</t>
  </si>
  <si>
    <t>olympic steel</t>
  </si>
  <si>
    <t>https://olysteel.com/</t>
  </si>
  <si>
    <t>olysteel.com</t>
  </si>
  <si>
    <t>dbpedia_4608</t>
  </si>
  <si>
    <t>Kaggle_244839</t>
  </si>
  <si>
    <t>lognet systems</t>
  </si>
  <si>
    <t>lognet-systems.com</t>
  </si>
  <si>
    <t>Kaggle_355434</t>
  </si>
  <si>
    <t>avista hotels and resorts</t>
  </si>
  <si>
    <t>avistahotelsandresorts.com</t>
  </si>
  <si>
    <t>Kaggle_496822</t>
  </si>
  <si>
    <t>uminova innovation</t>
  </si>
  <si>
    <t>uminovainnovation.se</t>
  </si>
  <si>
    <t>Kaggle_4439848</t>
  </si>
  <si>
    <t>healthsolutionscardiology.com</t>
  </si>
  <si>
    <t>Kaggle_482597</t>
  </si>
  <si>
    <t>prestigemb.com</t>
  </si>
  <si>
    <t>Kaggle_77695</t>
  </si>
  <si>
    <t>Kaggle_91804</t>
  </si>
  <si>
    <t>u microfinance bank limited</t>
  </si>
  <si>
    <t>ubank.com.pk</t>
  </si>
  <si>
    <t>Kaggle_22450</t>
  </si>
  <si>
    <t>curtiss wright controls</t>
  </si>
  <si>
    <t>cwcontrols.com</t>
  </si>
  <si>
    <t>Kaggle_80163</t>
  </si>
  <si>
    <t>phoenix tv</t>
  </si>
  <si>
    <t>phoenixtv.com</t>
  </si>
  <si>
    <t>Kaggle_359574</t>
  </si>
  <si>
    <t>z microsystems</t>
  </si>
  <si>
    <t>zmicro.com</t>
  </si>
  <si>
    <t>Kaggle_5182</t>
  </si>
  <si>
    <t>bmi healthcare</t>
  </si>
  <si>
    <t>bmihealthcare.co.uk</t>
  </si>
  <si>
    <t>Kaggle_3502268</t>
  </si>
  <si>
    <t>susi-pop.com</t>
  </si>
  <si>
    <t>Kaggle_3799199</t>
  </si>
  <si>
    <t>benchmark.us.com</t>
  </si>
  <si>
    <t>dbpedia_4203</t>
  </si>
  <si>
    <t>Kaggle_321891</t>
  </si>
  <si>
    <t>Taseko Mines</t>
  </si>
  <si>
    <t>taseko mines limited</t>
  </si>
  <si>
    <t>http://www.tasekomines.com/</t>
  </si>
  <si>
    <t>Kaggle_2180501</t>
  </si>
  <si>
    <t>365boarding.com</t>
  </si>
  <si>
    <t>Kaggle_13199</t>
  </si>
  <si>
    <t>icici prudential amc ltd</t>
  </si>
  <si>
    <t>icicipruamc.com</t>
  </si>
  <si>
    <t>Kaggle_38520</t>
  </si>
  <si>
    <t>ntt docomo</t>
  </si>
  <si>
    <t>nttdocomo.co.jp</t>
  </si>
  <si>
    <t>Kaggle_4937588</t>
  </si>
  <si>
    <t>Kaggle_1617</t>
  </si>
  <si>
    <t>volvo group</t>
  </si>
  <si>
    <t>volvogroup.com</t>
  </si>
  <si>
    <t>Kaggle_1474986</t>
  </si>
  <si>
    <t>Kaggle_63716</t>
  </si>
  <si>
    <t>jac motors brasil</t>
  </si>
  <si>
    <t>jacmotorsbrasil.com.br</t>
  </si>
  <si>
    <t>Kaggle_319273</t>
  </si>
  <si>
    <t>baker hughes oilfield oprtns</t>
  </si>
  <si>
    <t>Kaggle_67668</t>
  </si>
  <si>
    <t>core education</t>
  </si>
  <si>
    <t>core-ed.org</t>
  </si>
  <si>
    <t>Kaggle_2586535</t>
  </si>
  <si>
    <t>pgre.com.au</t>
  </si>
  <si>
    <t>Kaggle_609699</t>
  </si>
  <si>
    <t>cic-europe.net</t>
  </si>
  <si>
    <t>Kaggle_706120</t>
  </si>
  <si>
    <t>withvector.com</t>
  </si>
  <si>
    <t>Kaggle_363431</t>
  </si>
  <si>
    <t>hess</t>
  </si>
  <si>
    <t>Kaggle_96038</t>
  </si>
  <si>
    <t>rocky mountain care</t>
  </si>
  <si>
    <t>rmcare.com</t>
  </si>
  <si>
    <t>Kaggle_462091</t>
  </si>
  <si>
    <t>toyota material handling mercosur</t>
  </si>
  <si>
    <t>toyotaempilhadeiras.com.br</t>
  </si>
  <si>
    <t>Kaggle_1190769</t>
  </si>
  <si>
    <t>arab national bank</t>
  </si>
  <si>
    <t>Kaggle_207042</t>
  </si>
  <si>
    <t>windsor marketing group</t>
  </si>
  <si>
    <t>windsormarketing.com</t>
  </si>
  <si>
    <t>Kaggle_8163</t>
  </si>
  <si>
    <t>murphy oil</t>
  </si>
  <si>
    <t>murphyoilcorp.com</t>
  </si>
  <si>
    <t>Kaggle_362157</t>
  </si>
  <si>
    <t>tcr2 therapeutics inc.</t>
  </si>
  <si>
    <t>tcr2.com</t>
  </si>
  <si>
    <t>Kaggle_211120</t>
  </si>
  <si>
    <t>mitsubishi heavy industries compressor international (mco-i)</t>
  </si>
  <si>
    <t>mhicompressor.com</t>
  </si>
  <si>
    <t>Kaggle_189848</t>
  </si>
  <si>
    <t>cleveland.com</t>
  </si>
  <si>
    <t>Kaggle_255</t>
  </si>
  <si>
    <t>telstra.com</t>
  </si>
  <si>
    <t>Kaggle_78723</t>
  </si>
  <si>
    <t>sasco group</t>
  </si>
  <si>
    <t>sasconet.com</t>
  </si>
  <si>
    <t>Kaggle_197018</t>
  </si>
  <si>
    <t>mendocino forest products</t>
  </si>
  <si>
    <t>mfp.com</t>
  </si>
  <si>
    <t>Kaggle_78213</t>
  </si>
  <si>
    <t>healthcare realty</t>
  </si>
  <si>
    <t>healthcarerealty.com</t>
  </si>
  <si>
    <t>Kaggle_381110</t>
  </si>
  <si>
    <t>toyota material handling baltic</t>
  </si>
  <si>
    <t>Kaggle_62047</t>
  </si>
  <si>
    <t>first distribution</t>
  </si>
  <si>
    <t>firstdistribution.co.za</t>
  </si>
  <si>
    <t>Kaggle_171662</t>
  </si>
  <si>
    <t>fm:systems</t>
  </si>
  <si>
    <t>fmsystems.com</t>
  </si>
  <si>
    <t>Kaggle_127260</t>
  </si>
  <si>
    <t>renu electronics</t>
  </si>
  <si>
    <t>renuelectronics.com</t>
  </si>
  <si>
    <t>Kaggle_4232344</t>
  </si>
  <si>
    <t>partner.com.pe</t>
  </si>
  <si>
    <t>Kaggle_6632566</t>
  </si>
  <si>
    <t>magnallc.com</t>
  </si>
  <si>
    <t>Kaggle_8909</t>
  </si>
  <si>
    <t>infinera.com</t>
  </si>
  <si>
    <t>Kaggle_69592</t>
  </si>
  <si>
    <t>valkyrie enterprises</t>
  </si>
  <si>
    <t>valkyrie.com</t>
  </si>
  <si>
    <t>Kaggle_2865</t>
  </si>
  <si>
    <t>apria healthcare</t>
  </si>
  <si>
    <t>apria.com</t>
  </si>
  <si>
    <t>Kaggle_245668</t>
  </si>
  <si>
    <t>aware.be</t>
  </si>
  <si>
    <t>Kaggle_511371</t>
  </si>
  <si>
    <t>antrimcatering.com</t>
  </si>
  <si>
    <t>Kaggle_165013</t>
  </si>
  <si>
    <t>yoursummit.com</t>
  </si>
  <si>
    <t>Kaggle_1639244</t>
  </si>
  <si>
    <t>thedatacube.com</t>
  </si>
  <si>
    <t>Kaggle_98307</t>
  </si>
  <si>
    <t>hertznw.com</t>
  </si>
  <si>
    <t>Kaggle_601</t>
  </si>
  <si>
    <t>westpac</t>
  </si>
  <si>
    <t>westpac.com.au</t>
  </si>
  <si>
    <t>Kaggle_37593</t>
  </si>
  <si>
    <t>new world</t>
  </si>
  <si>
    <t>nwai.pl</t>
  </si>
  <si>
    <t>Kaggle_1327255</t>
  </si>
  <si>
    <t>phoenixintl.ca</t>
  </si>
  <si>
    <t>Kaggle_237794</t>
  </si>
  <si>
    <t>neev infrastructure pvt.ltd</t>
  </si>
  <si>
    <t>neev.co.in</t>
  </si>
  <si>
    <t>Kaggle_11697</t>
  </si>
  <si>
    <t>exempla healthcare</t>
  </si>
  <si>
    <t>Kaggle_30079</t>
  </si>
  <si>
    <t>Kaggle_44216</t>
  </si>
  <si>
    <t>om partners</t>
  </si>
  <si>
    <t>ompartners.com</t>
  </si>
  <si>
    <t>Kaggle_5992744</t>
  </si>
  <si>
    <t>pure design</t>
  </si>
  <si>
    <t>pure-des.net</t>
  </si>
  <si>
    <t>Kaggle_60067</t>
  </si>
  <si>
    <t>mcnroe consumer products pvt ltd</t>
  </si>
  <si>
    <t>mcnroe.com</t>
  </si>
  <si>
    <t>Kaggle_2196530</t>
  </si>
  <si>
    <t>Kaggle_2192602</t>
  </si>
  <si>
    <t>Kaggle_79994</t>
  </si>
  <si>
    <t>integria healthcare</t>
  </si>
  <si>
    <t>integria.com</t>
  </si>
  <si>
    <t>Kaggle_5912</t>
  </si>
  <si>
    <t>xiaomi technology</t>
  </si>
  <si>
    <t>mi.com</t>
  </si>
  <si>
    <t>Kaggle_367100</t>
  </si>
  <si>
    <t>dgt media</t>
  </si>
  <si>
    <t>dgtmedia.com</t>
  </si>
  <si>
    <t>dbpedia_2343</t>
  </si>
  <si>
    <t>Kaggle_236065</t>
  </si>
  <si>
    <t>comfort systems usa southwest</t>
  </si>
  <si>
    <t>csusasw.com</t>
  </si>
  <si>
    <t>Kaggle_294729</t>
  </si>
  <si>
    <t>bfs finance</t>
  </si>
  <si>
    <t>Kaggle_33626</t>
  </si>
  <si>
    <t>g8 education ltd</t>
  </si>
  <si>
    <t>g8education.edu.au</t>
  </si>
  <si>
    <t>Kaggle_38275</t>
  </si>
  <si>
    <t>adac automotive</t>
  </si>
  <si>
    <t>adacplastics.com</t>
  </si>
  <si>
    <t>Kaggle_64572</t>
  </si>
  <si>
    <t>rise broadband</t>
  </si>
  <si>
    <t>risebroadband.com</t>
  </si>
  <si>
    <t>dbpedia_2921</t>
  </si>
  <si>
    <t>Kaggle_143443</t>
  </si>
  <si>
    <t>MusclePharm</t>
  </si>
  <si>
    <t>musclepharm, corporation</t>
  </si>
  <si>
    <t>http://www.musclepharm.com/</t>
  </si>
  <si>
    <t>musclepharm.com</t>
  </si>
  <si>
    <t>Kaggle_198961</t>
  </si>
  <si>
    <t>dmc healthcare</t>
  </si>
  <si>
    <t>dmchealthcare.co.uk</t>
  </si>
  <si>
    <t>Kaggle_278099</t>
  </si>
  <si>
    <t>jainsusa.com</t>
  </si>
  <si>
    <t>Kaggle_3656</t>
  </si>
  <si>
    <t>first bank of nigeria plc</t>
  </si>
  <si>
    <t>firstbanknigeria.com</t>
  </si>
  <si>
    <t>Kaggle_297253</t>
  </si>
  <si>
    <t>cambus medical</t>
  </si>
  <si>
    <t>cambusmedical.com</t>
  </si>
  <si>
    <t>Kaggle_28166</t>
  </si>
  <si>
    <t>heilind electronics</t>
  </si>
  <si>
    <t>heilind.com</t>
  </si>
  <si>
    <t>Kaggle_60744</t>
  </si>
  <si>
    <t>aim healthcare</t>
  </si>
  <si>
    <t>aimhealth.com</t>
  </si>
  <si>
    <t>Kaggle_58304</t>
  </si>
  <si>
    <t>intercom enterprises</t>
  </si>
  <si>
    <t>intercom.com.eg</t>
  </si>
  <si>
    <t>Kaggle_169685</t>
  </si>
  <si>
    <t>3dx real estate</t>
  </si>
  <si>
    <t>3dxonline.com</t>
  </si>
  <si>
    <t>Kaggle_136857</t>
  </si>
  <si>
    <t>mccann healthcare</t>
  </si>
  <si>
    <t>mccannhealthcare.com</t>
  </si>
  <si>
    <t>Kaggle_272351</t>
  </si>
  <si>
    <t>compass  group inc.</t>
  </si>
  <si>
    <t>Kaggle_1647</t>
  </si>
  <si>
    <t>equinox.com</t>
  </si>
  <si>
    <t>Kaggle_27165</t>
  </si>
  <si>
    <t>harris computer systems</t>
  </si>
  <si>
    <t>harriscomputer.com</t>
  </si>
  <si>
    <t>Kaggle_1205340</t>
  </si>
  <si>
    <t>Kaggle_144651</t>
  </si>
  <si>
    <t>Kaggle_512617</t>
  </si>
  <si>
    <t>donaldsons</t>
  </si>
  <si>
    <t>Kaggle_258470</t>
  </si>
  <si>
    <t>10,000 degrees</t>
  </si>
  <si>
    <t>10000degrees.org</t>
  </si>
  <si>
    <t>Kaggle_123496</t>
  </si>
  <si>
    <t>flash electronics</t>
  </si>
  <si>
    <t>Kaggle_2884442</t>
  </si>
  <si>
    <t>Kaggle_76624</t>
  </si>
  <si>
    <t>master textile mills limited</t>
  </si>
  <si>
    <t>mastertex.com</t>
  </si>
  <si>
    <t>Kaggle_371215</t>
  </si>
  <si>
    <t>shanghai hengrui pharmaceutical co.,ltd</t>
  </si>
  <si>
    <t>Kaggle_4265137</t>
  </si>
  <si>
    <t>corsivarese.it</t>
  </si>
  <si>
    <t>Kaggle_347029</t>
  </si>
  <si>
    <t>azara healthcare</t>
  </si>
  <si>
    <t>azarahealthcare.com</t>
  </si>
  <si>
    <t>Kaggle_236641</t>
  </si>
  <si>
    <t>enterprise offshore drilling</t>
  </si>
  <si>
    <t>enterpriseoffshore.com</t>
  </si>
  <si>
    <t>Kaggle_219746</t>
  </si>
  <si>
    <t>a^3 by airbus</t>
  </si>
  <si>
    <t>airbus-sv.com</t>
  </si>
  <si>
    <t>dbpedia_2084</t>
  </si>
  <si>
    <t>Kaggle_10632</t>
  </si>
  <si>
    <t>IG Group</t>
  </si>
  <si>
    <t>ig</t>
  </si>
  <si>
    <t>http://www.iggroup.com/</t>
  </si>
  <si>
    <t>ig.com</t>
  </si>
  <si>
    <t>Kaggle_12177</t>
  </si>
  <si>
    <t>aspen pharma</t>
  </si>
  <si>
    <t>aspenpharma.com.au</t>
  </si>
  <si>
    <t>Kaggle_398002</t>
  </si>
  <si>
    <t>msc saint-petersburg</t>
  </si>
  <si>
    <t>mscrussia.com</t>
  </si>
  <si>
    <t>Kaggle_77947</t>
  </si>
  <si>
    <t>fortis construction, inc.</t>
  </si>
  <si>
    <t>fortisconstruction.com</t>
  </si>
  <si>
    <t>Kaggle_147241</t>
  </si>
  <si>
    <t>ksm electronics</t>
  </si>
  <si>
    <t>ksmelectronics.com</t>
  </si>
  <si>
    <t>Kaggle_68301</t>
  </si>
  <si>
    <t>honda motor co. ltd.</t>
  </si>
  <si>
    <t>honda.co.jp</t>
  </si>
  <si>
    <t>Kaggle_359981</t>
  </si>
  <si>
    <t>ambeve</t>
  </si>
  <si>
    <t>dbpedia_998</t>
  </si>
  <si>
    <t>Kaggle_5848</t>
  </si>
  <si>
    <t>Clovis Oncology</t>
  </si>
  <si>
    <t>us oncology</t>
  </si>
  <si>
    <t>https://clovisoncology.com/</t>
  </si>
  <si>
    <t>usoncology.com</t>
  </si>
  <si>
    <t>Kaggle_904552</t>
  </si>
  <si>
    <t>unitech.net</t>
  </si>
  <si>
    <t>Kaggle_139359</t>
  </si>
  <si>
    <t>Kaggle_120527</t>
  </si>
  <si>
    <t>mrs. fields famous brands</t>
  </si>
  <si>
    <t>mrsfields.com</t>
  </si>
  <si>
    <t>Kaggle_5490895</t>
  </si>
  <si>
    <t>panacea.nyc</t>
  </si>
  <si>
    <t>Kaggle_994933</t>
  </si>
  <si>
    <t>Kaggle_83742</t>
  </si>
  <si>
    <t>volkswagen france</t>
  </si>
  <si>
    <t>volkswagen.fr</t>
  </si>
  <si>
    <t>Kaggle_6270720</t>
  </si>
  <si>
    <t>Kaggle_4327685</t>
  </si>
  <si>
    <t>Kaggle_51063</t>
  </si>
  <si>
    <t>infotech group</t>
  </si>
  <si>
    <t>infotechgroup.com</t>
  </si>
  <si>
    <t>Kaggle_43685</t>
  </si>
  <si>
    <t>s.i. systems</t>
  </si>
  <si>
    <t>sisystems.com</t>
  </si>
  <si>
    <t>dbpedia_2331</t>
  </si>
  <si>
    <t>dbpedia_2765</t>
  </si>
  <si>
    <t>Kaggle_645996</t>
  </si>
  <si>
    <t>nbs.mw</t>
  </si>
  <si>
    <t>Kaggle_134026</t>
  </si>
  <si>
    <t>communication arts</t>
  </si>
  <si>
    <t>commarts.com</t>
  </si>
  <si>
    <t>Kaggle_188331</t>
  </si>
  <si>
    <t>Kaggle_355970</t>
  </si>
  <si>
    <t>916reo.com</t>
  </si>
  <si>
    <t>Kaggle_6127070</t>
  </si>
  <si>
    <t>thriveat.com</t>
  </si>
  <si>
    <t>Kaggle_225612</t>
  </si>
  <si>
    <t>gyldendal uddannelse</t>
  </si>
  <si>
    <t>gyldendal-uddannelse.dk</t>
  </si>
  <si>
    <t>Kaggle_6986024</t>
  </si>
  <si>
    <t>Kaggle_527902</t>
  </si>
  <si>
    <t>galt.com.pl</t>
  </si>
  <si>
    <t>Kaggle_253254</t>
  </si>
  <si>
    <t>skywire software</t>
  </si>
  <si>
    <t>skywiresoftware.com</t>
  </si>
  <si>
    <t>Kaggle_52980</t>
  </si>
  <si>
    <t>booster enterprises</t>
  </si>
  <si>
    <t>boosterthon.com</t>
  </si>
  <si>
    <t>Kaggle_64416</t>
  </si>
  <si>
    <t>grace healthcare</t>
  </si>
  <si>
    <t>gracehcms.com</t>
  </si>
  <si>
    <t>dbpedia_263</t>
  </si>
  <si>
    <t>Kaggle_4872476</t>
  </si>
  <si>
    <t>Anglo Pacific Group</t>
  </si>
  <si>
    <t>pacific group</t>
  </si>
  <si>
    <t>https://www.anglopacificgroup.com</t>
  </si>
  <si>
    <t>pg.com.au</t>
  </si>
  <si>
    <t>Kaggle_394507</t>
  </si>
  <si>
    <t>ortem electronics</t>
  </si>
  <si>
    <t>ortem.com.tr</t>
  </si>
  <si>
    <t>Kaggle_222654</t>
  </si>
  <si>
    <t>interswitch east africa</t>
  </si>
  <si>
    <t>interswitchug.com</t>
  </si>
  <si>
    <t>Kaggle_12645</t>
  </si>
  <si>
    <t>clas ohlson</t>
  </si>
  <si>
    <t>clasohlson.com</t>
  </si>
  <si>
    <t>Kaggle_241001</t>
  </si>
  <si>
    <t>dispatch transportation</t>
  </si>
  <si>
    <t>Kaggle_261934</t>
  </si>
  <si>
    <t>shawmut communications group</t>
  </si>
  <si>
    <t>shawmutdelivers.com</t>
  </si>
  <si>
    <t>Kaggle_99935</t>
  </si>
  <si>
    <t>buy way personal finance</t>
  </si>
  <si>
    <t>buyway.be</t>
  </si>
  <si>
    <t>Kaggle_1598521</t>
  </si>
  <si>
    <t>hul.co.in</t>
  </si>
  <si>
    <t>Kaggle_455848</t>
  </si>
  <si>
    <t>Kaggle_209350</t>
  </si>
  <si>
    <t>fbn life insurance company</t>
  </si>
  <si>
    <t>fbninsurance.com</t>
  </si>
  <si>
    <t>Kaggle_179119</t>
  </si>
  <si>
    <t>avantiagroup.co.uk</t>
  </si>
  <si>
    <t>Kaggle_47327</t>
  </si>
  <si>
    <t>hyundai motor company</t>
  </si>
  <si>
    <t>Kaggle_483377</t>
  </si>
  <si>
    <t>mtgx modern times group</t>
  </si>
  <si>
    <t>mtgx.se</t>
  </si>
  <si>
    <t>dbpedia_4137</t>
  </si>
  <si>
    <t>Kaggle_3037248</t>
  </si>
  <si>
    <t>TTEC</t>
  </si>
  <si>
    <t>ttec</t>
  </si>
  <si>
    <t>http://www.ttec.com</t>
  </si>
  <si>
    <t>hellottec.com</t>
  </si>
  <si>
    <t>Kaggle_5927425</t>
  </si>
  <si>
    <t>Kaggle_220196</t>
  </si>
  <si>
    <t>00 diamonds</t>
  </si>
  <si>
    <t>00diamonds.co.uk</t>
  </si>
  <si>
    <t>Kaggle_101343</t>
  </si>
  <si>
    <t>boch automotive</t>
  </si>
  <si>
    <t>boch.com</t>
  </si>
  <si>
    <t>Kaggle_6123</t>
  </si>
  <si>
    <t>wendy's</t>
  </si>
  <si>
    <t>wendcentral.com</t>
  </si>
  <si>
    <t>dbpedia_2829</t>
  </si>
  <si>
    <t>Kaggle_47791</t>
  </si>
  <si>
    <t>Minera Autlan</t>
  </si>
  <si>
    <t>minera</t>
  </si>
  <si>
    <t>http://www.autlan.com.mx</t>
  </si>
  <si>
    <t>dbpedia_4372</t>
  </si>
  <si>
    <t>Kaggle_193590</t>
  </si>
  <si>
    <t>fiix software</t>
  </si>
  <si>
    <t>fiixsoftware.com</t>
  </si>
  <si>
    <t>Kaggle_30756</t>
  </si>
  <si>
    <t>i.t. co.</t>
  </si>
  <si>
    <t>it.ru</t>
  </si>
  <si>
    <t>Kaggle_207312</t>
  </si>
  <si>
    <t>west central cooperative</t>
  </si>
  <si>
    <t>west-central.com</t>
  </si>
  <si>
    <t>Kaggle_447879</t>
  </si>
  <si>
    <t>ace properties</t>
  </si>
  <si>
    <t>aceproperties.co.uk</t>
  </si>
  <si>
    <t>Kaggle_13652</t>
  </si>
  <si>
    <t>mercury engineering</t>
  </si>
  <si>
    <t>mercuryeng.com</t>
  </si>
  <si>
    <t>Kaggle_54991</t>
  </si>
  <si>
    <t>religare technologies</t>
  </si>
  <si>
    <t>healthfore.com</t>
  </si>
  <si>
    <t>Kaggle_1669086</t>
  </si>
  <si>
    <t>ppchp.org</t>
  </si>
  <si>
    <t>Kaggle_326483</t>
  </si>
  <si>
    <t>sage</t>
  </si>
  <si>
    <t>sagesf.org</t>
  </si>
  <si>
    <t>Kaggle_3587</t>
  </si>
  <si>
    <t>torrent pharmaceuticals ltd</t>
  </si>
  <si>
    <t>torrentpharma.com</t>
  </si>
  <si>
    <t>Kaggle_84447</t>
  </si>
  <si>
    <t>fsg australia</t>
  </si>
  <si>
    <t>fsg.org.au</t>
  </si>
  <si>
    <t>Kaggle_214271</t>
  </si>
  <si>
    <t>imperial toy</t>
  </si>
  <si>
    <t>imperialtoy.com</t>
  </si>
  <si>
    <t>Kaggle_278561</t>
  </si>
  <si>
    <t>Kaggle_97976</t>
  </si>
  <si>
    <t>bridgestone golf</t>
  </si>
  <si>
    <t>bridgestonegolf.com</t>
  </si>
  <si>
    <t>Kaggle_2393875</t>
  </si>
  <si>
    <t>imagine.com.au</t>
  </si>
  <si>
    <t>Kaggle_246616</t>
  </si>
  <si>
    <t>1st summit bank</t>
  </si>
  <si>
    <t>1stsummit.com</t>
  </si>
  <si>
    <t>Kaggle_44223</t>
  </si>
  <si>
    <t>Kaggle_127319</t>
  </si>
  <si>
    <t>hermes perú</t>
  </si>
  <si>
    <t>Kaggle_55611</t>
  </si>
  <si>
    <t>vilmorin sa</t>
  </si>
  <si>
    <t>vilmorin.com</t>
  </si>
  <si>
    <t>Kaggle_277578</t>
  </si>
  <si>
    <t>ac partners</t>
  </si>
  <si>
    <t>acpartners.com</t>
  </si>
  <si>
    <t>Kaggle_2042078</t>
  </si>
  <si>
    <t>ktgraphics.com</t>
  </si>
  <si>
    <t>Kaggle_201691</t>
  </si>
  <si>
    <t>continental express</t>
  </si>
  <si>
    <t>Kaggle_6641</t>
  </si>
  <si>
    <t>linx s.a.</t>
  </si>
  <si>
    <t>linx.com.br</t>
  </si>
  <si>
    <t>dbpedia_64</t>
  </si>
  <si>
    <t>Kaggle_76766</t>
  </si>
  <si>
    <t>ASOS (retailer)</t>
  </si>
  <si>
    <t>retailer</t>
  </si>
  <si>
    <t>http://www.asos.com/</t>
  </si>
  <si>
    <t>rampf.de</t>
  </si>
  <si>
    <t>Kaggle_74268</t>
  </si>
  <si>
    <t>cerba healthcare</t>
  </si>
  <si>
    <t>cerbahealthcare.com</t>
  </si>
  <si>
    <t>dbpedia_3389</t>
  </si>
  <si>
    <t>Kaggle_162017</t>
  </si>
  <si>
    <t>Polar Capital Technology Trust</t>
  </si>
  <si>
    <t>polar capital</t>
  </si>
  <si>
    <t>http://www.polarcapitaltechnologytrust.co.uk</t>
  </si>
  <si>
    <t>polarcapital.co.uk</t>
  </si>
  <si>
    <t>Kaggle_453941</t>
  </si>
  <si>
    <t>techease systems</t>
  </si>
  <si>
    <t>techeasesystems.in</t>
  </si>
  <si>
    <t>Kaggle_129569</t>
  </si>
  <si>
    <t>gptreit.com</t>
  </si>
  <si>
    <t>dbpedia_2320</t>
  </si>
  <si>
    <t>Kaggle_89248</t>
  </si>
  <si>
    <t>edison properties</t>
  </si>
  <si>
    <t>edisonproperties.com</t>
  </si>
  <si>
    <t>dbpedia_2403</t>
  </si>
  <si>
    <t>Kaggle_82420</t>
  </si>
  <si>
    <t>Kemp Technologies</t>
  </si>
  <si>
    <t>kemp technologies</t>
  </si>
  <si>
    <t>https://kemp.ax</t>
  </si>
  <si>
    <t>kemptechnologies.com</t>
  </si>
  <si>
    <t>Kaggle_6391963</t>
  </si>
  <si>
    <t>gbrelo.com</t>
  </si>
  <si>
    <t>dbpedia_2458</t>
  </si>
  <si>
    <t>Kaggle_199164</t>
  </si>
  <si>
    <t>Kosé</t>
  </si>
  <si>
    <t>kosé corporation</t>
  </si>
  <si>
    <t>http://www.kose.co.jp/company/en/</t>
  </si>
  <si>
    <t>kose.co.jp</t>
  </si>
  <si>
    <t>dbpedia_1040</t>
  </si>
  <si>
    <t>dbpedia_4102</t>
  </si>
  <si>
    <t>Kaggle_260527</t>
  </si>
  <si>
    <t>3h partners</t>
  </si>
  <si>
    <t>3hpartners.com</t>
  </si>
  <si>
    <t>dbpedia_1813</t>
  </si>
  <si>
    <t>Kaggle_20980</t>
  </si>
  <si>
    <t>Granules India Limited</t>
  </si>
  <si>
    <t>granules india limited</t>
  </si>
  <si>
    <t>http://www.granulesindia.com/</t>
  </si>
  <si>
    <t>granulesindia.com</t>
  </si>
  <si>
    <t>Kaggle_418892</t>
  </si>
  <si>
    <t>conor information technologies</t>
  </si>
  <si>
    <t>conor.co.za</t>
  </si>
  <si>
    <t>Kaggle_120998</t>
  </si>
  <si>
    <t>fidelity</t>
  </si>
  <si>
    <t>Kaggle_437176</t>
  </si>
  <si>
    <t>c5 electronics</t>
  </si>
  <si>
    <t>c5.com.tr</t>
  </si>
  <si>
    <t>Kaggle_2139793</t>
  </si>
  <si>
    <t>Kaggle_4809337</t>
  </si>
  <si>
    <t>Kaggle_293943</t>
  </si>
  <si>
    <t>techart marketing group</t>
  </si>
  <si>
    <t>techart.ru</t>
  </si>
  <si>
    <t>Kaggle_282643</t>
  </si>
  <si>
    <t>sellmoretraining.com</t>
  </si>
  <si>
    <t>Kaggle_127374</t>
  </si>
  <si>
    <t>kenmare resources plc</t>
  </si>
  <si>
    <t>Kaggle_240239</t>
  </si>
  <si>
    <t>connect.se</t>
  </si>
  <si>
    <t>Kaggle_153</t>
  </si>
  <si>
    <t>genpact</t>
  </si>
  <si>
    <t>genpact.com</t>
  </si>
  <si>
    <t>dbpedia_2596</t>
  </si>
  <si>
    <t>Kaggle_41049</t>
  </si>
  <si>
    <t>Luby's</t>
  </si>
  <si>
    <t>luby's</t>
  </si>
  <si>
    <t>http://www.lubys.com/</t>
  </si>
  <si>
    <t>lubysinc.com</t>
  </si>
  <si>
    <t>Kaggle_17498</t>
  </si>
  <si>
    <t>savills studley</t>
  </si>
  <si>
    <t>savills-studley.com</t>
  </si>
  <si>
    <t>dbpedia_1077</t>
  </si>
  <si>
    <t>https://web.archive.org/web/20081202160309/http://www.cosalt.plc.uk/</t>
  </si>
  <si>
    <t>Kaggle_21916</t>
  </si>
  <si>
    <t>volvo car sverige</t>
  </si>
  <si>
    <t>volvocars.se</t>
  </si>
  <si>
    <t>Kaggle_349478</t>
  </si>
  <si>
    <t>weber group inc.</t>
  </si>
  <si>
    <t>webergroupinc.com</t>
  </si>
  <si>
    <t>dbpedia_4535</t>
  </si>
  <si>
    <t>Kaggle_254720</t>
  </si>
  <si>
    <t>Unisto</t>
  </si>
  <si>
    <t>unisto ltd</t>
  </si>
  <si>
    <t>http://www.unisto.com</t>
  </si>
  <si>
    <t>unisto.co.uk</t>
  </si>
  <si>
    <t>Kaggle_291032</t>
  </si>
  <si>
    <t>churchill-brown</t>
  </si>
  <si>
    <t>churchillbrown.com</t>
  </si>
  <si>
    <t>Kaggle_179337</t>
  </si>
  <si>
    <t>hallenstein brothers</t>
  </si>
  <si>
    <t>hallensteins.com</t>
  </si>
  <si>
    <t>Kaggle_236022</t>
  </si>
  <si>
    <t>Kaggle_67047</t>
  </si>
  <si>
    <t>the children's trust</t>
  </si>
  <si>
    <t>thechildrenstrust.org.uk</t>
  </si>
  <si>
    <t>Kaggle_355035</t>
  </si>
  <si>
    <t>oci solar power llc</t>
  </si>
  <si>
    <t>ocisolarpower.com</t>
  </si>
  <si>
    <t>Kaggle_125963</t>
  </si>
  <si>
    <t>mas flooring</t>
  </si>
  <si>
    <t>Kaggle_456206</t>
  </si>
  <si>
    <t>jg communication</t>
  </si>
  <si>
    <t>jgcommunication.se</t>
  </si>
  <si>
    <t>Kaggle_309650</t>
  </si>
  <si>
    <t>red distribution</t>
  </si>
  <si>
    <t>reddogshred.com</t>
  </si>
  <si>
    <t>Kaggle_250409</t>
  </si>
  <si>
    <t>toshiba of canada</t>
  </si>
  <si>
    <t>toshiba.ca</t>
  </si>
  <si>
    <t>Kaggle_166021</t>
  </si>
  <si>
    <t>williams company</t>
  </si>
  <si>
    <t>williamsco.com</t>
  </si>
  <si>
    <t>Kaggle_522910</t>
  </si>
  <si>
    <t>volkswagen group finanz ooo</t>
  </si>
  <si>
    <t>volkswagen-finance.ru</t>
  </si>
  <si>
    <t>Kaggle_1279</t>
  </si>
  <si>
    <t>dollar tree stores</t>
  </si>
  <si>
    <t>dollartree.com</t>
  </si>
  <si>
    <t>Kaggle_5084449</t>
  </si>
  <si>
    <t>creativecapital.co.za</t>
  </si>
  <si>
    <t>Kaggle_291905</t>
  </si>
  <si>
    <t>imperial energy</t>
  </si>
  <si>
    <t>imperialenergy.com</t>
  </si>
  <si>
    <t>Kaggle_6454228</t>
  </si>
  <si>
    <t>dbpedia_1628</t>
  </si>
  <si>
    <t>Kaggle_288347</t>
  </si>
  <si>
    <t>Fosun International</t>
  </si>
  <si>
    <t>fosun capital</t>
  </si>
  <si>
    <t>https://en.fosun.com/</t>
  </si>
  <si>
    <t>Kaggle_316867</t>
  </si>
  <si>
    <t>material handling inc.</t>
  </si>
  <si>
    <t>mhiusa.net</t>
  </si>
  <si>
    <t>Kaggle_242923</t>
  </si>
  <si>
    <t>primus electronics</t>
  </si>
  <si>
    <t>primuselectronics.com</t>
  </si>
  <si>
    <t>Kaggle_130842</t>
  </si>
  <si>
    <t>volkswagen group ireland</t>
  </si>
  <si>
    <t>Kaggle_1161</t>
  </si>
  <si>
    <t>loblaw companies limited</t>
  </si>
  <si>
    <t>loblaw.ca</t>
  </si>
  <si>
    <t>dbpedia_4149</t>
  </si>
  <si>
    <t>Kaggle_237116</t>
  </si>
  <si>
    <t>TZ Limited</t>
  </si>
  <si>
    <t>tz limited</t>
  </si>
  <si>
    <t>http://www.tzlimited.com</t>
  </si>
  <si>
    <t>tz.net</t>
  </si>
  <si>
    <t>Kaggle_245784</t>
  </si>
  <si>
    <t>merill lynch</t>
  </si>
  <si>
    <t>Kaggle_315816</t>
  </si>
  <si>
    <t>abott laboratories</t>
  </si>
  <si>
    <t>Kaggle_31879</t>
  </si>
  <si>
    <t>toshiba international corporation</t>
  </si>
  <si>
    <t>Kaggle_7320</t>
  </si>
  <si>
    <t>o2.cz</t>
  </si>
  <si>
    <t>dbpedia_4177</t>
  </si>
  <si>
    <t>Kaggle_277143</t>
  </si>
  <si>
    <t>atlas hospitality group</t>
  </si>
  <si>
    <t>atlashospitality.com</t>
  </si>
  <si>
    <t>Kaggle_521499</t>
  </si>
  <si>
    <t>aparajita consultancy services -  it services company</t>
  </si>
  <si>
    <t>aparajitacs.com</t>
  </si>
  <si>
    <t>Kaggle_181142</t>
  </si>
  <si>
    <t>ics consultancy services</t>
  </si>
  <si>
    <t>icsconsultancy.com</t>
  </si>
  <si>
    <t>Kaggle_467841</t>
  </si>
  <si>
    <t>rusty australia</t>
  </si>
  <si>
    <t>rusty.com</t>
  </si>
  <si>
    <t>Kaggle_68016</t>
  </si>
  <si>
    <t>carat australia</t>
  </si>
  <si>
    <t>carat.com.au</t>
  </si>
  <si>
    <t>dbpedia_1082</t>
  </si>
  <si>
    <t>Kaggle_192520</t>
  </si>
  <si>
    <t>costco optical</t>
  </si>
  <si>
    <t>Kaggle_19673</t>
  </si>
  <si>
    <t>volkswagen group uk ltd</t>
  </si>
  <si>
    <t>volkswagengroup.co.uk</t>
  </si>
  <si>
    <t>Kaggle_153133</t>
  </si>
  <si>
    <t>transonic.com</t>
  </si>
  <si>
    <t>Kaggle_118255</t>
  </si>
  <si>
    <t>daikin ac spain</t>
  </si>
  <si>
    <t>daikin.es</t>
  </si>
  <si>
    <t>Kaggle_198276</t>
  </si>
  <si>
    <t>sundancelondon.com</t>
  </si>
  <si>
    <t>Kaggle_111034</t>
  </si>
  <si>
    <t>oger systems</t>
  </si>
  <si>
    <t>ogersystems.com</t>
  </si>
  <si>
    <t>Kaggle_310351</t>
  </si>
  <si>
    <t>a s hospitality</t>
  </si>
  <si>
    <t>ashospitality.com</t>
  </si>
  <si>
    <t>Kaggle_171781</t>
  </si>
  <si>
    <t>gpc electronics</t>
  </si>
  <si>
    <t>gpc.com.au</t>
  </si>
  <si>
    <t>dbpedia_1950</t>
  </si>
  <si>
    <t>Kaggle_306301</t>
  </si>
  <si>
    <t>Hillgrove Resources</t>
  </si>
  <si>
    <t>hillgrove resources limited</t>
  </si>
  <si>
    <t>http://www.hillgroveresources.com.au/</t>
  </si>
  <si>
    <t>Kaggle_179346</t>
  </si>
  <si>
    <t>agilux laboratories</t>
  </si>
  <si>
    <t>agiluxlabs.com</t>
  </si>
  <si>
    <t>Kaggle_109860</t>
  </si>
  <si>
    <t>tele2 iot</t>
  </si>
  <si>
    <t>tele2iot.com</t>
  </si>
  <si>
    <t>Kaggle_109733</t>
  </si>
  <si>
    <t>peter alexander</t>
  </si>
  <si>
    <t>peteralexander.com.au</t>
  </si>
  <si>
    <t>Kaggle_435098</t>
  </si>
  <si>
    <t>clovercleanoffice.com</t>
  </si>
  <si>
    <t>Kaggle_6564114</t>
  </si>
  <si>
    <t>joinsphere.com</t>
  </si>
  <si>
    <t>Kaggle_221785</t>
  </si>
  <si>
    <t>aim software</t>
  </si>
  <si>
    <t>aimsoftware.com</t>
  </si>
  <si>
    <t>Kaggle_280136</t>
  </si>
  <si>
    <t>bupa australia</t>
  </si>
  <si>
    <t>dbpedia_441</t>
  </si>
  <si>
    <t>Kaggle_49395</t>
  </si>
  <si>
    <t>BMMI</t>
  </si>
  <si>
    <t>bmmi</t>
  </si>
  <si>
    <t>http://www.bmmigroup.com</t>
  </si>
  <si>
    <t>bmmigroup.com</t>
  </si>
  <si>
    <t>Kaggle_3786</t>
  </si>
  <si>
    <t>kt.com</t>
  </si>
  <si>
    <t>Kaggle_100734</t>
  </si>
  <si>
    <t>walkercares.org</t>
  </si>
  <si>
    <t>dbpedia_4663</t>
  </si>
  <si>
    <t>Kaggle_355807</t>
  </si>
  <si>
    <t>royal caribbean cruise line a/s</t>
  </si>
  <si>
    <t>Kaggle_526366</t>
  </si>
  <si>
    <t>hindustan zinc limited</t>
  </si>
  <si>
    <t>Kaggle_262838</t>
  </si>
  <si>
    <t>altera real estate</t>
  </si>
  <si>
    <t>alteraproperties.com</t>
  </si>
  <si>
    <t>Kaggle_56523</t>
  </si>
  <si>
    <t>agrealestate.eu</t>
  </si>
  <si>
    <t>Kaggle_20090</t>
  </si>
  <si>
    <t>dr. reddy's lab</t>
  </si>
  <si>
    <t>cwherald.com</t>
  </si>
  <si>
    <t>dbpedia_443</t>
  </si>
  <si>
    <t>Kaggle_116680</t>
  </si>
  <si>
    <t>Kaggle_1217126</t>
  </si>
  <si>
    <t>imagine.fr</t>
  </si>
  <si>
    <t>Kaggle_6680</t>
  </si>
  <si>
    <t>general dynamics land systems</t>
  </si>
  <si>
    <t>gdls.com</t>
  </si>
  <si>
    <t>Kaggle_1211558</t>
  </si>
  <si>
    <t>convergeforchange.com</t>
  </si>
  <si>
    <t>Kaggle_288795</t>
  </si>
  <si>
    <t>pjsc swedbank</t>
  </si>
  <si>
    <t>swedbank.ua</t>
  </si>
  <si>
    <t>Kaggle_290631</t>
  </si>
  <si>
    <t>diversified financial management corp.</t>
  </si>
  <si>
    <t>divfin.com</t>
  </si>
  <si>
    <t>Kaggle_67225</t>
  </si>
  <si>
    <t>konicaminoltasa.com</t>
  </si>
  <si>
    <t>dbpedia_4613</t>
  </si>
  <si>
    <t>Kaggle_119427</t>
  </si>
  <si>
    <t>china ocean shipping company co.</t>
  </si>
  <si>
    <t>coscon.com</t>
  </si>
  <si>
    <t>Kaggle_3495294</t>
  </si>
  <si>
    <t>aetna life insurance company</t>
  </si>
  <si>
    <t>Kaggle_335110</t>
  </si>
  <si>
    <t>andy transport</t>
  </si>
  <si>
    <t>andytransport.com</t>
  </si>
  <si>
    <t>Kaggle_108748</t>
  </si>
  <si>
    <t>dd media</t>
  </si>
  <si>
    <t>Kaggle_156922</t>
  </si>
  <si>
    <t>heritageofcare.com</t>
  </si>
  <si>
    <t>Kaggle_587099</t>
  </si>
  <si>
    <t>empire construction</t>
  </si>
  <si>
    <t>gcempire.com</t>
  </si>
  <si>
    <t>Kaggle_532747</t>
  </si>
  <si>
    <t>exonhit therapeutics</t>
  </si>
  <si>
    <t>diaxonhit.com</t>
  </si>
  <si>
    <t>Kaggle_345917</t>
  </si>
  <si>
    <t>fairfax financial holdings limited</t>
  </si>
  <si>
    <t>fairfax.ca</t>
  </si>
  <si>
    <t>Kaggle_3956278</t>
  </si>
  <si>
    <t>healthsolutionscenter.com</t>
  </si>
  <si>
    <t>Kaggle_1124434</t>
  </si>
  <si>
    <t>panaceashop.com</t>
  </si>
  <si>
    <t>Kaggle_126488</t>
  </si>
  <si>
    <t>nawah healthcare</t>
  </si>
  <si>
    <t>nawahhealthcare.com</t>
  </si>
  <si>
    <t>dbpedia_2251</t>
  </si>
  <si>
    <t>Kaggle_6594292</t>
  </si>
  <si>
    <t>medtoxin.com</t>
  </si>
  <si>
    <t>Kaggle_17982</t>
  </si>
  <si>
    <t>time4lime.com</t>
  </si>
  <si>
    <t>Kaggle_234355</t>
  </si>
  <si>
    <t>tym.es</t>
  </si>
  <si>
    <t>Kaggle_2668544</t>
  </si>
  <si>
    <t>ideagmbh.de</t>
  </si>
  <si>
    <t>Kaggle_22314</t>
  </si>
  <si>
    <t>northern trust asset management</t>
  </si>
  <si>
    <t>Kaggle_471</t>
  </si>
  <si>
    <t>remax.com</t>
  </si>
  <si>
    <t>Kaggle_1787</t>
  </si>
  <si>
    <t>s.f. express co. ltd</t>
  </si>
  <si>
    <t>sf-express.com</t>
  </si>
  <si>
    <t>Kaggle_175191</t>
  </si>
  <si>
    <t>securitas romania</t>
  </si>
  <si>
    <t>securitas.com.ro</t>
  </si>
  <si>
    <t>Kaggle_2685</t>
  </si>
  <si>
    <t>ge transportation</t>
  </si>
  <si>
    <t>getransportation.com</t>
  </si>
  <si>
    <t>dbpedia_2227</t>
  </si>
  <si>
    <t>Kaggle_73698</t>
  </si>
  <si>
    <t>Isrotel</t>
  </si>
  <si>
    <t>isrotel hotel chain</t>
  </si>
  <si>
    <t>https://www.isrotel.co.il</t>
  </si>
  <si>
    <t>isrotel.com</t>
  </si>
  <si>
    <t>Kaggle_262478</t>
  </si>
  <si>
    <t>ict ag</t>
  </si>
  <si>
    <t>ict.de</t>
  </si>
  <si>
    <t>dbpedia_60</t>
  </si>
  <si>
    <t>Kaggle_112186</t>
  </si>
  <si>
    <t>ARIAD Pharmaceuticals</t>
  </si>
  <si>
    <t>ariad pharmaceuticals, inc.</t>
  </si>
  <si>
    <t>http://www.ariad.com/</t>
  </si>
  <si>
    <t>ariad.com</t>
  </si>
  <si>
    <t>Kaggle_276369</t>
  </si>
  <si>
    <t>toyota marin</t>
  </si>
  <si>
    <t>toyotamarin.com</t>
  </si>
  <si>
    <t>dbpedia_1540</t>
  </si>
  <si>
    <t>Kaggle_518711</t>
  </si>
  <si>
    <t>Faron Pharmaceuticals</t>
  </si>
  <si>
    <t>faron pharmaceuticals ltd</t>
  </si>
  <si>
    <t>http://www.faron.com/</t>
  </si>
  <si>
    <t>faron.com</t>
  </si>
  <si>
    <t>dbpedia_3094</t>
  </si>
  <si>
    <t>Kaggle_162887</t>
  </si>
  <si>
    <t>Nongshim</t>
  </si>
  <si>
    <t>nongshim america, inc.</t>
  </si>
  <si>
    <t>http://eng.nongshim.com/</t>
  </si>
  <si>
    <t>nongshimusa.com</t>
  </si>
  <si>
    <t>Kaggle_403524</t>
  </si>
  <si>
    <t>suzuki ig motors</t>
  </si>
  <si>
    <t>webonsive.com</t>
  </si>
  <si>
    <t>Kaggle_352825</t>
  </si>
  <si>
    <t>great wall technology co ltd</t>
  </si>
  <si>
    <t>Kaggle_291342</t>
  </si>
  <si>
    <t>well innovation</t>
  </si>
  <si>
    <t>wellinnovation.com</t>
  </si>
  <si>
    <t>Kaggle_221428</t>
  </si>
  <si>
    <t>united security bank</t>
  </si>
  <si>
    <t>unitedsecuritybank.com</t>
  </si>
  <si>
    <t>Kaggle_45093</t>
  </si>
  <si>
    <t>cervera real estate</t>
  </si>
  <si>
    <t>cervera.com</t>
  </si>
  <si>
    <t>Kaggle_425546</t>
  </si>
  <si>
    <t>mercy community health</t>
  </si>
  <si>
    <t>dbpedia_217</t>
  </si>
  <si>
    <t>Kaggle_30237</t>
  </si>
  <si>
    <t>Amber Road, Inc.</t>
  </si>
  <si>
    <t>amber road</t>
  </si>
  <si>
    <t>http://www.amberroad.com/</t>
  </si>
  <si>
    <t>amberroad.com</t>
  </si>
  <si>
    <t>Kaggle_28822</t>
  </si>
  <si>
    <t>avi systems</t>
  </si>
  <si>
    <t>avisystems.com</t>
  </si>
  <si>
    <t>Kaggle_32550</t>
  </si>
  <si>
    <t>civil</t>
  </si>
  <si>
    <t>wearecivil.com</t>
  </si>
  <si>
    <t>Kaggle_40045</t>
  </si>
  <si>
    <t>the greenbrier</t>
  </si>
  <si>
    <t>greenbrier.com</t>
  </si>
  <si>
    <t>Kaggle_373179</t>
  </si>
  <si>
    <t>dts latin america</t>
  </si>
  <si>
    <t>Kaggle_28026</t>
  </si>
  <si>
    <t>yunus textile mills</t>
  </si>
  <si>
    <t>yunustextile.com</t>
  </si>
  <si>
    <t>dbpedia_179</t>
  </si>
  <si>
    <t>Kaggle_2501714</t>
  </si>
  <si>
    <t>Alkermes (company)</t>
  </si>
  <si>
    <t>alkermes</t>
  </si>
  <si>
    <t>http://www.alkermes.com</t>
  </si>
  <si>
    <t>alkermesfilms.com</t>
  </si>
  <si>
    <t>Kaggle_127647</t>
  </si>
  <si>
    <t>warner bros. consumer products</t>
  </si>
  <si>
    <t>Kaggle_560607</t>
  </si>
  <si>
    <t>glassandco.com.au</t>
  </si>
  <si>
    <t>Kaggle_468323</t>
  </si>
  <si>
    <t>allcargo logistics limited</t>
  </si>
  <si>
    <t>Kaggle_107083</t>
  </si>
  <si>
    <t>ntt data brasil</t>
  </si>
  <si>
    <t>Kaggle_313164</t>
  </si>
  <si>
    <t>electricity holding company</t>
  </si>
  <si>
    <t>esi-tech.net</t>
  </si>
  <si>
    <t>Kaggle_4324</t>
  </si>
  <si>
    <t>ge renewable energy</t>
  </si>
  <si>
    <t>Kaggle_332239</t>
  </si>
  <si>
    <t>nbit consultancy services</t>
  </si>
  <si>
    <t>nbit.in</t>
  </si>
  <si>
    <t>Kaggle_3383</t>
  </si>
  <si>
    <t>deutsche bahn</t>
  </si>
  <si>
    <t>deutschebahn.com</t>
  </si>
  <si>
    <t>Kaggle_1266435</t>
  </si>
  <si>
    <t>pcs.se</t>
  </si>
  <si>
    <t>dbpedia_366</t>
  </si>
  <si>
    <t>Kaggle_517555</t>
  </si>
  <si>
    <t>Ateam Inc.</t>
  </si>
  <si>
    <t>ateam</t>
  </si>
  <si>
    <t>http://www.a-tm.co.jp/en/</t>
  </si>
  <si>
    <t>ateam.se</t>
  </si>
  <si>
    <t>Kaggle_640</t>
  </si>
  <si>
    <t>zte.com.cn</t>
  </si>
  <si>
    <t>Kaggle_305971</t>
  </si>
  <si>
    <t>mti electronics</t>
  </si>
  <si>
    <t>mtielectronics.com</t>
  </si>
  <si>
    <t>Kaggle_175407</t>
  </si>
  <si>
    <t>dbpedia_2388</t>
  </si>
  <si>
    <t>Kaggle_157402</t>
  </si>
  <si>
    <t>Karafarin Bank</t>
  </si>
  <si>
    <t>karafarin insurance company</t>
  </si>
  <si>
    <t>http://www.karafarinbank.ir/</t>
  </si>
  <si>
    <t>kibbeoilandgas.com</t>
  </si>
  <si>
    <t>Kaggle_345320</t>
  </si>
  <si>
    <t>paracel laboratories</t>
  </si>
  <si>
    <t>paracellabs.com</t>
  </si>
  <si>
    <t>dbpedia_3174</t>
  </si>
  <si>
    <t>Kaggle_24187</t>
  </si>
  <si>
    <t>OmniVision Technologies</t>
  </si>
  <si>
    <t>omnivision technologies, inc.</t>
  </si>
  <si>
    <t>http://www.ovt.com/</t>
  </si>
  <si>
    <t>ovt.com</t>
  </si>
  <si>
    <t>Kaggle_281</t>
  </si>
  <si>
    <t>primerica.com</t>
  </si>
  <si>
    <t>Kaggle_351826</t>
  </si>
  <si>
    <t>morgan sindall engineering solutions limited</t>
  </si>
  <si>
    <t>Kaggle_138566</t>
  </si>
  <si>
    <t>telium networks</t>
  </si>
  <si>
    <t>telium.com.br</t>
  </si>
  <si>
    <t>Kaggle_483955</t>
  </si>
  <si>
    <t>gildesoftware.nl</t>
  </si>
  <si>
    <t>Kaggle_95023</t>
  </si>
  <si>
    <t>gbankmo.com</t>
  </si>
  <si>
    <t>Kaggle_277</t>
  </si>
  <si>
    <t>cleveland clinic</t>
  </si>
  <si>
    <t>clevelandclinic.org</t>
  </si>
  <si>
    <t>Kaggle_7503</t>
  </si>
  <si>
    <t>mv transportation</t>
  </si>
  <si>
    <t>mvtransit.com</t>
  </si>
  <si>
    <t>Kaggle_3987791</t>
  </si>
  <si>
    <t>kapitalconsultores.com.ar</t>
  </si>
  <si>
    <t>Kaggle_212684</t>
  </si>
  <si>
    <t>frontline communications</t>
  </si>
  <si>
    <t>frontlinecomm.com</t>
  </si>
  <si>
    <t>Kaggle_281264</t>
  </si>
  <si>
    <t>xb software, ltd.</t>
  </si>
  <si>
    <t>xbsoftware.com</t>
  </si>
  <si>
    <t>Kaggle_538178</t>
  </si>
  <si>
    <t>lg electronics canada</t>
  </si>
  <si>
    <t>Kaggle_27180</t>
  </si>
  <si>
    <t>castsoftware.com</t>
  </si>
  <si>
    <t>Kaggle_343827</t>
  </si>
  <si>
    <t>dbpedia_2611</t>
  </si>
  <si>
    <t>Kaggle_1304</t>
  </si>
  <si>
    <t>LyondellBasell</t>
  </si>
  <si>
    <t>lyondellbasell</t>
  </si>
  <si>
    <t>http://www.lyondellbasell.com</t>
  </si>
  <si>
    <t>lyondellbasell.com</t>
  </si>
  <si>
    <t>Kaggle_395808</t>
  </si>
  <si>
    <t>focus media network</t>
  </si>
  <si>
    <t>focusmedia.com</t>
  </si>
  <si>
    <t>Kaggle_3586</t>
  </si>
  <si>
    <t>campbell soup company</t>
  </si>
  <si>
    <t>campbellsoupcompany.com</t>
  </si>
  <si>
    <t>Kaggle_97008</t>
  </si>
  <si>
    <t>compasonline.com</t>
  </si>
  <si>
    <t>Kaggle_218894</t>
  </si>
  <si>
    <t>flight shop (flight centre limited)</t>
  </si>
  <si>
    <t>flightshop.co.in</t>
  </si>
  <si>
    <t>Kaggle_367942</t>
  </si>
  <si>
    <t>sb energy (softbank group)</t>
  </si>
  <si>
    <t>sbenergy.co.jp</t>
  </si>
  <si>
    <t>dbpedia_4302</t>
  </si>
  <si>
    <t>Kaggle_21115</t>
  </si>
  <si>
    <t>The Trade Desk</t>
  </si>
  <si>
    <t>the trade desk, inc.</t>
  </si>
  <si>
    <t>http://thetradedesk.com</t>
  </si>
  <si>
    <t>thetradedesk.com</t>
  </si>
  <si>
    <t>dbpedia_3893</t>
  </si>
  <si>
    <t>Kaggle_241877</t>
  </si>
  <si>
    <t>Singer (Sri Lanka)</t>
  </si>
  <si>
    <t>sri lanka</t>
  </si>
  <si>
    <t>https://singersl.com</t>
  </si>
  <si>
    <t>sri-lanka-infos.de</t>
  </si>
  <si>
    <t>Kaggle_440843</t>
  </si>
  <si>
    <t>ntt data mse corporation</t>
  </si>
  <si>
    <t>nttd-mse.com</t>
  </si>
  <si>
    <t>Kaggle_132519</t>
  </si>
  <si>
    <t>y-telecom</t>
  </si>
  <si>
    <t>Kaggle_45331</t>
  </si>
  <si>
    <t>pan american silver corp.</t>
  </si>
  <si>
    <t>panamericansilver.com</t>
  </si>
  <si>
    <t>Kaggle_91915</t>
  </si>
  <si>
    <t>scl health system</t>
  </si>
  <si>
    <t>Kaggle_191694</t>
  </si>
  <si>
    <t>beta healthcare group</t>
  </si>
  <si>
    <t>betahg.com</t>
  </si>
  <si>
    <t>Kaggle_6952037</t>
  </si>
  <si>
    <t>shawcorporation.com</t>
  </si>
  <si>
    <t>Kaggle_2734200</t>
  </si>
  <si>
    <t>plusrealtors.com</t>
  </si>
  <si>
    <t>dbpedia_437</t>
  </si>
  <si>
    <t>Kaggle_75198</t>
  </si>
  <si>
    <t>baidu</t>
  </si>
  <si>
    <t>border-jumpers.com</t>
  </si>
  <si>
    <t>dbpedia_1686</t>
  </si>
  <si>
    <t>Kaggle_34177</t>
  </si>
  <si>
    <t>GCM Grosvenor</t>
  </si>
  <si>
    <t>gcm grosvenor</t>
  </si>
  <si>
    <t>http://www.gcmgrosvenor.com</t>
  </si>
  <si>
    <t>gcmlp.com</t>
  </si>
  <si>
    <t>dbpedia_2200</t>
  </si>
  <si>
    <t>Kaggle_56332</t>
  </si>
  <si>
    <t>Inversiones y Representaciones Sociedad Anónima (IRSA)</t>
  </si>
  <si>
    <t>irsa - inversiones y representaciones s.a.</t>
  </si>
  <si>
    <t>http://www.irsa.com.ar</t>
  </si>
  <si>
    <t>irsa.com.ar</t>
  </si>
  <si>
    <t>Kaggle_151472</t>
  </si>
  <si>
    <t>triumph</t>
  </si>
  <si>
    <t>triumphstorage.com</t>
  </si>
  <si>
    <t>dbpedia_66</t>
  </si>
  <si>
    <t>Kaggle_325417</t>
  </si>
  <si>
    <t>AT&amp;T</t>
  </si>
  <si>
    <t>at+t</t>
  </si>
  <si>
    <t>https://www.att.com/%7Catt.com</t>
  </si>
  <si>
    <t>ariumconsulting.com</t>
  </si>
  <si>
    <t>Kaggle_255915</t>
  </si>
  <si>
    <t>cmpsinc.com</t>
  </si>
  <si>
    <t>Kaggle_1123970</t>
  </si>
  <si>
    <t>Kaggle_458056</t>
  </si>
  <si>
    <t>zebra production</t>
  </si>
  <si>
    <t>zebraproduction.it</t>
  </si>
  <si>
    <t>Kaggle_124426</t>
  </si>
  <si>
    <t>investrust bank plc</t>
  </si>
  <si>
    <t>investrustbank.com</t>
  </si>
  <si>
    <t>Kaggle_10526</t>
  </si>
  <si>
    <t>dbpedia_4379</t>
  </si>
  <si>
    <t>http://www.tomy.co.uk/</t>
  </si>
  <si>
    <t>Kaggle_258020</t>
  </si>
  <si>
    <t>cogent.co</t>
  </si>
  <si>
    <t>Kaggle_1340</t>
  </si>
  <si>
    <t>globe telecom</t>
  </si>
  <si>
    <t>globe.com.ph</t>
  </si>
  <si>
    <t>Kaggle_270209</t>
  </si>
  <si>
    <t>sampoerna university</t>
  </si>
  <si>
    <t>usbi.ac.id</t>
  </si>
  <si>
    <t>Kaggle_181992</t>
  </si>
  <si>
    <t>alcone marketing group</t>
  </si>
  <si>
    <t>alcone.com</t>
  </si>
  <si>
    <t>Kaggle_404537</t>
  </si>
  <si>
    <t>oce south africa</t>
  </si>
  <si>
    <t>oce.co.za</t>
  </si>
  <si>
    <t>Kaggle_132555</t>
  </si>
  <si>
    <t>evergreen solar</t>
  </si>
  <si>
    <t>evergreensolar.com</t>
  </si>
  <si>
    <t>Kaggle_6861122</t>
  </si>
  <si>
    <t>focus.ba</t>
  </si>
  <si>
    <t>Kaggle_127766</t>
  </si>
  <si>
    <t>duo software</t>
  </si>
  <si>
    <t>duosoftware.com</t>
  </si>
  <si>
    <t>Kaggle_369132</t>
  </si>
  <si>
    <t>tupperware brands malaysia</t>
  </si>
  <si>
    <t>tupperwarebrands.com.my</t>
  </si>
  <si>
    <t>Kaggle_18950</t>
  </si>
  <si>
    <t>endeavor.org</t>
  </si>
  <si>
    <t>Kaggle_1389656</t>
  </si>
  <si>
    <t>Kaggle_886006</t>
  </si>
  <si>
    <t>hollywood</t>
  </si>
  <si>
    <t>hollywoodgroup.com</t>
  </si>
  <si>
    <t>dbpedia_3919</t>
  </si>
  <si>
    <t>Kaggle_15154</t>
  </si>
  <si>
    <t>Sojitz</t>
  </si>
  <si>
    <t>sojitz corporation</t>
  </si>
  <si>
    <t>http://www.sojitz.com/en/</t>
  </si>
  <si>
    <t>sojitz.com</t>
  </si>
  <si>
    <t>Kaggle_86686</t>
  </si>
  <si>
    <t>ads environmental services</t>
  </si>
  <si>
    <t>adsenv.com</t>
  </si>
  <si>
    <t>Kaggle_510403</t>
  </si>
  <si>
    <t>the crew communication</t>
  </si>
  <si>
    <t>thecrewcommunication.com</t>
  </si>
  <si>
    <t>Kaggle_34982</t>
  </si>
  <si>
    <t>hclandscapes.com</t>
  </si>
  <si>
    <t>Kaggle_5402</t>
  </si>
  <si>
    <t>spxflow.com</t>
  </si>
  <si>
    <t>Kaggle_241794</t>
  </si>
  <si>
    <t>daikin japan</t>
  </si>
  <si>
    <t>Kaggle_30955</t>
  </si>
  <si>
    <t>brigade group</t>
  </si>
  <si>
    <t>brigadegroup.com</t>
  </si>
  <si>
    <t>dbpedia_1301</t>
  </si>
  <si>
    <t>Kaggle_361165</t>
  </si>
  <si>
    <t>Donlen Corporation</t>
  </si>
  <si>
    <t>donlen corporation</t>
  </si>
  <si>
    <t>http://www.donlen.com</t>
  </si>
  <si>
    <t>Kaggle_162470</t>
  </si>
  <si>
    <t>bsa software</t>
  </si>
  <si>
    <t>bsasoftware.com</t>
  </si>
  <si>
    <t>Kaggle_262667</t>
  </si>
  <si>
    <t>integrative therapeutics</t>
  </si>
  <si>
    <t>integrativepro.com</t>
  </si>
  <si>
    <t>Kaggle_505032</t>
  </si>
  <si>
    <t>Kaggle_344969</t>
  </si>
  <si>
    <t>control group</t>
  </si>
  <si>
    <t>controlgroup.com</t>
  </si>
  <si>
    <t>Kaggle_495064</t>
  </si>
  <si>
    <t>lexxion publisher</t>
  </si>
  <si>
    <t>lexxion.de</t>
  </si>
  <si>
    <t>Kaggle_314935</t>
  </si>
  <si>
    <t>focusdx.com</t>
  </si>
  <si>
    <t>Kaggle_275409</t>
  </si>
  <si>
    <t>jukaso hotels palaces and resorts</t>
  </si>
  <si>
    <t>jukaso.co.in</t>
  </si>
  <si>
    <t>Kaggle_5000066</t>
  </si>
  <si>
    <t>Kaggle_724</t>
  </si>
  <si>
    <t>domino's pizza</t>
  </si>
  <si>
    <t>dominos.com</t>
  </si>
  <si>
    <t>Kaggle_161815</t>
  </si>
  <si>
    <t>baker hughes saudi arabia co</t>
  </si>
  <si>
    <t>Kaggle_96273</t>
  </si>
  <si>
    <t>bmw australia</t>
  </si>
  <si>
    <t>bmw.com.au</t>
  </si>
  <si>
    <t>Kaggle_259610</t>
  </si>
  <si>
    <t>hakuhodo (bangkok)</t>
  </si>
  <si>
    <t>homefrontcapital.com</t>
  </si>
  <si>
    <t>dbpedia_205</t>
  </si>
  <si>
    <t>Kaggle_21817</t>
  </si>
  <si>
    <t>Alteryx</t>
  </si>
  <si>
    <t>alteryx</t>
  </si>
  <si>
    <t>https://www.alteryx.com/%7CAlteryx.com</t>
  </si>
  <si>
    <t>alteryx.com</t>
  </si>
  <si>
    <t>Kaggle_309444</t>
  </si>
  <si>
    <t>rics software</t>
  </si>
  <si>
    <t>ricssoftware.com</t>
  </si>
  <si>
    <t>Kaggle_5609339</t>
  </si>
  <si>
    <t>wework.dk</t>
  </si>
  <si>
    <t>dbpedia_123</t>
  </si>
  <si>
    <t>Kaggle_41424</t>
  </si>
  <si>
    <t>Agrani Bank</t>
  </si>
  <si>
    <t>agrani bank limited</t>
  </si>
  <si>
    <t>http://www.agranibank.org</t>
  </si>
  <si>
    <t>agranibank.org</t>
  </si>
  <si>
    <t>Kaggle_465672</t>
  </si>
  <si>
    <t>tele design</t>
  </si>
  <si>
    <t>Kaggle_300039</t>
  </si>
  <si>
    <t>century automotive group</t>
  </si>
  <si>
    <t>centuryauto.com</t>
  </si>
  <si>
    <t>Kaggle_476847</t>
  </si>
  <si>
    <t>ababil healthcare</t>
  </si>
  <si>
    <t>ababilhealthcare.com</t>
  </si>
  <si>
    <t>Kaggle_376453</t>
  </si>
  <si>
    <t>algotech czech republic</t>
  </si>
  <si>
    <t>algotech.cz</t>
  </si>
  <si>
    <t>Kaggle_35759</t>
  </si>
  <si>
    <t>general dynamics uk limited</t>
  </si>
  <si>
    <t>generaldynamics.uk.com</t>
  </si>
  <si>
    <t>Kaggle_318486</t>
  </si>
  <si>
    <t>radley automotive group</t>
  </si>
  <si>
    <t>radleyauto.com</t>
  </si>
  <si>
    <t>Kaggle_358376</t>
  </si>
  <si>
    <t>abc nissan</t>
  </si>
  <si>
    <t>abcnissan.com</t>
  </si>
  <si>
    <t>Kaggle_7000903</t>
  </si>
  <si>
    <t>caveinc.ca</t>
  </si>
  <si>
    <t>Kaggle_504989</t>
  </si>
  <si>
    <t>prb.ru</t>
  </si>
  <si>
    <t>Kaggle_431863</t>
  </si>
  <si>
    <t>sti telecom</t>
  </si>
  <si>
    <t>stitelecom.com.br</t>
  </si>
  <si>
    <t>Kaggle_439132</t>
  </si>
  <si>
    <t>grupo porvenir servicios financieros</t>
  </si>
  <si>
    <t>grupoporvenir.com.mx</t>
  </si>
  <si>
    <t>dbpedia_4468</t>
  </si>
  <si>
    <t>Kaggle_182470</t>
  </si>
  <si>
    <t>TrustCo Bank</t>
  </si>
  <si>
    <t>trustco</t>
  </si>
  <si>
    <t>http://www.trustcobank.com</t>
  </si>
  <si>
    <t>trustco.co.uk</t>
  </si>
  <si>
    <t>dbpedia_4388</t>
  </si>
  <si>
    <t>Kaggle_444326</t>
  </si>
  <si>
    <t>TopoTarget</t>
  </si>
  <si>
    <t>topotarget a/s</t>
  </si>
  <si>
    <t>http://www.topotarget.com/</t>
  </si>
  <si>
    <t>topotarget.com</t>
  </si>
  <si>
    <t>Kaggle_448369</t>
  </si>
  <si>
    <t>volkswagen group retail france</t>
  </si>
  <si>
    <t>Kaggle_1417</t>
  </si>
  <si>
    <t>viacomcareers.com</t>
  </si>
  <si>
    <t>Kaggle_306330</t>
  </si>
  <si>
    <t>re/max plaza</t>
  </si>
  <si>
    <t>heidipetersongroup.com</t>
  </si>
  <si>
    <t>Kaggle_19683</t>
  </si>
  <si>
    <t>taiwan mobile</t>
  </si>
  <si>
    <t>taiwanmobile.com</t>
  </si>
  <si>
    <t>Kaggle_301137</t>
  </si>
  <si>
    <t>central automotive group</t>
  </si>
  <si>
    <t>central.us</t>
  </si>
  <si>
    <t>Kaggle_277713</t>
  </si>
  <si>
    <t>stv.se</t>
  </si>
  <si>
    <t>dbpedia_3038</t>
  </si>
  <si>
    <t>Nidec ASI</t>
  </si>
  <si>
    <t>http://www.nidec-industrial.com/</t>
  </si>
  <si>
    <t>Kaggle_191208</t>
  </si>
  <si>
    <t>harvest restaurant group</t>
  </si>
  <si>
    <t>harvestrestaurants.com</t>
  </si>
  <si>
    <t>Kaggle_88681</t>
  </si>
  <si>
    <t>heartland bank ltd</t>
  </si>
  <si>
    <t>heartland.co.nz</t>
  </si>
  <si>
    <t>Kaggle_25885</t>
  </si>
  <si>
    <t>türk telekom international</t>
  </si>
  <si>
    <t>turktelekomint.com</t>
  </si>
  <si>
    <t>Kaggle_1719</t>
  </si>
  <si>
    <t>cae.com</t>
  </si>
  <si>
    <t>Kaggle_30244</t>
  </si>
  <si>
    <t>sk innovation</t>
  </si>
  <si>
    <t>skinnovation.com</t>
  </si>
  <si>
    <t>Kaggle_240412</t>
  </si>
  <si>
    <t>quality services</t>
  </si>
  <si>
    <t>qualityservices.org.uk</t>
  </si>
  <si>
    <t>Kaggle_45736</t>
  </si>
  <si>
    <t>huntsman advanced materials</t>
  </si>
  <si>
    <t>Kaggle_140508</t>
  </si>
  <si>
    <t>tecnología</t>
  </si>
  <si>
    <t>torrespilots.com.au</t>
  </si>
  <si>
    <t>Kaggle_72549</t>
  </si>
  <si>
    <t>psaitech.com</t>
  </si>
  <si>
    <t>Kaggle_25783</t>
  </si>
  <si>
    <t>hewlett-packard singapore</t>
  </si>
  <si>
    <t>Kaggle_416399</t>
  </si>
  <si>
    <t>premier oil natuna sea b.v.</t>
  </si>
  <si>
    <t>Kaggle_15824</t>
  </si>
  <si>
    <t>almacenesmarriott.com</t>
  </si>
  <si>
    <t>Kaggle_273540</t>
  </si>
  <si>
    <t>anta sports products limited</t>
  </si>
  <si>
    <t>Kaggle_450608</t>
  </si>
  <si>
    <t>cpb software ag</t>
  </si>
  <si>
    <t>cpb-software.com</t>
  </si>
  <si>
    <t>dbpedia_271</t>
  </si>
  <si>
    <t>Kaggle_431808</t>
  </si>
  <si>
    <t>Ansys</t>
  </si>
  <si>
    <t>ansys limited</t>
  </si>
  <si>
    <t>http://www.ansys.com/</t>
  </si>
  <si>
    <t>ansys.co.za</t>
  </si>
  <si>
    <t>Kaggle_141228</t>
  </si>
  <si>
    <t>universalautomotive.com.br</t>
  </si>
  <si>
    <t>dbpedia_2408</t>
  </si>
  <si>
    <t>Kaggle_919</t>
  </si>
  <si>
    <t>KeyBank</t>
  </si>
  <si>
    <t>keybank</t>
  </si>
  <si>
    <t>http://www.key.com/</t>
  </si>
  <si>
    <t>key.com</t>
  </si>
  <si>
    <t>Kaggle_359369</t>
  </si>
  <si>
    <t>new century bank</t>
  </si>
  <si>
    <t>newcenturybk.com</t>
  </si>
  <si>
    <t>Kaggle_383254</t>
  </si>
  <si>
    <t>synergytx.com</t>
  </si>
  <si>
    <t>Kaggle_75222</t>
  </si>
  <si>
    <t>arab jordan invistment bank</t>
  </si>
  <si>
    <t>arigorosa.pt</t>
  </si>
  <si>
    <t>Kaggle_154602</t>
  </si>
  <si>
    <t>irish stock exchange</t>
  </si>
  <si>
    <t>ise.ie</t>
  </si>
  <si>
    <t>Kaggle_397401</t>
  </si>
  <si>
    <t>constellation health</t>
  </si>
  <si>
    <t>constellationhealthpr.com</t>
  </si>
  <si>
    <t>Kaggle_207222</t>
  </si>
  <si>
    <t>ion interactive</t>
  </si>
  <si>
    <t>ioninteractive.com</t>
  </si>
  <si>
    <t>Kaggle_147579</t>
  </si>
  <si>
    <t>shiseido hong kong ltd.</t>
  </si>
  <si>
    <t>shiseido.com.hk</t>
  </si>
  <si>
    <t>Kaggle_64816</t>
  </si>
  <si>
    <t>Kaggle_3045179</t>
  </si>
  <si>
    <t>fusiononesource.com</t>
  </si>
  <si>
    <t>Kaggle_2871475</t>
  </si>
  <si>
    <t>hazelinc.com</t>
  </si>
  <si>
    <t>Kaggle_55</t>
  </si>
  <si>
    <t>sap.com</t>
  </si>
  <si>
    <t>Kaggle_207340</t>
  </si>
  <si>
    <t>trinity transportation</t>
  </si>
  <si>
    <t>trinitytransportation.com</t>
  </si>
  <si>
    <t>Kaggle_86857</t>
  </si>
  <si>
    <t>jae electronics</t>
  </si>
  <si>
    <t>jae.com</t>
  </si>
  <si>
    <t>Kaggle_5495</t>
  </si>
  <si>
    <t>vinci.com</t>
  </si>
  <si>
    <t>Kaggle_291665</t>
  </si>
  <si>
    <t>morningstarfoods.com</t>
  </si>
  <si>
    <t>Kaggle_4829028</t>
  </si>
  <si>
    <t>dxc technology</t>
  </si>
  <si>
    <t>dxctechnology.co.uk</t>
  </si>
  <si>
    <t>dbpedia_2471</t>
  </si>
  <si>
    <t>Kaggle_395231</t>
  </si>
  <si>
    <t>Kureha Corporation</t>
  </si>
  <si>
    <t>kureha corporation</t>
  </si>
  <si>
    <t>http://www.kureha.co.jp/en/index.html</t>
  </si>
  <si>
    <t>kureha.co.jp</t>
  </si>
  <si>
    <t>Kaggle_4290891</t>
  </si>
  <si>
    <t>pa-pa.co.za</t>
  </si>
  <si>
    <t>Kaggle_101656</t>
  </si>
  <si>
    <t>amc networks international iberia</t>
  </si>
  <si>
    <t>amcnetworks.es</t>
  </si>
  <si>
    <t>Kaggle_257710</t>
  </si>
  <si>
    <t>general motors asset management</t>
  </si>
  <si>
    <t>Kaggle_249350</t>
  </si>
  <si>
    <t>condor electronics</t>
  </si>
  <si>
    <t>condor-electronics.com</t>
  </si>
  <si>
    <t>Kaggle_352758</t>
  </si>
  <si>
    <t>grainger, inc.</t>
  </si>
  <si>
    <t>graingerenterprises.com</t>
  </si>
  <si>
    <t>dbpedia_2755</t>
  </si>
  <si>
    <t>Kaggle_27447</t>
  </si>
  <si>
    <t>McGrath Estate Agents</t>
  </si>
  <si>
    <t>haart estate agents</t>
  </si>
  <si>
    <t>https://www.mcgrath.com.au</t>
  </si>
  <si>
    <t>haart.co.uk</t>
  </si>
  <si>
    <t>Kaggle_18657</t>
  </si>
  <si>
    <t>asburyauto.com</t>
  </si>
  <si>
    <t>dbpedia_853</t>
  </si>
  <si>
    <t>Kaggle_4491</t>
  </si>
  <si>
    <t>Cenovus Energy</t>
  </si>
  <si>
    <t>cenovus energy</t>
  </si>
  <si>
    <t>http://www.cenovus.com</t>
  </si>
  <si>
    <t>cenovus.com</t>
  </si>
  <si>
    <t>Kaggle_15490</t>
  </si>
  <si>
    <t>isg-one.com</t>
  </si>
  <si>
    <t>Kaggle_329359</t>
  </si>
  <si>
    <t>asiacell telecommunications llc</t>
  </si>
  <si>
    <t>Kaggle_246970</t>
  </si>
  <si>
    <t>ncompass-inc.com</t>
  </si>
  <si>
    <t>Kaggle_486026</t>
  </si>
  <si>
    <t>canaccord genuity asia</t>
  </si>
  <si>
    <t>????.com</t>
  </si>
  <si>
    <t>Kaggle_18105</t>
  </si>
  <si>
    <t>Kaggle_1588033</t>
  </si>
  <si>
    <t>score-mn.org</t>
  </si>
  <si>
    <t>Kaggle_20465</t>
  </si>
  <si>
    <t>mastercard advisors</t>
  </si>
  <si>
    <t>mastercardadvisors.com</t>
  </si>
  <si>
    <t>Kaggle_462567</t>
  </si>
  <si>
    <t>mynaric.com</t>
  </si>
  <si>
    <t>Kaggle_1036364</t>
  </si>
  <si>
    <t>Kaggle_5013</t>
  </si>
  <si>
    <t>bollore-ports.com</t>
  </si>
  <si>
    <t>dbpedia_442</t>
  </si>
  <si>
    <t>Kaggle_176125</t>
  </si>
  <si>
    <t>fcv interactive</t>
  </si>
  <si>
    <t>fcvinteractive.com</t>
  </si>
  <si>
    <t>Kaggle_166290</t>
  </si>
  <si>
    <t>one northeast</t>
  </si>
  <si>
    <t>onenortheast.co.uk</t>
  </si>
  <si>
    <t>Kaggle_178844</t>
  </si>
  <si>
    <t>westone laboratories</t>
  </si>
  <si>
    <t>westone.com</t>
  </si>
  <si>
    <t>Kaggle_14015</t>
  </si>
  <si>
    <t>silabs.com</t>
  </si>
  <si>
    <t>dbpedia_2342</t>
  </si>
  <si>
    <t>Kaggle_507739</t>
  </si>
  <si>
    <t>hh gregg electronics</t>
  </si>
  <si>
    <t>Kaggle_24055</t>
  </si>
  <si>
    <t>berkshire hathaway specialty insurance</t>
  </si>
  <si>
    <t>bhspecialty.com</t>
  </si>
  <si>
    <t>Kaggle_3897</t>
  </si>
  <si>
    <t>commerce bank</t>
  </si>
  <si>
    <t>commercebank.com</t>
  </si>
  <si>
    <t>Kaggle_428980</t>
  </si>
  <si>
    <t>Kaggle_1325</t>
  </si>
  <si>
    <t>panasonic.com</t>
  </si>
  <si>
    <t>Kaggle_505812</t>
  </si>
  <si>
    <t>Kaggle_18160</t>
  </si>
  <si>
    <t>kbs</t>
  </si>
  <si>
    <t>kbs.co.kr</t>
  </si>
  <si>
    <t>Kaggle_428206</t>
  </si>
  <si>
    <t>adquiera servicios financieros</t>
  </si>
  <si>
    <t>adquiera.es</t>
  </si>
  <si>
    <t>Kaggle_139489</t>
  </si>
  <si>
    <t>medianet.com.tn</t>
  </si>
  <si>
    <t>Kaggle_4402397</t>
  </si>
  <si>
    <t>Kaggle_40094</t>
  </si>
  <si>
    <t>stanbic bank uganda</t>
  </si>
  <si>
    <t>stanbicbank.co.ug</t>
  </si>
  <si>
    <t>Kaggle_516410</t>
  </si>
  <si>
    <t>elementwa.com.au</t>
  </si>
  <si>
    <t>Kaggle_492042</t>
  </si>
  <si>
    <t>interfacedigital.co.za</t>
  </si>
  <si>
    <t>Kaggle_5060761</t>
  </si>
  <si>
    <t>Kaggle_220585</t>
  </si>
  <si>
    <t>taurus mutual fund</t>
  </si>
  <si>
    <t>taurusmutualfund.com</t>
  </si>
  <si>
    <t>Kaggle_123513</t>
  </si>
  <si>
    <t>neos finance</t>
  </si>
  <si>
    <t>neosfinance.com</t>
  </si>
  <si>
    <t>Kaggle_3782383</t>
  </si>
  <si>
    <t>eurocontactpool.com</t>
  </si>
  <si>
    <t>Kaggle_228931</t>
  </si>
  <si>
    <t>crane electronics</t>
  </si>
  <si>
    <t>Kaggle_3720852</t>
  </si>
  <si>
    <t>alignsomatics.com</t>
  </si>
  <si>
    <t>Kaggle_5417509</t>
  </si>
  <si>
    <t>elhospital.com</t>
  </si>
  <si>
    <t>Kaggle_264549</t>
  </si>
  <si>
    <t>rcm infrastructure ltd</t>
  </si>
  <si>
    <t>rcminfra.com</t>
  </si>
  <si>
    <t>Kaggle_73459</t>
  </si>
  <si>
    <t>toyota boshoku</t>
  </si>
  <si>
    <t>dbpedia_2212</t>
  </si>
  <si>
    <t>Kaggle_77687</t>
  </si>
  <si>
    <t>Iran Dairy Industries Co.</t>
  </si>
  <si>
    <t>iran dairy industries co. (pegah)</t>
  </si>
  <si>
    <t>http://www.pegah.ir</t>
  </si>
  <si>
    <t>irandairy.ir</t>
  </si>
  <si>
    <t>Kaggle_96128</t>
  </si>
  <si>
    <t>vst</t>
  </si>
  <si>
    <t>Kaggle_4739767</t>
  </si>
  <si>
    <t>hugo-gmbh.de</t>
  </si>
  <si>
    <t>dbpedia_3708</t>
  </si>
  <si>
    <t>Kaggle_493778</t>
  </si>
  <si>
    <t>Sagicor Financial Corporation</t>
  </si>
  <si>
    <t>sagicor financial corporation limited</t>
  </si>
  <si>
    <t>http://www.sagicor.com/</t>
  </si>
  <si>
    <t>sagicor.com</t>
  </si>
  <si>
    <t>Kaggle_12952</t>
  </si>
  <si>
    <t>morgan advanced materials</t>
  </si>
  <si>
    <t>morganadvancedmaterials.com</t>
  </si>
  <si>
    <t>Kaggle_959132</t>
  </si>
  <si>
    <t>Kaggle_58997</t>
  </si>
  <si>
    <t>praj industries</t>
  </si>
  <si>
    <t>praj.net</t>
  </si>
  <si>
    <t>dbpedia_859</t>
  </si>
  <si>
    <t>Central Japan Railway Company</t>
  </si>
  <si>
    <t>http://english.jr-central.co.jp/index.html</t>
  </si>
  <si>
    <t>Kaggle_4632854</t>
  </si>
  <si>
    <t>kakao</t>
  </si>
  <si>
    <t>Kaggle_38001</t>
  </si>
  <si>
    <t>ionis pharmaceuticals, inc.</t>
  </si>
  <si>
    <t>isispharm.com</t>
  </si>
  <si>
    <t>Kaggle_133280</t>
  </si>
  <si>
    <t>cosco shipping lines</t>
  </si>
  <si>
    <t>cosco.com</t>
  </si>
  <si>
    <t>dbpedia_607</t>
  </si>
  <si>
    <t>Kaggle_19698</t>
  </si>
  <si>
    <t>Bezeq</t>
  </si>
  <si>
    <t>bezeq international</t>
  </si>
  <si>
    <t>http://www.bezeq.co.il</t>
  </si>
  <si>
    <t>bezeqint.net</t>
  </si>
  <si>
    <t>Kaggle_416717</t>
  </si>
  <si>
    <t>famous brands (pvt) ltd.</t>
  </si>
  <si>
    <t>fbl.com.pk</t>
  </si>
  <si>
    <t>Kaggle_9647</t>
  </si>
  <si>
    <t>panacea biotec ltd</t>
  </si>
  <si>
    <t>panaceabiotec.com</t>
  </si>
  <si>
    <t>Kaggle_4599436</t>
  </si>
  <si>
    <t>Kaggle_272168</t>
  </si>
  <si>
    <t>helloworld nz</t>
  </si>
  <si>
    <t>helloworld.co.nz</t>
  </si>
  <si>
    <t>Kaggle_2180812</t>
  </si>
  <si>
    <t>aplacebeyond.co.uk</t>
  </si>
  <si>
    <t>Kaggle_70941</t>
  </si>
  <si>
    <t>toyota tsusho europe s.a.</t>
  </si>
  <si>
    <t>toyota-tsusho-europe.com</t>
  </si>
  <si>
    <t>Kaggle_324426</t>
  </si>
  <si>
    <t>advanced systems, inc</t>
  </si>
  <si>
    <t>asiowa.com</t>
  </si>
  <si>
    <t>Kaggle_239344</t>
  </si>
  <si>
    <t>kindred.ai</t>
  </si>
  <si>
    <t>dbpedia_4078</t>
  </si>
  <si>
    <t>Kaggle_395797</t>
  </si>
  <si>
    <t>Suparma</t>
  </si>
  <si>
    <t>suparma, pt tbk</t>
  </si>
  <si>
    <t>https://www.ptsuparmatbk.com/</t>
  </si>
  <si>
    <t>ptsuparmatbk.com</t>
  </si>
  <si>
    <t>Kaggle_312976</t>
  </si>
  <si>
    <t>amphenol fiber optic products</t>
  </si>
  <si>
    <t>amphenol-fiberoptics.com</t>
  </si>
  <si>
    <t>Kaggle_106772</t>
  </si>
  <si>
    <t>mpi offshore</t>
  </si>
  <si>
    <t>mpi-offshore.com</t>
  </si>
  <si>
    <t>Kaggle_381824</t>
  </si>
  <si>
    <t>roundtree automotive group</t>
  </si>
  <si>
    <t>roundtreeautogroup.com</t>
  </si>
  <si>
    <t>Kaggle_215001</t>
  </si>
  <si>
    <t>barworks hospitality group</t>
  </si>
  <si>
    <t>barworks.co.nz</t>
  </si>
  <si>
    <t>Kaggle_4472</t>
  </si>
  <si>
    <t>takata</t>
  </si>
  <si>
    <t>takata.com</t>
  </si>
  <si>
    <t>dbpedia_2330</t>
  </si>
  <si>
    <t>Kaggle_482970</t>
  </si>
  <si>
    <t>spire education</t>
  </si>
  <si>
    <t>spire.is</t>
  </si>
  <si>
    <t>Kaggle_196741</t>
  </si>
  <si>
    <t>lg electronics vietnam</t>
  </si>
  <si>
    <t>Kaggle_45346</t>
  </si>
  <si>
    <t>singer sri lanka plc</t>
  </si>
  <si>
    <t>singersl.com</t>
  </si>
  <si>
    <t>dbpedia_1316</t>
  </si>
  <si>
    <t>Kaggle_400762</t>
  </si>
  <si>
    <t>DreamFactory</t>
  </si>
  <si>
    <t>dream factory entertainment</t>
  </si>
  <si>
    <t>http://www.drf.co.jp/</t>
  </si>
  <si>
    <t>displaze.com</t>
  </si>
  <si>
    <t>Kaggle_35209</t>
  </si>
  <si>
    <t>iec electronics corp.</t>
  </si>
  <si>
    <t>iec-electronics.com</t>
  </si>
  <si>
    <t>Kaggle_320763</t>
  </si>
  <si>
    <t>gigabyte technology india pvt ltd.</t>
  </si>
  <si>
    <t>gigabyte.in</t>
  </si>
  <si>
    <t>Kaggle_304528</t>
  </si>
  <si>
    <t>access engineering pvt.ltd</t>
  </si>
  <si>
    <t>argede.com.tr</t>
  </si>
  <si>
    <t>Kaggle_194467</t>
  </si>
  <si>
    <t>ferndale laboratories</t>
  </si>
  <si>
    <t>ferndalelabs.com</t>
  </si>
  <si>
    <t>dbpedia_3926</t>
  </si>
  <si>
    <t>Kaggle_104178</t>
  </si>
  <si>
    <t>douglas elliman florida</t>
  </si>
  <si>
    <t>ellimanflorida.com</t>
  </si>
  <si>
    <t>dbpedia_2859</t>
  </si>
  <si>
    <t>Kaggle_13804</t>
  </si>
  <si>
    <t>Mitsui O.S.K. Lines</t>
  </si>
  <si>
    <t>mitsui osk lines</t>
  </si>
  <si>
    <t>http://www.mol.co.jp</t>
  </si>
  <si>
    <t>mol.co.jp</t>
  </si>
  <si>
    <t>Kaggle_476300</t>
  </si>
  <si>
    <t>campbell shipping company ltd</t>
  </si>
  <si>
    <t>csship.com</t>
  </si>
  <si>
    <t>Kaggle_1116018</t>
  </si>
  <si>
    <t>wearelemonade.co</t>
  </si>
  <si>
    <t>Kaggle_366717</t>
  </si>
  <si>
    <t>total fitness clubs</t>
  </si>
  <si>
    <t>totalfitnessclubs.com</t>
  </si>
  <si>
    <t>Kaggle_313448</t>
  </si>
  <si>
    <t>interface ag</t>
  </si>
  <si>
    <t>inforeem.com</t>
  </si>
  <si>
    <t>Kaggle_329683</t>
  </si>
  <si>
    <t>onlinemarketinggrp.com</t>
  </si>
  <si>
    <t>Kaggle_356303</t>
  </si>
  <si>
    <t>thomas cook money</t>
  </si>
  <si>
    <t>thomascookmoney.com</t>
  </si>
  <si>
    <t>Kaggle_88846</t>
  </si>
  <si>
    <t>speciality restaurants pvt. ltd</t>
  </si>
  <si>
    <t>speciality.co.in</t>
  </si>
  <si>
    <t>Kaggle_260270</t>
  </si>
  <si>
    <t>copes</t>
  </si>
  <si>
    <t>copes.nu</t>
  </si>
  <si>
    <t>Kaggle_201879</t>
  </si>
  <si>
    <t>cachet hospitality group</t>
  </si>
  <si>
    <t>cachethotelgroup.com</t>
  </si>
  <si>
    <t>Kaggle_234165</t>
  </si>
  <si>
    <t>fusion imaging</t>
  </si>
  <si>
    <t>fusion-imaging.com</t>
  </si>
  <si>
    <t>dbpedia_2444</t>
  </si>
  <si>
    <t>Kaggle_7255</t>
  </si>
  <si>
    <t>Komatsu Limited</t>
  </si>
  <si>
    <t>komatsu</t>
  </si>
  <si>
    <t>https://www.komatsu.jp/en</t>
  </si>
  <si>
    <t>komatsuamerica.com</t>
  </si>
  <si>
    <t>Kaggle_363681</t>
  </si>
  <si>
    <t>premier cc, inc</t>
  </si>
  <si>
    <t>premierccdirect.com</t>
  </si>
  <si>
    <t>Kaggle_27234</t>
  </si>
  <si>
    <t>belatrix software</t>
  </si>
  <si>
    <t>belatrixsf.com</t>
  </si>
  <si>
    <t>Kaggle_533665</t>
  </si>
  <si>
    <t>lixil corporation</t>
  </si>
  <si>
    <t>lixil.co.jp</t>
  </si>
  <si>
    <t>Kaggle_67138</t>
  </si>
  <si>
    <t>vds finance</t>
  </si>
  <si>
    <t>veria.com</t>
  </si>
  <si>
    <t>Kaggle_411030</t>
  </si>
  <si>
    <t>totem communication</t>
  </si>
  <si>
    <t>totem.com.ro</t>
  </si>
  <si>
    <t>Kaggle_18482</t>
  </si>
  <si>
    <t>manulife securities</t>
  </si>
  <si>
    <t>manulifesecurities.ca</t>
  </si>
  <si>
    <t>Kaggle_13301</t>
  </si>
  <si>
    <t>tupperware</t>
  </si>
  <si>
    <t>gottwbowls.com</t>
  </si>
  <si>
    <t>Kaggle_123</t>
  </si>
  <si>
    <t>scotiabank</t>
  </si>
  <si>
    <t>scotiabank.com</t>
  </si>
  <si>
    <t>Kaggle_28241</t>
  </si>
  <si>
    <t>credicorp capital</t>
  </si>
  <si>
    <t>credicorpcapital.com</t>
  </si>
  <si>
    <t>Kaggle_65876</t>
  </si>
  <si>
    <t>Kaggle_266154</t>
  </si>
  <si>
    <t>thecatena.com</t>
  </si>
  <si>
    <t>Kaggle_160821</t>
  </si>
  <si>
    <t>sono.es</t>
  </si>
  <si>
    <t>Kaggle_32395</t>
  </si>
  <si>
    <t>northeast arc</t>
  </si>
  <si>
    <t>ne-arc.org</t>
  </si>
  <si>
    <t>Kaggle_682</t>
  </si>
  <si>
    <t>Kaggle_510951</t>
  </si>
  <si>
    <t>statons estate agents</t>
  </si>
  <si>
    <t>Kaggle_38209</t>
  </si>
  <si>
    <t>mindaustralia.org.au</t>
  </si>
  <si>
    <t>Kaggle_135545</t>
  </si>
  <si>
    <t>alliance trust</t>
  </si>
  <si>
    <t>alliancetrust.co.uk</t>
  </si>
  <si>
    <t>Kaggle_77197</t>
  </si>
  <si>
    <t>epoch senior living</t>
  </si>
  <si>
    <t>epochsl.com</t>
  </si>
  <si>
    <t>Kaggle_525370</t>
  </si>
  <si>
    <t>miniso mexico</t>
  </si>
  <si>
    <t>miniso.com.mx</t>
  </si>
  <si>
    <t>Kaggle_118962</t>
  </si>
  <si>
    <t>pgr media</t>
  </si>
  <si>
    <t>pgrmedia.com</t>
  </si>
  <si>
    <t>Kaggle_84414</t>
  </si>
  <si>
    <t>welcov healthcare</t>
  </si>
  <si>
    <t>welcov.com</t>
  </si>
  <si>
    <t>Kaggle_454537</t>
  </si>
  <si>
    <t>multichoice middle east</t>
  </si>
  <si>
    <t>Kaggle_166079</t>
  </si>
  <si>
    <t>greer laboratories</t>
  </si>
  <si>
    <t>greerlabs.com</t>
  </si>
  <si>
    <t>Kaggle_145180</t>
  </si>
  <si>
    <t>rapala vmc corporation</t>
  </si>
  <si>
    <t>rapalavmc.com</t>
  </si>
  <si>
    <t>Kaggle_1860</t>
  </si>
  <si>
    <t>tata technologies</t>
  </si>
  <si>
    <t>tatatechnologies.com</t>
  </si>
  <si>
    <t>Kaggle_14387</t>
  </si>
  <si>
    <t>fosun group</t>
  </si>
  <si>
    <t>fosun.com</t>
  </si>
  <si>
    <t>Kaggle_286683</t>
  </si>
  <si>
    <t>Kaggle_265984</t>
  </si>
  <si>
    <t>icclowe.com</t>
  </si>
  <si>
    <t>Kaggle_8394</t>
  </si>
  <si>
    <t>internet solutions</t>
  </si>
  <si>
    <t>is.co.za</t>
  </si>
  <si>
    <t>Kaggle_276658</t>
  </si>
  <si>
    <t>capitalbankghana.com</t>
  </si>
  <si>
    <t>Kaggle_3789289</t>
  </si>
  <si>
    <t>intercountydistribution.com</t>
  </si>
  <si>
    <t>Kaggle_323947</t>
  </si>
  <si>
    <t>teneo hospitality group</t>
  </si>
  <si>
    <t>teneohg.com</t>
  </si>
  <si>
    <t>Kaggle_137430</t>
  </si>
  <si>
    <t>corwin automotive</t>
  </si>
  <si>
    <t>corwinauto.com</t>
  </si>
  <si>
    <t>Kaggle_278355</t>
  </si>
  <si>
    <t>maximus gulf</t>
  </si>
  <si>
    <t>maximusgulf.com</t>
  </si>
  <si>
    <t>Kaggle_719920</t>
  </si>
  <si>
    <t>starpackaging.com.au</t>
  </si>
  <si>
    <t>Kaggle_471198</t>
  </si>
  <si>
    <t>hemarus therapeutics ltd.</t>
  </si>
  <si>
    <t>hemarus.co.in</t>
  </si>
  <si>
    <t>Kaggle_3245814</t>
  </si>
  <si>
    <t>Kaggle_140005</t>
  </si>
  <si>
    <t>s.oliver</t>
  </si>
  <si>
    <t>soliver.nl</t>
  </si>
  <si>
    <t>Kaggle_264477</t>
  </si>
  <si>
    <t>ube</t>
  </si>
  <si>
    <t>Kaggle_324172</t>
  </si>
  <si>
    <t>aimc</t>
  </si>
  <si>
    <t>aimc.es</t>
  </si>
  <si>
    <t>Kaggle_272319</t>
  </si>
  <si>
    <t>gannett desc</t>
  </si>
  <si>
    <t>gannettdesc.com</t>
  </si>
  <si>
    <t>Kaggle_7165995</t>
  </si>
  <si>
    <t>Kaggle_499383</t>
  </si>
  <si>
    <t>heartland communications</t>
  </si>
  <si>
    <t>rachelkaplanmft.net</t>
  </si>
  <si>
    <t>Kaggle_1073441</t>
  </si>
  <si>
    <t>bandhan bank</t>
  </si>
  <si>
    <t>Kaggle_7140443</t>
  </si>
  <si>
    <t>Kaggle_34526</t>
  </si>
  <si>
    <t>gyldendal</t>
  </si>
  <si>
    <t>gyldendal.dk</t>
  </si>
  <si>
    <t>Kaggle_160334</t>
  </si>
  <si>
    <t>system technologies, ltd.</t>
  </si>
  <si>
    <t>sys4tec.com</t>
  </si>
  <si>
    <t>Kaggle_6419</t>
  </si>
  <si>
    <t>shanghai general motors</t>
  </si>
  <si>
    <t>saic-gm.com</t>
  </si>
  <si>
    <t>dbpedia_2073</t>
  </si>
  <si>
    <t>Kaggle_349130</t>
  </si>
  <si>
    <t>ICG Enterprise Trust</t>
  </si>
  <si>
    <t>young enterprise trust</t>
  </si>
  <si>
    <t>https://www.icg-enterprise.co.uk/</t>
  </si>
  <si>
    <t>youngenterprise.org.nz</t>
  </si>
  <si>
    <t>dbpedia_63</t>
  </si>
  <si>
    <t>Kaggle_513482</t>
  </si>
  <si>
    <t>g2 tecnologia</t>
  </si>
  <si>
    <t>g2tecnologia.com.br</t>
  </si>
  <si>
    <t>Kaggle_431922</t>
  </si>
  <si>
    <t>fcmpartners.com</t>
  </si>
  <si>
    <t>Kaggle_268500</t>
  </si>
  <si>
    <t>crc public relations</t>
  </si>
  <si>
    <t>Kaggle_130481</t>
  </si>
  <si>
    <t>arab insurance group</t>
  </si>
  <si>
    <t>arig.net</t>
  </si>
  <si>
    <t>Kaggle_60482</t>
  </si>
  <si>
    <t>uber technologies inc</t>
  </si>
  <si>
    <t>aaaaaaaaaaaaaaaaaaa.com</t>
  </si>
  <si>
    <t>dbpedia_4403</t>
  </si>
  <si>
    <t>Kaggle_163579</t>
  </si>
  <si>
    <t>Tosoh</t>
  </si>
  <si>
    <t>tosoh smd</t>
  </si>
  <si>
    <t>http://www.tosoh.com/home</t>
  </si>
  <si>
    <t>Kaggle_3398761</t>
  </si>
  <si>
    <t>hess-buch.de</t>
  </si>
  <si>
    <t>dbpedia_1990</t>
  </si>
  <si>
    <t>dbpedia_3202</t>
  </si>
  <si>
    <t>Kaggle_12070</t>
  </si>
  <si>
    <t>Orbital Sciences Corporation</t>
  </si>
  <si>
    <t>orbital sciences corporation</t>
  </si>
  <si>
    <t>http://www.orbital.com/</t>
  </si>
  <si>
    <t>orbital.com</t>
  </si>
  <si>
    <t>Kaggle_227286</t>
  </si>
  <si>
    <t>semos education</t>
  </si>
  <si>
    <t>semosedu.com.mk</t>
  </si>
  <si>
    <t>Kaggle_749830</t>
  </si>
  <si>
    <t>Kaggle_3118667</t>
  </si>
  <si>
    <t>Kaggle_235647</t>
  </si>
  <si>
    <t>pt. bumi resources, tbk.</t>
  </si>
  <si>
    <t>pcbu.com.ua</t>
  </si>
  <si>
    <t>Kaggle_34387</t>
  </si>
  <si>
    <t>sia group</t>
  </si>
  <si>
    <t>siainternational.com</t>
  </si>
  <si>
    <t>Kaggle_193074</t>
  </si>
  <si>
    <t>spectrum laboratories</t>
  </si>
  <si>
    <t>spectrumlabs.com</t>
  </si>
  <si>
    <t>Kaggle_191881</t>
  </si>
  <si>
    <t>ab elektronik gmbh</t>
  </si>
  <si>
    <t>abelektronik.de</t>
  </si>
  <si>
    <t>Kaggle_16341</t>
  </si>
  <si>
    <t>the hain celestial group</t>
  </si>
  <si>
    <t>hain-celestial.com</t>
  </si>
  <si>
    <t>Kaggle_75696</t>
  </si>
  <si>
    <t>axa insurance company</t>
  </si>
  <si>
    <t>axainsurancecompany.com</t>
  </si>
  <si>
    <t>Kaggle_488114</t>
  </si>
  <si>
    <t>baf global</t>
  </si>
  <si>
    <t>mybafsolutions.com</t>
  </si>
  <si>
    <t>Kaggle_68349</t>
  </si>
  <si>
    <t>funding circle us</t>
  </si>
  <si>
    <t>Kaggle_401474</t>
  </si>
  <si>
    <t>cmi toyota</t>
  </si>
  <si>
    <t>cmitoyota.com.au</t>
  </si>
  <si>
    <t>dbpedia_4371</t>
  </si>
  <si>
    <t>Kaggle_176887</t>
  </si>
  <si>
    <t>commercial.co.uk</t>
  </si>
  <si>
    <t>Kaggle_397633</t>
  </si>
  <si>
    <t>seemda.com</t>
  </si>
  <si>
    <t>Kaggle_2341622</t>
  </si>
  <si>
    <t>Kaggle_6335079</t>
  </si>
  <si>
    <t>fletcher</t>
  </si>
  <si>
    <t>dbpedia_823</t>
  </si>
  <si>
    <t>Kaggle_469882</t>
  </si>
  <si>
    <t>Carson Cumberbatch</t>
  </si>
  <si>
    <t>carsons cumberbatch plc</t>
  </si>
  <si>
    <t>http://www.carsoncumberbatch.com/</t>
  </si>
  <si>
    <t>carsonscumberbatch.com</t>
  </si>
  <si>
    <t>Kaggle_87712</t>
  </si>
  <si>
    <t>remedy entertainment</t>
  </si>
  <si>
    <t>remedygames.com</t>
  </si>
  <si>
    <t>Kaggle_343000</t>
  </si>
  <si>
    <t>recruit management solutions co.,ltd.</t>
  </si>
  <si>
    <t>recruit-ms.co.jp</t>
  </si>
  <si>
    <t>Kaggle_38873</t>
  </si>
  <si>
    <t>providence service corporation</t>
  </si>
  <si>
    <t>prscholdings.com</t>
  </si>
  <si>
    <t>Kaggle_303683</t>
  </si>
  <si>
    <t>assura</t>
  </si>
  <si>
    <t>assuraconsulting.com</t>
  </si>
  <si>
    <t>Kaggle_22105</t>
  </si>
  <si>
    <t>westrock brasil</t>
  </si>
  <si>
    <t>Kaggle_5863629</t>
  </si>
  <si>
    <t>Kaggle_1879409</t>
  </si>
  <si>
    <t>independentltd.com</t>
  </si>
  <si>
    <t>Kaggle_179990</t>
  </si>
  <si>
    <t>michelin tyre plc</t>
  </si>
  <si>
    <t>michelin.co.uk</t>
  </si>
  <si>
    <t>Kaggle_829574</t>
  </si>
  <si>
    <t>iimerge.com</t>
  </si>
  <si>
    <t>Kaggle_232699</t>
  </si>
  <si>
    <t>enn energy holdings ltd</t>
  </si>
  <si>
    <t>xinaogas.com</t>
  </si>
  <si>
    <t>dbpedia_1684</t>
  </si>
  <si>
    <t>Kaggle_39829</t>
  </si>
  <si>
    <t>GCA Corporation</t>
  </si>
  <si>
    <t>gca</t>
  </si>
  <si>
    <t>https://gcaglobal.com/</t>
  </si>
  <si>
    <t>gcaglobal.com</t>
  </si>
  <si>
    <t>Kaggle_5410295</t>
  </si>
  <si>
    <t>dbpedia_3131</t>
  </si>
  <si>
    <t>Kaggle_1776</t>
  </si>
  <si>
    <t>OCBC Bank</t>
  </si>
  <si>
    <t>ocbc bank</t>
  </si>
  <si>
    <t>http://www.ocbc.com/</t>
  </si>
  <si>
    <t>ocbc.com</t>
  </si>
  <si>
    <t>Kaggle_488479</t>
  </si>
  <si>
    <t>av offshore</t>
  </si>
  <si>
    <t>av-offshore.com</t>
  </si>
  <si>
    <t>Kaggle_316940</t>
  </si>
  <si>
    <t>trend micro anz</t>
  </si>
  <si>
    <t>trendmicro.com.au</t>
  </si>
  <si>
    <t>dbpedia_4478</t>
  </si>
  <si>
    <t>Kaggle_52196</t>
  </si>
  <si>
    <t>Tube Investments of India Limited</t>
  </si>
  <si>
    <t>tube investments of india limited</t>
  </si>
  <si>
    <t>http://www.tiindia.com</t>
  </si>
  <si>
    <t>tiindia.com</t>
  </si>
  <si>
    <t>Kaggle_91482</t>
  </si>
  <si>
    <t>atlantic group ®</t>
  </si>
  <si>
    <t>atlanticgroup.com.au</t>
  </si>
  <si>
    <t>Kaggle_39490</t>
  </si>
  <si>
    <t>brixmor.com</t>
  </si>
  <si>
    <t>Kaggle_284665</t>
  </si>
  <si>
    <t>ebara corporation</t>
  </si>
  <si>
    <t>Kaggle_85404</t>
  </si>
  <si>
    <t>c-innovation, llc</t>
  </si>
  <si>
    <t>c-innovation.com</t>
  </si>
  <si>
    <t>Kaggle_248628</t>
  </si>
  <si>
    <t>herke ict group</t>
  </si>
  <si>
    <t>herke.nl</t>
  </si>
  <si>
    <t>Kaggle_380007</t>
  </si>
  <si>
    <t>lexisnexis new zealand</t>
  </si>
  <si>
    <t>lexisnexis.co.nz</t>
  </si>
  <si>
    <t>dbpedia_4080</t>
  </si>
  <si>
    <t>Kaggle_482030</t>
  </si>
  <si>
    <t>Supermercado De Candido</t>
  </si>
  <si>
    <t>supermercado now</t>
  </si>
  <si>
    <t>http://www.decandido.com/</t>
  </si>
  <si>
    <t>supermercadonow.com</t>
  </si>
  <si>
    <t>Kaggle_138927</t>
  </si>
  <si>
    <t>lehman brothers holdings inc.</t>
  </si>
  <si>
    <t>Kaggle_246946</t>
  </si>
  <si>
    <t>american boa</t>
  </si>
  <si>
    <t>americanboa.com</t>
  </si>
  <si>
    <t>Kaggle_7100727</t>
  </si>
  <si>
    <t>plains exploration and production</t>
  </si>
  <si>
    <t>Kaggle_3137</t>
  </si>
  <si>
    <t>bouygues construction</t>
  </si>
  <si>
    <t>bouygues-construction.com</t>
  </si>
  <si>
    <t>Kaggle_17423</t>
  </si>
  <si>
    <t>vistaoutdoor.com</t>
  </si>
  <si>
    <t>Kaggle_282399</t>
  </si>
  <si>
    <t>ritwik software</t>
  </si>
  <si>
    <t>ritwik.com</t>
  </si>
  <si>
    <t>Kaggle_70780</t>
  </si>
  <si>
    <t>mitsubishichemical.com</t>
  </si>
  <si>
    <t>Kaggle_298919</t>
  </si>
  <si>
    <t>the starr group</t>
  </si>
  <si>
    <t>starrgroup.com</t>
  </si>
  <si>
    <t>Kaggle_63190</t>
  </si>
  <si>
    <t>toll new zealand</t>
  </si>
  <si>
    <t>toll.co.nz</t>
  </si>
  <si>
    <t>Kaggle_100286</t>
  </si>
  <si>
    <t>primo water corporation</t>
  </si>
  <si>
    <t>primowater.com</t>
  </si>
  <si>
    <t>Kaggle_244778</t>
  </si>
  <si>
    <t>dbpedia_4383</t>
  </si>
  <si>
    <t>Kaggle_70551</t>
  </si>
  <si>
    <t>new zealand rugby</t>
  </si>
  <si>
    <t>allblacks.com</t>
  </si>
  <si>
    <t>Kaggle_91823</t>
  </si>
  <si>
    <t>ferrari group</t>
  </si>
  <si>
    <t>ferrarigroup.net</t>
  </si>
  <si>
    <t>Kaggle_16535</t>
  </si>
  <si>
    <t>arcbest</t>
  </si>
  <si>
    <t>Kaggle_1851119</t>
  </si>
  <si>
    <t>carnabyerp.com</t>
  </si>
  <si>
    <t>Kaggle_91588</t>
  </si>
  <si>
    <t>toyota material handling australia</t>
  </si>
  <si>
    <t>toyotamaterialhandling.com.au</t>
  </si>
  <si>
    <t>Kaggle_65760</t>
  </si>
  <si>
    <t>v3 companies</t>
  </si>
  <si>
    <t>v3co.com</t>
  </si>
  <si>
    <t>Kaggle_336171</t>
  </si>
  <si>
    <t>entech electronics</t>
  </si>
  <si>
    <t>entechelectronics.com.au</t>
  </si>
  <si>
    <t>dbpedia_1863</t>
  </si>
  <si>
    <t>Kaggle_8289</t>
  </si>
  <si>
    <t>HMS Group</t>
  </si>
  <si>
    <t>hms</t>
  </si>
  <si>
    <t>http://grouphms.com/</t>
  </si>
  <si>
    <t>hms.com</t>
  </si>
  <si>
    <t>Kaggle_192964</t>
  </si>
  <si>
    <t>education company</t>
  </si>
  <si>
    <t>educationcompany.co.uk</t>
  </si>
  <si>
    <t>Kaggle_934377</t>
  </si>
  <si>
    <t>prudential</t>
  </si>
  <si>
    <t>Kaggle_97231</t>
  </si>
  <si>
    <t>banco de crédito de bolivia s.a.</t>
  </si>
  <si>
    <t>bcp.com.bo</t>
  </si>
  <si>
    <t>Kaggle_347245</t>
  </si>
  <si>
    <t>new hope community</t>
  </si>
  <si>
    <t>go-newhope.com</t>
  </si>
  <si>
    <t>dbpedia_4614</t>
  </si>
  <si>
    <t>Kaggle_345781</t>
  </si>
  <si>
    <t>icore healthcare</t>
  </si>
  <si>
    <t>icorehealthcare.com</t>
  </si>
  <si>
    <t>Kaggle_8</t>
  </si>
  <si>
    <t>walmartcareers.com</t>
  </si>
  <si>
    <t>Kaggle_231838</t>
  </si>
  <si>
    <t>dbpedia_4795</t>
  </si>
  <si>
    <t>Kaggle_123937</t>
  </si>
  <si>
    <t>Yoshinoya</t>
  </si>
  <si>
    <t>yoshinoya america</t>
  </si>
  <si>
    <t>http://YoshinoyaAmerica.com</t>
  </si>
  <si>
    <t>yoshinoyaamerica.com</t>
  </si>
  <si>
    <t>Kaggle_6237687</t>
  </si>
  <si>
    <t>softwarecomplianceagency.com</t>
  </si>
  <si>
    <t>Kaggle_248460</t>
  </si>
  <si>
    <t>nissa</t>
  </si>
  <si>
    <t>nissa.ro</t>
  </si>
  <si>
    <t>Kaggle_1346353</t>
  </si>
  <si>
    <t>themarketingarm.co.uk</t>
  </si>
  <si>
    <t>Kaggle_97239</t>
  </si>
  <si>
    <t>securitas perú</t>
  </si>
  <si>
    <t>Kaggle_246719</t>
  </si>
  <si>
    <t>go-simplexx.de</t>
  </si>
  <si>
    <t>Kaggle_24073</t>
  </si>
  <si>
    <t>omnicomgroup.com</t>
  </si>
  <si>
    <t>Kaggle_81776</t>
  </si>
  <si>
    <t>cleveland-cliffs inc</t>
  </si>
  <si>
    <t>Kaggle_236234</t>
  </si>
  <si>
    <t>smart currency exchange</t>
  </si>
  <si>
    <t>smartcurrencybusiness.com</t>
  </si>
  <si>
    <t>Kaggle_486705</t>
  </si>
  <si>
    <t>ubisoft berlin</t>
  </si>
  <si>
    <t>Kaggle_49711</t>
  </si>
  <si>
    <t>energia</t>
  </si>
  <si>
    <t>energia.ie</t>
  </si>
  <si>
    <t>Kaggle_26828</t>
  </si>
  <si>
    <t>ip australia</t>
  </si>
  <si>
    <t>ipaustralia.gov.au</t>
  </si>
  <si>
    <t>Kaggle_2822396</t>
  </si>
  <si>
    <t>interfaceincorp.com</t>
  </si>
  <si>
    <t>Kaggle_154179</t>
  </si>
  <si>
    <t>united bank card</t>
  </si>
  <si>
    <t>unitedbankcard.com</t>
  </si>
  <si>
    <t>Kaggle_354319</t>
  </si>
  <si>
    <t>century 21 heave ho properties</t>
  </si>
  <si>
    <t>century21jm.com</t>
  </si>
  <si>
    <t>Kaggle_458579</t>
  </si>
  <si>
    <t>comeg medical technologies</t>
  </si>
  <si>
    <t>comegmedical.com</t>
  </si>
  <si>
    <t>dbpedia_1912</t>
  </si>
  <si>
    <t>Kaggle_47419</t>
  </si>
  <si>
    <t>Haynes International</t>
  </si>
  <si>
    <t>haynes international</t>
  </si>
  <si>
    <t>https://www.haynesintl.com/</t>
  </si>
  <si>
    <t>haynesintl.com</t>
  </si>
  <si>
    <t>Kaggle_274407</t>
  </si>
  <si>
    <t>d2 creative</t>
  </si>
  <si>
    <t>d2creative.com</t>
  </si>
  <si>
    <t>Kaggle_111917</t>
  </si>
  <si>
    <t>jupiter prestige group</t>
  </si>
  <si>
    <t>jpgglobal.net</t>
  </si>
  <si>
    <t>Kaggle_1390165</t>
  </si>
  <si>
    <t>fortistelecom.net</t>
  </si>
  <si>
    <t>Kaggle_5917</t>
  </si>
  <si>
    <t>volkswagen financial services</t>
  </si>
  <si>
    <t>vwfs.com</t>
  </si>
  <si>
    <t>Kaggle_265461</t>
  </si>
  <si>
    <t>ekf diagnostics</t>
  </si>
  <si>
    <t>ekfdiagnostics.com</t>
  </si>
  <si>
    <t>Kaggle_139753</t>
  </si>
  <si>
    <t>idbi bank limited</t>
  </si>
  <si>
    <t>Kaggle_55478</t>
  </si>
  <si>
    <t>catenamedia.com</t>
  </si>
  <si>
    <t>Kaggle_217288</t>
  </si>
  <si>
    <t>cf assicurazioni</t>
  </si>
  <si>
    <t>cfassicurazioni.com</t>
  </si>
  <si>
    <t>Kaggle_213782</t>
  </si>
  <si>
    <t>chase hospitality group</t>
  </si>
  <si>
    <t>chasehg.com</t>
  </si>
  <si>
    <t>Kaggle_19753</t>
  </si>
  <si>
    <t>servcorp.com.au</t>
  </si>
  <si>
    <t>Kaggle_285421</t>
  </si>
  <si>
    <t>dbpedia_4632</t>
  </si>
  <si>
    <t>Kaggle_228526</t>
  </si>
  <si>
    <t>Visco Corporation</t>
  </si>
  <si>
    <t>viscas corporation</t>
  </si>
  <si>
    <t>http://www.visco.co.jp/</t>
  </si>
  <si>
    <t>viscas.com</t>
  </si>
  <si>
    <t>Kaggle_1909103</t>
  </si>
  <si>
    <t>huntingtonbeachcahomes.com</t>
  </si>
  <si>
    <t>Kaggle_49005</t>
  </si>
  <si>
    <t>toshiba corporation</t>
  </si>
  <si>
    <t>toshiba.co.jp</t>
  </si>
  <si>
    <t>Kaggle_41979</t>
  </si>
  <si>
    <t>master</t>
  </si>
  <si>
    <t>mastermn.com</t>
  </si>
  <si>
    <t>Kaggle_2488801</t>
  </si>
  <si>
    <t>innovate.sk</t>
  </si>
  <si>
    <t>Kaggle_276994</t>
  </si>
  <si>
    <t>northern group</t>
  </si>
  <si>
    <t>ngisales.com</t>
  </si>
  <si>
    <t>Kaggle_161006</t>
  </si>
  <si>
    <t>lemonade inc.</t>
  </si>
  <si>
    <t>lemonade.com</t>
  </si>
  <si>
    <t>Kaggle_7046137</t>
  </si>
  <si>
    <t>emco-leipzig.com</t>
  </si>
  <si>
    <t>dbpedia_1750</t>
  </si>
  <si>
    <t>Kaggle_24752</t>
  </si>
  <si>
    <t>Gentiva Health Services</t>
  </si>
  <si>
    <t>health services</t>
  </si>
  <si>
    <t>http://www.gentiva.com/</t>
  </si>
  <si>
    <t>health-services.nl</t>
  </si>
  <si>
    <t>Kaggle_451969</t>
  </si>
  <si>
    <t>groupe lemoine</t>
  </si>
  <si>
    <t>Kaggle_5407752</t>
  </si>
  <si>
    <t>callmailshare.co.uk</t>
  </si>
  <si>
    <t>dbpedia_2092</t>
  </si>
  <si>
    <t>Kaggle_327297</t>
  </si>
  <si>
    <t>INGRAD</t>
  </si>
  <si>
    <t>ingra co.</t>
  </si>
  <si>
    <t>http://www.opin.ru/%3Fclng=en</t>
  </si>
  <si>
    <t>Kaggle_3364696</t>
  </si>
  <si>
    <t>Kaggle_504729</t>
  </si>
  <si>
    <t>cmc-northeast</t>
  </si>
  <si>
    <t>northeastmedical.org</t>
  </si>
  <si>
    <t>Kaggle_257270</t>
  </si>
  <si>
    <t>Kaggle_201959</t>
  </si>
  <si>
    <t>domain-la.com</t>
  </si>
  <si>
    <t>Kaggle_834912</t>
  </si>
  <si>
    <t>Kaggle_510849</t>
  </si>
  <si>
    <t>standard-group.com</t>
  </si>
  <si>
    <t>Kaggle_6816582</t>
  </si>
  <si>
    <t>Kaggle_1556469</t>
  </si>
  <si>
    <t>studioleonardo.it</t>
  </si>
  <si>
    <t>Kaggle_82032</t>
  </si>
  <si>
    <t>schneider electric company</t>
  </si>
  <si>
    <t>Kaggle_48386</t>
  </si>
  <si>
    <t>ajilon australia</t>
  </si>
  <si>
    <t>ajilon.com.au</t>
  </si>
  <si>
    <t>Kaggle_370906</t>
  </si>
  <si>
    <t>the medical</t>
  </si>
  <si>
    <t>themedical.co.uk</t>
  </si>
  <si>
    <t>Kaggle_47800</t>
  </si>
  <si>
    <t>Kaggle_400087</t>
  </si>
  <si>
    <t>toyota material handling finland</t>
  </si>
  <si>
    <t>toyota-forklifts.fi</t>
  </si>
  <si>
    <t>Kaggle_24833</t>
  </si>
  <si>
    <t>bandhanbank.com</t>
  </si>
  <si>
    <t>Kaggle_364576</t>
  </si>
  <si>
    <t>champ private equity</t>
  </si>
  <si>
    <t>champequity.com</t>
  </si>
  <si>
    <t>Kaggle_237697</t>
  </si>
  <si>
    <t>adp australia and new zealand</t>
  </si>
  <si>
    <t>adppayroll.com.au</t>
  </si>
  <si>
    <t>Kaggle_384438</t>
  </si>
  <si>
    <t>fortis insurance ltd</t>
  </si>
  <si>
    <t>Kaggle_364481</t>
  </si>
  <si>
    <t>bus queensland</t>
  </si>
  <si>
    <t>busqld.com.au</t>
  </si>
  <si>
    <t>Kaggle_30665</t>
  </si>
  <si>
    <t>corix group of companies</t>
  </si>
  <si>
    <t>corix.com</t>
  </si>
  <si>
    <t>Kaggle_76371</t>
  </si>
  <si>
    <t>sportsmans warehouse</t>
  </si>
  <si>
    <t>smithsonequipment.com.au</t>
  </si>
  <si>
    <t>Kaggle_249376</t>
  </si>
  <si>
    <t>nbrealestate.co.uk</t>
  </si>
  <si>
    <t>Kaggle_80267</t>
  </si>
  <si>
    <t>sandvik hyperion</t>
  </si>
  <si>
    <t>Kaggle_5860797</t>
  </si>
  <si>
    <t>Kaggle_134562</t>
  </si>
  <si>
    <t>irvin automotive</t>
  </si>
  <si>
    <t>irvinautomotive.com</t>
  </si>
  <si>
    <t>dbpedia_3540</t>
  </si>
  <si>
    <t>Kaggle_26272</t>
  </si>
  <si>
    <t>Regency Centers</t>
  </si>
  <si>
    <t>regency centers</t>
  </si>
  <si>
    <t>https://www.regencycenters.com/</t>
  </si>
  <si>
    <t>regencycenters.com</t>
  </si>
  <si>
    <t>Kaggle_5767883</t>
  </si>
  <si>
    <t>Kaggle_393842</t>
  </si>
  <si>
    <t>ubisoft milan</t>
  </si>
  <si>
    <t>Kaggle_248406</t>
  </si>
  <si>
    <t>kornferryasia.com</t>
  </si>
  <si>
    <t>Kaggle_518065</t>
  </si>
  <si>
    <t>wison engineering services co ltd</t>
  </si>
  <si>
    <t>wison-engineering.com</t>
  </si>
  <si>
    <t>Kaggle_245938</t>
  </si>
  <si>
    <t>temenos + agility</t>
  </si>
  <si>
    <t>visiontemenos.com</t>
  </si>
  <si>
    <t>Kaggle_6410192</t>
  </si>
  <si>
    <t>oldhousegroup.com</t>
  </si>
  <si>
    <t>Kaggle_2967925</t>
  </si>
  <si>
    <t>legacyhealthcare.net</t>
  </si>
  <si>
    <t>dbpedia_693</t>
  </si>
  <si>
    <t>Kaggle_6769</t>
  </si>
  <si>
    <t>Britannia Industries</t>
  </si>
  <si>
    <t>britannia industries limited</t>
  </si>
  <si>
    <t>http://www.britannia.co.in/</t>
  </si>
  <si>
    <t>britannia.co.in</t>
  </si>
  <si>
    <t>Kaggle_29016</t>
  </si>
  <si>
    <t>goverment security printing and minting company</t>
  </si>
  <si>
    <t>peruri.co.id</t>
  </si>
  <si>
    <t>Kaggle_452648</t>
  </si>
  <si>
    <t>deep enterprises</t>
  </si>
  <si>
    <t>deepwiremesh.com</t>
  </si>
  <si>
    <t>Kaggle_5182132</t>
  </si>
  <si>
    <t>workbyremedy.co</t>
  </si>
  <si>
    <t>Kaggle_150420</t>
  </si>
  <si>
    <t>seiko instruments</t>
  </si>
  <si>
    <t>Kaggle_6428172</t>
  </si>
  <si>
    <t>lumen-germany.com</t>
  </si>
  <si>
    <t>Kaggle_405931</t>
  </si>
  <si>
    <t>nike consulting</t>
  </si>
  <si>
    <t>nikeconsulting.it</t>
  </si>
  <si>
    <t>Kaggle_88268</t>
  </si>
  <si>
    <t>driven marketing group inc</t>
  </si>
  <si>
    <t>drivengroup.com.ph</t>
  </si>
  <si>
    <t>Kaggle_2278</t>
  </si>
  <si>
    <t>zebra technologies</t>
  </si>
  <si>
    <t>zebra.com</t>
  </si>
  <si>
    <t>Kaggle_113475</t>
  </si>
  <si>
    <t>icici prudential life insurance company</t>
  </si>
  <si>
    <t>Kaggle_142596</t>
  </si>
  <si>
    <t>amexempresas.com</t>
  </si>
  <si>
    <t>dbpedia_4304</t>
  </si>
  <si>
    <t>Kaggle_396798</t>
  </si>
  <si>
    <t>The Travelers Companies</t>
  </si>
  <si>
    <t>the travelers</t>
  </si>
  <si>
    <t>http://www.travelers.com</t>
  </si>
  <si>
    <t>Kaggle_4544248</t>
  </si>
  <si>
    <t>Kaggle_7546</t>
  </si>
  <si>
    <t>markelcorp.com</t>
  </si>
  <si>
    <t>dbpedia_2370</t>
  </si>
  <si>
    <t>Kaggle_207337</t>
  </si>
  <si>
    <t>deltahealthsystems.com</t>
  </si>
  <si>
    <t>Kaggle_448052</t>
  </si>
  <si>
    <t>dhaka power distribution company ltd. (dpdc)</t>
  </si>
  <si>
    <t>Kaggle_17951</t>
  </si>
  <si>
    <t>nbs.rs</t>
  </si>
  <si>
    <t>Kaggle_115326</t>
  </si>
  <si>
    <t>crow holdings capital</t>
  </si>
  <si>
    <t>crowholdingscapital.com</t>
  </si>
  <si>
    <t>Kaggle_478386</t>
  </si>
  <si>
    <t>ab inbev korea</t>
  </si>
  <si>
    <t>obbeer.co.kr</t>
  </si>
  <si>
    <t>Kaggle_5345527</t>
  </si>
  <si>
    <t>dbpedia_2937</t>
  </si>
  <si>
    <t>Kaggle_317581</t>
  </si>
  <si>
    <t>cookpad ltd</t>
  </si>
  <si>
    <t>Kaggle_483652</t>
  </si>
  <si>
    <t>dc communication</t>
  </si>
  <si>
    <t>dccom.ro</t>
  </si>
  <si>
    <t>Kaggle_431450</t>
  </si>
  <si>
    <t>personal finance</t>
  </si>
  <si>
    <t>ponybird.org</t>
  </si>
  <si>
    <t>dbpedia_3794</t>
  </si>
  <si>
    <t>Kaggle_212753</t>
  </si>
  <si>
    <t>Sedona (company)</t>
  </si>
  <si>
    <t>sedona</t>
  </si>
  <si>
    <t>http://www.sedonabisiklet.com/</t>
  </si>
  <si>
    <t>sedona.fr</t>
  </si>
  <si>
    <t>dbpedia_4389</t>
  </si>
  <si>
    <t>Kaggle_459851</t>
  </si>
  <si>
    <t>semiconductor manufacturing international corp</t>
  </si>
  <si>
    <t>Kaggle_4817390</t>
  </si>
  <si>
    <t>Kaggle_253069</t>
  </si>
  <si>
    <t>orion residential</t>
  </si>
  <si>
    <t>Kaggle_99568</t>
  </si>
  <si>
    <t>evans enterprises</t>
  </si>
  <si>
    <t>goevans.com</t>
  </si>
  <si>
    <t>Kaggle_4469149</t>
  </si>
  <si>
    <t>Kaggle_292678</t>
  </si>
  <si>
    <t>yorozu automotive</t>
  </si>
  <si>
    <t>Kaggle_325028</t>
  </si>
  <si>
    <t>Kaggle_64106</t>
  </si>
  <si>
    <t>rib software ag</t>
  </si>
  <si>
    <t>rib-software.com</t>
  </si>
  <si>
    <t>dbpedia_206</t>
  </si>
  <si>
    <t>Kaggle_325753</t>
  </si>
  <si>
    <t>Alteva</t>
  </si>
  <si>
    <t>alteva</t>
  </si>
  <si>
    <t>http://www.alteva.com/</t>
  </si>
  <si>
    <t>alteva.com</t>
  </si>
  <si>
    <t>dbpedia_3923</t>
  </si>
  <si>
    <t>Kaggle_229149</t>
  </si>
  <si>
    <t>Sollers JSC</t>
  </si>
  <si>
    <t>sollers</t>
  </si>
  <si>
    <t>http://www.sollers-auto.com/en/</t>
  </si>
  <si>
    <t>sollers.edu</t>
  </si>
  <si>
    <t>Kaggle_288386</t>
  </si>
  <si>
    <t>mcclatchy interactive</t>
  </si>
  <si>
    <t>mcclatchyinteractive.com</t>
  </si>
  <si>
    <t>Kaggle_4587004</t>
  </si>
  <si>
    <t>print-inc.com</t>
  </si>
  <si>
    <t>dbpedia_97</t>
  </si>
  <si>
    <t>Kaggle_81604</t>
  </si>
  <si>
    <t>Ad Council Japan</t>
  </si>
  <si>
    <t>ad council</t>
  </si>
  <si>
    <t>https://www.ad-c.or.jp/</t>
  </si>
  <si>
    <t>adcouncil.org</t>
  </si>
  <si>
    <t>Kaggle_57768</t>
  </si>
  <si>
    <t>Kaggle_306469</t>
  </si>
  <si>
    <t>fsk electronics sa</t>
  </si>
  <si>
    <t>fsk.co.za</t>
  </si>
  <si>
    <t>Kaggle_206381</t>
  </si>
  <si>
    <t>magna hospitality group</t>
  </si>
  <si>
    <t>mittals.co.in</t>
  </si>
  <si>
    <t>Kaggle_255603</t>
  </si>
  <si>
    <t>eg electronics</t>
  </si>
  <si>
    <t>egelectronics.com</t>
  </si>
  <si>
    <t>dbpedia_2868</t>
  </si>
  <si>
    <t>Kaggle_342803</t>
  </si>
  <si>
    <t>Mobily</t>
  </si>
  <si>
    <t>mobily.ws</t>
  </si>
  <si>
    <t>https://mobily.com.sa/</t>
  </si>
  <si>
    <t>Kaggle_358247</t>
  </si>
  <si>
    <t>rani infrastructure development ltd</t>
  </si>
  <si>
    <t>ranigroup.com</t>
  </si>
  <si>
    <t>Kaggle_446426</t>
  </si>
  <si>
    <t>suzuki belgium</t>
  </si>
  <si>
    <t>suzuki2wheels.be</t>
  </si>
  <si>
    <t>Kaggle_145883</t>
  </si>
  <si>
    <t>ab inbev chile</t>
  </si>
  <si>
    <t>cerveceriachile.cl</t>
  </si>
  <si>
    <t>dbpedia_2267</t>
  </si>
  <si>
    <t>Kaggle_209666</t>
  </si>
  <si>
    <t>James Hardie Industries</t>
  </si>
  <si>
    <t>james hardie nz</t>
  </si>
  <si>
    <t>https://www.jameshardie.com</t>
  </si>
  <si>
    <t>jameshardie.co.nz</t>
  </si>
  <si>
    <t>Kaggle_289215</t>
  </si>
  <si>
    <t>rca diagnostics</t>
  </si>
  <si>
    <t>dbpedia_113</t>
  </si>
  <si>
    <t>Kaggle_5674</t>
  </si>
  <si>
    <t>Aecon</t>
  </si>
  <si>
    <t>aecon group inc.</t>
  </si>
  <si>
    <t>http://www.aecon.com</t>
  </si>
  <si>
    <t>aecon.com</t>
  </si>
  <si>
    <t>Kaggle_71192</t>
  </si>
  <si>
    <t>steinhoff uk</t>
  </si>
  <si>
    <t>sukf.co.uk</t>
  </si>
  <si>
    <t>Kaggle_6814020</t>
  </si>
  <si>
    <t>ibmconsult.com</t>
  </si>
  <si>
    <t>dbpedia_1431</t>
  </si>
  <si>
    <t>Kaggle_25064</t>
  </si>
  <si>
    <t>Endeavour Mining</t>
  </si>
  <si>
    <t>endeavour mining corporation</t>
  </si>
  <si>
    <t>http://www.endeavourmining.com</t>
  </si>
  <si>
    <t>endeavourmining.com</t>
  </si>
  <si>
    <t>dbpedia_315</t>
  </si>
  <si>
    <t>Kaggle_9172</t>
  </si>
  <si>
    <t>Aritzia</t>
  </si>
  <si>
    <t>aritzia</t>
  </si>
  <si>
    <t>https://www.aritzia.com/</t>
  </si>
  <si>
    <t>aritzia.com</t>
  </si>
  <si>
    <t>Kaggle_333730</t>
  </si>
  <si>
    <t>windstream technologies</t>
  </si>
  <si>
    <t>windstream-inc.com</t>
  </si>
  <si>
    <t>Kaggle_11975</t>
  </si>
  <si>
    <t>kohls</t>
  </si>
  <si>
    <t>Kaggle_117884</t>
  </si>
  <si>
    <t>princeton properties</t>
  </si>
  <si>
    <t>princetonproperties.com</t>
  </si>
  <si>
    <t>Kaggle_961</t>
  </si>
  <si>
    <t>pitney bowes</t>
  </si>
  <si>
    <t>pitneybowes.com</t>
  </si>
  <si>
    <t>dbpedia_2607</t>
  </si>
  <si>
    <t>Kaggle_344175</t>
  </si>
  <si>
    <t>Lusa News Agency</t>
  </si>
  <si>
    <t>qatar news agency</t>
  </si>
  <si>
    <t>http://www.lusa.pt/</t>
  </si>
  <si>
    <t>qnaol.net</t>
  </si>
  <si>
    <t>dbpedia_3300</t>
  </si>
  <si>
    <t>Kaggle_145798</t>
  </si>
  <si>
    <t>Pennon Group</t>
  </si>
  <si>
    <t>pennon group plc</t>
  </si>
  <si>
    <t>https://www.pennon-group.co.uk</t>
  </si>
  <si>
    <t>pennon-group.co.uk</t>
  </si>
  <si>
    <t>dbpedia_3927</t>
  </si>
  <si>
    <t>Kaggle_254365</t>
  </si>
  <si>
    <t>ipsos czech republic</t>
  </si>
  <si>
    <t>ipsos.cz</t>
  </si>
  <si>
    <t>Kaggle_121529</t>
  </si>
  <si>
    <t>thomas cook group</t>
  </si>
  <si>
    <t>thomascookgroup.com</t>
  </si>
  <si>
    <t>Kaggle_5518244</t>
  </si>
  <si>
    <t>Kaggle_54199</t>
  </si>
  <si>
    <t>fdm.dk</t>
  </si>
  <si>
    <t>Kaggle_19713</t>
  </si>
  <si>
    <t>centria healthcare</t>
  </si>
  <si>
    <t>centriahealthcare.com</t>
  </si>
  <si>
    <t>Kaggle_363072</t>
  </si>
  <si>
    <t>chesapeake irb</t>
  </si>
  <si>
    <t>chesapeakeirb.com</t>
  </si>
  <si>
    <t>Kaggle_192571</t>
  </si>
  <si>
    <t>harry caray's restaurant group</t>
  </si>
  <si>
    <t>harrycarays.com</t>
  </si>
  <si>
    <t>Kaggle_359839</t>
  </si>
  <si>
    <t>hermes gpe</t>
  </si>
  <si>
    <t>Kaggle_46040</t>
  </si>
  <si>
    <t>mic electronics ltd</t>
  </si>
  <si>
    <t>micelectronics.com</t>
  </si>
  <si>
    <t>Kaggle_287563</t>
  </si>
  <si>
    <t>cmseventos.com</t>
  </si>
  <si>
    <t>Kaggle_463177</t>
  </si>
  <si>
    <t>lg electronics eastern africa</t>
  </si>
  <si>
    <t>Kaggle_186287</t>
  </si>
  <si>
    <t>capital bank of botswana</t>
  </si>
  <si>
    <t>capitalbank.co.bw</t>
  </si>
  <si>
    <t>Kaggle_1079739</t>
  </si>
  <si>
    <t>itcaudio.it</t>
  </si>
  <si>
    <t>Kaggle_6579</t>
  </si>
  <si>
    <t>textron</t>
  </si>
  <si>
    <t>textron.com</t>
  </si>
  <si>
    <t>Kaggle_363334</t>
  </si>
  <si>
    <t>funai electric</t>
  </si>
  <si>
    <t>certhacomunicacao.com.br</t>
  </si>
  <si>
    <t>Kaggle_4410718</t>
  </si>
  <si>
    <t>Kaggle_330045</t>
  </si>
  <si>
    <t>ccp global</t>
  </si>
  <si>
    <t>ccpglobal.com</t>
  </si>
  <si>
    <t>dbpedia_3971</t>
  </si>
  <si>
    <t>Kaggle_171086</t>
  </si>
  <si>
    <t>Sportech</t>
  </si>
  <si>
    <t>sportech inc.</t>
  </si>
  <si>
    <t>http://www.sportechplc.com/</t>
  </si>
  <si>
    <t>sportechinc.com</t>
  </si>
  <si>
    <t>Kaggle_327043</t>
  </si>
  <si>
    <t>acrgroup.fr</t>
  </si>
  <si>
    <t>Kaggle_334723</t>
  </si>
  <si>
    <t>connectingthedots.nl</t>
  </si>
  <si>
    <t>Kaggle_327131</t>
  </si>
  <si>
    <t>trinity solutions</t>
  </si>
  <si>
    <t>dbpedia_270</t>
  </si>
  <si>
    <t>Kaggle_109673</t>
  </si>
  <si>
    <t>bank first national</t>
  </si>
  <si>
    <t>bankfirstnational.com</t>
  </si>
  <si>
    <t>Kaggle_467605</t>
  </si>
  <si>
    <t>deutsche telekom capital partners</t>
  </si>
  <si>
    <t>telekom-capital.com</t>
  </si>
  <si>
    <t>Kaggle_5534825</t>
  </si>
  <si>
    <t>Kaggle_25517</t>
  </si>
  <si>
    <t>engagestar.com</t>
  </si>
  <si>
    <t>dbpedia_4009</t>
  </si>
  <si>
    <t>Kaggle_165414</t>
  </si>
  <si>
    <t>Stelco</t>
  </si>
  <si>
    <t>stelco</t>
  </si>
  <si>
    <t>https://www.stelco.com/</t>
  </si>
  <si>
    <t>Kaggle_11675</t>
  </si>
  <si>
    <t>acadia healthcare</t>
  </si>
  <si>
    <t>acadiahealthcare.com</t>
  </si>
  <si>
    <t>Kaggle_1127</t>
  </si>
  <si>
    <t>southerncompany.com</t>
  </si>
  <si>
    <t>Kaggle_1052944</t>
  </si>
  <si>
    <t>activahealthcare.co.uk</t>
  </si>
  <si>
    <t>Kaggle_439462</t>
  </si>
  <si>
    <t>fondazione monte dei paschi di siena</t>
  </si>
  <si>
    <t>fondazionemps.it</t>
  </si>
  <si>
    <t>Kaggle_56650</t>
  </si>
  <si>
    <t>sager electronics</t>
  </si>
  <si>
    <t>sager.com</t>
  </si>
  <si>
    <t>dbpedia_708</t>
  </si>
  <si>
    <t>Kaggle_308569</t>
  </si>
  <si>
    <t>Bumi Serpong Damai</t>
  </si>
  <si>
    <t>bumi serpong damai, pt tbk</t>
  </si>
  <si>
    <t>https://bsdcity.com</t>
  </si>
  <si>
    <t>bsdcity.com</t>
  </si>
  <si>
    <t>Kaggle_395964</t>
  </si>
  <si>
    <t>sherwin williams perú</t>
  </si>
  <si>
    <t>explicite-ce.fr</t>
  </si>
  <si>
    <t>Kaggle_3033071</t>
  </si>
  <si>
    <t>Kaggle_2462</t>
  </si>
  <si>
    <t>k-electric</t>
  </si>
  <si>
    <t>ke.com.pk</t>
  </si>
  <si>
    <t>dbpedia_2341</t>
  </si>
  <si>
    <t>Kaggle_388564</t>
  </si>
  <si>
    <t>provident insurance company ltd</t>
  </si>
  <si>
    <t>provident-gh.com</t>
  </si>
  <si>
    <t>Kaggle_76466</t>
  </si>
  <si>
    <t>groupe le duff</t>
  </si>
  <si>
    <t>groupeleduff.com</t>
  </si>
  <si>
    <t>Kaggle_174611</t>
  </si>
  <si>
    <t>loyalty new zealand</t>
  </si>
  <si>
    <t>loyalty.co.nz</t>
  </si>
  <si>
    <t>Kaggle_412553</t>
  </si>
  <si>
    <t>look communications</t>
  </si>
  <si>
    <t>look.ca</t>
  </si>
  <si>
    <t>Kaggle_298748</t>
  </si>
  <si>
    <t>nueterra healthcare</t>
  </si>
  <si>
    <t>Kaggle_793</t>
  </si>
  <si>
    <t>volkswagen ag</t>
  </si>
  <si>
    <t>volkswagenag.com</t>
  </si>
  <si>
    <t>Kaggle_294649</t>
  </si>
  <si>
    <t>northeast bank</t>
  </si>
  <si>
    <t>northeastbank-mn.com</t>
  </si>
  <si>
    <t>Kaggle_343448</t>
  </si>
  <si>
    <t>teva pharmaceuticals cr, s.r.o</t>
  </si>
  <si>
    <t>teva.cz</t>
  </si>
  <si>
    <t>Kaggle_429500</t>
  </si>
  <si>
    <t>interkulturelle-trainer.com</t>
  </si>
  <si>
    <t>Kaggle_1583639</t>
  </si>
  <si>
    <t>lumenmx.com</t>
  </si>
  <si>
    <t>Kaggle_237772</t>
  </si>
  <si>
    <t>pgg wrightson</t>
  </si>
  <si>
    <t>dbpedia_2472</t>
  </si>
  <si>
    <t>Kaggle_108738</t>
  </si>
  <si>
    <t>veidekke industri as</t>
  </si>
  <si>
    <t>Kaggle_4500421</t>
  </si>
  <si>
    <t>Kaggle_4072843</t>
  </si>
  <si>
    <t>kubotastore.pl</t>
  </si>
  <si>
    <t>dbpedia_1328</t>
  </si>
  <si>
    <t>Kaggle_519028</t>
  </si>
  <si>
    <t>Dynamotive Energy Systems</t>
  </si>
  <si>
    <t>dynamotive</t>
  </si>
  <si>
    <t>http://www.dynamotive.com</t>
  </si>
  <si>
    <t>dynamotive.co.uk</t>
  </si>
  <si>
    <t>Kaggle_59112</t>
  </si>
  <si>
    <t>radio new zealand</t>
  </si>
  <si>
    <t>rnz.co.nz</t>
  </si>
  <si>
    <t>dbpedia_4378</t>
  </si>
  <si>
    <t>Kaggle_3632615</t>
  </si>
  <si>
    <t>cognizant technology solutions</t>
  </si>
  <si>
    <t>Kaggle_334745</t>
  </si>
  <si>
    <t>cxt software</t>
  </si>
  <si>
    <t>cxtsoftware.com</t>
  </si>
  <si>
    <t>Kaggle_454097</t>
  </si>
  <si>
    <t>internet company</t>
  </si>
  <si>
    <t>Kaggle_326909</t>
  </si>
  <si>
    <t>ema software</t>
  </si>
  <si>
    <t>ema.net.br</t>
  </si>
  <si>
    <t>Kaggle_1172</t>
  </si>
  <si>
    <t>totvs</t>
  </si>
  <si>
    <t>totvs.com</t>
  </si>
  <si>
    <t>Kaggle_318533</t>
  </si>
  <si>
    <t>dominos pizza inc</t>
  </si>
  <si>
    <t>doitbest.com</t>
  </si>
  <si>
    <t>Kaggle_209330</t>
  </si>
  <si>
    <t>Kaggle_192386</t>
  </si>
  <si>
    <t>bh cosmetics</t>
  </si>
  <si>
    <t>bhcosmetics.com</t>
  </si>
  <si>
    <t>Kaggle_314339</t>
  </si>
  <si>
    <t>cti systems</t>
  </si>
  <si>
    <t>ctisystems.com</t>
  </si>
  <si>
    <t>Kaggle_95175</t>
  </si>
  <si>
    <t>rna distribution</t>
  </si>
  <si>
    <t>rnad.co.za</t>
  </si>
  <si>
    <t>dbpedia_2130</t>
  </si>
  <si>
    <t>Kaggle_48363</t>
  </si>
  <si>
    <t>ImmunoGen</t>
  </si>
  <si>
    <t>immunogen, inc.</t>
  </si>
  <si>
    <t>http://www.immunogen.com</t>
  </si>
  <si>
    <t>immunogen.com</t>
  </si>
  <si>
    <t>Kaggle_2309650</t>
  </si>
  <si>
    <t>Kaggle_118966</t>
  </si>
  <si>
    <t>american express travel services</t>
  </si>
  <si>
    <t>Kaggle_85352</t>
  </si>
  <si>
    <t>sterlingpeople.com</t>
  </si>
  <si>
    <t>Kaggle_2</t>
  </si>
  <si>
    <t>tcs.com</t>
  </si>
  <si>
    <t>Kaggle_192093</t>
  </si>
  <si>
    <t>empireconstruction.com</t>
  </si>
  <si>
    <t>Kaggle_125529</t>
  </si>
  <si>
    <t>gezairi transport</t>
  </si>
  <si>
    <t>gezairi.com</t>
  </si>
  <si>
    <t>Kaggle_3659</t>
  </si>
  <si>
    <t>delta electronics</t>
  </si>
  <si>
    <t>deltaww.com</t>
  </si>
  <si>
    <t>Kaggle_95802</t>
  </si>
  <si>
    <t>daikin china</t>
  </si>
  <si>
    <t>daikin-china.com.cn</t>
  </si>
  <si>
    <t>Kaggle_231278</t>
  </si>
  <si>
    <t>ph real estate</t>
  </si>
  <si>
    <t>powerhousedubai.com</t>
  </si>
  <si>
    <t>Kaggle_2072</t>
  </si>
  <si>
    <t>handelsbanken.com</t>
  </si>
  <si>
    <t>dbpedia_4381</t>
  </si>
  <si>
    <t>Kaggle_113877</t>
  </si>
  <si>
    <t>media 8</t>
  </si>
  <si>
    <t>m8agency.com</t>
  </si>
  <si>
    <t>Kaggle_129</t>
  </si>
  <si>
    <t>credit-suisse.com</t>
  </si>
  <si>
    <t>Kaggle_200307</t>
  </si>
  <si>
    <t>cytori therapeutics</t>
  </si>
  <si>
    <t>cytori.com</t>
  </si>
  <si>
    <t>Kaggle_129592</t>
  </si>
  <si>
    <t>providence service corporation, inc.</t>
  </si>
  <si>
    <t>fpscorp.com</t>
  </si>
  <si>
    <t>Kaggle_446134</t>
  </si>
  <si>
    <t>midland group</t>
  </si>
  <si>
    <t>market4sports.com</t>
  </si>
  <si>
    <t>dbpedia_4106</t>
  </si>
  <si>
    <t>Kaggle_13768</t>
  </si>
  <si>
    <t>Syriatel</t>
  </si>
  <si>
    <t>syriatel</t>
  </si>
  <si>
    <t>https://www.syriatel.sy/</t>
  </si>
  <si>
    <t>syriatel.sy</t>
  </si>
  <si>
    <t>Kaggle_359218</t>
  </si>
  <si>
    <t>ims-schneider electric</t>
  </si>
  <si>
    <t>imshome.com</t>
  </si>
  <si>
    <t>Kaggle_1158</t>
  </si>
  <si>
    <t>autoliv</t>
  </si>
  <si>
    <t>autoliv.com</t>
  </si>
  <si>
    <t>Kaggle_389170</t>
  </si>
  <si>
    <t>lakshmi life sciences ltd.</t>
  </si>
  <si>
    <t>lakshmiassociates.in</t>
  </si>
  <si>
    <t>Kaggle_294</t>
  </si>
  <si>
    <t>epam systems</t>
  </si>
  <si>
    <t>epam.com</t>
  </si>
  <si>
    <t>Kaggle_512992</t>
  </si>
  <si>
    <t>integratedservices.in</t>
  </si>
  <si>
    <t>Kaggle_326367</t>
  </si>
  <si>
    <t>seven®</t>
  </si>
  <si>
    <t>sevencollab.com</t>
  </si>
  <si>
    <t>Kaggle_74092</t>
  </si>
  <si>
    <t>rtl hrvatska</t>
  </si>
  <si>
    <t>rtl.hr</t>
  </si>
  <si>
    <t>Kaggle_290970</t>
  </si>
  <si>
    <t>mediatel.com</t>
  </si>
  <si>
    <t>Kaggle_76692</t>
  </si>
  <si>
    <t>chrysalis inc</t>
  </si>
  <si>
    <t>gochrysalis.com</t>
  </si>
  <si>
    <t>dbpedia_4814</t>
  </si>
  <si>
    <t>Kaggle_183202</t>
  </si>
  <si>
    <t>Zaporozhtransformator</t>
  </si>
  <si>
    <t>jsc "zaporozhtransformator"</t>
  </si>
  <si>
    <t>http://www.ztr.com.ua/</t>
  </si>
  <si>
    <t>ztr.com.ua</t>
  </si>
  <si>
    <t>Kaggle_243023</t>
  </si>
  <si>
    <t>wearesource.co.uk</t>
  </si>
  <si>
    <t>Kaggle_248197</t>
  </si>
  <si>
    <t>iqpc australia</t>
  </si>
  <si>
    <t>iqpc.com.au</t>
  </si>
  <si>
    <t>Kaggle_408335</t>
  </si>
  <si>
    <t>back communication</t>
  </si>
  <si>
    <t>backcommunication.com</t>
  </si>
  <si>
    <t>Kaggle_70967</t>
  </si>
  <si>
    <t>lebua hotels and resorts</t>
  </si>
  <si>
    <t>lebua.com</t>
  </si>
  <si>
    <t>dbpedia_639</t>
  </si>
  <si>
    <t>Kaggle_18236</t>
  </si>
  <si>
    <t>Blue Apron</t>
  </si>
  <si>
    <t>blue apron</t>
  </si>
  <si>
    <t>https://www.blueapron.com/</t>
  </si>
  <si>
    <t>blueapron.com</t>
  </si>
  <si>
    <t>Kaggle_39314</t>
  </si>
  <si>
    <t>kisco senior living</t>
  </si>
  <si>
    <t>kiscoseniorliving.com</t>
  </si>
  <si>
    <t>Kaggle_4941</t>
  </si>
  <si>
    <t>jsw.in</t>
  </si>
  <si>
    <t>Kaggle_2308984</t>
  </si>
  <si>
    <t>Kaggle_448124</t>
  </si>
  <si>
    <t>dunia production</t>
  </si>
  <si>
    <t>dunia.com.sa</t>
  </si>
  <si>
    <t>Kaggle_91452</t>
  </si>
  <si>
    <t>sigmatek systems</t>
  </si>
  <si>
    <t>sigmanest.com</t>
  </si>
  <si>
    <t>Kaggle_680765</t>
  </si>
  <si>
    <t>marcocavicchioli.it</t>
  </si>
  <si>
    <t>Kaggle_495466</t>
  </si>
  <si>
    <t>roche diagnostics</t>
  </si>
  <si>
    <t>roche-diagnostics.cn</t>
  </si>
  <si>
    <t>dbpedia_4685</t>
  </si>
  <si>
    <t>Kaggle_19059</t>
  </si>
  <si>
    <t>Warby Parker</t>
  </si>
  <si>
    <t>warby parker</t>
  </si>
  <si>
    <t>https://www.warbyparker.com/%7Cwww.warbyparker.com</t>
  </si>
  <si>
    <t>warbyparker.com</t>
  </si>
  <si>
    <t>Kaggle_156378</t>
  </si>
  <si>
    <t>dominion.com.br</t>
  </si>
  <si>
    <t>Kaggle_192176</t>
  </si>
  <si>
    <t>petcom</t>
  </si>
  <si>
    <t>petcom.com.br</t>
  </si>
  <si>
    <t>Kaggle_131357</t>
  </si>
  <si>
    <t>first national bank of arizona</t>
  </si>
  <si>
    <t>Kaggle_20811</t>
  </si>
  <si>
    <t>kvc health systems</t>
  </si>
  <si>
    <t>kvc.org</t>
  </si>
  <si>
    <t>Kaggle_385631</t>
  </si>
  <si>
    <t>csm instruments</t>
  </si>
  <si>
    <t>Kaggle_728081</t>
  </si>
  <si>
    <t>newhopechurch.com</t>
  </si>
  <si>
    <t>Kaggle_113085</t>
  </si>
  <si>
    <t>trinity engineering services</t>
  </si>
  <si>
    <t>trinitygroup.ae</t>
  </si>
  <si>
    <t>Kaggle_473213</t>
  </si>
  <si>
    <t>mitchell signs</t>
  </si>
  <si>
    <t>mitchellsigns.com</t>
  </si>
  <si>
    <t>Kaggle_30072</t>
  </si>
  <si>
    <t>renewi plc</t>
  </si>
  <si>
    <t>renewiplc.com</t>
  </si>
  <si>
    <t>Kaggle_1583683</t>
  </si>
  <si>
    <t>foxpreps.com</t>
  </si>
  <si>
    <t>Kaggle_53065</t>
  </si>
  <si>
    <t>dilip buildcon ltd</t>
  </si>
  <si>
    <t>dilipbuildcon.co.in</t>
  </si>
  <si>
    <t>Kaggle_42815</t>
  </si>
  <si>
    <t>prudential plc</t>
  </si>
  <si>
    <t>prudential.co.uk</t>
  </si>
  <si>
    <t>Kaggle_275245</t>
  </si>
  <si>
    <t>Kaggle_76415</t>
  </si>
  <si>
    <t>merchants bank</t>
  </si>
  <si>
    <t>mbvt.com</t>
  </si>
  <si>
    <t>Kaggle_45809</t>
  </si>
  <si>
    <t>shape australia</t>
  </si>
  <si>
    <t>shapegroup.com.au</t>
  </si>
  <si>
    <t>Kaggle_513847</t>
  </si>
  <si>
    <t>developers</t>
  </si>
  <si>
    <t>grupo-developers.com.pt</t>
  </si>
  <si>
    <t>Kaggle_86826</t>
  </si>
  <si>
    <t>perficient digital</t>
  </si>
  <si>
    <t>perficientdigital.com</t>
  </si>
  <si>
    <t>Kaggle_96859</t>
  </si>
  <si>
    <t>biogenex</t>
  </si>
  <si>
    <t>biogenex.com</t>
  </si>
  <si>
    <t>Kaggle_5368</t>
  </si>
  <si>
    <t>porsche</t>
  </si>
  <si>
    <t>porsche.com</t>
  </si>
  <si>
    <t>Kaggle_209556</t>
  </si>
  <si>
    <t>berger paints pakistan ltd.</t>
  </si>
  <si>
    <t>Kaggle_172378</t>
  </si>
  <si>
    <t>sevenconsulting.com</t>
  </si>
  <si>
    <t>Kaggle_430328</t>
  </si>
  <si>
    <t>intercontinental wellington</t>
  </si>
  <si>
    <t>Kaggle_7147689</t>
  </si>
  <si>
    <t>Kaggle_284728</t>
  </si>
  <si>
    <t>inspire consultancy services</t>
  </si>
  <si>
    <t>inspireconsultancy.co.in</t>
  </si>
  <si>
    <t>Kaggle_327355</t>
  </si>
  <si>
    <t>evergreen ford</t>
  </si>
  <si>
    <t>evergreenford.com</t>
  </si>
  <si>
    <t>Kaggle_6500724</t>
  </si>
  <si>
    <t>appliedphenom.org</t>
  </si>
  <si>
    <t>Kaggle_258089</t>
  </si>
  <si>
    <t>partner therapeutics</t>
  </si>
  <si>
    <t>partnertx.com</t>
  </si>
  <si>
    <t>Kaggle_1767110</t>
  </si>
  <si>
    <t>Kaggle_370614</t>
  </si>
  <si>
    <t>xxl communication</t>
  </si>
  <si>
    <t>Kaggle_151507</t>
  </si>
  <si>
    <t>ivf australia</t>
  </si>
  <si>
    <t>ivf.com.au</t>
  </si>
  <si>
    <t>Kaggle_282672</t>
  </si>
  <si>
    <t>itravel australia</t>
  </si>
  <si>
    <t>itravel-au.com</t>
  </si>
  <si>
    <t>Kaggle_350639</t>
  </si>
  <si>
    <t>red impact communication</t>
  </si>
  <si>
    <t>redimpactarabia.com</t>
  </si>
  <si>
    <t>Kaggle_167484</t>
  </si>
  <si>
    <t>ux-republic</t>
  </si>
  <si>
    <t>ux-republic.com</t>
  </si>
  <si>
    <t>Kaggle_39816</t>
  </si>
  <si>
    <t>cheil india</t>
  </si>
  <si>
    <t>Kaggle_521710</t>
  </si>
  <si>
    <t>creativeteamllc.com</t>
  </si>
  <si>
    <t>Kaggle_3779160</t>
  </si>
  <si>
    <t>prestige beverage group</t>
  </si>
  <si>
    <t>Kaggle_358626</t>
  </si>
  <si>
    <t>first midwest group</t>
  </si>
  <si>
    <t>firstmidwestgroup.com</t>
  </si>
  <si>
    <t>Kaggle_5706047</t>
  </si>
  <si>
    <t>cardinal.be</t>
  </si>
  <si>
    <t>Kaggle_104110</t>
  </si>
  <si>
    <t>compel electronics</t>
  </si>
  <si>
    <t>compel.ru</t>
  </si>
  <si>
    <t>Kaggle_32307</t>
  </si>
  <si>
    <t>toyota tsusho corporation</t>
  </si>
  <si>
    <t>audiorev.com</t>
  </si>
  <si>
    <t>Kaggle_77483</t>
  </si>
  <si>
    <t>the children's guild</t>
  </si>
  <si>
    <t>childrensguild.org</t>
  </si>
  <si>
    <t>Kaggle_14814</t>
  </si>
  <si>
    <t>hireright.com</t>
  </si>
  <si>
    <t>Kaggle_147464</t>
  </si>
  <si>
    <t>ricoh it services</t>
  </si>
  <si>
    <t>ricohitservices.com.au</t>
  </si>
  <si>
    <t>Kaggle_164985</t>
  </si>
  <si>
    <t>scotiabank colpatria</t>
  </si>
  <si>
    <t>scotiabankcolpatria.com</t>
  </si>
  <si>
    <t>Kaggle_74752</t>
  </si>
  <si>
    <t>bank of cyprus uk</t>
  </si>
  <si>
    <t>bankofcyprus.co.uk</t>
  </si>
  <si>
    <t>Kaggle_152412</t>
  </si>
  <si>
    <t>enel energy electronics</t>
  </si>
  <si>
    <t>enel.com.tr</t>
  </si>
  <si>
    <t>Kaggle_14369</t>
  </si>
  <si>
    <t>mnc media</t>
  </si>
  <si>
    <t>mncgroup.com</t>
  </si>
  <si>
    <t>Kaggle_533328</t>
  </si>
  <si>
    <t>northwest health</t>
  </si>
  <si>
    <t>northwesthealth.com.au</t>
  </si>
  <si>
    <t>Kaggle_326604</t>
  </si>
  <si>
    <t>chi systems</t>
  </si>
  <si>
    <t>chisystems.com</t>
  </si>
  <si>
    <t>dbpedia_202</t>
  </si>
  <si>
    <t>Kaggle_35930</t>
  </si>
  <si>
    <t>Alrosa</t>
  </si>
  <si>
    <t>alrosa company limited</t>
  </si>
  <si>
    <t>http://eng.alrosa.ru/</t>
  </si>
  <si>
    <t>alrosa.ru</t>
  </si>
  <si>
    <t>Kaggle_1392</t>
  </si>
  <si>
    <t>cic.fr</t>
  </si>
  <si>
    <t>Kaggle_618607</t>
  </si>
  <si>
    <t>Kaggle_349052</t>
  </si>
  <si>
    <t>elementmktg.com</t>
  </si>
  <si>
    <t>Kaggle_3007029</t>
  </si>
  <si>
    <t>geniusppt.com</t>
  </si>
  <si>
    <t>Kaggle_15352</t>
  </si>
  <si>
    <t>cib bank</t>
  </si>
  <si>
    <t>cib.hu</t>
  </si>
  <si>
    <t>Kaggle_39282</t>
  </si>
  <si>
    <t>rayonier advanced materials</t>
  </si>
  <si>
    <t>Kaggle_402194</t>
  </si>
  <si>
    <t>asia soft</t>
  </si>
  <si>
    <t>asia-soft.kz</t>
  </si>
  <si>
    <t>Kaggle_384065</t>
  </si>
  <si>
    <t>amoy diagnostics</t>
  </si>
  <si>
    <t>amoydiagnostics.com</t>
  </si>
  <si>
    <t>Kaggle_219471</t>
  </si>
  <si>
    <t>uvanta healthcare</t>
  </si>
  <si>
    <t>uvanta.com</t>
  </si>
  <si>
    <t>Kaggle_6412551</t>
  </si>
  <si>
    <t>Kaggle_102450</t>
  </si>
  <si>
    <t>mitra innovation</t>
  </si>
  <si>
    <t>mitrai.com</t>
  </si>
  <si>
    <t>Kaggle_92031</t>
  </si>
  <si>
    <t>um australia</t>
  </si>
  <si>
    <t>weareum.com</t>
  </si>
  <si>
    <t>Kaggle_487432</t>
  </si>
  <si>
    <t>dove electronics</t>
  </si>
  <si>
    <t>dove.co.nz</t>
  </si>
  <si>
    <t>Kaggle_131685</t>
  </si>
  <si>
    <t>comfort systems usa southeast</t>
  </si>
  <si>
    <t>csusasoutheast.com</t>
  </si>
  <si>
    <t>dbpedia_1492</t>
  </si>
  <si>
    <t>Kaggle_4477386</t>
  </si>
  <si>
    <t>Excel Maritime</t>
  </si>
  <si>
    <t>excel marco</t>
  </si>
  <si>
    <t>http://www.excelmaritime.com/</t>
  </si>
  <si>
    <t>marcomexcellence.com</t>
  </si>
  <si>
    <t>Kaggle_6271820</t>
  </si>
  <si>
    <t>centro properties group</t>
  </si>
  <si>
    <t>centro.com.my</t>
  </si>
  <si>
    <t>Kaggle_6246321</t>
  </si>
  <si>
    <t>datamaticconsulting.com.au</t>
  </si>
  <si>
    <t>Kaggle_334668</t>
  </si>
  <si>
    <t>prestige audi</t>
  </si>
  <si>
    <t>audiprestige.com</t>
  </si>
  <si>
    <t>Kaggle_235001</t>
  </si>
  <si>
    <t>bardavon health innovations</t>
  </si>
  <si>
    <t>bardavon.com</t>
  </si>
  <si>
    <t>Kaggle_527334</t>
  </si>
  <si>
    <t>tap4 mobile</t>
  </si>
  <si>
    <t>tap4mobile.com.br</t>
  </si>
  <si>
    <t>Kaggle_85419</t>
  </si>
  <si>
    <t>swedbank robur</t>
  </si>
  <si>
    <t>Kaggle_61010</t>
  </si>
  <si>
    <t>Kaggle_20011</t>
  </si>
  <si>
    <t>industria.com</t>
  </si>
  <si>
    <t>Kaggle_73100</t>
  </si>
  <si>
    <t>dbpedia_1991</t>
  </si>
  <si>
    <t>Kaggle_201912</t>
  </si>
  <si>
    <t>zenith marketing group</t>
  </si>
  <si>
    <t>zenithmarketing.com</t>
  </si>
  <si>
    <t>Kaggle_325546</t>
  </si>
  <si>
    <t>genesis global limited</t>
  </si>
  <si>
    <t>genesis.com.mt</t>
  </si>
  <si>
    <t>dbpedia_3776</t>
  </si>
  <si>
    <t>Kaggle_48874</t>
  </si>
  <si>
    <t>Schrödinger, Inc.</t>
  </si>
  <si>
    <t>schrödinger</t>
  </si>
  <si>
    <t>http://www.schrodinger.com</t>
  </si>
  <si>
    <t>schrodinger.com</t>
  </si>
  <si>
    <t>Kaggle_225352</t>
  </si>
  <si>
    <t>Kaggle_217684</t>
  </si>
  <si>
    <t>mediahub australia</t>
  </si>
  <si>
    <t>mediahubaustralia.com.au</t>
  </si>
  <si>
    <t>Kaggle_5171</t>
  </si>
  <si>
    <t>pioneer natural resources company</t>
  </si>
  <si>
    <t>pxd.com</t>
  </si>
  <si>
    <t>Kaggle_1820561</t>
  </si>
  <si>
    <t>inland northwest bank</t>
  </si>
  <si>
    <t>Kaggle_1096789</t>
  </si>
  <si>
    <t>argo.com.au</t>
  </si>
  <si>
    <t>Kaggle_65608</t>
  </si>
  <si>
    <t>domino's pizza nederland</t>
  </si>
  <si>
    <t>dominos.nl</t>
  </si>
  <si>
    <t>Kaggle_2679753</t>
  </si>
  <si>
    <t>vertex-g.com</t>
  </si>
  <si>
    <t>Kaggle_146204</t>
  </si>
  <si>
    <t>cpm marketing group, inc.</t>
  </si>
  <si>
    <t>Kaggle_88589</t>
  </si>
  <si>
    <t>honda motors</t>
  </si>
  <si>
    <t>habilcontabilistas.com.br</t>
  </si>
  <si>
    <t>Kaggle_133141</t>
  </si>
  <si>
    <t>qualityenergy.net</t>
  </si>
  <si>
    <t>Kaggle_5150121</t>
  </si>
  <si>
    <t>smarteducationservice.com</t>
  </si>
  <si>
    <t>Kaggle_403057</t>
  </si>
  <si>
    <t>impaq education</t>
  </si>
  <si>
    <t>impaq.co.za</t>
  </si>
  <si>
    <t>dbpedia_3296</t>
  </si>
  <si>
    <t>Kaggle_8327</t>
  </si>
  <si>
    <t>Paysafe</t>
  </si>
  <si>
    <t>paysafe group</t>
  </si>
  <si>
    <t>https://www.paysafe.com/</t>
  </si>
  <si>
    <t>paysafe.com</t>
  </si>
  <si>
    <t>Kaggle_538307</t>
  </si>
  <si>
    <t>focusmedia.es</t>
  </si>
  <si>
    <t>Kaggle_334551</t>
  </si>
  <si>
    <t>bulk infrastructure as</t>
  </si>
  <si>
    <t>bulk.no</t>
  </si>
  <si>
    <t>Kaggle_317516</t>
  </si>
  <si>
    <t>wellman advanced materials</t>
  </si>
  <si>
    <t>wellmanam.com</t>
  </si>
  <si>
    <t>Kaggle_71038</t>
  </si>
  <si>
    <t>boiron</t>
  </si>
  <si>
    <t>boironusa.com</t>
  </si>
  <si>
    <t>dbpedia_4370</t>
  </si>
  <si>
    <t>Kaggle_89009</t>
  </si>
  <si>
    <t>sagora senior living</t>
  </si>
  <si>
    <t>sagora.com</t>
  </si>
  <si>
    <t>Kaggle_29276</t>
  </si>
  <si>
    <t>cosmo films</t>
  </si>
  <si>
    <t>cosmofilms.com</t>
  </si>
  <si>
    <t>Kaggle_317541</t>
  </si>
  <si>
    <t>dbpedia_4404</t>
  </si>
  <si>
    <t>Kaggle_14059</t>
  </si>
  <si>
    <t>advanced drainage systems, inc.</t>
  </si>
  <si>
    <t>ads-pipe.com</t>
  </si>
  <si>
    <t>Kaggle_32254</t>
  </si>
  <si>
    <t>berkshire hathaway home services</t>
  </si>
  <si>
    <t>Kaggle_1265207</t>
  </si>
  <si>
    <t>helloworld, inc.</t>
  </si>
  <si>
    <t>dbpedia_1808</t>
  </si>
  <si>
    <t>Kaggle_28664</t>
  </si>
  <si>
    <t>GraceKennedy</t>
  </si>
  <si>
    <t>gracekennedy ltd.</t>
  </si>
  <si>
    <t>http://www.gracekennedy.com/</t>
  </si>
  <si>
    <t>gracekennedy.com</t>
  </si>
  <si>
    <t>Kaggle_113358</t>
  </si>
  <si>
    <t>meridian manufacturing inc.</t>
  </si>
  <si>
    <t>meridianmfg.com</t>
  </si>
  <si>
    <t>Kaggle_4051815</t>
  </si>
  <si>
    <t>Kaggle_18220</t>
  </si>
  <si>
    <t>genesco.com</t>
  </si>
  <si>
    <t>Kaggle_323045</t>
  </si>
  <si>
    <t>ssh real estate</t>
  </si>
  <si>
    <t>sshrealestate.com</t>
  </si>
  <si>
    <t>Kaggle_2204599</t>
  </si>
  <si>
    <t>arlington.com</t>
  </si>
  <si>
    <t>dbpedia_2383</t>
  </si>
  <si>
    <t>Kaggle_20512</t>
  </si>
  <si>
    <t>Kansai Nerolac Paints</t>
  </si>
  <si>
    <t>kansai nerolac paints ltd</t>
  </si>
  <si>
    <t>https://nerolac.com/</t>
  </si>
  <si>
    <t>nerolac.com</t>
  </si>
  <si>
    <t>Kaggle_313312</t>
  </si>
  <si>
    <t>rossmann czech republic</t>
  </si>
  <si>
    <t>rossmann.cz</t>
  </si>
  <si>
    <t>Kaggle_125114</t>
  </si>
  <si>
    <t>snipple animation studios</t>
  </si>
  <si>
    <t>snippleanimation.com</t>
  </si>
  <si>
    <t>Kaggle_152</t>
  </si>
  <si>
    <t>the coca-cola company</t>
  </si>
  <si>
    <t>coca-colacompany.com</t>
  </si>
  <si>
    <t>Kaggle_55439</t>
  </si>
  <si>
    <t>lcmc health</t>
  </si>
  <si>
    <t>lcmchealth.org</t>
  </si>
  <si>
    <t>Kaggle_424087</t>
  </si>
  <si>
    <t>konicaminolta.si</t>
  </si>
  <si>
    <t>dbpedia_2554</t>
  </si>
  <si>
    <t>Kaggle_110984</t>
  </si>
  <si>
    <t>Lifan Group</t>
  </si>
  <si>
    <t>lifan</t>
  </si>
  <si>
    <t>http://www.lifan.com/</t>
  </si>
  <si>
    <t>lifan.com</t>
  </si>
  <si>
    <t>Kaggle_2601</t>
  </si>
  <si>
    <t>sonoco</t>
  </si>
  <si>
    <t>sonoco.com</t>
  </si>
  <si>
    <t>Kaggle_226712</t>
  </si>
  <si>
    <t>champion bus, inc.</t>
  </si>
  <si>
    <t>championbus.com</t>
  </si>
  <si>
    <t>Kaggle_123607</t>
  </si>
  <si>
    <t>stargroup1.com</t>
  </si>
  <si>
    <t>Kaggle_260</t>
  </si>
  <si>
    <t>bristol-myers squibb</t>
  </si>
  <si>
    <t>bms.com</t>
  </si>
  <si>
    <t>Kaggle_143383</t>
  </si>
  <si>
    <t>chaney enterprises</t>
  </si>
  <si>
    <t>chaneyenterprises.com</t>
  </si>
  <si>
    <t>dbpedia_2749</t>
  </si>
  <si>
    <t>Kaggle_137217</t>
  </si>
  <si>
    <t>arena group</t>
  </si>
  <si>
    <t>arenagroup.net</t>
  </si>
  <si>
    <t>dbpedia_3224</t>
  </si>
  <si>
    <t>Kaggle_26007</t>
  </si>
  <si>
    <t>Outbrain</t>
  </si>
  <si>
    <t>outbrain</t>
  </si>
  <si>
    <t>https://www.outbrain.com/</t>
  </si>
  <si>
    <t>outbrain.com</t>
  </si>
  <si>
    <t>Kaggle_53893</t>
  </si>
  <si>
    <t>equifax canada co.</t>
  </si>
  <si>
    <t>equifax.ca</t>
  </si>
  <si>
    <t>Kaggle_181262</t>
  </si>
  <si>
    <t>dominos pizza llc</t>
  </si>
  <si>
    <t>doylepersonnel.com</t>
  </si>
  <si>
    <t>Kaggle_153454</t>
  </si>
  <si>
    <t>great eastern energy corporation ltd.</t>
  </si>
  <si>
    <t>geecl.com</t>
  </si>
  <si>
    <t>Kaggle_241183</t>
  </si>
  <si>
    <t>fortus resources</t>
  </si>
  <si>
    <t>fortusgroup.com</t>
  </si>
  <si>
    <t>Kaggle_245082</t>
  </si>
  <si>
    <t>oho interactive</t>
  </si>
  <si>
    <t>oho.com</t>
  </si>
  <si>
    <t>Kaggle_60952</t>
  </si>
  <si>
    <t>Kaggle_280821</t>
  </si>
  <si>
    <t>vitacom electronics</t>
  </si>
  <si>
    <t>vitacom.ro</t>
  </si>
  <si>
    <t>Kaggle_4447806</t>
  </si>
  <si>
    <t>compassbeverages.com</t>
  </si>
  <si>
    <t>Kaggle_6485548</t>
  </si>
  <si>
    <t>avayalogistics.com</t>
  </si>
  <si>
    <t>Kaggle_57442</t>
  </si>
  <si>
    <t>beach energy ltd</t>
  </si>
  <si>
    <t>beachenergy.com.au</t>
  </si>
  <si>
    <t>Kaggle_116698</t>
  </si>
  <si>
    <t>humanagrupo.com</t>
  </si>
  <si>
    <t>Kaggle_14348</t>
  </si>
  <si>
    <t>bioreference laboratories</t>
  </si>
  <si>
    <t>bioreference.com</t>
  </si>
  <si>
    <t>Kaggle_495767</t>
  </si>
  <si>
    <t>vesuvius gmbh</t>
  </si>
  <si>
    <t>Kaggle_104917</t>
  </si>
  <si>
    <t>spire technologies</t>
  </si>
  <si>
    <t>spire2grow.com</t>
  </si>
  <si>
    <t>Kaggle_12102</t>
  </si>
  <si>
    <t>enerflex ltd.</t>
  </si>
  <si>
    <t>enerflex.com</t>
  </si>
  <si>
    <t>dbpedia_2088</t>
  </si>
  <si>
    <t>Kaggle_28967</t>
  </si>
  <si>
    <t>IHI Corporation</t>
  </si>
  <si>
    <t>ihi</t>
  </si>
  <si>
    <t>https://www.ihi.co.jp/en/</t>
  </si>
  <si>
    <t>ihi.org</t>
  </si>
  <si>
    <t>Kaggle_75884</t>
  </si>
  <si>
    <t>bridgestone de costa rica</t>
  </si>
  <si>
    <t>bridgestone.cr</t>
  </si>
  <si>
    <t>Kaggle_72943</t>
  </si>
  <si>
    <t>merchants bank na</t>
  </si>
  <si>
    <t>merchantsbank.com</t>
  </si>
  <si>
    <t>dbpedia_3134</t>
  </si>
  <si>
    <t>Kaggle_52031</t>
  </si>
  <si>
    <t>OFX (company)</t>
  </si>
  <si>
    <t>ofx</t>
  </si>
  <si>
    <t>https://www.ofx.com</t>
  </si>
  <si>
    <t>ofx.com</t>
  </si>
  <si>
    <t>Kaggle_143488</t>
  </si>
  <si>
    <t>ozone laboratories</t>
  </si>
  <si>
    <t>ozonelaboratories.com</t>
  </si>
  <si>
    <t>Kaggle_96493</t>
  </si>
  <si>
    <t>michelin brasil</t>
  </si>
  <si>
    <t>Kaggle_1255741</t>
  </si>
  <si>
    <t>hummingbird.co</t>
  </si>
  <si>
    <t>Kaggle_159149</t>
  </si>
  <si>
    <t>i2k2 networks</t>
  </si>
  <si>
    <t>i2k2.com</t>
  </si>
  <si>
    <t>Kaggle_301799</t>
  </si>
  <si>
    <t>sequoia real estate</t>
  </si>
  <si>
    <t>sequoia-realestate.com</t>
  </si>
  <si>
    <t>Kaggle_393160</t>
  </si>
  <si>
    <t>tabriz oil refining company</t>
  </si>
  <si>
    <t>tbzrefinery.co.ir</t>
  </si>
  <si>
    <t>Kaggle_235185</t>
  </si>
  <si>
    <t>fifth third</t>
  </si>
  <si>
    <t>dbpedia_4382</t>
  </si>
  <si>
    <t>Kaggle_293144</t>
  </si>
  <si>
    <t>rogers group</t>
  </si>
  <si>
    <t>rogers.mu</t>
  </si>
  <si>
    <t>Kaggle_1797</t>
  </si>
  <si>
    <t>itc infotech</t>
  </si>
  <si>
    <t>itcinfotech.com</t>
  </si>
  <si>
    <t>Kaggle_28012</t>
  </si>
  <si>
    <t>restaurant brands international</t>
  </si>
  <si>
    <t>rbi.com</t>
  </si>
  <si>
    <t>Kaggle_245478</t>
  </si>
  <si>
    <t>ms queensland</t>
  </si>
  <si>
    <t>msqld.org.au</t>
  </si>
  <si>
    <t>dbpedia_3500</t>
  </si>
  <si>
    <t>Kaggle_18070</t>
  </si>
  <si>
    <t>Radware</t>
  </si>
  <si>
    <t>radware</t>
  </si>
  <si>
    <t>http://www.radware.com/</t>
  </si>
  <si>
    <t>radware.com</t>
  </si>
  <si>
    <t>Kaggle_7001247</t>
  </si>
  <si>
    <t>xntuate.com</t>
  </si>
  <si>
    <t>Kaggle_4062513</t>
  </si>
  <si>
    <t>Kaggle_2745</t>
  </si>
  <si>
    <t>grameenphone ltd</t>
  </si>
  <si>
    <t>grameenphone.com</t>
  </si>
  <si>
    <t>Kaggle_24587</t>
  </si>
  <si>
    <t>randgold resources ltd</t>
  </si>
  <si>
    <t>randgoldresources.com</t>
  </si>
  <si>
    <t>Kaggle_114109</t>
  </si>
  <si>
    <t>divis laboratories</t>
  </si>
  <si>
    <t>divislaboratories.com</t>
  </si>
  <si>
    <t>Kaggle_287723</t>
  </si>
  <si>
    <t>toshiba sa</t>
  </si>
  <si>
    <t>toshibasa.co.za</t>
  </si>
  <si>
    <t>Kaggle_2817119</t>
  </si>
  <si>
    <t>shaktiwomen.org</t>
  </si>
  <si>
    <t>Kaggle_1791348</t>
  </si>
  <si>
    <t>Kaggle_537272</t>
  </si>
  <si>
    <t>cma research</t>
  </si>
  <si>
    <t>cmaresearch.se</t>
  </si>
  <si>
    <t>Kaggle_42039</t>
  </si>
  <si>
    <t>Kaggle_37756</t>
  </si>
  <si>
    <t>arion bank</t>
  </si>
  <si>
    <t>arionbank.is</t>
  </si>
  <si>
    <t>Kaggle_357042</t>
  </si>
  <si>
    <t>obriy american express</t>
  </si>
  <si>
    <t>obriy.ua</t>
  </si>
  <si>
    <t>Kaggle_487787</t>
  </si>
  <si>
    <t>meco group</t>
  </si>
  <si>
    <t>meco-group.com</t>
  </si>
  <si>
    <t>Kaggle_4090235</t>
  </si>
  <si>
    <t>Kaggle_2567777</t>
  </si>
  <si>
    <t>goodrichcereals.com</t>
  </si>
  <si>
    <t>Kaggle_99220</t>
  </si>
  <si>
    <t>archos.com</t>
  </si>
  <si>
    <t>Kaggle_121833</t>
  </si>
  <si>
    <t>dbpedia_4796</t>
  </si>
  <si>
    <t>http://yoshinoya.com</t>
  </si>
  <si>
    <t>Kaggle_3319543</t>
  </si>
  <si>
    <t>Kaggle_199363</t>
  </si>
  <si>
    <t>vhb life sciences limited</t>
  </si>
  <si>
    <t>vhbgroup.com</t>
  </si>
  <si>
    <t>dbpedia_1843</t>
  </si>
  <si>
    <t>Guess (clothing)</t>
  </si>
  <si>
    <t>http://www.guess.com</t>
  </si>
  <si>
    <t>Kaggle_47389</t>
  </si>
  <si>
    <t>open.com</t>
  </si>
  <si>
    <t>Kaggle_310776</t>
  </si>
  <si>
    <t>xtranet communication ltd</t>
  </si>
  <si>
    <t>seat12c.com</t>
  </si>
  <si>
    <t>Kaggle_34322</t>
  </si>
  <si>
    <t>casiousa.com</t>
  </si>
  <si>
    <t>Kaggle_311650</t>
  </si>
  <si>
    <t>domino's pizza a/s</t>
  </si>
  <si>
    <t>dominos.dk</t>
  </si>
  <si>
    <t>Kaggle_187156</t>
  </si>
  <si>
    <t>atlantic retail properties</t>
  </si>
  <si>
    <t>atlanticretail.com</t>
  </si>
  <si>
    <t>Kaggle_68841</t>
  </si>
  <si>
    <t>summit communications ltd</t>
  </si>
  <si>
    <t>summitcommunications.net</t>
  </si>
  <si>
    <t>Kaggle_151610</t>
  </si>
  <si>
    <t>aireko enterprises</t>
  </si>
  <si>
    <t>aireko.com</t>
  </si>
  <si>
    <t>Kaggle_157606</t>
  </si>
  <si>
    <t>Kaggle_6045</t>
  </si>
  <si>
    <t>teva pharmaceutical industries ltd.</t>
  </si>
  <si>
    <t>Kaggle_2245583</t>
  </si>
  <si>
    <t>youhavenewhope.com</t>
  </si>
  <si>
    <t>Kaggle_18040</t>
  </si>
  <si>
    <t>match marketing group</t>
  </si>
  <si>
    <t>matchmg.com</t>
  </si>
  <si>
    <t>Kaggle_262224</t>
  </si>
  <si>
    <t>universal solutions</t>
  </si>
  <si>
    <t>Kaggle_318267</t>
  </si>
  <si>
    <t>Kaggle_349306</t>
  </si>
  <si>
    <t>kirnan real estate, inc</t>
  </si>
  <si>
    <t>kirnan.com</t>
  </si>
  <si>
    <t>Kaggle_201361</t>
  </si>
  <si>
    <t>hypeinnovation.com</t>
  </si>
  <si>
    <t>Kaggle_475955</t>
  </si>
  <si>
    <t>hermes 1953 srl</t>
  </si>
  <si>
    <t>hermesinvestigazioni.com</t>
  </si>
  <si>
    <t>Kaggle_267135</t>
  </si>
  <si>
    <t>dindas australia</t>
  </si>
  <si>
    <t>dindas.com.au</t>
  </si>
  <si>
    <t>Kaggle_42143</t>
  </si>
  <si>
    <t>rawson properties</t>
  </si>
  <si>
    <t>Kaggle_7032304</t>
  </si>
  <si>
    <t>Kaggle_246802</t>
  </si>
  <si>
    <t>dominion gas</t>
  </si>
  <si>
    <t>dominion-gas.com</t>
  </si>
  <si>
    <t>dbpedia_2563</t>
  </si>
  <si>
    <t>Kaggle_380345</t>
  </si>
  <si>
    <t>Link Motion Inc</t>
  </si>
  <si>
    <t>link motion</t>
  </si>
  <si>
    <t>http://www.lkmotion.com/</t>
  </si>
  <si>
    <t>link-motion.com</t>
  </si>
  <si>
    <t>Kaggle_179161</t>
  </si>
  <si>
    <t>tahoeresourcesinc.com</t>
  </si>
  <si>
    <t>Kaggle_263797</t>
  </si>
  <si>
    <t>fdf latin america</t>
  </si>
  <si>
    <t>fdfla.com</t>
  </si>
  <si>
    <t>Kaggle_6606095</t>
  </si>
  <si>
    <t>Kaggle_487595</t>
  </si>
  <si>
    <t>manulife life insurance company</t>
  </si>
  <si>
    <t>Kaggle_53739</t>
  </si>
  <si>
    <t>innovative interfaces</t>
  </si>
  <si>
    <t>iii.com</t>
  </si>
  <si>
    <t>Kaggle_296664</t>
  </si>
  <si>
    <t>spaceco, inc.</t>
  </si>
  <si>
    <t>spacecoinc.com</t>
  </si>
  <si>
    <t>Kaggle_242261</t>
  </si>
  <si>
    <t>data networks</t>
  </si>
  <si>
    <t>datanetworks.com</t>
  </si>
  <si>
    <t>Kaggle_7172009</t>
  </si>
  <si>
    <t>apollocinema.com</t>
  </si>
  <si>
    <t>Kaggle_40342</t>
  </si>
  <si>
    <t>take-two interactive software, inc.</t>
  </si>
  <si>
    <t>take2games.com</t>
  </si>
  <si>
    <t>Kaggle_454201</t>
  </si>
  <si>
    <t>innovate it</t>
  </si>
  <si>
    <t>dbpedia_4028</t>
  </si>
  <si>
    <t>Kaggle_88531</t>
  </si>
  <si>
    <t>Storytel</t>
  </si>
  <si>
    <t>storytel sweden ab</t>
  </si>
  <si>
    <t>https://storytel.com</t>
  </si>
  <si>
    <t>storytel.se</t>
  </si>
  <si>
    <t>dbpedia_2357</t>
  </si>
  <si>
    <t>Kaggle_51074</t>
  </si>
  <si>
    <t>KS Oils</t>
  </si>
  <si>
    <t>ks oils limited</t>
  </si>
  <si>
    <t>http://www.ksoils.com/</t>
  </si>
  <si>
    <t>ksoils.com</t>
  </si>
  <si>
    <t>Kaggle_228250</t>
  </si>
  <si>
    <t>asc connections</t>
  </si>
  <si>
    <t>asc-connections.com</t>
  </si>
  <si>
    <t>Kaggle_6738058</t>
  </si>
  <si>
    <t>oil-ua.com</t>
  </si>
  <si>
    <t>Kaggle_214433</t>
  </si>
  <si>
    <t>geo plc</t>
  </si>
  <si>
    <t>geoplc.com</t>
  </si>
  <si>
    <t>Kaggle_221046</t>
  </si>
  <si>
    <t>weber, inc.</t>
  </si>
  <si>
    <t>weberslicer.com</t>
  </si>
  <si>
    <t>Kaggle_452833</t>
  </si>
  <si>
    <t>simplex healthcare</t>
  </si>
  <si>
    <t>Kaggle_370381</t>
  </si>
  <si>
    <t>ns communications</t>
  </si>
  <si>
    <t>norahspie.com</t>
  </si>
  <si>
    <t>Kaggle_239043</t>
  </si>
  <si>
    <t>west rock</t>
  </si>
  <si>
    <t>westrock.org</t>
  </si>
  <si>
    <t>Kaggle_343471</t>
  </si>
  <si>
    <t>esim chemicals</t>
  </si>
  <si>
    <t>esim-chemicals.com</t>
  </si>
  <si>
    <t>Kaggle_488251</t>
  </si>
  <si>
    <t>aa medical</t>
  </si>
  <si>
    <t>argoandaman.com</t>
  </si>
  <si>
    <t>Kaggle_71620</t>
  </si>
  <si>
    <t>score.nl</t>
  </si>
  <si>
    <t>Kaggle_282075</t>
  </si>
  <si>
    <t>simcona electronics</t>
  </si>
  <si>
    <t>simcona.com</t>
  </si>
  <si>
    <t>dbpedia_2744</t>
  </si>
  <si>
    <t>Kaggle_184120</t>
  </si>
  <si>
    <t>Maxar Technologies</t>
  </si>
  <si>
    <t>maxar technologies</t>
  </si>
  <si>
    <t>http://www.maxar.com</t>
  </si>
  <si>
    <t>maxar.com</t>
  </si>
  <si>
    <t>Kaggle_76294</t>
  </si>
  <si>
    <t>general construction company</t>
  </si>
  <si>
    <t>gccuae.com</t>
  </si>
  <si>
    <t>dbpedia_2263</t>
  </si>
  <si>
    <t>Kaggle_45032</t>
  </si>
  <si>
    <t>Jagran Prakashan Limited</t>
  </si>
  <si>
    <t>jagran prakashan ltd.</t>
  </si>
  <si>
    <t>https://jplcorp.in/new/Default.aspx</t>
  </si>
  <si>
    <t>Kaggle_1049</t>
  </si>
  <si>
    <t>sebgroup.com</t>
  </si>
  <si>
    <t>Kaggle_49415</t>
  </si>
  <si>
    <t>digitel.net</t>
  </si>
  <si>
    <t>Kaggle_4899543</t>
  </si>
  <si>
    <t>Kaggle_252669</t>
  </si>
  <si>
    <t>volkswagen group japan</t>
  </si>
  <si>
    <t>vgj.co.jp</t>
  </si>
  <si>
    <t>Kaggle_509417</t>
  </si>
  <si>
    <t>hunting plc</t>
  </si>
  <si>
    <t>Kaggle_332237</t>
  </si>
  <si>
    <t>v3 transportation</t>
  </si>
  <si>
    <t>v3transportation.com</t>
  </si>
  <si>
    <t>Kaggle_6803471</t>
  </si>
  <si>
    <t>Kaggle_310934</t>
  </si>
  <si>
    <t>spectrumasd.org</t>
  </si>
  <si>
    <t>Kaggle_689666</t>
  </si>
  <si>
    <t>mda-mpr.com</t>
  </si>
  <si>
    <t>Kaggle_319898</t>
  </si>
  <si>
    <t>lumensoft technologies</t>
  </si>
  <si>
    <t>lumensoft.biz</t>
  </si>
  <si>
    <t>Kaggle_37889</t>
  </si>
  <si>
    <t>volkswagen group rus</t>
  </si>
  <si>
    <t>volkswagengrouprus.ru</t>
  </si>
  <si>
    <t>Kaggle_175898</t>
  </si>
  <si>
    <t>kern health systems</t>
  </si>
  <si>
    <t>kernhealthsystems.com</t>
  </si>
  <si>
    <t>Kaggle_256929</t>
  </si>
  <si>
    <t>Kaggle_3167</t>
  </si>
  <si>
    <t>ntt data corporation</t>
  </si>
  <si>
    <t>Kaggle_4944</t>
  </si>
  <si>
    <t>eoh</t>
  </si>
  <si>
    <t>eoh.co.za</t>
  </si>
  <si>
    <t>Kaggle_535407</t>
  </si>
  <si>
    <t>kuwait finance house malaysia</t>
  </si>
  <si>
    <t>kfh.com.my</t>
  </si>
  <si>
    <t>Kaggle_4614178</t>
  </si>
  <si>
    <t>diversifiedtechinc.com</t>
  </si>
  <si>
    <t>Kaggle_1563353</t>
  </si>
  <si>
    <t>Kaggle_327509</t>
  </si>
  <si>
    <t>education management systems, inc.</t>
  </si>
  <si>
    <t>mealsplus.com</t>
  </si>
  <si>
    <t>Kaggle_102801</t>
  </si>
  <si>
    <t>paccar.com.au</t>
  </si>
  <si>
    <t>Kaggle_71945</t>
  </si>
  <si>
    <t>samsung life insurance</t>
  </si>
  <si>
    <t>samsunglife.com</t>
  </si>
  <si>
    <t>Kaggle_312902</t>
  </si>
  <si>
    <t>excelmarco.com</t>
  </si>
  <si>
    <t>dbpedia_848</t>
  </si>
  <si>
    <t>Kaggle_216709</t>
  </si>
  <si>
    <t>Cebu Landmasters</t>
  </si>
  <si>
    <t>cebu landmasters, inc.</t>
  </si>
  <si>
    <t>http://www.cebulandmasters.com</t>
  </si>
  <si>
    <t>cebulandmasters.com</t>
  </si>
  <si>
    <t>Kaggle_35268</t>
  </si>
  <si>
    <t>gedeon richter</t>
  </si>
  <si>
    <t>richter.com.vn</t>
  </si>
  <si>
    <t>dbpedia_4303</t>
  </si>
  <si>
    <t>Kaggle_6621245</t>
  </si>
  <si>
    <t>justsmith.com</t>
  </si>
  <si>
    <t>Kaggle_4164378</t>
  </si>
  <si>
    <t>Kaggle_5379</t>
  </si>
  <si>
    <t>afcons infrastructure limited</t>
  </si>
  <si>
    <t>afcons.com</t>
  </si>
  <si>
    <t>Kaggle_3328188</t>
  </si>
  <si>
    <t>dbpedia_3897</t>
  </si>
  <si>
    <t>Kaggle_141014</t>
  </si>
  <si>
    <t>Sirius Minerals</t>
  </si>
  <si>
    <t>sirius minerals plc</t>
  </si>
  <si>
    <t>https://siriusminerals.com/</t>
  </si>
  <si>
    <t>siriusminerals.com</t>
  </si>
  <si>
    <t>Kaggle_218718</t>
  </si>
  <si>
    <t>cmforming.com</t>
  </si>
  <si>
    <t>Kaggle_3876</t>
  </si>
  <si>
    <t>greateasternlife.com</t>
  </si>
  <si>
    <t>Kaggle_517795</t>
  </si>
  <si>
    <t>intercontinental hanoi westlake</t>
  </si>
  <si>
    <t>Kaggle_143961</t>
  </si>
  <si>
    <t>stor-age self storage</t>
  </si>
  <si>
    <t>stor-age.co.za</t>
  </si>
  <si>
    <t>dbpedia_2823</t>
  </si>
  <si>
    <t>Kaggle_17155</t>
  </si>
  <si>
    <t>Milacron</t>
  </si>
  <si>
    <t>milacron</t>
  </si>
  <si>
    <t>http://milacron.com</t>
  </si>
  <si>
    <t>milacron.com</t>
  </si>
  <si>
    <t>Kaggle_72282</t>
  </si>
  <si>
    <t>sasol oil</t>
  </si>
  <si>
    <t>dbpedia_4615</t>
  </si>
  <si>
    <t>dbpedia_1339</t>
  </si>
  <si>
    <t>Kaggle_31990</t>
  </si>
  <si>
    <t>EID Parry</t>
  </si>
  <si>
    <t>eid parry (india) ltd</t>
  </si>
  <si>
    <t>http://www.eidparry.com/</t>
  </si>
  <si>
    <t>eidparry.com</t>
  </si>
  <si>
    <t>dbpedia_1105</t>
  </si>
  <si>
    <t>https://web.archive.org/web/20080612235323/http://www.crombiereit.com/</t>
  </si>
  <si>
    <t>Kaggle_156051</t>
  </si>
  <si>
    <t>elong, inc</t>
  </si>
  <si>
    <t>Kaggle_392393</t>
  </si>
  <si>
    <t>jk quality services</t>
  </si>
  <si>
    <t>dbpedia_779</t>
  </si>
  <si>
    <t>Kaggle_10163</t>
  </si>
  <si>
    <t>Callaway Golf Company</t>
  </si>
  <si>
    <t>callaway golf</t>
  </si>
  <si>
    <t>https://www.callawaygolf.com/%7Ccallawaygolf.com</t>
  </si>
  <si>
    <t>callawaygolf.com</t>
  </si>
  <si>
    <t>Kaggle_2586277</t>
  </si>
  <si>
    <t>Kaggle_174006</t>
  </si>
  <si>
    <t>community health services</t>
  </si>
  <si>
    <t>fremontchs.com</t>
  </si>
  <si>
    <t>Kaggle_29841</t>
  </si>
  <si>
    <t>belleproperty.com</t>
  </si>
  <si>
    <t>dbpedia_694</t>
  </si>
  <si>
    <t>Kaggle_6007583</t>
  </si>
  <si>
    <t>atiservizi.it</t>
  </si>
  <si>
    <t>Kaggle_194270</t>
  </si>
  <si>
    <t>89 degrees</t>
  </si>
  <si>
    <t>89degrees.com</t>
  </si>
  <si>
    <t>Kaggle_192821</t>
  </si>
  <si>
    <t>windwardsoftware.com</t>
  </si>
  <si>
    <t>Kaggle_153934</t>
  </si>
  <si>
    <t>antwerpen automotive group</t>
  </si>
  <si>
    <t>jacksaysyes.com</t>
  </si>
  <si>
    <t>Kaggle_1986</t>
  </si>
  <si>
    <t>sampoerna.com</t>
  </si>
  <si>
    <t>Kaggle_9262</t>
  </si>
  <si>
    <t>caterpillar financial</t>
  </si>
  <si>
    <t>catfinancial.com</t>
  </si>
  <si>
    <t>Kaggle_403975</t>
  </si>
  <si>
    <t>american home</t>
  </si>
  <si>
    <t>americanhomevestal.com</t>
  </si>
  <si>
    <t>Kaggle_302279</t>
  </si>
  <si>
    <t>caterpillar sarl</t>
  </si>
  <si>
    <t>Kaggle_272116</t>
  </si>
  <si>
    <t>rainbowfarms.ns.ca</t>
  </si>
  <si>
    <t>dbpedia_4132</t>
  </si>
  <si>
    <t>Kaggle_18190</t>
  </si>
  <si>
    <t>TNK-BP</t>
  </si>
  <si>
    <t>tnk bp</t>
  </si>
  <si>
    <t>http://www.tnk-bp.com/en/</t>
  </si>
  <si>
    <t>tnk-bp.com</t>
  </si>
  <si>
    <t>Kaggle_22467</t>
  </si>
  <si>
    <t>arco.co.uk</t>
  </si>
  <si>
    <t>Kaggle_61769</t>
  </si>
  <si>
    <t>a1.group</t>
  </si>
  <si>
    <t>dbpedia_1957</t>
  </si>
  <si>
    <t>Kaggle_2268</t>
  </si>
  <si>
    <t>Hims &amp; Hers Health</t>
  </si>
  <si>
    <t>ims health</t>
  </si>
  <si>
    <t>https://www.forhims.com</t>
  </si>
  <si>
    <t>imshealth.com</t>
  </si>
  <si>
    <t>Kaggle_522003</t>
  </si>
  <si>
    <t>apt distribution</t>
  </si>
  <si>
    <t>aptd.ru</t>
  </si>
  <si>
    <t>Kaggle_63641</t>
  </si>
  <si>
    <t>sonoco-trident</t>
  </si>
  <si>
    <t>sonoco-trident.com</t>
  </si>
  <si>
    <t>Kaggle_2686789</t>
  </si>
  <si>
    <t>northmetro.com</t>
  </si>
  <si>
    <t>dbpedia_1249</t>
  </si>
  <si>
    <t>Deutsche Börse Cloud Exchange AG</t>
  </si>
  <si>
    <t>http://cloud.exchange/</t>
  </si>
  <si>
    <t>dbpedia_260</t>
  </si>
  <si>
    <t>Kaggle_244610</t>
  </si>
  <si>
    <t>Anest Iwata</t>
  </si>
  <si>
    <t>anest iwata</t>
  </si>
  <si>
    <t>http://www.anest-iwata.co.jp/english/index.html</t>
  </si>
  <si>
    <t>anestiwata.com</t>
  </si>
  <si>
    <t>Kaggle_190953</t>
  </si>
  <si>
    <t>snap financial group</t>
  </si>
  <si>
    <t>snapfinancial.com</t>
  </si>
  <si>
    <t>Kaggle_78082</t>
  </si>
  <si>
    <t>mazda 2-20</t>
  </si>
  <si>
    <t>Kaggle_1503764</t>
  </si>
  <si>
    <t>Kaggle_223556</t>
  </si>
  <si>
    <t>kamineni life sciences</t>
  </si>
  <si>
    <t>kommol.com</t>
  </si>
  <si>
    <t>Kaggle_48682</t>
  </si>
  <si>
    <t>hitachi zosen inova</t>
  </si>
  <si>
    <t>hz-inova.com</t>
  </si>
  <si>
    <t>Kaggle_475154</t>
  </si>
  <si>
    <t>stel computer systems</t>
  </si>
  <si>
    <t>stel.ru</t>
  </si>
  <si>
    <t>Kaggle_232396</t>
  </si>
  <si>
    <t>pet partners llc</t>
  </si>
  <si>
    <t>petpartnersusa.com</t>
  </si>
  <si>
    <t>dbpedia_4618</t>
  </si>
  <si>
    <t>Viettel Tanzania</t>
  </si>
  <si>
    <t>http://www.halotel.co.tz/%7CCompany</t>
  </si>
  <si>
    <t>Kaggle_101607</t>
  </si>
  <si>
    <t>ultimare.com</t>
  </si>
  <si>
    <t>Kaggle_6331362</t>
  </si>
  <si>
    <t>csmrg.org</t>
  </si>
  <si>
    <t>Kaggle_73363</t>
  </si>
  <si>
    <t>the goodman group, llc</t>
  </si>
  <si>
    <t>thegoodmangroup.com</t>
  </si>
  <si>
    <t>Kaggle_484776</t>
  </si>
  <si>
    <t>taldor communication</t>
  </si>
  <si>
    <t>Kaggle_138754</t>
  </si>
  <si>
    <t>gi partners</t>
  </si>
  <si>
    <t>gipartners.com</t>
  </si>
  <si>
    <t>Kaggle_24825</t>
  </si>
  <si>
    <t>moderna therapeutics</t>
  </si>
  <si>
    <t>modernatx.com</t>
  </si>
  <si>
    <t>Kaggle_341076</t>
  </si>
  <si>
    <t>parks hospitality group</t>
  </si>
  <si>
    <t>parkshotels.com</t>
  </si>
  <si>
    <t>Kaggle_324238</t>
  </si>
  <si>
    <t>accura healthcare</t>
  </si>
  <si>
    <t>accura.healthcare</t>
  </si>
  <si>
    <t>Kaggle_185338</t>
  </si>
  <si>
    <t>hibernia networks</t>
  </si>
  <si>
    <t>hibernianetworks.com</t>
  </si>
  <si>
    <t>Kaggle_206047</t>
  </si>
  <si>
    <t>saudi.com.au</t>
  </si>
  <si>
    <t>Kaggle_4011198</t>
  </si>
  <si>
    <t>Kaggle_127897</t>
  </si>
  <si>
    <t>american financial resources</t>
  </si>
  <si>
    <t>afrcorp.com</t>
  </si>
  <si>
    <t>Kaggle_189944</t>
  </si>
  <si>
    <t>eaton automotive</t>
  </si>
  <si>
    <t>Kaggle_351853</t>
  </si>
  <si>
    <t>unisys west</t>
  </si>
  <si>
    <t>changecorporation.com.au</t>
  </si>
  <si>
    <t>Kaggle_791902</t>
  </si>
  <si>
    <t>esinc.cc</t>
  </si>
  <si>
    <t>Kaggle_211858</t>
  </si>
  <si>
    <t>intercontinental istanbul</t>
  </si>
  <si>
    <t>Kaggle_3722</t>
  </si>
  <si>
    <t>pick 'n pay</t>
  </si>
  <si>
    <t>picknpay.co.za</t>
  </si>
  <si>
    <t>Kaggle_305357</t>
  </si>
  <si>
    <t>apogee electronics</t>
  </si>
  <si>
    <t>apogeedigital.com</t>
  </si>
  <si>
    <t>Kaggle_6035639</t>
  </si>
  <si>
    <t>dbpedia_2510</t>
  </si>
  <si>
    <t>Kaggle_4515</t>
  </si>
  <si>
    <t>Landstar System</t>
  </si>
  <si>
    <t>landstar</t>
  </si>
  <si>
    <t>http://www.landstar.com/%7CLandstar.com</t>
  </si>
  <si>
    <t>landstar.com</t>
  </si>
  <si>
    <t>dbpedia_1645</t>
  </si>
  <si>
    <t>Kaggle_131287</t>
  </si>
  <si>
    <t>Freshpet</t>
  </si>
  <si>
    <t>freshpet</t>
  </si>
  <si>
    <t>https://www.freshpet.com</t>
  </si>
  <si>
    <t>freshpet.com</t>
  </si>
  <si>
    <t>Kaggle_40795</t>
  </si>
  <si>
    <t>toyota motor manufacturing uk</t>
  </si>
  <si>
    <t>toyotauk.com</t>
  </si>
  <si>
    <t>Kaggle_15875</t>
  </si>
  <si>
    <t>telusinternational.com</t>
  </si>
  <si>
    <t>Kaggle_354199</t>
  </si>
  <si>
    <t>n2w software</t>
  </si>
  <si>
    <t>n2ws.com</t>
  </si>
  <si>
    <t>Kaggle_99092</t>
  </si>
  <si>
    <t>Kaggle_25010</t>
  </si>
  <si>
    <t>explore learning</t>
  </si>
  <si>
    <t>explorelearning.co.uk</t>
  </si>
  <si>
    <t>Kaggle_98043</t>
  </si>
  <si>
    <t>foundation software</t>
  </si>
  <si>
    <t>foundationsoft.com</t>
  </si>
  <si>
    <t>Kaggle_12961</t>
  </si>
  <si>
    <t>axa assicurazioni</t>
  </si>
  <si>
    <t>axa.it</t>
  </si>
  <si>
    <t>Kaggle_63858</t>
  </si>
  <si>
    <t>catcher technology co., ltd.</t>
  </si>
  <si>
    <t>catcher.com.tw</t>
  </si>
  <si>
    <t>dbpedia_3892</t>
  </si>
  <si>
    <t>Kaggle_10412</t>
  </si>
  <si>
    <t>Singapore Press Holdings</t>
  </si>
  <si>
    <t>singapore press holdings</t>
  </si>
  <si>
    <t>http://www.sph.com.sg</t>
  </si>
  <si>
    <t>sph.com.sg</t>
  </si>
  <si>
    <t>dbpedia_2694</t>
  </si>
  <si>
    <t>Kaggle_67194</t>
  </si>
  <si>
    <t>Mandiant</t>
  </si>
  <si>
    <t>mandiant</t>
  </si>
  <si>
    <t>https://www.mandiant.com</t>
  </si>
  <si>
    <t>mandiant.com</t>
  </si>
  <si>
    <t>Kaggle_16299</t>
  </si>
  <si>
    <t>theaccessgroup.com</t>
  </si>
  <si>
    <t>Kaggle_4449752</t>
  </si>
  <si>
    <t>Kaggle_42095</t>
  </si>
  <si>
    <t>horiba medical</t>
  </si>
  <si>
    <t>Kaggle_178446</t>
  </si>
  <si>
    <t>ward north american</t>
  </si>
  <si>
    <t>wardnorthamerican.com</t>
  </si>
  <si>
    <t>Kaggle_55224</t>
  </si>
  <si>
    <t>gfr media</t>
  </si>
  <si>
    <t>gfrmedia.com</t>
  </si>
  <si>
    <t>dbpedia_2522</t>
  </si>
  <si>
    <t>Kaggle_23199</t>
  </si>
  <si>
    <t>Layne Christensen Company</t>
  </si>
  <si>
    <t>layne christensen</t>
  </si>
  <si>
    <t>http://www.layne.com</t>
  </si>
  <si>
    <t>laynechristensen.com</t>
  </si>
  <si>
    <t>Kaggle_1524</t>
  </si>
  <si>
    <t>Kaggle_11509</t>
  </si>
  <si>
    <t>dura automotive</t>
  </si>
  <si>
    <t>duraauto.com</t>
  </si>
  <si>
    <t>Kaggle_1391430</t>
  </si>
  <si>
    <t>vesta-london.co.uk</t>
  </si>
  <si>
    <t>Kaggle_197084</t>
  </si>
  <si>
    <t>samsung ads</t>
  </si>
  <si>
    <t>dbpedia_2284</t>
  </si>
  <si>
    <t>Kaggle_829</t>
  </si>
  <si>
    <t>Japan Tobacco</t>
  </si>
  <si>
    <t>jti (japan tobacco international)</t>
  </si>
  <si>
    <t>http://www.jt.com</t>
  </si>
  <si>
    <t>jti.com</t>
  </si>
  <si>
    <t>dbpedia_4576</t>
  </si>
  <si>
    <t>Kaggle_1870</t>
  </si>
  <si>
    <t>Valero Energy</t>
  </si>
  <si>
    <t>valero energy corporation</t>
  </si>
  <si>
    <t>http://www.valero.com</t>
  </si>
  <si>
    <t>valero.com</t>
  </si>
  <si>
    <t>Kaggle_3044538</t>
  </si>
  <si>
    <t>Kaggle_298670</t>
  </si>
  <si>
    <t>rst instruments ltd.</t>
  </si>
  <si>
    <t>rstinstruments.com</t>
  </si>
  <si>
    <t>Kaggle_491753</t>
  </si>
  <si>
    <t>meridian grup</t>
  </si>
  <si>
    <t>meridiangrup.ro</t>
  </si>
  <si>
    <t>dbpedia_273</t>
  </si>
  <si>
    <t>Kaggle_204927</t>
  </si>
  <si>
    <t>Antec</t>
  </si>
  <si>
    <t>antec</t>
  </si>
  <si>
    <t>http://www.antec.com</t>
  </si>
  <si>
    <t>antec.com</t>
  </si>
  <si>
    <t>Kaggle_20242</t>
  </si>
  <si>
    <t>ventas.su</t>
  </si>
  <si>
    <t>Kaggle_240171</t>
  </si>
  <si>
    <t>tokio marine europe</t>
  </si>
  <si>
    <t>Kaggle_148616</t>
  </si>
  <si>
    <t>panasonic india</t>
  </si>
  <si>
    <t>postmygreetings.com</t>
  </si>
  <si>
    <t>Kaggle_334616</t>
  </si>
  <si>
    <t>meridian energy group, inc.</t>
  </si>
  <si>
    <t>meridianenergygroupinc.com</t>
  </si>
  <si>
    <t>Kaggle_522803</t>
  </si>
  <si>
    <t>Kaggle_3227</t>
  </si>
  <si>
    <t>voya financial</t>
  </si>
  <si>
    <t>voya.com</t>
  </si>
  <si>
    <t>Kaggle_292</t>
  </si>
  <si>
    <t>intercontinental hotels group (ihg®)</t>
  </si>
  <si>
    <t>ihgplc.com</t>
  </si>
  <si>
    <t>Kaggle_880302</t>
  </si>
  <si>
    <t>tcpkc.org</t>
  </si>
  <si>
    <t>Kaggle_487030</t>
  </si>
  <si>
    <t>nop global</t>
  </si>
  <si>
    <t>nopglobal.com</t>
  </si>
  <si>
    <t>Kaggle_307</t>
  </si>
  <si>
    <t>philip morris international</t>
  </si>
  <si>
    <t>pmi.com</t>
  </si>
  <si>
    <t>Kaggle_292237</t>
  </si>
  <si>
    <t>phoenix insurance group inc.</t>
  </si>
  <si>
    <t>phoenixinsgrp.com</t>
  </si>
  <si>
    <t>Kaggle_71022</t>
  </si>
  <si>
    <t>leaddogmarketing.com</t>
  </si>
  <si>
    <t>Kaggle_271854</t>
  </si>
  <si>
    <t>norris automotive group</t>
  </si>
  <si>
    <t>norrisautogroup.com</t>
  </si>
  <si>
    <t>Kaggle_5768099</t>
  </si>
  <si>
    <t>dbpedia_4052</t>
  </si>
  <si>
    <t>Kaggle_176929</t>
  </si>
  <si>
    <t>Sumitomo Mitsui Trust Holdings</t>
  </si>
  <si>
    <t>sumitomo trust</t>
  </si>
  <si>
    <t>http://smth.jp/en</t>
  </si>
  <si>
    <t>Kaggle_273039</t>
  </si>
  <si>
    <t>inch.fr</t>
  </si>
  <si>
    <t>Kaggle_234699</t>
  </si>
  <si>
    <t>ethos laboratories</t>
  </si>
  <si>
    <t>ethos-labs.com</t>
  </si>
  <si>
    <t>Kaggle_53077</t>
  </si>
  <si>
    <t>5w public relations</t>
  </si>
  <si>
    <t>5wpr.com</t>
  </si>
  <si>
    <t>Kaggle_179241</t>
  </si>
  <si>
    <t>bridgestone de méxico</t>
  </si>
  <si>
    <t>bridgestone.com.mx</t>
  </si>
  <si>
    <t>Kaggle_295117</t>
  </si>
  <si>
    <t>sqi diagnostics</t>
  </si>
  <si>
    <t>sqidiagnostics.com</t>
  </si>
  <si>
    <t>Kaggle_240773</t>
  </si>
  <si>
    <t>nice ltd.</t>
  </si>
  <si>
    <t>niceltd.com</t>
  </si>
  <si>
    <t>Kaggle_4499</t>
  </si>
  <si>
    <t>donaldson.com</t>
  </si>
  <si>
    <t>Kaggle_126685</t>
  </si>
  <si>
    <t>tjx australia</t>
  </si>
  <si>
    <t>tradesecret.com.au</t>
  </si>
  <si>
    <t>Kaggle_300893</t>
  </si>
  <si>
    <t>cge distribution</t>
  </si>
  <si>
    <t>cge-distribution.com</t>
  </si>
  <si>
    <t>dbpedia_4461</t>
  </si>
  <si>
    <t>Kaggle_6873264</t>
  </si>
  <si>
    <t>TrueVisions</t>
  </si>
  <si>
    <t>true vision</t>
  </si>
  <si>
    <t>https://truevisionsgroup.truecorp.co.th/</t>
  </si>
  <si>
    <t>truevisionsolutions.com</t>
  </si>
  <si>
    <t>Kaggle_239999</t>
  </si>
  <si>
    <t>gama healthcare ltd</t>
  </si>
  <si>
    <t>gamahealthcare.com</t>
  </si>
  <si>
    <t>Kaggle_3181</t>
  </si>
  <si>
    <t>olympusamerica.com</t>
  </si>
  <si>
    <t>Kaggle_6763139</t>
  </si>
  <si>
    <t>Kaggle_134905</t>
  </si>
  <si>
    <t>ag partners</t>
  </si>
  <si>
    <t>ag-partners.com</t>
  </si>
  <si>
    <t>Kaggle_68589</t>
  </si>
  <si>
    <t>standard bank limited</t>
  </si>
  <si>
    <t>standardbankbd.com</t>
  </si>
  <si>
    <t>Kaggle_85</t>
  </si>
  <si>
    <t>tech mahindra</t>
  </si>
  <si>
    <t>techmahindra.com</t>
  </si>
  <si>
    <t>Kaggle_350528</t>
  </si>
  <si>
    <t>digitel.ie</t>
  </si>
  <si>
    <t>Kaggle_335945</t>
  </si>
  <si>
    <t>genesis health club</t>
  </si>
  <si>
    <t>Kaggle_527871</t>
  </si>
  <si>
    <t>phoenix qc</t>
  </si>
  <si>
    <t>phoenixqc.com</t>
  </si>
  <si>
    <t>Kaggle_298546</t>
  </si>
  <si>
    <t>mitsui osk lines ltd</t>
  </si>
  <si>
    <t>Kaggle_394648</t>
  </si>
  <si>
    <t>amanta healthcare ltd.</t>
  </si>
  <si>
    <t>amanta.co.in</t>
  </si>
  <si>
    <t>Kaggle_212170</t>
  </si>
  <si>
    <t>advanced decorative systems</t>
  </si>
  <si>
    <t>advanceddecorative.com</t>
  </si>
  <si>
    <t>Kaggle_57737</t>
  </si>
  <si>
    <t>karafarin bank</t>
  </si>
  <si>
    <t>Kaggle_3036</t>
  </si>
  <si>
    <t>molson coors</t>
  </si>
  <si>
    <t>molsoncoors.com</t>
  </si>
  <si>
    <t>Kaggle_158</t>
  </si>
  <si>
    <t>continental-corporation.com</t>
  </si>
  <si>
    <t>Kaggle_295619</t>
  </si>
  <si>
    <t>Kaggle_464916</t>
  </si>
  <si>
    <t>dsd education</t>
  </si>
  <si>
    <t>dsd-education.com</t>
  </si>
  <si>
    <t>Kaggle_403122</t>
  </si>
  <si>
    <t>mas digital</t>
  </si>
  <si>
    <t>masdigital.net</t>
  </si>
  <si>
    <t>Kaggle_44667</t>
  </si>
  <si>
    <t>universal american mortgage company (uamc)</t>
  </si>
  <si>
    <t>uamc.com</t>
  </si>
  <si>
    <t>Kaggle_412673</t>
  </si>
  <si>
    <t>domino's pizza enterprises</t>
  </si>
  <si>
    <t>dbpedia_2520</t>
  </si>
  <si>
    <t>Kaggle_166155</t>
  </si>
  <si>
    <t>Laxmi Bank</t>
  </si>
  <si>
    <t>laxmi bank</t>
  </si>
  <si>
    <t>http://www.laxmibank.com</t>
  </si>
  <si>
    <t>laxmibank.com</t>
  </si>
  <si>
    <t>Kaggle_1221441</t>
  </si>
  <si>
    <t>sabresurvey.com</t>
  </si>
  <si>
    <t>Kaggle_1140</t>
  </si>
  <si>
    <t>bridgestone</t>
  </si>
  <si>
    <t>bridgestoneamericas.com</t>
  </si>
  <si>
    <t>Kaggle_7009172</t>
  </si>
  <si>
    <t>electron.com</t>
  </si>
  <si>
    <t>Kaggle_272957</t>
  </si>
  <si>
    <t>vale healthcare</t>
  </si>
  <si>
    <t>vale-healthcare.com</t>
  </si>
  <si>
    <t>Kaggle_1609</t>
  </si>
  <si>
    <t>emory healthcare</t>
  </si>
  <si>
    <t>wesleywoodsinc.org</t>
  </si>
  <si>
    <t>Kaggle_2541</t>
  </si>
  <si>
    <t>nystore.com</t>
  </si>
  <si>
    <t>dbpedia_1207</t>
  </si>
  <si>
    <t>Kaggle_160763</t>
  </si>
  <si>
    <t>univera computer systems</t>
  </si>
  <si>
    <t>univera.com.tr</t>
  </si>
  <si>
    <t>dbpedia_3330</t>
  </si>
  <si>
    <t>Kaggle_23110</t>
  </si>
  <si>
    <t>Petra Diamonds</t>
  </si>
  <si>
    <t>petra diamonds</t>
  </si>
  <si>
    <t>http://petradiamonds.com</t>
  </si>
  <si>
    <t>petradiamonds.com</t>
  </si>
  <si>
    <t>dbpedia_1695</t>
  </si>
  <si>
    <t>dbpedia_3850</t>
  </si>
  <si>
    <t>Kaggle_48261</t>
  </si>
  <si>
    <t>Shinsegae</t>
  </si>
  <si>
    <t>shinsegae</t>
  </si>
  <si>
    <t>https://web.archive.org/web/20100612054747/http:/www.visitseoul.net/en/article/article.do%3F_method=view&amp;art_id=3170&amp;lang=en&amp;m=0003001005001&amp;p=05</t>
  </si>
  <si>
    <t>shinsegae.co.kr</t>
  </si>
  <si>
    <t>dbpedia_1184</t>
  </si>
  <si>
    <t>Kaggle_120041</t>
  </si>
  <si>
    <t>pan pac forest products</t>
  </si>
  <si>
    <t>panpac.co.nz</t>
  </si>
  <si>
    <t>Kaggle_354499</t>
  </si>
  <si>
    <t>charles schwab bank</t>
  </si>
  <si>
    <t>Kaggle_102809</t>
  </si>
  <si>
    <t>m7 aerospace</t>
  </si>
  <si>
    <t>Kaggle_20066</t>
  </si>
  <si>
    <t>davita inc.</t>
  </si>
  <si>
    <t>Kaggle_416228</t>
  </si>
  <si>
    <t>communityhealthpartnership.com</t>
  </si>
  <si>
    <t>Kaggle_201188</t>
  </si>
  <si>
    <t>hasbro europe</t>
  </si>
  <si>
    <t>Kaggle_432936</t>
  </si>
  <si>
    <t>mwave australia</t>
  </si>
  <si>
    <t>mwave.com.au</t>
  </si>
  <si>
    <t>Kaggle_242196</t>
  </si>
  <si>
    <t>taxsystems.com</t>
  </si>
  <si>
    <t>Kaggle_5687132</t>
  </si>
  <si>
    <t>Kaggle_440</t>
  </si>
  <si>
    <t>sony</t>
  </si>
  <si>
    <t>sony.net</t>
  </si>
  <si>
    <t>Kaggle_6494</t>
  </si>
  <si>
    <t>modec.com</t>
  </si>
  <si>
    <t>Kaggle_535114</t>
  </si>
  <si>
    <t>tilak healthcare</t>
  </si>
  <si>
    <t>tilakhealthcare.com</t>
  </si>
  <si>
    <t>Kaggle_204696</t>
  </si>
  <si>
    <t>advancedsystems.it</t>
  </si>
  <si>
    <t>Kaggle_209596</t>
  </si>
  <si>
    <t>blue star group</t>
  </si>
  <si>
    <t>bluestargroup.com</t>
  </si>
  <si>
    <t>Kaggle_63560</t>
  </si>
  <si>
    <t>advantage rn</t>
  </si>
  <si>
    <t>advantagern.com</t>
  </si>
  <si>
    <t>Kaggle_504322</t>
  </si>
  <si>
    <t>hinduja housing finance</t>
  </si>
  <si>
    <t>hindujahousingfinance.com</t>
  </si>
  <si>
    <t>Kaggle_6517300</t>
  </si>
  <si>
    <t>americancorpenterprises.com</t>
  </si>
  <si>
    <t>Kaggle_14813</t>
  </si>
  <si>
    <t>curtiss-wright corporation</t>
  </si>
  <si>
    <t>curtisswright.com</t>
  </si>
  <si>
    <t>dbpedia_3143</t>
  </si>
  <si>
    <t>Kaggle_7678</t>
  </si>
  <si>
    <t>OUTsurance Holdings</t>
  </si>
  <si>
    <t>outsurance</t>
  </si>
  <si>
    <t>http://www.outsurance.co.za/</t>
  </si>
  <si>
    <t>outsurance.co.za</t>
  </si>
  <si>
    <t>Kaggle_8674</t>
  </si>
  <si>
    <t>krispy kreme</t>
  </si>
  <si>
    <t>krispykreme.com</t>
  </si>
  <si>
    <t>Kaggle_8947</t>
  </si>
  <si>
    <t>nipponexpress.com</t>
  </si>
  <si>
    <t>Kaggle_113307</t>
  </si>
  <si>
    <t>siliconmotion.com</t>
  </si>
  <si>
    <t>Kaggle_509142</t>
  </si>
  <si>
    <t>phoenix it group</t>
  </si>
  <si>
    <t>phoenixitgroup.org</t>
  </si>
  <si>
    <t>Kaggle_16419</t>
  </si>
  <si>
    <t>botswana power corporation</t>
  </si>
  <si>
    <t>bpc.bw</t>
  </si>
  <si>
    <t>Kaggle_352697</t>
  </si>
  <si>
    <t>Kaggle_63628</t>
  </si>
  <si>
    <t>phoenixphilippines.com</t>
  </si>
  <si>
    <t>Kaggle_346002</t>
  </si>
  <si>
    <t>asta? holding</t>
  </si>
  <si>
    <t>astas-holding.com</t>
  </si>
  <si>
    <t>Kaggle_2439</t>
  </si>
  <si>
    <t>nbn™ australia</t>
  </si>
  <si>
    <t>nbn.com.au</t>
  </si>
  <si>
    <t>Kaggle_6169828</t>
  </si>
  <si>
    <t>dbpedia_3622</t>
  </si>
  <si>
    <t>Kaggle_7429</t>
  </si>
  <si>
    <t>Royal Enfield (India)</t>
  </si>
  <si>
    <t>royal enfield</t>
  </si>
  <si>
    <t>http://www.royalenfield.com/</t>
  </si>
  <si>
    <t>royalenfield.com</t>
  </si>
  <si>
    <t>Kaggle_198091</t>
  </si>
  <si>
    <t>stir education</t>
  </si>
  <si>
    <t>stireducation.org</t>
  </si>
  <si>
    <t>Kaggle_178984</t>
  </si>
  <si>
    <t>stagecoach rail</t>
  </si>
  <si>
    <t>Kaggle_3258</t>
  </si>
  <si>
    <t>alkem laboratories ltd.</t>
  </si>
  <si>
    <t>alkemlabs.com</t>
  </si>
  <si>
    <t>Kaggle_318987</t>
  </si>
  <si>
    <t>renewable energy association</t>
  </si>
  <si>
    <t>r-e-a.net</t>
  </si>
  <si>
    <t>Kaggle_3478877</t>
  </si>
  <si>
    <t>dbpedia_4723</t>
  </si>
  <si>
    <t>Kaggle_215255</t>
  </si>
  <si>
    <t>Western Mining Co., Ltd.</t>
  </si>
  <si>
    <t>western mining co., ltd.</t>
  </si>
  <si>
    <t>http://www.westmining.com</t>
  </si>
  <si>
    <t>westmining.com</t>
  </si>
  <si>
    <t>dbpedia_259</t>
  </si>
  <si>
    <t>Kaggle_92823</t>
  </si>
  <si>
    <t>Andorra Telecom</t>
  </si>
  <si>
    <t>andorra telecom</t>
  </si>
  <si>
    <t>http://www.andorratelecom.ad</t>
  </si>
  <si>
    <t>andorratelecom.ad</t>
  </si>
  <si>
    <t>Kaggle_261507</t>
  </si>
  <si>
    <t>sportech, inc.</t>
  </si>
  <si>
    <t>www1sportechplc.com</t>
  </si>
  <si>
    <t>Kaggle_1091028</t>
  </si>
  <si>
    <t>fbcstore.co.uk</t>
  </si>
  <si>
    <t>dbpedia_4216</t>
  </si>
  <si>
    <t>Kaggle_31897</t>
  </si>
  <si>
    <t>Tatung Company</t>
  </si>
  <si>
    <t>tatung</t>
  </si>
  <si>
    <t>http://www.tatung.com</t>
  </si>
  <si>
    <t>tatung.com</t>
  </si>
  <si>
    <t>Kaggle_10371</t>
  </si>
  <si>
    <t>envestnet, inc</t>
  </si>
  <si>
    <t>envestnet.com</t>
  </si>
  <si>
    <t>Kaggle_4932742</t>
  </si>
  <si>
    <t>Kaggle_172064</t>
  </si>
  <si>
    <t>first community bank of batesville</t>
  </si>
  <si>
    <t>firstcommunity.net</t>
  </si>
  <si>
    <t>Kaggle_24231</t>
  </si>
  <si>
    <t>ameriprise financial</t>
  </si>
  <si>
    <t>Kaggle_86034</t>
  </si>
  <si>
    <t>aramark corp</t>
  </si>
  <si>
    <t>Kaggle_5500818</t>
  </si>
  <si>
    <t>bizzkooper.com</t>
  </si>
  <si>
    <t>Kaggle_246493</t>
  </si>
  <si>
    <t>chpnetwork.org</t>
  </si>
  <si>
    <t>Kaggle_285943</t>
  </si>
  <si>
    <t>trinity llc</t>
  </si>
  <si>
    <t>trinitygroup.ru</t>
  </si>
  <si>
    <t>Kaggle_476664</t>
  </si>
  <si>
    <t>xn partners</t>
  </si>
  <si>
    <t>xnpartners.com</t>
  </si>
  <si>
    <t>Kaggle_59147</t>
  </si>
  <si>
    <t>navitas life sciences</t>
  </si>
  <si>
    <t>navitas.net</t>
  </si>
  <si>
    <t>Kaggle_6694086</t>
  </si>
  <si>
    <t>thisisrecruit.com</t>
  </si>
  <si>
    <t>Kaggle_93784</t>
  </si>
  <si>
    <t>celldex therapeutics</t>
  </si>
  <si>
    <t>celldex.com</t>
  </si>
  <si>
    <t>Kaggle_79045</t>
  </si>
  <si>
    <t>the guardian</t>
  </si>
  <si>
    <t>theguardianonline.com</t>
  </si>
  <si>
    <t>Kaggle_217663</t>
  </si>
  <si>
    <t>arcad software</t>
  </si>
  <si>
    <t>arcadsoftware.com</t>
  </si>
  <si>
    <t>dbpedia_1196</t>
  </si>
  <si>
    <t>dbpedia_4736</t>
  </si>
  <si>
    <t>Kaggle_5565</t>
  </si>
  <si>
    <t>Wincanton plc</t>
  </si>
  <si>
    <t>wincanton</t>
  </si>
  <si>
    <t>http://www.wincanton.co.uk/</t>
  </si>
  <si>
    <t>wincanton.co.uk</t>
  </si>
  <si>
    <t>Kaggle_354266</t>
  </si>
  <si>
    <t>sofi</t>
  </si>
  <si>
    <t>Kaggle_10827</t>
  </si>
  <si>
    <t>lupin</t>
  </si>
  <si>
    <t>Kaggle_4107006</t>
  </si>
  <si>
    <t>Kaggle_410101</t>
  </si>
  <si>
    <t>recruiting company</t>
  </si>
  <si>
    <t>revenuesourcegroup.com</t>
  </si>
  <si>
    <t>Kaggle_8607</t>
  </si>
  <si>
    <t>banco mercantil</t>
  </si>
  <si>
    <t>mercantilbanco.com</t>
  </si>
  <si>
    <t>Kaggle_11769</t>
  </si>
  <si>
    <t>transurban</t>
  </si>
  <si>
    <t>transurban.com</t>
  </si>
  <si>
    <t>Kaggle_215690</t>
  </si>
  <si>
    <t>ndc real estate</t>
  </si>
  <si>
    <t>ndcrealestate.com</t>
  </si>
  <si>
    <t>dbpedia_4085</t>
  </si>
  <si>
    <t>Kaggle_294938</t>
  </si>
  <si>
    <t>Surya Semesta Internusa</t>
  </si>
  <si>
    <t>pt surya semesta internusa tbk</t>
  </si>
  <si>
    <t>http://www.suryainternusa.com/en/</t>
  </si>
  <si>
    <t>suryainternusa.com</t>
  </si>
  <si>
    <t>Kaggle_102413</t>
  </si>
  <si>
    <t>c2s bouygues</t>
  </si>
  <si>
    <t>c2s.fr</t>
  </si>
  <si>
    <t>Kaggle_199491</t>
  </si>
  <si>
    <t>pinnacle financial services</t>
  </si>
  <si>
    <t>dbpedia_2928</t>
  </si>
  <si>
    <t>Kaggle_54546</t>
  </si>
  <si>
    <t>Mytheresa</t>
  </si>
  <si>
    <t>mytheresa.com</t>
  </si>
  <si>
    <t>http://mytheresa.com</t>
  </si>
  <si>
    <t>Kaggle_322411</t>
  </si>
  <si>
    <t>first federal savings</t>
  </si>
  <si>
    <t>firstfedohio.com</t>
  </si>
  <si>
    <t>dbpedia_543</t>
  </si>
  <si>
    <t>Kaggle_186610</t>
  </si>
  <si>
    <t>Bank of Greene County</t>
  </si>
  <si>
    <t>the bank of greene county</t>
  </si>
  <si>
    <t>https://www.thebankofgreenecounty.com/</t>
  </si>
  <si>
    <t>thebankofgreenecounty.com</t>
  </si>
  <si>
    <t>Kaggle_53734</t>
  </si>
  <si>
    <t>max's group inc.</t>
  </si>
  <si>
    <t>maxsgroupinc.com</t>
  </si>
  <si>
    <t>Kaggle_368963</t>
  </si>
  <si>
    <t>universal steel america</t>
  </si>
  <si>
    <t>universalsteelamerica.com</t>
  </si>
  <si>
    <t>Kaggle_25901</t>
  </si>
  <si>
    <t>sonyatv.com</t>
  </si>
  <si>
    <t>Kaggle_6859996</t>
  </si>
  <si>
    <t>Kaggle_6343</t>
  </si>
  <si>
    <t>morgan sindall</t>
  </si>
  <si>
    <t>morgansindall.com</t>
  </si>
  <si>
    <t>Kaggle_437783</t>
  </si>
  <si>
    <t>aads education</t>
  </si>
  <si>
    <t>aadseducation.com</t>
  </si>
  <si>
    <t>Kaggle_253979</t>
  </si>
  <si>
    <t>bluestone natural resources ii, llc</t>
  </si>
  <si>
    <t>bluestone-nr.com</t>
  </si>
  <si>
    <t>Kaggle_1748639</t>
  </si>
  <si>
    <t>Kaggle_98066</t>
  </si>
  <si>
    <t>win interactive llc</t>
  </si>
  <si>
    <t>Kaggle_7034787</t>
  </si>
  <si>
    <t>Kaggle_165257</t>
  </si>
  <si>
    <t>mc partners</t>
  </si>
  <si>
    <t>mcpartners.co.uk</t>
  </si>
  <si>
    <t>Kaggle_343351</t>
  </si>
  <si>
    <t>caeonline.com</t>
  </si>
  <si>
    <t>Kaggle_1190633</t>
  </si>
  <si>
    <t>Kaggle_124254</t>
  </si>
  <si>
    <t>intercontinental nairobi</t>
  </si>
  <si>
    <t>Kaggle_100234</t>
  </si>
  <si>
    <t>china development industrial bank</t>
  </si>
  <si>
    <t>Kaggle_174711</t>
  </si>
  <si>
    <t>china geo-engineering corporation</t>
  </si>
  <si>
    <t>cecep.cn</t>
  </si>
  <si>
    <t>dbpedia_4400</t>
  </si>
  <si>
    <t>dbpedia_4640</t>
  </si>
  <si>
    <t>Kaggle_81511</t>
  </si>
  <si>
    <t>Vivartia</t>
  </si>
  <si>
    <t>vivartia</t>
  </si>
  <si>
    <t>http://www.vivartia.com/</t>
  </si>
  <si>
    <t>vivartia.com</t>
  </si>
  <si>
    <t>Kaggle_477036</t>
  </si>
  <si>
    <t>partner consultancy services</t>
  </si>
  <si>
    <t>partnerconsultancyservices.com</t>
  </si>
  <si>
    <t>dbpedia_3626</t>
  </si>
  <si>
    <t>Kaggle_46954</t>
  </si>
  <si>
    <t>RusHydro</t>
  </si>
  <si>
    <t>rushydro</t>
  </si>
  <si>
    <t>http://www.eng.rushydro.ru/</t>
  </si>
  <si>
    <t>rushydro.ru</t>
  </si>
  <si>
    <t>dbpedia_4000</t>
  </si>
  <si>
    <t>Kaggle_30939</t>
  </si>
  <si>
    <t>State Bank of Bikaner &amp; Jaipur</t>
  </si>
  <si>
    <t>state bank of bikaner and jaipur</t>
  </si>
  <si>
    <t>https://sbi.co.in</t>
  </si>
  <si>
    <t>sbbjbank.com</t>
  </si>
  <si>
    <t>Kaggle_2532609</t>
  </si>
  <si>
    <t>Kaggle_116616</t>
  </si>
  <si>
    <t>terumo aortic</t>
  </si>
  <si>
    <t>terumoaortic.com</t>
  </si>
  <si>
    <t>Kaggle_46136</t>
  </si>
  <si>
    <t>zenith software</t>
  </si>
  <si>
    <t>zenithsoft.com</t>
  </si>
  <si>
    <t>Kaggle_694</t>
  </si>
  <si>
    <t>macquarie.com</t>
  </si>
  <si>
    <t>Kaggle_182838</t>
  </si>
  <si>
    <t>thrive senior living</t>
  </si>
  <si>
    <t>thrivesl.com</t>
  </si>
  <si>
    <t>Kaggle_120886</t>
  </si>
  <si>
    <t>southern management corporation</t>
  </si>
  <si>
    <t>mymoneytogo.com</t>
  </si>
  <si>
    <t>Kaggle_296161</t>
  </si>
  <si>
    <t>advantage air</t>
  </si>
  <si>
    <t>advantageair.com.au</t>
  </si>
  <si>
    <t>Kaggle_1138</t>
  </si>
  <si>
    <t>flsmidth.com</t>
  </si>
  <si>
    <t>dbpedia_2952</t>
  </si>
  <si>
    <t>Kaggle_24221</t>
  </si>
  <si>
    <t>NTN Corporation</t>
  </si>
  <si>
    <t>ntn bearing corporation</t>
  </si>
  <si>
    <t>http://www.ntnglobal.com/en/index.html</t>
  </si>
  <si>
    <t>ntnamericas.com</t>
  </si>
  <si>
    <t>Kaggle_2196715</t>
  </si>
  <si>
    <t>Kaggle_161939</t>
  </si>
  <si>
    <t>fortiscorporation.com</t>
  </si>
  <si>
    <t>Kaggle_13895</t>
  </si>
  <si>
    <t>nec australia</t>
  </si>
  <si>
    <t>nec.com.au</t>
  </si>
  <si>
    <t>Kaggle_3307973</t>
  </si>
  <si>
    <t>Kaggle_2041</t>
  </si>
  <si>
    <t>mps.it</t>
  </si>
  <si>
    <t>Kaggle_200818</t>
  </si>
  <si>
    <t>arco national construction company</t>
  </si>
  <si>
    <t>arconational.com</t>
  </si>
  <si>
    <t>Kaggle_212082</t>
  </si>
  <si>
    <t>shangri~la hotel and resort</t>
  </si>
  <si>
    <t>hotelshangrila.com</t>
  </si>
  <si>
    <t>dbpedia_1779</t>
  </si>
  <si>
    <t>Kaggle_88995</t>
  </si>
  <si>
    <t>reliance industries limited</t>
  </si>
  <si>
    <t>Kaggle_459</t>
  </si>
  <si>
    <t>colgate.com</t>
  </si>
  <si>
    <t>Kaggle_414136</t>
  </si>
  <si>
    <t>rzb finance llc</t>
  </si>
  <si>
    <t>Kaggle_205897</t>
  </si>
  <si>
    <t>genesis.pe</t>
  </si>
  <si>
    <t>Kaggle_364450</t>
  </si>
  <si>
    <t>bitzer australia</t>
  </si>
  <si>
    <t>bitzer.com.au</t>
  </si>
  <si>
    <t>Kaggle_125376</t>
  </si>
  <si>
    <t>bayer diagnostics</t>
  </si>
  <si>
    <t>Kaggle_6928003</t>
  </si>
  <si>
    <t>aar corp.</t>
  </si>
  <si>
    <t>Kaggle_241455</t>
  </si>
  <si>
    <t>energy corporation of america</t>
  </si>
  <si>
    <t>energycorporationofamerica.com</t>
  </si>
  <si>
    <t>dbpedia_2241</t>
  </si>
  <si>
    <t>Kaggle_32656</t>
  </si>
  <si>
    <t>JBG Smith</t>
  </si>
  <si>
    <t>jbg smith</t>
  </si>
  <si>
    <t>https://www.jbgsmith.com/</t>
  </si>
  <si>
    <t>jbgsmith.com</t>
  </si>
  <si>
    <t>dbpedia_1915</t>
  </si>
  <si>
    <t>Kaggle_185055</t>
  </si>
  <si>
    <t>Hazama Ando</t>
  </si>
  <si>
    <t>hazama ando corporation</t>
  </si>
  <si>
    <t>http://www.ad-hzm.co.jp/english/index.html</t>
  </si>
  <si>
    <t>ad-hzm.co.jp</t>
  </si>
  <si>
    <t>Kaggle_1910681</t>
  </si>
  <si>
    <t>teampmm.com</t>
  </si>
  <si>
    <t>dbpedia_3587</t>
  </si>
  <si>
    <t>Kaggle_55721</t>
  </si>
  <si>
    <t>Rivian</t>
  </si>
  <si>
    <t>rivian</t>
  </si>
  <si>
    <t>https://rivian.com</t>
  </si>
  <si>
    <t>rivian.com</t>
  </si>
  <si>
    <t>Kaggle_785587</t>
  </si>
  <si>
    <t>ccatsandiego.org</t>
  </si>
  <si>
    <t>Kaggle_8702</t>
  </si>
  <si>
    <t>gildan</t>
  </si>
  <si>
    <t>gildan.com</t>
  </si>
  <si>
    <t>dbpedia_1961</t>
  </si>
  <si>
    <t>Kaggle_394831</t>
  </si>
  <si>
    <t>Hindustan Insecticides</t>
  </si>
  <si>
    <t>hindustan insecticides limited</t>
  </si>
  <si>
    <t>http://www.hil.gov.in/HomePage.aspx</t>
  </si>
  <si>
    <t>hil.gov.in</t>
  </si>
  <si>
    <t>Kaggle_107452</t>
  </si>
  <si>
    <t>tricon american homes</t>
  </si>
  <si>
    <t>triconamericanhomes.com</t>
  </si>
  <si>
    <t>Kaggle_6938344</t>
  </si>
  <si>
    <t>Kaggle_28022</t>
  </si>
  <si>
    <t>deliveryhero.com</t>
  </si>
  <si>
    <t>Kaggle_447922</t>
  </si>
  <si>
    <t>Kaggle_301801</t>
  </si>
  <si>
    <t>ipg automotive gmbh</t>
  </si>
  <si>
    <t>ipg.de</t>
  </si>
  <si>
    <t>dbpedia_1134</t>
  </si>
  <si>
    <t>Kaggle_43656</t>
  </si>
  <si>
    <t>DGB Financial Group</t>
  </si>
  <si>
    <t>dgb</t>
  </si>
  <si>
    <t>http://www.dgbfg.co.kr/jsp/EN/main/index.jsp</t>
  </si>
  <si>
    <t>dgb.co.za</t>
  </si>
  <si>
    <t>Kaggle_252208</t>
  </si>
  <si>
    <t>symbio laboratories</t>
  </si>
  <si>
    <t>symbiolabs.com.au</t>
  </si>
  <si>
    <t>Kaggle_138769</t>
  </si>
  <si>
    <t>people care</t>
  </si>
  <si>
    <t>peoplecare.es</t>
  </si>
  <si>
    <t>Kaggle_515149</t>
  </si>
  <si>
    <t>bartter enterprises</t>
  </si>
  <si>
    <t>Kaggle_812482</t>
  </si>
  <si>
    <t>fcbaz.com</t>
  </si>
  <si>
    <t>Kaggle_360121</t>
  </si>
  <si>
    <t>e-learningc.com</t>
  </si>
  <si>
    <t>dbpedia_711</t>
  </si>
  <si>
    <t>Kaggle_1730</t>
  </si>
  <si>
    <t>Bunge Limited</t>
  </si>
  <si>
    <t>bunge</t>
  </si>
  <si>
    <t>http://www.bunge.com/</t>
  </si>
  <si>
    <t>bunge.com</t>
  </si>
  <si>
    <t>Kaggle_456986</t>
  </si>
  <si>
    <t>plasson do brasil</t>
  </si>
  <si>
    <t>plasson.com.br</t>
  </si>
  <si>
    <t>Kaggle_232672</t>
  </si>
  <si>
    <t>pcm innovation</t>
  </si>
  <si>
    <t>pcminnovation.com</t>
  </si>
  <si>
    <t>Kaggle_177947</t>
  </si>
  <si>
    <t>haley marketing group</t>
  </si>
  <si>
    <t>haleymarketing.com</t>
  </si>
  <si>
    <t>Kaggle_6229033</t>
  </si>
  <si>
    <t>Kaggle_1725</t>
  </si>
  <si>
    <t>csx.com</t>
  </si>
  <si>
    <t>Kaggle_5527291</t>
  </si>
  <si>
    <t>interface.lk</t>
  </si>
  <si>
    <t>Kaggle_28219</t>
  </si>
  <si>
    <t>first horizon national corporation</t>
  </si>
  <si>
    <t>fhnc.com</t>
  </si>
  <si>
    <t>Kaggle_365891</t>
  </si>
  <si>
    <t>asia television</t>
  </si>
  <si>
    <t>atv.com.hk</t>
  </si>
  <si>
    <t>Kaggle_46303</t>
  </si>
  <si>
    <t>philip morris</t>
  </si>
  <si>
    <t>Kaggle_120481</t>
  </si>
  <si>
    <t>cme offshore</t>
  </si>
  <si>
    <t>Kaggle_93899</t>
  </si>
  <si>
    <t>mitsubishi materials usa corp</t>
  </si>
  <si>
    <t>mmus.com</t>
  </si>
  <si>
    <t>Kaggle_472001</t>
  </si>
  <si>
    <t>tracy communication</t>
  </si>
  <si>
    <t>tracyad.com</t>
  </si>
  <si>
    <t>dbpedia_824</t>
  </si>
  <si>
    <t>Kaggle_17996</t>
  </si>
  <si>
    <t>Carvana</t>
  </si>
  <si>
    <t>carvana</t>
  </si>
  <si>
    <t>https://www.carvana.com/</t>
  </si>
  <si>
    <t>carvana.com</t>
  </si>
  <si>
    <t>Kaggle_19128</t>
  </si>
  <si>
    <t>envestnet | yodlee india</t>
  </si>
  <si>
    <t>yodlee.com</t>
  </si>
  <si>
    <t>dbpedia_2686</t>
  </si>
  <si>
    <t>Kaggle_87839</t>
  </si>
  <si>
    <t>Malibu Boats</t>
  </si>
  <si>
    <t>malibu boats</t>
  </si>
  <si>
    <t>http://www.malibuboats.com</t>
  </si>
  <si>
    <t>malibuboats.com</t>
  </si>
  <si>
    <t>Kaggle_215028</t>
  </si>
  <si>
    <t>new york community hospital</t>
  </si>
  <si>
    <t>newyorkcommunityhospital.com</t>
  </si>
  <si>
    <t>Kaggle_13415</t>
  </si>
  <si>
    <t>astellas pharma europe</t>
  </si>
  <si>
    <t>astellas.eu</t>
  </si>
  <si>
    <t>dbpedia_806</t>
  </si>
  <si>
    <t>Kaggle_33845</t>
  </si>
  <si>
    <t>CapitalSource</t>
  </si>
  <si>
    <t>capitalsource</t>
  </si>
  <si>
    <t>http://www.capitalsource.com/</t>
  </si>
  <si>
    <t>capitalsource.com</t>
  </si>
  <si>
    <t>Kaggle_470659</t>
  </si>
  <si>
    <t>ams group ltd</t>
  </si>
  <si>
    <t>amsgroup.co.nz</t>
  </si>
  <si>
    <t>dbpedia_1648</t>
  </si>
  <si>
    <t>Kaggle_26087</t>
  </si>
  <si>
    <t>Fubon Financial Holding Co.</t>
  </si>
  <si>
    <t>fubon bank</t>
  </si>
  <si>
    <t>http://www.fubon.com</t>
  </si>
  <si>
    <t>Kaggle_53571</t>
  </si>
  <si>
    <t>airbus ds communications</t>
  </si>
  <si>
    <t>airbus-dscomm.com</t>
  </si>
  <si>
    <t>Kaggle_5505</t>
  </si>
  <si>
    <t>best buy canada</t>
  </si>
  <si>
    <t>bestbuycanadaltd.ca</t>
  </si>
  <si>
    <t>Kaggle_389997</t>
  </si>
  <si>
    <t>intesa sanpaolo personal finance</t>
  </si>
  <si>
    <t>intesasanpaolopersonalfinance.com</t>
  </si>
  <si>
    <t>Kaggle_35671</t>
  </si>
  <si>
    <t>handelsbanken uk</t>
  </si>
  <si>
    <t>handelsbanken.co.uk</t>
  </si>
  <si>
    <t>Kaggle_355942</t>
  </si>
  <si>
    <t>interbanca</t>
  </si>
  <si>
    <t>Kaggle_4987347</t>
  </si>
  <si>
    <t>texasveggie.com</t>
  </si>
  <si>
    <t>dbpedia_3908</t>
  </si>
  <si>
    <t>Kaggle_494270</t>
  </si>
  <si>
    <t>Smedvig</t>
  </si>
  <si>
    <t>smedvig eiendom</t>
  </si>
  <si>
    <t>http://www.smedvig.com</t>
  </si>
  <si>
    <t>smedvig.no</t>
  </si>
  <si>
    <t>Kaggle_934</t>
  </si>
  <si>
    <t>takeda pharmaceuticals</t>
  </si>
  <si>
    <t>takeda.com</t>
  </si>
  <si>
    <t>Kaggle_250</t>
  </si>
  <si>
    <t>standard bank group</t>
  </si>
  <si>
    <t>standardbank.com</t>
  </si>
  <si>
    <t>Kaggle_2843</t>
  </si>
  <si>
    <t>pt bank central asia tbk</t>
  </si>
  <si>
    <t>bca.co.id</t>
  </si>
  <si>
    <t>Kaggle_490747</t>
  </si>
  <si>
    <t>fast group, bangladesh</t>
  </si>
  <si>
    <t>fastgroupbd.com</t>
  </si>
  <si>
    <t>Kaggle_18537</t>
  </si>
  <si>
    <t>stagecoach group plc</t>
  </si>
  <si>
    <t>stagecoach.com</t>
  </si>
  <si>
    <t>Kaggle_169818</t>
  </si>
  <si>
    <t>Kaggle_339391</t>
  </si>
  <si>
    <t>dentsu brasil</t>
  </si>
  <si>
    <t>dentsubrasil.com</t>
  </si>
  <si>
    <t>Kaggle_80151</t>
  </si>
  <si>
    <t>tribridge residential</t>
  </si>
  <si>
    <t>tribridgeresidential.com</t>
  </si>
  <si>
    <t>Kaggle_227063</t>
  </si>
  <si>
    <t>navitas midstream partners</t>
  </si>
  <si>
    <t>navitas-midstream.com</t>
  </si>
  <si>
    <t>Kaggle_231192</t>
  </si>
  <si>
    <t>infrastructure engineering corporation</t>
  </si>
  <si>
    <t>iecorporation.com</t>
  </si>
  <si>
    <t>Kaggle_57722</t>
  </si>
  <si>
    <t>pohanka.com</t>
  </si>
  <si>
    <t>Kaggle_94418</t>
  </si>
  <si>
    <t>moschip semiconductor</t>
  </si>
  <si>
    <t>moschip.com</t>
  </si>
  <si>
    <t>Kaggle_132681</t>
  </si>
  <si>
    <t>a1 life</t>
  </si>
  <si>
    <t>a1life.it</t>
  </si>
  <si>
    <t>dbpedia_3126</t>
  </si>
  <si>
    <t>Kaggle_972</t>
  </si>
  <si>
    <t>Nvidia</t>
  </si>
  <si>
    <t>nvidia</t>
  </si>
  <si>
    <t>https://www.nvidia.com/%7Cnvidia.com</t>
  </si>
  <si>
    <t>nvidia.com</t>
  </si>
  <si>
    <t>Kaggle_93153</t>
  </si>
  <si>
    <t>optim healthcare</t>
  </si>
  <si>
    <t>optimhealth.com</t>
  </si>
  <si>
    <t>Kaggle_27784</t>
  </si>
  <si>
    <t>ibm czech republic</t>
  </si>
  <si>
    <t>dbpedia_1552</t>
  </si>
  <si>
    <t>Kaggle_20670</t>
  </si>
  <si>
    <t>Fibabanka</t>
  </si>
  <si>
    <t>fibabanka</t>
  </si>
  <si>
    <t>http://www.fibabanka.com/</t>
  </si>
  <si>
    <t>fibabanka.com.tr</t>
  </si>
  <si>
    <t>Kaggle_915978</t>
  </si>
  <si>
    <t>Kaggle_6384395</t>
  </si>
  <si>
    <t>graham consulting</t>
  </si>
  <si>
    <t>grahamconsultingllc.com</t>
  </si>
  <si>
    <t>Kaggle_344877</t>
  </si>
  <si>
    <t>festo south africa</t>
  </si>
  <si>
    <t>festo.co.za</t>
  </si>
  <si>
    <t>Kaggle_7</t>
  </si>
  <si>
    <t>cognizant.com</t>
  </si>
  <si>
    <t>dbpedia_619</t>
  </si>
  <si>
    <t>Kaggle_134426</t>
  </si>
  <si>
    <t>BioCryst Pharmaceuticals</t>
  </si>
  <si>
    <t>biocryst pharmaceuticals</t>
  </si>
  <si>
    <t>http://www.biocryst.com/</t>
  </si>
  <si>
    <t>biocryst.com</t>
  </si>
  <si>
    <t>Kaggle_1982927</t>
  </si>
  <si>
    <t>bbmg</t>
  </si>
  <si>
    <t>clarkeventures.com</t>
  </si>
  <si>
    <t>Kaggle_25993</t>
  </si>
  <si>
    <t>matrix resources</t>
  </si>
  <si>
    <t>matrixres.com</t>
  </si>
  <si>
    <t>Kaggle_189408</t>
  </si>
  <si>
    <t>platinum cargo logistics</t>
  </si>
  <si>
    <t>platinumcargologistics.com</t>
  </si>
  <si>
    <t>Kaggle_105596</t>
  </si>
  <si>
    <t>re/max, llc</t>
  </si>
  <si>
    <t>Kaggle_214945</t>
  </si>
  <si>
    <t>oxford</t>
  </si>
  <si>
    <t>taipeioxford.com.tw</t>
  </si>
  <si>
    <t>Kaggle_969979</t>
  </si>
  <si>
    <t>wearewalker.com</t>
  </si>
  <si>
    <t>Kaggle_246917</t>
  </si>
  <si>
    <t>standard bank (mauritius) ltd</t>
  </si>
  <si>
    <t>standardbank.mu</t>
  </si>
  <si>
    <t>Kaggle_483505</t>
  </si>
  <si>
    <t>recru-it</t>
  </si>
  <si>
    <t>recru-it.co.za</t>
  </si>
  <si>
    <t>Kaggle_58793</t>
  </si>
  <si>
    <t>walmart technology</t>
  </si>
  <si>
    <t>Kaggle_468431</t>
  </si>
  <si>
    <t>handelsbanken norge</t>
  </si>
  <si>
    <t>Kaggle_45052</t>
  </si>
  <si>
    <t>cml healthcare</t>
  </si>
  <si>
    <t>cmlhealthcare.com</t>
  </si>
  <si>
    <t>Kaggle_284770</t>
  </si>
  <si>
    <t>endras automotive group</t>
  </si>
  <si>
    <t>endrasbmw.com</t>
  </si>
  <si>
    <t>Kaggle_177695</t>
  </si>
  <si>
    <t>sfr innovation</t>
  </si>
  <si>
    <t>dbpedia_4746</t>
  </si>
  <si>
    <t>Kaggle_69113</t>
  </si>
  <si>
    <t>Wolfspeed</t>
  </si>
  <si>
    <t>wolfspeed</t>
  </si>
  <si>
    <t>https://www.wolfspeed.com/</t>
  </si>
  <si>
    <t>wolfspeed.com</t>
  </si>
  <si>
    <t>Kaggle_676214</t>
  </si>
  <si>
    <t>hochtief do brasil</t>
  </si>
  <si>
    <t>hochtief.com.br</t>
  </si>
  <si>
    <t>dbpedia_1703</t>
  </si>
  <si>
    <t>Kaggle_231340</t>
  </si>
  <si>
    <t>GTx Incorporated</t>
  </si>
  <si>
    <t>gtx, inc.</t>
  </si>
  <si>
    <t>http://www.gtxinc.com/</t>
  </si>
  <si>
    <t>gtxinc.com</t>
  </si>
  <si>
    <t>Kaggle_211775</t>
  </si>
  <si>
    <t>cra, inc.</t>
  </si>
  <si>
    <t>crainc.com</t>
  </si>
  <si>
    <t>Kaggle_366668</t>
  </si>
  <si>
    <t>risc networks</t>
  </si>
  <si>
    <t>riscnetworks.com</t>
  </si>
  <si>
    <t>Kaggle_137728</t>
  </si>
  <si>
    <t>c-innovation llc</t>
  </si>
  <si>
    <t>Kaggle_74476</t>
  </si>
  <si>
    <t>china airlines</t>
  </si>
  <si>
    <t>china-airlines.com</t>
  </si>
  <si>
    <t>Kaggle_572</t>
  </si>
  <si>
    <t>regions.com</t>
  </si>
  <si>
    <t>Kaggle_79773</t>
  </si>
  <si>
    <t>bankaust.com.au</t>
  </si>
  <si>
    <t>Kaggle_398447</t>
  </si>
  <si>
    <t>volvo car españa</t>
  </si>
  <si>
    <t>Kaggle_311957</t>
  </si>
  <si>
    <t>plus diagnostics</t>
  </si>
  <si>
    <t>plusdx.com</t>
  </si>
  <si>
    <t>dbpedia_1821</t>
  </si>
  <si>
    <t>Kaggle_3395</t>
  </si>
  <si>
    <t>Great-West Lifeco</t>
  </si>
  <si>
    <t>great-west life</t>
  </si>
  <si>
    <t>http://www.greatwestlifeco.com</t>
  </si>
  <si>
    <t>greatwestlife.com</t>
  </si>
  <si>
    <t>Kaggle_139548</t>
  </si>
  <si>
    <t>realestateiii.com</t>
  </si>
  <si>
    <t>Kaggle_61882</t>
  </si>
  <si>
    <t>boost-kiteboarding.com</t>
  </si>
  <si>
    <t>Kaggle_351374</t>
  </si>
  <si>
    <t>Kaggle_366129</t>
  </si>
  <si>
    <t>blom group</t>
  </si>
  <si>
    <t>blomasa.com</t>
  </si>
  <si>
    <t>dbpedia_88</t>
  </si>
  <si>
    <t>Kaggle_105625</t>
  </si>
  <si>
    <t>Acme United Corporation</t>
  </si>
  <si>
    <t>acme united corporation</t>
  </si>
  <si>
    <t>http://www.AcmeUnited.com/</t>
  </si>
  <si>
    <t>acmeunited.com</t>
  </si>
  <si>
    <t>Kaggle_6949223</t>
  </si>
  <si>
    <t>Kaggle_5985506</t>
  </si>
  <si>
    <t>theinnovationhub.com.au</t>
  </si>
  <si>
    <t>Kaggle_348470</t>
  </si>
  <si>
    <t>hyundai samho heavy industries co.,ltd.</t>
  </si>
  <si>
    <t>hshi.co.kr</t>
  </si>
  <si>
    <t>Kaggle_261053</t>
  </si>
  <si>
    <t>smartercommerce.net</t>
  </si>
  <si>
    <t>dbpedia_106</t>
  </si>
  <si>
    <t>Kaggle_41640</t>
  </si>
  <si>
    <t>Admirals (company)</t>
  </si>
  <si>
    <t>admiral insurance company</t>
  </si>
  <si>
    <t>https://admiralmarkets.com</t>
  </si>
  <si>
    <t>admiralins.com</t>
  </si>
  <si>
    <t>Kaggle_447247</t>
  </si>
  <si>
    <t>groupe tc</t>
  </si>
  <si>
    <t>groupetc.com</t>
  </si>
  <si>
    <t>Kaggle_143249</t>
  </si>
  <si>
    <t>avon automotive</t>
  </si>
  <si>
    <t>Kaggle_463705</t>
  </si>
  <si>
    <t>niche marketing group</t>
  </si>
  <si>
    <t>nichegroup.com.au</t>
  </si>
  <si>
    <t>Kaggle_102639</t>
  </si>
  <si>
    <t>esg automotive usa</t>
  </si>
  <si>
    <t>esg-usa.com</t>
  </si>
  <si>
    <t>Kaggle_13596</t>
  </si>
  <si>
    <t>walt disney animation studios</t>
  </si>
  <si>
    <t>disneyanimation.com</t>
  </si>
  <si>
    <t>Kaggle_322751</t>
  </si>
  <si>
    <t>mercury technology group</t>
  </si>
  <si>
    <t>mercurytechnology.com</t>
  </si>
  <si>
    <t>Kaggle_171020</t>
  </si>
  <si>
    <t>scapa healthcare</t>
  </si>
  <si>
    <t>Kaggle_209827</t>
  </si>
  <si>
    <t>eire systems</t>
  </si>
  <si>
    <t>eiresystems.com</t>
  </si>
  <si>
    <t>Kaggle_269473</t>
  </si>
  <si>
    <t>concentrix greater china</t>
  </si>
  <si>
    <t>Kaggle_121039</t>
  </si>
  <si>
    <t>the walt disney company brasil</t>
  </si>
  <si>
    <t>disney.com.br</t>
  </si>
  <si>
    <t>Kaggle_291419</t>
  </si>
  <si>
    <t>rathbone wine group</t>
  </si>
  <si>
    <t>rathbonewinegroup.com</t>
  </si>
  <si>
    <t>Kaggle_3364</t>
  </si>
  <si>
    <t>hero motocorp ltd</t>
  </si>
  <si>
    <t>heromotocorp.com</t>
  </si>
  <si>
    <t>Kaggle_246370</t>
  </si>
  <si>
    <t>deibel laboratories</t>
  </si>
  <si>
    <t>debiellabs.com</t>
  </si>
  <si>
    <t>Kaggle_1900871</t>
  </si>
  <si>
    <t>thesummitfw.com</t>
  </si>
  <si>
    <t>Kaggle_559102</t>
  </si>
  <si>
    <t>Kaggle_5828624</t>
  </si>
  <si>
    <t>walsertoyota.com</t>
  </si>
  <si>
    <t>Kaggle_582528</t>
  </si>
  <si>
    <t>south jersey industries</t>
  </si>
  <si>
    <t>Kaggle_34064</t>
  </si>
  <si>
    <t>konica minolta, inc.</t>
  </si>
  <si>
    <t>konicaminolta.com</t>
  </si>
  <si>
    <t>Kaggle_2567</t>
  </si>
  <si>
    <t>mobily</t>
  </si>
  <si>
    <t>mobily.com.sa</t>
  </si>
  <si>
    <t>Kaggle_6856</t>
  </si>
  <si>
    <t>ppl corporation</t>
  </si>
  <si>
    <t>pplweb.com</t>
  </si>
  <si>
    <t>dbpedia_808</t>
  </si>
  <si>
    <t>Kaggle_65022</t>
  </si>
  <si>
    <t>CarTrade.com</t>
  </si>
  <si>
    <t>cartrade.com</t>
  </si>
  <si>
    <t>http://www.cartrade.com/</t>
  </si>
  <si>
    <t>dbpedia_4235</t>
  </si>
  <si>
    <t>Kaggle_328346</t>
  </si>
  <si>
    <t>Tejarat Bank</t>
  </si>
  <si>
    <t>bank tejarat</t>
  </si>
  <si>
    <t>http://www.tejaratbank.ir/</t>
  </si>
  <si>
    <t>Kaggle_4747571</t>
  </si>
  <si>
    <t>brinkgmbh.de</t>
  </si>
  <si>
    <t>Kaggle_637202</t>
  </si>
  <si>
    <t>frankula.com</t>
  </si>
  <si>
    <t>Kaggle_64702</t>
  </si>
  <si>
    <t>gentiva home health</t>
  </si>
  <si>
    <t>Kaggle_158286</t>
  </si>
  <si>
    <t>aspireglobal.com</t>
  </si>
  <si>
    <t>Kaggle_6763873</t>
  </si>
  <si>
    <t>Kaggle_305595</t>
  </si>
  <si>
    <t>etisalat benin</t>
  </si>
  <si>
    <t>Kaggle_428645</t>
  </si>
  <si>
    <t>intercontinental hotel qingdao</t>
  </si>
  <si>
    <t>infomedia-publishing.com</t>
  </si>
  <si>
    <t>Kaggle_5933</t>
  </si>
  <si>
    <t>sandvik coromant</t>
  </si>
  <si>
    <t>coromant.com</t>
  </si>
  <si>
    <t>Kaggle_69256</t>
  </si>
  <si>
    <t>ska south africa</t>
  </si>
  <si>
    <t>ska.ac.za</t>
  </si>
  <si>
    <t>dbpedia_2547</t>
  </si>
  <si>
    <t>Kaggle_57767</t>
  </si>
  <si>
    <t>Leti Arts</t>
  </si>
  <si>
    <t>leti</t>
  </si>
  <si>
    <t>https://www.letiarts.com/%7Cletiarts.com</t>
  </si>
  <si>
    <t>leti-cea.com</t>
  </si>
  <si>
    <t>Kaggle_5408467</t>
  </si>
  <si>
    <t>Kaggle_4785608</t>
  </si>
  <si>
    <t>sprintcph.com</t>
  </si>
  <si>
    <t>dbpedia_4276</t>
  </si>
  <si>
    <t>Kaggle_5728</t>
  </si>
  <si>
    <t>The Bon-Ton</t>
  </si>
  <si>
    <t>the bon ton stores inc.</t>
  </si>
  <si>
    <t>https://www.bonton.com</t>
  </si>
  <si>
    <t>bonton.com</t>
  </si>
  <si>
    <t>Kaggle_244814</t>
  </si>
  <si>
    <t>nike ihm inc</t>
  </si>
  <si>
    <t>njcha.org</t>
  </si>
  <si>
    <t>Kaggle_57492</t>
  </si>
  <si>
    <t>serge ferrari</t>
  </si>
  <si>
    <t>sergeferrari.com</t>
  </si>
  <si>
    <t>Kaggle_536356</t>
  </si>
  <si>
    <t>suzuki turkey</t>
  </si>
  <si>
    <t>suzuki.com.tr</t>
  </si>
  <si>
    <t>Kaggle_5729698</t>
  </si>
  <si>
    <t>oliverclose.com</t>
  </si>
  <si>
    <t>Kaggle_94381</t>
  </si>
  <si>
    <t>cinta</t>
  </si>
  <si>
    <t>Kaggle_24892</t>
  </si>
  <si>
    <t>wgl.com</t>
  </si>
  <si>
    <t>Kaggle_90772</t>
  </si>
  <si>
    <t>pbs.one</t>
  </si>
  <si>
    <t>Kaggle_6634942</t>
  </si>
  <si>
    <t>dbpedia_4270</t>
  </si>
  <si>
    <t>Kaggle_11091</t>
  </si>
  <si>
    <t>Texas Capital Bank</t>
  </si>
  <si>
    <t>texas capital bank</t>
  </si>
  <si>
    <t>https://www.texascapitalbank.com/</t>
  </si>
  <si>
    <t>texascapitalbank.com</t>
  </si>
  <si>
    <t>dbpedia_3055</t>
  </si>
  <si>
    <t>Kaggle_285698</t>
  </si>
  <si>
    <t>Nippon Kayaku</t>
  </si>
  <si>
    <t>nippon kayaku co., ltd.</t>
  </si>
  <si>
    <t>http://www.nipponkayaku.co.jp/english/</t>
  </si>
  <si>
    <t>Kaggle_286947</t>
  </si>
  <si>
    <t>isi environmental services</t>
  </si>
  <si>
    <t>isienvironmental.com</t>
  </si>
  <si>
    <t>Kaggle_354014</t>
  </si>
  <si>
    <t>groupe tyt</t>
  </si>
  <si>
    <t>groupetyt.ca</t>
  </si>
  <si>
    <t>Kaggle_227116</t>
  </si>
  <si>
    <t>makita australia</t>
  </si>
  <si>
    <t>Kaggle_27001</t>
  </si>
  <si>
    <t>live connections</t>
  </si>
  <si>
    <t>liveconnections.in</t>
  </si>
  <si>
    <t>Kaggle_296251</t>
  </si>
  <si>
    <t>recruit communications co.,ltd.</t>
  </si>
  <si>
    <t>Kaggle_3552360</t>
  </si>
  <si>
    <t>Kaggle_356775</t>
  </si>
  <si>
    <t>northop grumman</t>
  </si>
  <si>
    <t>Kaggle_4922705</t>
  </si>
  <si>
    <t>fultoncorp.com</t>
  </si>
  <si>
    <t>Kaggle_188100</t>
  </si>
  <si>
    <t>the geo group</t>
  </si>
  <si>
    <t>thegeogroup.com</t>
  </si>
  <si>
    <t>Kaggle_7024864</t>
  </si>
  <si>
    <t>premier-advisory.com</t>
  </si>
  <si>
    <t>Kaggle_178775</t>
  </si>
  <si>
    <t>philips dynalite</t>
  </si>
  <si>
    <t>dynalite.eu</t>
  </si>
  <si>
    <t>dbpedia_1644</t>
  </si>
  <si>
    <t>Kaggle_4275073</t>
  </si>
  <si>
    <t>Kaggle_272114</t>
  </si>
  <si>
    <t>01 distribution</t>
  </si>
  <si>
    <t>01distribution.it</t>
  </si>
  <si>
    <t>Kaggle_184057</t>
  </si>
  <si>
    <t>apm automotive holdings berhad</t>
  </si>
  <si>
    <t>marketinggyaan.com</t>
  </si>
  <si>
    <t>Kaggle_478577</t>
  </si>
  <si>
    <t>skanska polska</t>
  </si>
  <si>
    <t>Kaggle_84886</t>
  </si>
  <si>
    <t>spectra laboratories</t>
  </si>
  <si>
    <t>Kaggle_150233</t>
  </si>
  <si>
    <t>hmh - hospitality management holdings</t>
  </si>
  <si>
    <t>Kaggle_1063753</t>
  </si>
  <si>
    <t>Kaggle_6423270</t>
  </si>
  <si>
    <t>Kaggle_490023</t>
  </si>
  <si>
    <t>veredus laboratories</t>
  </si>
  <si>
    <t>vereduslabs.com</t>
  </si>
  <si>
    <t>Kaggle_28636</t>
  </si>
  <si>
    <t>windstream.com</t>
  </si>
  <si>
    <t>dbpedia_261</t>
  </si>
  <si>
    <t>Kaggle_269739</t>
  </si>
  <si>
    <t>sumitomo mitsui trust bank (u.s.a) limited</t>
  </si>
  <si>
    <t>smtbusa.com</t>
  </si>
  <si>
    <t>dbpedia_3541</t>
  </si>
  <si>
    <t>Kaggle_28085</t>
  </si>
  <si>
    <t>Regent Inns</t>
  </si>
  <si>
    <t>regent insurance</t>
  </si>
  <si>
    <t>http://www.regentinns.co.uk/</t>
  </si>
  <si>
    <t>regent.co.za</t>
  </si>
  <si>
    <t>Kaggle_19567</t>
  </si>
  <si>
    <t>the federal savings bank</t>
  </si>
  <si>
    <t>thefederalsavingsbank.com</t>
  </si>
  <si>
    <t>Kaggle_21752</t>
  </si>
  <si>
    <t>universal american</t>
  </si>
  <si>
    <t>universalamerican.com</t>
  </si>
  <si>
    <t>Kaggle_49821</t>
  </si>
  <si>
    <t>interdigital communications</t>
  </si>
  <si>
    <t>interdigital.com</t>
  </si>
  <si>
    <t>Kaggle_305370</t>
  </si>
  <si>
    <t>Kaggle_153257</t>
  </si>
  <si>
    <t>ppr.com.au</t>
  </si>
  <si>
    <t>Kaggle_524940</t>
  </si>
  <si>
    <t>pyhotelsandresorts.com</t>
  </si>
  <si>
    <t>dbpedia_2771</t>
  </si>
  <si>
    <t>Kaggle_4383</t>
  </si>
  <si>
    <t>Meezan Bank</t>
  </si>
  <si>
    <t>meezan bank limited</t>
  </si>
  <si>
    <t>http://www.meezanbank.com</t>
  </si>
  <si>
    <t>meezanbank.com</t>
  </si>
  <si>
    <t>Kaggle_192228</t>
  </si>
  <si>
    <t>siklu communication</t>
  </si>
  <si>
    <t>Kaggle_353063</t>
  </si>
  <si>
    <t>pti transportation</t>
  </si>
  <si>
    <t>dbpedia_1897</t>
  </si>
  <si>
    <t>Kaggle_386037</t>
  </si>
  <si>
    <t>Happinet</t>
  </si>
  <si>
    <t>happinez</t>
  </si>
  <si>
    <t>http://www.happinet.co.jp/</t>
  </si>
  <si>
    <t>happinez.nl</t>
  </si>
  <si>
    <t>Kaggle_167298</t>
  </si>
  <si>
    <t>china cnr co., ltd.</t>
  </si>
  <si>
    <t>chinacnr.com</t>
  </si>
  <si>
    <t>dbpedia_1190</t>
  </si>
  <si>
    <t>dbpedia_697</t>
  </si>
  <si>
    <t>Kaggle_202416</t>
  </si>
  <si>
    <t>Brixton plc</t>
  </si>
  <si>
    <t>brixton</t>
  </si>
  <si>
    <t>https://web.archive.org/web/20071017024434/http:/www.brixton.plc.uk/</t>
  </si>
  <si>
    <t>brixton.com</t>
  </si>
  <si>
    <t>Kaggle_65765</t>
  </si>
  <si>
    <t>bmw m</t>
  </si>
  <si>
    <t>m-power.com</t>
  </si>
  <si>
    <t>Kaggle_449162</t>
  </si>
  <si>
    <t>travis perkins trading company limited</t>
  </si>
  <si>
    <t>dbpedia_1195</t>
  </si>
  <si>
    <t>Kaggle_132</t>
  </si>
  <si>
    <t>axa.com</t>
  </si>
  <si>
    <t>Kaggle_487873</t>
  </si>
  <si>
    <t>d f power systems</t>
  </si>
  <si>
    <t>dfps.in</t>
  </si>
  <si>
    <t>Kaggle_325148</t>
  </si>
  <si>
    <t>Kaggle_172006</t>
  </si>
  <si>
    <t>ing australia</t>
  </si>
  <si>
    <t>Kaggle_1877314</t>
  </si>
  <si>
    <t>ukpublicsector.co.uk</t>
  </si>
  <si>
    <t>Kaggle_5912492</t>
  </si>
  <si>
    <t>dbpedia_3092</t>
  </si>
  <si>
    <t>Kaggle_943</t>
  </si>
  <si>
    <t>Nomura Holdings</t>
  </si>
  <si>
    <t>nomura</t>
  </si>
  <si>
    <t>http://www.nomura.com</t>
  </si>
  <si>
    <t>nomura.com</t>
  </si>
  <si>
    <t>Kaggle_2233</t>
  </si>
  <si>
    <t>bouygues telecom</t>
  </si>
  <si>
    <t>bouyguestelecom.fr</t>
  </si>
  <si>
    <t>dbpedia_4473</t>
  </si>
  <si>
    <t>Kaggle_45186</t>
  </si>
  <si>
    <t>Trustpower</t>
  </si>
  <si>
    <t>trustpower</t>
  </si>
  <si>
    <t>http://www.trustpower.co.nz/</t>
  </si>
  <si>
    <t>trustpower.co.nz</t>
  </si>
  <si>
    <t>Kaggle_6126943</t>
  </si>
  <si>
    <t>Kaggle_253601</t>
  </si>
  <si>
    <t>kao australia</t>
  </si>
  <si>
    <t>Kaggle_1441175</t>
  </si>
  <si>
    <t>nexo.company</t>
  </si>
  <si>
    <t>Kaggle_176201</t>
  </si>
  <si>
    <t>re/max capital city</t>
  </si>
  <si>
    <t>rmcapitalcity.com</t>
  </si>
  <si>
    <t>Kaggle_260340</t>
  </si>
  <si>
    <t>pillar properties</t>
  </si>
  <si>
    <t>pillarproperties.com</t>
  </si>
  <si>
    <t>Kaggle_191826</t>
  </si>
  <si>
    <t>syngenta australia and new zealand</t>
  </si>
  <si>
    <t>syngenta.com.au</t>
  </si>
  <si>
    <t>Kaggle_311553</t>
  </si>
  <si>
    <t>murphy hospitality group</t>
  </si>
  <si>
    <t>mhgpei.com</t>
  </si>
  <si>
    <t>Kaggle_6268757</t>
  </si>
  <si>
    <t>Kaggle_177547</t>
  </si>
  <si>
    <t>tpf australia</t>
  </si>
  <si>
    <t>tpf.com.au</t>
  </si>
  <si>
    <t>Kaggle_447236</t>
  </si>
  <si>
    <t>republic of communications</t>
  </si>
  <si>
    <t>republic.fi</t>
  </si>
  <si>
    <t>Kaggle_137897</t>
  </si>
  <si>
    <t>inb.com</t>
  </si>
  <si>
    <t>Kaggle_24474</t>
  </si>
  <si>
    <t>rpg life sciences ltd.</t>
  </si>
  <si>
    <t>rpglifesciences.com</t>
  </si>
  <si>
    <t>Kaggle_186425</t>
  </si>
  <si>
    <t>triodos investment management</t>
  </si>
  <si>
    <t>triodos-im.com</t>
  </si>
  <si>
    <t>dbpedia_2249</t>
  </si>
  <si>
    <t>Kaggle_2752</t>
  </si>
  <si>
    <t>samsung sds</t>
  </si>
  <si>
    <t>samsungsds.com</t>
  </si>
  <si>
    <t>Kaggle_235677</t>
  </si>
  <si>
    <t>praktikertjänst n.ä.r.a. ab</t>
  </si>
  <si>
    <t>praktikertjanstnara.se</t>
  </si>
  <si>
    <t>dbpedia_3400</t>
  </si>
  <si>
    <t>Kaggle_262377</t>
  </si>
  <si>
    <t>Port of Tallinn</t>
  </si>
  <si>
    <t>port of tallinn</t>
  </si>
  <si>
    <t>http://www.portoftallinn.com</t>
  </si>
  <si>
    <t>portoftallinn.com</t>
  </si>
  <si>
    <t>dbpedia_3349</t>
  </si>
  <si>
    <t>Kaggle_430083</t>
  </si>
  <si>
    <t>Philtrust Bank</t>
  </si>
  <si>
    <t>philtrust bank (ptc)</t>
  </si>
  <si>
    <t>http://www.philtrustbank.com/</t>
  </si>
  <si>
    <t>philtrustbank.com</t>
  </si>
  <si>
    <t>Kaggle_6471611</t>
  </si>
  <si>
    <t>homemedic.com</t>
  </si>
  <si>
    <t>Kaggle_153623</t>
  </si>
  <si>
    <t>digital inn</t>
  </si>
  <si>
    <t>digitalinn.se</t>
  </si>
  <si>
    <t>Kaggle_298031</t>
  </si>
  <si>
    <t>oxfam new zealand</t>
  </si>
  <si>
    <t>oxfam.org.nz</t>
  </si>
  <si>
    <t>Kaggle_178324</t>
  </si>
  <si>
    <t>sanderson ford</t>
  </si>
  <si>
    <t>sunvelo.com</t>
  </si>
  <si>
    <t>Kaggle_111679</t>
  </si>
  <si>
    <t>centroprop.com</t>
  </si>
  <si>
    <t>Kaggle_16310</t>
  </si>
  <si>
    <t>viiv healthcare</t>
  </si>
  <si>
    <t>viivhealthcare.com</t>
  </si>
  <si>
    <t>dbpedia_1594</t>
  </si>
  <si>
    <t>Kaggle_4031</t>
  </si>
  <si>
    <t>Flagstar Bank</t>
  </si>
  <si>
    <t>flagstar bank</t>
  </si>
  <si>
    <t>https://www.flagstar.com/</t>
  </si>
  <si>
    <t>flagstar.com</t>
  </si>
  <si>
    <t>Kaggle_150352</t>
  </si>
  <si>
    <t>aiesec australia</t>
  </si>
  <si>
    <t>aiesecaustralia.org</t>
  </si>
  <si>
    <t>Kaggle_159480</t>
  </si>
  <si>
    <t>nedap healthcare</t>
  </si>
  <si>
    <t>nedap-healthcare.com</t>
  </si>
  <si>
    <t>Kaggle_337592</t>
  </si>
  <si>
    <t>edu healthcare</t>
  </si>
  <si>
    <t>eduhealthcare.com</t>
  </si>
  <si>
    <t>dbpedia_4684</t>
  </si>
  <si>
    <t>Kaggle_515833</t>
  </si>
  <si>
    <t>Wanfeng Auto Holding Group</t>
  </si>
  <si>
    <t>wanfeng auto holding group co,ltd</t>
  </si>
  <si>
    <t>http://www.wfjt.com/en/</t>
  </si>
  <si>
    <t>wfjt.com</t>
  </si>
  <si>
    <t>Kaggle_156901</t>
  </si>
  <si>
    <t>technical resources</t>
  </si>
  <si>
    <t>technicalresources.co.uk</t>
  </si>
  <si>
    <t>Kaggle_6088</t>
  </si>
  <si>
    <t>riyad bank</t>
  </si>
  <si>
    <t>riyadbank.com</t>
  </si>
  <si>
    <t>dbpedia_1643</t>
  </si>
  <si>
    <t>Kaggle_47812</t>
  </si>
  <si>
    <t>Freshii</t>
  </si>
  <si>
    <t>freshii</t>
  </si>
  <si>
    <t>https://freshii.com/</t>
  </si>
  <si>
    <t>freshii.com</t>
  </si>
  <si>
    <t>Kaggle_11289</t>
  </si>
  <si>
    <t>emirates global aluminium ("ega")</t>
  </si>
  <si>
    <t>ega.ae</t>
  </si>
  <si>
    <t>Kaggle_504863</t>
  </si>
  <si>
    <t>ricoh company, ltd.</t>
  </si>
  <si>
    <t>Kaggle_1941604</t>
  </si>
  <si>
    <t>Kaggle_2276</t>
  </si>
  <si>
    <t>mediatek</t>
  </si>
  <si>
    <t>mediatek.com</t>
  </si>
  <si>
    <t>Kaggle_355330</t>
  </si>
  <si>
    <t>westamerica communications</t>
  </si>
  <si>
    <t>mywestamerica.com</t>
  </si>
  <si>
    <t>Kaggle_290132</t>
  </si>
  <si>
    <t>burford corp</t>
  </si>
  <si>
    <t>burford.com</t>
  </si>
  <si>
    <t>Kaggle_80596</t>
  </si>
  <si>
    <t>india infoline housing finance ltd.</t>
  </si>
  <si>
    <t>Kaggle_115152</t>
  </si>
  <si>
    <t>information services plc.</t>
  </si>
  <si>
    <t>is-bg.net</t>
  </si>
  <si>
    <t>Kaggle_108398</t>
  </si>
  <si>
    <t>bmw</t>
  </si>
  <si>
    <t>Kaggle_1259876</t>
  </si>
  <si>
    <t>Kaggle_252288</t>
  </si>
  <si>
    <t>pravex bank (intesa sanpaolo group)</t>
  </si>
  <si>
    <t>padomar.com.br</t>
  </si>
  <si>
    <t>Kaggle_13154</t>
  </si>
  <si>
    <t>medallia.com</t>
  </si>
  <si>
    <t>Kaggle_87735</t>
  </si>
  <si>
    <t>tnt australia</t>
  </si>
  <si>
    <t>tnt.careers</t>
  </si>
  <si>
    <t>Kaggle_96158</t>
  </si>
  <si>
    <t>cvgt australia</t>
  </si>
  <si>
    <t>cvgt.com.au</t>
  </si>
  <si>
    <t>Kaggle_509257</t>
  </si>
  <si>
    <t>conocophillips china inc.</t>
  </si>
  <si>
    <t>conocophillips.com.cn</t>
  </si>
  <si>
    <t>Kaggle_91673</t>
  </si>
  <si>
    <t>3i infotech cosultancy</t>
  </si>
  <si>
    <t>dbpedia_36</t>
  </si>
  <si>
    <t>Kaggle_405996</t>
  </si>
  <si>
    <t>AG Neovo</t>
  </si>
  <si>
    <t>ag neovo</t>
  </si>
  <si>
    <t>https://www.agneovo.com/</t>
  </si>
  <si>
    <t>agneovo.com</t>
  </si>
  <si>
    <t>Kaggle_206403</t>
  </si>
  <si>
    <t>weekes forest products, inc</t>
  </si>
  <si>
    <t>weekesforest.com</t>
  </si>
  <si>
    <t>Kaggle_2881797</t>
  </si>
  <si>
    <t>protectdetect.training</t>
  </si>
  <si>
    <t>Kaggle_46446</t>
  </si>
  <si>
    <t>arch chemicals</t>
  </si>
  <si>
    <t>dbpedia_2521</t>
  </si>
  <si>
    <t>Kaggle_54537</t>
  </si>
  <si>
    <t>cardinal health canada</t>
  </si>
  <si>
    <t>Kaggle_512211</t>
  </si>
  <si>
    <t>eni retail group</t>
  </si>
  <si>
    <t>eni.co.ir</t>
  </si>
  <si>
    <t>Kaggle_140308</t>
  </si>
  <si>
    <t>outfront media canada</t>
  </si>
  <si>
    <t>outfrontmedia.ca</t>
  </si>
  <si>
    <t>Kaggle_294394</t>
  </si>
  <si>
    <t>century 21 preferred properties</t>
  </si>
  <si>
    <t>Kaggle_150337</t>
  </si>
  <si>
    <t>devon bank</t>
  </si>
  <si>
    <t>devonbank.com</t>
  </si>
  <si>
    <t>Kaggle_167433</t>
  </si>
  <si>
    <t>hgs interactive</t>
  </si>
  <si>
    <t>hgsinteractive.com</t>
  </si>
  <si>
    <t>Kaggle_4689</t>
  </si>
  <si>
    <t>deluxe corporation</t>
  </si>
  <si>
    <t>deluxe.com</t>
  </si>
  <si>
    <t>Kaggle_65617</t>
  </si>
  <si>
    <t>unionb.com</t>
  </si>
  <si>
    <t>Kaggle_428943</t>
  </si>
  <si>
    <t>wearebrigade.com</t>
  </si>
  <si>
    <t>Kaggle_4335433</t>
  </si>
  <si>
    <t>Kaggle_261858</t>
  </si>
  <si>
    <t>porzio life sciences, llc</t>
  </si>
  <si>
    <t>porziolifesciences.com</t>
  </si>
  <si>
    <t>dbpedia_4499</t>
  </si>
  <si>
    <t>Kaggle_86363</t>
  </si>
  <si>
    <t>UGI Corporation</t>
  </si>
  <si>
    <t>ugi corporation</t>
  </si>
  <si>
    <t>https://www.ugicorp.com/</t>
  </si>
  <si>
    <t>ugicorp.com</t>
  </si>
  <si>
    <t>Kaggle_513103</t>
  </si>
  <si>
    <t>nice communication</t>
  </si>
  <si>
    <t>Kaggle_1733</t>
  </si>
  <si>
    <t>celestica.com</t>
  </si>
  <si>
    <t>Kaggle_519675</t>
  </si>
  <si>
    <t>indes software</t>
  </si>
  <si>
    <t>e-indes.com</t>
  </si>
  <si>
    <t>dbpedia_3979</t>
  </si>
  <si>
    <t>Kaggle_19233</t>
  </si>
  <si>
    <t>Squarespace</t>
  </si>
  <si>
    <t>squarespace</t>
  </si>
  <si>
    <t>http://www.squarespace.com</t>
  </si>
  <si>
    <t>squarespace.com</t>
  </si>
  <si>
    <t>Kaggle_160703</t>
  </si>
  <si>
    <t>yd. australia</t>
  </si>
  <si>
    <t>yd.com.au</t>
  </si>
  <si>
    <t>dbpedia_544</t>
  </si>
  <si>
    <t>Kaggle_5123910</t>
  </si>
  <si>
    <t>builtbysource.com</t>
  </si>
  <si>
    <t>Kaggle_183699</t>
  </si>
  <si>
    <t>accenture turkey</t>
  </si>
  <si>
    <t>accenture.com.tr</t>
  </si>
  <si>
    <t>Kaggle_506015</t>
  </si>
  <si>
    <t>iglobal communication</t>
  </si>
  <si>
    <t>cybertech-e.net</t>
  </si>
  <si>
    <t>Kaggle_191937</t>
  </si>
  <si>
    <t>amco.com.ar</t>
  </si>
  <si>
    <t>Kaggle_2195062</t>
  </si>
  <si>
    <t>titanvest.com</t>
  </si>
  <si>
    <t>Kaggle_152337</t>
  </si>
  <si>
    <t>astarta.ua</t>
  </si>
  <si>
    <t>Kaggle_93221</t>
  </si>
  <si>
    <t>Kaggle_273</t>
  </si>
  <si>
    <t>bmwgroup.jobs</t>
  </si>
  <si>
    <t>dbpedia_1208</t>
  </si>
  <si>
    <t>dbpedia_4263</t>
  </si>
  <si>
    <t>Kaggle_42319</t>
  </si>
  <si>
    <t>Teo LT</t>
  </si>
  <si>
    <t>teo lt, ab</t>
  </si>
  <si>
    <t>http://www.telia.lt/en</t>
  </si>
  <si>
    <t>teo.lt</t>
  </si>
  <si>
    <t>Kaggle_263989</t>
  </si>
  <si>
    <t>linq transport</t>
  </si>
  <si>
    <t>linqtransport.com</t>
  </si>
  <si>
    <t>Kaggle_248005</t>
  </si>
  <si>
    <t>cancer australia</t>
  </si>
  <si>
    <t>canceraustralia.gov.au</t>
  </si>
  <si>
    <t>Kaggle_438025</t>
  </si>
  <si>
    <t>interdigital.es</t>
  </si>
  <si>
    <t>Kaggle_245807</t>
  </si>
  <si>
    <t>Kaggle_5087</t>
  </si>
  <si>
    <t>byd</t>
  </si>
  <si>
    <t>byd.com</t>
  </si>
  <si>
    <t>Kaggle_18965</t>
  </si>
  <si>
    <t>general dynamics nassco</t>
  </si>
  <si>
    <t>nassco.com</t>
  </si>
  <si>
    <t>dbpedia_1696</t>
  </si>
  <si>
    <t>Kaggle_367299</t>
  </si>
  <si>
    <t>Kaggle_153064</t>
  </si>
  <si>
    <t>quanta consultancy services</t>
  </si>
  <si>
    <t>quanta-cs.com</t>
  </si>
  <si>
    <t>Kaggle_277789</t>
  </si>
  <si>
    <t>central media</t>
  </si>
  <si>
    <t>centralmedia.com.mx</t>
  </si>
  <si>
    <t>Kaggle_306041</t>
  </si>
  <si>
    <t>justin alexander</t>
  </si>
  <si>
    <t>justinalexander.com</t>
  </si>
  <si>
    <t>Kaggle_185402</t>
  </si>
  <si>
    <t>taste holdings limited</t>
  </si>
  <si>
    <t>tasteholdings.co.za</t>
  </si>
  <si>
    <t>Kaggle_30560</t>
  </si>
  <si>
    <t>volkswagen group italia</t>
  </si>
  <si>
    <t>volkswagengroup.it</t>
  </si>
  <si>
    <t>Kaggle_532420</t>
  </si>
  <si>
    <t>bridgestone stargard sp. z.o.o.</t>
  </si>
  <si>
    <t>bridgestone.pl</t>
  </si>
  <si>
    <t>Kaggle_317629</t>
  </si>
  <si>
    <t>the alpha group international</t>
  </si>
  <si>
    <t>the-alpha-group.biz</t>
  </si>
  <si>
    <t>Kaggle_193219</t>
  </si>
  <si>
    <t>dfi.ca</t>
  </si>
  <si>
    <t>Kaggle_4133650</t>
  </si>
  <si>
    <t>andclick.co.uk</t>
  </si>
  <si>
    <t>Kaggle_28559</t>
  </si>
  <si>
    <t>kaz minerals</t>
  </si>
  <si>
    <t>kazminerals.com</t>
  </si>
  <si>
    <t>Kaggle_61000</t>
  </si>
  <si>
    <t>vertex computer systems</t>
  </si>
  <si>
    <t>vertexcs.com</t>
  </si>
  <si>
    <t>Kaggle_6353053</t>
  </si>
  <si>
    <t>Kaggle_238683</t>
  </si>
  <si>
    <t>pilot partners</t>
  </si>
  <si>
    <t>pilotpartners.com.au</t>
  </si>
  <si>
    <t>dbpedia_2840</t>
  </si>
  <si>
    <t>Kaggle_536956</t>
  </si>
  <si>
    <t>Misr Spinning and Weaving Company</t>
  </si>
  <si>
    <t>giza spinning and weaving co sae</t>
  </si>
  <si>
    <t>http://www.misrhelwantextile.com</t>
  </si>
  <si>
    <t>Kaggle_22759</t>
  </si>
  <si>
    <t>synergy health plc</t>
  </si>
  <si>
    <t>synergyhealthplc.com</t>
  </si>
  <si>
    <t>dbpedia_122</t>
  </si>
  <si>
    <t>Kaggle_10080</t>
  </si>
  <si>
    <t>Agnico Eagle Mines Limited</t>
  </si>
  <si>
    <t>agnico eagle mines limited</t>
  </si>
  <si>
    <t>https://www.agnicoeagle.com</t>
  </si>
  <si>
    <t>agnicoeagle.com</t>
  </si>
  <si>
    <t>Kaggle_138701</t>
  </si>
  <si>
    <t>telenor microfinance bank limited</t>
  </si>
  <si>
    <t>Kaggle_4395</t>
  </si>
  <si>
    <t>werner enterprises</t>
  </si>
  <si>
    <t>werner.com</t>
  </si>
  <si>
    <t>Kaggle_18275</t>
  </si>
  <si>
    <t>trimac transportation</t>
  </si>
  <si>
    <t>trimac.com</t>
  </si>
  <si>
    <t>Kaggle_282458</t>
  </si>
  <si>
    <t>king automotive</t>
  </si>
  <si>
    <t>kcl.tech</t>
  </si>
  <si>
    <t>dbpedia_1720</t>
  </si>
  <si>
    <t>http://www.gaumont.fr/</t>
  </si>
  <si>
    <t>Kaggle_86862</t>
  </si>
  <si>
    <t>nef real estate</t>
  </si>
  <si>
    <t>nef.com.tr</t>
  </si>
  <si>
    <t>dbpedia_2285</t>
  </si>
  <si>
    <t>Kaggle_327459</t>
  </si>
  <si>
    <t>flight centre business travel uk</t>
  </si>
  <si>
    <t>flightcentrebusinesstravel.co.uk</t>
  </si>
  <si>
    <t>Kaggle_3295</t>
  </si>
  <si>
    <t>bjc healthcare</t>
  </si>
  <si>
    <t>bjc.org</t>
  </si>
  <si>
    <t>Kaggle_238</t>
  </si>
  <si>
    <t>the walt disney company</t>
  </si>
  <si>
    <t>disneycareers.com</t>
  </si>
  <si>
    <t>Kaggle_122602</t>
  </si>
  <si>
    <t>bti systems</t>
  </si>
  <si>
    <t>btisystems.com</t>
  </si>
  <si>
    <t>Kaggle_102680</t>
  </si>
  <si>
    <t>magma design automation</t>
  </si>
  <si>
    <t>Kaggle_288376</t>
  </si>
  <si>
    <t>best buddies</t>
  </si>
  <si>
    <t>bestbuddies.nl</t>
  </si>
  <si>
    <t>Kaggle_211362</t>
  </si>
  <si>
    <t>accenture bulgaria</t>
  </si>
  <si>
    <t>Kaggle_86816</t>
  </si>
  <si>
    <t>material handling systems, inc.</t>
  </si>
  <si>
    <t>mhsinc.net</t>
  </si>
  <si>
    <t>Kaggle_262914</t>
  </si>
  <si>
    <t>best buy europe</t>
  </si>
  <si>
    <t>bestbuy.co.uk</t>
  </si>
  <si>
    <t>Kaggle_420753</t>
  </si>
  <si>
    <t>jaro.in</t>
  </si>
  <si>
    <t>Kaggle_346372</t>
  </si>
  <si>
    <t>Kaggle_349480</t>
  </si>
  <si>
    <t>Kaggle_199943</t>
  </si>
  <si>
    <t>rochesterhomesplus.com</t>
  </si>
  <si>
    <t>dbpedia_4001</t>
  </si>
  <si>
    <t>Kaggle_50050</t>
  </si>
  <si>
    <t>3q digital</t>
  </si>
  <si>
    <t>3qdigital.com</t>
  </si>
  <si>
    <t>Kaggle_643769</t>
  </si>
  <si>
    <t>Kaggle_341022</t>
  </si>
  <si>
    <t>poly australia</t>
  </si>
  <si>
    <t>poly-global.com.au</t>
  </si>
  <si>
    <t>Kaggle_6160</t>
  </si>
  <si>
    <t>railway.at</t>
  </si>
  <si>
    <t>Kaggle_6065212</t>
  </si>
  <si>
    <t>Kaggle_15435</t>
  </si>
  <si>
    <t>the andersons, inc.</t>
  </si>
  <si>
    <t>andersonsinc.com</t>
  </si>
  <si>
    <t>Kaggle_87977</t>
  </si>
  <si>
    <t>groupe t2i</t>
  </si>
  <si>
    <t>groupe-t2i.com</t>
  </si>
  <si>
    <t>Kaggle_114729</t>
  </si>
  <si>
    <t>iar systems</t>
  </si>
  <si>
    <t>iar.com</t>
  </si>
  <si>
    <t>Kaggle_492280</t>
  </si>
  <si>
    <t>arena hospitality group</t>
  </si>
  <si>
    <t>arenahospitalitygroup.com</t>
  </si>
  <si>
    <t>Kaggle_229183</t>
  </si>
  <si>
    <t>virtus partners</t>
  </si>
  <si>
    <t>virtuspartners.cl</t>
  </si>
  <si>
    <t>Kaggle_28861</t>
  </si>
  <si>
    <t>tmw systems</t>
  </si>
  <si>
    <t>tmwsystems.com</t>
  </si>
  <si>
    <t>Kaggle_244683</t>
  </si>
  <si>
    <t>re/max services, inc.</t>
  </si>
  <si>
    <t>phila-homes.com</t>
  </si>
  <si>
    <t>dbpedia_2268</t>
  </si>
  <si>
    <t>Kaggle_19129</t>
  </si>
  <si>
    <t>Jamf</t>
  </si>
  <si>
    <t>jamf</t>
  </si>
  <si>
    <t>https://www.jamf.com</t>
  </si>
  <si>
    <t>jamfsoftware.com</t>
  </si>
  <si>
    <t>Kaggle_426029</t>
  </si>
  <si>
    <t>swiss garnier life sciences</t>
  </si>
  <si>
    <t>swissgarnier.com</t>
  </si>
  <si>
    <t>dbpedia_2105</t>
  </si>
  <si>
    <t>Kaggle_18464</t>
  </si>
  <si>
    <t>ISGEC</t>
  </si>
  <si>
    <t>isgec</t>
  </si>
  <si>
    <t>http://www.isgec.com/</t>
  </si>
  <si>
    <t>isgec.com</t>
  </si>
  <si>
    <t>dbpedia_2942</t>
  </si>
  <si>
    <t>Kaggle_346681</t>
  </si>
  <si>
    <t>NIMR (vehicle manufacturer)</t>
  </si>
  <si>
    <t>faw vehicle manufacturers (pty) ltd</t>
  </si>
  <si>
    <t>https://nimr.edgegroup.ae</t>
  </si>
  <si>
    <t>faw.co.za</t>
  </si>
  <si>
    <t>Kaggle_145866</t>
  </si>
  <si>
    <t>plus communication</t>
  </si>
  <si>
    <t>plus.al</t>
  </si>
  <si>
    <t>Kaggle_522365</t>
  </si>
  <si>
    <t>human ark</t>
  </si>
  <si>
    <t>human-ark.com</t>
  </si>
  <si>
    <t>Kaggle_4829947</t>
  </si>
  <si>
    <t>chsofwi.com</t>
  </si>
  <si>
    <t>Kaggle_164925</t>
  </si>
  <si>
    <t>aurobindo pharma limited</t>
  </si>
  <si>
    <t>Kaggle_125578</t>
  </si>
  <si>
    <t>onlinemeridian.com</t>
  </si>
  <si>
    <t>Kaggle_148622</t>
  </si>
  <si>
    <t>mitsubishi motors europe b.v.</t>
  </si>
  <si>
    <t>mitsubishi-motors-europe.com</t>
  </si>
  <si>
    <t>dbpedia_1183</t>
  </si>
  <si>
    <t>Kaggle_485953</t>
  </si>
  <si>
    <t>gbn consultancy services</t>
  </si>
  <si>
    <t>grupomajestic.com.mx</t>
  </si>
  <si>
    <t>Kaggle_186555</t>
  </si>
  <si>
    <t>hobré instruments</t>
  </si>
  <si>
    <t>hobre.com</t>
  </si>
  <si>
    <t>Kaggle_43370</t>
  </si>
  <si>
    <t>housing finance bank</t>
  </si>
  <si>
    <t>housingfinance.co.ug</t>
  </si>
  <si>
    <t>Kaggle_69376</t>
  </si>
  <si>
    <t>avvas infotech</t>
  </si>
  <si>
    <t>avvasinfotech.com</t>
  </si>
  <si>
    <t>Kaggle_220057</t>
  </si>
  <si>
    <t>ibm solutions</t>
  </si>
  <si>
    <t>ibmsolutions.pl</t>
  </si>
  <si>
    <t>Kaggle_323773</t>
  </si>
  <si>
    <t>central cooperative bank ad skopje</t>
  </si>
  <si>
    <t>dbpedia_3693</t>
  </si>
  <si>
    <t>Kaggle_144892</t>
  </si>
  <si>
    <t>SSR Mining Inc.</t>
  </si>
  <si>
    <t>ssr mining inc.</t>
  </si>
  <si>
    <t>http://www.silverstandard.com</t>
  </si>
  <si>
    <t>Kaggle_106834</t>
  </si>
  <si>
    <t>gabelli.com</t>
  </si>
  <si>
    <t>Kaggle_266505</t>
  </si>
  <si>
    <t>aktiv kapital</t>
  </si>
  <si>
    <t>aktivkapital.com</t>
  </si>
  <si>
    <t>Kaggle_348180</t>
  </si>
  <si>
    <t>materialise malaysia</t>
  </si>
  <si>
    <t>Kaggle_227804</t>
  </si>
  <si>
    <t>koncar</t>
  </si>
  <si>
    <t>Kaggle_225852</t>
  </si>
  <si>
    <t>sharihodges.com</t>
  </si>
  <si>
    <t>Kaggle_278642</t>
  </si>
  <si>
    <t>cgi inc.</t>
  </si>
  <si>
    <t>cgimotion.com</t>
  </si>
  <si>
    <t>Kaggle_390119</t>
  </si>
  <si>
    <t>ffbalabama.com</t>
  </si>
  <si>
    <t>Kaggle_95383</t>
  </si>
  <si>
    <t>stem healthcare</t>
  </si>
  <si>
    <t>stemhealthcare.com</t>
  </si>
  <si>
    <t>Kaggle_475733</t>
  </si>
  <si>
    <t>intesa sanpaolo formazione</t>
  </si>
  <si>
    <t>intesasanpaoloformazione.it</t>
  </si>
  <si>
    <t>dbpedia_2031</t>
  </si>
  <si>
    <t>Kaggle_9516</t>
  </si>
  <si>
    <t>Hrvatski Telekom</t>
  </si>
  <si>
    <t>hrvatski telekom</t>
  </si>
  <si>
    <t>https://www.hrvatskitelekom.hr/</t>
  </si>
  <si>
    <t>ht.hr</t>
  </si>
  <si>
    <t>dbpedia_4215</t>
  </si>
  <si>
    <t>dbpedia_2467</t>
  </si>
  <si>
    <t>Kaggle_394991</t>
  </si>
  <si>
    <t>Kumagai Gumi</t>
  </si>
  <si>
    <t>kumagai gumi co., ltd.</t>
  </si>
  <si>
    <t>http://www.kumagaigumi.co.jp/english/index.html</t>
  </si>
  <si>
    <t>dbpedia_1395</t>
  </si>
  <si>
    <t>Kaggle_3644</t>
  </si>
  <si>
    <t>Elanco</t>
  </si>
  <si>
    <t>elanco</t>
  </si>
  <si>
    <t>https://www.elanco.com</t>
  </si>
  <si>
    <t>elanco.com</t>
  </si>
  <si>
    <t>dbpedia_4476</t>
  </si>
  <si>
    <t>Kaggle_8545</t>
  </si>
  <si>
    <t>Tryg</t>
  </si>
  <si>
    <t>tryg</t>
  </si>
  <si>
    <t>http://www.tryg.com/en/home/index.html</t>
  </si>
  <si>
    <t>tryg.com</t>
  </si>
  <si>
    <t>Kaggle_219832</t>
  </si>
  <si>
    <t>élan</t>
  </si>
  <si>
    <t>elan.pk</t>
  </si>
  <si>
    <t>Kaggle_40640</t>
  </si>
  <si>
    <t>psa group</t>
  </si>
  <si>
    <t>Kaggle_51797</t>
  </si>
  <si>
    <t>philips hotel tv</t>
  </si>
  <si>
    <t>Kaggle_340853</t>
  </si>
  <si>
    <t>mcdonald technologies</t>
  </si>
  <si>
    <t>mcdonald-tech.com</t>
  </si>
  <si>
    <t>Kaggle_4751</t>
  </si>
  <si>
    <t>hyundai.com</t>
  </si>
  <si>
    <t>Kaggle_181277</t>
  </si>
  <si>
    <t>db consulting services</t>
  </si>
  <si>
    <t>dbpedia_567</t>
  </si>
  <si>
    <t>Kaggle_111790</t>
  </si>
  <si>
    <t>Bausch Health</t>
  </si>
  <si>
    <t>bausch health companies inc.</t>
  </si>
  <si>
    <t>https://www.bauschhealth.com</t>
  </si>
  <si>
    <t>bauschhealth.com</t>
  </si>
  <si>
    <t>Kaggle_1761346</t>
  </si>
  <si>
    <t>standard solar</t>
  </si>
  <si>
    <t>standardsolar.com.au</t>
  </si>
  <si>
    <t>Kaggle_409240</t>
  </si>
  <si>
    <t>heartland community bank</t>
  </si>
  <si>
    <t>Kaggle_323200</t>
  </si>
  <si>
    <t>h.w. wilson company</t>
  </si>
  <si>
    <t>Kaggle_18143</t>
  </si>
  <si>
    <t>titan machinery</t>
  </si>
  <si>
    <t>titanmachinery.com</t>
  </si>
  <si>
    <t>Kaggle_158219</t>
  </si>
  <si>
    <t>civitas senior living</t>
  </si>
  <si>
    <t>civitasseniorhealthcare.com</t>
  </si>
  <si>
    <t>dbpedia_137</t>
  </si>
  <si>
    <t>Kaggle_91950</t>
  </si>
  <si>
    <t>Airspan Networks</t>
  </si>
  <si>
    <t>dasan networks</t>
  </si>
  <si>
    <t>https://www.airspan.com/</t>
  </si>
  <si>
    <t>dbpedia_2953</t>
  </si>
  <si>
    <t>Kaggle_181265</t>
  </si>
  <si>
    <t>ntn bower corporation</t>
  </si>
  <si>
    <t>ntn.com</t>
  </si>
  <si>
    <t>Kaggle_317950</t>
  </si>
  <si>
    <t>mcdonalds corporation</t>
  </si>
  <si>
    <t>Kaggle_107412</t>
  </si>
  <si>
    <t>blackrock-clinic.ie</t>
  </si>
  <si>
    <t>Kaggle_74638</t>
  </si>
  <si>
    <t>chr. hansen holding a/s</t>
  </si>
  <si>
    <t>Kaggle_322868</t>
  </si>
  <si>
    <t>tkm infotech</t>
  </si>
  <si>
    <t>tkminfotech.com</t>
  </si>
  <si>
    <t>Kaggle_109226</t>
  </si>
  <si>
    <t>volkswagen group services gmbh</t>
  </si>
  <si>
    <t>volkswagen-groupservices.com</t>
  </si>
  <si>
    <t>Kaggle_19782</t>
  </si>
  <si>
    <t>edf-re.com</t>
  </si>
  <si>
    <t>Kaggle_3759</t>
  </si>
  <si>
    <t>ambuja cements ltd</t>
  </si>
  <si>
    <t>gujaratambuja.com</t>
  </si>
  <si>
    <t>Kaggle_3361609</t>
  </si>
  <si>
    <t>capeau.com.au</t>
  </si>
  <si>
    <t>Kaggle_107149</t>
  </si>
  <si>
    <t>india tourism development corporation</t>
  </si>
  <si>
    <t>theashokgroup.com</t>
  </si>
  <si>
    <t>Kaggle_194504</t>
  </si>
  <si>
    <t>ame (applied micro electronics)</t>
  </si>
  <si>
    <t>ame.nu</t>
  </si>
  <si>
    <t>Kaggle_303693</t>
  </si>
  <si>
    <t>beacon pharmaceuticals limited</t>
  </si>
  <si>
    <t>Kaggle_18368</t>
  </si>
  <si>
    <t>rheinmetall automotive</t>
  </si>
  <si>
    <t>rheinmetall-automotive.com</t>
  </si>
  <si>
    <t>Kaggle_69198</t>
  </si>
  <si>
    <t>impellam.com</t>
  </si>
  <si>
    <t>dbpedia_343</t>
  </si>
  <si>
    <t>Kaggle_325660</t>
  </si>
  <si>
    <t>Ashot Ashkelon</t>
  </si>
  <si>
    <t>ashot - ashkelon ltd</t>
  </si>
  <si>
    <t>http://www.ashot.co.il/</t>
  </si>
  <si>
    <t>ashot.co.il</t>
  </si>
  <si>
    <t>Kaggle_51966</t>
  </si>
  <si>
    <t>first security islami bank ltd.</t>
  </si>
  <si>
    <t>fsiblbd.com</t>
  </si>
  <si>
    <t>dbpedia_2645</t>
  </si>
  <si>
    <t>Kaggle_59637</t>
  </si>
  <si>
    <t>MTC Namibia</t>
  </si>
  <si>
    <t>mtc namibia</t>
  </si>
  <si>
    <t>http://www.mtc.com.na</t>
  </si>
  <si>
    <t>mtc.com.na</t>
  </si>
  <si>
    <t>Kaggle_99192</t>
  </si>
  <si>
    <t>advantage xpo</t>
  </si>
  <si>
    <t>advantagexpo.com</t>
  </si>
  <si>
    <t>Kaggle_18052</t>
  </si>
  <si>
    <t>msc software</t>
  </si>
  <si>
    <t>mscsoftware.com</t>
  </si>
  <si>
    <t>dbpedia_4829</t>
  </si>
  <si>
    <t>Kaggle_9217</t>
  </si>
  <si>
    <t>Zumiez</t>
  </si>
  <si>
    <t>zumiez</t>
  </si>
  <si>
    <t>https://www.facebook.com/zumiez</t>
  </si>
  <si>
    <t>zumiez.com</t>
  </si>
  <si>
    <t>Kaggle_20149</t>
  </si>
  <si>
    <t>bravo brio restaurant group</t>
  </si>
  <si>
    <t>bbrg.com</t>
  </si>
  <si>
    <t>Kaggle_127388</t>
  </si>
  <si>
    <t>firstfedca.com</t>
  </si>
  <si>
    <t>Kaggle_101435</t>
  </si>
  <si>
    <t>news agency</t>
  </si>
  <si>
    <t>Kaggle_77264</t>
  </si>
  <si>
    <t>standard bank angola</t>
  </si>
  <si>
    <t>standardbank.co.ao</t>
  </si>
  <si>
    <t>Kaggle_206781</t>
  </si>
  <si>
    <t>northwest harvest</t>
  </si>
  <si>
    <t>northwestharvest.org</t>
  </si>
  <si>
    <t>Kaggle_107208</t>
  </si>
  <si>
    <t>toshiba.fr</t>
  </si>
  <si>
    <t>Kaggle_520117</t>
  </si>
  <si>
    <t>unilife vitamins</t>
  </si>
  <si>
    <t>unilifevitamins.com</t>
  </si>
  <si>
    <t>Kaggle_336793</t>
  </si>
  <si>
    <t>energize.nl</t>
  </si>
  <si>
    <t>Kaggle_135344</t>
  </si>
  <si>
    <t>the marketing academy</t>
  </si>
  <si>
    <t>themarketingacademy.org.uk</t>
  </si>
  <si>
    <t>Kaggle_307235</t>
  </si>
  <si>
    <t>kor standard bank jsc</t>
  </si>
  <si>
    <t>ksb.ge</t>
  </si>
  <si>
    <t>Kaggle_214662</t>
  </si>
  <si>
    <t>knauz automotive</t>
  </si>
  <si>
    <t>knauz.com</t>
  </si>
  <si>
    <t>Kaggle_1293306</t>
  </si>
  <si>
    <t>newcenturybank.com</t>
  </si>
  <si>
    <t>Kaggle_224062</t>
  </si>
  <si>
    <t>mmj real estate</t>
  </si>
  <si>
    <t>mmj.com.au</t>
  </si>
  <si>
    <t>Kaggle_5700266</t>
  </si>
  <si>
    <t>cakesbymanalnyc.com</t>
  </si>
  <si>
    <t>Kaggle_5712438</t>
  </si>
  <si>
    <t>Kaggle_5268678</t>
  </si>
  <si>
    <t>cube-inc.com</t>
  </si>
  <si>
    <t>Kaggle_4450485</t>
  </si>
  <si>
    <t>Kaggle_373423</t>
  </si>
  <si>
    <t>behlman electronics</t>
  </si>
  <si>
    <t>behlman.com</t>
  </si>
  <si>
    <t>Kaggle_225558</t>
  </si>
  <si>
    <t>sinairan.org</t>
  </si>
  <si>
    <t>dbpedia_2030</t>
  </si>
  <si>
    <t>Kaggle_42653</t>
  </si>
  <si>
    <t>Hrvatska poštanska banka</t>
  </si>
  <si>
    <t>hrvatska posta</t>
  </si>
  <si>
    <t>https://www.hpb.hr/en</t>
  </si>
  <si>
    <t>posta.hr</t>
  </si>
  <si>
    <t>Kaggle_2715642</t>
  </si>
  <si>
    <t>cmat.co.uk</t>
  </si>
  <si>
    <t>Kaggle_293705</t>
  </si>
  <si>
    <t>new zealand opera</t>
  </si>
  <si>
    <t>nzopera.com</t>
  </si>
  <si>
    <t>Kaggle_439865</t>
  </si>
  <si>
    <t>alexander nelson</t>
  </si>
  <si>
    <t>alexnelsoncs.com</t>
  </si>
  <si>
    <t>Kaggle_47750</t>
  </si>
  <si>
    <t>cls communication</t>
  </si>
  <si>
    <t>cls-communication.com</t>
  </si>
  <si>
    <t>Kaggle_444418</t>
  </si>
  <si>
    <t>dbpedia_959</t>
  </si>
  <si>
    <t>Kaggle_16294</t>
  </si>
  <si>
    <t>Cimpress</t>
  </si>
  <si>
    <t>cimpress</t>
  </si>
  <si>
    <t>https://cimpress.com/%7CCimpress.com</t>
  </si>
  <si>
    <t>cimpress.com</t>
  </si>
  <si>
    <t>Kaggle_1327701</t>
  </si>
  <si>
    <t>afcreditsolutions.com</t>
  </si>
  <si>
    <t>Kaggle_378886</t>
  </si>
  <si>
    <t>saraca laboratories limited</t>
  </si>
  <si>
    <t>saraca.com</t>
  </si>
  <si>
    <t>Kaggle_422771</t>
  </si>
  <si>
    <t>philips optimum</t>
  </si>
  <si>
    <t>Kaggle_29571</t>
  </si>
  <si>
    <t>banco nacional de fomento</t>
  </si>
  <si>
    <t>bnf.fin.ec</t>
  </si>
  <si>
    <t>Kaggle_170330</t>
  </si>
  <si>
    <t>chesapeake bank</t>
  </si>
  <si>
    <t>chesbank.com</t>
  </si>
  <si>
    <t>Kaggle_6387234</t>
  </si>
  <si>
    <t>wonderinc.com</t>
  </si>
  <si>
    <t>Kaggle_59687</t>
  </si>
  <si>
    <t>jumia egypt</t>
  </si>
  <si>
    <t>jumia.com.eg</t>
  </si>
  <si>
    <t>Kaggle_511211</t>
  </si>
  <si>
    <t>cithéa communication</t>
  </si>
  <si>
    <t>citheacommunication.fr</t>
  </si>
  <si>
    <t>Kaggle_6957390</t>
  </si>
  <si>
    <t>Kaggle_493294</t>
  </si>
  <si>
    <t>pix software</t>
  </si>
  <si>
    <t>Kaggle_98203</t>
  </si>
  <si>
    <t>enzo life sciences, inc.</t>
  </si>
  <si>
    <t>enzolifesciences.com</t>
  </si>
  <si>
    <t>Kaggle_502293</t>
  </si>
  <si>
    <t>ka consultancy services</t>
  </si>
  <si>
    <t>kaconsultancy.com</t>
  </si>
  <si>
    <t>Kaggle_3906</t>
  </si>
  <si>
    <t>future electronics</t>
  </si>
  <si>
    <t>futureelectronics.com</t>
  </si>
  <si>
    <t>dbpedia_1649</t>
  </si>
  <si>
    <t>dbpedia_378</t>
  </si>
  <si>
    <t>Kaggle_417158</t>
  </si>
  <si>
    <t>Augstsprieguma t?kls</t>
  </si>
  <si>
    <t>augstsprieguma t?kls as</t>
  </si>
  <si>
    <t>http://www.ast.lv/en</t>
  </si>
  <si>
    <t>ast.lv</t>
  </si>
  <si>
    <t>Kaggle_975434</t>
  </si>
  <si>
    <t>alliance-group.com.au</t>
  </si>
  <si>
    <t>Kaggle_19607</t>
  </si>
  <si>
    <t>sterling bank</t>
  </si>
  <si>
    <t>Kaggle_79712</t>
  </si>
  <si>
    <t>danatradeco.com</t>
  </si>
  <si>
    <t>Kaggle_303176</t>
  </si>
  <si>
    <t>eversource</t>
  </si>
  <si>
    <t>eversourcefm.com</t>
  </si>
  <si>
    <t>Kaggle_5774701</t>
  </si>
  <si>
    <t>howtoquitadvertising.com</t>
  </si>
  <si>
    <t>Kaggle_74127</t>
  </si>
  <si>
    <t>orbis education</t>
  </si>
  <si>
    <t>orbiseducation.com</t>
  </si>
  <si>
    <t>Kaggle_52198</t>
  </si>
  <si>
    <t>schneider electric russia</t>
  </si>
  <si>
    <t>Kaggle_163158</t>
  </si>
  <si>
    <t>kuwait finance and investment company</t>
  </si>
  <si>
    <t>kfic-kw.com</t>
  </si>
  <si>
    <t>dbpedia_652</t>
  </si>
  <si>
    <t>Kaggle_17165</t>
  </si>
  <si>
    <t>Boliden AB</t>
  </si>
  <si>
    <t>boliden</t>
  </si>
  <si>
    <t>https://www.boliden.com</t>
  </si>
  <si>
    <t>boliden.com</t>
  </si>
  <si>
    <t>Kaggle_265818</t>
  </si>
  <si>
    <t>cg.nl</t>
  </si>
  <si>
    <t>dbpedia_3894</t>
  </si>
  <si>
    <t>Kaggle_2410</t>
  </si>
  <si>
    <t>Singtel</t>
  </si>
  <si>
    <t>singtel</t>
  </si>
  <si>
    <t>https://web.archive.org/web/20141108015058/http:/info.singtel.com/</t>
  </si>
  <si>
    <t>singtel.com</t>
  </si>
  <si>
    <t>Kaggle_1875643</t>
  </si>
  <si>
    <t>meetgenie.co</t>
  </si>
  <si>
    <t>Kaggle_454726</t>
  </si>
  <si>
    <t>unisto ag</t>
  </si>
  <si>
    <t>uitservices.co.uk</t>
  </si>
  <si>
    <t>Kaggle_157895</t>
  </si>
  <si>
    <t>international marketing group</t>
  </si>
  <si>
    <t>imgretail.com</t>
  </si>
  <si>
    <t>dbpedia_4316</t>
  </si>
  <si>
    <t>Kaggle_50248</t>
  </si>
  <si>
    <t>Thompson Creek Metals</t>
  </si>
  <si>
    <t>thompson creek metals company</t>
  </si>
  <si>
    <t>http://www.thompsoncreekmetals.com</t>
  </si>
  <si>
    <t>thompsoncreekmetals.com</t>
  </si>
  <si>
    <t>Kaggle_304133</t>
  </si>
  <si>
    <t>healthcare.com</t>
  </si>
  <si>
    <t>Kaggle_4654350</t>
  </si>
  <si>
    <t>Kaggle_237372</t>
  </si>
  <si>
    <t>rm education</t>
  </si>
  <si>
    <t>Kaggle_370991</t>
  </si>
  <si>
    <t>small dog electronics</t>
  </si>
  <si>
    <t>smalldog.com</t>
  </si>
  <si>
    <t>Kaggle_269156</t>
  </si>
  <si>
    <t>iveco capital</t>
  </si>
  <si>
    <t>ivecocapital.de</t>
  </si>
  <si>
    <t>dbpedia_3354</t>
  </si>
  <si>
    <t>Kaggle_332889</t>
  </si>
  <si>
    <t>Phorm</t>
  </si>
  <si>
    <t>phorm</t>
  </si>
  <si>
    <t>http://www.phorm.com/</t>
  </si>
  <si>
    <t>phorm.com</t>
  </si>
  <si>
    <t>Kaggle_149295</t>
  </si>
  <si>
    <t>Kaggle_176040</t>
  </si>
  <si>
    <t>mcdonald butler</t>
  </si>
  <si>
    <t>mcdonaldbutler.com</t>
  </si>
  <si>
    <t>Kaggle_206419</t>
  </si>
  <si>
    <t>ulr properties</t>
  </si>
  <si>
    <t>urbanleasing.com</t>
  </si>
  <si>
    <t>Kaggle_4981</t>
  </si>
  <si>
    <t>american tower</t>
  </si>
  <si>
    <t>americantower.com</t>
  </si>
  <si>
    <t>Kaggle_2992293</t>
  </si>
  <si>
    <t>Kaggle_5188670</t>
  </si>
  <si>
    <t>encorelogistics.com</t>
  </si>
  <si>
    <t>Kaggle_6534898</t>
  </si>
  <si>
    <t>ametekapt.com</t>
  </si>
  <si>
    <t>Kaggle_23881</t>
  </si>
  <si>
    <t>canadian solar inc.</t>
  </si>
  <si>
    <t>canadiansolar.com</t>
  </si>
  <si>
    <t>Kaggle_21248</t>
  </si>
  <si>
    <t>ing.com.au</t>
  </si>
  <si>
    <t>Kaggle_176571</t>
  </si>
  <si>
    <t>community council health systems</t>
  </si>
  <si>
    <t>cchss.org</t>
  </si>
  <si>
    <t>Kaggle_78172</t>
  </si>
  <si>
    <t>grainger plc</t>
  </si>
  <si>
    <t>graingerplc.co.uk</t>
  </si>
  <si>
    <t>Kaggle_159373</t>
  </si>
  <si>
    <t>cloversites.com</t>
  </si>
  <si>
    <t>Kaggle_3108</t>
  </si>
  <si>
    <t>siemens technology india</t>
  </si>
  <si>
    <t>siemens.co.in</t>
  </si>
  <si>
    <t>Kaggle_175362</t>
  </si>
  <si>
    <t>hfh healthcare</t>
  </si>
  <si>
    <t>hfhcare.co.uk</t>
  </si>
  <si>
    <t>Kaggle_23478</t>
  </si>
  <si>
    <t>pt. bank syariah mega indonesia</t>
  </si>
  <si>
    <t>bsmi.co.id</t>
  </si>
  <si>
    <t>Kaggle_372808</t>
  </si>
  <si>
    <t>webster.it</t>
  </si>
  <si>
    <t>Kaggle_188701</t>
  </si>
  <si>
    <t>ashida electronics</t>
  </si>
  <si>
    <t>ashidaelectronics.com</t>
  </si>
  <si>
    <t>Kaggle_6944430</t>
  </si>
  <si>
    <t>nathanandco.com</t>
  </si>
  <si>
    <t>Kaggle_48465</t>
  </si>
  <si>
    <t>constellation wines us</t>
  </si>
  <si>
    <t>Kaggle_107501</t>
  </si>
  <si>
    <t>pixelworks.com</t>
  </si>
  <si>
    <t>Kaggle_532970</t>
  </si>
  <si>
    <t>sofip</t>
  </si>
  <si>
    <t>sofip-sa.fr</t>
  </si>
  <si>
    <t>Kaggle_298905</t>
  </si>
  <si>
    <t>me cure healthcare</t>
  </si>
  <si>
    <t>mecure.com</t>
  </si>
  <si>
    <t>dbpedia_3779</t>
  </si>
  <si>
    <t>Kaggle_112284</t>
  </si>
  <si>
    <t>Scottish American Investment Company</t>
  </si>
  <si>
    <t>scottish american</t>
  </si>
  <si>
    <t>http://www.saints-it.com</t>
  </si>
  <si>
    <t>scottishamerican.com</t>
  </si>
  <si>
    <t>Kaggle_155416</t>
  </si>
  <si>
    <t>spirecorp.com</t>
  </si>
  <si>
    <t>Kaggle_94022</t>
  </si>
  <si>
    <t>oxford industries</t>
  </si>
  <si>
    <t>oxfordinc.com</t>
  </si>
  <si>
    <t>Kaggle_234112</t>
  </si>
  <si>
    <t>imperial cargo logistics ltd.</t>
  </si>
  <si>
    <t>Kaggle_5261</t>
  </si>
  <si>
    <t>align technology</t>
  </si>
  <si>
    <t>aligntech.com</t>
  </si>
  <si>
    <t>Kaggle_337835</t>
  </si>
  <si>
    <t>educational development corporation</t>
  </si>
  <si>
    <t>ecsto.com</t>
  </si>
  <si>
    <t>Kaggle_506053</t>
  </si>
  <si>
    <t>intuit eclipse</t>
  </si>
  <si>
    <t>Kaggle_3115</t>
  </si>
  <si>
    <t>huskyenergy.com</t>
  </si>
  <si>
    <t>Kaggle_2217669</t>
  </si>
  <si>
    <t>roibg.com</t>
  </si>
  <si>
    <t>Kaggle_30639</t>
  </si>
  <si>
    <t>patria.fi</t>
  </si>
  <si>
    <t>Kaggle_462421</t>
  </si>
  <si>
    <t>galaxy enterprises</t>
  </si>
  <si>
    <t>Kaggle_175754</t>
  </si>
  <si>
    <t>genesis.co.uk</t>
  </si>
  <si>
    <t>dbpedia_3625</t>
  </si>
  <si>
    <t>Kaggle_74652</t>
  </si>
  <si>
    <t>Rupali Bank Limited</t>
  </si>
  <si>
    <t>rupali bank limited</t>
  </si>
  <si>
    <t>https://www.rupalibank.com.bd/</t>
  </si>
  <si>
    <t>rupalibank.org</t>
  </si>
  <si>
    <t>Kaggle_383922</t>
  </si>
  <si>
    <t>re/max 360</t>
  </si>
  <si>
    <t>remax360.com</t>
  </si>
  <si>
    <t>dbpedia_2905</t>
  </si>
  <si>
    <t>Kaggle_55535</t>
  </si>
  <si>
    <t>Motherhood Hospitals</t>
  </si>
  <si>
    <t>motherhood</t>
  </si>
  <si>
    <t>https://www.motherhoodindia.com</t>
  </si>
  <si>
    <t>motherhoodindia.com</t>
  </si>
  <si>
    <t>dbpedia_3048</t>
  </si>
  <si>
    <t>Nippo Batteries</t>
  </si>
  <si>
    <t>http://www.nippobatteries.com</t>
  </si>
  <si>
    <t>Kaggle_251613</t>
  </si>
  <si>
    <t>primerica agent</t>
  </si>
  <si>
    <t>Kaggle_243673</t>
  </si>
  <si>
    <t>gmgww.com</t>
  </si>
  <si>
    <t>Kaggle_17582</t>
  </si>
  <si>
    <t>sofi.com</t>
  </si>
  <si>
    <t>Kaggle_240981</t>
  </si>
  <si>
    <t>phoenixindia.net</t>
  </si>
  <si>
    <t>Kaggle_888034</t>
  </si>
  <si>
    <t>polarispk.com</t>
  </si>
  <si>
    <t>Kaggle_661503</t>
  </si>
  <si>
    <t>hellogain.com</t>
  </si>
  <si>
    <t>Kaggle_28087</t>
  </si>
  <si>
    <t>merge.com</t>
  </si>
  <si>
    <t>Kaggle_203477</t>
  </si>
  <si>
    <t>myrochome.com</t>
  </si>
  <si>
    <t>Kaggle_51055</t>
  </si>
  <si>
    <t>phoenix technologies</t>
  </si>
  <si>
    <t>phoenix.com</t>
  </si>
  <si>
    <t>Kaggle_1496735</t>
  </si>
  <si>
    <t>Kaggle_16397</t>
  </si>
  <si>
    <t>securitas france</t>
  </si>
  <si>
    <t>securitas.fr</t>
  </si>
  <si>
    <t>Kaggle_393900</t>
  </si>
  <si>
    <t>dignity.cz</t>
  </si>
  <si>
    <t>Kaggle_274865</t>
  </si>
  <si>
    <t>handelsbanken in nederland</t>
  </si>
  <si>
    <t>handelsbanken.nl</t>
  </si>
  <si>
    <t>Kaggle_27173</t>
  </si>
  <si>
    <t>mcarthurglen group</t>
  </si>
  <si>
    <t>mcarthurglengroup.com</t>
  </si>
  <si>
    <t>Kaggle_266332</t>
  </si>
  <si>
    <t>cem systems</t>
  </si>
  <si>
    <t>cemsys.com</t>
  </si>
  <si>
    <t>Kaggle_516802</t>
  </si>
  <si>
    <t>lori systems</t>
  </si>
  <si>
    <t>lorisystems.com</t>
  </si>
  <si>
    <t>Kaggle_355074</t>
  </si>
  <si>
    <t>m2 universal</t>
  </si>
  <si>
    <t>m2canada.com</t>
  </si>
  <si>
    <t>Kaggle_58683</t>
  </si>
  <si>
    <t>see "education"</t>
  </si>
  <si>
    <t>hit-u.ac.jp</t>
  </si>
  <si>
    <t>Kaggle_15120</t>
  </si>
  <si>
    <t>videocon dth</t>
  </si>
  <si>
    <t>videocond2h.com</t>
  </si>
  <si>
    <t>Kaggle_11573</t>
  </si>
  <si>
    <t>deaconess health system</t>
  </si>
  <si>
    <t>deaconess.com</t>
  </si>
  <si>
    <t>Kaggle_186327</t>
  </si>
  <si>
    <t>the access bank uk</t>
  </si>
  <si>
    <t>theaccessbankukltd.co.uk</t>
  </si>
  <si>
    <t>Kaggle_181607</t>
  </si>
  <si>
    <t>global payment technologies</t>
  </si>
  <si>
    <t>gpt.com</t>
  </si>
  <si>
    <t>Kaggle_43597</t>
  </si>
  <si>
    <t>broadbandtv (bbtv)</t>
  </si>
  <si>
    <t>bbtv.com</t>
  </si>
  <si>
    <t>Kaggle_324629</t>
  </si>
  <si>
    <t>panacea.org.za</t>
  </si>
  <si>
    <t>dbpedia_2056</t>
  </si>
  <si>
    <t>Kaggle_349259</t>
  </si>
  <si>
    <t>Hyundai Mipo Dockyard</t>
  </si>
  <si>
    <t>hyundai mipo dockyard co., ltd.</t>
  </si>
  <si>
    <t>http://www.hmd.co.kr</t>
  </si>
  <si>
    <t>Kaggle_264321</t>
  </si>
  <si>
    <t>multichoice africa</t>
  </si>
  <si>
    <t>multichoiceafrica.com</t>
  </si>
  <si>
    <t>Kaggle_50713</t>
  </si>
  <si>
    <t>provident financial s.r.o. (ipf)</t>
  </si>
  <si>
    <t>provident.cz</t>
  </si>
  <si>
    <t>Kaggle_1736498</t>
  </si>
  <si>
    <t>Kaggle_71214</t>
  </si>
  <si>
    <t>wilmar consultancy services</t>
  </si>
  <si>
    <t>wcs-global.com</t>
  </si>
  <si>
    <t>Kaggle_147884</t>
  </si>
  <si>
    <t>wearecosmo.com</t>
  </si>
  <si>
    <t>Kaggle_3560512</t>
  </si>
  <si>
    <t>willismcgaheesportsclub.com</t>
  </si>
  <si>
    <t>Kaggle_17494</t>
  </si>
  <si>
    <t>suntech-power.com</t>
  </si>
  <si>
    <t>Kaggle_5817243</t>
  </si>
  <si>
    <t>summitair.org</t>
  </si>
  <si>
    <t>Kaggle_353526</t>
  </si>
  <si>
    <t>uniteam group</t>
  </si>
  <si>
    <t>uniteam.com</t>
  </si>
  <si>
    <t>Kaggle_538981</t>
  </si>
  <si>
    <t>genesis enterprises</t>
  </si>
  <si>
    <t>geltfiend.com</t>
  </si>
  <si>
    <t>Kaggle_324524</t>
  </si>
  <si>
    <t>jpg resources</t>
  </si>
  <si>
    <t>jpgresources.com</t>
  </si>
  <si>
    <t>Kaggle_95314</t>
  </si>
  <si>
    <t>union properties</t>
  </si>
  <si>
    <t>up.ae</t>
  </si>
  <si>
    <t>dbpedia_1637</t>
  </si>
  <si>
    <t>Kaggle_447567</t>
  </si>
  <si>
    <t>Freenex</t>
  </si>
  <si>
    <t>freenet</t>
  </si>
  <si>
    <t>http://www.freenex.co.kr</t>
  </si>
  <si>
    <t>freenet.com</t>
  </si>
  <si>
    <t>Kaggle_1407674</t>
  </si>
  <si>
    <t>icanhelpu.co.uk</t>
  </si>
  <si>
    <t>Kaggle_100508</t>
  </si>
  <si>
    <t>wayne healthcare</t>
  </si>
  <si>
    <t>waynehealthcare.org</t>
  </si>
  <si>
    <t>Kaggle_439600</t>
  </si>
  <si>
    <t>lm-instruments oy</t>
  </si>
  <si>
    <t>lm-dental.com</t>
  </si>
  <si>
    <t>Kaggle_2747814</t>
  </si>
  <si>
    <t>hummingbirdfirm.com</t>
  </si>
  <si>
    <t>Kaggle_214626</t>
  </si>
  <si>
    <t>urban one builders</t>
  </si>
  <si>
    <t>urbanonebuilders.com</t>
  </si>
  <si>
    <t>Kaggle_32220</t>
  </si>
  <si>
    <t>allot communications</t>
  </si>
  <si>
    <t>allot.com</t>
  </si>
  <si>
    <t>Kaggle_17428</t>
  </si>
  <si>
    <t>volkswagen group china</t>
  </si>
  <si>
    <t>volkswagengroupchina.com.cn</t>
  </si>
  <si>
    <t>dbpedia_3</t>
  </si>
  <si>
    <t>Kaggle_115128</t>
  </si>
  <si>
    <t>1st Constitution Bancorp</t>
  </si>
  <si>
    <t>1st constitution bank</t>
  </si>
  <si>
    <t>https://www.1stconstitution.com/</t>
  </si>
  <si>
    <t>1stconstitution.com</t>
  </si>
  <si>
    <t>Kaggle_75900</t>
  </si>
  <si>
    <t>onthebeach.co.uk</t>
  </si>
  <si>
    <t>Kaggle_63419</t>
  </si>
  <si>
    <t>strand life sciences</t>
  </si>
  <si>
    <t>strandls.com</t>
  </si>
  <si>
    <t>Kaggle_367920</t>
  </si>
  <si>
    <t>fs partners</t>
  </si>
  <si>
    <t>fspartners.ca</t>
  </si>
  <si>
    <t>Kaggle_9007</t>
  </si>
  <si>
    <t>Kaggle_290143</t>
  </si>
  <si>
    <t>xlab software</t>
  </si>
  <si>
    <t>xlab-group.com</t>
  </si>
  <si>
    <t>Kaggle_83276</t>
  </si>
  <si>
    <t>cami automotive</t>
  </si>
  <si>
    <t>cami.ca</t>
  </si>
  <si>
    <t>Kaggle_384563</t>
  </si>
  <si>
    <t>re/max domus</t>
  </si>
  <si>
    <t>remax-czech.cz</t>
  </si>
  <si>
    <t>dbpedia_3355</t>
  </si>
  <si>
    <t>Kaggle_75357</t>
  </si>
  <si>
    <t>PhosAgro</t>
  </si>
  <si>
    <t>phosagro ag</t>
  </si>
  <si>
    <t>http://www.phosagro.com</t>
  </si>
  <si>
    <t>phosagro.com</t>
  </si>
  <si>
    <t>Kaggle_5637728</t>
  </si>
  <si>
    <t>seven.com.uy</t>
  </si>
  <si>
    <t>Kaggle_203702</t>
  </si>
  <si>
    <t>pginsurance.com</t>
  </si>
  <si>
    <t>Kaggle_87183</t>
  </si>
  <si>
    <t>intesa sanpaolo vita</t>
  </si>
  <si>
    <t>intesasanpaolovita.it</t>
  </si>
  <si>
    <t>Kaggle_226383</t>
  </si>
  <si>
    <t>kgl transportation</t>
  </si>
  <si>
    <t>Kaggle_6402691</t>
  </si>
  <si>
    <t>dbpedia_3056</t>
  </si>
  <si>
    <t>Kaggle_22886</t>
  </si>
  <si>
    <t>nilufersatorius.com</t>
  </si>
  <si>
    <t>Kaggle_183377</t>
  </si>
  <si>
    <t>mitsui osk lines maritime (i) pvt ltd</t>
  </si>
  <si>
    <t>molmi.info</t>
  </si>
  <si>
    <t>dbpedia_2650</t>
  </si>
  <si>
    <t>Kaggle_79783</t>
  </si>
  <si>
    <t>teleplan</t>
  </si>
  <si>
    <t>teleplanconsulting.no</t>
  </si>
  <si>
    <t>Kaggle_11810</t>
  </si>
  <si>
    <t>kautex textron</t>
  </si>
  <si>
    <t>kautex.com</t>
  </si>
  <si>
    <t>Kaggle_322090</t>
  </si>
  <si>
    <t>knopf automotive</t>
  </si>
  <si>
    <t>knopfauto.com</t>
  </si>
  <si>
    <t>Kaggle_69579</t>
  </si>
  <si>
    <t>recruit holdings co., ltd.</t>
  </si>
  <si>
    <t>recruit.jp</t>
  </si>
  <si>
    <t>dbpedia_3584</t>
  </si>
  <si>
    <t>Kaggle_331218</t>
  </si>
  <si>
    <t>volkswagen group singapore</t>
  </si>
  <si>
    <t>vw.com.sg</t>
  </si>
  <si>
    <t>Kaggle_26103</t>
  </si>
  <si>
    <t>integrated micro-electronics, inc. (imi)</t>
  </si>
  <si>
    <t>global-imi.com</t>
  </si>
  <si>
    <t>Kaggle_478623</t>
  </si>
  <si>
    <t>tam environmental services</t>
  </si>
  <si>
    <t>tam-es.com</t>
  </si>
  <si>
    <t>Kaggle_240068</t>
  </si>
  <si>
    <t>cracker barrell old country</t>
  </si>
  <si>
    <t>Kaggle_202504</t>
  </si>
  <si>
    <t>walker automotive</t>
  </si>
  <si>
    <t>walkerautomotive.com</t>
  </si>
  <si>
    <t>Kaggle_37935</t>
  </si>
  <si>
    <t>maq software</t>
  </si>
  <si>
    <t>maqsoftware.com</t>
  </si>
  <si>
    <t>Kaggle_67845</t>
  </si>
  <si>
    <t>valero</t>
  </si>
  <si>
    <t>valero.no</t>
  </si>
  <si>
    <t>Kaggle_67297</t>
  </si>
  <si>
    <t>starpowerpeople.com</t>
  </si>
  <si>
    <t>dbpedia_1801</t>
  </si>
  <si>
    <t>Kaggle_141444</t>
  </si>
  <si>
    <t>Goodyear Tire and Rubber Company</t>
  </si>
  <si>
    <t>good year tire and rubber co</t>
  </si>
  <si>
    <t>https://www.facebook.com/pages/The-Goodyear-Tire-Rubber-Company/481470531885364</t>
  </si>
  <si>
    <t>dbpedia_24</t>
  </si>
  <si>
    <t>Kaggle_180032</t>
  </si>
  <si>
    <t>ABN AMRO Group</t>
  </si>
  <si>
    <t>abn amro investment solutions</t>
  </si>
  <si>
    <t>http://www.abnamro.com/</t>
  </si>
  <si>
    <t>abnamroinvestmentsolutions.com</t>
  </si>
  <si>
    <t>Kaggle_105710</t>
  </si>
  <si>
    <t>sbeeh software</t>
  </si>
  <si>
    <t>sbeeh.com</t>
  </si>
  <si>
    <t>Kaggle_12233</t>
  </si>
  <si>
    <t>century properties inc.</t>
  </si>
  <si>
    <t>century-philippines.com</t>
  </si>
  <si>
    <t>Kaggle_2710803</t>
  </si>
  <si>
    <t>Kaggle_4614925</t>
  </si>
  <si>
    <t>de4l.co.uk</t>
  </si>
  <si>
    <t>Kaggle_3982</t>
  </si>
  <si>
    <t>apc by schneider electric</t>
  </si>
  <si>
    <t>apc.com</t>
  </si>
  <si>
    <t>Kaggle_5720054</t>
  </si>
  <si>
    <t>arcomllc.com</t>
  </si>
  <si>
    <t>Kaggle_239794</t>
  </si>
  <si>
    <t>jds therapeutics llc</t>
  </si>
  <si>
    <t>jdstherapeutics.com</t>
  </si>
  <si>
    <t>Kaggle_4582728</t>
  </si>
  <si>
    <t>arrow global group plc</t>
  </si>
  <si>
    <t>arrowglobalir.net</t>
  </si>
  <si>
    <t>Kaggle_151030</t>
  </si>
  <si>
    <t>northrop grumman italia</t>
  </si>
  <si>
    <t>northropgrumman.it</t>
  </si>
  <si>
    <t>Kaggle_55558</t>
  </si>
  <si>
    <t>imperial oil canada</t>
  </si>
  <si>
    <t>kearl.com</t>
  </si>
  <si>
    <t>dbpedia_1933</t>
  </si>
  <si>
    <t>Kaggle_10050</t>
  </si>
  <si>
    <t>HelloFresh</t>
  </si>
  <si>
    <t>hellofresh</t>
  </si>
  <si>
    <t>https://www.hellofreshgroup.com/%7Chellofreshgroup.com</t>
  </si>
  <si>
    <t>hellofresh.de</t>
  </si>
  <si>
    <t>Kaggle_376808</t>
  </si>
  <si>
    <t>vnus medical technologies</t>
  </si>
  <si>
    <t>Kaggle_127691</t>
  </si>
  <si>
    <t>nate.com</t>
  </si>
  <si>
    <t>Kaggle_141180</t>
  </si>
  <si>
    <t>orchard house foods</t>
  </si>
  <si>
    <t>ohf.co.uk</t>
  </si>
  <si>
    <t>Kaggle_515803</t>
  </si>
  <si>
    <t>rakuten europe</t>
  </si>
  <si>
    <t>Kaggle_115403</t>
  </si>
  <si>
    <t>mercury insurance group</t>
  </si>
  <si>
    <t>mercuryinsgroup.com</t>
  </si>
  <si>
    <t>Kaggle_31290</t>
  </si>
  <si>
    <t>Kaggle_257942</t>
  </si>
  <si>
    <t>ad-innovation</t>
  </si>
  <si>
    <t>akdarshrine.org</t>
  </si>
  <si>
    <t>Kaggle_59613</t>
  </si>
  <si>
    <t>standard bank (moc)</t>
  </si>
  <si>
    <t>solutionscargo.com.mx</t>
  </si>
  <si>
    <t>Kaggle_232129</t>
  </si>
  <si>
    <t>maryvilleproperties.com</t>
  </si>
  <si>
    <t>Kaggle_6633125</t>
  </si>
  <si>
    <t>Kaggle_330239</t>
  </si>
  <si>
    <t>muse entertainment enterprises</t>
  </si>
  <si>
    <t>muse.ca</t>
  </si>
  <si>
    <t>Kaggle_3739060</t>
  </si>
  <si>
    <t>emergedev.co</t>
  </si>
  <si>
    <t>Kaggle_57176</t>
  </si>
  <si>
    <t>d-fi.fr</t>
  </si>
  <si>
    <t>Kaggle_241414</t>
  </si>
  <si>
    <t>skanska as</t>
  </si>
  <si>
    <t>skanska.ee</t>
  </si>
  <si>
    <t>Kaggle_43393</t>
  </si>
  <si>
    <t>Kaggle_24166</t>
  </si>
  <si>
    <t>teijinaramid.com</t>
  </si>
  <si>
    <t>Kaggle_42615</t>
  </si>
  <si>
    <t>hong kong</t>
  </si>
  <si>
    <t>tringstudio.com</t>
  </si>
  <si>
    <t>dbpedia_1194</t>
  </si>
  <si>
    <t>Kaggle_36639</t>
  </si>
  <si>
    <t>darcars automotive group</t>
  </si>
  <si>
    <t>darcars.com</t>
  </si>
  <si>
    <t>Kaggle_576203</t>
  </si>
  <si>
    <t>danabeauty.com</t>
  </si>
  <si>
    <t>dbpedia_1191</t>
  </si>
  <si>
    <t>Kaggle_13651</t>
  </si>
  <si>
    <t>forum energy technologies</t>
  </si>
  <si>
    <t>f-e-t.com</t>
  </si>
  <si>
    <t>Kaggle_3027</t>
  </si>
  <si>
    <t>sumitomo mitsui banking corporation</t>
  </si>
  <si>
    <t>smbcgroup.com</t>
  </si>
  <si>
    <t>dbpedia_3187</t>
  </si>
  <si>
    <t>Kaggle_15467</t>
  </si>
  <si>
    <t>Onward Technologies</t>
  </si>
  <si>
    <t>onward technologies limited</t>
  </si>
  <si>
    <t>http://www.onwardgroup.com/</t>
  </si>
  <si>
    <t>onwardgroup.com</t>
  </si>
  <si>
    <t>Kaggle_82837</t>
  </si>
  <si>
    <t>hyundai heavy industries,s.korea</t>
  </si>
  <si>
    <t>Kaggle_457639</t>
  </si>
  <si>
    <t>innofactor danmark</t>
  </si>
  <si>
    <t>innofactor.dk</t>
  </si>
  <si>
    <t>Kaggle_116483</t>
  </si>
  <si>
    <t>explorelearning</t>
  </si>
  <si>
    <t>explorelearning.com</t>
  </si>
  <si>
    <t>Kaggle_308411</t>
  </si>
  <si>
    <t>re/max time</t>
  </si>
  <si>
    <t>dbpedia_4322</t>
  </si>
  <si>
    <t>Kaggle_149468</t>
  </si>
  <si>
    <t>TiGenix</t>
  </si>
  <si>
    <t>tigenix</t>
  </si>
  <si>
    <t>http://www.tigenix.com</t>
  </si>
  <si>
    <t>tigenix.com</t>
  </si>
  <si>
    <t>Kaggle_4836991</t>
  </si>
  <si>
    <t>Kaggle_228919</t>
  </si>
  <si>
    <t>vo communication</t>
  </si>
  <si>
    <t>Kaggle_145983</t>
  </si>
  <si>
    <t>standardbank.co.ls</t>
  </si>
  <si>
    <t>Kaggle_673764</t>
  </si>
  <si>
    <t>expertsincooperation.com</t>
  </si>
  <si>
    <t>Kaggle_426261</t>
  </si>
  <si>
    <t>dubai international capital</t>
  </si>
  <si>
    <t>dubaiic.com</t>
  </si>
  <si>
    <t>Kaggle_7888</t>
  </si>
  <si>
    <t>inventec.com</t>
  </si>
  <si>
    <t>Kaggle_67341</t>
  </si>
  <si>
    <t>Kaggle_91907</t>
  </si>
  <si>
    <t>oxford innovation</t>
  </si>
  <si>
    <t>oxin.co.uk</t>
  </si>
  <si>
    <t>dbpedia_129</t>
  </si>
  <si>
    <t>Kaggle_5535</t>
  </si>
  <si>
    <t>Ahold Delhaize</t>
  </si>
  <si>
    <t>ahold delhaize</t>
  </si>
  <si>
    <t>http://www.aholddelhaize.com</t>
  </si>
  <si>
    <t>Kaggle_1805093</t>
  </si>
  <si>
    <t>mun2access.com</t>
  </si>
  <si>
    <t>Kaggle_302039</t>
  </si>
  <si>
    <t>hcm australia</t>
  </si>
  <si>
    <t>hcmaustralia.com.au</t>
  </si>
  <si>
    <t>dbpedia_4282</t>
  </si>
  <si>
    <t>Kaggle_455863</t>
  </si>
  <si>
    <t>The Erawan Group</t>
  </si>
  <si>
    <t>the erawan group pcl</t>
  </si>
  <si>
    <t>http://www.theerawangroup.com</t>
  </si>
  <si>
    <t>theerawan.com</t>
  </si>
  <si>
    <t>Kaggle_226409</t>
  </si>
  <si>
    <t>stet.pt</t>
  </si>
  <si>
    <t>Kaggle_320313</t>
  </si>
  <si>
    <t>mothercare ireland</t>
  </si>
  <si>
    <t>mothercare.ie</t>
  </si>
  <si>
    <t>dbpedia_258</t>
  </si>
  <si>
    <t>Kaggle_15724</t>
  </si>
  <si>
    <t>Anaplan</t>
  </si>
  <si>
    <t>anaplan</t>
  </si>
  <si>
    <t>https://www.anaplan.com/</t>
  </si>
  <si>
    <t>anaplan.com</t>
  </si>
  <si>
    <t>Kaggle_6535626</t>
  </si>
  <si>
    <t>Kaggle_123360</t>
  </si>
  <si>
    <t>cinemax india ltd</t>
  </si>
  <si>
    <t>cinemax.co.in</t>
  </si>
  <si>
    <t>Kaggle_48575</t>
  </si>
  <si>
    <t>producer</t>
  </si>
  <si>
    <t>propal.com.co</t>
  </si>
  <si>
    <t>Kaggle_2576509</t>
  </si>
  <si>
    <t>Kaggle_2428573</t>
  </si>
  <si>
    <t>Kaggle_979881</t>
  </si>
  <si>
    <t>digitalart.it</t>
  </si>
  <si>
    <t>Kaggle_140624</t>
  </si>
  <si>
    <t>Kaggle_6735642</t>
  </si>
  <si>
    <t>gamearena.com.au</t>
  </si>
  <si>
    <t>Kaggle_245239</t>
  </si>
  <si>
    <t>rr donnelley uk</t>
  </si>
  <si>
    <t>rrdonnelley.co.uk</t>
  </si>
  <si>
    <t>dbpedia_101</t>
  </si>
  <si>
    <t>Kaggle_24893</t>
  </si>
  <si>
    <t>Adani Ports &amp; SEZ</t>
  </si>
  <si>
    <t>adani ports and sez</t>
  </si>
  <si>
    <t>https://www.adaniports.com</t>
  </si>
  <si>
    <t>adaniports.com</t>
  </si>
  <si>
    <t>Kaggle_477180</t>
  </si>
  <si>
    <t>vi.sa australia</t>
  </si>
  <si>
    <t>Kaggle_169034</t>
  </si>
  <si>
    <t>intercontinental london the o2</t>
  </si>
  <si>
    <t>iclondon-theo2.com</t>
  </si>
  <si>
    <t>Kaggle_207181</t>
  </si>
  <si>
    <t>the diamondback</t>
  </si>
  <si>
    <t>dbknews.com</t>
  </si>
  <si>
    <t>Kaggle_274779</t>
  </si>
  <si>
    <t>vingroup jsc</t>
  </si>
  <si>
    <t>dbpedia_1860</t>
  </si>
  <si>
    <t>Kaggle_99971</t>
  </si>
  <si>
    <t>HEPCO</t>
  </si>
  <si>
    <t>hepco</t>
  </si>
  <si>
    <t>http://hepcoir.com/</t>
  </si>
  <si>
    <t>hepcoinc.com</t>
  </si>
  <si>
    <t>Kaggle_211861</t>
  </si>
  <si>
    <t>kimia.mobi</t>
  </si>
  <si>
    <t>Kaggle_441695</t>
  </si>
  <si>
    <t>sure innovation</t>
  </si>
  <si>
    <t>sure-innovation.nl</t>
  </si>
  <si>
    <t>Kaggle_81689</t>
  </si>
  <si>
    <t>mdu resources group, inc.</t>
  </si>
  <si>
    <t>mdu.com</t>
  </si>
  <si>
    <t>Kaggle_13114</t>
  </si>
  <si>
    <t>banco pichincha</t>
  </si>
  <si>
    <t>pichincha.com</t>
  </si>
  <si>
    <t>Kaggle_6586985</t>
  </si>
  <si>
    <t>eugeneglassschool.org</t>
  </si>
  <si>
    <t>Kaggle_222244</t>
  </si>
  <si>
    <t>phoenixgrp.net</t>
  </si>
  <si>
    <t>Kaggle_196978</t>
  </si>
  <si>
    <t>brewco marketing group</t>
  </si>
  <si>
    <t>brewco.com</t>
  </si>
  <si>
    <t>Kaggle_1700</t>
  </si>
  <si>
    <t>sabre corporation</t>
  </si>
  <si>
    <t>sabre.com</t>
  </si>
  <si>
    <t>Kaggle_42727</t>
  </si>
  <si>
    <t>lime.com</t>
  </si>
  <si>
    <t>Kaggle_190222</t>
  </si>
  <si>
    <t>avalon bay communities inc</t>
  </si>
  <si>
    <t>dbpedia_1142</t>
  </si>
  <si>
    <t>Kaggle_38192</t>
  </si>
  <si>
    <t>DOF ASA</t>
  </si>
  <si>
    <t>dof management as</t>
  </si>
  <si>
    <t>http://www.dof.no</t>
  </si>
  <si>
    <t>dofman.no</t>
  </si>
  <si>
    <t>Kaggle_2161758</t>
  </si>
  <si>
    <t>Kaggle_507473</t>
  </si>
  <si>
    <t>vir transport</t>
  </si>
  <si>
    <t>vir.fr</t>
  </si>
  <si>
    <t>Kaggle_106992</t>
  </si>
  <si>
    <t>american seating company</t>
  </si>
  <si>
    <t>americanseating.com</t>
  </si>
  <si>
    <t>Kaggle_27299</t>
  </si>
  <si>
    <t>antech diagnostics</t>
  </si>
  <si>
    <t>antechdiagnostics.com</t>
  </si>
  <si>
    <t>Kaggle_107069</t>
  </si>
  <si>
    <t>latitude 36, inc.</t>
  </si>
  <si>
    <t>lat36.com</t>
  </si>
  <si>
    <t>Kaggle_57910</t>
  </si>
  <si>
    <t>community memorial health system</t>
  </si>
  <si>
    <t>cmhshealth.org</t>
  </si>
  <si>
    <t>Kaggle_130971</t>
  </si>
  <si>
    <t>ciccorporate.com</t>
  </si>
  <si>
    <t>Kaggle_22913</t>
  </si>
  <si>
    <t>cdma.ua</t>
  </si>
  <si>
    <t>Kaggle_456</t>
  </si>
  <si>
    <t>tata motors</t>
  </si>
  <si>
    <t>tatamotors.com</t>
  </si>
  <si>
    <t>Kaggle_3814708</t>
  </si>
  <si>
    <t>fmc-newtech.com</t>
  </si>
  <si>
    <t>Kaggle_233558</t>
  </si>
  <si>
    <t>sri telecom</t>
  </si>
  <si>
    <t>sritelecom.net</t>
  </si>
  <si>
    <t>Kaggle_880536</t>
  </si>
  <si>
    <t>dbpedia_1507</t>
  </si>
  <si>
    <t>Kaggle_181055</t>
  </si>
  <si>
    <t>FANCL Corporation</t>
  </si>
  <si>
    <t>fancl</t>
  </si>
  <si>
    <t>https://www.fancl.jp/en/index.html%7Cwww.fancl.jp</t>
  </si>
  <si>
    <t>fancl-hk.com</t>
  </si>
  <si>
    <t>Kaggle_84971</t>
  </si>
  <si>
    <t>james hardie australia</t>
  </si>
  <si>
    <t>jameshardie.com.au</t>
  </si>
  <si>
    <t>Kaggle_21524</t>
  </si>
  <si>
    <t>teleplan international</t>
  </si>
  <si>
    <t>teleplan.com</t>
  </si>
  <si>
    <t>Kaggle_4751049</t>
  </si>
  <si>
    <t>tvs</t>
  </si>
  <si>
    <t>tvsllc.net</t>
  </si>
  <si>
    <t>Kaggle_26355</t>
  </si>
  <si>
    <t>nautilusinc.com</t>
  </si>
  <si>
    <t>Kaggle_66823</t>
  </si>
  <si>
    <t>litehouse foods inc.</t>
  </si>
  <si>
    <t>litehousefoodservice.com</t>
  </si>
  <si>
    <t>Kaggle_5742754</t>
  </si>
  <si>
    <t>advantagebankcardservices.com</t>
  </si>
  <si>
    <t>Kaggle_256204</t>
  </si>
  <si>
    <t>standardsolar.com</t>
  </si>
  <si>
    <t>Kaggle_360468</t>
  </si>
  <si>
    <t>evi van lanschot</t>
  </si>
  <si>
    <t>evivanlanschot.nl</t>
  </si>
  <si>
    <t>Kaggle_187502</t>
  </si>
  <si>
    <t>data communication</t>
  </si>
  <si>
    <t>datacomm.gr</t>
  </si>
  <si>
    <t>dbpedia_1391</t>
  </si>
  <si>
    <t>Kaggle_6723</t>
  </si>
  <si>
    <t>Eisai (company)</t>
  </si>
  <si>
    <t>eisai</t>
  </si>
  <si>
    <t>http://www.eisai.com/index.html</t>
  </si>
  <si>
    <t>eisai.com</t>
  </si>
  <si>
    <t>Kaggle_5603093</t>
  </si>
  <si>
    <t>archlabs.com</t>
  </si>
  <si>
    <t>Kaggle_273243</t>
  </si>
  <si>
    <t>deltainvestigation.com</t>
  </si>
  <si>
    <t>dbpedia_1357</t>
  </si>
  <si>
    <t>East Japan Railway Company</t>
  </si>
  <si>
    <t>https://www.jreast.co.jp</t>
  </si>
  <si>
    <t>Kaggle_339199</t>
  </si>
  <si>
    <t>hotel intercontinental bs as</t>
  </si>
  <si>
    <t>hexabio.com.br</t>
  </si>
  <si>
    <t>Kaggle_186271</t>
  </si>
  <si>
    <t>jds australia</t>
  </si>
  <si>
    <t>jds.net.au</t>
  </si>
  <si>
    <t>Kaggle_31939</t>
  </si>
  <si>
    <t>mall of america</t>
  </si>
  <si>
    <t>mallofamerica.com</t>
  </si>
  <si>
    <t>Kaggle_91863</t>
  </si>
  <si>
    <t>voss automotive</t>
  </si>
  <si>
    <t>voss.de</t>
  </si>
  <si>
    <t>Kaggle_39052</t>
  </si>
  <si>
    <t>Kaggle_94077</t>
  </si>
  <si>
    <t>sgf global</t>
  </si>
  <si>
    <t>sgfglobal.com</t>
  </si>
  <si>
    <t>Kaggle_167321</t>
  </si>
  <si>
    <t>epr properties</t>
  </si>
  <si>
    <t>eprkc.com</t>
  </si>
  <si>
    <t>Kaggle_14714</t>
  </si>
  <si>
    <t>pinnacle financial partners</t>
  </si>
  <si>
    <t>pnfp.com</t>
  </si>
  <si>
    <t>Kaggle_214715</t>
  </si>
  <si>
    <t>iran</t>
  </si>
  <si>
    <t>Kaggle_108123</t>
  </si>
  <si>
    <t>absorb software</t>
  </si>
  <si>
    <t>absorblms.com</t>
  </si>
  <si>
    <t>Kaggle_369482</t>
  </si>
  <si>
    <t>hp manufacturing</t>
  </si>
  <si>
    <t>hpmfg.com</t>
  </si>
  <si>
    <t>Kaggle_133025</t>
  </si>
  <si>
    <t>delta construction</t>
  </si>
  <si>
    <t>Kaggle_4612136</t>
  </si>
  <si>
    <t>linx-company.com</t>
  </si>
  <si>
    <t>Kaggle_256791</t>
  </si>
  <si>
    <t>himax technologies, inc.</t>
  </si>
  <si>
    <t>himax.com.tw</t>
  </si>
  <si>
    <t>dbpedia_3560</t>
  </si>
  <si>
    <t>Kaggle_313339</t>
  </si>
  <si>
    <t>krispy kreme australia</t>
  </si>
  <si>
    <t>krispykreme.com.au</t>
  </si>
  <si>
    <t>Kaggle_194092</t>
  </si>
  <si>
    <t>konica minolta ukraine</t>
  </si>
  <si>
    <t>konicaminolta.ua</t>
  </si>
  <si>
    <t>Kaggle_43830</t>
  </si>
  <si>
    <t>blue star ltd</t>
  </si>
  <si>
    <t>bluestar.com</t>
  </si>
  <si>
    <t>dbpedia_1697</t>
  </si>
  <si>
    <t>Kaggle_13499</t>
  </si>
  <si>
    <t>rotech healthcare</t>
  </si>
  <si>
    <t>rotech.com</t>
  </si>
  <si>
    <t>Kaggle_262011</t>
  </si>
  <si>
    <t>suntrup automotive group</t>
  </si>
  <si>
    <t>suntrup.com</t>
  </si>
  <si>
    <t>Kaggle_202443</t>
  </si>
  <si>
    <t>genpact digital</t>
  </si>
  <si>
    <t>Kaggle_163303</t>
  </si>
  <si>
    <t>senior care</t>
  </si>
  <si>
    <t>seniorcareadvisors.ca</t>
  </si>
  <si>
    <t>Kaggle_776308</t>
  </si>
  <si>
    <t>dbpedia_2286</t>
  </si>
  <si>
    <t>Kaggle_256013</t>
  </si>
  <si>
    <t>dfi inc</t>
  </si>
  <si>
    <t>dfi.com</t>
  </si>
  <si>
    <t>Kaggle_217650</t>
  </si>
  <si>
    <t>aramark services</t>
  </si>
  <si>
    <t>alhworld.com</t>
  </si>
  <si>
    <t>Kaggle_290516</t>
  </si>
  <si>
    <t>nasco automotive</t>
  </si>
  <si>
    <t>nascoautomotive.com</t>
  </si>
  <si>
    <t>Kaggle_283523</t>
  </si>
  <si>
    <t>Kaggle_314309</t>
  </si>
  <si>
    <t>qatar stock exchange</t>
  </si>
  <si>
    <t>qe.com.qa</t>
  </si>
  <si>
    <t>Kaggle_780766</t>
  </si>
  <si>
    <t>globalstandardbank.com</t>
  </si>
  <si>
    <t>Kaggle_5286054</t>
  </si>
  <si>
    <t>sunday.co.il</t>
  </si>
  <si>
    <t>dbpedia_170</t>
  </si>
  <si>
    <t>Kaggle_174593</t>
  </si>
  <si>
    <t>Alfred McAlpine</t>
  </si>
  <si>
    <t>alfred mcalpine</t>
  </si>
  <si>
    <t>https://web.archive.org/web/20060505220256/http:/www.alfredmcalpineplc.com/</t>
  </si>
  <si>
    <t>alfredmcalpineplc.com</t>
  </si>
  <si>
    <t>Kaggle_363126</t>
  </si>
  <si>
    <t>strategen environmental</t>
  </si>
  <si>
    <t>strategen.com.au</t>
  </si>
  <si>
    <t>Kaggle_105521</t>
  </si>
  <si>
    <t>campbell company of canada</t>
  </si>
  <si>
    <t>campbellsoup.ca</t>
  </si>
  <si>
    <t>Kaggle_475036</t>
  </si>
  <si>
    <t>Kaggle_6623033</t>
  </si>
  <si>
    <t>myfrontline.biz</t>
  </si>
  <si>
    <t>Kaggle_89527</t>
  </si>
  <si>
    <t>tejarat bank</t>
  </si>
  <si>
    <t>tejaratbank.ir</t>
  </si>
  <si>
    <t>Kaggle_103395</t>
  </si>
  <si>
    <t>imobile us</t>
  </si>
  <si>
    <t>imobileus.com</t>
  </si>
  <si>
    <t>Kaggle_43918</t>
  </si>
  <si>
    <t>medall</t>
  </si>
  <si>
    <t>medall.in</t>
  </si>
  <si>
    <t>Kaggle_44333</t>
  </si>
  <si>
    <t>mizuno usa</t>
  </si>
  <si>
    <t>mizunousa.com</t>
  </si>
  <si>
    <t>dbpedia_4405</t>
  </si>
  <si>
    <t>Kaggle_26214</t>
  </si>
  <si>
    <t>Toto Ltd.</t>
  </si>
  <si>
    <t>toto</t>
  </si>
  <si>
    <t>http://www.toto.com</t>
  </si>
  <si>
    <t>Kaggle_417074</t>
  </si>
  <si>
    <t>emg education</t>
  </si>
  <si>
    <t>enviro-hub.com</t>
  </si>
  <si>
    <t>Kaggle_52951</t>
  </si>
  <si>
    <t>fenwayhealth.org</t>
  </si>
  <si>
    <t>Kaggle_49247</t>
  </si>
  <si>
    <t>spring technology</t>
  </si>
  <si>
    <t>spring-technology.com</t>
  </si>
  <si>
    <t>Kaggle_66357</t>
  </si>
  <si>
    <t>bca research</t>
  </si>
  <si>
    <t>bcaresearch.com</t>
  </si>
  <si>
    <t>Kaggle_3623</t>
  </si>
  <si>
    <t>the hanover insurance group</t>
  </si>
  <si>
    <t>hanover.com</t>
  </si>
  <si>
    <t>Kaggle_81722</t>
  </si>
  <si>
    <t>handelsbanken.no</t>
  </si>
  <si>
    <t>Kaggle_194756</t>
  </si>
  <si>
    <t>future.com.pk</t>
  </si>
  <si>
    <t>Kaggle_300863</t>
  </si>
  <si>
    <t>intesasanpaolo</t>
  </si>
  <si>
    <t>crveneto.it</t>
  </si>
  <si>
    <t>Kaggle_25022</t>
  </si>
  <si>
    <t>atco gas</t>
  </si>
  <si>
    <t>atcogas.com</t>
  </si>
  <si>
    <t>Kaggle_8214</t>
  </si>
  <si>
    <t>sobha ltd.</t>
  </si>
  <si>
    <t>sobha.com</t>
  </si>
  <si>
    <t>Kaggle_228432</t>
  </si>
  <si>
    <t>clearwater</t>
  </si>
  <si>
    <t>clearwater.asn.au</t>
  </si>
  <si>
    <t>Kaggle_103777</t>
  </si>
  <si>
    <t>united trust bank limited</t>
  </si>
  <si>
    <t>utbank.co.uk</t>
  </si>
  <si>
    <t>Kaggle_41314</t>
  </si>
  <si>
    <t>fujikura</t>
  </si>
  <si>
    <t>Kaggle_82280</t>
  </si>
  <si>
    <t>knouse foods</t>
  </si>
  <si>
    <t>knouse.com</t>
  </si>
  <si>
    <t>Kaggle_234150</t>
  </si>
  <si>
    <t>interfaceforce.com</t>
  </si>
  <si>
    <t>Kaggle_106700</t>
  </si>
  <si>
    <t>anonimo communication</t>
  </si>
  <si>
    <t>anonimocomunication.com</t>
  </si>
  <si>
    <t>Kaggle_18320</t>
  </si>
  <si>
    <t>kimball electronics</t>
  </si>
  <si>
    <t>kimballelectronics.com</t>
  </si>
  <si>
    <t>Kaggle_5213910</t>
  </si>
  <si>
    <t>Kaggle_3919963</t>
  </si>
  <si>
    <t>dbpedia_2466</t>
  </si>
  <si>
    <t>dbpedia_2934</t>
  </si>
  <si>
    <t>Kaggle_55489</t>
  </si>
  <si>
    <t>NGK</t>
  </si>
  <si>
    <t>ngk</t>
  </si>
  <si>
    <t>https://www.ngkntk.co.jp/english/%7CNGK</t>
  </si>
  <si>
    <t>Kaggle_244601</t>
  </si>
  <si>
    <t>diehl automotive</t>
  </si>
  <si>
    <t>diehlauto.com</t>
  </si>
  <si>
    <t>Kaggle_218238</t>
  </si>
  <si>
    <t>snapwa.org</t>
  </si>
  <si>
    <t>Kaggle_4043</t>
  </si>
  <si>
    <t>nice systems</t>
  </si>
  <si>
    <t>nice.com</t>
  </si>
  <si>
    <t>Kaggle_584007</t>
  </si>
  <si>
    <t>seven-sa.com</t>
  </si>
  <si>
    <t>Kaggle_154745</t>
  </si>
  <si>
    <t>Kaggle_113758</t>
  </si>
  <si>
    <t>ergt australia</t>
  </si>
  <si>
    <t>ergt.com.au</t>
  </si>
  <si>
    <t>Kaggle_122550</t>
  </si>
  <si>
    <t>halliburton energy services, inc.</t>
  </si>
  <si>
    <t>dbpedia_1182</t>
  </si>
  <si>
    <t>Kaggle_20578</t>
  </si>
  <si>
    <t>reliance life sciences</t>
  </si>
  <si>
    <t>Kaggle_169525</t>
  </si>
  <si>
    <t>ricoh arena</t>
  </si>
  <si>
    <t>ricoharena.com</t>
  </si>
  <si>
    <t>Kaggle_2711574</t>
  </si>
  <si>
    <t>ideatolomeo.it</t>
  </si>
  <si>
    <t>Kaggle_336210</t>
  </si>
  <si>
    <t>ryobi g</t>
  </si>
  <si>
    <t>ryobi-g.com</t>
  </si>
  <si>
    <t>dbpedia_4312</t>
  </si>
  <si>
    <t>Kaggle_298288</t>
  </si>
  <si>
    <t>Thermwood Corporation</t>
  </si>
  <si>
    <t>thermwood corporation</t>
  </si>
  <si>
    <t>http://www.thermwood.com/</t>
  </si>
  <si>
    <t>thermwood.com</t>
  </si>
  <si>
    <t>Kaggle_182781</t>
  </si>
  <si>
    <t>actions semiconductor</t>
  </si>
  <si>
    <t>actions-semi.com</t>
  </si>
  <si>
    <t>Kaggle_393997</t>
  </si>
  <si>
    <t>sbc media</t>
  </si>
  <si>
    <t>Kaggle_177496</t>
  </si>
  <si>
    <t>itclimited.com.au</t>
  </si>
  <si>
    <t>Kaggle_331447</t>
  </si>
  <si>
    <t>ihealth innovations</t>
  </si>
  <si>
    <t>ihealth-solutions.com</t>
  </si>
  <si>
    <t>Kaggle_119376</t>
  </si>
  <si>
    <t>summit energy</t>
  </si>
  <si>
    <t>summitenergy.com</t>
  </si>
  <si>
    <t>Kaggle_169768</t>
  </si>
  <si>
    <t>oeg offshore</t>
  </si>
  <si>
    <t>oegoffshore.com</t>
  </si>
  <si>
    <t>Kaggle_529165</t>
  </si>
  <si>
    <t>toyota sørvest</t>
  </si>
  <si>
    <t>toyotasorvest.no</t>
  </si>
  <si>
    <t>Kaggle_10141</t>
  </si>
  <si>
    <t>suzuki.com</t>
  </si>
  <si>
    <t>Kaggle_1642434</t>
  </si>
  <si>
    <t>Kaggle_253142</t>
  </si>
  <si>
    <t>Kaggle_33902</t>
  </si>
  <si>
    <t>dorado.com</t>
  </si>
  <si>
    <t>Kaggle_2800</t>
  </si>
  <si>
    <t>acehardware.com</t>
  </si>
  <si>
    <t>dbpedia_324</t>
  </si>
  <si>
    <t>Kaggle_123254</t>
  </si>
  <si>
    <t>Arthur J. Gallagher &amp; Co.</t>
  </si>
  <si>
    <t>arthur j. gallagher international</t>
  </si>
  <si>
    <t>https://www.ajg.com</t>
  </si>
  <si>
    <t>Kaggle_398875</t>
  </si>
  <si>
    <t>dentsu lhs</t>
  </si>
  <si>
    <t>dentsu-lhs.com</t>
  </si>
  <si>
    <t>dbpedia_4539</t>
  </si>
  <si>
    <t>Kaggle_106792</t>
  </si>
  <si>
    <t>United Aircraft Corporation</t>
  </si>
  <si>
    <t>united aircraft corporation</t>
  </si>
  <si>
    <t>http://www.uacrussia.ru/en/</t>
  </si>
  <si>
    <t>uacrussia.ru</t>
  </si>
  <si>
    <t>dbpedia_4590</t>
  </si>
  <si>
    <t>Kaggle_70974</t>
  </si>
  <si>
    <t>Velodyne Lidar</t>
  </si>
  <si>
    <t>velodyne lidar, inc.</t>
  </si>
  <si>
    <t>http://www.velodynelidar.com</t>
  </si>
  <si>
    <t>velodynelidar.com</t>
  </si>
  <si>
    <t>Kaggle_54722</t>
  </si>
  <si>
    <t>regency</t>
  </si>
  <si>
    <t>Kaggle_416908</t>
  </si>
  <si>
    <t>motoblouz.com</t>
  </si>
  <si>
    <t>Kaggle_239381</t>
  </si>
  <si>
    <t>sino-hotels.com</t>
  </si>
  <si>
    <t>dbpedia_3755</t>
  </si>
  <si>
    <t>Kaggle_459422</t>
  </si>
  <si>
    <t>Sarmayeh Bank</t>
  </si>
  <si>
    <t>sarmayeh bank iran</t>
  </si>
  <si>
    <t>http://en.sbank.ir/</t>
  </si>
  <si>
    <t>sbank.ir</t>
  </si>
  <si>
    <t>Kaggle_28743</t>
  </si>
  <si>
    <t>hindustan university</t>
  </si>
  <si>
    <t>hindustanuniv.ac.in</t>
  </si>
  <si>
    <t>Kaggle_234268</t>
  </si>
  <si>
    <t>Kaggle_317282</t>
  </si>
  <si>
    <t>rheinmetall-denelmunition.com</t>
  </si>
  <si>
    <t>Kaggle_484599</t>
  </si>
  <si>
    <t>simba infrastructure ltd</t>
  </si>
  <si>
    <t>simba.com.ng</t>
  </si>
  <si>
    <t>Kaggle_18323</t>
  </si>
  <si>
    <t>aldermore.co.uk</t>
  </si>
  <si>
    <t>Kaggle_102395</t>
  </si>
  <si>
    <t>american express barcelo viajes</t>
  </si>
  <si>
    <t>amorgion.gr</t>
  </si>
  <si>
    <t>Kaggle_17923</t>
  </si>
  <si>
    <t>extraspace.com</t>
  </si>
  <si>
    <t>dbpedia_3766</t>
  </si>
  <si>
    <t>Kaggle_86360</t>
  </si>
  <si>
    <t>Savita Oil Technologies Limited</t>
  </si>
  <si>
    <t>savita oil tchnologies limited</t>
  </si>
  <si>
    <t>https://www.savita.com</t>
  </si>
  <si>
    <t>savita.com</t>
  </si>
  <si>
    <t>dbpedia_3769</t>
  </si>
  <si>
    <t>Kaggle_7083094</t>
  </si>
  <si>
    <t>Kaggle_136800</t>
  </si>
  <si>
    <t>possehl electronics</t>
  </si>
  <si>
    <t>possehlelectronics.de</t>
  </si>
  <si>
    <t>Kaggle_3260</t>
  </si>
  <si>
    <t>wockhardt</t>
  </si>
  <si>
    <t>wockhardt.com</t>
  </si>
  <si>
    <t>Kaggle_621932</t>
  </si>
  <si>
    <t>deltaitsolutions.com</t>
  </si>
  <si>
    <t>Kaggle_63878</t>
  </si>
  <si>
    <t>amexfranchise.com</t>
  </si>
  <si>
    <t>Kaggle_102942</t>
  </si>
  <si>
    <t>nutricia research</t>
  </si>
  <si>
    <t>nutriciaresearch.com</t>
  </si>
  <si>
    <t>Kaggle_163402</t>
  </si>
  <si>
    <t>grupo américa</t>
  </si>
  <si>
    <t>grupoamerica.com</t>
  </si>
  <si>
    <t>Kaggle_819704</t>
  </si>
  <si>
    <t>ia-hr.com</t>
  </si>
  <si>
    <t>Kaggle_160364</t>
  </si>
  <si>
    <t>mitsubishi-cars.co.uk</t>
  </si>
  <si>
    <t>Kaggle_13853</t>
  </si>
  <si>
    <t>vfsco.com</t>
  </si>
  <si>
    <t>Kaggle_169547</t>
  </si>
  <si>
    <t>otc markets group</t>
  </si>
  <si>
    <t>otcmarkets.com</t>
  </si>
  <si>
    <t>dbpedia_2381</t>
  </si>
  <si>
    <t>Kaggle_138843</t>
  </si>
  <si>
    <t>Kaneka Corporation</t>
  </si>
  <si>
    <t>kaneka texas corporation</t>
  </si>
  <si>
    <t>http://www.kaneka.co.jp/kaneka-e/</t>
  </si>
  <si>
    <t>Kaggle_158858</t>
  </si>
  <si>
    <t>muthoot housing finance limited</t>
  </si>
  <si>
    <t>muthoothousing.com</t>
  </si>
  <si>
    <t>dbpedia_4558</t>
  </si>
  <si>
    <t>Kaggle_310220</t>
  </si>
  <si>
    <t>Urstadt Biddle Properties</t>
  </si>
  <si>
    <t>urstadt biddle properties inc.</t>
  </si>
  <si>
    <t>https://ubproperties.com/</t>
  </si>
  <si>
    <t>ubproperties.com</t>
  </si>
  <si>
    <t>Kaggle_451374</t>
  </si>
  <si>
    <t>panaceaclinical.com</t>
  </si>
  <si>
    <t>Kaggle_158125</t>
  </si>
  <si>
    <t>flsmidth ludowici</t>
  </si>
  <si>
    <t>ludowici.com.au</t>
  </si>
  <si>
    <t>Kaggle_419805</t>
  </si>
  <si>
    <t>schwartz public relations</t>
  </si>
  <si>
    <t>schwartzpr.de</t>
  </si>
  <si>
    <t>Kaggle_3509966</t>
  </si>
  <si>
    <t>Kaggle_982</t>
  </si>
  <si>
    <t>tatacommunications.com</t>
  </si>
  <si>
    <t>dbpedia_4220</t>
  </si>
  <si>
    <t>Kaggle_19820</t>
  </si>
  <si>
    <t>TechTarget</t>
  </si>
  <si>
    <t>techtarget</t>
  </si>
  <si>
    <t>https://www.techtarget.com</t>
  </si>
  <si>
    <t>techtarget.com</t>
  </si>
  <si>
    <t>Kaggle_216486</t>
  </si>
  <si>
    <t>bdi pharma, inc</t>
  </si>
  <si>
    <t>bdipharma.com</t>
  </si>
  <si>
    <t>Kaggle_57278</t>
  </si>
  <si>
    <t>mcc transport</t>
  </si>
  <si>
    <t>mcc.com.sg</t>
  </si>
  <si>
    <t>Kaggle_130941</t>
  </si>
  <si>
    <t>aurora innovation</t>
  </si>
  <si>
    <t>aurora.tech</t>
  </si>
  <si>
    <t>Kaggle_16656</t>
  </si>
  <si>
    <t>ministry of natural resources</t>
  </si>
  <si>
    <t>Kaggle_329590</t>
  </si>
  <si>
    <t>group commerce</t>
  </si>
  <si>
    <t>nimblecommerce.com</t>
  </si>
  <si>
    <t>Kaggle_233512</t>
  </si>
  <si>
    <t>amari hotels and resorts</t>
  </si>
  <si>
    <t>Kaggle_490706</t>
  </si>
  <si>
    <t>advantageitalia.com</t>
  </si>
  <si>
    <t>Kaggle_832572</t>
  </si>
  <si>
    <t>theandersongrp.com</t>
  </si>
  <si>
    <t>Kaggle_379992</t>
  </si>
  <si>
    <t>bmc consultancy services pvt. ltd.</t>
  </si>
  <si>
    <t>bmcgroup.in</t>
  </si>
  <si>
    <t>Kaggle_7251</t>
  </si>
  <si>
    <t>penske automotive group</t>
  </si>
  <si>
    <t>penskeautomotive.com</t>
  </si>
  <si>
    <t>Kaggle_214414</t>
  </si>
  <si>
    <t>pitney bowes canada</t>
  </si>
  <si>
    <t>dbpedia_3329</t>
  </si>
  <si>
    <t>Kaggle_19873</t>
  </si>
  <si>
    <t>Petit Bateau</t>
  </si>
  <si>
    <t>petit bateau</t>
  </si>
  <si>
    <t>http://www.petit-bateau.com/</t>
  </si>
  <si>
    <t>petit-bateau.com</t>
  </si>
  <si>
    <t>Kaggle_167223</t>
  </si>
  <si>
    <t>heiser automotive group</t>
  </si>
  <si>
    <t>heiser.com</t>
  </si>
  <si>
    <t>Kaggle_1637870</t>
  </si>
  <si>
    <t>Kaggle_330225</t>
  </si>
  <si>
    <t>brastel telecomunicaçoes</t>
  </si>
  <si>
    <t>brastel.com.br</t>
  </si>
  <si>
    <t>Kaggle_785917</t>
  </si>
  <si>
    <t>hollerdesigns.com</t>
  </si>
  <si>
    <t>Kaggle_133070</t>
  </si>
  <si>
    <t>sparekassen fyn</t>
  </si>
  <si>
    <t>sparfyn.dk</t>
  </si>
  <si>
    <t>dbpedia_4812</t>
  </si>
  <si>
    <t>Kaggle_40578</t>
  </si>
  <si>
    <t>Zambia Sugar</t>
  </si>
  <si>
    <t>zambia sugar plc</t>
  </si>
  <si>
    <t>http://www.illovosugar.co.za/About-us/Zambia</t>
  </si>
  <si>
    <t>Kaggle_2673990</t>
  </si>
  <si>
    <t>Kaggle_208746</t>
  </si>
  <si>
    <t>innovation works</t>
  </si>
  <si>
    <t>innovationworks.org</t>
  </si>
  <si>
    <t>Kaggle_1960829</t>
  </si>
  <si>
    <t>hellogilda.com</t>
  </si>
  <si>
    <t>Kaggle_6848521</t>
  </si>
  <si>
    <t>Kaggle_28774</t>
  </si>
  <si>
    <t>limelight networks</t>
  </si>
  <si>
    <t>limelight.com</t>
  </si>
  <si>
    <t>Kaggle_4231536</t>
  </si>
  <si>
    <t>Kaggle_4311</t>
  </si>
  <si>
    <t>orascom.com</t>
  </si>
  <si>
    <t>Kaggle_2151922</t>
  </si>
  <si>
    <t>dbpedia_4277</t>
  </si>
  <si>
    <t>Kaggle_9815</t>
  </si>
  <si>
    <t>The Carlyle Group</t>
  </si>
  <si>
    <t>the carlyle group</t>
  </si>
  <si>
    <t>http://www.alpinvest.com</t>
  </si>
  <si>
    <t>carlyle.com</t>
  </si>
  <si>
    <t>Kaggle_32746</t>
  </si>
  <si>
    <t>helloworld limited</t>
  </si>
  <si>
    <t>helloworld.com.au</t>
  </si>
  <si>
    <t>Kaggle_287091</t>
  </si>
  <si>
    <t>natures sunshine</t>
  </si>
  <si>
    <t>Kaggle_37640</t>
  </si>
  <si>
    <t>y-gsm.com</t>
  </si>
  <si>
    <t>Kaggle_5115203</t>
  </si>
  <si>
    <t>summitunlimited.se</t>
  </si>
  <si>
    <t>Kaggle_415270</t>
  </si>
  <si>
    <t>hanover insurance company (the)</t>
  </si>
  <si>
    <t>Kaggle_69242</t>
  </si>
  <si>
    <t>onex</t>
  </si>
  <si>
    <t>onex.com</t>
  </si>
  <si>
    <t>Kaggle_6244</t>
  </si>
  <si>
    <t>ansys, inc.</t>
  </si>
  <si>
    <t>ansys.com</t>
  </si>
  <si>
    <t>Kaggle_1690</t>
  </si>
  <si>
    <t>apollo hospitals</t>
  </si>
  <si>
    <t>apollohospitals.com</t>
  </si>
  <si>
    <t>Kaggle_480786</t>
  </si>
  <si>
    <t>ano software</t>
  </si>
  <si>
    <t>ano.pt</t>
  </si>
  <si>
    <t>Kaggle_188246</t>
  </si>
  <si>
    <t>vsy biotechnology</t>
  </si>
  <si>
    <t>vsybiotechnology.com</t>
  </si>
  <si>
    <t>dbpedia_4226</t>
  </si>
  <si>
    <t>Kaggle_453937</t>
  </si>
  <si>
    <t>Tecnifibre</t>
  </si>
  <si>
    <t>tecnifibre</t>
  </si>
  <si>
    <t>https://www.tecnifibre.com/%7Ctecnifibre.com</t>
  </si>
  <si>
    <t>tecnifibre.com</t>
  </si>
  <si>
    <t>Kaggle_6334074</t>
  </si>
  <si>
    <t>Kaggle_387637</t>
  </si>
  <si>
    <t>innovatec.it</t>
  </si>
  <si>
    <t>Kaggle_490688</t>
  </si>
  <si>
    <t>sina bank</t>
  </si>
  <si>
    <t>sinabank.ir</t>
  </si>
  <si>
    <t>Kaggle_365587</t>
  </si>
  <si>
    <t>frontline freight</t>
  </si>
  <si>
    <t>frontlinefreightinc.com</t>
  </si>
  <si>
    <t>Kaggle_56406</t>
  </si>
  <si>
    <t>regions insurance</t>
  </si>
  <si>
    <t>regionsinsurance.com</t>
  </si>
  <si>
    <t>Kaggle_267436</t>
  </si>
  <si>
    <t>northrop grumman mission systems, inc.</t>
  </si>
  <si>
    <t>Kaggle_220527</t>
  </si>
  <si>
    <t>omnicomm</t>
  </si>
  <si>
    <t>omnicomm-world.com</t>
  </si>
  <si>
    <t>dbpedia_2728</t>
  </si>
  <si>
    <t>Kaggle_96852</t>
  </si>
  <si>
    <t>Maspion</t>
  </si>
  <si>
    <t>pt. maspion</t>
  </si>
  <si>
    <t>http://www.maspion.com/</t>
  </si>
  <si>
    <t>maspion.com</t>
  </si>
  <si>
    <t>Kaggle_14214</t>
  </si>
  <si>
    <t>cpa australia</t>
  </si>
  <si>
    <t>cpaaustralia.com.au</t>
  </si>
  <si>
    <t>Kaggle_3082503</t>
  </si>
  <si>
    <t>Kaggle_29697</t>
  </si>
  <si>
    <t>mahindra satyam bpo</t>
  </si>
  <si>
    <t>Kaggle_81375</t>
  </si>
  <si>
    <t>belga news agency</t>
  </si>
  <si>
    <t>belga.be</t>
  </si>
  <si>
    <t>dbpedia_705</t>
  </si>
  <si>
    <t>Kaggle_80126</t>
  </si>
  <si>
    <t>Bsquare</t>
  </si>
  <si>
    <t>bsquare</t>
  </si>
  <si>
    <t>https://www.bsquare.com/</t>
  </si>
  <si>
    <t>bsquare.com</t>
  </si>
  <si>
    <t>Kaggle_1130664</t>
  </si>
  <si>
    <t>Kaggle_161107</t>
  </si>
  <si>
    <t>tellurian inc.</t>
  </si>
  <si>
    <t>tellurianinc.com</t>
  </si>
  <si>
    <t>Kaggle_5959221</t>
  </si>
  <si>
    <t>Kaggle_4493457</t>
  </si>
  <si>
    <t>Kaggle_197994</t>
  </si>
  <si>
    <t>wearedigitalfrontier.com</t>
  </si>
  <si>
    <t>dbpedia_2217</t>
  </si>
  <si>
    <t>Kaggle_29526</t>
  </si>
  <si>
    <t>Iranian Aluminium Company</t>
  </si>
  <si>
    <t>national aluminium company limited</t>
  </si>
  <si>
    <t>http://en.iralco.ir/</t>
  </si>
  <si>
    <t>nalcoindia.com</t>
  </si>
  <si>
    <t>Kaggle_330264</t>
  </si>
  <si>
    <t>westgold resources</t>
  </si>
  <si>
    <t>westgold.com.au</t>
  </si>
  <si>
    <t>Kaggle_325152</t>
  </si>
  <si>
    <t>gruppo macro editoriale</t>
  </si>
  <si>
    <t>macroedizioni.it</t>
  </si>
  <si>
    <t>Kaggle_162412</t>
  </si>
  <si>
    <t>century 21 properties plus</t>
  </si>
  <si>
    <t>century21properties.com</t>
  </si>
  <si>
    <t>Kaggle_97942</t>
  </si>
  <si>
    <t>schon properties</t>
  </si>
  <si>
    <t>schon.properties</t>
  </si>
  <si>
    <t>Kaggle_163125</t>
  </si>
  <si>
    <t>bio-optronics</t>
  </si>
  <si>
    <t>bio-optronics.com</t>
  </si>
  <si>
    <t>dbpedia_308</t>
  </si>
  <si>
    <t>Kaggle_4396</t>
  </si>
  <si>
    <t>Ardagh Group</t>
  </si>
  <si>
    <t>ardagh group</t>
  </si>
  <si>
    <t>http://www.ardaghgroup.com/</t>
  </si>
  <si>
    <t>ardaghgroup.com</t>
  </si>
  <si>
    <t>Kaggle_40318</t>
  </si>
  <si>
    <t>omd australia</t>
  </si>
  <si>
    <t>Kaggle_130259</t>
  </si>
  <si>
    <t>live urban real estate</t>
  </si>
  <si>
    <t>liveurbandenver.com</t>
  </si>
  <si>
    <t>Kaggle_387511</t>
  </si>
  <si>
    <t>rytus therapeutics ltd</t>
  </si>
  <si>
    <t>rytus.in</t>
  </si>
  <si>
    <t>Kaggle_561503</t>
  </si>
  <si>
    <t>antecsa.com</t>
  </si>
  <si>
    <t>Kaggle_344098</t>
  </si>
  <si>
    <t>insignia environmental</t>
  </si>
  <si>
    <t>insigniaenv.com</t>
  </si>
  <si>
    <t>Kaggle_817</t>
  </si>
  <si>
    <t>sandvik</t>
  </si>
  <si>
    <t>sandvik.com</t>
  </si>
  <si>
    <t>Kaggle_17780</t>
  </si>
  <si>
    <t>nzpost.co.nz</t>
  </si>
  <si>
    <t>Kaggle_383187</t>
  </si>
  <si>
    <t>premier sv</t>
  </si>
  <si>
    <t>premiersv.ru</t>
  </si>
  <si>
    <t>dbpedia_4791</t>
  </si>
  <si>
    <t>Kaggle_207960</t>
  </si>
  <si>
    <t>Yokohama Rubber Company</t>
  </si>
  <si>
    <t>the yokohama rubber co., ltd.</t>
  </si>
  <si>
    <t>http://global.yokohamatire.net</t>
  </si>
  <si>
    <t>y-yokohama.com</t>
  </si>
  <si>
    <t>Kaggle_510846</t>
  </si>
  <si>
    <t>-arco</t>
  </si>
  <si>
    <t>arco-solutions.nl</t>
  </si>
  <si>
    <t>Kaggle_2998458</t>
  </si>
  <si>
    <t>Kaggle_1245539</t>
  </si>
  <si>
    <t>ide-immobilier.com</t>
  </si>
  <si>
    <t>Kaggle_2969530</t>
  </si>
  <si>
    <t>Kaggle_500174</t>
  </si>
  <si>
    <t>quality security services</t>
  </si>
  <si>
    <t>qualitysecurity.nl</t>
  </si>
  <si>
    <t>Kaggle_97583</t>
  </si>
  <si>
    <t>concentrix ltd</t>
  </si>
  <si>
    <t>concentrix.co.uk</t>
  </si>
  <si>
    <t>Kaggle_7194</t>
  </si>
  <si>
    <t>dodo australia</t>
  </si>
  <si>
    <t>dodo.com</t>
  </si>
  <si>
    <t>Kaggle_5879491</t>
  </si>
  <si>
    <t>Kaggle_61945</t>
  </si>
  <si>
    <t>olympus australia and new zealand</t>
  </si>
  <si>
    <t>olympusaustralia.com.au</t>
  </si>
  <si>
    <t>Kaggle_131343</t>
  </si>
  <si>
    <t>amalgamated bank of chicago</t>
  </si>
  <si>
    <t>aboc.com</t>
  </si>
  <si>
    <t>Kaggle_231176</t>
  </si>
  <si>
    <t>ncs software</t>
  </si>
  <si>
    <t>ncs.es</t>
  </si>
  <si>
    <t>Kaggle_2528800</t>
  </si>
  <si>
    <t>Kaggle_1915888</t>
  </si>
  <si>
    <t>Kaggle_295417</t>
  </si>
  <si>
    <t>deutsche telekom ag</t>
  </si>
  <si>
    <t>Kaggle_296371</t>
  </si>
  <si>
    <t>true-vision.net</t>
  </si>
  <si>
    <t>Kaggle_5058472</t>
  </si>
  <si>
    <t>emagine.com.pe</t>
  </si>
  <si>
    <t>Kaggle_245156</t>
  </si>
  <si>
    <t>lanier australia</t>
  </si>
  <si>
    <t>Kaggle_439134</t>
  </si>
  <si>
    <t>arwade infrastructure ltd</t>
  </si>
  <si>
    <t>arwadeinfra.in</t>
  </si>
  <si>
    <t>Kaggle_294789</t>
  </si>
  <si>
    <t>coyle hospitality group</t>
  </si>
  <si>
    <t>coylehospitality.com</t>
  </si>
  <si>
    <t>Kaggle_4163672</t>
  </si>
  <si>
    <t>theguardianfellowship.org</t>
  </si>
  <si>
    <t>dbpedia_191</t>
  </si>
  <si>
    <t>Kaggle_204202</t>
  </si>
  <si>
    <t>Allwinner Technology</t>
  </si>
  <si>
    <t>allwinner technology</t>
  </si>
  <si>
    <t>http://www.allwinnertech.com/</t>
  </si>
  <si>
    <t>allwinnertech.com</t>
  </si>
  <si>
    <t>Kaggle_236375</t>
  </si>
  <si>
    <t>central bank of cyprus</t>
  </si>
  <si>
    <t>centralbank.gov.cy</t>
  </si>
  <si>
    <t>Kaggle_119462</t>
  </si>
  <si>
    <t>toshiba tec corporation</t>
  </si>
  <si>
    <t>elvisanderson.com</t>
  </si>
  <si>
    <t>Kaggle_507835</t>
  </si>
  <si>
    <t>ubisoft sofia</t>
  </si>
  <si>
    <t>Kaggle_4269528</t>
  </si>
  <si>
    <t>Kaggle_192431</t>
  </si>
  <si>
    <t>omnicom media group, china</t>
  </si>
  <si>
    <t>Kaggle_104922</t>
  </si>
  <si>
    <t>dbpedia_1384</t>
  </si>
  <si>
    <t>Kaggle_32718</t>
  </si>
  <si>
    <t>Eicher Motors</t>
  </si>
  <si>
    <t>eicher</t>
  </si>
  <si>
    <t>https://www.eicher.in</t>
  </si>
  <si>
    <t>rajeevroy.com</t>
  </si>
  <si>
    <t>Kaggle_5519</t>
  </si>
  <si>
    <t>caltex australia</t>
  </si>
  <si>
    <t>caltex.com.au</t>
  </si>
  <si>
    <t>Kaggle_304387</t>
  </si>
  <si>
    <t>halliburton homes</t>
  </si>
  <si>
    <t>halliburtonhomes.com</t>
  </si>
  <si>
    <t>dbpedia_3965</t>
  </si>
  <si>
    <t>Sphinx Resources</t>
  </si>
  <si>
    <t>http://www.donnermetals.com/default.asp</t>
  </si>
  <si>
    <t>Kaggle_45496</t>
  </si>
  <si>
    <t>barnes-international.com</t>
  </si>
  <si>
    <t>dbpedia_1496</t>
  </si>
  <si>
    <t>Kaggle_221492</t>
  </si>
  <si>
    <t>EximBank (Romania)</t>
  </si>
  <si>
    <t>eximbank of romania</t>
  </si>
  <si>
    <t>http://www.eximbank.ro/</t>
  </si>
  <si>
    <t>Kaggle_20724</t>
  </si>
  <si>
    <t>bezeq</t>
  </si>
  <si>
    <t>bezeq.co.il</t>
  </si>
  <si>
    <t>Kaggle_2315912</t>
  </si>
  <si>
    <t>sochat.com</t>
  </si>
  <si>
    <t>dbpedia_3293</t>
  </si>
  <si>
    <t>Kaggle_7274</t>
  </si>
  <si>
    <t>Paycom</t>
  </si>
  <si>
    <t>paycom</t>
  </si>
  <si>
    <t>https://www.paycom.com</t>
  </si>
  <si>
    <t>paycom.com</t>
  </si>
  <si>
    <t>Kaggle_90451</t>
  </si>
  <si>
    <t>mitsubishi motors philippines corporation</t>
  </si>
  <si>
    <t>mohnaqua.com</t>
  </si>
  <si>
    <t>Kaggle_155486</t>
  </si>
  <si>
    <t>rcs sport</t>
  </si>
  <si>
    <t>rcssport.it</t>
  </si>
  <si>
    <t>dbpedia_3290</t>
  </si>
  <si>
    <t>Kaggle_584</t>
  </si>
  <si>
    <t>PayPal</t>
  </si>
  <si>
    <t>paypal</t>
  </si>
  <si>
    <t>https://www.paypal.com</t>
  </si>
  <si>
    <t>paypal.com</t>
  </si>
  <si>
    <t>Kaggle_2842107</t>
  </si>
  <si>
    <t>cc-sales.co.uk</t>
  </si>
  <si>
    <t>Kaggle_1129058</t>
  </si>
  <si>
    <t>Kaggle_112002</t>
  </si>
  <si>
    <t>Kaggle_630112</t>
  </si>
  <si>
    <t>Kaggle_525219</t>
  </si>
  <si>
    <t>fac michelin spa</t>
  </si>
  <si>
    <t>miche.it</t>
  </si>
  <si>
    <t>Kaggle_176352</t>
  </si>
  <si>
    <t>central electric power cooperative</t>
  </si>
  <si>
    <t>cepci.org</t>
  </si>
  <si>
    <t>Kaggle_89892</t>
  </si>
  <si>
    <t>securitas suomi</t>
  </si>
  <si>
    <t>securitas.fi</t>
  </si>
  <si>
    <t>Kaggle_10766</t>
  </si>
  <si>
    <t>hibbett sporting goods</t>
  </si>
  <si>
    <t>hibbett.com</t>
  </si>
  <si>
    <t>Kaggle_44162</t>
  </si>
  <si>
    <t>mag aerospace</t>
  </si>
  <si>
    <t>magaero.com</t>
  </si>
  <si>
    <t>Kaggle_340054</t>
  </si>
  <si>
    <t>hasbro ireland</t>
  </si>
  <si>
    <t>hasbro.ie</t>
  </si>
  <si>
    <t>Kaggle_308464</t>
  </si>
  <si>
    <t>continental services</t>
  </si>
  <si>
    <t>continentalservices.com</t>
  </si>
  <si>
    <t>Kaggle_125657</t>
  </si>
  <si>
    <t>ministry of infrastructure</t>
  </si>
  <si>
    <t>mi.gov.pl</t>
  </si>
  <si>
    <t>Kaggle_3602</t>
  </si>
  <si>
    <t>associated bank</t>
  </si>
  <si>
    <t>associatedbank.com</t>
  </si>
  <si>
    <t>Kaggle_389898</t>
  </si>
  <si>
    <t>orion express</t>
  </si>
  <si>
    <t>orion-express.ru</t>
  </si>
  <si>
    <t>Kaggle_216222</t>
  </si>
  <si>
    <t>alcon entertainment</t>
  </si>
  <si>
    <t>alconentertainment.com</t>
  </si>
  <si>
    <t>Kaggle_3102490</t>
  </si>
  <si>
    <t>gymtechnik.com</t>
  </si>
  <si>
    <t>Kaggle_21104</t>
  </si>
  <si>
    <t>united commercial bank limited</t>
  </si>
  <si>
    <t>ucbl.com</t>
  </si>
  <si>
    <t>Kaggle_233001</t>
  </si>
  <si>
    <t>william-sonoma</t>
  </si>
  <si>
    <t>williams-sonoma.com</t>
  </si>
  <si>
    <t>Kaggle_276473</t>
  </si>
  <si>
    <t>via optronics</t>
  </si>
  <si>
    <t>via-optronics.com</t>
  </si>
  <si>
    <t>Kaggle_2747</t>
  </si>
  <si>
    <t>cbs corporation</t>
  </si>
  <si>
    <t>cbscorporation.com</t>
  </si>
  <si>
    <t>Kaggle_322133</t>
  </si>
  <si>
    <t>sma australia</t>
  </si>
  <si>
    <t>sma-australia.com.au</t>
  </si>
  <si>
    <t>Kaggle_241323</t>
  </si>
  <si>
    <t>shine medical technologies, inc.</t>
  </si>
  <si>
    <t>shinemed.com</t>
  </si>
  <si>
    <t>Kaggle_1205242</t>
  </si>
  <si>
    <t>thrivehd.com</t>
  </si>
  <si>
    <t>Kaggle_5825996</t>
  </si>
  <si>
    <t>dbpedia_2319</t>
  </si>
  <si>
    <t>Kaggle_4219561</t>
  </si>
  <si>
    <t>dbpedia_154</t>
  </si>
  <si>
    <t>Kaggle_9575</t>
  </si>
  <si>
    <t>Albaraka Türk</t>
  </si>
  <si>
    <t>albaraka türk</t>
  </si>
  <si>
    <t>http://www.albarakaturk.com.tr/</t>
  </si>
  <si>
    <t>albaraka.com.tr</t>
  </si>
  <si>
    <t>Kaggle_18437</t>
  </si>
  <si>
    <t>guosen securities</t>
  </si>
  <si>
    <t>guosen.com.cn</t>
  </si>
  <si>
    <t>Kaggle_364459</t>
  </si>
  <si>
    <t>red education</t>
  </si>
  <si>
    <t>rededucation.com</t>
  </si>
  <si>
    <t>Kaggle_514741</t>
  </si>
  <si>
    <t>prestige-grp.com</t>
  </si>
  <si>
    <t>Kaggle_59659</t>
  </si>
  <si>
    <t>wuxi apptec china</t>
  </si>
  <si>
    <t>Kaggle_150467</t>
  </si>
  <si>
    <t>quality industries</t>
  </si>
  <si>
    <t>qualityindustries.com</t>
  </si>
  <si>
    <t>Kaggle_405896</t>
  </si>
  <si>
    <t>dutt transport</t>
  </si>
  <si>
    <t>dutttransport.com.au</t>
  </si>
  <si>
    <t>Kaggle_217439</t>
  </si>
  <si>
    <t>expert media company</t>
  </si>
  <si>
    <t>expert.ru</t>
  </si>
  <si>
    <t>Kaggle_6719</t>
  </si>
  <si>
    <t>cheil worldwide</t>
  </si>
  <si>
    <t>cheil.com</t>
  </si>
  <si>
    <t>Kaggle_257439</t>
  </si>
  <si>
    <t>standardbank.com.na</t>
  </si>
  <si>
    <t>Kaggle_2185032</t>
  </si>
  <si>
    <t>kirchhomes.com</t>
  </si>
  <si>
    <t>dbpedia_2546</t>
  </si>
  <si>
    <t>Kaggle_40529</t>
  </si>
  <si>
    <t>Leslie's</t>
  </si>
  <si>
    <t>leslie corporation</t>
  </si>
  <si>
    <t>https://www.lesliespool.com</t>
  </si>
  <si>
    <t>lesliesnacks.com</t>
  </si>
  <si>
    <t>dbpedia_237</t>
  </si>
  <si>
    <t>Kaggle_12302</t>
  </si>
  <si>
    <t>Ameristar Casinos</t>
  </si>
  <si>
    <t>ameristar casino</t>
  </si>
  <si>
    <t>http://www.ameristar.com</t>
  </si>
  <si>
    <t>ameristar.com</t>
  </si>
  <si>
    <t>Kaggle_178243</t>
  </si>
  <si>
    <t>fletchershipping.com</t>
  </si>
  <si>
    <t>Kaggle_29206</t>
  </si>
  <si>
    <t>accenture portugal</t>
  </si>
  <si>
    <t>accenture.pt</t>
  </si>
  <si>
    <t>dbpedia_1193</t>
  </si>
  <si>
    <t>Kaggle_50596</t>
  </si>
  <si>
    <t>eni petroleum</t>
  </si>
  <si>
    <t>Kaggle_338636</t>
  </si>
  <si>
    <t>strata3</t>
  </si>
  <si>
    <t>strata3.com</t>
  </si>
  <si>
    <t>Kaggle_8974</t>
  </si>
  <si>
    <t>delta technology</t>
  </si>
  <si>
    <t>Kaggle_167069</t>
  </si>
  <si>
    <t>eroton exploration and production company limited</t>
  </si>
  <si>
    <t>erotonep.com</t>
  </si>
  <si>
    <t>Kaggle_127537</t>
  </si>
  <si>
    <t>qualcomm cambridge</t>
  </si>
  <si>
    <t>qualcomm.co.uk</t>
  </si>
  <si>
    <t>Kaggle_93172</t>
  </si>
  <si>
    <t>inform diagnostics</t>
  </si>
  <si>
    <t>informdiagnostics.com</t>
  </si>
  <si>
    <t>Kaggle_185122</t>
  </si>
  <si>
    <t>umami restaurant group, llc</t>
  </si>
  <si>
    <t>umami.com</t>
  </si>
  <si>
    <t>Kaggle_300099</t>
  </si>
  <si>
    <t>nike, inc.</t>
  </si>
  <si>
    <t>Kaggle_7784</t>
  </si>
  <si>
    <t>alkermes.com</t>
  </si>
  <si>
    <t>Kaggle_35816</t>
  </si>
  <si>
    <t>htb.eng.br</t>
  </si>
  <si>
    <t>Kaggle_1645104</t>
  </si>
  <si>
    <t>Kaggle_131316</t>
  </si>
  <si>
    <t>community health partnerships</t>
  </si>
  <si>
    <t>communityhealthpartnerships.co.uk</t>
  </si>
  <si>
    <t>Kaggle_299787</t>
  </si>
  <si>
    <t>arrow ecs czech republic</t>
  </si>
  <si>
    <t>arrowecs.cz</t>
  </si>
  <si>
    <t>Kaggle_65776</t>
  </si>
  <si>
    <t>align.com</t>
  </si>
  <si>
    <t>Kaggle_316210</t>
  </si>
  <si>
    <t>aire networks</t>
  </si>
  <si>
    <t>airenetworks.es</t>
  </si>
  <si>
    <t>Kaggle_4333859</t>
  </si>
  <si>
    <t>Kaggle_3680404</t>
  </si>
  <si>
    <t>intelpost.eu</t>
  </si>
  <si>
    <t>Kaggle_33168</t>
  </si>
  <si>
    <t>meridian energy</t>
  </si>
  <si>
    <t>meridianenergy.co.nz</t>
  </si>
  <si>
    <t>dbpedia_3315</t>
  </si>
  <si>
    <t>Kaggle_17657</t>
  </si>
  <si>
    <t>Perfect World (company)</t>
  </si>
  <si>
    <t>perfect world co., ltd.</t>
  </si>
  <si>
    <t>https://www.pwrd.com/en/index.html%7Cpwrd.com</t>
  </si>
  <si>
    <t>pwrd.com</t>
  </si>
  <si>
    <t>Kaggle_355923</t>
  </si>
  <si>
    <t>rr donnelley china</t>
  </si>
  <si>
    <t>Kaggle_4686576</t>
  </si>
  <si>
    <t>vector-digital.co.uk</t>
  </si>
  <si>
    <t>Kaggle_4013737</t>
  </si>
  <si>
    <t>Kaggle_13192</t>
  </si>
  <si>
    <t>globus medical</t>
  </si>
  <si>
    <t>globusmedical.com</t>
  </si>
  <si>
    <t>Kaggle_296334</t>
  </si>
  <si>
    <t>g5 | evercore</t>
  </si>
  <si>
    <t>g5evercore.com</t>
  </si>
  <si>
    <t>Kaggle_66223</t>
  </si>
  <si>
    <t>reliance insurance</t>
  </si>
  <si>
    <t>Kaggle_131700</t>
  </si>
  <si>
    <t>constellation software inc.</t>
  </si>
  <si>
    <t>csisoftware.com</t>
  </si>
  <si>
    <t>Kaggle_19774</t>
  </si>
  <si>
    <t>innovation norway</t>
  </si>
  <si>
    <t>innovasjonnorge.no</t>
  </si>
  <si>
    <t>Kaggle_5356443</t>
  </si>
  <si>
    <t>Kaggle_143399</t>
  </si>
  <si>
    <t>tupperware brands philippines</t>
  </si>
  <si>
    <t>tupperwarebrands.com.ph</t>
  </si>
  <si>
    <t>dbpedia_4523</t>
  </si>
  <si>
    <t>Kaggle_399825</t>
  </si>
  <si>
    <t>Unibet</t>
  </si>
  <si>
    <t>unibet group</t>
  </si>
  <si>
    <t>http://www.unibet.com</t>
  </si>
  <si>
    <t>unibet.com</t>
  </si>
  <si>
    <t>dbpedia_2574</t>
  </si>
  <si>
    <t>Kaggle_175306</t>
  </si>
  <si>
    <t>LiveRamp</t>
  </si>
  <si>
    <t>livera</t>
  </si>
  <si>
    <t>http://www.liveramp.com/</t>
  </si>
  <si>
    <t>livera.nl</t>
  </si>
  <si>
    <t>Kaggle_447996</t>
  </si>
  <si>
    <t>glow.co.th</t>
  </si>
  <si>
    <t>Kaggle_166143</t>
  </si>
  <si>
    <t>celestica - ireland</t>
  </si>
  <si>
    <t>Kaggle_60699</t>
  </si>
  <si>
    <t>virtual financial</t>
  </si>
  <si>
    <t>virtual.financial</t>
  </si>
  <si>
    <t>Kaggle_44617</t>
  </si>
  <si>
    <t>denel dynamics</t>
  </si>
  <si>
    <t>deneldynamics.co.za</t>
  </si>
  <si>
    <t>Kaggle_457761</t>
  </si>
  <si>
    <t>ey law new zealand</t>
  </si>
  <si>
    <t>Kaggle_1</t>
  </si>
  <si>
    <t>ibm.com</t>
  </si>
  <si>
    <t>Kaggle_19881</t>
  </si>
  <si>
    <t>community healthcare system</t>
  </si>
  <si>
    <t>Kaggle_131769</t>
  </si>
  <si>
    <t>nippo batteries company limited.</t>
  </si>
  <si>
    <t>jskindia.com</t>
  </si>
  <si>
    <t>Kaggle_9713</t>
  </si>
  <si>
    <t>t-mobile czech republic a.s.</t>
  </si>
  <si>
    <t>t-mobile.cz</t>
  </si>
  <si>
    <t>Kaggle_155941</t>
  </si>
  <si>
    <t>a4media.com</t>
  </si>
  <si>
    <t>dbpedia_1192</t>
  </si>
  <si>
    <t>Kaggle_384816</t>
  </si>
  <si>
    <t>sparekassen djursland</t>
  </si>
  <si>
    <t>sparekassendjursland.dk</t>
  </si>
  <si>
    <t>Kaggle_366471</t>
  </si>
  <si>
    <t>themeridiangroup.com</t>
  </si>
  <si>
    <t>Kaggle_190259</t>
  </si>
  <si>
    <t>standard market</t>
  </si>
  <si>
    <t>standardmarket.com</t>
  </si>
  <si>
    <t>Kaggle_2773793</t>
  </si>
  <si>
    <t>Kaggle_3228554</t>
  </si>
  <si>
    <t>betweencreation.com</t>
  </si>
  <si>
    <t>Kaggle_394356</t>
  </si>
  <si>
    <t>indaco systems</t>
  </si>
  <si>
    <t>indaco.ro</t>
  </si>
  <si>
    <t>Kaggle_3924699</t>
  </si>
  <si>
    <t>gcbcorporation.com</t>
  </si>
  <si>
    <t>Kaggle_55591</t>
  </si>
  <si>
    <t>schneider electric buildings ab</t>
  </si>
  <si>
    <t>sunlightseniorliving.com</t>
  </si>
  <si>
    <t>Kaggle_236683</t>
  </si>
  <si>
    <t>cogent limited</t>
  </si>
  <si>
    <t>cogent.co.nz</t>
  </si>
  <si>
    <t>Kaggle_2443970</t>
  </si>
  <si>
    <t>ohtraveldubai.com</t>
  </si>
  <si>
    <t>Kaggle_407924</t>
  </si>
  <si>
    <t>gedeon richter méxico</t>
  </si>
  <si>
    <t>gedeonrichter.mx</t>
  </si>
  <si>
    <t>Kaggle_93677</t>
  </si>
  <si>
    <t>famousgrey.com</t>
  </si>
  <si>
    <t>Kaggle_1410</t>
  </si>
  <si>
    <t>china life insurance co.ltd</t>
  </si>
  <si>
    <t>e-chinalife.com</t>
  </si>
  <si>
    <t>dbpedia_65</t>
  </si>
  <si>
    <t>Kaggle_283744</t>
  </si>
  <si>
    <t>AT&amp;S</t>
  </si>
  <si>
    <t>at six</t>
  </si>
  <si>
    <t>https://ats.net/</t>
  </si>
  <si>
    <t>hotelatsix.com</t>
  </si>
  <si>
    <t>Kaggle_132774</t>
  </si>
  <si>
    <t>the coca cola company - jv mais</t>
  </si>
  <si>
    <t>delvalle.com.br</t>
  </si>
  <si>
    <t>Kaggle_305586</t>
  </si>
  <si>
    <t>tel-ad electronics</t>
  </si>
  <si>
    <t>tel-ad.co.il</t>
  </si>
  <si>
    <t>Kaggle_12946</t>
  </si>
  <si>
    <t>hyundai motor brasil</t>
  </si>
  <si>
    <t>Kaggle_188443</t>
  </si>
  <si>
    <t>astellas pharma canada, inc.</t>
  </si>
  <si>
    <t>astellas.ca</t>
  </si>
  <si>
    <t>Kaggle_527521</t>
  </si>
  <si>
    <t>terra telecom</t>
  </si>
  <si>
    <t>Kaggle_92393</t>
  </si>
  <si>
    <t>ubisoft shanghai</t>
  </si>
  <si>
    <t>Kaggle_271217</t>
  </si>
  <si>
    <t>philips lumec</t>
  </si>
  <si>
    <t>lumec.com</t>
  </si>
  <si>
    <t>Kaggle_380842</t>
  </si>
  <si>
    <t>azelis uk life sciences</t>
  </si>
  <si>
    <t>Kaggle_472015</t>
  </si>
  <si>
    <t>rg transport</t>
  </si>
  <si>
    <t>Kaggle_23582</t>
  </si>
  <si>
    <t>mastech.com</t>
  </si>
  <si>
    <t>Kaggle_351927</t>
  </si>
  <si>
    <t>fagron, inc.</t>
  </si>
  <si>
    <t>fagron.us</t>
  </si>
  <si>
    <t>Kaggle_197884</t>
  </si>
  <si>
    <t>first community bank n a</t>
  </si>
  <si>
    <t>myfcbtexas.com</t>
  </si>
  <si>
    <t>Kaggle_27845</t>
  </si>
  <si>
    <t>securitas norge</t>
  </si>
  <si>
    <t>securitas.no</t>
  </si>
  <si>
    <t>Kaggle_233194</t>
  </si>
  <si>
    <t>dentsu public relations inc.</t>
  </si>
  <si>
    <t>dentsu-pr.com</t>
  </si>
  <si>
    <t>Kaggle_215902</t>
  </si>
  <si>
    <t>elder research</t>
  </si>
  <si>
    <t>elderresearch.com</t>
  </si>
  <si>
    <t>Kaggle_14314</t>
  </si>
  <si>
    <t>cms-france.net</t>
  </si>
  <si>
    <t>Kaggle_194604</t>
  </si>
  <si>
    <t>rr donnelley brasil</t>
  </si>
  <si>
    <t>rrdonnelley.com.br</t>
  </si>
  <si>
    <t>dbpedia_16</t>
  </si>
  <si>
    <t>Kaggle_56026</t>
  </si>
  <si>
    <t>AAON</t>
  </si>
  <si>
    <t>aaon</t>
  </si>
  <si>
    <t>http://aaon.com/</t>
  </si>
  <si>
    <t>aaon.com</t>
  </si>
  <si>
    <t>Kaggle_69465</t>
  </si>
  <si>
    <t>irisl group</t>
  </si>
  <si>
    <t>irisl.net</t>
  </si>
  <si>
    <t>dbpedia_4082</t>
  </si>
  <si>
    <t>Kaggle_29382</t>
  </si>
  <si>
    <t>SupportSave</t>
  </si>
  <si>
    <t>supportsave solutions, inc.</t>
  </si>
  <si>
    <t>http://www.SupportSave.com</t>
  </si>
  <si>
    <t>supportsave.com</t>
  </si>
  <si>
    <t>Kaggle_4352535</t>
  </si>
  <si>
    <t>acorn.com.br</t>
  </si>
  <si>
    <t>Kaggle_62555</t>
  </si>
  <si>
    <t>kansai paint private limited</t>
  </si>
  <si>
    <t>kansaipaint.com.pk</t>
  </si>
  <si>
    <t>Kaggle_92057</t>
  </si>
  <si>
    <t>rps north america</t>
  </si>
  <si>
    <t>Kaggle_119519</t>
  </si>
  <si>
    <t>citi-us.com</t>
  </si>
  <si>
    <t>Kaggle_91220</t>
  </si>
  <si>
    <t>heartland rv</t>
  </si>
  <si>
    <t>heartlandrvs.com</t>
  </si>
  <si>
    <t>dbpedia_4264</t>
  </si>
  <si>
    <t>Kaggle_574816</t>
  </si>
  <si>
    <t>Terex</t>
  </si>
  <si>
    <t>terex corporation</t>
  </si>
  <si>
    <t>http://www.terex.com</t>
  </si>
  <si>
    <t>dbpedia_3376</t>
  </si>
  <si>
    <t>Kaggle_9867</t>
  </si>
  <si>
    <t>Plains All American Pipeline</t>
  </si>
  <si>
    <t>plains all american</t>
  </si>
  <si>
    <t>https://www.plainsallamerican.com/</t>
  </si>
  <si>
    <t>paalp.com</t>
  </si>
  <si>
    <t>Kaggle_118674</t>
  </si>
  <si>
    <t>ngppr.ru</t>
  </si>
  <si>
    <t>Kaggle_169687</t>
  </si>
  <si>
    <t>best choice products</t>
  </si>
  <si>
    <t>bestchoiceproducts.com</t>
  </si>
  <si>
    <t>Kaggle_356332</t>
  </si>
  <si>
    <t>dm2 software</t>
  </si>
  <si>
    <t>dm2.com</t>
  </si>
  <si>
    <t>Kaggle_2269412</t>
  </si>
  <si>
    <t>Kaggle_364442</t>
  </si>
  <si>
    <t>bank of commerce holdings</t>
  </si>
  <si>
    <t>reddingbankofcommerce.com</t>
  </si>
  <si>
    <t>Kaggle_84173</t>
  </si>
  <si>
    <t>bluestar</t>
  </si>
  <si>
    <t>bluestarcompany.co.uk</t>
  </si>
  <si>
    <t>Kaggle_4354826</t>
  </si>
  <si>
    <t>Kaggle_361851</t>
  </si>
  <si>
    <t>apollo hospitals, bangalore</t>
  </si>
  <si>
    <t>apollohospitalsbangalore.com</t>
  </si>
  <si>
    <t>Kaggle_38523</t>
  </si>
  <si>
    <t>synnex concentrix corp</t>
  </si>
  <si>
    <t>Kaggle_7177</t>
  </si>
  <si>
    <t>mdacorporation.com</t>
  </si>
  <si>
    <t>Kaggle_243050</t>
  </si>
  <si>
    <t>echoupal.com</t>
  </si>
  <si>
    <t>Kaggle_94360</t>
  </si>
  <si>
    <t>wilmar international limited</t>
  </si>
  <si>
    <t>Kaggle_425111</t>
  </si>
  <si>
    <t>shanghai pudong development bank credit card center</t>
  </si>
  <si>
    <t>visa.com.cn</t>
  </si>
  <si>
    <t>Kaggle_84795</t>
  </si>
  <si>
    <t>alexander lumber</t>
  </si>
  <si>
    <t>alexlbr.com</t>
  </si>
  <si>
    <t>Kaggle_209274</t>
  </si>
  <si>
    <t>trust hospitality llc</t>
  </si>
  <si>
    <t>trusthospitality.com</t>
  </si>
  <si>
    <t>Kaggle_127459</t>
  </si>
  <si>
    <t>pk education</t>
  </si>
  <si>
    <t>pkeducation.co.uk</t>
  </si>
  <si>
    <t>Kaggle_1384407</t>
  </si>
  <si>
    <t>Kaggle_214974</t>
  </si>
  <si>
    <t>interface3</t>
  </si>
  <si>
    <t>interface3.be</t>
  </si>
  <si>
    <t>Kaggle_450884</t>
  </si>
  <si>
    <t>dbpedia_4532</t>
  </si>
  <si>
    <t>Kaggle_4542</t>
  </si>
  <si>
    <t>Union Bank of Nigeria</t>
  </si>
  <si>
    <t>union bank of nigeria plc</t>
  </si>
  <si>
    <t>http://www.unionbankng.com</t>
  </si>
  <si>
    <t>unionbankng.com</t>
  </si>
  <si>
    <t>Kaggle_267801</t>
  </si>
  <si>
    <t>porsche bank</t>
  </si>
  <si>
    <t>Kaggle_260936</t>
  </si>
  <si>
    <t>fortescue metals group ltd, cloud break</t>
  </si>
  <si>
    <t>franklinbellerecruiting.com</t>
  </si>
  <si>
    <t>Kaggle_225223</t>
  </si>
  <si>
    <t>tv tokyo</t>
  </si>
  <si>
    <t>tv-tokyo.co.jp</t>
  </si>
  <si>
    <t>Kaggle_3101556</t>
  </si>
  <si>
    <t>Kaggle_356634</t>
  </si>
  <si>
    <t>adr systems</t>
  </si>
  <si>
    <t>adrsystems.com</t>
  </si>
  <si>
    <t>Kaggle_129756</t>
  </si>
  <si>
    <t>lin education</t>
  </si>
  <si>
    <t>lineducation.se</t>
  </si>
  <si>
    <t>Kaggle_264635</t>
  </si>
  <si>
    <t>athena consultancy services</t>
  </si>
  <si>
    <t>bharatjobs.com</t>
  </si>
  <si>
    <t>Kaggle_6216</t>
  </si>
  <si>
    <t>intel labs</t>
  </si>
  <si>
    <t>Kaggle_189398</t>
  </si>
  <si>
    <t>lifeboat distribution</t>
  </si>
  <si>
    <t>lifeboatdistribution.com</t>
  </si>
  <si>
    <t>dbpedia_4214</t>
  </si>
  <si>
    <t>Kaggle_54830</t>
  </si>
  <si>
    <t>Tatneft</t>
  </si>
  <si>
    <t>tatneft</t>
  </si>
  <si>
    <t>http://www.tatneft.ru</t>
  </si>
  <si>
    <t>tatneft.ru</t>
  </si>
  <si>
    <t>Kaggle_511475</t>
  </si>
  <si>
    <t>icahn enterprises</t>
  </si>
  <si>
    <t>tpscanada.ca</t>
  </si>
  <si>
    <t>Kaggle_349445</t>
  </si>
  <si>
    <t>Kaggle_346822</t>
  </si>
  <si>
    <t>hiram finance</t>
  </si>
  <si>
    <t>hiram-finance.com</t>
  </si>
  <si>
    <t>Kaggle_411405</t>
  </si>
  <si>
    <t>vinci technologies sa</t>
  </si>
  <si>
    <t>Kaggle_54453</t>
  </si>
  <si>
    <t>stars-uk.com</t>
  </si>
  <si>
    <t>Kaggle_1060343</t>
  </si>
  <si>
    <t>Kaggle_221611</t>
  </si>
  <si>
    <t>innovate mr</t>
  </si>
  <si>
    <t>innovatemr.com</t>
  </si>
  <si>
    <t>dbpedia_1698</t>
  </si>
  <si>
    <t>Kaggle_91862</t>
  </si>
  <si>
    <t>ep minerals</t>
  </si>
  <si>
    <t>epminerals.com</t>
  </si>
  <si>
    <t>Kaggle_48855</t>
  </si>
  <si>
    <t>goodbaby group</t>
  </si>
  <si>
    <t>goodbaby.com</t>
  </si>
  <si>
    <t>Kaggle_227765</t>
  </si>
  <si>
    <t>delivery, ltd</t>
  </si>
  <si>
    <t>delivery-auto.com</t>
  </si>
  <si>
    <t>Kaggle_3656512</t>
  </si>
  <si>
    <t>thewilliamscompanyseattle.com</t>
  </si>
  <si>
    <t>Kaggle_42403</t>
  </si>
  <si>
    <t>exxonmobil corporation</t>
  </si>
  <si>
    <t>Kaggle_496447</t>
  </si>
  <si>
    <t>cears infotech</t>
  </si>
  <si>
    <t>cearsinfotech.com</t>
  </si>
  <si>
    <t>Kaggle_198190</t>
  </si>
  <si>
    <t>q9 networks</t>
  </si>
  <si>
    <t>q9.com</t>
  </si>
  <si>
    <t>Kaggle_453332</t>
  </si>
  <si>
    <t>airbus group</t>
  </si>
  <si>
    <t>smb-ag.de</t>
  </si>
  <si>
    <t>Kaggle_6561463</t>
  </si>
  <si>
    <t>constellationcare.com</t>
  </si>
  <si>
    <t>Kaggle_4487</t>
  </si>
  <si>
    <t>aruba, a hewlett packard enterprise company</t>
  </si>
  <si>
    <t>arubanetworks.com</t>
  </si>
  <si>
    <t>dbpedia_267</t>
  </si>
  <si>
    <t>Kaggle_339305</t>
  </si>
  <si>
    <t>Animonsta Studios</t>
  </si>
  <si>
    <t>animonsta studios sdn. bhd.</t>
  </si>
  <si>
    <t>https://monsta.com/</t>
  </si>
  <si>
    <t>animonsta.com</t>
  </si>
  <si>
    <t>Kaggle_664865</t>
  </si>
  <si>
    <t>ipkey.com</t>
  </si>
  <si>
    <t>Kaggle_40446</t>
  </si>
  <si>
    <t>heliosnet.pl</t>
  </si>
  <si>
    <t>Kaggle_6677852</t>
  </si>
  <si>
    <t>summit.se</t>
  </si>
  <si>
    <t>Kaggle_214614</t>
  </si>
  <si>
    <t>luton properties</t>
  </si>
  <si>
    <t>luton.com.au</t>
  </si>
  <si>
    <t>Kaggle_404364</t>
  </si>
  <si>
    <t>jcc software</t>
  </si>
  <si>
    <t>jccsoftware.nl</t>
  </si>
  <si>
    <t>Kaggle_250269</t>
  </si>
  <si>
    <t>american cargo express</t>
  </si>
  <si>
    <t>americancargoexpress.com</t>
  </si>
  <si>
    <t>Kaggle_511865</t>
  </si>
  <si>
    <t>stavangerstudent.no</t>
  </si>
  <si>
    <t>Kaggle_121624</t>
  </si>
  <si>
    <t>atlantis healthcare</t>
  </si>
  <si>
    <t>atlantishealthcare.com</t>
  </si>
  <si>
    <t>Kaggle_128577</t>
  </si>
  <si>
    <t>rspca australia</t>
  </si>
  <si>
    <t>rspca.org.au</t>
  </si>
  <si>
    <t>dbpedia_4406</t>
  </si>
  <si>
    <t>Kaggle_295712</t>
  </si>
  <si>
    <t>toyota tsusho australasia</t>
  </si>
  <si>
    <t>ttala.com.au</t>
  </si>
  <si>
    <t>Kaggle_431154</t>
  </si>
  <si>
    <t>toll transport</t>
  </si>
  <si>
    <t>fsclub.co.uk</t>
  </si>
  <si>
    <t>Kaggle_338811</t>
  </si>
  <si>
    <t>ubi petroleum company limited</t>
  </si>
  <si>
    <t>ubipetroleum.com</t>
  </si>
  <si>
    <t>Kaggle_535082</t>
  </si>
  <si>
    <t>early education</t>
  </si>
  <si>
    <t>early-education.org.uk</t>
  </si>
  <si>
    <t>Kaggle_6028685</t>
  </si>
  <si>
    <t>Kaggle_73341</t>
  </si>
  <si>
    <t>success resources</t>
  </si>
  <si>
    <t>srpl.net</t>
  </si>
  <si>
    <t>Kaggle_327309</t>
  </si>
  <si>
    <t>catalyst capital</t>
  </si>
  <si>
    <t>catalystcapital.com</t>
  </si>
  <si>
    <t>Kaggle_212960</t>
  </si>
  <si>
    <t>puretech digital</t>
  </si>
  <si>
    <t>puretech.com</t>
  </si>
  <si>
    <t>Kaggle_194600</t>
  </si>
  <si>
    <t>upi education</t>
  </si>
  <si>
    <t>upieducation.org</t>
  </si>
  <si>
    <t>Kaggle_503052</t>
  </si>
  <si>
    <t>raasta studios</t>
  </si>
  <si>
    <t>raastastudios.com</t>
  </si>
  <si>
    <t>Kaggle_116561</t>
  </si>
  <si>
    <t>aurelianap.com</t>
  </si>
  <si>
    <t>Kaggle_3126</t>
  </si>
  <si>
    <t>nasdaq.com</t>
  </si>
  <si>
    <t>Kaggle_308925</t>
  </si>
  <si>
    <t>elk environmental services</t>
  </si>
  <si>
    <t>elkenv.com</t>
  </si>
  <si>
    <t>Kaggle_476812</t>
  </si>
  <si>
    <t>5 stars</t>
  </si>
  <si>
    <t>cambelhvac.cl</t>
  </si>
  <si>
    <t>dbpedia_3924</t>
  </si>
  <si>
    <t>Kaggle_129739</t>
  </si>
  <si>
    <t>Solstad Farstad</t>
  </si>
  <si>
    <t>solstadfarstad asa</t>
  </si>
  <si>
    <t>http://www.solstad.no</t>
  </si>
  <si>
    <t>Kaggle_12555</t>
  </si>
  <si>
    <t>datamaticsbpo.com</t>
  </si>
  <si>
    <t>Kaggle_271686</t>
  </si>
  <si>
    <t>cbhou.com</t>
  </si>
  <si>
    <t>Kaggle_367219</t>
  </si>
  <si>
    <t>eeu software</t>
  </si>
  <si>
    <t>eeusoft.ro</t>
  </si>
  <si>
    <t>Kaggle_365398</t>
  </si>
  <si>
    <t>quebec petroleum resources ltd</t>
  </si>
  <si>
    <t>quebecoils.com</t>
  </si>
  <si>
    <t>Kaggle_85006</t>
  </si>
  <si>
    <t>Kaggle_519985</t>
  </si>
  <si>
    <t>datatek</t>
  </si>
  <si>
    <t>datatek.rs</t>
  </si>
  <si>
    <t>Kaggle_159667</t>
  </si>
  <si>
    <t>j public relations</t>
  </si>
  <si>
    <t>jpublicrelations.com</t>
  </si>
  <si>
    <t>Kaggle_156645</t>
  </si>
  <si>
    <t>ema design automation</t>
  </si>
  <si>
    <t>ema-eda.com</t>
  </si>
  <si>
    <t>Kaggle_327744</t>
  </si>
  <si>
    <t>mercator cg</t>
  </si>
  <si>
    <t>roda.me</t>
  </si>
  <si>
    <t>Kaggle_231583</t>
  </si>
  <si>
    <t>tiger airways ltd</t>
  </si>
  <si>
    <t>tigerairways.co.uk</t>
  </si>
  <si>
    <t>Kaggle_230171</t>
  </si>
  <si>
    <t>prestigebevgroup.com</t>
  </si>
  <si>
    <t>Kaggle_293971</t>
  </si>
  <si>
    <t>uber technologies llc</t>
  </si>
  <si>
    <t>up2date-solutions.de</t>
  </si>
  <si>
    <t>Kaggle_366499</t>
  </si>
  <si>
    <t>rootlandscapes.com</t>
  </si>
  <si>
    <t>Kaggle_68253</t>
  </si>
  <si>
    <t>prudential capital group</t>
  </si>
  <si>
    <t>prudentialcapitalgroup.com</t>
  </si>
  <si>
    <t>Kaggle_128592</t>
  </si>
  <si>
    <t>rsl queensland</t>
  </si>
  <si>
    <t>rslqld.org</t>
  </si>
  <si>
    <t>Kaggle_91593</t>
  </si>
  <si>
    <t>tokio marine hcc - financial lines</t>
  </si>
  <si>
    <t>dbpedia_353</t>
  </si>
  <si>
    <t>Kaggle_10994</t>
  </si>
  <si>
    <t>Aspen Technology</t>
  </si>
  <si>
    <t>aspen technology</t>
  </si>
  <si>
    <t>https://www.aspentech.com</t>
  </si>
  <si>
    <t>aspentech.com</t>
  </si>
  <si>
    <t>Kaggle_435942</t>
  </si>
  <si>
    <t>seven solutions</t>
  </si>
  <si>
    <t>sevensols.com</t>
  </si>
  <si>
    <t>dbpedia_1351</t>
  </si>
  <si>
    <t>Kaggle_101485</t>
  </si>
  <si>
    <t>ETEM</t>
  </si>
  <si>
    <t>etem</t>
  </si>
  <si>
    <t>http://www.etem.com/</t>
  </si>
  <si>
    <t>etem.com</t>
  </si>
  <si>
    <t>Kaggle_39178</t>
  </si>
  <si>
    <t>sjindustries.com</t>
  </si>
  <si>
    <t>Kaggle_3723230</t>
  </si>
  <si>
    <t>dbpedia_1373</t>
  </si>
  <si>
    <t>Kaggle_109731</t>
  </si>
  <si>
    <t>Edelweiss Group</t>
  </si>
  <si>
    <t>edelweiss air ag</t>
  </si>
  <si>
    <t>https://www.edelweissfin.com/</t>
  </si>
  <si>
    <t>edelweissair.ch</t>
  </si>
  <si>
    <t>Kaggle_6798806</t>
  </si>
  <si>
    <t>Kaggle_67784</t>
  </si>
  <si>
    <t>prolog.co.uk</t>
  </si>
  <si>
    <t>dbpedia_2700</t>
  </si>
  <si>
    <t>Kaggle_62917</t>
  </si>
  <si>
    <t>Mangalore Chemicals &amp; Fertilizers</t>
  </si>
  <si>
    <t>mangalore chemicals and fertilizers ltd.,(ub group)</t>
  </si>
  <si>
    <t>http://www.mangalorechemicals.com</t>
  </si>
  <si>
    <t>managlorechemicals.com</t>
  </si>
  <si>
    <t>Kaggle_152223</t>
  </si>
  <si>
    <t>tenneco china</t>
  </si>
  <si>
    <t>Kaggle_4572294</t>
  </si>
  <si>
    <t>northrop grumman corporation</t>
  </si>
  <si>
    <t>oglala.us</t>
  </si>
  <si>
    <t>Kaggle_368933</t>
  </si>
  <si>
    <t>ace transportation</t>
  </si>
  <si>
    <t>acetrans.com</t>
  </si>
  <si>
    <t>Kaggle_81330</t>
  </si>
  <si>
    <t>catalyst rx</t>
  </si>
  <si>
    <t>dbpedia_2775</t>
  </si>
  <si>
    <t>Kaggle_411763</t>
  </si>
  <si>
    <t>Meica</t>
  </si>
  <si>
    <t>meic</t>
  </si>
  <si>
    <t>http://www.meica.de</t>
  </si>
  <si>
    <t>meiccymru.org</t>
  </si>
  <si>
    <t>Kaggle_330883</t>
  </si>
  <si>
    <t>bkw environmental services</t>
  </si>
  <si>
    <t>bkwenvironmental.com</t>
  </si>
  <si>
    <t>Kaggle_297456</t>
  </si>
  <si>
    <t>roots education</t>
  </si>
  <si>
    <t>mbaguru.in</t>
  </si>
  <si>
    <t>Kaggle_103774</t>
  </si>
  <si>
    <t>bosa properties</t>
  </si>
  <si>
    <t>bosaproperties.com</t>
  </si>
  <si>
    <t>Kaggle_138387</t>
  </si>
  <si>
    <t>siemoffshorecontractors.com</t>
  </si>
  <si>
    <t>Kaggle_53485</t>
  </si>
  <si>
    <t>petrochina international</t>
  </si>
  <si>
    <t>spc.com.sg</t>
  </si>
  <si>
    <t>Kaggle_66258</t>
  </si>
  <si>
    <t>oneida healthcare</t>
  </si>
  <si>
    <t>oneidahealthcare.org</t>
  </si>
  <si>
    <t>Kaggle_118386</t>
  </si>
  <si>
    <t>royal ceramics lanka plc</t>
  </si>
  <si>
    <t>rocell.com</t>
  </si>
  <si>
    <t>Kaggle_224541</t>
  </si>
  <si>
    <t>apple inc (apc)</t>
  </si>
  <si>
    <t>Kaggle_271678</t>
  </si>
  <si>
    <t>ideallc.com</t>
  </si>
  <si>
    <t>Kaggle_362714</t>
  </si>
  <si>
    <t>innovation1st.com</t>
  </si>
  <si>
    <t>dbpedia_3611</t>
  </si>
  <si>
    <t>Kaggle_953</t>
  </si>
  <si>
    <t>Ross Stores</t>
  </si>
  <si>
    <t>ross stores, inc.</t>
  </si>
  <si>
    <t>https://www.rossstores.com/</t>
  </si>
  <si>
    <t>rossstores.com</t>
  </si>
  <si>
    <t>Kaggle_22001</t>
  </si>
  <si>
    <t>westlake financial services</t>
  </si>
  <si>
    <t>westlakefinancial.com</t>
  </si>
  <si>
    <t>Kaggle_5835791</t>
  </si>
  <si>
    <t>empireentertainments.co.uk</t>
  </si>
  <si>
    <t>Kaggle_6476</t>
  </si>
  <si>
    <t>scottsmiraclegro.com</t>
  </si>
  <si>
    <t>Kaggle_173579</t>
  </si>
  <si>
    <t>ci australia</t>
  </si>
  <si>
    <t>ciaustralia.com.au</t>
  </si>
  <si>
    <t>Kaggle_7553</t>
  </si>
  <si>
    <t>anb.com.sa</t>
  </si>
  <si>
    <t>dbpedia_3704</t>
  </si>
  <si>
    <t>Kaggle_103177</t>
  </si>
  <si>
    <t>Sadbhav Engineering</t>
  </si>
  <si>
    <t>sadbhav engineering</t>
  </si>
  <si>
    <t>https://www.sadbhaveng.com/</t>
  </si>
  <si>
    <t>sadbhaveng.com</t>
  </si>
  <si>
    <t>Kaggle_353596</t>
  </si>
  <si>
    <t>constellation agency</t>
  </si>
  <si>
    <t>constellationagency.com</t>
  </si>
  <si>
    <t>Kaggle_458302</t>
  </si>
  <si>
    <t>extendicare homes inc</t>
  </si>
  <si>
    <t>Kaggle_151636</t>
  </si>
  <si>
    <t>spring</t>
  </si>
  <si>
    <t>springhome.com</t>
  </si>
  <si>
    <t>Kaggle_215812</t>
  </si>
  <si>
    <t>united technology group</t>
  </si>
  <si>
    <t>utgsolutions.com</t>
  </si>
  <si>
    <t>Kaggle_441297</t>
  </si>
  <si>
    <t>irc limited</t>
  </si>
  <si>
    <t>ircltd.com</t>
  </si>
  <si>
    <t>Kaggle_18455</t>
  </si>
  <si>
    <t>methode electronics</t>
  </si>
  <si>
    <t>methode.com</t>
  </si>
  <si>
    <t>dbpedia_2380</t>
  </si>
  <si>
    <t>Kaggle_11906</t>
  </si>
  <si>
    <t>xinhua news agency</t>
  </si>
  <si>
    <t>xinhua.org</t>
  </si>
  <si>
    <t>Kaggle_191622</t>
  </si>
  <si>
    <t>gp mobile</t>
  </si>
  <si>
    <t>comagpmobile.net</t>
  </si>
  <si>
    <t>dbpedia_3391</t>
  </si>
  <si>
    <t>Kaggle_28408</t>
  </si>
  <si>
    <t>Polimeks</t>
  </si>
  <si>
    <t>polimeks</t>
  </si>
  <si>
    <t>http://www.polimeks.com/</t>
  </si>
  <si>
    <t>polimeksinsaat.com</t>
  </si>
  <si>
    <t>Kaggle_33973</t>
  </si>
  <si>
    <t>frontiersin.org</t>
  </si>
  <si>
    <t>Kaggle_4679493</t>
  </si>
  <si>
    <t>summittoronto.com</t>
  </si>
  <si>
    <t>Kaggle_28379</t>
  </si>
  <si>
    <t>semp toshiba</t>
  </si>
  <si>
    <t>semptoshiba.com.br</t>
  </si>
  <si>
    <t>Kaggle_59897</t>
  </si>
  <si>
    <t>samsung biologics</t>
  </si>
  <si>
    <t>samsungbiologics.com</t>
  </si>
  <si>
    <t>Kaggle_418190</t>
  </si>
  <si>
    <t>onda communication</t>
  </si>
  <si>
    <t>ondacommunication.com</t>
  </si>
  <si>
    <t>Kaggle_490843</t>
  </si>
  <si>
    <t>deutsche telekom innovation labs @ bgu</t>
  </si>
  <si>
    <t>Kaggle_303680</t>
  </si>
  <si>
    <t>provident</t>
  </si>
  <si>
    <t>providentbenefits.com</t>
  </si>
  <si>
    <t>Kaggle_433417</t>
  </si>
  <si>
    <t>Kaggle_203538</t>
  </si>
  <si>
    <t>swedish match do brasil s/a</t>
  </si>
  <si>
    <t>fiatlux.com.br</t>
  </si>
  <si>
    <t>Kaggle_381477</t>
  </si>
  <si>
    <t>electronic solutions</t>
  </si>
  <si>
    <t>elec-solutions.com</t>
  </si>
  <si>
    <t>Kaggle_65292</t>
  </si>
  <si>
    <t>quotient limited</t>
  </si>
  <si>
    <t>quotientbd.com</t>
  </si>
  <si>
    <t>Kaggle_244024</t>
  </si>
  <si>
    <t>union securities</t>
  </si>
  <si>
    <t>union-securities.com</t>
  </si>
  <si>
    <t>Kaggle_101562</t>
  </si>
  <si>
    <t>kroger personal finance</t>
  </si>
  <si>
    <t>Kaggle_365935</t>
  </si>
  <si>
    <t>esk offshore</t>
  </si>
  <si>
    <t>eskoffshore.com</t>
  </si>
  <si>
    <t>Kaggle_97399</t>
  </si>
  <si>
    <t>signature healthcare</t>
  </si>
  <si>
    <t>signaturehealthcare.org</t>
  </si>
  <si>
    <t>Kaggle_175789</t>
  </si>
  <si>
    <t>Kaggle_136803</t>
  </si>
  <si>
    <t>guardian capital</t>
  </si>
  <si>
    <t>guardiancapital.com</t>
  </si>
  <si>
    <t>dbpedia_1914</t>
  </si>
  <si>
    <t>Kaggle_364090</t>
  </si>
  <si>
    <t>vividion therapeutics</t>
  </si>
  <si>
    <t>vividion.com</t>
  </si>
  <si>
    <t>Kaggle_227167</t>
  </si>
  <si>
    <t>astellas pharma turkey</t>
  </si>
  <si>
    <t>Kaggle_213562</t>
  </si>
  <si>
    <t>investor daily</t>
  </si>
  <si>
    <t>investorindonesia.com</t>
  </si>
  <si>
    <t>Kaggle_161232</t>
  </si>
  <si>
    <t>polarising</t>
  </si>
  <si>
    <t>polarising.com</t>
  </si>
  <si>
    <t>Kaggle_116059</t>
  </si>
  <si>
    <t>mcdonald bradley</t>
  </si>
  <si>
    <t>mcdonaldbradley.com</t>
  </si>
  <si>
    <t>Kaggle_376949</t>
  </si>
  <si>
    <t>Kaggle_487511</t>
  </si>
  <si>
    <t>sourced.tech</t>
  </si>
  <si>
    <t>Kaggle_485652</t>
  </si>
  <si>
    <t>atomi education</t>
  </si>
  <si>
    <t>getatomi.com</t>
  </si>
  <si>
    <t>Kaggle_6822122</t>
  </si>
  <si>
    <t>compass-ms.co.uk</t>
  </si>
  <si>
    <t>Kaggle_225889</t>
  </si>
  <si>
    <t>yl ventures</t>
  </si>
  <si>
    <t>ylventures.com</t>
  </si>
  <si>
    <t>Kaggle_321442</t>
  </si>
  <si>
    <t>spirax sarco uk</t>
  </si>
  <si>
    <t>Kaggle_172475</t>
  </si>
  <si>
    <t>acehardware.af</t>
  </si>
  <si>
    <t>Kaggle_428100</t>
  </si>
  <si>
    <t>jefferies finance llc</t>
  </si>
  <si>
    <t>Kaggle_39926</t>
  </si>
  <si>
    <t>directv latin america</t>
  </si>
  <si>
    <t>Kaggle_49</t>
  </si>
  <si>
    <t>nestle.com</t>
  </si>
  <si>
    <t>dbpedia_3125</t>
  </si>
  <si>
    <t>https://developer.nvidia.com/%7Cdeveloper.nvidia.com</t>
  </si>
  <si>
    <t>Kaggle_5074383</t>
  </si>
  <si>
    <t>brink.co.nz</t>
  </si>
  <si>
    <t>Kaggle_233449</t>
  </si>
  <si>
    <t>advance systems</t>
  </si>
  <si>
    <t>advancesystemsinc.com</t>
  </si>
  <si>
    <t>Kaggle_57372</t>
  </si>
  <si>
    <t>trinityit.info</t>
  </si>
  <si>
    <t>Kaggle_90163</t>
  </si>
  <si>
    <t>lightsource renewable energy</t>
  </si>
  <si>
    <t>lightsource-re.co.uk</t>
  </si>
  <si>
    <t>Kaggle_44580</t>
  </si>
  <si>
    <t>ellies electronics</t>
  </si>
  <si>
    <t>ellies.co.za</t>
  </si>
  <si>
    <t>Kaggle_219227</t>
  </si>
  <si>
    <t>loc software</t>
  </si>
  <si>
    <t>locsoftware.com</t>
  </si>
  <si>
    <t>Kaggle_6354323</t>
  </si>
  <si>
    <t>kamainc.com</t>
  </si>
  <si>
    <t>Kaggle_358834</t>
  </si>
  <si>
    <t>silver spring foods, inc.</t>
  </si>
  <si>
    <t>silverspringfoods.com</t>
  </si>
  <si>
    <t>Kaggle_321030</t>
  </si>
  <si>
    <t>everest bank ltd</t>
  </si>
  <si>
    <t>everestbankltd.com</t>
  </si>
  <si>
    <t>Kaggle_532340</t>
  </si>
  <si>
    <t>ltd real estate</t>
  </si>
  <si>
    <t>Kaggle_339712</t>
  </si>
  <si>
    <t>nautilusworld.com</t>
  </si>
  <si>
    <t>Kaggle_4411441</t>
  </si>
  <si>
    <t>alignintl.com</t>
  </si>
  <si>
    <t>Kaggle_6002541</t>
  </si>
  <si>
    <t>crownsi.com</t>
  </si>
  <si>
    <t>Kaggle_621902</t>
  </si>
  <si>
    <t>agenceuber.com</t>
  </si>
  <si>
    <t>Kaggle_4134</t>
  </si>
  <si>
    <t>cox automotive inc.</t>
  </si>
  <si>
    <t>coxautoinc.com</t>
  </si>
  <si>
    <t>dbpedia_3141</t>
  </si>
  <si>
    <t>Kaggle_126068</t>
  </si>
  <si>
    <t>OTEGlobe</t>
  </si>
  <si>
    <t>oteglobe</t>
  </si>
  <si>
    <t>http://www.oteglobe.gr</t>
  </si>
  <si>
    <t>oteglobe.gr</t>
  </si>
  <si>
    <t>Kaggle_273058</t>
  </si>
  <si>
    <t>ctr systems</t>
  </si>
  <si>
    <t>ctrhcm.com</t>
  </si>
  <si>
    <t>Kaggle_150750</t>
  </si>
  <si>
    <t>pxp.com</t>
  </si>
  <si>
    <t>Kaggle_29429</t>
  </si>
  <si>
    <t>gain capital</t>
  </si>
  <si>
    <t>gaincapital.com</t>
  </si>
  <si>
    <t>Kaggle_331403</t>
  </si>
  <si>
    <t>Kaggle_57699</t>
  </si>
  <si>
    <t>ssangyong motor company</t>
  </si>
  <si>
    <t>smotor.com</t>
  </si>
  <si>
    <t>Kaggle_275901</t>
  </si>
  <si>
    <t>dvm resources</t>
  </si>
  <si>
    <t>Kaggle_5774536</t>
  </si>
  <si>
    <t>cetelem</t>
  </si>
  <si>
    <t>Kaggle_107954</t>
  </si>
  <si>
    <t>dbpedia_3846</t>
  </si>
  <si>
    <t>Kaggle_6328306</t>
  </si>
  <si>
    <t>gaiacarbon.com</t>
  </si>
  <si>
    <t>Kaggle_109956</t>
  </si>
  <si>
    <t>admirals bank</t>
  </si>
  <si>
    <t>admiralsbank.com</t>
  </si>
  <si>
    <t>Kaggle_3917</t>
  </si>
  <si>
    <t>doosan.com</t>
  </si>
  <si>
    <t>Kaggle_274549</t>
  </si>
  <si>
    <t>nfm production</t>
  </si>
  <si>
    <t>nfm.no</t>
  </si>
  <si>
    <t>dbpedia_719</t>
  </si>
  <si>
    <t>Kaggle_28170</t>
  </si>
  <si>
    <t>Byline Bank</t>
  </si>
  <si>
    <t>byline bank</t>
  </si>
  <si>
    <t>https://www.bylinebank.com/</t>
  </si>
  <si>
    <t>bylinebank.com</t>
  </si>
  <si>
    <t>Kaggle_117429</t>
  </si>
  <si>
    <t>apogee enterprises, inc.</t>
  </si>
  <si>
    <t>apog.com</t>
  </si>
  <si>
    <t>dbpedia_3294</t>
  </si>
  <si>
    <t>Kaggle_194239</t>
  </si>
  <si>
    <t>xp securities</t>
  </si>
  <si>
    <t>xpsecurities.com</t>
  </si>
  <si>
    <t>Kaggle_355048</t>
  </si>
  <si>
    <t>voyage healthcare</t>
  </si>
  <si>
    <t>voyagehealth.com</t>
  </si>
  <si>
    <t>Kaggle_37512</t>
  </si>
  <si>
    <t>dbpedia_4792</t>
  </si>
  <si>
    <t>http://www.yokohamatire.com</t>
  </si>
  <si>
    <t>Kaggle_31616</t>
  </si>
  <si>
    <t>bank of new zealand</t>
  </si>
  <si>
    <t>Kaggle_290584</t>
  </si>
  <si>
    <t>sws australia</t>
  </si>
  <si>
    <t>Kaggle_659168</t>
  </si>
  <si>
    <t>qubeconsulting.ca</t>
  </si>
  <si>
    <t>Kaggle_152473</t>
  </si>
  <si>
    <t>id public relations</t>
  </si>
  <si>
    <t>id-pr.com</t>
  </si>
  <si>
    <t>Kaggle_1508</t>
  </si>
  <si>
    <t>american electric power</t>
  </si>
  <si>
    <t>aep.com</t>
  </si>
  <si>
    <t>Kaggle_15090</t>
  </si>
  <si>
    <t>unitech limited</t>
  </si>
  <si>
    <t>unitechgroup.com</t>
  </si>
  <si>
    <t>Kaggle_88397</t>
  </si>
  <si>
    <t>herbalife.</t>
  </si>
  <si>
    <t>herbalifeindia.website</t>
  </si>
  <si>
    <t>Kaggle_104906</t>
  </si>
  <si>
    <t>thenbs.com</t>
  </si>
  <si>
    <t>Kaggle_335328</t>
  </si>
  <si>
    <t>vedanta ltd</t>
  </si>
  <si>
    <t>Kaggle_4022</t>
  </si>
  <si>
    <t>energizer</t>
  </si>
  <si>
    <t>energizerholdings.com</t>
  </si>
  <si>
    <t>dbpedia_878</t>
  </si>
  <si>
    <t>Kaggle_45175</t>
  </si>
  <si>
    <t>ChargePoint</t>
  </si>
  <si>
    <t>chargepoint, inc.</t>
  </si>
  <si>
    <t>https://www.chargepoint.com</t>
  </si>
  <si>
    <t>chargepoint.com</t>
  </si>
  <si>
    <t>Kaggle_197824</t>
  </si>
  <si>
    <t>clsl.co.uk</t>
  </si>
  <si>
    <t>Kaggle_263333</t>
  </si>
  <si>
    <t>diorh</t>
  </si>
  <si>
    <t>diorh.com</t>
  </si>
  <si>
    <t>Kaggle_189460</t>
  </si>
  <si>
    <t>mtv australia</t>
  </si>
  <si>
    <t>mtv.com.au</t>
  </si>
  <si>
    <t>Kaggle_167374</t>
  </si>
  <si>
    <t>denso manufacturing</t>
  </si>
  <si>
    <t>densocorp-na-dmtn.com</t>
  </si>
  <si>
    <t>Kaggle_156718</t>
  </si>
  <si>
    <t>motorola solutions brasil</t>
  </si>
  <si>
    <t>Kaggle_107152</t>
  </si>
  <si>
    <t>cookpad.com</t>
  </si>
  <si>
    <t>Kaggle_3440987</t>
  </si>
  <si>
    <t>relaxfl.com</t>
  </si>
  <si>
    <t>Kaggle_172412</t>
  </si>
  <si>
    <t>food fight restaurant group</t>
  </si>
  <si>
    <t>foodfightinc.com</t>
  </si>
  <si>
    <t>Kaggle_452107</t>
  </si>
  <si>
    <t>rams creative technologies</t>
  </si>
  <si>
    <t>ramscreative.com</t>
  </si>
  <si>
    <t>Kaggle_222457</t>
  </si>
  <si>
    <t>bonjourretail.com</t>
  </si>
  <si>
    <t>dbpedia_3291</t>
  </si>
  <si>
    <t>Kaggle_204338</t>
  </si>
  <si>
    <t>chargepoint technology</t>
  </si>
  <si>
    <t>thechargepoint.com</t>
  </si>
  <si>
    <t>Kaggle_451809</t>
  </si>
  <si>
    <t>ragù communication</t>
  </si>
  <si>
    <t>ragucommunication.com</t>
  </si>
  <si>
    <t>Kaggle_46949</t>
  </si>
  <si>
    <t>banco santa cruz s.a.</t>
  </si>
  <si>
    <t>bancosantacruz.com</t>
  </si>
  <si>
    <t>Kaggle_14895</t>
  </si>
  <si>
    <t>swedish match</t>
  </si>
  <si>
    <t>swedishmatch.com</t>
  </si>
  <si>
    <t>Kaggle_3472724</t>
  </si>
  <si>
    <t>Kaggle_185766</t>
  </si>
  <si>
    <t>toyota chile s.a.</t>
  </si>
  <si>
    <t>toyota.cl</t>
  </si>
  <si>
    <t>Kaggle_198255</t>
  </si>
  <si>
    <t>willamette valley vineyards</t>
  </si>
  <si>
    <t>wvv.com</t>
  </si>
  <si>
    <t>Kaggle_433969</t>
  </si>
  <si>
    <t>west essex community health services</t>
  </si>
  <si>
    <t>wildtonic.com</t>
  </si>
  <si>
    <t>Kaggle_1293004</t>
  </si>
  <si>
    <t>discover</t>
  </si>
  <si>
    <t>Kaggle_1412633</t>
  </si>
  <si>
    <t>thrive.ie</t>
  </si>
  <si>
    <t>dbpedia_3150</t>
  </si>
  <si>
    <t>Kaggle_19400</t>
  </si>
  <si>
    <t>Oclaro</t>
  </si>
  <si>
    <t>oclaro</t>
  </si>
  <si>
    <t>http://www.oclaro.com/</t>
  </si>
  <si>
    <t>oclaro.com</t>
  </si>
  <si>
    <t>Kaggle_276982</t>
  </si>
  <si>
    <t>liberty latin america</t>
  </si>
  <si>
    <t>lla.com</t>
  </si>
  <si>
    <t>dbpedia_2318</t>
  </si>
  <si>
    <t>Kaggle_218179</t>
  </si>
  <si>
    <t>alliance title</t>
  </si>
  <si>
    <t>dbpedia_155</t>
  </si>
  <si>
    <t>http://www.albaraka.com.tr/</t>
  </si>
  <si>
    <t>Kaggle_284815</t>
  </si>
  <si>
    <t>focus media group, inc</t>
  </si>
  <si>
    <t>fmgpublishing.com</t>
  </si>
  <si>
    <t>Kaggle_189681</t>
  </si>
  <si>
    <t>centralbnk.com</t>
  </si>
  <si>
    <t>dbpedia_1934</t>
  </si>
  <si>
    <t>https://www.hellofresh.com/</t>
  </si>
  <si>
    <t>Kaggle_283480</t>
  </si>
  <si>
    <t>ametek ortec</t>
  </si>
  <si>
    <t>ortec-online.com</t>
  </si>
  <si>
    <t>Kaggle_411339</t>
  </si>
  <si>
    <t>arena.io</t>
  </si>
  <si>
    <t>Kaggle_4946703</t>
  </si>
  <si>
    <t>ito-germany.com</t>
  </si>
  <si>
    <t>Kaggle_1475</t>
  </si>
  <si>
    <t>thomascook.com</t>
  </si>
  <si>
    <t>Kaggle_194414</t>
  </si>
  <si>
    <t>Kaggle_115887</t>
  </si>
  <si>
    <t>catalystinc.com</t>
  </si>
  <si>
    <t>dbpedia_3344</t>
  </si>
  <si>
    <t>Kaggle_81899</t>
  </si>
  <si>
    <t>Philippine Amusement and Gaming Corporation</t>
  </si>
  <si>
    <t>philippine amusement and gaming corporation</t>
  </si>
  <si>
    <t>http://www.pagcor.ph</t>
  </si>
  <si>
    <t>pagcor.ph</t>
  </si>
  <si>
    <t>Kaggle_312632</t>
  </si>
  <si>
    <t>Kaggle_221188</t>
  </si>
  <si>
    <t>Kaggle_61168</t>
  </si>
  <si>
    <t>virtus investment partners</t>
  </si>
  <si>
    <t>virtus.com</t>
  </si>
  <si>
    <t>Kaggle_1628458</t>
  </si>
  <si>
    <t>republicmedia.net</t>
  </si>
  <si>
    <t>Kaggle_185163</t>
  </si>
  <si>
    <t>waha capital</t>
  </si>
  <si>
    <t>wahacapital.ae</t>
  </si>
  <si>
    <t>Kaggle_173791</t>
  </si>
  <si>
    <t>brave.co.uk</t>
  </si>
  <si>
    <t>Kaggle_5537172</t>
  </si>
  <si>
    <t>Kaggle_115337</t>
  </si>
  <si>
    <t>mcb</t>
  </si>
  <si>
    <t>mcb.com</t>
  </si>
  <si>
    <t>Kaggle_16584</t>
  </si>
  <si>
    <t>wells enterprises</t>
  </si>
  <si>
    <t>wellsenterprisesinc.com</t>
  </si>
  <si>
    <t>Kaggle_215502</t>
  </si>
  <si>
    <t>delta communications</t>
  </si>
  <si>
    <t>deltairaq.net</t>
  </si>
  <si>
    <t>Kaggle_103087</t>
  </si>
  <si>
    <t>first national bank namibia</t>
  </si>
  <si>
    <t>Kaggle_26407</t>
  </si>
  <si>
    <t>london life / great-west lifeco inc</t>
  </si>
  <si>
    <t>greatwestlifeco.com</t>
  </si>
  <si>
    <t>Kaggle_71007</t>
  </si>
  <si>
    <t>xda developers</t>
  </si>
  <si>
    <t>xda-developers.com</t>
  </si>
  <si>
    <t>Kaggle_345241</t>
  </si>
  <si>
    <t>pitney bowes print management</t>
  </si>
  <si>
    <t>Kaggle_42966</t>
  </si>
  <si>
    <t>t-mobile uk</t>
  </si>
  <si>
    <t>t-mobile.co.uk</t>
  </si>
  <si>
    <t>dbpedia_3093</t>
  </si>
  <si>
    <t>Kaggle_482357</t>
  </si>
  <si>
    <t>Nongfu Spring</t>
  </si>
  <si>
    <t>nongfu spring co., ltd.</t>
  </si>
  <si>
    <t>http://www.nongfuspring.com/</t>
  </si>
  <si>
    <t>Kaggle_378061</t>
  </si>
  <si>
    <t>Kaggle_6397</t>
  </si>
  <si>
    <t>tata capital</t>
  </si>
  <si>
    <t>tatacapital.com</t>
  </si>
  <si>
    <t>Kaggle_331497</t>
  </si>
  <si>
    <t>irna news agency</t>
  </si>
  <si>
    <t>irna.ir</t>
  </si>
  <si>
    <t>Kaggle_90522</t>
  </si>
  <si>
    <t>hunter public relations</t>
  </si>
  <si>
    <t>hunterpr.com</t>
  </si>
  <si>
    <t>Kaggle_11229</t>
  </si>
  <si>
    <t>bank of canada</t>
  </si>
  <si>
    <t>bankofcanada.ca</t>
  </si>
  <si>
    <t>Kaggle_47258</t>
  </si>
  <si>
    <t>mcdonald's france</t>
  </si>
  <si>
    <t>mcdonalds.fr</t>
  </si>
  <si>
    <t>Kaggle_331536</t>
  </si>
  <si>
    <t>volvo niham</t>
  </si>
  <si>
    <t>niham.com</t>
  </si>
  <si>
    <t>Kaggle_32845</t>
  </si>
  <si>
    <t>lolc</t>
  </si>
  <si>
    <t>lolc.com</t>
  </si>
  <si>
    <t>Kaggle_5967</t>
  </si>
  <si>
    <t>aarcorp.com</t>
  </si>
  <si>
    <t>Kaggle_126515</t>
  </si>
  <si>
    <t>warehouse1</t>
  </si>
  <si>
    <t>wh1.com</t>
  </si>
  <si>
    <t>Kaggle_179112</t>
  </si>
  <si>
    <t>century property development</t>
  </si>
  <si>
    <t>century.co.za</t>
  </si>
  <si>
    <t>Kaggle_49314</t>
  </si>
  <si>
    <t>alphabet gb</t>
  </si>
  <si>
    <t>alphabet.co.uk</t>
  </si>
  <si>
    <t>Kaggle_116780</t>
  </si>
  <si>
    <t>titan-nederland.nl</t>
  </si>
  <si>
    <t>Kaggle_152281</t>
  </si>
  <si>
    <t>Kaggle_9655</t>
  </si>
  <si>
    <t>nn investment partners</t>
  </si>
  <si>
    <t>nnip.com</t>
  </si>
  <si>
    <t>dbpedia_3864</t>
  </si>
  <si>
    <t>Kaggle_51563</t>
  </si>
  <si>
    <t>Shui On Land</t>
  </si>
  <si>
    <t>shui on land</t>
  </si>
  <si>
    <t>http://www.shuionland.com/</t>
  </si>
  <si>
    <t>shuionland.com</t>
  </si>
  <si>
    <t>Kaggle_5800</t>
  </si>
  <si>
    <t>star health and allied insurance co. ltd</t>
  </si>
  <si>
    <t>starhealth.in</t>
  </si>
  <si>
    <t>Kaggle_5819760</t>
  </si>
  <si>
    <t>Kaggle_9411</t>
  </si>
  <si>
    <t>encore capital group</t>
  </si>
  <si>
    <t>encorecapital.com</t>
  </si>
  <si>
    <t>dbpedia_126</t>
  </si>
  <si>
    <t>Kaggle_4522</t>
  </si>
  <si>
    <t>Agricultural Bank of China</t>
  </si>
  <si>
    <t>agricultural bank of china</t>
  </si>
  <si>
    <t>https://www.abchina.com/</t>
  </si>
  <si>
    <t>abchina.com</t>
  </si>
  <si>
    <t>Kaggle_296488</t>
  </si>
  <si>
    <t>electronics devices</t>
  </si>
  <si>
    <t>electronicsdevices.com</t>
  </si>
  <si>
    <t>Kaggle_19996</t>
  </si>
  <si>
    <t>halton healthcare</t>
  </si>
  <si>
    <t>haltonhealthcare.com</t>
  </si>
  <si>
    <t>Kaggle_506699</t>
  </si>
  <si>
    <t>alpes instruments</t>
  </si>
  <si>
    <t>alpes-instruments.com</t>
  </si>
  <si>
    <t>Kaggle_249582</t>
  </si>
  <si>
    <t>republic m!</t>
  </si>
  <si>
    <t>republic-m.com</t>
  </si>
  <si>
    <t>Kaggle_104384</t>
  </si>
  <si>
    <t>us century bank</t>
  </si>
  <si>
    <t>uscentury.com</t>
  </si>
  <si>
    <t>Kaggle_63871</t>
  </si>
  <si>
    <t>century pacific food, inc.</t>
  </si>
  <si>
    <t>centurypacific.com.ph</t>
  </si>
  <si>
    <t>Kaggle_235125</t>
  </si>
  <si>
    <t>robin enterprises</t>
  </si>
  <si>
    <t>dbpedia_816</t>
  </si>
  <si>
    <t>Kaggle_334798</t>
  </si>
  <si>
    <t>Carl Kühne KG</t>
  </si>
  <si>
    <t>carl kühne</t>
  </si>
  <si>
    <t>http://www.kuehne.de</t>
  </si>
  <si>
    <t>kuehne.com.tr</t>
  </si>
  <si>
    <t>Kaggle_7138953</t>
  </si>
  <si>
    <t>madebysunday.co</t>
  </si>
  <si>
    <t>Kaggle_181029</t>
  </si>
  <si>
    <t>abu dhabi oil company</t>
  </si>
  <si>
    <t>Kaggle_74415</t>
  </si>
  <si>
    <t>kras.nl</t>
  </si>
  <si>
    <t>Kaggle_63433</t>
  </si>
  <si>
    <t>stelliant.eu</t>
  </si>
  <si>
    <t>Kaggle_325775</t>
  </si>
  <si>
    <t>central finance</t>
  </si>
  <si>
    <t>central-finance.com</t>
  </si>
  <si>
    <t>dbpedia_4486</t>
  </si>
  <si>
    <t>Kaggle_48312</t>
  </si>
  <si>
    <t>Tyro Payments</t>
  </si>
  <si>
    <t>tyro payments</t>
  </si>
  <si>
    <t>http://www.tyro.com/</t>
  </si>
  <si>
    <t>tyro.com</t>
  </si>
  <si>
    <t>Kaggle_150832</t>
  </si>
  <si>
    <t>playground.com</t>
  </si>
  <si>
    <t>Kaggle_17755</t>
  </si>
  <si>
    <t>bally total fitness</t>
  </si>
  <si>
    <t>ballyfitness.com</t>
  </si>
  <si>
    <t>Kaggle_3553490</t>
  </si>
  <si>
    <t>dbpedia_1931</t>
  </si>
  <si>
    <t>Kaggle_53124</t>
  </si>
  <si>
    <t>asus.com.cn</t>
  </si>
  <si>
    <t>Kaggle_162205</t>
  </si>
  <si>
    <t>base design</t>
  </si>
  <si>
    <t>basedesign.com</t>
  </si>
  <si>
    <t>Kaggle_226399</t>
  </si>
  <si>
    <t>liberty shoes ltd.</t>
  </si>
  <si>
    <t>Kaggle_164220</t>
  </si>
  <si>
    <t>panasonic russia</t>
  </si>
  <si>
    <t>panasonic.ru</t>
  </si>
  <si>
    <t>Kaggle_422681</t>
  </si>
  <si>
    <t>total enerflex</t>
  </si>
  <si>
    <t>totalenerflex.com</t>
  </si>
  <si>
    <t>Kaggle_56795</t>
  </si>
  <si>
    <t>norwood.org.uk</t>
  </si>
  <si>
    <t>Kaggle_186921</t>
  </si>
  <si>
    <t>brown automotive group</t>
  </si>
  <si>
    <t>brownautos.com</t>
  </si>
  <si>
    <t>Kaggle_6391719</t>
  </si>
  <si>
    <t>Kaggle_390124</t>
  </si>
  <si>
    <t>tgc-2</t>
  </si>
  <si>
    <t>tgc-2.ru</t>
  </si>
  <si>
    <t>Kaggle_384894</t>
  </si>
  <si>
    <t>Kaggle_359655</t>
  </si>
  <si>
    <t>alexander technology group</t>
  </si>
  <si>
    <t>alexandertg.com</t>
  </si>
  <si>
    <t>Kaggle_247351</t>
  </si>
  <si>
    <t>cmc microsystems</t>
  </si>
  <si>
    <t>cmc.ca</t>
  </si>
  <si>
    <t>Kaggle_43474</t>
  </si>
  <si>
    <t>daiichi sankyo co., ltd.</t>
  </si>
  <si>
    <t>daiichisankyo.com</t>
  </si>
  <si>
    <t>Kaggle_362374</t>
  </si>
  <si>
    <t>coby philips</t>
  </si>
  <si>
    <t>cobyphilips.co.uk</t>
  </si>
  <si>
    <t>Kaggle_308328</t>
  </si>
  <si>
    <t>middle east eye</t>
  </si>
  <si>
    <t>Kaggle_4328632</t>
  </si>
  <si>
    <t>Kaggle_273823</t>
  </si>
  <si>
    <t>qeon interactive</t>
  </si>
  <si>
    <t>qeon.co.id</t>
  </si>
  <si>
    <t>dbpedia_3544</t>
  </si>
  <si>
    <t>Kaggle_7100</t>
  </si>
  <si>
    <t>Reinsurance Group of America</t>
  </si>
  <si>
    <t>reinsurance group of america, incorporated</t>
  </si>
  <si>
    <t>https://www.rgare.com</t>
  </si>
  <si>
    <t>rgare.com</t>
  </si>
  <si>
    <t>Kaggle_6279588</t>
  </si>
  <si>
    <t>ally.de</t>
  </si>
  <si>
    <t>Kaggle_3783429</t>
  </si>
  <si>
    <t>Kaggle_321387</t>
  </si>
  <si>
    <t>emirates hospitality</t>
  </si>
  <si>
    <t>emirateshospitality.ae</t>
  </si>
  <si>
    <t>Kaggle_353913</t>
  </si>
  <si>
    <t>autodesk españa</t>
  </si>
  <si>
    <t>autodesk.es</t>
  </si>
  <si>
    <t>Kaggle_6855256</t>
  </si>
  <si>
    <t>sba-inc.co.jp</t>
  </si>
  <si>
    <t>Kaggle_312245</t>
  </si>
  <si>
    <t>mitsuba philippines corporation</t>
  </si>
  <si>
    <t>Kaggle_284826</t>
  </si>
  <si>
    <t>nautilus minerals</t>
  </si>
  <si>
    <t>nautilusminerals.com</t>
  </si>
  <si>
    <t>Kaggle_317468</t>
  </si>
  <si>
    <t>allen hall public relations</t>
  </si>
  <si>
    <t>allenhallpr.com</t>
  </si>
  <si>
    <t>dbpedia_1508</t>
  </si>
  <si>
    <t>Kaggle_51477</t>
  </si>
  <si>
    <t>FAW Car</t>
  </si>
  <si>
    <t>faw car co., ltd</t>
  </si>
  <si>
    <t>http://www.fawcar.com.cn/</t>
  </si>
  <si>
    <t>fawcar.com.cn</t>
  </si>
  <si>
    <t>Kaggle_452888</t>
  </si>
  <si>
    <t>edelweiss gastro ltd</t>
  </si>
  <si>
    <t>edelweissgastro.com</t>
  </si>
  <si>
    <t>dbpedia_2269</t>
  </si>
  <si>
    <t>Kaggle_52239</t>
  </si>
  <si>
    <t>Jamna Auto Industries</t>
  </si>
  <si>
    <t>jamna auto industries ltd.</t>
  </si>
  <si>
    <t>http://www.jaispring.com/</t>
  </si>
  <si>
    <t>jaispring.com</t>
  </si>
  <si>
    <t>Kaggle_65644</t>
  </si>
  <si>
    <t>firstfederal.com</t>
  </si>
  <si>
    <t>Kaggle_338259</t>
  </si>
  <si>
    <t>hindustan unilevar limited</t>
  </si>
  <si>
    <t>Kaggle_185229</t>
  </si>
  <si>
    <t>security first bank</t>
  </si>
  <si>
    <t>security1stbank.com</t>
  </si>
  <si>
    <t>Kaggle_4435</t>
  </si>
  <si>
    <t>maple leaf foods inc</t>
  </si>
  <si>
    <t>mapleleaffoods.com</t>
  </si>
  <si>
    <t>Kaggle_165008</t>
  </si>
  <si>
    <t>thor industries, inc.</t>
  </si>
  <si>
    <t>thorindustries.com</t>
  </si>
  <si>
    <t>Kaggle_32</t>
  </si>
  <si>
    <t>ericsson.com</t>
  </si>
  <si>
    <t>Kaggle_282453</t>
  </si>
  <si>
    <t>hooman automotive group</t>
  </si>
  <si>
    <t>hoomanautomotive.com</t>
  </si>
  <si>
    <t>Kaggle_394417</t>
  </si>
  <si>
    <t>kreditna banka zagreb d.d.</t>
  </si>
  <si>
    <t>kbz.hr</t>
  </si>
  <si>
    <t>Kaggle_44898</t>
  </si>
  <si>
    <t>skanska norge</t>
  </si>
  <si>
    <t>Kaggle_353751</t>
  </si>
  <si>
    <t>seirus innovation</t>
  </si>
  <si>
    <t>seirus.com</t>
  </si>
  <si>
    <t>Kaggle_2949267</t>
  </si>
  <si>
    <t>alpha-finance.eu</t>
  </si>
  <si>
    <t>Kaggle_3575077</t>
  </si>
  <si>
    <t>jeol.com.br</t>
  </si>
  <si>
    <t>Kaggle_67471</t>
  </si>
  <si>
    <t>cookson electronics</t>
  </si>
  <si>
    <t>cooksonelectronics.com</t>
  </si>
  <si>
    <t>dbpedia_1458</t>
  </si>
  <si>
    <t>Kaggle_38468</t>
  </si>
  <si>
    <t>Ericpol</t>
  </si>
  <si>
    <t>ericpol</t>
  </si>
  <si>
    <t>https://www.ericsson.com/en/about-us/company-facts/ericsson-worldwide/poland</t>
  </si>
  <si>
    <t>ericpol.com</t>
  </si>
  <si>
    <t>Kaggle_136651</t>
  </si>
  <si>
    <t>downer infrastructure services</t>
  </si>
  <si>
    <t>Kaggle_1071519</t>
  </si>
  <si>
    <t>Kaggle_369446</t>
  </si>
  <si>
    <t>mbi systems</t>
  </si>
  <si>
    <t>mbiseattle.com</t>
  </si>
  <si>
    <t>Kaggle_9022</t>
  </si>
  <si>
    <t>omron</t>
  </si>
  <si>
    <t>omron.eu</t>
  </si>
  <si>
    <t>Kaggle_10609</t>
  </si>
  <si>
    <t>empower retirement</t>
  </si>
  <si>
    <t>empower-retirement.com</t>
  </si>
  <si>
    <t>dbpedia_4113</t>
  </si>
  <si>
    <t>Kaggle_55445</t>
  </si>
  <si>
    <t>Síminn</t>
  </si>
  <si>
    <t>siminn</t>
  </si>
  <si>
    <t>http://www.siminn.is/</t>
  </si>
  <si>
    <t>siminn.is</t>
  </si>
  <si>
    <t>Kaggle_233750</t>
  </si>
  <si>
    <t>cadia healthcare</t>
  </si>
  <si>
    <t>cadiahealthcare.com</t>
  </si>
  <si>
    <t>Kaggle_1481203</t>
  </si>
  <si>
    <t>Kaggle_247067</t>
  </si>
  <si>
    <t>regency entertainment</t>
  </si>
  <si>
    <t>regency.gr</t>
  </si>
  <si>
    <t>Kaggle_146</t>
  </si>
  <si>
    <t>nike</t>
  </si>
  <si>
    <t>nike.com</t>
  </si>
  <si>
    <t>dbpedia_2656</t>
  </si>
  <si>
    <t>Kaggle_210908</t>
  </si>
  <si>
    <t>Machine Sazi Arak</t>
  </si>
  <si>
    <t>machine sazi arak (m.s.a)</t>
  </si>
  <si>
    <t>http://www.msa.ir/index.aspx%3Fsiteid=3/</t>
  </si>
  <si>
    <t>msa.ir</t>
  </si>
  <si>
    <t>Kaggle_2653</t>
  </si>
  <si>
    <t>trendmicro.com</t>
  </si>
  <si>
    <t>Kaggle_6595</t>
  </si>
  <si>
    <t>bench.com</t>
  </si>
  <si>
    <t>Kaggle_9000</t>
  </si>
  <si>
    <t>ltcrevolution.com</t>
  </si>
  <si>
    <t>Kaggle_277921</t>
  </si>
  <si>
    <t>pharmacare plc</t>
  </si>
  <si>
    <t>plaforama.com</t>
  </si>
  <si>
    <t>dbpedia_92</t>
  </si>
  <si>
    <t>Kaggle_165080</t>
  </si>
  <si>
    <t>Acquity Group</t>
  </si>
  <si>
    <t>acquity group</t>
  </si>
  <si>
    <t>http://www.acquitygroup.com/</t>
  </si>
  <si>
    <t>acquitygroup.com</t>
  </si>
  <si>
    <t>Kaggle_352743</t>
  </si>
  <si>
    <t>telecomnetworks.net</t>
  </si>
  <si>
    <t>Kaggle_55767</t>
  </si>
  <si>
    <t>community health resources</t>
  </si>
  <si>
    <t>chrhealth.org</t>
  </si>
  <si>
    <t>Kaggle_194573</t>
  </si>
  <si>
    <t>general entertainment authority</t>
  </si>
  <si>
    <t>gea.gov.sa</t>
  </si>
  <si>
    <t>Kaggle_44883</t>
  </si>
  <si>
    <t>tech mahindra - brasil</t>
  </si>
  <si>
    <t>techmahindra.com.br</t>
  </si>
  <si>
    <t>Kaggle_3461041</t>
  </si>
  <si>
    <t>Kaggle_359758</t>
  </si>
  <si>
    <t>portillo restaurant group</t>
  </si>
  <si>
    <t>Kaggle_278196</t>
  </si>
  <si>
    <t>abode healthcare</t>
  </si>
  <si>
    <t>abodehealthcare.com</t>
  </si>
  <si>
    <t>dbpedia_1265</t>
  </si>
  <si>
    <t>Kaggle_256398</t>
  </si>
  <si>
    <t>Diffusion Pharmaceuticals</t>
  </si>
  <si>
    <t>diffusion pr</t>
  </si>
  <si>
    <t>http://www.diffusionpharma.com</t>
  </si>
  <si>
    <t>diffusionpr.com</t>
  </si>
  <si>
    <t>Kaggle_108817</t>
  </si>
  <si>
    <t>albaraka</t>
  </si>
  <si>
    <t>albaraka.ma</t>
  </si>
  <si>
    <t>Kaggle_18095</t>
  </si>
  <si>
    <t>stolt-nielsen limited</t>
  </si>
  <si>
    <t>stolt-nielsen.com</t>
  </si>
  <si>
    <t>dbpedia_1960</t>
  </si>
  <si>
    <t>Kaggle_20064</t>
  </si>
  <si>
    <t>Hindustan Antibiotics</t>
  </si>
  <si>
    <t>hindustan times</t>
  </si>
  <si>
    <t>http://www.hindantibiotics.in</t>
  </si>
  <si>
    <t>Kaggle_306380</t>
  </si>
  <si>
    <t>molson coors gbs</t>
  </si>
  <si>
    <t>Kaggle_322898</t>
  </si>
  <si>
    <t>groupe le matin</t>
  </si>
  <si>
    <t>groupelematin.com</t>
  </si>
  <si>
    <t>Kaggle_3403510</t>
  </si>
  <si>
    <t>brandfortis.com</t>
  </si>
  <si>
    <t>Kaggle_217068</t>
  </si>
  <si>
    <t>vision internet</t>
  </si>
  <si>
    <t>visioninternet.com</t>
  </si>
  <si>
    <t>Kaggle_100</t>
  </si>
  <si>
    <t>northropgrumman.com</t>
  </si>
  <si>
    <t>Kaggle_2362502</t>
  </si>
  <si>
    <t>Kaggle_295887</t>
  </si>
  <si>
    <t>nissan cidef</t>
  </si>
  <si>
    <t>nissancidef.cl</t>
  </si>
  <si>
    <t>Kaggle_675987</t>
  </si>
  <si>
    <t>sorrel.com.cn</t>
  </si>
  <si>
    <t>Kaggle_3412234</t>
  </si>
  <si>
    <t>Kaggle_9728</t>
  </si>
  <si>
    <t>Kaggle_324449</t>
  </si>
  <si>
    <t>anthony forest products</t>
  </si>
  <si>
    <t>anthonyforest.com</t>
  </si>
  <si>
    <t>Kaggle_476514</t>
  </si>
  <si>
    <t>the marketing centre sa</t>
  </si>
  <si>
    <t>tmcentre.co.uk</t>
  </si>
  <si>
    <t>Kaggle_307082</t>
  </si>
  <si>
    <t>philip morris usa inc</t>
  </si>
  <si>
    <t>Kaggle_4360771</t>
  </si>
  <si>
    <t>Kaggle_19815</t>
  </si>
  <si>
    <t>miplantotal.cl</t>
  </si>
  <si>
    <t>Kaggle_6300779</t>
  </si>
  <si>
    <t>ambainc.org</t>
  </si>
  <si>
    <t>Kaggle_191835</t>
  </si>
  <si>
    <t>fuse marketing group inc.</t>
  </si>
  <si>
    <t>fusemg.com</t>
  </si>
  <si>
    <t>Kaggle_154958</t>
  </si>
  <si>
    <t>poplar healthcare</t>
  </si>
  <si>
    <t>poplarhealthcare.com</t>
  </si>
  <si>
    <t>Kaggle_18898</t>
  </si>
  <si>
    <t>clr.com</t>
  </si>
  <si>
    <t>Kaggle_215780</t>
  </si>
  <si>
    <t>premium real estate</t>
  </si>
  <si>
    <t>premium.co.nz</t>
  </si>
  <si>
    <t>Kaggle_189240</t>
  </si>
  <si>
    <t>vingroup</t>
  </si>
  <si>
    <t>Kaggle_17412</t>
  </si>
  <si>
    <t>cyberark</t>
  </si>
  <si>
    <t>cyberark.com</t>
  </si>
  <si>
    <t>Kaggle_5177463</t>
  </si>
  <si>
    <t>dbpedia_3314</t>
  </si>
  <si>
    <t>Kaggle_27907</t>
  </si>
  <si>
    <t>Perella Weinberg Partners</t>
  </si>
  <si>
    <t>perella weinberg partners</t>
  </si>
  <si>
    <t>http://www.pwpartners.com/</t>
  </si>
  <si>
    <t>pwpartners.com</t>
  </si>
  <si>
    <t>Kaggle_18559</t>
  </si>
  <si>
    <t>fubon financial holding co., ltd. ????</t>
  </si>
  <si>
    <t>fubon.com</t>
  </si>
  <si>
    <t>Kaggle_16722</t>
  </si>
  <si>
    <t>goodman.com</t>
  </si>
  <si>
    <t>Kaggle_184703</t>
  </si>
  <si>
    <t>volvo car uk</t>
  </si>
  <si>
    <t>volvocars.co.uk</t>
  </si>
  <si>
    <t>Kaggle_317280</t>
  </si>
  <si>
    <t>automotive service group</t>
  </si>
  <si>
    <t>automotivesg.com</t>
  </si>
  <si>
    <t>Kaggle_4100535</t>
  </si>
  <si>
    <t>Kaggle_41407</t>
  </si>
  <si>
    <t>teys australia</t>
  </si>
  <si>
    <t>teysaust.com.au</t>
  </si>
  <si>
    <t>Kaggle_1943474</t>
  </si>
  <si>
    <t>Kaggle_11463</t>
  </si>
  <si>
    <t>jsw steel</t>
  </si>
  <si>
    <t>Kaggle_248048</t>
  </si>
  <si>
    <t>scania australia</t>
  </si>
  <si>
    <t>scania.com.au</t>
  </si>
  <si>
    <t>Kaggle_9687</t>
  </si>
  <si>
    <t>mcgrath estate agents</t>
  </si>
  <si>
    <t>mcgrath.com.au</t>
  </si>
  <si>
    <t>Kaggle_385022</t>
  </si>
  <si>
    <t>coca-cola company</t>
  </si>
  <si>
    <t>Kaggle_10775</t>
  </si>
  <si>
    <t>faw-volkswagen</t>
  </si>
  <si>
    <t>faw-volkswagen.com</t>
  </si>
  <si>
    <t>Kaggle_4596</t>
  </si>
  <si>
    <t>lupin.com</t>
  </si>
  <si>
    <t>Kaggle_26094</t>
  </si>
  <si>
    <t>trinity health system</t>
  </si>
  <si>
    <t>trinityhealth.com</t>
  </si>
  <si>
    <t>Kaggle_189190</t>
  </si>
  <si>
    <t>churchill management group</t>
  </si>
  <si>
    <t>churchillmanagement.com</t>
  </si>
  <si>
    <t>Kaggle_2594031</t>
  </si>
  <si>
    <t>Kaggle_275882</t>
  </si>
  <si>
    <t>glaxosmithkline limited</t>
  </si>
  <si>
    <t>gsk.com.hk</t>
  </si>
  <si>
    <t>Kaggle_57070</t>
  </si>
  <si>
    <t>swedbank.lt</t>
  </si>
  <si>
    <t>Kaggle_3156080</t>
  </si>
  <si>
    <t>Kaggle_269660</t>
  </si>
  <si>
    <t>jordan automotive group</t>
  </si>
  <si>
    <t>jordanauto.com</t>
  </si>
  <si>
    <t>Kaggle_110351</t>
  </si>
  <si>
    <t>panasonic canada</t>
  </si>
  <si>
    <t>Kaggle_4507182</t>
  </si>
  <si>
    <t>californiasun.com</t>
  </si>
  <si>
    <t>Kaggle_224823</t>
  </si>
  <si>
    <t>molina healthcare of washington, inc.</t>
  </si>
  <si>
    <t>Kaggle_478385</t>
  </si>
  <si>
    <t>oxyma innovation</t>
  </si>
  <si>
    <t>oxyma.se</t>
  </si>
  <si>
    <t>Kaggle_41434</t>
  </si>
  <si>
    <t>Kaggle_190015</t>
  </si>
  <si>
    <t>xenco laboratories</t>
  </si>
  <si>
    <t>xenco.com</t>
  </si>
  <si>
    <t>Kaggle_275603</t>
  </si>
  <si>
    <t>case systems, inc.</t>
  </si>
  <si>
    <t>casesystems.com</t>
  </si>
  <si>
    <t>Kaggle_405894</t>
  </si>
  <si>
    <t>huyndai mobis</t>
  </si>
  <si>
    <t>Kaggle_402815</t>
  </si>
  <si>
    <t>endeavorla.com</t>
  </si>
  <si>
    <t>Kaggle_1305</t>
  </si>
  <si>
    <t>cracker barrel</t>
  </si>
  <si>
    <t>crackerbarrel.com</t>
  </si>
  <si>
    <t>dbpedia_3368</t>
  </si>
  <si>
    <t>Kaggle_307754</t>
  </si>
  <si>
    <t>Pioneer Hi Bred International</t>
  </si>
  <si>
    <t>pioneer hibred</t>
  </si>
  <si>
    <t>http://www.pioneer.com/</t>
  </si>
  <si>
    <t>Kaggle_297321</t>
  </si>
  <si>
    <t>restaurant management group</t>
  </si>
  <si>
    <t>marketplacecatering.com</t>
  </si>
  <si>
    <t>Kaggle_742675</t>
  </si>
  <si>
    <t>Kaggle_537999</t>
  </si>
  <si>
    <t>hem infotech</t>
  </si>
  <si>
    <t>heminfotech.com</t>
  </si>
  <si>
    <t>Kaggle_440315</t>
  </si>
  <si>
    <t>hermes energy group s.a.</t>
  </si>
  <si>
    <t>heg.com.pl</t>
  </si>
  <si>
    <t>dbpedia_618</t>
  </si>
  <si>
    <t>Kaggle_126469</t>
  </si>
  <si>
    <t>Binani Industries</t>
  </si>
  <si>
    <t>binani industries ltd</t>
  </si>
  <si>
    <t>http://binaniindustries.com</t>
  </si>
  <si>
    <t>Kaggle_79363</t>
  </si>
  <si>
    <t>elif.com</t>
  </si>
  <si>
    <t>Kaggle_354945</t>
  </si>
  <si>
    <t>foxconn 4tech</t>
  </si>
  <si>
    <t>foxconn4tech.com</t>
  </si>
  <si>
    <t>Kaggle_271046</t>
  </si>
  <si>
    <t>americall group, inc.</t>
  </si>
  <si>
    <t>Kaggle_105711</t>
  </si>
  <si>
    <t>sofiavintage.com</t>
  </si>
  <si>
    <t>Kaggle_4937076</t>
  </si>
  <si>
    <t>modeafg.org</t>
  </si>
  <si>
    <t>Kaggle_10369</t>
  </si>
  <si>
    <t>dbpedia_847</t>
  </si>
  <si>
    <t>Kaggle_166107</t>
  </si>
  <si>
    <t>Cavmont Bank</t>
  </si>
  <si>
    <t>cavmont bank</t>
  </si>
  <si>
    <t>http://www.cavmont.com.zm/</t>
  </si>
  <si>
    <t>cavmont.com.zm</t>
  </si>
  <si>
    <t>Kaggle_2073432</t>
  </si>
  <si>
    <t>Kaggle_714372</t>
  </si>
  <si>
    <t>fusionresorts.com</t>
  </si>
  <si>
    <t>Kaggle_4846011</t>
  </si>
  <si>
    <t>voyageroverseassolution.com</t>
  </si>
  <si>
    <t>Kaggle_158873</t>
  </si>
  <si>
    <t>aerostar ses llc</t>
  </si>
  <si>
    <t>aerostar.net</t>
  </si>
  <si>
    <t>Kaggle_226454</t>
  </si>
  <si>
    <t>bene assicurazioni</t>
  </si>
  <si>
    <t>bene.it</t>
  </si>
  <si>
    <t>Kaggle_307701</t>
  </si>
  <si>
    <t>adi systems</t>
  </si>
  <si>
    <t>adisystemsinc.com</t>
  </si>
  <si>
    <t>Kaggle_504919</t>
  </si>
  <si>
    <t>posco power</t>
  </si>
  <si>
    <t>poscopower.co.kr</t>
  </si>
  <si>
    <t>Kaggle_382942</t>
  </si>
  <si>
    <t>inventec besta</t>
  </si>
  <si>
    <t>besta.com.tw</t>
  </si>
  <si>
    <t>Kaggle_720173</t>
  </si>
  <si>
    <t>Kaggle_514884</t>
  </si>
  <si>
    <t>xevoke consultancy services</t>
  </si>
  <si>
    <t>xevoke.com</t>
  </si>
  <si>
    <t>Kaggle_30397</t>
  </si>
  <si>
    <t>cd projekt red</t>
  </si>
  <si>
    <t>cdprojektred.com</t>
  </si>
  <si>
    <t>Kaggle_2086515</t>
  </si>
  <si>
    <t>source.se</t>
  </si>
  <si>
    <t>Kaggle_1208962</t>
  </si>
  <si>
    <t>mbcatalyst.com</t>
  </si>
  <si>
    <t>Kaggle_19983</t>
  </si>
  <si>
    <t>Kaggle_3718</t>
  </si>
  <si>
    <t>vitas healthcare</t>
  </si>
  <si>
    <t>vitas.com</t>
  </si>
  <si>
    <t>Kaggle_319048</t>
  </si>
  <si>
    <t>Kaggle_209699</t>
  </si>
  <si>
    <t>sabre australia and new zealand</t>
  </si>
  <si>
    <t>sabrepacific.com.au</t>
  </si>
  <si>
    <t>Kaggle_57267</t>
  </si>
  <si>
    <t>pape material handling</t>
  </si>
  <si>
    <t>pape.com</t>
  </si>
  <si>
    <t>Kaggle_6490612</t>
  </si>
  <si>
    <t>Kaggle_181977</t>
  </si>
  <si>
    <t>psw real estate</t>
  </si>
  <si>
    <t>pswrealestate.com</t>
  </si>
  <si>
    <t>dbpedia_3718</t>
  </si>
  <si>
    <t>Kaggle_227849</t>
  </si>
  <si>
    <t>Samart Group</t>
  </si>
  <si>
    <t>samart</t>
  </si>
  <si>
    <t>https://www.samartcorp.com/</t>
  </si>
  <si>
    <t>Kaggle_144548</t>
  </si>
  <si>
    <t>ik investment partners</t>
  </si>
  <si>
    <t>ikinvest.com</t>
  </si>
  <si>
    <t>Kaggle_436766</t>
  </si>
  <si>
    <t>jav consultancy services</t>
  </si>
  <si>
    <t>javconsultant.com</t>
  </si>
  <si>
    <t>Kaggle_90851</t>
  </si>
  <si>
    <t>toyota material handling nederland</t>
  </si>
  <si>
    <t>toyota-forklifts.nl</t>
  </si>
  <si>
    <t>dbpedia_828</t>
  </si>
  <si>
    <t>Kaggle_447905</t>
  </si>
  <si>
    <t>Cash Converters</t>
  </si>
  <si>
    <t>cash converters new zealand</t>
  </si>
  <si>
    <t>https://www.cashconverters.com.au/</t>
  </si>
  <si>
    <t>cashconverters.co.nz</t>
  </si>
  <si>
    <t>Kaggle_456275</t>
  </si>
  <si>
    <t>next electronics llc</t>
  </si>
  <si>
    <t>next.mn</t>
  </si>
  <si>
    <t>Kaggle_35753</t>
  </si>
  <si>
    <t>southern cross care</t>
  </si>
  <si>
    <t>southern-cross.org.au</t>
  </si>
  <si>
    <t>Kaggle_23692</t>
  </si>
  <si>
    <t>healthcare australia</t>
  </si>
  <si>
    <t>healthcareaustralia.com.au</t>
  </si>
  <si>
    <t>Kaggle_297989</t>
  </si>
  <si>
    <t>oneconnect technologies</t>
  </si>
  <si>
    <t>oneconnect.co.za</t>
  </si>
  <si>
    <t>Kaggle_5155630</t>
  </si>
  <si>
    <t>avanza-gmbh.de</t>
  </si>
  <si>
    <t>Kaggle_322087</t>
  </si>
  <si>
    <t>united security agency</t>
  </si>
  <si>
    <t>unitedsecurityagency.com</t>
  </si>
  <si>
    <t>Kaggle_2883059</t>
  </si>
  <si>
    <t>Kaggle_24762</t>
  </si>
  <si>
    <t>pelco by schneider electric</t>
  </si>
  <si>
    <t>pelco.com</t>
  </si>
  <si>
    <t>Kaggle_1404002</t>
  </si>
  <si>
    <t>gothrive.io</t>
  </si>
  <si>
    <t>Kaggle_7772</t>
  </si>
  <si>
    <t>tokyo electron</t>
  </si>
  <si>
    <t>tel.com</t>
  </si>
  <si>
    <t>Kaggle_439278</t>
  </si>
  <si>
    <t>motech</t>
  </si>
  <si>
    <t>Kaggle_262569</t>
  </si>
  <si>
    <t>ursus holdings, llc</t>
  </si>
  <si>
    <t>ursusholdings.com</t>
  </si>
  <si>
    <t>Kaggle_179866</t>
  </si>
  <si>
    <t>meridian bank</t>
  </si>
  <si>
    <t>meridianbank.com</t>
  </si>
  <si>
    <t>Kaggle_5372985</t>
  </si>
  <si>
    <t>Kaggle_26900</t>
  </si>
  <si>
    <t>tmhcc.com</t>
  </si>
  <si>
    <t>Kaggle_525595</t>
  </si>
  <si>
    <t>cignal.com.ar</t>
  </si>
  <si>
    <t>Kaggle_213585</t>
  </si>
  <si>
    <t>dxc technology vietnam</t>
  </si>
  <si>
    <t>Kaggle_89988</t>
  </si>
  <si>
    <t>spectris plc</t>
  </si>
  <si>
    <t>spectris.com</t>
  </si>
  <si>
    <t>Kaggle_419199</t>
  </si>
  <si>
    <t>alpha electric</t>
  </si>
  <si>
    <t>abrint.se</t>
  </si>
  <si>
    <t>Kaggle_436181</t>
  </si>
  <si>
    <t>ametek india</t>
  </si>
  <si>
    <t>ametek.in</t>
  </si>
  <si>
    <t>Kaggle_518807</t>
  </si>
  <si>
    <t>royal automotive</t>
  </si>
  <si>
    <t>Kaggle_53125</t>
  </si>
  <si>
    <t>indigo.nl</t>
  </si>
  <si>
    <t>Kaggle_3267381</t>
  </si>
  <si>
    <t>Kaggle_360881</t>
  </si>
  <si>
    <t>tnb - toshiba</t>
  </si>
  <si>
    <t>toshibatr.com</t>
  </si>
  <si>
    <t>Kaggle_581230</t>
  </si>
  <si>
    <t>guodu.com</t>
  </si>
  <si>
    <t>Kaggle_294398</t>
  </si>
  <si>
    <t>txm healthcare</t>
  </si>
  <si>
    <t>txmhealthcare.co.uk</t>
  </si>
  <si>
    <t>Kaggle_3264</t>
  </si>
  <si>
    <t>swift transportation</t>
  </si>
  <si>
    <t>swifttrans.com</t>
  </si>
  <si>
    <t>Kaggle_37212</t>
  </si>
  <si>
    <t>arteris.com.br</t>
  </si>
  <si>
    <t>Kaggle_78489</t>
  </si>
  <si>
    <t>destination nsw</t>
  </si>
  <si>
    <t>destinationnsw.com.au</t>
  </si>
  <si>
    <t>Kaggle_5831099</t>
  </si>
  <si>
    <t>alphagroupinternational.com</t>
  </si>
  <si>
    <t>Kaggle_3189600</t>
  </si>
  <si>
    <t>rexyo.com</t>
  </si>
  <si>
    <t>Kaggle_238956</t>
  </si>
  <si>
    <t>rgit australia</t>
  </si>
  <si>
    <t>rgit.edu.au</t>
  </si>
  <si>
    <t>Kaggle_3821516</t>
  </si>
  <si>
    <t>Kaggle_5108224</t>
  </si>
  <si>
    <t>kl-abfall.de</t>
  </si>
  <si>
    <t>Kaggle_878293</t>
  </si>
  <si>
    <t>Kaggle_131117</t>
  </si>
  <si>
    <t>qualtex laboratories</t>
  </si>
  <si>
    <t>qualtexlabs.org</t>
  </si>
  <si>
    <t>Kaggle_21674</t>
  </si>
  <si>
    <t>amerisbank.com</t>
  </si>
  <si>
    <t>Kaggle_147904</t>
  </si>
  <si>
    <t>digitalremedy.com</t>
  </si>
  <si>
    <t>Kaggle_182533</t>
  </si>
  <si>
    <t>snc-lavalin marte</t>
  </si>
  <si>
    <t>snclavalinmarte.com.br</t>
  </si>
  <si>
    <t>Kaggle_90453</t>
  </si>
  <si>
    <t>cognizant solutions gmbh</t>
  </si>
  <si>
    <t>cognizant.de</t>
  </si>
  <si>
    <t>Kaggle_121341</t>
  </si>
  <si>
    <t>purple innovation</t>
  </si>
  <si>
    <t>purple.com</t>
  </si>
  <si>
    <t>Kaggle_22399</t>
  </si>
  <si>
    <t>hermes pardini</t>
  </si>
  <si>
    <t>hermespardini.com.br</t>
  </si>
  <si>
    <t>Kaggle_65539</t>
  </si>
  <si>
    <t>volkswagen group australia</t>
  </si>
  <si>
    <t>peoplestreme.net</t>
  </si>
  <si>
    <t>Kaggle_39566</t>
  </si>
  <si>
    <t>ricoh company limited</t>
  </si>
  <si>
    <t>cssr.org.au</t>
  </si>
  <si>
    <t>Kaggle_318648</t>
  </si>
  <si>
    <t>domino's pizza indonesia</t>
  </si>
  <si>
    <t>dominos.co.id</t>
  </si>
  <si>
    <t>Kaggle_68808</t>
  </si>
  <si>
    <t>creative it limited</t>
  </si>
  <si>
    <t>creativeit-ltd.com</t>
  </si>
  <si>
    <t>Kaggle_182043</t>
  </si>
  <si>
    <t>prudential life insurance of korea</t>
  </si>
  <si>
    <t>pgwineandoil.com</t>
  </si>
  <si>
    <t>Kaggle_92451</t>
  </si>
  <si>
    <t>wilson construction company</t>
  </si>
  <si>
    <t>wilsonconst.com</t>
  </si>
  <si>
    <t>Kaggle_989791</t>
  </si>
  <si>
    <t>tastefoodwine.com</t>
  </si>
  <si>
    <t>Kaggle_41020</t>
  </si>
  <si>
    <t>helloworld.com</t>
  </si>
  <si>
    <t>Kaggle_508948</t>
  </si>
  <si>
    <t>cms energy</t>
  </si>
  <si>
    <t>Kaggle_43468</t>
  </si>
  <si>
    <t>sumitomo mitsui trust bank limited</t>
  </si>
  <si>
    <t>smtb.jp</t>
  </si>
  <si>
    <t>Kaggle_170180</t>
  </si>
  <si>
    <t>southern bank</t>
  </si>
  <si>
    <t>bankwithsouthern.com</t>
  </si>
  <si>
    <t>Kaggle_5092</t>
  </si>
  <si>
    <t>unisys india</t>
  </si>
  <si>
    <t>unisys.co.in</t>
  </si>
  <si>
    <t>Kaggle_2001377</t>
  </si>
  <si>
    <t>limelight.pk</t>
  </si>
  <si>
    <t>dbpedia_4268</t>
  </si>
  <si>
    <t>Kaggle_66839</t>
  </si>
  <si>
    <t>Tethys Petroleum</t>
  </si>
  <si>
    <t>hass petroleum</t>
  </si>
  <si>
    <t>http://www.tethys-group.com</t>
  </si>
  <si>
    <t>hasspetroleum.com</t>
  </si>
  <si>
    <t>Kaggle_320102</t>
  </si>
  <si>
    <t>harbor electronics</t>
  </si>
  <si>
    <t>harbor-electronics.com</t>
  </si>
  <si>
    <t>Kaggle_443345</t>
  </si>
  <si>
    <t>pernod ricard hellas</t>
  </si>
  <si>
    <t>Kaggle_494306</t>
  </si>
  <si>
    <t>bisnode croatia</t>
  </si>
  <si>
    <t>bisnode.hr</t>
  </si>
  <si>
    <t>Kaggle_16239</t>
  </si>
  <si>
    <t>sanderson farms chicken</t>
  </si>
  <si>
    <t>sandersonfarms.com</t>
  </si>
  <si>
    <t>Kaggle_248806</t>
  </si>
  <si>
    <t>chapel steel-reliance steel and aluminum group</t>
  </si>
  <si>
    <t>chapelsteel.com</t>
  </si>
  <si>
    <t>Kaggle_151481</t>
  </si>
  <si>
    <t>arab bank-syria</t>
  </si>
  <si>
    <t>arabbank-syria.com</t>
  </si>
  <si>
    <t>Kaggle_161892</t>
  </si>
  <si>
    <t>alphabet inc.</t>
  </si>
  <si>
    <t>abc.xyz</t>
  </si>
  <si>
    <t>dbpedia_898</t>
  </si>
  <si>
    <t>Kaggle_379616</t>
  </si>
  <si>
    <t>China Agri-Industries Holdings</t>
  </si>
  <si>
    <t>agri sa</t>
  </si>
  <si>
    <t>http://www.chinaagri.com/en/index.html</t>
  </si>
  <si>
    <t>agrisa.co.za</t>
  </si>
  <si>
    <t>Kaggle_97127</t>
  </si>
  <si>
    <t>rnc media</t>
  </si>
  <si>
    <t>rncmedia.ca</t>
  </si>
  <si>
    <t>Kaggle_3033850</t>
  </si>
  <si>
    <t>gdxuk.net</t>
  </si>
  <si>
    <t>dbpedia_3022</t>
  </si>
  <si>
    <t>Kaggle_185849</t>
  </si>
  <si>
    <t>NewAlliance Bank</t>
  </si>
  <si>
    <t>newalliance bank</t>
  </si>
  <si>
    <t>http://www.newalliancebank.com/</t>
  </si>
  <si>
    <t>newalliancebank.com</t>
  </si>
  <si>
    <t>Kaggle_4385426</t>
  </si>
  <si>
    <t>Kaggle_47764</t>
  </si>
  <si>
    <t>unity bank</t>
  </si>
  <si>
    <t>unitybank.com</t>
  </si>
  <si>
    <t>Kaggle_6708311</t>
  </si>
  <si>
    <t>Kaggle_87864</t>
  </si>
  <si>
    <t>avery healthcare</t>
  </si>
  <si>
    <t>averyhealthcare.co.uk</t>
  </si>
  <si>
    <t>Kaggle_3338993</t>
  </si>
  <si>
    <t>oberon-1.com</t>
  </si>
  <si>
    <t>Kaggle_3521568</t>
  </si>
  <si>
    <t>marketingsolutionsgroup.biz</t>
  </si>
  <si>
    <t>Kaggle_343987</t>
  </si>
  <si>
    <t>duke warner realty</t>
  </si>
  <si>
    <t>dukewarner.com</t>
  </si>
  <si>
    <t>Kaggle_453369</t>
  </si>
  <si>
    <t>i.t.m.</t>
  </si>
  <si>
    <t>ifmsa-argentina.com.ar</t>
  </si>
  <si>
    <t>Kaggle_210985</t>
  </si>
  <si>
    <t>amalgamated motor corporation</t>
  </si>
  <si>
    <t>Kaggle_267300</t>
  </si>
  <si>
    <t>advance electronics</t>
  </si>
  <si>
    <t>advance.mb.ca</t>
  </si>
  <si>
    <t>Kaggle_348826</t>
  </si>
  <si>
    <t>nvidia taiwan</t>
  </si>
  <si>
    <t>nvidia.com.tw</t>
  </si>
  <si>
    <t>Kaggle_160550</t>
  </si>
  <si>
    <t>ict-partners</t>
  </si>
  <si>
    <t>ict-partners.nl</t>
  </si>
  <si>
    <t>Kaggle_161647</t>
  </si>
  <si>
    <t>sava healthcare limited</t>
  </si>
  <si>
    <t>Kaggle_278533</t>
  </si>
  <si>
    <t>tosoh corporation</t>
  </si>
  <si>
    <t>tosoh.com</t>
  </si>
  <si>
    <t>Kaggle_93807</t>
  </si>
  <si>
    <t>prosperitybankusa.com</t>
  </si>
  <si>
    <t>dbpedia_1927</t>
  </si>
  <si>
    <t>Kaggle_237391</t>
  </si>
  <si>
    <t>Helical plc</t>
  </si>
  <si>
    <t>helical technology ltd</t>
  </si>
  <si>
    <t>http://www.helical.co.uk</t>
  </si>
  <si>
    <t>helical-technology.co.uk</t>
  </si>
  <si>
    <t>Kaggle_162090</t>
  </si>
  <si>
    <t>ryder ltd</t>
  </si>
  <si>
    <t>ryder.co.uk</t>
  </si>
  <si>
    <t>Kaggle_105394</t>
  </si>
  <si>
    <t>kakao.com</t>
  </si>
  <si>
    <t>Kaggle_408</t>
  </si>
  <si>
    <t>ameriprise.com</t>
  </si>
  <si>
    <t>Kaggle_2033188</t>
  </si>
  <si>
    <t>anodosdiscovery.co.uk</t>
  </si>
  <si>
    <t>Kaggle_489129</t>
  </si>
  <si>
    <t>unitex group</t>
  </si>
  <si>
    <t>unitex.net</t>
  </si>
  <si>
    <t>Kaggle_235241</t>
  </si>
  <si>
    <t>anta sports</t>
  </si>
  <si>
    <t>anta.com</t>
  </si>
  <si>
    <t>Kaggle_2078733</t>
  </si>
  <si>
    <t>genie.ae</t>
  </si>
  <si>
    <t>Kaggle_156807</t>
  </si>
  <si>
    <t>laxmi enterprises</t>
  </si>
  <si>
    <t>laxmienterprises.in</t>
  </si>
  <si>
    <t>Kaggle_5831</t>
  </si>
  <si>
    <t>houseppd.com</t>
  </si>
  <si>
    <t>Kaggle_496351</t>
  </si>
  <si>
    <t>cash software</t>
  </si>
  <si>
    <t>cash.nl</t>
  </si>
  <si>
    <t>Kaggle_14972</t>
  </si>
  <si>
    <t>richmond american homes</t>
  </si>
  <si>
    <t>richmondamerican.com</t>
  </si>
  <si>
    <t>Kaggle_24679</t>
  </si>
  <si>
    <t>kddi corporation</t>
  </si>
  <si>
    <t>kddi.com</t>
  </si>
  <si>
    <t>Kaggle_310232</t>
  </si>
  <si>
    <t>avid marketing group</t>
  </si>
  <si>
    <t>avidinc.com</t>
  </si>
  <si>
    <t>Kaggle_487075</t>
  </si>
  <si>
    <t>itcot consultancy and services ltd</t>
  </si>
  <si>
    <t>itcot.com</t>
  </si>
  <si>
    <t>dbpedia_3402</t>
  </si>
  <si>
    <t>Kaggle_33989</t>
  </si>
  <si>
    <t>Poshmark</t>
  </si>
  <si>
    <t>poshmark</t>
  </si>
  <si>
    <t>http://www.poshmark.com</t>
  </si>
  <si>
    <t>poshmark.com</t>
  </si>
  <si>
    <t>Kaggle_242136</t>
  </si>
  <si>
    <t>honda north</t>
  </si>
  <si>
    <t>hondanorth.net</t>
  </si>
  <si>
    <t>Kaggle_4864952</t>
  </si>
  <si>
    <t>vehicledesignsummit.be</t>
  </si>
  <si>
    <t>Kaggle_285520</t>
  </si>
  <si>
    <t>first energy corporation</t>
  </si>
  <si>
    <t>Kaggle_409601</t>
  </si>
  <si>
    <t>edu spectrum</t>
  </si>
  <si>
    <t>eduspectrum.com</t>
  </si>
  <si>
    <t>Kaggle_63697</t>
  </si>
  <si>
    <t>starbucks china</t>
  </si>
  <si>
    <t>starbucks.com.cn</t>
  </si>
  <si>
    <t>Kaggle_350010</t>
  </si>
  <si>
    <t>perficient inc</t>
  </si>
  <si>
    <t>Kaggle_336286</t>
  </si>
  <si>
    <t>brinkprojectinrichter.nl</t>
  </si>
  <si>
    <t>Kaggle_117983</t>
  </si>
  <si>
    <t>gennova biopharmaceuticals</t>
  </si>
  <si>
    <t>gibbscoprmarketing.com</t>
  </si>
  <si>
    <t>Kaggle_30123</t>
  </si>
  <si>
    <t>sabre enterprises ltd</t>
  </si>
  <si>
    <t>stanhome.com</t>
  </si>
  <si>
    <t>Kaggle_169423</t>
  </si>
  <si>
    <t>emc computer systems</t>
  </si>
  <si>
    <t>Kaggle_16503</t>
  </si>
  <si>
    <t>sims metal management limited</t>
  </si>
  <si>
    <t>simsmm.com</t>
  </si>
  <si>
    <t>Kaggle_3688842</t>
  </si>
  <si>
    <t>lemonaade.com</t>
  </si>
  <si>
    <t>Kaggle_80281</t>
  </si>
  <si>
    <t>pt. toyota tsusho indonesia</t>
  </si>
  <si>
    <t>toyotatsusho.co.id</t>
  </si>
  <si>
    <t>dbpedia_2329</t>
  </si>
  <si>
    <t>Kaggle_12289</t>
  </si>
  <si>
    <t>engro corp</t>
  </si>
  <si>
    <t>engro.com</t>
  </si>
  <si>
    <t>Kaggle_507</t>
  </si>
  <si>
    <t>teva pharmaceuticals</t>
  </si>
  <si>
    <t>tevapharm.com</t>
  </si>
  <si>
    <t>dbpedia_3338</t>
  </si>
  <si>
    <t>Kaggle_168595</t>
  </si>
  <si>
    <t>Petrol AD</t>
  </si>
  <si>
    <t>petrol ad</t>
  </si>
  <si>
    <t>http://www.petrol.bg/</t>
  </si>
  <si>
    <t>petrol.bg</t>
  </si>
  <si>
    <t>Kaggle_163317</t>
  </si>
  <si>
    <t>Kaggle_53980</t>
  </si>
  <si>
    <t>crownhairnyc.com</t>
  </si>
  <si>
    <t>Kaggle_6080047</t>
  </si>
  <si>
    <t>lairdmfg.com</t>
  </si>
  <si>
    <t>Kaggle_124859</t>
  </si>
  <si>
    <t>triodos bank españa</t>
  </si>
  <si>
    <t>triodos.es</t>
  </si>
  <si>
    <t>Kaggle_505090</t>
  </si>
  <si>
    <t>philips ledalite</t>
  </si>
  <si>
    <t>Kaggle_6105277</t>
  </si>
  <si>
    <t>conwaymanagementgroup.com</t>
  </si>
  <si>
    <t>Kaggle_333582</t>
  </si>
  <si>
    <t>aset partners</t>
  </si>
  <si>
    <t>asetpartners.com</t>
  </si>
  <si>
    <t>Kaggle_516013</t>
  </si>
  <si>
    <t>th3 standard</t>
  </si>
  <si>
    <t>th3standard.com</t>
  </si>
  <si>
    <t>Kaggle_361278</t>
  </si>
  <si>
    <t>eqtconsulting.net</t>
  </si>
  <si>
    <t>Kaggle_382641</t>
  </si>
  <si>
    <t>electrolux argentina s.a.</t>
  </si>
  <si>
    <t>electrolux.com.ar</t>
  </si>
  <si>
    <t>Kaggle_377856</t>
  </si>
  <si>
    <t>lankem ceylon plc</t>
  </si>
  <si>
    <t>Kaggle_177837</t>
  </si>
  <si>
    <t>orascom technology solutions</t>
  </si>
  <si>
    <t>ots.com.eg</t>
  </si>
  <si>
    <t>Kaggle_124</t>
  </si>
  <si>
    <t>dxc.technology</t>
  </si>
  <si>
    <t>dbpedia_6</t>
  </si>
  <si>
    <t>Kaggle_36184</t>
  </si>
  <si>
    <t>23andMe</t>
  </si>
  <si>
    <t>23andme</t>
  </si>
  <si>
    <t>https://23andme.com</t>
  </si>
  <si>
    <t>23andme.com</t>
  </si>
  <si>
    <t>Kaggle_257990</t>
  </si>
  <si>
    <t>pgtuae.com</t>
  </si>
  <si>
    <t>Kaggle_6023</t>
  </si>
  <si>
    <t>exxaro resources</t>
  </si>
  <si>
    <t>exxaro.com</t>
  </si>
  <si>
    <t>Kaggle_43368</t>
  </si>
  <si>
    <t>oz minerals</t>
  </si>
  <si>
    <t>ozminerals.com</t>
  </si>
  <si>
    <t>Kaggle_4885</t>
  </si>
  <si>
    <t>walmart chile</t>
  </si>
  <si>
    <t>walmartchile.cl</t>
  </si>
  <si>
    <t>Kaggle_34306</t>
  </si>
  <si>
    <t>byd electronic international co ltd</t>
  </si>
  <si>
    <t>byd-electronic.com</t>
  </si>
  <si>
    <t>Kaggle_283083</t>
  </si>
  <si>
    <t>drytechstl.com</t>
  </si>
  <si>
    <t>Kaggle_36373</t>
  </si>
  <si>
    <t>walmark</t>
  </si>
  <si>
    <t>walmark.eu</t>
  </si>
  <si>
    <t>Kaggle_268036</t>
  </si>
  <si>
    <t>sia interactive</t>
  </si>
  <si>
    <t>siainteractive.com</t>
  </si>
  <si>
    <t>Kaggle_12509</t>
  </si>
  <si>
    <t>securitas sverige ab</t>
  </si>
  <si>
    <t>securitas.se</t>
  </si>
  <si>
    <t>Kaggle_108166</t>
  </si>
  <si>
    <t>exl healthcare</t>
  </si>
  <si>
    <t>Kaggle_43281</t>
  </si>
  <si>
    <t>shakti pumps (india) ltd.</t>
  </si>
  <si>
    <t>shaktipumps.com</t>
  </si>
  <si>
    <t>Kaggle_172188</t>
  </si>
  <si>
    <t>spring inc.</t>
  </si>
  <si>
    <t>shopspring.com</t>
  </si>
  <si>
    <t>Kaggle_412575</t>
  </si>
  <si>
    <t>universal communication</t>
  </si>
  <si>
    <t>uc.be</t>
  </si>
  <si>
    <t>Kaggle_576096</t>
  </si>
  <si>
    <t>forestresearch.gov.uk</t>
  </si>
  <si>
    <t>Kaggle_48426</t>
  </si>
  <si>
    <t>aptargroup s.a.</t>
  </si>
  <si>
    <t>aptarbhlatinamerica.com</t>
  </si>
  <si>
    <t>Kaggle_6990763</t>
  </si>
  <si>
    <t>tclgroup.com</t>
  </si>
  <si>
    <t>Kaggle_144555</t>
  </si>
  <si>
    <t>waseela microfinance bank</t>
  </si>
  <si>
    <t>waseelabank.com</t>
  </si>
  <si>
    <t>dbpedia_4418</t>
  </si>
  <si>
    <t>Kaggle_283639</t>
  </si>
  <si>
    <t>phoenix voyages group</t>
  </si>
  <si>
    <t>phoenixvoyages.com</t>
  </si>
  <si>
    <t>dbpedia_660</t>
  </si>
  <si>
    <t>Kaggle_11081</t>
  </si>
  <si>
    <t>Boral</t>
  </si>
  <si>
    <t>boral</t>
  </si>
  <si>
    <t>http://www.boral.com</t>
  </si>
  <si>
    <t>boral.com.au</t>
  </si>
  <si>
    <t>dbpedia_3732</t>
  </si>
  <si>
    <t>Kaggle_5841</t>
  </si>
  <si>
    <t>San Miguel Corporation</t>
  </si>
  <si>
    <t>san miguel corporation</t>
  </si>
  <si>
    <t>http://www.sanmiguel.com.ph/</t>
  </si>
  <si>
    <t>sanmiguel.com.ph</t>
  </si>
  <si>
    <t>Kaggle_152598</t>
  </si>
  <si>
    <t>dbconsulting.co.uk</t>
  </si>
  <si>
    <t>Kaggle_5523931</t>
  </si>
  <si>
    <t>Kaggle_80790</t>
  </si>
  <si>
    <t>tribune media services</t>
  </si>
  <si>
    <t>Kaggle_89340</t>
  </si>
  <si>
    <t>caris healthcare lp</t>
  </si>
  <si>
    <t>carishealthcare.com</t>
  </si>
  <si>
    <t>Kaggle_2947029</t>
  </si>
  <si>
    <t>pluscommunication.eu</t>
  </si>
  <si>
    <t>Kaggle_5591869</t>
  </si>
  <si>
    <t>hcl technologies</t>
  </si>
  <si>
    <t>teembinsys.com</t>
  </si>
  <si>
    <t>dbpedia_582</t>
  </si>
  <si>
    <t>Kaggle_175036</t>
  </si>
  <si>
    <t>Befimmo</t>
  </si>
  <si>
    <t>befimmo</t>
  </si>
  <si>
    <t>http://www.befimmo.be</t>
  </si>
  <si>
    <t>befimmo.be</t>
  </si>
  <si>
    <t>dbpedia_3838</t>
  </si>
  <si>
    <t>Kaggle_22052</t>
  </si>
  <si>
    <t>Sherritt International</t>
  </si>
  <si>
    <t>sherritt international</t>
  </si>
  <si>
    <t>https://www.sherritt.com/English/Home/default.aspx</t>
  </si>
  <si>
    <t>sherritt.com</t>
  </si>
  <si>
    <t>Kaggle_172747</t>
  </si>
  <si>
    <t>db corp limited</t>
  </si>
  <si>
    <t>dbcl.net</t>
  </si>
  <si>
    <t>Kaggle_131541</t>
  </si>
  <si>
    <t>mbk senior living</t>
  </si>
  <si>
    <t>mbkseniorliving.com</t>
  </si>
  <si>
    <t>Kaggle_82982</t>
  </si>
  <si>
    <t>crest animation studios</t>
  </si>
  <si>
    <t>crestindia.com</t>
  </si>
  <si>
    <t>dbpedia_3145</t>
  </si>
  <si>
    <t>Kaggle_18906</t>
  </si>
  <si>
    <t>Oando</t>
  </si>
  <si>
    <t>oando plc</t>
  </si>
  <si>
    <t>http://www.oandoplc.com</t>
  </si>
  <si>
    <t>oandoplc.com</t>
  </si>
  <si>
    <t>Kaggle_96429</t>
  </si>
  <si>
    <t>mitsubishi elevators</t>
  </si>
  <si>
    <t>Kaggle_163597</t>
  </si>
  <si>
    <t>lingual consultancy services</t>
  </si>
  <si>
    <t>lingualconsultancy.com</t>
  </si>
  <si>
    <t>Kaggle_246445</t>
  </si>
  <si>
    <t>huali microelectronics corporation</t>
  </si>
  <si>
    <t>hlmc.cn</t>
  </si>
  <si>
    <t>Kaggle_110898</t>
  </si>
  <si>
    <t>esri south africa</t>
  </si>
  <si>
    <t>esri-southafrica.com</t>
  </si>
  <si>
    <t>Kaggle_52997</t>
  </si>
  <si>
    <t>fca latam (fiat chrysler automobiles)</t>
  </si>
  <si>
    <t>mundofca.com</t>
  </si>
  <si>
    <t>Kaggle_292289</t>
  </si>
  <si>
    <t>les hôtels jaro</t>
  </si>
  <si>
    <t>hotelsjaro.com</t>
  </si>
  <si>
    <t>Kaggle_201435</t>
  </si>
  <si>
    <t>barnes construction</t>
  </si>
  <si>
    <t>barnesconstruction.co.uk</t>
  </si>
  <si>
    <t>dbpedia_1548</t>
  </si>
  <si>
    <t>Kaggle_5018</t>
  </si>
  <si>
    <t>Ferreyros</t>
  </si>
  <si>
    <t>ferreyros s.a.</t>
  </si>
  <si>
    <t>http://www.ferreyros.com.pe</t>
  </si>
  <si>
    <t>ferreyros.com.pe</t>
  </si>
  <si>
    <t>Kaggle_3144370</t>
  </si>
  <si>
    <t>Kaggle_489919</t>
  </si>
  <si>
    <t>randgold resources mali sarl</t>
  </si>
  <si>
    <t>dbpedia_967</t>
  </si>
  <si>
    <t>Kaggle_111681</t>
  </si>
  <si>
    <t>bridgestone hosepower</t>
  </si>
  <si>
    <t>hosepower.com</t>
  </si>
  <si>
    <t>Kaggle_162155</t>
  </si>
  <si>
    <t>wrigley australia and new zealand</t>
  </si>
  <si>
    <t>Kaggle_2143348</t>
  </si>
  <si>
    <t>disco.ac</t>
  </si>
  <si>
    <t>dbpedia_2317</t>
  </si>
  <si>
    <t>Kaggle_345263</t>
  </si>
  <si>
    <t>idc latin america</t>
  </si>
  <si>
    <t>idclatin.com</t>
  </si>
  <si>
    <t>Kaggle_3720234</t>
  </si>
  <si>
    <t>Kaggle_138613</t>
  </si>
  <si>
    <t>gusmer enterprises</t>
  </si>
  <si>
    <t>gusmerenterprises.com</t>
  </si>
  <si>
    <t>Kaggle_121134</t>
  </si>
  <si>
    <t>international forest products (ifp)</t>
  </si>
  <si>
    <t>ifpcorp.com</t>
  </si>
  <si>
    <t>Kaggle_222931</t>
  </si>
  <si>
    <t>goldpoint systems</t>
  </si>
  <si>
    <t>goldpointsystems.com</t>
  </si>
  <si>
    <t>Kaggle_274353</t>
  </si>
  <si>
    <t>ciccio restaurant group</t>
  </si>
  <si>
    <t>cicciorestaurantgroup.com</t>
  </si>
  <si>
    <t>Kaggle_138684</t>
  </si>
  <si>
    <t>littelfuse phils, inc.</t>
  </si>
  <si>
    <t>Kaggle_91253</t>
  </si>
  <si>
    <t>core molding technologies</t>
  </si>
  <si>
    <t>coremt.com</t>
  </si>
  <si>
    <t>Kaggle_777</t>
  </si>
  <si>
    <t>tyson foods</t>
  </si>
  <si>
    <t>tysonfoods.com</t>
  </si>
  <si>
    <t>Kaggle_198533</t>
  </si>
  <si>
    <t>robkrop.com</t>
  </si>
  <si>
    <t>Kaggle_106488</t>
  </si>
  <si>
    <t>visayan electric company, inc.</t>
  </si>
  <si>
    <t>veco.com.ph</t>
  </si>
  <si>
    <t>Kaggle_57294</t>
  </si>
  <si>
    <t>the walt disney company-china</t>
  </si>
  <si>
    <t>Kaggle_7124901</t>
  </si>
  <si>
    <t>Kaggle_151799</t>
  </si>
  <si>
    <t>xws.nl</t>
  </si>
  <si>
    <t>Kaggle_9254</t>
  </si>
  <si>
    <t>universal forest products</t>
  </si>
  <si>
    <t>ufpi.com</t>
  </si>
  <si>
    <t>Kaggle_455516</t>
  </si>
  <si>
    <t>vivid-ness.co.uk</t>
  </si>
  <si>
    <t>Kaggle_58634</t>
  </si>
  <si>
    <t>Kaggle_164262</t>
  </si>
  <si>
    <t>pteducation.com</t>
  </si>
  <si>
    <t>Kaggle_193363</t>
  </si>
  <si>
    <t>kb securities</t>
  </si>
  <si>
    <t>kbsec.co.kr</t>
  </si>
  <si>
    <t>Kaggle_347762</t>
  </si>
  <si>
    <t>private media</t>
  </si>
  <si>
    <t>privatemedia.com.au</t>
  </si>
  <si>
    <t>Kaggle_175899</t>
  </si>
  <si>
    <t>costco méxico</t>
  </si>
  <si>
    <t>costco.com.mx</t>
  </si>
  <si>
    <t>dbpedia_634</t>
  </si>
  <si>
    <t>Kaggle_115175</t>
  </si>
  <si>
    <t>Bliss GVS Pharma</t>
  </si>
  <si>
    <t>bliss gvs pharma ltd.</t>
  </si>
  <si>
    <t>http://www.blissgvs.com</t>
  </si>
  <si>
    <t>blissgvs.com</t>
  </si>
  <si>
    <t>Kaggle_140614</t>
  </si>
  <si>
    <t>Kaggle_328031</t>
  </si>
  <si>
    <t>sumitomo corp</t>
  </si>
  <si>
    <t>Kaggle_223396</t>
  </si>
  <si>
    <t>covantaenergy.com</t>
  </si>
  <si>
    <t>Kaggle_78883</t>
  </si>
  <si>
    <t>petrol advertising</t>
  </si>
  <si>
    <t>petrolad.com</t>
  </si>
  <si>
    <t>Kaggle_470943</t>
  </si>
  <si>
    <t>frontline clothing ltd</t>
  </si>
  <si>
    <t>frontline.com.hk</t>
  </si>
  <si>
    <t>Kaggle_266556</t>
  </si>
  <si>
    <t>gochorus.com</t>
  </si>
  <si>
    <t>Kaggle_2020501</t>
  </si>
  <si>
    <t>dbpedia_1106</t>
  </si>
  <si>
    <t>Kaggle_19040</t>
  </si>
  <si>
    <t>CrowdStrike</t>
  </si>
  <si>
    <t>crowdstrike</t>
  </si>
  <si>
    <t>https://www.crowdstrike.com</t>
  </si>
  <si>
    <t>crowdstrike.com</t>
  </si>
  <si>
    <t>Kaggle_10724</t>
  </si>
  <si>
    <t>big 5 sporting goods</t>
  </si>
  <si>
    <t>big5sportinggoods.com</t>
  </si>
  <si>
    <t>Kaggle_94646</t>
  </si>
  <si>
    <t>big 4</t>
  </si>
  <si>
    <t>Kaggle_80233</t>
  </si>
  <si>
    <t>spirax sarco engineering plc</t>
  </si>
  <si>
    <t>spiraxsarcoengineering.com</t>
  </si>
  <si>
    <t>Kaggle_222944</t>
  </si>
  <si>
    <t>korum automotive group</t>
  </si>
  <si>
    <t>korum.com</t>
  </si>
  <si>
    <t>Kaggle_262958</t>
  </si>
  <si>
    <t>oakhouse foods</t>
  </si>
  <si>
    <t>oakhousefoods.co.uk</t>
  </si>
  <si>
    <t>Kaggle_182558</t>
  </si>
  <si>
    <t>dream factory</t>
  </si>
  <si>
    <t>dreamfactory.com.br</t>
  </si>
  <si>
    <t>Kaggle_206020</t>
  </si>
  <si>
    <t>olenproperties.com</t>
  </si>
  <si>
    <t>Kaggle_1046</t>
  </si>
  <si>
    <t>kpit</t>
  </si>
  <si>
    <t>kpit.com</t>
  </si>
  <si>
    <t>Kaggle_198555</t>
  </si>
  <si>
    <t>berkshire hathaway energy</t>
  </si>
  <si>
    <t>berkshirehathawayenergyco.com</t>
  </si>
  <si>
    <t>Kaggle_89526</t>
  </si>
  <si>
    <t>sj innovation llc</t>
  </si>
  <si>
    <t>sjinnovation.com</t>
  </si>
  <si>
    <t>dbpedia_4465</t>
  </si>
  <si>
    <t>Kaggle_180563</t>
  </si>
  <si>
    <t>Truly International Holdings</t>
  </si>
  <si>
    <t>truly nolen international</t>
  </si>
  <si>
    <t>http://www.truly.com.hk</t>
  </si>
  <si>
    <t>trulynoleninternational.com</t>
  </si>
  <si>
    <t>dbpedia_4112</t>
  </si>
  <si>
    <t>Kaggle_2178923</t>
  </si>
  <si>
    <t>magellan.ai</t>
  </si>
  <si>
    <t>Kaggle_443452</t>
  </si>
  <si>
    <t>al habib pharmaceuticals</t>
  </si>
  <si>
    <t>ahp-lab.com.pk</t>
  </si>
  <si>
    <t>Kaggle_14246</t>
  </si>
  <si>
    <t>de'longhi</t>
  </si>
  <si>
    <t>delonghi.it</t>
  </si>
  <si>
    <t>Kaggle_426058</t>
  </si>
  <si>
    <t>cdi interactive</t>
  </si>
  <si>
    <t>cdi-interactive.com</t>
  </si>
  <si>
    <t>Kaggle_426061</t>
  </si>
  <si>
    <t>apexhospitals.in</t>
  </si>
  <si>
    <t>Kaggle_172613</t>
  </si>
  <si>
    <t>ford motors</t>
  </si>
  <si>
    <t>dbpedia_3637</t>
  </si>
  <si>
    <t>Kaggle_59583</t>
  </si>
  <si>
    <t>S-Oil</t>
  </si>
  <si>
    <t>s-oil corporation</t>
  </si>
  <si>
    <t>http://s-oil.com/</t>
  </si>
  <si>
    <t>s-oil.com</t>
  </si>
  <si>
    <t>Kaggle_627720</t>
  </si>
  <si>
    <t>Kaggle_1235912</t>
  </si>
  <si>
    <t>theageofsage.blogspot.com</t>
  </si>
  <si>
    <t>dbpedia_1932</t>
  </si>
  <si>
    <t>dbpedia_127</t>
  </si>
  <si>
    <t>Kaggle_538370</t>
  </si>
  <si>
    <t>creative connections</t>
  </si>
  <si>
    <t>tacticalintel.com</t>
  </si>
  <si>
    <t>Kaggle_284741</t>
  </si>
  <si>
    <t>alexander lloyd</t>
  </si>
  <si>
    <t>alexanderlloyd.co.uk</t>
  </si>
  <si>
    <t>Kaggle_71680</t>
  </si>
  <si>
    <t>vintage senior living</t>
  </si>
  <si>
    <t>vintagesenior.com</t>
  </si>
  <si>
    <t>Kaggle_292795</t>
  </si>
  <si>
    <t>re/max 2000</t>
  </si>
  <si>
    <t>hedmark.org</t>
  </si>
  <si>
    <t>dbpedia_748</t>
  </si>
  <si>
    <t>Kaggle_382728</t>
  </si>
  <si>
    <t>CIG Pannonia</t>
  </si>
  <si>
    <t>cig pannónia biztosító</t>
  </si>
  <si>
    <t>http://www.cigpannonia.hu/en%7C''cigpannonia.com</t>
  </si>
  <si>
    <t>cigpannonia.hu</t>
  </si>
  <si>
    <t>dbpedia_2108</t>
  </si>
  <si>
    <t>Kaggle_382142</t>
  </si>
  <si>
    <t>IWBank</t>
  </si>
  <si>
    <t>iwbank</t>
  </si>
  <si>
    <t>http://www.iwbank.it/</t>
  </si>
  <si>
    <t>Kaggle_553166</t>
  </si>
  <si>
    <t>Kaggle_53795</t>
  </si>
  <si>
    <t>eximbank</t>
  </si>
  <si>
    <t>eximbank.ro</t>
  </si>
  <si>
    <t>Kaggle_182666</t>
  </si>
  <si>
    <t>texas life insurance company</t>
  </si>
  <si>
    <t>texaslife.com</t>
  </si>
  <si>
    <t>Kaggle_318057</t>
  </si>
  <si>
    <t>atco australia</t>
  </si>
  <si>
    <t>atco.com.au</t>
  </si>
  <si>
    <t>Kaggle_17968</t>
  </si>
  <si>
    <t>radian.biz</t>
  </si>
  <si>
    <t>Kaggle_128609</t>
  </si>
  <si>
    <t>daiwa securities capital markets</t>
  </si>
  <si>
    <t>daiwa-grp.jp</t>
  </si>
  <si>
    <t>Kaggle_217912</t>
  </si>
  <si>
    <t>bmg music publishing</t>
  </si>
  <si>
    <t>Kaggle_200938</t>
  </si>
  <si>
    <t>villa restaurant group</t>
  </si>
  <si>
    <t>Kaggle_4478152</t>
  </si>
  <si>
    <t>leeteeindustries.com</t>
  </si>
  <si>
    <t>Kaggle_2377788</t>
  </si>
  <si>
    <t>Kaggle_106764</t>
  </si>
  <si>
    <t>expert</t>
  </si>
  <si>
    <t>expert.pt</t>
  </si>
  <si>
    <t>Kaggle_2100</t>
  </si>
  <si>
    <t>vf corporation</t>
  </si>
  <si>
    <t>vfc.com</t>
  </si>
  <si>
    <t>Kaggle_183474</t>
  </si>
  <si>
    <t>universal atlantic systems</t>
  </si>
  <si>
    <t>uas.com</t>
  </si>
  <si>
    <t>Kaggle_357362</t>
  </si>
  <si>
    <t>zayani computer systems</t>
  </si>
  <si>
    <t>zayani.com</t>
  </si>
  <si>
    <t>Kaggle_172343</t>
  </si>
  <si>
    <t>asl distribution</t>
  </si>
  <si>
    <t>asldistribution.com</t>
  </si>
  <si>
    <t>Kaggle_5057712</t>
  </si>
  <si>
    <t>medialine.pt</t>
  </si>
  <si>
    <t>Kaggle_537</t>
  </si>
  <si>
    <t>kellogg company</t>
  </si>
  <si>
    <t>kelloggcompany.com</t>
  </si>
  <si>
    <t>Kaggle_3068838</t>
  </si>
  <si>
    <t>Kaggle_229750</t>
  </si>
  <si>
    <t>mass.com.co</t>
  </si>
  <si>
    <t>Kaggle_138989</t>
  </si>
  <si>
    <t>afa forest products inc.</t>
  </si>
  <si>
    <t>afaforest.com</t>
  </si>
  <si>
    <t>Kaggle_556643</t>
  </si>
  <si>
    <t>accessgroup.org</t>
  </si>
  <si>
    <t>Kaggle_6108717</t>
  </si>
  <si>
    <t>bizcateducation.com</t>
  </si>
  <si>
    <t>Kaggle_181240</t>
  </si>
  <si>
    <t>dr systems</t>
  </si>
  <si>
    <t>drsys.com</t>
  </si>
  <si>
    <t>Kaggle_210287</t>
  </si>
  <si>
    <t>mpm software</t>
  </si>
  <si>
    <t>mpm.es</t>
  </si>
  <si>
    <t>Kaggle_113014</t>
  </si>
  <si>
    <t>continental disc corporation</t>
  </si>
  <si>
    <t>contdisc.com</t>
  </si>
  <si>
    <t>Kaggle_65152</t>
  </si>
  <si>
    <t>china everbright limited</t>
  </si>
  <si>
    <t>everbright165.com</t>
  </si>
  <si>
    <t>Kaggle_336703</t>
  </si>
  <si>
    <t>tower.com.ky</t>
  </si>
  <si>
    <t>Kaggle_353735</t>
  </si>
  <si>
    <t>csl-engineering.com</t>
  </si>
  <si>
    <t>dbpedia_1354</t>
  </si>
  <si>
    <t>Kaggle_153648</t>
  </si>
  <si>
    <t>Eagle Materials</t>
  </si>
  <si>
    <t>eagle materials</t>
  </si>
  <si>
    <t>http://www.eaglematerials.com/</t>
  </si>
  <si>
    <t>eaglematerials.com</t>
  </si>
  <si>
    <t>Kaggle_29893</t>
  </si>
  <si>
    <t>the cleveland clinic</t>
  </si>
  <si>
    <t>plumpjack.com</t>
  </si>
  <si>
    <t>Kaggle_20263</t>
  </si>
  <si>
    <t>semtech</t>
  </si>
  <si>
    <t>semtech.com</t>
  </si>
  <si>
    <t>Kaggle_138625</t>
  </si>
  <si>
    <t>swedbank estonia</t>
  </si>
  <si>
    <t>swedbank.ee</t>
  </si>
  <si>
    <t>Kaggle_210973</t>
  </si>
  <si>
    <t>s.c. hidroelectrica s.a.</t>
  </si>
  <si>
    <t>hidroelectrica.ro</t>
  </si>
  <si>
    <t>Kaggle_396572</t>
  </si>
  <si>
    <t>ahold delhaize coffee company</t>
  </si>
  <si>
    <t>adcoffeecompany.nl</t>
  </si>
  <si>
    <t>dbpedia_4262</t>
  </si>
  <si>
    <t>Kaggle_463487</t>
  </si>
  <si>
    <t>Tenon Limited</t>
  </si>
  <si>
    <t>tenon ltd</t>
  </si>
  <si>
    <t>http://www.tenonglobal.com</t>
  </si>
  <si>
    <t>totalconcepts.net</t>
  </si>
  <si>
    <t>Kaggle_167268</t>
  </si>
  <si>
    <t>cdx diagnostics</t>
  </si>
  <si>
    <t>cdxdiagnostics.com</t>
  </si>
  <si>
    <t>Kaggle_142747</t>
  </si>
  <si>
    <t>livechat - customer service software</t>
  </si>
  <si>
    <t>livechatinc.com</t>
  </si>
  <si>
    <t>Kaggle_538347</t>
  </si>
  <si>
    <t>irene healthcare</t>
  </si>
  <si>
    <t>irenehealth.com</t>
  </si>
  <si>
    <t>dbpedia_810</t>
  </si>
  <si>
    <t>Kaggle_210619</t>
  </si>
  <si>
    <t>Carbon Sciences</t>
  </si>
  <si>
    <t>cap sciences</t>
  </si>
  <si>
    <t>http://www.carbonsciences.com</t>
  </si>
  <si>
    <t>cap-sciences.net</t>
  </si>
  <si>
    <t>dbpedia_787</t>
  </si>
  <si>
    <t>Kaggle_338865</t>
  </si>
  <si>
    <t>Camurus</t>
  </si>
  <si>
    <t>camurus</t>
  </si>
  <si>
    <t>https://www.camurus.com/</t>
  </si>
  <si>
    <t>camurus.com</t>
  </si>
  <si>
    <t>Kaggle_303518</t>
  </si>
  <si>
    <t>sr education</t>
  </si>
  <si>
    <t>sreducation.co.uk</t>
  </si>
  <si>
    <t>Kaggle_129396</t>
  </si>
  <si>
    <t>cadwell laboratories</t>
  </si>
  <si>
    <t>cadwell.com</t>
  </si>
  <si>
    <t>Kaggle_10249</t>
  </si>
  <si>
    <t>the leela palaces, hotels and resorts</t>
  </si>
  <si>
    <t>theleela.com</t>
  </si>
  <si>
    <t>Kaggle_176332</t>
  </si>
  <si>
    <t>dobil laboratories</t>
  </si>
  <si>
    <t>dobil.com</t>
  </si>
  <si>
    <t>Kaggle_251316</t>
  </si>
  <si>
    <t>amtex enterprises</t>
  </si>
  <si>
    <t>Kaggle_24381</t>
  </si>
  <si>
    <t>cetelem.pt</t>
  </si>
  <si>
    <t>Kaggle_253021</t>
  </si>
  <si>
    <t>aims education</t>
  </si>
  <si>
    <t>aimseducation.edu</t>
  </si>
  <si>
    <t>Kaggle_329543</t>
  </si>
  <si>
    <t>chc healthcare</t>
  </si>
  <si>
    <t>chcgroup.in</t>
  </si>
  <si>
    <t>Kaggle_4891</t>
  </si>
  <si>
    <t>fpt software</t>
  </si>
  <si>
    <t>fpt-software.com</t>
  </si>
  <si>
    <t>Kaggle_378841</t>
  </si>
  <si>
    <t>premier expo</t>
  </si>
  <si>
    <t>pe.com.ua</t>
  </si>
  <si>
    <t>dbpedia_2302</t>
  </si>
  <si>
    <t>Kaggle_66184</t>
  </si>
  <si>
    <t>Jordan Telecom Group</t>
  </si>
  <si>
    <t>jordan telecom group</t>
  </si>
  <si>
    <t>http://www.orange.jo/</t>
  </si>
  <si>
    <t>jordantelecom.jo</t>
  </si>
  <si>
    <t>Kaggle_2751</t>
  </si>
  <si>
    <t>devon energy</t>
  </si>
  <si>
    <t>devonenergy.com</t>
  </si>
  <si>
    <t>Kaggle_171444</t>
  </si>
  <si>
    <t>pamarco global graphics</t>
  </si>
  <si>
    <t>pamarco.com</t>
  </si>
  <si>
    <t>Kaggle_141373</t>
  </si>
  <si>
    <t>casio brasil</t>
  </si>
  <si>
    <t>casio.com.br</t>
  </si>
  <si>
    <t>Kaggle_152517</t>
  </si>
  <si>
    <t>ensign laboratories</t>
  </si>
  <si>
    <t>ensignlab.com.au</t>
  </si>
  <si>
    <t>Kaggle_188148</t>
  </si>
  <si>
    <t>heavy restaurant group</t>
  </si>
  <si>
    <t>heavyrestaurantgroup.com</t>
  </si>
  <si>
    <t>dbpedia_3824</t>
  </si>
  <si>
    <t>Kaggle_36438</t>
  </si>
  <si>
    <t>Severstal</t>
  </si>
  <si>
    <t>severstal na</t>
  </si>
  <si>
    <t>http://www.severstal.com/</t>
  </si>
  <si>
    <t>severstalna.com</t>
  </si>
  <si>
    <t>Kaggle_180213</t>
  </si>
  <si>
    <t>pharma-5</t>
  </si>
  <si>
    <t>Kaggle_489483</t>
  </si>
  <si>
    <t>dtu transport</t>
  </si>
  <si>
    <t>Kaggle_2736741</t>
  </si>
  <si>
    <t>acs-acs.com</t>
  </si>
  <si>
    <t>Kaggle_295266</t>
  </si>
  <si>
    <t>spatz laboratories</t>
  </si>
  <si>
    <t>Kaggle_232708</t>
  </si>
  <si>
    <t>the control group media company, inc.</t>
  </si>
  <si>
    <t>thecontrolgroup.com</t>
  </si>
  <si>
    <t>Kaggle_184079</t>
  </si>
  <si>
    <t>abadan oil refining company</t>
  </si>
  <si>
    <t>abadan-ref.ir</t>
  </si>
  <si>
    <t>Kaggle_61823</t>
  </si>
  <si>
    <t>hutchison whampoa properties limited</t>
  </si>
  <si>
    <t>hwpg.com</t>
  </si>
  <si>
    <t>Kaggle_153116</t>
  </si>
  <si>
    <t>amc health</t>
  </si>
  <si>
    <t>amchealth.com</t>
  </si>
  <si>
    <t>Kaggle_194879</t>
  </si>
  <si>
    <t>edci</t>
  </si>
  <si>
    <t>edci.com</t>
  </si>
  <si>
    <t>dbpedia_2131</t>
  </si>
  <si>
    <t>Kaggle_48904</t>
  </si>
  <si>
    <t>Immunocore</t>
  </si>
  <si>
    <t>immunocore</t>
  </si>
  <si>
    <t>http://www.immunocore.com/</t>
  </si>
  <si>
    <t>immunocore.com</t>
  </si>
  <si>
    <t>Kaggle_84032</t>
  </si>
  <si>
    <t>tcs software</t>
  </si>
  <si>
    <t>associationsoftware.com</t>
  </si>
  <si>
    <t>dbpedia_3429</t>
  </si>
  <si>
    <t>https://web.archive.org/web/20080117090615/http:/www.priszm.com/</t>
  </si>
  <si>
    <t>Kaggle_219996</t>
  </si>
  <si>
    <t>aware.ie</t>
  </si>
  <si>
    <t>Kaggle_6132777</t>
  </si>
  <si>
    <t>acemarketing.ch</t>
  </si>
  <si>
    <t>Kaggle_252282</t>
  </si>
  <si>
    <t>securitas nv</t>
  </si>
  <si>
    <t>Kaggle_46971</t>
  </si>
  <si>
    <t>trustco bank</t>
  </si>
  <si>
    <t>trustcobank.com</t>
  </si>
  <si>
    <t>Kaggle_2018</t>
  </si>
  <si>
    <t>cadence design systems</t>
  </si>
  <si>
    <t>cadence.com</t>
  </si>
  <si>
    <t>Kaggle_56601</t>
  </si>
  <si>
    <t>donlen.com</t>
  </si>
  <si>
    <t>Kaggle_3000</t>
  </si>
  <si>
    <t>travis perkins plc</t>
  </si>
  <si>
    <t>travisperkinsplc.co.uk</t>
  </si>
  <si>
    <t>Kaggle_386346</t>
  </si>
  <si>
    <t>Kaggle_340663</t>
  </si>
  <si>
    <t>b.c. instruments</t>
  </si>
  <si>
    <t>bc-instruments.com</t>
  </si>
  <si>
    <t>dbpedia_4644</t>
  </si>
  <si>
    <t>Kaggle_44823</t>
  </si>
  <si>
    <t>Vizio</t>
  </si>
  <si>
    <t>vizio</t>
  </si>
  <si>
    <t>https://www.vizio.com/</t>
  </si>
  <si>
    <t>vizio.com</t>
  </si>
  <si>
    <t>dbpedia_1891</t>
  </si>
  <si>
    <t>Hanjin Heavy Industries</t>
  </si>
  <si>
    <t>http://www.hanjinsc.com</t>
  </si>
  <si>
    <t>Kaggle_1048607</t>
  </si>
  <si>
    <t>travisperkinsplc.com</t>
  </si>
  <si>
    <t>Kaggle_13056</t>
  </si>
  <si>
    <t>unity health system</t>
  </si>
  <si>
    <t>unityhealth.org</t>
  </si>
  <si>
    <t>Kaggle_61411</t>
  </si>
  <si>
    <t>cmi media</t>
  </si>
  <si>
    <t>cmimedia.com</t>
  </si>
  <si>
    <t>Kaggle_188393</t>
  </si>
  <si>
    <t>internet café</t>
  </si>
  <si>
    <t>Kaggle_157839</t>
  </si>
  <si>
    <t>mgd computer systems</t>
  </si>
  <si>
    <t>emgd.com</t>
  </si>
  <si>
    <t>Kaggle_478236</t>
  </si>
  <si>
    <t>lhv software</t>
  </si>
  <si>
    <t>lhv.vn</t>
  </si>
  <si>
    <t>Kaggle_5893500</t>
  </si>
  <si>
    <t>madebysource.com</t>
  </si>
  <si>
    <t>Kaggle_297424</t>
  </si>
  <si>
    <t>Kaggle_142813</t>
  </si>
  <si>
    <t>acorntokyo.com</t>
  </si>
  <si>
    <t>Kaggle_6</t>
  </si>
  <si>
    <t>hpe.com</t>
  </si>
  <si>
    <t>Kaggle_3825967</t>
  </si>
  <si>
    <t>Kaggle_146285</t>
  </si>
  <si>
    <t>sakhr software</t>
  </si>
  <si>
    <t>sakhr.com</t>
  </si>
  <si>
    <t>Kaggle_1237392</t>
  </si>
  <si>
    <t>dbpedia_3712</t>
  </si>
  <si>
    <t>Kaggle_203663</t>
  </si>
  <si>
    <t>Saks, Inc.</t>
  </si>
  <si>
    <t>saks</t>
  </si>
  <si>
    <t>https://web.archive.org/web/20131208070503/https://www.saksincorporated.com/%7Cdate=December</t>
  </si>
  <si>
    <t>saksglobal.com</t>
  </si>
  <si>
    <t>Kaggle_65384</t>
  </si>
  <si>
    <t>dish</t>
  </si>
  <si>
    <t>dish.ie</t>
  </si>
  <si>
    <t>Kaggle_173868</t>
  </si>
  <si>
    <t>plasson.com</t>
  </si>
  <si>
    <t>Kaggle_60047</t>
  </si>
  <si>
    <t>berger paints bangladesh limited</t>
  </si>
  <si>
    <t>bergerbd.com</t>
  </si>
  <si>
    <t>Kaggle_431487</t>
  </si>
  <si>
    <t>wba software</t>
  </si>
  <si>
    <t>wba.com.br</t>
  </si>
  <si>
    <t>Kaggle_19672</t>
  </si>
  <si>
    <t>sanzaf.org.za</t>
  </si>
  <si>
    <t>Kaggle_266921</t>
  </si>
  <si>
    <t>northwest door, inc.</t>
  </si>
  <si>
    <t>northwestdoor.com</t>
  </si>
  <si>
    <t>Kaggle_186162</t>
  </si>
  <si>
    <t>iwc media</t>
  </si>
  <si>
    <t>iwcmedia.co.uk</t>
  </si>
  <si>
    <t>Kaggle_235963</t>
  </si>
  <si>
    <t>national microfinance bank</t>
  </si>
  <si>
    <t>nmb.com.jo</t>
  </si>
  <si>
    <t>Kaggle_24392</t>
  </si>
  <si>
    <t>horiba.com</t>
  </si>
  <si>
    <t>Kaggle_3191</t>
  </si>
  <si>
    <t>terex.com</t>
  </si>
  <si>
    <t>Kaggle_252356</t>
  </si>
  <si>
    <t>teo</t>
  </si>
  <si>
    <t>teotech.com</t>
  </si>
  <si>
    <t>Kaggle_498121</t>
  </si>
  <si>
    <t>securitas hrvatska</t>
  </si>
  <si>
    <t>securitas.com.hr</t>
  </si>
  <si>
    <t>Kaggle_35008</t>
  </si>
  <si>
    <t>countryside</t>
  </si>
  <si>
    <t>countryside-properties.com</t>
  </si>
  <si>
    <t>Kaggle_5588912</t>
  </si>
  <si>
    <t>oxfordtkg.com</t>
  </si>
  <si>
    <t>Kaggle_254016</t>
  </si>
  <si>
    <t>seiu healthcare</t>
  </si>
  <si>
    <t>seiuhealthcare.ca</t>
  </si>
  <si>
    <t>Kaggle_11040</t>
  </si>
  <si>
    <t>mksinst.com</t>
  </si>
  <si>
    <t>Kaggle_2859</t>
  </si>
  <si>
    <t>interbank.com.pe</t>
  </si>
  <si>
    <t>Kaggle_15547</t>
  </si>
  <si>
    <t>cibc firstcaribbean international bank</t>
  </si>
  <si>
    <t>cibcfcib.com</t>
  </si>
  <si>
    <t>Kaggle_700959</t>
  </si>
  <si>
    <t>imagine-events.com</t>
  </si>
  <si>
    <t>Kaggle_215676</t>
  </si>
  <si>
    <t>rki instruments, inc.</t>
  </si>
  <si>
    <t>rkiinstruments.com</t>
  </si>
  <si>
    <t>Kaggle_1035</t>
  </si>
  <si>
    <t>anthem</t>
  </si>
  <si>
    <t>anthem.com</t>
  </si>
  <si>
    <t>Kaggle_566019</t>
  </si>
  <si>
    <t>atlantic group</t>
  </si>
  <si>
    <t>atlanticg.com</t>
  </si>
  <si>
    <t>Kaggle_333224</t>
  </si>
  <si>
    <t>national steel corporation</t>
  </si>
  <si>
    <t>Kaggle_148932</t>
  </si>
  <si>
    <t>oh partners</t>
  </si>
  <si>
    <t>owensharkey.com</t>
  </si>
  <si>
    <t>Kaggle_278173</t>
  </si>
  <si>
    <t>for offshore</t>
  </si>
  <si>
    <t>foroffshore.com</t>
  </si>
  <si>
    <t>Kaggle_6409171</t>
  </si>
  <si>
    <t>antonyquinn.co.uk</t>
  </si>
  <si>
    <t>Kaggle_534400</t>
  </si>
  <si>
    <t>a. ferrari  spa</t>
  </si>
  <si>
    <t>ferrarispa.it</t>
  </si>
  <si>
    <t>Kaggle_159188</t>
  </si>
  <si>
    <t>flyer enterprises</t>
  </si>
  <si>
    <t>flyerenterprises.com</t>
  </si>
  <si>
    <t>Kaggle_1751342</t>
  </si>
  <si>
    <t>universalgroup.co.in</t>
  </si>
  <si>
    <t>dbpedia_782</t>
  </si>
  <si>
    <t>Kaggle_41565</t>
  </si>
  <si>
    <t>Camden National Bank</t>
  </si>
  <si>
    <t>camden national bank</t>
  </si>
  <si>
    <t>https://www.camdennational.com/</t>
  </si>
  <si>
    <t>camdennational.com</t>
  </si>
  <si>
    <t>Kaggle_242129</t>
  </si>
  <si>
    <t>leaseplan czech republic</t>
  </si>
  <si>
    <t>leaseplan.cz</t>
  </si>
  <si>
    <t>Kaggle_37026</t>
  </si>
  <si>
    <t>argodata.com</t>
  </si>
  <si>
    <t>Kaggle_360943</t>
  </si>
  <si>
    <t>taiba healthcare</t>
  </si>
  <si>
    <t>taibahealthcare.com</t>
  </si>
  <si>
    <t>Kaggle_88723</t>
  </si>
  <si>
    <t>republic bank of chicago</t>
  </si>
  <si>
    <t>rbankchicago.com</t>
  </si>
  <si>
    <t>Kaggle_322556</t>
  </si>
  <si>
    <t>zota healthcare limited</t>
  </si>
  <si>
    <t>zotahealthcare.com</t>
  </si>
  <si>
    <t>Kaggle_6479804</t>
  </si>
  <si>
    <t>edconinc.com</t>
  </si>
  <si>
    <t>Kaggle_148582</t>
  </si>
  <si>
    <t>atlanticrecruiters.com</t>
  </si>
  <si>
    <t>Kaggle_68657</t>
  </si>
  <si>
    <t>sonder.com</t>
  </si>
  <si>
    <t>Kaggle_405212</t>
  </si>
  <si>
    <t>toyota tsusho (thailand) company limited</t>
  </si>
  <si>
    <t>tttc.co.th</t>
  </si>
  <si>
    <t>Kaggle_419029</t>
  </si>
  <si>
    <t>groupe 3a</t>
  </si>
  <si>
    <t>Kaggle_6154772</t>
  </si>
  <si>
    <t>Kaggle_5079901</t>
  </si>
  <si>
    <t>clearwater.co</t>
  </si>
  <si>
    <t>Kaggle_46890</t>
  </si>
  <si>
    <t>first financial bank na</t>
  </si>
  <si>
    <t>first-online.com</t>
  </si>
  <si>
    <t>Kaggle_160759</t>
  </si>
  <si>
    <t>intercontinental regency bahrain</t>
  </si>
  <si>
    <t>Kaggle_193125</t>
  </si>
  <si>
    <t>petz enterprises</t>
  </si>
  <si>
    <t>petzent.com</t>
  </si>
  <si>
    <t>Kaggle_3407321</t>
  </si>
  <si>
    <t>centralpropertiesleeds.co.uk</t>
  </si>
  <si>
    <t>Kaggle_111918</t>
  </si>
  <si>
    <t>mitsubishi motors australia</t>
  </si>
  <si>
    <t>mitsubishi-motors.com.au</t>
  </si>
  <si>
    <t>Kaggle_372145</t>
  </si>
  <si>
    <t>lg electronics egypt</t>
  </si>
  <si>
    <t>Kaggle_5056162</t>
  </si>
  <si>
    <t>Kaggle_15032</t>
  </si>
  <si>
    <t>sui southern gas company</t>
  </si>
  <si>
    <t>ssgc.com.pk</t>
  </si>
  <si>
    <t>Kaggle_310950</t>
  </si>
  <si>
    <t>Kaggle_415426</t>
  </si>
  <si>
    <t>prudentia</t>
  </si>
  <si>
    <t>prudentia.lv</t>
  </si>
  <si>
    <t>Kaggle_57671</t>
  </si>
  <si>
    <t>educomp solutions limited</t>
  </si>
  <si>
    <t>eyelevelfranchise.com</t>
  </si>
  <si>
    <t>Kaggle_123868</t>
  </si>
  <si>
    <t>trust bank</t>
  </si>
  <si>
    <t>Kaggle_1700923</t>
  </si>
  <si>
    <t>meridian-group.org</t>
  </si>
  <si>
    <t>Kaggle_326267</t>
  </si>
  <si>
    <t>datamatic.it</t>
  </si>
  <si>
    <t>dbpedia_79</t>
  </si>
  <si>
    <t>Kaggle_54692</t>
  </si>
  <si>
    <t>Absa Bank Botswana</t>
  </si>
  <si>
    <t>absa bank</t>
  </si>
  <si>
    <t>https://www.absa.co.bw/personal/</t>
  </si>
  <si>
    <t>dbpedia_4837</t>
  </si>
  <si>
    <t>Kaggle_336877</t>
  </si>
  <si>
    <t>Železiarne Podbrezová</t>
  </si>
  <si>
    <t>steel tubes and pipes | železiarne podbrezová</t>
  </si>
  <si>
    <t>http://www.steeltube.sk/</t>
  </si>
  <si>
    <t>steeltube.sk</t>
  </si>
  <si>
    <t>Kaggle_269004</t>
  </si>
  <si>
    <t>basic electronics co ltd</t>
  </si>
  <si>
    <t>al-asasyah.com</t>
  </si>
  <si>
    <t>dbpedia_2816</t>
  </si>
  <si>
    <t>Kaggle_48292</t>
  </si>
  <si>
    <t>MidWestOne Financial Group</t>
  </si>
  <si>
    <t>midwestone bank</t>
  </si>
  <si>
    <t>https://www.midwestone.bank</t>
  </si>
  <si>
    <t>midwestone.com</t>
  </si>
  <si>
    <t>dbpedia_4139</t>
  </si>
  <si>
    <t>Kaggle_30036</t>
  </si>
  <si>
    <t>TTNET</t>
  </si>
  <si>
    <t>ttnet</t>
  </si>
  <si>
    <t>http://www.ttnet.com.tr</t>
  </si>
  <si>
    <t>ttnet.com.tr</t>
  </si>
  <si>
    <t>Kaggle_2547</t>
  </si>
  <si>
    <t>marriottvacationsworldwide.com</t>
  </si>
  <si>
    <t>Kaggle_10524</t>
  </si>
  <si>
    <t>m2 steel</t>
  </si>
  <si>
    <t>Kaggle_352549</t>
  </si>
  <si>
    <t>genesisautomation.healthcare</t>
  </si>
  <si>
    <t>Kaggle_137129</t>
  </si>
  <si>
    <t>bostonproper.com</t>
  </si>
  <si>
    <t>Kaggle_479309</t>
  </si>
  <si>
    <t>Kaggle_941410</t>
  </si>
  <si>
    <t>rheinmetall italia</t>
  </si>
  <si>
    <t>rheinmetall-defence.com</t>
  </si>
  <si>
    <t>Kaggle_50079</t>
  </si>
  <si>
    <t>perfect world entertainment, inc.</t>
  </si>
  <si>
    <t>pwe-inc.com</t>
  </si>
  <si>
    <t>Kaggle_91003</t>
  </si>
  <si>
    <t>patria bank</t>
  </si>
  <si>
    <t>patriabank.ro</t>
  </si>
  <si>
    <t>Kaggle_102118</t>
  </si>
  <si>
    <t>citic.org.ec</t>
  </si>
  <si>
    <t>Kaggle_5781271</t>
  </si>
  <si>
    <t>urbangroupsa.com.ar</t>
  </si>
  <si>
    <t>Kaggle_43571</t>
  </si>
  <si>
    <t>aitken spence</t>
  </si>
  <si>
    <t>aitkenspence.com</t>
  </si>
  <si>
    <t>Kaggle_262260</t>
  </si>
  <si>
    <t>the logic factory</t>
  </si>
  <si>
    <t>thelogicfactory.com</t>
  </si>
  <si>
    <t>dbpedia_3266</t>
  </si>
  <si>
    <t>Kaggle_66247</t>
  </si>
  <si>
    <t>Pakistan Refinery Limited</t>
  </si>
  <si>
    <t>pakistan refinery limited</t>
  </si>
  <si>
    <t>http://www.prl.com.pk</t>
  </si>
  <si>
    <t>prl.com.pk</t>
  </si>
  <si>
    <t>Kaggle_501956</t>
  </si>
  <si>
    <t>archos-conseil</t>
  </si>
  <si>
    <t>Kaggle_44253</t>
  </si>
  <si>
    <t>viejas enterprises</t>
  </si>
  <si>
    <t>viejas.com</t>
  </si>
  <si>
    <t>Kaggle_16679</t>
  </si>
  <si>
    <t>gf securities</t>
  </si>
  <si>
    <t>gf.com.cn</t>
  </si>
  <si>
    <t>dbpedia_1895</t>
  </si>
  <si>
    <t>Kaggle_249575</t>
  </si>
  <si>
    <t>Hansteen Holdings</t>
  </si>
  <si>
    <t>hansteen holdings plc</t>
  </si>
  <si>
    <t>http://www.hansteen.co.uk</t>
  </si>
  <si>
    <t>hansteen.co.uk</t>
  </si>
  <si>
    <t>Kaggle_168959</t>
  </si>
  <si>
    <t>dubai insurance co</t>
  </si>
  <si>
    <t>dubins.ae</t>
  </si>
  <si>
    <t>Kaggle_184421</t>
  </si>
  <si>
    <t>hall automotive</t>
  </si>
  <si>
    <t>hallcars.com</t>
  </si>
  <si>
    <t>Kaggle_350330</t>
  </si>
  <si>
    <t>credenz servicios financieros</t>
  </si>
  <si>
    <t>credenz.com.mx</t>
  </si>
  <si>
    <t>Kaggle_171415</t>
  </si>
  <si>
    <t>taisho pharmaceutical indonesia</t>
  </si>
  <si>
    <t>tomcovington.net</t>
  </si>
  <si>
    <t>Kaggle_290422</t>
  </si>
  <si>
    <t>siemens manufacturing co., inc.</t>
  </si>
  <si>
    <t>siemensmfg.com</t>
  </si>
  <si>
    <t>Kaggle_146124</t>
  </si>
  <si>
    <t>Kaggle_8957</t>
  </si>
  <si>
    <t>rush enterprises, inc</t>
  </si>
  <si>
    <t>rushenterprises.com</t>
  </si>
  <si>
    <t>Kaggle_136005</t>
  </si>
  <si>
    <t>ultra diamonds</t>
  </si>
  <si>
    <t>ultradiamonds.com</t>
  </si>
  <si>
    <t>Kaggle_13682</t>
  </si>
  <si>
    <t>arch insurance group</t>
  </si>
  <si>
    <t>archinsurance.com</t>
  </si>
  <si>
    <t>Kaggle_84397</t>
  </si>
  <si>
    <t>northeastbank.com</t>
  </si>
  <si>
    <t>Kaggle_2938561</t>
  </si>
  <si>
    <t>oceangroup.pl</t>
  </si>
  <si>
    <t>Kaggle_296257</t>
  </si>
  <si>
    <t>achmea australia</t>
  </si>
  <si>
    <t>achmea.com.au</t>
  </si>
  <si>
    <t>Kaggle_2810855</t>
  </si>
  <si>
    <t>thebrave.io</t>
  </si>
  <si>
    <t>dbpedia_829</t>
  </si>
  <si>
    <t>Kaggle_15381</t>
  </si>
  <si>
    <t>cash converters</t>
  </si>
  <si>
    <t>https://www.cashconverters.com/</t>
  </si>
  <si>
    <t>cashconverters.com</t>
  </si>
  <si>
    <t>Kaggle_16891</t>
  </si>
  <si>
    <t>sundaram finance</t>
  </si>
  <si>
    <t>Kaggle_363477</t>
  </si>
  <si>
    <t>naturecall environmental</t>
  </si>
  <si>
    <t>naturecall.com.au</t>
  </si>
  <si>
    <t>Kaggle_53984</t>
  </si>
  <si>
    <t>groupe e</t>
  </si>
  <si>
    <t>groupe-e.ch</t>
  </si>
  <si>
    <t>Kaggle_292016</t>
  </si>
  <si>
    <t>protagonist therapeutics</t>
  </si>
  <si>
    <t>protagonist-inc.com</t>
  </si>
  <si>
    <t>Kaggle_131807</t>
  </si>
  <si>
    <t>cbx software</t>
  </si>
  <si>
    <t>cbxsoftware.com</t>
  </si>
  <si>
    <t>Kaggle_272892</t>
  </si>
  <si>
    <t>grahamconsulting.co.nz</t>
  </si>
  <si>
    <t>Kaggle_71154</t>
  </si>
  <si>
    <t>george weston limited</t>
  </si>
  <si>
    <t>weston.ca</t>
  </si>
  <si>
    <t>Kaggle_223027</t>
  </si>
  <si>
    <t>nbt</t>
  </si>
  <si>
    <t>cashslide.co.kr</t>
  </si>
  <si>
    <t>Kaggle_252670</t>
  </si>
  <si>
    <t>hyundai motor poland</t>
  </si>
  <si>
    <t>hyundai.pl</t>
  </si>
  <si>
    <t>Kaggle_12428</t>
  </si>
  <si>
    <t>gopro.com</t>
  </si>
  <si>
    <t>Kaggle_269547</t>
  </si>
  <si>
    <t>Kaggle_2200</t>
  </si>
  <si>
    <t>cablevision</t>
  </si>
  <si>
    <t>cablevision.com</t>
  </si>
  <si>
    <t>dbpedia_4286</t>
  </si>
  <si>
    <t>Kaggle_51882</t>
  </si>
  <si>
    <t>The Interpublic Group of Companies</t>
  </si>
  <si>
    <t>interactive group of companies</t>
  </si>
  <si>
    <t>http://www.interpublic.com</t>
  </si>
  <si>
    <t>interactivegrp.com</t>
  </si>
  <si>
    <t>Kaggle_2928011</t>
  </si>
  <si>
    <t>cityhook.com</t>
  </si>
  <si>
    <t>Kaggle_233914</t>
  </si>
  <si>
    <t>3p quality services bv</t>
  </si>
  <si>
    <t>3pgroup.com</t>
  </si>
  <si>
    <t>Kaggle_6262229</t>
  </si>
  <si>
    <t>comso.de</t>
  </si>
  <si>
    <t>Kaggle_94610</t>
  </si>
  <si>
    <t>dsi systems inc.</t>
  </si>
  <si>
    <t>dsisystemsinc.com</t>
  </si>
  <si>
    <t>Kaggle_4555</t>
  </si>
  <si>
    <t>trinet.com</t>
  </si>
  <si>
    <t>Kaggle_178381</t>
  </si>
  <si>
    <t>first security bank montana</t>
  </si>
  <si>
    <t>ourbank.com</t>
  </si>
  <si>
    <t>Kaggle_15130</t>
  </si>
  <si>
    <t>st-ericsson</t>
  </si>
  <si>
    <t>stericsson.com</t>
  </si>
  <si>
    <t>Kaggle_16447</t>
  </si>
  <si>
    <t>shiseido group emea</t>
  </si>
  <si>
    <t>Kaggle_18838</t>
  </si>
  <si>
    <t>themarketingarm.com</t>
  </si>
  <si>
    <t>Kaggle_170925</t>
  </si>
  <si>
    <t>polaris financial services</t>
  </si>
  <si>
    <t>dbpedia_3021</t>
  </si>
  <si>
    <t>Kaggle_286101</t>
  </si>
  <si>
    <t>iplato healthcare</t>
  </si>
  <si>
    <t>iplato.net</t>
  </si>
  <si>
    <t>Kaggle_6028737</t>
  </si>
  <si>
    <t>Kaggle_433401</t>
  </si>
  <si>
    <t>mcclatchy-tribune</t>
  </si>
  <si>
    <t>mctdirect.com</t>
  </si>
  <si>
    <t>Kaggle_922103</t>
  </si>
  <si>
    <t>churchilldowns.com</t>
  </si>
  <si>
    <t>Kaggle_73595</t>
  </si>
  <si>
    <t>sadbhav engineering limited</t>
  </si>
  <si>
    <t>sadbhav.co.in</t>
  </si>
  <si>
    <t>Kaggle_44052</t>
  </si>
  <si>
    <t>sherwin-williams automotive finishes</t>
  </si>
  <si>
    <t>sherwin-automotive.com</t>
  </si>
  <si>
    <t>Kaggle_95526</t>
  </si>
  <si>
    <t>ig.uz</t>
  </si>
  <si>
    <t>Kaggle_304485</t>
  </si>
  <si>
    <t>dual electronics corp</t>
  </si>
  <si>
    <t>dualav.com</t>
  </si>
  <si>
    <t>Kaggle_137027</t>
  </si>
  <si>
    <t>universal laser systems</t>
  </si>
  <si>
    <t>ulsinc.com</t>
  </si>
  <si>
    <t>Kaggle_103312</t>
  </si>
  <si>
    <t>glowbal restaurant group</t>
  </si>
  <si>
    <t>glowbalgroup.com</t>
  </si>
  <si>
    <t>Kaggle_5399</t>
  </si>
  <si>
    <t>mcdonald´s</t>
  </si>
  <si>
    <t>marobru.tv</t>
  </si>
  <si>
    <t>Kaggle_190055</t>
  </si>
  <si>
    <t>handelsbanken suomessa</t>
  </si>
  <si>
    <t>handelsbanken.fi</t>
  </si>
  <si>
    <t>dbpedia_3506</t>
  </si>
  <si>
    <t>Kaggle_25799</t>
  </si>
  <si>
    <t>Rambus</t>
  </si>
  <si>
    <t>rambus</t>
  </si>
  <si>
    <t>http://www.rambus.com/</t>
  </si>
  <si>
    <t>rambus.com</t>
  </si>
  <si>
    <t>Kaggle_128444</t>
  </si>
  <si>
    <t>michelin solutions</t>
  </si>
  <si>
    <t>michelin-solutions.com</t>
  </si>
  <si>
    <t>Kaggle_3866356</t>
  </si>
  <si>
    <t>Kaggle_63986</t>
  </si>
  <si>
    <t>assura.ch</t>
  </si>
  <si>
    <t>Kaggle_187889</t>
  </si>
  <si>
    <t>bcc software</t>
  </si>
  <si>
    <t>bccsoftware.com</t>
  </si>
  <si>
    <t>Kaggle_155660</t>
  </si>
  <si>
    <t>eicher engineering solutions</t>
  </si>
  <si>
    <t>eicherengineeringglobal.com</t>
  </si>
  <si>
    <t>Kaggle_156575</t>
  </si>
  <si>
    <t>industrial bank co., ltd.</t>
  </si>
  <si>
    <t>Kaggle_45102</t>
  </si>
  <si>
    <t>heartland aea</t>
  </si>
  <si>
    <t>heartlandaea.org</t>
  </si>
  <si>
    <t>Kaggle_361206</t>
  </si>
  <si>
    <t>biopharma.trade</t>
  </si>
  <si>
    <t>Kaggle_97266</t>
  </si>
  <si>
    <t>rancon real estate</t>
  </si>
  <si>
    <t>rancon.com</t>
  </si>
  <si>
    <t>Kaggle_327266</t>
  </si>
  <si>
    <t>amin investment bank</t>
  </si>
  <si>
    <t>aminib.com</t>
  </si>
  <si>
    <t>Kaggle_24880</t>
  </si>
  <si>
    <t>united bank inc</t>
  </si>
  <si>
    <t>bankwithunited.com</t>
  </si>
  <si>
    <t>Kaggle_351352</t>
  </si>
  <si>
    <t>arla foods uk plc</t>
  </si>
  <si>
    <t>archisoft.cl</t>
  </si>
  <si>
    <t>Kaggle_36617</t>
  </si>
  <si>
    <t>renewable energy group, inc.</t>
  </si>
  <si>
    <t>regi.com</t>
  </si>
  <si>
    <t>dbpedia_480</t>
  </si>
  <si>
    <t>Kaggle_149684</t>
  </si>
  <si>
    <t>Banca di Sassari</t>
  </si>
  <si>
    <t>banca di sassari</t>
  </si>
  <si>
    <t>http://www.bancasassari.it</t>
  </si>
  <si>
    <t>bancasassari.it</t>
  </si>
  <si>
    <t>Kaggle_69438</t>
  </si>
  <si>
    <t>zeon chemicals</t>
  </si>
  <si>
    <t>zeonchemicals.com</t>
  </si>
  <si>
    <t>Kaggle_163981</t>
  </si>
  <si>
    <t>dj alexander</t>
  </si>
  <si>
    <t>djalexander.co.uk</t>
  </si>
  <si>
    <t>Kaggle_140340</t>
  </si>
  <si>
    <t>brink group</t>
  </si>
  <si>
    <t>brinkgroup.eu</t>
  </si>
  <si>
    <t>dbpedia_3255</t>
  </si>
  <si>
    <t>Kaggle_166261</t>
  </si>
  <si>
    <t>PVR Cinemas</t>
  </si>
  <si>
    <t>cgr cinémas</t>
  </si>
  <si>
    <t>http://www.pvrcinemas.com/</t>
  </si>
  <si>
    <t>cgrcinemas.fr</t>
  </si>
  <si>
    <t>Kaggle_290659</t>
  </si>
  <si>
    <t>monex group, inc.</t>
  </si>
  <si>
    <t>monexgroup.jp</t>
  </si>
  <si>
    <t>Kaggle_472109</t>
  </si>
  <si>
    <t>restaurant vandaag</t>
  </si>
  <si>
    <t>restaurantvandaag.nl</t>
  </si>
  <si>
    <t>Kaggle_4866279</t>
  </si>
  <si>
    <t>chellrealtors.com</t>
  </si>
  <si>
    <t>Kaggle_354184</t>
  </si>
  <si>
    <t>besh restaurant group</t>
  </si>
  <si>
    <t>beshrestaurantgroup.com</t>
  </si>
  <si>
    <t>Kaggle_422032</t>
  </si>
  <si>
    <t>ally international</t>
  </si>
  <si>
    <t>allys.biz</t>
  </si>
  <si>
    <t>Kaggle_299918</t>
  </si>
  <si>
    <t>vbi real estate</t>
  </si>
  <si>
    <t>vbirealestate.com</t>
  </si>
  <si>
    <t>Kaggle_282645</t>
  </si>
  <si>
    <t>lander automotive</t>
  </si>
  <si>
    <t>lander.co.uk</t>
  </si>
  <si>
    <t>Kaggle_268347</t>
  </si>
  <si>
    <t>baker huges</t>
  </si>
  <si>
    <t>Kaggle_294379</t>
  </si>
  <si>
    <t>asiasoft online</t>
  </si>
  <si>
    <t>asiasoft.net</t>
  </si>
  <si>
    <t>Kaggle_1248</t>
  </si>
  <si>
    <t>cable one</t>
  </si>
  <si>
    <t>Kaggle_210999</t>
  </si>
  <si>
    <t>toyota tsusho canada inc.</t>
  </si>
  <si>
    <t>theingenuemagazine.com</t>
  </si>
  <si>
    <t>dbpedia_2328</t>
  </si>
  <si>
    <t>Kaggle_7140884</t>
  </si>
  <si>
    <t>fdm-technik.de</t>
  </si>
  <si>
    <t>Kaggle_5234695</t>
  </si>
  <si>
    <t>root-farm.com</t>
  </si>
  <si>
    <t>Kaggle_390</t>
  </si>
  <si>
    <t>Kaggle_45</t>
  </si>
  <si>
    <t>hcltech.com</t>
  </si>
  <si>
    <t>Kaggle_116163</t>
  </si>
  <si>
    <t>francesca's restaurant group</t>
  </si>
  <si>
    <t>miafrancesca.com</t>
  </si>
  <si>
    <t>Kaggle_5457855</t>
  </si>
  <si>
    <t>artsource.ca</t>
  </si>
  <si>
    <t>Kaggle_333439</t>
  </si>
  <si>
    <t>arch education</t>
  </si>
  <si>
    <t>arch-education.com</t>
  </si>
  <si>
    <t>Kaggle_1121842</t>
  </si>
  <si>
    <t>Kaggle_54298</t>
  </si>
  <si>
    <t>black diamond equipment</t>
  </si>
  <si>
    <t>blackdiamondequipment.com</t>
  </si>
  <si>
    <t>Kaggle_194115</t>
  </si>
  <si>
    <t>sg securities</t>
  </si>
  <si>
    <t>Kaggle_107136</t>
  </si>
  <si>
    <t>avion express</t>
  </si>
  <si>
    <t>flyavex.com</t>
  </si>
  <si>
    <t>Kaggle_233376</t>
  </si>
  <si>
    <t>real estate equities</t>
  </si>
  <si>
    <t>reeapartments.com</t>
  </si>
  <si>
    <t>Kaggle_338377</t>
  </si>
  <si>
    <t>first community financial bank</t>
  </si>
  <si>
    <t>fcbankgroup.com</t>
  </si>
  <si>
    <t>Kaggle_9483</t>
  </si>
  <si>
    <t>firstmerit bank</t>
  </si>
  <si>
    <t>firstmerit.com</t>
  </si>
  <si>
    <t>Kaggle_7155567</t>
  </si>
  <si>
    <t>thewarehousemagazine.com</t>
  </si>
  <si>
    <t>Kaggle_14786</t>
  </si>
  <si>
    <t>american senior communities</t>
  </si>
  <si>
    <t>ascseniorcare.com</t>
  </si>
  <si>
    <t>Kaggle_145413</t>
  </si>
  <si>
    <t>dishcatering.co.uk</t>
  </si>
  <si>
    <t>Kaggle_22493</t>
  </si>
  <si>
    <t>covance laboratories</t>
  </si>
  <si>
    <t>Kaggle_1610568</t>
  </si>
  <si>
    <t>encontact.com.mx</t>
  </si>
  <si>
    <t>dbpedia_2259</t>
  </si>
  <si>
    <t>Kaggle_4372</t>
  </si>
  <si>
    <t>Jack in the Box</t>
  </si>
  <si>
    <t>jack in the box</t>
  </si>
  <si>
    <t>http://www.jackintheboxinc.com/</t>
  </si>
  <si>
    <t>jackinthebox.com</t>
  </si>
  <si>
    <t>Kaggle_165427</t>
  </si>
  <si>
    <t>stark enterprises</t>
  </si>
  <si>
    <t>starkenterprises.com</t>
  </si>
  <si>
    <t>Kaggle_491182</t>
  </si>
  <si>
    <t>i-mobile</t>
  </si>
  <si>
    <t>i-mobile.co.jp</t>
  </si>
  <si>
    <t>Kaggle_6095830</t>
  </si>
  <si>
    <t>Kaggle_165188</t>
  </si>
  <si>
    <t>ffnwb.com</t>
  </si>
  <si>
    <t>Kaggle_163692</t>
  </si>
  <si>
    <t>noho hospitality group</t>
  </si>
  <si>
    <t>nhgnyc.com</t>
  </si>
  <si>
    <t>Kaggle_148834</t>
  </si>
  <si>
    <t>northrop grumman - astro aerospace</t>
  </si>
  <si>
    <t>Kaggle_154195</t>
  </si>
  <si>
    <t>arla foods netherlands</t>
  </si>
  <si>
    <t>arla.nl</t>
  </si>
  <si>
    <t>Kaggle_6094933</t>
  </si>
  <si>
    <t>archfw.org</t>
  </si>
  <si>
    <t>Kaggle_31</t>
  </si>
  <si>
    <t>mcdonald's corporation</t>
  </si>
  <si>
    <t>aboutmcdonalds.com</t>
  </si>
  <si>
    <t>Kaggle_28356</t>
  </si>
  <si>
    <t>ntt data consulting, inc.</t>
  </si>
  <si>
    <t>Kaggle_125037</t>
  </si>
  <si>
    <t>vela diagnostics</t>
  </si>
  <si>
    <t>veladx.com</t>
  </si>
  <si>
    <t>Kaggle_1490573</t>
  </si>
  <si>
    <t>gomobile.ru</t>
  </si>
  <si>
    <t>Kaggle_267184</t>
  </si>
  <si>
    <t>tavern restaurant group</t>
  </si>
  <si>
    <t>taverngroup.com</t>
  </si>
  <si>
    <t>Kaggle_211537</t>
  </si>
  <si>
    <t>ci-systems</t>
  </si>
  <si>
    <t>ci-systems.com</t>
  </si>
  <si>
    <t>Kaggle_53862</t>
  </si>
  <si>
    <t>procaps laboratories</t>
  </si>
  <si>
    <t>procapslabs.com</t>
  </si>
  <si>
    <t>Kaggle_883838</t>
  </si>
  <si>
    <t>dbpedia_2316</t>
  </si>
  <si>
    <t>Kaggle_261390</t>
  </si>
  <si>
    <t>ana intercontinental tokyo</t>
  </si>
  <si>
    <t>anaintercontinental-tokyo.jp</t>
  </si>
  <si>
    <t>Kaggle_376144</t>
  </si>
  <si>
    <t>saudi electric supply company</t>
  </si>
  <si>
    <t>sesco-gex.com</t>
  </si>
  <si>
    <t>Kaggle_22777</t>
  </si>
  <si>
    <t>thephoenixgroup.com</t>
  </si>
  <si>
    <t>Kaggle_1521460</t>
  </si>
  <si>
    <t>wearepartners.co.uk</t>
  </si>
  <si>
    <t>Kaggle_149058</t>
  </si>
  <si>
    <t>acs-it.ru</t>
  </si>
  <si>
    <t>Kaggle_68264</t>
  </si>
  <si>
    <t>ikea australia</t>
  </si>
  <si>
    <t>Kaggle_355597</t>
  </si>
  <si>
    <t>toyota.com.my</t>
  </si>
  <si>
    <t>Kaggle_559</t>
  </si>
  <si>
    <t>blackrock</t>
  </si>
  <si>
    <t>blackrock.com</t>
  </si>
  <si>
    <t>Kaggle_252920</t>
  </si>
  <si>
    <t>unitech electronics</t>
  </si>
  <si>
    <t>ute.com</t>
  </si>
  <si>
    <t>Kaggle_480142</t>
  </si>
  <si>
    <t>turnstar systems</t>
  </si>
  <si>
    <t>Kaggle_150841</t>
  </si>
  <si>
    <t>saab australia</t>
  </si>
  <si>
    <t>saab.com.au</t>
  </si>
  <si>
    <t>Kaggle_240</t>
  </si>
  <si>
    <t>emirates</t>
  </si>
  <si>
    <t>emirates.com</t>
  </si>
  <si>
    <t>dbpedia_1216</t>
  </si>
  <si>
    <t>Kaggle_100284</t>
  </si>
  <si>
    <t>Datawatch Corporation</t>
  </si>
  <si>
    <t>datawatch corporation</t>
  </si>
  <si>
    <t>http://www.datawatch.com/</t>
  </si>
  <si>
    <t>datawatch.com</t>
  </si>
  <si>
    <t>Kaggle_162180</t>
  </si>
  <si>
    <t>meridian services</t>
  </si>
  <si>
    <t>meridiansvs.com</t>
  </si>
  <si>
    <t>Kaggle_1758592</t>
  </si>
  <si>
    <t>Kaggle_109496</t>
  </si>
  <si>
    <t>community systems, inc</t>
  </si>
  <si>
    <t>cirkusrevyen.dk</t>
  </si>
  <si>
    <t>Kaggle_3899867</t>
  </si>
  <si>
    <t>Kaggle_4589</t>
  </si>
  <si>
    <t>alexander forbes</t>
  </si>
  <si>
    <t>alexanderforbes.co.za</t>
  </si>
  <si>
    <t>Kaggle_5929999</t>
  </si>
  <si>
    <t>Kaggle_171088</t>
  </si>
  <si>
    <t>first federal bank of la</t>
  </si>
  <si>
    <t>ffbla.com</t>
  </si>
  <si>
    <t>Kaggle_199394</t>
  </si>
  <si>
    <t>gcb.com.gh</t>
  </si>
  <si>
    <t>Kaggle_2080906</t>
  </si>
  <si>
    <t>Kaggle_148060</t>
  </si>
  <si>
    <t>rakuten.us</t>
  </si>
  <si>
    <t>Kaggle_1259790</t>
  </si>
  <si>
    <t>creativeit.com</t>
  </si>
  <si>
    <t>Kaggle_78059</t>
  </si>
  <si>
    <t>barnardos australia</t>
  </si>
  <si>
    <t>barnardos.org.au</t>
  </si>
  <si>
    <t>Kaggle_327953</t>
  </si>
  <si>
    <t>republic financial corporation</t>
  </si>
  <si>
    <t>republic-financial.com</t>
  </si>
  <si>
    <t>Kaggle_22132</t>
  </si>
  <si>
    <t>efg hermes</t>
  </si>
  <si>
    <t>efghermes.com</t>
  </si>
  <si>
    <t>Kaggle_36773</t>
  </si>
  <si>
    <t>hollywood.com</t>
  </si>
  <si>
    <t>dbpedia_966</t>
  </si>
  <si>
    <t>Kaggle_190956</t>
  </si>
  <si>
    <t>response marketing group</t>
  </si>
  <si>
    <t>responsemg.com</t>
  </si>
  <si>
    <t>Kaggle_401801</t>
  </si>
  <si>
    <t>tejaratbank</t>
  </si>
  <si>
    <t>Kaggle_4503326</t>
  </si>
  <si>
    <t>experiencecatalyst.co.uk</t>
  </si>
  <si>
    <t>Kaggle_399003</t>
  </si>
  <si>
    <t>Kaggle_6883943</t>
  </si>
  <si>
    <t>Kaggle_296941</t>
  </si>
  <si>
    <t>cra-usa.net</t>
  </si>
  <si>
    <t>Kaggle_479665</t>
  </si>
  <si>
    <t>3v finance</t>
  </si>
  <si>
    <t>3vfinance.com</t>
  </si>
  <si>
    <t>Kaggle_291161</t>
  </si>
  <si>
    <t>global d</t>
  </si>
  <si>
    <t>globald.com</t>
  </si>
  <si>
    <t>Kaggle_222034</t>
  </si>
  <si>
    <t>venture marketing group</t>
  </si>
  <si>
    <t>venturemarketinggroup.co.uk</t>
  </si>
  <si>
    <t>Kaggle_73395</t>
  </si>
  <si>
    <t>Kaggle_6915825</t>
  </si>
  <si>
    <t>mattflowersmusic.com</t>
  </si>
  <si>
    <t>Kaggle_9078</t>
  </si>
  <si>
    <t>xpedx.com</t>
  </si>
  <si>
    <t>Kaggle_352383</t>
  </si>
  <si>
    <t>world travel inc.</t>
  </si>
  <si>
    <t>wseservices.com</t>
  </si>
  <si>
    <t>dbpedia_3454</t>
  </si>
  <si>
    <t>Pune District Central Cooperative Bank</t>
  </si>
  <si>
    <t>http://pdccbank.com</t>
  </si>
  <si>
    <t>dbpedia_1854</t>
  </si>
  <si>
    <t>Kaggle_371347</t>
  </si>
  <si>
    <t>H. H. Gregg</t>
  </si>
  <si>
    <t>hh gregg</t>
  </si>
  <si>
    <t>http://www.hhgregg.com</t>
  </si>
  <si>
    <t>highereducationconsumersresource.org</t>
  </si>
  <si>
    <t>Kaggle_70400</t>
  </si>
  <si>
    <t>mastercam.com</t>
  </si>
  <si>
    <t>Kaggle_4507466</t>
  </si>
  <si>
    <t>spectrum-ltd.com</t>
  </si>
  <si>
    <t>dbpedia_2586</t>
  </si>
  <si>
    <t>Kaggle_133137</t>
  </si>
  <si>
    <t>Longhorn Kenya Limited</t>
  </si>
  <si>
    <t>longhorn</t>
  </si>
  <si>
    <t>http://www.longhornpublishers.com</t>
  </si>
  <si>
    <t>longhornonline.co.uk</t>
  </si>
  <si>
    <t>Kaggle_39838</t>
  </si>
  <si>
    <t>arnestarr.com</t>
  </si>
  <si>
    <t>Kaggle_150182</t>
  </si>
  <si>
    <t>sprint-sportpro.fr</t>
  </si>
  <si>
    <t>Kaggle_23276</t>
  </si>
  <si>
    <t>humana ab</t>
  </si>
  <si>
    <t>humana.se</t>
  </si>
  <si>
    <t>Kaggle_1816896</t>
  </si>
  <si>
    <t>frontlinemarketing.com.pk</t>
  </si>
  <si>
    <t>Kaggle_320448</t>
  </si>
  <si>
    <t>lider consultancy services (p) ltd</t>
  </si>
  <si>
    <t>liderconsulting.com</t>
  </si>
  <si>
    <t>Kaggle_223449</t>
  </si>
  <si>
    <t>isaac instruments</t>
  </si>
  <si>
    <t>isaac.ca</t>
  </si>
  <si>
    <t>dbpedia_3717</t>
  </si>
  <si>
    <t>Kaggle_78552</t>
  </si>
  <si>
    <t>Saltrock</t>
  </si>
  <si>
    <t>saltro</t>
  </si>
  <si>
    <t>http://www.saltrock.com</t>
  </si>
  <si>
    <t>saltro.nl</t>
  </si>
  <si>
    <t>Kaggle_4554</t>
  </si>
  <si>
    <t>hartehanks.com</t>
  </si>
  <si>
    <t>Kaggle_295153</t>
  </si>
  <si>
    <t>gates automotive group</t>
  </si>
  <si>
    <t>gatesgetsit.com</t>
  </si>
  <si>
    <t>Kaggle_5315676</t>
  </si>
  <si>
    <t>Kaggle_35896</t>
  </si>
  <si>
    <t>besins healthcare</t>
  </si>
  <si>
    <t>besins-healthcare.com</t>
  </si>
  <si>
    <t>Kaggle_150721</t>
  </si>
  <si>
    <t>zee laboratories ltd.</t>
  </si>
  <si>
    <t>zeelaboratories.com</t>
  </si>
  <si>
    <t>Kaggle_66196</t>
  </si>
  <si>
    <t>summitbankonline.com</t>
  </si>
  <si>
    <t>dbpedia_845</t>
  </si>
  <si>
    <t>Kaggle_31841</t>
  </si>
  <si>
    <t>Catlin Group</t>
  </si>
  <si>
    <t>catlin</t>
  </si>
  <si>
    <t>http://www.catlin.com</t>
  </si>
  <si>
    <t>catlin.com</t>
  </si>
  <si>
    <t>Kaggle_3079996</t>
  </si>
  <si>
    <t>Kaggle_3093749</t>
  </si>
  <si>
    <t>wonder.store</t>
  </si>
  <si>
    <t>Kaggle_24801</t>
  </si>
  <si>
    <t>aldar properties pjsc</t>
  </si>
  <si>
    <t>aldar.com</t>
  </si>
  <si>
    <t>Kaggle_6036922</t>
  </si>
  <si>
    <t>dbpedia_3746</t>
  </si>
  <si>
    <t>Kaggle_78697</t>
  </si>
  <si>
    <t>Sansiri</t>
  </si>
  <si>
    <t>sansiri plc</t>
  </si>
  <si>
    <t>http://www.sansiri.com</t>
  </si>
  <si>
    <t>sansiri.com</t>
  </si>
  <si>
    <t>Kaggle_844107</t>
  </si>
  <si>
    <t>Kaggle_73818</t>
  </si>
  <si>
    <t>wilmar</t>
  </si>
  <si>
    <t>Kaggle_298167</t>
  </si>
  <si>
    <t>breville</t>
  </si>
  <si>
    <t>breville.ca</t>
  </si>
  <si>
    <t>dbpedia_661</t>
  </si>
  <si>
    <t>Kaggle_66435</t>
  </si>
  <si>
    <t>Boralex</t>
  </si>
  <si>
    <t>boralex</t>
  </si>
  <si>
    <t>https://www.boralex.com/</t>
  </si>
  <si>
    <t>boralex.com</t>
  </si>
  <si>
    <t>Kaggle_6832137</t>
  </si>
  <si>
    <t>Kaggle_337756</t>
  </si>
  <si>
    <t>tcp global</t>
  </si>
  <si>
    <t>tcpglobal.com</t>
  </si>
  <si>
    <t>Kaggle_2315331</t>
  </si>
  <si>
    <t>Kaggle_235861</t>
  </si>
  <si>
    <t>1qb information technologies (1qbit)</t>
  </si>
  <si>
    <t>1qbit.com</t>
  </si>
  <si>
    <t>Kaggle_471772</t>
  </si>
  <si>
    <t>tpgnyc.com</t>
  </si>
  <si>
    <t>Kaggle_4418914</t>
  </si>
  <si>
    <t>imperialltd.co.uk</t>
  </si>
  <si>
    <t>Kaggle_71183</t>
  </si>
  <si>
    <t>mercado libre</t>
  </si>
  <si>
    <t>pyc-abogados.com.ar</t>
  </si>
  <si>
    <t>Kaggle_274257</t>
  </si>
  <si>
    <t>american agency</t>
  </si>
  <si>
    <t>americanagencymn.com</t>
  </si>
  <si>
    <t>dbpedia_124</t>
  </si>
  <si>
    <t>Kaggle_506073</t>
  </si>
  <si>
    <t>abw infrastructure limited</t>
  </si>
  <si>
    <t>abw.co.in</t>
  </si>
  <si>
    <t>Kaggle_414422</t>
  </si>
  <si>
    <t>alexander + roberts</t>
  </si>
  <si>
    <t>alexanderroberts.com</t>
  </si>
  <si>
    <t>Kaggle_58924</t>
  </si>
  <si>
    <t>legacytexas bank</t>
  </si>
  <si>
    <t>Kaggle_538788</t>
  </si>
  <si>
    <t>puredesign.fi</t>
  </si>
  <si>
    <t>Kaggle_289640</t>
  </si>
  <si>
    <t>axis electronics ltd</t>
  </si>
  <si>
    <t>axis-electronics.com</t>
  </si>
  <si>
    <t>Kaggle_1098</t>
  </si>
  <si>
    <t>pernod-ricard.com</t>
  </si>
  <si>
    <t>Kaggle_4288512</t>
  </si>
  <si>
    <t>coremke.com</t>
  </si>
  <si>
    <t>Kaggle_62399</t>
  </si>
  <si>
    <t>securitas chile</t>
  </si>
  <si>
    <t>securitaschile.com</t>
  </si>
  <si>
    <t>Kaggle_904270</t>
  </si>
  <si>
    <t>Kaggle_477520</t>
  </si>
  <si>
    <t>materialise dental</t>
  </si>
  <si>
    <t>materialisedental.com</t>
  </si>
  <si>
    <t>Kaggle_153427</t>
  </si>
  <si>
    <t>gs1 australia ltd</t>
  </si>
  <si>
    <t>gs1au.org</t>
  </si>
  <si>
    <t>Kaggle_214612</t>
  </si>
  <si>
    <t>big c</t>
  </si>
  <si>
    <t>big-c.co.uk</t>
  </si>
  <si>
    <t>Kaggle_335020</t>
  </si>
  <si>
    <t>lg electronics chile</t>
  </si>
  <si>
    <t>Kaggle_233442</t>
  </si>
  <si>
    <t>colorado federal savings bank</t>
  </si>
  <si>
    <t>coloradofederalbank.com</t>
  </si>
  <si>
    <t>Kaggle_23150</t>
  </si>
  <si>
    <t>mlc australia</t>
  </si>
  <si>
    <t>Kaggle_91564</t>
  </si>
  <si>
    <t>opta sports</t>
  </si>
  <si>
    <t>optasports.com</t>
  </si>
  <si>
    <t>Kaggle_3038290</t>
  </si>
  <si>
    <t>valueteam.ma</t>
  </si>
  <si>
    <t>dbpedia_2309</t>
  </si>
  <si>
    <t>Kaggle_5950</t>
  </si>
  <si>
    <t>Justdial</t>
  </si>
  <si>
    <t>just dial limited</t>
  </si>
  <si>
    <t>https://www.justdial.com</t>
  </si>
  <si>
    <t>justdial.com</t>
  </si>
  <si>
    <t>dbpedia_3298</t>
  </si>
  <si>
    <t>Kaggle_80167</t>
  </si>
  <si>
    <t>Peet Limited</t>
  </si>
  <si>
    <t>peet limited</t>
  </si>
  <si>
    <t>http://www.peet.com.au/</t>
  </si>
  <si>
    <t>peet.com.au</t>
  </si>
  <si>
    <t>dbpedia_3408</t>
  </si>
  <si>
    <t>Kaggle_171617</t>
  </si>
  <si>
    <t>Power Corporation of Canada</t>
  </si>
  <si>
    <t>power corporation of canada</t>
  </si>
  <si>
    <t>http://www.powercorporation.com</t>
  </si>
  <si>
    <t>powercorporation.com</t>
  </si>
  <si>
    <t>Kaggle_51427</t>
  </si>
  <si>
    <t>avante group</t>
  </si>
  <si>
    <t>avantecenters.com</t>
  </si>
  <si>
    <t>Kaggle_1693042</t>
  </si>
  <si>
    <t>Kaggle_929</t>
  </si>
  <si>
    <t>dbpedia_2301</t>
  </si>
  <si>
    <t>Kaggle_77802</t>
  </si>
  <si>
    <t>Jordan Phosphate Mines</t>
  </si>
  <si>
    <t>jordan phosphate mines co.plc</t>
  </si>
  <si>
    <t>http://www.jpmc.com.jo/</t>
  </si>
  <si>
    <t>jordanphosphate.com</t>
  </si>
  <si>
    <t>Kaggle_2081</t>
  </si>
  <si>
    <t>agco corporation</t>
  </si>
  <si>
    <t>agcocorp.com</t>
  </si>
  <si>
    <t>Kaggle_203752</t>
  </si>
  <si>
    <t>nova laboratories limited</t>
  </si>
  <si>
    <t>novalabs.co.uk</t>
  </si>
  <si>
    <t>Kaggle_7909</t>
  </si>
  <si>
    <t>dolby laboratories</t>
  </si>
  <si>
    <t>dolby.com</t>
  </si>
  <si>
    <t>Kaggle_431373</t>
  </si>
  <si>
    <t>toyota material handling cz</t>
  </si>
  <si>
    <t>toyota-forklifts.cz</t>
  </si>
  <si>
    <t>dbpedia_1595</t>
  </si>
  <si>
    <t>Kaggle_640059</t>
  </si>
  <si>
    <t>Kaggle_190629</t>
  </si>
  <si>
    <t>big.be</t>
  </si>
  <si>
    <t>Kaggle_234922</t>
  </si>
  <si>
    <t>west point products</t>
  </si>
  <si>
    <t>westpointproducts.com</t>
  </si>
  <si>
    <t>Kaggle_4254038</t>
  </si>
  <si>
    <t>craftedimagination.com</t>
  </si>
  <si>
    <t>Kaggle_5790574</t>
  </si>
  <si>
    <t>Kaggle_516152</t>
  </si>
  <si>
    <t>dentsu sparks</t>
  </si>
  <si>
    <t>Kaggle_40496</t>
  </si>
  <si>
    <t>al rajhi construction llc</t>
  </si>
  <si>
    <t>arconst.com</t>
  </si>
  <si>
    <t>Kaggle_270267</t>
  </si>
  <si>
    <t>prudential life assurance</t>
  </si>
  <si>
    <t>Kaggle_517804</t>
  </si>
  <si>
    <t>venditor konica minolta</t>
  </si>
  <si>
    <t>photocopiers.co.za</t>
  </si>
  <si>
    <t>dbpedia_2822</t>
  </si>
  <si>
    <t>Kaggle_179629</t>
  </si>
  <si>
    <t>Mikuni (company)</t>
  </si>
  <si>
    <t>mikuni corporation</t>
  </si>
  <si>
    <t>http://www.mikuni.co.jp/en/</t>
  </si>
  <si>
    <t>mikuni.co.jp</t>
  </si>
  <si>
    <t>Kaggle_59693</t>
  </si>
  <si>
    <t>onyx hospitality group</t>
  </si>
  <si>
    <t>onyx-hospitality.com</t>
  </si>
  <si>
    <t>Kaggle_11352</t>
  </si>
  <si>
    <t>endeavor air</t>
  </si>
  <si>
    <t>endeavorair.com</t>
  </si>
  <si>
    <t>Kaggle_150128</t>
  </si>
  <si>
    <t>arsenal resources</t>
  </si>
  <si>
    <t>arsenalresources.com</t>
  </si>
  <si>
    <t>dbpedia_2627</t>
  </si>
  <si>
    <t>Kaggle_174072</t>
  </si>
  <si>
    <t>MK-Motorsport</t>
  </si>
  <si>
    <t>bmw motorsport</t>
  </si>
  <si>
    <t>http://www.mk-motorsport.de/</t>
  </si>
  <si>
    <t>babybubbles.biz</t>
  </si>
  <si>
    <t>dbpedia_664</t>
  </si>
  <si>
    <t>Kaggle_206607</t>
  </si>
  <si>
    <t>Bosch Solar Energy</t>
  </si>
  <si>
    <t>solar energy</t>
  </si>
  <si>
    <t>http://www.bosch-solarenergy.de/en/bosch_se_serviceorganisation/home_7/homepage_2.html</t>
  </si>
  <si>
    <t>solarenergy.com.br</t>
  </si>
  <si>
    <t>Kaggle_187956</t>
  </si>
  <si>
    <t>constellation brands new zealand</t>
  </si>
  <si>
    <t>constellationnz.com</t>
  </si>
  <si>
    <t>Kaggle_845668</t>
  </si>
  <si>
    <t>smarteducation.net</t>
  </si>
  <si>
    <t>Kaggle_249436</t>
  </si>
  <si>
    <t>4r systems</t>
  </si>
  <si>
    <t>4rsystems.com</t>
  </si>
  <si>
    <t>dbpedia_616</t>
  </si>
  <si>
    <t>Kaggle_98014</t>
  </si>
  <si>
    <t>Bill Barrett Corporation</t>
  </si>
  <si>
    <t>bill barrett corporation</t>
  </si>
  <si>
    <t>http://www.billbarrettcorp.com</t>
  </si>
  <si>
    <t>billbarrettcorp.com</t>
  </si>
  <si>
    <t>Kaggle_73628</t>
  </si>
  <si>
    <t>jeolusa.com</t>
  </si>
  <si>
    <t>Kaggle_325982</t>
  </si>
  <si>
    <t>volvo car belux</t>
  </si>
  <si>
    <t>volvocars.be</t>
  </si>
  <si>
    <t>dbpedia_835</t>
  </si>
  <si>
    <t>Kaggle_367183</t>
  </si>
  <si>
    <t>Catabasis Pharmaceuticals</t>
  </si>
  <si>
    <t>catabasis pharmaceuticals, inc.</t>
  </si>
  <si>
    <t>http://www.catabasis.com</t>
  </si>
  <si>
    <t>catabasis.com</t>
  </si>
  <si>
    <t>Kaggle_5554555</t>
  </si>
  <si>
    <t>deltacom.eng.br</t>
  </si>
  <si>
    <t>Kaggle_162779</t>
  </si>
  <si>
    <t>berger paints emirates</t>
  </si>
  <si>
    <t>Kaggle_237872</t>
  </si>
  <si>
    <t>globalent.org</t>
  </si>
  <si>
    <t>dbpedia_2609</t>
  </si>
  <si>
    <t>Kaggle_69776</t>
  </si>
  <si>
    <t>Luzhou Laojiao</t>
  </si>
  <si>
    <t>luzhou lao jiao co., ltd</t>
  </si>
  <si>
    <t>http://www.lzlj.com/</t>
  </si>
  <si>
    <t>lzlj.com.cn</t>
  </si>
  <si>
    <t>Kaggle_144482</t>
  </si>
  <si>
    <t>Kaggle_4228367</t>
  </si>
  <si>
    <t>Kaggle_99261</t>
  </si>
  <si>
    <t>chuangxin.com</t>
  </si>
  <si>
    <t>Kaggle_204337</t>
  </si>
  <si>
    <t>catalyst.ro</t>
  </si>
  <si>
    <t>Kaggle_296599</t>
  </si>
  <si>
    <t>faw casson</t>
  </si>
  <si>
    <t>fawcasson.com</t>
  </si>
  <si>
    <t>Kaggle_103448</t>
  </si>
  <si>
    <t>digital reasoning</t>
  </si>
  <si>
    <t>digitalreasoning.com</t>
  </si>
  <si>
    <t>Kaggle_6732491</t>
  </si>
  <si>
    <t>Kaggle_194367</t>
  </si>
  <si>
    <t>first national bank (fnbil)</t>
  </si>
  <si>
    <t>fnbil.com</t>
  </si>
  <si>
    <t>Kaggle_467028</t>
  </si>
  <si>
    <t>starz entertainment group, llc</t>
  </si>
  <si>
    <t>starzstlouis.com</t>
  </si>
  <si>
    <t>Kaggle_522151</t>
  </si>
  <si>
    <t>media link</t>
  </si>
  <si>
    <t>timeout.kz</t>
  </si>
  <si>
    <t>Kaggle_230253</t>
  </si>
  <si>
    <t>bbmg.com</t>
  </si>
  <si>
    <t>Kaggle_117940</t>
  </si>
  <si>
    <t>maxim health systems</t>
  </si>
  <si>
    <t>maximwellness.com</t>
  </si>
  <si>
    <t>Kaggle_271174</t>
  </si>
  <si>
    <t>empresaria group plc</t>
  </si>
  <si>
    <t>empresaria.com</t>
  </si>
  <si>
    <t>Kaggle_1010940</t>
  </si>
  <si>
    <t>dbpedia_3180</t>
  </si>
  <si>
    <t>Kaggle_19616</t>
  </si>
  <si>
    <t>One (Telekom Slovenija Group)</t>
  </si>
  <si>
    <t>telekom slovenije</t>
  </si>
  <si>
    <t>http://www.one.mk/</t>
  </si>
  <si>
    <t>telekom.si</t>
  </si>
  <si>
    <t>Kaggle_40399</t>
  </si>
  <si>
    <t>the unlimited</t>
  </si>
  <si>
    <t>theunlimited.co.za</t>
  </si>
  <si>
    <t>Kaggle_6277</t>
  </si>
  <si>
    <t>premierinc.com</t>
  </si>
  <si>
    <t>Kaggle_518848</t>
  </si>
  <si>
    <t>suntech sa</t>
  </si>
  <si>
    <t>suntech.pl</t>
  </si>
  <si>
    <t>dbpedia_3193</t>
  </si>
  <si>
    <t>Kaggle_1328</t>
  </si>
  <si>
    <t>OpenText</t>
  </si>
  <si>
    <t>opentext</t>
  </si>
  <si>
    <t>https://www.opentext.com/</t>
  </si>
  <si>
    <t>opentext.com</t>
  </si>
  <si>
    <t>Kaggle_4160441</t>
  </si>
  <si>
    <t>latitude33.travel</t>
  </si>
  <si>
    <t>Kaggle_527118</t>
  </si>
  <si>
    <t>Kaggle_268495</t>
  </si>
  <si>
    <t>carlton-cannes.com</t>
  </si>
  <si>
    <t>Kaggle_926186</t>
  </si>
  <si>
    <t>justdisco.com</t>
  </si>
  <si>
    <t>Kaggle_124435</t>
  </si>
  <si>
    <t>aqua restaurant group</t>
  </si>
  <si>
    <t>aqua.com.hk</t>
  </si>
  <si>
    <t>Kaggle_242849</t>
  </si>
  <si>
    <t>berkshire healthcare</t>
  </si>
  <si>
    <t>berkshirehealthcare.org</t>
  </si>
  <si>
    <t>Kaggle_6254003</t>
  </si>
  <si>
    <t>Kaggle_15127</t>
  </si>
  <si>
    <t>agnesian healthcare</t>
  </si>
  <si>
    <t>agnesian.com</t>
  </si>
  <si>
    <t>dbpedia_1378</t>
  </si>
  <si>
    <t>Kaggle_111732</t>
  </si>
  <si>
    <t>Editas Medicine</t>
  </si>
  <si>
    <t>editas medicine</t>
  </si>
  <si>
    <t>http://www.editasmedicine.com/</t>
  </si>
  <si>
    <t>editasmedicine.com</t>
  </si>
  <si>
    <t>Kaggle_99731</t>
  </si>
  <si>
    <t>australia and new zealand melanoma trials group (anzmtg)</t>
  </si>
  <si>
    <t>anzmtg.org</t>
  </si>
  <si>
    <t>Kaggle_329078</t>
  </si>
  <si>
    <t>b-unlimited</t>
  </si>
  <si>
    <t>b-unlimited.com</t>
  </si>
  <si>
    <t>Kaggle_73179</t>
  </si>
  <si>
    <t>gazprom energy</t>
  </si>
  <si>
    <t>gazprom-energy.co.uk</t>
  </si>
  <si>
    <t>Kaggle_782121</t>
  </si>
  <si>
    <t>limelight.fr</t>
  </si>
  <si>
    <t>Kaggle_11344</t>
  </si>
  <si>
    <t>myriad genetics</t>
  </si>
  <si>
    <t>myriad.com</t>
  </si>
  <si>
    <t>Kaggle_749172</t>
  </si>
  <si>
    <t>summitohio.com</t>
  </si>
  <si>
    <t>Kaggle_287881</t>
  </si>
  <si>
    <t>heesung electronics ltd.</t>
  </si>
  <si>
    <t>hselec.co.kr</t>
  </si>
  <si>
    <t>Kaggle_3743</t>
  </si>
  <si>
    <t>educomp solutions ltd</t>
  </si>
  <si>
    <t>educomp.com</t>
  </si>
  <si>
    <t>Kaggle_89896</t>
  </si>
  <si>
    <t>reyes coca-cola bottling</t>
  </si>
  <si>
    <t>reyescocacola.com</t>
  </si>
  <si>
    <t>Kaggle_46714</t>
  </si>
  <si>
    <t>health insurance</t>
  </si>
  <si>
    <t>maryeblen.com</t>
  </si>
  <si>
    <t>dbpedia_4002</t>
  </si>
  <si>
    <t>Kaggle_19489</t>
  </si>
  <si>
    <t>1st source bank</t>
  </si>
  <si>
    <t>1stsource.com</t>
  </si>
  <si>
    <t>Kaggle_101867</t>
  </si>
  <si>
    <t>:art4art: communication ltd.</t>
  </si>
  <si>
    <t>art4art.info</t>
  </si>
  <si>
    <t>Kaggle_76645</t>
  </si>
  <si>
    <t>gotostrata.com</t>
  </si>
  <si>
    <t>Kaggle_31692</t>
  </si>
  <si>
    <t>philippine seven corporation</t>
  </si>
  <si>
    <t>7-eleven.com.ph</t>
  </si>
  <si>
    <t>Kaggle_96520</t>
  </si>
  <si>
    <t>updata infrastructure</t>
  </si>
  <si>
    <t>updata.net</t>
  </si>
  <si>
    <t>Kaggle_202035</t>
  </si>
  <si>
    <t>videlio-hms.com</t>
  </si>
  <si>
    <t>Kaggle_98872</t>
  </si>
  <si>
    <t>c3 australia</t>
  </si>
  <si>
    <t>c3.co.nz</t>
  </si>
  <si>
    <t>Kaggle_206322</t>
  </si>
  <si>
    <t>ic markets</t>
  </si>
  <si>
    <t>icmarkets.com</t>
  </si>
  <si>
    <t>Kaggle_470534</t>
  </si>
  <si>
    <t>anderson farms</t>
  </si>
  <si>
    <t>anderonfarms.com</t>
  </si>
  <si>
    <t>Kaggle_195795</t>
  </si>
  <si>
    <t>amit enterprises</t>
  </si>
  <si>
    <t>awarriorsmind.com</t>
  </si>
  <si>
    <t>Kaggle_395260</t>
  </si>
  <si>
    <t>fagron italia</t>
  </si>
  <si>
    <t>dbpedia_2811</t>
  </si>
  <si>
    <t>Kaggle_733</t>
  </si>
  <si>
    <t>Microchip Technology</t>
  </si>
  <si>
    <t>micron technology</t>
  </si>
  <si>
    <t>https://www.microchip.com/%7Cmicrochip.com</t>
  </si>
  <si>
    <t>micron.com</t>
  </si>
  <si>
    <t>Kaggle_147327</t>
  </si>
  <si>
    <t>acron group</t>
  </si>
  <si>
    <t>acron.ru</t>
  </si>
  <si>
    <t>Kaggle_403649</t>
  </si>
  <si>
    <t>telenav gmbh</t>
  </si>
  <si>
    <t>skobbler.com</t>
  </si>
  <si>
    <t>dbpedia_1760</t>
  </si>
  <si>
    <t>Kaggle_89450</t>
  </si>
  <si>
    <t>Ginkgo Bioworks</t>
  </si>
  <si>
    <t>ginkgo bioworks, inc.</t>
  </si>
  <si>
    <t>http://www.ginkgobioworks.com/</t>
  </si>
  <si>
    <t>ginkgobioworks.com</t>
  </si>
  <si>
    <t>Kaggle_6174283</t>
  </si>
  <si>
    <t>Kaggle_49948</t>
  </si>
  <si>
    <t>Kaggle_69989</t>
  </si>
  <si>
    <t>dominos pizzas</t>
  </si>
  <si>
    <t>Kaggle_2897403</t>
  </si>
  <si>
    <t>guardiancorp.in</t>
  </si>
  <si>
    <t>Kaggle_29539</t>
  </si>
  <si>
    <t>famous brands</t>
  </si>
  <si>
    <t>famousbrands.co.za</t>
  </si>
  <si>
    <t>Kaggle_179352</t>
  </si>
  <si>
    <t>anallianceforlife.com</t>
  </si>
  <si>
    <t>Kaggle_783</t>
  </si>
  <si>
    <t>sage.com</t>
  </si>
  <si>
    <t>Kaggle_217903</t>
  </si>
  <si>
    <t>general dynamics nassco-norfolk</t>
  </si>
  <si>
    <t>nassconorfolk.com</t>
  </si>
  <si>
    <t>Kaggle_223281</t>
  </si>
  <si>
    <t>jack-in-the-box.fr</t>
  </si>
  <si>
    <t>Kaggle_678192</t>
  </si>
  <si>
    <t>Kaggle_131019</t>
  </si>
  <si>
    <t>re/max 1</t>
  </si>
  <si>
    <t>myaustinhouse.com</t>
  </si>
  <si>
    <t>dbpedia_637</t>
  </si>
  <si>
    <t>Kaggle_278431</t>
  </si>
  <si>
    <t>Bloober Team</t>
  </si>
  <si>
    <t>bloober team</t>
  </si>
  <si>
    <t>https://blooberteam.com/%7Cblooberteam.com</t>
  </si>
  <si>
    <t>blooberteam.com</t>
  </si>
  <si>
    <t>Kaggle_238311</t>
  </si>
  <si>
    <t>solaceenterprises.com</t>
  </si>
  <si>
    <t>Kaggle_380660</t>
  </si>
  <si>
    <t>atlas renewable energy</t>
  </si>
  <si>
    <t>atlasrenewableenergy.com</t>
  </si>
  <si>
    <t>Kaggle_325668</t>
  </si>
  <si>
    <t>remsystems.com.au</t>
  </si>
  <si>
    <t>Kaggle_5541767</t>
  </si>
  <si>
    <t>Kaggle_66377</t>
  </si>
  <si>
    <t>boucher automotive group</t>
  </si>
  <si>
    <t>boucher.com</t>
  </si>
  <si>
    <t>Kaggle_28670</t>
  </si>
  <si>
    <t>century 21</t>
  </si>
  <si>
    <t>century21cena.com</t>
  </si>
  <si>
    <t>dbpedia_4838</t>
  </si>
  <si>
    <t>http://zelpo.sk</t>
  </si>
  <si>
    <t>Kaggle_254775</t>
  </si>
  <si>
    <t>healthcare company</t>
  </si>
  <si>
    <t>healthcarecompany.com</t>
  </si>
  <si>
    <t>dbpedia_4533</t>
  </si>
  <si>
    <t>Kaggle_47923</t>
  </si>
  <si>
    <t>Unipetrol</t>
  </si>
  <si>
    <t>unipetrol,a.s.</t>
  </si>
  <si>
    <t>http://www.unipetrol.cz</t>
  </si>
  <si>
    <t>unipetrol.cz</t>
  </si>
  <si>
    <t>Kaggle_122576</t>
  </si>
  <si>
    <t>the trade group</t>
  </si>
  <si>
    <t>tradegroup.com</t>
  </si>
  <si>
    <t>Kaggle_194311</t>
  </si>
  <si>
    <t>pentax</t>
  </si>
  <si>
    <t>pentax.eu</t>
  </si>
  <si>
    <t>Kaggle_18483</t>
  </si>
  <si>
    <t>spc.co.kr</t>
  </si>
  <si>
    <t>Kaggle_121231</t>
  </si>
  <si>
    <t>Kaggle_126563</t>
  </si>
  <si>
    <t>amazon corporation</t>
  </si>
  <si>
    <t>amazoncorp.com.br</t>
  </si>
  <si>
    <t>Kaggle_440961</t>
  </si>
  <si>
    <t>weyerhaeuser realty investors</t>
  </si>
  <si>
    <t>Kaggle_102306</t>
  </si>
  <si>
    <t>alexander calder</t>
  </si>
  <si>
    <t>calder.nl</t>
  </si>
  <si>
    <t>Kaggle_31188</t>
  </si>
  <si>
    <t>franklin templeton india</t>
  </si>
  <si>
    <t>franklintempletonindia.com</t>
  </si>
  <si>
    <t>Kaggle_5556835</t>
  </si>
  <si>
    <t>h-campus.com</t>
  </si>
  <si>
    <t>Kaggle_35216</t>
  </si>
  <si>
    <t>alent.com</t>
  </si>
  <si>
    <t>Kaggle_8187</t>
  </si>
  <si>
    <t>kpmg south africa</t>
  </si>
  <si>
    <t>dbpedia_4287</t>
  </si>
  <si>
    <t>Kaggle_6249568</t>
  </si>
  <si>
    <t>centroproperties.com.au</t>
  </si>
  <si>
    <t>Kaggle_366524</t>
  </si>
  <si>
    <t>lavery automotive</t>
  </si>
  <si>
    <t>laveryauto.com</t>
  </si>
  <si>
    <t>Kaggle_222422</t>
  </si>
  <si>
    <t>bridgestone apm company</t>
  </si>
  <si>
    <t>bapm.com</t>
  </si>
  <si>
    <t>Kaggle_1780</t>
  </si>
  <si>
    <t>express.com</t>
  </si>
  <si>
    <t>Kaggle_6926745</t>
  </si>
  <si>
    <t>Kaggle_388316</t>
  </si>
  <si>
    <t>e-marketing</t>
  </si>
  <si>
    <t>e-mkt.com.mx</t>
  </si>
  <si>
    <t>Kaggle_88000</t>
  </si>
  <si>
    <t>bridgestone americas</t>
  </si>
  <si>
    <t>flowmind.org</t>
  </si>
  <si>
    <t>Kaggle_259521</t>
  </si>
  <si>
    <t>anest iwata motherson limited</t>
  </si>
  <si>
    <t>Kaggle_549</t>
  </si>
  <si>
    <t>ping an insurance (group) company of china ,ltd</t>
  </si>
  <si>
    <t>pingan.com</t>
  </si>
  <si>
    <t>Kaggle_115178</t>
  </si>
  <si>
    <t>lsr</t>
  </si>
  <si>
    <t>lsr.com</t>
  </si>
  <si>
    <t>Kaggle_96009</t>
  </si>
  <si>
    <t>Kaggle_97009</t>
  </si>
  <si>
    <t>real hospitality group</t>
  </si>
  <si>
    <t>realhospitalitygroup.com</t>
  </si>
  <si>
    <t>Kaggle_1901540</t>
  </si>
  <si>
    <t>stern.co.uk</t>
  </si>
  <si>
    <t>Kaggle_119302</t>
  </si>
  <si>
    <t>chrysalisco.com</t>
  </si>
  <si>
    <t>Kaggle_490452</t>
  </si>
  <si>
    <t>rlh properties.</t>
  </si>
  <si>
    <t>rlhproperties.mx</t>
  </si>
  <si>
    <t>Kaggle_74588</t>
  </si>
  <si>
    <t>Kaggle_234884</t>
  </si>
  <si>
    <t>ffa real estate</t>
  </si>
  <si>
    <t>ffarealestate.com</t>
  </si>
  <si>
    <t>Kaggle_986</t>
  </si>
  <si>
    <t>alcoa</t>
  </si>
  <si>
    <t>alcoa.com</t>
  </si>
  <si>
    <t>Kaggle_212779</t>
  </si>
  <si>
    <t>vertiv inc.</t>
  </si>
  <si>
    <t>dbpedia_4309</t>
  </si>
  <si>
    <t>Kaggle_109413</t>
  </si>
  <si>
    <t>The9</t>
  </si>
  <si>
    <t>the9 limited</t>
  </si>
  <si>
    <t>http://www.the9.com/en/</t>
  </si>
  <si>
    <t>the9.com</t>
  </si>
  <si>
    <t>Kaggle_196196</t>
  </si>
  <si>
    <t>miri infotech</t>
  </si>
  <si>
    <t>miritech.com</t>
  </si>
  <si>
    <t>Kaggle_22102</t>
  </si>
  <si>
    <t>Kaggle_534913</t>
  </si>
  <si>
    <t>cemtek systems inc.</t>
  </si>
  <si>
    <t>cemteks.com</t>
  </si>
  <si>
    <t>Kaggle_309706</t>
  </si>
  <si>
    <t>Kaggle_527247</t>
  </si>
  <si>
    <t>dm interface</t>
  </si>
  <si>
    <t>dm-interface.nl</t>
  </si>
  <si>
    <t>Kaggle_151914</t>
  </si>
  <si>
    <t>the citizens bank</t>
  </si>
  <si>
    <t>thecitizensbankphila.com</t>
  </si>
  <si>
    <t>Kaggle_349512</t>
  </si>
  <si>
    <t>american shipping co. inc.</t>
  </si>
  <si>
    <t>shipamerican.com</t>
  </si>
  <si>
    <t>Kaggle_5211051</t>
  </si>
  <si>
    <t>spectrum.hk</t>
  </si>
  <si>
    <t>Kaggle_910296</t>
  </si>
  <si>
    <t>spectrum.md</t>
  </si>
  <si>
    <t>dbpedia_2339</t>
  </si>
  <si>
    <t>Kaggle_91288</t>
  </si>
  <si>
    <t>peavey electronics</t>
  </si>
  <si>
    <t>peavey.com</t>
  </si>
  <si>
    <t>Kaggle_240879</t>
  </si>
  <si>
    <t>net mobile ag</t>
  </si>
  <si>
    <t>net-mobile.com</t>
  </si>
  <si>
    <t>Kaggle_6751963</t>
  </si>
  <si>
    <t>Kaggle_77661</t>
  </si>
  <si>
    <t>bwm dentsu</t>
  </si>
  <si>
    <t>bwm.com.au</t>
  </si>
  <si>
    <t>dbpedia_4097</t>
  </si>
  <si>
    <t>Kaggle_276198</t>
  </si>
  <si>
    <t>Swire</t>
  </si>
  <si>
    <t>swire</t>
  </si>
  <si>
    <t>http://www.swire.com/</t>
  </si>
  <si>
    <t>goswire.com</t>
  </si>
  <si>
    <t>Kaggle_231507</t>
  </si>
  <si>
    <t>phoenix services</t>
  </si>
  <si>
    <t>phoenixservices.com</t>
  </si>
  <si>
    <t>Kaggle_373185</t>
  </si>
  <si>
    <t>enthuse marketing group, llc</t>
  </si>
  <si>
    <t>enthuse-marketing-group.com</t>
  </si>
  <si>
    <t>Kaggle_2703310</t>
  </si>
  <si>
    <t>imaginegroup.se</t>
  </si>
  <si>
    <t>dbpedia_61</t>
  </si>
  <si>
    <t>ASAHI Net</t>
  </si>
  <si>
    <t>http://asahinet.com/en/</t>
  </si>
  <si>
    <t>Kaggle_65794</t>
  </si>
  <si>
    <t>mitchell plastics</t>
  </si>
  <si>
    <t>mitchellplastics.com</t>
  </si>
  <si>
    <t>Kaggle_23412</t>
  </si>
  <si>
    <t>invitation homes</t>
  </si>
  <si>
    <t>invitationhomes.com</t>
  </si>
  <si>
    <t>Kaggle_107250</t>
  </si>
  <si>
    <t>h2o innovation</t>
  </si>
  <si>
    <t>h2oinnovation.com</t>
  </si>
  <si>
    <t>Kaggle_324605</t>
  </si>
  <si>
    <t>Kaggle_506105</t>
  </si>
  <si>
    <t>ort innovation</t>
  </si>
  <si>
    <t>ortinnovation.com</t>
  </si>
  <si>
    <t>Kaggle_221354</t>
  </si>
  <si>
    <t>system transport</t>
  </si>
  <si>
    <t>systemtrans.com</t>
  </si>
  <si>
    <t>Kaggle_77365</t>
  </si>
  <si>
    <t>arrowglobal.net</t>
  </si>
  <si>
    <t>Kaggle_565</t>
  </si>
  <si>
    <t>compass-group.com</t>
  </si>
  <si>
    <t>Kaggle_222790</t>
  </si>
  <si>
    <t>vivo technology inc</t>
  </si>
  <si>
    <t>vivoinspire.com</t>
  </si>
  <si>
    <t>Kaggle_93525</t>
  </si>
  <si>
    <t>huntingdon life sciences</t>
  </si>
  <si>
    <t>Kaggle_6731745</t>
  </si>
  <si>
    <t>planetcomunicazione.it</t>
  </si>
  <si>
    <t>Kaggle_206808</t>
  </si>
  <si>
    <t>nhs northwest</t>
  </si>
  <si>
    <t>Kaggle_350862</t>
  </si>
  <si>
    <t>Kaggle_181366</t>
  </si>
  <si>
    <t>diversified insurance industries, inc.</t>
  </si>
  <si>
    <t>dii-ins.com</t>
  </si>
  <si>
    <t>Kaggle_485001</t>
  </si>
  <si>
    <t>amd environmental ltd</t>
  </si>
  <si>
    <t>amdenvironmental.co.uk</t>
  </si>
  <si>
    <t>Kaggle_220678</t>
  </si>
  <si>
    <t>Kaggle_4567643</t>
  </si>
  <si>
    <t>Kaggle_20070</t>
  </si>
  <si>
    <t>carborundum universal limited</t>
  </si>
  <si>
    <t>cumi-emd.eu</t>
  </si>
  <si>
    <t>dbpedia_175</t>
  </si>
  <si>
    <t>Kaggle_184810</t>
  </si>
  <si>
    <t>Alimentation Couche-Tard</t>
  </si>
  <si>
    <t>alimentation couche-tard</t>
  </si>
  <si>
    <t>https://www.couche-tard.com/%7Ccouche-tard.com</t>
  </si>
  <si>
    <t>Kaggle_126417</t>
  </si>
  <si>
    <t>sun life grepa financial, inc</t>
  </si>
  <si>
    <t>sunlifegrepa.com</t>
  </si>
  <si>
    <t>Kaggle_5137674</t>
  </si>
  <si>
    <t>catalystconsulting.nl</t>
  </si>
  <si>
    <t>Kaggle_335054</t>
  </si>
  <si>
    <t>continental, inc.</t>
  </si>
  <si>
    <t>continentalinc.com</t>
  </si>
  <si>
    <t>Kaggle_106196</t>
  </si>
  <si>
    <t>willamette valley company</t>
  </si>
  <si>
    <t>wilvaco.com</t>
  </si>
  <si>
    <t>Kaggle_6471157</t>
  </si>
  <si>
    <t>Kaggle_120256</t>
  </si>
  <si>
    <t>lotto new zealand</t>
  </si>
  <si>
    <t>mylotto.co.nz</t>
  </si>
  <si>
    <t>Kaggle_37167</t>
  </si>
  <si>
    <t>illion australia and new zealand</t>
  </si>
  <si>
    <t>dnb.com.au</t>
  </si>
  <si>
    <t>dbpedia_3020</t>
  </si>
  <si>
    <t>Kaggle_95584</t>
  </si>
  <si>
    <t>sportech</t>
  </si>
  <si>
    <t>sportechplc.com</t>
  </si>
  <si>
    <t>Kaggle_314429</t>
  </si>
  <si>
    <t>continental group</t>
  </si>
  <si>
    <t>groupcontinental.com</t>
  </si>
  <si>
    <t>dbpedia_2327</t>
  </si>
  <si>
    <t>Kaggle_17313</t>
  </si>
  <si>
    <t>petrobras argentina sa</t>
  </si>
  <si>
    <t>petrobras.com.ar</t>
  </si>
  <si>
    <t>Kaggle_2967166</t>
  </si>
  <si>
    <t>inventec.nl</t>
  </si>
  <si>
    <t>Kaggle_173470</t>
  </si>
  <si>
    <t>brave bison</t>
  </si>
  <si>
    <t>bravebison.io</t>
  </si>
  <si>
    <t>Kaggle_66148</t>
  </si>
  <si>
    <t>scacorp.net</t>
  </si>
  <si>
    <t>dbpedia_3216</t>
  </si>
  <si>
    <t>Kaggle_2093</t>
  </si>
  <si>
    <t>Otenet</t>
  </si>
  <si>
    <t>otenet</t>
  </si>
  <si>
    <t>http://www.otenet.gr</t>
  </si>
  <si>
    <t>Kaggle_317528</t>
  </si>
  <si>
    <t>kobold instruments</t>
  </si>
  <si>
    <t>koboldusa.com</t>
  </si>
  <si>
    <t>Kaggle_335472</t>
  </si>
  <si>
    <t>crec.coop</t>
  </si>
  <si>
    <t>dbpedia_4099</t>
  </si>
  <si>
    <t>Kaggle_7882</t>
  </si>
  <si>
    <t>Sydbank</t>
  </si>
  <si>
    <t>sydbank</t>
  </si>
  <si>
    <t>http://www.sydbank.com/</t>
  </si>
  <si>
    <t>sydbank.dk</t>
  </si>
  <si>
    <t>Kaggle_315134</t>
  </si>
  <si>
    <t>intuites</t>
  </si>
  <si>
    <t>intuites.com</t>
  </si>
  <si>
    <t>Kaggle_61993</t>
  </si>
  <si>
    <t>fx innovation</t>
  </si>
  <si>
    <t>fxinnovation.com</t>
  </si>
  <si>
    <t>dbpedia_1066</t>
  </si>
  <si>
    <t>Kaggle_69477</t>
  </si>
  <si>
    <t>Corby Spirit and Wine</t>
  </si>
  <si>
    <t>corby spirit and wine limited</t>
  </si>
  <si>
    <t>http://www.corby.ca</t>
  </si>
  <si>
    <t>corby.ca</t>
  </si>
  <si>
    <t>Kaggle_6757075</t>
  </si>
  <si>
    <t>emergedirectory.com</t>
  </si>
  <si>
    <t>Kaggle_112027</t>
  </si>
  <si>
    <t>community health charities</t>
  </si>
  <si>
    <t>healthcharities.org</t>
  </si>
  <si>
    <t>Kaggle_303571</t>
  </si>
  <si>
    <t>hmg real estate</t>
  </si>
  <si>
    <t>Kaggle_62766</t>
  </si>
  <si>
    <t>cpm australia</t>
  </si>
  <si>
    <t>cpm-aus.com.au</t>
  </si>
  <si>
    <t>Kaggle_67454</t>
  </si>
  <si>
    <t>starbucks coffee chile</t>
  </si>
  <si>
    <t>starbucks.cl</t>
  </si>
  <si>
    <t>Kaggle_54050</t>
  </si>
  <si>
    <t>place estate agents</t>
  </si>
  <si>
    <t>eplace.com.au</t>
  </si>
  <si>
    <t>Kaggle_185047</t>
  </si>
  <si>
    <t>cpp global</t>
  </si>
  <si>
    <t>cppglobal.com</t>
  </si>
  <si>
    <t>Kaggle_131615</t>
  </si>
  <si>
    <t>neusoft edc</t>
  </si>
  <si>
    <t>neusoft.ro</t>
  </si>
  <si>
    <t>dbpedia_4484</t>
  </si>
  <si>
    <t>Kaggle_406800</t>
  </si>
  <si>
    <t>Tutunski kombinat Prilep</t>
  </si>
  <si>
    <t>tutunski kombinat ad prilep</t>
  </si>
  <si>
    <t>http://www.tkprilep.com.mk/</t>
  </si>
  <si>
    <t>tkprilep.com.mk</t>
  </si>
  <si>
    <t>Kaggle_15021</t>
  </si>
  <si>
    <t>byblos bank group</t>
  </si>
  <si>
    <t>byblosbank.com</t>
  </si>
  <si>
    <t>Kaggle_139498</t>
  </si>
  <si>
    <t>Kaggle_347995</t>
  </si>
  <si>
    <t>dual graphics</t>
  </si>
  <si>
    <t>Kaggle_65806</t>
  </si>
  <si>
    <t>konica minolta marketing services</t>
  </si>
  <si>
    <t>Kaggle_952317</t>
  </si>
  <si>
    <t>Kaggle_198443</t>
  </si>
  <si>
    <t>kuwait stock exchange</t>
  </si>
  <si>
    <t>Kaggle_99194</t>
  </si>
  <si>
    <t>converge ict solutions inc.</t>
  </si>
  <si>
    <t>convergeict.com</t>
  </si>
  <si>
    <t>Kaggle_1205</t>
  </si>
  <si>
    <t>shangri-la hotels and resorts</t>
  </si>
  <si>
    <t>shangri-la.com</t>
  </si>
  <si>
    <t>Kaggle_236897</t>
  </si>
  <si>
    <t>car pros automotive group</t>
  </si>
  <si>
    <t>carpros.com</t>
  </si>
  <si>
    <t>Kaggle_204834</t>
  </si>
  <si>
    <t>Kaggle_84276</t>
  </si>
  <si>
    <t>accessefm.com</t>
  </si>
  <si>
    <t>Kaggle_272987</t>
  </si>
  <si>
    <t>intercontinental doha the city</t>
  </si>
  <si>
    <t>Kaggle_76809</t>
  </si>
  <si>
    <t>snc-lavalin fayez engineering</t>
  </si>
  <si>
    <t>slfe.com.sa</t>
  </si>
  <si>
    <t>dbpedia_1704</t>
  </si>
  <si>
    <t>Kaggle_16653</t>
  </si>
  <si>
    <t>GVK Industries</t>
  </si>
  <si>
    <t>gvk</t>
  </si>
  <si>
    <t>https://gvk.com</t>
  </si>
  <si>
    <t>gvk.com</t>
  </si>
  <si>
    <t>Kaggle_171405</t>
  </si>
  <si>
    <t>sql software</t>
  </si>
  <si>
    <t>sqlsoftware.com.co</t>
  </si>
  <si>
    <t>Kaggle_87306</t>
  </si>
  <si>
    <t>dunn bros coffee</t>
  </si>
  <si>
    <t>dunnbros.com</t>
  </si>
  <si>
    <t>Kaggle_385301</t>
  </si>
  <si>
    <t>bigc</t>
  </si>
  <si>
    <t>bigc.mx</t>
  </si>
  <si>
    <t>Kaggle_29633</t>
  </si>
  <si>
    <t>domain.com.au</t>
  </si>
  <si>
    <t>dbpedia_2315</t>
  </si>
  <si>
    <t>Kaggle_348430</t>
  </si>
  <si>
    <t>siam samsung life insurance</t>
  </si>
  <si>
    <t>Kaggle_46819</t>
  </si>
  <si>
    <t>nihon kohden america</t>
  </si>
  <si>
    <t>nkusa.com</t>
  </si>
  <si>
    <t>Kaggle_312268</t>
  </si>
  <si>
    <t>thomasgroup.com</t>
  </si>
  <si>
    <t>Kaggle_501394</t>
  </si>
  <si>
    <t>Kaggle_158137</t>
  </si>
  <si>
    <t>lemonade restaurant group</t>
  </si>
  <si>
    <t>lemonadela.com</t>
  </si>
  <si>
    <t>Kaggle_972485</t>
  </si>
  <si>
    <t>oxfordint.co.uk</t>
  </si>
  <si>
    <t>Kaggle_6139522</t>
  </si>
  <si>
    <t>Kaggle_32613</t>
  </si>
  <si>
    <t>Kaggle_447050</t>
  </si>
  <si>
    <t>opal infotech</t>
  </si>
  <si>
    <t>webmasterindia.com</t>
  </si>
  <si>
    <t>Kaggle_119230</t>
  </si>
  <si>
    <t>Kaggle_201509</t>
  </si>
  <si>
    <t>itechnologies.com.au</t>
  </si>
  <si>
    <t>Kaggle_8586</t>
  </si>
  <si>
    <t>chr-hansen.com</t>
  </si>
  <si>
    <t>Kaggle_7020596</t>
  </si>
  <si>
    <t>Kaggle_81671</t>
  </si>
  <si>
    <t>Kaggle_360999</t>
  </si>
  <si>
    <t>sahara mutual fund</t>
  </si>
  <si>
    <t>saharamutual.com</t>
  </si>
  <si>
    <t>Kaggle_371715</t>
  </si>
  <si>
    <t>tcs transport</t>
  </si>
  <si>
    <t>tcs.fr</t>
  </si>
  <si>
    <t>Kaggle_12364</t>
  </si>
  <si>
    <t>capitolhoteltokyu.com</t>
  </si>
  <si>
    <t>Kaggle_74945</t>
  </si>
  <si>
    <t>361 degrees international ltd</t>
  </si>
  <si>
    <t>361sport.com</t>
  </si>
  <si>
    <t>dbpedia_4327</t>
  </si>
  <si>
    <t>Kaggle_525482</t>
  </si>
  <si>
    <t>Tidewater Middle East Co.</t>
  </si>
  <si>
    <t>acer middle east</t>
  </si>
  <si>
    <t>http://www.tidewater.ir/</t>
  </si>
  <si>
    <t>acer.ae</t>
  </si>
  <si>
    <t>Kaggle_465957</t>
  </si>
  <si>
    <t>prestigebmw.com</t>
  </si>
  <si>
    <t>Kaggle_138102</t>
  </si>
  <si>
    <t>urban retail properties</t>
  </si>
  <si>
    <t>urbanretail.com</t>
  </si>
  <si>
    <t>Kaggle_456541</t>
  </si>
  <si>
    <t>gas communication</t>
  </si>
  <si>
    <t>gascommunication.com</t>
  </si>
  <si>
    <t>Kaggle_297128</t>
  </si>
  <si>
    <t>thesummit-sf.com</t>
  </si>
  <si>
    <t>Kaggle_166389</t>
  </si>
  <si>
    <t>hopsandgrain.com</t>
  </si>
  <si>
    <t>Kaggle_1351308</t>
  </si>
  <si>
    <t>Kaggle_14843</t>
  </si>
  <si>
    <t>formosa plastics</t>
  </si>
  <si>
    <t>Kaggle_215526</t>
  </si>
  <si>
    <t>blue connections</t>
  </si>
  <si>
    <t>blueconnections.com.au</t>
  </si>
  <si>
    <t>Kaggle_311467</t>
  </si>
  <si>
    <t>vector communications ltd</t>
  </si>
  <si>
    <t>vectorcomms.co.nz</t>
  </si>
  <si>
    <t>Kaggle_155276</t>
  </si>
  <si>
    <t>gfs chemicals</t>
  </si>
  <si>
    <t>gfschemicals.com</t>
  </si>
  <si>
    <t>Kaggle_2115654</t>
  </si>
  <si>
    <t>helios-uw.com</t>
  </si>
  <si>
    <t>Kaggle_3597</t>
  </si>
  <si>
    <t>morningstar</t>
  </si>
  <si>
    <t>morningstar.com</t>
  </si>
  <si>
    <t>dbpedia_4479</t>
  </si>
  <si>
    <t>Kaggle_9008</t>
  </si>
  <si>
    <t>Tuesday Morning</t>
  </si>
  <si>
    <t>tuesday morning</t>
  </si>
  <si>
    <t>https://www.tuesdaymorning.com</t>
  </si>
  <si>
    <t>tuesdaymorning.com</t>
  </si>
  <si>
    <t>Kaggle_195351</t>
  </si>
  <si>
    <t>hacienda healthcare</t>
  </si>
  <si>
    <t>haciendahealthcare.org</t>
  </si>
  <si>
    <t>Kaggle_200302</t>
  </si>
  <si>
    <t>behran oil</t>
  </si>
  <si>
    <t>behranoil.com</t>
  </si>
  <si>
    <t>Kaggle_204493</t>
  </si>
  <si>
    <t>waste management services</t>
  </si>
  <si>
    <t>wms-benelux.nl</t>
  </si>
  <si>
    <t>Kaggle_185709</t>
  </si>
  <si>
    <t>burlington police department</t>
  </si>
  <si>
    <t>bpd.org</t>
  </si>
  <si>
    <t>Kaggle_57511</t>
  </si>
  <si>
    <t>stratco australia</t>
  </si>
  <si>
    <t>stratco.com.au</t>
  </si>
  <si>
    <t>Kaggle_3426657</t>
  </si>
  <si>
    <t>thequbeapp.com</t>
  </si>
  <si>
    <t>Kaggle_208535</t>
  </si>
  <si>
    <t>mahindra gujarat tractor limited</t>
  </si>
  <si>
    <t>mercaante.com.br</t>
  </si>
  <si>
    <t>Kaggle_166852</t>
  </si>
  <si>
    <t>ovg real estate</t>
  </si>
  <si>
    <t>ovgrealestate.com</t>
  </si>
  <si>
    <t>dbpedia_1853</t>
  </si>
  <si>
    <t>Kaggle_3143451</t>
  </si>
  <si>
    <t>firststatebanksouth.com</t>
  </si>
  <si>
    <t>Kaggle_287956</t>
  </si>
  <si>
    <t>turktelekom</t>
  </si>
  <si>
    <t>Kaggle_243069</t>
  </si>
  <si>
    <t>internetq</t>
  </si>
  <si>
    <t>internetq.com</t>
  </si>
  <si>
    <t>Kaggle_1358426</t>
  </si>
  <si>
    <t>cdc-tek.com</t>
  </si>
  <si>
    <t>Kaggle_335396</t>
  </si>
  <si>
    <t>rj health systems</t>
  </si>
  <si>
    <t>rjhealthsystems.com</t>
  </si>
  <si>
    <t>Kaggle_4382881</t>
  </si>
  <si>
    <t>Kaggle_5177815</t>
  </si>
  <si>
    <t>Kaggle_1210168</t>
  </si>
  <si>
    <t>cogentlimited.com</t>
  </si>
  <si>
    <t>Kaggle_140323</t>
  </si>
  <si>
    <t>davita india</t>
  </si>
  <si>
    <t>davita.in</t>
  </si>
  <si>
    <t>Kaggle_4961577</t>
  </si>
  <si>
    <t>totalfitsolutions.net</t>
  </si>
  <si>
    <t>Kaggle_1563812</t>
  </si>
  <si>
    <t>Kaggle_151</t>
  </si>
  <si>
    <t>bhge.com</t>
  </si>
  <si>
    <t>Kaggle_80933</t>
  </si>
  <si>
    <t>comdain infrastructure</t>
  </si>
  <si>
    <t>comdaininfrastructure.com.au</t>
  </si>
  <si>
    <t>Kaggle_299265</t>
  </si>
  <si>
    <t>sts communication</t>
  </si>
  <si>
    <t>stscommunication.it</t>
  </si>
  <si>
    <t>Kaggle_148254</t>
  </si>
  <si>
    <t>american express publishing</t>
  </si>
  <si>
    <t>Kaggle_331124</t>
  </si>
  <si>
    <t>rothschild investment corporation</t>
  </si>
  <si>
    <t>rothschildinv.com</t>
  </si>
  <si>
    <t>Kaggle_299364</t>
  </si>
  <si>
    <t>kan software</t>
  </si>
  <si>
    <t>kansoftware.com</t>
  </si>
  <si>
    <t>Kaggle_184645</t>
  </si>
  <si>
    <t>crown healthcare</t>
  </si>
  <si>
    <t>crownkenya.com</t>
  </si>
  <si>
    <t>Kaggle_208634</t>
  </si>
  <si>
    <t>illuminas</t>
  </si>
  <si>
    <t>illuminas.com</t>
  </si>
  <si>
    <t>Kaggle_305903</t>
  </si>
  <si>
    <t>bluerock therapeutics</t>
  </si>
  <si>
    <t>bluerocktx.com</t>
  </si>
  <si>
    <t>Kaggle_2551</t>
  </si>
  <si>
    <t>microchip technology</t>
  </si>
  <si>
    <t>microchip.com</t>
  </si>
  <si>
    <t>Kaggle_988726</t>
  </si>
  <si>
    <t>m7aerospace.com</t>
  </si>
  <si>
    <t>Kaggle_354161</t>
  </si>
  <si>
    <t>bridgewaterafs.com.au</t>
  </si>
  <si>
    <t>dbpedia_1956</t>
  </si>
  <si>
    <t>https://www.forhers.com</t>
  </si>
  <si>
    <t>Kaggle_407023</t>
  </si>
  <si>
    <t>hermesmessage.com</t>
  </si>
  <si>
    <t>Kaggle_2239</t>
  </si>
  <si>
    <t>big lots</t>
  </si>
  <si>
    <t>biglots.com</t>
  </si>
  <si>
    <t>Kaggle_1972392</t>
  </si>
  <si>
    <t>chorus.am</t>
  </si>
  <si>
    <t>Kaggle_700837</t>
  </si>
  <si>
    <t>thealignteam.org</t>
  </si>
  <si>
    <t>Kaggle_371885</t>
  </si>
  <si>
    <t>m3 design</t>
  </si>
  <si>
    <t>m3design.com</t>
  </si>
  <si>
    <t>Kaggle_81658</t>
  </si>
  <si>
    <t>ambac</t>
  </si>
  <si>
    <t>ambac.com</t>
  </si>
  <si>
    <t>Kaggle_347168</t>
  </si>
  <si>
    <t>united national bank</t>
  </si>
  <si>
    <t>unbankltd.com</t>
  </si>
  <si>
    <t>Kaggle_6811520</t>
  </si>
  <si>
    <t>Kaggle_417405</t>
  </si>
  <si>
    <t>toyota ag</t>
  </si>
  <si>
    <t>toyota.ch</t>
  </si>
  <si>
    <t>dbpedia_1770</t>
  </si>
  <si>
    <t>Kaggle_1118</t>
  </si>
  <si>
    <t>GlobalFoundries</t>
  </si>
  <si>
    <t>globalfoundries</t>
  </si>
  <si>
    <t>https://www.globalfoundries.com</t>
  </si>
  <si>
    <t>globalfoundries.com</t>
  </si>
  <si>
    <t>Kaggle_98257</t>
  </si>
  <si>
    <t>gazprom export</t>
  </si>
  <si>
    <t>gazpromexport.ru</t>
  </si>
  <si>
    <t>Kaggle_281871</t>
  </si>
  <si>
    <t>alexander hall</t>
  </si>
  <si>
    <t>alexanderhall.co.uk</t>
  </si>
  <si>
    <t>Kaggle_233425</t>
  </si>
  <si>
    <t>the home depot interiors</t>
  </si>
  <si>
    <t>Kaggle_418952</t>
  </si>
  <si>
    <t>scrapmetalexchangeltd.co.uk</t>
  </si>
  <si>
    <t>Kaggle_15674</t>
  </si>
  <si>
    <t>rogers corporation</t>
  </si>
  <si>
    <t>rogerscorp.com</t>
  </si>
  <si>
    <t>Kaggle_96807</t>
  </si>
  <si>
    <t>lextar electronics</t>
  </si>
  <si>
    <t>lextar.com</t>
  </si>
  <si>
    <t>Kaggle_20845</t>
  </si>
  <si>
    <t>john deere landscapes</t>
  </si>
  <si>
    <t>johndeerelandscapes.com</t>
  </si>
  <si>
    <t>Kaggle_21280</t>
  </si>
  <si>
    <t>mcb.nl</t>
  </si>
  <si>
    <t>dbpedia_2585</t>
  </si>
  <si>
    <t>Kaggle_126357</t>
  </si>
  <si>
    <t>echelon property group, llc</t>
  </si>
  <si>
    <t>echelonrents.com</t>
  </si>
  <si>
    <t>Kaggle_1153724</t>
  </si>
  <si>
    <t>napolitanogroupnyc.com</t>
  </si>
  <si>
    <t>Kaggle_65051</t>
  </si>
  <si>
    <t>humana.com.mx</t>
  </si>
  <si>
    <t>Kaggle_143441</t>
  </si>
  <si>
    <t>standard insurance co. inc.</t>
  </si>
  <si>
    <t>standard-insurance.com</t>
  </si>
  <si>
    <t>Kaggle_265693</t>
  </si>
  <si>
    <t>producers</t>
  </si>
  <si>
    <t>producers.tv</t>
  </si>
  <si>
    <t>Kaggle_223725</t>
  </si>
  <si>
    <t>bahman group official</t>
  </si>
  <si>
    <t>bahmangroup.com</t>
  </si>
  <si>
    <t>dbpedia_125</t>
  </si>
  <si>
    <t>Kaggle_131108</t>
  </si>
  <si>
    <t>pwc namibia</t>
  </si>
  <si>
    <t>pwc.com.na</t>
  </si>
  <si>
    <t>Kaggle_12519</t>
  </si>
  <si>
    <t>directvla.com</t>
  </si>
  <si>
    <t>Kaggle_1139</t>
  </si>
  <si>
    <t>icici prudential life insurance company limited</t>
  </si>
  <si>
    <t>iciciprulife.com</t>
  </si>
  <si>
    <t>Kaggle_244800</t>
  </si>
  <si>
    <t>feka automotive</t>
  </si>
  <si>
    <t>feka.biz</t>
  </si>
  <si>
    <t>Kaggle_372574</t>
  </si>
  <si>
    <t>rheinmetall wm gmbh</t>
  </si>
  <si>
    <t>rheinmetall.de</t>
  </si>
  <si>
    <t>dbpedia_969</t>
  </si>
  <si>
    <t>Kaggle_2868356</t>
  </si>
  <si>
    <t>interfacerecruitment.co.uk</t>
  </si>
  <si>
    <t>Kaggle_53472</t>
  </si>
  <si>
    <t>interface rehab, inc.</t>
  </si>
  <si>
    <t>interfacerehab.com</t>
  </si>
  <si>
    <t>Kaggle_387508</t>
  </si>
  <si>
    <t>dallas semiconductor</t>
  </si>
  <si>
    <t>Kaggle_417933</t>
  </si>
  <si>
    <t>nexter</t>
  </si>
  <si>
    <t>nexter.es</t>
  </si>
  <si>
    <t>Kaggle_66541</t>
  </si>
  <si>
    <t>al rajhi bank malaysia</t>
  </si>
  <si>
    <t>alrajhibank.com.my</t>
  </si>
  <si>
    <t>Kaggle_67067</t>
  </si>
  <si>
    <t>acscorporate.com</t>
  </si>
  <si>
    <t>dbpedia_2925</t>
  </si>
  <si>
    <t>Kaggle_190189</t>
  </si>
  <si>
    <t>My Food Bag</t>
  </si>
  <si>
    <t>my food bag</t>
  </si>
  <si>
    <t>http://www.myfoodbag.co.nz</t>
  </si>
  <si>
    <t>myfoodbag.co.nz</t>
  </si>
  <si>
    <t>Kaggle_257067</t>
  </si>
  <si>
    <t>experis czech republic</t>
  </si>
  <si>
    <t>experis.cz</t>
  </si>
  <si>
    <t>Kaggle_236786</t>
  </si>
  <si>
    <t>firstfedevansville.com</t>
  </si>
  <si>
    <t>Kaggle_189680</t>
  </si>
  <si>
    <t>general dynamics atp</t>
  </si>
  <si>
    <t>gdatp.com</t>
  </si>
  <si>
    <t>Kaggle_234696</t>
  </si>
  <si>
    <t>toyota ireland</t>
  </si>
  <si>
    <t>toyota.ie</t>
  </si>
  <si>
    <t>Kaggle_44497</t>
  </si>
  <si>
    <t>spotlight.com</t>
  </si>
  <si>
    <t>Kaggle_441904</t>
  </si>
  <si>
    <t>frontline systems</t>
  </si>
  <si>
    <t>Kaggle_141704</t>
  </si>
  <si>
    <t>toyota material handling belgium</t>
  </si>
  <si>
    <t>toyota-forklifts.be</t>
  </si>
  <si>
    <t>Kaggle_2376062</t>
  </si>
  <si>
    <t>pharma-usa.com</t>
  </si>
  <si>
    <t>Kaggle_328226</t>
  </si>
  <si>
    <t>first company</t>
  </si>
  <si>
    <t>firstco.com</t>
  </si>
  <si>
    <t>Kaggle_213058</t>
  </si>
  <si>
    <t>all communication</t>
  </si>
  <si>
    <t>allcommunication.it</t>
  </si>
  <si>
    <t>Kaggle_138413</t>
  </si>
  <si>
    <t>telemsa.com</t>
  </si>
  <si>
    <t>dbpedia_4754</t>
  </si>
  <si>
    <t>Kaggle_485812</t>
  </si>
  <si>
    <t>WorldCall</t>
  </si>
  <si>
    <t>worldcall</t>
  </si>
  <si>
    <t>http://www.worldcall.net.pk/</t>
  </si>
  <si>
    <t>worldcall.be</t>
  </si>
  <si>
    <t>Kaggle_215044</t>
  </si>
  <si>
    <t>system 3r</t>
  </si>
  <si>
    <t>system3r.com</t>
  </si>
  <si>
    <t>Kaggle_640134</t>
  </si>
  <si>
    <t>Kaggle_440593</t>
  </si>
  <si>
    <t>Kaggle_386682</t>
  </si>
  <si>
    <t>acton real estate</t>
  </si>
  <si>
    <t>Kaggle_6108939</t>
  </si>
  <si>
    <t>digitalremedy.co.uk</t>
  </si>
  <si>
    <t>Kaggle_21451</t>
  </si>
  <si>
    <t>grosvenor group</t>
  </si>
  <si>
    <t>grosvenor.com</t>
  </si>
  <si>
    <t>Kaggle_1296082</t>
  </si>
  <si>
    <t>creativeitsupport.co.uk</t>
  </si>
  <si>
    <t>Kaggle_24327</t>
  </si>
  <si>
    <t>gerenewableenergy.com</t>
  </si>
  <si>
    <t>dbpedia_500</t>
  </si>
  <si>
    <t>Kaggle_2498</t>
  </si>
  <si>
    <t>Bank Danamon</t>
  </si>
  <si>
    <t>bank danamon indonesia</t>
  </si>
  <si>
    <t>http://www.danamon.co.id</t>
  </si>
  <si>
    <t>danamon.co.id</t>
  </si>
  <si>
    <t>Kaggle_5528647</t>
  </si>
  <si>
    <t>idmedia.pe</t>
  </si>
  <si>
    <t>Kaggle_251558</t>
  </si>
  <si>
    <t>allied enterprises</t>
  </si>
  <si>
    <t>alliedsolution.in</t>
  </si>
  <si>
    <t>Kaggle_46274</t>
  </si>
  <si>
    <t>clovis oncology</t>
  </si>
  <si>
    <t>clovisoncology.com</t>
  </si>
  <si>
    <t>Kaggle_109960</t>
  </si>
  <si>
    <t>john keells bpo solutions</t>
  </si>
  <si>
    <t>johnkeellsbpo.com</t>
  </si>
  <si>
    <t>Kaggle_509689</t>
  </si>
  <si>
    <t>bridgestone hispania sa</t>
  </si>
  <si>
    <t>bridgestone.es</t>
  </si>
  <si>
    <t>Kaggle_6960143</t>
  </si>
  <si>
    <t>dbpedia_994</t>
  </si>
  <si>
    <t>Kaggle_16342</t>
  </si>
  <si>
    <t>Cloetta</t>
  </si>
  <si>
    <t>cloetta</t>
  </si>
  <si>
    <t>https://www.cloetta.com/en/%7Cwww.cloetta.com</t>
  </si>
  <si>
    <t>cloetta.com</t>
  </si>
  <si>
    <t>Kaggle_280019</t>
  </si>
  <si>
    <t>endeavour</t>
  </si>
  <si>
    <t>Kaggle_78085</t>
  </si>
  <si>
    <t>alexanders.net</t>
  </si>
  <si>
    <t>Kaggle_71698</t>
  </si>
  <si>
    <t>canon financial services, inc.</t>
  </si>
  <si>
    <t>dbpedia_1115</t>
  </si>
  <si>
    <t>Kaggle_22741</t>
  </si>
  <si>
    <t>CupruMin</t>
  </si>
  <si>
    <t>cuprum</t>
  </si>
  <si>
    <t>http://www.cuprumin.ro/</t>
  </si>
  <si>
    <t>grupocuprum.com</t>
  </si>
  <si>
    <t>Kaggle_22977</t>
  </si>
  <si>
    <t>royal bam group nv</t>
  </si>
  <si>
    <t>bamgroup.org</t>
  </si>
  <si>
    <t>Kaggle_230006</t>
  </si>
  <si>
    <t>forum research</t>
  </si>
  <si>
    <t>forumresearch.com</t>
  </si>
  <si>
    <t>Kaggle_350470</t>
  </si>
  <si>
    <t>csi software</t>
  </si>
  <si>
    <t>csisoftwareusa.com</t>
  </si>
  <si>
    <t>Kaggle_3921518</t>
  </si>
  <si>
    <t>newhopelebanon.com</t>
  </si>
  <si>
    <t>Kaggle_14215</t>
  </si>
  <si>
    <t>independent:</t>
  </si>
  <si>
    <t>dkhairtechs.com</t>
  </si>
  <si>
    <t>Kaggle_4252953</t>
  </si>
  <si>
    <t>thrivemarcom.com</t>
  </si>
  <si>
    <t>Kaggle_26645</t>
  </si>
  <si>
    <t>crestwood midstream partners lp</t>
  </si>
  <si>
    <t>crestwoodlp.com</t>
  </si>
  <si>
    <t>dbpedia_1488</t>
  </si>
  <si>
    <t>Kaggle_146577</t>
  </si>
  <si>
    <t>Evergy</t>
  </si>
  <si>
    <t>evergy</t>
  </si>
  <si>
    <t>https://www.evergy.com/%7Cwww.evergy.com</t>
  </si>
  <si>
    <t>evergyinc.com</t>
  </si>
  <si>
    <t>Kaggle_232294</t>
  </si>
  <si>
    <t>mbank philippines</t>
  </si>
  <si>
    <t>mbank.ph</t>
  </si>
  <si>
    <t>Kaggle_3693447</t>
  </si>
  <si>
    <t>dbpedia_1694</t>
  </si>
  <si>
    <t>Kaggle_10565</t>
  </si>
  <si>
    <t>digital china</t>
  </si>
  <si>
    <t>digitalchina.com</t>
  </si>
  <si>
    <t>Kaggle_28651</t>
  </si>
  <si>
    <t>airspan networks</t>
  </si>
  <si>
    <t>airspan.com</t>
  </si>
  <si>
    <t>dbpedia_208</t>
  </si>
  <si>
    <t>Kaggle_3713</t>
  </si>
  <si>
    <t>Altria</t>
  </si>
  <si>
    <t>altria</t>
  </si>
  <si>
    <t>https://www.altria.com/%7Caltria.com</t>
  </si>
  <si>
    <t>altria.com</t>
  </si>
  <si>
    <t>Kaggle_167417</t>
  </si>
  <si>
    <t>dnv software</t>
  </si>
  <si>
    <t>Kaggle_152557</t>
  </si>
  <si>
    <t>Kaggle_278744</t>
  </si>
  <si>
    <t>nysc town sports international</t>
  </si>
  <si>
    <t>national-employment.com</t>
  </si>
  <si>
    <t>Kaggle_18818</t>
  </si>
  <si>
    <t>hillstone restaurant group</t>
  </si>
  <si>
    <t>hillstone.com</t>
  </si>
  <si>
    <t>Kaggle_11125</t>
  </si>
  <si>
    <t>csl.com.au</t>
  </si>
  <si>
    <t>Kaggle_112564</t>
  </si>
  <si>
    <t>itcweb.co.uk</t>
  </si>
  <si>
    <t>Kaggle_15331</t>
  </si>
  <si>
    <t>severstal</t>
  </si>
  <si>
    <t>severstal.com</t>
  </si>
  <si>
    <t>Kaggle_231570</t>
  </si>
  <si>
    <t>mazda</t>
  </si>
  <si>
    <t>Kaggle_388220</t>
  </si>
  <si>
    <t>nissan gabriel</t>
  </si>
  <si>
    <t>nissangabriel.com</t>
  </si>
  <si>
    <t>Kaggle_269181</t>
  </si>
  <si>
    <t>bit software</t>
  </si>
  <si>
    <t>bitsoftware.eu</t>
  </si>
  <si>
    <t>Kaggle_351424</t>
  </si>
  <si>
    <t>re/max uno</t>
  </si>
  <si>
    <t>Kaggle_71312</t>
  </si>
  <si>
    <t>alcontrol.com</t>
  </si>
  <si>
    <t>Kaggle_2582520</t>
  </si>
  <si>
    <t>abm.be</t>
  </si>
  <si>
    <t>Kaggle_183738</t>
  </si>
  <si>
    <t>genesis healthcare partners</t>
  </si>
  <si>
    <t>mygenesishealth.com</t>
  </si>
  <si>
    <t>Kaggle_3629428</t>
  </si>
  <si>
    <t>Kaggle_249100</t>
  </si>
  <si>
    <t>indigo payments</t>
  </si>
  <si>
    <t>indigopayments.com</t>
  </si>
  <si>
    <t>Kaggle_277269</t>
  </si>
  <si>
    <t>rosetta genomics</t>
  </si>
  <si>
    <t>rosettagx.com</t>
  </si>
  <si>
    <t>Kaggle_415349</t>
  </si>
  <si>
    <t>al rajhi capital</t>
  </si>
  <si>
    <t>Kaggle_336208</t>
  </si>
  <si>
    <t>apple bus co inc</t>
  </si>
  <si>
    <t>applebuscompany.com</t>
  </si>
  <si>
    <t>Kaggle_69665</t>
  </si>
  <si>
    <t>omni visions</t>
  </si>
  <si>
    <t>omnivisions.com</t>
  </si>
  <si>
    <t>Kaggle_295804</t>
  </si>
  <si>
    <t>vertex energy inc.</t>
  </si>
  <si>
    <t>vertexenergy.com</t>
  </si>
  <si>
    <t>dbpedia_4637</t>
  </si>
  <si>
    <t>Kaggle_326425</t>
  </si>
  <si>
    <t>Visual China Group</t>
  </si>
  <si>
    <t>visual k</t>
  </si>
  <si>
    <t>https://www.vcg.com/</t>
  </si>
  <si>
    <t>visualk.com</t>
  </si>
  <si>
    <t>Kaggle_160623</t>
  </si>
  <si>
    <t>clyde companies, inc.</t>
  </si>
  <si>
    <t>clydeinc.com</t>
  </si>
  <si>
    <t>Kaggle_182655</t>
  </si>
  <si>
    <t>community health centers, inc.</t>
  </si>
  <si>
    <t>chcfl.org</t>
  </si>
  <si>
    <t>Kaggle_1995795</t>
  </si>
  <si>
    <t>Kaggle_305407</t>
  </si>
  <si>
    <t>eastman</t>
  </si>
  <si>
    <t>ricoeastman.com</t>
  </si>
  <si>
    <t>Kaggle_7975</t>
  </si>
  <si>
    <t>interface.com</t>
  </si>
  <si>
    <t>Kaggle_4488</t>
  </si>
  <si>
    <t>cokeconsolidated.com</t>
  </si>
  <si>
    <t>Kaggle_2179625</t>
  </si>
  <si>
    <t>Kaggle_368174</t>
  </si>
  <si>
    <t>axa bank</t>
  </si>
  <si>
    <t>Kaggle_109980</t>
  </si>
  <si>
    <t>insyde software</t>
  </si>
  <si>
    <t>insyde.com</t>
  </si>
  <si>
    <t>Kaggle_407984</t>
  </si>
  <si>
    <t>sapphire textiles</t>
  </si>
  <si>
    <t>studiosparrowhill.com</t>
  </si>
  <si>
    <t>Kaggle_68210</t>
  </si>
  <si>
    <t>provident bank</t>
  </si>
  <si>
    <t>Kaggle_399054</t>
  </si>
  <si>
    <t>ushta te hr consultancy services</t>
  </si>
  <si>
    <t>ushtate.com</t>
  </si>
  <si>
    <t>Kaggle_666936</t>
  </si>
  <si>
    <t>Kaggle_176919</t>
  </si>
  <si>
    <t>sequenom laboratories</t>
  </si>
  <si>
    <t>Kaggle_26386</t>
  </si>
  <si>
    <t>taisei.com</t>
  </si>
  <si>
    <t>Kaggle_2534518</t>
  </si>
  <si>
    <t>playground.mu</t>
  </si>
  <si>
    <t>Kaggle_437330</t>
  </si>
  <si>
    <t>goldsun focus media</t>
  </si>
  <si>
    <t>goldsunfocusmedia.com.vn</t>
  </si>
  <si>
    <t>Kaggle_5423202</t>
  </si>
  <si>
    <t>dbpedia_3250</t>
  </si>
  <si>
    <t>http://www.pssd.com/</t>
  </si>
  <si>
    <t>Kaggle_91139</t>
  </si>
  <si>
    <t>dalekovod d.d.</t>
  </si>
  <si>
    <t>dalekovod.com</t>
  </si>
  <si>
    <t>Kaggle_126887</t>
  </si>
  <si>
    <t>infrastructure australia</t>
  </si>
  <si>
    <t>infrastructureaustralia.gov.au</t>
  </si>
  <si>
    <t>Kaggle_15246</t>
  </si>
  <si>
    <t>purplebricks.com</t>
  </si>
  <si>
    <t>Kaggle_34019</t>
  </si>
  <si>
    <t>consolidated metco</t>
  </si>
  <si>
    <t>conmet.com</t>
  </si>
  <si>
    <t>dbpedia_3849</t>
  </si>
  <si>
    <t>Kaggle_15540</t>
  </si>
  <si>
    <t>Shinhan Financial Group</t>
  </si>
  <si>
    <t>shinhan bank</t>
  </si>
  <si>
    <t>http://www.shinhangroup.com/en/index.jsp</t>
  </si>
  <si>
    <t>shinhan.com</t>
  </si>
  <si>
    <t>Kaggle_195811</t>
  </si>
  <si>
    <t>rand transport</t>
  </si>
  <si>
    <t>rand.com.au</t>
  </si>
  <si>
    <t>Kaggle_6878427</t>
  </si>
  <si>
    <t>Kaggle_22500</t>
  </si>
  <si>
    <t>the stars group</t>
  </si>
  <si>
    <t>starsgroup.com</t>
  </si>
  <si>
    <t>Kaggle_3460556</t>
  </si>
  <si>
    <t>Kaggle_212392</t>
  </si>
  <si>
    <t>jack in the box worldwide</t>
  </si>
  <si>
    <t>jackintheboxww.com</t>
  </si>
  <si>
    <t>Kaggle_261107</t>
  </si>
  <si>
    <t>herbalife nutrition- distributore indipendente</t>
  </si>
  <si>
    <t>nutritionforyou.it</t>
  </si>
  <si>
    <t>Kaggle_209164</t>
  </si>
  <si>
    <t>elma electronic ag</t>
  </si>
  <si>
    <t>elma.co.il</t>
  </si>
  <si>
    <t>Kaggle_176623</t>
  </si>
  <si>
    <t>royal ceramica</t>
  </si>
  <si>
    <t>royalceramice.com</t>
  </si>
  <si>
    <t>Kaggle_59251</t>
  </si>
  <si>
    <t>first fidelity bank</t>
  </si>
  <si>
    <t>ffb.com</t>
  </si>
  <si>
    <t>Kaggle_246594</t>
  </si>
  <si>
    <t>bt products</t>
  </si>
  <si>
    <t>dbpedia_1440</t>
  </si>
  <si>
    <t>Kaggle_33655</t>
  </si>
  <si>
    <t>Enerpac Tool Group</t>
  </si>
  <si>
    <t>enerpac</t>
  </si>
  <si>
    <t>http://www.actuant.com/</t>
  </si>
  <si>
    <t>enerpac.com</t>
  </si>
  <si>
    <t>dbpedia_4300</t>
  </si>
  <si>
    <t>Kaggle_296084</t>
  </si>
  <si>
    <t>The Steel Network, Inc.</t>
  </si>
  <si>
    <t>the steel network</t>
  </si>
  <si>
    <t>https://steelnetwork.com/</t>
  </si>
  <si>
    <t>steelnetwork.com</t>
  </si>
  <si>
    <t>Kaggle_123718</t>
  </si>
  <si>
    <t>boa offshore</t>
  </si>
  <si>
    <t>boa.no</t>
  </si>
  <si>
    <t>Kaggle_68311</t>
  </si>
  <si>
    <t>sonici.com</t>
  </si>
  <si>
    <t>Kaggle_447012</t>
  </si>
  <si>
    <t>sunpharma group</t>
  </si>
  <si>
    <t>sunpharma.sk</t>
  </si>
  <si>
    <t>Kaggle_314448</t>
  </si>
  <si>
    <t>manas energy management inc.</t>
  </si>
  <si>
    <t>manas.com.tr</t>
  </si>
  <si>
    <t>Kaggle_109952</t>
  </si>
  <si>
    <t>the northwest company</t>
  </si>
  <si>
    <t>thenorthwest.com</t>
  </si>
  <si>
    <t>Kaggle_283310</t>
  </si>
  <si>
    <t>damart uk</t>
  </si>
  <si>
    <t>damart.co.uk</t>
  </si>
  <si>
    <t>Kaggle_133980</t>
  </si>
  <si>
    <t>alkan networks</t>
  </si>
  <si>
    <t>Kaggle_247848</t>
  </si>
  <si>
    <t>new work human resources sa</t>
  </si>
  <si>
    <t>newwork-hr.ch</t>
  </si>
  <si>
    <t>Kaggle_276939</t>
  </si>
  <si>
    <t>ricoh usa</t>
  </si>
  <si>
    <t>Kaggle_115310</t>
  </si>
  <si>
    <t>stva</t>
  </si>
  <si>
    <t>stva.com</t>
  </si>
  <si>
    <t>Kaggle_270852</t>
  </si>
  <si>
    <t>bio innovation sa</t>
  </si>
  <si>
    <t>bioinnovationsa.com.au</t>
  </si>
  <si>
    <t>Kaggle_53269</t>
  </si>
  <si>
    <t>vocus</t>
  </si>
  <si>
    <t>vocus.com</t>
  </si>
  <si>
    <t>Kaggle_247183</t>
  </si>
  <si>
    <t>spring eq</t>
  </si>
  <si>
    <t>springeq.com</t>
  </si>
  <si>
    <t>Kaggle_3025073</t>
  </si>
  <si>
    <t>lazenbygraphics.com</t>
  </si>
  <si>
    <t>Kaggle_152575</t>
  </si>
  <si>
    <t>cmcnetworks.net</t>
  </si>
  <si>
    <t>Kaggle_6714964</t>
  </si>
  <si>
    <t>spectrumedusolutions.com</t>
  </si>
  <si>
    <t>Kaggle_347224</t>
  </si>
  <si>
    <t>creative technologies s.a</t>
  </si>
  <si>
    <t>creative.ma</t>
  </si>
  <si>
    <t>Kaggle_369535</t>
  </si>
  <si>
    <t>siddharth enterprises</t>
  </si>
  <si>
    <t>tibros.co.in</t>
  </si>
  <si>
    <t>Kaggle_169912</t>
  </si>
  <si>
    <t>winn residential</t>
  </si>
  <si>
    <t>Kaggle_227355</t>
  </si>
  <si>
    <t>now education</t>
  </si>
  <si>
    <t>noweducation.co.uk</t>
  </si>
  <si>
    <t>Kaggle_228646</t>
  </si>
  <si>
    <t>acsltd.com</t>
  </si>
  <si>
    <t>Kaggle_4843787</t>
  </si>
  <si>
    <t>dbpedia_4096</t>
  </si>
  <si>
    <t>Kaggle_453422</t>
  </si>
  <si>
    <t>porsche korea</t>
  </si>
  <si>
    <t>porsche-korea.com</t>
  </si>
  <si>
    <t>Kaggle_1337685</t>
  </si>
  <si>
    <t>atlanticgroup.co.uk</t>
  </si>
  <si>
    <t>Kaggle_267734</t>
  </si>
  <si>
    <t>cnl software</t>
  </si>
  <si>
    <t>cnlsoftware.com</t>
  </si>
  <si>
    <t>Kaggle_3346037</t>
  </si>
  <si>
    <t>rejoiceuganda.org</t>
  </si>
  <si>
    <t>Kaggle_237726</t>
  </si>
  <si>
    <t>creatingfinancialfreedom.net</t>
  </si>
  <si>
    <t>Kaggle_381556</t>
  </si>
  <si>
    <t>fox transportation</t>
  </si>
  <si>
    <t>falconinteractiveuk.com</t>
  </si>
  <si>
    <t>Kaggle_110553</t>
  </si>
  <si>
    <t>kumar properties</t>
  </si>
  <si>
    <t>kumarworld.com</t>
  </si>
  <si>
    <t>Kaggle_30776</t>
  </si>
  <si>
    <t>kaman aerospace corporation</t>
  </si>
  <si>
    <t>kaman.com</t>
  </si>
  <si>
    <t>Kaggle_1637549</t>
  </si>
  <si>
    <t>bluestar.us.com</t>
  </si>
  <si>
    <t>Kaggle_160053</t>
  </si>
  <si>
    <t>infrastructure engineering, inc.</t>
  </si>
  <si>
    <t>infrastructure-eng.com</t>
  </si>
  <si>
    <t>Kaggle_109378</t>
  </si>
  <si>
    <t>athena diagnostics</t>
  </si>
  <si>
    <t>athenadiagnostics.com</t>
  </si>
  <si>
    <t>Kaggle_205258</t>
  </si>
  <si>
    <t>cae.edu.au</t>
  </si>
  <si>
    <t>dbpedia_365</t>
  </si>
  <si>
    <t>Kaggle_106478</t>
  </si>
  <si>
    <t>Atari SA</t>
  </si>
  <si>
    <t>atari</t>
  </si>
  <si>
    <t>https://www.atari-investisseurs.fr/en/%7Catari-investisseurs.fr</t>
  </si>
  <si>
    <t>atari.com</t>
  </si>
  <si>
    <t>dbpedia_3351</t>
  </si>
  <si>
    <t>Kaggle_101599</t>
  </si>
  <si>
    <t>Phoenix Beverages</t>
  </si>
  <si>
    <t>phoenix beverages</t>
  </si>
  <si>
    <t>http://www.phoenixbeveragesgroup.mu</t>
  </si>
  <si>
    <t>phoenixbeverages.com</t>
  </si>
  <si>
    <t>Kaggle_96527</t>
  </si>
  <si>
    <t>crispr therapeutics</t>
  </si>
  <si>
    <t>crisprtx.com</t>
  </si>
  <si>
    <t>Kaggle_1612568</t>
  </si>
  <si>
    <t>argostudio.fr</t>
  </si>
  <si>
    <t>dbpedia_373</t>
  </si>
  <si>
    <t>Kaggle_44748</t>
  </si>
  <si>
    <t>Attock Petroleum Limited</t>
  </si>
  <si>
    <t>attock petroleum limited</t>
  </si>
  <si>
    <t>http://www.apl.com.pk/</t>
  </si>
  <si>
    <t>apl.com.pk</t>
  </si>
  <si>
    <t>Kaggle_4457758</t>
  </si>
  <si>
    <t>vividitc.com</t>
  </si>
  <si>
    <t>dbpedia_2602</t>
  </si>
  <si>
    <t>Kaggle_246806</t>
  </si>
  <si>
    <t>Lukfook</t>
  </si>
  <si>
    <t>luk fook group</t>
  </si>
  <si>
    <t>http://www.lukfook.com</t>
  </si>
  <si>
    <t>lonestar-sc.com</t>
  </si>
  <si>
    <t>dbpedia_2338</t>
  </si>
  <si>
    <t>Kaggle_94555</t>
  </si>
  <si>
    <t>boka restaurant group</t>
  </si>
  <si>
    <t>bokagrp.com</t>
  </si>
  <si>
    <t>dbpedia_984</t>
  </si>
  <si>
    <t>Kaggle_170084</t>
  </si>
  <si>
    <t>Civeo Corporation</t>
  </si>
  <si>
    <t>cives corporation</t>
  </si>
  <si>
    <t>http://civeo.com/%7CCiveo.com</t>
  </si>
  <si>
    <t>cives.com</t>
  </si>
  <si>
    <t>Kaggle_395464</t>
  </si>
  <si>
    <t>qualcomm cdma technologies</t>
  </si>
  <si>
    <t>qctconnect.com</t>
  </si>
  <si>
    <t>Kaggle_5183024</t>
  </si>
  <si>
    <t>eportfolioworks.com</t>
  </si>
  <si>
    <t>Kaggle_100137</t>
  </si>
  <si>
    <t>nccedu.com</t>
  </si>
  <si>
    <t>Kaggle_1950197</t>
  </si>
  <si>
    <t>Kaggle_6587584</t>
  </si>
  <si>
    <t>chip-tzr.de</t>
  </si>
  <si>
    <t>Kaggle_105788</t>
  </si>
  <si>
    <t>sap.be</t>
  </si>
  <si>
    <t>Kaggle_378585</t>
  </si>
  <si>
    <t>mcdonald's development italy inc.</t>
  </si>
  <si>
    <t>Kaggle_4078052</t>
  </si>
  <si>
    <t>summit-consultancy.co.uk</t>
  </si>
  <si>
    <t>Kaggle_70530</t>
  </si>
  <si>
    <t>acosta marketing group</t>
  </si>
  <si>
    <t>acostamarketinggroup.com</t>
  </si>
  <si>
    <t>Kaggle_4774336</t>
  </si>
  <si>
    <t>textilvertretung.de</t>
  </si>
  <si>
    <t>Kaggle_382539</t>
  </si>
  <si>
    <t>Kaggle_454112</t>
  </si>
  <si>
    <t>knab finance</t>
  </si>
  <si>
    <t>knabfinance.com</t>
  </si>
  <si>
    <t>Kaggle_363537</t>
  </si>
  <si>
    <t>circuit therapeutics</t>
  </si>
  <si>
    <t>circuittx.com</t>
  </si>
  <si>
    <t>Kaggle_45476</t>
  </si>
  <si>
    <t>samaco automotive</t>
  </si>
  <si>
    <t>samaco.com.sa</t>
  </si>
  <si>
    <t>Kaggle_204526</t>
  </si>
  <si>
    <t>health.solutions</t>
  </si>
  <si>
    <t>Kaggle_283653</t>
  </si>
  <si>
    <t>diamondback drugs</t>
  </si>
  <si>
    <t>diamondbackdrugs.com</t>
  </si>
  <si>
    <t>Kaggle_191182</t>
  </si>
  <si>
    <t>Kaggle_339145</t>
  </si>
  <si>
    <t>point innovation</t>
  </si>
  <si>
    <t>pointinnovation.com</t>
  </si>
  <si>
    <t>dbpedia_4774</t>
  </si>
  <si>
    <t>Kaggle_130875</t>
  </si>
  <si>
    <t>Xometry</t>
  </si>
  <si>
    <t>xometry</t>
  </si>
  <si>
    <t>https://www.xometry.com/%7Cxometry.com</t>
  </si>
  <si>
    <t>xometry.com</t>
  </si>
  <si>
    <t>Kaggle_2772376</t>
  </si>
  <si>
    <t>Kaggle_11439</t>
  </si>
  <si>
    <t>hyatt place</t>
  </si>
  <si>
    <t>Kaggle_19305</t>
  </si>
  <si>
    <t>interactive brokers</t>
  </si>
  <si>
    <t>interactivebrokers.com</t>
  </si>
  <si>
    <t>Kaggle_152991</t>
  </si>
  <si>
    <t>Kaggle_440808</t>
  </si>
  <si>
    <t>nordic.bg</t>
  </si>
  <si>
    <t>Kaggle_256789</t>
  </si>
  <si>
    <t>sunday's</t>
  </si>
  <si>
    <t>sundays.nl</t>
  </si>
  <si>
    <t>dbpedia_4222</t>
  </si>
  <si>
    <t>Kaggle_193321</t>
  </si>
  <si>
    <t>Technopromexport</t>
  </si>
  <si>
    <t>technopromexport, jsc</t>
  </si>
  <si>
    <t>http://www.tpe.ru/</t>
  </si>
  <si>
    <t>tpe.ru</t>
  </si>
  <si>
    <t>Kaggle_418722</t>
  </si>
  <si>
    <t>Kaggle_171354</t>
  </si>
  <si>
    <t>muji.eu</t>
  </si>
  <si>
    <t>Kaggle_1443540</t>
  </si>
  <si>
    <t>communityhealth.net</t>
  </si>
  <si>
    <t>Kaggle_140373</t>
  </si>
  <si>
    <t>babor cosmetics</t>
  </si>
  <si>
    <t>babor.com</t>
  </si>
  <si>
    <t>Kaggle_673734</t>
  </si>
  <si>
    <t>unitedgroup.com.tr</t>
  </si>
  <si>
    <t>Kaggle_214570</t>
  </si>
  <si>
    <t>berger paints nigeria plc</t>
  </si>
  <si>
    <t>bergerpaintsnig.com</t>
  </si>
  <si>
    <t>Kaggle_44970</t>
  </si>
  <si>
    <t>soho.cl</t>
  </si>
  <si>
    <t>Kaggle_2058284</t>
  </si>
  <si>
    <t>cepc.net</t>
  </si>
  <si>
    <t>Kaggle_6436840</t>
  </si>
  <si>
    <t>linx-corp.co.jp</t>
  </si>
  <si>
    <t>Kaggle_239532</t>
  </si>
  <si>
    <t>imagicla.com</t>
  </si>
  <si>
    <t>dbpedia_2326</t>
  </si>
  <si>
    <t>Kaggle_101372</t>
  </si>
  <si>
    <t>Kaggle_35116</t>
  </si>
  <si>
    <t>zt systems</t>
  </si>
  <si>
    <t>ztsystems.com</t>
  </si>
  <si>
    <t>dbpedia_1487</t>
  </si>
  <si>
    <t>Kaggle_47368</t>
  </si>
  <si>
    <t>apollo hospitals, dhaka</t>
  </si>
  <si>
    <t>apollodhaka.com</t>
  </si>
  <si>
    <t>Kaggle_45547</t>
  </si>
  <si>
    <t>softbank</t>
  </si>
  <si>
    <t>Kaggle_228363</t>
  </si>
  <si>
    <t>panora infrastructure</t>
  </si>
  <si>
    <t>panora-india.com</t>
  </si>
  <si>
    <t>Kaggle_5877</t>
  </si>
  <si>
    <t>bank leumi</t>
  </si>
  <si>
    <t>leumi.co.il</t>
  </si>
  <si>
    <t>Kaggle_2279822</t>
  </si>
  <si>
    <t>leonardoimmobili.it</t>
  </si>
  <si>
    <t>Kaggle_96187</t>
  </si>
  <si>
    <t>Kaggle_204768</t>
  </si>
  <si>
    <t>thecontinentalbank.com</t>
  </si>
  <si>
    <t>Kaggle_237101</t>
  </si>
  <si>
    <t>goemerge.com</t>
  </si>
  <si>
    <t>Kaggle_41870</t>
  </si>
  <si>
    <t>fidelityservices.com</t>
  </si>
  <si>
    <t>Kaggle_491254</t>
  </si>
  <si>
    <t>beyond.life</t>
  </si>
  <si>
    <t>dbpedia_1428</t>
  </si>
  <si>
    <t>Kaggle_99812</t>
  </si>
  <si>
    <t>Enad Global 7</t>
  </si>
  <si>
    <t>nad global</t>
  </si>
  <si>
    <t>https://www.enadglobal7.com/%7Cenadglobal7.com</t>
  </si>
  <si>
    <t>nadglobal.com</t>
  </si>
  <si>
    <t>dbpedia_5</t>
  </si>
  <si>
    <t>Kaggle_43178</t>
  </si>
  <si>
    <t>1stdibs</t>
  </si>
  <si>
    <t>1stdibs.com</t>
  </si>
  <si>
    <t>https://www.1stdibs.com/</t>
  </si>
  <si>
    <t>dbpedia_287</t>
  </si>
  <si>
    <t>Kaggle_104967</t>
  </si>
  <si>
    <t>AppLovin</t>
  </si>
  <si>
    <t>applovin</t>
  </si>
  <si>
    <t>https://www.applovin.com/</t>
  </si>
  <si>
    <t>applovin.com</t>
  </si>
  <si>
    <t>Kaggle_1612214</t>
  </si>
  <si>
    <t>clearwatergroup.com</t>
  </si>
  <si>
    <t>Kaggle_197724</t>
  </si>
  <si>
    <t>samsung sdsa</t>
  </si>
  <si>
    <t>Kaggle_399063</t>
  </si>
  <si>
    <t>telex</t>
  </si>
  <si>
    <t>telex.fr</t>
  </si>
  <si>
    <t>Kaggle_110049</t>
  </si>
  <si>
    <t>contact.com.pt</t>
  </si>
  <si>
    <t>dbpedia_3299</t>
  </si>
  <si>
    <t>Kaggle_46654</t>
  </si>
  <si>
    <t>Pengrowth Energy</t>
  </si>
  <si>
    <t>pengrowth energy corporation</t>
  </si>
  <si>
    <t>http://www.pengrowth.com</t>
  </si>
  <si>
    <t>pengrowth.com</t>
  </si>
  <si>
    <t>dbpedia_1717</t>
  </si>
  <si>
    <t>Kaggle_233874</t>
  </si>
  <si>
    <t>Gartmore Group</t>
  </si>
  <si>
    <t>gartmore</t>
  </si>
  <si>
    <t>http://www.gartmore.com</t>
  </si>
  <si>
    <t>dbpedia_1909</t>
  </si>
  <si>
    <t>Kaggle_27012</t>
  </si>
  <si>
    <t>Hastings Entertainment</t>
  </si>
  <si>
    <t>hastings entertainment</t>
  </si>
  <si>
    <t>http://www.gohastings.com/</t>
  </si>
  <si>
    <t>gohastings.com</t>
  </si>
  <si>
    <t>Kaggle_118346</t>
  </si>
  <si>
    <t>itamar medical</t>
  </si>
  <si>
    <t>itamar-medical.com</t>
  </si>
  <si>
    <t>Kaggle_296997</t>
  </si>
  <si>
    <t>vol-v</t>
  </si>
  <si>
    <t>vol-v.com</t>
  </si>
  <si>
    <t>Kaggle_72079</t>
  </si>
  <si>
    <t>brookdale senior living inc</t>
  </si>
  <si>
    <t>Kaggle_4276</t>
  </si>
  <si>
    <t>gym s.a. - grupo graña y montero</t>
  </si>
  <si>
    <t>gym.com.pe</t>
  </si>
  <si>
    <t>Kaggle_28020</t>
  </si>
  <si>
    <t>iluka resources</t>
  </si>
  <si>
    <t>iluka.com</t>
  </si>
  <si>
    <t>Kaggle_26146</t>
  </si>
  <si>
    <t>sterlite industries</t>
  </si>
  <si>
    <t>Kaggle_147958</t>
  </si>
  <si>
    <t>vertex solutions international ltd</t>
  </si>
  <si>
    <t>vertex-solutions.co.uk</t>
  </si>
  <si>
    <t>dbpedia_2949</t>
  </si>
  <si>
    <t>Kaggle_5727</t>
  </si>
  <si>
    <t>NNIT</t>
  </si>
  <si>
    <t>nnit</t>
  </si>
  <si>
    <t>http://www.nnit.com</t>
  </si>
  <si>
    <t>nnit.com</t>
  </si>
  <si>
    <t>Kaggle_93064</t>
  </si>
  <si>
    <t>convergys corp</t>
  </si>
  <si>
    <t>cna.ind.br</t>
  </si>
  <si>
    <t>Kaggle_3984</t>
  </si>
  <si>
    <t>paccar</t>
  </si>
  <si>
    <t>paccar.com</t>
  </si>
  <si>
    <t>Kaggle_216071</t>
  </si>
  <si>
    <t>go to transport</t>
  </si>
  <si>
    <t>gototransport.com</t>
  </si>
  <si>
    <t>Kaggle_6534784</t>
  </si>
  <si>
    <t>Kaggle_184647</t>
  </si>
  <si>
    <t>kla laboratories, inc.</t>
  </si>
  <si>
    <t>klalabs.com</t>
  </si>
  <si>
    <t>Kaggle_6213</t>
  </si>
  <si>
    <t>royal caribbean international</t>
  </si>
  <si>
    <t>Kaggle_47605</t>
  </si>
  <si>
    <t>flik hospitality group</t>
  </si>
  <si>
    <t>flik-usa.com</t>
  </si>
  <si>
    <t>Kaggle_397138</t>
  </si>
  <si>
    <t>Kaggle_343059</t>
  </si>
  <si>
    <t>cast products, inc.</t>
  </si>
  <si>
    <t>castproducts.com</t>
  </si>
  <si>
    <t>dbpedia_2314</t>
  </si>
  <si>
    <t>Kaggle_93099</t>
  </si>
  <si>
    <t>elite hospitality</t>
  </si>
  <si>
    <t>elitegroup4u.com</t>
  </si>
  <si>
    <t>Kaggle_6073999</t>
  </si>
  <si>
    <t>everestgroup.co.nz</t>
  </si>
  <si>
    <t>Kaggle_13614</t>
  </si>
  <si>
    <t>abmsa.be</t>
  </si>
  <si>
    <t>Kaggle_113861</t>
  </si>
  <si>
    <t>nexus health systems</t>
  </si>
  <si>
    <t>nhsltd.com</t>
  </si>
  <si>
    <t>Kaggle_92642</t>
  </si>
  <si>
    <t>unity-consulting-innovation.com</t>
  </si>
  <si>
    <t>Kaggle_83060</t>
  </si>
  <si>
    <t>europcar australia and new zealand</t>
  </si>
  <si>
    <t>europcar.com.au</t>
  </si>
  <si>
    <t>Kaggle_48156</t>
  </si>
  <si>
    <t>spks.dk</t>
  </si>
  <si>
    <t>Kaggle_181927</t>
  </si>
  <si>
    <t>global graphics</t>
  </si>
  <si>
    <t>globalgraphics.com</t>
  </si>
  <si>
    <t>Kaggle_384956</t>
  </si>
  <si>
    <t>sg automotive d.o.o.</t>
  </si>
  <si>
    <t>sga.si</t>
  </si>
  <si>
    <t>Kaggle_139697</t>
  </si>
  <si>
    <t>kokuyo</t>
  </si>
  <si>
    <t>Kaggle_42513</t>
  </si>
  <si>
    <t>lowe's india</t>
  </si>
  <si>
    <t>lowes.co.in</t>
  </si>
  <si>
    <t>Kaggle_267299</t>
  </si>
  <si>
    <t>hana micron inc.</t>
  </si>
  <si>
    <t>hanamicron.com</t>
  </si>
  <si>
    <t>Kaggle_367525</t>
  </si>
  <si>
    <t>hermes trade</t>
  </si>
  <si>
    <t>hermestrade.com</t>
  </si>
  <si>
    <t>Kaggle_263607</t>
  </si>
  <si>
    <t>golf australia</t>
  </si>
  <si>
    <t>golf.org.au</t>
  </si>
  <si>
    <t>Kaggle_282265</t>
  </si>
  <si>
    <t>can community health</t>
  </si>
  <si>
    <t>cancommunityhealth.org</t>
  </si>
  <si>
    <t>Kaggle_1088652</t>
  </si>
  <si>
    <t>Kaggle_115560</t>
  </si>
  <si>
    <t>alrajhi-capital.com</t>
  </si>
  <si>
    <t>Kaggle_323531</t>
  </si>
  <si>
    <t>mps north america</t>
  </si>
  <si>
    <t>Kaggle_265308</t>
  </si>
  <si>
    <t>charoen pokphand (india) p.ltd</t>
  </si>
  <si>
    <t>cpindia.com</t>
  </si>
  <si>
    <t>Kaggle_272603</t>
  </si>
  <si>
    <t>mm9 information technologies pvt limited</t>
  </si>
  <si>
    <t>mm9india.com</t>
  </si>
  <si>
    <t>dbpedia_968</t>
  </si>
  <si>
    <t>Kaggle_6993</t>
  </si>
  <si>
    <t>lg chem</t>
  </si>
  <si>
    <t>lgchem.com</t>
  </si>
  <si>
    <t>Kaggle_249353</t>
  </si>
  <si>
    <t>vale australia</t>
  </si>
  <si>
    <t>village-to-village.org.uk</t>
  </si>
  <si>
    <t>Kaggle_319456</t>
  </si>
  <si>
    <t>Kaggle_28813</t>
  </si>
  <si>
    <t>forum servicios financieros</t>
  </si>
  <si>
    <t>forum.cl</t>
  </si>
  <si>
    <t>Kaggle_3128</t>
  </si>
  <si>
    <t>gentiva health services</t>
  </si>
  <si>
    <t>gentiva.com</t>
  </si>
  <si>
    <t>Kaggle_311914</t>
  </si>
  <si>
    <t>central alabama electric cooperative</t>
  </si>
  <si>
    <t>caec.coop</t>
  </si>
  <si>
    <t>Kaggle_78993</t>
  </si>
  <si>
    <t>meridian-direct.com</t>
  </si>
  <si>
    <t>Kaggle_197022</t>
  </si>
  <si>
    <t>axis community health</t>
  </si>
  <si>
    <t>axishealth.org</t>
  </si>
  <si>
    <t>Kaggle_79706</t>
  </si>
  <si>
    <t>toyota du maroc</t>
  </si>
  <si>
    <t>toyota.co.ma</t>
  </si>
  <si>
    <t>Kaggle_5804</t>
  </si>
  <si>
    <t>uc health</t>
  </si>
  <si>
    <t>uchealth.com</t>
  </si>
  <si>
    <t>Kaggle_276521</t>
  </si>
  <si>
    <t>cic.com</t>
  </si>
  <si>
    <t>Kaggle_947968</t>
  </si>
  <si>
    <t>Kaggle_4999023</t>
  </si>
  <si>
    <t>Kaggle_299033</t>
  </si>
  <si>
    <t>wellthy therapeutics</t>
  </si>
  <si>
    <t>wellthy.care</t>
  </si>
  <si>
    <t>Kaggle_44717</t>
  </si>
  <si>
    <t>volkswagen poznan</t>
  </si>
  <si>
    <t>volkswagen-poznan.pl</t>
  </si>
  <si>
    <t>Kaggle_118280</t>
  </si>
  <si>
    <t>hms group</t>
  </si>
  <si>
    <t>grouphms.com</t>
  </si>
  <si>
    <t>Kaggle_40550</t>
  </si>
  <si>
    <t>town residential</t>
  </si>
  <si>
    <t>townrealestate.com</t>
  </si>
  <si>
    <t>Kaggle_358465</t>
  </si>
  <si>
    <t>mother hospital</t>
  </si>
  <si>
    <t>motherhospital.com</t>
  </si>
  <si>
    <t>Kaggle_96737</t>
  </si>
  <si>
    <t>compa industries, inc.</t>
  </si>
  <si>
    <t>compa.com</t>
  </si>
  <si>
    <t>Kaggle_5460052</t>
  </si>
  <si>
    <t>call-center-kcc.de</t>
  </si>
  <si>
    <t>Kaggle_264666</t>
  </si>
  <si>
    <t>chorus law</t>
  </si>
  <si>
    <t>choruslaw.co.uk</t>
  </si>
  <si>
    <t>Kaggle_499213</t>
  </si>
  <si>
    <t>techtronic industries nordic</t>
  </si>
  <si>
    <t>textilesomnes.com</t>
  </si>
  <si>
    <t>Kaggle_315815</t>
  </si>
  <si>
    <t>maga animation studio</t>
  </si>
  <si>
    <t>maga-animation.com</t>
  </si>
  <si>
    <t>Kaggle_2199262</t>
  </si>
  <si>
    <t>Kaggle_55657</t>
  </si>
  <si>
    <t>tokio marine management, inc.</t>
  </si>
  <si>
    <t>tokiomarine.us</t>
  </si>
  <si>
    <t>Kaggle_134489</t>
  </si>
  <si>
    <t>briad.com</t>
  </si>
  <si>
    <t>Kaggle_3887624</t>
  </si>
  <si>
    <t>sevenmedia.dk</t>
  </si>
  <si>
    <t>Kaggle_94298</t>
  </si>
  <si>
    <t>rocky mountain chocolate factory</t>
  </si>
  <si>
    <t>lagrangechocolates.com</t>
  </si>
  <si>
    <t>Kaggle_392497</t>
  </si>
  <si>
    <t>fiphs infrastructure</t>
  </si>
  <si>
    <t>fiphs.com</t>
  </si>
  <si>
    <t>Kaggle_197798</t>
  </si>
  <si>
    <t>western enterprises</t>
  </si>
  <si>
    <t>dbpedia_2835</t>
  </si>
  <si>
    <t>Kaggle_26698</t>
  </si>
  <si>
    <t>Minsur</t>
  </si>
  <si>
    <t>minsur s.a.</t>
  </si>
  <si>
    <t>http://www.minsur.com</t>
  </si>
  <si>
    <t>minsur.com</t>
  </si>
  <si>
    <t>Kaggle_3044</t>
  </si>
  <si>
    <t>hess corporation</t>
  </si>
  <si>
    <t>hess.com</t>
  </si>
  <si>
    <t>Kaggle_27</t>
  </si>
  <si>
    <t>wipro.com</t>
  </si>
  <si>
    <t>Kaggle_2400608</t>
  </si>
  <si>
    <t>northernmedgroup.com</t>
  </si>
  <si>
    <t>Kaggle_203129</t>
  </si>
  <si>
    <t>premier tint</t>
  </si>
  <si>
    <t>dbpedia_1680</t>
  </si>
  <si>
    <t>Kaggle_268950</t>
  </si>
  <si>
    <t>Fénix Directo</t>
  </si>
  <si>
    <t>fénix directo</t>
  </si>
  <si>
    <t>https://www.fenixdirecto.com</t>
  </si>
  <si>
    <t>fenixdirecto.com</t>
  </si>
  <si>
    <t>Kaggle_43741</t>
  </si>
  <si>
    <t>mainfreight europe</t>
  </si>
  <si>
    <t>mainfreight.eu</t>
  </si>
  <si>
    <t>dbpedia_2897</t>
  </si>
  <si>
    <t>Kaggle_84673</t>
  </si>
  <si>
    <t>MorphoSys</t>
  </si>
  <si>
    <t>morphosys ag</t>
  </si>
  <si>
    <t>http://www.morphosys.com/</t>
  </si>
  <si>
    <t>morphosys.com</t>
  </si>
  <si>
    <t>Kaggle_352892</t>
  </si>
  <si>
    <t>opendoorrecruitment.co.uk</t>
  </si>
  <si>
    <t>Kaggle_216097</t>
  </si>
  <si>
    <t>Kaggle_288917</t>
  </si>
  <si>
    <t>boeing classic</t>
  </si>
  <si>
    <t>boeingclassic.com</t>
  </si>
  <si>
    <t>Kaggle_39802</t>
  </si>
  <si>
    <t>balta group</t>
  </si>
  <si>
    <t>baltagroup.com</t>
  </si>
  <si>
    <t>Kaggle_536296</t>
  </si>
  <si>
    <t>datatel.ru</t>
  </si>
  <si>
    <t>Kaggle_1073752</t>
  </si>
  <si>
    <t>Kaggle_331430</t>
  </si>
  <si>
    <t>american cellular</t>
  </si>
  <si>
    <t>Kaggle_229477</t>
  </si>
  <si>
    <t>miron properties</t>
  </si>
  <si>
    <t>mironproperties.com</t>
  </si>
  <si>
    <t>Kaggle_5835118</t>
  </si>
  <si>
    <t>harsco-i.co.za</t>
  </si>
  <si>
    <t>Kaggle_61911</t>
  </si>
  <si>
    <t>curtiss-wright defense solutions</t>
  </si>
  <si>
    <t>curtisswrightds.com</t>
  </si>
  <si>
    <t>true</t>
  </si>
  <si>
    <t>missing</t>
  </si>
  <si>
    <t>name1</t>
  </si>
  <si>
    <t>name2</t>
  </si>
  <si>
    <t>identifier</t>
  </si>
  <si>
    <t>S (4g)</t>
  </si>
  <si>
    <t>RR</t>
  </si>
  <si>
    <t>false</t>
  </si>
  <si>
    <t>29_16_87_dbpedia_kaggle_f</t>
  </si>
  <si>
    <t>29_12_87_dbpedia_kaggle_f</t>
  </si>
  <si>
    <t>29_13_87_dbpedia_kaggle_f</t>
  </si>
  <si>
    <t>PC</t>
  </si>
  <si>
    <t>2,"1376"</t>
  </si>
  <si>
    <t>3,"450"</t>
  </si>
  <si>
    <t>4,"181"</t>
  </si>
  <si>
    <t>5,"79"</t>
  </si>
  <si>
    <t>6,"30"</t>
  </si>
  <si>
    <t>7,"20"</t>
  </si>
  <si>
    <t>8,"13"</t>
  </si>
  <si>
    <t>9,"4"</t>
  </si>
  <si>
    <t>10,"8"</t>
  </si>
  <si>
    <t>11,"2"</t>
  </si>
  <si>
    <t>12,"2"</t>
  </si>
  <si>
    <t>13,"2"</t>
  </si>
  <si>
    <t>21,"1"</t>
  </si>
  <si>
    <t>3-5</t>
  </si>
  <si>
    <t>2,"729"</t>
  </si>
  <si>
    <t>3,"274"</t>
  </si>
  <si>
    <t>4,"104"</t>
  </si>
  <si>
    <t>5,"48"</t>
  </si>
  <si>
    <t>6,"19"</t>
  </si>
  <si>
    <t>7,"13"</t>
  </si>
  <si>
    <t>8,"5"</t>
  </si>
  <si>
    <t>9,"2"</t>
  </si>
  <si>
    <t>10,"4"</t>
  </si>
  <si>
    <t>13,"1"</t>
  </si>
  <si>
    <t>15,"1"</t>
  </si>
  <si>
    <t>26_10_90_forbes_kaggle_f</t>
  </si>
  <si>
    <t>2,"787"</t>
  </si>
  <si>
    <t>3,"318"</t>
  </si>
  <si>
    <t>4,"139"</t>
  </si>
  <si>
    <t>5,"51"</t>
  </si>
  <si>
    <t>7,"19"</t>
  </si>
  <si>
    <t>8,"18"</t>
  </si>
  <si>
    <t>9,"5"</t>
  </si>
  <si>
    <t>10,"9"</t>
  </si>
  <si>
    <t>12,"1"</t>
  </si>
  <si>
    <t>14,"1"</t>
  </si>
  <si>
    <t>{MR}_{B}_{Thresh}_{ds1}_{ds2}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</si>
</sst>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%"/>
    <numFmt numFmtId="167" formatCode="0.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CC"/>
        <bgColor indexed="64"/>
      </patternFill>
    </fill>
    <fill>
      <patternFill patternType="solid">
        <fgColor rgb="FFFCCCC8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74">
    <xf numFmtId="0" fontId="0" fillId="0" borderId="0" xfId="0"/>
    <xf numFmtId="0" fontId="0" fillId="0" borderId="0" xfId="0" applyNumberFormat="1"/>
    <xf numFmtId="22" fontId="0" fillId="0" borderId="0" xfId="0" applyNumberFormat="1"/>
    <xf numFmtId="0" fontId="1" fillId="0" borderId="0" xfId="0" applyFont="1"/>
    <xf numFmtId="0" fontId="2" fillId="0" borderId="0" xfId="0" applyFont="1"/>
    <xf numFmtId="0" fontId="0" fillId="2" borderId="0" xfId="0" applyFill="1"/>
    <xf numFmtId="164" fontId="0" fillId="0" borderId="0" xfId="0" applyNumberFormat="1"/>
    <xf numFmtId="0" fontId="3" fillId="0" borderId="0" xfId="0" applyFont="1"/>
    <xf numFmtId="45" fontId="0" fillId="0" borderId="0" xfId="0" applyNumberFormat="1" applyFill="1"/>
    <xf numFmtId="0" fontId="0" fillId="0" borderId="0" xfId="0" applyFill="1"/>
    <xf numFmtId="2" fontId="0" fillId="0" borderId="0" xfId="0" applyNumberFormat="1" applyFill="1"/>
    <xf numFmtId="1" fontId="0" fillId="0" borderId="0" xfId="0" applyNumberFormat="1" applyFill="1"/>
    <xf numFmtId="2" fontId="0" fillId="0" borderId="0" xfId="0" applyNumberFormat="1"/>
    <xf numFmtId="165" fontId="0" fillId="0" borderId="0" xfId="1" applyNumberFormat="1" applyFont="1"/>
    <xf numFmtId="0" fontId="0" fillId="0" borderId="1" xfId="0" applyBorder="1"/>
    <xf numFmtId="0" fontId="0" fillId="4" borderId="3" xfId="0" applyFont="1" applyFill="1" applyBorder="1"/>
    <xf numFmtId="0" fontId="0" fillId="4" borderId="4" xfId="0" applyFont="1" applyFill="1" applyBorder="1"/>
    <xf numFmtId="0" fontId="5" fillId="3" borderId="5" xfId="0" applyFont="1" applyFill="1" applyBorder="1"/>
    <xf numFmtId="0" fontId="5" fillId="3" borderId="6" xfId="0" applyFont="1" applyFill="1" applyBorder="1"/>
    <xf numFmtId="0" fontId="5" fillId="3" borderId="7" xfId="0" applyFont="1" applyFill="1" applyBorder="1"/>
    <xf numFmtId="0" fontId="0" fillId="4" borderId="5" xfId="0" applyNumberFormat="1" applyFont="1" applyFill="1" applyBorder="1"/>
    <xf numFmtId="0" fontId="0" fillId="4" borderId="6" xfId="0" applyNumberFormat="1" applyFont="1" applyFill="1" applyBorder="1"/>
    <xf numFmtId="0" fontId="0" fillId="4" borderId="6" xfId="0" applyFont="1" applyFill="1" applyBorder="1"/>
    <xf numFmtId="164" fontId="0" fillId="4" borderId="6" xfId="0" applyNumberFormat="1" applyFont="1" applyFill="1" applyBorder="1"/>
    <xf numFmtId="22" fontId="0" fillId="4" borderId="6" xfId="0" applyNumberFormat="1" applyFont="1" applyFill="1" applyBorder="1"/>
    <xf numFmtId="0" fontId="0" fillId="4" borderId="7" xfId="0" applyFont="1" applyFill="1" applyBorder="1"/>
    <xf numFmtId="0" fontId="0" fillId="0" borderId="5" xfId="0" applyNumberFormat="1" applyFont="1" applyBorder="1"/>
    <xf numFmtId="0" fontId="0" fillId="0" borderId="6" xfId="0" applyNumberFormat="1" applyFont="1" applyBorder="1"/>
    <xf numFmtId="0" fontId="0" fillId="0" borderId="6" xfId="0" applyFont="1" applyBorder="1"/>
    <xf numFmtId="164" fontId="0" fillId="0" borderId="6" xfId="0" applyNumberFormat="1" applyFont="1" applyBorder="1"/>
    <xf numFmtId="22" fontId="0" fillId="0" borderId="6" xfId="0" applyNumberFormat="1" applyFont="1" applyBorder="1"/>
    <xf numFmtId="0" fontId="0" fillId="0" borderId="7" xfId="0" applyFont="1" applyBorder="1"/>
    <xf numFmtId="0" fontId="0" fillId="4" borderId="2" xfId="0" applyNumberFormat="1" applyFont="1" applyFill="1" applyBorder="1"/>
    <xf numFmtId="0" fontId="0" fillId="4" borderId="3" xfId="0" applyNumberFormat="1" applyFont="1" applyFill="1" applyBorder="1"/>
    <xf numFmtId="164" fontId="0" fillId="4" borderId="3" xfId="0" applyNumberFormat="1" applyFont="1" applyFill="1" applyBorder="1"/>
    <xf numFmtId="22" fontId="0" fillId="4" borderId="3" xfId="0" applyNumberFormat="1" applyFont="1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167" fontId="0" fillId="0" borderId="0" xfId="0" applyNumberFormat="1" applyFill="1"/>
    <xf numFmtId="0" fontId="0" fillId="5" borderId="0" xfId="0" applyFill="1"/>
    <xf numFmtId="2" fontId="0" fillId="5" borderId="0" xfId="0" applyNumberFormat="1" applyFill="1"/>
    <xf numFmtId="1" fontId="0" fillId="5" borderId="0" xfId="0" applyNumberFormat="1" applyFill="1"/>
    <xf numFmtId="45" fontId="0" fillId="5" borderId="0" xfId="0" applyNumberFormat="1" applyFill="1"/>
    <xf numFmtId="167" fontId="0" fillId="5" borderId="0" xfId="0" applyNumberFormat="1" applyFill="1"/>
    <xf numFmtId="0" fontId="0" fillId="0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0" fillId="6" borderId="0" xfId="0" applyFont="1" applyFill="1"/>
    <xf numFmtId="0" fontId="0" fillId="6" borderId="0" xfId="0" applyFill="1"/>
    <xf numFmtId="0" fontId="0" fillId="6" borderId="0" xfId="0" applyFill="1" applyAlignment="1">
      <alignment horizontal="center"/>
    </xf>
    <xf numFmtId="2" fontId="0" fillId="6" borderId="0" xfId="0" applyNumberFormat="1" applyFill="1"/>
    <xf numFmtId="1" fontId="0" fillId="6" borderId="0" xfId="0" applyNumberFormat="1" applyFill="1"/>
    <xf numFmtId="45" fontId="0" fillId="6" borderId="0" xfId="0" applyNumberFormat="1" applyFill="1"/>
    <xf numFmtId="167" fontId="0" fillId="6" borderId="0" xfId="0" applyNumberFormat="1" applyFill="1"/>
    <xf numFmtId="0" fontId="0" fillId="7" borderId="0" xfId="0" applyFill="1"/>
    <xf numFmtId="0" fontId="0" fillId="7" borderId="0" xfId="0" applyFont="1" applyFill="1"/>
    <xf numFmtId="0" fontId="0" fillId="7" borderId="0" xfId="0" applyFont="1" applyFill="1" applyAlignment="1">
      <alignment horizontal="center"/>
    </xf>
    <xf numFmtId="2" fontId="0" fillId="7" borderId="0" xfId="0" applyNumberFormat="1" applyFont="1" applyFill="1"/>
    <xf numFmtId="1" fontId="0" fillId="7" borderId="0" xfId="0" applyNumberFormat="1" applyFont="1" applyFill="1"/>
    <xf numFmtId="45" fontId="0" fillId="7" borderId="0" xfId="0" applyNumberFormat="1" applyFont="1" applyFill="1"/>
    <xf numFmtId="167" fontId="0" fillId="7" borderId="0" xfId="0" applyNumberFormat="1" applyFill="1"/>
    <xf numFmtId="9" fontId="0" fillId="0" borderId="0" xfId="1" applyFont="1" applyAlignment="1">
      <alignment horizontal="center"/>
    </xf>
    <xf numFmtId="0" fontId="0" fillId="0" borderId="14" xfId="0" applyBorder="1"/>
    <xf numFmtId="0" fontId="0" fillId="0" borderId="15" xfId="0" applyBorder="1"/>
    <xf numFmtId="9" fontId="0" fillId="0" borderId="14" xfId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6" fontId="1" fillId="0" borderId="1" xfId="0" quotePrefix="1" applyNumberFormat="1" applyFont="1" applyBorder="1" applyAlignment="1">
      <alignment horizontal="center"/>
    </xf>
    <xf numFmtId="0" fontId="1" fillId="0" borderId="1" xfId="0" quotePrefix="1" applyFont="1" applyBorder="1" applyAlignment="1">
      <alignment horizontal="center"/>
    </xf>
    <xf numFmtId="0" fontId="1" fillId="0" borderId="15" xfId="0" quotePrefix="1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3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CCCC8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F08F620-5900-4B2C-9F5A-41D010204156}" autoFormatId="16" applyNumberFormats="0" applyBorderFormats="0" applyFontFormats="0" applyPatternFormats="0" applyAlignmentFormats="0" applyWidthHeightFormats="0">
  <queryTableRefresh nextId="26" unboundColumnsRight="4">
    <queryTableFields count="25">
      <queryTableField id="1" name="Experiment ID" tableColumnId="1"/>
      <queryTableField id="2" name="Dataset 1" tableColumnId="2"/>
      <queryTableField id="3" name="Dataset 2" tableColumnId="3"/>
      <queryTableField id="4" name="Matching Rule ID" tableColumnId="4"/>
      <queryTableField id="5" name="Matching Rule Threshold" tableColumnId="5"/>
      <queryTableField id="6" name="Blocker ID" tableColumnId="6"/>
      <queryTableField id="7" name="Precision (Train)" tableColumnId="7"/>
      <queryTableField id="8" name="Recall (Train)" tableColumnId="8"/>
      <queryTableField id="9" name="F1 (Train)" tableColumnId="9"/>
      <queryTableField id="10" name="Precision (Test)" tableColumnId="10"/>
      <queryTableField id="11" name="Recall (Test)" tableColumnId="11"/>
      <queryTableField id="12" name="F1 (Test)" tableColumnId="12"/>
      <queryTableField id="13" name="#corr" tableColumnId="13"/>
      <queryTableField id="14" name="Duration" tableColumnId="14"/>
      <queryTableField id="15" name="Reduction ratio" tableColumnId="15"/>
      <queryTableField id="16" name="#blocked pairs" tableColumnId="16"/>
      <queryTableField id="17" name="dateTime" tableColumnId="17"/>
      <queryTableField id="18" name="#corr top1" tableColumnId="18"/>
      <queryTableField id="19" name="Precision top1" tableColumnId="19"/>
      <queryTableField id="20" name="Recall top1" tableColumnId="20"/>
      <queryTableField id="21" name="F1 top1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BA575959-6C11-4EE4-936E-E5D2C2BA01EF}" autoFormatId="16" applyNumberFormats="0" applyBorderFormats="0" applyFontFormats="0" applyPatternFormats="0" applyAlignmentFormats="0" applyWidthHeightFormats="0">
  <queryTableRefresh nextId="22">
    <queryTableFields count="21">
      <queryTableField id="1" name="Experiment ID" tableColumnId="1"/>
      <queryTableField id="2" name="Dataset 1" tableColumnId="2"/>
      <queryTableField id="3" name="Dataset 2" tableColumnId="3"/>
      <queryTableField id="4" name="Matching Rule ID" tableColumnId="4"/>
      <queryTableField id="5" name="Matching Rule Threshold" tableColumnId="5"/>
      <queryTableField id="6" name="Blocker ID" tableColumnId="6"/>
      <queryTableField id="7" name="Precision (Train)" tableColumnId="7"/>
      <queryTableField id="8" name="Recall (Train)" tableColumnId="8"/>
      <queryTableField id="9" name="F1 (Train)" tableColumnId="9"/>
      <queryTableField id="10" name="Precision (Test)" tableColumnId="10"/>
      <queryTableField id="11" name="Recall (Test)" tableColumnId="11"/>
      <queryTableField id="12" name="F1 (Test)" tableColumnId="12"/>
      <queryTableField id="13" name="#corr" tableColumnId="13"/>
      <queryTableField id="14" name="Duration" tableColumnId="14"/>
      <queryTableField id="15" name="Reduction ratio" tableColumnId="15"/>
      <queryTableField id="16" name="#blocked pairs" tableColumnId="16"/>
      <queryTableField id="17" name="dateTime" tableColumnId="17"/>
      <queryTableField id="18" name="#corr top1" tableColumnId="18"/>
      <queryTableField id="19" name="Precision top1" tableColumnId="19"/>
      <queryTableField id="20" name="Recall top1" tableColumnId="20"/>
      <queryTableField id="21" name="F1 top1" tableColumnId="2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FD58AE6-B24A-4B47-AAEE-EB2E597465B2}" autoFormatId="16" applyNumberFormats="0" applyBorderFormats="0" applyFontFormats="0" applyPatternFormats="0" applyAlignmentFormats="0" applyWidthHeightFormats="0">
  <queryTableRefresh nextId="8" unboundColumnsRight="3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C3132E1-8D0A-4F59-AB32-E611955A5FDC}" autoFormatId="16" applyNumberFormats="0" applyBorderFormats="0" applyFontFormats="0" applyPatternFormats="0" applyAlignmentFormats="0" applyWidthHeightFormats="0">
  <queryTableRefresh nextId="11" unboundColumnsRight="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8F446E-CCE5-4C1B-8676-5B5A256D5DCD}" name="experiment_log" displayName="experiment_log" ref="A1:Y547" tableType="queryTable" totalsRowShown="0">
  <autoFilter ref="A1:Y547" xr:uid="{ED8F446E-CCE5-4C1B-8676-5B5A256D5DCD}"/>
  <tableColumns count="25">
    <tableColumn id="1" xr3:uid="{E2BDE036-EA7A-4C4F-B38A-1339D57B7A91}" uniqueName="1" name="Experiment ID" queryTableFieldId="1" dataDxfId="22"/>
    <tableColumn id="2" xr3:uid="{166B3EAC-4E75-4F1E-8A16-6D9614DACB23}" uniqueName="2" name="Dataset 1" queryTableFieldId="2" dataDxfId="21"/>
    <tableColumn id="3" xr3:uid="{8BEC2432-DBCD-44FA-8C8B-73DB4D8BA230}" uniqueName="3" name="Dataset 2" queryTableFieldId="3" dataDxfId="20"/>
    <tableColumn id="4" xr3:uid="{B48D1D41-3767-46FC-84D0-0070B60B3AFD}" uniqueName="4" name="Matching Rule ID" queryTableFieldId="4"/>
    <tableColumn id="5" xr3:uid="{179FCDCC-D062-4FC1-B011-720597D27CC9}" uniqueName="5" name="Matching Rule Threshold" queryTableFieldId="5"/>
    <tableColumn id="6" xr3:uid="{86302158-F468-4F1B-BBB0-A5A41C2DA3EB}" uniqueName="6" name="Blocker ID" queryTableFieldId="6"/>
    <tableColumn id="7" xr3:uid="{9D89BDF4-BAD1-4E90-8389-2AAF5DBDC71D}" uniqueName="7" name="Precision (Train)" queryTableFieldId="7"/>
    <tableColumn id="8" xr3:uid="{0C7D988F-0F1F-45C0-BC55-615BFA2AB2E4}" uniqueName="8" name="Recall (Train)" queryTableFieldId="8"/>
    <tableColumn id="9" xr3:uid="{AC1980D9-9289-477D-83A7-33CEAEA57112}" uniqueName="9" name="F1 (Train)" queryTableFieldId="9"/>
    <tableColumn id="10" xr3:uid="{DD233FFF-F4D5-4CE4-92F7-F97518431E89}" uniqueName="10" name="Precision (Test)" queryTableFieldId="10"/>
    <tableColumn id="11" xr3:uid="{8F7F0B69-A54C-48D5-B634-82B1C283C62F}" uniqueName="11" name="Recall (Test)" queryTableFieldId="11"/>
    <tableColumn id="12" xr3:uid="{E6EF2F7E-BB19-43E0-B0D4-9C3B045683D2}" uniqueName="12" name="F1 (Test)" queryTableFieldId="12"/>
    <tableColumn id="13" xr3:uid="{88CC5F3B-F999-436E-82A3-6273CBABEFFC}" uniqueName="13" name="#corr" queryTableFieldId="13"/>
    <tableColumn id="14" xr3:uid="{501DDD25-C8A9-46B1-B8D7-544C3A18756F}" uniqueName="14" name="Duration" queryTableFieldId="14" dataDxfId="19"/>
    <tableColumn id="15" xr3:uid="{9CE3A6AE-6DAA-40F6-9D22-CEB5CE406A8E}" uniqueName="15" name="Reduction ratio" queryTableFieldId="15" dataDxfId="18"/>
    <tableColumn id="16" xr3:uid="{8ADD6EA2-C8CF-4A60-B14F-D54DFCC6083D}" uniqueName="16" name="#blocked pairs" queryTableFieldId="16"/>
    <tableColumn id="17" xr3:uid="{7893D363-186E-4071-AE31-744ECAB86951}" uniqueName="17" name="dateTime" queryTableFieldId="17" dataDxfId="17"/>
    <tableColumn id="18" xr3:uid="{9C45135E-C84D-4523-98C7-258D4AE26852}" uniqueName="18" name="#corr top1" queryTableFieldId="18"/>
    <tableColumn id="19" xr3:uid="{3BA621C2-47AC-4102-88C2-3FF90E374CA7}" uniqueName="19" name="Precision top1" queryTableFieldId="19"/>
    <tableColumn id="20" xr3:uid="{52CC6FD6-10A4-4E37-A6BB-733CD0E65156}" uniqueName="20" name="Recall top1" queryTableFieldId="20"/>
    <tableColumn id="21" xr3:uid="{5E535AC6-5F85-42B0-B2E0-E57A511F0133}" uniqueName="21" name="F1 top1" queryTableFieldId="21"/>
    <tableColumn id="22" xr3:uid="{C99172EB-8E60-4EF5-94D1-9906EAE650E3}" uniqueName="22" name="has duplicates" queryTableFieldId="22" dataDxfId="16">
      <calculatedColumnFormula>COUNTIF(experiment_log[Experiment ID],experiment_log[[#This Row],[Experiment ID]])</calculatedColumnFormula>
    </tableColumn>
    <tableColumn id="23" xr3:uid="{340B29E9-15B2-4985-B4EE-02C8AC292312}" uniqueName="23" name="Precision new" queryTableFieldId="23" dataDxfId="15">
      <calculatedColumnFormula>IFERROR(VLOOKUP(experiment_log[[#This Row],[Experiment ID]],reevaluated_log[],10,0),0)</calculatedColumnFormula>
    </tableColumn>
    <tableColumn id="24" xr3:uid="{17870FB9-5F1E-4B6B-BC59-E22A5B436C4E}" uniqueName="24" name="Recall New" queryTableFieldId="24" dataDxfId="14">
      <calculatedColumnFormula>IFERROR(VLOOKUP(experiment_log[[#This Row],[Experiment ID]],reevaluated_log[],11,0),0)</calculatedColumnFormula>
    </tableColumn>
    <tableColumn id="25" xr3:uid="{BDEBB384-97C6-4CBD-851F-F40130615AD5}" uniqueName="25" name="F1 new" queryTableFieldId="25" dataDxfId="13">
      <calculatedColumnFormula>IFERROR(VLOOKUP(experiment_log[[#This Row],[Experiment ID]],reevaluated_log[],12,0),0)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9476B99-4AED-454F-A0E9-4645D36BB9B7}" name="reevaluated_log" displayName="reevaluated_log" ref="A1:U345" tableType="queryTable" totalsRowShown="0">
  <autoFilter ref="A1:U345" xr:uid="{F9476B99-4AED-454F-A0E9-4645D36BB9B7}"/>
  <tableColumns count="21">
    <tableColumn id="1" xr3:uid="{6155AA19-EB25-4754-A352-81765E4E0851}" uniqueName="1" name="Experiment ID" queryTableFieldId="1" dataDxfId="34"/>
    <tableColumn id="2" xr3:uid="{7050EC32-3626-4F74-A3FF-C0D4B5EFAF93}" uniqueName="2" name="Dataset 1" queryTableFieldId="2" dataDxfId="33"/>
    <tableColumn id="3" xr3:uid="{6848C7D4-A2E4-4B11-8B4C-696E4504383A}" uniqueName="3" name="Dataset 2" queryTableFieldId="3" dataDxfId="32"/>
    <tableColumn id="4" xr3:uid="{6C3CA93D-D3CB-4CF5-973F-E4EE4DDB1D98}" uniqueName="4" name="Matching Rule ID" queryTableFieldId="4"/>
    <tableColumn id="5" xr3:uid="{07AC9733-FF06-4BD6-B4BB-3BC0EED090CE}" uniqueName="5" name="Matching Rule Threshold" queryTableFieldId="5"/>
    <tableColumn id="6" xr3:uid="{3A7AA158-A9A5-4A0A-9908-4A4AA704EFE4}" uniqueName="6" name="Blocker ID" queryTableFieldId="6"/>
    <tableColumn id="7" xr3:uid="{4F0507A2-2372-43A7-81B1-750DD0671487}" uniqueName="7" name="Precision (Train)" queryTableFieldId="7"/>
    <tableColumn id="8" xr3:uid="{1CBCD161-260B-4DCA-978F-4497BCC5D09C}" uniqueName="8" name="Recall (Train)" queryTableFieldId="8"/>
    <tableColumn id="9" xr3:uid="{92D5E1B8-9F57-49E4-82EB-110B95D311E3}" uniqueName="9" name="F1 (Train)" queryTableFieldId="9"/>
    <tableColumn id="10" xr3:uid="{D1E817B7-8A0E-472D-BE33-4FAA6491B574}" uniqueName="10" name="Precision (Test)" queryTableFieldId="10"/>
    <tableColumn id="11" xr3:uid="{28A0C36F-E161-40F5-815A-61525C98B0B6}" uniqueName="11" name="Recall (Test)" queryTableFieldId="11"/>
    <tableColumn id="12" xr3:uid="{CF24B195-9ACB-4F85-9C35-0B26F8BF92FE}" uniqueName="12" name="F1 (Test)" queryTableFieldId="12"/>
    <tableColumn id="13" xr3:uid="{E666A58D-31AC-48B3-A005-9A389F7F2F99}" uniqueName="13" name="#corr" queryTableFieldId="13" dataDxfId="31"/>
    <tableColumn id="14" xr3:uid="{2404B688-1A70-4F1A-AA4C-0E0B0A5C23E0}" uniqueName="14" name="Duration" queryTableFieldId="14" dataDxfId="30"/>
    <tableColumn id="15" xr3:uid="{D7C7E61D-C4A1-4F6B-ABC2-601278C0D4AD}" uniqueName="15" name="Reduction ratio" queryTableFieldId="15" dataDxfId="29"/>
    <tableColumn id="16" xr3:uid="{550E6151-6898-440E-99A2-3BD075AF79A9}" uniqueName="16" name="#blocked pairs" queryTableFieldId="16" dataDxfId="28"/>
    <tableColumn id="17" xr3:uid="{D4E03C5C-AC4C-40B7-BE0B-AFE7FA511503}" uniqueName="17" name="dateTime" queryTableFieldId="17" dataDxfId="27"/>
    <tableColumn id="18" xr3:uid="{B8928452-896C-4B90-A3AD-EFE4907B71EA}" uniqueName="18" name="#corr top1" queryTableFieldId="18" dataDxfId="26"/>
    <tableColumn id="19" xr3:uid="{DF1E15DD-E1F8-4EE4-A734-E0C60A1B5F21}" uniqueName="19" name="Precision top1" queryTableFieldId="19" dataDxfId="25"/>
    <tableColumn id="20" xr3:uid="{3A43EEE3-1918-46B6-A558-DE61E6EF6236}" uniqueName="20" name="Recall top1" queryTableFieldId="20" dataDxfId="24"/>
    <tableColumn id="21" xr3:uid="{6D09E83E-8A40-4A47-81B3-8A126B074A8B}" uniqueName="21" name="F1 top1" queryTableFieldId="21" dataDxf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B95942B-1B06-495D-9771-9BD475889B17}" name="eval_testAll" displayName="eval_testAll" ref="A1:G106" tableType="queryTable" totalsRowShown="0">
  <autoFilter ref="A1:G106" xr:uid="{DB95942B-1B06-495D-9771-9BD475889B17}">
    <filterColumn colId="3">
      <filters>
        <filter val="missing"/>
      </filters>
    </filterColumn>
  </autoFilter>
  <tableColumns count="7">
    <tableColumn id="1" xr3:uid="{1DE7D76C-86EE-4577-81D6-BEE2E7C47A68}" uniqueName="1" name="Column1" queryTableFieldId="1" dataDxfId="12"/>
    <tableColumn id="2" xr3:uid="{1E32FEC8-2940-40C4-A668-23FDE66BD74F}" uniqueName="2" name="Column2" queryTableFieldId="2" dataDxfId="11"/>
    <tableColumn id="3" xr3:uid="{072C2262-5B57-47E8-BCA7-2C8D19CFA98E}" uniqueName="3" name="Column3" queryTableFieldId="3"/>
    <tableColumn id="4" xr3:uid="{E9FCD68B-B7EF-42DA-A11B-E7A6AC4430F5}" uniqueName="4" name="Column4" queryTableFieldId="4" dataDxfId="10"/>
    <tableColumn id="5" xr3:uid="{25112C1F-D5A5-4B33-A089-7DE8947A6F86}" uniqueName="5" name="key" queryTableFieldId="5" dataDxfId="9">
      <calculatedColumnFormula>eval_testAll[[#This Row],[Column1]]&amp;eval_testAll[[#This Row],[Column2]]</calculatedColumnFormula>
    </tableColumn>
    <tableColumn id="6" xr3:uid="{67B4AB92-932E-4B88-8A64-AA03DF6EF6D5}" uniqueName="6" name="name1" queryTableFieldId="6" dataDxfId="8">
      <calculatedColumnFormula>INDEX(dbpedia_kaggle_f_corr_w_names[Column4],MATCH(eval_testAll[[#This Row],[key]],dbpedia_kaggle_f_corr_w_names[identifier],0))</calculatedColumnFormula>
    </tableColumn>
    <tableColumn id="7" xr3:uid="{2D1044C3-180C-40B9-93A2-C3ED9DF308FA}" uniqueName="7" name="name2" queryTableFieldId="7" dataDxfId="7">
      <calculatedColumnFormula>INDEX(dbpedia_kaggle_f_corr_w_names[Column5],MATCH(eval_testAll[[#This Row],[key]],dbpedia_kaggle_f_corr_w_names[identifier],0))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578ED91-5810-4416-9C29-39A8B3BD0477}" name="dbpedia_kaggle_f_corr_w_names" displayName="dbpedia_kaggle_f_corr_w_names" ref="A1:J18594" tableType="queryTable" totalsRowShown="0">
  <autoFilter ref="A1:J18594" xr:uid="{8578ED91-5810-4416-9C29-39A8B3BD0477}"/>
  <tableColumns count="10">
    <tableColumn id="1" xr3:uid="{852A5829-44C6-4867-A080-0A6E0BED4618}" uniqueName="1" name="Column1" queryTableFieldId="1" dataDxfId="6"/>
    <tableColumn id="2" xr3:uid="{6D2A821E-6B12-48E2-BC0E-64D3AE7682F5}" uniqueName="2" name="Column2" queryTableFieldId="2" dataDxfId="5"/>
    <tableColumn id="3" xr3:uid="{371FA692-FCBC-4C04-A24D-EE1F27A4847B}" uniqueName="3" name="Column3" queryTableFieldId="3"/>
    <tableColumn id="4" xr3:uid="{D6E6EDD5-A83D-4058-A38B-BAD794FA73EA}" uniqueName="4" name="Column4" queryTableFieldId="4" dataDxfId="4"/>
    <tableColumn id="5" xr3:uid="{8D117279-3A45-49C7-A2E4-EF47847B6615}" uniqueName="5" name="Column5" queryTableFieldId="5" dataDxfId="3"/>
    <tableColumn id="6" xr3:uid="{B6F03EF7-CA76-455E-B171-4ACC5A75AAD7}" uniqueName="6" name="Column6" queryTableFieldId="6" dataDxfId="2"/>
    <tableColumn id="7" xr3:uid="{6F4C27F0-C9B7-4B5A-898E-E10242625701}" uniqueName="7" name="Column7" queryTableFieldId="7" dataDxfId="1"/>
    <tableColumn id="8" xr3:uid="{EB347CA0-E507-4D41-811F-7C8371EA7297}" uniqueName="8" name="Column8" queryTableFieldId="8"/>
    <tableColumn id="9" xr3:uid="{68208082-BE6D-4C07-B385-EDD6296E024B}" uniqueName="9" name="Column9" queryTableFieldId="9"/>
    <tableColumn id="10" xr3:uid="{1EAA06CA-A3DA-4F36-AC32-2F7C359F2EB8}" uniqueName="10" name="identifier" queryTableFieldId="10" dataDxfId="0">
      <calculatedColumnFormula>dbpedia_kaggle_f_corr_w_names[[#This Row],[Column1]]&amp;dbpedia_kaggle_f_corr_w_names[[#This Row],[Column2]]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A33F7-57D3-43D6-99E9-06B0A78CFE49}">
  <dimension ref="A1:Y547"/>
  <sheetViews>
    <sheetView workbookViewId="0">
      <selection activeCell="X1" sqref="X1"/>
    </sheetView>
  </sheetViews>
  <sheetFormatPr defaultRowHeight="15" x14ac:dyDescent="0.25"/>
  <cols>
    <col min="1" max="1" width="26.28515625" bestFit="1" customWidth="1"/>
    <col min="2" max="3" width="11.42578125" bestFit="1" customWidth="1"/>
    <col min="4" max="4" width="18.42578125" bestFit="1" customWidth="1"/>
    <col min="5" max="5" width="25.7109375" bestFit="1" customWidth="1"/>
    <col min="6" max="6" width="12.140625" bestFit="1" customWidth="1"/>
    <col min="7" max="7" width="17.85546875" bestFit="1" customWidth="1"/>
    <col min="8" max="8" width="14.85546875" bestFit="1" customWidth="1"/>
    <col min="9" max="9" width="12" bestFit="1" customWidth="1"/>
    <col min="10" max="10" width="17.140625" bestFit="1" customWidth="1"/>
    <col min="11" max="11" width="14.140625" bestFit="1" customWidth="1"/>
    <col min="12" max="12" width="12" bestFit="1" customWidth="1"/>
    <col min="13" max="13" width="8" bestFit="1" customWidth="1"/>
    <col min="14" max="14" width="11" bestFit="1" customWidth="1"/>
    <col min="15" max="15" width="18.85546875" bestFit="1" customWidth="1"/>
    <col min="16" max="16" width="16.140625" bestFit="1" customWidth="1"/>
    <col min="17" max="17" width="15.28515625" bestFit="1" customWidth="1"/>
    <col min="18" max="18" width="12.140625" bestFit="1" customWidth="1"/>
    <col min="19" max="19" width="16" bestFit="1" customWidth="1"/>
    <col min="20" max="20" width="13" bestFit="1" customWidth="1"/>
    <col min="21" max="21" width="12" bestFit="1" customWidth="1"/>
    <col min="22" max="22" width="16" bestFit="1" customWidth="1"/>
    <col min="23" max="23" width="15.85546875" bestFit="1" customWidth="1"/>
    <col min="24" max="24" width="13.140625" bestFit="1" customWidth="1"/>
    <col min="25" max="25" width="12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557</v>
      </c>
      <c r="W1" t="s">
        <v>587</v>
      </c>
      <c r="X1" t="s">
        <v>588</v>
      </c>
      <c r="Y1" t="s">
        <v>589</v>
      </c>
    </row>
    <row r="2" spans="1:25" x14ac:dyDescent="0.25">
      <c r="A2" s="1" t="s">
        <v>64</v>
      </c>
      <c r="B2" s="1" t="s">
        <v>22</v>
      </c>
      <c r="C2" s="1" t="s">
        <v>23</v>
      </c>
      <c r="D2">
        <v>21</v>
      </c>
      <c r="E2">
        <v>0.85</v>
      </c>
      <c r="F2">
        <v>11</v>
      </c>
      <c r="G2">
        <v>0.98421052600000003</v>
      </c>
      <c r="H2">
        <v>0.64705882400000003</v>
      </c>
      <c r="I2">
        <v>0.78079331900000004</v>
      </c>
      <c r="J2">
        <v>0.95454545499999999</v>
      </c>
      <c r="K2">
        <v>0.83168316799999997</v>
      </c>
      <c r="L2">
        <v>0.88888888899999996</v>
      </c>
      <c r="M2">
        <v>692</v>
      </c>
      <c r="N2" s="6">
        <v>1.5046296296296297E-4</v>
      </c>
      <c r="O2" s="1" t="s">
        <v>24</v>
      </c>
      <c r="P2">
        <v>336055</v>
      </c>
      <c r="Q2" s="2">
        <v>44886.98541666667</v>
      </c>
      <c r="R2">
        <v>517</v>
      </c>
      <c r="S2">
        <v>0.98387096799999996</v>
      </c>
      <c r="T2">
        <v>0.60396039599999995</v>
      </c>
      <c r="U2">
        <v>0.748466258</v>
      </c>
      <c r="V2" s="1">
        <f>COUNTIF(experiment_log[Experiment ID],experiment_log[[#This Row],[Experiment ID]])</f>
        <v>1</v>
      </c>
      <c r="W2" s="1">
        <f>IFERROR(VLOOKUP(experiment_log[[#This Row],[Experiment ID]],reevaluated_log[],10,0),0)</f>
        <v>0</v>
      </c>
      <c r="X2" s="1">
        <f>IFERROR(VLOOKUP(experiment_log[[#This Row],[Experiment ID]],reevaluated_log[],11,0),0)</f>
        <v>0</v>
      </c>
      <c r="Y2" s="1">
        <f>IFERROR(VLOOKUP(experiment_log[[#This Row],[Experiment ID]],reevaluated_log[],12,0),0)</f>
        <v>0</v>
      </c>
    </row>
    <row r="3" spans="1:25" x14ac:dyDescent="0.25">
      <c r="A3" s="1" t="s">
        <v>44</v>
      </c>
      <c r="B3" s="1" t="s">
        <v>22</v>
      </c>
      <c r="C3" s="1" t="s">
        <v>23</v>
      </c>
      <c r="D3">
        <v>15</v>
      </c>
      <c r="E3">
        <v>0.9</v>
      </c>
      <c r="F3">
        <v>11</v>
      </c>
      <c r="G3">
        <v>1</v>
      </c>
      <c r="H3">
        <v>0.41522491299999997</v>
      </c>
      <c r="I3">
        <v>0.58679706600000003</v>
      </c>
      <c r="J3">
        <v>1</v>
      </c>
      <c r="K3">
        <v>0.485148515</v>
      </c>
      <c r="L3">
        <v>0.65333333299999996</v>
      </c>
      <c r="M3">
        <v>438</v>
      </c>
      <c r="N3" s="6">
        <v>1.1574074074074075E-4</v>
      </c>
      <c r="O3" s="1" t="s">
        <v>24</v>
      </c>
      <c r="P3">
        <v>336055</v>
      </c>
      <c r="Q3" s="2">
        <v>44886.984027777777</v>
      </c>
      <c r="R3">
        <v>356</v>
      </c>
      <c r="S3">
        <v>1</v>
      </c>
      <c r="T3">
        <v>0.38613861399999999</v>
      </c>
      <c r="U3">
        <v>0.55714285699999999</v>
      </c>
      <c r="V3" s="1">
        <f>COUNTIF(experiment_log[Experiment ID],experiment_log[[#This Row],[Experiment ID]])</f>
        <v>1</v>
      </c>
      <c r="W3" s="1">
        <f>IFERROR(VLOOKUP(experiment_log[[#This Row],[Experiment ID]],reevaluated_log[],10,0),0)</f>
        <v>0</v>
      </c>
      <c r="X3" s="1">
        <f>IFERROR(VLOOKUP(experiment_log[[#This Row],[Experiment ID]],reevaluated_log[],11,0),0)</f>
        <v>0</v>
      </c>
      <c r="Y3" s="1">
        <f>IFERROR(VLOOKUP(experiment_log[[#This Row],[Experiment ID]],reevaluated_log[],12,0),0)</f>
        <v>0</v>
      </c>
    </row>
    <row r="4" spans="1:25" x14ac:dyDescent="0.25">
      <c r="A4" s="1" t="s">
        <v>466</v>
      </c>
      <c r="B4" s="1" t="s">
        <v>147</v>
      </c>
      <c r="C4" s="1" t="s">
        <v>292</v>
      </c>
      <c r="D4">
        <v>15</v>
      </c>
      <c r="E4">
        <v>0.9</v>
      </c>
      <c r="F4">
        <v>10</v>
      </c>
      <c r="G4">
        <v>0.875</v>
      </c>
      <c r="H4">
        <v>3.2558139999999999E-2</v>
      </c>
      <c r="I4">
        <v>6.2780269E-2</v>
      </c>
      <c r="J4">
        <v>1</v>
      </c>
      <c r="K4">
        <v>2.8571428999999999E-2</v>
      </c>
      <c r="L4">
        <v>5.5555555999999999E-2</v>
      </c>
      <c r="M4">
        <v>1585</v>
      </c>
      <c r="N4" s="6">
        <v>3.2754629629629631E-3</v>
      </c>
      <c r="O4" s="1" t="s">
        <v>350</v>
      </c>
      <c r="P4">
        <v>6316297</v>
      </c>
      <c r="Q4" s="2">
        <v>44893.832638888889</v>
      </c>
      <c r="R4">
        <v>988</v>
      </c>
      <c r="S4">
        <v>1</v>
      </c>
      <c r="T4">
        <v>1.4285714E-2</v>
      </c>
      <c r="U4">
        <v>2.8169013999999999E-2</v>
      </c>
      <c r="V4" s="1">
        <f>COUNTIF(experiment_log[Experiment ID],experiment_log[[#This Row],[Experiment ID]])</f>
        <v>1</v>
      </c>
      <c r="W4" s="1">
        <f>IFERROR(VLOOKUP(experiment_log[[#This Row],[Experiment ID]],reevaluated_log[],10,0),0)</f>
        <v>1</v>
      </c>
      <c r="X4" s="1">
        <f>IFERROR(VLOOKUP(experiment_log[[#This Row],[Experiment ID]],reevaluated_log[],11,0),0)</f>
        <v>2.8571428571428571E-2</v>
      </c>
      <c r="Y4" s="1">
        <f>IFERROR(VLOOKUP(experiment_log[[#This Row],[Experiment ID]],reevaluated_log[],12,0),0)</f>
        <v>5.5555555555555559E-2</v>
      </c>
    </row>
    <row r="5" spans="1:25" x14ac:dyDescent="0.25">
      <c r="A5" s="1" t="s">
        <v>442</v>
      </c>
      <c r="B5" s="1" t="s">
        <v>23</v>
      </c>
      <c r="C5" s="1" t="s">
        <v>292</v>
      </c>
      <c r="D5">
        <v>16</v>
      </c>
      <c r="E5">
        <v>0.85</v>
      </c>
      <c r="F5">
        <v>10</v>
      </c>
      <c r="G5">
        <v>1</v>
      </c>
      <c r="H5">
        <v>0.25128205100000001</v>
      </c>
      <c r="I5">
        <v>0.40163934400000001</v>
      </c>
      <c r="J5">
        <v>0.83333333300000001</v>
      </c>
      <c r="K5">
        <v>0.28985507199999999</v>
      </c>
      <c r="L5">
        <v>0.43010752699999999</v>
      </c>
      <c r="M5">
        <v>1835</v>
      </c>
      <c r="N5" s="6">
        <v>6.2962962962962964E-3</v>
      </c>
      <c r="O5" s="1" t="s">
        <v>351</v>
      </c>
      <c r="P5">
        <v>5622217</v>
      </c>
      <c r="Q5" s="2">
        <v>44890.923611111109</v>
      </c>
      <c r="R5">
        <v>1090</v>
      </c>
      <c r="S5">
        <v>0.9</v>
      </c>
      <c r="T5">
        <v>0.130434783</v>
      </c>
      <c r="U5">
        <v>0.227848101</v>
      </c>
      <c r="V5" s="1">
        <f>COUNTIF(experiment_log[Experiment ID],experiment_log[[#This Row],[Experiment ID]])</f>
        <v>1</v>
      </c>
      <c r="W5" s="1">
        <f>IFERROR(VLOOKUP(experiment_log[[#This Row],[Experiment ID]],reevaluated_log[],10,0),0)</f>
        <v>0.97297297297297303</v>
      </c>
      <c r="X5" s="1">
        <f>IFERROR(VLOOKUP(experiment_log[[#This Row],[Experiment ID]],reevaluated_log[],11,0),0)</f>
        <v>0.4</v>
      </c>
      <c r="Y5" s="1">
        <f>IFERROR(VLOOKUP(experiment_log[[#This Row],[Experiment ID]],reevaluated_log[],12,0),0)</f>
        <v>0.56692913385826771</v>
      </c>
    </row>
    <row r="6" spans="1:25" x14ac:dyDescent="0.25">
      <c r="A6" s="1" t="s">
        <v>111</v>
      </c>
      <c r="B6" s="1" t="s">
        <v>22</v>
      </c>
      <c r="C6" s="1" t="s">
        <v>82</v>
      </c>
      <c r="D6">
        <v>23</v>
      </c>
      <c r="E6">
        <v>0.875</v>
      </c>
      <c r="F6">
        <v>13</v>
      </c>
      <c r="G6">
        <v>1</v>
      </c>
      <c r="H6">
        <v>7.9207921000000001E-2</v>
      </c>
      <c r="I6">
        <v>0.14678899100000001</v>
      </c>
      <c r="J6">
        <v>1</v>
      </c>
      <c r="K6">
        <v>4.9180328000000002E-2</v>
      </c>
      <c r="L6">
        <v>9.375E-2</v>
      </c>
      <c r="M6">
        <v>795</v>
      </c>
      <c r="N6" s="6">
        <v>6.018518518518519E-4</v>
      </c>
      <c r="O6" s="1" t="s">
        <v>108</v>
      </c>
      <c r="P6">
        <v>8469</v>
      </c>
      <c r="Q6" s="2">
        <v>44887.701388888891</v>
      </c>
      <c r="R6">
        <v>537</v>
      </c>
      <c r="S6">
        <v>1</v>
      </c>
      <c r="T6">
        <v>3.2786885000000002E-2</v>
      </c>
      <c r="U6">
        <v>6.3492063000000001E-2</v>
      </c>
      <c r="V6" s="1">
        <f>COUNTIF(experiment_log[Experiment ID],experiment_log[[#This Row],[Experiment ID]])</f>
        <v>1</v>
      </c>
      <c r="W6" s="1">
        <f>IFERROR(VLOOKUP(experiment_log[[#This Row],[Experiment ID]],reevaluated_log[],10,0),0)</f>
        <v>0</v>
      </c>
      <c r="X6" s="1">
        <f>IFERROR(VLOOKUP(experiment_log[[#This Row],[Experiment ID]],reevaluated_log[],11,0),0)</f>
        <v>0</v>
      </c>
      <c r="Y6" s="1">
        <f>IFERROR(VLOOKUP(experiment_log[[#This Row],[Experiment ID]],reevaluated_log[],12,0),0)</f>
        <v>0</v>
      </c>
    </row>
    <row r="7" spans="1:25" x14ac:dyDescent="0.25">
      <c r="A7" s="1" t="s">
        <v>245</v>
      </c>
      <c r="B7" s="1" t="s">
        <v>22</v>
      </c>
      <c r="C7" s="1" t="s">
        <v>147</v>
      </c>
      <c r="D7">
        <v>22</v>
      </c>
      <c r="E7">
        <v>0.875</v>
      </c>
      <c r="F7">
        <v>11</v>
      </c>
      <c r="G7">
        <v>0.98876404500000004</v>
      </c>
      <c r="H7">
        <v>0.49438202199999998</v>
      </c>
      <c r="I7">
        <v>0.65917603000000002</v>
      </c>
      <c r="J7">
        <v>0.92</v>
      </c>
      <c r="K7">
        <v>0.71875</v>
      </c>
      <c r="L7">
        <v>0.80701754400000003</v>
      </c>
      <c r="M7">
        <v>625</v>
      </c>
      <c r="N7" s="6">
        <v>5.0925925925925921E-4</v>
      </c>
      <c r="O7" s="1" t="s">
        <v>148</v>
      </c>
      <c r="P7">
        <v>360154</v>
      </c>
      <c r="Q7" s="2">
        <v>44888.524305555555</v>
      </c>
      <c r="R7">
        <v>484</v>
      </c>
      <c r="S7">
        <v>0.928571429</v>
      </c>
      <c r="T7">
        <v>0.609375</v>
      </c>
      <c r="U7">
        <v>0.73584905700000003</v>
      </c>
      <c r="V7" s="1">
        <f>COUNTIF(experiment_log[Experiment ID],experiment_log[[#This Row],[Experiment ID]])</f>
        <v>1</v>
      </c>
      <c r="W7" s="1">
        <f>IFERROR(VLOOKUP(experiment_log[[#This Row],[Experiment ID]],reevaluated_log[],10,0),0)</f>
        <v>0</v>
      </c>
      <c r="X7" s="1">
        <f>IFERROR(VLOOKUP(experiment_log[[#This Row],[Experiment ID]],reevaluated_log[],11,0),0)</f>
        <v>0</v>
      </c>
      <c r="Y7" s="1">
        <f>IFERROR(VLOOKUP(experiment_log[[#This Row],[Experiment ID]],reevaluated_log[],12,0),0)</f>
        <v>0</v>
      </c>
    </row>
    <row r="8" spans="1:25" x14ac:dyDescent="0.25">
      <c r="A8" s="1" t="s">
        <v>492</v>
      </c>
      <c r="B8" s="1" t="s">
        <v>22</v>
      </c>
      <c r="C8" s="1" t="s">
        <v>292</v>
      </c>
      <c r="D8">
        <v>21</v>
      </c>
      <c r="E8">
        <v>0.9</v>
      </c>
      <c r="F8">
        <v>16</v>
      </c>
      <c r="G8">
        <v>1</v>
      </c>
      <c r="H8">
        <v>0.31693989099999997</v>
      </c>
      <c r="I8">
        <v>0.481327801</v>
      </c>
      <c r="J8">
        <v>1</v>
      </c>
      <c r="K8">
        <v>0.41428571400000003</v>
      </c>
      <c r="L8">
        <v>0.58585858599999996</v>
      </c>
      <c r="M8">
        <v>1633</v>
      </c>
      <c r="N8" s="6">
        <v>2.7430555555555554E-3</v>
      </c>
      <c r="O8" s="1" t="s">
        <v>488</v>
      </c>
      <c r="P8">
        <v>-3141902</v>
      </c>
      <c r="Q8" s="2">
        <v>44893.533333333333</v>
      </c>
      <c r="R8">
        <v>1097</v>
      </c>
      <c r="S8">
        <v>1</v>
      </c>
      <c r="T8">
        <v>0.32857142900000003</v>
      </c>
      <c r="U8">
        <v>0.49462365600000002</v>
      </c>
      <c r="V8" s="1">
        <f>COUNTIF(experiment_log[Experiment ID],experiment_log[[#This Row],[Experiment ID]])</f>
        <v>1</v>
      </c>
      <c r="W8" s="1">
        <f>IFERROR(VLOOKUP(experiment_log[[#This Row],[Experiment ID]],reevaluated_log[],10,0),0)</f>
        <v>1</v>
      </c>
      <c r="X8" s="1">
        <f>IFERROR(VLOOKUP(experiment_log[[#This Row],[Experiment ID]],reevaluated_log[],11,0),0)</f>
        <v>0.42718446601941745</v>
      </c>
      <c r="Y8" s="1">
        <f>IFERROR(VLOOKUP(experiment_log[[#This Row],[Experiment ID]],reevaluated_log[],12,0),0)</f>
        <v>0.59863945578231292</v>
      </c>
    </row>
    <row r="9" spans="1:25" x14ac:dyDescent="0.25">
      <c r="A9" s="1" t="s">
        <v>39</v>
      </c>
      <c r="B9" s="1" t="s">
        <v>22</v>
      </c>
      <c r="C9" s="1" t="s">
        <v>23</v>
      </c>
      <c r="D9">
        <v>14</v>
      </c>
      <c r="E9">
        <v>0.9</v>
      </c>
      <c r="F9">
        <v>11</v>
      </c>
      <c r="G9">
        <v>1</v>
      </c>
      <c r="H9">
        <v>0.53633218000000005</v>
      </c>
      <c r="I9">
        <v>0.69819819800000005</v>
      </c>
      <c r="J9">
        <v>1</v>
      </c>
      <c r="K9">
        <v>0.67326732700000003</v>
      </c>
      <c r="L9">
        <v>0.80473372799999998</v>
      </c>
      <c r="M9">
        <v>520</v>
      </c>
      <c r="N9" s="6">
        <v>1.1574074074074075E-4</v>
      </c>
      <c r="O9" s="1" t="s">
        <v>24</v>
      </c>
      <c r="P9">
        <v>336055</v>
      </c>
      <c r="Q9" s="2">
        <v>44886.984027777777</v>
      </c>
      <c r="R9">
        <v>411</v>
      </c>
      <c r="S9">
        <v>1</v>
      </c>
      <c r="T9">
        <v>0.514851485</v>
      </c>
      <c r="U9">
        <v>0.67973856200000005</v>
      </c>
      <c r="V9" s="1">
        <f>COUNTIF(experiment_log[Experiment ID],experiment_log[[#This Row],[Experiment ID]])</f>
        <v>1</v>
      </c>
      <c r="W9" s="1">
        <f>IFERROR(VLOOKUP(experiment_log[[#This Row],[Experiment ID]],reevaluated_log[],10,0),0)</f>
        <v>0</v>
      </c>
      <c r="X9" s="1">
        <f>IFERROR(VLOOKUP(experiment_log[[#This Row],[Experiment ID]],reevaluated_log[],11,0),0)</f>
        <v>0</v>
      </c>
      <c r="Y9" s="1">
        <f>IFERROR(VLOOKUP(experiment_log[[#This Row],[Experiment ID]],reevaluated_log[],12,0),0)</f>
        <v>0</v>
      </c>
    </row>
    <row r="10" spans="1:25" x14ac:dyDescent="0.25">
      <c r="A10" s="1" t="s">
        <v>25</v>
      </c>
      <c r="B10" s="1" t="s">
        <v>22</v>
      </c>
      <c r="C10" s="1" t="s">
        <v>23</v>
      </c>
      <c r="D10">
        <v>8</v>
      </c>
      <c r="E10">
        <v>0.85</v>
      </c>
      <c r="F10">
        <v>11</v>
      </c>
      <c r="G10">
        <v>1</v>
      </c>
      <c r="H10">
        <v>0.62975778500000001</v>
      </c>
      <c r="I10">
        <v>0.77282377899999999</v>
      </c>
      <c r="J10">
        <v>0.95505618000000003</v>
      </c>
      <c r="K10">
        <v>0.84158415799999997</v>
      </c>
      <c r="L10">
        <v>0.89473684200000003</v>
      </c>
      <c r="M10">
        <v>590</v>
      </c>
      <c r="N10" s="6">
        <v>3.3564814814814812E-4</v>
      </c>
      <c r="O10" s="1" t="s">
        <v>24</v>
      </c>
      <c r="P10">
        <v>336055</v>
      </c>
      <c r="Q10" s="2">
        <v>44886.98333333333</v>
      </c>
      <c r="R10">
        <v>452</v>
      </c>
      <c r="S10">
        <v>0.96923076900000005</v>
      </c>
      <c r="T10">
        <v>0.62376237599999995</v>
      </c>
      <c r="U10">
        <v>0.75903614500000005</v>
      </c>
      <c r="V10" s="1">
        <f>COUNTIF(experiment_log[Experiment ID],experiment_log[[#This Row],[Experiment ID]])</f>
        <v>1</v>
      </c>
      <c r="W10" s="1">
        <f>IFERROR(VLOOKUP(experiment_log[[#This Row],[Experiment ID]],reevaluated_log[],10,0),0)</f>
        <v>0</v>
      </c>
      <c r="X10" s="1">
        <f>IFERROR(VLOOKUP(experiment_log[[#This Row],[Experiment ID]],reevaluated_log[],11,0),0)</f>
        <v>0</v>
      </c>
      <c r="Y10" s="1">
        <f>IFERROR(VLOOKUP(experiment_log[[#This Row],[Experiment ID]],reevaluated_log[],12,0),0)</f>
        <v>0</v>
      </c>
    </row>
    <row r="11" spans="1:25" x14ac:dyDescent="0.25">
      <c r="A11" s="1" t="s">
        <v>169</v>
      </c>
      <c r="B11" s="1" t="s">
        <v>22</v>
      </c>
      <c r="C11" s="1" t="s">
        <v>147</v>
      </c>
      <c r="D11">
        <v>15</v>
      </c>
      <c r="E11">
        <v>0.7</v>
      </c>
      <c r="F11">
        <v>11</v>
      </c>
      <c r="G11">
        <v>0.9375</v>
      </c>
      <c r="H11">
        <v>0.58988764000000005</v>
      </c>
      <c r="I11">
        <v>0.72413793100000001</v>
      </c>
      <c r="J11">
        <v>0.890625</v>
      </c>
      <c r="K11">
        <v>0.890625</v>
      </c>
      <c r="L11">
        <v>0.890625</v>
      </c>
      <c r="M11">
        <v>736</v>
      </c>
      <c r="N11" s="6">
        <v>1.1574074074074075E-4</v>
      </c>
      <c r="O11" s="1" t="s">
        <v>148</v>
      </c>
      <c r="P11">
        <v>360154</v>
      </c>
      <c r="Q11" s="2">
        <v>44887.880555555559</v>
      </c>
      <c r="R11">
        <v>554</v>
      </c>
      <c r="S11">
        <v>0.92</v>
      </c>
      <c r="T11">
        <v>0.71875</v>
      </c>
      <c r="U11">
        <v>0.80701754400000003</v>
      </c>
      <c r="V11" s="1">
        <f>COUNTIF(experiment_log[Experiment ID],experiment_log[[#This Row],[Experiment ID]])</f>
        <v>1</v>
      </c>
      <c r="W11" s="1">
        <f>IFERROR(VLOOKUP(experiment_log[[#This Row],[Experiment ID]],reevaluated_log[],10,0),0)</f>
        <v>0</v>
      </c>
      <c r="X11" s="1">
        <f>IFERROR(VLOOKUP(experiment_log[[#This Row],[Experiment ID]],reevaluated_log[],11,0),0)</f>
        <v>0</v>
      </c>
      <c r="Y11" s="1">
        <f>IFERROR(VLOOKUP(experiment_log[[#This Row],[Experiment ID]],reevaluated_log[],12,0),0)</f>
        <v>0</v>
      </c>
    </row>
    <row r="12" spans="1:25" x14ac:dyDescent="0.25">
      <c r="A12" s="1" t="s">
        <v>66</v>
      </c>
      <c r="B12" s="1" t="s">
        <v>22</v>
      </c>
      <c r="C12" s="1" t="s">
        <v>23</v>
      </c>
      <c r="D12">
        <v>21</v>
      </c>
      <c r="E12">
        <v>0.9</v>
      </c>
      <c r="F12">
        <v>11</v>
      </c>
      <c r="G12">
        <v>1</v>
      </c>
      <c r="H12">
        <v>0.61245674699999997</v>
      </c>
      <c r="I12">
        <v>0.75965665199999999</v>
      </c>
      <c r="J12">
        <v>0.96153846200000004</v>
      </c>
      <c r="K12">
        <v>0.74257425700000002</v>
      </c>
      <c r="L12">
        <v>0.83798882699999999</v>
      </c>
      <c r="M12">
        <v>570</v>
      </c>
      <c r="N12" s="6">
        <v>1.5046296296296297E-4</v>
      </c>
      <c r="O12" s="1" t="s">
        <v>24</v>
      </c>
      <c r="P12">
        <v>336055</v>
      </c>
      <c r="Q12" s="2">
        <v>44886.98541666667</v>
      </c>
      <c r="R12">
        <v>445</v>
      </c>
      <c r="S12">
        <v>0.982758621</v>
      </c>
      <c r="T12">
        <v>0.56435643599999996</v>
      </c>
      <c r="U12">
        <v>0.71698113200000002</v>
      </c>
      <c r="V12" s="1">
        <f>COUNTIF(experiment_log[Experiment ID],experiment_log[[#This Row],[Experiment ID]])</f>
        <v>1</v>
      </c>
      <c r="W12" s="1">
        <f>IFERROR(VLOOKUP(experiment_log[[#This Row],[Experiment ID]],reevaluated_log[],10,0),0)</f>
        <v>0</v>
      </c>
      <c r="X12" s="1">
        <f>IFERROR(VLOOKUP(experiment_log[[#This Row],[Experiment ID]],reevaluated_log[],11,0),0)</f>
        <v>0</v>
      </c>
      <c r="Y12" s="1">
        <f>IFERROR(VLOOKUP(experiment_log[[#This Row],[Experiment ID]],reevaluated_log[],12,0),0)</f>
        <v>0</v>
      </c>
    </row>
    <row r="13" spans="1:25" x14ac:dyDescent="0.25">
      <c r="A13" s="1" t="s">
        <v>246</v>
      </c>
      <c r="B13" s="1" t="s">
        <v>22</v>
      </c>
      <c r="C13" s="1" t="s">
        <v>147</v>
      </c>
      <c r="D13">
        <v>22</v>
      </c>
      <c r="E13">
        <v>0.9</v>
      </c>
      <c r="F13">
        <v>11</v>
      </c>
      <c r="G13">
        <v>0.98850574700000005</v>
      </c>
      <c r="H13">
        <v>0.48314606700000001</v>
      </c>
      <c r="I13">
        <v>0.64905660399999998</v>
      </c>
      <c r="J13">
        <v>0.95744680900000001</v>
      </c>
      <c r="K13">
        <v>0.703125</v>
      </c>
      <c r="L13">
        <v>0.81081081099999996</v>
      </c>
      <c r="M13">
        <v>607</v>
      </c>
      <c r="N13" s="6">
        <v>5.2083333333333333E-4</v>
      </c>
      <c r="O13" s="1" t="s">
        <v>148</v>
      </c>
      <c r="P13">
        <v>360154</v>
      </c>
      <c r="Q13" s="2">
        <v>44888.525000000001</v>
      </c>
      <c r="R13">
        <v>472</v>
      </c>
      <c r="S13">
        <v>0.95</v>
      </c>
      <c r="T13">
        <v>0.59375</v>
      </c>
      <c r="U13">
        <v>0.73076923100000002</v>
      </c>
      <c r="V13" s="1">
        <f>COUNTIF(experiment_log[Experiment ID],experiment_log[[#This Row],[Experiment ID]])</f>
        <v>1</v>
      </c>
      <c r="W13" s="1">
        <f>IFERROR(VLOOKUP(experiment_log[[#This Row],[Experiment ID]],reevaluated_log[],10,0),0)</f>
        <v>0</v>
      </c>
      <c r="X13" s="1">
        <f>IFERROR(VLOOKUP(experiment_log[[#This Row],[Experiment ID]],reevaluated_log[],11,0),0)</f>
        <v>0</v>
      </c>
      <c r="Y13" s="1">
        <f>IFERROR(VLOOKUP(experiment_log[[#This Row],[Experiment ID]],reevaluated_log[],12,0),0)</f>
        <v>0</v>
      </c>
    </row>
    <row r="14" spans="1:25" x14ac:dyDescent="0.25">
      <c r="A14" s="1" t="s">
        <v>196</v>
      </c>
      <c r="B14" s="1" t="s">
        <v>22</v>
      </c>
      <c r="C14" s="1" t="s">
        <v>147</v>
      </c>
      <c r="D14">
        <v>22</v>
      </c>
      <c r="E14">
        <v>0.85</v>
      </c>
      <c r="F14">
        <v>11</v>
      </c>
      <c r="G14">
        <v>0.98924731200000005</v>
      </c>
      <c r="H14">
        <v>0.51685393300000004</v>
      </c>
      <c r="I14">
        <v>0.67896679000000004</v>
      </c>
      <c r="J14">
        <v>0.92452830200000002</v>
      </c>
      <c r="K14">
        <v>0.765625</v>
      </c>
      <c r="L14">
        <v>0.83760683800000002</v>
      </c>
      <c r="M14">
        <v>647</v>
      </c>
      <c r="N14" s="6">
        <v>1.9675925925925926E-4</v>
      </c>
      <c r="O14" s="1" t="s">
        <v>148</v>
      </c>
      <c r="P14">
        <v>360154</v>
      </c>
      <c r="Q14" s="2">
        <v>44887.881944444445</v>
      </c>
      <c r="R14">
        <v>498</v>
      </c>
      <c r="S14">
        <v>0.93181818199999999</v>
      </c>
      <c r="T14">
        <v>0.640625</v>
      </c>
      <c r="U14">
        <v>0.75925925900000002</v>
      </c>
      <c r="V14" s="1">
        <f>COUNTIF(experiment_log[Experiment ID],experiment_log[[#This Row],[Experiment ID]])</f>
        <v>1</v>
      </c>
      <c r="W14" s="1">
        <f>IFERROR(VLOOKUP(experiment_log[[#This Row],[Experiment ID]],reevaluated_log[],10,0),0)</f>
        <v>0</v>
      </c>
      <c r="X14" s="1">
        <f>IFERROR(VLOOKUP(experiment_log[[#This Row],[Experiment ID]],reevaluated_log[],11,0),0)</f>
        <v>0</v>
      </c>
      <c r="Y14" s="1">
        <f>IFERROR(VLOOKUP(experiment_log[[#This Row],[Experiment ID]],reevaluated_log[],12,0),0)</f>
        <v>0</v>
      </c>
    </row>
    <row r="15" spans="1:25" x14ac:dyDescent="0.25">
      <c r="A15" s="1" t="s">
        <v>554</v>
      </c>
      <c r="B15" s="1" t="s">
        <v>147</v>
      </c>
      <c r="C15" s="1" t="s">
        <v>292</v>
      </c>
      <c r="D15">
        <v>16</v>
      </c>
      <c r="E15">
        <v>0.9</v>
      </c>
      <c r="F15">
        <v>10</v>
      </c>
      <c r="G15">
        <v>0.94736842099999996</v>
      </c>
      <c r="H15">
        <v>8.3720929999999999E-2</v>
      </c>
      <c r="I15">
        <v>0.15384615400000001</v>
      </c>
      <c r="J15">
        <v>0.909090909</v>
      </c>
      <c r="K15">
        <v>0.14285714299999999</v>
      </c>
      <c r="L15">
        <v>0.24691357999999999</v>
      </c>
      <c r="M15">
        <v>1633</v>
      </c>
      <c r="N15" s="6">
        <v>5.9722222222222225E-3</v>
      </c>
      <c r="O15" s="1" t="s">
        <v>350</v>
      </c>
      <c r="P15">
        <v>6316297</v>
      </c>
      <c r="Q15" s="2">
        <v>44893.933333333334</v>
      </c>
      <c r="R15">
        <v>1027</v>
      </c>
      <c r="S15">
        <v>1</v>
      </c>
      <c r="T15">
        <v>0.1</v>
      </c>
      <c r="U15">
        <v>0.18181818199999999</v>
      </c>
      <c r="V15" s="1">
        <f>COUNTIF(experiment_log[Experiment ID],experiment_log[[#This Row],[Experiment ID]])</f>
        <v>1</v>
      </c>
      <c r="W15" s="1">
        <f>IFERROR(VLOOKUP(experiment_log[[#This Row],[Experiment ID]],reevaluated_log[],10,0),0)</f>
        <v>0.90909090909090906</v>
      </c>
      <c r="X15" s="1">
        <f>IFERROR(VLOOKUP(experiment_log[[#This Row],[Experiment ID]],reevaluated_log[],11,0),0)</f>
        <v>0.14285714285714285</v>
      </c>
      <c r="Y15" s="1">
        <f>IFERROR(VLOOKUP(experiment_log[[#This Row],[Experiment ID]],reevaluated_log[],12,0),0)</f>
        <v>0.24691358024691357</v>
      </c>
    </row>
    <row r="16" spans="1:25" x14ac:dyDescent="0.25">
      <c r="A16" s="1" t="s">
        <v>155</v>
      </c>
      <c r="B16" s="1" t="s">
        <v>22</v>
      </c>
      <c r="C16" s="1" t="s">
        <v>147</v>
      </c>
      <c r="D16">
        <v>9</v>
      </c>
      <c r="E16">
        <v>0.7</v>
      </c>
      <c r="F16">
        <v>11</v>
      </c>
      <c r="G16">
        <v>0.93333333299999999</v>
      </c>
      <c r="H16">
        <v>0.62921348300000002</v>
      </c>
      <c r="I16">
        <v>0.75167785200000004</v>
      </c>
      <c r="J16">
        <v>0.81944444400000005</v>
      </c>
      <c r="K16">
        <v>0.921875</v>
      </c>
      <c r="L16">
        <v>0.86764705900000005</v>
      </c>
      <c r="M16">
        <v>819</v>
      </c>
      <c r="N16" s="6">
        <v>1.1574074074074075E-4</v>
      </c>
      <c r="O16" s="1" t="s">
        <v>148</v>
      </c>
      <c r="P16">
        <v>360154</v>
      </c>
      <c r="Q16" s="2">
        <v>44887.879861111112</v>
      </c>
      <c r="R16">
        <v>589</v>
      </c>
      <c r="S16">
        <v>0.87037036999999995</v>
      </c>
      <c r="T16">
        <v>0.734375</v>
      </c>
      <c r="U16">
        <v>0.79661016900000003</v>
      </c>
      <c r="V16" s="1">
        <f>COUNTIF(experiment_log[Experiment ID],experiment_log[[#This Row],[Experiment ID]])</f>
        <v>1</v>
      </c>
      <c r="W16" s="1">
        <f>IFERROR(VLOOKUP(experiment_log[[#This Row],[Experiment ID]],reevaluated_log[],10,0),0)</f>
        <v>0</v>
      </c>
      <c r="X16" s="1">
        <f>IFERROR(VLOOKUP(experiment_log[[#This Row],[Experiment ID]],reevaluated_log[],11,0),0)</f>
        <v>0</v>
      </c>
      <c r="Y16" s="1">
        <f>IFERROR(VLOOKUP(experiment_log[[#This Row],[Experiment ID]],reevaluated_log[],12,0),0)</f>
        <v>0</v>
      </c>
    </row>
    <row r="17" spans="1:25" x14ac:dyDescent="0.25">
      <c r="A17" s="1" t="s">
        <v>300</v>
      </c>
      <c r="B17" s="1" t="s">
        <v>22</v>
      </c>
      <c r="C17" s="1" t="s">
        <v>292</v>
      </c>
      <c r="D17">
        <v>27</v>
      </c>
      <c r="E17">
        <v>0.85</v>
      </c>
      <c r="F17">
        <v>10</v>
      </c>
      <c r="G17">
        <v>0.93965517200000004</v>
      </c>
      <c r="H17">
        <v>0.59562841499999997</v>
      </c>
      <c r="I17">
        <v>0.72909698999999994</v>
      </c>
      <c r="J17">
        <v>0.88888888899999996</v>
      </c>
      <c r="K17">
        <v>0.92753623200000002</v>
      </c>
      <c r="L17">
        <v>0.90780141800000003</v>
      </c>
      <c r="M17">
        <v>7181</v>
      </c>
      <c r="N17" s="6">
        <v>1.1759259259259259E-2</v>
      </c>
      <c r="O17" s="1" t="s">
        <v>294</v>
      </c>
      <c r="P17">
        <v>-12144415</v>
      </c>
      <c r="Q17" s="2">
        <v>44890.504861111112</v>
      </c>
      <c r="R17">
        <v>2772</v>
      </c>
      <c r="S17">
        <v>0.93877551000000004</v>
      </c>
      <c r="T17">
        <v>0.66666666699999999</v>
      </c>
      <c r="U17">
        <v>0.77966101700000001</v>
      </c>
      <c r="V17" s="1">
        <f>COUNTIF(experiment_log[Experiment ID],experiment_log[[#This Row],[Experiment ID]])</f>
        <v>1</v>
      </c>
      <c r="W17" s="1">
        <f>IFERROR(VLOOKUP(experiment_log[[#This Row],[Experiment ID]],reevaluated_log[],10,0),0)</f>
        <v>0.77519379844961245</v>
      </c>
      <c r="X17" s="1">
        <f>IFERROR(VLOOKUP(experiment_log[[#This Row],[Experiment ID]],reevaluated_log[],11,0),0)</f>
        <v>0.970873786407767</v>
      </c>
      <c r="Y17" s="1">
        <f>IFERROR(VLOOKUP(experiment_log[[#This Row],[Experiment ID]],reevaluated_log[],12,0),0)</f>
        <v>0.86206896551724133</v>
      </c>
    </row>
    <row r="18" spans="1:25" x14ac:dyDescent="0.25">
      <c r="A18" s="1" t="s">
        <v>266</v>
      </c>
      <c r="B18" s="1" t="s">
        <v>22</v>
      </c>
      <c r="C18" s="1" t="s">
        <v>23</v>
      </c>
      <c r="D18">
        <v>11</v>
      </c>
      <c r="E18">
        <v>0.875</v>
      </c>
      <c r="F18">
        <v>11</v>
      </c>
      <c r="G18">
        <v>0.988826816</v>
      </c>
      <c r="H18">
        <v>0.61245674699999997</v>
      </c>
      <c r="I18">
        <v>0.756410256</v>
      </c>
      <c r="J18">
        <v>0.94871794899999995</v>
      </c>
      <c r="K18">
        <v>0.73267326700000002</v>
      </c>
      <c r="L18">
        <v>0.82681564200000002</v>
      </c>
      <c r="M18">
        <v>651</v>
      </c>
      <c r="N18" s="6">
        <v>1.5046296296296297E-4</v>
      </c>
      <c r="O18" s="1" t="s">
        <v>24</v>
      </c>
      <c r="P18">
        <v>336055</v>
      </c>
      <c r="Q18" s="2">
        <v>44888.536805555559</v>
      </c>
      <c r="R18">
        <v>493</v>
      </c>
      <c r="S18">
        <v>0.98245614000000003</v>
      </c>
      <c r="T18">
        <v>0.55445544599999996</v>
      </c>
      <c r="U18">
        <v>0.70886075900000001</v>
      </c>
      <c r="V18" s="1">
        <f>COUNTIF(experiment_log[Experiment ID],experiment_log[[#This Row],[Experiment ID]])</f>
        <v>1</v>
      </c>
      <c r="W18" s="1">
        <f>IFERROR(VLOOKUP(experiment_log[[#This Row],[Experiment ID]],reevaluated_log[],10,0),0)</f>
        <v>0</v>
      </c>
      <c r="X18" s="1">
        <f>IFERROR(VLOOKUP(experiment_log[[#This Row],[Experiment ID]],reevaluated_log[],11,0),0)</f>
        <v>0</v>
      </c>
      <c r="Y18" s="1">
        <f>IFERROR(VLOOKUP(experiment_log[[#This Row],[Experiment ID]],reevaluated_log[],12,0),0)</f>
        <v>0</v>
      </c>
    </row>
    <row r="19" spans="1:25" x14ac:dyDescent="0.25">
      <c r="A19" s="1" t="s">
        <v>226</v>
      </c>
      <c r="B19" s="1" t="s">
        <v>22</v>
      </c>
      <c r="C19" s="1" t="s">
        <v>147</v>
      </c>
      <c r="D19">
        <v>10</v>
      </c>
      <c r="E19">
        <v>0.8</v>
      </c>
      <c r="F19">
        <v>11</v>
      </c>
      <c r="G19">
        <v>0.95192307700000001</v>
      </c>
      <c r="H19">
        <v>0.55617977500000004</v>
      </c>
      <c r="I19">
        <v>0.70212766000000004</v>
      </c>
      <c r="J19">
        <v>0.9</v>
      </c>
      <c r="K19">
        <v>0.84375</v>
      </c>
      <c r="L19">
        <v>0.87096774200000004</v>
      </c>
      <c r="M19">
        <v>711</v>
      </c>
      <c r="N19" s="6">
        <v>4.1666666666666669E-4</v>
      </c>
      <c r="O19" s="1" t="s">
        <v>148</v>
      </c>
      <c r="P19">
        <v>360154</v>
      </c>
      <c r="Q19" s="2">
        <v>44888.51458333333</v>
      </c>
      <c r="R19">
        <v>539</v>
      </c>
      <c r="S19">
        <v>0.9375</v>
      </c>
      <c r="T19">
        <v>0.703125</v>
      </c>
      <c r="U19">
        <v>0.803571429</v>
      </c>
      <c r="V19" s="1">
        <f>COUNTIF(experiment_log[Experiment ID],experiment_log[[#This Row],[Experiment ID]])</f>
        <v>1</v>
      </c>
      <c r="W19" s="1">
        <f>IFERROR(VLOOKUP(experiment_log[[#This Row],[Experiment ID]],reevaluated_log[],10,0),0)</f>
        <v>0</v>
      </c>
      <c r="X19" s="1">
        <f>IFERROR(VLOOKUP(experiment_log[[#This Row],[Experiment ID]],reevaluated_log[],11,0),0)</f>
        <v>0</v>
      </c>
      <c r="Y19" s="1">
        <f>IFERROR(VLOOKUP(experiment_log[[#This Row],[Experiment ID]],reevaluated_log[],12,0),0)</f>
        <v>0</v>
      </c>
    </row>
    <row r="20" spans="1:25" x14ac:dyDescent="0.25">
      <c r="A20" s="1" t="s">
        <v>358</v>
      </c>
      <c r="B20" s="1" t="s">
        <v>147</v>
      </c>
      <c r="C20" s="1" t="s">
        <v>292</v>
      </c>
      <c r="D20">
        <v>5</v>
      </c>
      <c r="E20">
        <v>0.9</v>
      </c>
      <c r="F20">
        <v>10</v>
      </c>
      <c r="G20">
        <v>0.97196261699999997</v>
      </c>
      <c r="H20">
        <v>0.48372092999999999</v>
      </c>
      <c r="I20">
        <v>0.64596273299999996</v>
      </c>
      <c r="J20">
        <v>0.62626262600000004</v>
      </c>
      <c r="K20">
        <v>0.88571428600000002</v>
      </c>
      <c r="L20">
        <v>0.73372781099999995</v>
      </c>
      <c r="M20">
        <v>5569</v>
      </c>
      <c r="N20" s="6">
        <v>2.7546296296296294E-3</v>
      </c>
      <c r="O20" s="1" t="s">
        <v>350</v>
      </c>
      <c r="P20">
        <v>6316297</v>
      </c>
      <c r="Q20" s="2">
        <v>44893.819444444445</v>
      </c>
      <c r="R20">
        <v>1574</v>
      </c>
      <c r="S20">
        <v>0.9375</v>
      </c>
      <c r="T20">
        <v>0.428571429</v>
      </c>
      <c r="U20">
        <v>0.58823529399999996</v>
      </c>
      <c r="V20" s="1">
        <f>COUNTIF(experiment_log[Experiment ID],experiment_log[[#This Row],[Experiment ID]])</f>
        <v>1</v>
      </c>
      <c r="W20" s="1">
        <f>IFERROR(VLOOKUP(experiment_log[[#This Row],[Experiment ID]],reevaluated_log[],10,0),0)</f>
        <v>0.6262626262626263</v>
      </c>
      <c r="X20" s="1">
        <f>IFERROR(VLOOKUP(experiment_log[[#This Row],[Experiment ID]],reevaluated_log[],11,0),0)</f>
        <v>0.88571428571428568</v>
      </c>
      <c r="Y20" s="1">
        <f>IFERROR(VLOOKUP(experiment_log[[#This Row],[Experiment ID]],reevaluated_log[],12,0),0)</f>
        <v>0.73372781065088755</v>
      </c>
    </row>
    <row r="21" spans="1:25" x14ac:dyDescent="0.25">
      <c r="A21" s="1" t="s">
        <v>345</v>
      </c>
      <c r="B21" s="1" t="s">
        <v>22</v>
      </c>
      <c r="C21" s="1" t="s">
        <v>292</v>
      </c>
      <c r="D21">
        <v>23</v>
      </c>
      <c r="E21">
        <v>0.875</v>
      </c>
      <c r="F21">
        <v>10</v>
      </c>
      <c r="G21">
        <v>0.98058252400000001</v>
      </c>
      <c r="H21">
        <v>0.55191256799999999</v>
      </c>
      <c r="I21">
        <v>0.70629370599999997</v>
      </c>
      <c r="J21">
        <v>0.98305084700000001</v>
      </c>
      <c r="K21">
        <v>0.84057970999999998</v>
      </c>
      <c r="L21">
        <v>0.90625</v>
      </c>
      <c r="M21">
        <v>3581</v>
      </c>
      <c r="N21" s="6">
        <v>9.9074074074074082E-3</v>
      </c>
      <c r="O21" s="1" t="s">
        <v>294</v>
      </c>
      <c r="P21">
        <v>-12144415</v>
      </c>
      <c r="Q21" s="2">
        <v>44890.456944444442</v>
      </c>
      <c r="R21">
        <v>2104</v>
      </c>
      <c r="S21">
        <v>0.97674418600000001</v>
      </c>
      <c r="T21">
        <v>0.60869565199999998</v>
      </c>
      <c r="U21">
        <v>0.75</v>
      </c>
      <c r="V21" s="1">
        <f>COUNTIF(experiment_log[Experiment ID],experiment_log[[#This Row],[Experiment ID]])</f>
        <v>1</v>
      </c>
      <c r="W21" s="1">
        <f>IFERROR(VLOOKUP(experiment_log[[#This Row],[Experiment ID]],reevaluated_log[],10,0),0)</f>
        <v>0.98888888888888893</v>
      </c>
      <c r="X21" s="1">
        <f>IFERROR(VLOOKUP(experiment_log[[#This Row],[Experiment ID]],reevaluated_log[],11,0),0)</f>
        <v>0.86407766990291257</v>
      </c>
      <c r="Y21" s="1">
        <f>IFERROR(VLOOKUP(experiment_log[[#This Row],[Experiment ID]],reevaluated_log[],12,0),0)</f>
        <v>0.92227979274611382</v>
      </c>
    </row>
    <row r="22" spans="1:25" x14ac:dyDescent="0.25">
      <c r="A22" s="1" t="s">
        <v>339</v>
      </c>
      <c r="B22" s="1" t="s">
        <v>22</v>
      </c>
      <c r="C22" s="1" t="s">
        <v>292</v>
      </c>
      <c r="D22">
        <v>21</v>
      </c>
      <c r="E22">
        <v>0.875</v>
      </c>
      <c r="F22">
        <v>10</v>
      </c>
      <c r="G22">
        <v>0.98130841099999999</v>
      </c>
      <c r="H22">
        <v>0.57377049199999997</v>
      </c>
      <c r="I22">
        <v>0.72413793100000001</v>
      </c>
      <c r="J22">
        <v>0.98333333300000003</v>
      </c>
      <c r="K22">
        <v>0.84285714300000003</v>
      </c>
      <c r="L22">
        <v>0.907692308</v>
      </c>
      <c r="M22">
        <v>4937</v>
      </c>
      <c r="N22" s="6">
        <v>1.0335648148148148E-2</v>
      </c>
      <c r="O22" s="1" t="s">
        <v>480</v>
      </c>
      <c r="P22">
        <v>-12144357</v>
      </c>
      <c r="Q22" s="2">
        <v>44893.515277777777</v>
      </c>
      <c r="R22">
        <v>2446</v>
      </c>
      <c r="S22">
        <v>1</v>
      </c>
      <c r="T22">
        <v>0.61428571399999998</v>
      </c>
      <c r="U22">
        <v>0.76106194699999996</v>
      </c>
      <c r="V22" s="1">
        <f>COUNTIF(experiment_log[Experiment ID],experiment_log[[#This Row],[Experiment ID]])</f>
        <v>1</v>
      </c>
      <c r="W22" s="1">
        <f>IFERROR(VLOOKUP(experiment_log[[#This Row],[Experiment ID]],reevaluated_log[],10,0),0)</f>
        <v>0.97916666666666663</v>
      </c>
      <c r="X22" s="1">
        <f>IFERROR(VLOOKUP(experiment_log[[#This Row],[Experiment ID]],reevaluated_log[],11,0),0)</f>
        <v>0.91262135922330101</v>
      </c>
      <c r="Y22" s="1">
        <f>IFERROR(VLOOKUP(experiment_log[[#This Row],[Experiment ID]],reevaluated_log[],12,0),0)</f>
        <v>0.94472361809045236</v>
      </c>
    </row>
    <row r="23" spans="1:25" x14ac:dyDescent="0.25">
      <c r="A23" s="1" t="s">
        <v>518</v>
      </c>
      <c r="B23" s="1" t="s">
        <v>147</v>
      </c>
      <c r="C23" s="1" t="s">
        <v>292</v>
      </c>
      <c r="D23">
        <v>10</v>
      </c>
      <c r="E23">
        <v>0.85</v>
      </c>
      <c r="F23">
        <v>10</v>
      </c>
      <c r="G23">
        <v>0.98387096799999996</v>
      </c>
      <c r="H23">
        <v>0.28372092999999998</v>
      </c>
      <c r="I23">
        <v>0.44043321299999999</v>
      </c>
      <c r="J23">
        <v>0.94117647100000001</v>
      </c>
      <c r="K23">
        <v>0.45714285700000001</v>
      </c>
      <c r="L23">
        <v>0.61538461499999997</v>
      </c>
      <c r="M23">
        <v>1965</v>
      </c>
      <c r="N23" s="6">
        <v>5.0578703703703706E-3</v>
      </c>
      <c r="O23" s="1" t="s">
        <v>350</v>
      </c>
      <c r="P23">
        <v>6316297</v>
      </c>
      <c r="Q23" s="2">
        <v>44893.761111111111</v>
      </c>
      <c r="R23">
        <v>1192</v>
      </c>
      <c r="S23">
        <v>1</v>
      </c>
      <c r="T23">
        <v>0.27142857100000001</v>
      </c>
      <c r="U23">
        <v>0.42696629200000003</v>
      </c>
      <c r="V23" s="1">
        <f>COUNTIF(experiment_log[Experiment ID],experiment_log[[#This Row],[Experiment ID]])</f>
        <v>1</v>
      </c>
      <c r="W23" s="1">
        <f>IFERROR(VLOOKUP(experiment_log[[#This Row],[Experiment ID]],reevaluated_log[],10,0),0)</f>
        <v>0.94117647058823528</v>
      </c>
      <c r="X23" s="1">
        <f>IFERROR(VLOOKUP(experiment_log[[#This Row],[Experiment ID]],reevaluated_log[],11,0),0)</f>
        <v>0.45714285714285713</v>
      </c>
      <c r="Y23" s="1">
        <f>IFERROR(VLOOKUP(experiment_log[[#This Row],[Experiment ID]],reevaluated_log[],12,0),0)</f>
        <v>0.61538461538461542</v>
      </c>
    </row>
    <row r="24" spans="1:25" x14ac:dyDescent="0.25">
      <c r="A24" s="1" t="s">
        <v>126</v>
      </c>
      <c r="B24" s="1" t="s">
        <v>22</v>
      </c>
      <c r="C24" s="1" t="s">
        <v>82</v>
      </c>
      <c r="D24">
        <v>23</v>
      </c>
      <c r="E24">
        <v>0.9</v>
      </c>
      <c r="F24">
        <v>15</v>
      </c>
      <c r="G24">
        <v>1</v>
      </c>
      <c r="H24">
        <v>0.148514851</v>
      </c>
      <c r="I24">
        <v>0.25862068999999999</v>
      </c>
      <c r="J24">
        <v>0.9</v>
      </c>
      <c r="K24">
        <v>0.14754098399999999</v>
      </c>
      <c r="L24">
        <v>0.25352112700000001</v>
      </c>
      <c r="M24">
        <v>1449</v>
      </c>
      <c r="N24" s="6">
        <v>1.3194444444444445E-3</v>
      </c>
      <c r="O24" s="1" t="s">
        <v>122</v>
      </c>
      <c r="P24">
        <v>26299</v>
      </c>
      <c r="Q24" s="2">
        <v>44887.706250000003</v>
      </c>
      <c r="R24">
        <v>1018</v>
      </c>
      <c r="S24">
        <v>1</v>
      </c>
      <c r="T24">
        <v>0.114754098</v>
      </c>
      <c r="U24">
        <v>0.20588235299999999</v>
      </c>
      <c r="V24" s="1">
        <f>COUNTIF(experiment_log[Experiment ID],experiment_log[[#This Row],[Experiment ID]])</f>
        <v>1</v>
      </c>
      <c r="W24" s="1">
        <f>IFERROR(VLOOKUP(experiment_log[[#This Row],[Experiment ID]],reevaluated_log[],10,0),0)</f>
        <v>0</v>
      </c>
      <c r="X24" s="1">
        <f>IFERROR(VLOOKUP(experiment_log[[#This Row],[Experiment ID]],reevaluated_log[],11,0),0)</f>
        <v>0</v>
      </c>
      <c r="Y24" s="1">
        <f>IFERROR(VLOOKUP(experiment_log[[#This Row],[Experiment ID]],reevaluated_log[],12,0),0)</f>
        <v>0</v>
      </c>
    </row>
    <row r="25" spans="1:25" x14ac:dyDescent="0.25">
      <c r="A25" s="1" t="s">
        <v>184</v>
      </c>
      <c r="B25" s="1" t="s">
        <v>22</v>
      </c>
      <c r="C25" s="1" t="s">
        <v>147</v>
      </c>
      <c r="D25">
        <v>18</v>
      </c>
      <c r="E25">
        <v>0.9</v>
      </c>
      <c r="F25">
        <v>11</v>
      </c>
      <c r="G25">
        <v>1</v>
      </c>
      <c r="H25">
        <v>0.55056179800000005</v>
      </c>
      <c r="I25">
        <v>0.71014492799999995</v>
      </c>
      <c r="J25">
        <v>0.98039215700000004</v>
      </c>
      <c r="K25">
        <v>0.78125</v>
      </c>
      <c r="L25">
        <v>0.869565217</v>
      </c>
      <c r="M25">
        <v>682</v>
      </c>
      <c r="N25" s="6">
        <v>1.273148148148148E-4</v>
      </c>
      <c r="O25" s="1" t="s">
        <v>148</v>
      </c>
      <c r="P25">
        <v>360154</v>
      </c>
      <c r="Q25" s="2">
        <v>44887.881249999999</v>
      </c>
      <c r="R25">
        <v>520</v>
      </c>
      <c r="S25">
        <v>0.97619047599999997</v>
      </c>
      <c r="T25">
        <v>0.640625</v>
      </c>
      <c r="U25">
        <v>0.77358490599999996</v>
      </c>
      <c r="V25" s="1">
        <f>COUNTIF(experiment_log[Experiment ID],experiment_log[[#This Row],[Experiment ID]])</f>
        <v>1</v>
      </c>
      <c r="W25" s="1">
        <f>IFERROR(VLOOKUP(experiment_log[[#This Row],[Experiment ID]],reevaluated_log[],10,0),0)</f>
        <v>0</v>
      </c>
      <c r="X25" s="1">
        <f>IFERROR(VLOOKUP(experiment_log[[#This Row],[Experiment ID]],reevaluated_log[],11,0),0)</f>
        <v>0</v>
      </c>
      <c r="Y25" s="1">
        <f>IFERROR(VLOOKUP(experiment_log[[#This Row],[Experiment ID]],reevaluated_log[],12,0),0)</f>
        <v>0</v>
      </c>
    </row>
    <row r="26" spans="1:25" x14ac:dyDescent="0.25">
      <c r="A26" s="1" t="s">
        <v>153</v>
      </c>
      <c r="B26" s="1" t="s">
        <v>22</v>
      </c>
      <c r="C26" s="1" t="s">
        <v>147</v>
      </c>
      <c r="D26">
        <v>7</v>
      </c>
      <c r="E26">
        <v>0.85</v>
      </c>
      <c r="F26">
        <v>11</v>
      </c>
      <c r="G26">
        <v>1</v>
      </c>
      <c r="H26">
        <v>0.48314606700000001</v>
      </c>
      <c r="I26">
        <v>0.65151515199999999</v>
      </c>
      <c r="J26">
        <v>0.95744680900000001</v>
      </c>
      <c r="K26">
        <v>0.703125</v>
      </c>
      <c r="L26">
        <v>0.81081081099999996</v>
      </c>
      <c r="M26">
        <v>587</v>
      </c>
      <c r="N26" s="6">
        <v>3.8194444444444446E-4</v>
      </c>
      <c r="O26" s="1" t="s">
        <v>148</v>
      </c>
      <c r="P26">
        <v>360154</v>
      </c>
      <c r="Q26" s="2">
        <v>44887.879166666666</v>
      </c>
      <c r="R26">
        <v>456</v>
      </c>
      <c r="S26">
        <v>0.95</v>
      </c>
      <c r="T26">
        <v>0.59375</v>
      </c>
      <c r="U26">
        <v>0.73076923100000002</v>
      </c>
      <c r="V26" s="1">
        <f>COUNTIF(experiment_log[Experiment ID],experiment_log[[#This Row],[Experiment ID]])</f>
        <v>1</v>
      </c>
      <c r="W26" s="1">
        <f>IFERROR(VLOOKUP(experiment_log[[#This Row],[Experiment ID]],reevaluated_log[],10,0),0)</f>
        <v>0</v>
      </c>
      <c r="X26" s="1">
        <f>IFERROR(VLOOKUP(experiment_log[[#This Row],[Experiment ID]],reevaluated_log[],11,0),0)</f>
        <v>0</v>
      </c>
      <c r="Y26" s="1">
        <f>IFERROR(VLOOKUP(experiment_log[[#This Row],[Experiment ID]],reevaluated_log[],12,0),0)</f>
        <v>0</v>
      </c>
    </row>
    <row r="27" spans="1:25" x14ac:dyDescent="0.25">
      <c r="A27" s="1" t="s">
        <v>452</v>
      </c>
      <c r="B27" s="1" t="s">
        <v>22</v>
      </c>
      <c r="C27" s="1" t="s">
        <v>292</v>
      </c>
      <c r="D27">
        <v>28</v>
      </c>
      <c r="E27">
        <v>0.7</v>
      </c>
      <c r="F27">
        <v>10</v>
      </c>
      <c r="G27">
        <v>0.96296296299999995</v>
      </c>
      <c r="H27">
        <v>0.568306011</v>
      </c>
      <c r="I27">
        <v>0.71477663199999997</v>
      </c>
      <c r="J27">
        <v>0.88888888899999996</v>
      </c>
      <c r="K27">
        <v>0.92753623200000002</v>
      </c>
      <c r="L27">
        <v>0.90780141800000003</v>
      </c>
      <c r="M27">
        <v>9660</v>
      </c>
      <c r="N27" s="6">
        <v>8.5416666666666662E-3</v>
      </c>
      <c r="O27" s="1" t="s">
        <v>294</v>
      </c>
      <c r="P27">
        <v>-12144415</v>
      </c>
      <c r="Q27" s="2">
        <v>44891.568749999999</v>
      </c>
      <c r="R27">
        <v>2990</v>
      </c>
      <c r="S27">
        <v>0.97777777799999999</v>
      </c>
      <c r="T27">
        <v>0.637681159</v>
      </c>
      <c r="U27">
        <v>0.77192982499999996</v>
      </c>
      <c r="V27" s="1">
        <f>COUNTIF(experiment_log[Experiment ID],experiment_log[[#This Row],[Experiment ID]])</f>
        <v>1</v>
      </c>
      <c r="W27" s="1">
        <f>IFERROR(VLOOKUP(experiment_log[[#This Row],[Experiment ID]],reevaluated_log[],10,0),0)</f>
        <v>0.78125</v>
      </c>
      <c r="X27" s="1">
        <f>IFERROR(VLOOKUP(experiment_log[[#This Row],[Experiment ID]],reevaluated_log[],11,0),0)</f>
        <v>0.970873786407767</v>
      </c>
      <c r="Y27" s="1">
        <f>IFERROR(VLOOKUP(experiment_log[[#This Row],[Experiment ID]],reevaluated_log[],12,0),0)</f>
        <v>0.8658008658008659</v>
      </c>
    </row>
    <row r="28" spans="1:25" x14ac:dyDescent="0.25">
      <c r="A28" s="1" t="s">
        <v>70</v>
      </c>
      <c r="B28" s="1" t="s">
        <v>22</v>
      </c>
      <c r="C28" s="1" t="s">
        <v>23</v>
      </c>
      <c r="D28">
        <v>23</v>
      </c>
      <c r="E28">
        <v>0.85</v>
      </c>
      <c r="F28">
        <v>11</v>
      </c>
      <c r="G28">
        <v>0.994413408</v>
      </c>
      <c r="H28">
        <v>0.61591695499999999</v>
      </c>
      <c r="I28">
        <v>0.76068376100000001</v>
      </c>
      <c r="J28">
        <v>0.96250000000000002</v>
      </c>
      <c r="K28">
        <v>0.76237623799999998</v>
      </c>
      <c r="L28">
        <v>0.85082872899999995</v>
      </c>
      <c r="M28">
        <v>597</v>
      </c>
      <c r="N28" s="6">
        <v>1.6203703703703703E-4</v>
      </c>
      <c r="O28" s="1" t="s">
        <v>24</v>
      </c>
      <c r="P28">
        <v>336055</v>
      </c>
      <c r="Q28" s="2">
        <v>44886.98541666667</v>
      </c>
      <c r="R28">
        <v>460</v>
      </c>
      <c r="S28">
        <v>0.98305084700000001</v>
      </c>
      <c r="T28">
        <v>0.57425742599999996</v>
      </c>
      <c r="U28">
        <v>0.72499999999999998</v>
      </c>
      <c r="V28" s="1">
        <f>COUNTIF(experiment_log[Experiment ID],experiment_log[[#This Row],[Experiment ID]])</f>
        <v>1</v>
      </c>
      <c r="W28" s="1">
        <f>IFERROR(VLOOKUP(experiment_log[[#This Row],[Experiment ID]],reevaluated_log[],10,0),0)</f>
        <v>0</v>
      </c>
      <c r="X28" s="1">
        <f>IFERROR(VLOOKUP(experiment_log[[#This Row],[Experiment ID]],reevaluated_log[],11,0),0)</f>
        <v>0</v>
      </c>
      <c r="Y28" s="1">
        <f>IFERROR(VLOOKUP(experiment_log[[#This Row],[Experiment ID]],reevaluated_log[],12,0),0)</f>
        <v>0</v>
      </c>
    </row>
    <row r="29" spans="1:25" x14ac:dyDescent="0.25">
      <c r="A29" s="1" t="s">
        <v>308</v>
      </c>
      <c r="B29" s="1" t="s">
        <v>22</v>
      </c>
      <c r="C29" s="1" t="s">
        <v>292</v>
      </c>
      <c r="D29">
        <v>2</v>
      </c>
      <c r="E29">
        <v>0.7</v>
      </c>
      <c r="F29">
        <v>10</v>
      </c>
      <c r="G29">
        <v>0.93636363600000005</v>
      </c>
      <c r="H29">
        <v>0.56284153000000003</v>
      </c>
      <c r="I29">
        <v>0.70307167199999998</v>
      </c>
      <c r="J29">
        <v>0.95238095199999995</v>
      </c>
      <c r="K29">
        <v>0.869565217</v>
      </c>
      <c r="L29">
        <v>0.909090909</v>
      </c>
      <c r="M29">
        <v>3794</v>
      </c>
      <c r="N29" s="6">
        <v>3.5879629629629629E-3</v>
      </c>
      <c r="O29" s="1" t="s">
        <v>294</v>
      </c>
      <c r="P29">
        <v>-12144415</v>
      </c>
      <c r="Q29" s="2">
        <v>44889.834722222222</v>
      </c>
      <c r="R29">
        <v>2105</v>
      </c>
      <c r="S29">
        <v>0.97872340400000002</v>
      </c>
      <c r="T29">
        <v>0.66666666699999999</v>
      </c>
      <c r="U29">
        <v>0.79310344799999999</v>
      </c>
      <c r="V29" s="1">
        <f>COUNTIF(experiment_log[Experiment ID],experiment_log[[#This Row],[Experiment ID]])</f>
        <v>1</v>
      </c>
      <c r="W29" s="1">
        <f>IFERROR(VLOOKUP(experiment_log[[#This Row],[Experiment ID]],reevaluated_log[],10,0),0)</f>
        <v>0.93406593406593408</v>
      </c>
      <c r="X29" s="1">
        <f>IFERROR(VLOOKUP(experiment_log[[#This Row],[Experiment ID]],reevaluated_log[],11,0),0)</f>
        <v>0.82524271844660191</v>
      </c>
      <c r="Y29" s="1">
        <f>IFERROR(VLOOKUP(experiment_log[[#This Row],[Experiment ID]],reevaluated_log[],12,0),0)</f>
        <v>0.87628865979381454</v>
      </c>
    </row>
    <row r="30" spans="1:25" x14ac:dyDescent="0.25">
      <c r="A30" s="1" t="s">
        <v>547</v>
      </c>
      <c r="B30" s="1" t="s">
        <v>147</v>
      </c>
      <c r="C30" s="1" t="s">
        <v>292</v>
      </c>
      <c r="D30">
        <v>11</v>
      </c>
      <c r="E30">
        <v>0.8</v>
      </c>
      <c r="F30">
        <v>10</v>
      </c>
      <c r="G30">
        <v>0.98795180699999996</v>
      </c>
      <c r="H30">
        <v>0.38139534899999999</v>
      </c>
      <c r="I30">
        <v>0.55033557</v>
      </c>
      <c r="J30">
        <v>0.90697674399999995</v>
      </c>
      <c r="K30">
        <v>0.55714285699999999</v>
      </c>
      <c r="L30">
        <v>0.69026548700000001</v>
      </c>
      <c r="M30">
        <v>2025</v>
      </c>
      <c r="N30" s="6">
        <v>3.5879629629629629E-3</v>
      </c>
      <c r="O30" s="1" t="s">
        <v>350</v>
      </c>
      <c r="P30">
        <v>6316297</v>
      </c>
      <c r="Q30" s="2">
        <v>44893.907638888886</v>
      </c>
      <c r="R30">
        <v>1231</v>
      </c>
      <c r="S30">
        <v>1</v>
      </c>
      <c r="T30">
        <v>0.34285714299999998</v>
      </c>
      <c r="U30">
        <v>0.51063829800000005</v>
      </c>
      <c r="V30" s="1">
        <f>COUNTIF(experiment_log[Experiment ID],experiment_log[[#This Row],[Experiment ID]])</f>
        <v>1</v>
      </c>
      <c r="W30" s="1">
        <f>IFERROR(VLOOKUP(experiment_log[[#This Row],[Experiment ID]],reevaluated_log[],10,0),0)</f>
        <v>0.90697674418604646</v>
      </c>
      <c r="X30" s="1">
        <f>IFERROR(VLOOKUP(experiment_log[[#This Row],[Experiment ID]],reevaluated_log[],11,0),0)</f>
        <v>0.55714285714285716</v>
      </c>
      <c r="Y30" s="1">
        <f>IFERROR(VLOOKUP(experiment_log[[#This Row],[Experiment ID]],reevaluated_log[],12,0),0)</f>
        <v>0.69026548672566368</v>
      </c>
    </row>
    <row r="31" spans="1:25" x14ac:dyDescent="0.25">
      <c r="A31" s="1" t="s">
        <v>175</v>
      </c>
      <c r="B31" s="1" t="s">
        <v>22</v>
      </c>
      <c r="C31" s="1" t="s">
        <v>147</v>
      </c>
      <c r="D31">
        <v>17</v>
      </c>
      <c r="E31">
        <v>0.7</v>
      </c>
      <c r="F31">
        <v>11</v>
      </c>
      <c r="G31">
        <v>0.907692308</v>
      </c>
      <c r="H31">
        <v>0.66292134800000002</v>
      </c>
      <c r="I31">
        <v>0.76623376600000004</v>
      </c>
      <c r="J31">
        <v>0.81081081099999996</v>
      </c>
      <c r="K31">
        <v>0.9375</v>
      </c>
      <c r="L31">
        <v>0.869565217</v>
      </c>
      <c r="M31">
        <v>965</v>
      </c>
      <c r="N31" s="6">
        <v>1.3888888888888889E-4</v>
      </c>
      <c r="O31" s="1" t="s">
        <v>148</v>
      </c>
      <c r="P31">
        <v>360154</v>
      </c>
      <c r="Q31" s="2">
        <v>44887.880555555559</v>
      </c>
      <c r="R31">
        <v>640</v>
      </c>
      <c r="S31">
        <v>0.85454545500000001</v>
      </c>
      <c r="T31">
        <v>0.734375</v>
      </c>
      <c r="U31">
        <v>0.78991596600000002</v>
      </c>
      <c r="V31" s="1">
        <f>COUNTIF(experiment_log[Experiment ID],experiment_log[[#This Row],[Experiment ID]])</f>
        <v>1</v>
      </c>
      <c r="W31" s="1">
        <f>IFERROR(VLOOKUP(experiment_log[[#This Row],[Experiment ID]],reevaluated_log[],10,0),0)</f>
        <v>0</v>
      </c>
      <c r="X31" s="1">
        <f>IFERROR(VLOOKUP(experiment_log[[#This Row],[Experiment ID]],reevaluated_log[],11,0),0)</f>
        <v>0</v>
      </c>
      <c r="Y31" s="1">
        <f>IFERROR(VLOOKUP(experiment_log[[#This Row],[Experiment ID]],reevaluated_log[],12,0),0)</f>
        <v>0</v>
      </c>
    </row>
    <row r="32" spans="1:25" x14ac:dyDescent="0.25">
      <c r="A32" s="1" t="s">
        <v>431</v>
      </c>
      <c r="B32" s="1" t="s">
        <v>23</v>
      </c>
      <c r="C32" s="1" t="s">
        <v>292</v>
      </c>
      <c r="D32">
        <v>13</v>
      </c>
      <c r="E32">
        <v>0.85</v>
      </c>
      <c r="F32">
        <v>10</v>
      </c>
      <c r="G32">
        <v>1</v>
      </c>
      <c r="H32">
        <v>0.38974358999999997</v>
      </c>
      <c r="I32">
        <v>0.56088560899999995</v>
      </c>
      <c r="J32">
        <v>0.918918919</v>
      </c>
      <c r="K32">
        <v>0.49275362299999997</v>
      </c>
      <c r="L32">
        <v>0.64150943400000005</v>
      </c>
      <c r="M32">
        <v>1920</v>
      </c>
      <c r="N32" s="6">
        <v>2.8703703703703703E-3</v>
      </c>
      <c r="O32" s="1" t="s">
        <v>351</v>
      </c>
      <c r="P32">
        <v>5622217</v>
      </c>
      <c r="Q32" s="2">
        <v>44890.913888888892</v>
      </c>
      <c r="R32">
        <v>1166</v>
      </c>
      <c r="S32">
        <v>0.869565217</v>
      </c>
      <c r="T32">
        <v>0.28985507199999999</v>
      </c>
      <c r="U32">
        <v>0.43478260899999999</v>
      </c>
      <c r="V32" s="1">
        <f>COUNTIF(experiment_log[Experiment ID],experiment_log[[#This Row],[Experiment ID]])</f>
        <v>1</v>
      </c>
      <c r="W32" s="1">
        <f>IFERROR(VLOOKUP(experiment_log[[#This Row],[Experiment ID]],reevaluated_log[],10,0),0)</f>
        <v>0.81481481481481477</v>
      </c>
      <c r="X32" s="1">
        <f>IFERROR(VLOOKUP(experiment_log[[#This Row],[Experiment ID]],reevaluated_log[],11,0),0)</f>
        <v>0.73333333333333328</v>
      </c>
      <c r="Y32" s="1">
        <f>IFERROR(VLOOKUP(experiment_log[[#This Row],[Experiment ID]],reevaluated_log[],12,0),0)</f>
        <v>0.77192982456140347</v>
      </c>
    </row>
    <row r="33" spans="1:25" x14ac:dyDescent="0.25">
      <c r="A33" s="1" t="s">
        <v>149</v>
      </c>
      <c r="B33" s="1" t="s">
        <v>22</v>
      </c>
      <c r="C33" s="1" t="s">
        <v>147</v>
      </c>
      <c r="D33">
        <v>1</v>
      </c>
      <c r="E33">
        <v>0.8</v>
      </c>
      <c r="F33">
        <v>11</v>
      </c>
      <c r="G33">
        <v>0.91379310300000005</v>
      </c>
      <c r="H33">
        <v>0.59550561800000001</v>
      </c>
      <c r="I33">
        <v>0.72108843499999997</v>
      </c>
      <c r="J33">
        <v>0.82089552200000004</v>
      </c>
      <c r="K33">
        <v>0.859375</v>
      </c>
      <c r="L33">
        <v>0.83969465600000004</v>
      </c>
      <c r="M33">
        <v>795</v>
      </c>
      <c r="N33" s="6">
        <v>8.1018518518518516E-5</v>
      </c>
      <c r="O33" s="1" t="s">
        <v>148</v>
      </c>
      <c r="P33">
        <v>360154</v>
      </c>
      <c r="Q33" s="2">
        <v>44887.878472222219</v>
      </c>
      <c r="R33">
        <v>577</v>
      </c>
      <c r="S33">
        <v>0.88</v>
      </c>
      <c r="T33">
        <v>0.6875</v>
      </c>
      <c r="U33">
        <v>0.77192982499999996</v>
      </c>
      <c r="V33" s="1">
        <f>COUNTIF(experiment_log[Experiment ID],experiment_log[[#This Row],[Experiment ID]])</f>
        <v>1</v>
      </c>
      <c r="W33" s="1">
        <f>IFERROR(VLOOKUP(experiment_log[[#This Row],[Experiment ID]],reevaluated_log[],10,0),0)</f>
        <v>0</v>
      </c>
      <c r="X33" s="1">
        <f>IFERROR(VLOOKUP(experiment_log[[#This Row],[Experiment ID]],reevaluated_log[],11,0),0)</f>
        <v>0</v>
      </c>
      <c r="Y33" s="1">
        <f>IFERROR(VLOOKUP(experiment_log[[#This Row],[Experiment ID]],reevaluated_log[],12,0),0)</f>
        <v>0</v>
      </c>
    </row>
    <row r="34" spans="1:25" x14ac:dyDescent="0.25">
      <c r="A34" s="1" t="s">
        <v>271</v>
      </c>
      <c r="B34" s="1" t="s">
        <v>22</v>
      </c>
      <c r="C34" s="1" t="s">
        <v>23</v>
      </c>
      <c r="D34">
        <v>13</v>
      </c>
      <c r="E34">
        <v>0.8</v>
      </c>
      <c r="F34">
        <v>11</v>
      </c>
      <c r="G34">
        <v>0.98913043499999997</v>
      </c>
      <c r="H34">
        <v>0.62975778500000001</v>
      </c>
      <c r="I34">
        <v>0.76955602499999998</v>
      </c>
      <c r="J34">
        <v>0.95555555599999997</v>
      </c>
      <c r="K34">
        <v>0.85148514900000005</v>
      </c>
      <c r="L34">
        <v>0.90052356</v>
      </c>
      <c r="M34">
        <v>764</v>
      </c>
      <c r="N34" s="6">
        <v>2.0833333333333335E-4</v>
      </c>
      <c r="O34" s="1" t="s">
        <v>24</v>
      </c>
      <c r="P34">
        <v>336055</v>
      </c>
      <c r="Q34" s="2">
        <v>44888.537499999999</v>
      </c>
      <c r="R34">
        <v>546</v>
      </c>
      <c r="S34">
        <v>0.984375</v>
      </c>
      <c r="T34">
        <v>0.62376237599999995</v>
      </c>
      <c r="U34">
        <v>0.76363636400000001</v>
      </c>
      <c r="V34" s="1">
        <f>COUNTIF(experiment_log[Experiment ID],experiment_log[[#This Row],[Experiment ID]])</f>
        <v>1</v>
      </c>
      <c r="W34" s="1">
        <f>IFERROR(VLOOKUP(experiment_log[[#This Row],[Experiment ID]],reevaluated_log[],10,0),0)</f>
        <v>0</v>
      </c>
      <c r="X34" s="1">
        <f>IFERROR(VLOOKUP(experiment_log[[#This Row],[Experiment ID]],reevaluated_log[],11,0),0)</f>
        <v>0</v>
      </c>
      <c r="Y34" s="1">
        <f>IFERROR(VLOOKUP(experiment_log[[#This Row],[Experiment ID]],reevaluated_log[],12,0),0)</f>
        <v>0</v>
      </c>
    </row>
    <row r="35" spans="1:25" x14ac:dyDescent="0.25">
      <c r="A35" s="1" t="s">
        <v>97</v>
      </c>
      <c r="B35" s="1" t="s">
        <v>22</v>
      </c>
      <c r="C35" s="1" t="s">
        <v>82</v>
      </c>
      <c r="D35">
        <v>18</v>
      </c>
      <c r="E35">
        <v>0.875</v>
      </c>
      <c r="F35">
        <v>10</v>
      </c>
      <c r="G35">
        <v>0.96511627899999997</v>
      </c>
      <c r="H35">
        <v>0.41089108899999999</v>
      </c>
      <c r="I35">
        <v>0.57638888899999996</v>
      </c>
      <c r="J35">
        <v>0.94117647100000001</v>
      </c>
      <c r="K35">
        <v>0.78688524599999998</v>
      </c>
      <c r="L35">
        <v>0.85714285700000004</v>
      </c>
      <c r="M35">
        <v>7093</v>
      </c>
      <c r="N35" s="6">
        <v>1.125E-2</v>
      </c>
      <c r="O35" s="1" t="s">
        <v>83</v>
      </c>
      <c r="P35">
        <v>284531</v>
      </c>
      <c r="Q35" s="2">
        <v>44887.618055555555</v>
      </c>
      <c r="R35">
        <v>3036</v>
      </c>
      <c r="S35">
        <v>1</v>
      </c>
      <c r="T35">
        <v>0.54098360700000003</v>
      </c>
      <c r="U35">
        <v>0.70212766000000004</v>
      </c>
      <c r="V35" s="1">
        <f>COUNTIF(experiment_log[Experiment ID],experiment_log[[#This Row],[Experiment ID]])</f>
        <v>1</v>
      </c>
      <c r="W35" s="1">
        <f>IFERROR(VLOOKUP(experiment_log[[#This Row],[Experiment ID]],reevaluated_log[],10,0),0)</f>
        <v>0</v>
      </c>
      <c r="X35" s="1">
        <f>IFERROR(VLOOKUP(experiment_log[[#This Row],[Experiment ID]],reevaluated_log[],11,0),0)</f>
        <v>0</v>
      </c>
      <c r="Y35" s="1">
        <f>IFERROR(VLOOKUP(experiment_log[[#This Row],[Experiment ID]],reevaluated_log[],12,0),0)</f>
        <v>0</v>
      </c>
    </row>
    <row r="36" spans="1:25" x14ac:dyDescent="0.25">
      <c r="A36" s="1" t="s">
        <v>334</v>
      </c>
      <c r="B36" s="1" t="s">
        <v>22</v>
      </c>
      <c r="C36" s="1" t="s">
        <v>292</v>
      </c>
      <c r="D36">
        <v>19</v>
      </c>
      <c r="E36">
        <v>0.9</v>
      </c>
      <c r="F36">
        <v>10</v>
      </c>
      <c r="G36">
        <v>1</v>
      </c>
      <c r="H36">
        <v>0.43715847000000002</v>
      </c>
      <c r="I36">
        <v>0.60836501899999995</v>
      </c>
      <c r="J36">
        <v>0.95555555599999997</v>
      </c>
      <c r="K36">
        <v>0.62318840600000003</v>
      </c>
      <c r="L36">
        <v>0.75438596499999999</v>
      </c>
      <c r="M36">
        <v>2877</v>
      </c>
      <c r="N36" s="6">
        <v>7.5347222222222222E-3</v>
      </c>
      <c r="O36" s="1" t="s">
        <v>294</v>
      </c>
      <c r="P36">
        <v>-12144415</v>
      </c>
      <c r="Q36" s="2">
        <v>44889.917361111111</v>
      </c>
      <c r="R36">
        <v>1847</v>
      </c>
      <c r="S36">
        <v>0.94117647100000001</v>
      </c>
      <c r="T36">
        <v>0.46376811600000001</v>
      </c>
      <c r="U36">
        <v>0.62135922300000002</v>
      </c>
      <c r="V36" s="1">
        <f>COUNTIF(experiment_log[Experiment ID],experiment_log[[#This Row],[Experiment ID]])</f>
        <v>1</v>
      </c>
      <c r="W36" s="1">
        <f>IFERROR(VLOOKUP(experiment_log[[#This Row],[Experiment ID]],reevaluated_log[],10,0),0)</f>
        <v>1</v>
      </c>
      <c r="X36" s="1">
        <f>IFERROR(VLOOKUP(experiment_log[[#This Row],[Experiment ID]],reevaluated_log[],11,0),0)</f>
        <v>0.75728155339805825</v>
      </c>
      <c r="Y36" s="1">
        <f>IFERROR(VLOOKUP(experiment_log[[#This Row],[Experiment ID]],reevaluated_log[],12,0),0)</f>
        <v>0.86187845303867394</v>
      </c>
    </row>
    <row r="37" spans="1:25" x14ac:dyDescent="0.25">
      <c r="A37" s="1" t="s">
        <v>346</v>
      </c>
      <c r="B37" s="1" t="s">
        <v>22</v>
      </c>
      <c r="C37" s="1" t="s">
        <v>292</v>
      </c>
      <c r="D37">
        <v>23</v>
      </c>
      <c r="E37">
        <v>0.9</v>
      </c>
      <c r="F37">
        <v>10</v>
      </c>
      <c r="G37">
        <v>1</v>
      </c>
      <c r="H37">
        <v>0.50819672100000002</v>
      </c>
      <c r="I37">
        <v>0.67391304299999999</v>
      </c>
      <c r="J37">
        <v>0.98076923100000002</v>
      </c>
      <c r="K37">
        <v>0.73913043499999997</v>
      </c>
      <c r="L37">
        <v>0.84297520699999995</v>
      </c>
      <c r="M37">
        <v>3009</v>
      </c>
      <c r="N37" s="6">
        <v>9.9074074074074082E-3</v>
      </c>
      <c r="O37" s="1" t="s">
        <v>294</v>
      </c>
      <c r="P37">
        <v>-12144415</v>
      </c>
      <c r="Q37" s="2">
        <v>44890.456944444442</v>
      </c>
      <c r="R37">
        <v>1935</v>
      </c>
      <c r="S37">
        <v>0.97499999999999998</v>
      </c>
      <c r="T37">
        <v>0.56521739100000001</v>
      </c>
      <c r="U37">
        <v>0.71559633</v>
      </c>
      <c r="V37" s="1">
        <f>COUNTIF(experiment_log[Experiment ID],experiment_log[[#This Row],[Experiment ID]])</f>
        <v>1</v>
      </c>
      <c r="W37" s="1">
        <f>IFERROR(VLOOKUP(experiment_log[[#This Row],[Experiment ID]],reevaluated_log[],10,0),0)</f>
        <v>0.9882352941176471</v>
      </c>
      <c r="X37" s="1">
        <f>IFERROR(VLOOKUP(experiment_log[[#This Row],[Experiment ID]],reevaluated_log[],11,0),0)</f>
        <v>0.81553398058252424</v>
      </c>
      <c r="Y37" s="1">
        <f>IFERROR(VLOOKUP(experiment_log[[#This Row],[Experiment ID]],reevaluated_log[],12,0),0)</f>
        <v>0.89361702127659559</v>
      </c>
    </row>
    <row r="38" spans="1:25" x14ac:dyDescent="0.25">
      <c r="A38" s="1" t="s">
        <v>35</v>
      </c>
      <c r="B38" s="1" t="s">
        <v>22</v>
      </c>
      <c r="C38" s="1" t="s">
        <v>23</v>
      </c>
      <c r="D38">
        <v>14</v>
      </c>
      <c r="E38">
        <v>0.7</v>
      </c>
      <c r="F38">
        <v>11</v>
      </c>
      <c r="G38">
        <v>0.97512437799999996</v>
      </c>
      <c r="H38">
        <v>0.67820069199999999</v>
      </c>
      <c r="I38">
        <v>0.8</v>
      </c>
      <c r="J38">
        <v>0.948453608</v>
      </c>
      <c r="K38">
        <v>0.91089108900000004</v>
      </c>
      <c r="L38">
        <v>0.92929292900000005</v>
      </c>
      <c r="M38">
        <v>805</v>
      </c>
      <c r="N38" s="6">
        <v>1.1574074074074075E-4</v>
      </c>
      <c r="O38" s="1" t="s">
        <v>24</v>
      </c>
      <c r="P38">
        <v>336055</v>
      </c>
      <c r="Q38" s="2">
        <v>44886.984027777777</v>
      </c>
      <c r="R38">
        <v>561</v>
      </c>
      <c r="S38">
        <v>0.984848485</v>
      </c>
      <c r="T38">
        <v>0.64356435599999995</v>
      </c>
      <c r="U38">
        <v>0.77844311399999999</v>
      </c>
      <c r="V38" s="1">
        <f>COUNTIF(experiment_log[Experiment ID],experiment_log[[#This Row],[Experiment ID]])</f>
        <v>1</v>
      </c>
      <c r="W38" s="1">
        <f>IFERROR(VLOOKUP(experiment_log[[#This Row],[Experiment ID]],reevaluated_log[],10,0),0)</f>
        <v>0</v>
      </c>
      <c r="X38" s="1">
        <f>IFERROR(VLOOKUP(experiment_log[[#This Row],[Experiment ID]],reevaluated_log[],11,0),0)</f>
        <v>0</v>
      </c>
      <c r="Y38" s="1">
        <f>IFERROR(VLOOKUP(experiment_log[[#This Row],[Experiment ID]],reevaluated_log[],12,0),0)</f>
        <v>0</v>
      </c>
    </row>
    <row r="39" spans="1:25" x14ac:dyDescent="0.25">
      <c r="A39" s="1" t="s">
        <v>101</v>
      </c>
      <c r="B39" s="1" t="s">
        <v>22</v>
      </c>
      <c r="C39" s="1" t="s">
        <v>82</v>
      </c>
      <c r="D39">
        <v>19</v>
      </c>
      <c r="E39">
        <v>0.85</v>
      </c>
      <c r="F39">
        <v>10</v>
      </c>
      <c r="G39">
        <v>0.97468354400000001</v>
      </c>
      <c r="H39">
        <v>0.38118811899999999</v>
      </c>
      <c r="I39">
        <v>0.54804270499999996</v>
      </c>
      <c r="J39">
        <v>0.93333333299999999</v>
      </c>
      <c r="K39">
        <v>0.68852458999999999</v>
      </c>
      <c r="L39">
        <v>0.79245283</v>
      </c>
      <c r="M39">
        <v>6861</v>
      </c>
      <c r="N39" s="6">
        <v>1.2847222222222222E-2</v>
      </c>
      <c r="O39" s="1" t="s">
        <v>83</v>
      </c>
      <c r="P39">
        <v>284531</v>
      </c>
      <c r="Q39" s="2">
        <v>44887.629861111112</v>
      </c>
      <c r="R39">
        <v>2972</v>
      </c>
      <c r="S39">
        <v>1</v>
      </c>
      <c r="T39">
        <v>0.47540983599999997</v>
      </c>
      <c r="U39">
        <v>0.64444444400000001</v>
      </c>
      <c r="V39" s="1">
        <f>COUNTIF(experiment_log[Experiment ID],experiment_log[[#This Row],[Experiment ID]])</f>
        <v>1</v>
      </c>
      <c r="W39" s="1">
        <f>IFERROR(VLOOKUP(experiment_log[[#This Row],[Experiment ID]],reevaluated_log[],10,0),0)</f>
        <v>0</v>
      </c>
      <c r="X39" s="1">
        <f>IFERROR(VLOOKUP(experiment_log[[#This Row],[Experiment ID]],reevaluated_log[],11,0),0)</f>
        <v>0</v>
      </c>
      <c r="Y39" s="1">
        <f>IFERROR(VLOOKUP(experiment_log[[#This Row],[Experiment ID]],reevaluated_log[],12,0),0)</f>
        <v>0</v>
      </c>
    </row>
    <row r="40" spans="1:25" x14ac:dyDescent="0.25">
      <c r="A40" s="1" t="s">
        <v>167</v>
      </c>
      <c r="B40" s="1" t="s">
        <v>22</v>
      </c>
      <c r="C40" s="1" t="s">
        <v>147</v>
      </c>
      <c r="D40">
        <v>14</v>
      </c>
      <c r="E40">
        <v>0.875</v>
      </c>
      <c r="F40">
        <v>11</v>
      </c>
      <c r="G40">
        <v>0.95192307700000001</v>
      </c>
      <c r="H40">
        <v>0.55617977500000004</v>
      </c>
      <c r="I40">
        <v>0.70212766000000004</v>
      </c>
      <c r="J40">
        <v>0.9</v>
      </c>
      <c r="K40">
        <v>0.84375</v>
      </c>
      <c r="L40">
        <v>0.87096774200000004</v>
      </c>
      <c r="M40">
        <v>710</v>
      </c>
      <c r="N40" s="6">
        <v>1.273148148148148E-4</v>
      </c>
      <c r="O40" s="1" t="s">
        <v>148</v>
      </c>
      <c r="P40">
        <v>360154</v>
      </c>
      <c r="Q40" s="2">
        <v>44887.880555555559</v>
      </c>
      <c r="R40">
        <v>538</v>
      </c>
      <c r="S40">
        <v>0.9375</v>
      </c>
      <c r="T40">
        <v>0.703125</v>
      </c>
      <c r="U40">
        <v>0.803571429</v>
      </c>
      <c r="V40" s="1">
        <f>COUNTIF(experiment_log[Experiment ID],experiment_log[[#This Row],[Experiment ID]])</f>
        <v>1</v>
      </c>
      <c r="W40" s="1">
        <f>IFERROR(VLOOKUP(experiment_log[[#This Row],[Experiment ID]],reevaluated_log[],10,0),0)</f>
        <v>0</v>
      </c>
      <c r="X40" s="1">
        <f>IFERROR(VLOOKUP(experiment_log[[#This Row],[Experiment ID]],reevaluated_log[],11,0),0)</f>
        <v>0</v>
      </c>
      <c r="Y40" s="1">
        <f>IFERROR(VLOOKUP(experiment_log[[#This Row],[Experiment ID]],reevaluated_log[],12,0),0)</f>
        <v>0</v>
      </c>
    </row>
    <row r="41" spans="1:25" x14ac:dyDescent="0.25">
      <c r="A41" s="1" t="s">
        <v>55</v>
      </c>
      <c r="B41" s="1" t="s">
        <v>22</v>
      </c>
      <c r="C41" s="1" t="s">
        <v>23</v>
      </c>
      <c r="D41">
        <v>18</v>
      </c>
      <c r="E41">
        <v>0.9</v>
      </c>
      <c r="F41">
        <v>11</v>
      </c>
      <c r="G41">
        <v>1</v>
      </c>
      <c r="H41">
        <v>0.60207612499999996</v>
      </c>
      <c r="I41">
        <v>0.75161986999999997</v>
      </c>
      <c r="J41">
        <v>0.98684210500000002</v>
      </c>
      <c r="K41">
        <v>0.74257425700000002</v>
      </c>
      <c r="L41">
        <v>0.84745762700000005</v>
      </c>
      <c r="M41">
        <v>631</v>
      </c>
      <c r="N41" s="6">
        <v>1.273148148148148E-4</v>
      </c>
      <c r="O41" s="1" t="s">
        <v>24</v>
      </c>
      <c r="P41">
        <v>336055</v>
      </c>
      <c r="Q41" s="2">
        <v>44886.984722222223</v>
      </c>
      <c r="R41">
        <v>481</v>
      </c>
      <c r="S41">
        <v>1</v>
      </c>
      <c r="T41">
        <v>0.56435643599999996</v>
      </c>
      <c r="U41">
        <v>0.72151898699999995</v>
      </c>
      <c r="V41" s="1">
        <f>COUNTIF(experiment_log[Experiment ID],experiment_log[[#This Row],[Experiment ID]])</f>
        <v>1</v>
      </c>
      <c r="W41" s="1">
        <f>IFERROR(VLOOKUP(experiment_log[[#This Row],[Experiment ID]],reevaluated_log[],10,0),0)</f>
        <v>0</v>
      </c>
      <c r="X41" s="1">
        <f>IFERROR(VLOOKUP(experiment_log[[#This Row],[Experiment ID]],reevaluated_log[],11,0),0)</f>
        <v>0</v>
      </c>
      <c r="Y41" s="1">
        <f>IFERROR(VLOOKUP(experiment_log[[#This Row],[Experiment ID]],reevaluated_log[],12,0),0)</f>
        <v>0</v>
      </c>
    </row>
    <row r="42" spans="1:25" x14ac:dyDescent="0.25">
      <c r="A42" s="1" t="s">
        <v>166</v>
      </c>
      <c r="B42" s="1" t="s">
        <v>22</v>
      </c>
      <c r="C42" s="1" t="s">
        <v>147</v>
      </c>
      <c r="D42">
        <v>14</v>
      </c>
      <c r="E42">
        <v>0.85</v>
      </c>
      <c r="F42">
        <v>11</v>
      </c>
      <c r="G42">
        <v>0.94285714300000001</v>
      </c>
      <c r="H42">
        <v>0.55617977500000004</v>
      </c>
      <c r="I42">
        <v>0.69964664300000001</v>
      </c>
      <c r="J42">
        <v>0.9</v>
      </c>
      <c r="K42">
        <v>0.84375</v>
      </c>
      <c r="L42">
        <v>0.87096774200000004</v>
      </c>
      <c r="M42">
        <v>713</v>
      </c>
      <c r="N42" s="6">
        <v>1.273148148148148E-4</v>
      </c>
      <c r="O42" s="1" t="s">
        <v>148</v>
      </c>
      <c r="P42">
        <v>360154</v>
      </c>
      <c r="Q42" s="2">
        <v>44887.880555555559</v>
      </c>
      <c r="R42">
        <v>541</v>
      </c>
      <c r="S42">
        <v>0.9375</v>
      </c>
      <c r="T42">
        <v>0.703125</v>
      </c>
      <c r="U42">
        <v>0.803571429</v>
      </c>
      <c r="V42" s="1">
        <f>COUNTIF(experiment_log[Experiment ID],experiment_log[[#This Row],[Experiment ID]])</f>
        <v>1</v>
      </c>
      <c r="W42" s="1">
        <f>IFERROR(VLOOKUP(experiment_log[[#This Row],[Experiment ID]],reevaluated_log[],10,0),0)</f>
        <v>0</v>
      </c>
      <c r="X42" s="1">
        <f>IFERROR(VLOOKUP(experiment_log[[#This Row],[Experiment ID]],reevaluated_log[],11,0),0)</f>
        <v>0</v>
      </c>
      <c r="Y42" s="1">
        <f>IFERROR(VLOOKUP(experiment_log[[#This Row],[Experiment ID]],reevaluated_log[],12,0),0)</f>
        <v>0</v>
      </c>
    </row>
    <row r="43" spans="1:25" x14ac:dyDescent="0.25">
      <c r="A43" s="1" t="s">
        <v>174</v>
      </c>
      <c r="B43" s="1" t="s">
        <v>22</v>
      </c>
      <c r="C43" s="1" t="s">
        <v>147</v>
      </c>
      <c r="D43">
        <v>16</v>
      </c>
      <c r="E43">
        <v>0.85</v>
      </c>
      <c r="F43">
        <v>11</v>
      </c>
      <c r="G43">
        <v>1</v>
      </c>
      <c r="H43">
        <v>0.48876404499999998</v>
      </c>
      <c r="I43">
        <v>0.65660377400000003</v>
      </c>
      <c r="J43">
        <v>0.95454545499999999</v>
      </c>
      <c r="K43">
        <v>0.65625</v>
      </c>
      <c r="L43">
        <v>0.77777777800000003</v>
      </c>
      <c r="M43">
        <v>593</v>
      </c>
      <c r="N43" s="6">
        <v>2.4305555555555555E-4</v>
      </c>
      <c r="O43" s="1" t="s">
        <v>148</v>
      </c>
      <c r="P43">
        <v>360154</v>
      </c>
      <c r="Q43" s="2">
        <v>44887.880555555559</v>
      </c>
      <c r="R43">
        <v>462</v>
      </c>
      <c r="S43">
        <v>0.94594594600000004</v>
      </c>
      <c r="T43">
        <v>0.546875</v>
      </c>
      <c r="U43">
        <v>0.69306930700000002</v>
      </c>
      <c r="V43" s="1">
        <f>COUNTIF(experiment_log[Experiment ID],experiment_log[[#This Row],[Experiment ID]])</f>
        <v>1</v>
      </c>
      <c r="W43" s="1">
        <f>IFERROR(VLOOKUP(experiment_log[[#This Row],[Experiment ID]],reevaluated_log[],10,0),0)</f>
        <v>0</v>
      </c>
      <c r="X43" s="1">
        <f>IFERROR(VLOOKUP(experiment_log[[#This Row],[Experiment ID]],reevaluated_log[],11,0),0)</f>
        <v>0</v>
      </c>
      <c r="Y43" s="1">
        <f>IFERROR(VLOOKUP(experiment_log[[#This Row],[Experiment ID]],reevaluated_log[],12,0),0)</f>
        <v>0</v>
      </c>
    </row>
    <row r="44" spans="1:25" x14ac:dyDescent="0.25">
      <c r="A44" s="1" t="s">
        <v>388</v>
      </c>
      <c r="B44" s="1" t="s">
        <v>147</v>
      </c>
      <c r="C44" s="1" t="s">
        <v>292</v>
      </c>
      <c r="D44">
        <v>27</v>
      </c>
      <c r="E44">
        <v>0.9</v>
      </c>
      <c r="F44">
        <v>10</v>
      </c>
      <c r="G44">
        <v>0.972477064</v>
      </c>
      <c r="H44">
        <v>0.49302325600000002</v>
      </c>
      <c r="I44">
        <v>0.65432098800000005</v>
      </c>
      <c r="J44">
        <v>0.88059701499999998</v>
      </c>
      <c r="K44">
        <v>0.84285714300000003</v>
      </c>
      <c r="L44">
        <v>0.86131386899999995</v>
      </c>
      <c r="M44">
        <v>3746</v>
      </c>
      <c r="N44" s="6">
        <v>3.7847222222222223E-3</v>
      </c>
      <c r="O44" s="1" t="s">
        <v>350</v>
      </c>
      <c r="P44">
        <v>6316297</v>
      </c>
      <c r="Q44" s="2">
        <v>44893.852777777778</v>
      </c>
      <c r="R44">
        <v>1521</v>
      </c>
      <c r="S44">
        <v>1</v>
      </c>
      <c r="T44">
        <v>0.41428571400000003</v>
      </c>
      <c r="U44">
        <v>0.58585858599999996</v>
      </c>
      <c r="V44" s="1">
        <f>COUNTIF(experiment_log[Experiment ID],experiment_log[[#This Row],[Experiment ID]])</f>
        <v>1</v>
      </c>
      <c r="W44" s="1">
        <f>IFERROR(VLOOKUP(experiment_log[[#This Row],[Experiment ID]],reevaluated_log[],10,0),0)</f>
        <v>0.88059701492537312</v>
      </c>
      <c r="X44" s="1">
        <f>IFERROR(VLOOKUP(experiment_log[[#This Row],[Experiment ID]],reevaluated_log[],11,0),0)</f>
        <v>0.84285714285714286</v>
      </c>
      <c r="Y44" s="1">
        <f>IFERROR(VLOOKUP(experiment_log[[#This Row],[Experiment ID]],reevaluated_log[],12,0),0)</f>
        <v>0.86131386861313874</v>
      </c>
    </row>
    <row r="45" spans="1:25" x14ac:dyDescent="0.25">
      <c r="A45" s="1" t="s">
        <v>558</v>
      </c>
      <c r="B45" s="1" t="s">
        <v>147</v>
      </c>
      <c r="C45" s="1" t="s">
        <v>292</v>
      </c>
      <c r="D45">
        <v>22</v>
      </c>
      <c r="E45">
        <v>0.8</v>
      </c>
      <c r="F45">
        <v>10</v>
      </c>
      <c r="G45">
        <v>0.97619047599999997</v>
      </c>
      <c r="H45">
        <v>0.38139534899999999</v>
      </c>
      <c r="I45">
        <v>0.54849498299999999</v>
      </c>
      <c r="J45">
        <v>0.92307692299999999</v>
      </c>
      <c r="K45">
        <v>0.68571428599999995</v>
      </c>
      <c r="L45">
        <v>0.78688524599999998</v>
      </c>
      <c r="M45">
        <v>2141</v>
      </c>
      <c r="N45" s="6">
        <v>4.5486111111111109E-3</v>
      </c>
      <c r="O45" s="1" t="s">
        <v>350</v>
      </c>
      <c r="P45">
        <v>6316297</v>
      </c>
      <c r="Q45" s="2">
        <v>44894.464583333334</v>
      </c>
      <c r="R45">
        <v>1243</v>
      </c>
      <c r="S45">
        <v>1</v>
      </c>
      <c r="T45">
        <v>0.35714285699999998</v>
      </c>
      <c r="U45">
        <v>0.52631578899999998</v>
      </c>
      <c r="V45" s="1">
        <f>COUNTIF(experiment_log[Experiment ID],experiment_log[[#This Row],[Experiment ID]])</f>
        <v>1</v>
      </c>
      <c r="W45" s="1">
        <f>IFERROR(VLOOKUP(experiment_log[[#This Row],[Experiment ID]],reevaluated_log[],10,0),0)</f>
        <v>0.92307692307692313</v>
      </c>
      <c r="X45" s="1">
        <f>IFERROR(VLOOKUP(experiment_log[[#This Row],[Experiment ID]],reevaluated_log[],11,0),0)</f>
        <v>0.68571428571428572</v>
      </c>
      <c r="Y45" s="1">
        <f>IFERROR(VLOOKUP(experiment_log[[#This Row],[Experiment ID]],reevaluated_log[],12,0),0)</f>
        <v>0.78688524590163944</v>
      </c>
    </row>
    <row r="46" spans="1:25" x14ac:dyDescent="0.25">
      <c r="A46" s="1" t="s">
        <v>61</v>
      </c>
      <c r="B46" s="1" t="s">
        <v>22</v>
      </c>
      <c r="C46" s="1" t="s">
        <v>23</v>
      </c>
      <c r="D46">
        <v>20</v>
      </c>
      <c r="E46">
        <v>0.85</v>
      </c>
      <c r="F46">
        <v>11</v>
      </c>
      <c r="G46">
        <v>0.98404255299999999</v>
      </c>
      <c r="H46">
        <v>0.64013840799999999</v>
      </c>
      <c r="I46">
        <v>0.77568134200000005</v>
      </c>
      <c r="J46">
        <v>0.95454545499999999</v>
      </c>
      <c r="K46">
        <v>0.83168316799999997</v>
      </c>
      <c r="L46">
        <v>0.88888888899999996</v>
      </c>
      <c r="M46">
        <v>728</v>
      </c>
      <c r="N46" s="6">
        <v>2.199074074074074E-4</v>
      </c>
      <c r="O46" s="1" t="s">
        <v>24</v>
      </c>
      <c r="P46">
        <v>336055</v>
      </c>
      <c r="Q46" s="2">
        <v>44886.984722222223</v>
      </c>
      <c r="R46">
        <v>530</v>
      </c>
      <c r="S46">
        <v>0.98387096799999996</v>
      </c>
      <c r="T46">
        <v>0.60396039599999995</v>
      </c>
      <c r="U46">
        <v>0.748466258</v>
      </c>
      <c r="V46" s="1">
        <f>COUNTIF(experiment_log[Experiment ID],experiment_log[[#This Row],[Experiment ID]])</f>
        <v>1</v>
      </c>
      <c r="W46" s="1">
        <f>IFERROR(VLOOKUP(experiment_log[[#This Row],[Experiment ID]],reevaluated_log[],10,0),0)</f>
        <v>0</v>
      </c>
      <c r="X46" s="1">
        <f>IFERROR(VLOOKUP(experiment_log[[#This Row],[Experiment ID]],reevaluated_log[],11,0),0)</f>
        <v>0</v>
      </c>
      <c r="Y46" s="1">
        <f>IFERROR(VLOOKUP(experiment_log[[#This Row],[Experiment ID]],reevaluated_log[],12,0),0)</f>
        <v>0</v>
      </c>
    </row>
    <row r="47" spans="1:25" x14ac:dyDescent="0.25">
      <c r="A47" s="1" t="s">
        <v>344</v>
      </c>
      <c r="B47" s="1" t="s">
        <v>22</v>
      </c>
      <c r="C47" s="1" t="s">
        <v>292</v>
      </c>
      <c r="D47">
        <v>23</v>
      </c>
      <c r="E47">
        <v>0.85</v>
      </c>
      <c r="F47">
        <v>10</v>
      </c>
      <c r="G47">
        <v>0.98130841099999999</v>
      </c>
      <c r="H47">
        <v>0.57377049199999997</v>
      </c>
      <c r="I47">
        <v>0.72413793100000001</v>
      </c>
      <c r="J47">
        <v>0.96666666700000003</v>
      </c>
      <c r="K47">
        <v>0.84057970999999998</v>
      </c>
      <c r="L47">
        <v>0.89922480599999999</v>
      </c>
      <c r="M47">
        <v>4198</v>
      </c>
      <c r="N47" s="6">
        <v>9.9074074074074082E-3</v>
      </c>
      <c r="O47" s="1" t="s">
        <v>294</v>
      </c>
      <c r="P47">
        <v>-12144415</v>
      </c>
      <c r="Q47" s="2">
        <v>44890.456944444442</v>
      </c>
      <c r="R47">
        <v>2286</v>
      </c>
      <c r="S47">
        <v>0.97674418600000001</v>
      </c>
      <c r="T47">
        <v>0.60869565199999998</v>
      </c>
      <c r="U47">
        <v>0.75</v>
      </c>
      <c r="V47" s="1">
        <f>COUNTIF(experiment_log[Experiment ID],experiment_log[[#This Row],[Experiment ID]])</f>
        <v>1</v>
      </c>
      <c r="W47" s="1">
        <f>IFERROR(VLOOKUP(experiment_log[[#This Row],[Experiment ID]],reevaluated_log[],10,0),0)</f>
        <v>0.97894736842105268</v>
      </c>
      <c r="X47" s="1">
        <f>IFERROR(VLOOKUP(experiment_log[[#This Row],[Experiment ID]],reevaluated_log[],11,0),0)</f>
        <v>0.90291262135922334</v>
      </c>
      <c r="Y47" s="1">
        <f>IFERROR(VLOOKUP(experiment_log[[#This Row],[Experiment ID]],reevaluated_log[],12,0),0)</f>
        <v>0.93939393939393945</v>
      </c>
    </row>
    <row r="48" spans="1:25" x14ac:dyDescent="0.25">
      <c r="A48" s="1" t="s">
        <v>29</v>
      </c>
      <c r="B48" s="1" t="s">
        <v>22</v>
      </c>
      <c r="C48" s="1" t="s">
        <v>23</v>
      </c>
      <c r="D48">
        <v>9</v>
      </c>
      <c r="E48">
        <v>0.875</v>
      </c>
      <c r="F48">
        <v>11</v>
      </c>
      <c r="G48">
        <v>1</v>
      </c>
      <c r="H48">
        <v>0.53633218000000005</v>
      </c>
      <c r="I48">
        <v>0.69819819800000005</v>
      </c>
      <c r="J48">
        <v>1</v>
      </c>
      <c r="K48">
        <v>0.66336633700000003</v>
      </c>
      <c r="L48">
        <v>0.79761904800000005</v>
      </c>
      <c r="M48">
        <v>518</v>
      </c>
      <c r="N48" s="6">
        <v>1.1574074074074075E-4</v>
      </c>
      <c r="O48" s="1" t="s">
        <v>24</v>
      </c>
      <c r="P48">
        <v>336055</v>
      </c>
      <c r="Q48" s="2">
        <v>44886.98333333333</v>
      </c>
      <c r="R48">
        <v>409</v>
      </c>
      <c r="S48">
        <v>1</v>
      </c>
      <c r="T48">
        <v>0.504950495</v>
      </c>
      <c r="U48">
        <v>0.67105263199999998</v>
      </c>
      <c r="V48" s="1">
        <f>COUNTIF(experiment_log[Experiment ID],experiment_log[[#This Row],[Experiment ID]])</f>
        <v>1</v>
      </c>
      <c r="W48" s="1">
        <f>IFERROR(VLOOKUP(experiment_log[[#This Row],[Experiment ID]],reevaluated_log[],10,0),0)</f>
        <v>0</v>
      </c>
      <c r="X48" s="1">
        <f>IFERROR(VLOOKUP(experiment_log[[#This Row],[Experiment ID]],reevaluated_log[],11,0),0)</f>
        <v>0</v>
      </c>
      <c r="Y48" s="1">
        <f>IFERROR(VLOOKUP(experiment_log[[#This Row],[Experiment ID]],reevaluated_log[],12,0),0)</f>
        <v>0</v>
      </c>
    </row>
    <row r="49" spans="1:25" x14ac:dyDescent="0.25">
      <c r="A49" s="1" t="s">
        <v>402</v>
      </c>
      <c r="B49" s="1" t="s">
        <v>23</v>
      </c>
      <c r="C49" s="1" t="s">
        <v>292</v>
      </c>
      <c r="D49">
        <v>19</v>
      </c>
      <c r="E49">
        <v>0.875</v>
      </c>
      <c r="F49">
        <v>10</v>
      </c>
      <c r="G49">
        <v>1</v>
      </c>
      <c r="H49">
        <v>0.35897435900000002</v>
      </c>
      <c r="I49">
        <v>0.52830188700000003</v>
      </c>
      <c r="J49">
        <v>0.95454545499999999</v>
      </c>
      <c r="K49">
        <v>0.60869565199999998</v>
      </c>
      <c r="L49">
        <v>0.74336283199999997</v>
      </c>
      <c r="M49">
        <v>2819</v>
      </c>
      <c r="N49" s="6">
        <v>2.638888888888889E-3</v>
      </c>
      <c r="O49" s="1" t="s">
        <v>351</v>
      </c>
      <c r="P49">
        <v>5622217</v>
      </c>
      <c r="Q49" s="2">
        <v>44890.85</v>
      </c>
      <c r="R49">
        <v>1323</v>
      </c>
      <c r="S49">
        <v>1</v>
      </c>
      <c r="T49">
        <v>0.246376812</v>
      </c>
      <c r="U49">
        <v>0.39534883700000001</v>
      </c>
      <c r="V49" s="1">
        <f>COUNTIF(experiment_log[Experiment ID],experiment_log[[#This Row],[Experiment ID]])</f>
        <v>1</v>
      </c>
      <c r="W49" s="1">
        <f>IFERROR(VLOOKUP(experiment_log[[#This Row],[Experiment ID]],reevaluated_log[],10,0),0)</f>
        <v>0.90140845070422537</v>
      </c>
      <c r="X49" s="1">
        <f>IFERROR(VLOOKUP(experiment_log[[#This Row],[Experiment ID]],reevaluated_log[],11,0),0)</f>
        <v>0.71111111111111114</v>
      </c>
      <c r="Y49" s="1">
        <f>IFERROR(VLOOKUP(experiment_log[[#This Row],[Experiment ID]],reevaluated_log[],12,0),0)</f>
        <v>0.79503105590062118</v>
      </c>
    </row>
    <row r="50" spans="1:25" x14ac:dyDescent="0.25">
      <c r="A50" s="1" t="s">
        <v>69</v>
      </c>
      <c r="B50" s="1" t="s">
        <v>22</v>
      </c>
      <c r="C50" s="1" t="s">
        <v>23</v>
      </c>
      <c r="D50">
        <v>23</v>
      </c>
      <c r="E50">
        <v>0.8</v>
      </c>
      <c r="F50">
        <v>11</v>
      </c>
      <c r="G50">
        <v>0.98412698399999998</v>
      </c>
      <c r="H50">
        <v>0.64359861600000001</v>
      </c>
      <c r="I50">
        <v>0.77824267800000002</v>
      </c>
      <c r="J50">
        <v>0.95505618000000003</v>
      </c>
      <c r="K50">
        <v>0.84158415799999997</v>
      </c>
      <c r="L50">
        <v>0.89473684200000003</v>
      </c>
      <c r="M50">
        <v>687</v>
      </c>
      <c r="N50" s="6">
        <v>1.6203703703703703E-4</v>
      </c>
      <c r="O50" s="1" t="s">
        <v>24</v>
      </c>
      <c r="P50">
        <v>336055</v>
      </c>
      <c r="Q50" s="2">
        <v>44886.98541666667</v>
      </c>
      <c r="R50">
        <v>514</v>
      </c>
      <c r="S50">
        <v>0.98412698399999998</v>
      </c>
      <c r="T50">
        <v>0.61386138599999995</v>
      </c>
      <c r="U50">
        <v>0.75609756100000003</v>
      </c>
      <c r="V50" s="1">
        <f>COUNTIF(experiment_log[Experiment ID],experiment_log[[#This Row],[Experiment ID]])</f>
        <v>1</v>
      </c>
      <c r="W50" s="1">
        <f>IFERROR(VLOOKUP(experiment_log[[#This Row],[Experiment ID]],reevaluated_log[],10,0),0)</f>
        <v>0</v>
      </c>
      <c r="X50" s="1">
        <f>IFERROR(VLOOKUP(experiment_log[[#This Row],[Experiment ID]],reevaluated_log[],11,0),0)</f>
        <v>0</v>
      </c>
      <c r="Y50" s="1">
        <f>IFERROR(VLOOKUP(experiment_log[[#This Row],[Experiment ID]],reevaluated_log[],12,0),0)</f>
        <v>0</v>
      </c>
    </row>
    <row r="51" spans="1:25" x14ac:dyDescent="0.25">
      <c r="A51" s="1" t="s">
        <v>419</v>
      </c>
      <c r="B51" s="1" t="s">
        <v>23</v>
      </c>
      <c r="C51" s="1" t="s">
        <v>292</v>
      </c>
      <c r="D51">
        <v>27</v>
      </c>
      <c r="E51">
        <v>0.7</v>
      </c>
      <c r="F51">
        <v>10</v>
      </c>
      <c r="G51">
        <v>0.94</v>
      </c>
      <c r="H51">
        <v>0.48205128200000003</v>
      </c>
      <c r="I51">
        <v>0.63728813600000001</v>
      </c>
      <c r="J51">
        <v>0.73913043499999997</v>
      </c>
      <c r="K51">
        <v>0.98550724599999995</v>
      </c>
      <c r="L51">
        <v>0.84472049699999996</v>
      </c>
      <c r="M51">
        <v>20443</v>
      </c>
      <c r="N51" s="6">
        <v>3.1481481481481482E-3</v>
      </c>
      <c r="O51" s="1" t="s">
        <v>351</v>
      </c>
      <c r="P51">
        <v>5622217</v>
      </c>
      <c r="Q51" s="2">
        <v>44890.879166666666</v>
      </c>
      <c r="R51">
        <v>1769</v>
      </c>
      <c r="S51">
        <v>0.96551724100000003</v>
      </c>
      <c r="T51">
        <v>0.40579710099999999</v>
      </c>
      <c r="U51">
        <v>0.571428571</v>
      </c>
      <c r="V51" s="1">
        <f>COUNTIF(experiment_log[Experiment ID],experiment_log[[#This Row],[Experiment ID]])</f>
        <v>1</v>
      </c>
      <c r="W51" s="1">
        <f>IFERROR(VLOOKUP(experiment_log[[#This Row],[Experiment ID]],reevaluated_log[],10,0),0)</f>
        <v>0.54658385093167705</v>
      </c>
      <c r="X51" s="1">
        <f>IFERROR(VLOOKUP(experiment_log[[#This Row],[Experiment ID]],reevaluated_log[],11,0),0)</f>
        <v>0.97777777777777775</v>
      </c>
      <c r="Y51" s="1">
        <f>IFERROR(VLOOKUP(experiment_log[[#This Row],[Experiment ID]],reevaluated_log[],12,0),0)</f>
        <v>0.70119521912350602</v>
      </c>
    </row>
    <row r="52" spans="1:25" x14ac:dyDescent="0.25">
      <c r="A52" s="1" t="s">
        <v>134</v>
      </c>
      <c r="B52" s="1" t="s">
        <v>22</v>
      </c>
      <c r="C52" s="1" t="s">
        <v>82</v>
      </c>
      <c r="D52">
        <v>23</v>
      </c>
      <c r="E52">
        <v>0.8</v>
      </c>
      <c r="F52">
        <v>10</v>
      </c>
      <c r="G52">
        <v>0.96703296699999997</v>
      </c>
      <c r="H52">
        <v>0.43564356399999998</v>
      </c>
      <c r="I52">
        <v>0.60068259400000001</v>
      </c>
      <c r="J52">
        <v>0.87878787899999999</v>
      </c>
      <c r="K52">
        <v>0.95081967199999995</v>
      </c>
      <c r="L52">
        <v>0.91338582700000004</v>
      </c>
      <c r="M52">
        <v>9743</v>
      </c>
      <c r="N52" s="6">
        <v>1.3009259259259259E-2</v>
      </c>
      <c r="O52" s="1" t="s">
        <v>83</v>
      </c>
      <c r="P52">
        <v>284531</v>
      </c>
      <c r="Q52" s="2">
        <v>44887.714583333334</v>
      </c>
      <c r="R52">
        <v>3399</v>
      </c>
      <c r="S52">
        <v>0.95238095199999995</v>
      </c>
      <c r="T52">
        <v>0.65573770499999995</v>
      </c>
      <c r="U52">
        <v>0.77669902899999999</v>
      </c>
      <c r="V52" s="1">
        <f>COUNTIF(experiment_log[Experiment ID],experiment_log[[#This Row],[Experiment ID]])</f>
        <v>1</v>
      </c>
      <c r="W52" s="1">
        <f>IFERROR(VLOOKUP(experiment_log[[#This Row],[Experiment ID]],reevaluated_log[],10,0),0)</f>
        <v>0</v>
      </c>
      <c r="X52" s="1">
        <f>IFERROR(VLOOKUP(experiment_log[[#This Row],[Experiment ID]],reevaluated_log[],11,0),0)</f>
        <v>0</v>
      </c>
      <c r="Y52" s="1">
        <f>IFERROR(VLOOKUP(experiment_log[[#This Row],[Experiment ID]],reevaluated_log[],12,0),0)</f>
        <v>0</v>
      </c>
    </row>
    <row r="53" spans="1:25" x14ac:dyDescent="0.25">
      <c r="A53" s="1" t="s">
        <v>374</v>
      </c>
      <c r="B53" s="1" t="s">
        <v>147</v>
      </c>
      <c r="C53" s="1" t="s">
        <v>292</v>
      </c>
      <c r="D53">
        <v>21</v>
      </c>
      <c r="E53">
        <v>0.9</v>
      </c>
      <c r="F53">
        <v>10</v>
      </c>
      <c r="G53">
        <v>0.98113207499999999</v>
      </c>
      <c r="H53">
        <v>0.48372092999999999</v>
      </c>
      <c r="I53">
        <v>0.64797507799999998</v>
      </c>
      <c r="J53">
        <v>0.91525423699999997</v>
      </c>
      <c r="K53">
        <v>0.77142857099999995</v>
      </c>
      <c r="L53">
        <v>0.83720930199999999</v>
      </c>
      <c r="M53">
        <v>2535</v>
      </c>
      <c r="N53" s="6">
        <v>3.6574074074074074E-3</v>
      </c>
      <c r="O53" s="1" t="s">
        <v>350</v>
      </c>
      <c r="P53">
        <v>6316297</v>
      </c>
      <c r="Q53" s="2">
        <v>44893.845138888886</v>
      </c>
      <c r="R53">
        <v>1358</v>
      </c>
      <c r="S53">
        <v>1</v>
      </c>
      <c r="T53">
        <v>0.4</v>
      </c>
      <c r="U53">
        <v>0.571428571</v>
      </c>
      <c r="V53" s="1">
        <f>COUNTIF(experiment_log[Experiment ID],experiment_log[[#This Row],[Experiment ID]])</f>
        <v>1</v>
      </c>
      <c r="W53" s="1">
        <f>IFERROR(VLOOKUP(experiment_log[[#This Row],[Experiment ID]],reevaluated_log[],10,0),0)</f>
        <v>0.9152542372881356</v>
      </c>
      <c r="X53" s="1">
        <f>IFERROR(VLOOKUP(experiment_log[[#This Row],[Experiment ID]],reevaluated_log[],11,0),0)</f>
        <v>0.77142857142857146</v>
      </c>
      <c r="Y53" s="1">
        <f>IFERROR(VLOOKUP(experiment_log[[#This Row],[Experiment ID]],reevaluated_log[],12,0),0)</f>
        <v>0.83720930232558133</v>
      </c>
    </row>
    <row r="54" spans="1:25" x14ac:dyDescent="0.25">
      <c r="A54" s="1" t="s">
        <v>195</v>
      </c>
      <c r="B54" s="1" t="s">
        <v>22</v>
      </c>
      <c r="C54" s="1" t="s">
        <v>147</v>
      </c>
      <c r="D54">
        <v>21</v>
      </c>
      <c r="E54">
        <v>0.9</v>
      </c>
      <c r="F54">
        <v>11</v>
      </c>
      <c r="G54">
        <v>0.98863636399999999</v>
      </c>
      <c r="H54">
        <v>0.48876404499999998</v>
      </c>
      <c r="I54">
        <v>0.65413533800000001</v>
      </c>
      <c r="J54">
        <v>0.97916666699999999</v>
      </c>
      <c r="K54">
        <v>0.734375</v>
      </c>
      <c r="L54">
        <v>0.83928571399999996</v>
      </c>
      <c r="M54">
        <v>625</v>
      </c>
      <c r="N54" s="6">
        <v>1.6203703703703703E-4</v>
      </c>
      <c r="O54" s="1" t="s">
        <v>148</v>
      </c>
      <c r="P54">
        <v>360154</v>
      </c>
      <c r="Q54" s="2">
        <v>44887.881249999999</v>
      </c>
      <c r="R54">
        <v>484</v>
      </c>
      <c r="S54">
        <v>0.97560975599999999</v>
      </c>
      <c r="T54">
        <v>0.625</v>
      </c>
      <c r="U54">
        <v>0.76190476200000001</v>
      </c>
      <c r="V54" s="1">
        <f>COUNTIF(experiment_log[Experiment ID],experiment_log[[#This Row],[Experiment ID]])</f>
        <v>1</v>
      </c>
      <c r="W54" s="1">
        <f>IFERROR(VLOOKUP(experiment_log[[#This Row],[Experiment ID]],reevaluated_log[],10,0),0)</f>
        <v>0</v>
      </c>
      <c r="X54" s="1">
        <f>IFERROR(VLOOKUP(experiment_log[[#This Row],[Experiment ID]],reevaluated_log[],11,0),0)</f>
        <v>0</v>
      </c>
      <c r="Y54" s="1">
        <f>IFERROR(VLOOKUP(experiment_log[[#This Row],[Experiment ID]],reevaluated_log[],12,0),0)</f>
        <v>0</v>
      </c>
    </row>
    <row r="55" spans="1:25" x14ac:dyDescent="0.25">
      <c r="A55" s="1" t="s">
        <v>183</v>
      </c>
      <c r="B55" s="1" t="s">
        <v>22</v>
      </c>
      <c r="C55" s="1" t="s">
        <v>147</v>
      </c>
      <c r="D55">
        <v>18</v>
      </c>
      <c r="E55">
        <v>0.875</v>
      </c>
      <c r="F55">
        <v>11</v>
      </c>
      <c r="G55">
        <v>1</v>
      </c>
      <c r="H55">
        <v>0.55056179800000005</v>
      </c>
      <c r="I55">
        <v>0.71014492799999995</v>
      </c>
      <c r="J55">
        <v>0.98039215700000004</v>
      </c>
      <c r="K55">
        <v>0.78125</v>
      </c>
      <c r="L55">
        <v>0.869565217</v>
      </c>
      <c r="M55">
        <v>683</v>
      </c>
      <c r="N55" s="6">
        <v>1.273148148148148E-4</v>
      </c>
      <c r="O55" s="1" t="s">
        <v>148</v>
      </c>
      <c r="P55">
        <v>360154</v>
      </c>
      <c r="Q55" s="2">
        <v>44887.881249999999</v>
      </c>
      <c r="R55">
        <v>520</v>
      </c>
      <c r="S55">
        <v>0.97619047599999997</v>
      </c>
      <c r="T55">
        <v>0.640625</v>
      </c>
      <c r="U55">
        <v>0.77358490599999996</v>
      </c>
      <c r="V55" s="1">
        <f>COUNTIF(experiment_log[Experiment ID],experiment_log[[#This Row],[Experiment ID]])</f>
        <v>1</v>
      </c>
      <c r="W55" s="1">
        <f>IFERROR(VLOOKUP(experiment_log[[#This Row],[Experiment ID]],reevaluated_log[],10,0),0)</f>
        <v>0</v>
      </c>
      <c r="X55" s="1">
        <f>IFERROR(VLOOKUP(experiment_log[[#This Row],[Experiment ID]],reevaluated_log[],11,0),0)</f>
        <v>0</v>
      </c>
      <c r="Y55" s="1">
        <f>IFERROR(VLOOKUP(experiment_log[[#This Row],[Experiment ID]],reevaluated_log[],12,0),0)</f>
        <v>0</v>
      </c>
    </row>
    <row r="56" spans="1:25" x14ac:dyDescent="0.25">
      <c r="A56" s="1" t="s">
        <v>65</v>
      </c>
      <c r="B56" s="1" t="s">
        <v>22</v>
      </c>
      <c r="C56" s="1" t="s">
        <v>23</v>
      </c>
      <c r="D56">
        <v>21</v>
      </c>
      <c r="E56">
        <v>0.875</v>
      </c>
      <c r="F56">
        <v>11</v>
      </c>
      <c r="G56">
        <v>0.98369565199999998</v>
      </c>
      <c r="H56">
        <v>0.62629757799999997</v>
      </c>
      <c r="I56">
        <v>0.76532769599999995</v>
      </c>
      <c r="J56">
        <v>0.96202531599999996</v>
      </c>
      <c r="K56">
        <v>0.75247524799999999</v>
      </c>
      <c r="L56">
        <v>0.84444444399999996</v>
      </c>
      <c r="M56">
        <v>644</v>
      </c>
      <c r="N56" s="6">
        <v>1.5046296296296297E-4</v>
      </c>
      <c r="O56" s="1" t="s">
        <v>24</v>
      </c>
      <c r="P56">
        <v>336055</v>
      </c>
      <c r="Q56" s="2">
        <v>44886.98541666667</v>
      </c>
      <c r="R56">
        <v>492</v>
      </c>
      <c r="S56">
        <v>0.98305084700000001</v>
      </c>
      <c r="T56">
        <v>0.57425742599999996</v>
      </c>
      <c r="U56">
        <v>0.72499999999999998</v>
      </c>
      <c r="V56" s="1">
        <f>COUNTIF(experiment_log[Experiment ID],experiment_log[[#This Row],[Experiment ID]])</f>
        <v>1</v>
      </c>
      <c r="W56" s="1">
        <f>IFERROR(VLOOKUP(experiment_log[[#This Row],[Experiment ID]],reevaluated_log[],10,0),0)</f>
        <v>0</v>
      </c>
      <c r="X56" s="1">
        <f>IFERROR(VLOOKUP(experiment_log[[#This Row],[Experiment ID]],reevaluated_log[],11,0),0)</f>
        <v>0</v>
      </c>
      <c r="Y56" s="1">
        <f>IFERROR(VLOOKUP(experiment_log[[#This Row],[Experiment ID]],reevaluated_log[],12,0),0)</f>
        <v>0</v>
      </c>
    </row>
    <row r="57" spans="1:25" x14ac:dyDescent="0.25">
      <c r="A57" s="1" t="s">
        <v>348</v>
      </c>
      <c r="B57" s="1" t="s">
        <v>22</v>
      </c>
      <c r="C57" s="1" t="s">
        <v>292</v>
      </c>
      <c r="D57">
        <v>25</v>
      </c>
      <c r="E57">
        <v>0.85</v>
      </c>
      <c r="F57">
        <v>10</v>
      </c>
      <c r="G57">
        <v>1</v>
      </c>
      <c r="H57">
        <v>0.480874317</v>
      </c>
      <c r="I57">
        <v>0.64944649399999999</v>
      </c>
      <c r="J57">
        <v>0.98039215700000004</v>
      </c>
      <c r="K57">
        <v>0.72463768100000003</v>
      </c>
      <c r="L57">
        <v>0.83333333300000001</v>
      </c>
      <c r="M57">
        <v>3031</v>
      </c>
      <c r="N57" s="6">
        <v>1.2407407407407407E-2</v>
      </c>
      <c r="O57" s="1" t="s">
        <v>294</v>
      </c>
      <c r="P57">
        <v>-12144415</v>
      </c>
      <c r="Q57" s="2">
        <v>44890.478472222225</v>
      </c>
      <c r="R57">
        <v>1944</v>
      </c>
      <c r="S57">
        <v>0.97368421100000002</v>
      </c>
      <c r="T57">
        <v>0.53623188399999999</v>
      </c>
      <c r="U57">
        <v>0.69158878499999998</v>
      </c>
      <c r="V57" s="1">
        <f>COUNTIF(experiment_log[Experiment ID],experiment_log[[#This Row],[Experiment ID]])</f>
        <v>1</v>
      </c>
      <c r="W57" s="1">
        <f>IFERROR(VLOOKUP(experiment_log[[#This Row],[Experiment ID]],reevaluated_log[],10,0),0)</f>
        <v>0.98795180722891562</v>
      </c>
      <c r="X57" s="1">
        <f>IFERROR(VLOOKUP(experiment_log[[#This Row],[Experiment ID]],reevaluated_log[],11,0),0)</f>
        <v>0.79611650485436891</v>
      </c>
      <c r="Y57" s="1">
        <f>IFERROR(VLOOKUP(experiment_log[[#This Row],[Experiment ID]],reevaluated_log[],12,0),0)</f>
        <v>0.88172043010752688</v>
      </c>
    </row>
    <row r="58" spans="1:25" x14ac:dyDescent="0.25">
      <c r="A58" s="1" t="s">
        <v>395</v>
      </c>
      <c r="B58" s="1" t="s">
        <v>23</v>
      </c>
      <c r="C58" s="1" t="s">
        <v>292</v>
      </c>
      <c r="D58">
        <v>6</v>
      </c>
      <c r="E58">
        <v>0.8</v>
      </c>
      <c r="F58">
        <v>10</v>
      </c>
      <c r="G58">
        <v>0.95505618000000003</v>
      </c>
      <c r="H58">
        <v>0.43589743600000003</v>
      </c>
      <c r="I58">
        <v>0.598591549</v>
      </c>
      <c r="J58">
        <v>0.85454545500000001</v>
      </c>
      <c r="K58">
        <v>0.68115941999999996</v>
      </c>
      <c r="L58">
        <v>0.75806451600000002</v>
      </c>
      <c r="M58">
        <v>3091</v>
      </c>
      <c r="N58" s="6">
        <v>2.4189814814814816E-3</v>
      </c>
      <c r="O58" s="1" t="s">
        <v>351</v>
      </c>
      <c r="P58">
        <v>5622217</v>
      </c>
      <c r="Q58" s="2">
        <v>44890.847916666666</v>
      </c>
      <c r="R58">
        <v>1398</v>
      </c>
      <c r="S58">
        <v>1</v>
      </c>
      <c r="T58">
        <v>0.28985507199999999</v>
      </c>
      <c r="U58">
        <v>0.44943820200000001</v>
      </c>
      <c r="V58" s="1">
        <f>COUNTIF(experiment_log[Experiment ID],experiment_log[[#This Row],[Experiment ID]])</f>
        <v>1</v>
      </c>
      <c r="W58" s="1">
        <f>IFERROR(VLOOKUP(experiment_log[[#This Row],[Experiment ID]],reevaluated_log[],10,0),0)</f>
        <v>0.81927710843373491</v>
      </c>
      <c r="X58" s="1">
        <f>IFERROR(VLOOKUP(experiment_log[[#This Row],[Experiment ID]],reevaluated_log[],11,0),0)</f>
        <v>0.75555555555555554</v>
      </c>
      <c r="Y58" s="1">
        <f>IFERROR(VLOOKUP(experiment_log[[#This Row],[Experiment ID]],reevaluated_log[],12,0),0)</f>
        <v>0.78612716763005774</v>
      </c>
    </row>
    <row r="59" spans="1:25" x14ac:dyDescent="0.25">
      <c r="A59" s="1" t="s">
        <v>490</v>
      </c>
      <c r="B59" s="1" t="s">
        <v>22</v>
      </c>
      <c r="C59" s="1" t="s">
        <v>292</v>
      </c>
      <c r="D59">
        <v>21</v>
      </c>
      <c r="E59">
        <v>0.85</v>
      </c>
      <c r="F59">
        <v>16</v>
      </c>
      <c r="G59">
        <v>1</v>
      </c>
      <c r="H59">
        <v>0.33333333300000001</v>
      </c>
      <c r="I59">
        <v>0.5</v>
      </c>
      <c r="J59">
        <v>1</v>
      </c>
      <c r="K59">
        <v>0.5</v>
      </c>
      <c r="L59">
        <v>0.66666666699999999</v>
      </c>
      <c r="M59">
        <v>2292</v>
      </c>
      <c r="N59" s="6">
        <v>2.7430555555555554E-3</v>
      </c>
      <c r="O59" s="1" t="s">
        <v>488</v>
      </c>
      <c r="P59">
        <v>-3141902</v>
      </c>
      <c r="Q59" s="2">
        <v>44893.533333333333</v>
      </c>
      <c r="R59">
        <v>1336</v>
      </c>
      <c r="S59">
        <v>1</v>
      </c>
      <c r="T59">
        <v>0.4</v>
      </c>
      <c r="U59">
        <v>0.571428571</v>
      </c>
      <c r="V59" s="1">
        <f>COUNTIF(experiment_log[Experiment ID],experiment_log[[#This Row],[Experiment ID]])</f>
        <v>1</v>
      </c>
      <c r="W59" s="1">
        <f>IFERROR(VLOOKUP(experiment_log[[#This Row],[Experiment ID]],reevaluated_log[],10,0),0)</f>
        <v>0.96</v>
      </c>
      <c r="X59" s="1">
        <f>IFERROR(VLOOKUP(experiment_log[[#This Row],[Experiment ID]],reevaluated_log[],11,0),0)</f>
        <v>0.46601941747572817</v>
      </c>
      <c r="Y59" s="1">
        <f>IFERROR(VLOOKUP(experiment_log[[#This Row],[Experiment ID]],reevaluated_log[],12,0),0)</f>
        <v>0.62745098039215685</v>
      </c>
    </row>
    <row r="60" spans="1:25" x14ac:dyDescent="0.25">
      <c r="A60" s="1" t="s">
        <v>280</v>
      </c>
      <c r="B60" s="1" t="s">
        <v>22</v>
      </c>
      <c r="C60" s="1" t="s">
        <v>23</v>
      </c>
      <c r="D60">
        <v>22</v>
      </c>
      <c r="E60">
        <v>0.8</v>
      </c>
      <c r="F60">
        <v>11</v>
      </c>
      <c r="G60">
        <v>0.98453608199999998</v>
      </c>
      <c r="H60">
        <v>0.66089965399999995</v>
      </c>
      <c r="I60">
        <v>0.79089026900000003</v>
      </c>
      <c r="J60">
        <v>0.96703296699999997</v>
      </c>
      <c r="K60">
        <v>0.87128712900000005</v>
      </c>
      <c r="L60">
        <v>0.91666666699999999</v>
      </c>
      <c r="M60">
        <v>635</v>
      </c>
      <c r="N60" s="6">
        <v>2.0833333333333335E-4</v>
      </c>
      <c r="O60" s="1" t="s">
        <v>24</v>
      </c>
      <c r="P60">
        <v>336055</v>
      </c>
      <c r="Q60" s="2">
        <v>44888.539583333331</v>
      </c>
      <c r="R60">
        <v>479</v>
      </c>
      <c r="S60">
        <v>0.98412698399999998</v>
      </c>
      <c r="T60">
        <v>0.61386138599999995</v>
      </c>
      <c r="U60">
        <v>0.75609756100000003</v>
      </c>
      <c r="V60" s="1">
        <f>COUNTIF(experiment_log[Experiment ID],experiment_log[[#This Row],[Experiment ID]])</f>
        <v>1</v>
      </c>
      <c r="W60" s="1">
        <f>IFERROR(VLOOKUP(experiment_log[[#This Row],[Experiment ID]],reevaluated_log[],10,0),0)</f>
        <v>0</v>
      </c>
      <c r="X60" s="1">
        <f>IFERROR(VLOOKUP(experiment_log[[#This Row],[Experiment ID]],reevaluated_log[],11,0),0)</f>
        <v>0</v>
      </c>
      <c r="Y60" s="1">
        <f>IFERROR(VLOOKUP(experiment_log[[#This Row],[Experiment ID]],reevaluated_log[],12,0),0)</f>
        <v>0</v>
      </c>
    </row>
    <row r="61" spans="1:25" x14ac:dyDescent="0.25">
      <c r="A61" s="1" t="s">
        <v>424</v>
      </c>
      <c r="B61" s="1" t="s">
        <v>23</v>
      </c>
      <c r="C61" s="1" t="s">
        <v>292</v>
      </c>
      <c r="D61">
        <v>9</v>
      </c>
      <c r="E61">
        <v>0.7</v>
      </c>
      <c r="F61">
        <v>10</v>
      </c>
      <c r="G61">
        <v>0.93877551000000004</v>
      </c>
      <c r="H61">
        <v>0.47179487199999998</v>
      </c>
      <c r="I61">
        <v>0.62798634799999997</v>
      </c>
      <c r="J61">
        <v>0.79487179500000005</v>
      </c>
      <c r="K61">
        <v>0.89855072499999999</v>
      </c>
      <c r="L61">
        <v>0.84353741500000001</v>
      </c>
      <c r="M61">
        <v>5726</v>
      </c>
      <c r="N61" s="6">
        <v>2.476851851851852E-3</v>
      </c>
      <c r="O61" s="1" t="s">
        <v>351</v>
      </c>
      <c r="P61">
        <v>5622217</v>
      </c>
      <c r="Q61" s="2">
        <v>44890.902083333334</v>
      </c>
      <c r="R61">
        <v>1574</v>
      </c>
      <c r="S61">
        <v>0.96296296299999995</v>
      </c>
      <c r="T61">
        <v>0.37681159400000003</v>
      </c>
      <c r="U61">
        <v>0.54166666699999999</v>
      </c>
      <c r="V61" s="1">
        <f>COUNTIF(experiment_log[Experiment ID],experiment_log[[#This Row],[Experiment ID]])</f>
        <v>1</v>
      </c>
      <c r="W61" s="1">
        <f>IFERROR(VLOOKUP(experiment_log[[#This Row],[Experiment ID]],reevaluated_log[],10,0),0)</f>
        <v>0.60769230769230764</v>
      </c>
      <c r="X61" s="1">
        <f>IFERROR(VLOOKUP(experiment_log[[#This Row],[Experiment ID]],reevaluated_log[],11,0),0)</f>
        <v>0.87777777777777777</v>
      </c>
      <c r="Y61" s="1">
        <f>IFERROR(VLOOKUP(experiment_log[[#This Row],[Experiment ID]],reevaluated_log[],12,0),0)</f>
        <v>0.71818181818181803</v>
      </c>
    </row>
    <row r="62" spans="1:25" x14ac:dyDescent="0.25">
      <c r="A62" s="1" t="s">
        <v>408</v>
      </c>
      <c r="B62" s="1" t="s">
        <v>23</v>
      </c>
      <c r="C62" s="1" t="s">
        <v>292</v>
      </c>
      <c r="D62">
        <v>21</v>
      </c>
      <c r="E62">
        <v>0.875</v>
      </c>
      <c r="F62">
        <v>10</v>
      </c>
      <c r="G62">
        <v>0.95555555599999997</v>
      </c>
      <c r="H62">
        <v>0.44102564100000002</v>
      </c>
      <c r="I62">
        <v>0.60350877199999997</v>
      </c>
      <c r="J62">
        <v>0.803030303</v>
      </c>
      <c r="K62">
        <v>0.768115942</v>
      </c>
      <c r="L62">
        <v>0.78518518500000001</v>
      </c>
      <c r="M62">
        <v>3085</v>
      </c>
      <c r="N62" s="6">
        <v>3.1944444444444446E-3</v>
      </c>
      <c r="O62" s="1" t="s">
        <v>351</v>
      </c>
      <c r="P62">
        <v>5622217</v>
      </c>
      <c r="Q62" s="2">
        <v>44890.85833333333</v>
      </c>
      <c r="R62">
        <v>1414</v>
      </c>
      <c r="S62">
        <v>0.96</v>
      </c>
      <c r="T62">
        <v>0.34782608700000001</v>
      </c>
      <c r="U62">
        <v>0.51063829800000005</v>
      </c>
      <c r="V62" s="1">
        <f>COUNTIF(experiment_log[Experiment ID],experiment_log[[#This Row],[Experiment ID]])</f>
        <v>1</v>
      </c>
      <c r="W62" s="1">
        <f>IFERROR(VLOOKUP(experiment_log[[#This Row],[Experiment ID]],reevaluated_log[],10,0),0)</f>
        <v>0.82608695652173914</v>
      </c>
      <c r="X62" s="1">
        <f>IFERROR(VLOOKUP(experiment_log[[#This Row],[Experiment ID]],reevaluated_log[],11,0),0)</f>
        <v>0.84444444444444444</v>
      </c>
      <c r="Y62" s="1">
        <f>IFERROR(VLOOKUP(experiment_log[[#This Row],[Experiment ID]],reevaluated_log[],12,0),0)</f>
        <v>0.8351648351648352</v>
      </c>
    </row>
    <row r="63" spans="1:25" x14ac:dyDescent="0.25">
      <c r="A63" s="1" t="s">
        <v>276</v>
      </c>
      <c r="B63" s="1" t="s">
        <v>22</v>
      </c>
      <c r="C63" s="1" t="s">
        <v>23</v>
      </c>
      <c r="D63">
        <v>16</v>
      </c>
      <c r="E63">
        <v>0.9</v>
      </c>
      <c r="F63">
        <v>11</v>
      </c>
      <c r="G63">
        <v>0.99390243899999997</v>
      </c>
      <c r="H63">
        <v>0.56401384099999996</v>
      </c>
      <c r="I63">
        <v>0.71964679899999995</v>
      </c>
      <c r="J63">
        <v>1</v>
      </c>
      <c r="K63">
        <v>0.74257425700000002</v>
      </c>
      <c r="L63">
        <v>0.85227272700000001</v>
      </c>
      <c r="M63">
        <v>540</v>
      </c>
      <c r="N63" s="6">
        <v>2.5462962962962961E-4</v>
      </c>
      <c r="O63" s="1" t="s">
        <v>24</v>
      </c>
      <c r="P63">
        <v>336055</v>
      </c>
      <c r="Q63" s="2">
        <v>44888.538888888892</v>
      </c>
      <c r="R63">
        <v>423</v>
      </c>
      <c r="S63">
        <v>1</v>
      </c>
      <c r="T63">
        <v>0.54455445499999999</v>
      </c>
      <c r="U63">
        <v>0.70512820499999995</v>
      </c>
      <c r="V63" s="1">
        <f>COUNTIF(experiment_log[Experiment ID],experiment_log[[#This Row],[Experiment ID]])</f>
        <v>1</v>
      </c>
      <c r="W63" s="1">
        <f>IFERROR(VLOOKUP(experiment_log[[#This Row],[Experiment ID]],reevaluated_log[],10,0),0)</f>
        <v>0</v>
      </c>
      <c r="X63" s="1">
        <f>IFERROR(VLOOKUP(experiment_log[[#This Row],[Experiment ID]],reevaluated_log[],11,0),0)</f>
        <v>0</v>
      </c>
      <c r="Y63" s="1">
        <f>IFERROR(VLOOKUP(experiment_log[[#This Row],[Experiment ID]],reevaluated_log[],12,0),0)</f>
        <v>0</v>
      </c>
    </row>
    <row r="64" spans="1:25" x14ac:dyDescent="0.25">
      <c r="A64" s="1" t="s">
        <v>398</v>
      </c>
      <c r="B64" s="1" t="s">
        <v>23</v>
      </c>
      <c r="C64" s="1" t="s">
        <v>292</v>
      </c>
      <c r="D64">
        <v>6</v>
      </c>
      <c r="E64">
        <v>0.9</v>
      </c>
      <c r="F64">
        <v>10</v>
      </c>
      <c r="G64">
        <v>1</v>
      </c>
      <c r="H64">
        <v>7.1794871999999996E-2</v>
      </c>
      <c r="I64">
        <v>0.13397129199999999</v>
      </c>
      <c r="J64">
        <v>1</v>
      </c>
      <c r="K64">
        <v>0.115942029</v>
      </c>
      <c r="L64">
        <v>0.20779220800000001</v>
      </c>
      <c r="M64">
        <v>1569</v>
      </c>
      <c r="N64" s="6">
        <v>2.4189814814814816E-3</v>
      </c>
      <c r="O64" s="1" t="s">
        <v>351</v>
      </c>
      <c r="P64">
        <v>5622217</v>
      </c>
      <c r="Q64" s="2">
        <v>44890.847916666666</v>
      </c>
      <c r="R64">
        <v>973</v>
      </c>
      <c r="S64">
        <v>1</v>
      </c>
      <c r="T64">
        <v>5.7971014000000001E-2</v>
      </c>
      <c r="U64">
        <v>0.109589041</v>
      </c>
      <c r="V64" s="1">
        <f>COUNTIF(experiment_log[Experiment ID],experiment_log[[#This Row],[Experiment ID]])</f>
        <v>1</v>
      </c>
      <c r="W64" s="1">
        <f>IFERROR(VLOOKUP(experiment_log[[#This Row],[Experiment ID]],reevaluated_log[],10,0),0)</f>
        <v>1</v>
      </c>
      <c r="X64" s="1">
        <f>IFERROR(VLOOKUP(experiment_log[[#This Row],[Experiment ID]],reevaluated_log[],11,0),0)</f>
        <v>0.34444444444444444</v>
      </c>
      <c r="Y64" s="1">
        <f>IFERROR(VLOOKUP(experiment_log[[#This Row],[Experiment ID]],reevaluated_log[],12,0),0)</f>
        <v>0.51239669421487599</v>
      </c>
    </row>
    <row r="65" spans="1:25" x14ac:dyDescent="0.25">
      <c r="A65" s="1" t="s">
        <v>487</v>
      </c>
      <c r="B65" s="1" t="s">
        <v>22</v>
      </c>
      <c r="C65" s="1" t="s">
        <v>292</v>
      </c>
      <c r="D65">
        <v>21</v>
      </c>
      <c r="E65">
        <v>0.7</v>
      </c>
      <c r="F65">
        <v>16</v>
      </c>
      <c r="G65">
        <v>0.93846153799999998</v>
      </c>
      <c r="H65">
        <v>0.33333333300000001</v>
      </c>
      <c r="I65">
        <v>0.49193548399999998</v>
      </c>
      <c r="J65">
        <v>0.92307692299999999</v>
      </c>
      <c r="K65">
        <v>0.514285714</v>
      </c>
      <c r="L65">
        <v>0.66055045899999998</v>
      </c>
      <c r="M65">
        <v>4428</v>
      </c>
      <c r="N65" s="6">
        <v>2.7430555555555554E-3</v>
      </c>
      <c r="O65" s="1" t="s">
        <v>488</v>
      </c>
      <c r="P65">
        <v>-3141902</v>
      </c>
      <c r="Q65" s="2">
        <v>44893.533333333333</v>
      </c>
      <c r="R65">
        <v>1844</v>
      </c>
      <c r="S65">
        <v>0.96666666700000003</v>
      </c>
      <c r="T65">
        <v>0.41428571400000003</v>
      </c>
      <c r="U65">
        <v>0.57999999999999996</v>
      </c>
      <c r="V65" s="1">
        <f>COUNTIF(experiment_log[Experiment ID],experiment_log[[#This Row],[Experiment ID]])</f>
        <v>1</v>
      </c>
      <c r="W65" s="1">
        <f>IFERROR(VLOOKUP(experiment_log[[#This Row],[Experiment ID]],reevaluated_log[],10,0),0)</f>
        <v>0.8771929824561403</v>
      </c>
      <c r="X65" s="1">
        <f>IFERROR(VLOOKUP(experiment_log[[#This Row],[Experiment ID]],reevaluated_log[],11,0),0)</f>
        <v>0.4854368932038835</v>
      </c>
      <c r="Y65" s="1">
        <f>IFERROR(VLOOKUP(experiment_log[[#This Row],[Experiment ID]],reevaluated_log[],12,0),0)</f>
        <v>0.62500000000000011</v>
      </c>
    </row>
    <row r="66" spans="1:25" x14ac:dyDescent="0.25">
      <c r="A66" s="1" t="s">
        <v>566</v>
      </c>
      <c r="B66" s="1" t="s">
        <v>147</v>
      </c>
      <c r="C66" s="1" t="s">
        <v>292</v>
      </c>
      <c r="D66">
        <v>26</v>
      </c>
      <c r="E66">
        <v>0.9</v>
      </c>
      <c r="F66">
        <v>10</v>
      </c>
      <c r="G66">
        <v>0.96825396799999996</v>
      </c>
      <c r="H66">
        <v>0.56744185999999996</v>
      </c>
      <c r="I66">
        <v>0.71554252200000001</v>
      </c>
      <c r="J66">
        <v>0.93548387099999997</v>
      </c>
      <c r="K66">
        <v>0.82857142900000003</v>
      </c>
      <c r="L66">
        <v>0.87878787899999999</v>
      </c>
      <c r="M66">
        <v>2712</v>
      </c>
      <c r="N66" s="6">
        <v>5.5324074074074078E-3</v>
      </c>
      <c r="O66" s="1" t="s">
        <v>350</v>
      </c>
      <c r="P66">
        <v>6316297</v>
      </c>
      <c r="Q66" s="2">
        <v>44894.500694444447</v>
      </c>
      <c r="R66">
        <v>1390</v>
      </c>
      <c r="S66">
        <v>0.94594594600000004</v>
      </c>
      <c r="T66">
        <v>0.5</v>
      </c>
      <c r="U66">
        <v>0.65420560699999997</v>
      </c>
      <c r="V66" s="1">
        <f>COUNTIF(experiment_log[Experiment ID],experiment_log[[#This Row],[Experiment ID]])</f>
        <v>1</v>
      </c>
      <c r="W66" s="1">
        <f>IFERROR(VLOOKUP(experiment_log[[#This Row],[Experiment ID]],reevaluated_log[],10,0),0)</f>
        <v>0.93548387096774188</v>
      </c>
      <c r="X66" s="1">
        <f>IFERROR(VLOOKUP(experiment_log[[#This Row],[Experiment ID]],reevaluated_log[],11,0),0)</f>
        <v>0.82857142857142863</v>
      </c>
      <c r="Y66" s="1">
        <f>IFERROR(VLOOKUP(experiment_log[[#This Row],[Experiment ID]],reevaluated_log[],12,0),0)</f>
        <v>0.87878787878787878</v>
      </c>
    </row>
    <row r="67" spans="1:25" x14ac:dyDescent="0.25">
      <c r="A67" s="1" t="s">
        <v>539</v>
      </c>
      <c r="B67" s="1" t="s">
        <v>147</v>
      </c>
      <c r="C67" s="1" t="s">
        <v>292</v>
      </c>
      <c r="D67">
        <v>18</v>
      </c>
      <c r="E67">
        <v>0.8</v>
      </c>
      <c r="F67">
        <v>10</v>
      </c>
      <c r="G67">
        <v>0.98165137599999996</v>
      </c>
      <c r="H67">
        <v>0.49767441899999998</v>
      </c>
      <c r="I67">
        <v>0.66049382700000003</v>
      </c>
      <c r="J67">
        <v>0.74683544300000004</v>
      </c>
      <c r="K67">
        <v>0.84285714300000003</v>
      </c>
      <c r="L67">
        <v>0.79194630899999996</v>
      </c>
      <c r="M67">
        <v>4743</v>
      </c>
      <c r="N67" s="6">
        <v>3.3449074074074076E-3</v>
      </c>
      <c r="O67" s="1" t="s">
        <v>350</v>
      </c>
      <c r="P67">
        <v>6316297</v>
      </c>
      <c r="Q67" s="2">
        <v>44893.838888888888</v>
      </c>
      <c r="R67">
        <v>1584</v>
      </c>
      <c r="S67">
        <v>0.96774193500000005</v>
      </c>
      <c r="T67">
        <v>0.428571429</v>
      </c>
      <c r="U67">
        <v>0.59405940599999996</v>
      </c>
      <c r="V67" s="1">
        <f>COUNTIF(experiment_log[Experiment ID],experiment_log[[#This Row],[Experiment ID]])</f>
        <v>1</v>
      </c>
      <c r="W67" s="1">
        <f>IFERROR(VLOOKUP(experiment_log[[#This Row],[Experiment ID]],reevaluated_log[],10,0),0)</f>
        <v>0.74683544303797467</v>
      </c>
      <c r="X67" s="1">
        <f>IFERROR(VLOOKUP(experiment_log[[#This Row],[Experiment ID]],reevaluated_log[],11,0),0)</f>
        <v>0.84285714285714286</v>
      </c>
      <c r="Y67" s="1">
        <f>IFERROR(VLOOKUP(experiment_log[[#This Row],[Experiment ID]],reevaluated_log[],12,0),0)</f>
        <v>0.79194630872483218</v>
      </c>
    </row>
    <row r="68" spans="1:25" x14ac:dyDescent="0.25">
      <c r="A68" s="1" t="s">
        <v>49</v>
      </c>
      <c r="B68" s="1" t="s">
        <v>22</v>
      </c>
      <c r="C68" s="1" t="s">
        <v>23</v>
      </c>
      <c r="D68">
        <v>17</v>
      </c>
      <c r="E68">
        <v>0.875</v>
      </c>
      <c r="F68">
        <v>11</v>
      </c>
      <c r="G68">
        <v>1</v>
      </c>
      <c r="H68">
        <v>0.60207612499999996</v>
      </c>
      <c r="I68">
        <v>0.75161986999999997</v>
      </c>
      <c r="J68">
        <v>0.98684210500000002</v>
      </c>
      <c r="K68">
        <v>0.74257425700000002</v>
      </c>
      <c r="L68">
        <v>0.84745762700000005</v>
      </c>
      <c r="M68">
        <v>632</v>
      </c>
      <c r="N68" s="6">
        <v>1.273148148148148E-4</v>
      </c>
      <c r="O68" s="1" t="s">
        <v>24</v>
      </c>
      <c r="P68">
        <v>336055</v>
      </c>
      <c r="Q68" s="2">
        <v>44886.984722222223</v>
      </c>
      <c r="R68">
        <v>481</v>
      </c>
      <c r="S68">
        <v>1</v>
      </c>
      <c r="T68">
        <v>0.56435643599999996</v>
      </c>
      <c r="U68">
        <v>0.72151898699999995</v>
      </c>
      <c r="V68" s="1">
        <f>COUNTIF(experiment_log[Experiment ID],experiment_log[[#This Row],[Experiment ID]])</f>
        <v>1</v>
      </c>
      <c r="W68" s="1">
        <f>IFERROR(VLOOKUP(experiment_log[[#This Row],[Experiment ID]],reevaluated_log[],10,0),0)</f>
        <v>0</v>
      </c>
      <c r="X68" s="1">
        <f>IFERROR(VLOOKUP(experiment_log[[#This Row],[Experiment ID]],reevaluated_log[],11,0),0)</f>
        <v>0</v>
      </c>
      <c r="Y68" s="1">
        <f>IFERROR(VLOOKUP(experiment_log[[#This Row],[Experiment ID]],reevaluated_log[],12,0),0)</f>
        <v>0</v>
      </c>
    </row>
    <row r="69" spans="1:25" x14ac:dyDescent="0.25">
      <c r="A69" s="1" t="s">
        <v>278</v>
      </c>
      <c r="B69" s="1" t="s">
        <v>22</v>
      </c>
      <c r="C69" s="1" t="s">
        <v>23</v>
      </c>
      <c r="D69">
        <v>20</v>
      </c>
      <c r="E69">
        <v>0.875</v>
      </c>
      <c r="F69">
        <v>11</v>
      </c>
      <c r="G69">
        <v>0.98369565199999998</v>
      </c>
      <c r="H69">
        <v>0.62629757799999997</v>
      </c>
      <c r="I69">
        <v>0.76532769599999995</v>
      </c>
      <c r="J69">
        <v>0.95061728400000001</v>
      </c>
      <c r="K69">
        <v>0.76237623799999998</v>
      </c>
      <c r="L69">
        <v>0.84615384599999999</v>
      </c>
      <c r="M69">
        <v>707</v>
      </c>
      <c r="N69" s="6">
        <v>2.3148148148148149E-4</v>
      </c>
      <c r="O69" s="1" t="s">
        <v>24</v>
      </c>
      <c r="P69">
        <v>336055</v>
      </c>
      <c r="Q69" s="2">
        <v>44888.539583333331</v>
      </c>
      <c r="R69">
        <v>521</v>
      </c>
      <c r="S69">
        <v>0.98333333300000003</v>
      </c>
      <c r="T69">
        <v>0.58415841599999996</v>
      </c>
      <c r="U69">
        <v>0.73291925499999999</v>
      </c>
      <c r="V69" s="1">
        <f>COUNTIF(experiment_log[Experiment ID],experiment_log[[#This Row],[Experiment ID]])</f>
        <v>1</v>
      </c>
      <c r="W69" s="1">
        <f>IFERROR(VLOOKUP(experiment_log[[#This Row],[Experiment ID]],reevaluated_log[],10,0),0)</f>
        <v>0</v>
      </c>
      <c r="X69" s="1">
        <f>IFERROR(VLOOKUP(experiment_log[[#This Row],[Experiment ID]],reevaluated_log[],11,0),0)</f>
        <v>0</v>
      </c>
      <c r="Y69" s="1">
        <f>IFERROR(VLOOKUP(experiment_log[[#This Row],[Experiment ID]],reevaluated_log[],12,0),0)</f>
        <v>0</v>
      </c>
    </row>
    <row r="70" spans="1:25" x14ac:dyDescent="0.25">
      <c r="A70" s="1" t="s">
        <v>178</v>
      </c>
      <c r="B70" s="1" t="s">
        <v>22</v>
      </c>
      <c r="C70" s="1" t="s">
        <v>147</v>
      </c>
      <c r="D70">
        <v>17</v>
      </c>
      <c r="E70">
        <v>0.875</v>
      </c>
      <c r="F70">
        <v>11</v>
      </c>
      <c r="G70">
        <v>1</v>
      </c>
      <c r="H70">
        <v>0.55056179800000005</v>
      </c>
      <c r="I70">
        <v>0.71014492799999995</v>
      </c>
      <c r="J70">
        <v>0.98039215700000004</v>
      </c>
      <c r="K70">
        <v>0.78125</v>
      </c>
      <c r="L70">
        <v>0.869565217</v>
      </c>
      <c r="M70">
        <v>683</v>
      </c>
      <c r="N70" s="6">
        <v>1.3888888888888889E-4</v>
      </c>
      <c r="O70" s="1" t="s">
        <v>148</v>
      </c>
      <c r="P70">
        <v>360154</v>
      </c>
      <c r="Q70" s="2">
        <v>44887.880555555559</v>
      </c>
      <c r="R70">
        <v>520</v>
      </c>
      <c r="S70">
        <v>0.97619047599999997</v>
      </c>
      <c r="T70">
        <v>0.640625</v>
      </c>
      <c r="U70">
        <v>0.77358490599999996</v>
      </c>
      <c r="V70" s="1">
        <f>COUNTIF(experiment_log[Experiment ID],experiment_log[[#This Row],[Experiment ID]])</f>
        <v>1</v>
      </c>
      <c r="W70" s="1">
        <f>IFERROR(VLOOKUP(experiment_log[[#This Row],[Experiment ID]],reevaluated_log[],10,0),0)</f>
        <v>0</v>
      </c>
      <c r="X70" s="1">
        <f>IFERROR(VLOOKUP(experiment_log[[#This Row],[Experiment ID]],reevaluated_log[],11,0),0)</f>
        <v>0</v>
      </c>
      <c r="Y70" s="1">
        <f>IFERROR(VLOOKUP(experiment_log[[#This Row],[Experiment ID]],reevaluated_log[],12,0),0)</f>
        <v>0</v>
      </c>
    </row>
    <row r="71" spans="1:25" x14ac:dyDescent="0.25">
      <c r="A71" s="1" t="s">
        <v>190</v>
      </c>
      <c r="B71" s="1" t="s">
        <v>22</v>
      </c>
      <c r="C71" s="1" t="s">
        <v>147</v>
      </c>
      <c r="D71">
        <v>20</v>
      </c>
      <c r="E71">
        <v>0.85</v>
      </c>
      <c r="F71">
        <v>11</v>
      </c>
      <c r="G71">
        <v>1</v>
      </c>
      <c r="H71">
        <v>0.55056179800000005</v>
      </c>
      <c r="I71">
        <v>0.71014492799999995</v>
      </c>
      <c r="J71">
        <v>0.98039215700000004</v>
      </c>
      <c r="K71">
        <v>0.78125</v>
      </c>
      <c r="L71">
        <v>0.869565217</v>
      </c>
      <c r="M71">
        <v>683</v>
      </c>
      <c r="N71" s="6">
        <v>2.3148148148148149E-4</v>
      </c>
      <c r="O71" s="1" t="s">
        <v>148</v>
      </c>
      <c r="P71">
        <v>360154</v>
      </c>
      <c r="Q71" s="2">
        <v>44887.881249999999</v>
      </c>
      <c r="R71">
        <v>520</v>
      </c>
      <c r="S71">
        <v>0.97619047599999997</v>
      </c>
      <c r="T71">
        <v>0.640625</v>
      </c>
      <c r="U71">
        <v>0.77358490599999996</v>
      </c>
      <c r="V71" s="1">
        <f>COUNTIF(experiment_log[Experiment ID],experiment_log[[#This Row],[Experiment ID]])</f>
        <v>1</v>
      </c>
      <c r="W71" s="1">
        <f>IFERROR(VLOOKUP(experiment_log[[#This Row],[Experiment ID]],reevaluated_log[],10,0),0)</f>
        <v>0</v>
      </c>
      <c r="X71" s="1">
        <f>IFERROR(VLOOKUP(experiment_log[[#This Row],[Experiment ID]],reevaluated_log[],11,0),0)</f>
        <v>0</v>
      </c>
      <c r="Y71" s="1">
        <f>IFERROR(VLOOKUP(experiment_log[[#This Row],[Experiment ID]],reevaluated_log[],12,0),0)</f>
        <v>0</v>
      </c>
    </row>
    <row r="72" spans="1:25" x14ac:dyDescent="0.25">
      <c r="A72" s="1" t="s">
        <v>409</v>
      </c>
      <c r="B72" s="1" t="s">
        <v>23</v>
      </c>
      <c r="C72" s="1" t="s">
        <v>292</v>
      </c>
      <c r="D72">
        <v>21</v>
      </c>
      <c r="E72">
        <v>0.9</v>
      </c>
      <c r="F72">
        <v>10</v>
      </c>
      <c r="G72">
        <v>1</v>
      </c>
      <c r="H72">
        <v>0.38974358999999997</v>
      </c>
      <c r="I72">
        <v>0.56088560899999995</v>
      </c>
      <c r="J72">
        <v>0.97619047599999997</v>
      </c>
      <c r="K72">
        <v>0.59420289900000001</v>
      </c>
      <c r="L72">
        <v>0.73873873899999998</v>
      </c>
      <c r="M72">
        <v>2385</v>
      </c>
      <c r="N72" s="6">
        <v>3.1944444444444446E-3</v>
      </c>
      <c r="O72" s="1" t="s">
        <v>351</v>
      </c>
      <c r="P72">
        <v>5622217</v>
      </c>
      <c r="Q72" s="2">
        <v>44890.85833333333</v>
      </c>
      <c r="R72">
        <v>1279</v>
      </c>
      <c r="S72">
        <v>1</v>
      </c>
      <c r="T72">
        <v>0.28985507199999999</v>
      </c>
      <c r="U72">
        <v>0.44943820200000001</v>
      </c>
      <c r="V72" s="1">
        <f>COUNTIF(experiment_log[Experiment ID],experiment_log[[#This Row],[Experiment ID]])</f>
        <v>1</v>
      </c>
      <c r="W72" s="1">
        <f>IFERROR(VLOOKUP(experiment_log[[#This Row],[Experiment ID]],reevaluated_log[],10,0),0)</f>
        <v>0.9178082191780822</v>
      </c>
      <c r="X72" s="1">
        <f>IFERROR(VLOOKUP(experiment_log[[#This Row],[Experiment ID]],reevaluated_log[],11,0),0)</f>
        <v>0.74444444444444446</v>
      </c>
      <c r="Y72" s="1">
        <f>IFERROR(VLOOKUP(experiment_log[[#This Row],[Experiment ID]],reevaluated_log[],12,0),0)</f>
        <v>0.82208588957055206</v>
      </c>
    </row>
    <row r="73" spans="1:25" x14ac:dyDescent="0.25">
      <c r="A73" s="1" t="s">
        <v>144</v>
      </c>
      <c r="B73" s="1" t="s">
        <v>22</v>
      </c>
      <c r="C73" s="1" t="s">
        <v>82</v>
      </c>
      <c r="D73">
        <v>27</v>
      </c>
      <c r="E73">
        <v>0.875</v>
      </c>
      <c r="F73">
        <v>10</v>
      </c>
      <c r="G73">
        <v>0.95555555599999997</v>
      </c>
      <c r="H73">
        <v>0.42574257399999998</v>
      </c>
      <c r="I73">
        <v>0.58904109599999999</v>
      </c>
      <c r="J73">
        <v>0.87692307700000005</v>
      </c>
      <c r="K73">
        <v>0.93442623000000002</v>
      </c>
      <c r="L73">
        <v>0.90476190499999998</v>
      </c>
      <c r="M73">
        <v>11841</v>
      </c>
      <c r="N73" s="6">
        <v>1.3078703703703703E-2</v>
      </c>
      <c r="O73" s="1" t="s">
        <v>83</v>
      </c>
      <c r="P73">
        <v>284531</v>
      </c>
      <c r="Q73" s="2">
        <v>44887.784722222219</v>
      </c>
      <c r="R73">
        <v>3435</v>
      </c>
      <c r="S73">
        <v>0.95121951199999999</v>
      </c>
      <c r="T73">
        <v>0.63934426200000005</v>
      </c>
      <c r="U73">
        <v>0.764705882</v>
      </c>
      <c r="V73" s="1">
        <f>COUNTIF(experiment_log[Experiment ID],experiment_log[[#This Row],[Experiment ID]])</f>
        <v>1</v>
      </c>
      <c r="W73" s="1">
        <f>IFERROR(VLOOKUP(experiment_log[[#This Row],[Experiment ID]],reevaluated_log[],10,0),0)</f>
        <v>0</v>
      </c>
      <c r="X73" s="1">
        <f>IFERROR(VLOOKUP(experiment_log[[#This Row],[Experiment ID]],reevaluated_log[],11,0),0)</f>
        <v>0</v>
      </c>
      <c r="Y73" s="1">
        <f>IFERROR(VLOOKUP(experiment_log[[#This Row],[Experiment ID]],reevaluated_log[],12,0),0)</f>
        <v>0</v>
      </c>
    </row>
    <row r="74" spans="1:25" x14ac:dyDescent="0.25">
      <c r="A74" s="1" t="s">
        <v>172</v>
      </c>
      <c r="B74" s="1" t="s">
        <v>22</v>
      </c>
      <c r="C74" s="1" t="s">
        <v>147</v>
      </c>
      <c r="D74">
        <v>15</v>
      </c>
      <c r="E74">
        <v>0.875</v>
      </c>
      <c r="F74">
        <v>11</v>
      </c>
      <c r="G74">
        <v>1</v>
      </c>
      <c r="H74">
        <v>0.41573033700000001</v>
      </c>
      <c r="I74">
        <v>0.58730158700000001</v>
      </c>
      <c r="J74">
        <v>0.97142857100000002</v>
      </c>
      <c r="K74">
        <v>0.53125</v>
      </c>
      <c r="L74">
        <v>0.68686868700000003</v>
      </c>
      <c r="M74">
        <v>527</v>
      </c>
      <c r="N74" s="6">
        <v>1.1574074074074075E-4</v>
      </c>
      <c r="O74" s="1" t="s">
        <v>148</v>
      </c>
      <c r="P74">
        <v>360154</v>
      </c>
      <c r="Q74" s="2">
        <v>44887.880555555559</v>
      </c>
      <c r="R74">
        <v>406</v>
      </c>
      <c r="S74">
        <v>0.96428571399999996</v>
      </c>
      <c r="T74">
        <v>0.421875</v>
      </c>
      <c r="U74">
        <v>0.58695652200000004</v>
      </c>
      <c r="V74" s="1">
        <f>COUNTIF(experiment_log[Experiment ID],experiment_log[[#This Row],[Experiment ID]])</f>
        <v>1</v>
      </c>
      <c r="W74" s="1">
        <f>IFERROR(VLOOKUP(experiment_log[[#This Row],[Experiment ID]],reevaluated_log[],10,0),0)</f>
        <v>0</v>
      </c>
      <c r="X74" s="1">
        <f>IFERROR(VLOOKUP(experiment_log[[#This Row],[Experiment ID]],reevaluated_log[],11,0),0)</f>
        <v>0</v>
      </c>
      <c r="Y74" s="1">
        <f>IFERROR(VLOOKUP(experiment_log[[#This Row],[Experiment ID]],reevaluated_log[],12,0),0)</f>
        <v>0</v>
      </c>
    </row>
    <row r="75" spans="1:25" x14ac:dyDescent="0.25">
      <c r="A75" s="1" t="s">
        <v>460</v>
      </c>
      <c r="B75" s="1" t="s">
        <v>22</v>
      </c>
      <c r="C75" s="1" t="s">
        <v>292</v>
      </c>
      <c r="D75">
        <v>15</v>
      </c>
      <c r="E75">
        <v>0.875</v>
      </c>
      <c r="F75">
        <v>10</v>
      </c>
      <c r="G75">
        <v>1</v>
      </c>
      <c r="H75">
        <v>0.39344262299999999</v>
      </c>
      <c r="I75">
        <v>0.56470588200000005</v>
      </c>
      <c r="J75">
        <v>0.96875</v>
      </c>
      <c r="K75">
        <v>0.44927536200000001</v>
      </c>
      <c r="L75">
        <v>0.61386138599999995</v>
      </c>
      <c r="M75">
        <v>2425</v>
      </c>
      <c r="N75" s="6">
        <v>7.0254629629629634E-3</v>
      </c>
      <c r="O75" s="1" t="s">
        <v>294</v>
      </c>
      <c r="P75">
        <v>-12144415</v>
      </c>
      <c r="Q75" s="2">
        <v>44891.59097222222</v>
      </c>
      <c r="R75">
        <v>1606</v>
      </c>
      <c r="S75">
        <v>0.95833333300000001</v>
      </c>
      <c r="T75">
        <v>0.33333333300000001</v>
      </c>
      <c r="U75">
        <v>0.49462365600000002</v>
      </c>
      <c r="V75" s="1">
        <f>COUNTIF(experiment_log[Experiment ID],experiment_log[[#This Row],[Experiment ID]])</f>
        <v>1</v>
      </c>
      <c r="W75" s="1">
        <f>IFERROR(VLOOKUP(experiment_log[[#This Row],[Experiment ID]],reevaluated_log[],10,0),0)</f>
        <v>1</v>
      </c>
      <c r="X75" s="1">
        <f>IFERROR(VLOOKUP(experiment_log[[#This Row],[Experiment ID]],reevaluated_log[],11,0),0)</f>
        <v>0.65048543689320393</v>
      </c>
      <c r="Y75" s="1">
        <f>IFERROR(VLOOKUP(experiment_log[[#This Row],[Experiment ID]],reevaluated_log[],12,0),0)</f>
        <v>0.78823529411764703</v>
      </c>
    </row>
    <row r="76" spans="1:25" x14ac:dyDescent="0.25">
      <c r="A76" s="1" t="s">
        <v>74</v>
      </c>
      <c r="B76" s="1" t="s">
        <v>22</v>
      </c>
      <c r="C76" s="1" t="s">
        <v>23</v>
      </c>
      <c r="D76">
        <v>25</v>
      </c>
      <c r="E76">
        <v>0.85</v>
      </c>
      <c r="F76">
        <v>11</v>
      </c>
      <c r="G76">
        <v>0.99453551900000003</v>
      </c>
      <c r="H76">
        <v>0.62975778500000001</v>
      </c>
      <c r="I76">
        <v>0.771186441</v>
      </c>
      <c r="J76">
        <v>0.975308642</v>
      </c>
      <c r="K76">
        <v>0.78217821799999998</v>
      </c>
      <c r="L76">
        <v>0.86813186799999997</v>
      </c>
      <c r="M76">
        <v>571</v>
      </c>
      <c r="N76" s="6">
        <v>1.8518518518518518E-4</v>
      </c>
      <c r="O76" s="1" t="s">
        <v>24</v>
      </c>
      <c r="P76">
        <v>336055</v>
      </c>
      <c r="Q76" s="2">
        <v>44886.986111111109</v>
      </c>
      <c r="R76">
        <v>445</v>
      </c>
      <c r="S76">
        <v>0.98360655699999999</v>
      </c>
      <c r="T76">
        <v>0.59405940599999996</v>
      </c>
      <c r="U76">
        <v>0.74074074099999998</v>
      </c>
      <c r="V76" s="1">
        <f>COUNTIF(experiment_log[Experiment ID],experiment_log[[#This Row],[Experiment ID]])</f>
        <v>1</v>
      </c>
      <c r="W76" s="1">
        <f>IFERROR(VLOOKUP(experiment_log[[#This Row],[Experiment ID]],reevaluated_log[],10,0),0)</f>
        <v>0</v>
      </c>
      <c r="X76" s="1">
        <f>IFERROR(VLOOKUP(experiment_log[[#This Row],[Experiment ID]],reevaluated_log[],11,0),0)</f>
        <v>0</v>
      </c>
      <c r="Y76" s="1">
        <f>IFERROR(VLOOKUP(experiment_log[[#This Row],[Experiment ID]],reevaluated_log[],12,0),0)</f>
        <v>0</v>
      </c>
    </row>
    <row r="77" spans="1:25" x14ac:dyDescent="0.25">
      <c r="A77" s="1" t="s">
        <v>143</v>
      </c>
      <c r="B77" s="1" t="s">
        <v>22</v>
      </c>
      <c r="C77" s="1" t="s">
        <v>82</v>
      </c>
      <c r="D77">
        <v>27</v>
      </c>
      <c r="E77">
        <v>0.85</v>
      </c>
      <c r="F77">
        <v>10</v>
      </c>
      <c r="G77">
        <v>0.94680851099999996</v>
      </c>
      <c r="H77">
        <v>0.44059405899999998</v>
      </c>
      <c r="I77">
        <v>0.60135135100000003</v>
      </c>
      <c r="J77">
        <v>0.85294117599999997</v>
      </c>
      <c r="K77">
        <v>0.95081967199999995</v>
      </c>
      <c r="L77">
        <v>0.89922480599999999</v>
      </c>
      <c r="M77">
        <v>15806</v>
      </c>
      <c r="N77" s="6">
        <v>1.3078703703703703E-2</v>
      </c>
      <c r="O77" s="1" t="s">
        <v>83</v>
      </c>
      <c r="P77">
        <v>284531</v>
      </c>
      <c r="Q77" s="2">
        <v>44887.784722222219</v>
      </c>
      <c r="R77">
        <v>3572</v>
      </c>
      <c r="S77">
        <v>0.95</v>
      </c>
      <c r="T77">
        <v>0.62295082000000002</v>
      </c>
      <c r="U77">
        <v>0.75247524799999999</v>
      </c>
      <c r="V77" s="1">
        <f>COUNTIF(experiment_log[Experiment ID],experiment_log[[#This Row],[Experiment ID]])</f>
        <v>1</v>
      </c>
      <c r="W77" s="1">
        <f>IFERROR(VLOOKUP(experiment_log[[#This Row],[Experiment ID]],reevaluated_log[],10,0),0)</f>
        <v>0</v>
      </c>
      <c r="X77" s="1">
        <f>IFERROR(VLOOKUP(experiment_log[[#This Row],[Experiment ID]],reevaluated_log[],11,0),0)</f>
        <v>0</v>
      </c>
      <c r="Y77" s="1">
        <f>IFERROR(VLOOKUP(experiment_log[[#This Row],[Experiment ID]],reevaluated_log[],12,0),0)</f>
        <v>0</v>
      </c>
    </row>
    <row r="78" spans="1:25" x14ac:dyDescent="0.25">
      <c r="A78" s="1" t="s">
        <v>160</v>
      </c>
      <c r="B78" s="1" t="s">
        <v>22</v>
      </c>
      <c r="C78" s="1" t="s">
        <v>147</v>
      </c>
      <c r="D78">
        <v>10</v>
      </c>
      <c r="E78">
        <v>0.85</v>
      </c>
      <c r="F78">
        <v>11</v>
      </c>
      <c r="G78">
        <v>1</v>
      </c>
      <c r="H78">
        <v>0.44382022500000001</v>
      </c>
      <c r="I78">
        <v>0.61478599199999995</v>
      </c>
      <c r="J78">
        <v>0.97619047599999997</v>
      </c>
      <c r="K78">
        <v>0.640625</v>
      </c>
      <c r="L78">
        <v>0.77358490599999996</v>
      </c>
      <c r="M78">
        <v>575</v>
      </c>
      <c r="N78" s="6">
        <v>1.5046296296296297E-4</v>
      </c>
      <c r="O78" s="1" t="s">
        <v>148</v>
      </c>
      <c r="P78">
        <v>360154</v>
      </c>
      <c r="Q78" s="2">
        <v>44887.879861111112</v>
      </c>
      <c r="R78">
        <v>447</v>
      </c>
      <c r="S78">
        <v>0.97142857100000002</v>
      </c>
      <c r="T78">
        <v>0.53125</v>
      </c>
      <c r="U78">
        <v>0.68686868700000003</v>
      </c>
      <c r="V78" s="1">
        <f>COUNTIF(experiment_log[Experiment ID],experiment_log[[#This Row],[Experiment ID]])</f>
        <v>1</v>
      </c>
      <c r="W78" s="1">
        <f>IFERROR(VLOOKUP(experiment_log[[#This Row],[Experiment ID]],reevaluated_log[],10,0),0)</f>
        <v>0</v>
      </c>
      <c r="X78" s="1">
        <f>IFERROR(VLOOKUP(experiment_log[[#This Row],[Experiment ID]],reevaluated_log[],11,0),0)</f>
        <v>0</v>
      </c>
      <c r="Y78" s="1">
        <f>IFERROR(VLOOKUP(experiment_log[[#This Row],[Experiment ID]],reevaluated_log[],12,0),0)</f>
        <v>0</v>
      </c>
    </row>
    <row r="79" spans="1:25" x14ac:dyDescent="0.25">
      <c r="A79" s="1" t="s">
        <v>499</v>
      </c>
      <c r="B79" s="1" t="s">
        <v>22</v>
      </c>
      <c r="C79" s="1" t="s">
        <v>292</v>
      </c>
      <c r="D79">
        <v>21</v>
      </c>
      <c r="E79">
        <v>0.85</v>
      </c>
      <c r="F79">
        <v>12</v>
      </c>
      <c r="G79">
        <v>0.98198198199999998</v>
      </c>
      <c r="H79">
        <v>0.59562841499999997</v>
      </c>
      <c r="I79">
        <v>0.74149659899999998</v>
      </c>
      <c r="J79">
        <v>0.98461538500000001</v>
      </c>
      <c r="K79">
        <v>0.91428571400000003</v>
      </c>
      <c r="L79">
        <v>0.94814814800000002</v>
      </c>
      <c r="M79">
        <v>4966</v>
      </c>
      <c r="N79" s="6">
        <v>1.2962962962962963E-2</v>
      </c>
      <c r="O79" s="1" t="s">
        <v>497</v>
      </c>
      <c r="P79">
        <v>-16286807</v>
      </c>
      <c r="Q79" s="2">
        <v>44893.575694444444</v>
      </c>
      <c r="R79">
        <v>2429</v>
      </c>
      <c r="S79">
        <v>1</v>
      </c>
      <c r="T79">
        <v>0.65714285699999997</v>
      </c>
      <c r="U79">
        <v>0.79310344799999999</v>
      </c>
      <c r="V79" s="1">
        <f>COUNTIF(experiment_log[Experiment ID],experiment_log[[#This Row],[Experiment ID]])</f>
        <v>1</v>
      </c>
      <c r="W79" s="1">
        <f>IFERROR(VLOOKUP(experiment_log[[#This Row],[Experiment ID]],reevaluated_log[],10,0),0)</f>
        <v>0.93203883495145634</v>
      </c>
      <c r="X79" s="1">
        <f>IFERROR(VLOOKUP(experiment_log[[#This Row],[Experiment ID]],reevaluated_log[],11,0),0)</f>
        <v>0.93203883495145634</v>
      </c>
      <c r="Y79" s="1">
        <f>IFERROR(VLOOKUP(experiment_log[[#This Row],[Experiment ID]],reevaluated_log[],12,0),0)</f>
        <v>0.93203883495145634</v>
      </c>
    </row>
    <row r="80" spans="1:25" x14ac:dyDescent="0.25">
      <c r="A80" s="1" t="s">
        <v>136</v>
      </c>
      <c r="B80" s="1" t="s">
        <v>22</v>
      </c>
      <c r="C80" s="1" t="s">
        <v>82</v>
      </c>
      <c r="D80">
        <v>23</v>
      </c>
      <c r="E80">
        <v>0.875</v>
      </c>
      <c r="F80">
        <v>10</v>
      </c>
      <c r="G80">
        <v>0.97647058799999997</v>
      </c>
      <c r="H80">
        <v>0.41089108899999999</v>
      </c>
      <c r="I80">
        <v>0.57839721300000002</v>
      </c>
      <c r="J80">
        <v>0.94444444400000005</v>
      </c>
      <c r="K80">
        <v>0.83606557400000003</v>
      </c>
      <c r="L80">
        <v>0.88695652199999997</v>
      </c>
      <c r="M80">
        <v>5419</v>
      </c>
      <c r="N80" s="6">
        <v>1.3009259259259259E-2</v>
      </c>
      <c r="O80" s="1" t="s">
        <v>83</v>
      </c>
      <c r="P80">
        <v>284531</v>
      </c>
      <c r="Q80" s="2">
        <v>44887.714583333334</v>
      </c>
      <c r="R80">
        <v>2810</v>
      </c>
      <c r="S80">
        <v>0.97222222199999997</v>
      </c>
      <c r="T80">
        <v>0.57377049199999997</v>
      </c>
      <c r="U80">
        <v>0.72164948500000003</v>
      </c>
      <c r="V80" s="1">
        <f>COUNTIF(experiment_log[Experiment ID],experiment_log[[#This Row],[Experiment ID]])</f>
        <v>1</v>
      </c>
      <c r="W80" s="1">
        <f>IFERROR(VLOOKUP(experiment_log[[#This Row],[Experiment ID]],reevaluated_log[],10,0),0)</f>
        <v>0</v>
      </c>
      <c r="X80" s="1">
        <f>IFERROR(VLOOKUP(experiment_log[[#This Row],[Experiment ID]],reevaluated_log[],11,0),0)</f>
        <v>0</v>
      </c>
      <c r="Y80" s="1">
        <f>IFERROR(VLOOKUP(experiment_log[[#This Row],[Experiment ID]],reevaluated_log[],12,0),0)</f>
        <v>0</v>
      </c>
    </row>
    <row r="81" spans="1:25" x14ac:dyDescent="0.25">
      <c r="A81" s="1" t="s">
        <v>71</v>
      </c>
      <c r="B81" s="1" t="s">
        <v>22</v>
      </c>
      <c r="C81" s="1" t="s">
        <v>23</v>
      </c>
      <c r="D81">
        <v>23</v>
      </c>
      <c r="E81">
        <v>0.875</v>
      </c>
      <c r="F81">
        <v>11</v>
      </c>
      <c r="G81">
        <v>1</v>
      </c>
      <c r="H81">
        <v>0.58477508700000003</v>
      </c>
      <c r="I81">
        <v>0.73799126599999998</v>
      </c>
      <c r="J81">
        <v>1</v>
      </c>
      <c r="K81">
        <v>0.71287128700000002</v>
      </c>
      <c r="L81">
        <v>0.83236994200000003</v>
      </c>
      <c r="M81">
        <v>539</v>
      </c>
      <c r="N81" s="6">
        <v>1.6203703703703703E-4</v>
      </c>
      <c r="O81" s="1" t="s">
        <v>24</v>
      </c>
      <c r="P81">
        <v>336055</v>
      </c>
      <c r="Q81" s="2">
        <v>44886.98541666667</v>
      </c>
      <c r="R81">
        <v>427</v>
      </c>
      <c r="S81">
        <v>1</v>
      </c>
      <c r="T81">
        <v>0.55445544599999996</v>
      </c>
      <c r="U81">
        <v>0.71337579600000001</v>
      </c>
      <c r="V81" s="1">
        <f>COUNTIF(experiment_log[Experiment ID],experiment_log[[#This Row],[Experiment ID]])</f>
        <v>1</v>
      </c>
      <c r="W81" s="1">
        <f>IFERROR(VLOOKUP(experiment_log[[#This Row],[Experiment ID]],reevaluated_log[],10,0),0)</f>
        <v>0</v>
      </c>
      <c r="X81" s="1">
        <f>IFERROR(VLOOKUP(experiment_log[[#This Row],[Experiment ID]],reevaluated_log[],11,0),0)</f>
        <v>0</v>
      </c>
      <c r="Y81" s="1">
        <f>IFERROR(VLOOKUP(experiment_log[[#This Row],[Experiment ID]],reevaluated_log[],12,0),0)</f>
        <v>0</v>
      </c>
    </row>
    <row r="82" spans="1:25" x14ac:dyDescent="0.25">
      <c r="A82" s="1" t="s">
        <v>459</v>
      </c>
      <c r="B82" s="1" t="s">
        <v>22</v>
      </c>
      <c r="C82" s="1" t="s">
        <v>292</v>
      </c>
      <c r="D82">
        <v>15</v>
      </c>
      <c r="E82">
        <v>0.85</v>
      </c>
      <c r="F82">
        <v>10</v>
      </c>
      <c r="G82">
        <v>1</v>
      </c>
      <c r="H82">
        <v>0.40437158499999998</v>
      </c>
      <c r="I82">
        <v>0.57587548600000005</v>
      </c>
      <c r="J82">
        <v>0.97222222199999997</v>
      </c>
      <c r="K82">
        <v>0.50724637699999997</v>
      </c>
      <c r="L82">
        <v>0.66666666699999999</v>
      </c>
      <c r="M82">
        <v>2434</v>
      </c>
      <c r="N82" s="6">
        <v>7.0254629629629634E-3</v>
      </c>
      <c r="O82" s="1" t="s">
        <v>294</v>
      </c>
      <c r="P82">
        <v>-12144415</v>
      </c>
      <c r="Q82" s="2">
        <v>44891.59097222222</v>
      </c>
      <c r="R82">
        <v>1612</v>
      </c>
      <c r="S82">
        <v>0.96428571399999996</v>
      </c>
      <c r="T82">
        <v>0.39130434800000002</v>
      </c>
      <c r="U82">
        <v>0.55670103100000001</v>
      </c>
      <c r="V82" s="1">
        <f>COUNTIF(experiment_log[Experiment ID],experiment_log[[#This Row],[Experiment ID]])</f>
        <v>1</v>
      </c>
      <c r="W82" s="1">
        <f>IFERROR(VLOOKUP(experiment_log[[#This Row],[Experiment ID]],reevaluated_log[],10,0),0)</f>
        <v>1</v>
      </c>
      <c r="X82" s="1">
        <f>IFERROR(VLOOKUP(experiment_log[[#This Row],[Experiment ID]],reevaluated_log[],11,0),0)</f>
        <v>0.66019417475728159</v>
      </c>
      <c r="Y82" s="1">
        <f>IFERROR(VLOOKUP(experiment_log[[#This Row],[Experiment ID]],reevaluated_log[],12,0),0)</f>
        <v>0.79532163742690054</v>
      </c>
    </row>
    <row r="83" spans="1:25" x14ac:dyDescent="0.25">
      <c r="A83" s="1" t="s">
        <v>251</v>
      </c>
      <c r="B83" s="1" t="s">
        <v>22</v>
      </c>
      <c r="C83" s="1" t="s">
        <v>147</v>
      </c>
      <c r="D83">
        <v>25</v>
      </c>
      <c r="E83">
        <v>0.875</v>
      </c>
      <c r="F83">
        <v>11</v>
      </c>
      <c r="G83">
        <v>0.98924731200000005</v>
      </c>
      <c r="H83">
        <v>0.51685393300000004</v>
      </c>
      <c r="I83">
        <v>0.67896679000000004</v>
      </c>
      <c r="J83">
        <v>0.92</v>
      </c>
      <c r="K83">
        <v>0.71875</v>
      </c>
      <c r="L83">
        <v>0.80701754400000003</v>
      </c>
      <c r="M83">
        <v>638</v>
      </c>
      <c r="N83" s="6">
        <v>6.134259259259259E-4</v>
      </c>
      <c r="O83" s="1" t="s">
        <v>148</v>
      </c>
      <c r="P83">
        <v>360154</v>
      </c>
      <c r="Q83" s="2">
        <v>44888.527777777781</v>
      </c>
      <c r="R83">
        <v>493</v>
      </c>
      <c r="S83">
        <v>0.928571429</v>
      </c>
      <c r="T83">
        <v>0.609375</v>
      </c>
      <c r="U83">
        <v>0.73584905700000003</v>
      </c>
      <c r="V83" s="1">
        <f>COUNTIF(experiment_log[Experiment ID],experiment_log[[#This Row],[Experiment ID]])</f>
        <v>1</v>
      </c>
      <c r="W83" s="1">
        <f>IFERROR(VLOOKUP(experiment_log[[#This Row],[Experiment ID]],reevaluated_log[],10,0),0)</f>
        <v>0</v>
      </c>
      <c r="X83" s="1">
        <f>IFERROR(VLOOKUP(experiment_log[[#This Row],[Experiment ID]],reevaluated_log[],11,0),0)</f>
        <v>0</v>
      </c>
      <c r="Y83" s="1">
        <f>IFERROR(VLOOKUP(experiment_log[[#This Row],[Experiment ID]],reevaluated_log[],12,0),0)</f>
        <v>0</v>
      </c>
    </row>
    <row r="84" spans="1:25" x14ac:dyDescent="0.25">
      <c r="A84" s="1" t="s">
        <v>286</v>
      </c>
      <c r="B84" s="1" t="s">
        <v>22</v>
      </c>
      <c r="C84" s="1" t="s">
        <v>23</v>
      </c>
      <c r="D84">
        <v>25</v>
      </c>
      <c r="E84">
        <v>0.8</v>
      </c>
      <c r="F84">
        <v>11</v>
      </c>
      <c r="G84">
        <v>0.98936170199999995</v>
      </c>
      <c r="H84">
        <v>0.64359861600000001</v>
      </c>
      <c r="I84">
        <v>0.77987421400000001</v>
      </c>
      <c r="J84">
        <v>0.966292135</v>
      </c>
      <c r="K84">
        <v>0.85148514900000005</v>
      </c>
      <c r="L84">
        <v>0.90526315800000001</v>
      </c>
      <c r="M84">
        <v>622</v>
      </c>
      <c r="N84" s="6">
        <v>2.0833333333333335E-4</v>
      </c>
      <c r="O84" s="1" t="s">
        <v>24</v>
      </c>
      <c r="P84">
        <v>336055</v>
      </c>
      <c r="Q84" s="2">
        <v>44888.540972222225</v>
      </c>
      <c r="R84">
        <v>470</v>
      </c>
      <c r="S84">
        <v>0.98387096799999996</v>
      </c>
      <c r="T84">
        <v>0.60396039599999995</v>
      </c>
      <c r="U84">
        <v>0.748466258</v>
      </c>
      <c r="V84" s="1">
        <f>COUNTIF(experiment_log[Experiment ID],experiment_log[[#This Row],[Experiment ID]])</f>
        <v>1</v>
      </c>
      <c r="W84" s="1">
        <f>IFERROR(VLOOKUP(experiment_log[[#This Row],[Experiment ID]],reevaluated_log[],10,0),0)</f>
        <v>0</v>
      </c>
      <c r="X84" s="1">
        <f>IFERROR(VLOOKUP(experiment_log[[#This Row],[Experiment ID]],reevaluated_log[],11,0),0)</f>
        <v>0</v>
      </c>
      <c r="Y84" s="1">
        <f>IFERROR(VLOOKUP(experiment_log[[#This Row],[Experiment ID]],reevaluated_log[],12,0),0)</f>
        <v>0</v>
      </c>
    </row>
    <row r="85" spans="1:25" x14ac:dyDescent="0.25">
      <c r="A85" s="1" t="s">
        <v>421</v>
      </c>
      <c r="B85" s="1" t="s">
        <v>23</v>
      </c>
      <c r="C85" s="1" t="s">
        <v>292</v>
      </c>
      <c r="D85">
        <v>27</v>
      </c>
      <c r="E85">
        <v>0.85</v>
      </c>
      <c r="F85">
        <v>10</v>
      </c>
      <c r="G85">
        <v>0.948453608</v>
      </c>
      <c r="H85">
        <v>0.47179487199999998</v>
      </c>
      <c r="I85">
        <v>0.63013698600000001</v>
      </c>
      <c r="J85">
        <v>0.80519480499999996</v>
      </c>
      <c r="K85">
        <v>0.89855072499999999</v>
      </c>
      <c r="L85">
        <v>0.84931506800000001</v>
      </c>
      <c r="M85">
        <v>4553</v>
      </c>
      <c r="N85" s="6">
        <v>3.1481481481481482E-3</v>
      </c>
      <c r="O85" s="1" t="s">
        <v>351</v>
      </c>
      <c r="P85">
        <v>5622217</v>
      </c>
      <c r="Q85" s="2">
        <v>44890.879166666666</v>
      </c>
      <c r="R85">
        <v>1533</v>
      </c>
      <c r="S85">
        <v>0.96428571399999996</v>
      </c>
      <c r="T85">
        <v>0.39130434800000002</v>
      </c>
      <c r="U85">
        <v>0.55670103100000001</v>
      </c>
      <c r="V85" s="1">
        <f>COUNTIF(experiment_log[Experiment ID],experiment_log[[#This Row],[Experiment ID]])</f>
        <v>1</v>
      </c>
      <c r="W85" s="1">
        <f>IFERROR(VLOOKUP(experiment_log[[#This Row],[Experiment ID]],reevaluated_log[],10,0),0)</f>
        <v>0.7053571428571429</v>
      </c>
      <c r="X85" s="1">
        <f>IFERROR(VLOOKUP(experiment_log[[#This Row],[Experiment ID]],reevaluated_log[],11,0),0)</f>
        <v>0.87777777777777777</v>
      </c>
      <c r="Y85" s="1">
        <f>IFERROR(VLOOKUP(experiment_log[[#This Row],[Experiment ID]],reevaluated_log[],12,0),0)</f>
        <v>0.78217821782178221</v>
      </c>
    </row>
    <row r="86" spans="1:25" x14ac:dyDescent="0.25">
      <c r="A86" s="1" t="s">
        <v>422</v>
      </c>
      <c r="B86" s="1" t="s">
        <v>23</v>
      </c>
      <c r="C86" s="1" t="s">
        <v>292</v>
      </c>
      <c r="D86">
        <v>27</v>
      </c>
      <c r="E86">
        <v>0.875</v>
      </c>
      <c r="F86">
        <v>10</v>
      </c>
      <c r="G86">
        <v>0.95789473700000005</v>
      </c>
      <c r="H86">
        <v>0.46666666699999998</v>
      </c>
      <c r="I86">
        <v>0.62758620700000001</v>
      </c>
      <c r="J86">
        <v>0.8</v>
      </c>
      <c r="K86">
        <v>0.81159420299999996</v>
      </c>
      <c r="L86">
        <v>0.80575539600000001</v>
      </c>
      <c r="M86">
        <v>3900</v>
      </c>
      <c r="N86" s="6">
        <v>3.1481481481481482E-3</v>
      </c>
      <c r="O86" s="1" t="s">
        <v>351</v>
      </c>
      <c r="P86">
        <v>5622217</v>
      </c>
      <c r="Q86" s="2">
        <v>44890.879166666666</v>
      </c>
      <c r="R86">
        <v>1482</v>
      </c>
      <c r="S86">
        <v>0.96153846200000004</v>
      </c>
      <c r="T86">
        <v>0.362318841</v>
      </c>
      <c r="U86">
        <v>0.52631578899999998</v>
      </c>
      <c r="V86" s="1">
        <f>COUNTIF(experiment_log[Experiment ID],experiment_log[[#This Row],[Experiment ID]])</f>
        <v>1</v>
      </c>
      <c r="W86" s="1">
        <f>IFERROR(VLOOKUP(experiment_log[[#This Row],[Experiment ID]],reevaluated_log[],10,0),0)</f>
        <v>0.74038461538461542</v>
      </c>
      <c r="X86" s="1">
        <f>IFERROR(VLOOKUP(experiment_log[[#This Row],[Experiment ID]],reevaluated_log[],11,0),0)</f>
        <v>0.85555555555555551</v>
      </c>
      <c r="Y86" s="1">
        <f>IFERROR(VLOOKUP(experiment_log[[#This Row],[Experiment ID]],reevaluated_log[],12,0),0)</f>
        <v>0.79381443298969068</v>
      </c>
    </row>
    <row r="87" spans="1:25" x14ac:dyDescent="0.25">
      <c r="A87" s="1" t="s">
        <v>387</v>
      </c>
      <c r="B87" s="1" t="s">
        <v>147</v>
      </c>
      <c r="C87" s="1" t="s">
        <v>292</v>
      </c>
      <c r="D87">
        <v>27</v>
      </c>
      <c r="E87">
        <v>0.875</v>
      </c>
      <c r="F87">
        <v>10</v>
      </c>
      <c r="G87">
        <v>0.972477064</v>
      </c>
      <c r="H87">
        <v>0.49302325600000002</v>
      </c>
      <c r="I87">
        <v>0.65432098800000005</v>
      </c>
      <c r="J87">
        <v>0.80519480499999996</v>
      </c>
      <c r="K87">
        <v>0.88571428600000002</v>
      </c>
      <c r="L87">
        <v>0.84353741500000001</v>
      </c>
      <c r="M87">
        <v>4156</v>
      </c>
      <c r="N87" s="6">
        <v>3.7847222222222223E-3</v>
      </c>
      <c r="O87" s="1" t="s">
        <v>350</v>
      </c>
      <c r="P87">
        <v>6316297</v>
      </c>
      <c r="Q87" s="2">
        <v>44893.852777777778</v>
      </c>
      <c r="R87">
        <v>1556</v>
      </c>
      <c r="S87">
        <v>1</v>
      </c>
      <c r="T87">
        <v>0.428571429</v>
      </c>
      <c r="U87">
        <v>0.6</v>
      </c>
      <c r="V87" s="1">
        <f>COUNTIF(experiment_log[Experiment ID],experiment_log[[#This Row],[Experiment ID]])</f>
        <v>1</v>
      </c>
      <c r="W87" s="1">
        <f>IFERROR(VLOOKUP(experiment_log[[#This Row],[Experiment ID]],reevaluated_log[],10,0),0)</f>
        <v>0.80519480519480524</v>
      </c>
      <c r="X87" s="1">
        <f>IFERROR(VLOOKUP(experiment_log[[#This Row],[Experiment ID]],reevaluated_log[],11,0),0)</f>
        <v>0.88571428571428568</v>
      </c>
      <c r="Y87" s="1">
        <f>IFERROR(VLOOKUP(experiment_log[[#This Row],[Experiment ID]],reevaluated_log[],12,0),0)</f>
        <v>0.84353741496598644</v>
      </c>
    </row>
    <row r="88" spans="1:25" x14ac:dyDescent="0.25">
      <c r="A88" s="1" t="s">
        <v>337</v>
      </c>
      <c r="B88" s="1" t="s">
        <v>22</v>
      </c>
      <c r="C88" s="1" t="s">
        <v>292</v>
      </c>
      <c r="D88">
        <v>21</v>
      </c>
      <c r="E88">
        <v>0.8</v>
      </c>
      <c r="F88">
        <v>10</v>
      </c>
      <c r="G88">
        <v>0.95689655200000001</v>
      </c>
      <c r="H88">
        <v>0.60655737700000001</v>
      </c>
      <c r="I88">
        <v>0.74247491600000004</v>
      </c>
      <c r="J88">
        <v>0.90410958900000005</v>
      </c>
      <c r="K88">
        <v>0.94285714300000001</v>
      </c>
      <c r="L88">
        <v>0.92307692299999999</v>
      </c>
      <c r="M88">
        <v>7593</v>
      </c>
      <c r="N88" s="6">
        <v>1.0335648148148148E-2</v>
      </c>
      <c r="O88" s="1" t="s">
        <v>480</v>
      </c>
      <c r="P88">
        <v>-12144357</v>
      </c>
      <c r="Q88" s="2">
        <v>44893.515277777777</v>
      </c>
      <c r="R88">
        <v>2825</v>
      </c>
      <c r="S88">
        <v>0.97916666699999999</v>
      </c>
      <c r="T88">
        <v>0.67142857099999997</v>
      </c>
      <c r="U88">
        <v>0.79661016900000003</v>
      </c>
      <c r="V88" s="1">
        <f>COUNTIF(experiment_log[Experiment ID],experiment_log[[#This Row],[Experiment ID]])</f>
        <v>1</v>
      </c>
      <c r="W88" s="1">
        <f>IFERROR(VLOOKUP(experiment_log[[#This Row],[Experiment ID]],reevaluated_log[],10,0),0)</f>
        <v>0.79527559055118113</v>
      </c>
      <c r="X88" s="1">
        <f>IFERROR(VLOOKUP(experiment_log[[#This Row],[Experiment ID]],reevaluated_log[],11,0),0)</f>
        <v>0.98058252427184467</v>
      </c>
      <c r="Y88" s="1">
        <f>IFERROR(VLOOKUP(experiment_log[[#This Row],[Experiment ID]],reevaluated_log[],12,0),0)</f>
        <v>0.87826086956521754</v>
      </c>
    </row>
    <row r="89" spans="1:25" x14ac:dyDescent="0.25">
      <c r="A89" s="1" t="s">
        <v>197</v>
      </c>
      <c r="B89" s="1" t="s">
        <v>22</v>
      </c>
      <c r="C89" s="1" t="s">
        <v>147</v>
      </c>
      <c r="D89">
        <v>23</v>
      </c>
      <c r="E89">
        <v>0.7</v>
      </c>
      <c r="F89">
        <v>11</v>
      </c>
      <c r="G89">
        <v>0.92248061999999997</v>
      </c>
      <c r="H89">
        <v>0.66853932599999999</v>
      </c>
      <c r="I89">
        <v>0.7752443</v>
      </c>
      <c r="J89">
        <v>0.85714285700000004</v>
      </c>
      <c r="K89">
        <v>0.9375</v>
      </c>
      <c r="L89">
        <v>0.89552238799999995</v>
      </c>
      <c r="M89">
        <v>847</v>
      </c>
      <c r="N89" s="6">
        <v>1.6203703703703703E-4</v>
      </c>
      <c r="O89" s="1" t="s">
        <v>148</v>
      </c>
      <c r="P89">
        <v>360154</v>
      </c>
      <c r="Q89" s="2">
        <v>44887.881944444445</v>
      </c>
      <c r="R89">
        <v>602</v>
      </c>
      <c r="S89">
        <v>0.918367347</v>
      </c>
      <c r="T89">
        <v>0.703125</v>
      </c>
      <c r="U89">
        <v>0.79646017700000005</v>
      </c>
      <c r="V89" s="1">
        <f>COUNTIF(experiment_log[Experiment ID],experiment_log[[#This Row],[Experiment ID]])</f>
        <v>1</v>
      </c>
      <c r="W89" s="1">
        <f>IFERROR(VLOOKUP(experiment_log[[#This Row],[Experiment ID]],reevaluated_log[],10,0),0)</f>
        <v>0</v>
      </c>
      <c r="X89" s="1">
        <f>IFERROR(VLOOKUP(experiment_log[[#This Row],[Experiment ID]],reevaluated_log[],11,0),0)</f>
        <v>0</v>
      </c>
      <c r="Y89" s="1">
        <f>IFERROR(VLOOKUP(experiment_log[[#This Row],[Experiment ID]],reevaluated_log[],12,0),0)</f>
        <v>0</v>
      </c>
    </row>
    <row r="90" spans="1:25" x14ac:dyDescent="0.25">
      <c r="A90" s="1" t="s">
        <v>235</v>
      </c>
      <c r="B90" s="1" t="s">
        <v>22</v>
      </c>
      <c r="C90" s="1" t="s">
        <v>147</v>
      </c>
      <c r="D90">
        <v>13</v>
      </c>
      <c r="E90">
        <v>0.8</v>
      </c>
      <c r="F90">
        <v>11</v>
      </c>
      <c r="G90">
        <v>0.98850574700000005</v>
      </c>
      <c r="H90">
        <v>0.48314606700000001</v>
      </c>
      <c r="I90">
        <v>0.64905660399999998</v>
      </c>
      <c r="J90">
        <v>0.95652173900000004</v>
      </c>
      <c r="K90">
        <v>0.6875</v>
      </c>
      <c r="L90">
        <v>0.8</v>
      </c>
      <c r="M90">
        <v>608</v>
      </c>
      <c r="N90" s="6">
        <v>4.1666666666666669E-4</v>
      </c>
      <c r="O90" s="1" t="s">
        <v>148</v>
      </c>
      <c r="P90">
        <v>360154</v>
      </c>
      <c r="Q90" s="2">
        <v>44888.518750000003</v>
      </c>
      <c r="R90">
        <v>466</v>
      </c>
      <c r="S90">
        <v>0.94736842099999996</v>
      </c>
      <c r="T90">
        <v>0.5625</v>
      </c>
      <c r="U90">
        <v>0.70588235300000002</v>
      </c>
      <c r="V90" s="1">
        <f>COUNTIF(experiment_log[Experiment ID],experiment_log[[#This Row],[Experiment ID]])</f>
        <v>1</v>
      </c>
      <c r="W90" s="1">
        <f>IFERROR(VLOOKUP(experiment_log[[#This Row],[Experiment ID]],reevaluated_log[],10,0),0)</f>
        <v>0</v>
      </c>
      <c r="X90" s="1">
        <f>IFERROR(VLOOKUP(experiment_log[[#This Row],[Experiment ID]],reevaluated_log[],11,0),0)</f>
        <v>0</v>
      </c>
      <c r="Y90" s="1">
        <f>IFERROR(VLOOKUP(experiment_log[[#This Row],[Experiment ID]],reevaluated_log[],12,0),0)</f>
        <v>0</v>
      </c>
    </row>
    <row r="91" spans="1:25" x14ac:dyDescent="0.25">
      <c r="A91" s="1" t="s">
        <v>99</v>
      </c>
      <c r="B91" s="1" t="s">
        <v>22</v>
      </c>
      <c r="C91" s="1" t="s">
        <v>82</v>
      </c>
      <c r="D91">
        <v>19</v>
      </c>
      <c r="E91">
        <v>0.7</v>
      </c>
      <c r="F91">
        <v>10</v>
      </c>
      <c r="G91">
        <v>0.94623655900000003</v>
      </c>
      <c r="H91">
        <v>0.43564356399999998</v>
      </c>
      <c r="I91">
        <v>0.59661016899999997</v>
      </c>
      <c r="J91">
        <v>0.83823529399999996</v>
      </c>
      <c r="K91">
        <v>0.93442623000000002</v>
      </c>
      <c r="L91">
        <v>0.88372092999999996</v>
      </c>
      <c r="M91">
        <v>14105</v>
      </c>
      <c r="N91" s="6">
        <v>1.2847222222222222E-2</v>
      </c>
      <c r="O91" s="1" t="s">
        <v>83</v>
      </c>
      <c r="P91">
        <v>284531</v>
      </c>
      <c r="Q91" s="2">
        <v>44887.629861111112</v>
      </c>
      <c r="R91">
        <v>3463</v>
      </c>
      <c r="S91">
        <v>0.94871794899999995</v>
      </c>
      <c r="T91">
        <v>0.60655737700000001</v>
      </c>
      <c r="U91">
        <v>0.74</v>
      </c>
      <c r="V91" s="1">
        <f>COUNTIF(experiment_log[Experiment ID],experiment_log[[#This Row],[Experiment ID]])</f>
        <v>1</v>
      </c>
      <c r="W91" s="1">
        <f>IFERROR(VLOOKUP(experiment_log[[#This Row],[Experiment ID]],reevaluated_log[],10,0),0)</f>
        <v>0</v>
      </c>
      <c r="X91" s="1">
        <f>IFERROR(VLOOKUP(experiment_log[[#This Row],[Experiment ID]],reevaluated_log[],11,0),0)</f>
        <v>0</v>
      </c>
      <c r="Y91" s="1">
        <f>IFERROR(VLOOKUP(experiment_log[[#This Row],[Experiment ID]],reevaluated_log[],12,0),0)</f>
        <v>0</v>
      </c>
    </row>
    <row r="92" spans="1:25" x14ac:dyDescent="0.25">
      <c r="A92" s="1" t="s">
        <v>229</v>
      </c>
      <c r="B92" s="1" t="s">
        <v>22</v>
      </c>
      <c r="C92" s="1" t="s">
        <v>147</v>
      </c>
      <c r="D92">
        <v>11</v>
      </c>
      <c r="E92">
        <v>0.8</v>
      </c>
      <c r="F92">
        <v>11</v>
      </c>
      <c r="G92">
        <v>0.95192307700000001</v>
      </c>
      <c r="H92">
        <v>0.55617977500000004</v>
      </c>
      <c r="I92">
        <v>0.70212766000000004</v>
      </c>
      <c r="J92">
        <v>0.88524590199999997</v>
      </c>
      <c r="K92">
        <v>0.84375</v>
      </c>
      <c r="L92">
        <v>0.86399999999999999</v>
      </c>
      <c r="M92">
        <v>713</v>
      </c>
      <c r="N92" s="6">
        <v>4.2824074074074075E-4</v>
      </c>
      <c r="O92" s="1" t="s">
        <v>148</v>
      </c>
      <c r="P92">
        <v>360154</v>
      </c>
      <c r="Q92" s="2">
        <v>44888.515972222223</v>
      </c>
      <c r="R92">
        <v>540</v>
      </c>
      <c r="S92">
        <v>0.918367347</v>
      </c>
      <c r="T92">
        <v>0.703125</v>
      </c>
      <c r="U92">
        <v>0.79646017700000005</v>
      </c>
      <c r="V92" s="1">
        <f>COUNTIF(experiment_log[Experiment ID],experiment_log[[#This Row],[Experiment ID]])</f>
        <v>1</v>
      </c>
      <c r="W92" s="1">
        <f>IFERROR(VLOOKUP(experiment_log[[#This Row],[Experiment ID]],reevaluated_log[],10,0),0)</f>
        <v>0</v>
      </c>
      <c r="X92" s="1">
        <f>IFERROR(VLOOKUP(experiment_log[[#This Row],[Experiment ID]],reevaluated_log[],11,0),0)</f>
        <v>0</v>
      </c>
      <c r="Y92" s="1">
        <f>IFERROR(VLOOKUP(experiment_log[[#This Row],[Experiment ID]],reevaluated_log[],12,0),0)</f>
        <v>0</v>
      </c>
    </row>
    <row r="93" spans="1:25" x14ac:dyDescent="0.25">
      <c r="A93" s="1" t="s">
        <v>204</v>
      </c>
      <c r="B93" s="1" t="s">
        <v>22</v>
      </c>
      <c r="C93" s="1" t="s">
        <v>147</v>
      </c>
      <c r="D93">
        <v>26</v>
      </c>
      <c r="E93">
        <v>0.85</v>
      </c>
      <c r="F93">
        <v>11</v>
      </c>
      <c r="G93">
        <v>0.99065420599999998</v>
      </c>
      <c r="H93">
        <v>0.59550561800000001</v>
      </c>
      <c r="I93">
        <v>0.74385964900000001</v>
      </c>
      <c r="J93">
        <v>0.98245614000000003</v>
      </c>
      <c r="K93">
        <v>0.875</v>
      </c>
      <c r="L93">
        <v>0.925619835</v>
      </c>
      <c r="M93">
        <v>722</v>
      </c>
      <c r="N93" s="6">
        <v>1.9675925925925926E-4</v>
      </c>
      <c r="O93" s="1" t="s">
        <v>148</v>
      </c>
      <c r="P93">
        <v>360154</v>
      </c>
      <c r="Q93" s="2">
        <v>44887.882638888892</v>
      </c>
      <c r="R93">
        <v>541</v>
      </c>
      <c r="S93">
        <v>0.97826086999999995</v>
      </c>
      <c r="T93">
        <v>0.703125</v>
      </c>
      <c r="U93">
        <v>0.81818181800000001</v>
      </c>
      <c r="V93" s="1">
        <f>COUNTIF(experiment_log[Experiment ID],experiment_log[[#This Row],[Experiment ID]])</f>
        <v>1</v>
      </c>
      <c r="W93" s="1">
        <f>IFERROR(VLOOKUP(experiment_log[[#This Row],[Experiment ID]],reevaluated_log[],10,0),0)</f>
        <v>0</v>
      </c>
      <c r="X93" s="1">
        <f>IFERROR(VLOOKUP(experiment_log[[#This Row],[Experiment ID]],reevaluated_log[],11,0),0)</f>
        <v>0</v>
      </c>
      <c r="Y93" s="1">
        <f>IFERROR(VLOOKUP(experiment_log[[#This Row],[Experiment ID]],reevaluated_log[],12,0),0)</f>
        <v>0</v>
      </c>
    </row>
    <row r="94" spans="1:25" x14ac:dyDescent="0.25">
      <c r="A94" s="1" t="s">
        <v>243</v>
      </c>
      <c r="B94" s="1" t="s">
        <v>22</v>
      </c>
      <c r="C94" s="1" t="s">
        <v>147</v>
      </c>
      <c r="D94">
        <v>20</v>
      </c>
      <c r="E94">
        <v>0.9</v>
      </c>
      <c r="F94">
        <v>11</v>
      </c>
      <c r="G94">
        <v>1</v>
      </c>
      <c r="H94">
        <v>0.43258426999999999</v>
      </c>
      <c r="I94">
        <v>0.60392156900000005</v>
      </c>
      <c r="J94">
        <v>0.97499999999999998</v>
      </c>
      <c r="K94">
        <v>0.609375</v>
      </c>
      <c r="L94">
        <v>0.75</v>
      </c>
      <c r="M94">
        <v>567</v>
      </c>
      <c r="N94" s="6">
        <v>5.9027777777777778E-4</v>
      </c>
      <c r="O94" s="1" t="s">
        <v>148</v>
      </c>
      <c r="P94">
        <v>360154</v>
      </c>
      <c r="Q94" s="2">
        <v>44888.523611111108</v>
      </c>
      <c r="R94">
        <v>440</v>
      </c>
      <c r="S94">
        <v>0.96969696999999999</v>
      </c>
      <c r="T94">
        <v>0.5</v>
      </c>
      <c r="U94">
        <v>0.65979381400000003</v>
      </c>
      <c r="V94" s="1">
        <f>COUNTIF(experiment_log[Experiment ID],experiment_log[[#This Row],[Experiment ID]])</f>
        <v>1</v>
      </c>
      <c r="W94" s="1">
        <f>IFERROR(VLOOKUP(experiment_log[[#This Row],[Experiment ID]],reevaluated_log[],10,0),0)</f>
        <v>0</v>
      </c>
      <c r="X94" s="1">
        <f>IFERROR(VLOOKUP(experiment_log[[#This Row],[Experiment ID]],reevaluated_log[],11,0),0)</f>
        <v>0</v>
      </c>
      <c r="Y94" s="1">
        <f>IFERROR(VLOOKUP(experiment_log[[#This Row],[Experiment ID]],reevaluated_log[],12,0),0)</f>
        <v>0</v>
      </c>
    </row>
    <row r="95" spans="1:25" x14ac:dyDescent="0.25">
      <c r="A95" s="1" t="s">
        <v>526</v>
      </c>
      <c r="B95" s="1" t="s">
        <v>147</v>
      </c>
      <c r="C95" s="1" t="s">
        <v>292</v>
      </c>
      <c r="D95">
        <v>9</v>
      </c>
      <c r="E95">
        <v>0.875</v>
      </c>
      <c r="F95">
        <v>10</v>
      </c>
      <c r="G95">
        <v>0.984375</v>
      </c>
      <c r="H95">
        <v>0.29302325600000001</v>
      </c>
      <c r="I95">
        <v>0.45161290300000001</v>
      </c>
      <c r="J95">
        <v>0.94117647100000001</v>
      </c>
      <c r="K95">
        <v>0.45714285700000001</v>
      </c>
      <c r="L95">
        <v>0.61538461499999997</v>
      </c>
      <c r="M95">
        <v>1967</v>
      </c>
      <c r="N95" s="6">
        <v>2.7777777777777779E-3</v>
      </c>
      <c r="O95" s="1" t="s">
        <v>350</v>
      </c>
      <c r="P95">
        <v>6316297</v>
      </c>
      <c r="Q95" s="2">
        <v>44893.825694444444</v>
      </c>
      <c r="R95">
        <v>1194</v>
      </c>
      <c r="S95">
        <v>1</v>
      </c>
      <c r="T95">
        <v>0.27142857100000001</v>
      </c>
      <c r="U95">
        <v>0.42696629200000003</v>
      </c>
      <c r="V95" s="1">
        <f>COUNTIF(experiment_log[Experiment ID],experiment_log[[#This Row],[Experiment ID]])</f>
        <v>1</v>
      </c>
      <c r="W95" s="1">
        <f>IFERROR(VLOOKUP(experiment_log[[#This Row],[Experiment ID]],reevaluated_log[],10,0),0)</f>
        <v>0.94117647058823528</v>
      </c>
      <c r="X95" s="1">
        <f>IFERROR(VLOOKUP(experiment_log[[#This Row],[Experiment ID]],reevaluated_log[],11,0),0)</f>
        <v>0.45714285714285713</v>
      </c>
      <c r="Y95" s="1">
        <f>IFERROR(VLOOKUP(experiment_log[[#This Row],[Experiment ID]],reevaluated_log[],12,0),0)</f>
        <v>0.61538461538461542</v>
      </c>
    </row>
    <row r="96" spans="1:25" x14ac:dyDescent="0.25">
      <c r="A96" s="1" t="s">
        <v>260</v>
      </c>
      <c r="B96" s="1" t="s">
        <v>22</v>
      </c>
      <c r="C96" s="1" t="s">
        <v>23</v>
      </c>
      <c r="D96">
        <v>8</v>
      </c>
      <c r="E96">
        <v>0.875</v>
      </c>
      <c r="F96">
        <v>11</v>
      </c>
      <c r="G96">
        <v>1</v>
      </c>
      <c r="H96">
        <v>0.62975778500000001</v>
      </c>
      <c r="I96">
        <v>0.77282377899999999</v>
      </c>
      <c r="J96">
        <v>0.95505618000000003</v>
      </c>
      <c r="K96">
        <v>0.84158415799999997</v>
      </c>
      <c r="L96">
        <v>0.89473684200000003</v>
      </c>
      <c r="M96">
        <v>590</v>
      </c>
      <c r="N96" s="6">
        <v>4.0509259259259258E-4</v>
      </c>
      <c r="O96" s="1" t="s">
        <v>24</v>
      </c>
      <c r="P96">
        <v>336055</v>
      </c>
      <c r="Q96" s="2">
        <v>44888.535416666666</v>
      </c>
      <c r="R96">
        <v>452</v>
      </c>
      <c r="S96">
        <v>0.96923076900000005</v>
      </c>
      <c r="T96">
        <v>0.62376237599999995</v>
      </c>
      <c r="U96">
        <v>0.75903614500000005</v>
      </c>
      <c r="V96" s="1">
        <f>COUNTIF(experiment_log[Experiment ID],experiment_log[[#This Row],[Experiment ID]])</f>
        <v>1</v>
      </c>
      <c r="W96" s="1">
        <f>IFERROR(VLOOKUP(experiment_log[[#This Row],[Experiment ID]],reevaluated_log[],10,0),0)</f>
        <v>0</v>
      </c>
      <c r="X96" s="1">
        <f>IFERROR(VLOOKUP(experiment_log[[#This Row],[Experiment ID]],reevaluated_log[],11,0),0)</f>
        <v>0</v>
      </c>
      <c r="Y96" s="1">
        <f>IFERROR(VLOOKUP(experiment_log[[#This Row],[Experiment ID]],reevaluated_log[],12,0),0)</f>
        <v>0</v>
      </c>
    </row>
    <row r="97" spans="1:25" x14ac:dyDescent="0.25">
      <c r="A97" s="1" t="s">
        <v>364</v>
      </c>
      <c r="B97" s="1" t="s">
        <v>147</v>
      </c>
      <c r="C97" s="1" t="s">
        <v>292</v>
      </c>
      <c r="D97">
        <v>19</v>
      </c>
      <c r="E97">
        <v>0.7</v>
      </c>
      <c r="F97">
        <v>10</v>
      </c>
      <c r="G97">
        <v>0.98148148099999999</v>
      </c>
      <c r="H97">
        <v>0.49302325600000002</v>
      </c>
      <c r="I97">
        <v>0.65634674900000001</v>
      </c>
      <c r="J97">
        <v>0.75949367099999998</v>
      </c>
      <c r="K97">
        <v>0.85714285700000004</v>
      </c>
      <c r="L97">
        <v>0.80536912800000005</v>
      </c>
      <c r="M97">
        <v>4461</v>
      </c>
      <c r="N97" s="6">
        <v>3.1134259259259257E-3</v>
      </c>
      <c r="O97" s="1" t="s">
        <v>350</v>
      </c>
      <c r="P97">
        <v>6316297</v>
      </c>
      <c r="Q97" s="2">
        <v>44893.842361111114</v>
      </c>
      <c r="R97">
        <v>1556</v>
      </c>
      <c r="S97">
        <v>0.96774193500000005</v>
      </c>
      <c r="T97">
        <v>0.428571429</v>
      </c>
      <c r="U97">
        <v>0.59405940599999996</v>
      </c>
      <c r="V97" s="1">
        <f>COUNTIF(experiment_log[Experiment ID],experiment_log[[#This Row],[Experiment ID]])</f>
        <v>1</v>
      </c>
      <c r="W97" s="1">
        <f>IFERROR(VLOOKUP(experiment_log[[#This Row],[Experiment ID]],reevaluated_log[],10,0),0)</f>
        <v>0.759493670886076</v>
      </c>
      <c r="X97" s="1">
        <f>IFERROR(VLOOKUP(experiment_log[[#This Row],[Experiment ID]],reevaluated_log[],11,0),0)</f>
        <v>0.8571428571428571</v>
      </c>
      <c r="Y97" s="1">
        <f>IFERROR(VLOOKUP(experiment_log[[#This Row],[Experiment ID]],reevaluated_log[],12,0),0)</f>
        <v>0.80536912751677847</v>
      </c>
    </row>
    <row r="98" spans="1:25" x14ac:dyDescent="0.25">
      <c r="A98" s="1" t="s">
        <v>146</v>
      </c>
      <c r="B98" s="1" t="s">
        <v>22</v>
      </c>
      <c r="C98" s="1" t="s">
        <v>147</v>
      </c>
      <c r="D98">
        <v>1</v>
      </c>
      <c r="E98">
        <v>0.7</v>
      </c>
      <c r="F98">
        <v>11</v>
      </c>
      <c r="G98">
        <v>0.90400000000000003</v>
      </c>
      <c r="H98">
        <v>0.63483146099999999</v>
      </c>
      <c r="I98">
        <v>0.74587458699999998</v>
      </c>
      <c r="J98">
        <v>0.8</v>
      </c>
      <c r="K98">
        <v>0.875</v>
      </c>
      <c r="L98">
        <v>0.83582089599999998</v>
      </c>
      <c r="M98">
        <v>832</v>
      </c>
      <c r="N98" s="6">
        <v>8.1018518518518516E-5</v>
      </c>
      <c r="O98" s="1" t="s">
        <v>148</v>
      </c>
      <c r="P98">
        <v>360154</v>
      </c>
      <c r="Q98" s="2">
        <v>44887.878472222219</v>
      </c>
      <c r="R98">
        <v>591</v>
      </c>
      <c r="S98">
        <v>0.88</v>
      </c>
      <c r="T98">
        <v>0.6875</v>
      </c>
      <c r="U98">
        <v>0.77192982499999996</v>
      </c>
      <c r="V98" s="1">
        <f>COUNTIF(experiment_log[Experiment ID],experiment_log[[#This Row],[Experiment ID]])</f>
        <v>1</v>
      </c>
      <c r="W98" s="1">
        <f>IFERROR(VLOOKUP(experiment_log[[#This Row],[Experiment ID]],reevaluated_log[],10,0),0)</f>
        <v>0</v>
      </c>
      <c r="X98" s="1">
        <f>IFERROR(VLOOKUP(experiment_log[[#This Row],[Experiment ID]],reevaluated_log[],11,0),0)</f>
        <v>0</v>
      </c>
      <c r="Y98" s="1">
        <f>IFERROR(VLOOKUP(experiment_log[[#This Row],[Experiment ID]],reevaluated_log[],12,0),0)</f>
        <v>0</v>
      </c>
    </row>
    <row r="99" spans="1:25" x14ac:dyDescent="0.25">
      <c r="A99" s="1" t="s">
        <v>164</v>
      </c>
      <c r="B99" s="1" t="s">
        <v>22</v>
      </c>
      <c r="C99" s="1" t="s">
        <v>147</v>
      </c>
      <c r="D99">
        <v>14</v>
      </c>
      <c r="E99">
        <v>0.7</v>
      </c>
      <c r="F99">
        <v>11</v>
      </c>
      <c r="G99">
        <v>0.92800000000000005</v>
      </c>
      <c r="H99">
        <v>0.65168539299999995</v>
      </c>
      <c r="I99">
        <v>0.76567656799999995</v>
      </c>
      <c r="J99">
        <v>0.8</v>
      </c>
      <c r="K99">
        <v>0.9375</v>
      </c>
      <c r="L99">
        <v>0.863309353</v>
      </c>
      <c r="M99">
        <v>852</v>
      </c>
      <c r="N99" s="6">
        <v>1.273148148148148E-4</v>
      </c>
      <c r="O99" s="1" t="s">
        <v>148</v>
      </c>
      <c r="P99">
        <v>360154</v>
      </c>
      <c r="Q99" s="2">
        <v>44887.880555555559</v>
      </c>
      <c r="R99">
        <v>599</v>
      </c>
      <c r="S99">
        <v>0.87037036999999995</v>
      </c>
      <c r="T99">
        <v>0.734375</v>
      </c>
      <c r="U99">
        <v>0.79661016900000003</v>
      </c>
      <c r="V99" s="1">
        <f>COUNTIF(experiment_log[Experiment ID],experiment_log[[#This Row],[Experiment ID]])</f>
        <v>1</v>
      </c>
      <c r="W99" s="1">
        <f>IFERROR(VLOOKUP(experiment_log[[#This Row],[Experiment ID]],reevaluated_log[],10,0),0)</f>
        <v>0</v>
      </c>
      <c r="X99" s="1">
        <f>IFERROR(VLOOKUP(experiment_log[[#This Row],[Experiment ID]],reevaluated_log[],11,0),0)</f>
        <v>0</v>
      </c>
      <c r="Y99" s="1">
        <f>IFERROR(VLOOKUP(experiment_log[[#This Row],[Experiment ID]],reevaluated_log[],12,0),0)</f>
        <v>0</v>
      </c>
    </row>
    <row r="100" spans="1:25" x14ac:dyDescent="0.25">
      <c r="A100" s="1" t="s">
        <v>274</v>
      </c>
      <c r="B100" s="1" t="s">
        <v>22</v>
      </c>
      <c r="C100" s="1" t="s">
        <v>23</v>
      </c>
      <c r="D100">
        <v>16</v>
      </c>
      <c r="E100">
        <v>0.8</v>
      </c>
      <c r="F100">
        <v>11</v>
      </c>
      <c r="G100">
        <v>0.98404255299999999</v>
      </c>
      <c r="H100">
        <v>0.64013840799999999</v>
      </c>
      <c r="I100">
        <v>0.77568134200000005</v>
      </c>
      <c r="J100">
        <v>0.95402298900000004</v>
      </c>
      <c r="K100">
        <v>0.82178217799999997</v>
      </c>
      <c r="L100">
        <v>0.88297872300000002</v>
      </c>
      <c r="M100">
        <v>674</v>
      </c>
      <c r="N100" s="6">
        <v>2.6620370370370372E-4</v>
      </c>
      <c r="O100" s="1" t="s">
        <v>24</v>
      </c>
      <c r="P100">
        <v>336055</v>
      </c>
      <c r="Q100" s="2">
        <v>44888.538194444445</v>
      </c>
      <c r="R100">
        <v>508</v>
      </c>
      <c r="S100">
        <v>0.98387096799999996</v>
      </c>
      <c r="T100">
        <v>0.60396039599999995</v>
      </c>
      <c r="U100">
        <v>0.748466258</v>
      </c>
      <c r="V100" s="1">
        <f>COUNTIF(experiment_log[Experiment ID],experiment_log[[#This Row],[Experiment ID]])</f>
        <v>1</v>
      </c>
      <c r="W100" s="1">
        <f>IFERROR(VLOOKUP(experiment_log[[#This Row],[Experiment ID]],reevaluated_log[],10,0),0)</f>
        <v>0</v>
      </c>
      <c r="X100" s="1">
        <f>IFERROR(VLOOKUP(experiment_log[[#This Row],[Experiment ID]],reevaluated_log[],11,0),0)</f>
        <v>0</v>
      </c>
      <c r="Y100" s="1">
        <f>IFERROR(VLOOKUP(experiment_log[[#This Row],[Experiment ID]],reevaluated_log[],12,0),0)</f>
        <v>0</v>
      </c>
    </row>
    <row r="101" spans="1:25" x14ac:dyDescent="0.25">
      <c r="A101" s="1" t="s">
        <v>185</v>
      </c>
      <c r="B101" s="1" t="s">
        <v>22</v>
      </c>
      <c r="C101" s="1" t="s">
        <v>147</v>
      </c>
      <c r="D101">
        <v>19</v>
      </c>
      <c r="E101">
        <v>0.7</v>
      </c>
      <c r="F101">
        <v>11</v>
      </c>
      <c r="G101">
        <v>0.93220338999999997</v>
      </c>
      <c r="H101">
        <v>0.61797752800000005</v>
      </c>
      <c r="I101">
        <v>0.743243243</v>
      </c>
      <c r="J101">
        <v>0.84615384599999999</v>
      </c>
      <c r="K101">
        <v>0.859375</v>
      </c>
      <c r="L101">
        <v>0.85271317800000002</v>
      </c>
      <c r="M101">
        <v>767</v>
      </c>
      <c r="N101" s="6">
        <v>9.2592592592592588E-5</v>
      </c>
      <c r="O101" s="1" t="s">
        <v>148</v>
      </c>
      <c r="P101">
        <v>360154</v>
      </c>
      <c r="Q101" s="2">
        <v>44887.881249999999</v>
      </c>
      <c r="R101">
        <v>570</v>
      </c>
      <c r="S101">
        <v>0.9</v>
      </c>
      <c r="T101">
        <v>0.703125</v>
      </c>
      <c r="U101">
        <v>0.78947368399999995</v>
      </c>
      <c r="V101" s="1">
        <f>COUNTIF(experiment_log[Experiment ID],experiment_log[[#This Row],[Experiment ID]])</f>
        <v>1</v>
      </c>
      <c r="W101" s="1">
        <f>IFERROR(VLOOKUP(experiment_log[[#This Row],[Experiment ID]],reevaluated_log[],10,0),0)</f>
        <v>0</v>
      </c>
      <c r="X101" s="1">
        <f>IFERROR(VLOOKUP(experiment_log[[#This Row],[Experiment ID]],reevaluated_log[],11,0),0)</f>
        <v>0</v>
      </c>
      <c r="Y101" s="1">
        <f>IFERROR(VLOOKUP(experiment_log[[#This Row],[Experiment ID]],reevaluated_log[],12,0),0)</f>
        <v>0</v>
      </c>
    </row>
    <row r="102" spans="1:25" x14ac:dyDescent="0.25">
      <c r="A102" s="1" t="s">
        <v>517</v>
      </c>
      <c r="B102" s="1" t="s">
        <v>147</v>
      </c>
      <c r="C102" s="1" t="s">
        <v>292</v>
      </c>
      <c r="D102">
        <v>8</v>
      </c>
      <c r="E102">
        <v>0.85</v>
      </c>
      <c r="F102">
        <v>10</v>
      </c>
      <c r="G102">
        <v>0.98581560300000004</v>
      </c>
      <c r="H102">
        <v>0.64651162799999995</v>
      </c>
      <c r="I102">
        <v>0.78089887599999996</v>
      </c>
      <c r="J102">
        <v>0.9</v>
      </c>
      <c r="K102">
        <v>0.77142857099999995</v>
      </c>
      <c r="L102">
        <v>0.830769231</v>
      </c>
      <c r="M102">
        <v>1734</v>
      </c>
      <c r="N102" s="6">
        <v>1.0439814814814815E-2</v>
      </c>
      <c r="O102" s="1" t="s">
        <v>350</v>
      </c>
      <c r="P102">
        <v>6316297</v>
      </c>
      <c r="Q102" s="2">
        <v>44893.750694444447</v>
      </c>
      <c r="R102">
        <v>875</v>
      </c>
      <c r="S102">
        <v>0.928571429</v>
      </c>
      <c r="T102">
        <v>0.55714285699999999</v>
      </c>
      <c r="U102">
        <v>0.696428571</v>
      </c>
      <c r="V102" s="1">
        <f>COUNTIF(experiment_log[Experiment ID],experiment_log[[#This Row],[Experiment ID]])</f>
        <v>1</v>
      </c>
      <c r="W102" s="1">
        <f>IFERROR(VLOOKUP(experiment_log[[#This Row],[Experiment ID]],reevaluated_log[],10,0),0)</f>
        <v>0.9</v>
      </c>
      <c r="X102" s="1">
        <f>IFERROR(VLOOKUP(experiment_log[[#This Row],[Experiment ID]],reevaluated_log[],11,0),0)</f>
        <v>0.77142857142857146</v>
      </c>
      <c r="Y102" s="1">
        <f>IFERROR(VLOOKUP(experiment_log[[#This Row],[Experiment ID]],reevaluated_log[],12,0),0)</f>
        <v>0.8307692307692307</v>
      </c>
    </row>
    <row r="103" spans="1:25" x14ac:dyDescent="0.25">
      <c r="A103" s="1" t="s">
        <v>187</v>
      </c>
      <c r="B103" s="1" t="s">
        <v>22</v>
      </c>
      <c r="C103" s="1" t="s">
        <v>147</v>
      </c>
      <c r="D103">
        <v>19</v>
      </c>
      <c r="E103">
        <v>0.85</v>
      </c>
      <c r="F103">
        <v>11</v>
      </c>
      <c r="G103">
        <v>1</v>
      </c>
      <c r="H103">
        <v>0.55056179800000005</v>
      </c>
      <c r="I103">
        <v>0.71014492799999995</v>
      </c>
      <c r="J103">
        <v>0.98039215700000004</v>
      </c>
      <c r="K103">
        <v>0.78125</v>
      </c>
      <c r="L103">
        <v>0.869565217</v>
      </c>
      <c r="M103">
        <v>683</v>
      </c>
      <c r="N103" s="6">
        <v>9.2592592592592588E-5</v>
      </c>
      <c r="O103" s="1" t="s">
        <v>148</v>
      </c>
      <c r="P103">
        <v>360154</v>
      </c>
      <c r="Q103" s="2">
        <v>44887.881249999999</v>
      </c>
      <c r="R103">
        <v>520</v>
      </c>
      <c r="S103">
        <v>0.97619047599999997</v>
      </c>
      <c r="T103">
        <v>0.640625</v>
      </c>
      <c r="U103">
        <v>0.77358490599999996</v>
      </c>
      <c r="V103" s="1">
        <f>COUNTIF(experiment_log[Experiment ID],experiment_log[[#This Row],[Experiment ID]])</f>
        <v>1</v>
      </c>
      <c r="W103" s="1">
        <f>IFERROR(VLOOKUP(experiment_log[[#This Row],[Experiment ID]],reevaluated_log[],10,0),0)</f>
        <v>0</v>
      </c>
      <c r="X103" s="1">
        <f>IFERROR(VLOOKUP(experiment_log[[#This Row],[Experiment ID]],reevaluated_log[],11,0),0)</f>
        <v>0</v>
      </c>
      <c r="Y103" s="1">
        <f>IFERROR(VLOOKUP(experiment_log[[#This Row],[Experiment ID]],reevaluated_log[],12,0),0)</f>
        <v>0</v>
      </c>
    </row>
    <row r="104" spans="1:25" x14ac:dyDescent="0.25">
      <c r="A104" s="1" t="s">
        <v>465</v>
      </c>
      <c r="B104" s="1" t="s">
        <v>147</v>
      </c>
      <c r="C104" s="1" t="s">
        <v>292</v>
      </c>
      <c r="D104">
        <v>15</v>
      </c>
      <c r="E104">
        <v>0.875</v>
      </c>
      <c r="F104">
        <v>10</v>
      </c>
      <c r="G104">
        <v>0.95833333300000001</v>
      </c>
      <c r="H104">
        <v>0.106976744</v>
      </c>
      <c r="I104">
        <v>0.19246861900000001</v>
      </c>
      <c r="J104">
        <v>0.909090909</v>
      </c>
      <c r="K104">
        <v>0.14285714299999999</v>
      </c>
      <c r="L104">
        <v>0.24691357999999999</v>
      </c>
      <c r="M104">
        <v>1647</v>
      </c>
      <c r="N104" s="6">
        <v>3.2754629629629631E-3</v>
      </c>
      <c r="O104" s="1" t="s">
        <v>350</v>
      </c>
      <c r="P104">
        <v>6316297</v>
      </c>
      <c r="Q104" s="2">
        <v>44893.832638888889</v>
      </c>
      <c r="R104">
        <v>1032</v>
      </c>
      <c r="S104">
        <v>1</v>
      </c>
      <c r="T104">
        <v>0.114285714</v>
      </c>
      <c r="U104">
        <v>0.20512820500000001</v>
      </c>
      <c r="V104" s="1">
        <f>COUNTIF(experiment_log[Experiment ID],experiment_log[[#This Row],[Experiment ID]])</f>
        <v>1</v>
      </c>
      <c r="W104" s="1">
        <f>IFERROR(VLOOKUP(experiment_log[[#This Row],[Experiment ID]],reevaluated_log[],10,0),0)</f>
        <v>0.90909090909090906</v>
      </c>
      <c r="X104" s="1">
        <f>IFERROR(VLOOKUP(experiment_log[[#This Row],[Experiment ID]],reevaluated_log[],11,0),0)</f>
        <v>0.14285714285714285</v>
      </c>
      <c r="Y104" s="1">
        <f>IFERROR(VLOOKUP(experiment_log[[#This Row],[Experiment ID]],reevaluated_log[],12,0),0)</f>
        <v>0.24691358024691357</v>
      </c>
    </row>
    <row r="105" spans="1:25" x14ac:dyDescent="0.25">
      <c r="A105" s="1" t="s">
        <v>275</v>
      </c>
      <c r="B105" s="1" t="s">
        <v>22</v>
      </c>
      <c r="C105" s="1" t="s">
        <v>23</v>
      </c>
      <c r="D105">
        <v>16</v>
      </c>
      <c r="E105">
        <v>0.875</v>
      </c>
      <c r="F105">
        <v>11</v>
      </c>
      <c r="G105">
        <v>0.98378378399999999</v>
      </c>
      <c r="H105">
        <v>0.62975778500000001</v>
      </c>
      <c r="I105">
        <v>0.767932489</v>
      </c>
      <c r="J105">
        <v>0.95294117599999995</v>
      </c>
      <c r="K105">
        <v>0.80198019799999998</v>
      </c>
      <c r="L105">
        <v>0.87096774200000004</v>
      </c>
      <c r="M105">
        <v>666</v>
      </c>
      <c r="N105" s="6">
        <v>2.5462962962962961E-4</v>
      </c>
      <c r="O105" s="1" t="s">
        <v>24</v>
      </c>
      <c r="P105">
        <v>336055</v>
      </c>
      <c r="Q105" s="2">
        <v>44888.538194444445</v>
      </c>
      <c r="R105">
        <v>501</v>
      </c>
      <c r="S105">
        <v>0.98333333300000003</v>
      </c>
      <c r="T105">
        <v>0.58415841599999996</v>
      </c>
      <c r="U105">
        <v>0.73291925499999999</v>
      </c>
      <c r="V105" s="1">
        <f>COUNTIF(experiment_log[Experiment ID],experiment_log[[#This Row],[Experiment ID]])</f>
        <v>1</v>
      </c>
      <c r="W105" s="1">
        <f>IFERROR(VLOOKUP(experiment_log[[#This Row],[Experiment ID]],reevaluated_log[],10,0),0)</f>
        <v>0</v>
      </c>
      <c r="X105" s="1">
        <f>IFERROR(VLOOKUP(experiment_log[[#This Row],[Experiment ID]],reevaluated_log[],11,0),0)</f>
        <v>0</v>
      </c>
      <c r="Y105" s="1">
        <f>IFERROR(VLOOKUP(experiment_log[[#This Row],[Experiment ID]],reevaluated_log[],12,0),0)</f>
        <v>0</v>
      </c>
    </row>
    <row r="106" spans="1:25" x14ac:dyDescent="0.25">
      <c r="A106" s="1" t="s">
        <v>295</v>
      </c>
      <c r="B106" s="1" t="s">
        <v>22</v>
      </c>
      <c r="C106" s="1" t="s">
        <v>292</v>
      </c>
      <c r="D106">
        <v>1</v>
      </c>
      <c r="E106">
        <v>0.8</v>
      </c>
      <c r="F106">
        <v>10</v>
      </c>
      <c r="G106">
        <v>0.98058252400000001</v>
      </c>
      <c r="H106">
        <v>0.55191256799999999</v>
      </c>
      <c r="I106">
        <v>0.70629370599999997</v>
      </c>
      <c r="J106">
        <v>0.9375</v>
      </c>
      <c r="K106">
        <v>0.869565217</v>
      </c>
      <c r="L106">
        <v>0.90225563900000005</v>
      </c>
      <c r="M106">
        <v>8999</v>
      </c>
      <c r="N106" s="6">
        <v>4.5138888888888885E-3</v>
      </c>
      <c r="O106" s="1" t="s">
        <v>294</v>
      </c>
      <c r="P106">
        <v>-12144415</v>
      </c>
      <c r="Q106" s="2">
        <v>44889.829861111109</v>
      </c>
      <c r="R106">
        <v>2747</v>
      </c>
      <c r="S106">
        <v>0.97499999999999998</v>
      </c>
      <c r="T106">
        <v>0.56521739100000001</v>
      </c>
      <c r="U106">
        <v>0.71559633</v>
      </c>
      <c r="V106" s="1">
        <f>COUNTIF(experiment_log[Experiment ID],experiment_log[[#This Row],[Experiment ID]])</f>
        <v>1</v>
      </c>
      <c r="W106" s="1">
        <f>IFERROR(VLOOKUP(experiment_log[[#This Row],[Experiment ID]],reevaluated_log[],10,0),0)</f>
        <v>0.80833333333333335</v>
      </c>
      <c r="X106" s="1">
        <f>IFERROR(VLOOKUP(experiment_log[[#This Row],[Experiment ID]],reevaluated_log[],11,0),0)</f>
        <v>0.94174757281553401</v>
      </c>
      <c r="Y106" s="1">
        <f>IFERROR(VLOOKUP(experiment_log[[#This Row],[Experiment ID]],reevaluated_log[],12,0),0)</f>
        <v>0.8699551569506726</v>
      </c>
    </row>
    <row r="107" spans="1:25" x14ac:dyDescent="0.25">
      <c r="A107" s="1" t="s">
        <v>361</v>
      </c>
      <c r="B107" s="1" t="s">
        <v>147</v>
      </c>
      <c r="C107" s="1" t="s">
        <v>292</v>
      </c>
      <c r="D107">
        <v>6</v>
      </c>
      <c r="E107">
        <v>0.85</v>
      </c>
      <c r="F107">
        <v>10</v>
      </c>
      <c r="G107">
        <v>0.98823529399999999</v>
      </c>
      <c r="H107">
        <v>0.39069767399999999</v>
      </c>
      <c r="I107">
        <v>0.56000000000000005</v>
      </c>
      <c r="J107">
        <v>0.91111111099999997</v>
      </c>
      <c r="K107">
        <v>0.58571428599999997</v>
      </c>
      <c r="L107">
        <v>0.71304347800000001</v>
      </c>
      <c r="M107">
        <v>2030</v>
      </c>
      <c r="N107" s="6">
        <v>2.8703703703703703E-3</v>
      </c>
      <c r="O107" s="1" t="s">
        <v>350</v>
      </c>
      <c r="P107">
        <v>6316297</v>
      </c>
      <c r="Q107" s="2">
        <v>44893.822916666664</v>
      </c>
      <c r="R107">
        <v>1234</v>
      </c>
      <c r="S107">
        <v>1</v>
      </c>
      <c r="T107">
        <v>0.35714285699999998</v>
      </c>
      <c r="U107">
        <v>0.52631578899999998</v>
      </c>
      <c r="V107" s="1">
        <f>COUNTIF(experiment_log[Experiment ID],experiment_log[[#This Row],[Experiment ID]])</f>
        <v>1</v>
      </c>
      <c r="W107" s="1">
        <f>IFERROR(VLOOKUP(experiment_log[[#This Row],[Experiment ID]],reevaluated_log[],10,0),0)</f>
        <v>0.91111111111111109</v>
      </c>
      <c r="X107" s="1">
        <f>IFERROR(VLOOKUP(experiment_log[[#This Row],[Experiment ID]],reevaluated_log[],11,0),0)</f>
        <v>0.58571428571428574</v>
      </c>
      <c r="Y107" s="1">
        <f>IFERROR(VLOOKUP(experiment_log[[#This Row],[Experiment ID]],reevaluated_log[],12,0),0)</f>
        <v>0.71304347826086967</v>
      </c>
    </row>
    <row r="108" spans="1:25" x14ac:dyDescent="0.25">
      <c r="A108" s="1" t="s">
        <v>171</v>
      </c>
      <c r="B108" s="1" t="s">
        <v>22</v>
      </c>
      <c r="C108" s="1" t="s">
        <v>147</v>
      </c>
      <c r="D108">
        <v>15</v>
      </c>
      <c r="E108">
        <v>0.85</v>
      </c>
      <c r="F108">
        <v>11</v>
      </c>
      <c r="G108">
        <v>1</v>
      </c>
      <c r="H108">
        <v>0.41573033700000001</v>
      </c>
      <c r="I108">
        <v>0.58730158700000001</v>
      </c>
      <c r="J108">
        <v>0.97142857100000002</v>
      </c>
      <c r="K108">
        <v>0.53125</v>
      </c>
      <c r="L108">
        <v>0.68686868700000003</v>
      </c>
      <c r="M108">
        <v>527</v>
      </c>
      <c r="N108" s="6">
        <v>1.1574074074074075E-4</v>
      </c>
      <c r="O108" s="1" t="s">
        <v>148</v>
      </c>
      <c r="P108">
        <v>360154</v>
      </c>
      <c r="Q108" s="2">
        <v>44887.880555555559</v>
      </c>
      <c r="R108">
        <v>406</v>
      </c>
      <c r="S108">
        <v>0.96428571399999996</v>
      </c>
      <c r="T108">
        <v>0.421875</v>
      </c>
      <c r="U108">
        <v>0.58695652200000004</v>
      </c>
      <c r="V108" s="1">
        <f>COUNTIF(experiment_log[Experiment ID],experiment_log[[#This Row],[Experiment ID]])</f>
        <v>1</v>
      </c>
      <c r="W108" s="1">
        <f>IFERROR(VLOOKUP(experiment_log[[#This Row],[Experiment ID]],reevaluated_log[],10,0),0)</f>
        <v>0</v>
      </c>
      <c r="X108" s="1">
        <f>IFERROR(VLOOKUP(experiment_log[[#This Row],[Experiment ID]],reevaluated_log[],11,0),0)</f>
        <v>0</v>
      </c>
      <c r="Y108" s="1">
        <f>IFERROR(VLOOKUP(experiment_log[[#This Row],[Experiment ID]],reevaluated_log[],12,0),0)</f>
        <v>0</v>
      </c>
    </row>
    <row r="109" spans="1:25" x14ac:dyDescent="0.25">
      <c r="A109" s="1" t="s">
        <v>430</v>
      </c>
      <c r="B109" s="1" t="s">
        <v>23</v>
      </c>
      <c r="C109" s="1" t="s">
        <v>292</v>
      </c>
      <c r="D109">
        <v>12</v>
      </c>
      <c r="E109">
        <v>0.85</v>
      </c>
      <c r="F109">
        <v>10</v>
      </c>
      <c r="G109">
        <v>1</v>
      </c>
      <c r="H109">
        <v>0.32307692300000002</v>
      </c>
      <c r="I109">
        <v>0.48837209300000001</v>
      </c>
      <c r="J109">
        <v>1</v>
      </c>
      <c r="K109">
        <v>0.47826087</v>
      </c>
      <c r="L109">
        <v>0.64705882400000003</v>
      </c>
      <c r="M109">
        <v>1901</v>
      </c>
      <c r="N109" s="6">
        <v>3.0787037037037037E-3</v>
      </c>
      <c r="O109" s="1" t="s">
        <v>351</v>
      </c>
      <c r="P109">
        <v>5622217</v>
      </c>
      <c r="Q109" s="2">
        <v>44890.911111111112</v>
      </c>
      <c r="R109">
        <v>1158</v>
      </c>
      <c r="S109">
        <v>1</v>
      </c>
      <c r="T109">
        <v>0.246376812</v>
      </c>
      <c r="U109">
        <v>0.39534883700000001</v>
      </c>
      <c r="V109" s="1">
        <f>COUNTIF(experiment_log[Experiment ID],experiment_log[[#This Row],[Experiment ID]])</f>
        <v>1</v>
      </c>
      <c r="W109" s="1">
        <f>IFERROR(VLOOKUP(experiment_log[[#This Row],[Experiment ID]],reevaluated_log[],10,0),0)</f>
        <v>1</v>
      </c>
      <c r="X109" s="1">
        <f>IFERROR(VLOOKUP(experiment_log[[#This Row],[Experiment ID]],reevaluated_log[],11,0),0)</f>
        <v>0.35555555555555557</v>
      </c>
      <c r="Y109" s="1">
        <f>IFERROR(VLOOKUP(experiment_log[[#This Row],[Experiment ID]],reevaluated_log[],12,0),0)</f>
        <v>0.52459016393442626</v>
      </c>
    </row>
    <row r="110" spans="1:25" x14ac:dyDescent="0.25">
      <c r="A110" s="1" t="s">
        <v>201</v>
      </c>
      <c r="B110" s="1" t="s">
        <v>22</v>
      </c>
      <c r="C110" s="1" t="s">
        <v>147</v>
      </c>
      <c r="D110">
        <v>23</v>
      </c>
      <c r="E110">
        <v>0.9</v>
      </c>
      <c r="F110">
        <v>11</v>
      </c>
      <c r="G110">
        <v>1</v>
      </c>
      <c r="H110">
        <v>0.44943820200000001</v>
      </c>
      <c r="I110">
        <v>0.62015503900000002</v>
      </c>
      <c r="J110">
        <v>0.97619047599999997</v>
      </c>
      <c r="K110">
        <v>0.640625</v>
      </c>
      <c r="L110">
        <v>0.77358490599999996</v>
      </c>
      <c r="M110">
        <v>565</v>
      </c>
      <c r="N110" s="6">
        <v>1.6203703703703703E-4</v>
      </c>
      <c r="O110" s="1" t="s">
        <v>148</v>
      </c>
      <c r="P110">
        <v>360154</v>
      </c>
      <c r="Q110" s="2">
        <v>44887.881944444445</v>
      </c>
      <c r="R110">
        <v>439</v>
      </c>
      <c r="S110">
        <v>0.97142857100000002</v>
      </c>
      <c r="T110">
        <v>0.53125</v>
      </c>
      <c r="U110">
        <v>0.68686868700000003</v>
      </c>
      <c r="V110" s="1">
        <f>COUNTIF(experiment_log[Experiment ID],experiment_log[[#This Row],[Experiment ID]])</f>
        <v>1</v>
      </c>
      <c r="W110" s="1">
        <f>IFERROR(VLOOKUP(experiment_log[[#This Row],[Experiment ID]],reevaluated_log[],10,0),0)</f>
        <v>0</v>
      </c>
      <c r="X110" s="1">
        <f>IFERROR(VLOOKUP(experiment_log[[#This Row],[Experiment ID]],reevaluated_log[],11,0),0)</f>
        <v>0</v>
      </c>
      <c r="Y110" s="1">
        <f>IFERROR(VLOOKUP(experiment_log[[#This Row],[Experiment ID]],reevaluated_log[],12,0),0)</f>
        <v>0</v>
      </c>
    </row>
    <row r="111" spans="1:25" x14ac:dyDescent="0.25">
      <c r="A111" s="1" t="s">
        <v>230</v>
      </c>
      <c r="B111" s="1" t="s">
        <v>22</v>
      </c>
      <c r="C111" s="1" t="s">
        <v>147</v>
      </c>
      <c r="D111">
        <v>11</v>
      </c>
      <c r="E111">
        <v>0.875</v>
      </c>
      <c r="F111">
        <v>11</v>
      </c>
      <c r="G111">
        <v>0.95192307700000001</v>
      </c>
      <c r="H111">
        <v>0.55617977500000004</v>
      </c>
      <c r="I111">
        <v>0.70212766000000004</v>
      </c>
      <c r="J111">
        <v>0.9</v>
      </c>
      <c r="K111">
        <v>0.84375</v>
      </c>
      <c r="L111">
        <v>0.87096774200000004</v>
      </c>
      <c r="M111">
        <v>710</v>
      </c>
      <c r="N111" s="6">
        <v>4.1666666666666669E-4</v>
      </c>
      <c r="O111" s="1" t="s">
        <v>148</v>
      </c>
      <c r="P111">
        <v>360154</v>
      </c>
      <c r="Q111" s="2">
        <v>44888.51666666667</v>
      </c>
      <c r="R111">
        <v>538</v>
      </c>
      <c r="S111">
        <v>0.9375</v>
      </c>
      <c r="T111">
        <v>0.703125</v>
      </c>
      <c r="U111">
        <v>0.803571429</v>
      </c>
      <c r="V111" s="1">
        <f>COUNTIF(experiment_log[Experiment ID],experiment_log[[#This Row],[Experiment ID]])</f>
        <v>1</v>
      </c>
      <c r="W111" s="1">
        <f>IFERROR(VLOOKUP(experiment_log[[#This Row],[Experiment ID]],reevaluated_log[],10,0),0)</f>
        <v>0</v>
      </c>
      <c r="X111" s="1">
        <f>IFERROR(VLOOKUP(experiment_log[[#This Row],[Experiment ID]],reevaluated_log[],11,0),0)</f>
        <v>0</v>
      </c>
      <c r="Y111" s="1">
        <f>IFERROR(VLOOKUP(experiment_log[[#This Row],[Experiment ID]],reevaluated_log[],12,0),0)</f>
        <v>0</v>
      </c>
    </row>
    <row r="112" spans="1:25" x14ac:dyDescent="0.25">
      <c r="A112" s="1" t="s">
        <v>224</v>
      </c>
      <c r="B112" s="1" t="s">
        <v>22</v>
      </c>
      <c r="C112" s="1" t="s">
        <v>147</v>
      </c>
      <c r="D112">
        <v>8</v>
      </c>
      <c r="E112">
        <v>0.875</v>
      </c>
      <c r="F112">
        <v>11</v>
      </c>
      <c r="G112">
        <v>1</v>
      </c>
      <c r="H112">
        <v>0.533707865</v>
      </c>
      <c r="I112">
        <v>0.69597069600000006</v>
      </c>
      <c r="J112">
        <v>0.98039215700000004</v>
      </c>
      <c r="K112">
        <v>0.78125</v>
      </c>
      <c r="L112">
        <v>0.869565217</v>
      </c>
      <c r="M112">
        <v>640</v>
      </c>
      <c r="N112" s="6">
        <v>1.0879629629629629E-3</v>
      </c>
      <c r="O112" s="1" t="s">
        <v>148</v>
      </c>
      <c r="P112">
        <v>360154</v>
      </c>
      <c r="Q112" s="2">
        <v>44888.512499999997</v>
      </c>
      <c r="R112">
        <v>488</v>
      </c>
      <c r="S112">
        <v>0.97560975599999999</v>
      </c>
      <c r="T112">
        <v>0.625</v>
      </c>
      <c r="U112">
        <v>0.76190476200000001</v>
      </c>
      <c r="V112" s="1">
        <f>COUNTIF(experiment_log[Experiment ID],experiment_log[[#This Row],[Experiment ID]])</f>
        <v>1</v>
      </c>
      <c r="W112" s="1">
        <f>IFERROR(VLOOKUP(experiment_log[[#This Row],[Experiment ID]],reevaluated_log[],10,0),0)</f>
        <v>0</v>
      </c>
      <c r="X112" s="1">
        <f>IFERROR(VLOOKUP(experiment_log[[#This Row],[Experiment ID]],reevaluated_log[],11,0),0)</f>
        <v>0</v>
      </c>
      <c r="Y112" s="1">
        <f>IFERROR(VLOOKUP(experiment_log[[#This Row],[Experiment ID]],reevaluated_log[],12,0),0)</f>
        <v>0</v>
      </c>
    </row>
    <row r="113" spans="1:25" x14ac:dyDescent="0.25">
      <c r="A113" s="1" t="s">
        <v>120</v>
      </c>
      <c r="B113" s="1" t="s">
        <v>22</v>
      </c>
      <c r="C113" s="1" t="s">
        <v>82</v>
      </c>
      <c r="D113">
        <v>24</v>
      </c>
      <c r="E113">
        <v>0.85</v>
      </c>
      <c r="F113">
        <v>14</v>
      </c>
      <c r="G113">
        <v>0.96666666700000003</v>
      </c>
      <c r="H113">
        <v>0.143564356</v>
      </c>
      <c r="I113">
        <v>0.25</v>
      </c>
      <c r="J113">
        <v>0.9</v>
      </c>
      <c r="K113">
        <v>0.14754098399999999</v>
      </c>
      <c r="L113">
        <v>0.25352112700000001</v>
      </c>
      <c r="M113">
        <v>1925</v>
      </c>
      <c r="N113" s="6">
        <v>1.1458333333333333E-3</v>
      </c>
      <c r="O113" s="1" t="s">
        <v>115</v>
      </c>
      <c r="P113">
        <v>17384</v>
      </c>
      <c r="Q113" s="2">
        <v>44887.705555555556</v>
      </c>
      <c r="R113">
        <v>1118</v>
      </c>
      <c r="S113">
        <v>1</v>
      </c>
      <c r="T113">
        <v>0.114754098</v>
      </c>
      <c r="U113">
        <v>0.20588235299999999</v>
      </c>
      <c r="V113" s="1">
        <f>COUNTIF(experiment_log[Experiment ID],experiment_log[[#This Row],[Experiment ID]])</f>
        <v>1</v>
      </c>
      <c r="W113" s="1">
        <f>IFERROR(VLOOKUP(experiment_log[[#This Row],[Experiment ID]],reevaluated_log[],10,0),0)</f>
        <v>0</v>
      </c>
      <c r="X113" s="1">
        <f>IFERROR(VLOOKUP(experiment_log[[#This Row],[Experiment ID]],reevaluated_log[],11,0),0)</f>
        <v>0</v>
      </c>
      <c r="Y113" s="1">
        <f>IFERROR(VLOOKUP(experiment_log[[#This Row],[Experiment ID]],reevaluated_log[],12,0),0)</f>
        <v>0</v>
      </c>
    </row>
    <row r="114" spans="1:25" x14ac:dyDescent="0.25">
      <c r="A114" s="1" t="s">
        <v>302</v>
      </c>
      <c r="B114" s="1" t="s">
        <v>22</v>
      </c>
      <c r="C114" s="1" t="s">
        <v>292</v>
      </c>
      <c r="D114">
        <v>27</v>
      </c>
      <c r="E114">
        <v>0.9</v>
      </c>
      <c r="F114">
        <v>10</v>
      </c>
      <c r="G114">
        <v>0.98113207499999999</v>
      </c>
      <c r="H114">
        <v>0.568306011</v>
      </c>
      <c r="I114">
        <v>0.71972318300000004</v>
      </c>
      <c r="J114">
        <v>0.96666666700000003</v>
      </c>
      <c r="K114">
        <v>0.84057970999999998</v>
      </c>
      <c r="L114">
        <v>0.89922480599999999</v>
      </c>
      <c r="M114">
        <v>5643</v>
      </c>
      <c r="N114" s="6">
        <v>1.1759259259259259E-2</v>
      </c>
      <c r="O114" s="1" t="s">
        <v>294</v>
      </c>
      <c r="P114">
        <v>-12144415</v>
      </c>
      <c r="Q114" s="2">
        <v>44890.504861111112</v>
      </c>
      <c r="R114">
        <v>2573</v>
      </c>
      <c r="S114">
        <v>0.97674418600000001</v>
      </c>
      <c r="T114">
        <v>0.60869565199999998</v>
      </c>
      <c r="U114">
        <v>0.75</v>
      </c>
      <c r="V114" s="1">
        <f>COUNTIF(experiment_log[Experiment ID],experiment_log[[#This Row],[Experiment ID]])</f>
        <v>1</v>
      </c>
      <c r="W114" s="1">
        <f>IFERROR(VLOOKUP(experiment_log[[#This Row],[Experiment ID]],reevaluated_log[],10,0),0)</f>
        <v>0.93137254901960786</v>
      </c>
      <c r="X114" s="1">
        <f>IFERROR(VLOOKUP(experiment_log[[#This Row],[Experiment ID]],reevaluated_log[],11,0),0)</f>
        <v>0.92233009708737868</v>
      </c>
      <c r="Y114" s="1">
        <f>IFERROR(VLOOKUP(experiment_log[[#This Row],[Experiment ID]],reevaluated_log[],12,0),0)</f>
        <v>0.92682926829268286</v>
      </c>
    </row>
    <row r="115" spans="1:25" x14ac:dyDescent="0.25">
      <c r="A115" s="1" t="s">
        <v>563</v>
      </c>
      <c r="B115" s="1" t="s">
        <v>147</v>
      </c>
      <c r="C115" s="1" t="s">
        <v>292</v>
      </c>
      <c r="D115">
        <v>25</v>
      </c>
      <c r="E115">
        <v>0.8</v>
      </c>
      <c r="F115">
        <v>10</v>
      </c>
      <c r="G115">
        <v>0.97560975599999999</v>
      </c>
      <c r="H115">
        <v>0.37209302300000002</v>
      </c>
      <c r="I115">
        <v>0.53872053900000005</v>
      </c>
      <c r="J115">
        <v>0.92</v>
      </c>
      <c r="K115">
        <v>0.65714285699999997</v>
      </c>
      <c r="L115">
        <v>0.76666666699999997</v>
      </c>
      <c r="M115">
        <v>2105</v>
      </c>
      <c r="N115" s="6">
        <v>4.8379629629629632E-3</v>
      </c>
      <c r="O115" s="1" t="s">
        <v>350</v>
      </c>
      <c r="P115">
        <v>6316297</v>
      </c>
      <c r="Q115" s="2">
        <v>44894.48541666667</v>
      </c>
      <c r="R115">
        <v>1231</v>
      </c>
      <c r="S115">
        <v>1</v>
      </c>
      <c r="T115">
        <v>0.32857142900000003</v>
      </c>
      <c r="U115">
        <v>0.49462365600000002</v>
      </c>
      <c r="V115" s="1">
        <f>COUNTIF(experiment_log[Experiment ID],experiment_log[[#This Row],[Experiment ID]])</f>
        <v>1</v>
      </c>
      <c r="W115" s="1">
        <f>IFERROR(VLOOKUP(experiment_log[[#This Row],[Experiment ID]],reevaluated_log[],10,0),0)</f>
        <v>0.92</v>
      </c>
      <c r="X115" s="1">
        <f>IFERROR(VLOOKUP(experiment_log[[#This Row],[Experiment ID]],reevaluated_log[],11,0),0)</f>
        <v>0.65714285714285714</v>
      </c>
      <c r="Y115" s="1">
        <f>IFERROR(VLOOKUP(experiment_log[[#This Row],[Experiment ID]],reevaluated_log[],12,0),0)</f>
        <v>0.76666666666666672</v>
      </c>
    </row>
    <row r="116" spans="1:25" x14ac:dyDescent="0.25">
      <c r="A116" s="1" t="s">
        <v>368</v>
      </c>
      <c r="B116" s="1" t="s">
        <v>147</v>
      </c>
      <c r="C116" s="1" t="s">
        <v>292</v>
      </c>
      <c r="D116">
        <v>19</v>
      </c>
      <c r="E116">
        <v>0.9</v>
      </c>
      <c r="F116">
        <v>10</v>
      </c>
      <c r="G116">
        <v>0.982758621</v>
      </c>
      <c r="H116">
        <v>0.26511627900000001</v>
      </c>
      <c r="I116">
        <v>0.41758241800000001</v>
      </c>
      <c r="J116">
        <v>0.93939393900000001</v>
      </c>
      <c r="K116">
        <v>0.44285714300000001</v>
      </c>
      <c r="L116">
        <v>0.601941748</v>
      </c>
      <c r="M116">
        <v>1916</v>
      </c>
      <c r="N116" s="6">
        <v>3.1134259259259257E-3</v>
      </c>
      <c r="O116" s="1" t="s">
        <v>350</v>
      </c>
      <c r="P116">
        <v>6316297</v>
      </c>
      <c r="Q116" s="2">
        <v>44893.842361111114</v>
      </c>
      <c r="R116">
        <v>1168</v>
      </c>
      <c r="S116">
        <v>1</v>
      </c>
      <c r="T116">
        <v>0.257142857</v>
      </c>
      <c r="U116">
        <v>0.409090909</v>
      </c>
      <c r="V116" s="1">
        <f>COUNTIF(experiment_log[Experiment ID],experiment_log[[#This Row],[Experiment ID]])</f>
        <v>1</v>
      </c>
      <c r="W116" s="1">
        <f>IFERROR(VLOOKUP(experiment_log[[#This Row],[Experiment ID]],reevaluated_log[],10,0),0)</f>
        <v>0.93939393939393945</v>
      </c>
      <c r="X116" s="1">
        <f>IFERROR(VLOOKUP(experiment_log[[#This Row],[Experiment ID]],reevaluated_log[],11,0),0)</f>
        <v>0.44285714285714284</v>
      </c>
      <c r="Y116" s="1">
        <f>IFERROR(VLOOKUP(experiment_log[[#This Row],[Experiment ID]],reevaluated_log[],12,0),0)</f>
        <v>0.60194174757281549</v>
      </c>
    </row>
    <row r="117" spans="1:25" x14ac:dyDescent="0.25">
      <c r="A117" s="1" t="s">
        <v>180</v>
      </c>
      <c r="B117" s="1" t="s">
        <v>22</v>
      </c>
      <c r="C117" s="1" t="s">
        <v>147</v>
      </c>
      <c r="D117">
        <v>18</v>
      </c>
      <c r="E117">
        <v>0.7</v>
      </c>
      <c r="F117">
        <v>11</v>
      </c>
      <c r="G117">
        <v>0.907692308</v>
      </c>
      <c r="H117">
        <v>0.66292134800000002</v>
      </c>
      <c r="I117">
        <v>0.76623376600000004</v>
      </c>
      <c r="J117">
        <v>0.81081081099999996</v>
      </c>
      <c r="K117">
        <v>0.9375</v>
      </c>
      <c r="L117">
        <v>0.869565217</v>
      </c>
      <c r="M117">
        <v>971</v>
      </c>
      <c r="N117" s="6">
        <v>1.273148148148148E-4</v>
      </c>
      <c r="O117" s="1" t="s">
        <v>148</v>
      </c>
      <c r="P117">
        <v>360154</v>
      </c>
      <c r="Q117" s="2">
        <v>44887.881249999999</v>
      </c>
      <c r="R117">
        <v>642</v>
      </c>
      <c r="S117">
        <v>0.85454545500000001</v>
      </c>
      <c r="T117">
        <v>0.734375</v>
      </c>
      <c r="U117">
        <v>0.78991596600000002</v>
      </c>
      <c r="V117" s="1">
        <f>COUNTIF(experiment_log[Experiment ID],experiment_log[[#This Row],[Experiment ID]])</f>
        <v>1</v>
      </c>
      <c r="W117" s="1">
        <f>IFERROR(VLOOKUP(experiment_log[[#This Row],[Experiment ID]],reevaluated_log[],10,0),0)</f>
        <v>0</v>
      </c>
      <c r="X117" s="1">
        <f>IFERROR(VLOOKUP(experiment_log[[#This Row],[Experiment ID]],reevaluated_log[],11,0),0)</f>
        <v>0</v>
      </c>
      <c r="Y117" s="1">
        <f>IFERROR(VLOOKUP(experiment_log[[#This Row],[Experiment ID]],reevaluated_log[],12,0),0)</f>
        <v>0</v>
      </c>
    </row>
    <row r="118" spans="1:25" x14ac:dyDescent="0.25">
      <c r="A118" s="1" t="s">
        <v>202</v>
      </c>
      <c r="B118" s="1" t="s">
        <v>22</v>
      </c>
      <c r="C118" s="1" t="s">
        <v>147</v>
      </c>
      <c r="D118">
        <v>24</v>
      </c>
      <c r="E118">
        <v>0.85</v>
      </c>
      <c r="F118">
        <v>11</v>
      </c>
      <c r="G118">
        <v>0.99065420599999998</v>
      </c>
      <c r="H118">
        <v>0.59550561800000001</v>
      </c>
      <c r="I118">
        <v>0.74385964900000001</v>
      </c>
      <c r="J118">
        <v>0.98245614000000003</v>
      </c>
      <c r="K118">
        <v>0.875</v>
      </c>
      <c r="L118">
        <v>0.925619835</v>
      </c>
      <c r="M118">
        <v>722</v>
      </c>
      <c r="N118" s="6">
        <v>1.9675925925925926E-4</v>
      </c>
      <c r="O118" s="1" t="s">
        <v>148</v>
      </c>
      <c r="P118">
        <v>360154</v>
      </c>
      <c r="Q118" s="2">
        <v>44887.881944444445</v>
      </c>
      <c r="R118">
        <v>541</v>
      </c>
      <c r="S118">
        <v>0.97826086999999995</v>
      </c>
      <c r="T118">
        <v>0.703125</v>
      </c>
      <c r="U118">
        <v>0.81818181800000001</v>
      </c>
      <c r="V118" s="1">
        <f>COUNTIF(experiment_log[Experiment ID],experiment_log[[#This Row],[Experiment ID]])</f>
        <v>1</v>
      </c>
      <c r="W118" s="1">
        <f>IFERROR(VLOOKUP(experiment_log[[#This Row],[Experiment ID]],reevaluated_log[],10,0),0)</f>
        <v>0</v>
      </c>
      <c r="X118" s="1">
        <f>IFERROR(VLOOKUP(experiment_log[[#This Row],[Experiment ID]],reevaluated_log[],11,0),0)</f>
        <v>0</v>
      </c>
      <c r="Y118" s="1">
        <f>IFERROR(VLOOKUP(experiment_log[[#This Row],[Experiment ID]],reevaluated_log[],12,0),0)</f>
        <v>0</v>
      </c>
    </row>
    <row r="119" spans="1:25" x14ac:dyDescent="0.25">
      <c r="A119" s="1" t="s">
        <v>319</v>
      </c>
      <c r="B119" s="1" t="s">
        <v>22</v>
      </c>
      <c r="C119" s="1" t="s">
        <v>292</v>
      </c>
      <c r="D119">
        <v>6</v>
      </c>
      <c r="E119">
        <v>0.8</v>
      </c>
      <c r="F119">
        <v>10</v>
      </c>
      <c r="G119">
        <v>0.98113207499999999</v>
      </c>
      <c r="H119">
        <v>0.568306011</v>
      </c>
      <c r="I119">
        <v>0.71972318300000004</v>
      </c>
      <c r="J119">
        <v>0.96666666700000003</v>
      </c>
      <c r="K119">
        <v>0.84057970999999998</v>
      </c>
      <c r="L119">
        <v>0.89922480599999999</v>
      </c>
      <c r="M119">
        <v>5085</v>
      </c>
      <c r="N119" s="6">
        <v>7.4189814814814813E-3</v>
      </c>
      <c r="O119" s="1" t="s">
        <v>294</v>
      </c>
      <c r="P119">
        <v>-12144415</v>
      </c>
      <c r="Q119" s="2">
        <v>44889.855555555558</v>
      </c>
      <c r="R119">
        <v>2462</v>
      </c>
      <c r="S119">
        <v>0.97727272700000001</v>
      </c>
      <c r="T119">
        <v>0.62318840600000003</v>
      </c>
      <c r="U119">
        <v>0.76106194699999996</v>
      </c>
      <c r="V119" s="1">
        <f>COUNTIF(experiment_log[Experiment ID],experiment_log[[#This Row],[Experiment ID]])</f>
        <v>1</v>
      </c>
      <c r="W119" s="1">
        <f>IFERROR(VLOOKUP(experiment_log[[#This Row],[Experiment ID]],reevaluated_log[],10,0),0)</f>
        <v>0.97872340425531912</v>
      </c>
      <c r="X119" s="1">
        <f>IFERROR(VLOOKUP(experiment_log[[#This Row],[Experiment ID]],reevaluated_log[],11,0),0)</f>
        <v>0.89320388349514568</v>
      </c>
      <c r="Y119" s="1">
        <f>IFERROR(VLOOKUP(experiment_log[[#This Row],[Experiment ID]],reevaluated_log[],12,0),0)</f>
        <v>0.93401015228426398</v>
      </c>
    </row>
    <row r="120" spans="1:25" x14ac:dyDescent="0.25">
      <c r="A120" s="1" t="s">
        <v>57</v>
      </c>
      <c r="B120" s="1" t="s">
        <v>22</v>
      </c>
      <c r="C120" s="1" t="s">
        <v>23</v>
      </c>
      <c r="D120">
        <v>19</v>
      </c>
      <c r="E120">
        <v>0.8</v>
      </c>
      <c r="F120">
        <v>11</v>
      </c>
      <c r="G120">
        <v>0.988826816</v>
      </c>
      <c r="H120">
        <v>0.61245674699999997</v>
      </c>
      <c r="I120">
        <v>0.756410256</v>
      </c>
      <c r="J120">
        <v>0.949367089</v>
      </c>
      <c r="K120">
        <v>0.74257425700000002</v>
      </c>
      <c r="L120">
        <v>0.83333333300000001</v>
      </c>
      <c r="M120">
        <v>664</v>
      </c>
      <c r="N120" s="6">
        <v>8.1018518518518516E-5</v>
      </c>
      <c r="O120" s="1" t="s">
        <v>24</v>
      </c>
      <c r="P120">
        <v>336055</v>
      </c>
      <c r="Q120" s="2">
        <v>44886.984722222223</v>
      </c>
      <c r="R120">
        <v>500</v>
      </c>
      <c r="S120">
        <v>0.982758621</v>
      </c>
      <c r="T120">
        <v>0.56435643599999996</v>
      </c>
      <c r="U120">
        <v>0.71698113200000002</v>
      </c>
      <c r="V120" s="1">
        <f>COUNTIF(experiment_log[Experiment ID],experiment_log[[#This Row],[Experiment ID]])</f>
        <v>1</v>
      </c>
      <c r="W120" s="1">
        <f>IFERROR(VLOOKUP(experiment_log[[#This Row],[Experiment ID]],reevaluated_log[],10,0),0)</f>
        <v>0</v>
      </c>
      <c r="X120" s="1">
        <f>IFERROR(VLOOKUP(experiment_log[[#This Row],[Experiment ID]],reevaluated_log[],11,0),0)</f>
        <v>0</v>
      </c>
      <c r="Y120" s="1">
        <f>IFERROR(VLOOKUP(experiment_log[[#This Row],[Experiment ID]],reevaluated_log[],12,0),0)</f>
        <v>0</v>
      </c>
    </row>
    <row r="121" spans="1:25" x14ac:dyDescent="0.25">
      <c r="A121" s="1" t="s">
        <v>100</v>
      </c>
      <c r="B121" s="1" t="s">
        <v>22</v>
      </c>
      <c r="C121" s="1" t="s">
        <v>82</v>
      </c>
      <c r="D121">
        <v>19</v>
      </c>
      <c r="E121">
        <v>0.8</v>
      </c>
      <c r="F121">
        <v>10</v>
      </c>
      <c r="G121">
        <v>0.95348837200000003</v>
      </c>
      <c r="H121">
        <v>0.40594059399999999</v>
      </c>
      <c r="I121">
        <v>0.56944444400000005</v>
      </c>
      <c r="J121">
        <v>0.87931034500000005</v>
      </c>
      <c r="K121">
        <v>0.83606557400000003</v>
      </c>
      <c r="L121">
        <v>0.85714285700000004</v>
      </c>
      <c r="M121">
        <v>8326</v>
      </c>
      <c r="N121" s="6">
        <v>1.2847222222222222E-2</v>
      </c>
      <c r="O121" s="1" t="s">
        <v>83</v>
      </c>
      <c r="P121">
        <v>284531</v>
      </c>
      <c r="Q121" s="2">
        <v>44887.629861111112</v>
      </c>
      <c r="R121">
        <v>3203</v>
      </c>
      <c r="S121">
        <v>0.97297297299999996</v>
      </c>
      <c r="T121">
        <v>0.590163934</v>
      </c>
      <c r="U121">
        <v>0.73469387799999997</v>
      </c>
      <c r="V121" s="1">
        <f>COUNTIF(experiment_log[Experiment ID],experiment_log[[#This Row],[Experiment ID]])</f>
        <v>1</v>
      </c>
      <c r="W121" s="1">
        <f>IFERROR(VLOOKUP(experiment_log[[#This Row],[Experiment ID]],reevaluated_log[],10,0),0)</f>
        <v>0</v>
      </c>
      <c r="X121" s="1">
        <f>IFERROR(VLOOKUP(experiment_log[[#This Row],[Experiment ID]],reevaluated_log[],11,0),0)</f>
        <v>0</v>
      </c>
      <c r="Y121" s="1">
        <f>IFERROR(VLOOKUP(experiment_log[[#This Row],[Experiment ID]],reevaluated_log[],12,0),0)</f>
        <v>0</v>
      </c>
    </row>
    <row r="122" spans="1:25" x14ac:dyDescent="0.25">
      <c r="A122" s="1" t="s">
        <v>87</v>
      </c>
      <c r="B122" s="1" t="s">
        <v>22</v>
      </c>
      <c r="C122" s="1" t="s">
        <v>82</v>
      </c>
      <c r="D122">
        <v>1</v>
      </c>
      <c r="E122">
        <v>0.9</v>
      </c>
      <c r="F122">
        <v>10</v>
      </c>
      <c r="G122">
        <v>0.985294118</v>
      </c>
      <c r="H122">
        <v>0.33168316799999997</v>
      </c>
      <c r="I122">
        <v>0.49629629600000003</v>
      </c>
      <c r="J122">
        <v>0.77192982499999996</v>
      </c>
      <c r="K122">
        <v>0.72131147500000004</v>
      </c>
      <c r="L122">
        <v>0.74576271199999999</v>
      </c>
      <c r="M122">
        <v>21919</v>
      </c>
      <c r="N122" s="6">
        <v>6.1805555555555555E-3</v>
      </c>
      <c r="O122" s="1" t="s">
        <v>83</v>
      </c>
      <c r="P122">
        <v>284531</v>
      </c>
      <c r="Q122" s="2">
        <v>44887.563194444447</v>
      </c>
      <c r="R122">
        <v>3401</v>
      </c>
      <c r="S122">
        <v>0.95238095199999995</v>
      </c>
      <c r="T122">
        <v>0.32786885199999999</v>
      </c>
      <c r="U122">
        <v>0.487804878</v>
      </c>
      <c r="V122" s="1">
        <f>COUNTIF(experiment_log[Experiment ID],experiment_log[[#This Row],[Experiment ID]])</f>
        <v>1</v>
      </c>
      <c r="W122" s="1">
        <f>IFERROR(VLOOKUP(experiment_log[[#This Row],[Experiment ID]],reevaluated_log[],10,0),0)</f>
        <v>0</v>
      </c>
      <c r="X122" s="1">
        <f>IFERROR(VLOOKUP(experiment_log[[#This Row],[Experiment ID]],reevaluated_log[],11,0),0)</f>
        <v>0</v>
      </c>
      <c r="Y122" s="1">
        <f>IFERROR(VLOOKUP(experiment_log[[#This Row],[Experiment ID]],reevaluated_log[],12,0),0)</f>
        <v>0</v>
      </c>
    </row>
    <row r="123" spans="1:25" x14ac:dyDescent="0.25">
      <c r="A123" s="1" t="s">
        <v>182</v>
      </c>
      <c r="B123" s="1" t="s">
        <v>22</v>
      </c>
      <c r="C123" s="1" t="s">
        <v>147</v>
      </c>
      <c r="D123">
        <v>18</v>
      </c>
      <c r="E123">
        <v>0.85</v>
      </c>
      <c r="F123">
        <v>11</v>
      </c>
      <c r="G123">
        <v>0.95283018900000005</v>
      </c>
      <c r="H123">
        <v>0.56741573000000001</v>
      </c>
      <c r="I123">
        <v>0.71126760600000005</v>
      </c>
      <c r="J123">
        <v>0.88524590199999997</v>
      </c>
      <c r="K123">
        <v>0.84375</v>
      </c>
      <c r="L123">
        <v>0.86399999999999999</v>
      </c>
      <c r="M123">
        <v>725</v>
      </c>
      <c r="N123" s="6">
        <v>1.273148148148148E-4</v>
      </c>
      <c r="O123" s="1" t="s">
        <v>148</v>
      </c>
      <c r="P123">
        <v>360154</v>
      </c>
      <c r="Q123" s="2">
        <v>44887.881249999999</v>
      </c>
      <c r="R123">
        <v>546</v>
      </c>
      <c r="S123">
        <v>0.918367347</v>
      </c>
      <c r="T123">
        <v>0.703125</v>
      </c>
      <c r="U123">
        <v>0.79646017700000005</v>
      </c>
      <c r="V123" s="1">
        <f>COUNTIF(experiment_log[Experiment ID],experiment_log[[#This Row],[Experiment ID]])</f>
        <v>1</v>
      </c>
      <c r="W123" s="1">
        <f>IFERROR(VLOOKUP(experiment_log[[#This Row],[Experiment ID]],reevaluated_log[],10,0),0)</f>
        <v>0</v>
      </c>
      <c r="X123" s="1">
        <f>IFERROR(VLOOKUP(experiment_log[[#This Row],[Experiment ID]],reevaluated_log[],11,0),0)</f>
        <v>0</v>
      </c>
      <c r="Y123" s="1">
        <f>IFERROR(VLOOKUP(experiment_log[[#This Row],[Experiment ID]],reevaluated_log[],12,0),0)</f>
        <v>0</v>
      </c>
    </row>
    <row r="124" spans="1:25" x14ac:dyDescent="0.25">
      <c r="A124" s="1" t="s">
        <v>458</v>
      </c>
      <c r="B124" s="1" t="s">
        <v>22</v>
      </c>
      <c r="C124" s="1" t="s">
        <v>292</v>
      </c>
      <c r="D124">
        <v>15</v>
      </c>
      <c r="E124">
        <v>0.8</v>
      </c>
      <c r="F124">
        <v>10</v>
      </c>
      <c r="G124">
        <v>0.99009901</v>
      </c>
      <c r="H124">
        <v>0.54644808700000003</v>
      </c>
      <c r="I124">
        <v>0.70422535200000003</v>
      </c>
      <c r="J124">
        <v>0.96363636399999997</v>
      </c>
      <c r="K124">
        <v>0.768115942</v>
      </c>
      <c r="L124">
        <v>0.85483871</v>
      </c>
      <c r="M124">
        <v>3069</v>
      </c>
      <c r="N124" s="6">
        <v>7.0254629629629634E-3</v>
      </c>
      <c r="O124" s="1" t="s">
        <v>294</v>
      </c>
      <c r="P124">
        <v>-12144415</v>
      </c>
      <c r="Q124" s="2">
        <v>44891.59097222222</v>
      </c>
      <c r="R124">
        <v>1968</v>
      </c>
      <c r="S124">
        <v>0.95238095199999995</v>
      </c>
      <c r="T124">
        <v>0.57971014499999995</v>
      </c>
      <c r="U124">
        <v>0.72072072099999995</v>
      </c>
      <c r="V124" s="1">
        <f>COUNTIF(experiment_log[Experiment ID],experiment_log[[#This Row],[Experiment ID]])</f>
        <v>1</v>
      </c>
      <c r="W124" s="1">
        <f>IFERROR(VLOOKUP(experiment_log[[#This Row],[Experiment ID]],reevaluated_log[],10,0),0)</f>
        <v>0.98809523809523814</v>
      </c>
      <c r="X124" s="1">
        <f>IFERROR(VLOOKUP(experiment_log[[#This Row],[Experiment ID]],reevaluated_log[],11,0),0)</f>
        <v>0.80582524271844658</v>
      </c>
      <c r="Y124" s="1">
        <f>IFERROR(VLOOKUP(experiment_log[[#This Row],[Experiment ID]],reevaluated_log[],12,0),0)</f>
        <v>0.88770053475935828</v>
      </c>
    </row>
    <row r="125" spans="1:25" x14ac:dyDescent="0.25">
      <c r="A125" s="1" t="s">
        <v>381</v>
      </c>
      <c r="B125" s="1" t="s">
        <v>147</v>
      </c>
      <c r="C125" s="1" t="s">
        <v>292</v>
      </c>
      <c r="D125">
        <v>24</v>
      </c>
      <c r="E125">
        <v>0.85</v>
      </c>
      <c r="F125">
        <v>10</v>
      </c>
      <c r="G125">
        <v>0.96825396799999996</v>
      </c>
      <c r="H125">
        <v>0.56744185999999996</v>
      </c>
      <c r="I125">
        <v>0.71554252200000001</v>
      </c>
      <c r="J125">
        <v>0.9375</v>
      </c>
      <c r="K125">
        <v>0.85714285700000004</v>
      </c>
      <c r="L125">
        <v>0.89552238799999995</v>
      </c>
      <c r="M125">
        <v>3254</v>
      </c>
      <c r="N125" s="6">
        <v>4.5138888888888885E-3</v>
      </c>
      <c r="O125" s="1" t="s">
        <v>350</v>
      </c>
      <c r="P125">
        <v>6316297</v>
      </c>
      <c r="Q125" s="2">
        <v>44894.520138888889</v>
      </c>
      <c r="R125">
        <v>1475</v>
      </c>
      <c r="S125">
        <v>0.95</v>
      </c>
      <c r="T125">
        <v>0.54285714299999999</v>
      </c>
      <c r="U125">
        <v>0.69090909099999998</v>
      </c>
      <c r="V125" s="1">
        <f>COUNTIF(experiment_log[Experiment ID],experiment_log[[#This Row],[Experiment ID]])</f>
        <v>1</v>
      </c>
      <c r="W125" s="1">
        <f>IFERROR(VLOOKUP(experiment_log[[#This Row],[Experiment ID]],reevaluated_log[],10,0),0)</f>
        <v>0.9375</v>
      </c>
      <c r="X125" s="1">
        <f>IFERROR(VLOOKUP(experiment_log[[#This Row],[Experiment ID]],reevaluated_log[],11,0),0)</f>
        <v>0.8571428571428571</v>
      </c>
      <c r="Y125" s="1">
        <f>IFERROR(VLOOKUP(experiment_log[[#This Row],[Experiment ID]],reevaluated_log[],12,0),0)</f>
        <v>0.89552238805970141</v>
      </c>
    </row>
    <row r="126" spans="1:25" x14ac:dyDescent="0.25">
      <c r="A126" s="1" t="s">
        <v>233</v>
      </c>
      <c r="B126" s="1" t="s">
        <v>22</v>
      </c>
      <c r="C126" s="1" t="s">
        <v>147</v>
      </c>
      <c r="D126">
        <v>12</v>
      </c>
      <c r="E126">
        <v>0.875</v>
      </c>
      <c r="F126">
        <v>11</v>
      </c>
      <c r="G126">
        <v>0.95192307700000001</v>
      </c>
      <c r="H126">
        <v>0.55617977500000004</v>
      </c>
      <c r="I126">
        <v>0.70212766000000004</v>
      </c>
      <c r="J126">
        <v>0.9</v>
      </c>
      <c r="K126">
        <v>0.84375</v>
      </c>
      <c r="L126">
        <v>0.87096774200000004</v>
      </c>
      <c r="M126">
        <v>710</v>
      </c>
      <c r="N126" s="6">
        <v>4.5138888888888887E-4</v>
      </c>
      <c r="O126" s="1" t="s">
        <v>148</v>
      </c>
      <c r="P126">
        <v>360154</v>
      </c>
      <c r="Q126" s="2">
        <v>44888.518055555556</v>
      </c>
      <c r="R126">
        <v>538</v>
      </c>
      <c r="S126">
        <v>0.9375</v>
      </c>
      <c r="T126">
        <v>0.703125</v>
      </c>
      <c r="U126">
        <v>0.803571429</v>
      </c>
      <c r="V126" s="1">
        <f>COUNTIF(experiment_log[Experiment ID],experiment_log[[#This Row],[Experiment ID]])</f>
        <v>1</v>
      </c>
      <c r="W126" s="1">
        <f>IFERROR(VLOOKUP(experiment_log[[#This Row],[Experiment ID]],reevaluated_log[],10,0),0)</f>
        <v>0</v>
      </c>
      <c r="X126" s="1">
        <f>IFERROR(VLOOKUP(experiment_log[[#This Row],[Experiment ID]],reevaluated_log[],11,0),0)</f>
        <v>0</v>
      </c>
      <c r="Y126" s="1">
        <f>IFERROR(VLOOKUP(experiment_log[[#This Row],[Experiment ID]],reevaluated_log[],12,0),0)</f>
        <v>0</v>
      </c>
    </row>
    <row r="127" spans="1:25" x14ac:dyDescent="0.25">
      <c r="A127" s="1" t="s">
        <v>532</v>
      </c>
      <c r="B127" s="1" t="s">
        <v>147</v>
      </c>
      <c r="C127" s="1" t="s">
        <v>292</v>
      </c>
      <c r="D127">
        <v>14</v>
      </c>
      <c r="E127">
        <v>0.9</v>
      </c>
      <c r="F127">
        <v>10</v>
      </c>
      <c r="G127">
        <v>0.98750000000000004</v>
      </c>
      <c r="H127">
        <v>0.36744186000000001</v>
      </c>
      <c r="I127">
        <v>0.53559321999999998</v>
      </c>
      <c r="J127">
        <v>0.94871794899999995</v>
      </c>
      <c r="K127">
        <v>0.52857142899999998</v>
      </c>
      <c r="L127">
        <v>0.67889908300000001</v>
      </c>
      <c r="M127">
        <v>1980</v>
      </c>
      <c r="N127" s="6">
        <v>3.9351851851851848E-3</v>
      </c>
      <c r="O127" s="1" t="s">
        <v>350</v>
      </c>
      <c r="P127">
        <v>6316297</v>
      </c>
      <c r="Q127" s="2">
        <v>44893.828472222223</v>
      </c>
      <c r="R127">
        <v>1216</v>
      </c>
      <c r="S127">
        <v>1</v>
      </c>
      <c r="T127">
        <v>0.34285714299999998</v>
      </c>
      <c r="U127">
        <v>0.51063829800000005</v>
      </c>
      <c r="V127" s="1">
        <f>COUNTIF(experiment_log[Experiment ID],experiment_log[[#This Row],[Experiment ID]])</f>
        <v>1</v>
      </c>
      <c r="W127" s="1">
        <f>IFERROR(VLOOKUP(experiment_log[[#This Row],[Experiment ID]],reevaluated_log[],10,0),0)</f>
        <v>0.94871794871794868</v>
      </c>
      <c r="X127" s="1">
        <f>IFERROR(VLOOKUP(experiment_log[[#This Row],[Experiment ID]],reevaluated_log[],11,0),0)</f>
        <v>0.52857142857142858</v>
      </c>
      <c r="Y127" s="1">
        <f>IFERROR(VLOOKUP(experiment_log[[#This Row],[Experiment ID]],reevaluated_log[],12,0),0)</f>
        <v>0.67889908256880727</v>
      </c>
    </row>
    <row r="128" spans="1:25" x14ac:dyDescent="0.25">
      <c r="A128" s="1" t="s">
        <v>78</v>
      </c>
      <c r="B128" s="1" t="s">
        <v>22</v>
      </c>
      <c r="C128" s="1" t="s">
        <v>23</v>
      </c>
      <c r="D128">
        <v>27</v>
      </c>
      <c r="E128">
        <v>0.85</v>
      </c>
      <c r="F128">
        <v>11</v>
      </c>
      <c r="G128">
        <v>0.98469387799999997</v>
      </c>
      <c r="H128">
        <v>0.66782006900000002</v>
      </c>
      <c r="I128">
        <v>0.79587628899999996</v>
      </c>
      <c r="J128">
        <v>0.95744680900000001</v>
      </c>
      <c r="K128">
        <v>0.89108910900000005</v>
      </c>
      <c r="L128">
        <v>0.92307692299999999</v>
      </c>
      <c r="M128">
        <v>743</v>
      </c>
      <c r="N128" s="6">
        <v>3.7037037037037035E-4</v>
      </c>
      <c r="O128" s="1" t="s">
        <v>24</v>
      </c>
      <c r="P128">
        <v>336055</v>
      </c>
      <c r="Q128" s="2">
        <v>44887.52847222222</v>
      </c>
      <c r="R128">
        <v>536</v>
      </c>
      <c r="S128">
        <v>0.984375</v>
      </c>
      <c r="T128">
        <v>0.62376237599999995</v>
      </c>
      <c r="U128">
        <v>0.76363636400000001</v>
      </c>
      <c r="V128" s="1">
        <f>COUNTIF(experiment_log[Experiment ID],experiment_log[[#This Row],[Experiment ID]])</f>
        <v>1</v>
      </c>
      <c r="W128" s="1">
        <f>IFERROR(VLOOKUP(experiment_log[[#This Row],[Experiment ID]],reevaluated_log[],10,0),0)</f>
        <v>0</v>
      </c>
      <c r="X128" s="1">
        <f>IFERROR(VLOOKUP(experiment_log[[#This Row],[Experiment ID]],reevaluated_log[],11,0),0)</f>
        <v>0</v>
      </c>
      <c r="Y128" s="1">
        <f>IFERROR(VLOOKUP(experiment_log[[#This Row],[Experiment ID]],reevaluated_log[],12,0),0)</f>
        <v>0</v>
      </c>
    </row>
    <row r="129" spans="1:25" x14ac:dyDescent="0.25">
      <c r="A129" s="1" t="s">
        <v>170</v>
      </c>
      <c r="B129" s="1" t="s">
        <v>22</v>
      </c>
      <c r="C129" s="1" t="s">
        <v>147</v>
      </c>
      <c r="D129">
        <v>15</v>
      </c>
      <c r="E129">
        <v>0.8</v>
      </c>
      <c r="F129">
        <v>11</v>
      </c>
      <c r="G129">
        <v>1</v>
      </c>
      <c r="H129">
        <v>0.44382022500000001</v>
      </c>
      <c r="I129">
        <v>0.61478599199999995</v>
      </c>
      <c r="J129">
        <v>0.97619047599999997</v>
      </c>
      <c r="K129">
        <v>0.640625</v>
      </c>
      <c r="L129">
        <v>0.77358490599999996</v>
      </c>
      <c r="M129">
        <v>575</v>
      </c>
      <c r="N129" s="6">
        <v>1.1574074074074075E-4</v>
      </c>
      <c r="O129" s="1" t="s">
        <v>148</v>
      </c>
      <c r="P129">
        <v>360154</v>
      </c>
      <c r="Q129" s="2">
        <v>44887.880555555559</v>
      </c>
      <c r="R129">
        <v>447</v>
      </c>
      <c r="S129">
        <v>0.97142857100000002</v>
      </c>
      <c r="T129">
        <v>0.53125</v>
      </c>
      <c r="U129">
        <v>0.68686868700000003</v>
      </c>
      <c r="V129" s="1">
        <f>COUNTIF(experiment_log[Experiment ID],experiment_log[[#This Row],[Experiment ID]])</f>
        <v>1</v>
      </c>
      <c r="W129" s="1">
        <f>IFERROR(VLOOKUP(experiment_log[[#This Row],[Experiment ID]],reevaluated_log[],10,0),0)</f>
        <v>0</v>
      </c>
      <c r="X129" s="1">
        <f>IFERROR(VLOOKUP(experiment_log[[#This Row],[Experiment ID]],reevaluated_log[],11,0),0)</f>
        <v>0</v>
      </c>
      <c r="Y129" s="1">
        <f>IFERROR(VLOOKUP(experiment_log[[#This Row],[Experiment ID]],reevaluated_log[],12,0),0)</f>
        <v>0</v>
      </c>
    </row>
    <row r="130" spans="1:25" x14ac:dyDescent="0.25">
      <c r="A130" s="1" t="s">
        <v>281</v>
      </c>
      <c r="B130" s="1" t="s">
        <v>22</v>
      </c>
      <c r="C130" s="1" t="s">
        <v>23</v>
      </c>
      <c r="D130">
        <v>22</v>
      </c>
      <c r="E130">
        <v>0.875</v>
      </c>
      <c r="F130">
        <v>11</v>
      </c>
      <c r="G130">
        <v>0.989417989</v>
      </c>
      <c r="H130">
        <v>0.64705882400000003</v>
      </c>
      <c r="I130">
        <v>0.78242677800000004</v>
      </c>
      <c r="J130">
        <v>0.97701149399999998</v>
      </c>
      <c r="K130">
        <v>0.84158415799999997</v>
      </c>
      <c r="L130">
        <v>0.904255319</v>
      </c>
      <c r="M130">
        <v>586</v>
      </c>
      <c r="N130" s="6">
        <v>2.0833333333333335E-4</v>
      </c>
      <c r="O130" s="1" t="s">
        <v>24</v>
      </c>
      <c r="P130">
        <v>336055</v>
      </c>
      <c r="Q130" s="2">
        <v>44888.540277777778</v>
      </c>
      <c r="R130">
        <v>453</v>
      </c>
      <c r="S130">
        <v>0.98412698399999998</v>
      </c>
      <c r="T130">
        <v>0.61386138599999995</v>
      </c>
      <c r="U130">
        <v>0.75609756100000003</v>
      </c>
      <c r="V130" s="1">
        <f>COUNTIF(experiment_log[Experiment ID],experiment_log[[#This Row],[Experiment ID]])</f>
        <v>1</v>
      </c>
      <c r="W130" s="1">
        <f>IFERROR(VLOOKUP(experiment_log[[#This Row],[Experiment ID]],reevaluated_log[],10,0),0)</f>
        <v>0</v>
      </c>
      <c r="X130" s="1">
        <f>IFERROR(VLOOKUP(experiment_log[[#This Row],[Experiment ID]],reevaluated_log[],11,0),0)</f>
        <v>0</v>
      </c>
      <c r="Y130" s="1">
        <f>IFERROR(VLOOKUP(experiment_log[[#This Row],[Experiment ID]],reevaluated_log[],12,0),0)</f>
        <v>0</v>
      </c>
    </row>
    <row r="131" spans="1:25" x14ac:dyDescent="0.25">
      <c r="A131" s="1" t="s">
        <v>272</v>
      </c>
      <c r="B131" s="1" t="s">
        <v>22</v>
      </c>
      <c r="C131" s="1" t="s">
        <v>23</v>
      </c>
      <c r="D131">
        <v>13</v>
      </c>
      <c r="E131">
        <v>0.875</v>
      </c>
      <c r="F131">
        <v>11</v>
      </c>
      <c r="G131">
        <v>0.98913043499999997</v>
      </c>
      <c r="H131">
        <v>0.62975778500000001</v>
      </c>
      <c r="I131">
        <v>0.76955602499999998</v>
      </c>
      <c r="J131">
        <v>0.95555555599999997</v>
      </c>
      <c r="K131">
        <v>0.85148514900000005</v>
      </c>
      <c r="L131">
        <v>0.90052356</v>
      </c>
      <c r="M131">
        <v>764</v>
      </c>
      <c r="N131" s="6">
        <v>1.6203703703703703E-4</v>
      </c>
      <c r="O131" s="1" t="s">
        <v>24</v>
      </c>
      <c r="P131">
        <v>336055</v>
      </c>
      <c r="Q131" s="2">
        <v>44888.538194444445</v>
      </c>
      <c r="R131">
        <v>546</v>
      </c>
      <c r="S131">
        <v>0.984375</v>
      </c>
      <c r="T131">
        <v>0.62376237599999995</v>
      </c>
      <c r="U131">
        <v>0.76363636400000001</v>
      </c>
      <c r="V131" s="1">
        <f>COUNTIF(experiment_log[Experiment ID],experiment_log[[#This Row],[Experiment ID]])</f>
        <v>1</v>
      </c>
      <c r="W131" s="1">
        <f>IFERROR(VLOOKUP(experiment_log[[#This Row],[Experiment ID]],reevaluated_log[],10,0),0)</f>
        <v>0</v>
      </c>
      <c r="X131" s="1">
        <f>IFERROR(VLOOKUP(experiment_log[[#This Row],[Experiment ID]],reevaluated_log[],11,0),0)</f>
        <v>0</v>
      </c>
      <c r="Y131" s="1">
        <f>IFERROR(VLOOKUP(experiment_log[[#This Row],[Experiment ID]],reevaluated_log[],12,0),0)</f>
        <v>0</v>
      </c>
    </row>
    <row r="132" spans="1:25" x14ac:dyDescent="0.25">
      <c r="A132" s="1" t="s">
        <v>544</v>
      </c>
      <c r="B132" s="1" t="s">
        <v>147</v>
      </c>
      <c r="C132" s="1" t="s">
        <v>292</v>
      </c>
      <c r="D132">
        <v>7</v>
      </c>
      <c r="E132">
        <v>0.9</v>
      </c>
      <c r="F132">
        <v>10</v>
      </c>
      <c r="G132">
        <v>0.97560975599999999</v>
      </c>
      <c r="H132">
        <v>0.186046512</v>
      </c>
      <c r="I132">
        <v>0.3125</v>
      </c>
      <c r="J132">
        <v>0.90476190499999998</v>
      </c>
      <c r="K132">
        <v>0.27142857100000001</v>
      </c>
      <c r="L132">
        <v>0.41758241800000001</v>
      </c>
      <c r="M132">
        <v>1772</v>
      </c>
      <c r="N132" s="6">
        <v>1.0277777777777778E-2</v>
      </c>
      <c r="O132" s="1" t="s">
        <v>350</v>
      </c>
      <c r="P132">
        <v>6316297</v>
      </c>
      <c r="Q132" s="2">
        <v>44893.869444444441</v>
      </c>
      <c r="R132">
        <v>1102</v>
      </c>
      <c r="S132">
        <v>1</v>
      </c>
      <c r="T132">
        <v>0.171428571</v>
      </c>
      <c r="U132">
        <v>0.29268292699999998</v>
      </c>
      <c r="V132" s="1">
        <f>COUNTIF(experiment_log[Experiment ID],experiment_log[[#This Row],[Experiment ID]])</f>
        <v>1</v>
      </c>
      <c r="W132" s="1">
        <f>IFERROR(VLOOKUP(experiment_log[[#This Row],[Experiment ID]],reevaluated_log[],10,0),0)</f>
        <v>0.90476190476190477</v>
      </c>
      <c r="X132" s="1">
        <f>IFERROR(VLOOKUP(experiment_log[[#This Row],[Experiment ID]],reevaluated_log[],11,0),0)</f>
        <v>0.27142857142857141</v>
      </c>
      <c r="Y132" s="1">
        <f>IFERROR(VLOOKUP(experiment_log[[#This Row],[Experiment ID]],reevaluated_log[],12,0),0)</f>
        <v>0.41758241758241754</v>
      </c>
    </row>
    <row r="133" spans="1:25" x14ac:dyDescent="0.25">
      <c r="A133" s="1" t="s">
        <v>305</v>
      </c>
      <c r="B133" s="1" t="s">
        <v>22</v>
      </c>
      <c r="C133" s="1" t="s">
        <v>292</v>
      </c>
      <c r="D133">
        <v>2</v>
      </c>
      <c r="E133">
        <v>0.2</v>
      </c>
      <c r="F133">
        <v>10</v>
      </c>
      <c r="G133">
        <v>0.92753623200000002</v>
      </c>
      <c r="H133">
        <v>0.67368421099999998</v>
      </c>
      <c r="I133">
        <v>0.78048780500000003</v>
      </c>
      <c r="J133">
        <v>0</v>
      </c>
      <c r="K133">
        <v>0</v>
      </c>
      <c r="L133">
        <v>0</v>
      </c>
      <c r="M133">
        <v>810173</v>
      </c>
      <c r="N133" s="6">
        <v>3.8657407407407408E-3</v>
      </c>
      <c r="O133" s="1" t="s">
        <v>294</v>
      </c>
      <c r="P133">
        <v>-12144415</v>
      </c>
      <c r="Q133" s="2">
        <v>44888.920138888891</v>
      </c>
      <c r="R133">
        <v>4638</v>
      </c>
      <c r="S133">
        <v>0</v>
      </c>
      <c r="T133">
        <v>0</v>
      </c>
      <c r="U133">
        <v>0</v>
      </c>
      <c r="V133" s="1">
        <f>COUNTIF(experiment_log[Experiment ID],experiment_log[[#This Row],[Experiment ID]])</f>
        <v>1</v>
      </c>
      <c r="W133" s="1">
        <f>IFERROR(VLOOKUP(experiment_log[[#This Row],[Experiment ID]],reevaluated_log[],10,0),0)</f>
        <v>0</v>
      </c>
      <c r="X133" s="1">
        <f>IFERROR(VLOOKUP(experiment_log[[#This Row],[Experiment ID]],reevaluated_log[],11,0),0)</f>
        <v>0</v>
      </c>
      <c r="Y133" s="1">
        <f>IFERROR(VLOOKUP(experiment_log[[#This Row],[Experiment ID]],reevaluated_log[],12,0),0)</f>
        <v>0</v>
      </c>
    </row>
    <row r="134" spans="1:25" x14ac:dyDescent="0.25">
      <c r="A134" s="1" t="s">
        <v>546</v>
      </c>
      <c r="B134" s="1" t="s">
        <v>147</v>
      </c>
      <c r="C134" s="1" t="s">
        <v>292</v>
      </c>
      <c r="D134">
        <v>8</v>
      </c>
      <c r="E134">
        <v>0.9</v>
      </c>
      <c r="F134">
        <v>10</v>
      </c>
      <c r="G134">
        <v>0.984375</v>
      </c>
      <c r="H134">
        <v>0.58604651200000002</v>
      </c>
      <c r="I134">
        <v>0.73469387799999997</v>
      </c>
      <c r="J134">
        <v>0.92156862699999997</v>
      </c>
      <c r="K134">
        <v>0.67142857099999997</v>
      </c>
      <c r="L134">
        <v>0.77685950400000003</v>
      </c>
      <c r="M134">
        <v>685</v>
      </c>
      <c r="N134" s="6">
        <v>1.0150462962962964E-2</v>
      </c>
      <c r="O134" s="1" t="s">
        <v>350</v>
      </c>
      <c r="P134">
        <v>6316297</v>
      </c>
      <c r="Q134" s="2">
        <v>44893.890277777777</v>
      </c>
      <c r="R134">
        <v>485</v>
      </c>
      <c r="S134">
        <v>0.94871794899999995</v>
      </c>
      <c r="T134">
        <v>0.52857142899999998</v>
      </c>
      <c r="U134">
        <v>0.67889908300000001</v>
      </c>
      <c r="V134" s="1">
        <f>COUNTIF(experiment_log[Experiment ID],experiment_log[[#This Row],[Experiment ID]])</f>
        <v>1</v>
      </c>
      <c r="W134" s="1">
        <f>IFERROR(VLOOKUP(experiment_log[[#This Row],[Experiment ID]],reevaluated_log[],10,0),0)</f>
        <v>0.92156862745098034</v>
      </c>
      <c r="X134" s="1">
        <f>IFERROR(VLOOKUP(experiment_log[[#This Row],[Experiment ID]],reevaluated_log[],11,0),0)</f>
        <v>0.67142857142857137</v>
      </c>
      <c r="Y134" s="1">
        <f>IFERROR(VLOOKUP(experiment_log[[#This Row],[Experiment ID]],reevaluated_log[],12,0),0)</f>
        <v>0.77685950413223137</v>
      </c>
    </row>
    <row r="135" spans="1:25" x14ac:dyDescent="0.25">
      <c r="A135" s="1" t="s">
        <v>363</v>
      </c>
      <c r="B135" s="1" t="s">
        <v>147</v>
      </c>
      <c r="C135" s="1" t="s">
        <v>292</v>
      </c>
      <c r="D135">
        <v>6</v>
      </c>
      <c r="E135">
        <v>0.9</v>
      </c>
      <c r="F135">
        <v>10</v>
      </c>
      <c r="G135">
        <v>0.95833333300000001</v>
      </c>
      <c r="H135">
        <v>0.106976744</v>
      </c>
      <c r="I135">
        <v>0.19246861900000001</v>
      </c>
      <c r="J135">
        <v>0.909090909</v>
      </c>
      <c r="K135">
        <v>0.14285714299999999</v>
      </c>
      <c r="L135">
        <v>0.24691357999999999</v>
      </c>
      <c r="M135">
        <v>1644</v>
      </c>
      <c r="N135" s="6">
        <v>2.8703703703703703E-3</v>
      </c>
      <c r="O135" s="1" t="s">
        <v>350</v>
      </c>
      <c r="P135">
        <v>6316297</v>
      </c>
      <c r="Q135" s="2">
        <v>44893.822916666664</v>
      </c>
      <c r="R135">
        <v>1032</v>
      </c>
      <c r="S135">
        <v>1</v>
      </c>
      <c r="T135">
        <v>0.114285714</v>
      </c>
      <c r="U135">
        <v>0.20512820500000001</v>
      </c>
      <c r="V135" s="1">
        <f>COUNTIF(experiment_log[Experiment ID],experiment_log[[#This Row],[Experiment ID]])</f>
        <v>1</v>
      </c>
      <c r="W135" s="1">
        <f>IFERROR(VLOOKUP(experiment_log[[#This Row],[Experiment ID]],reevaluated_log[],10,0),0)</f>
        <v>0.90909090909090906</v>
      </c>
      <c r="X135" s="1">
        <f>IFERROR(VLOOKUP(experiment_log[[#This Row],[Experiment ID]],reevaluated_log[],11,0),0)</f>
        <v>0.14285714285714285</v>
      </c>
      <c r="Y135" s="1">
        <f>IFERROR(VLOOKUP(experiment_log[[#This Row],[Experiment ID]],reevaluated_log[],12,0),0)</f>
        <v>0.24691358024691357</v>
      </c>
    </row>
    <row r="136" spans="1:25" x14ac:dyDescent="0.25">
      <c r="A136" s="1" t="s">
        <v>450</v>
      </c>
      <c r="B136" s="1" t="s">
        <v>22</v>
      </c>
      <c r="C136" s="1" t="s">
        <v>292</v>
      </c>
      <c r="D136">
        <v>11</v>
      </c>
      <c r="E136">
        <v>0.8</v>
      </c>
      <c r="F136">
        <v>10</v>
      </c>
      <c r="G136">
        <v>1</v>
      </c>
      <c r="H136">
        <v>0.53005464499999999</v>
      </c>
      <c r="I136">
        <v>0.69285714300000001</v>
      </c>
      <c r="J136">
        <v>0.96296296299999995</v>
      </c>
      <c r="K136">
        <v>0.75362318800000005</v>
      </c>
      <c r="L136">
        <v>0.84552845499999996</v>
      </c>
      <c r="M136">
        <v>3046</v>
      </c>
      <c r="N136" s="6">
        <v>7.9398148148148145E-3</v>
      </c>
      <c r="O136" s="1" t="s">
        <v>294</v>
      </c>
      <c r="P136">
        <v>-12144415</v>
      </c>
      <c r="Q136" s="2">
        <v>44891.706944444442</v>
      </c>
      <c r="R136">
        <v>1955</v>
      </c>
      <c r="S136">
        <v>0.95121951199999999</v>
      </c>
      <c r="T136">
        <v>0.56521739100000001</v>
      </c>
      <c r="U136">
        <v>0.70909090900000005</v>
      </c>
      <c r="V136" s="1">
        <f>COUNTIF(experiment_log[Experiment ID],experiment_log[[#This Row],[Experiment ID]])</f>
        <v>1</v>
      </c>
      <c r="W136" s="1">
        <f>IFERROR(VLOOKUP(experiment_log[[#This Row],[Experiment ID]],reevaluated_log[],10,0),0)</f>
        <v>0.98809523809523814</v>
      </c>
      <c r="X136" s="1">
        <f>IFERROR(VLOOKUP(experiment_log[[#This Row],[Experiment ID]],reevaluated_log[],11,0),0)</f>
        <v>0.80582524271844658</v>
      </c>
      <c r="Y136" s="1">
        <f>IFERROR(VLOOKUP(experiment_log[[#This Row],[Experiment ID]],reevaluated_log[],12,0),0)</f>
        <v>0.88770053475935828</v>
      </c>
    </row>
    <row r="137" spans="1:25" x14ac:dyDescent="0.25">
      <c r="A137" s="1" t="s">
        <v>88</v>
      </c>
      <c r="B137" s="1" t="s">
        <v>22</v>
      </c>
      <c r="C137" s="1" t="s">
        <v>82</v>
      </c>
      <c r="D137">
        <v>7</v>
      </c>
      <c r="E137">
        <v>0.85</v>
      </c>
      <c r="F137">
        <v>10</v>
      </c>
      <c r="G137">
        <v>0.98936170199999995</v>
      </c>
      <c r="H137">
        <v>0.46039604000000001</v>
      </c>
      <c r="I137">
        <v>0.62837837799999996</v>
      </c>
      <c r="J137">
        <v>0.92592592600000001</v>
      </c>
      <c r="K137">
        <v>0.81967213100000003</v>
      </c>
      <c r="L137">
        <v>0.869565217</v>
      </c>
      <c r="M137">
        <v>4332</v>
      </c>
      <c r="N137" s="6">
        <v>3.5624999999999997E-2</v>
      </c>
      <c r="O137" s="1" t="s">
        <v>83</v>
      </c>
      <c r="P137">
        <v>284531</v>
      </c>
      <c r="Q137" s="2">
        <v>44887.570138888892</v>
      </c>
      <c r="R137">
        <v>2548</v>
      </c>
      <c r="S137">
        <v>0.97142857100000002</v>
      </c>
      <c r="T137">
        <v>0.55737704899999996</v>
      </c>
      <c r="U137">
        <v>0.70833333300000001</v>
      </c>
      <c r="V137" s="1">
        <f>COUNTIF(experiment_log[Experiment ID],experiment_log[[#This Row],[Experiment ID]])</f>
        <v>1</v>
      </c>
      <c r="W137" s="1">
        <f>IFERROR(VLOOKUP(experiment_log[[#This Row],[Experiment ID]],reevaluated_log[],10,0),0)</f>
        <v>0</v>
      </c>
      <c r="X137" s="1">
        <f>IFERROR(VLOOKUP(experiment_log[[#This Row],[Experiment ID]],reevaluated_log[],11,0),0)</f>
        <v>0</v>
      </c>
      <c r="Y137" s="1">
        <f>IFERROR(VLOOKUP(experiment_log[[#This Row],[Experiment ID]],reevaluated_log[],12,0),0)</f>
        <v>0</v>
      </c>
    </row>
    <row r="138" spans="1:25" x14ac:dyDescent="0.25">
      <c r="A138" s="1" t="s">
        <v>31</v>
      </c>
      <c r="B138" s="1" t="s">
        <v>22</v>
      </c>
      <c r="C138" s="1" t="s">
        <v>23</v>
      </c>
      <c r="D138">
        <v>10</v>
      </c>
      <c r="E138">
        <v>0.85</v>
      </c>
      <c r="F138">
        <v>11</v>
      </c>
      <c r="G138">
        <v>0.988826816</v>
      </c>
      <c r="H138">
        <v>0.61245674699999997</v>
      </c>
      <c r="I138">
        <v>0.756410256</v>
      </c>
      <c r="J138">
        <v>0.94871794899999995</v>
      </c>
      <c r="K138">
        <v>0.73267326700000002</v>
      </c>
      <c r="L138">
        <v>0.82681564200000002</v>
      </c>
      <c r="M138">
        <v>651</v>
      </c>
      <c r="N138" s="6">
        <v>1.3888888888888889E-4</v>
      </c>
      <c r="O138" s="1" t="s">
        <v>24</v>
      </c>
      <c r="P138">
        <v>336055</v>
      </c>
      <c r="Q138" s="2">
        <v>44886.98333333333</v>
      </c>
      <c r="R138">
        <v>493</v>
      </c>
      <c r="S138">
        <v>0.98245614000000003</v>
      </c>
      <c r="T138">
        <v>0.55445544599999996</v>
      </c>
      <c r="U138">
        <v>0.70886075900000001</v>
      </c>
      <c r="V138" s="1">
        <f>COUNTIF(experiment_log[Experiment ID],experiment_log[[#This Row],[Experiment ID]])</f>
        <v>1</v>
      </c>
      <c r="W138" s="1">
        <f>IFERROR(VLOOKUP(experiment_log[[#This Row],[Experiment ID]],reevaluated_log[],10,0),0)</f>
        <v>0</v>
      </c>
      <c r="X138" s="1">
        <f>IFERROR(VLOOKUP(experiment_log[[#This Row],[Experiment ID]],reevaluated_log[],11,0),0)</f>
        <v>0</v>
      </c>
      <c r="Y138" s="1">
        <f>IFERROR(VLOOKUP(experiment_log[[#This Row],[Experiment ID]],reevaluated_log[],12,0),0)</f>
        <v>0</v>
      </c>
    </row>
    <row r="139" spans="1:25" x14ac:dyDescent="0.25">
      <c r="A139" s="1" t="s">
        <v>453</v>
      </c>
      <c r="B139" s="1" t="s">
        <v>22</v>
      </c>
      <c r="C139" s="1" t="s">
        <v>292</v>
      </c>
      <c r="D139">
        <v>28</v>
      </c>
      <c r="E139">
        <v>0.8</v>
      </c>
      <c r="F139">
        <v>10</v>
      </c>
      <c r="G139">
        <v>0.96842105300000003</v>
      </c>
      <c r="H139">
        <v>0.50273224000000005</v>
      </c>
      <c r="I139">
        <v>0.66187050400000003</v>
      </c>
      <c r="J139">
        <v>0.94736842099999996</v>
      </c>
      <c r="K139">
        <v>0.78260869600000005</v>
      </c>
      <c r="L139">
        <v>0.85714285700000004</v>
      </c>
      <c r="M139">
        <v>5405</v>
      </c>
      <c r="N139" s="6">
        <v>8.5416666666666662E-3</v>
      </c>
      <c r="O139" s="1" t="s">
        <v>294</v>
      </c>
      <c r="P139">
        <v>-12144415</v>
      </c>
      <c r="Q139" s="2">
        <v>44891.568749999999</v>
      </c>
      <c r="R139">
        <v>2455</v>
      </c>
      <c r="S139">
        <v>1</v>
      </c>
      <c r="T139">
        <v>0.56521739100000001</v>
      </c>
      <c r="U139">
        <v>0.72222222199999997</v>
      </c>
      <c r="V139" s="1">
        <f>COUNTIF(experiment_log[Experiment ID],experiment_log[[#This Row],[Experiment ID]])</f>
        <v>1</v>
      </c>
      <c r="W139" s="1">
        <f>IFERROR(VLOOKUP(experiment_log[[#This Row],[Experiment ID]],reevaluated_log[],10,0),0)</f>
        <v>0.94680851063829785</v>
      </c>
      <c r="X139" s="1">
        <f>IFERROR(VLOOKUP(experiment_log[[#This Row],[Experiment ID]],reevaluated_log[],11,0),0)</f>
        <v>0.86407766990291257</v>
      </c>
      <c r="Y139" s="1">
        <f>IFERROR(VLOOKUP(experiment_log[[#This Row],[Experiment ID]],reevaluated_log[],12,0),0)</f>
        <v>0.90355329949238572</v>
      </c>
    </row>
    <row r="140" spans="1:25" x14ac:dyDescent="0.25">
      <c r="A140" s="1" t="s">
        <v>447</v>
      </c>
      <c r="B140" s="1" t="s">
        <v>22</v>
      </c>
      <c r="C140" s="1" t="s">
        <v>292</v>
      </c>
      <c r="D140">
        <v>10</v>
      </c>
      <c r="E140">
        <v>0.8</v>
      </c>
      <c r="F140">
        <v>10</v>
      </c>
      <c r="G140">
        <v>0.99009901</v>
      </c>
      <c r="H140">
        <v>0.54644808700000003</v>
      </c>
      <c r="I140">
        <v>0.70422535200000003</v>
      </c>
      <c r="J140">
        <v>0.96491228100000004</v>
      </c>
      <c r="K140">
        <v>0.79710144900000002</v>
      </c>
      <c r="L140">
        <v>0.87301587300000005</v>
      </c>
      <c r="M140">
        <v>3083</v>
      </c>
      <c r="N140" s="6">
        <v>8.1018518518518514E-3</v>
      </c>
      <c r="O140" s="1" t="s">
        <v>294</v>
      </c>
      <c r="P140">
        <v>-12144415</v>
      </c>
      <c r="Q140" s="2">
        <v>44891.663194444445</v>
      </c>
      <c r="R140">
        <v>1970</v>
      </c>
      <c r="S140">
        <v>0.95454545499999999</v>
      </c>
      <c r="T140">
        <v>0.60869565199999998</v>
      </c>
      <c r="U140">
        <v>0.74336283199999997</v>
      </c>
      <c r="V140" s="1">
        <f>COUNTIF(experiment_log[Experiment ID],experiment_log[[#This Row],[Experiment ID]])</f>
        <v>1</v>
      </c>
      <c r="W140" s="1">
        <f>IFERROR(VLOOKUP(experiment_log[[#This Row],[Experiment ID]],reevaluated_log[],10,0),0)</f>
        <v>0.98837209302325579</v>
      </c>
      <c r="X140" s="1">
        <f>IFERROR(VLOOKUP(experiment_log[[#This Row],[Experiment ID]],reevaluated_log[],11,0),0)</f>
        <v>0.82524271844660191</v>
      </c>
      <c r="Y140" s="1">
        <f>IFERROR(VLOOKUP(experiment_log[[#This Row],[Experiment ID]],reevaluated_log[],12,0),0)</f>
        <v>0.89947089947089942</v>
      </c>
    </row>
    <row r="141" spans="1:25" x14ac:dyDescent="0.25">
      <c r="A141" s="1" t="s">
        <v>109</v>
      </c>
      <c r="B141" s="1" t="s">
        <v>22</v>
      </c>
      <c r="C141" s="1" t="s">
        <v>82</v>
      </c>
      <c r="D141">
        <v>23</v>
      </c>
      <c r="E141">
        <v>0.8</v>
      </c>
      <c r="F141">
        <v>13</v>
      </c>
      <c r="G141">
        <v>1</v>
      </c>
      <c r="H141">
        <v>9.4059405999999998E-2</v>
      </c>
      <c r="I141">
        <v>0.17194570100000001</v>
      </c>
      <c r="J141">
        <v>0.8</v>
      </c>
      <c r="K141">
        <v>6.5573770000000003E-2</v>
      </c>
      <c r="L141">
        <v>0.12121212100000001</v>
      </c>
      <c r="M141">
        <v>1148</v>
      </c>
      <c r="N141" s="6">
        <v>6.018518518518519E-4</v>
      </c>
      <c r="O141" s="1" t="s">
        <v>108</v>
      </c>
      <c r="P141">
        <v>8469</v>
      </c>
      <c r="Q141" s="2">
        <v>44887.701388888891</v>
      </c>
      <c r="R141">
        <v>725</v>
      </c>
      <c r="S141">
        <v>1</v>
      </c>
      <c r="T141">
        <v>4.9180328000000002E-2</v>
      </c>
      <c r="U141">
        <v>9.375E-2</v>
      </c>
      <c r="V141" s="1">
        <f>COUNTIF(experiment_log[Experiment ID],experiment_log[[#This Row],[Experiment ID]])</f>
        <v>1</v>
      </c>
      <c r="W141" s="1">
        <f>IFERROR(VLOOKUP(experiment_log[[#This Row],[Experiment ID]],reevaluated_log[],10,0),0)</f>
        <v>0</v>
      </c>
      <c r="X141" s="1">
        <f>IFERROR(VLOOKUP(experiment_log[[#This Row],[Experiment ID]],reevaluated_log[],11,0),0)</f>
        <v>0</v>
      </c>
      <c r="Y141" s="1">
        <f>IFERROR(VLOOKUP(experiment_log[[#This Row],[Experiment ID]],reevaluated_log[],12,0),0)</f>
        <v>0</v>
      </c>
    </row>
    <row r="142" spans="1:25" x14ac:dyDescent="0.25">
      <c r="A142" s="1" t="s">
        <v>234</v>
      </c>
      <c r="B142" s="1" t="s">
        <v>22</v>
      </c>
      <c r="C142" s="1" t="s">
        <v>147</v>
      </c>
      <c r="D142">
        <v>12</v>
      </c>
      <c r="E142">
        <v>0.9</v>
      </c>
      <c r="F142">
        <v>11</v>
      </c>
      <c r="G142">
        <v>1</v>
      </c>
      <c r="H142">
        <v>0.44382022500000001</v>
      </c>
      <c r="I142">
        <v>0.61478599199999995</v>
      </c>
      <c r="J142">
        <v>0.97619047599999997</v>
      </c>
      <c r="K142">
        <v>0.640625</v>
      </c>
      <c r="L142">
        <v>0.77358490599999996</v>
      </c>
      <c r="M142">
        <v>575</v>
      </c>
      <c r="N142" s="6">
        <v>4.3981481481481481E-4</v>
      </c>
      <c r="O142" s="1" t="s">
        <v>148</v>
      </c>
      <c r="P142">
        <v>360154</v>
      </c>
      <c r="Q142" s="2">
        <v>44888.518055555556</v>
      </c>
      <c r="R142">
        <v>447</v>
      </c>
      <c r="S142">
        <v>0.97142857100000002</v>
      </c>
      <c r="T142">
        <v>0.53125</v>
      </c>
      <c r="U142">
        <v>0.68686868700000003</v>
      </c>
      <c r="V142" s="1">
        <f>COUNTIF(experiment_log[Experiment ID],experiment_log[[#This Row],[Experiment ID]])</f>
        <v>1</v>
      </c>
      <c r="W142" s="1">
        <f>IFERROR(VLOOKUP(experiment_log[[#This Row],[Experiment ID]],reevaluated_log[],10,0),0)</f>
        <v>0</v>
      </c>
      <c r="X142" s="1">
        <f>IFERROR(VLOOKUP(experiment_log[[#This Row],[Experiment ID]],reevaluated_log[],11,0),0)</f>
        <v>0</v>
      </c>
      <c r="Y142" s="1">
        <f>IFERROR(VLOOKUP(experiment_log[[#This Row],[Experiment ID]],reevaluated_log[],12,0),0)</f>
        <v>0</v>
      </c>
    </row>
    <row r="143" spans="1:25" x14ac:dyDescent="0.25">
      <c r="A143" s="1" t="s">
        <v>420</v>
      </c>
      <c r="B143" s="1" t="s">
        <v>23</v>
      </c>
      <c r="C143" s="1" t="s">
        <v>292</v>
      </c>
      <c r="D143">
        <v>27</v>
      </c>
      <c r="E143">
        <v>0.8</v>
      </c>
      <c r="F143">
        <v>10</v>
      </c>
      <c r="G143">
        <v>0.93939393900000001</v>
      </c>
      <c r="H143">
        <v>0.47692307699999997</v>
      </c>
      <c r="I143">
        <v>0.63265306099999996</v>
      </c>
      <c r="J143">
        <v>0.77647058800000002</v>
      </c>
      <c r="K143">
        <v>0.95652173900000004</v>
      </c>
      <c r="L143">
        <v>0.85714285700000004</v>
      </c>
      <c r="M143">
        <v>6683</v>
      </c>
      <c r="N143" s="6">
        <v>3.1481481481481482E-3</v>
      </c>
      <c r="O143" s="1" t="s">
        <v>351</v>
      </c>
      <c r="P143">
        <v>5622217</v>
      </c>
      <c r="Q143" s="2">
        <v>44890.879166666666</v>
      </c>
      <c r="R143">
        <v>1619</v>
      </c>
      <c r="S143">
        <v>0.96428571399999996</v>
      </c>
      <c r="T143">
        <v>0.39130434800000002</v>
      </c>
      <c r="U143">
        <v>0.55670103100000001</v>
      </c>
      <c r="V143" s="1">
        <f>COUNTIF(experiment_log[Experiment ID],experiment_log[[#This Row],[Experiment ID]])</f>
        <v>1</v>
      </c>
      <c r="W143" s="1">
        <f>IFERROR(VLOOKUP(experiment_log[[#This Row],[Experiment ID]],reevaluated_log[],10,0),0)</f>
        <v>0.65600000000000003</v>
      </c>
      <c r="X143" s="1">
        <f>IFERROR(VLOOKUP(experiment_log[[#This Row],[Experiment ID]],reevaluated_log[],11,0),0)</f>
        <v>0.91111111111111109</v>
      </c>
      <c r="Y143" s="1">
        <f>IFERROR(VLOOKUP(experiment_log[[#This Row],[Experiment ID]],reevaluated_log[],12,0),0)</f>
        <v>0.76279069767441865</v>
      </c>
    </row>
    <row r="144" spans="1:25" x14ac:dyDescent="0.25">
      <c r="A144" s="1" t="s">
        <v>535</v>
      </c>
      <c r="B144" s="1" t="s">
        <v>147</v>
      </c>
      <c r="C144" s="1" t="s">
        <v>292</v>
      </c>
      <c r="D144">
        <v>17</v>
      </c>
      <c r="E144">
        <v>0.85</v>
      </c>
      <c r="F144">
        <v>10</v>
      </c>
      <c r="G144">
        <v>0.98130841099999999</v>
      </c>
      <c r="H144">
        <v>0.48837209300000001</v>
      </c>
      <c r="I144">
        <v>0.65217391300000005</v>
      </c>
      <c r="J144">
        <v>0.85714285700000004</v>
      </c>
      <c r="K144">
        <v>0.77142857099999995</v>
      </c>
      <c r="L144">
        <v>0.81203007500000002</v>
      </c>
      <c r="M144">
        <v>3658</v>
      </c>
      <c r="N144" s="6">
        <v>3.1712962962962962E-3</v>
      </c>
      <c r="O144" s="1" t="s">
        <v>350</v>
      </c>
      <c r="P144">
        <v>6316297</v>
      </c>
      <c r="Q144" s="2">
        <v>44893.835416666669</v>
      </c>
      <c r="R144">
        <v>1513</v>
      </c>
      <c r="S144">
        <v>0.96666666700000003</v>
      </c>
      <c r="T144">
        <v>0.41428571400000003</v>
      </c>
      <c r="U144">
        <v>0.57999999999999996</v>
      </c>
      <c r="V144" s="1">
        <f>COUNTIF(experiment_log[Experiment ID],experiment_log[[#This Row],[Experiment ID]])</f>
        <v>1</v>
      </c>
      <c r="W144" s="1">
        <f>IFERROR(VLOOKUP(experiment_log[[#This Row],[Experiment ID]],reevaluated_log[],10,0),0)</f>
        <v>0.8571428571428571</v>
      </c>
      <c r="X144" s="1">
        <f>IFERROR(VLOOKUP(experiment_log[[#This Row],[Experiment ID]],reevaluated_log[],11,0),0)</f>
        <v>0.77142857142857146</v>
      </c>
      <c r="Y144" s="1">
        <f>IFERROR(VLOOKUP(experiment_log[[#This Row],[Experiment ID]],reevaluated_log[],12,0),0)</f>
        <v>0.81203007518796999</v>
      </c>
    </row>
    <row r="145" spans="1:25" x14ac:dyDescent="0.25">
      <c r="A145" s="1" t="s">
        <v>326</v>
      </c>
      <c r="B145" s="1" t="s">
        <v>22</v>
      </c>
      <c r="C145" s="1" t="s">
        <v>292</v>
      </c>
      <c r="D145">
        <v>9</v>
      </c>
      <c r="E145">
        <v>0.8</v>
      </c>
      <c r="F145">
        <v>10</v>
      </c>
      <c r="G145">
        <v>0.98113207499999999</v>
      </c>
      <c r="H145">
        <v>0.568306011</v>
      </c>
      <c r="I145">
        <v>0.71972318300000004</v>
      </c>
      <c r="J145">
        <v>0.96666666700000003</v>
      </c>
      <c r="K145">
        <v>0.84057970999999998</v>
      </c>
      <c r="L145">
        <v>0.89922480599999999</v>
      </c>
      <c r="M145">
        <v>5085</v>
      </c>
      <c r="N145" s="6">
        <v>7.3032407407407404E-3</v>
      </c>
      <c r="O145" s="1" t="s">
        <v>294</v>
      </c>
      <c r="P145">
        <v>-12144415</v>
      </c>
      <c r="Q145" s="2">
        <v>44889.910416666666</v>
      </c>
      <c r="R145">
        <v>2462</v>
      </c>
      <c r="S145">
        <v>0.97727272700000001</v>
      </c>
      <c r="T145">
        <v>0.62318840600000003</v>
      </c>
      <c r="U145">
        <v>0.76106194699999996</v>
      </c>
      <c r="V145" s="1">
        <f>COUNTIF(experiment_log[Experiment ID],experiment_log[[#This Row],[Experiment ID]])</f>
        <v>1</v>
      </c>
      <c r="W145" s="1">
        <f>IFERROR(VLOOKUP(experiment_log[[#This Row],[Experiment ID]],reevaluated_log[],10,0),0)</f>
        <v>0.97872340425531912</v>
      </c>
      <c r="X145" s="1">
        <f>IFERROR(VLOOKUP(experiment_log[[#This Row],[Experiment ID]],reevaluated_log[],11,0),0)</f>
        <v>0.89320388349514568</v>
      </c>
      <c r="Y145" s="1">
        <f>IFERROR(VLOOKUP(experiment_log[[#This Row],[Experiment ID]],reevaluated_log[],12,0),0)</f>
        <v>0.93401015228426398</v>
      </c>
    </row>
    <row r="146" spans="1:25" x14ac:dyDescent="0.25">
      <c r="A146" s="1" t="s">
        <v>461</v>
      </c>
      <c r="B146" s="1" t="s">
        <v>22</v>
      </c>
      <c r="C146" s="1" t="s">
        <v>292</v>
      </c>
      <c r="D146">
        <v>15</v>
      </c>
      <c r="E146">
        <v>0.9</v>
      </c>
      <c r="F146">
        <v>10</v>
      </c>
      <c r="G146">
        <v>1</v>
      </c>
      <c r="H146">
        <v>0.273224044</v>
      </c>
      <c r="I146">
        <v>0.42918454900000003</v>
      </c>
      <c r="J146">
        <v>1</v>
      </c>
      <c r="K146">
        <v>0.31884057999999998</v>
      </c>
      <c r="L146">
        <v>0.48351648400000002</v>
      </c>
      <c r="M146">
        <v>2299</v>
      </c>
      <c r="N146" s="6">
        <v>7.0254629629629634E-3</v>
      </c>
      <c r="O146" s="1" t="s">
        <v>294</v>
      </c>
      <c r="P146">
        <v>-12144415</v>
      </c>
      <c r="Q146" s="2">
        <v>44891.59097222222</v>
      </c>
      <c r="R146">
        <v>1515</v>
      </c>
      <c r="S146">
        <v>1</v>
      </c>
      <c r="T146">
        <v>0.231884058</v>
      </c>
      <c r="U146">
        <v>0.37647058799999999</v>
      </c>
      <c r="V146" s="1">
        <f>COUNTIF(experiment_log[Experiment ID],experiment_log[[#This Row],[Experiment ID]])</f>
        <v>1</v>
      </c>
      <c r="W146" s="1">
        <f>IFERROR(VLOOKUP(experiment_log[[#This Row],[Experiment ID]],reevaluated_log[],10,0),0)</f>
        <v>1</v>
      </c>
      <c r="X146" s="1">
        <f>IFERROR(VLOOKUP(experiment_log[[#This Row],[Experiment ID]],reevaluated_log[],11,0),0)</f>
        <v>0.53398058252427183</v>
      </c>
      <c r="Y146" s="1">
        <f>IFERROR(VLOOKUP(experiment_log[[#This Row],[Experiment ID]],reevaluated_log[],12,0),0)</f>
        <v>0.69620253164556956</v>
      </c>
    </row>
    <row r="147" spans="1:25" x14ac:dyDescent="0.25">
      <c r="A147" s="1" t="s">
        <v>257</v>
      </c>
      <c r="B147" s="1" t="s">
        <v>22</v>
      </c>
      <c r="C147" s="1" t="s">
        <v>23</v>
      </c>
      <c r="D147">
        <v>7</v>
      </c>
      <c r="E147">
        <v>0.875</v>
      </c>
      <c r="F147">
        <v>11</v>
      </c>
      <c r="G147">
        <v>0.98816568000000005</v>
      </c>
      <c r="H147">
        <v>0.57785467099999999</v>
      </c>
      <c r="I147">
        <v>0.72925764199999998</v>
      </c>
      <c r="J147">
        <v>1</v>
      </c>
      <c r="K147">
        <v>0.78217821799999998</v>
      </c>
      <c r="L147">
        <v>0.87777777800000001</v>
      </c>
      <c r="M147">
        <v>551</v>
      </c>
      <c r="N147" s="6">
        <v>9.1435185185185185E-4</v>
      </c>
      <c r="O147" s="1" t="s">
        <v>24</v>
      </c>
      <c r="P147">
        <v>336055</v>
      </c>
      <c r="Q147" s="2">
        <v>44888.533333333333</v>
      </c>
      <c r="R147">
        <v>430</v>
      </c>
      <c r="S147">
        <v>1</v>
      </c>
      <c r="T147">
        <v>0.58415841599999996</v>
      </c>
      <c r="U147">
        <v>0.73750000000000004</v>
      </c>
      <c r="V147" s="1">
        <f>COUNTIF(experiment_log[Experiment ID],experiment_log[[#This Row],[Experiment ID]])</f>
        <v>1</v>
      </c>
      <c r="W147" s="1">
        <f>IFERROR(VLOOKUP(experiment_log[[#This Row],[Experiment ID]],reevaluated_log[],10,0),0)</f>
        <v>0</v>
      </c>
      <c r="X147" s="1">
        <f>IFERROR(VLOOKUP(experiment_log[[#This Row],[Experiment ID]],reevaluated_log[],11,0),0)</f>
        <v>0</v>
      </c>
      <c r="Y147" s="1">
        <f>IFERROR(VLOOKUP(experiment_log[[#This Row],[Experiment ID]],reevaluated_log[],12,0),0)</f>
        <v>0</v>
      </c>
    </row>
    <row r="148" spans="1:25" x14ac:dyDescent="0.25">
      <c r="A148" s="1" t="s">
        <v>112</v>
      </c>
      <c r="B148" s="1" t="s">
        <v>22</v>
      </c>
      <c r="C148" s="1" t="s">
        <v>82</v>
      </c>
      <c r="D148">
        <v>23</v>
      </c>
      <c r="E148">
        <v>0.9</v>
      </c>
      <c r="F148">
        <v>13</v>
      </c>
      <c r="G148">
        <v>1</v>
      </c>
      <c r="H148">
        <v>6.9306931000000002E-2</v>
      </c>
      <c r="I148">
        <v>0.12962963</v>
      </c>
      <c r="J148">
        <v>1</v>
      </c>
      <c r="K148">
        <v>3.2786885000000002E-2</v>
      </c>
      <c r="L148">
        <v>6.3492063000000001E-2</v>
      </c>
      <c r="M148">
        <v>713</v>
      </c>
      <c r="N148" s="6">
        <v>6.018518518518519E-4</v>
      </c>
      <c r="O148" s="1" t="s">
        <v>108</v>
      </c>
      <c r="P148">
        <v>8469</v>
      </c>
      <c r="Q148" s="2">
        <v>44887.701388888891</v>
      </c>
      <c r="R148">
        <v>493</v>
      </c>
      <c r="S148">
        <v>1</v>
      </c>
      <c r="T148">
        <v>1.6393443000000001E-2</v>
      </c>
      <c r="U148">
        <v>3.2258065000000002E-2</v>
      </c>
      <c r="V148" s="1">
        <f>COUNTIF(experiment_log[Experiment ID],experiment_log[[#This Row],[Experiment ID]])</f>
        <v>1</v>
      </c>
      <c r="W148" s="1">
        <f>IFERROR(VLOOKUP(experiment_log[[#This Row],[Experiment ID]],reevaluated_log[],10,0),0)</f>
        <v>0</v>
      </c>
      <c r="X148" s="1">
        <f>IFERROR(VLOOKUP(experiment_log[[#This Row],[Experiment ID]],reevaluated_log[],11,0),0)</f>
        <v>0</v>
      </c>
      <c r="Y148" s="1">
        <f>IFERROR(VLOOKUP(experiment_log[[#This Row],[Experiment ID]],reevaluated_log[],12,0),0)</f>
        <v>0</v>
      </c>
    </row>
    <row r="149" spans="1:25" x14ac:dyDescent="0.25">
      <c r="A149" s="1" t="s">
        <v>354</v>
      </c>
      <c r="B149" s="1" t="s">
        <v>147</v>
      </c>
      <c r="C149" s="1" t="s">
        <v>292</v>
      </c>
      <c r="D149">
        <v>5</v>
      </c>
      <c r="E149">
        <v>0.7</v>
      </c>
      <c r="F149">
        <v>10</v>
      </c>
      <c r="G149">
        <v>0.93805309699999995</v>
      </c>
      <c r="H149">
        <v>0.49302325600000002</v>
      </c>
      <c r="I149">
        <v>0.64634146299999995</v>
      </c>
      <c r="J149">
        <v>0.51094890500000001</v>
      </c>
      <c r="K149">
        <v>1</v>
      </c>
      <c r="L149">
        <v>0.67632850200000005</v>
      </c>
      <c r="M149">
        <v>58935</v>
      </c>
      <c r="N149" s="6">
        <v>2.7546296296296294E-3</v>
      </c>
      <c r="O149" s="1" t="s">
        <v>350</v>
      </c>
      <c r="P149">
        <v>6316297</v>
      </c>
      <c r="Q149" s="2">
        <v>44893.819444444445</v>
      </c>
      <c r="R149">
        <v>1914</v>
      </c>
      <c r="S149">
        <v>0.909090909</v>
      </c>
      <c r="T149">
        <v>0.428571429</v>
      </c>
      <c r="U149">
        <v>0.58252427200000001</v>
      </c>
      <c r="V149" s="1">
        <f>COUNTIF(experiment_log[Experiment ID],experiment_log[[#This Row],[Experiment ID]])</f>
        <v>1</v>
      </c>
      <c r="W149" s="1">
        <f>IFERROR(VLOOKUP(experiment_log[[#This Row],[Experiment ID]],reevaluated_log[],10,0),0)</f>
        <v>0.51094890510948909</v>
      </c>
      <c r="X149" s="1">
        <f>IFERROR(VLOOKUP(experiment_log[[#This Row],[Experiment ID]],reevaluated_log[],11,0),0)</f>
        <v>1</v>
      </c>
      <c r="Y149" s="1">
        <f>IFERROR(VLOOKUP(experiment_log[[#This Row],[Experiment ID]],reevaluated_log[],12,0),0)</f>
        <v>0.67632850241545894</v>
      </c>
    </row>
    <row r="150" spans="1:25" x14ac:dyDescent="0.25">
      <c r="A150" s="1" t="s">
        <v>429</v>
      </c>
      <c r="B150" s="1" t="s">
        <v>23</v>
      </c>
      <c r="C150" s="1" t="s">
        <v>292</v>
      </c>
      <c r="D150">
        <v>10</v>
      </c>
      <c r="E150">
        <v>0.85</v>
      </c>
      <c r="F150">
        <v>10</v>
      </c>
      <c r="G150">
        <v>0.95348837200000003</v>
      </c>
      <c r="H150">
        <v>0.42051282099999998</v>
      </c>
      <c r="I150">
        <v>0.58362989300000001</v>
      </c>
      <c r="J150">
        <v>0.918367347</v>
      </c>
      <c r="K150">
        <v>0.65217391300000005</v>
      </c>
      <c r="L150">
        <v>0.76271186400000002</v>
      </c>
      <c r="M150">
        <v>3004</v>
      </c>
      <c r="N150" s="6">
        <v>2.9629629629629628E-3</v>
      </c>
      <c r="O150" s="1" t="s">
        <v>351</v>
      </c>
      <c r="P150">
        <v>5622217</v>
      </c>
      <c r="Q150" s="2">
        <v>44890.904861111114</v>
      </c>
      <c r="R150">
        <v>1380</v>
      </c>
      <c r="S150">
        <v>1</v>
      </c>
      <c r="T150">
        <v>0.27536231900000002</v>
      </c>
      <c r="U150">
        <v>0.43181818199999999</v>
      </c>
      <c r="V150" s="1">
        <f>COUNTIF(experiment_log[Experiment ID],experiment_log[[#This Row],[Experiment ID]])</f>
        <v>1</v>
      </c>
      <c r="W150" s="1">
        <f>IFERROR(VLOOKUP(experiment_log[[#This Row],[Experiment ID]],reevaluated_log[],10,0),0)</f>
        <v>1</v>
      </c>
      <c r="X150" s="1">
        <f>IFERROR(VLOOKUP(experiment_log[[#This Row],[Experiment ID]],reevaluated_log[],11,0),0)</f>
        <v>0.35555555555555557</v>
      </c>
      <c r="Y150" s="1">
        <f>IFERROR(VLOOKUP(experiment_log[[#This Row],[Experiment ID]],reevaluated_log[],12,0),0)</f>
        <v>0.52459016393442626</v>
      </c>
    </row>
    <row r="151" spans="1:25" x14ac:dyDescent="0.25">
      <c r="A151" s="1" t="s">
        <v>454</v>
      </c>
      <c r="B151" s="1" t="s">
        <v>22</v>
      </c>
      <c r="C151" s="1" t="s">
        <v>292</v>
      </c>
      <c r="D151">
        <v>28</v>
      </c>
      <c r="E151">
        <v>0.85</v>
      </c>
      <c r="F151">
        <v>10</v>
      </c>
      <c r="G151">
        <v>0.98750000000000004</v>
      </c>
      <c r="H151">
        <v>0.431693989</v>
      </c>
      <c r="I151">
        <v>0.60076045600000005</v>
      </c>
      <c r="J151">
        <v>0.95833333300000001</v>
      </c>
      <c r="K151">
        <v>0.66666666699999999</v>
      </c>
      <c r="L151">
        <v>0.786324786</v>
      </c>
      <c r="M151">
        <v>3763</v>
      </c>
      <c r="N151" s="6">
        <v>8.5416666666666662E-3</v>
      </c>
      <c r="O151" s="1" t="s">
        <v>294</v>
      </c>
      <c r="P151">
        <v>-12144415</v>
      </c>
      <c r="Q151" s="2">
        <v>44891.568749999999</v>
      </c>
      <c r="R151">
        <v>2095</v>
      </c>
      <c r="S151">
        <v>1</v>
      </c>
      <c r="T151">
        <v>0.44927536200000001</v>
      </c>
      <c r="U151">
        <v>0.62</v>
      </c>
      <c r="V151" s="1">
        <f>COUNTIF(experiment_log[Experiment ID],experiment_log[[#This Row],[Experiment ID]])</f>
        <v>1</v>
      </c>
      <c r="W151" s="1">
        <f>IFERROR(VLOOKUP(experiment_log[[#This Row],[Experiment ID]],reevaluated_log[],10,0),0)</f>
        <v>0.97647058823529409</v>
      </c>
      <c r="X151" s="1">
        <f>IFERROR(VLOOKUP(experiment_log[[#This Row],[Experiment ID]],reevaluated_log[],11,0),0)</f>
        <v>0.80582524271844658</v>
      </c>
      <c r="Y151" s="1">
        <f>IFERROR(VLOOKUP(experiment_log[[#This Row],[Experiment ID]],reevaluated_log[],12,0),0)</f>
        <v>0.88297872340425532</v>
      </c>
    </row>
    <row r="152" spans="1:25" x14ac:dyDescent="0.25">
      <c r="A152" s="1" t="s">
        <v>241</v>
      </c>
      <c r="B152" s="1" t="s">
        <v>22</v>
      </c>
      <c r="C152" s="1" t="s">
        <v>147</v>
      </c>
      <c r="D152">
        <v>20</v>
      </c>
      <c r="E152">
        <v>0.8</v>
      </c>
      <c r="F152">
        <v>11</v>
      </c>
      <c r="G152">
        <v>0.95283018900000005</v>
      </c>
      <c r="H152">
        <v>0.56741573000000001</v>
      </c>
      <c r="I152">
        <v>0.71126760600000005</v>
      </c>
      <c r="J152">
        <v>0.88524590199999997</v>
      </c>
      <c r="K152">
        <v>0.84375</v>
      </c>
      <c r="L152">
        <v>0.86399999999999999</v>
      </c>
      <c r="M152">
        <v>724</v>
      </c>
      <c r="N152" s="6">
        <v>7.1759259259259259E-4</v>
      </c>
      <c r="O152" s="1" t="s">
        <v>148</v>
      </c>
      <c r="P152">
        <v>360154</v>
      </c>
      <c r="Q152" s="2">
        <v>44888.522222222222</v>
      </c>
      <c r="R152">
        <v>546</v>
      </c>
      <c r="S152">
        <v>0.918367347</v>
      </c>
      <c r="T152">
        <v>0.703125</v>
      </c>
      <c r="U152">
        <v>0.79646017700000005</v>
      </c>
      <c r="V152" s="1">
        <f>COUNTIF(experiment_log[Experiment ID],experiment_log[[#This Row],[Experiment ID]])</f>
        <v>1</v>
      </c>
      <c r="W152" s="1">
        <f>IFERROR(VLOOKUP(experiment_log[[#This Row],[Experiment ID]],reevaluated_log[],10,0),0)</f>
        <v>0</v>
      </c>
      <c r="X152" s="1">
        <f>IFERROR(VLOOKUP(experiment_log[[#This Row],[Experiment ID]],reevaluated_log[],11,0),0)</f>
        <v>0</v>
      </c>
      <c r="Y152" s="1">
        <f>IFERROR(VLOOKUP(experiment_log[[#This Row],[Experiment ID]],reevaluated_log[],12,0),0)</f>
        <v>0</v>
      </c>
    </row>
    <row r="153" spans="1:25" x14ac:dyDescent="0.25">
      <c r="A153" s="1" t="s">
        <v>540</v>
      </c>
      <c r="B153" s="1" t="s">
        <v>147</v>
      </c>
      <c r="C153" s="1" t="s">
        <v>292</v>
      </c>
      <c r="D153">
        <v>18</v>
      </c>
      <c r="E153">
        <v>0.85</v>
      </c>
      <c r="F153">
        <v>10</v>
      </c>
      <c r="G153">
        <v>0.98130841099999999</v>
      </c>
      <c r="H153">
        <v>0.48837209300000001</v>
      </c>
      <c r="I153">
        <v>0.65217391300000005</v>
      </c>
      <c r="J153">
        <v>0.85714285700000004</v>
      </c>
      <c r="K153">
        <v>0.77142857099999995</v>
      </c>
      <c r="L153">
        <v>0.81203007500000002</v>
      </c>
      <c r="M153">
        <v>3624</v>
      </c>
      <c r="N153" s="6">
        <v>3.3449074074074076E-3</v>
      </c>
      <c r="O153" s="1" t="s">
        <v>350</v>
      </c>
      <c r="P153">
        <v>6316297</v>
      </c>
      <c r="Q153" s="2">
        <v>44893.838888888888</v>
      </c>
      <c r="R153">
        <v>1509</v>
      </c>
      <c r="S153">
        <v>0.96666666700000003</v>
      </c>
      <c r="T153">
        <v>0.41428571400000003</v>
      </c>
      <c r="U153">
        <v>0.57999999999999996</v>
      </c>
      <c r="V153" s="1">
        <f>COUNTIF(experiment_log[Experiment ID],experiment_log[[#This Row],[Experiment ID]])</f>
        <v>1</v>
      </c>
      <c r="W153" s="1">
        <f>IFERROR(VLOOKUP(experiment_log[[#This Row],[Experiment ID]],reevaluated_log[],10,0),0)</f>
        <v>0.8571428571428571</v>
      </c>
      <c r="X153" s="1">
        <f>IFERROR(VLOOKUP(experiment_log[[#This Row],[Experiment ID]],reevaluated_log[],11,0),0)</f>
        <v>0.77142857142857146</v>
      </c>
      <c r="Y153" s="1">
        <f>IFERROR(VLOOKUP(experiment_log[[#This Row],[Experiment ID]],reevaluated_log[],12,0),0)</f>
        <v>0.81203007518796999</v>
      </c>
    </row>
    <row r="154" spans="1:25" x14ac:dyDescent="0.25">
      <c r="A154" s="1" t="s">
        <v>555</v>
      </c>
      <c r="B154" s="1" t="s">
        <v>147</v>
      </c>
      <c r="C154" s="1" t="s">
        <v>292</v>
      </c>
      <c r="D154">
        <v>20</v>
      </c>
      <c r="E154">
        <v>0.8</v>
      </c>
      <c r="F154">
        <v>10</v>
      </c>
      <c r="G154">
        <v>0.94444444400000005</v>
      </c>
      <c r="H154">
        <v>7.9069766999999999E-2</v>
      </c>
      <c r="I154">
        <v>0.14592274699999999</v>
      </c>
      <c r="J154">
        <v>0.9</v>
      </c>
      <c r="K154">
        <v>0.12857142899999999</v>
      </c>
      <c r="L154">
        <v>0.22500000000000001</v>
      </c>
      <c r="M154">
        <v>1621</v>
      </c>
      <c r="N154" s="6">
        <v>6.7361111111111111E-3</v>
      </c>
      <c r="O154" s="1" t="s">
        <v>350</v>
      </c>
      <c r="P154">
        <v>6316297</v>
      </c>
      <c r="Q154" s="2">
        <v>44894.451388888891</v>
      </c>
      <c r="R154">
        <v>1016</v>
      </c>
      <c r="S154">
        <v>1</v>
      </c>
      <c r="T154">
        <v>0.1</v>
      </c>
      <c r="U154">
        <v>0.18181818199999999</v>
      </c>
      <c r="V154" s="1">
        <f>COUNTIF(experiment_log[Experiment ID],experiment_log[[#This Row],[Experiment ID]])</f>
        <v>1</v>
      </c>
      <c r="W154" s="1">
        <f>IFERROR(VLOOKUP(experiment_log[[#This Row],[Experiment ID]],reevaluated_log[],10,0),0)</f>
        <v>0.9</v>
      </c>
      <c r="X154" s="1">
        <f>IFERROR(VLOOKUP(experiment_log[[#This Row],[Experiment ID]],reevaluated_log[],11,0),0)</f>
        <v>0.12857142857142856</v>
      </c>
      <c r="Y154" s="1">
        <f>IFERROR(VLOOKUP(experiment_log[[#This Row],[Experiment ID]],reevaluated_log[],12,0),0)</f>
        <v>0.22500000000000001</v>
      </c>
    </row>
    <row r="155" spans="1:25" x14ac:dyDescent="0.25">
      <c r="A155" s="1" t="s">
        <v>562</v>
      </c>
      <c r="B155" s="1" t="s">
        <v>147</v>
      </c>
      <c r="C155" s="1" t="s">
        <v>292</v>
      </c>
      <c r="D155">
        <v>24</v>
      </c>
      <c r="E155">
        <v>0.9</v>
      </c>
      <c r="F155">
        <v>10</v>
      </c>
      <c r="G155">
        <v>0.98360655699999999</v>
      </c>
      <c r="H155">
        <v>0.55813953500000002</v>
      </c>
      <c r="I155">
        <v>0.71216617199999999</v>
      </c>
      <c r="J155">
        <v>0.91525423699999997</v>
      </c>
      <c r="K155">
        <v>0.77142857099999995</v>
      </c>
      <c r="L155">
        <v>0.83720930199999999</v>
      </c>
      <c r="M155">
        <v>2791</v>
      </c>
      <c r="N155" s="6">
        <v>5.138888888888889E-3</v>
      </c>
      <c r="O155" s="1" t="s">
        <v>350</v>
      </c>
      <c r="P155">
        <v>6316297</v>
      </c>
      <c r="Q155" s="2">
        <v>44894.479861111111</v>
      </c>
      <c r="R155">
        <v>1411</v>
      </c>
      <c r="S155">
        <v>0.91428571400000003</v>
      </c>
      <c r="T155">
        <v>0.45714285700000001</v>
      </c>
      <c r="U155">
        <v>0.60952381</v>
      </c>
      <c r="V155" s="1">
        <f>COUNTIF(experiment_log[Experiment ID],experiment_log[[#This Row],[Experiment ID]])</f>
        <v>1</v>
      </c>
      <c r="W155" s="1">
        <f>IFERROR(VLOOKUP(experiment_log[[#This Row],[Experiment ID]],reevaluated_log[],10,0),0)</f>
        <v>0.9152542372881356</v>
      </c>
      <c r="X155" s="1">
        <f>IFERROR(VLOOKUP(experiment_log[[#This Row],[Experiment ID]],reevaluated_log[],11,0),0)</f>
        <v>0.77142857142857146</v>
      </c>
      <c r="Y155" s="1">
        <f>IFERROR(VLOOKUP(experiment_log[[#This Row],[Experiment ID]],reevaluated_log[],12,0),0)</f>
        <v>0.83720930232558133</v>
      </c>
    </row>
    <row r="156" spans="1:25" x14ac:dyDescent="0.25">
      <c r="A156" s="1" t="s">
        <v>238</v>
      </c>
      <c r="B156" s="1" t="s">
        <v>22</v>
      </c>
      <c r="C156" s="1" t="s">
        <v>147</v>
      </c>
      <c r="D156">
        <v>16</v>
      </c>
      <c r="E156">
        <v>0.8</v>
      </c>
      <c r="F156">
        <v>11</v>
      </c>
      <c r="G156">
        <v>0.98863636399999999</v>
      </c>
      <c r="H156">
        <v>0.48876404499999998</v>
      </c>
      <c r="I156">
        <v>0.65413533800000001</v>
      </c>
      <c r="J156">
        <v>0.95555555599999997</v>
      </c>
      <c r="K156">
        <v>0.671875</v>
      </c>
      <c r="L156">
        <v>0.78899082600000003</v>
      </c>
      <c r="M156">
        <v>597</v>
      </c>
      <c r="N156" s="6">
        <v>6.9444444444444447E-4</v>
      </c>
      <c r="O156" s="1" t="s">
        <v>148</v>
      </c>
      <c r="P156">
        <v>360154</v>
      </c>
      <c r="Q156" s="2">
        <v>44888.520138888889</v>
      </c>
      <c r="R156">
        <v>465</v>
      </c>
      <c r="S156">
        <v>0.94736842099999996</v>
      </c>
      <c r="T156">
        <v>0.5625</v>
      </c>
      <c r="U156">
        <v>0.70588235300000002</v>
      </c>
      <c r="V156" s="1">
        <f>COUNTIF(experiment_log[Experiment ID],experiment_log[[#This Row],[Experiment ID]])</f>
        <v>1</v>
      </c>
      <c r="W156" s="1">
        <f>IFERROR(VLOOKUP(experiment_log[[#This Row],[Experiment ID]],reevaluated_log[],10,0),0)</f>
        <v>0</v>
      </c>
      <c r="X156" s="1">
        <f>IFERROR(VLOOKUP(experiment_log[[#This Row],[Experiment ID]],reevaluated_log[],11,0),0)</f>
        <v>0</v>
      </c>
      <c r="Y156" s="1">
        <f>IFERROR(VLOOKUP(experiment_log[[#This Row],[Experiment ID]],reevaluated_log[],12,0),0)</f>
        <v>0</v>
      </c>
    </row>
    <row r="157" spans="1:25" x14ac:dyDescent="0.25">
      <c r="A157" s="1" t="s">
        <v>228</v>
      </c>
      <c r="B157" s="1" t="s">
        <v>22</v>
      </c>
      <c r="C157" s="1" t="s">
        <v>147</v>
      </c>
      <c r="D157">
        <v>10</v>
      </c>
      <c r="E157">
        <v>0.9</v>
      </c>
      <c r="F157">
        <v>11</v>
      </c>
      <c r="G157">
        <v>1</v>
      </c>
      <c r="H157">
        <v>0.41573033700000001</v>
      </c>
      <c r="I157">
        <v>0.58730158700000001</v>
      </c>
      <c r="J157">
        <v>0.97142857100000002</v>
      </c>
      <c r="K157">
        <v>0.53125</v>
      </c>
      <c r="L157">
        <v>0.68686868700000003</v>
      </c>
      <c r="M157">
        <v>527</v>
      </c>
      <c r="N157" s="6">
        <v>3.8194444444444446E-4</v>
      </c>
      <c r="O157" s="1" t="s">
        <v>148</v>
      </c>
      <c r="P157">
        <v>360154</v>
      </c>
      <c r="Q157" s="2">
        <v>44888.515972222223</v>
      </c>
      <c r="R157">
        <v>406</v>
      </c>
      <c r="S157">
        <v>0.96428571399999996</v>
      </c>
      <c r="T157">
        <v>0.421875</v>
      </c>
      <c r="U157">
        <v>0.58695652200000004</v>
      </c>
      <c r="V157" s="1">
        <f>COUNTIF(experiment_log[Experiment ID],experiment_log[[#This Row],[Experiment ID]])</f>
        <v>1</v>
      </c>
      <c r="W157" s="1">
        <f>IFERROR(VLOOKUP(experiment_log[[#This Row],[Experiment ID]],reevaluated_log[],10,0),0)</f>
        <v>0</v>
      </c>
      <c r="X157" s="1">
        <f>IFERROR(VLOOKUP(experiment_log[[#This Row],[Experiment ID]],reevaluated_log[],11,0),0)</f>
        <v>0</v>
      </c>
      <c r="Y157" s="1">
        <f>IFERROR(VLOOKUP(experiment_log[[#This Row],[Experiment ID]],reevaluated_log[],12,0),0)</f>
        <v>0</v>
      </c>
    </row>
    <row r="158" spans="1:25" x14ac:dyDescent="0.25">
      <c r="A158" s="1" t="s">
        <v>416</v>
      </c>
      <c r="B158" s="1" t="s">
        <v>23</v>
      </c>
      <c r="C158" s="1" t="s">
        <v>292</v>
      </c>
      <c r="D158">
        <v>24</v>
      </c>
      <c r="E158">
        <v>0.85</v>
      </c>
      <c r="F158">
        <v>10</v>
      </c>
      <c r="G158">
        <v>1</v>
      </c>
      <c r="H158">
        <v>0.44615384600000002</v>
      </c>
      <c r="I158">
        <v>0.61702127699999998</v>
      </c>
      <c r="J158">
        <v>0.88679245299999998</v>
      </c>
      <c r="K158">
        <v>0.68115941999999996</v>
      </c>
      <c r="L158">
        <v>0.77049180299999998</v>
      </c>
      <c r="M158">
        <v>3372</v>
      </c>
      <c r="N158" s="6">
        <v>3.7499999999999999E-3</v>
      </c>
      <c r="O158" s="1" t="s">
        <v>351</v>
      </c>
      <c r="P158">
        <v>5622217</v>
      </c>
      <c r="Q158" s="2">
        <v>44890.868055555555</v>
      </c>
      <c r="R158">
        <v>1407</v>
      </c>
      <c r="S158">
        <v>0.95833333300000001</v>
      </c>
      <c r="T158">
        <v>0.33333333300000001</v>
      </c>
      <c r="U158">
        <v>0.49462365600000002</v>
      </c>
      <c r="V158" s="1">
        <f>COUNTIF(experiment_log[Experiment ID],experiment_log[[#This Row],[Experiment ID]])</f>
        <v>1</v>
      </c>
      <c r="W158" s="1">
        <f>IFERROR(VLOOKUP(experiment_log[[#This Row],[Experiment ID]],reevaluated_log[],10,0),0)</f>
        <v>0.87951807228915657</v>
      </c>
      <c r="X158" s="1">
        <f>IFERROR(VLOOKUP(experiment_log[[#This Row],[Experiment ID]],reevaluated_log[],11,0),0)</f>
        <v>0.81111111111111112</v>
      </c>
      <c r="Y158" s="1">
        <f>IFERROR(VLOOKUP(experiment_log[[#This Row],[Experiment ID]],reevaluated_log[],12,0),0)</f>
        <v>0.84393063583815031</v>
      </c>
    </row>
    <row r="159" spans="1:25" x14ac:dyDescent="0.25">
      <c r="A159" s="1" t="s">
        <v>501</v>
      </c>
      <c r="B159" s="1" t="s">
        <v>22</v>
      </c>
      <c r="C159" s="1" t="s">
        <v>292</v>
      </c>
      <c r="D159">
        <v>21</v>
      </c>
      <c r="E159">
        <v>0.9</v>
      </c>
      <c r="F159">
        <v>12</v>
      </c>
      <c r="G159">
        <v>0.99019607799999998</v>
      </c>
      <c r="H159">
        <v>0.55191256799999999</v>
      </c>
      <c r="I159">
        <v>0.70877193000000005</v>
      </c>
      <c r="J159">
        <v>1</v>
      </c>
      <c r="K159">
        <v>0.81428571400000005</v>
      </c>
      <c r="L159">
        <v>0.89763779499999996</v>
      </c>
      <c r="M159">
        <v>3561</v>
      </c>
      <c r="N159" s="6">
        <v>1.2962962962962963E-2</v>
      </c>
      <c r="O159" s="1" t="s">
        <v>497</v>
      </c>
      <c r="P159">
        <v>-16286807</v>
      </c>
      <c r="Q159" s="2">
        <v>44893.575694444444</v>
      </c>
      <c r="R159">
        <v>2084</v>
      </c>
      <c r="S159">
        <v>1</v>
      </c>
      <c r="T159">
        <v>0.58571428599999997</v>
      </c>
      <c r="V159" s="1">
        <f>COUNTIF(experiment_log[Experiment ID],experiment_log[[#This Row],[Experiment ID]])</f>
        <v>1</v>
      </c>
      <c r="W159" s="1">
        <f>IFERROR(VLOOKUP(experiment_log[[#This Row],[Experiment ID]],reevaluated_log[],10,0),0)</f>
        <v>0.9885057471264368</v>
      </c>
      <c r="X159" s="1">
        <f>IFERROR(VLOOKUP(experiment_log[[#This Row],[Experiment ID]],reevaluated_log[],11,0),0)</f>
        <v>0.83495145631067957</v>
      </c>
      <c r="Y159" s="1">
        <f>IFERROR(VLOOKUP(experiment_log[[#This Row],[Experiment ID]],reevaluated_log[],12,0),0)</f>
        <v>0.90526315789473677</v>
      </c>
    </row>
    <row r="160" spans="1:25" x14ac:dyDescent="0.25">
      <c r="A160" s="1" t="s">
        <v>433</v>
      </c>
      <c r="B160" s="1" t="s">
        <v>23</v>
      </c>
      <c r="C160" s="1" t="s">
        <v>292</v>
      </c>
      <c r="D160">
        <v>14</v>
      </c>
      <c r="E160">
        <v>0.8</v>
      </c>
      <c r="F160">
        <v>10</v>
      </c>
      <c r="G160">
        <v>0.95744680900000001</v>
      </c>
      <c r="H160">
        <v>0.46153846199999998</v>
      </c>
      <c r="I160">
        <v>0.62283736999999995</v>
      </c>
      <c r="J160">
        <v>0.78125</v>
      </c>
      <c r="K160">
        <v>0.72463768100000003</v>
      </c>
      <c r="L160">
        <v>0.75187969899999996</v>
      </c>
      <c r="M160">
        <v>4453</v>
      </c>
      <c r="N160" s="6">
        <v>3.9583333333333337E-3</v>
      </c>
      <c r="O160" s="1" t="s">
        <v>351</v>
      </c>
      <c r="P160">
        <v>5622217</v>
      </c>
      <c r="Q160" s="2">
        <v>44890.916666666664</v>
      </c>
      <c r="R160">
        <v>1466</v>
      </c>
      <c r="S160">
        <v>0.95454545499999999</v>
      </c>
      <c r="T160">
        <v>0.30434782599999999</v>
      </c>
      <c r="U160">
        <v>0.46153846199999998</v>
      </c>
      <c r="V160" s="1">
        <f>COUNTIF(experiment_log[Experiment ID],experiment_log[[#This Row],[Experiment ID]])</f>
        <v>1</v>
      </c>
      <c r="W160" s="1">
        <f>IFERROR(VLOOKUP(experiment_log[[#This Row],[Experiment ID]],reevaluated_log[],10,0),0)</f>
        <v>0.63963963963963966</v>
      </c>
      <c r="X160" s="1">
        <f>IFERROR(VLOOKUP(experiment_log[[#This Row],[Experiment ID]],reevaluated_log[],11,0),0)</f>
        <v>0.78888888888888886</v>
      </c>
      <c r="Y160" s="1">
        <f>IFERROR(VLOOKUP(experiment_log[[#This Row],[Experiment ID]],reevaluated_log[],12,0),0)</f>
        <v>0.70646766169154218</v>
      </c>
    </row>
    <row r="161" spans="1:25" x14ac:dyDescent="0.25">
      <c r="A161" s="1" t="s">
        <v>253</v>
      </c>
      <c r="B161" s="1" t="s">
        <v>22</v>
      </c>
      <c r="C161" s="1" t="s">
        <v>147</v>
      </c>
      <c r="D161">
        <v>26</v>
      </c>
      <c r="E161">
        <v>0.8</v>
      </c>
      <c r="F161">
        <v>11</v>
      </c>
      <c r="G161">
        <v>0.99065420599999998</v>
      </c>
      <c r="H161">
        <v>0.59550561800000001</v>
      </c>
      <c r="I161">
        <v>0.74385964900000001</v>
      </c>
      <c r="J161">
        <v>0.98245614000000003</v>
      </c>
      <c r="K161">
        <v>0.875</v>
      </c>
      <c r="L161">
        <v>0.925619835</v>
      </c>
      <c r="M161">
        <v>722</v>
      </c>
      <c r="N161" s="6">
        <v>4.9768518518518521E-4</v>
      </c>
      <c r="O161" s="1" t="s">
        <v>148</v>
      </c>
      <c r="P161">
        <v>360154</v>
      </c>
      <c r="Q161" s="2">
        <v>44888.529166666667</v>
      </c>
      <c r="R161">
        <v>541</v>
      </c>
      <c r="S161">
        <v>0.97826086999999995</v>
      </c>
      <c r="T161">
        <v>0.703125</v>
      </c>
      <c r="U161">
        <v>0.81818181800000001</v>
      </c>
      <c r="V161" s="1">
        <f>COUNTIF(experiment_log[Experiment ID],experiment_log[[#This Row],[Experiment ID]])</f>
        <v>1</v>
      </c>
      <c r="W161" s="1">
        <f>IFERROR(VLOOKUP(experiment_log[[#This Row],[Experiment ID]],reevaluated_log[],10,0),0)</f>
        <v>0</v>
      </c>
      <c r="X161" s="1">
        <f>IFERROR(VLOOKUP(experiment_log[[#This Row],[Experiment ID]],reevaluated_log[],11,0),0)</f>
        <v>0</v>
      </c>
      <c r="Y161" s="1">
        <f>IFERROR(VLOOKUP(experiment_log[[#This Row],[Experiment ID]],reevaluated_log[],12,0),0)</f>
        <v>0</v>
      </c>
    </row>
    <row r="162" spans="1:25" x14ac:dyDescent="0.25">
      <c r="A162" s="1" t="s">
        <v>553</v>
      </c>
      <c r="B162" s="1" t="s">
        <v>147</v>
      </c>
      <c r="C162" s="1" t="s">
        <v>292</v>
      </c>
      <c r="D162">
        <v>16</v>
      </c>
      <c r="E162">
        <v>0.8</v>
      </c>
      <c r="F162">
        <v>10</v>
      </c>
      <c r="G162">
        <v>0.97499999999999998</v>
      </c>
      <c r="H162">
        <v>0.36279069800000002</v>
      </c>
      <c r="I162">
        <v>0.52881355900000004</v>
      </c>
      <c r="J162">
        <v>0.909090909</v>
      </c>
      <c r="K162">
        <v>0.571428571</v>
      </c>
      <c r="L162">
        <v>0.70175438599999995</v>
      </c>
      <c r="M162">
        <v>2074</v>
      </c>
      <c r="N162" s="6">
        <v>5.5671296296296293E-3</v>
      </c>
      <c r="O162" s="1" t="s">
        <v>350</v>
      </c>
      <c r="P162">
        <v>6316297</v>
      </c>
      <c r="Q162" s="2">
        <v>44893.927777777775</v>
      </c>
      <c r="R162">
        <v>1233</v>
      </c>
      <c r="S162">
        <v>1</v>
      </c>
      <c r="T162">
        <v>0.34285714299999998</v>
      </c>
      <c r="U162">
        <v>0.51063829800000005</v>
      </c>
      <c r="V162" s="1">
        <f>COUNTIF(experiment_log[Experiment ID],experiment_log[[#This Row],[Experiment ID]])</f>
        <v>1</v>
      </c>
      <c r="W162" s="1">
        <f>IFERROR(VLOOKUP(experiment_log[[#This Row],[Experiment ID]],reevaluated_log[],10,0),0)</f>
        <v>0.90909090909090906</v>
      </c>
      <c r="X162" s="1">
        <f>IFERROR(VLOOKUP(experiment_log[[#This Row],[Experiment ID]],reevaluated_log[],11,0),0)</f>
        <v>0.5714285714285714</v>
      </c>
      <c r="Y162" s="1">
        <f>IFERROR(VLOOKUP(experiment_log[[#This Row],[Experiment ID]],reevaluated_log[],12,0),0)</f>
        <v>0.70175438596491224</v>
      </c>
    </row>
    <row r="163" spans="1:25" x14ac:dyDescent="0.25">
      <c r="A163" s="1" t="s">
        <v>299</v>
      </c>
      <c r="B163" s="1" t="s">
        <v>22</v>
      </c>
      <c r="C163" s="1" t="s">
        <v>292</v>
      </c>
      <c r="D163">
        <v>27</v>
      </c>
      <c r="E163">
        <v>0.8</v>
      </c>
      <c r="F163">
        <v>10</v>
      </c>
      <c r="G163">
        <v>0.95575221200000005</v>
      </c>
      <c r="H163">
        <v>0.590163934</v>
      </c>
      <c r="I163">
        <v>0.72972972999999997</v>
      </c>
      <c r="J163">
        <v>0.84615384599999999</v>
      </c>
      <c r="K163">
        <v>0.95652173900000004</v>
      </c>
      <c r="L163">
        <v>0.89795918399999997</v>
      </c>
      <c r="M163">
        <v>10467</v>
      </c>
      <c r="N163" s="6">
        <v>1.1759259259259259E-2</v>
      </c>
      <c r="O163" s="1" t="s">
        <v>294</v>
      </c>
      <c r="P163">
        <v>-12144415</v>
      </c>
      <c r="Q163" s="2">
        <v>44890.504861111112</v>
      </c>
      <c r="R163">
        <v>3083</v>
      </c>
      <c r="S163">
        <v>0.94</v>
      </c>
      <c r="T163">
        <v>0.68115941999999996</v>
      </c>
      <c r="U163">
        <v>0.78991596600000002</v>
      </c>
      <c r="V163" s="1">
        <f>COUNTIF(experiment_log[Experiment ID],experiment_log[[#This Row],[Experiment ID]])</f>
        <v>1</v>
      </c>
      <c r="W163" s="1">
        <f>IFERROR(VLOOKUP(experiment_log[[#This Row],[Experiment ID]],reevaluated_log[],10,0),0)</f>
        <v>0.73722627737226276</v>
      </c>
      <c r="X163" s="1">
        <f>IFERROR(VLOOKUP(experiment_log[[#This Row],[Experiment ID]],reevaluated_log[],11,0),0)</f>
        <v>0.98058252427184467</v>
      </c>
      <c r="Y163" s="1">
        <f>IFERROR(VLOOKUP(experiment_log[[#This Row],[Experiment ID]],reevaluated_log[],12,0),0)</f>
        <v>0.84166666666666679</v>
      </c>
    </row>
    <row r="164" spans="1:25" x14ac:dyDescent="0.25">
      <c r="A164" s="1" t="s">
        <v>140</v>
      </c>
      <c r="B164" s="1" t="s">
        <v>22</v>
      </c>
      <c r="C164" s="1" t="s">
        <v>82</v>
      </c>
      <c r="D164">
        <v>26</v>
      </c>
      <c r="E164">
        <v>0.85</v>
      </c>
      <c r="F164">
        <v>10</v>
      </c>
      <c r="G164">
        <v>0.92500000000000004</v>
      </c>
      <c r="H164">
        <v>0.36633663399999999</v>
      </c>
      <c r="I164">
        <v>0.52482269500000001</v>
      </c>
      <c r="J164">
        <v>0.85714285700000004</v>
      </c>
      <c r="K164">
        <v>0.88524590199999997</v>
      </c>
      <c r="L164">
        <v>0.87096774200000004</v>
      </c>
      <c r="M164">
        <v>15259</v>
      </c>
      <c r="N164" s="6">
        <v>1.9421296296296298E-2</v>
      </c>
      <c r="O164" s="1" t="s">
        <v>83</v>
      </c>
      <c r="P164">
        <v>284531</v>
      </c>
      <c r="Q164" s="2">
        <v>44887.765277777777</v>
      </c>
      <c r="R164">
        <v>3338</v>
      </c>
      <c r="S164">
        <v>1</v>
      </c>
      <c r="T164">
        <v>0.409836066</v>
      </c>
      <c r="U164">
        <v>0.58139534900000001</v>
      </c>
      <c r="V164" s="1">
        <f>COUNTIF(experiment_log[Experiment ID],experiment_log[[#This Row],[Experiment ID]])</f>
        <v>1</v>
      </c>
      <c r="W164" s="1">
        <f>IFERROR(VLOOKUP(experiment_log[[#This Row],[Experiment ID]],reevaluated_log[],10,0),0)</f>
        <v>0</v>
      </c>
      <c r="X164" s="1">
        <f>IFERROR(VLOOKUP(experiment_log[[#This Row],[Experiment ID]],reevaluated_log[],11,0),0)</f>
        <v>0</v>
      </c>
      <c r="Y164" s="1">
        <f>IFERROR(VLOOKUP(experiment_log[[#This Row],[Experiment ID]],reevaluated_log[],12,0),0)</f>
        <v>0</v>
      </c>
    </row>
    <row r="165" spans="1:25" x14ac:dyDescent="0.25">
      <c r="A165" s="1" t="s">
        <v>412</v>
      </c>
      <c r="B165" s="1" t="s">
        <v>23</v>
      </c>
      <c r="C165" s="1" t="s">
        <v>292</v>
      </c>
      <c r="D165">
        <v>23</v>
      </c>
      <c r="E165">
        <v>0.8</v>
      </c>
      <c r="F165">
        <v>10</v>
      </c>
      <c r="G165">
        <v>0.94623655900000003</v>
      </c>
      <c r="H165">
        <v>0.45128205100000002</v>
      </c>
      <c r="I165">
        <v>0.61111111100000004</v>
      </c>
      <c r="J165">
        <v>0.80281690100000003</v>
      </c>
      <c r="K165">
        <v>0.82608695700000001</v>
      </c>
      <c r="L165">
        <v>0.81428571400000005</v>
      </c>
      <c r="M165">
        <v>3711</v>
      </c>
      <c r="N165" s="6">
        <v>3.1597222222222222E-3</v>
      </c>
      <c r="O165" s="1" t="s">
        <v>351</v>
      </c>
      <c r="P165">
        <v>5622217</v>
      </c>
      <c r="Q165" s="2">
        <v>44890.865277777775</v>
      </c>
      <c r="R165">
        <v>1465</v>
      </c>
      <c r="S165">
        <v>0.96428571399999996</v>
      </c>
      <c r="T165">
        <v>0.39130434800000002</v>
      </c>
      <c r="U165">
        <v>0.55670103100000001</v>
      </c>
      <c r="V165" s="1">
        <f>COUNTIF(experiment_log[Experiment ID],experiment_log[[#This Row],[Experiment ID]])</f>
        <v>1</v>
      </c>
      <c r="W165" s="1">
        <f>IFERROR(VLOOKUP(experiment_log[[#This Row],[Experiment ID]],reevaluated_log[],10,0),0)</f>
        <v>0.77777777777777779</v>
      </c>
      <c r="X165" s="1">
        <f>IFERROR(VLOOKUP(experiment_log[[#This Row],[Experiment ID]],reevaluated_log[],11,0),0)</f>
        <v>0.85555555555555551</v>
      </c>
      <c r="Y165" s="1">
        <f>IFERROR(VLOOKUP(experiment_log[[#This Row],[Experiment ID]],reevaluated_log[],12,0),0)</f>
        <v>0.81481481481481477</v>
      </c>
    </row>
    <row r="166" spans="1:25" x14ac:dyDescent="0.25">
      <c r="A166" s="1" t="s">
        <v>130</v>
      </c>
      <c r="B166" s="1" t="s">
        <v>22</v>
      </c>
      <c r="C166" s="1" t="s">
        <v>82</v>
      </c>
      <c r="D166">
        <v>23</v>
      </c>
      <c r="E166">
        <v>0.85</v>
      </c>
      <c r="F166">
        <v>16</v>
      </c>
      <c r="G166">
        <v>1</v>
      </c>
      <c r="H166">
        <v>0.20792079199999999</v>
      </c>
      <c r="I166">
        <v>0.344262295</v>
      </c>
      <c r="J166">
        <v>0.95</v>
      </c>
      <c r="K166">
        <v>0.31147541000000001</v>
      </c>
      <c r="L166">
        <v>0.46913580199999999</v>
      </c>
      <c r="M166">
        <v>2528</v>
      </c>
      <c r="N166" s="6">
        <v>2.0601851851851853E-3</v>
      </c>
      <c r="O166" s="1" t="s">
        <v>128</v>
      </c>
      <c r="P166">
        <v>44130</v>
      </c>
      <c r="Q166" s="2">
        <v>44887.709027777775</v>
      </c>
      <c r="R166">
        <v>1570</v>
      </c>
      <c r="S166">
        <v>1</v>
      </c>
      <c r="T166">
        <v>0.24590163900000001</v>
      </c>
      <c r="U166">
        <v>0.39473684199999998</v>
      </c>
      <c r="V166" s="1">
        <f>COUNTIF(experiment_log[Experiment ID],experiment_log[[#This Row],[Experiment ID]])</f>
        <v>1</v>
      </c>
      <c r="W166" s="1">
        <f>IFERROR(VLOOKUP(experiment_log[[#This Row],[Experiment ID]],reevaluated_log[],10,0),0)</f>
        <v>0</v>
      </c>
      <c r="X166" s="1">
        <f>IFERROR(VLOOKUP(experiment_log[[#This Row],[Experiment ID]],reevaluated_log[],11,0),0)</f>
        <v>0</v>
      </c>
      <c r="Y166" s="1">
        <f>IFERROR(VLOOKUP(experiment_log[[#This Row],[Experiment ID]],reevaluated_log[],12,0),0)</f>
        <v>0</v>
      </c>
    </row>
    <row r="167" spans="1:25" x14ac:dyDescent="0.25">
      <c r="A167" s="1" t="s">
        <v>237</v>
      </c>
      <c r="B167" s="1" t="s">
        <v>22</v>
      </c>
      <c r="C167" s="1" t="s">
        <v>147</v>
      </c>
      <c r="D167">
        <v>13</v>
      </c>
      <c r="E167">
        <v>0.9</v>
      </c>
      <c r="F167">
        <v>11</v>
      </c>
      <c r="G167">
        <v>1</v>
      </c>
      <c r="H167">
        <v>0.466292135</v>
      </c>
      <c r="I167">
        <v>0.63601532599999999</v>
      </c>
      <c r="J167">
        <v>0.95454545499999999</v>
      </c>
      <c r="K167">
        <v>0.65625</v>
      </c>
      <c r="L167">
        <v>0.77777777800000003</v>
      </c>
      <c r="M167">
        <v>589</v>
      </c>
      <c r="N167" s="6">
        <v>4.2824074074074075E-4</v>
      </c>
      <c r="O167" s="1" t="s">
        <v>148</v>
      </c>
      <c r="P167">
        <v>360154</v>
      </c>
      <c r="Q167" s="2">
        <v>44888.519444444442</v>
      </c>
      <c r="R167">
        <v>454</v>
      </c>
      <c r="S167">
        <v>0.94594594600000004</v>
      </c>
      <c r="T167">
        <v>0.546875</v>
      </c>
      <c r="U167">
        <v>0.69306930700000002</v>
      </c>
      <c r="V167" s="1">
        <f>COUNTIF(experiment_log[Experiment ID],experiment_log[[#This Row],[Experiment ID]])</f>
        <v>1</v>
      </c>
      <c r="W167" s="1">
        <f>IFERROR(VLOOKUP(experiment_log[[#This Row],[Experiment ID]],reevaluated_log[],10,0),0)</f>
        <v>0</v>
      </c>
      <c r="X167" s="1">
        <f>IFERROR(VLOOKUP(experiment_log[[#This Row],[Experiment ID]],reevaluated_log[],11,0),0)</f>
        <v>0</v>
      </c>
      <c r="Y167" s="1">
        <f>IFERROR(VLOOKUP(experiment_log[[#This Row],[Experiment ID]],reevaluated_log[],12,0),0)</f>
        <v>0</v>
      </c>
    </row>
    <row r="168" spans="1:25" x14ac:dyDescent="0.25">
      <c r="A168" s="1" t="s">
        <v>62</v>
      </c>
      <c r="B168" s="1" t="s">
        <v>22</v>
      </c>
      <c r="C168" s="1" t="s">
        <v>23</v>
      </c>
      <c r="D168">
        <v>21</v>
      </c>
      <c r="E168">
        <v>0.7</v>
      </c>
      <c r="F168">
        <v>11</v>
      </c>
      <c r="G168">
        <v>0.95652173900000004</v>
      </c>
      <c r="H168">
        <v>0.68512110699999995</v>
      </c>
      <c r="I168">
        <v>0.79838709699999999</v>
      </c>
      <c r="J168">
        <v>0.89719626200000002</v>
      </c>
      <c r="K168">
        <v>0.95049505000000001</v>
      </c>
      <c r="L168">
        <v>0.92307692299999999</v>
      </c>
      <c r="M168">
        <v>930</v>
      </c>
      <c r="N168" s="6">
        <v>1.5046296296296297E-4</v>
      </c>
      <c r="O168" s="1" t="s">
        <v>24</v>
      </c>
      <c r="P168">
        <v>336055</v>
      </c>
      <c r="Q168" s="2">
        <v>44886.98541666667</v>
      </c>
      <c r="R168">
        <v>604</v>
      </c>
      <c r="S168">
        <v>0.95714285700000001</v>
      </c>
      <c r="T168">
        <v>0.66336633700000003</v>
      </c>
      <c r="U168">
        <v>0.78362573099999999</v>
      </c>
      <c r="V168" s="1">
        <f>COUNTIF(experiment_log[Experiment ID],experiment_log[[#This Row],[Experiment ID]])</f>
        <v>1</v>
      </c>
      <c r="W168" s="1">
        <f>IFERROR(VLOOKUP(experiment_log[[#This Row],[Experiment ID]],reevaluated_log[],10,0),0)</f>
        <v>0</v>
      </c>
      <c r="X168" s="1">
        <f>IFERROR(VLOOKUP(experiment_log[[#This Row],[Experiment ID]],reevaluated_log[],11,0),0)</f>
        <v>0</v>
      </c>
      <c r="Y168" s="1">
        <f>IFERROR(VLOOKUP(experiment_log[[#This Row],[Experiment ID]],reevaluated_log[],12,0),0)</f>
        <v>0</v>
      </c>
    </row>
    <row r="169" spans="1:25" x14ac:dyDescent="0.25">
      <c r="A169" s="1" t="s">
        <v>124</v>
      </c>
      <c r="B169" s="1" t="s">
        <v>22</v>
      </c>
      <c r="C169" s="1" t="s">
        <v>82</v>
      </c>
      <c r="D169">
        <v>23</v>
      </c>
      <c r="E169">
        <v>0.85</v>
      </c>
      <c r="F169">
        <v>15</v>
      </c>
      <c r="G169">
        <v>0.94444444400000005</v>
      </c>
      <c r="H169">
        <v>0.168316832</v>
      </c>
      <c r="I169">
        <v>0.28571428599999998</v>
      </c>
      <c r="J169">
        <v>0.928571429</v>
      </c>
      <c r="K169">
        <v>0.21311475399999999</v>
      </c>
      <c r="L169">
        <v>0.34666666699999998</v>
      </c>
      <c r="M169">
        <v>1938</v>
      </c>
      <c r="N169" s="6">
        <v>1.3194444444444445E-3</v>
      </c>
      <c r="O169" s="1" t="s">
        <v>122</v>
      </c>
      <c r="P169">
        <v>26299</v>
      </c>
      <c r="Q169" s="2">
        <v>44887.706250000003</v>
      </c>
      <c r="R169">
        <v>1235</v>
      </c>
      <c r="S169">
        <v>1</v>
      </c>
      <c r="T169">
        <v>0.180327869</v>
      </c>
      <c r="U169">
        <v>0.30555555600000001</v>
      </c>
      <c r="V169" s="1">
        <f>COUNTIF(experiment_log[Experiment ID],experiment_log[[#This Row],[Experiment ID]])</f>
        <v>1</v>
      </c>
      <c r="W169" s="1">
        <f>IFERROR(VLOOKUP(experiment_log[[#This Row],[Experiment ID]],reevaluated_log[],10,0),0)</f>
        <v>0</v>
      </c>
      <c r="X169" s="1">
        <f>IFERROR(VLOOKUP(experiment_log[[#This Row],[Experiment ID]],reevaluated_log[],11,0),0)</f>
        <v>0</v>
      </c>
      <c r="Y169" s="1">
        <f>IFERROR(VLOOKUP(experiment_log[[#This Row],[Experiment ID]],reevaluated_log[],12,0),0)</f>
        <v>0</v>
      </c>
    </row>
    <row r="170" spans="1:25" x14ac:dyDescent="0.25">
      <c r="A170" s="1" t="s">
        <v>359</v>
      </c>
      <c r="B170" s="1" t="s">
        <v>147</v>
      </c>
      <c r="C170" s="1" t="s">
        <v>292</v>
      </c>
      <c r="D170">
        <v>6</v>
      </c>
      <c r="E170">
        <v>0.7</v>
      </c>
      <c r="F170">
        <v>10</v>
      </c>
      <c r="G170">
        <v>0.97297297299999996</v>
      </c>
      <c r="H170">
        <v>0.50232558100000002</v>
      </c>
      <c r="I170">
        <v>0.66257668700000005</v>
      </c>
      <c r="J170">
        <v>0.58715596299999995</v>
      </c>
      <c r="K170">
        <v>0.91428571400000003</v>
      </c>
      <c r="L170">
        <v>0.71508379899999996</v>
      </c>
      <c r="M170">
        <v>6051</v>
      </c>
      <c r="N170" s="6">
        <v>2.8703703703703703E-3</v>
      </c>
      <c r="O170" s="1" t="s">
        <v>350</v>
      </c>
      <c r="P170">
        <v>6316297</v>
      </c>
      <c r="Q170" s="2">
        <v>44893.822916666664</v>
      </c>
      <c r="R170">
        <v>1635</v>
      </c>
      <c r="S170">
        <v>0.96875</v>
      </c>
      <c r="T170">
        <v>0.44285714300000001</v>
      </c>
      <c r="U170">
        <v>0.60784313700000003</v>
      </c>
      <c r="V170" s="1">
        <f>COUNTIF(experiment_log[Experiment ID],experiment_log[[#This Row],[Experiment ID]])</f>
        <v>1</v>
      </c>
      <c r="W170" s="1">
        <f>IFERROR(VLOOKUP(experiment_log[[#This Row],[Experiment ID]],reevaluated_log[],10,0),0)</f>
        <v>0.58715596330275233</v>
      </c>
      <c r="X170" s="1">
        <f>IFERROR(VLOOKUP(experiment_log[[#This Row],[Experiment ID]],reevaluated_log[],11,0),0)</f>
        <v>0.91428571428571426</v>
      </c>
      <c r="Y170" s="1">
        <f>IFERROR(VLOOKUP(experiment_log[[#This Row],[Experiment ID]],reevaluated_log[],12,0),0)</f>
        <v>0.71508379888268159</v>
      </c>
    </row>
    <row r="171" spans="1:25" x14ac:dyDescent="0.25">
      <c r="A171" s="1" t="s">
        <v>181</v>
      </c>
      <c r="B171" s="1" t="s">
        <v>22</v>
      </c>
      <c r="C171" s="1" t="s">
        <v>147</v>
      </c>
      <c r="D171">
        <v>18</v>
      </c>
      <c r="E171">
        <v>0.8</v>
      </c>
      <c r="F171">
        <v>11</v>
      </c>
      <c r="G171">
        <v>0.94067796599999998</v>
      </c>
      <c r="H171">
        <v>0.62359550600000002</v>
      </c>
      <c r="I171">
        <v>0.75</v>
      </c>
      <c r="J171">
        <v>0.85074626900000005</v>
      </c>
      <c r="K171">
        <v>0.890625</v>
      </c>
      <c r="L171">
        <v>0.87022900800000003</v>
      </c>
      <c r="M171">
        <v>775</v>
      </c>
      <c r="N171" s="6">
        <v>1.273148148148148E-4</v>
      </c>
      <c r="O171" s="1" t="s">
        <v>148</v>
      </c>
      <c r="P171">
        <v>360154</v>
      </c>
      <c r="Q171" s="2">
        <v>44887.881249999999</v>
      </c>
      <c r="R171">
        <v>572</v>
      </c>
      <c r="S171">
        <v>0.90196078400000002</v>
      </c>
      <c r="T171">
        <v>0.71875</v>
      </c>
      <c r="U171">
        <v>0.8</v>
      </c>
      <c r="V171" s="1">
        <f>COUNTIF(experiment_log[Experiment ID],experiment_log[[#This Row],[Experiment ID]])</f>
        <v>1</v>
      </c>
      <c r="W171" s="1">
        <f>IFERROR(VLOOKUP(experiment_log[[#This Row],[Experiment ID]],reevaluated_log[],10,0),0)</f>
        <v>0</v>
      </c>
      <c r="X171" s="1">
        <f>IFERROR(VLOOKUP(experiment_log[[#This Row],[Experiment ID]],reevaluated_log[],11,0),0)</f>
        <v>0</v>
      </c>
      <c r="Y171" s="1">
        <f>IFERROR(VLOOKUP(experiment_log[[#This Row],[Experiment ID]],reevaluated_log[],12,0),0)</f>
        <v>0</v>
      </c>
    </row>
    <row r="172" spans="1:25" x14ac:dyDescent="0.25">
      <c r="A172" s="1" t="s">
        <v>139</v>
      </c>
      <c r="B172" s="1" t="s">
        <v>22</v>
      </c>
      <c r="C172" s="1" t="s">
        <v>82</v>
      </c>
      <c r="D172">
        <v>25</v>
      </c>
      <c r="E172">
        <v>0.85</v>
      </c>
      <c r="F172">
        <v>10</v>
      </c>
      <c r="G172">
        <v>0.98765432099999995</v>
      </c>
      <c r="H172">
        <v>0.39603960399999999</v>
      </c>
      <c r="I172">
        <v>0.56537102500000003</v>
      </c>
      <c r="J172">
        <v>1</v>
      </c>
      <c r="K172">
        <v>0.65573770499999995</v>
      </c>
      <c r="L172">
        <v>0.79207920799999998</v>
      </c>
      <c r="M172">
        <v>3871</v>
      </c>
      <c r="N172" s="6">
        <v>2.1678240740740741E-2</v>
      </c>
      <c r="O172" s="1" t="s">
        <v>83</v>
      </c>
      <c r="P172">
        <v>284531</v>
      </c>
      <c r="Q172" s="2">
        <v>44887.743750000001</v>
      </c>
      <c r="R172">
        <v>2437</v>
      </c>
      <c r="S172">
        <v>1</v>
      </c>
      <c r="T172">
        <v>0.47540983599999997</v>
      </c>
      <c r="U172">
        <v>0.64444444400000001</v>
      </c>
      <c r="V172" s="1">
        <f>COUNTIF(experiment_log[Experiment ID],experiment_log[[#This Row],[Experiment ID]])</f>
        <v>1</v>
      </c>
      <c r="W172" s="1">
        <f>IFERROR(VLOOKUP(experiment_log[[#This Row],[Experiment ID]],reevaluated_log[],10,0),0)</f>
        <v>0</v>
      </c>
      <c r="X172" s="1">
        <f>IFERROR(VLOOKUP(experiment_log[[#This Row],[Experiment ID]],reevaluated_log[],11,0),0)</f>
        <v>0</v>
      </c>
      <c r="Y172" s="1">
        <f>IFERROR(VLOOKUP(experiment_log[[#This Row],[Experiment ID]],reevaluated_log[],12,0),0)</f>
        <v>0</v>
      </c>
    </row>
    <row r="173" spans="1:25" x14ac:dyDescent="0.25">
      <c r="A173" s="1" t="s">
        <v>356</v>
      </c>
      <c r="B173" s="1" t="s">
        <v>147</v>
      </c>
      <c r="C173" s="1" t="s">
        <v>292</v>
      </c>
      <c r="D173">
        <v>5</v>
      </c>
      <c r="E173">
        <v>0.85</v>
      </c>
      <c r="F173">
        <v>10</v>
      </c>
      <c r="G173">
        <v>0.96330275200000004</v>
      </c>
      <c r="H173">
        <v>0.48837209300000001</v>
      </c>
      <c r="I173">
        <v>0.64814814799999998</v>
      </c>
      <c r="J173">
        <v>0.60909090899999996</v>
      </c>
      <c r="K173">
        <v>0.95714285700000001</v>
      </c>
      <c r="L173">
        <v>0.74444444399999998</v>
      </c>
      <c r="M173">
        <v>6736</v>
      </c>
      <c r="N173" s="6">
        <v>2.7546296296296294E-3</v>
      </c>
      <c r="O173" s="1" t="s">
        <v>350</v>
      </c>
      <c r="P173">
        <v>6316297</v>
      </c>
      <c r="Q173" s="2">
        <v>44893.819444444445</v>
      </c>
      <c r="R173">
        <v>1624</v>
      </c>
      <c r="S173">
        <v>0.93939393900000001</v>
      </c>
      <c r="T173">
        <v>0.44285714300000001</v>
      </c>
      <c r="U173">
        <v>0.601941748</v>
      </c>
      <c r="V173" s="1">
        <f>COUNTIF(experiment_log[Experiment ID],experiment_log[[#This Row],[Experiment ID]])</f>
        <v>1</v>
      </c>
      <c r="W173" s="1">
        <f>IFERROR(VLOOKUP(experiment_log[[#This Row],[Experiment ID]],reevaluated_log[],10,0),0)</f>
        <v>0.60909090909090913</v>
      </c>
      <c r="X173" s="1">
        <f>IFERROR(VLOOKUP(experiment_log[[#This Row],[Experiment ID]],reevaluated_log[],11,0),0)</f>
        <v>0.95714285714285718</v>
      </c>
      <c r="Y173" s="1">
        <f>IFERROR(VLOOKUP(experiment_log[[#This Row],[Experiment ID]],reevaluated_log[],12,0),0)</f>
        <v>0.74444444444444458</v>
      </c>
    </row>
    <row r="174" spans="1:25" x14ac:dyDescent="0.25">
      <c r="A174" s="1" t="s">
        <v>72</v>
      </c>
      <c r="B174" s="1" t="s">
        <v>22</v>
      </c>
      <c r="C174" s="1" t="s">
        <v>23</v>
      </c>
      <c r="D174">
        <v>23</v>
      </c>
      <c r="E174">
        <v>0.9</v>
      </c>
      <c r="F174">
        <v>11</v>
      </c>
      <c r="G174">
        <v>1</v>
      </c>
      <c r="H174">
        <v>0.53633218000000005</v>
      </c>
      <c r="I174">
        <v>0.69819819800000005</v>
      </c>
      <c r="J174">
        <v>1</v>
      </c>
      <c r="K174">
        <v>0.64356435599999995</v>
      </c>
      <c r="L174">
        <v>0.78313253000000005</v>
      </c>
      <c r="M174">
        <v>511</v>
      </c>
      <c r="N174" s="6">
        <v>1.6203703703703703E-4</v>
      </c>
      <c r="O174" s="1" t="s">
        <v>24</v>
      </c>
      <c r="P174">
        <v>336055</v>
      </c>
      <c r="Q174" s="2">
        <v>44886.98541666667</v>
      </c>
      <c r="R174">
        <v>403</v>
      </c>
      <c r="S174">
        <v>1</v>
      </c>
      <c r="T174">
        <v>0.495049505</v>
      </c>
      <c r="U174">
        <v>0.66225165600000002</v>
      </c>
      <c r="V174" s="1">
        <f>COUNTIF(experiment_log[Experiment ID],experiment_log[[#This Row],[Experiment ID]])</f>
        <v>1</v>
      </c>
      <c r="W174" s="1">
        <f>IFERROR(VLOOKUP(experiment_log[[#This Row],[Experiment ID]],reevaluated_log[],10,0),0)</f>
        <v>0</v>
      </c>
      <c r="X174" s="1">
        <f>IFERROR(VLOOKUP(experiment_log[[#This Row],[Experiment ID]],reevaluated_log[],11,0),0)</f>
        <v>0</v>
      </c>
      <c r="Y174" s="1">
        <f>IFERROR(VLOOKUP(experiment_log[[#This Row],[Experiment ID]],reevaluated_log[],12,0),0)</f>
        <v>0</v>
      </c>
    </row>
    <row r="175" spans="1:25" x14ac:dyDescent="0.25">
      <c r="A175" s="1" t="s">
        <v>227</v>
      </c>
      <c r="B175" s="1" t="s">
        <v>22</v>
      </c>
      <c r="C175" s="1" t="s">
        <v>147</v>
      </c>
      <c r="D175">
        <v>10</v>
      </c>
      <c r="E175">
        <v>0.875</v>
      </c>
      <c r="F175">
        <v>11</v>
      </c>
      <c r="G175">
        <v>1</v>
      </c>
      <c r="H175">
        <v>0.44382022500000001</v>
      </c>
      <c r="I175">
        <v>0.61478599199999995</v>
      </c>
      <c r="J175">
        <v>0.97560975599999999</v>
      </c>
      <c r="K175">
        <v>0.625</v>
      </c>
      <c r="L175">
        <v>0.76190476200000001</v>
      </c>
      <c r="M175">
        <v>573</v>
      </c>
      <c r="N175" s="6">
        <v>4.0509259259259258E-4</v>
      </c>
      <c r="O175" s="1" t="s">
        <v>148</v>
      </c>
      <c r="P175">
        <v>360154</v>
      </c>
      <c r="Q175" s="2">
        <v>44888.515277777777</v>
      </c>
      <c r="R175">
        <v>445</v>
      </c>
      <c r="S175">
        <v>0.97058823500000002</v>
      </c>
      <c r="T175">
        <v>0.515625</v>
      </c>
      <c r="U175">
        <v>0.673469388</v>
      </c>
      <c r="V175" s="1">
        <f>COUNTIF(experiment_log[Experiment ID],experiment_log[[#This Row],[Experiment ID]])</f>
        <v>1</v>
      </c>
      <c r="W175" s="1">
        <f>IFERROR(VLOOKUP(experiment_log[[#This Row],[Experiment ID]],reevaluated_log[],10,0),0)</f>
        <v>0</v>
      </c>
      <c r="X175" s="1">
        <f>IFERROR(VLOOKUP(experiment_log[[#This Row],[Experiment ID]],reevaluated_log[],11,0),0)</f>
        <v>0</v>
      </c>
      <c r="Y175" s="1">
        <f>IFERROR(VLOOKUP(experiment_log[[#This Row],[Experiment ID]],reevaluated_log[],12,0),0)</f>
        <v>0</v>
      </c>
    </row>
    <row r="176" spans="1:25" x14ac:dyDescent="0.25">
      <c r="A176" s="1" t="s">
        <v>455</v>
      </c>
      <c r="B176" s="1" t="s">
        <v>22</v>
      </c>
      <c r="C176" s="1" t="s">
        <v>292</v>
      </c>
      <c r="D176">
        <v>28</v>
      </c>
      <c r="E176">
        <v>0.875</v>
      </c>
      <c r="F176">
        <v>10</v>
      </c>
      <c r="G176">
        <v>0.982758621</v>
      </c>
      <c r="H176">
        <v>0.31147541000000001</v>
      </c>
      <c r="I176">
        <v>0.47302904600000001</v>
      </c>
      <c r="J176">
        <v>1</v>
      </c>
      <c r="K176">
        <v>0.43478260899999999</v>
      </c>
      <c r="L176">
        <v>0.606060606</v>
      </c>
      <c r="M176">
        <v>3082</v>
      </c>
      <c r="N176" s="6">
        <v>8.5416666666666662E-3</v>
      </c>
      <c r="O176" s="1" t="s">
        <v>294</v>
      </c>
      <c r="P176">
        <v>-12144415</v>
      </c>
      <c r="Q176" s="2">
        <v>44891.568749999999</v>
      </c>
      <c r="R176">
        <v>1816</v>
      </c>
      <c r="S176">
        <v>1</v>
      </c>
      <c r="T176">
        <v>0.27536231900000002</v>
      </c>
      <c r="U176">
        <v>0.43181818199999999</v>
      </c>
      <c r="V176" s="1">
        <f>COUNTIF(experiment_log[Experiment ID],experiment_log[[#This Row],[Experiment ID]])</f>
        <v>1</v>
      </c>
      <c r="W176" s="1">
        <f>IFERROR(VLOOKUP(experiment_log[[#This Row],[Experiment ID]],reevaluated_log[],10,0),0)</f>
        <v>0.98529411764705888</v>
      </c>
      <c r="X176" s="1">
        <f>IFERROR(VLOOKUP(experiment_log[[#This Row],[Experiment ID]],reevaluated_log[],11,0),0)</f>
        <v>0.65048543689320393</v>
      </c>
      <c r="Y176" s="1">
        <f>IFERROR(VLOOKUP(experiment_log[[#This Row],[Experiment ID]],reevaluated_log[],12,0),0)</f>
        <v>0.78362573099415211</v>
      </c>
    </row>
    <row r="177" spans="1:25" x14ac:dyDescent="0.25">
      <c r="A177" s="1" t="s">
        <v>317</v>
      </c>
      <c r="B177" s="1" t="s">
        <v>22</v>
      </c>
      <c r="C177" s="1" t="s">
        <v>292</v>
      </c>
      <c r="D177">
        <v>5</v>
      </c>
      <c r="E177">
        <v>0.9</v>
      </c>
      <c r="F177">
        <v>10</v>
      </c>
      <c r="G177">
        <v>0.98058252400000001</v>
      </c>
      <c r="H177">
        <v>0.55191256799999999</v>
      </c>
      <c r="I177">
        <v>0.70629370599999997</v>
      </c>
      <c r="J177">
        <v>0.9375</v>
      </c>
      <c r="K177">
        <v>0.869565217</v>
      </c>
      <c r="L177">
        <v>0.90225563900000005</v>
      </c>
      <c r="M177">
        <v>8999</v>
      </c>
      <c r="N177" s="6">
        <v>6.9097222222222225E-3</v>
      </c>
      <c r="O177" s="1" t="s">
        <v>294</v>
      </c>
      <c r="P177">
        <v>-12144415</v>
      </c>
      <c r="Q177" s="2">
        <v>44889.847916666666</v>
      </c>
      <c r="R177">
        <v>2747</v>
      </c>
      <c r="S177">
        <v>0.97560975599999999</v>
      </c>
      <c r="T177">
        <v>0.57971014499999995</v>
      </c>
      <c r="U177">
        <v>0.72727272700000001</v>
      </c>
      <c r="V177" s="1">
        <f>COUNTIF(experiment_log[Experiment ID],experiment_log[[#This Row],[Experiment ID]])</f>
        <v>1</v>
      </c>
      <c r="W177" s="1">
        <f>IFERROR(VLOOKUP(experiment_log[[#This Row],[Experiment ID]],reevaluated_log[],10,0),0)</f>
        <v>0.80833333333333335</v>
      </c>
      <c r="X177" s="1">
        <f>IFERROR(VLOOKUP(experiment_log[[#This Row],[Experiment ID]],reevaluated_log[],11,0),0)</f>
        <v>0.94174757281553401</v>
      </c>
      <c r="Y177" s="1">
        <f>IFERROR(VLOOKUP(experiment_log[[#This Row],[Experiment ID]],reevaluated_log[],12,0),0)</f>
        <v>0.8699551569506726</v>
      </c>
    </row>
    <row r="178" spans="1:25" x14ac:dyDescent="0.25">
      <c r="A178" s="1" t="s">
        <v>400</v>
      </c>
      <c r="B178" s="1" t="s">
        <v>23</v>
      </c>
      <c r="C178" s="1" t="s">
        <v>292</v>
      </c>
      <c r="D178">
        <v>19</v>
      </c>
      <c r="E178">
        <v>0.8</v>
      </c>
      <c r="F178">
        <v>10</v>
      </c>
      <c r="G178">
        <v>0.96551724100000003</v>
      </c>
      <c r="H178">
        <v>0.43076923099999997</v>
      </c>
      <c r="I178">
        <v>0.595744681</v>
      </c>
      <c r="J178">
        <v>0.86792452799999997</v>
      </c>
      <c r="K178">
        <v>0.66666666699999999</v>
      </c>
      <c r="L178">
        <v>0.75409836100000005</v>
      </c>
      <c r="M178">
        <v>3263</v>
      </c>
      <c r="N178" s="6">
        <v>2.638888888888889E-3</v>
      </c>
      <c r="O178" s="1" t="s">
        <v>351</v>
      </c>
      <c r="P178">
        <v>5622217</v>
      </c>
      <c r="Q178" s="2">
        <v>44890.85</v>
      </c>
      <c r="R178">
        <v>1404</v>
      </c>
      <c r="S178">
        <v>0.94736842099999996</v>
      </c>
      <c r="T178">
        <v>0.26086956500000003</v>
      </c>
      <c r="U178">
        <v>0.409090909</v>
      </c>
      <c r="V178" s="1">
        <f>COUNTIF(experiment_log[Experiment ID],experiment_log[[#This Row],[Experiment ID]])</f>
        <v>1</v>
      </c>
      <c r="W178" s="1">
        <f>IFERROR(VLOOKUP(experiment_log[[#This Row],[Experiment ID]],reevaluated_log[],10,0),0)</f>
        <v>0.78260869565217395</v>
      </c>
      <c r="X178" s="1">
        <f>IFERROR(VLOOKUP(experiment_log[[#This Row],[Experiment ID]],reevaluated_log[],11,0),0)</f>
        <v>0.8</v>
      </c>
      <c r="Y178" s="1">
        <f>IFERROR(VLOOKUP(experiment_log[[#This Row],[Experiment ID]],reevaluated_log[],12,0),0)</f>
        <v>0.79120879120879117</v>
      </c>
    </row>
    <row r="179" spans="1:25" x14ac:dyDescent="0.25">
      <c r="A179" s="1" t="s">
        <v>121</v>
      </c>
      <c r="B179" s="1" t="s">
        <v>22</v>
      </c>
      <c r="C179" s="1" t="s">
        <v>82</v>
      </c>
      <c r="D179">
        <v>23</v>
      </c>
      <c r="E179">
        <v>0.7</v>
      </c>
      <c r="F179">
        <v>15</v>
      </c>
      <c r="G179">
        <v>0.92500000000000004</v>
      </c>
      <c r="H179">
        <v>0.183168317</v>
      </c>
      <c r="I179">
        <v>0.30578512400000002</v>
      </c>
      <c r="J179">
        <v>0.82352941199999996</v>
      </c>
      <c r="K179">
        <v>0.229508197</v>
      </c>
      <c r="L179">
        <v>0.35897435900000002</v>
      </c>
      <c r="M179">
        <v>4450</v>
      </c>
      <c r="N179" s="6">
        <v>1.3194444444444445E-3</v>
      </c>
      <c r="O179" s="1" t="s">
        <v>122</v>
      </c>
      <c r="P179">
        <v>26299</v>
      </c>
      <c r="Q179" s="2">
        <v>44887.706250000003</v>
      </c>
      <c r="R179">
        <v>1827</v>
      </c>
      <c r="S179">
        <v>1</v>
      </c>
      <c r="T179">
        <v>0.19672131100000001</v>
      </c>
      <c r="U179">
        <v>0.32876712299999999</v>
      </c>
      <c r="V179" s="1">
        <f>COUNTIF(experiment_log[Experiment ID],experiment_log[[#This Row],[Experiment ID]])</f>
        <v>1</v>
      </c>
      <c r="W179" s="1">
        <f>IFERROR(VLOOKUP(experiment_log[[#This Row],[Experiment ID]],reevaluated_log[],10,0),0)</f>
        <v>0</v>
      </c>
      <c r="X179" s="1">
        <f>IFERROR(VLOOKUP(experiment_log[[#This Row],[Experiment ID]],reevaluated_log[],11,0),0)</f>
        <v>0</v>
      </c>
      <c r="Y179" s="1">
        <f>IFERROR(VLOOKUP(experiment_log[[#This Row],[Experiment ID]],reevaluated_log[],12,0),0)</f>
        <v>0</v>
      </c>
    </row>
    <row r="180" spans="1:25" x14ac:dyDescent="0.25">
      <c r="A180" s="1" t="s">
        <v>107</v>
      </c>
      <c r="B180" s="1" t="s">
        <v>22</v>
      </c>
      <c r="C180" s="1" t="s">
        <v>82</v>
      </c>
      <c r="D180">
        <v>23</v>
      </c>
      <c r="E180">
        <v>0.7</v>
      </c>
      <c r="F180">
        <v>13</v>
      </c>
      <c r="G180">
        <v>1</v>
      </c>
      <c r="H180">
        <v>9.4059405999999998E-2</v>
      </c>
      <c r="I180">
        <v>0.17194570100000001</v>
      </c>
      <c r="J180">
        <v>0.8</v>
      </c>
      <c r="K180">
        <v>6.5573770000000003E-2</v>
      </c>
      <c r="L180">
        <v>0.12121212100000001</v>
      </c>
      <c r="M180">
        <v>1839</v>
      </c>
      <c r="N180" s="6">
        <v>6.018518518518519E-4</v>
      </c>
      <c r="O180" s="1" t="s">
        <v>108</v>
      </c>
      <c r="P180">
        <v>8469</v>
      </c>
      <c r="Q180" s="2">
        <v>44887.701388888891</v>
      </c>
      <c r="R180">
        <v>982</v>
      </c>
      <c r="S180">
        <v>1</v>
      </c>
      <c r="T180">
        <v>4.9180328000000002E-2</v>
      </c>
      <c r="U180">
        <v>9.375E-2</v>
      </c>
      <c r="V180" s="1">
        <f>COUNTIF(experiment_log[Experiment ID],experiment_log[[#This Row],[Experiment ID]])</f>
        <v>1</v>
      </c>
      <c r="W180" s="1">
        <f>IFERROR(VLOOKUP(experiment_log[[#This Row],[Experiment ID]],reevaluated_log[],10,0),0)</f>
        <v>0</v>
      </c>
      <c r="X180" s="1">
        <f>IFERROR(VLOOKUP(experiment_log[[#This Row],[Experiment ID]],reevaluated_log[],11,0),0)</f>
        <v>0</v>
      </c>
      <c r="Y180" s="1">
        <f>IFERROR(VLOOKUP(experiment_log[[#This Row],[Experiment ID]],reevaluated_log[],12,0),0)</f>
        <v>0</v>
      </c>
    </row>
    <row r="181" spans="1:25" x14ac:dyDescent="0.25">
      <c r="A181" s="1" t="s">
        <v>328</v>
      </c>
      <c r="B181" s="1" t="s">
        <v>22</v>
      </c>
      <c r="C181" s="1" t="s">
        <v>292</v>
      </c>
      <c r="D181">
        <v>9</v>
      </c>
      <c r="E181">
        <v>0.875</v>
      </c>
      <c r="F181">
        <v>10</v>
      </c>
      <c r="G181">
        <v>1</v>
      </c>
      <c r="H181">
        <v>0.49180327899999998</v>
      </c>
      <c r="I181">
        <v>0.65934065900000005</v>
      </c>
      <c r="J181">
        <v>0.95918367299999996</v>
      </c>
      <c r="K181">
        <v>0.68115941999999996</v>
      </c>
      <c r="L181">
        <v>0.79661016900000003</v>
      </c>
      <c r="M181">
        <v>2991</v>
      </c>
      <c r="N181" s="6">
        <v>7.3032407407407404E-3</v>
      </c>
      <c r="O181" s="1" t="s">
        <v>294</v>
      </c>
      <c r="P181">
        <v>-12144415</v>
      </c>
      <c r="Q181" s="2">
        <v>44889.910416666666</v>
      </c>
      <c r="R181">
        <v>1929</v>
      </c>
      <c r="S181">
        <v>0.94736842099999996</v>
      </c>
      <c r="T181">
        <v>0.52173913000000005</v>
      </c>
      <c r="U181">
        <v>0.67289719599999998</v>
      </c>
      <c r="V181" s="1">
        <f>COUNTIF(experiment_log[Experiment ID],experiment_log[[#This Row],[Experiment ID]])</f>
        <v>1</v>
      </c>
      <c r="W181" s="1">
        <f>IFERROR(VLOOKUP(experiment_log[[#This Row],[Experiment ID]],reevaluated_log[],10,0),0)</f>
        <v>1</v>
      </c>
      <c r="X181" s="1">
        <f>IFERROR(VLOOKUP(experiment_log[[#This Row],[Experiment ID]],reevaluated_log[],11,0),0)</f>
        <v>0.76699029126213591</v>
      </c>
      <c r="Y181" s="1">
        <f>IFERROR(VLOOKUP(experiment_log[[#This Row],[Experiment ID]],reevaluated_log[],12,0),0)</f>
        <v>0.86813186813186805</v>
      </c>
    </row>
    <row r="182" spans="1:25" x14ac:dyDescent="0.25">
      <c r="A182" s="1" t="s">
        <v>548</v>
      </c>
      <c r="B182" s="1" t="s">
        <v>147</v>
      </c>
      <c r="C182" s="1" t="s">
        <v>292</v>
      </c>
      <c r="D182">
        <v>11</v>
      </c>
      <c r="E182">
        <v>0.9</v>
      </c>
      <c r="F182">
        <v>10</v>
      </c>
      <c r="G182">
        <v>0.875</v>
      </c>
      <c r="H182">
        <v>3.2558139999999999E-2</v>
      </c>
      <c r="I182">
        <v>6.2780269E-2</v>
      </c>
      <c r="J182">
        <v>1</v>
      </c>
      <c r="K182">
        <v>2.8571428999999999E-2</v>
      </c>
      <c r="L182">
        <v>5.5555555999999999E-2</v>
      </c>
      <c r="M182">
        <v>1584</v>
      </c>
      <c r="N182" s="6">
        <v>3.3680555555555556E-3</v>
      </c>
      <c r="O182" s="1" t="s">
        <v>350</v>
      </c>
      <c r="P182">
        <v>6316297</v>
      </c>
      <c r="Q182" s="2">
        <v>44893.911111111112</v>
      </c>
      <c r="R182">
        <v>988</v>
      </c>
      <c r="S182">
        <v>1</v>
      </c>
      <c r="T182">
        <v>1.4285714E-2</v>
      </c>
      <c r="U182">
        <v>2.8169013999999999E-2</v>
      </c>
      <c r="V182" s="1">
        <f>COUNTIF(experiment_log[Experiment ID],experiment_log[[#This Row],[Experiment ID]])</f>
        <v>1</v>
      </c>
      <c r="W182" s="1">
        <f>IFERROR(VLOOKUP(experiment_log[[#This Row],[Experiment ID]],reevaluated_log[],10,0),0)</f>
        <v>1</v>
      </c>
      <c r="X182" s="1">
        <f>IFERROR(VLOOKUP(experiment_log[[#This Row],[Experiment ID]],reevaluated_log[],11,0),0)</f>
        <v>2.8571428571428571E-2</v>
      </c>
      <c r="Y182" s="1">
        <f>IFERROR(VLOOKUP(experiment_log[[#This Row],[Experiment ID]],reevaluated_log[],12,0),0)</f>
        <v>5.5555555555555559E-2</v>
      </c>
    </row>
    <row r="183" spans="1:25" x14ac:dyDescent="0.25">
      <c r="A183" s="1" t="s">
        <v>519</v>
      </c>
      <c r="B183" s="1" t="s">
        <v>147</v>
      </c>
      <c r="C183" s="1" t="s">
        <v>292</v>
      </c>
      <c r="D183">
        <v>11</v>
      </c>
      <c r="E183">
        <v>0.85</v>
      </c>
      <c r="F183">
        <v>10</v>
      </c>
      <c r="G183">
        <v>0.98387096799999996</v>
      </c>
      <c r="H183">
        <v>0.28372092999999998</v>
      </c>
      <c r="I183">
        <v>0.44043321299999999</v>
      </c>
      <c r="J183">
        <v>0.94117647100000001</v>
      </c>
      <c r="K183">
        <v>0.45714285700000001</v>
      </c>
      <c r="L183">
        <v>0.61538461499999997</v>
      </c>
      <c r="M183">
        <v>1961</v>
      </c>
      <c r="N183" s="6">
        <v>4.7106481481481478E-3</v>
      </c>
      <c r="O183" s="1" t="s">
        <v>350</v>
      </c>
      <c r="P183">
        <v>6316297</v>
      </c>
      <c r="Q183" s="2">
        <v>44893.765972222223</v>
      </c>
      <c r="R183">
        <v>1192</v>
      </c>
      <c r="S183">
        <v>1</v>
      </c>
      <c r="T183">
        <v>0.27142857100000001</v>
      </c>
      <c r="U183">
        <v>0.42696629200000003</v>
      </c>
      <c r="V183" s="1">
        <f>COUNTIF(experiment_log[Experiment ID],experiment_log[[#This Row],[Experiment ID]])</f>
        <v>1</v>
      </c>
      <c r="W183" s="1">
        <f>IFERROR(VLOOKUP(experiment_log[[#This Row],[Experiment ID]],reevaluated_log[],10,0),0)</f>
        <v>0.94117647058823528</v>
      </c>
      <c r="X183" s="1">
        <f>IFERROR(VLOOKUP(experiment_log[[#This Row],[Experiment ID]],reevaluated_log[],11,0),0)</f>
        <v>0.45714285714285713</v>
      </c>
      <c r="Y183" s="1">
        <f>IFERROR(VLOOKUP(experiment_log[[#This Row],[Experiment ID]],reevaluated_log[],12,0),0)</f>
        <v>0.61538461538461542</v>
      </c>
    </row>
    <row r="184" spans="1:25" x14ac:dyDescent="0.25">
      <c r="A184" s="1" t="s">
        <v>105</v>
      </c>
      <c r="B184" s="1" t="s">
        <v>22</v>
      </c>
      <c r="C184" s="1" t="s">
        <v>82</v>
      </c>
      <c r="D184">
        <v>21</v>
      </c>
      <c r="E184">
        <v>0.7</v>
      </c>
      <c r="F184">
        <v>10</v>
      </c>
      <c r="G184">
        <v>0.96774193500000005</v>
      </c>
      <c r="H184">
        <v>0.44554455399999998</v>
      </c>
      <c r="I184">
        <v>0.61016949200000004</v>
      </c>
      <c r="J184">
        <v>0.70114942499999999</v>
      </c>
      <c r="K184">
        <v>1</v>
      </c>
      <c r="L184">
        <v>0.824324324</v>
      </c>
      <c r="M184">
        <v>74878</v>
      </c>
      <c r="N184" s="6">
        <v>1.3217592592592593E-2</v>
      </c>
      <c r="O184" s="1" t="s">
        <v>83</v>
      </c>
      <c r="P184">
        <v>284531</v>
      </c>
      <c r="Q184" s="2">
        <v>44887.67083333333</v>
      </c>
      <c r="R184">
        <v>4142</v>
      </c>
      <c r="S184">
        <v>0.95238095199999995</v>
      </c>
      <c r="T184">
        <v>0.65573770499999995</v>
      </c>
      <c r="U184">
        <v>0.77669902899999999</v>
      </c>
      <c r="V184" s="1">
        <f>COUNTIF(experiment_log[Experiment ID],experiment_log[[#This Row],[Experiment ID]])</f>
        <v>1</v>
      </c>
      <c r="W184" s="1">
        <f>IFERROR(VLOOKUP(experiment_log[[#This Row],[Experiment ID]],reevaluated_log[],10,0),0)</f>
        <v>0</v>
      </c>
      <c r="X184" s="1">
        <f>IFERROR(VLOOKUP(experiment_log[[#This Row],[Experiment ID]],reevaluated_log[],11,0),0)</f>
        <v>0</v>
      </c>
      <c r="Y184" s="1">
        <f>IFERROR(VLOOKUP(experiment_log[[#This Row],[Experiment ID]],reevaluated_log[],12,0),0)</f>
        <v>0</v>
      </c>
    </row>
    <row r="185" spans="1:25" x14ac:dyDescent="0.25">
      <c r="A185" s="1" t="s">
        <v>254</v>
      </c>
      <c r="B185" s="1" t="s">
        <v>22</v>
      </c>
      <c r="C185" s="1" t="s">
        <v>147</v>
      </c>
      <c r="D185">
        <v>26</v>
      </c>
      <c r="E185">
        <v>0.875</v>
      </c>
      <c r="F185">
        <v>11</v>
      </c>
      <c r="G185">
        <v>0.99065420599999998</v>
      </c>
      <c r="H185">
        <v>0.59550561800000001</v>
      </c>
      <c r="I185">
        <v>0.74385964900000001</v>
      </c>
      <c r="J185">
        <v>0.98245614000000003</v>
      </c>
      <c r="K185">
        <v>0.875</v>
      </c>
      <c r="L185">
        <v>0.925619835</v>
      </c>
      <c r="M185">
        <v>722</v>
      </c>
      <c r="N185" s="6">
        <v>5.3240740740740744E-4</v>
      </c>
      <c r="O185" s="1" t="s">
        <v>148</v>
      </c>
      <c r="P185">
        <v>360154</v>
      </c>
      <c r="Q185" s="2">
        <v>44888.529166666667</v>
      </c>
      <c r="R185">
        <v>541</v>
      </c>
      <c r="S185">
        <v>0.97826086999999995</v>
      </c>
      <c r="T185">
        <v>0.703125</v>
      </c>
      <c r="U185">
        <v>0.81818181800000001</v>
      </c>
      <c r="V185" s="1">
        <f>COUNTIF(experiment_log[Experiment ID],experiment_log[[#This Row],[Experiment ID]])</f>
        <v>1</v>
      </c>
      <c r="W185" s="1">
        <f>IFERROR(VLOOKUP(experiment_log[[#This Row],[Experiment ID]],reevaluated_log[],10,0),0)</f>
        <v>0</v>
      </c>
      <c r="X185" s="1">
        <f>IFERROR(VLOOKUP(experiment_log[[#This Row],[Experiment ID]],reevaluated_log[],11,0),0)</f>
        <v>0</v>
      </c>
      <c r="Y185" s="1">
        <f>IFERROR(VLOOKUP(experiment_log[[#This Row],[Experiment ID]],reevaluated_log[],12,0),0)</f>
        <v>0</v>
      </c>
    </row>
    <row r="186" spans="1:25" x14ac:dyDescent="0.25">
      <c r="A186" s="1" t="s">
        <v>168</v>
      </c>
      <c r="B186" s="1" t="s">
        <v>22</v>
      </c>
      <c r="C186" s="1" t="s">
        <v>147</v>
      </c>
      <c r="D186">
        <v>14</v>
      </c>
      <c r="E186">
        <v>0.9</v>
      </c>
      <c r="F186">
        <v>11</v>
      </c>
      <c r="G186">
        <v>1</v>
      </c>
      <c r="H186">
        <v>0.44382022500000001</v>
      </c>
      <c r="I186">
        <v>0.61478599199999995</v>
      </c>
      <c r="J186">
        <v>0.97619047599999997</v>
      </c>
      <c r="K186">
        <v>0.640625</v>
      </c>
      <c r="L186">
        <v>0.77358490599999996</v>
      </c>
      <c r="M186">
        <v>575</v>
      </c>
      <c r="N186" s="6">
        <v>1.273148148148148E-4</v>
      </c>
      <c r="O186" s="1" t="s">
        <v>148</v>
      </c>
      <c r="P186">
        <v>360154</v>
      </c>
      <c r="Q186" s="2">
        <v>44887.880555555559</v>
      </c>
      <c r="R186">
        <v>447</v>
      </c>
      <c r="S186">
        <v>0.97142857100000002</v>
      </c>
      <c r="T186">
        <v>0.53125</v>
      </c>
      <c r="U186">
        <v>0.68686868700000003</v>
      </c>
      <c r="V186" s="1">
        <f>COUNTIF(experiment_log[Experiment ID],experiment_log[[#This Row],[Experiment ID]])</f>
        <v>1</v>
      </c>
      <c r="W186" s="1">
        <f>IFERROR(VLOOKUP(experiment_log[[#This Row],[Experiment ID]],reevaluated_log[],10,0),0)</f>
        <v>0</v>
      </c>
      <c r="X186" s="1">
        <f>IFERROR(VLOOKUP(experiment_log[[#This Row],[Experiment ID]],reevaluated_log[],11,0),0)</f>
        <v>0</v>
      </c>
      <c r="Y186" s="1">
        <f>IFERROR(VLOOKUP(experiment_log[[#This Row],[Experiment ID]],reevaluated_log[],12,0),0)</f>
        <v>0</v>
      </c>
    </row>
    <row r="187" spans="1:25" x14ac:dyDescent="0.25">
      <c r="A187" s="1" t="s">
        <v>353</v>
      </c>
      <c r="B187" s="1" t="s">
        <v>22</v>
      </c>
      <c r="C187" s="1" t="s">
        <v>292</v>
      </c>
      <c r="D187">
        <v>7</v>
      </c>
      <c r="E187">
        <v>0.875</v>
      </c>
      <c r="F187">
        <v>10</v>
      </c>
      <c r="G187">
        <v>1</v>
      </c>
      <c r="H187">
        <v>0.39890710400000001</v>
      </c>
      <c r="I187">
        <v>0.5703125</v>
      </c>
      <c r="J187">
        <v>0.96875</v>
      </c>
      <c r="K187">
        <v>0.44927536200000001</v>
      </c>
      <c r="L187">
        <v>0.61386138599999995</v>
      </c>
      <c r="M187">
        <v>2416</v>
      </c>
      <c r="N187" s="6">
        <v>2.0393518518518519E-2</v>
      </c>
      <c r="O187" s="1" t="s">
        <v>294</v>
      </c>
      <c r="P187">
        <v>-12144415</v>
      </c>
      <c r="Q187" s="2">
        <v>44890.661111111112</v>
      </c>
      <c r="R187">
        <v>1599</v>
      </c>
      <c r="S187">
        <v>0.95833333300000001</v>
      </c>
      <c r="T187">
        <v>0.33333333300000001</v>
      </c>
      <c r="U187">
        <v>0.49462365600000002</v>
      </c>
      <c r="V187" s="1">
        <f>COUNTIF(experiment_log[Experiment ID],experiment_log[[#This Row],[Experiment ID]])</f>
        <v>1</v>
      </c>
      <c r="W187" s="1">
        <f>IFERROR(VLOOKUP(experiment_log[[#This Row],[Experiment ID]],reevaluated_log[],10,0),0)</f>
        <v>1</v>
      </c>
      <c r="X187" s="1">
        <f>IFERROR(VLOOKUP(experiment_log[[#This Row],[Experiment ID]],reevaluated_log[],11,0),0)</f>
        <v>0.65048543689320393</v>
      </c>
      <c r="Y187" s="1">
        <f>IFERROR(VLOOKUP(experiment_log[[#This Row],[Experiment ID]],reevaluated_log[],12,0),0)</f>
        <v>0.78823529411764703</v>
      </c>
    </row>
    <row r="188" spans="1:25" x14ac:dyDescent="0.25">
      <c r="A188" s="1" t="s">
        <v>21</v>
      </c>
      <c r="B188" s="1" t="s">
        <v>22</v>
      </c>
      <c r="C188" s="1" t="s">
        <v>23</v>
      </c>
      <c r="D188">
        <v>7</v>
      </c>
      <c r="E188">
        <v>0.85</v>
      </c>
      <c r="F188">
        <v>11</v>
      </c>
      <c r="G188">
        <v>0.98837209299999995</v>
      </c>
      <c r="H188">
        <v>0.58823529399999996</v>
      </c>
      <c r="I188">
        <v>0.73752711500000001</v>
      </c>
      <c r="J188">
        <v>1</v>
      </c>
      <c r="K188">
        <v>0.80198019799999998</v>
      </c>
      <c r="L188">
        <v>0.89010988999999996</v>
      </c>
      <c r="M188">
        <v>561</v>
      </c>
      <c r="N188" s="6">
        <v>3.4722222222222224E-4</v>
      </c>
      <c r="O188" s="1" t="s">
        <v>24</v>
      </c>
      <c r="P188">
        <v>336055</v>
      </c>
      <c r="Q188" s="2">
        <v>44886.982638888891</v>
      </c>
      <c r="R188">
        <v>435</v>
      </c>
      <c r="S188">
        <v>1</v>
      </c>
      <c r="T188">
        <v>0.60396039599999995</v>
      </c>
      <c r="U188">
        <v>0.75308642000000003</v>
      </c>
      <c r="V188" s="1">
        <f>COUNTIF(experiment_log[Experiment ID],experiment_log[[#This Row],[Experiment ID]])</f>
        <v>1</v>
      </c>
      <c r="W188" s="1">
        <f>IFERROR(VLOOKUP(experiment_log[[#This Row],[Experiment ID]],reevaluated_log[],10,0),0)</f>
        <v>0</v>
      </c>
      <c r="X188" s="1">
        <f>IFERROR(VLOOKUP(experiment_log[[#This Row],[Experiment ID]],reevaluated_log[],11,0),0)</f>
        <v>0</v>
      </c>
      <c r="Y188" s="1">
        <f>IFERROR(VLOOKUP(experiment_log[[#This Row],[Experiment ID]],reevaluated_log[],12,0),0)</f>
        <v>0</v>
      </c>
    </row>
    <row r="189" spans="1:25" x14ac:dyDescent="0.25">
      <c r="A189" s="1" t="s">
        <v>423</v>
      </c>
      <c r="B189" s="1" t="s">
        <v>23</v>
      </c>
      <c r="C189" s="1" t="s">
        <v>292</v>
      </c>
      <c r="D189">
        <v>27</v>
      </c>
      <c r="E189">
        <v>0.9</v>
      </c>
      <c r="F189">
        <v>10</v>
      </c>
      <c r="G189">
        <v>0.95744680900000001</v>
      </c>
      <c r="H189">
        <v>0.46153846199999998</v>
      </c>
      <c r="I189">
        <v>0.62283736999999995</v>
      </c>
      <c r="J189">
        <v>0.787878788</v>
      </c>
      <c r="K189">
        <v>0.75362318800000005</v>
      </c>
      <c r="L189">
        <v>0.77037036999999997</v>
      </c>
      <c r="M189">
        <v>3522</v>
      </c>
      <c r="N189" s="6">
        <v>3.1481481481481482E-3</v>
      </c>
      <c r="O189" s="1" t="s">
        <v>351</v>
      </c>
      <c r="P189">
        <v>5622217</v>
      </c>
      <c r="Q189" s="2">
        <v>44890.879166666666</v>
      </c>
      <c r="R189">
        <v>1449</v>
      </c>
      <c r="S189">
        <v>0.95652173900000004</v>
      </c>
      <c r="T189">
        <v>0.31884057999999998</v>
      </c>
      <c r="U189">
        <v>0.47826087</v>
      </c>
      <c r="V189" s="1">
        <f>COUNTIF(experiment_log[Experiment ID],experiment_log[[#This Row],[Experiment ID]])</f>
        <v>1</v>
      </c>
      <c r="W189" s="1">
        <f>IFERROR(VLOOKUP(experiment_log[[#This Row],[Experiment ID]],reevaluated_log[],10,0),0)</f>
        <v>0.78350515463917525</v>
      </c>
      <c r="X189" s="1">
        <f>IFERROR(VLOOKUP(experiment_log[[#This Row],[Experiment ID]],reevaluated_log[],11,0),0)</f>
        <v>0.84444444444444444</v>
      </c>
      <c r="Y189" s="1">
        <f>IFERROR(VLOOKUP(experiment_log[[#This Row],[Experiment ID]],reevaluated_log[],12,0),0)</f>
        <v>0.81283422459893051</v>
      </c>
    </row>
    <row r="190" spans="1:25" x14ac:dyDescent="0.25">
      <c r="A190" s="1" t="s">
        <v>500</v>
      </c>
      <c r="B190" s="1" t="s">
        <v>22</v>
      </c>
      <c r="C190" s="1" t="s">
        <v>292</v>
      </c>
      <c r="D190">
        <v>21</v>
      </c>
      <c r="E190">
        <v>0.875</v>
      </c>
      <c r="F190">
        <v>12</v>
      </c>
      <c r="G190">
        <v>0.98130841099999999</v>
      </c>
      <c r="H190">
        <v>0.57377049199999997</v>
      </c>
      <c r="I190">
        <v>0.72413793100000001</v>
      </c>
      <c r="J190">
        <v>1</v>
      </c>
      <c r="K190">
        <v>0.82857142900000003</v>
      </c>
      <c r="L190">
        <v>0.90625</v>
      </c>
      <c r="M190">
        <v>4437</v>
      </c>
      <c r="N190" s="6">
        <v>1.2962962962962963E-2</v>
      </c>
      <c r="O190" s="1" t="s">
        <v>497</v>
      </c>
      <c r="P190">
        <v>-16286807</v>
      </c>
      <c r="Q190" s="2">
        <v>44893.575694444444</v>
      </c>
      <c r="R190">
        <v>2312</v>
      </c>
      <c r="S190">
        <v>1</v>
      </c>
      <c r="T190">
        <v>0.6</v>
      </c>
      <c r="U190">
        <v>0.75</v>
      </c>
      <c r="V190" s="1">
        <f>COUNTIF(experiment_log[Experiment ID],experiment_log[[#This Row],[Experiment ID]])</f>
        <v>1</v>
      </c>
      <c r="W190" s="1">
        <f>IFERROR(VLOOKUP(experiment_log[[#This Row],[Experiment ID]],reevaluated_log[],10,0),0)</f>
        <v>0.97872340425531912</v>
      </c>
      <c r="X190" s="1">
        <f>IFERROR(VLOOKUP(experiment_log[[#This Row],[Experiment ID]],reevaluated_log[],11,0),0)</f>
        <v>0.89320388349514568</v>
      </c>
      <c r="Y190" s="1">
        <f>IFERROR(VLOOKUP(experiment_log[[#This Row],[Experiment ID]],reevaluated_log[],12,0),0)</f>
        <v>0.93401015228426398</v>
      </c>
    </row>
    <row r="191" spans="1:25" x14ac:dyDescent="0.25">
      <c r="A191" s="1" t="s">
        <v>525</v>
      </c>
      <c r="B191" s="1" t="s">
        <v>147</v>
      </c>
      <c r="C191" s="1" t="s">
        <v>292</v>
      </c>
      <c r="D191">
        <v>9</v>
      </c>
      <c r="E191">
        <v>0.85</v>
      </c>
      <c r="F191">
        <v>10</v>
      </c>
      <c r="G191">
        <v>0.98823529399999999</v>
      </c>
      <c r="H191">
        <v>0.39069767399999999</v>
      </c>
      <c r="I191">
        <v>0.56000000000000005</v>
      </c>
      <c r="J191">
        <v>0.91111111099999997</v>
      </c>
      <c r="K191">
        <v>0.58571428599999997</v>
      </c>
      <c r="L191">
        <v>0.71304347800000001</v>
      </c>
      <c r="M191">
        <v>2030</v>
      </c>
      <c r="N191" s="6">
        <v>2.7777777777777779E-3</v>
      </c>
      <c r="O191" s="1" t="s">
        <v>350</v>
      </c>
      <c r="P191">
        <v>6316297</v>
      </c>
      <c r="Q191" s="2">
        <v>44893.825694444444</v>
      </c>
      <c r="R191">
        <v>1234</v>
      </c>
      <c r="S191">
        <v>1</v>
      </c>
      <c r="T191">
        <v>0.35714285699999998</v>
      </c>
      <c r="U191">
        <v>0.52631578899999998</v>
      </c>
      <c r="V191" s="1">
        <f>COUNTIF(experiment_log[Experiment ID],experiment_log[[#This Row],[Experiment ID]])</f>
        <v>1</v>
      </c>
      <c r="W191" s="1">
        <f>IFERROR(VLOOKUP(experiment_log[[#This Row],[Experiment ID]],reevaluated_log[],10,0),0)</f>
        <v>0.91111111111111109</v>
      </c>
      <c r="X191" s="1">
        <f>IFERROR(VLOOKUP(experiment_log[[#This Row],[Experiment ID]],reevaluated_log[],11,0),0)</f>
        <v>0.58571428571428574</v>
      </c>
      <c r="Y191" s="1">
        <f>IFERROR(VLOOKUP(experiment_log[[#This Row],[Experiment ID]],reevaluated_log[],12,0),0)</f>
        <v>0.71304347826086967</v>
      </c>
    </row>
    <row r="192" spans="1:25" x14ac:dyDescent="0.25">
      <c r="A192" s="1" t="s">
        <v>366</v>
      </c>
      <c r="B192" s="1" t="s">
        <v>147</v>
      </c>
      <c r="C192" s="1" t="s">
        <v>292</v>
      </c>
      <c r="D192">
        <v>19</v>
      </c>
      <c r="E192">
        <v>0.85</v>
      </c>
      <c r="F192">
        <v>10</v>
      </c>
      <c r="G192">
        <v>0.98901098899999995</v>
      </c>
      <c r="H192">
        <v>0.41860465099999999</v>
      </c>
      <c r="I192">
        <v>0.58823529399999996</v>
      </c>
      <c r="J192">
        <v>0.94117647100000001</v>
      </c>
      <c r="K192">
        <v>0.68571428599999995</v>
      </c>
      <c r="L192">
        <v>0.79338843000000003</v>
      </c>
      <c r="M192">
        <v>3034</v>
      </c>
      <c r="N192" s="6">
        <v>3.1134259259259257E-3</v>
      </c>
      <c r="O192" s="1" t="s">
        <v>350</v>
      </c>
      <c r="P192">
        <v>6316297</v>
      </c>
      <c r="Q192" s="2">
        <v>44893.842361111114</v>
      </c>
      <c r="R192">
        <v>1418</v>
      </c>
      <c r="S192">
        <v>1</v>
      </c>
      <c r="T192">
        <v>0.37142857099999999</v>
      </c>
      <c r="U192">
        <v>0.54166666699999999</v>
      </c>
      <c r="V192" s="1">
        <f>COUNTIF(experiment_log[Experiment ID],experiment_log[[#This Row],[Experiment ID]])</f>
        <v>1</v>
      </c>
      <c r="W192" s="1">
        <f>IFERROR(VLOOKUP(experiment_log[[#This Row],[Experiment ID]],reevaluated_log[],10,0),0)</f>
        <v>0.94117647058823528</v>
      </c>
      <c r="X192" s="1">
        <f>IFERROR(VLOOKUP(experiment_log[[#This Row],[Experiment ID]],reevaluated_log[],11,0),0)</f>
        <v>0.68571428571428572</v>
      </c>
      <c r="Y192" s="1">
        <f>IFERROR(VLOOKUP(experiment_log[[#This Row],[Experiment ID]],reevaluated_log[],12,0),0)</f>
        <v>0.79338842975206614</v>
      </c>
    </row>
    <row r="193" spans="1:25" x14ac:dyDescent="0.25">
      <c r="A193" s="1" t="s">
        <v>89</v>
      </c>
      <c r="B193" s="1" t="s">
        <v>22</v>
      </c>
      <c r="C193" s="1" t="s">
        <v>82</v>
      </c>
      <c r="D193">
        <v>17</v>
      </c>
      <c r="E193">
        <v>0.7</v>
      </c>
      <c r="F193">
        <v>10</v>
      </c>
      <c r="G193">
        <v>0.95789473700000005</v>
      </c>
      <c r="H193">
        <v>0.45049505000000001</v>
      </c>
      <c r="I193">
        <v>0.61279461300000004</v>
      </c>
      <c r="J193">
        <v>0.686046512</v>
      </c>
      <c r="K193">
        <v>0.96721311499999996</v>
      </c>
      <c r="L193">
        <v>0.80272108799999997</v>
      </c>
      <c r="M193">
        <v>43260</v>
      </c>
      <c r="N193" s="6">
        <v>1.1111111111111112E-2</v>
      </c>
      <c r="O193" s="1" t="s">
        <v>83</v>
      </c>
      <c r="P193">
        <v>284531</v>
      </c>
      <c r="Q193" s="2">
        <v>44887.606944444444</v>
      </c>
      <c r="R193">
        <v>4103</v>
      </c>
      <c r="S193">
        <v>0.95121951199999999</v>
      </c>
      <c r="T193">
        <v>0.63934426200000005</v>
      </c>
      <c r="U193">
        <v>0.764705882</v>
      </c>
      <c r="V193" s="1">
        <f>COUNTIF(experiment_log[Experiment ID],experiment_log[[#This Row],[Experiment ID]])</f>
        <v>1</v>
      </c>
      <c r="W193" s="1">
        <f>IFERROR(VLOOKUP(experiment_log[[#This Row],[Experiment ID]],reevaluated_log[],10,0),0)</f>
        <v>0</v>
      </c>
      <c r="X193" s="1">
        <f>IFERROR(VLOOKUP(experiment_log[[#This Row],[Experiment ID]],reevaluated_log[],11,0),0)</f>
        <v>0</v>
      </c>
      <c r="Y193" s="1">
        <f>IFERROR(VLOOKUP(experiment_log[[#This Row],[Experiment ID]],reevaluated_log[],12,0),0)</f>
        <v>0</v>
      </c>
    </row>
    <row r="194" spans="1:25" x14ac:dyDescent="0.25">
      <c r="A194" s="1" t="s">
        <v>232</v>
      </c>
      <c r="B194" s="1" t="s">
        <v>22</v>
      </c>
      <c r="C194" s="1" t="s">
        <v>147</v>
      </c>
      <c r="D194">
        <v>12</v>
      </c>
      <c r="E194">
        <v>0.8</v>
      </c>
      <c r="F194">
        <v>11</v>
      </c>
      <c r="G194">
        <v>0.95283018900000005</v>
      </c>
      <c r="H194">
        <v>0.56741573000000001</v>
      </c>
      <c r="I194">
        <v>0.71126760600000005</v>
      </c>
      <c r="J194">
        <v>0.88709677399999998</v>
      </c>
      <c r="K194">
        <v>0.859375</v>
      </c>
      <c r="L194">
        <v>0.87301587300000005</v>
      </c>
      <c r="M194">
        <v>717</v>
      </c>
      <c r="N194" s="6">
        <v>4.0509259259259258E-4</v>
      </c>
      <c r="O194" s="1" t="s">
        <v>148</v>
      </c>
      <c r="P194">
        <v>360154</v>
      </c>
      <c r="Q194" s="2">
        <v>44888.517361111109</v>
      </c>
      <c r="R194">
        <v>542</v>
      </c>
      <c r="S194">
        <v>0.918367347</v>
      </c>
      <c r="T194">
        <v>0.703125</v>
      </c>
      <c r="U194">
        <v>0.79646017700000005</v>
      </c>
      <c r="V194" s="1">
        <f>COUNTIF(experiment_log[Experiment ID],experiment_log[[#This Row],[Experiment ID]])</f>
        <v>1</v>
      </c>
      <c r="W194" s="1">
        <f>IFERROR(VLOOKUP(experiment_log[[#This Row],[Experiment ID]],reevaluated_log[],10,0),0)</f>
        <v>0</v>
      </c>
      <c r="X194" s="1">
        <f>IFERROR(VLOOKUP(experiment_log[[#This Row],[Experiment ID]],reevaluated_log[],11,0),0)</f>
        <v>0</v>
      </c>
      <c r="Y194" s="1">
        <f>IFERROR(VLOOKUP(experiment_log[[#This Row],[Experiment ID]],reevaluated_log[],12,0),0)</f>
        <v>0</v>
      </c>
    </row>
    <row r="195" spans="1:25" x14ac:dyDescent="0.25">
      <c r="A195" s="1" t="s">
        <v>394</v>
      </c>
      <c r="B195" s="1" t="s">
        <v>23</v>
      </c>
      <c r="C195" s="1" t="s">
        <v>292</v>
      </c>
      <c r="D195">
        <v>6</v>
      </c>
      <c r="E195">
        <v>0.7</v>
      </c>
      <c r="F195">
        <v>10</v>
      </c>
      <c r="G195">
        <v>0.93877551000000004</v>
      </c>
      <c r="H195">
        <v>0.47179487199999998</v>
      </c>
      <c r="I195">
        <v>0.62798634799999997</v>
      </c>
      <c r="J195">
        <v>0.79487179500000005</v>
      </c>
      <c r="K195">
        <v>0.89855072499999999</v>
      </c>
      <c r="L195">
        <v>0.84353741500000001</v>
      </c>
      <c r="M195">
        <v>5726</v>
      </c>
      <c r="N195" s="6">
        <v>2.4189814814814816E-3</v>
      </c>
      <c r="O195" s="1" t="s">
        <v>351</v>
      </c>
      <c r="P195">
        <v>5622217</v>
      </c>
      <c r="Q195" s="2">
        <v>44890.847916666666</v>
      </c>
      <c r="R195">
        <v>1574</v>
      </c>
      <c r="S195">
        <v>0.96296296299999995</v>
      </c>
      <c r="T195">
        <v>0.37681159400000003</v>
      </c>
      <c r="U195">
        <v>0.54166666699999999</v>
      </c>
      <c r="V195" s="1">
        <f>COUNTIF(experiment_log[Experiment ID],experiment_log[[#This Row],[Experiment ID]])</f>
        <v>1</v>
      </c>
      <c r="W195" s="1">
        <f>IFERROR(VLOOKUP(experiment_log[[#This Row],[Experiment ID]],reevaluated_log[],10,0),0)</f>
        <v>0.60769230769230764</v>
      </c>
      <c r="X195" s="1">
        <f>IFERROR(VLOOKUP(experiment_log[[#This Row],[Experiment ID]],reevaluated_log[],11,0),0)</f>
        <v>0.87777777777777777</v>
      </c>
      <c r="Y195" s="1">
        <f>IFERROR(VLOOKUP(experiment_log[[#This Row],[Experiment ID]],reevaluated_log[],12,0),0)</f>
        <v>0.71818181818181803</v>
      </c>
    </row>
    <row r="196" spans="1:25" x14ac:dyDescent="0.25">
      <c r="A196" s="1" t="s">
        <v>307</v>
      </c>
      <c r="B196" s="1" t="s">
        <v>22</v>
      </c>
      <c r="C196" s="1" t="s">
        <v>292</v>
      </c>
      <c r="D196">
        <v>1</v>
      </c>
      <c r="E196">
        <v>0.85</v>
      </c>
      <c r="F196">
        <v>10</v>
      </c>
      <c r="G196">
        <v>0.97959183699999997</v>
      </c>
      <c r="H196">
        <v>0.52459016400000003</v>
      </c>
      <c r="I196">
        <v>0.68327402100000001</v>
      </c>
      <c r="J196">
        <v>0.93333333299999999</v>
      </c>
      <c r="K196">
        <v>0.81159420299999996</v>
      </c>
      <c r="L196">
        <v>0.86821705400000004</v>
      </c>
      <c r="M196">
        <v>8370</v>
      </c>
      <c r="N196" s="6">
        <v>4.5138888888888885E-3</v>
      </c>
      <c r="O196" s="1" t="s">
        <v>294</v>
      </c>
      <c r="P196">
        <v>-12144415</v>
      </c>
      <c r="Q196" s="2">
        <v>44889.829861111109</v>
      </c>
      <c r="R196">
        <v>2675</v>
      </c>
      <c r="S196">
        <v>0.97368421100000002</v>
      </c>
      <c r="T196">
        <v>0.53623188399999999</v>
      </c>
      <c r="U196">
        <v>0.69158878499999998</v>
      </c>
      <c r="V196" s="1">
        <f>COUNTIF(experiment_log[Experiment ID],experiment_log[[#This Row],[Experiment ID]])</f>
        <v>1</v>
      </c>
      <c r="W196" s="1">
        <f>IFERROR(VLOOKUP(experiment_log[[#This Row],[Experiment ID]],reevaluated_log[],10,0),0)</f>
        <v>0.83185840707964598</v>
      </c>
      <c r="X196" s="1">
        <f>IFERROR(VLOOKUP(experiment_log[[#This Row],[Experiment ID]],reevaluated_log[],11,0),0)</f>
        <v>0.91262135922330101</v>
      </c>
      <c r="Y196" s="1">
        <f>IFERROR(VLOOKUP(experiment_log[[#This Row],[Experiment ID]],reevaluated_log[],12,0),0)</f>
        <v>0.87037037037037035</v>
      </c>
    </row>
    <row r="197" spans="1:25" x14ac:dyDescent="0.25">
      <c r="A197" s="1" t="s">
        <v>282</v>
      </c>
      <c r="B197" s="1" t="s">
        <v>22</v>
      </c>
      <c r="C197" s="1" t="s">
        <v>23</v>
      </c>
      <c r="D197">
        <v>22</v>
      </c>
      <c r="E197">
        <v>0.9</v>
      </c>
      <c r="F197">
        <v>11</v>
      </c>
      <c r="G197">
        <v>0.99431818199999999</v>
      </c>
      <c r="H197">
        <v>0.60553633200000001</v>
      </c>
      <c r="I197">
        <v>0.75268817200000004</v>
      </c>
      <c r="J197">
        <v>0.97402597400000002</v>
      </c>
      <c r="K197">
        <v>0.74257425700000002</v>
      </c>
      <c r="L197">
        <v>0.84269662899999997</v>
      </c>
      <c r="M197">
        <v>554</v>
      </c>
      <c r="N197" s="6">
        <v>2.0833333333333335E-4</v>
      </c>
      <c r="O197" s="1" t="s">
        <v>24</v>
      </c>
      <c r="P197">
        <v>336055</v>
      </c>
      <c r="Q197" s="2">
        <v>44888.540277777778</v>
      </c>
      <c r="R197">
        <v>437</v>
      </c>
      <c r="S197">
        <v>0.98333333300000003</v>
      </c>
      <c r="T197">
        <v>0.58415841599999996</v>
      </c>
      <c r="U197">
        <v>0.73291925499999999</v>
      </c>
      <c r="V197" s="1">
        <f>COUNTIF(experiment_log[Experiment ID],experiment_log[[#This Row],[Experiment ID]])</f>
        <v>1</v>
      </c>
      <c r="W197" s="1">
        <f>IFERROR(VLOOKUP(experiment_log[[#This Row],[Experiment ID]],reevaluated_log[],10,0),0)</f>
        <v>0</v>
      </c>
      <c r="X197" s="1">
        <f>IFERROR(VLOOKUP(experiment_log[[#This Row],[Experiment ID]],reevaluated_log[],11,0),0)</f>
        <v>0</v>
      </c>
      <c r="Y197" s="1">
        <f>IFERROR(VLOOKUP(experiment_log[[#This Row],[Experiment ID]],reevaluated_log[],12,0),0)</f>
        <v>0</v>
      </c>
    </row>
    <row r="198" spans="1:25" x14ac:dyDescent="0.25">
      <c r="A198" s="1" t="s">
        <v>432</v>
      </c>
      <c r="B198" s="1" t="s">
        <v>23</v>
      </c>
      <c r="C198" s="1" t="s">
        <v>292</v>
      </c>
      <c r="D198">
        <v>14</v>
      </c>
      <c r="E198">
        <v>0.7</v>
      </c>
      <c r="F198">
        <v>10</v>
      </c>
      <c r="G198">
        <v>0.93877551000000004</v>
      </c>
      <c r="H198">
        <v>0.47179487199999998</v>
      </c>
      <c r="I198">
        <v>0.62798634799999997</v>
      </c>
      <c r="J198">
        <v>0.77108433700000001</v>
      </c>
      <c r="K198">
        <v>0.92753623200000002</v>
      </c>
      <c r="L198">
        <v>0.84210526299999999</v>
      </c>
      <c r="M198">
        <v>6196</v>
      </c>
      <c r="N198" s="6">
        <v>3.9583333333333337E-3</v>
      </c>
      <c r="O198" s="1" t="s">
        <v>351</v>
      </c>
      <c r="P198">
        <v>5622217</v>
      </c>
      <c r="Q198" s="2">
        <v>44890.916666666664</v>
      </c>
      <c r="R198">
        <v>1572</v>
      </c>
      <c r="S198">
        <v>0.96296296299999995</v>
      </c>
      <c r="T198">
        <v>0.37681159400000003</v>
      </c>
      <c r="U198">
        <v>0.54166666699999999</v>
      </c>
      <c r="V198" s="1">
        <f>COUNTIF(experiment_log[Experiment ID],experiment_log[[#This Row],[Experiment ID]])</f>
        <v>1</v>
      </c>
      <c r="W198" s="1">
        <f>IFERROR(VLOOKUP(experiment_log[[#This Row],[Experiment ID]],reevaluated_log[],10,0),0)</f>
        <v>0.59124087591240881</v>
      </c>
      <c r="X198" s="1">
        <f>IFERROR(VLOOKUP(experiment_log[[#This Row],[Experiment ID]],reevaluated_log[],11,0),0)</f>
        <v>0.9</v>
      </c>
      <c r="Y198" s="1">
        <f>IFERROR(VLOOKUP(experiment_log[[#This Row],[Experiment ID]],reevaluated_log[],12,0),0)</f>
        <v>0.71365638766519834</v>
      </c>
    </row>
    <row r="199" spans="1:25" x14ac:dyDescent="0.25">
      <c r="A199" s="1" t="s">
        <v>438</v>
      </c>
      <c r="B199" s="1" t="s">
        <v>23</v>
      </c>
      <c r="C199" s="1" t="s">
        <v>292</v>
      </c>
      <c r="D199">
        <v>15</v>
      </c>
      <c r="E199">
        <v>0.8</v>
      </c>
      <c r="F199">
        <v>10</v>
      </c>
      <c r="G199">
        <v>1</v>
      </c>
      <c r="H199">
        <v>0.32820512800000001</v>
      </c>
      <c r="I199">
        <v>0.494208494</v>
      </c>
      <c r="J199">
        <v>0.97058823500000002</v>
      </c>
      <c r="K199">
        <v>0.47826087</v>
      </c>
      <c r="L199">
        <v>0.64077669900000001</v>
      </c>
      <c r="M199">
        <v>1923</v>
      </c>
      <c r="N199" s="6">
        <v>3.0902777777777777E-3</v>
      </c>
      <c r="O199" s="1" t="s">
        <v>351</v>
      </c>
      <c r="P199">
        <v>5622217</v>
      </c>
      <c r="Q199" s="2">
        <v>44890.92083333333</v>
      </c>
      <c r="R199">
        <v>1160</v>
      </c>
      <c r="S199">
        <v>1</v>
      </c>
      <c r="T199">
        <v>0.231884058</v>
      </c>
      <c r="U199">
        <v>0.37647058799999999</v>
      </c>
      <c r="V199" s="1">
        <f>COUNTIF(experiment_log[Experiment ID],experiment_log[[#This Row],[Experiment ID]])</f>
        <v>1</v>
      </c>
      <c r="W199" s="1">
        <f>IFERROR(VLOOKUP(experiment_log[[#This Row],[Experiment ID]],reevaluated_log[],10,0),0)</f>
        <v>0.96610169491525422</v>
      </c>
      <c r="X199" s="1">
        <f>IFERROR(VLOOKUP(experiment_log[[#This Row],[Experiment ID]],reevaluated_log[],11,0),0)</f>
        <v>0.6333333333333333</v>
      </c>
      <c r="Y199" s="1">
        <f>IFERROR(VLOOKUP(experiment_log[[#This Row],[Experiment ID]],reevaluated_log[],12,0),0)</f>
        <v>0.7651006711409396</v>
      </c>
    </row>
    <row r="200" spans="1:25" x14ac:dyDescent="0.25">
      <c r="A200" s="1" t="s">
        <v>110</v>
      </c>
      <c r="B200" s="1" t="s">
        <v>22</v>
      </c>
      <c r="C200" s="1" t="s">
        <v>82</v>
      </c>
      <c r="D200">
        <v>23</v>
      </c>
      <c r="E200">
        <v>0.85</v>
      </c>
      <c r="F200">
        <v>13</v>
      </c>
      <c r="G200">
        <v>1</v>
      </c>
      <c r="H200">
        <v>9.4059405999999998E-2</v>
      </c>
      <c r="I200">
        <v>0.17194570100000001</v>
      </c>
      <c r="J200">
        <v>1</v>
      </c>
      <c r="K200">
        <v>6.5573770000000003E-2</v>
      </c>
      <c r="L200">
        <v>0.123076923</v>
      </c>
      <c r="M200">
        <v>896</v>
      </c>
      <c r="N200" s="6">
        <v>6.018518518518519E-4</v>
      </c>
      <c r="O200" s="1" t="s">
        <v>108</v>
      </c>
      <c r="P200">
        <v>8469</v>
      </c>
      <c r="Q200" s="2">
        <v>44887.701388888891</v>
      </c>
      <c r="R200">
        <v>600</v>
      </c>
      <c r="S200">
        <v>1</v>
      </c>
      <c r="T200">
        <v>4.9180328000000002E-2</v>
      </c>
      <c r="U200">
        <v>9.375E-2</v>
      </c>
      <c r="V200" s="1">
        <f>COUNTIF(experiment_log[Experiment ID],experiment_log[[#This Row],[Experiment ID]])</f>
        <v>1</v>
      </c>
      <c r="W200" s="1">
        <f>IFERROR(VLOOKUP(experiment_log[[#This Row],[Experiment ID]],reevaluated_log[],10,0),0)</f>
        <v>0</v>
      </c>
      <c r="X200" s="1">
        <f>IFERROR(VLOOKUP(experiment_log[[#This Row],[Experiment ID]],reevaluated_log[],11,0),0)</f>
        <v>0</v>
      </c>
      <c r="Y200" s="1">
        <f>IFERROR(VLOOKUP(experiment_log[[#This Row],[Experiment ID]],reevaluated_log[],12,0),0)</f>
        <v>0</v>
      </c>
    </row>
    <row r="201" spans="1:25" x14ac:dyDescent="0.25">
      <c r="A201" s="1" t="s">
        <v>484</v>
      </c>
      <c r="B201" s="1" t="s">
        <v>22</v>
      </c>
      <c r="C201" s="1" t="s">
        <v>292</v>
      </c>
      <c r="D201">
        <v>21</v>
      </c>
      <c r="E201">
        <v>0.85</v>
      </c>
      <c r="F201">
        <v>13</v>
      </c>
      <c r="G201">
        <v>0.95238095199999995</v>
      </c>
      <c r="H201">
        <v>0.10928961700000001</v>
      </c>
      <c r="I201">
        <v>0.196078431</v>
      </c>
      <c r="J201">
        <v>1</v>
      </c>
      <c r="K201">
        <v>0.21428571399999999</v>
      </c>
      <c r="L201">
        <v>0.35294117600000002</v>
      </c>
      <c r="M201">
        <v>839</v>
      </c>
      <c r="N201" s="6">
        <v>5.5555555555555556E-4</v>
      </c>
      <c r="O201" s="1" t="s">
        <v>482</v>
      </c>
      <c r="P201">
        <v>-602991</v>
      </c>
      <c r="Q201" s="2">
        <v>44893.531944444447</v>
      </c>
      <c r="R201">
        <v>540</v>
      </c>
      <c r="S201">
        <v>1</v>
      </c>
      <c r="T201">
        <v>0.18571428600000001</v>
      </c>
      <c r="U201">
        <v>0.313253012</v>
      </c>
      <c r="V201" s="1">
        <f>COUNTIF(experiment_log[Experiment ID],experiment_log[[#This Row],[Experiment ID]])</f>
        <v>1</v>
      </c>
      <c r="W201" s="1">
        <f>IFERROR(VLOOKUP(experiment_log[[#This Row],[Experiment ID]],reevaluated_log[],10,0),0)</f>
        <v>1</v>
      </c>
      <c r="X201" s="1">
        <f>IFERROR(VLOOKUP(experiment_log[[#This Row],[Experiment ID]],reevaluated_log[],11,0),0)</f>
        <v>0.18446601941747573</v>
      </c>
      <c r="Y201" s="1">
        <f>IFERROR(VLOOKUP(experiment_log[[#This Row],[Experiment ID]],reevaluated_log[],12,0),0)</f>
        <v>0.31147540983606559</v>
      </c>
    </row>
    <row r="202" spans="1:25" x14ac:dyDescent="0.25">
      <c r="A202" s="1" t="s">
        <v>264</v>
      </c>
      <c r="B202" s="1" t="s">
        <v>22</v>
      </c>
      <c r="C202" s="1" t="s">
        <v>23</v>
      </c>
      <c r="D202">
        <v>10</v>
      </c>
      <c r="E202">
        <v>0.9</v>
      </c>
      <c r="F202">
        <v>11</v>
      </c>
      <c r="G202">
        <v>1</v>
      </c>
      <c r="H202">
        <v>0.53633218000000005</v>
      </c>
      <c r="I202">
        <v>0.69819819800000005</v>
      </c>
      <c r="J202">
        <v>1</v>
      </c>
      <c r="K202">
        <v>0.67326732700000003</v>
      </c>
      <c r="L202">
        <v>0.80473372799999998</v>
      </c>
      <c r="M202">
        <v>520</v>
      </c>
      <c r="N202" s="6">
        <v>1.5046296296296297E-4</v>
      </c>
      <c r="O202" s="1" t="s">
        <v>24</v>
      </c>
      <c r="P202">
        <v>336055</v>
      </c>
      <c r="Q202" s="2">
        <v>44888.536111111112</v>
      </c>
      <c r="R202">
        <v>411</v>
      </c>
      <c r="S202">
        <v>1</v>
      </c>
      <c r="T202">
        <v>0.514851485</v>
      </c>
      <c r="U202">
        <v>0.67973856200000005</v>
      </c>
      <c r="V202" s="1">
        <f>COUNTIF(experiment_log[Experiment ID],experiment_log[[#This Row],[Experiment ID]])</f>
        <v>1</v>
      </c>
      <c r="W202" s="1">
        <f>IFERROR(VLOOKUP(experiment_log[[#This Row],[Experiment ID]],reevaluated_log[],10,0),0)</f>
        <v>0</v>
      </c>
      <c r="X202" s="1">
        <f>IFERROR(VLOOKUP(experiment_log[[#This Row],[Experiment ID]],reevaluated_log[],11,0),0)</f>
        <v>0</v>
      </c>
      <c r="Y202" s="1">
        <f>IFERROR(VLOOKUP(experiment_log[[#This Row],[Experiment ID]],reevaluated_log[],12,0),0)</f>
        <v>0</v>
      </c>
    </row>
    <row r="203" spans="1:25" x14ac:dyDescent="0.25">
      <c r="A203" s="1" t="s">
        <v>343</v>
      </c>
      <c r="B203" s="1" t="s">
        <v>22</v>
      </c>
      <c r="C203" s="1" t="s">
        <v>292</v>
      </c>
      <c r="D203">
        <v>23</v>
      </c>
      <c r="E203">
        <v>0.8</v>
      </c>
      <c r="F203">
        <v>10</v>
      </c>
      <c r="G203">
        <v>0.98214285700000004</v>
      </c>
      <c r="H203">
        <v>0.60109289600000004</v>
      </c>
      <c r="I203">
        <v>0.74576271199999999</v>
      </c>
      <c r="J203">
        <v>0.91428571400000003</v>
      </c>
      <c r="K203">
        <v>0.92753623200000002</v>
      </c>
      <c r="L203">
        <v>0.92086330900000002</v>
      </c>
      <c r="M203">
        <v>5834</v>
      </c>
      <c r="N203" s="6">
        <v>9.9074074074074082E-3</v>
      </c>
      <c r="O203" s="1" t="s">
        <v>294</v>
      </c>
      <c r="P203">
        <v>-12144415</v>
      </c>
      <c r="Q203" s="2">
        <v>44890.456944444442</v>
      </c>
      <c r="R203">
        <v>2634</v>
      </c>
      <c r="S203">
        <v>0.95833333300000001</v>
      </c>
      <c r="T203">
        <v>0.66666666699999999</v>
      </c>
      <c r="U203">
        <v>0.786324786</v>
      </c>
      <c r="V203" s="1">
        <f>COUNTIF(experiment_log[Experiment ID],experiment_log[[#This Row],[Experiment ID]])</f>
        <v>1</v>
      </c>
      <c r="W203" s="1">
        <f>IFERROR(VLOOKUP(experiment_log[[#This Row],[Experiment ID]],reevaluated_log[],10,0),0)</f>
        <v>0.93396226415094341</v>
      </c>
      <c r="X203" s="1">
        <f>IFERROR(VLOOKUP(experiment_log[[#This Row],[Experiment ID]],reevaluated_log[],11,0),0)</f>
        <v>0.96116504854368934</v>
      </c>
      <c r="Y203" s="1">
        <f>IFERROR(VLOOKUP(experiment_log[[#This Row],[Experiment ID]],reevaluated_log[],12,0),0)</f>
        <v>0.94736842105263164</v>
      </c>
    </row>
    <row r="204" spans="1:25" x14ac:dyDescent="0.25">
      <c r="A204" s="1" t="s">
        <v>27</v>
      </c>
      <c r="B204" s="1" t="s">
        <v>22</v>
      </c>
      <c r="C204" s="1" t="s">
        <v>23</v>
      </c>
      <c r="D204">
        <v>9</v>
      </c>
      <c r="E204">
        <v>0.8</v>
      </c>
      <c r="F204">
        <v>11</v>
      </c>
      <c r="G204">
        <v>0.98333333300000003</v>
      </c>
      <c r="H204">
        <v>0.61245674699999997</v>
      </c>
      <c r="I204">
        <v>0.75479744100000001</v>
      </c>
      <c r="J204">
        <v>0.95</v>
      </c>
      <c r="K204">
        <v>0.75247524799999999</v>
      </c>
      <c r="L204">
        <v>0.83977900599999999</v>
      </c>
      <c r="M204">
        <v>655</v>
      </c>
      <c r="N204" s="6">
        <v>1.1574074074074075E-4</v>
      </c>
      <c r="O204" s="1" t="s">
        <v>24</v>
      </c>
      <c r="P204">
        <v>336055</v>
      </c>
      <c r="Q204" s="2">
        <v>44886.98333333333</v>
      </c>
      <c r="R204">
        <v>495</v>
      </c>
      <c r="S204">
        <v>0.982758621</v>
      </c>
      <c r="T204">
        <v>0.56435643599999996</v>
      </c>
      <c r="U204">
        <v>0.71698113200000002</v>
      </c>
      <c r="V204" s="1">
        <f>COUNTIF(experiment_log[Experiment ID],experiment_log[[#This Row],[Experiment ID]])</f>
        <v>1</v>
      </c>
      <c r="W204" s="1">
        <f>IFERROR(VLOOKUP(experiment_log[[#This Row],[Experiment ID]],reevaluated_log[],10,0),0)</f>
        <v>0</v>
      </c>
      <c r="X204" s="1">
        <f>IFERROR(VLOOKUP(experiment_log[[#This Row],[Experiment ID]],reevaluated_log[],11,0),0)</f>
        <v>0</v>
      </c>
      <c r="Y204" s="1">
        <f>IFERROR(VLOOKUP(experiment_log[[#This Row],[Experiment ID]],reevaluated_log[],12,0),0)</f>
        <v>0</v>
      </c>
    </row>
    <row r="205" spans="1:25" x14ac:dyDescent="0.25">
      <c r="A205" s="1" t="s">
        <v>498</v>
      </c>
      <c r="B205" s="1" t="s">
        <v>22</v>
      </c>
      <c r="C205" s="1" t="s">
        <v>292</v>
      </c>
      <c r="D205">
        <v>21</v>
      </c>
      <c r="E205">
        <v>0.8</v>
      </c>
      <c r="F205">
        <v>12</v>
      </c>
      <c r="G205">
        <v>0.95652173900000004</v>
      </c>
      <c r="H205">
        <v>0.60109289600000004</v>
      </c>
      <c r="I205">
        <v>0.73825503400000003</v>
      </c>
      <c r="J205">
        <v>0.91549295799999997</v>
      </c>
      <c r="K205">
        <v>0.928571429</v>
      </c>
      <c r="L205">
        <v>0.92198581599999996</v>
      </c>
      <c r="M205">
        <v>6750</v>
      </c>
      <c r="N205" s="6">
        <v>1.2962962962962963E-2</v>
      </c>
      <c r="O205" s="1" t="s">
        <v>497</v>
      </c>
      <c r="P205">
        <v>-16286807</v>
      </c>
      <c r="Q205" s="2">
        <v>44893.575694444444</v>
      </c>
      <c r="R205">
        <v>2634</v>
      </c>
      <c r="S205">
        <v>0.97872340400000002</v>
      </c>
      <c r="T205">
        <v>0.65714285699999997</v>
      </c>
      <c r="U205">
        <v>0.786324786</v>
      </c>
      <c r="V205" s="1">
        <f>COUNTIF(experiment_log[Experiment ID],experiment_log[[#This Row],[Experiment ID]])</f>
        <v>1</v>
      </c>
      <c r="W205" s="1">
        <f>IFERROR(VLOOKUP(experiment_log[[#This Row],[Experiment ID]],reevaluated_log[],10,0),0)</f>
        <v>0.79032258064516125</v>
      </c>
      <c r="X205" s="1">
        <f>IFERROR(VLOOKUP(experiment_log[[#This Row],[Experiment ID]],reevaluated_log[],11,0),0)</f>
        <v>0.95145631067961167</v>
      </c>
      <c r="Y205" s="1">
        <f>IFERROR(VLOOKUP(experiment_log[[#This Row],[Experiment ID]],reevaluated_log[],12,0),0)</f>
        <v>0.86343612334801756</v>
      </c>
    </row>
    <row r="206" spans="1:25" x14ac:dyDescent="0.25">
      <c r="A206" s="1" t="s">
        <v>250</v>
      </c>
      <c r="B206" s="1" t="s">
        <v>22</v>
      </c>
      <c r="C206" s="1" t="s">
        <v>147</v>
      </c>
      <c r="D206">
        <v>25</v>
      </c>
      <c r="E206">
        <v>0.8</v>
      </c>
      <c r="F206">
        <v>11</v>
      </c>
      <c r="G206">
        <v>0.96938775499999996</v>
      </c>
      <c r="H206">
        <v>0.533707865</v>
      </c>
      <c r="I206">
        <v>0.68840579700000004</v>
      </c>
      <c r="J206">
        <v>0.89655172400000005</v>
      </c>
      <c r="K206">
        <v>0.8125</v>
      </c>
      <c r="L206">
        <v>0.85245901599999996</v>
      </c>
      <c r="M206">
        <v>680</v>
      </c>
      <c r="N206" s="6">
        <v>5.0925925925925921E-4</v>
      </c>
      <c r="O206" s="1" t="s">
        <v>148</v>
      </c>
      <c r="P206">
        <v>360154</v>
      </c>
      <c r="Q206" s="2">
        <v>44888.527083333334</v>
      </c>
      <c r="R206">
        <v>520</v>
      </c>
      <c r="S206">
        <v>0.93333333299999999</v>
      </c>
      <c r="T206">
        <v>0.65625</v>
      </c>
      <c r="U206">
        <v>0.770642202</v>
      </c>
      <c r="V206" s="1">
        <f>COUNTIF(experiment_log[Experiment ID],experiment_log[[#This Row],[Experiment ID]])</f>
        <v>1</v>
      </c>
      <c r="W206" s="1">
        <f>IFERROR(VLOOKUP(experiment_log[[#This Row],[Experiment ID]],reevaluated_log[],10,0),0)</f>
        <v>0</v>
      </c>
      <c r="X206" s="1">
        <f>IFERROR(VLOOKUP(experiment_log[[#This Row],[Experiment ID]],reevaluated_log[],11,0),0)</f>
        <v>0</v>
      </c>
      <c r="Y206" s="1">
        <f>IFERROR(VLOOKUP(experiment_log[[#This Row],[Experiment ID]],reevaluated_log[],12,0),0)</f>
        <v>0</v>
      </c>
    </row>
    <row r="207" spans="1:25" x14ac:dyDescent="0.25">
      <c r="A207" s="1" t="s">
        <v>314</v>
      </c>
      <c r="B207" s="1" t="s">
        <v>22</v>
      </c>
      <c r="C207" s="1" t="s">
        <v>292</v>
      </c>
      <c r="D207">
        <v>5</v>
      </c>
      <c r="E207">
        <v>0.8</v>
      </c>
      <c r="F207">
        <v>10</v>
      </c>
      <c r="G207">
        <v>0.92173912999999996</v>
      </c>
      <c r="H207">
        <v>0.57923497300000004</v>
      </c>
      <c r="I207">
        <v>0.71140939599999997</v>
      </c>
      <c r="J207">
        <v>0.71739130399999995</v>
      </c>
      <c r="K207">
        <v>0.95652173900000004</v>
      </c>
      <c r="L207">
        <v>0.81987577599999995</v>
      </c>
      <c r="M207">
        <v>18761</v>
      </c>
      <c r="N207" s="6">
        <v>6.9097222222222225E-3</v>
      </c>
      <c r="O207" s="1" t="s">
        <v>294</v>
      </c>
      <c r="P207">
        <v>-12144415</v>
      </c>
      <c r="Q207" s="2">
        <v>44889.847916666666</v>
      </c>
      <c r="R207">
        <v>3248</v>
      </c>
      <c r="S207">
        <v>0.95555555599999997</v>
      </c>
      <c r="T207">
        <v>0.62318840600000003</v>
      </c>
      <c r="U207">
        <v>0.75438596499999999</v>
      </c>
      <c r="V207" s="1">
        <f>COUNTIF(experiment_log[Experiment ID],experiment_log[[#This Row],[Experiment ID]])</f>
        <v>1</v>
      </c>
      <c r="W207" s="1">
        <f>IFERROR(VLOOKUP(experiment_log[[#This Row],[Experiment ID]],reevaluated_log[],10,0),0)</f>
        <v>0.69178082191780821</v>
      </c>
      <c r="X207" s="1">
        <f>IFERROR(VLOOKUP(experiment_log[[#This Row],[Experiment ID]],reevaluated_log[],11,0),0)</f>
        <v>0.98058252427184467</v>
      </c>
      <c r="Y207" s="1">
        <f>IFERROR(VLOOKUP(experiment_log[[#This Row],[Experiment ID]],reevaluated_log[],12,0),0)</f>
        <v>0.8112449799196787</v>
      </c>
    </row>
    <row r="208" spans="1:25" x14ac:dyDescent="0.25">
      <c r="A208" s="1" t="s">
        <v>332</v>
      </c>
      <c r="B208" s="1" t="s">
        <v>22</v>
      </c>
      <c r="C208" s="1" t="s">
        <v>292</v>
      </c>
      <c r="D208">
        <v>19</v>
      </c>
      <c r="E208">
        <v>0.85</v>
      </c>
      <c r="F208">
        <v>10</v>
      </c>
      <c r="G208">
        <v>1</v>
      </c>
      <c r="H208">
        <v>0.47540983599999997</v>
      </c>
      <c r="I208">
        <v>0.64444444400000001</v>
      </c>
      <c r="J208">
        <v>0.96078431399999997</v>
      </c>
      <c r="K208">
        <v>0.71014492799999995</v>
      </c>
      <c r="L208">
        <v>0.81666666700000001</v>
      </c>
      <c r="M208">
        <v>4589</v>
      </c>
      <c r="N208" s="6">
        <v>7.5347222222222222E-3</v>
      </c>
      <c r="O208" s="1" t="s">
        <v>294</v>
      </c>
      <c r="P208">
        <v>-12144415</v>
      </c>
      <c r="Q208" s="2">
        <v>44889.917361111111</v>
      </c>
      <c r="R208">
        <v>2284</v>
      </c>
      <c r="S208">
        <v>0.97297297299999996</v>
      </c>
      <c r="T208">
        <v>0.52173913000000005</v>
      </c>
      <c r="U208">
        <v>0.67924528299999998</v>
      </c>
      <c r="V208" s="1">
        <f>COUNTIF(experiment_log[Experiment ID],experiment_log[[#This Row],[Experiment ID]])</f>
        <v>1</v>
      </c>
      <c r="W208" s="1">
        <f>IFERROR(VLOOKUP(experiment_log[[#This Row],[Experiment ID]],reevaluated_log[],10,0),0)</f>
        <v>0.9887640449438202</v>
      </c>
      <c r="X208" s="1">
        <f>IFERROR(VLOOKUP(experiment_log[[#This Row],[Experiment ID]],reevaluated_log[],11,0),0)</f>
        <v>0.85436893203883491</v>
      </c>
      <c r="Y208" s="1">
        <f>IFERROR(VLOOKUP(experiment_log[[#This Row],[Experiment ID]],reevaluated_log[],12,0),0)</f>
        <v>0.91666666666666663</v>
      </c>
    </row>
    <row r="209" spans="1:25" x14ac:dyDescent="0.25">
      <c r="A209" s="1" t="s">
        <v>93</v>
      </c>
      <c r="B209" s="1" t="s">
        <v>22</v>
      </c>
      <c r="C209" s="1" t="s">
        <v>82</v>
      </c>
      <c r="D209">
        <v>17</v>
      </c>
      <c r="E209">
        <v>0.9</v>
      </c>
      <c r="F209">
        <v>10</v>
      </c>
      <c r="G209">
        <v>0.97468354400000001</v>
      </c>
      <c r="H209">
        <v>0.38118811899999999</v>
      </c>
      <c r="I209">
        <v>0.54804270499999996</v>
      </c>
      <c r="J209">
        <v>0.93478260899999999</v>
      </c>
      <c r="K209">
        <v>0.704918033</v>
      </c>
      <c r="L209">
        <v>0.80373831799999995</v>
      </c>
      <c r="M209">
        <v>6852</v>
      </c>
      <c r="N209" s="6">
        <v>1.1111111111111112E-2</v>
      </c>
      <c r="O209" s="1" t="s">
        <v>83</v>
      </c>
      <c r="P209">
        <v>284531</v>
      </c>
      <c r="Q209" s="2">
        <v>44887.606944444444</v>
      </c>
      <c r="R209">
        <v>2976</v>
      </c>
      <c r="S209">
        <v>1</v>
      </c>
      <c r="T209">
        <v>0.49180327899999998</v>
      </c>
      <c r="U209">
        <v>0.65934065900000005</v>
      </c>
      <c r="V209" s="1">
        <f>COUNTIF(experiment_log[Experiment ID],experiment_log[[#This Row],[Experiment ID]])</f>
        <v>1</v>
      </c>
      <c r="W209" s="1">
        <f>IFERROR(VLOOKUP(experiment_log[[#This Row],[Experiment ID]],reevaluated_log[],10,0),0)</f>
        <v>0</v>
      </c>
      <c r="X209" s="1">
        <f>IFERROR(VLOOKUP(experiment_log[[#This Row],[Experiment ID]],reevaluated_log[],11,0),0)</f>
        <v>0</v>
      </c>
      <c r="Y209" s="1">
        <f>IFERROR(VLOOKUP(experiment_log[[#This Row],[Experiment ID]],reevaluated_log[],12,0),0)</f>
        <v>0</v>
      </c>
    </row>
    <row r="210" spans="1:25" x14ac:dyDescent="0.25">
      <c r="A210" s="1" t="s">
        <v>362</v>
      </c>
      <c r="B210" s="1" t="s">
        <v>147</v>
      </c>
      <c r="C210" s="1" t="s">
        <v>292</v>
      </c>
      <c r="D210">
        <v>6</v>
      </c>
      <c r="E210">
        <v>0.875</v>
      </c>
      <c r="F210">
        <v>10</v>
      </c>
      <c r="G210">
        <v>0.984375</v>
      </c>
      <c r="H210">
        <v>0.29302325600000001</v>
      </c>
      <c r="I210">
        <v>0.45161290300000001</v>
      </c>
      <c r="J210">
        <v>0.94117647100000001</v>
      </c>
      <c r="K210">
        <v>0.45714285700000001</v>
      </c>
      <c r="L210">
        <v>0.61538461499999997</v>
      </c>
      <c r="M210">
        <v>1967</v>
      </c>
      <c r="N210" s="6">
        <v>2.8703703703703703E-3</v>
      </c>
      <c r="O210" s="1" t="s">
        <v>350</v>
      </c>
      <c r="P210">
        <v>6316297</v>
      </c>
      <c r="Q210" s="2">
        <v>44893.822916666664</v>
      </c>
      <c r="R210">
        <v>1194</v>
      </c>
      <c r="S210">
        <v>1</v>
      </c>
      <c r="T210">
        <v>0.27142857100000001</v>
      </c>
      <c r="U210">
        <v>0.42696629200000003</v>
      </c>
      <c r="V210" s="1">
        <f>COUNTIF(experiment_log[Experiment ID],experiment_log[[#This Row],[Experiment ID]])</f>
        <v>1</v>
      </c>
      <c r="W210" s="1">
        <f>IFERROR(VLOOKUP(experiment_log[[#This Row],[Experiment ID]],reevaluated_log[],10,0),0)</f>
        <v>0.94117647058823528</v>
      </c>
      <c r="X210" s="1">
        <f>IFERROR(VLOOKUP(experiment_log[[#This Row],[Experiment ID]],reevaluated_log[],11,0),0)</f>
        <v>0.45714285714285713</v>
      </c>
      <c r="Y210" s="1">
        <f>IFERROR(VLOOKUP(experiment_log[[#This Row],[Experiment ID]],reevaluated_log[],12,0),0)</f>
        <v>0.61538461538461542</v>
      </c>
    </row>
    <row r="211" spans="1:25" x14ac:dyDescent="0.25">
      <c r="A211" s="1" t="s">
        <v>199</v>
      </c>
      <c r="B211" s="1" t="s">
        <v>22</v>
      </c>
      <c r="C211" s="1" t="s">
        <v>147</v>
      </c>
      <c r="D211">
        <v>23</v>
      </c>
      <c r="E211">
        <v>0.85</v>
      </c>
      <c r="F211">
        <v>11</v>
      </c>
      <c r="G211">
        <v>0.98888888900000005</v>
      </c>
      <c r="H211">
        <v>0.5</v>
      </c>
      <c r="I211">
        <v>0.66417910400000002</v>
      </c>
      <c r="J211">
        <v>0.92307692299999999</v>
      </c>
      <c r="K211">
        <v>0.75</v>
      </c>
      <c r="L211">
        <v>0.82758620699999996</v>
      </c>
      <c r="M211">
        <v>649</v>
      </c>
      <c r="N211" s="6">
        <v>1.6203703703703703E-4</v>
      </c>
      <c r="O211" s="1" t="s">
        <v>148</v>
      </c>
      <c r="P211">
        <v>360154</v>
      </c>
      <c r="Q211" s="2">
        <v>44887.881944444445</v>
      </c>
      <c r="R211">
        <v>500</v>
      </c>
      <c r="S211">
        <v>0.93023255800000004</v>
      </c>
      <c r="T211">
        <v>0.625</v>
      </c>
      <c r="U211">
        <v>0.74766355100000004</v>
      </c>
      <c r="V211" s="1">
        <f>COUNTIF(experiment_log[Experiment ID],experiment_log[[#This Row],[Experiment ID]])</f>
        <v>1</v>
      </c>
      <c r="W211" s="1">
        <f>IFERROR(VLOOKUP(experiment_log[[#This Row],[Experiment ID]],reevaluated_log[],10,0),0)</f>
        <v>0</v>
      </c>
      <c r="X211" s="1">
        <f>IFERROR(VLOOKUP(experiment_log[[#This Row],[Experiment ID]],reevaluated_log[],11,0),0)</f>
        <v>0</v>
      </c>
      <c r="Y211" s="1">
        <f>IFERROR(VLOOKUP(experiment_log[[#This Row],[Experiment ID]],reevaluated_log[],12,0),0)</f>
        <v>0</v>
      </c>
    </row>
    <row r="212" spans="1:25" x14ac:dyDescent="0.25">
      <c r="A212" s="1" t="s">
        <v>252</v>
      </c>
      <c r="B212" s="1" t="s">
        <v>22</v>
      </c>
      <c r="C212" s="1" t="s">
        <v>147</v>
      </c>
      <c r="D212">
        <v>25</v>
      </c>
      <c r="E212">
        <v>0.9</v>
      </c>
      <c r="F212">
        <v>11</v>
      </c>
      <c r="G212">
        <v>0.98850574700000005</v>
      </c>
      <c r="H212">
        <v>0.48314606700000001</v>
      </c>
      <c r="I212">
        <v>0.64905660399999998</v>
      </c>
      <c r="J212">
        <v>0.95744680900000001</v>
      </c>
      <c r="K212">
        <v>0.703125</v>
      </c>
      <c r="L212">
        <v>0.81081081099999996</v>
      </c>
      <c r="M212">
        <v>618</v>
      </c>
      <c r="N212" s="6">
        <v>5.7870370370370367E-4</v>
      </c>
      <c r="O212" s="1" t="s">
        <v>148</v>
      </c>
      <c r="P212">
        <v>360154</v>
      </c>
      <c r="Q212" s="2">
        <v>44888.52847222222</v>
      </c>
      <c r="R212">
        <v>479</v>
      </c>
      <c r="S212">
        <v>0.95</v>
      </c>
      <c r="T212">
        <v>0.59375</v>
      </c>
      <c r="U212">
        <v>0.73076923100000002</v>
      </c>
      <c r="V212" s="1">
        <f>COUNTIF(experiment_log[Experiment ID],experiment_log[[#This Row],[Experiment ID]])</f>
        <v>1</v>
      </c>
      <c r="W212" s="1">
        <f>IFERROR(VLOOKUP(experiment_log[[#This Row],[Experiment ID]],reevaluated_log[],10,0),0)</f>
        <v>0</v>
      </c>
      <c r="X212" s="1">
        <f>IFERROR(VLOOKUP(experiment_log[[#This Row],[Experiment ID]],reevaluated_log[],11,0),0)</f>
        <v>0</v>
      </c>
      <c r="Y212" s="1">
        <f>IFERROR(VLOOKUP(experiment_log[[#This Row],[Experiment ID]],reevaluated_log[],12,0),0)</f>
        <v>0</v>
      </c>
    </row>
    <row r="213" spans="1:25" x14ac:dyDescent="0.25">
      <c r="A213" s="1" t="s">
        <v>127</v>
      </c>
      <c r="B213" s="1" t="s">
        <v>22</v>
      </c>
      <c r="C213" s="1" t="s">
        <v>82</v>
      </c>
      <c r="D213">
        <v>23</v>
      </c>
      <c r="E213">
        <v>0.7</v>
      </c>
      <c r="F213">
        <v>16</v>
      </c>
      <c r="G213">
        <v>0.94</v>
      </c>
      <c r="H213">
        <v>0.23267326699999999</v>
      </c>
      <c r="I213">
        <v>0.373015873</v>
      </c>
      <c r="J213">
        <v>0.77777777800000003</v>
      </c>
      <c r="K213">
        <v>0.344262295</v>
      </c>
      <c r="L213">
        <v>0.47727272700000001</v>
      </c>
      <c r="M213">
        <v>6208</v>
      </c>
      <c r="N213" s="6">
        <v>2.0601851851851853E-3</v>
      </c>
      <c r="O213" s="1" t="s">
        <v>128</v>
      </c>
      <c r="P213">
        <v>44130</v>
      </c>
      <c r="Q213" s="2">
        <v>44887.709027777775</v>
      </c>
      <c r="R213">
        <v>2277</v>
      </c>
      <c r="S213">
        <v>0.94117647100000001</v>
      </c>
      <c r="T213">
        <v>0.26229508200000001</v>
      </c>
      <c r="U213">
        <v>0.41025641000000002</v>
      </c>
      <c r="V213" s="1">
        <f>COUNTIF(experiment_log[Experiment ID],experiment_log[[#This Row],[Experiment ID]])</f>
        <v>1</v>
      </c>
      <c r="W213" s="1">
        <f>IFERROR(VLOOKUP(experiment_log[[#This Row],[Experiment ID]],reevaluated_log[],10,0),0)</f>
        <v>0</v>
      </c>
      <c r="X213" s="1">
        <f>IFERROR(VLOOKUP(experiment_log[[#This Row],[Experiment ID]],reevaluated_log[],11,0),0)</f>
        <v>0</v>
      </c>
      <c r="Y213" s="1">
        <f>IFERROR(VLOOKUP(experiment_log[[#This Row],[Experiment ID]],reevaluated_log[],12,0),0)</f>
        <v>0</v>
      </c>
    </row>
    <row r="214" spans="1:25" x14ac:dyDescent="0.25">
      <c r="A214" s="1" t="s">
        <v>198</v>
      </c>
      <c r="B214" s="1" t="s">
        <v>22</v>
      </c>
      <c r="C214" s="1" t="s">
        <v>147</v>
      </c>
      <c r="D214">
        <v>23</v>
      </c>
      <c r="E214">
        <v>0.8</v>
      </c>
      <c r="F214">
        <v>11</v>
      </c>
      <c r="G214">
        <v>0.95495495500000005</v>
      </c>
      <c r="H214">
        <v>0.59550561800000001</v>
      </c>
      <c r="I214">
        <v>0.73356401400000004</v>
      </c>
      <c r="J214">
        <v>0.90163934400000001</v>
      </c>
      <c r="K214">
        <v>0.859375</v>
      </c>
      <c r="L214">
        <v>0.88</v>
      </c>
      <c r="M214">
        <v>732</v>
      </c>
      <c r="N214" s="6">
        <v>1.6203703703703703E-4</v>
      </c>
      <c r="O214" s="1" t="s">
        <v>148</v>
      </c>
      <c r="P214">
        <v>360154</v>
      </c>
      <c r="Q214" s="2">
        <v>44887.881944444445</v>
      </c>
      <c r="R214">
        <v>553</v>
      </c>
      <c r="S214">
        <v>0.93617021300000003</v>
      </c>
      <c r="T214">
        <v>0.6875</v>
      </c>
      <c r="U214">
        <v>0.79279279300000005</v>
      </c>
      <c r="V214" s="1">
        <f>COUNTIF(experiment_log[Experiment ID],experiment_log[[#This Row],[Experiment ID]])</f>
        <v>1</v>
      </c>
      <c r="W214" s="1">
        <f>IFERROR(VLOOKUP(experiment_log[[#This Row],[Experiment ID]],reevaluated_log[],10,0),0)</f>
        <v>0</v>
      </c>
      <c r="X214" s="1">
        <f>IFERROR(VLOOKUP(experiment_log[[#This Row],[Experiment ID]],reevaluated_log[],11,0),0)</f>
        <v>0</v>
      </c>
      <c r="Y214" s="1">
        <f>IFERROR(VLOOKUP(experiment_log[[#This Row],[Experiment ID]],reevaluated_log[],12,0),0)</f>
        <v>0</v>
      </c>
    </row>
    <row r="215" spans="1:25" x14ac:dyDescent="0.25">
      <c r="A215" s="1" t="s">
        <v>293</v>
      </c>
      <c r="B215" s="1" t="s">
        <v>22</v>
      </c>
      <c r="C215" s="1" t="s">
        <v>292</v>
      </c>
      <c r="D215">
        <v>1</v>
      </c>
      <c r="E215">
        <v>0.7</v>
      </c>
      <c r="F215">
        <v>10</v>
      </c>
      <c r="G215">
        <v>0.928571429</v>
      </c>
      <c r="H215">
        <v>0.568306011</v>
      </c>
      <c r="I215">
        <v>0.70508474600000004</v>
      </c>
      <c r="J215">
        <v>0.85526315799999997</v>
      </c>
      <c r="K215">
        <v>0.94202898599999996</v>
      </c>
      <c r="L215">
        <v>0.89655172400000005</v>
      </c>
      <c r="M215">
        <v>11135</v>
      </c>
      <c r="N215" s="6">
        <v>4.5138888888888885E-3</v>
      </c>
      <c r="O215" s="1" t="s">
        <v>294</v>
      </c>
      <c r="P215">
        <v>-12144415</v>
      </c>
      <c r="Q215" s="2">
        <v>44889.829861111109</v>
      </c>
      <c r="R215">
        <v>2905</v>
      </c>
      <c r="S215">
        <v>0.97727272700000001</v>
      </c>
      <c r="T215">
        <v>0.62318840600000003</v>
      </c>
      <c r="U215">
        <v>0.76106194699999996</v>
      </c>
      <c r="V215" s="1">
        <f>COUNTIF(experiment_log[Experiment ID],experiment_log[[#This Row],[Experiment ID]])</f>
        <v>1</v>
      </c>
      <c r="W215" s="1">
        <f>IFERROR(VLOOKUP(experiment_log[[#This Row],[Experiment ID]],reevaluated_log[],10,0),0)</f>
        <v>0.76923076923076927</v>
      </c>
      <c r="X215" s="1">
        <f>IFERROR(VLOOKUP(experiment_log[[#This Row],[Experiment ID]],reevaluated_log[],11,0),0)</f>
        <v>0.970873786407767</v>
      </c>
      <c r="Y215" s="1">
        <f>IFERROR(VLOOKUP(experiment_log[[#This Row],[Experiment ID]],reevaluated_log[],12,0),0)</f>
        <v>0.85836909871244649</v>
      </c>
    </row>
    <row r="216" spans="1:25" x14ac:dyDescent="0.25">
      <c r="A216" s="1" t="s">
        <v>192</v>
      </c>
      <c r="B216" s="1" t="s">
        <v>22</v>
      </c>
      <c r="C216" s="1" t="s">
        <v>147</v>
      </c>
      <c r="D216">
        <v>21</v>
      </c>
      <c r="E216">
        <v>0.8</v>
      </c>
      <c r="F216">
        <v>11</v>
      </c>
      <c r="G216">
        <v>0.94214876000000003</v>
      </c>
      <c r="H216">
        <v>0.64044943799999998</v>
      </c>
      <c r="I216">
        <v>0.76254180599999999</v>
      </c>
      <c r="J216">
        <v>0.83333333300000001</v>
      </c>
      <c r="K216">
        <v>0.9375</v>
      </c>
      <c r="L216">
        <v>0.88235294099999995</v>
      </c>
      <c r="M216">
        <v>800</v>
      </c>
      <c r="N216" s="6">
        <v>1.6203703703703703E-4</v>
      </c>
      <c r="O216" s="1" t="s">
        <v>148</v>
      </c>
      <c r="P216">
        <v>360154</v>
      </c>
      <c r="Q216" s="2">
        <v>44887.881249999999</v>
      </c>
      <c r="R216">
        <v>580</v>
      </c>
      <c r="S216">
        <v>0.85185185200000002</v>
      </c>
      <c r="T216">
        <v>0.71875</v>
      </c>
      <c r="U216">
        <v>0.77966101700000001</v>
      </c>
      <c r="V216" s="1">
        <f>COUNTIF(experiment_log[Experiment ID],experiment_log[[#This Row],[Experiment ID]])</f>
        <v>1</v>
      </c>
      <c r="W216" s="1">
        <f>IFERROR(VLOOKUP(experiment_log[[#This Row],[Experiment ID]],reevaluated_log[],10,0),0)</f>
        <v>0</v>
      </c>
      <c r="X216" s="1">
        <f>IFERROR(VLOOKUP(experiment_log[[#This Row],[Experiment ID]],reevaluated_log[],11,0),0)</f>
        <v>0</v>
      </c>
      <c r="Y216" s="1">
        <f>IFERROR(VLOOKUP(experiment_log[[#This Row],[Experiment ID]],reevaluated_log[],12,0),0)</f>
        <v>0</v>
      </c>
    </row>
    <row r="217" spans="1:25" x14ac:dyDescent="0.25">
      <c r="A217" s="1" t="s">
        <v>405</v>
      </c>
      <c r="B217" s="1" t="s">
        <v>23</v>
      </c>
      <c r="C217" s="1" t="s">
        <v>292</v>
      </c>
      <c r="D217">
        <v>21</v>
      </c>
      <c r="E217">
        <v>0.7</v>
      </c>
      <c r="F217">
        <v>10</v>
      </c>
      <c r="G217">
        <v>0.93617021300000003</v>
      </c>
      <c r="H217">
        <v>0.45128205100000002</v>
      </c>
      <c r="I217">
        <v>0.60899654000000003</v>
      </c>
      <c r="J217">
        <v>0.77011494300000005</v>
      </c>
      <c r="K217">
        <v>0.97101449299999998</v>
      </c>
      <c r="L217">
        <v>0.85897435899999997</v>
      </c>
      <c r="M217">
        <v>9499</v>
      </c>
      <c r="N217" s="6">
        <v>3.1944444444444446E-3</v>
      </c>
      <c r="O217" s="1" t="s">
        <v>351</v>
      </c>
      <c r="P217">
        <v>5622217</v>
      </c>
      <c r="Q217" s="2">
        <v>44890.85833333333</v>
      </c>
      <c r="R217">
        <v>1666</v>
      </c>
      <c r="S217">
        <v>0.9375</v>
      </c>
      <c r="T217">
        <v>0.43478260899999999</v>
      </c>
      <c r="U217">
        <v>0.59405940599999996</v>
      </c>
      <c r="V217" s="1">
        <f>COUNTIF(experiment_log[Experiment ID],experiment_log[[#This Row],[Experiment ID]])</f>
        <v>1</v>
      </c>
      <c r="W217" s="1">
        <f>IFERROR(VLOOKUP(experiment_log[[#This Row],[Experiment ID]],reevaluated_log[],10,0),0)</f>
        <v>0.60431654676258995</v>
      </c>
      <c r="X217" s="1">
        <f>IFERROR(VLOOKUP(experiment_log[[#This Row],[Experiment ID]],reevaluated_log[],11,0),0)</f>
        <v>0.93333333333333335</v>
      </c>
      <c r="Y217" s="1">
        <f>IFERROR(VLOOKUP(experiment_log[[#This Row],[Experiment ID]],reevaluated_log[],12,0),0)</f>
        <v>0.73362445414847155</v>
      </c>
    </row>
    <row r="218" spans="1:25" x14ac:dyDescent="0.25">
      <c r="A218" s="1" t="s">
        <v>369</v>
      </c>
      <c r="B218" s="1" t="s">
        <v>147</v>
      </c>
      <c r="C218" s="1" t="s">
        <v>292</v>
      </c>
      <c r="D218">
        <v>20</v>
      </c>
      <c r="E218">
        <v>0.85</v>
      </c>
      <c r="F218">
        <v>10</v>
      </c>
      <c r="G218">
        <v>0.98</v>
      </c>
      <c r="H218">
        <v>0.22790697700000001</v>
      </c>
      <c r="I218">
        <v>0.36981132100000003</v>
      </c>
      <c r="J218">
        <v>0.93548387099999997</v>
      </c>
      <c r="K218">
        <v>0.41428571400000003</v>
      </c>
      <c r="L218">
        <v>0.57425742599999996</v>
      </c>
      <c r="M218">
        <v>1917</v>
      </c>
      <c r="N218" s="6">
        <v>6.076388888888889E-3</v>
      </c>
      <c r="O218" s="1" t="s">
        <v>350</v>
      </c>
      <c r="P218">
        <v>6316297</v>
      </c>
      <c r="Q218" s="2">
        <v>44894.529166666667</v>
      </c>
      <c r="R218">
        <v>1162</v>
      </c>
      <c r="S218">
        <v>1</v>
      </c>
      <c r="T218">
        <v>0.22857142899999999</v>
      </c>
      <c r="U218">
        <v>0.37209302300000002</v>
      </c>
      <c r="V218" s="1">
        <f>COUNTIF(experiment_log[Experiment ID],experiment_log[[#This Row],[Experiment ID]])</f>
        <v>1</v>
      </c>
      <c r="W218" s="1">
        <f>IFERROR(VLOOKUP(experiment_log[[#This Row],[Experiment ID]],reevaluated_log[],10,0),0)</f>
        <v>0.93548387096774188</v>
      </c>
      <c r="X218" s="1">
        <f>IFERROR(VLOOKUP(experiment_log[[#This Row],[Experiment ID]],reevaluated_log[],11,0),0)</f>
        <v>0.41428571428571431</v>
      </c>
      <c r="Y218" s="1">
        <f>IFERROR(VLOOKUP(experiment_log[[#This Row],[Experiment ID]],reevaluated_log[],12,0),0)</f>
        <v>0.57425742574257432</v>
      </c>
    </row>
    <row r="219" spans="1:25" x14ac:dyDescent="0.25">
      <c r="A219" s="1" t="s">
        <v>45</v>
      </c>
      <c r="B219" s="1" t="s">
        <v>22</v>
      </c>
      <c r="C219" s="1" t="s">
        <v>23</v>
      </c>
      <c r="D219">
        <v>16</v>
      </c>
      <c r="E219">
        <v>0.85</v>
      </c>
      <c r="F219">
        <v>11</v>
      </c>
      <c r="G219">
        <v>0.98395721899999999</v>
      </c>
      <c r="H219">
        <v>0.63667820100000005</v>
      </c>
      <c r="I219">
        <v>0.77310924400000003</v>
      </c>
      <c r="J219">
        <v>0.95402298900000004</v>
      </c>
      <c r="K219">
        <v>0.82178217799999997</v>
      </c>
      <c r="L219">
        <v>0.88297872300000002</v>
      </c>
      <c r="M219">
        <v>673</v>
      </c>
      <c r="N219" s="6">
        <v>2.3148148148148149E-4</v>
      </c>
      <c r="O219" s="1" t="s">
        <v>24</v>
      </c>
      <c r="P219">
        <v>336055</v>
      </c>
      <c r="Q219" s="2">
        <v>44886.984722222223</v>
      </c>
      <c r="R219">
        <v>507</v>
      </c>
      <c r="S219">
        <v>0.98387096799999996</v>
      </c>
      <c r="T219">
        <v>0.60396039599999995</v>
      </c>
      <c r="U219">
        <v>0.748466258</v>
      </c>
      <c r="V219" s="1">
        <f>COUNTIF(experiment_log[Experiment ID],experiment_log[[#This Row],[Experiment ID]])</f>
        <v>1</v>
      </c>
      <c r="W219" s="1">
        <f>IFERROR(VLOOKUP(experiment_log[[#This Row],[Experiment ID]],reevaluated_log[],10,0),0)</f>
        <v>0</v>
      </c>
      <c r="X219" s="1">
        <f>IFERROR(VLOOKUP(experiment_log[[#This Row],[Experiment ID]],reevaluated_log[],11,0),0)</f>
        <v>0</v>
      </c>
      <c r="Y219" s="1">
        <f>IFERROR(VLOOKUP(experiment_log[[#This Row],[Experiment ID]],reevaluated_log[],12,0),0)</f>
        <v>0</v>
      </c>
    </row>
    <row r="220" spans="1:25" x14ac:dyDescent="0.25">
      <c r="A220" s="1" t="s">
        <v>205</v>
      </c>
      <c r="B220" s="1" t="s">
        <v>22</v>
      </c>
      <c r="C220" s="1" t="s">
        <v>147</v>
      </c>
      <c r="D220">
        <v>27</v>
      </c>
      <c r="E220">
        <v>0.7</v>
      </c>
      <c r="F220">
        <v>11</v>
      </c>
      <c r="G220">
        <v>0.859259259</v>
      </c>
      <c r="H220">
        <v>0.65168539299999995</v>
      </c>
      <c r="I220">
        <v>0.74121405799999995</v>
      </c>
      <c r="J220">
        <v>0.72619047599999997</v>
      </c>
      <c r="K220">
        <v>0.953125</v>
      </c>
      <c r="L220">
        <v>0.824324324</v>
      </c>
      <c r="M220">
        <v>1437</v>
      </c>
      <c r="N220" s="6">
        <v>1.6203703703703703E-4</v>
      </c>
      <c r="O220" s="1" t="s">
        <v>148</v>
      </c>
      <c r="P220">
        <v>360154</v>
      </c>
      <c r="Q220" s="2">
        <v>44887.882638888892</v>
      </c>
      <c r="R220">
        <v>711</v>
      </c>
      <c r="S220">
        <v>0.79310344799999999</v>
      </c>
      <c r="T220">
        <v>0.71875</v>
      </c>
      <c r="U220">
        <v>0.75409836100000005</v>
      </c>
      <c r="V220" s="1">
        <f>COUNTIF(experiment_log[Experiment ID],experiment_log[[#This Row],[Experiment ID]])</f>
        <v>1</v>
      </c>
      <c r="W220" s="1">
        <f>IFERROR(VLOOKUP(experiment_log[[#This Row],[Experiment ID]],reevaluated_log[],10,0),0)</f>
        <v>0</v>
      </c>
      <c r="X220" s="1">
        <f>IFERROR(VLOOKUP(experiment_log[[#This Row],[Experiment ID]],reevaluated_log[],11,0),0)</f>
        <v>0</v>
      </c>
      <c r="Y220" s="1">
        <f>IFERROR(VLOOKUP(experiment_log[[#This Row],[Experiment ID]],reevaluated_log[],12,0),0)</f>
        <v>0</v>
      </c>
    </row>
    <row r="221" spans="1:25" x14ac:dyDescent="0.25">
      <c r="A221" s="1" t="s">
        <v>528</v>
      </c>
      <c r="B221" s="1" t="s">
        <v>147</v>
      </c>
      <c r="C221" s="1" t="s">
        <v>292</v>
      </c>
      <c r="D221">
        <v>14</v>
      </c>
      <c r="E221">
        <v>0.7</v>
      </c>
      <c r="F221">
        <v>10</v>
      </c>
      <c r="G221">
        <v>0.97321428600000004</v>
      </c>
      <c r="H221">
        <v>0.50697674400000003</v>
      </c>
      <c r="I221">
        <v>0.66666666699999999</v>
      </c>
      <c r="J221">
        <v>0.59130434799999998</v>
      </c>
      <c r="K221">
        <v>0.97142857100000002</v>
      </c>
      <c r="L221">
        <v>0.73513513500000005</v>
      </c>
      <c r="M221">
        <v>6566</v>
      </c>
      <c r="N221" s="6">
        <v>3.9351851851851848E-3</v>
      </c>
      <c r="O221" s="1" t="s">
        <v>350</v>
      </c>
      <c r="P221">
        <v>6316297</v>
      </c>
      <c r="Q221" s="2">
        <v>44893.828472222223</v>
      </c>
      <c r="R221">
        <v>1635</v>
      </c>
      <c r="S221">
        <v>0.96969696999999999</v>
      </c>
      <c r="T221">
        <v>0.45714285700000001</v>
      </c>
      <c r="U221">
        <v>0.62135922300000002</v>
      </c>
      <c r="V221" s="1">
        <f>COUNTIF(experiment_log[Experiment ID],experiment_log[[#This Row],[Experiment ID]])</f>
        <v>1</v>
      </c>
      <c r="W221" s="1">
        <f>IFERROR(VLOOKUP(experiment_log[[#This Row],[Experiment ID]],reevaluated_log[],10,0),0)</f>
        <v>0.59130434782608698</v>
      </c>
      <c r="X221" s="1">
        <f>IFERROR(VLOOKUP(experiment_log[[#This Row],[Experiment ID]],reevaluated_log[],11,0),0)</f>
        <v>0.97142857142857142</v>
      </c>
      <c r="Y221" s="1">
        <f>IFERROR(VLOOKUP(experiment_log[[#This Row],[Experiment ID]],reevaluated_log[],12,0),0)</f>
        <v>0.73513513513513518</v>
      </c>
    </row>
    <row r="222" spans="1:25" x14ac:dyDescent="0.25">
      <c r="A222" s="1" t="s">
        <v>389</v>
      </c>
      <c r="B222" s="1" t="s">
        <v>23</v>
      </c>
      <c r="C222" s="1" t="s">
        <v>292</v>
      </c>
      <c r="D222">
        <v>5</v>
      </c>
      <c r="E222">
        <v>0.7</v>
      </c>
      <c r="F222">
        <v>10</v>
      </c>
      <c r="G222">
        <v>0.93814432999999997</v>
      </c>
      <c r="H222">
        <v>0.46666666699999998</v>
      </c>
      <c r="I222">
        <v>0.62328767100000004</v>
      </c>
      <c r="J222">
        <v>0.66019417499999999</v>
      </c>
      <c r="K222">
        <v>0.98550724599999995</v>
      </c>
      <c r="L222">
        <v>0.79069767400000002</v>
      </c>
      <c r="M222">
        <v>52621</v>
      </c>
      <c r="N222" s="6">
        <v>2.3148148148148147E-3</v>
      </c>
      <c r="O222" s="1" t="s">
        <v>351</v>
      </c>
      <c r="P222">
        <v>5622217</v>
      </c>
      <c r="Q222" s="2">
        <v>44890.845138888886</v>
      </c>
      <c r="R222">
        <v>1839</v>
      </c>
      <c r="S222">
        <v>0.95454545499999999</v>
      </c>
      <c r="T222">
        <v>0.30434782599999999</v>
      </c>
      <c r="U222">
        <v>0.46153846199999998</v>
      </c>
      <c r="V222" s="1">
        <f>COUNTIF(experiment_log[Experiment ID],experiment_log[[#This Row],[Experiment ID]])</f>
        <v>1</v>
      </c>
      <c r="W222" s="1">
        <f>IFERROR(VLOOKUP(experiment_log[[#This Row],[Experiment ID]],reevaluated_log[],10,0),0)</f>
        <v>0.51744186046511631</v>
      </c>
      <c r="X222" s="1">
        <f>IFERROR(VLOOKUP(experiment_log[[#This Row],[Experiment ID]],reevaluated_log[],11,0),0)</f>
        <v>0.98888888888888893</v>
      </c>
      <c r="Y222" s="1">
        <f>IFERROR(VLOOKUP(experiment_log[[#This Row],[Experiment ID]],reevaluated_log[],12,0),0)</f>
        <v>0.67938931297709926</v>
      </c>
    </row>
    <row r="223" spans="1:25" x14ac:dyDescent="0.25">
      <c r="A223" s="1" t="s">
        <v>151</v>
      </c>
      <c r="B223" s="1" t="s">
        <v>22</v>
      </c>
      <c r="C223" s="1" t="s">
        <v>147</v>
      </c>
      <c r="D223">
        <v>1</v>
      </c>
      <c r="E223">
        <v>0.875</v>
      </c>
      <c r="F223">
        <v>11</v>
      </c>
      <c r="G223">
        <v>0.92105263199999998</v>
      </c>
      <c r="H223">
        <v>0.58988764000000005</v>
      </c>
      <c r="I223">
        <v>0.719178082</v>
      </c>
      <c r="J223">
        <v>0.82089552200000004</v>
      </c>
      <c r="K223">
        <v>0.859375</v>
      </c>
      <c r="L223">
        <v>0.83969465600000004</v>
      </c>
      <c r="M223">
        <v>776</v>
      </c>
      <c r="N223" s="6">
        <v>8.1018518518518516E-5</v>
      </c>
      <c r="O223" s="1" t="s">
        <v>148</v>
      </c>
      <c r="P223">
        <v>360154</v>
      </c>
      <c r="Q223" s="2">
        <v>44887.878472222219</v>
      </c>
      <c r="R223">
        <v>571</v>
      </c>
      <c r="S223">
        <v>0.88</v>
      </c>
      <c r="T223">
        <v>0.6875</v>
      </c>
      <c r="U223">
        <v>0.77192982499999996</v>
      </c>
      <c r="V223" s="1">
        <f>COUNTIF(experiment_log[Experiment ID],experiment_log[[#This Row],[Experiment ID]])</f>
        <v>1</v>
      </c>
      <c r="W223" s="1">
        <f>IFERROR(VLOOKUP(experiment_log[[#This Row],[Experiment ID]],reevaluated_log[],10,0),0)</f>
        <v>0</v>
      </c>
      <c r="X223" s="1">
        <f>IFERROR(VLOOKUP(experiment_log[[#This Row],[Experiment ID]],reevaluated_log[],11,0),0)</f>
        <v>0</v>
      </c>
      <c r="Y223" s="1">
        <f>IFERROR(VLOOKUP(experiment_log[[#This Row],[Experiment ID]],reevaluated_log[],12,0),0)</f>
        <v>0</v>
      </c>
    </row>
    <row r="224" spans="1:25" x14ac:dyDescent="0.25">
      <c r="A224" s="1" t="s">
        <v>489</v>
      </c>
      <c r="B224" s="1" t="s">
        <v>22</v>
      </c>
      <c r="C224" s="1" t="s">
        <v>292</v>
      </c>
      <c r="D224">
        <v>21</v>
      </c>
      <c r="E224">
        <v>0.8</v>
      </c>
      <c r="F224">
        <v>16</v>
      </c>
      <c r="G224">
        <v>0.96875</v>
      </c>
      <c r="H224">
        <v>0.33879781399999997</v>
      </c>
      <c r="I224">
        <v>0.50202429100000001</v>
      </c>
      <c r="J224">
        <v>0.97222222199999997</v>
      </c>
      <c r="K224">
        <v>0.5</v>
      </c>
      <c r="L224">
        <v>0.66037735799999997</v>
      </c>
      <c r="M224">
        <v>2764</v>
      </c>
      <c r="N224" s="6">
        <v>2.7430555555555554E-3</v>
      </c>
      <c r="O224" s="1" t="s">
        <v>488</v>
      </c>
      <c r="P224">
        <v>-3141902</v>
      </c>
      <c r="Q224" s="2">
        <v>44893.533333333333</v>
      </c>
      <c r="R224">
        <v>1467</v>
      </c>
      <c r="S224">
        <v>1</v>
      </c>
      <c r="T224">
        <v>0.4</v>
      </c>
      <c r="U224">
        <v>0.571428571</v>
      </c>
      <c r="V224" s="1">
        <f>COUNTIF(experiment_log[Experiment ID],experiment_log[[#This Row],[Experiment ID]])</f>
        <v>1</v>
      </c>
      <c r="W224" s="1">
        <f>IFERROR(VLOOKUP(experiment_log[[#This Row],[Experiment ID]],reevaluated_log[],10,0),0)</f>
        <v>0.92452830188679247</v>
      </c>
      <c r="X224" s="1">
        <f>IFERROR(VLOOKUP(experiment_log[[#This Row],[Experiment ID]],reevaluated_log[],11,0),0)</f>
        <v>0.47572815533980584</v>
      </c>
      <c r="Y224" s="1">
        <f>IFERROR(VLOOKUP(experiment_log[[#This Row],[Experiment ID]],reevaluated_log[],12,0),0)</f>
        <v>0.6282051282051283</v>
      </c>
    </row>
    <row r="225" spans="1:25" x14ac:dyDescent="0.25">
      <c r="A225" s="1" t="s">
        <v>463</v>
      </c>
      <c r="B225" s="1" t="s">
        <v>147</v>
      </c>
      <c r="C225" s="1" t="s">
        <v>292</v>
      </c>
      <c r="D225">
        <v>15</v>
      </c>
      <c r="E225">
        <v>0.8</v>
      </c>
      <c r="F225">
        <v>10</v>
      </c>
      <c r="G225">
        <v>0.98850574700000005</v>
      </c>
      <c r="H225">
        <v>0.4</v>
      </c>
      <c r="I225">
        <v>0.56953642400000004</v>
      </c>
      <c r="J225">
        <v>0.909090909</v>
      </c>
      <c r="K225">
        <v>0.571428571</v>
      </c>
      <c r="L225">
        <v>0.70175438599999995</v>
      </c>
      <c r="M225">
        <v>2055</v>
      </c>
      <c r="N225" s="6">
        <v>3.2754629629629631E-3</v>
      </c>
      <c r="O225" s="1" t="s">
        <v>350</v>
      </c>
      <c r="P225">
        <v>6316297</v>
      </c>
      <c r="Q225" s="2">
        <v>44893.832638888889</v>
      </c>
      <c r="R225">
        <v>1235</v>
      </c>
      <c r="S225">
        <v>1</v>
      </c>
      <c r="T225">
        <v>0.34285714299999998</v>
      </c>
      <c r="U225">
        <v>0.51063829800000005</v>
      </c>
      <c r="V225" s="1">
        <f>COUNTIF(experiment_log[Experiment ID],experiment_log[[#This Row],[Experiment ID]])</f>
        <v>1</v>
      </c>
      <c r="W225" s="1">
        <f>IFERROR(VLOOKUP(experiment_log[[#This Row],[Experiment ID]],reevaluated_log[],10,0),0)</f>
        <v>0.90909090909090906</v>
      </c>
      <c r="X225" s="1">
        <f>IFERROR(VLOOKUP(experiment_log[[#This Row],[Experiment ID]],reevaluated_log[],11,0),0)</f>
        <v>0.5714285714285714</v>
      </c>
      <c r="Y225" s="1">
        <f>IFERROR(VLOOKUP(experiment_log[[#This Row],[Experiment ID]],reevaluated_log[],12,0),0)</f>
        <v>0.70175438596491224</v>
      </c>
    </row>
    <row r="226" spans="1:25" x14ac:dyDescent="0.25">
      <c r="A226" s="1" t="s">
        <v>73</v>
      </c>
      <c r="B226" s="1" t="s">
        <v>22</v>
      </c>
      <c r="C226" s="1" t="s">
        <v>23</v>
      </c>
      <c r="D226">
        <v>24</v>
      </c>
      <c r="E226">
        <v>0.85</v>
      </c>
      <c r="F226">
        <v>11</v>
      </c>
      <c r="G226">
        <v>0.98029556699999998</v>
      </c>
      <c r="H226">
        <v>0.68858131499999997</v>
      </c>
      <c r="I226">
        <v>0.808943089</v>
      </c>
      <c r="J226">
        <v>0.97826086999999995</v>
      </c>
      <c r="K226">
        <v>0.89108910900000005</v>
      </c>
      <c r="L226">
        <v>0.93264248699999996</v>
      </c>
      <c r="M226">
        <v>651</v>
      </c>
      <c r="N226" s="6">
        <v>1.8518518518518518E-4</v>
      </c>
      <c r="O226" s="1" t="s">
        <v>24</v>
      </c>
      <c r="P226">
        <v>336055</v>
      </c>
      <c r="Q226" s="2">
        <v>44886.98541666667</v>
      </c>
      <c r="R226">
        <v>483</v>
      </c>
      <c r="S226">
        <v>0.984848485</v>
      </c>
      <c r="T226">
        <v>0.64356435599999995</v>
      </c>
      <c r="U226">
        <v>0.77844311399999999</v>
      </c>
      <c r="V226" s="1">
        <f>COUNTIF(experiment_log[Experiment ID],experiment_log[[#This Row],[Experiment ID]])</f>
        <v>1</v>
      </c>
      <c r="W226" s="1">
        <f>IFERROR(VLOOKUP(experiment_log[[#This Row],[Experiment ID]],reevaluated_log[],10,0),0)</f>
        <v>0</v>
      </c>
      <c r="X226" s="1">
        <f>IFERROR(VLOOKUP(experiment_log[[#This Row],[Experiment ID]],reevaluated_log[],11,0),0)</f>
        <v>0</v>
      </c>
      <c r="Y226" s="1">
        <f>IFERROR(VLOOKUP(experiment_log[[#This Row],[Experiment ID]],reevaluated_log[],12,0),0)</f>
        <v>0</v>
      </c>
    </row>
    <row r="227" spans="1:25" x14ac:dyDescent="0.25">
      <c r="A227" s="1" t="s">
        <v>162</v>
      </c>
      <c r="B227" s="1" t="s">
        <v>22</v>
      </c>
      <c r="C227" s="1" t="s">
        <v>147</v>
      </c>
      <c r="D227">
        <v>12</v>
      </c>
      <c r="E227">
        <v>0.85</v>
      </c>
      <c r="F227">
        <v>11</v>
      </c>
      <c r="G227">
        <v>0.95192307700000001</v>
      </c>
      <c r="H227">
        <v>0.55617977500000004</v>
      </c>
      <c r="I227">
        <v>0.70212766000000004</v>
      </c>
      <c r="J227">
        <v>0.88524590199999997</v>
      </c>
      <c r="K227">
        <v>0.84375</v>
      </c>
      <c r="L227">
        <v>0.86399999999999999</v>
      </c>
      <c r="M227">
        <v>712</v>
      </c>
      <c r="N227" s="6">
        <v>1.5046296296296297E-4</v>
      </c>
      <c r="O227" s="1" t="s">
        <v>148</v>
      </c>
      <c r="P227">
        <v>360154</v>
      </c>
      <c r="Q227" s="2">
        <v>44887.879861111112</v>
      </c>
      <c r="R227">
        <v>539</v>
      </c>
      <c r="S227">
        <v>0.918367347</v>
      </c>
      <c r="T227">
        <v>0.703125</v>
      </c>
      <c r="U227">
        <v>0.79646017700000005</v>
      </c>
      <c r="V227" s="1">
        <f>COUNTIF(experiment_log[Experiment ID],experiment_log[[#This Row],[Experiment ID]])</f>
        <v>1</v>
      </c>
      <c r="W227" s="1">
        <f>IFERROR(VLOOKUP(experiment_log[[#This Row],[Experiment ID]],reevaluated_log[],10,0),0)</f>
        <v>0</v>
      </c>
      <c r="X227" s="1">
        <f>IFERROR(VLOOKUP(experiment_log[[#This Row],[Experiment ID]],reevaluated_log[],11,0),0)</f>
        <v>0</v>
      </c>
      <c r="Y227" s="1">
        <f>IFERROR(VLOOKUP(experiment_log[[#This Row],[Experiment ID]],reevaluated_log[],12,0),0)</f>
        <v>0</v>
      </c>
    </row>
    <row r="228" spans="1:25" x14ac:dyDescent="0.25">
      <c r="A228" s="1" t="s">
        <v>200</v>
      </c>
      <c r="B228" s="1" t="s">
        <v>22</v>
      </c>
      <c r="C228" s="1" t="s">
        <v>147</v>
      </c>
      <c r="D228">
        <v>23</v>
      </c>
      <c r="E228">
        <v>0.875</v>
      </c>
      <c r="F228">
        <v>11</v>
      </c>
      <c r="G228">
        <v>1</v>
      </c>
      <c r="H228">
        <v>0.47191011199999999</v>
      </c>
      <c r="I228">
        <v>0.64122137400000001</v>
      </c>
      <c r="J228">
        <v>0.97727272700000001</v>
      </c>
      <c r="K228">
        <v>0.671875</v>
      </c>
      <c r="L228">
        <v>0.79629629599999996</v>
      </c>
      <c r="M228">
        <v>597</v>
      </c>
      <c r="N228" s="6">
        <v>1.6203703703703703E-4</v>
      </c>
      <c r="O228" s="1" t="s">
        <v>148</v>
      </c>
      <c r="P228">
        <v>360154</v>
      </c>
      <c r="Q228" s="2">
        <v>44887.881944444445</v>
      </c>
      <c r="R228">
        <v>466</v>
      </c>
      <c r="S228">
        <v>0.97297297299999996</v>
      </c>
      <c r="T228">
        <v>0.5625</v>
      </c>
      <c r="U228">
        <v>0.71287128700000002</v>
      </c>
      <c r="V228" s="1">
        <f>COUNTIF(experiment_log[Experiment ID],experiment_log[[#This Row],[Experiment ID]])</f>
        <v>1</v>
      </c>
      <c r="W228" s="1">
        <f>IFERROR(VLOOKUP(experiment_log[[#This Row],[Experiment ID]],reevaluated_log[],10,0),0)</f>
        <v>0</v>
      </c>
      <c r="X228" s="1">
        <f>IFERROR(VLOOKUP(experiment_log[[#This Row],[Experiment ID]],reevaluated_log[],11,0),0)</f>
        <v>0</v>
      </c>
      <c r="Y228" s="1">
        <f>IFERROR(VLOOKUP(experiment_log[[#This Row],[Experiment ID]],reevaluated_log[],12,0),0)</f>
        <v>0</v>
      </c>
    </row>
    <row r="229" spans="1:25" x14ac:dyDescent="0.25">
      <c r="A229" s="1" t="s">
        <v>530</v>
      </c>
      <c r="B229" s="1" t="s">
        <v>147</v>
      </c>
      <c r="C229" s="1" t="s">
        <v>292</v>
      </c>
      <c r="D229">
        <v>14</v>
      </c>
      <c r="E229">
        <v>0.85</v>
      </c>
      <c r="F229">
        <v>10</v>
      </c>
      <c r="G229">
        <v>0.99019607799999998</v>
      </c>
      <c r="H229">
        <v>0.46976744199999998</v>
      </c>
      <c r="I229">
        <v>0.63722397500000005</v>
      </c>
      <c r="J229">
        <v>0.87301587300000005</v>
      </c>
      <c r="K229">
        <v>0.78571428600000004</v>
      </c>
      <c r="L229">
        <v>0.82706766899999995</v>
      </c>
      <c r="M229">
        <v>3212</v>
      </c>
      <c r="N229" s="6">
        <v>3.9351851851851848E-3</v>
      </c>
      <c r="O229" s="1" t="s">
        <v>350</v>
      </c>
      <c r="P229">
        <v>6316297</v>
      </c>
      <c r="Q229" s="2">
        <v>44893.828472222223</v>
      </c>
      <c r="R229">
        <v>1458</v>
      </c>
      <c r="S229">
        <v>0.96666666700000003</v>
      </c>
      <c r="T229">
        <v>0.41428571400000003</v>
      </c>
      <c r="U229">
        <v>0.57999999999999996</v>
      </c>
      <c r="V229" s="1">
        <f>COUNTIF(experiment_log[Experiment ID],experiment_log[[#This Row],[Experiment ID]])</f>
        <v>1</v>
      </c>
      <c r="W229" s="1">
        <f>IFERROR(VLOOKUP(experiment_log[[#This Row],[Experiment ID]],reevaluated_log[],10,0),0)</f>
        <v>0.87301587301587302</v>
      </c>
      <c r="X229" s="1">
        <f>IFERROR(VLOOKUP(experiment_log[[#This Row],[Experiment ID]],reevaluated_log[],11,0),0)</f>
        <v>0.7857142857142857</v>
      </c>
      <c r="Y229" s="1">
        <f>IFERROR(VLOOKUP(experiment_log[[#This Row],[Experiment ID]],reevaluated_log[],12,0),0)</f>
        <v>0.8270676691729324</v>
      </c>
    </row>
    <row r="230" spans="1:25" x14ac:dyDescent="0.25">
      <c r="A230" s="1" t="s">
        <v>396</v>
      </c>
      <c r="B230" s="1" t="s">
        <v>23</v>
      </c>
      <c r="C230" s="1" t="s">
        <v>292</v>
      </c>
      <c r="D230">
        <v>6</v>
      </c>
      <c r="E230">
        <v>0.85</v>
      </c>
      <c r="F230">
        <v>10</v>
      </c>
      <c r="G230">
        <v>1</v>
      </c>
      <c r="H230">
        <v>0.32820512800000001</v>
      </c>
      <c r="I230">
        <v>0.494208494</v>
      </c>
      <c r="J230">
        <v>1</v>
      </c>
      <c r="K230">
        <v>0.49275362299999997</v>
      </c>
      <c r="L230">
        <v>0.66019417499999999</v>
      </c>
      <c r="M230">
        <v>1908</v>
      </c>
      <c r="N230" s="6">
        <v>2.4189814814814816E-3</v>
      </c>
      <c r="O230" s="1" t="s">
        <v>351</v>
      </c>
      <c r="P230">
        <v>5622217</v>
      </c>
      <c r="Q230" s="2">
        <v>44890.847916666666</v>
      </c>
      <c r="R230">
        <v>1159</v>
      </c>
      <c r="S230">
        <v>1</v>
      </c>
      <c r="T230">
        <v>0.246376812</v>
      </c>
      <c r="U230">
        <v>0.39534883700000001</v>
      </c>
      <c r="V230" s="1">
        <f>COUNTIF(experiment_log[Experiment ID],experiment_log[[#This Row],[Experiment ID]])</f>
        <v>1</v>
      </c>
      <c r="W230" s="1">
        <f>IFERROR(VLOOKUP(experiment_log[[#This Row],[Experiment ID]],reevaluated_log[],10,0),0)</f>
        <v>0.96610169491525422</v>
      </c>
      <c r="X230" s="1">
        <f>IFERROR(VLOOKUP(experiment_log[[#This Row],[Experiment ID]],reevaluated_log[],11,0),0)</f>
        <v>0.6333333333333333</v>
      </c>
      <c r="Y230" s="1">
        <f>IFERROR(VLOOKUP(experiment_log[[#This Row],[Experiment ID]],reevaluated_log[],12,0),0)</f>
        <v>0.7651006711409396</v>
      </c>
    </row>
    <row r="231" spans="1:25" x14ac:dyDescent="0.25">
      <c r="A231" s="1" t="s">
        <v>473</v>
      </c>
      <c r="B231" s="1" t="s">
        <v>23</v>
      </c>
      <c r="C231" s="1" t="s">
        <v>292</v>
      </c>
      <c r="D231">
        <v>10</v>
      </c>
      <c r="E231">
        <v>0.8</v>
      </c>
      <c r="F231">
        <v>10</v>
      </c>
      <c r="G231">
        <v>0.95454545499999999</v>
      </c>
      <c r="H231">
        <v>0.43076923099999997</v>
      </c>
      <c r="I231">
        <v>0.59363957599999995</v>
      </c>
      <c r="J231">
        <v>0.92</v>
      </c>
      <c r="K231">
        <v>0.66666666699999999</v>
      </c>
      <c r="L231">
        <v>0.77310924400000003</v>
      </c>
      <c r="M231">
        <v>3019</v>
      </c>
      <c r="N231" s="6">
        <v>2.8703703703703703E-3</v>
      </c>
      <c r="O231" s="1" t="s">
        <v>351</v>
      </c>
      <c r="P231">
        <v>5622217</v>
      </c>
      <c r="Q231" s="2">
        <v>44891.6875</v>
      </c>
      <c r="R231">
        <v>1385</v>
      </c>
      <c r="S231">
        <v>1</v>
      </c>
      <c r="T231">
        <v>0.27536231900000002</v>
      </c>
      <c r="U231">
        <v>0.43181818199999999</v>
      </c>
      <c r="V231" s="1">
        <f>COUNTIF(experiment_log[Experiment ID],experiment_log[[#This Row],[Experiment ID]])</f>
        <v>1</v>
      </c>
      <c r="W231" s="1">
        <f>IFERROR(VLOOKUP(experiment_log[[#This Row],[Experiment ID]],reevaluated_log[],10,0),0)</f>
        <v>0.82926829268292679</v>
      </c>
      <c r="X231" s="1">
        <f>IFERROR(VLOOKUP(experiment_log[[#This Row],[Experiment ID]],reevaluated_log[],11,0),0)</f>
        <v>0.75555555555555554</v>
      </c>
      <c r="Y231" s="1">
        <f>IFERROR(VLOOKUP(experiment_log[[#This Row],[Experiment ID]],reevaluated_log[],12,0),0)</f>
        <v>0.79069767441860472</v>
      </c>
    </row>
    <row r="232" spans="1:25" x14ac:dyDescent="0.25">
      <c r="A232" s="1" t="s">
        <v>77</v>
      </c>
      <c r="B232" s="1" t="s">
        <v>22</v>
      </c>
      <c r="C232" s="1" t="s">
        <v>23</v>
      </c>
      <c r="D232">
        <v>27</v>
      </c>
      <c r="E232">
        <v>0.8</v>
      </c>
      <c r="F232">
        <v>11</v>
      </c>
      <c r="G232">
        <v>0.97101449299999998</v>
      </c>
      <c r="H232">
        <v>0.69550173000000004</v>
      </c>
      <c r="I232">
        <v>0.81048387099999997</v>
      </c>
      <c r="J232">
        <v>0.93877551000000004</v>
      </c>
      <c r="K232">
        <v>0.91089108900000004</v>
      </c>
      <c r="L232">
        <v>0.92462311600000002</v>
      </c>
      <c r="M232">
        <v>812</v>
      </c>
      <c r="N232" s="6">
        <v>3.7037037037037035E-4</v>
      </c>
      <c r="O232" s="1" t="s">
        <v>24</v>
      </c>
      <c r="P232">
        <v>336055</v>
      </c>
      <c r="Q232" s="2">
        <v>44887.52847222222</v>
      </c>
      <c r="R232">
        <v>565</v>
      </c>
      <c r="S232">
        <v>0.984848485</v>
      </c>
      <c r="T232">
        <v>0.64356435599999995</v>
      </c>
      <c r="U232">
        <v>0.77844311399999999</v>
      </c>
      <c r="V232" s="1">
        <f>COUNTIF(experiment_log[Experiment ID],experiment_log[[#This Row],[Experiment ID]])</f>
        <v>1</v>
      </c>
      <c r="W232" s="1">
        <f>IFERROR(VLOOKUP(experiment_log[[#This Row],[Experiment ID]],reevaluated_log[],10,0),0)</f>
        <v>0</v>
      </c>
      <c r="X232" s="1">
        <f>IFERROR(VLOOKUP(experiment_log[[#This Row],[Experiment ID]],reevaluated_log[],11,0),0)</f>
        <v>0</v>
      </c>
      <c r="Y232" s="1">
        <f>IFERROR(VLOOKUP(experiment_log[[#This Row],[Experiment ID]],reevaluated_log[],12,0),0)</f>
        <v>0</v>
      </c>
    </row>
    <row r="233" spans="1:25" x14ac:dyDescent="0.25">
      <c r="A233" s="1" t="s">
        <v>283</v>
      </c>
      <c r="B233" s="1" t="s">
        <v>22</v>
      </c>
      <c r="C233" s="1" t="s">
        <v>23</v>
      </c>
      <c r="D233">
        <v>24</v>
      </c>
      <c r="E233">
        <v>0.8</v>
      </c>
      <c r="F233">
        <v>11</v>
      </c>
      <c r="G233">
        <v>0.98067632900000001</v>
      </c>
      <c r="H233">
        <v>0.702422145</v>
      </c>
      <c r="I233">
        <v>0.81854838699999999</v>
      </c>
      <c r="J233">
        <v>0.96774193500000005</v>
      </c>
      <c r="K233">
        <v>0.89108910900000005</v>
      </c>
      <c r="L233">
        <v>0.92783505200000005</v>
      </c>
      <c r="M233">
        <v>744</v>
      </c>
      <c r="N233" s="6">
        <v>2.0833333333333335E-4</v>
      </c>
      <c r="O233" s="1" t="s">
        <v>24</v>
      </c>
      <c r="P233">
        <v>336055</v>
      </c>
      <c r="Q233" s="2">
        <v>44888.540277777778</v>
      </c>
      <c r="R233">
        <v>540</v>
      </c>
      <c r="S233">
        <v>0.98387096799999996</v>
      </c>
      <c r="T233">
        <v>0.60396039599999995</v>
      </c>
      <c r="U233">
        <v>0.748466258</v>
      </c>
      <c r="V233" s="1">
        <f>COUNTIF(experiment_log[Experiment ID],experiment_log[[#This Row],[Experiment ID]])</f>
        <v>1</v>
      </c>
      <c r="W233" s="1">
        <f>IFERROR(VLOOKUP(experiment_log[[#This Row],[Experiment ID]],reevaluated_log[],10,0),0)</f>
        <v>0</v>
      </c>
      <c r="X233" s="1">
        <f>IFERROR(VLOOKUP(experiment_log[[#This Row],[Experiment ID]],reevaluated_log[],11,0),0)</f>
        <v>0</v>
      </c>
      <c r="Y233" s="1">
        <f>IFERROR(VLOOKUP(experiment_log[[#This Row],[Experiment ID]],reevaluated_log[],12,0),0)</f>
        <v>0</v>
      </c>
    </row>
    <row r="234" spans="1:25" x14ac:dyDescent="0.25">
      <c r="A234" s="1" t="s">
        <v>481</v>
      </c>
      <c r="B234" s="1" t="s">
        <v>22</v>
      </c>
      <c r="C234" s="1" t="s">
        <v>292</v>
      </c>
      <c r="D234">
        <v>21</v>
      </c>
      <c r="E234">
        <v>0.7</v>
      </c>
      <c r="F234">
        <v>13</v>
      </c>
      <c r="G234">
        <v>0.95454545499999999</v>
      </c>
      <c r="H234">
        <v>0.114754098</v>
      </c>
      <c r="I234">
        <v>0.20487804900000001</v>
      </c>
      <c r="J234">
        <v>0.88235294099999995</v>
      </c>
      <c r="K234">
        <v>0.21428571399999999</v>
      </c>
      <c r="L234">
        <v>0.34482758600000002</v>
      </c>
      <c r="M234">
        <v>1378</v>
      </c>
      <c r="N234" s="6">
        <v>5.5555555555555556E-4</v>
      </c>
      <c r="O234" s="1" t="s">
        <v>482</v>
      </c>
      <c r="P234">
        <v>-602991</v>
      </c>
      <c r="Q234" s="2">
        <v>44893.531944444447</v>
      </c>
      <c r="R234">
        <v>779</v>
      </c>
      <c r="S234">
        <v>0.86666666699999995</v>
      </c>
      <c r="T234">
        <v>0.18571428600000001</v>
      </c>
      <c r="U234">
        <v>0.305882353</v>
      </c>
      <c r="V234" s="1">
        <f>COUNTIF(experiment_log[Experiment ID],experiment_log[[#This Row],[Experiment ID]])</f>
        <v>1</v>
      </c>
      <c r="W234" s="1">
        <f>IFERROR(VLOOKUP(experiment_log[[#This Row],[Experiment ID]],reevaluated_log[],10,0),0)</f>
        <v>0.90909090909090906</v>
      </c>
      <c r="X234" s="1">
        <f>IFERROR(VLOOKUP(experiment_log[[#This Row],[Experiment ID]],reevaluated_log[],11,0),0)</f>
        <v>0.1941747572815534</v>
      </c>
      <c r="Y234" s="1">
        <f>IFERROR(VLOOKUP(experiment_log[[#This Row],[Experiment ID]],reevaluated_log[],12,0),0)</f>
        <v>0.31999999999999995</v>
      </c>
    </row>
    <row r="235" spans="1:25" x14ac:dyDescent="0.25">
      <c r="A235" s="1" t="s">
        <v>28</v>
      </c>
      <c r="B235" s="1" t="s">
        <v>22</v>
      </c>
      <c r="C235" s="1" t="s">
        <v>23</v>
      </c>
      <c r="D235">
        <v>9</v>
      </c>
      <c r="E235">
        <v>0.85</v>
      </c>
      <c r="F235">
        <v>11</v>
      </c>
      <c r="G235">
        <v>1</v>
      </c>
      <c r="H235">
        <v>0.53633218000000005</v>
      </c>
      <c r="I235">
        <v>0.69819819800000005</v>
      </c>
      <c r="J235">
        <v>1</v>
      </c>
      <c r="K235">
        <v>0.67326732700000003</v>
      </c>
      <c r="L235">
        <v>0.80473372799999998</v>
      </c>
      <c r="M235">
        <v>520</v>
      </c>
      <c r="N235" s="6">
        <v>1.1574074074074075E-4</v>
      </c>
      <c r="O235" s="1" t="s">
        <v>24</v>
      </c>
      <c r="P235">
        <v>336055</v>
      </c>
      <c r="Q235" s="2">
        <v>44886.98333333333</v>
      </c>
      <c r="R235">
        <v>411</v>
      </c>
      <c r="S235">
        <v>1</v>
      </c>
      <c r="T235">
        <v>0.514851485</v>
      </c>
      <c r="U235">
        <v>0.67973856200000005</v>
      </c>
      <c r="V235" s="1">
        <f>COUNTIF(experiment_log[Experiment ID],experiment_log[[#This Row],[Experiment ID]])</f>
        <v>1</v>
      </c>
      <c r="W235" s="1">
        <f>IFERROR(VLOOKUP(experiment_log[[#This Row],[Experiment ID]],reevaluated_log[],10,0),0)</f>
        <v>0</v>
      </c>
      <c r="X235" s="1">
        <f>IFERROR(VLOOKUP(experiment_log[[#This Row],[Experiment ID]],reevaluated_log[],11,0),0)</f>
        <v>0</v>
      </c>
      <c r="Y235" s="1">
        <f>IFERROR(VLOOKUP(experiment_log[[#This Row],[Experiment ID]],reevaluated_log[],12,0),0)</f>
        <v>0</v>
      </c>
    </row>
    <row r="236" spans="1:25" x14ac:dyDescent="0.25">
      <c r="A236" s="1" t="s">
        <v>289</v>
      </c>
      <c r="B236" s="1" t="s">
        <v>22</v>
      </c>
      <c r="C236" s="1" t="s">
        <v>23</v>
      </c>
      <c r="D236">
        <v>26</v>
      </c>
      <c r="E236">
        <v>0.8</v>
      </c>
      <c r="F236">
        <v>11</v>
      </c>
      <c r="G236">
        <v>0.98477157400000004</v>
      </c>
      <c r="H236">
        <v>0.67128027700000004</v>
      </c>
      <c r="I236">
        <v>0.79835390900000003</v>
      </c>
      <c r="J236">
        <v>0.96703296699999997</v>
      </c>
      <c r="K236">
        <v>0.87128712900000005</v>
      </c>
      <c r="L236">
        <v>0.91666666699999999</v>
      </c>
      <c r="M236">
        <v>632</v>
      </c>
      <c r="N236" s="6">
        <v>2.0833333333333335E-4</v>
      </c>
      <c r="O236" s="1" t="s">
        <v>24</v>
      </c>
      <c r="P236">
        <v>336055</v>
      </c>
      <c r="Q236" s="2">
        <v>44888.541666666664</v>
      </c>
      <c r="R236">
        <v>477</v>
      </c>
      <c r="S236">
        <v>0.96875</v>
      </c>
      <c r="T236">
        <v>0.61386138599999995</v>
      </c>
      <c r="U236">
        <v>0.75151515199999996</v>
      </c>
      <c r="V236" s="1">
        <f>COUNTIF(experiment_log[Experiment ID],experiment_log[[#This Row],[Experiment ID]])</f>
        <v>1</v>
      </c>
      <c r="W236" s="1">
        <f>IFERROR(VLOOKUP(experiment_log[[#This Row],[Experiment ID]],reevaluated_log[],10,0),0)</f>
        <v>0</v>
      </c>
      <c r="X236" s="1">
        <f>IFERROR(VLOOKUP(experiment_log[[#This Row],[Experiment ID]],reevaluated_log[],11,0),0)</f>
        <v>0</v>
      </c>
      <c r="Y236" s="1">
        <f>IFERROR(VLOOKUP(experiment_log[[#This Row],[Experiment ID]],reevaluated_log[],12,0),0)</f>
        <v>0</v>
      </c>
    </row>
    <row r="237" spans="1:25" x14ac:dyDescent="0.25">
      <c r="A237" s="1" t="s">
        <v>106</v>
      </c>
      <c r="B237" s="1" t="s">
        <v>22</v>
      </c>
      <c r="C237" s="1" t="s">
        <v>82</v>
      </c>
      <c r="D237">
        <v>22</v>
      </c>
      <c r="E237">
        <v>0.85</v>
      </c>
      <c r="F237">
        <v>10</v>
      </c>
      <c r="G237">
        <v>0.98809523799999999</v>
      </c>
      <c r="H237">
        <v>0.41089108899999999</v>
      </c>
      <c r="I237">
        <v>0.58041958000000005</v>
      </c>
      <c r="J237">
        <v>1</v>
      </c>
      <c r="K237">
        <v>0.68852458999999999</v>
      </c>
      <c r="L237">
        <v>0.81553398099999996</v>
      </c>
      <c r="M237">
        <v>3868</v>
      </c>
      <c r="N237" s="6">
        <v>1.576388888888889E-2</v>
      </c>
      <c r="O237" s="1" t="s">
        <v>83</v>
      </c>
      <c r="P237">
        <v>284531</v>
      </c>
      <c r="Q237" s="2">
        <v>44887.68472222222</v>
      </c>
      <c r="R237">
        <v>2435</v>
      </c>
      <c r="S237">
        <v>1</v>
      </c>
      <c r="T237">
        <v>0.49180327899999998</v>
      </c>
      <c r="U237">
        <v>0.65934065900000005</v>
      </c>
      <c r="V237" s="1">
        <f>COUNTIF(experiment_log[Experiment ID],experiment_log[[#This Row],[Experiment ID]])</f>
        <v>1</v>
      </c>
      <c r="W237" s="1">
        <f>IFERROR(VLOOKUP(experiment_log[[#This Row],[Experiment ID]],reevaluated_log[],10,0),0)</f>
        <v>0</v>
      </c>
      <c r="X237" s="1">
        <f>IFERROR(VLOOKUP(experiment_log[[#This Row],[Experiment ID]],reevaluated_log[],11,0),0)</f>
        <v>0</v>
      </c>
      <c r="Y237" s="1">
        <f>IFERROR(VLOOKUP(experiment_log[[#This Row],[Experiment ID]],reevaluated_log[],12,0),0)</f>
        <v>0</v>
      </c>
    </row>
    <row r="238" spans="1:25" x14ac:dyDescent="0.25">
      <c r="A238" s="1" t="s">
        <v>263</v>
      </c>
      <c r="B238" s="1" t="s">
        <v>22</v>
      </c>
      <c r="C238" s="1" t="s">
        <v>23</v>
      </c>
      <c r="D238">
        <v>10</v>
      </c>
      <c r="E238">
        <v>0.875</v>
      </c>
      <c r="F238">
        <v>11</v>
      </c>
      <c r="G238">
        <v>0.988826816</v>
      </c>
      <c r="H238">
        <v>0.61245674699999997</v>
      </c>
      <c r="I238">
        <v>0.756410256</v>
      </c>
      <c r="J238">
        <v>0.94871794899999995</v>
      </c>
      <c r="K238">
        <v>0.73267326700000002</v>
      </c>
      <c r="L238">
        <v>0.82681564200000002</v>
      </c>
      <c r="M238">
        <v>650</v>
      </c>
      <c r="N238" s="6">
        <v>1.3888888888888889E-4</v>
      </c>
      <c r="O238" s="1" t="s">
        <v>24</v>
      </c>
      <c r="P238">
        <v>336055</v>
      </c>
      <c r="Q238" s="2">
        <v>44888.536111111112</v>
      </c>
      <c r="R238">
        <v>492</v>
      </c>
      <c r="S238">
        <v>0.98245614000000003</v>
      </c>
      <c r="T238">
        <v>0.55445544599999996</v>
      </c>
      <c r="U238">
        <v>0.70886075900000001</v>
      </c>
      <c r="V238" s="1">
        <f>COUNTIF(experiment_log[Experiment ID],experiment_log[[#This Row],[Experiment ID]])</f>
        <v>1</v>
      </c>
      <c r="W238" s="1">
        <f>IFERROR(VLOOKUP(experiment_log[[#This Row],[Experiment ID]],reevaluated_log[],10,0),0)</f>
        <v>0</v>
      </c>
      <c r="X238" s="1">
        <f>IFERROR(VLOOKUP(experiment_log[[#This Row],[Experiment ID]],reevaluated_log[],11,0),0)</f>
        <v>0</v>
      </c>
      <c r="Y238" s="1">
        <f>IFERROR(VLOOKUP(experiment_log[[#This Row],[Experiment ID]],reevaluated_log[],12,0),0)</f>
        <v>0</v>
      </c>
    </row>
    <row r="239" spans="1:25" x14ac:dyDescent="0.25">
      <c r="A239" s="1" t="s">
        <v>486</v>
      </c>
      <c r="B239" s="1" t="s">
        <v>22</v>
      </c>
      <c r="C239" s="1" t="s">
        <v>292</v>
      </c>
      <c r="D239">
        <v>21</v>
      </c>
      <c r="E239">
        <v>0.9</v>
      </c>
      <c r="F239">
        <v>13</v>
      </c>
      <c r="G239">
        <v>1</v>
      </c>
      <c r="H239">
        <v>9.8360656000000005E-2</v>
      </c>
      <c r="I239">
        <v>0.17910447800000001</v>
      </c>
      <c r="J239">
        <v>1</v>
      </c>
      <c r="K239">
        <v>0.18571428600000001</v>
      </c>
      <c r="L239">
        <v>0.313253012</v>
      </c>
      <c r="M239">
        <v>623</v>
      </c>
      <c r="N239" s="6">
        <v>5.5555555555555556E-4</v>
      </c>
      <c r="O239" s="1" t="s">
        <v>482</v>
      </c>
      <c r="P239">
        <v>-602991</v>
      </c>
      <c r="Q239" s="2">
        <v>44893.531944444447</v>
      </c>
      <c r="R239">
        <v>438</v>
      </c>
      <c r="S239">
        <v>1</v>
      </c>
      <c r="T239">
        <v>0.157142857</v>
      </c>
      <c r="U239">
        <v>0.27160493800000002</v>
      </c>
      <c r="V239" s="1">
        <f>COUNTIF(experiment_log[Experiment ID],experiment_log[[#This Row],[Experiment ID]])</f>
        <v>1</v>
      </c>
      <c r="W239" s="1">
        <f>IFERROR(VLOOKUP(experiment_log[[#This Row],[Experiment ID]],reevaluated_log[],10,0),0)</f>
        <v>1</v>
      </c>
      <c r="X239" s="1">
        <f>IFERROR(VLOOKUP(experiment_log[[#This Row],[Experiment ID]],reevaluated_log[],11,0),0)</f>
        <v>0.1650485436893204</v>
      </c>
      <c r="Y239" s="1">
        <f>IFERROR(VLOOKUP(experiment_log[[#This Row],[Experiment ID]],reevaluated_log[],12,0),0)</f>
        <v>0.28333333333333338</v>
      </c>
    </row>
    <row r="240" spans="1:25" x14ac:dyDescent="0.25">
      <c r="A240" s="1" t="s">
        <v>231</v>
      </c>
      <c r="B240" s="1" t="s">
        <v>22</v>
      </c>
      <c r="C240" s="1" t="s">
        <v>147</v>
      </c>
      <c r="D240">
        <v>11</v>
      </c>
      <c r="E240">
        <v>0.9</v>
      </c>
      <c r="F240">
        <v>11</v>
      </c>
      <c r="G240">
        <v>1</v>
      </c>
      <c r="H240">
        <v>0.44382022500000001</v>
      </c>
      <c r="I240">
        <v>0.61478599199999995</v>
      </c>
      <c r="J240">
        <v>0.97619047599999997</v>
      </c>
      <c r="K240">
        <v>0.640625</v>
      </c>
      <c r="L240">
        <v>0.77358490599999996</v>
      </c>
      <c r="M240">
        <v>575</v>
      </c>
      <c r="N240" s="6">
        <v>3.7037037037037035E-4</v>
      </c>
      <c r="O240" s="1" t="s">
        <v>148</v>
      </c>
      <c r="P240">
        <v>360154</v>
      </c>
      <c r="Q240" s="2">
        <v>44888.51666666667</v>
      </c>
      <c r="R240">
        <v>447</v>
      </c>
      <c r="S240">
        <v>0.97142857100000002</v>
      </c>
      <c r="T240">
        <v>0.53125</v>
      </c>
      <c r="U240">
        <v>0.68686868700000003</v>
      </c>
      <c r="V240" s="1">
        <f>COUNTIF(experiment_log[Experiment ID],experiment_log[[#This Row],[Experiment ID]])</f>
        <v>1</v>
      </c>
      <c r="W240" s="1">
        <f>IFERROR(VLOOKUP(experiment_log[[#This Row],[Experiment ID]],reevaluated_log[],10,0),0)</f>
        <v>0</v>
      </c>
      <c r="X240" s="1">
        <f>IFERROR(VLOOKUP(experiment_log[[#This Row],[Experiment ID]],reevaluated_log[],11,0),0)</f>
        <v>0</v>
      </c>
      <c r="Y240" s="1">
        <f>IFERROR(VLOOKUP(experiment_log[[#This Row],[Experiment ID]],reevaluated_log[],12,0),0)</f>
        <v>0</v>
      </c>
    </row>
    <row r="241" spans="1:25" x14ac:dyDescent="0.25">
      <c r="A241" s="1" t="s">
        <v>426</v>
      </c>
      <c r="B241" s="1" t="s">
        <v>23</v>
      </c>
      <c r="C241" s="1" t="s">
        <v>292</v>
      </c>
      <c r="D241">
        <v>9</v>
      </c>
      <c r="E241">
        <v>0.85</v>
      </c>
      <c r="F241">
        <v>10</v>
      </c>
      <c r="G241">
        <v>1</v>
      </c>
      <c r="H241">
        <v>0.32820512800000001</v>
      </c>
      <c r="I241">
        <v>0.494208494</v>
      </c>
      <c r="J241">
        <v>1</v>
      </c>
      <c r="K241">
        <v>0.49275362299999997</v>
      </c>
      <c r="L241">
        <v>0.66019417499999999</v>
      </c>
      <c r="M241">
        <v>1908</v>
      </c>
      <c r="N241" s="6">
        <v>2.476851851851852E-3</v>
      </c>
      <c r="O241" s="1" t="s">
        <v>351</v>
      </c>
      <c r="P241">
        <v>5622217</v>
      </c>
      <c r="Q241" s="2">
        <v>44890.902083333334</v>
      </c>
      <c r="R241">
        <v>1159</v>
      </c>
      <c r="S241">
        <v>1</v>
      </c>
      <c r="T241">
        <v>0.246376812</v>
      </c>
      <c r="U241">
        <v>0.39534883700000001</v>
      </c>
      <c r="V241" s="1">
        <f>COUNTIF(experiment_log[Experiment ID],experiment_log[[#This Row],[Experiment ID]])</f>
        <v>1</v>
      </c>
      <c r="W241" s="1">
        <f>IFERROR(VLOOKUP(experiment_log[[#This Row],[Experiment ID]],reevaluated_log[],10,0),0)</f>
        <v>0.96610169491525422</v>
      </c>
      <c r="X241" s="1">
        <f>IFERROR(VLOOKUP(experiment_log[[#This Row],[Experiment ID]],reevaluated_log[],11,0),0)</f>
        <v>0.6333333333333333</v>
      </c>
      <c r="Y241" s="1">
        <f>IFERROR(VLOOKUP(experiment_log[[#This Row],[Experiment ID]],reevaluated_log[],12,0),0)</f>
        <v>0.7651006711409396</v>
      </c>
    </row>
    <row r="242" spans="1:25" x14ac:dyDescent="0.25">
      <c r="A242" s="1" t="s">
        <v>186</v>
      </c>
      <c r="B242" s="1" t="s">
        <v>22</v>
      </c>
      <c r="C242" s="1" t="s">
        <v>147</v>
      </c>
      <c r="D242">
        <v>19</v>
      </c>
      <c r="E242">
        <v>0.8</v>
      </c>
      <c r="F242">
        <v>11</v>
      </c>
      <c r="G242">
        <v>0.95283018900000005</v>
      </c>
      <c r="H242">
        <v>0.56741573000000001</v>
      </c>
      <c r="I242">
        <v>0.71126760600000005</v>
      </c>
      <c r="J242">
        <v>0.9</v>
      </c>
      <c r="K242">
        <v>0.84375</v>
      </c>
      <c r="L242">
        <v>0.87096774200000004</v>
      </c>
      <c r="M242">
        <v>719</v>
      </c>
      <c r="N242" s="6">
        <v>9.2592592592592588E-5</v>
      </c>
      <c r="O242" s="1" t="s">
        <v>148</v>
      </c>
      <c r="P242">
        <v>360154</v>
      </c>
      <c r="Q242" s="2">
        <v>44887.881249999999</v>
      </c>
      <c r="R242">
        <v>543</v>
      </c>
      <c r="S242">
        <v>0.9375</v>
      </c>
      <c r="T242">
        <v>0.703125</v>
      </c>
      <c r="U242">
        <v>0.803571429</v>
      </c>
      <c r="V242" s="1">
        <f>COUNTIF(experiment_log[Experiment ID],experiment_log[[#This Row],[Experiment ID]])</f>
        <v>1</v>
      </c>
      <c r="W242" s="1">
        <f>IFERROR(VLOOKUP(experiment_log[[#This Row],[Experiment ID]],reevaluated_log[],10,0),0)</f>
        <v>0</v>
      </c>
      <c r="X242" s="1">
        <f>IFERROR(VLOOKUP(experiment_log[[#This Row],[Experiment ID]],reevaluated_log[],11,0),0)</f>
        <v>0</v>
      </c>
      <c r="Y242" s="1">
        <f>IFERROR(VLOOKUP(experiment_log[[#This Row],[Experiment ID]],reevaluated_log[],12,0),0)</f>
        <v>0</v>
      </c>
    </row>
    <row r="243" spans="1:25" x14ac:dyDescent="0.25">
      <c r="A243" s="1" t="s">
        <v>318</v>
      </c>
      <c r="B243" s="1" t="s">
        <v>22</v>
      </c>
      <c r="C243" s="1" t="s">
        <v>292</v>
      </c>
      <c r="D243">
        <v>6</v>
      </c>
      <c r="E243">
        <v>0.7</v>
      </c>
      <c r="F243">
        <v>10</v>
      </c>
      <c r="G243">
        <v>0.94827586200000002</v>
      </c>
      <c r="H243">
        <v>0.60109289600000004</v>
      </c>
      <c r="I243">
        <v>0.73578595300000005</v>
      </c>
      <c r="J243">
        <v>0.86842105300000005</v>
      </c>
      <c r="K243">
        <v>0.95652173900000004</v>
      </c>
      <c r="L243">
        <v>0.91034482800000005</v>
      </c>
      <c r="M243">
        <v>9445</v>
      </c>
      <c r="N243" s="6">
        <v>7.4189814814814813E-3</v>
      </c>
      <c r="O243" s="1" t="s">
        <v>294</v>
      </c>
      <c r="P243">
        <v>-12144415</v>
      </c>
      <c r="Q243" s="2">
        <v>44889.855555555558</v>
      </c>
      <c r="R243">
        <v>2908</v>
      </c>
      <c r="S243">
        <v>0.95918367299999996</v>
      </c>
      <c r="T243">
        <v>0.68115941999999996</v>
      </c>
      <c r="U243">
        <v>0.79661016900000003</v>
      </c>
      <c r="V243" s="1">
        <f>COUNTIF(experiment_log[Experiment ID],experiment_log[[#This Row],[Experiment ID]])</f>
        <v>1</v>
      </c>
      <c r="W243" s="1">
        <f>IFERROR(VLOOKUP(experiment_log[[#This Row],[Experiment ID]],reevaluated_log[],10,0),0)</f>
        <v>0.75555555555555554</v>
      </c>
      <c r="X243" s="1">
        <f>IFERROR(VLOOKUP(experiment_log[[#This Row],[Experiment ID]],reevaluated_log[],11,0),0)</f>
        <v>0.99029126213592233</v>
      </c>
      <c r="Y243" s="1">
        <f>IFERROR(VLOOKUP(experiment_log[[#This Row],[Experiment ID]],reevaluated_log[],12,0),0)</f>
        <v>0.8571428571428571</v>
      </c>
    </row>
    <row r="244" spans="1:25" x14ac:dyDescent="0.25">
      <c r="A244" s="1" t="s">
        <v>534</v>
      </c>
      <c r="B244" s="1" t="s">
        <v>147</v>
      </c>
      <c r="C244" s="1" t="s">
        <v>292</v>
      </c>
      <c r="D244">
        <v>17</v>
      </c>
      <c r="E244">
        <v>0.8</v>
      </c>
      <c r="F244">
        <v>10</v>
      </c>
      <c r="G244">
        <v>0.98165137599999996</v>
      </c>
      <c r="H244">
        <v>0.49767441899999998</v>
      </c>
      <c r="I244">
        <v>0.66049382700000003</v>
      </c>
      <c r="J244">
        <v>0.780821918</v>
      </c>
      <c r="K244">
        <v>0.81428571400000005</v>
      </c>
      <c r="L244">
        <v>0.79720279699999996</v>
      </c>
      <c r="M244">
        <v>4350</v>
      </c>
      <c r="N244" s="6">
        <v>3.1712962962962962E-3</v>
      </c>
      <c r="O244" s="1" t="s">
        <v>350</v>
      </c>
      <c r="P244">
        <v>6316297</v>
      </c>
      <c r="Q244" s="2">
        <v>44893.835416666669</v>
      </c>
      <c r="R244">
        <v>1569</v>
      </c>
      <c r="S244">
        <v>0.96774193500000005</v>
      </c>
      <c r="T244">
        <v>0.428571429</v>
      </c>
      <c r="U244">
        <v>0.59405940599999996</v>
      </c>
      <c r="V244" s="1">
        <f>COUNTIF(experiment_log[Experiment ID],experiment_log[[#This Row],[Experiment ID]])</f>
        <v>1</v>
      </c>
      <c r="W244" s="1">
        <f>IFERROR(VLOOKUP(experiment_log[[#This Row],[Experiment ID]],reevaluated_log[],10,0),0)</f>
        <v>0.78082191780821919</v>
      </c>
      <c r="X244" s="1">
        <f>IFERROR(VLOOKUP(experiment_log[[#This Row],[Experiment ID]],reevaluated_log[],11,0),0)</f>
        <v>0.81428571428571428</v>
      </c>
      <c r="Y244" s="1">
        <f>IFERROR(VLOOKUP(experiment_log[[#This Row],[Experiment ID]],reevaluated_log[],12,0),0)</f>
        <v>0.79720279720279719</v>
      </c>
    </row>
    <row r="245" spans="1:25" x14ac:dyDescent="0.25">
      <c r="A245" s="1" t="s">
        <v>53</v>
      </c>
      <c r="B245" s="1" t="s">
        <v>22</v>
      </c>
      <c r="C245" s="1" t="s">
        <v>23</v>
      </c>
      <c r="D245">
        <v>18</v>
      </c>
      <c r="E245">
        <v>0.85</v>
      </c>
      <c r="F245">
        <v>11</v>
      </c>
      <c r="G245">
        <v>0.98342541400000005</v>
      </c>
      <c r="H245">
        <v>0.61591695499999999</v>
      </c>
      <c r="I245">
        <v>0.75744680900000005</v>
      </c>
      <c r="J245">
        <v>0.95121951199999999</v>
      </c>
      <c r="K245">
        <v>0.77227722799999998</v>
      </c>
      <c r="L245">
        <v>0.85245901599999996</v>
      </c>
      <c r="M245">
        <v>672</v>
      </c>
      <c r="N245" s="6">
        <v>1.273148148148148E-4</v>
      </c>
      <c r="O245" s="1" t="s">
        <v>24</v>
      </c>
      <c r="P245">
        <v>336055</v>
      </c>
      <c r="Q245" s="2">
        <v>44886.984722222223</v>
      </c>
      <c r="R245">
        <v>504</v>
      </c>
      <c r="S245">
        <v>0.98305084700000001</v>
      </c>
      <c r="T245">
        <v>0.57425742599999996</v>
      </c>
      <c r="U245">
        <v>0.72499999999999998</v>
      </c>
      <c r="V245" s="1">
        <f>COUNTIF(experiment_log[Experiment ID],experiment_log[[#This Row],[Experiment ID]])</f>
        <v>1</v>
      </c>
      <c r="W245" s="1">
        <f>IFERROR(VLOOKUP(experiment_log[[#This Row],[Experiment ID]],reevaluated_log[],10,0),0)</f>
        <v>0</v>
      </c>
      <c r="X245" s="1">
        <f>IFERROR(VLOOKUP(experiment_log[[#This Row],[Experiment ID]],reevaluated_log[],11,0),0)</f>
        <v>0</v>
      </c>
      <c r="Y245" s="1">
        <f>IFERROR(VLOOKUP(experiment_log[[#This Row],[Experiment ID]],reevaluated_log[],12,0),0)</f>
        <v>0</v>
      </c>
    </row>
    <row r="246" spans="1:25" x14ac:dyDescent="0.25">
      <c r="A246" s="1" t="s">
        <v>349</v>
      </c>
      <c r="B246" s="1" t="s">
        <v>22</v>
      </c>
      <c r="C246" s="1" t="s">
        <v>292</v>
      </c>
      <c r="D246">
        <v>26</v>
      </c>
      <c r="E246">
        <v>0.85</v>
      </c>
      <c r="F246">
        <v>10</v>
      </c>
      <c r="G246">
        <v>0.99056603799999998</v>
      </c>
      <c r="H246">
        <v>0.57377049199999997</v>
      </c>
      <c r="I246">
        <v>0.72664359899999997</v>
      </c>
      <c r="J246">
        <v>0.96610169499999998</v>
      </c>
      <c r="K246">
        <v>0.82608695700000001</v>
      </c>
      <c r="L246">
        <v>0.890625</v>
      </c>
      <c r="M246">
        <v>5412</v>
      </c>
      <c r="N246" s="6">
        <v>1.4178240740740741E-2</v>
      </c>
      <c r="O246" s="1" t="s">
        <v>294</v>
      </c>
      <c r="P246">
        <v>-12144415</v>
      </c>
      <c r="Q246" s="2">
        <v>44890.490972222222</v>
      </c>
      <c r="R246">
        <v>2523</v>
      </c>
      <c r="S246">
        <v>0.97297297299999996</v>
      </c>
      <c r="T246">
        <v>0.52173913000000005</v>
      </c>
      <c r="U246">
        <v>0.67924528299999998</v>
      </c>
      <c r="V246" s="1">
        <f>COUNTIF(experiment_log[Experiment ID],experiment_log[[#This Row],[Experiment ID]])</f>
        <v>1</v>
      </c>
      <c r="W246" s="1">
        <f>IFERROR(VLOOKUP(experiment_log[[#This Row],[Experiment ID]],reevaluated_log[],10,0),0)</f>
        <v>0.97916666666666663</v>
      </c>
      <c r="X246" s="1">
        <f>IFERROR(VLOOKUP(experiment_log[[#This Row],[Experiment ID]],reevaluated_log[],11,0),0)</f>
        <v>0.91262135922330101</v>
      </c>
      <c r="Y246" s="1">
        <f>IFERROR(VLOOKUP(experiment_log[[#This Row],[Experiment ID]],reevaluated_log[],12,0),0)</f>
        <v>0.94472361809045236</v>
      </c>
    </row>
    <row r="247" spans="1:25" x14ac:dyDescent="0.25">
      <c r="A247" s="1" t="s">
        <v>448</v>
      </c>
      <c r="B247" s="1" t="s">
        <v>22</v>
      </c>
      <c r="C247" s="1" t="s">
        <v>292</v>
      </c>
      <c r="D247">
        <v>10</v>
      </c>
      <c r="E247">
        <v>0.875</v>
      </c>
      <c r="F247">
        <v>10</v>
      </c>
      <c r="G247">
        <v>1</v>
      </c>
      <c r="H247">
        <v>0.47540983599999997</v>
      </c>
      <c r="I247">
        <v>0.64444444400000001</v>
      </c>
      <c r="J247">
        <v>0.95918367299999996</v>
      </c>
      <c r="K247">
        <v>0.68115941999999996</v>
      </c>
      <c r="L247">
        <v>0.79661016900000003</v>
      </c>
      <c r="M247">
        <v>2987</v>
      </c>
      <c r="N247" s="6">
        <v>7.8819444444444449E-3</v>
      </c>
      <c r="O247" s="1" t="s">
        <v>294</v>
      </c>
      <c r="P247">
        <v>-12144415</v>
      </c>
      <c r="Q247" s="2">
        <v>44891.671527777777</v>
      </c>
      <c r="R247">
        <v>1925</v>
      </c>
      <c r="S247">
        <v>0.94736842099999996</v>
      </c>
      <c r="T247">
        <v>0.52173913000000005</v>
      </c>
      <c r="U247">
        <v>0.67289719599999998</v>
      </c>
      <c r="V247" s="1">
        <f>COUNTIF(experiment_log[Experiment ID],experiment_log[[#This Row],[Experiment ID]])</f>
        <v>1</v>
      </c>
      <c r="W247" s="1">
        <f>IFERROR(VLOOKUP(experiment_log[[#This Row],[Experiment ID]],reevaluated_log[],10,0),0)</f>
        <v>1</v>
      </c>
      <c r="X247" s="1">
        <f>IFERROR(VLOOKUP(experiment_log[[#This Row],[Experiment ID]],reevaluated_log[],11,0),0)</f>
        <v>0.76699029126213591</v>
      </c>
      <c r="Y247" s="1">
        <f>IFERROR(VLOOKUP(experiment_log[[#This Row],[Experiment ID]],reevaluated_log[],12,0),0)</f>
        <v>0.86813186813186805</v>
      </c>
    </row>
    <row r="248" spans="1:25" x14ac:dyDescent="0.25">
      <c r="A248" s="1" t="s">
        <v>310</v>
      </c>
      <c r="B248" s="1" t="s">
        <v>22</v>
      </c>
      <c r="C248" s="1" t="s">
        <v>292</v>
      </c>
      <c r="D248">
        <v>2</v>
      </c>
      <c r="E248">
        <v>0.85</v>
      </c>
      <c r="F248">
        <v>10</v>
      </c>
      <c r="G248">
        <v>0.96875</v>
      </c>
      <c r="H248">
        <v>0.33879781399999997</v>
      </c>
      <c r="I248">
        <v>0.50202429100000001</v>
      </c>
      <c r="J248">
        <v>1</v>
      </c>
      <c r="K248">
        <v>0.46376811600000001</v>
      </c>
      <c r="L248">
        <v>0.63366336599999995</v>
      </c>
      <c r="M248">
        <v>2549</v>
      </c>
      <c r="N248" s="6">
        <v>3.5879629629629629E-3</v>
      </c>
      <c r="O248" s="1" t="s">
        <v>294</v>
      </c>
      <c r="P248">
        <v>-12144415</v>
      </c>
      <c r="Q248" s="2">
        <v>44889.834722222222</v>
      </c>
      <c r="R248">
        <v>1626</v>
      </c>
      <c r="S248">
        <v>1</v>
      </c>
      <c r="T248">
        <v>0.34782608700000001</v>
      </c>
      <c r="U248">
        <v>0.51612903200000004</v>
      </c>
      <c r="V248" s="1">
        <f>COUNTIF(experiment_log[Experiment ID],experiment_log[[#This Row],[Experiment ID]])</f>
        <v>1</v>
      </c>
      <c r="W248" s="1">
        <f>IFERROR(VLOOKUP(experiment_log[[#This Row],[Experiment ID]],reevaluated_log[],10,0),0)</f>
        <v>1</v>
      </c>
      <c r="X248" s="1">
        <f>IFERROR(VLOOKUP(experiment_log[[#This Row],[Experiment ID]],reevaluated_log[],11,0),0)</f>
        <v>0.59223300970873782</v>
      </c>
      <c r="Y248" s="1">
        <f>IFERROR(VLOOKUP(experiment_log[[#This Row],[Experiment ID]],reevaluated_log[],12,0),0)</f>
        <v>0.74390243902439024</v>
      </c>
    </row>
    <row r="249" spans="1:25" x14ac:dyDescent="0.25">
      <c r="A249" s="1" t="s">
        <v>158</v>
      </c>
      <c r="B249" s="1" t="s">
        <v>22</v>
      </c>
      <c r="C249" s="1" t="s">
        <v>147</v>
      </c>
      <c r="D249">
        <v>9</v>
      </c>
      <c r="E249">
        <v>0.875</v>
      </c>
      <c r="F249">
        <v>11</v>
      </c>
      <c r="G249">
        <v>1</v>
      </c>
      <c r="H249">
        <v>0.44382022500000001</v>
      </c>
      <c r="I249">
        <v>0.61478599199999995</v>
      </c>
      <c r="J249">
        <v>0.97560975599999999</v>
      </c>
      <c r="K249">
        <v>0.625</v>
      </c>
      <c r="L249">
        <v>0.76190476200000001</v>
      </c>
      <c r="M249">
        <v>573</v>
      </c>
      <c r="N249" s="6">
        <v>1.1574074074074075E-4</v>
      </c>
      <c r="O249" s="1" t="s">
        <v>148</v>
      </c>
      <c r="P249">
        <v>360154</v>
      </c>
      <c r="Q249" s="2">
        <v>44887.879861111112</v>
      </c>
      <c r="R249">
        <v>445</v>
      </c>
      <c r="S249">
        <v>0.97058823500000002</v>
      </c>
      <c r="T249">
        <v>0.515625</v>
      </c>
      <c r="U249">
        <v>0.673469388</v>
      </c>
      <c r="V249" s="1">
        <f>COUNTIF(experiment_log[Experiment ID],experiment_log[[#This Row],[Experiment ID]])</f>
        <v>1</v>
      </c>
      <c r="W249" s="1">
        <f>IFERROR(VLOOKUP(experiment_log[[#This Row],[Experiment ID]],reevaluated_log[],10,0),0)</f>
        <v>0</v>
      </c>
      <c r="X249" s="1">
        <f>IFERROR(VLOOKUP(experiment_log[[#This Row],[Experiment ID]],reevaluated_log[],11,0),0)</f>
        <v>0</v>
      </c>
      <c r="Y249" s="1">
        <f>IFERROR(VLOOKUP(experiment_log[[#This Row],[Experiment ID]],reevaluated_log[],12,0),0)</f>
        <v>0</v>
      </c>
    </row>
    <row r="250" spans="1:25" x14ac:dyDescent="0.25">
      <c r="A250" s="1" t="s">
        <v>538</v>
      </c>
      <c r="B250" s="1" t="s">
        <v>147</v>
      </c>
      <c r="C250" s="1" t="s">
        <v>292</v>
      </c>
      <c r="D250">
        <v>18</v>
      </c>
      <c r="E250">
        <v>0.7</v>
      </c>
      <c r="F250">
        <v>10</v>
      </c>
      <c r="G250">
        <v>0.97321428600000004</v>
      </c>
      <c r="H250">
        <v>0.50697674400000003</v>
      </c>
      <c r="I250">
        <v>0.66666666699999999</v>
      </c>
      <c r="J250">
        <v>0.57627118600000005</v>
      </c>
      <c r="K250">
        <v>0.97142857100000002</v>
      </c>
      <c r="L250">
        <v>0.72340425500000005</v>
      </c>
      <c r="M250">
        <v>10540</v>
      </c>
      <c r="N250" s="6">
        <v>3.3449074074074076E-3</v>
      </c>
      <c r="O250" s="1" t="s">
        <v>350</v>
      </c>
      <c r="P250">
        <v>6316297</v>
      </c>
      <c r="Q250" s="2">
        <v>44893.838888888888</v>
      </c>
      <c r="R250">
        <v>1747</v>
      </c>
      <c r="S250">
        <v>0.96875</v>
      </c>
      <c r="T250">
        <v>0.44285714300000001</v>
      </c>
      <c r="U250">
        <v>0.60784313700000003</v>
      </c>
      <c r="V250" s="1">
        <f>COUNTIF(experiment_log[Experiment ID],experiment_log[[#This Row],[Experiment ID]])</f>
        <v>1</v>
      </c>
      <c r="W250" s="1">
        <f>IFERROR(VLOOKUP(experiment_log[[#This Row],[Experiment ID]],reevaluated_log[],10,0),0)</f>
        <v>0.57627118644067798</v>
      </c>
      <c r="X250" s="1">
        <f>IFERROR(VLOOKUP(experiment_log[[#This Row],[Experiment ID]],reevaluated_log[],11,0),0)</f>
        <v>0.97142857142857142</v>
      </c>
      <c r="Y250" s="1">
        <f>IFERROR(VLOOKUP(experiment_log[[#This Row],[Experiment ID]],reevaluated_log[],12,0),0)</f>
        <v>0.72340425531914898</v>
      </c>
    </row>
    <row r="251" spans="1:25" x14ac:dyDescent="0.25">
      <c r="A251" s="1" t="s">
        <v>377</v>
      </c>
      <c r="B251" s="1" t="s">
        <v>147</v>
      </c>
      <c r="C251" s="1" t="s">
        <v>292</v>
      </c>
      <c r="D251">
        <v>23</v>
      </c>
      <c r="E251">
        <v>0.8</v>
      </c>
      <c r="F251">
        <v>10</v>
      </c>
      <c r="G251">
        <v>0.97321428600000004</v>
      </c>
      <c r="H251">
        <v>0.50697674400000003</v>
      </c>
      <c r="I251">
        <v>0.66666666699999999</v>
      </c>
      <c r="J251">
        <v>0.824324324</v>
      </c>
      <c r="K251">
        <v>0.87142857100000004</v>
      </c>
      <c r="L251">
        <v>0.84722222199999997</v>
      </c>
      <c r="M251">
        <v>3977</v>
      </c>
      <c r="N251" s="6">
        <v>3.6458333333333334E-3</v>
      </c>
      <c r="O251" s="1" t="s">
        <v>350</v>
      </c>
      <c r="P251">
        <v>6316297</v>
      </c>
      <c r="Q251" s="2">
        <v>44893.848611111112</v>
      </c>
      <c r="R251">
        <v>1538</v>
      </c>
      <c r="S251">
        <v>1</v>
      </c>
      <c r="T251">
        <v>0.44285714300000001</v>
      </c>
      <c r="U251">
        <v>0.61386138599999995</v>
      </c>
      <c r="V251" s="1">
        <f>COUNTIF(experiment_log[Experiment ID],experiment_log[[#This Row],[Experiment ID]])</f>
        <v>1</v>
      </c>
      <c r="W251" s="1">
        <f>IFERROR(VLOOKUP(experiment_log[[#This Row],[Experiment ID]],reevaluated_log[],10,0),0)</f>
        <v>0.82432432432432434</v>
      </c>
      <c r="X251" s="1">
        <f>IFERROR(VLOOKUP(experiment_log[[#This Row],[Experiment ID]],reevaluated_log[],11,0),0)</f>
        <v>0.87142857142857144</v>
      </c>
      <c r="Y251" s="1">
        <f>IFERROR(VLOOKUP(experiment_log[[#This Row],[Experiment ID]],reevaluated_log[],12,0),0)</f>
        <v>0.84722222222222221</v>
      </c>
    </row>
    <row r="252" spans="1:25" x14ac:dyDescent="0.25">
      <c r="A252" s="1" t="s">
        <v>428</v>
      </c>
      <c r="B252" s="1" t="s">
        <v>23</v>
      </c>
      <c r="C252" s="1" t="s">
        <v>292</v>
      </c>
      <c r="D252">
        <v>9</v>
      </c>
      <c r="E252">
        <v>0.9</v>
      </c>
      <c r="F252">
        <v>10</v>
      </c>
      <c r="G252">
        <v>1</v>
      </c>
      <c r="H252">
        <v>7.1794871999999996E-2</v>
      </c>
      <c r="I252">
        <v>0.13397129199999999</v>
      </c>
      <c r="J252">
        <v>1</v>
      </c>
      <c r="K252">
        <v>0.115942029</v>
      </c>
      <c r="L252">
        <v>0.20779220800000001</v>
      </c>
      <c r="M252">
        <v>1569</v>
      </c>
      <c r="N252" s="6">
        <v>2.476851851851852E-3</v>
      </c>
      <c r="O252" s="1" t="s">
        <v>351</v>
      </c>
      <c r="P252">
        <v>5622217</v>
      </c>
      <c r="Q252" s="2">
        <v>44890.902083333334</v>
      </c>
      <c r="R252">
        <v>973</v>
      </c>
      <c r="S252">
        <v>1</v>
      </c>
      <c r="T252">
        <v>5.7971014000000001E-2</v>
      </c>
      <c r="U252">
        <v>0.109589041</v>
      </c>
      <c r="V252" s="1">
        <f>COUNTIF(experiment_log[Experiment ID],experiment_log[[#This Row],[Experiment ID]])</f>
        <v>1</v>
      </c>
      <c r="W252" s="1">
        <f>IFERROR(VLOOKUP(experiment_log[[#This Row],[Experiment ID]],reevaluated_log[],10,0),0)</f>
        <v>1</v>
      </c>
      <c r="X252" s="1">
        <f>IFERROR(VLOOKUP(experiment_log[[#This Row],[Experiment ID]],reevaluated_log[],11,0),0)</f>
        <v>0.34444444444444444</v>
      </c>
      <c r="Y252" s="1">
        <f>IFERROR(VLOOKUP(experiment_log[[#This Row],[Experiment ID]],reevaluated_log[],12,0),0)</f>
        <v>0.51239669421487599</v>
      </c>
    </row>
    <row r="253" spans="1:25" x14ac:dyDescent="0.25">
      <c r="A253" s="1" t="s">
        <v>223</v>
      </c>
      <c r="B253" s="1" t="s">
        <v>22</v>
      </c>
      <c r="C253" s="1" t="s">
        <v>147</v>
      </c>
      <c r="D253">
        <v>8</v>
      </c>
      <c r="E253">
        <v>0.8</v>
      </c>
      <c r="F253">
        <v>11</v>
      </c>
      <c r="G253">
        <v>1</v>
      </c>
      <c r="H253">
        <v>0.533707865</v>
      </c>
      <c r="I253">
        <v>0.69597069600000006</v>
      </c>
      <c r="J253">
        <v>0.98039215700000004</v>
      </c>
      <c r="K253">
        <v>0.78125</v>
      </c>
      <c r="L253">
        <v>0.869565217</v>
      </c>
      <c r="M253">
        <v>640</v>
      </c>
      <c r="N253" s="6">
        <v>1.0300925925925926E-3</v>
      </c>
      <c r="O253" s="1" t="s">
        <v>148</v>
      </c>
      <c r="P253">
        <v>360154</v>
      </c>
      <c r="Q253" s="2">
        <v>44888.511805555558</v>
      </c>
      <c r="R253">
        <v>488</v>
      </c>
      <c r="S253">
        <v>0.97560975599999999</v>
      </c>
      <c r="T253">
        <v>0.625</v>
      </c>
      <c r="U253">
        <v>0.76190476200000001</v>
      </c>
      <c r="V253" s="1">
        <f>COUNTIF(experiment_log[Experiment ID],experiment_log[[#This Row],[Experiment ID]])</f>
        <v>1</v>
      </c>
      <c r="W253" s="1">
        <f>IFERROR(VLOOKUP(experiment_log[[#This Row],[Experiment ID]],reevaluated_log[],10,0),0)</f>
        <v>0</v>
      </c>
      <c r="X253" s="1">
        <f>IFERROR(VLOOKUP(experiment_log[[#This Row],[Experiment ID]],reevaluated_log[],11,0),0)</f>
        <v>0</v>
      </c>
      <c r="Y253" s="1">
        <f>IFERROR(VLOOKUP(experiment_log[[#This Row],[Experiment ID]],reevaluated_log[],12,0),0)</f>
        <v>0</v>
      </c>
    </row>
    <row r="254" spans="1:25" x14ac:dyDescent="0.25">
      <c r="A254" s="1" t="s">
        <v>533</v>
      </c>
      <c r="B254" s="1" t="s">
        <v>147</v>
      </c>
      <c r="C254" s="1" t="s">
        <v>292</v>
      </c>
      <c r="D254">
        <v>17</v>
      </c>
      <c r="E254">
        <v>0.7</v>
      </c>
      <c r="F254">
        <v>10</v>
      </c>
      <c r="G254">
        <v>0.97321428600000004</v>
      </c>
      <c r="H254">
        <v>0.50697674400000003</v>
      </c>
      <c r="I254">
        <v>0.66666666699999999</v>
      </c>
      <c r="J254">
        <v>0.59130434799999998</v>
      </c>
      <c r="K254">
        <v>0.97142857100000002</v>
      </c>
      <c r="L254">
        <v>0.73513513500000005</v>
      </c>
      <c r="M254">
        <v>10360</v>
      </c>
      <c r="N254" s="6">
        <v>3.1712962962962962E-3</v>
      </c>
      <c r="O254" s="1" t="s">
        <v>350</v>
      </c>
      <c r="P254">
        <v>6316297</v>
      </c>
      <c r="Q254" s="2">
        <v>44893.835416666669</v>
      </c>
      <c r="R254">
        <v>1744</v>
      </c>
      <c r="S254">
        <v>0.96875</v>
      </c>
      <c r="T254">
        <v>0.44285714300000001</v>
      </c>
      <c r="U254">
        <v>0.60784313700000003</v>
      </c>
      <c r="V254" s="1">
        <f>COUNTIF(experiment_log[Experiment ID],experiment_log[[#This Row],[Experiment ID]])</f>
        <v>1</v>
      </c>
      <c r="W254" s="1">
        <f>IFERROR(VLOOKUP(experiment_log[[#This Row],[Experiment ID]],reevaluated_log[],10,0),0)</f>
        <v>0.59130434782608698</v>
      </c>
      <c r="X254" s="1">
        <f>IFERROR(VLOOKUP(experiment_log[[#This Row],[Experiment ID]],reevaluated_log[],11,0),0)</f>
        <v>0.97142857142857142</v>
      </c>
      <c r="Y254" s="1">
        <f>IFERROR(VLOOKUP(experiment_log[[#This Row],[Experiment ID]],reevaluated_log[],12,0),0)</f>
        <v>0.73513513513513518</v>
      </c>
    </row>
    <row r="255" spans="1:25" x14ac:dyDescent="0.25">
      <c r="A255" s="1" t="s">
        <v>46</v>
      </c>
      <c r="B255" s="1" t="s">
        <v>22</v>
      </c>
      <c r="C255" s="1" t="s">
        <v>23</v>
      </c>
      <c r="D255">
        <v>17</v>
      </c>
      <c r="E255">
        <v>0.7</v>
      </c>
      <c r="F255">
        <v>11</v>
      </c>
      <c r="G255">
        <v>0.96634615400000001</v>
      </c>
      <c r="H255">
        <v>0.69550173000000004</v>
      </c>
      <c r="I255">
        <v>0.80885311900000001</v>
      </c>
      <c r="J255">
        <v>0.92079207900000004</v>
      </c>
      <c r="K255">
        <v>0.92079207900000004</v>
      </c>
      <c r="L255">
        <v>0.92079207900000004</v>
      </c>
      <c r="M255">
        <v>920</v>
      </c>
      <c r="N255" s="6">
        <v>1.273148148148148E-4</v>
      </c>
      <c r="O255" s="1" t="s">
        <v>24</v>
      </c>
      <c r="P255">
        <v>336055</v>
      </c>
      <c r="Q255" s="2">
        <v>44886.984722222223</v>
      </c>
      <c r="R255">
        <v>603</v>
      </c>
      <c r="S255">
        <v>0.98461538500000001</v>
      </c>
      <c r="T255">
        <v>0.63366336599999995</v>
      </c>
      <c r="U255">
        <v>0.77108433700000001</v>
      </c>
      <c r="V255" s="1">
        <f>COUNTIF(experiment_log[Experiment ID],experiment_log[[#This Row],[Experiment ID]])</f>
        <v>1</v>
      </c>
      <c r="W255" s="1">
        <f>IFERROR(VLOOKUP(experiment_log[[#This Row],[Experiment ID]],reevaluated_log[],10,0),0)</f>
        <v>0</v>
      </c>
      <c r="X255" s="1">
        <f>IFERROR(VLOOKUP(experiment_log[[#This Row],[Experiment ID]],reevaluated_log[],11,0),0)</f>
        <v>0</v>
      </c>
      <c r="Y255" s="1">
        <f>IFERROR(VLOOKUP(experiment_log[[#This Row],[Experiment ID]],reevaluated_log[],12,0),0)</f>
        <v>0</v>
      </c>
    </row>
    <row r="256" spans="1:25" x14ac:dyDescent="0.25">
      <c r="A256" s="1" t="s">
        <v>288</v>
      </c>
      <c r="B256" s="1" t="s">
        <v>22</v>
      </c>
      <c r="C256" s="1" t="s">
        <v>23</v>
      </c>
      <c r="D256">
        <v>25</v>
      </c>
      <c r="E256">
        <v>0.9</v>
      </c>
      <c r="F256">
        <v>11</v>
      </c>
      <c r="G256">
        <v>1</v>
      </c>
      <c r="H256">
        <v>0.55363321799999998</v>
      </c>
      <c r="I256">
        <v>0.71269487799999998</v>
      </c>
      <c r="J256">
        <v>1</v>
      </c>
      <c r="K256">
        <v>0.67326732700000003</v>
      </c>
      <c r="L256">
        <v>0.80473372799999998</v>
      </c>
      <c r="M256">
        <v>521</v>
      </c>
      <c r="N256" s="6">
        <v>2.0833333333333335E-4</v>
      </c>
      <c r="O256" s="1" t="s">
        <v>24</v>
      </c>
      <c r="P256">
        <v>336055</v>
      </c>
      <c r="Q256" s="2">
        <v>44888.541666666664</v>
      </c>
      <c r="R256">
        <v>411</v>
      </c>
      <c r="S256">
        <v>1</v>
      </c>
      <c r="T256">
        <v>0.524752475</v>
      </c>
      <c r="U256">
        <v>0.68831168799999998</v>
      </c>
      <c r="V256" s="1">
        <f>COUNTIF(experiment_log[Experiment ID],experiment_log[[#This Row],[Experiment ID]])</f>
        <v>1</v>
      </c>
      <c r="W256" s="1">
        <f>IFERROR(VLOOKUP(experiment_log[[#This Row],[Experiment ID]],reevaluated_log[],10,0),0)</f>
        <v>0</v>
      </c>
      <c r="X256" s="1">
        <f>IFERROR(VLOOKUP(experiment_log[[#This Row],[Experiment ID]],reevaluated_log[],11,0),0)</f>
        <v>0</v>
      </c>
      <c r="Y256" s="1">
        <f>IFERROR(VLOOKUP(experiment_log[[#This Row],[Experiment ID]],reevaluated_log[],12,0),0)</f>
        <v>0</v>
      </c>
    </row>
    <row r="257" spans="1:25" x14ac:dyDescent="0.25">
      <c r="A257" s="1" t="s">
        <v>42</v>
      </c>
      <c r="B257" s="1" t="s">
        <v>22</v>
      </c>
      <c r="C257" s="1" t="s">
        <v>23</v>
      </c>
      <c r="D257">
        <v>15</v>
      </c>
      <c r="E257">
        <v>0.85</v>
      </c>
      <c r="F257">
        <v>11</v>
      </c>
      <c r="G257">
        <v>1</v>
      </c>
      <c r="H257">
        <v>0.456747405</v>
      </c>
      <c r="I257">
        <v>0.62707838500000002</v>
      </c>
      <c r="J257">
        <v>1</v>
      </c>
      <c r="K257">
        <v>0.57425742599999996</v>
      </c>
      <c r="L257">
        <v>0.72955974800000001</v>
      </c>
      <c r="M257">
        <v>474</v>
      </c>
      <c r="N257" s="6">
        <v>1.1574074074074075E-4</v>
      </c>
      <c r="O257" s="1" t="s">
        <v>24</v>
      </c>
      <c r="P257">
        <v>336055</v>
      </c>
      <c r="Q257" s="2">
        <v>44886.984027777777</v>
      </c>
      <c r="R257">
        <v>373</v>
      </c>
      <c r="S257">
        <v>1</v>
      </c>
      <c r="T257">
        <v>0.42574257399999998</v>
      </c>
      <c r="U257">
        <v>0.59722222199999997</v>
      </c>
      <c r="V257" s="1">
        <f>COUNTIF(experiment_log[Experiment ID],experiment_log[[#This Row],[Experiment ID]])</f>
        <v>1</v>
      </c>
      <c r="W257" s="1">
        <f>IFERROR(VLOOKUP(experiment_log[[#This Row],[Experiment ID]],reevaluated_log[],10,0),0)</f>
        <v>0</v>
      </c>
      <c r="X257" s="1">
        <f>IFERROR(VLOOKUP(experiment_log[[#This Row],[Experiment ID]],reevaluated_log[],11,0),0)</f>
        <v>0</v>
      </c>
      <c r="Y257" s="1">
        <f>IFERROR(VLOOKUP(experiment_log[[#This Row],[Experiment ID]],reevaluated_log[],12,0),0)</f>
        <v>0</v>
      </c>
    </row>
    <row r="258" spans="1:25" x14ac:dyDescent="0.25">
      <c r="A258" s="1" t="s">
        <v>255</v>
      </c>
      <c r="B258" s="1" t="s">
        <v>22</v>
      </c>
      <c r="C258" s="1" t="s">
        <v>147</v>
      </c>
      <c r="D258">
        <v>26</v>
      </c>
      <c r="E258">
        <v>0.9</v>
      </c>
      <c r="F258">
        <v>11</v>
      </c>
      <c r="G258">
        <v>0.99065420599999998</v>
      </c>
      <c r="H258">
        <v>0.59550561800000001</v>
      </c>
      <c r="I258">
        <v>0.74385964900000001</v>
      </c>
      <c r="J258">
        <v>0.98245614000000003</v>
      </c>
      <c r="K258">
        <v>0.875</v>
      </c>
      <c r="L258">
        <v>0.925619835</v>
      </c>
      <c r="M258">
        <v>722</v>
      </c>
      <c r="N258" s="6">
        <v>5.9027777777777778E-4</v>
      </c>
      <c r="O258" s="1" t="s">
        <v>148</v>
      </c>
      <c r="P258">
        <v>360154</v>
      </c>
      <c r="Q258" s="2">
        <v>44888.529861111114</v>
      </c>
      <c r="R258">
        <v>541</v>
      </c>
      <c r="S258">
        <v>0.97826086999999995</v>
      </c>
      <c r="T258">
        <v>0.703125</v>
      </c>
      <c r="U258">
        <v>0.81818181800000001</v>
      </c>
      <c r="V258" s="1">
        <f>COUNTIF(experiment_log[Experiment ID],experiment_log[[#This Row],[Experiment ID]])</f>
        <v>1</v>
      </c>
      <c r="W258" s="1">
        <f>IFERROR(VLOOKUP(experiment_log[[#This Row],[Experiment ID]],reevaluated_log[],10,0),0)</f>
        <v>0</v>
      </c>
      <c r="X258" s="1">
        <f>IFERROR(VLOOKUP(experiment_log[[#This Row],[Experiment ID]],reevaluated_log[],11,0),0)</f>
        <v>0</v>
      </c>
      <c r="Y258" s="1">
        <f>IFERROR(VLOOKUP(experiment_log[[#This Row],[Experiment ID]],reevaluated_log[],12,0),0)</f>
        <v>0</v>
      </c>
    </row>
    <row r="259" spans="1:25" x14ac:dyDescent="0.25">
      <c r="A259" s="1" t="s">
        <v>220</v>
      </c>
      <c r="B259" s="1" t="s">
        <v>22</v>
      </c>
      <c r="C259" s="1" t="s">
        <v>147</v>
      </c>
      <c r="D259">
        <v>7</v>
      </c>
      <c r="E259">
        <v>0.8</v>
      </c>
      <c r="F259">
        <v>11</v>
      </c>
      <c r="G259">
        <v>1</v>
      </c>
      <c r="H259">
        <v>0.49438202199999998</v>
      </c>
      <c r="I259">
        <v>0.66165413500000003</v>
      </c>
      <c r="J259">
        <v>0.95918367299999996</v>
      </c>
      <c r="K259">
        <v>0.734375</v>
      </c>
      <c r="L259">
        <v>0.83185840700000002</v>
      </c>
      <c r="M259">
        <v>608</v>
      </c>
      <c r="N259" s="6">
        <v>9.1435185185185185E-4</v>
      </c>
      <c r="O259" s="1" t="s">
        <v>148</v>
      </c>
      <c r="P259">
        <v>360154</v>
      </c>
      <c r="Q259" s="2">
        <v>44888.509027777778</v>
      </c>
      <c r="R259">
        <v>472</v>
      </c>
      <c r="S259">
        <v>0.95238095199999995</v>
      </c>
      <c r="T259">
        <v>0.625</v>
      </c>
      <c r="U259">
        <v>0.75471698099999995</v>
      </c>
      <c r="V259" s="1">
        <f>COUNTIF(experiment_log[Experiment ID],experiment_log[[#This Row],[Experiment ID]])</f>
        <v>1</v>
      </c>
      <c r="W259" s="1">
        <f>IFERROR(VLOOKUP(experiment_log[[#This Row],[Experiment ID]],reevaluated_log[],10,0),0)</f>
        <v>0</v>
      </c>
      <c r="X259" s="1">
        <f>IFERROR(VLOOKUP(experiment_log[[#This Row],[Experiment ID]],reevaluated_log[],11,0),0)</f>
        <v>0</v>
      </c>
      <c r="Y259" s="1">
        <f>IFERROR(VLOOKUP(experiment_log[[#This Row],[Experiment ID]],reevaluated_log[],12,0),0)</f>
        <v>0</v>
      </c>
    </row>
    <row r="260" spans="1:25" x14ac:dyDescent="0.25">
      <c r="A260" s="1" t="s">
        <v>36</v>
      </c>
      <c r="B260" s="1" t="s">
        <v>22</v>
      </c>
      <c r="C260" s="1" t="s">
        <v>23</v>
      </c>
      <c r="D260">
        <v>14</v>
      </c>
      <c r="E260">
        <v>0.8</v>
      </c>
      <c r="F260">
        <v>11</v>
      </c>
      <c r="G260">
        <v>0.98378378399999999</v>
      </c>
      <c r="H260">
        <v>0.62975778500000001</v>
      </c>
      <c r="I260">
        <v>0.767932489</v>
      </c>
      <c r="J260">
        <v>0.95238095199999995</v>
      </c>
      <c r="K260">
        <v>0.79207920799999998</v>
      </c>
      <c r="L260">
        <v>0.86486486500000004</v>
      </c>
      <c r="M260">
        <v>727</v>
      </c>
      <c r="N260" s="6">
        <v>1.1574074074074075E-4</v>
      </c>
      <c r="O260" s="1" t="s">
        <v>24</v>
      </c>
      <c r="P260">
        <v>336055</v>
      </c>
      <c r="Q260" s="2">
        <v>44886.984027777777</v>
      </c>
      <c r="R260">
        <v>530</v>
      </c>
      <c r="S260">
        <v>0.98360655699999999</v>
      </c>
      <c r="T260">
        <v>0.59405940599999996</v>
      </c>
      <c r="U260">
        <v>0.74074074099999998</v>
      </c>
      <c r="V260" s="1">
        <f>COUNTIF(experiment_log[Experiment ID],experiment_log[[#This Row],[Experiment ID]])</f>
        <v>1</v>
      </c>
      <c r="W260" s="1">
        <f>IFERROR(VLOOKUP(experiment_log[[#This Row],[Experiment ID]],reevaluated_log[],10,0),0)</f>
        <v>0</v>
      </c>
      <c r="X260" s="1">
        <f>IFERROR(VLOOKUP(experiment_log[[#This Row],[Experiment ID]],reevaluated_log[],11,0),0)</f>
        <v>0</v>
      </c>
      <c r="Y260" s="1">
        <f>IFERROR(VLOOKUP(experiment_log[[#This Row],[Experiment ID]],reevaluated_log[],12,0),0)</f>
        <v>0</v>
      </c>
    </row>
    <row r="261" spans="1:25" x14ac:dyDescent="0.25">
      <c r="A261" s="1" t="s">
        <v>236</v>
      </c>
      <c r="B261" s="1" t="s">
        <v>22</v>
      </c>
      <c r="C261" s="1" t="s">
        <v>147</v>
      </c>
      <c r="D261">
        <v>13</v>
      </c>
      <c r="E261">
        <v>0.875</v>
      </c>
      <c r="F261">
        <v>11</v>
      </c>
      <c r="G261">
        <v>1</v>
      </c>
      <c r="H261">
        <v>0.466292135</v>
      </c>
      <c r="I261">
        <v>0.63601532599999999</v>
      </c>
      <c r="J261">
        <v>0.95454545499999999</v>
      </c>
      <c r="K261">
        <v>0.65625</v>
      </c>
      <c r="L261">
        <v>0.77777777800000003</v>
      </c>
      <c r="M261">
        <v>589</v>
      </c>
      <c r="N261" s="6">
        <v>4.2824074074074075E-4</v>
      </c>
      <c r="O261" s="1" t="s">
        <v>148</v>
      </c>
      <c r="P261">
        <v>360154</v>
      </c>
      <c r="Q261" s="2">
        <v>44888.518750000003</v>
      </c>
      <c r="R261">
        <v>454</v>
      </c>
      <c r="S261">
        <v>0.94594594600000004</v>
      </c>
      <c r="T261">
        <v>0.546875</v>
      </c>
      <c r="U261">
        <v>0.69306930700000002</v>
      </c>
      <c r="V261" s="1">
        <f>COUNTIF(experiment_log[Experiment ID],experiment_log[[#This Row],[Experiment ID]])</f>
        <v>1</v>
      </c>
      <c r="W261" s="1">
        <f>IFERROR(VLOOKUP(experiment_log[[#This Row],[Experiment ID]],reevaluated_log[],10,0),0)</f>
        <v>0</v>
      </c>
      <c r="X261" s="1">
        <f>IFERROR(VLOOKUP(experiment_log[[#This Row],[Experiment ID]],reevaluated_log[],11,0),0)</f>
        <v>0</v>
      </c>
      <c r="Y261" s="1">
        <f>IFERROR(VLOOKUP(experiment_log[[#This Row],[Experiment ID]],reevaluated_log[],12,0),0)</f>
        <v>0</v>
      </c>
    </row>
    <row r="262" spans="1:25" x14ac:dyDescent="0.25">
      <c r="A262" s="1" t="s">
        <v>247</v>
      </c>
      <c r="B262" s="1" t="s">
        <v>22</v>
      </c>
      <c r="C262" s="1" t="s">
        <v>147</v>
      </c>
      <c r="D262">
        <v>24</v>
      </c>
      <c r="E262">
        <v>0.8</v>
      </c>
      <c r="F262">
        <v>11</v>
      </c>
      <c r="G262">
        <v>0.99065420599999998</v>
      </c>
      <c r="H262">
        <v>0.59550561800000001</v>
      </c>
      <c r="I262">
        <v>0.74385964900000001</v>
      </c>
      <c r="J262">
        <v>0.98245614000000003</v>
      </c>
      <c r="K262">
        <v>0.875</v>
      </c>
      <c r="L262">
        <v>0.925619835</v>
      </c>
      <c r="M262">
        <v>722</v>
      </c>
      <c r="N262" s="6">
        <v>5.4398148148148144E-4</v>
      </c>
      <c r="O262" s="1" t="s">
        <v>148</v>
      </c>
      <c r="P262">
        <v>360154</v>
      </c>
      <c r="Q262" s="2">
        <v>44888.525694444441</v>
      </c>
      <c r="R262">
        <v>541</v>
      </c>
      <c r="S262">
        <v>0.97826086999999995</v>
      </c>
      <c r="T262">
        <v>0.703125</v>
      </c>
      <c r="U262">
        <v>0.81818181800000001</v>
      </c>
      <c r="V262" s="1">
        <f>COUNTIF(experiment_log[Experiment ID],experiment_log[[#This Row],[Experiment ID]])</f>
        <v>1</v>
      </c>
      <c r="W262" s="1">
        <f>IFERROR(VLOOKUP(experiment_log[[#This Row],[Experiment ID]],reevaluated_log[],10,0),0)</f>
        <v>0</v>
      </c>
      <c r="X262" s="1">
        <f>IFERROR(VLOOKUP(experiment_log[[#This Row],[Experiment ID]],reevaluated_log[],11,0),0)</f>
        <v>0</v>
      </c>
      <c r="Y262" s="1">
        <f>IFERROR(VLOOKUP(experiment_log[[#This Row],[Experiment ID]],reevaluated_log[],12,0),0)</f>
        <v>0</v>
      </c>
    </row>
    <row r="263" spans="1:25" x14ac:dyDescent="0.25">
      <c r="A263" s="1" t="s">
        <v>92</v>
      </c>
      <c r="B263" s="1" t="s">
        <v>22</v>
      </c>
      <c r="C263" s="1" t="s">
        <v>82</v>
      </c>
      <c r="D263">
        <v>17</v>
      </c>
      <c r="E263">
        <v>0.875</v>
      </c>
      <c r="F263">
        <v>10</v>
      </c>
      <c r="G263">
        <v>0.96551724100000003</v>
      </c>
      <c r="H263">
        <v>0.41584158399999999</v>
      </c>
      <c r="I263">
        <v>0.58131487900000001</v>
      </c>
      <c r="J263">
        <v>0.94117647100000001</v>
      </c>
      <c r="K263">
        <v>0.78688524599999998</v>
      </c>
      <c r="L263">
        <v>0.85714285700000004</v>
      </c>
      <c r="M263">
        <v>7117</v>
      </c>
      <c r="N263" s="6">
        <v>1.1111111111111112E-2</v>
      </c>
      <c r="O263" s="1" t="s">
        <v>83</v>
      </c>
      <c r="P263">
        <v>284531</v>
      </c>
      <c r="Q263" s="2">
        <v>44887.606944444444</v>
      </c>
      <c r="R263">
        <v>3039</v>
      </c>
      <c r="S263">
        <v>1</v>
      </c>
      <c r="T263">
        <v>0.54098360700000003</v>
      </c>
      <c r="U263">
        <v>0.70212766000000004</v>
      </c>
      <c r="V263" s="1">
        <f>COUNTIF(experiment_log[Experiment ID],experiment_log[[#This Row],[Experiment ID]])</f>
        <v>1</v>
      </c>
      <c r="W263" s="1">
        <f>IFERROR(VLOOKUP(experiment_log[[#This Row],[Experiment ID]],reevaluated_log[],10,0),0)</f>
        <v>0</v>
      </c>
      <c r="X263" s="1">
        <f>IFERROR(VLOOKUP(experiment_log[[#This Row],[Experiment ID]],reevaluated_log[],11,0),0)</f>
        <v>0</v>
      </c>
      <c r="Y263" s="1">
        <f>IFERROR(VLOOKUP(experiment_log[[#This Row],[Experiment ID]],reevaluated_log[],12,0),0)</f>
        <v>0</v>
      </c>
    </row>
    <row r="264" spans="1:25" x14ac:dyDescent="0.25">
      <c r="A264" s="1" t="s">
        <v>290</v>
      </c>
      <c r="B264" s="1" t="s">
        <v>22</v>
      </c>
      <c r="C264" s="1" t="s">
        <v>23</v>
      </c>
      <c r="D264">
        <v>26</v>
      </c>
      <c r="E264">
        <v>0.875</v>
      </c>
      <c r="F264">
        <v>11</v>
      </c>
      <c r="G264">
        <v>0.989417989</v>
      </c>
      <c r="H264">
        <v>0.64705882400000003</v>
      </c>
      <c r="I264">
        <v>0.78242677800000004</v>
      </c>
      <c r="J264">
        <v>0.96428571399999996</v>
      </c>
      <c r="K264">
        <v>0.80198019799999998</v>
      </c>
      <c r="L264">
        <v>0.87567567599999996</v>
      </c>
      <c r="M264">
        <v>679</v>
      </c>
      <c r="N264" s="6">
        <v>2.0833333333333335E-4</v>
      </c>
      <c r="O264" s="1" t="s">
        <v>24</v>
      </c>
      <c r="P264">
        <v>336055</v>
      </c>
      <c r="Q264" s="2">
        <v>44888.541666666664</v>
      </c>
      <c r="R264">
        <v>507</v>
      </c>
      <c r="S264">
        <v>0.98333333300000003</v>
      </c>
      <c r="T264">
        <v>0.58415841599999996</v>
      </c>
      <c r="U264">
        <v>0.73291925499999999</v>
      </c>
      <c r="V264" s="1">
        <f>COUNTIF(experiment_log[Experiment ID],experiment_log[[#This Row],[Experiment ID]])</f>
        <v>1</v>
      </c>
      <c r="W264" s="1">
        <f>IFERROR(VLOOKUP(experiment_log[[#This Row],[Experiment ID]],reevaluated_log[],10,0),0)</f>
        <v>0</v>
      </c>
      <c r="X264" s="1">
        <f>IFERROR(VLOOKUP(experiment_log[[#This Row],[Experiment ID]],reevaluated_log[],11,0),0)</f>
        <v>0</v>
      </c>
      <c r="Y264" s="1">
        <f>IFERROR(VLOOKUP(experiment_log[[#This Row],[Experiment ID]],reevaluated_log[],12,0),0)</f>
        <v>0</v>
      </c>
    </row>
    <row r="265" spans="1:25" x14ac:dyDescent="0.25">
      <c r="A265" s="1" t="s">
        <v>313</v>
      </c>
      <c r="B265" s="1" t="s">
        <v>22</v>
      </c>
      <c r="C265" s="1" t="s">
        <v>292</v>
      </c>
      <c r="D265">
        <v>5</v>
      </c>
      <c r="E265">
        <v>0.7</v>
      </c>
      <c r="F265">
        <v>10</v>
      </c>
      <c r="G265">
        <v>0.89166666699999997</v>
      </c>
      <c r="H265">
        <v>0.58469945400000001</v>
      </c>
      <c r="I265">
        <v>0.70627062699999998</v>
      </c>
      <c r="J265">
        <v>0.57024793399999996</v>
      </c>
      <c r="K265">
        <v>1</v>
      </c>
      <c r="L265">
        <v>0.72631578900000004</v>
      </c>
      <c r="M265">
        <v>113998</v>
      </c>
      <c r="N265" s="6">
        <v>6.9097222222222225E-3</v>
      </c>
      <c r="O265" s="1" t="s">
        <v>294</v>
      </c>
      <c r="P265">
        <v>-12144415</v>
      </c>
      <c r="Q265" s="2">
        <v>44889.847916666666</v>
      </c>
      <c r="R265">
        <v>4272</v>
      </c>
      <c r="S265">
        <v>0.9375</v>
      </c>
      <c r="T265">
        <v>0.65217391300000005</v>
      </c>
      <c r="U265">
        <v>0.76923076899999998</v>
      </c>
      <c r="V265" s="1">
        <f>COUNTIF(experiment_log[Experiment ID],experiment_log[[#This Row],[Experiment ID]])</f>
        <v>1</v>
      </c>
      <c r="W265" s="1">
        <f>IFERROR(VLOOKUP(experiment_log[[#This Row],[Experiment ID]],reevaluated_log[],10,0),0)</f>
        <v>0.56284153005464477</v>
      </c>
      <c r="X265" s="1">
        <f>IFERROR(VLOOKUP(experiment_log[[#This Row],[Experiment ID]],reevaluated_log[],11,0),0)</f>
        <v>1</v>
      </c>
      <c r="Y265" s="1">
        <f>IFERROR(VLOOKUP(experiment_log[[#This Row],[Experiment ID]],reevaluated_log[],12,0),0)</f>
        <v>0.7202797202797202</v>
      </c>
    </row>
    <row r="266" spans="1:25" x14ac:dyDescent="0.25">
      <c r="A266" s="1" t="s">
        <v>26</v>
      </c>
      <c r="B266" s="1" t="s">
        <v>22</v>
      </c>
      <c r="C266" s="1" t="s">
        <v>23</v>
      </c>
      <c r="D266">
        <v>9</v>
      </c>
      <c r="E266">
        <v>0.7</v>
      </c>
      <c r="F266">
        <v>11</v>
      </c>
      <c r="G266">
        <v>0.97989949700000001</v>
      </c>
      <c r="H266">
        <v>0.67474048399999997</v>
      </c>
      <c r="I266">
        <v>0.79918032800000005</v>
      </c>
      <c r="J266">
        <v>0.94565217400000001</v>
      </c>
      <c r="K266">
        <v>0.86138613900000005</v>
      </c>
      <c r="L266">
        <v>0.90155440399999998</v>
      </c>
      <c r="M266">
        <v>780</v>
      </c>
      <c r="N266" s="6">
        <v>1.1574074074074075E-4</v>
      </c>
      <c r="O266" s="1" t="s">
        <v>24</v>
      </c>
      <c r="P266">
        <v>336055</v>
      </c>
      <c r="Q266" s="2">
        <v>44886.98333333333</v>
      </c>
      <c r="R266">
        <v>554</v>
      </c>
      <c r="S266">
        <v>0.984375</v>
      </c>
      <c r="T266">
        <v>0.62376237599999995</v>
      </c>
      <c r="U266">
        <v>0.76363636400000001</v>
      </c>
      <c r="V266" s="1">
        <f>COUNTIF(experiment_log[Experiment ID],experiment_log[[#This Row],[Experiment ID]])</f>
        <v>1</v>
      </c>
      <c r="W266" s="1">
        <f>IFERROR(VLOOKUP(experiment_log[[#This Row],[Experiment ID]],reevaluated_log[],10,0),0)</f>
        <v>0</v>
      </c>
      <c r="X266" s="1">
        <f>IFERROR(VLOOKUP(experiment_log[[#This Row],[Experiment ID]],reevaluated_log[],11,0),0)</f>
        <v>0</v>
      </c>
      <c r="Y266" s="1">
        <f>IFERROR(VLOOKUP(experiment_log[[#This Row],[Experiment ID]],reevaluated_log[],12,0),0)</f>
        <v>0</v>
      </c>
    </row>
    <row r="267" spans="1:25" x14ac:dyDescent="0.25">
      <c r="A267" s="1" t="s">
        <v>340</v>
      </c>
      <c r="B267" s="1" t="s">
        <v>22</v>
      </c>
      <c r="C267" s="1" t="s">
        <v>292</v>
      </c>
      <c r="D267">
        <v>21</v>
      </c>
      <c r="E267">
        <v>0.9</v>
      </c>
      <c r="F267">
        <v>10</v>
      </c>
      <c r="G267">
        <v>0.99019607799999998</v>
      </c>
      <c r="H267">
        <v>0.55191256799999999</v>
      </c>
      <c r="I267">
        <v>0.70877193000000005</v>
      </c>
      <c r="J267">
        <v>1</v>
      </c>
      <c r="K267">
        <v>0.82857142900000003</v>
      </c>
      <c r="L267">
        <v>0.90625</v>
      </c>
      <c r="M267">
        <v>3830</v>
      </c>
      <c r="N267" s="6">
        <v>1.0335648148148148E-2</v>
      </c>
      <c r="O267" s="1" t="s">
        <v>480</v>
      </c>
      <c r="P267">
        <v>-12144357</v>
      </c>
      <c r="Q267" s="2">
        <v>44893.515277777777</v>
      </c>
      <c r="R267">
        <v>2186</v>
      </c>
      <c r="S267">
        <v>1</v>
      </c>
      <c r="T267">
        <v>0.6</v>
      </c>
      <c r="U267">
        <v>0.75</v>
      </c>
      <c r="V267" s="1">
        <f>COUNTIF(experiment_log[Experiment ID],experiment_log[[#This Row],[Experiment ID]])</f>
        <v>1</v>
      </c>
      <c r="W267" s="1">
        <f>IFERROR(VLOOKUP(experiment_log[[#This Row],[Experiment ID]],reevaluated_log[],10,0),0)</f>
        <v>0.9887640449438202</v>
      </c>
      <c r="X267" s="1">
        <f>IFERROR(VLOOKUP(experiment_log[[#This Row],[Experiment ID]],reevaluated_log[],11,0),0)</f>
        <v>0.85436893203883491</v>
      </c>
      <c r="Y267" s="1">
        <f>IFERROR(VLOOKUP(experiment_log[[#This Row],[Experiment ID]],reevaluated_log[],12,0),0)</f>
        <v>0.91666666666666663</v>
      </c>
    </row>
    <row r="268" spans="1:25" x14ac:dyDescent="0.25">
      <c r="A268" s="1" t="s">
        <v>357</v>
      </c>
      <c r="B268" s="1" t="s">
        <v>147</v>
      </c>
      <c r="C268" s="1" t="s">
        <v>292</v>
      </c>
      <c r="D268">
        <v>5</v>
      </c>
      <c r="E268">
        <v>0.875</v>
      </c>
      <c r="F268">
        <v>10</v>
      </c>
      <c r="G268">
        <v>0.96330275200000004</v>
      </c>
      <c r="H268">
        <v>0.48837209300000001</v>
      </c>
      <c r="I268">
        <v>0.64814814799999998</v>
      </c>
      <c r="J268">
        <v>0.61904761900000005</v>
      </c>
      <c r="K268">
        <v>0.928571429</v>
      </c>
      <c r="L268">
        <v>0.74285714300000005</v>
      </c>
      <c r="M268">
        <v>6119</v>
      </c>
      <c r="N268" s="6">
        <v>2.7546296296296294E-3</v>
      </c>
      <c r="O268" s="1" t="s">
        <v>350</v>
      </c>
      <c r="P268">
        <v>6316297</v>
      </c>
      <c r="Q268" s="2">
        <v>44893.819444444445</v>
      </c>
      <c r="R268">
        <v>1598</v>
      </c>
      <c r="S268">
        <v>0.93939393900000001</v>
      </c>
      <c r="T268">
        <v>0.44285714300000001</v>
      </c>
      <c r="U268">
        <v>0.601941748</v>
      </c>
      <c r="V268" s="1">
        <f>COUNTIF(experiment_log[Experiment ID],experiment_log[[#This Row],[Experiment ID]])</f>
        <v>1</v>
      </c>
      <c r="W268" s="1">
        <f>IFERROR(VLOOKUP(experiment_log[[#This Row],[Experiment ID]],reevaluated_log[],10,0),0)</f>
        <v>0.61904761904761907</v>
      </c>
      <c r="X268" s="1">
        <f>IFERROR(VLOOKUP(experiment_log[[#This Row],[Experiment ID]],reevaluated_log[],11,0),0)</f>
        <v>0.9285714285714286</v>
      </c>
      <c r="Y268" s="1">
        <f>IFERROR(VLOOKUP(experiment_log[[#This Row],[Experiment ID]],reevaluated_log[],12,0),0)</f>
        <v>0.74285714285714299</v>
      </c>
    </row>
    <row r="269" spans="1:25" x14ac:dyDescent="0.25">
      <c r="A269" s="1" t="s">
        <v>327</v>
      </c>
      <c r="B269" s="1" t="s">
        <v>22</v>
      </c>
      <c r="C269" s="1" t="s">
        <v>292</v>
      </c>
      <c r="D269">
        <v>9</v>
      </c>
      <c r="E269">
        <v>0.85</v>
      </c>
      <c r="F269">
        <v>10</v>
      </c>
      <c r="G269">
        <v>1</v>
      </c>
      <c r="H269">
        <v>0.53005464499999999</v>
      </c>
      <c r="I269">
        <v>0.69285714300000001</v>
      </c>
      <c r="J269">
        <v>0.96296296299999995</v>
      </c>
      <c r="K269">
        <v>0.75362318800000005</v>
      </c>
      <c r="L269">
        <v>0.84552845499999996</v>
      </c>
      <c r="M269">
        <v>3045</v>
      </c>
      <c r="N269" s="6">
        <v>7.3032407407407404E-3</v>
      </c>
      <c r="O269" s="1" t="s">
        <v>294</v>
      </c>
      <c r="P269">
        <v>-12144415</v>
      </c>
      <c r="Q269" s="2">
        <v>44889.910416666666</v>
      </c>
      <c r="R269">
        <v>1955</v>
      </c>
      <c r="S269">
        <v>0.95121951199999999</v>
      </c>
      <c r="T269">
        <v>0.56521739100000001</v>
      </c>
      <c r="U269">
        <v>0.70909090900000005</v>
      </c>
      <c r="V269" s="1">
        <f>COUNTIF(experiment_log[Experiment ID],experiment_log[[#This Row],[Experiment ID]])</f>
        <v>1</v>
      </c>
      <c r="W269" s="1">
        <f>IFERROR(VLOOKUP(experiment_log[[#This Row],[Experiment ID]],reevaluated_log[],10,0),0)</f>
        <v>0.98809523809523814</v>
      </c>
      <c r="X269" s="1">
        <f>IFERROR(VLOOKUP(experiment_log[[#This Row],[Experiment ID]],reevaluated_log[],11,0),0)</f>
        <v>0.80582524271844658</v>
      </c>
      <c r="Y269" s="1">
        <f>IFERROR(VLOOKUP(experiment_log[[#This Row],[Experiment ID]],reevaluated_log[],12,0),0)</f>
        <v>0.88770053475935828</v>
      </c>
    </row>
    <row r="270" spans="1:25" x14ac:dyDescent="0.25">
      <c r="A270" s="1" t="s">
        <v>287</v>
      </c>
      <c r="B270" s="1" t="s">
        <v>22</v>
      </c>
      <c r="C270" s="1" t="s">
        <v>23</v>
      </c>
      <c r="D270">
        <v>25</v>
      </c>
      <c r="E270">
        <v>0.875</v>
      </c>
      <c r="F270">
        <v>11</v>
      </c>
      <c r="G270">
        <v>0.99425287399999995</v>
      </c>
      <c r="H270">
        <v>0.59861591700000005</v>
      </c>
      <c r="I270">
        <v>0.74730021599999996</v>
      </c>
      <c r="J270">
        <v>0.97333333300000002</v>
      </c>
      <c r="K270">
        <v>0.72277227700000002</v>
      </c>
      <c r="L270">
        <v>0.82954545499999999</v>
      </c>
      <c r="M270">
        <v>547</v>
      </c>
      <c r="N270" s="6">
        <v>2.0833333333333335E-4</v>
      </c>
      <c r="O270" s="1" t="s">
        <v>24</v>
      </c>
      <c r="P270">
        <v>336055</v>
      </c>
      <c r="Q270" s="2">
        <v>44888.540972222225</v>
      </c>
      <c r="R270">
        <v>431</v>
      </c>
      <c r="S270">
        <v>0.982758621</v>
      </c>
      <c r="T270">
        <v>0.56435643599999996</v>
      </c>
      <c r="U270">
        <v>0.71698113200000002</v>
      </c>
      <c r="V270" s="1">
        <f>COUNTIF(experiment_log[Experiment ID],experiment_log[[#This Row],[Experiment ID]])</f>
        <v>1</v>
      </c>
      <c r="W270" s="1">
        <f>IFERROR(VLOOKUP(experiment_log[[#This Row],[Experiment ID]],reevaluated_log[],10,0),0)</f>
        <v>0</v>
      </c>
      <c r="X270" s="1">
        <f>IFERROR(VLOOKUP(experiment_log[[#This Row],[Experiment ID]],reevaluated_log[],11,0),0)</f>
        <v>0</v>
      </c>
      <c r="Y270" s="1">
        <f>IFERROR(VLOOKUP(experiment_log[[#This Row],[Experiment ID]],reevaluated_log[],12,0),0)</f>
        <v>0</v>
      </c>
    </row>
    <row r="271" spans="1:25" x14ac:dyDescent="0.25">
      <c r="A271" s="1" t="s">
        <v>399</v>
      </c>
      <c r="B271" s="1" t="s">
        <v>23</v>
      </c>
      <c r="C271" s="1" t="s">
        <v>292</v>
      </c>
      <c r="D271">
        <v>19</v>
      </c>
      <c r="E271">
        <v>0.7</v>
      </c>
      <c r="F271">
        <v>10</v>
      </c>
      <c r="G271">
        <v>0.95698924699999999</v>
      </c>
      <c r="H271">
        <v>0.45641025600000001</v>
      </c>
      <c r="I271">
        <v>0.61805555599999995</v>
      </c>
      <c r="J271">
        <v>0.80821917799999998</v>
      </c>
      <c r="K271">
        <v>0.85507246400000003</v>
      </c>
      <c r="L271">
        <v>0.83098591499999996</v>
      </c>
      <c r="M271">
        <v>4207</v>
      </c>
      <c r="N271" s="6">
        <v>2.638888888888889E-3</v>
      </c>
      <c r="O271" s="1" t="s">
        <v>351</v>
      </c>
      <c r="P271">
        <v>5622217</v>
      </c>
      <c r="Q271" s="2">
        <v>44890.85</v>
      </c>
      <c r="R271">
        <v>1482</v>
      </c>
      <c r="S271">
        <v>0.96</v>
      </c>
      <c r="T271">
        <v>0.34782608700000001</v>
      </c>
      <c r="U271">
        <v>0.51063829800000005</v>
      </c>
      <c r="V271" s="1">
        <f>COUNTIF(experiment_log[Experiment ID],experiment_log[[#This Row],[Experiment ID]])</f>
        <v>1</v>
      </c>
      <c r="W271" s="1">
        <f>IFERROR(VLOOKUP(experiment_log[[#This Row],[Experiment ID]],reevaluated_log[],10,0),0)</f>
        <v>0.74285714285714288</v>
      </c>
      <c r="X271" s="1">
        <f>IFERROR(VLOOKUP(experiment_log[[#This Row],[Experiment ID]],reevaluated_log[],11,0),0)</f>
        <v>0.8666666666666667</v>
      </c>
      <c r="Y271" s="1">
        <f>IFERROR(VLOOKUP(experiment_log[[#This Row],[Experiment ID]],reevaluated_log[],12,0),0)</f>
        <v>0.8</v>
      </c>
    </row>
    <row r="272" spans="1:25" x14ac:dyDescent="0.25">
      <c r="A272" s="1" t="s">
        <v>239</v>
      </c>
      <c r="B272" s="1" t="s">
        <v>22</v>
      </c>
      <c r="C272" s="1" t="s">
        <v>147</v>
      </c>
      <c r="D272">
        <v>16</v>
      </c>
      <c r="E272">
        <v>0.875</v>
      </c>
      <c r="F272">
        <v>11</v>
      </c>
      <c r="G272">
        <v>1</v>
      </c>
      <c r="H272">
        <v>0.46067415699999997</v>
      </c>
      <c r="I272">
        <v>0.63076923100000004</v>
      </c>
      <c r="J272">
        <v>0.94871794899999995</v>
      </c>
      <c r="K272">
        <v>0.578125</v>
      </c>
      <c r="L272">
        <v>0.71844660199999999</v>
      </c>
      <c r="M272">
        <v>555</v>
      </c>
      <c r="N272" s="6">
        <v>6.3657407407407413E-4</v>
      </c>
      <c r="O272" s="1" t="s">
        <v>148</v>
      </c>
      <c r="P272">
        <v>360154</v>
      </c>
      <c r="Q272" s="2">
        <v>44888.520833333336</v>
      </c>
      <c r="R272">
        <v>429</v>
      </c>
      <c r="S272">
        <v>0.9375</v>
      </c>
      <c r="T272">
        <v>0.46875</v>
      </c>
      <c r="U272">
        <v>0.625</v>
      </c>
      <c r="V272" s="1">
        <f>COUNTIF(experiment_log[Experiment ID],experiment_log[[#This Row],[Experiment ID]])</f>
        <v>1</v>
      </c>
      <c r="W272" s="1">
        <f>IFERROR(VLOOKUP(experiment_log[[#This Row],[Experiment ID]],reevaluated_log[],10,0),0)</f>
        <v>0</v>
      </c>
      <c r="X272" s="1">
        <f>IFERROR(VLOOKUP(experiment_log[[#This Row],[Experiment ID]],reevaluated_log[],11,0),0)</f>
        <v>0</v>
      </c>
      <c r="Y272" s="1">
        <f>IFERROR(VLOOKUP(experiment_log[[#This Row],[Experiment ID]],reevaluated_log[],12,0),0)</f>
        <v>0</v>
      </c>
    </row>
    <row r="273" spans="1:25" x14ac:dyDescent="0.25">
      <c r="A273" s="1" t="s">
        <v>50</v>
      </c>
      <c r="B273" s="1" t="s">
        <v>22</v>
      </c>
      <c r="C273" s="1" t="s">
        <v>23</v>
      </c>
      <c r="D273">
        <v>17</v>
      </c>
      <c r="E273">
        <v>0.9</v>
      </c>
      <c r="F273">
        <v>11</v>
      </c>
      <c r="G273">
        <v>1</v>
      </c>
      <c r="H273">
        <v>0.60207612499999996</v>
      </c>
      <c r="I273">
        <v>0.75161986999999997</v>
      </c>
      <c r="J273">
        <v>0.98684210500000002</v>
      </c>
      <c r="K273">
        <v>0.74257425700000002</v>
      </c>
      <c r="L273">
        <v>0.84745762700000005</v>
      </c>
      <c r="M273">
        <v>631</v>
      </c>
      <c r="N273" s="6">
        <v>1.273148148148148E-4</v>
      </c>
      <c r="O273" s="1" t="s">
        <v>24</v>
      </c>
      <c r="P273">
        <v>336055</v>
      </c>
      <c r="Q273" s="2">
        <v>44886.984722222223</v>
      </c>
      <c r="R273">
        <v>481</v>
      </c>
      <c r="S273">
        <v>1</v>
      </c>
      <c r="T273">
        <v>0.56435643599999996</v>
      </c>
      <c r="U273">
        <v>0.72151898699999995</v>
      </c>
      <c r="V273" s="1">
        <f>COUNTIF(experiment_log[Experiment ID],experiment_log[[#This Row],[Experiment ID]])</f>
        <v>1</v>
      </c>
      <c r="W273" s="1">
        <f>IFERROR(VLOOKUP(experiment_log[[#This Row],[Experiment ID]],reevaluated_log[],10,0),0)</f>
        <v>0</v>
      </c>
      <c r="X273" s="1">
        <f>IFERROR(VLOOKUP(experiment_log[[#This Row],[Experiment ID]],reevaluated_log[],11,0),0)</f>
        <v>0</v>
      </c>
      <c r="Y273" s="1">
        <f>IFERROR(VLOOKUP(experiment_log[[#This Row],[Experiment ID]],reevaluated_log[],12,0),0)</f>
        <v>0</v>
      </c>
    </row>
    <row r="274" spans="1:25" x14ac:dyDescent="0.25">
      <c r="A274" s="1" t="s">
        <v>561</v>
      </c>
      <c r="B274" s="1" t="s">
        <v>147</v>
      </c>
      <c r="C274" s="1" t="s">
        <v>292</v>
      </c>
      <c r="D274">
        <v>24</v>
      </c>
      <c r="E274">
        <v>0.8</v>
      </c>
      <c r="F274">
        <v>10</v>
      </c>
      <c r="G274">
        <v>0.98360655699999999</v>
      </c>
      <c r="H274">
        <v>0.55813953500000002</v>
      </c>
      <c r="I274">
        <v>0.71216617199999999</v>
      </c>
      <c r="J274">
        <v>0.91525423699999997</v>
      </c>
      <c r="K274">
        <v>0.77142857099999995</v>
      </c>
      <c r="L274">
        <v>0.83720930199999999</v>
      </c>
      <c r="M274">
        <v>2791</v>
      </c>
      <c r="N274" s="6">
        <v>5.5902777777777773E-3</v>
      </c>
      <c r="O274" s="1" t="s">
        <v>350</v>
      </c>
      <c r="P274">
        <v>6316297</v>
      </c>
      <c r="Q274" s="2">
        <v>44894.474305555559</v>
      </c>
      <c r="R274">
        <v>1411</v>
      </c>
      <c r="S274">
        <v>0.91428571400000003</v>
      </c>
      <c r="T274">
        <v>0.45714285700000001</v>
      </c>
      <c r="U274">
        <v>0.60952381</v>
      </c>
      <c r="V274" s="1">
        <f>COUNTIF(experiment_log[Experiment ID],experiment_log[[#This Row],[Experiment ID]])</f>
        <v>1</v>
      </c>
      <c r="W274" s="1">
        <f>IFERROR(VLOOKUP(experiment_log[[#This Row],[Experiment ID]],reevaluated_log[],10,0),0)</f>
        <v>0.9152542372881356</v>
      </c>
      <c r="X274" s="1">
        <f>IFERROR(VLOOKUP(experiment_log[[#This Row],[Experiment ID]],reevaluated_log[],11,0),0)</f>
        <v>0.77142857142857146</v>
      </c>
      <c r="Y274" s="1">
        <f>IFERROR(VLOOKUP(experiment_log[[#This Row],[Experiment ID]],reevaluated_log[],12,0),0)</f>
        <v>0.83720930232558133</v>
      </c>
    </row>
    <row r="275" spans="1:25" x14ac:dyDescent="0.25">
      <c r="A275" s="1" t="s">
        <v>406</v>
      </c>
      <c r="B275" s="1" t="s">
        <v>23</v>
      </c>
      <c r="C275" s="1" t="s">
        <v>292</v>
      </c>
      <c r="D275">
        <v>21</v>
      </c>
      <c r="E275">
        <v>0.8</v>
      </c>
      <c r="F275">
        <v>10</v>
      </c>
      <c r="G275">
        <v>0.9375</v>
      </c>
      <c r="H275">
        <v>0.46153846199999998</v>
      </c>
      <c r="I275">
        <v>0.61855670100000004</v>
      </c>
      <c r="J275">
        <v>0.79746835400000005</v>
      </c>
      <c r="K275">
        <v>0.91304347799999996</v>
      </c>
      <c r="L275">
        <v>0.85135135100000003</v>
      </c>
      <c r="M275">
        <v>4794</v>
      </c>
      <c r="N275" s="6">
        <v>3.1944444444444446E-3</v>
      </c>
      <c r="O275" s="1" t="s">
        <v>351</v>
      </c>
      <c r="P275">
        <v>5622217</v>
      </c>
      <c r="Q275" s="2">
        <v>44890.85833333333</v>
      </c>
      <c r="R275">
        <v>1547</v>
      </c>
      <c r="S275">
        <v>0.93548387099999997</v>
      </c>
      <c r="T275">
        <v>0.42028985499999999</v>
      </c>
      <c r="U275">
        <v>0.57999999999999996</v>
      </c>
      <c r="V275" s="1">
        <f>COUNTIF(experiment_log[Experiment ID],experiment_log[[#This Row],[Experiment ID]])</f>
        <v>1</v>
      </c>
      <c r="W275" s="1">
        <f>IFERROR(VLOOKUP(experiment_log[[#This Row],[Experiment ID]],reevaluated_log[],10,0),0)</f>
        <v>0.71171171171171166</v>
      </c>
      <c r="X275" s="1">
        <f>IFERROR(VLOOKUP(experiment_log[[#This Row],[Experiment ID]],reevaluated_log[],11,0),0)</f>
        <v>0.87777777777777777</v>
      </c>
      <c r="Y275" s="1">
        <f>IFERROR(VLOOKUP(experiment_log[[#This Row],[Experiment ID]],reevaluated_log[],12,0),0)</f>
        <v>0.78606965174129351</v>
      </c>
    </row>
    <row r="276" spans="1:25" x14ac:dyDescent="0.25">
      <c r="A276" s="1" t="s">
        <v>523</v>
      </c>
      <c r="B276" s="1" t="s">
        <v>147</v>
      </c>
      <c r="C276" s="1" t="s">
        <v>292</v>
      </c>
      <c r="D276">
        <v>9</v>
      </c>
      <c r="E276">
        <v>0.7</v>
      </c>
      <c r="F276">
        <v>10</v>
      </c>
      <c r="G276">
        <v>0.97297297299999996</v>
      </c>
      <c r="H276">
        <v>0.50232558100000002</v>
      </c>
      <c r="I276">
        <v>0.66257668700000005</v>
      </c>
      <c r="J276">
        <v>0.58715596299999995</v>
      </c>
      <c r="K276">
        <v>0.91428571400000003</v>
      </c>
      <c r="L276">
        <v>0.71508379899999996</v>
      </c>
      <c r="M276">
        <v>6051</v>
      </c>
      <c r="N276" s="6">
        <v>2.7777777777777779E-3</v>
      </c>
      <c r="O276" s="1" t="s">
        <v>350</v>
      </c>
      <c r="P276">
        <v>6316297</v>
      </c>
      <c r="Q276" s="2">
        <v>44893.825694444444</v>
      </c>
      <c r="R276">
        <v>1635</v>
      </c>
      <c r="S276">
        <v>0.96875</v>
      </c>
      <c r="T276">
        <v>0.44285714300000001</v>
      </c>
      <c r="U276">
        <v>0.60784313700000003</v>
      </c>
      <c r="V276" s="1">
        <f>COUNTIF(experiment_log[Experiment ID],experiment_log[[#This Row],[Experiment ID]])</f>
        <v>1</v>
      </c>
      <c r="W276" s="1">
        <f>IFERROR(VLOOKUP(experiment_log[[#This Row],[Experiment ID]],reevaluated_log[],10,0),0)</f>
        <v>0.58715596330275233</v>
      </c>
      <c r="X276" s="1">
        <f>IFERROR(VLOOKUP(experiment_log[[#This Row],[Experiment ID]],reevaluated_log[],11,0),0)</f>
        <v>0.91428571428571426</v>
      </c>
      <c r="Y276" s="1">
        <f>IFERROR(VLOOKUP(experiment_log[[#This Row],[Experiment ID]],reevaluated_log[],12,0),0)</f>
        <v>0.71508379888268159</v>
      </c>
    </row>
    <row r="277" spans="1:25" x14ac:dyDescent="0.25">
      <c r="A277" s="1" t="s">
        <v>154</v>
      </c>
      <c r="B277" s="1" t="s">
        <v>22</v>
      </c>
      <c r="C277" s="1" t="s">
        <v>147</v>
      </c>
      <c r="D277">
        <v>8</v>
      </c>
      <c r="E277">
        <v>0.85</v>
      </c>
      <c r="F277">
        <v>11</v>
      </c>
      <c r="G277">
        <v>1</v>
      </c>
      <c r="H277">
        <v>0.533707865</v>
      </c>
      <c r="I277">
        <v>0.69597069600000006</v>
      </c>
      <c r="J277">
        <v>0.98039215700000004</v>
      </c>
      <c r="K277">
        <v>0.78125</v>
      </c>
      <c r="L277">
        <v>0.869565217</v>
      </c>
      <c r="M277">
        <v>640</v>
      </c>
      <c r="N277" s="6">
        <v>3.7037037037037035E-4</v>
      </c>
      <c r="O277" s="1" t="s">
        <v>148</v>
      </c>
      <c r="P277">
        <v>360154</v>
      </c>
      <c r="Q277" s="2">
        <v>44887.879166666666</v>
      </c>
      <c r="R277">
        <v>487</v>
      </c>
      <c r="S277">
        <v>0.97560975599999999</v>
      </c>
      <c r="T277">
        <v>0.625</v>
      </c>
      <c r="U277">
        <v>0.76190476200000001</v>
      </c>
      <c r="V277" s="1">
        <f>COUNTIF(experiment_log[Experiment ID],experiment_log[[#This Row],[Experiment ID]])</f>
        <v>1</v>
      </c>
      <c r="W277" s="1">
        <f>IFERROR(VLOOKUP(experiment_log[[#This Row],[Experiment ID]],reevaluated_log[],10,0),0)</f>
        <v>0</v>
      </c>
      <c r="X277" s="1">
        <f>IFERROR(VLOOKUP(experiment_log[[#This Row],[Experiment ID]],reevaluated_log[],11,0),0)</f>
        <v>0</v>
      </c>
      <c r="Y277" s="1">
        <f>IFERROR(VLOOKUP(experiment_log[[#This Row],[Experiment ID]],reevaluated_log[],12,0),0)</f>
        <v>0</v>
      </c>
    </row>
    <row r="278" spans="1:25" x14ac:dyDescent="0.25">
      <c r="A278" s="1" t="s">
        <v>565</v>
      </c>
      <c r="B278" s="1" t="s">
        <v>147</v>
      </c>
      <c r="C278" s="1" t="s">
        <v>292</v>
      </c>
      <c r="D278">
        <v>26</v>
      </c>
      <c r="E278">
        <v>0.8</v>
      </c>
      <c r="F278">
        <v>10</v>
      </c>
      <c r="G278">
        <v>0.96825396799999996</v>
      </c>
      <c r="H278">
        <v>0.56744185999999996</v>
      </c>
      <c r="I278">
        <v>0.71554252200000001</v>
      </c>
      <c r="J278">
        <v>0.93548387099999997</v>
      </c>
      <c r="K278">
        <v>0.82857142900000003</v>
      </c>
      <c r="L278">
        <v>0.87878787899999999</v>
      </c>
      <c r="M278">
        <v>2712</v>
      </c>
      <c r="N278" s="6">
        <v>5.7638888888888887E-3</v>
      </c>
      <c r="O278" s="1" t="s">
        <v>350</v>
      </c>
      <c r="P278">
        <v>6316297</v>
      </c>
      <c r="Q278" s="2">
        <v>44894.494444444441</v>
      </c>
      <c r="R278">
        <v>1390</v>
      </c>
      <c r="S278">
        <v>0.94594594600000004</v>
      </c>
      <c r="T278">
        <v>0.5</v>
      </c>
      <c r="U278">
        <v>0.65420560699999997</v>
      </c>
      <c r="V278" s="1">
        <f>COUNTIF(experiment_log[Experiment ID],experiment_log[[#This Row],[Experiment ID]])</f>
        <v>1</v>
      </c>
      <c r="W278" s="1">
        <f>IFERROR(VLOOKUP(experiment_log[[#This Row],[Experiment ID]],reevaluated_log[],10,0),0)</f>
        <v>0.93548387096774188</v>
      </c>
      <c r="X278" s="1">
        <f>IFERROR(VLOOKUP(experiment_log[[#This Row],[Experiment ID]],reevaluated_log[],11,0),0)</f>
        <v>0.82857142857142863</v>
      </c>
      <c r="Y278" s="1">
        <f>IFERROR(VLOOKUP(experiment_log[[#This Row],[Experiment ID]],reevaluated_log[],12,0),0)</f>
        <v>0.87878787878787878</v>
      </c>
    </row>
    <row r="279" spans="1:25" x14ac:dyDescent="0.25">
      <c r="A279" s="1" t="s">
        <v>425</v>
      </c>
      <c r="B279" s="1" t="s">
        <v>23</v>
      </c>
      <c r="C279" s="1" t="s">
        <v>292</v>
      </c>
      <c r="D279">
        <v>9</v>
      </c>
      <c r="E279">
        <v>0.8</v>
      </c>
      <c r="F279">
        <v>10</v>
      </c>
      <c r="G279">
        <v>0.95505618000000003</v>
      </c>
      <c r="H279">
        <v>0.43589743600000003</v>
      </c>
      <c r="I279">
        <v>0.598591549</v>
      </c>
      <c r="J279">
        <v>0.85454545500000001</v>
      </c>
      <c r="K279">
        <v>0.68115941999999996</v>
      </c>
      <c r="L279">
        <v>0.75806451600000002</v>
      </c>
      <c r="M279">
        <v>3091</v>
      </c>
      <c r="N279" s="6">
        <v>2.476851851851852E-3</v>
      </c>
      <c r="O279" s="1" t="s">
        <v>351</v>
      </c>
      <c r="P279">
        <v>5622217</v>
      </c>
      <c r="Q279" s="2">
        <v>44890.902083333334</v>
      </c>
      <c r="R279">
        <v>1398</v>
      </c>
      <c r="S279">
        <v>1</v>
      </c>
      <c r="T279">
        <v>0.28985507199999999</v>
      </c>
      <c r="U279">
        <v>0.44943820200000001</v>
      </c>
      <c r="V279" s="1">
        <f>COUNTIF(experiment_log[Experiment ID],experiment_log[[#This Row],[Experiment ID]])</f>
        <v>1</v>
      </c>
      <c r="W279" s="1">
        <f>IFERROR(VLOOKUP(experiment_log[[#This Row],[Experiment ID]],reevaluated_log[],10,0),0)</f>
        <v>0.81927710843373491</v>
      </c>
      <c r="X279" s="1">
        <f>IFERROR(VLOOKUP(experiment_log[[#This Row],[Experiment ID]],reevaluated_log[],11,0),0)</f>
        <v>0.75555555555555554</v>
      </c>
      <c r="Y279" s="1">
        <f>IFERROR(VLOOKUP(experiment_log[[#This Row],[Experiment ID]],reevaluated_log[],12,0),0)</f>
        <v>0.78612716763005774</v>
      </c>
    </row>
    <row r="280" spans="1:25" x14ac:dyDescent="0.25">
      <c r="A280" s="1" t="s">
        <v>193</v>
      </c>
      <c r="B280" s="1" t="s">
        <v>22</v>
      </c>
      <c r="C280" s="1" t="s">
        <v>147</v>
      </c>
      <c r="D280">
        <v>21</v>
      </c>
      <c r="E280">
        <v>0.85</v>
      </c>
      <c r="F280">
        <v>11</v>
      </c>
      <c r="G280">
        <v>0.95535714299999996</v>
      </c>
      <c r="H280">
        <v>0.60112359599999998</v>
      </c>
      <c r="I280">
        <v>0.73793103400000004</v>
      </c>
      <c r="J280">
        <v>0.90322580600000002</v>
      </c>
      <c r="K280">
        <v>0.875</v>
      </c>
      <c r="L280">
        <v>0.88888888899999996</v>
      </c>
      <c r="M280">
        <v>734</v>
      </c>
      <c r="N280" s="6">
        <v>1.6203703703703703E-4</v>
      </c>
      <c r="O280" s="1" t="s">
        <v>148</v>
      </c>
      <c r="P280">
        <v>360154</v>
      </c>
      <c r="Q280" s="2">
        <v>44887.881249999999</v>
      </c>
      <c r="R280">
        <v>554</v>
      </c>
      <c r="S280">
        <v>0.9375</v>
      </c>
      <c r="T280">
        <v>0.703125</v>
      </c>
      <c r="U280">
        <v>0.803571429</v>
      </c>
      <c r="V280" s="1">
        <f>COUNTIF(experiment_log[Experiment ID],experiment_log[[#This Row],[Experiment ID]])</f>
        <v>1</v>
      </c>
      <c r="W280" s="1">
        <f>IFERROR(VLOOKUP(experiment_log[[#This Row],[Experiment ID]],reevaluated_log[],10,0),0)</f>
        <v>0</v>
      </c>
      <c r="X280" s="1">
        <f>IFERROR(VLOOKUP(experiment_log[[#This Row],[Experiment ID]],reevaluated_log[],11,0),0)</f>
        <v>0</v>
      </c>
      <c r="Y280" s="1">
        <f>IFERROR(VLOOKUP(experiment_log[[#This Row],[Experiment ID]],reevaluated_log[],12,0),0)</f>
        <v>0</v>
      </c>
    </row>
    <row r="281" spans="1:25" x14ac:dyDescent="0.25">
      <c r="A281" s="1" t="s">
        <v>90</v>
      </c>
      <c r="B281" s="1" t="s">
        <v>22</v>
      </c>
      <c r="C281" s="1" t="s">
        <v>82</v>
      </c>
      <c r="D281">
        <v>17</v>
      </c>
      <c r="E281">
        <v>0.8</v>
      </c>
      <c r="F281">
        <v>10</v>
      </c>
      <c r="G281">
        <v>0.92473118300000001</v>
      </c>
      <c r="H281">
        <v>0.42574257399999998</v>
      </c>
      <c r="I281">
        <v>0.58305084699999998</v>
      </c>
      <c r="J281">
        <v>0.86363636399999999</v>
      </c>
      <c r="K281">
        <v>0.93442623000000002</v>
      </c>
      <c r="L281">
        <v>0.89763779499999996</v>
      </c>
      <c r="M281">
        <v>10807</v>
      </c>
      <c r="N281" s="6">
        <v>1.1111111111111112E-2</v>
      </c>
      <c r="O281" s="1" t="s">
        <v>83</v>
      </c>
      <c r="P281">
        <v>284531</v>
      </c>
      <c r="Q281" s="2">
        <v>44887.606944444444</v>
      </c>
      <c r="R281">
        <v>3463</v>
      </c>
      <c r="S281">
        <v>0.95121951199999999</v>
      </c>
      <c r="T281">
        <v>0.63934426200000005</v>
      </c>
      <c r="U281">
        <v>0.764705882</v>
      </c>
      <c r="V281" s="1">
        <f>COUNTIF(experiment_log[Experiment ID],experiment_log[[#This Row],[Experiment ID]])</f>
        <v>1</v>
      </c>
      <c r="W281" s="1">
        <f>IFERROR(VLOOKUP(experiment_log[[#This Row],[Experiment ID]],reevaluated_log[],10,0),0)</f>
        <v>0</v>
      </c>
      <c r="X281" s="1">
        <f>IFERROR(VLOOKUP(experiment_log[[#This Row],[Experiment ID]],reevaluated_log[],11,0),0)</f>
        <v>0</v>
      </c>
      <c r="Y281" s="1">
        <f>IFERROR(VLOOKUP(experiment_log[[#This Row],[Experiment ID]],reevaluated_log[],12,0),0)</f>
        <v>0</v>
      </c>
    </row>
    <row r="282" spans="1:25" x14ac:dyDescent="0.25">
      <c r="A282" s="1" t="s">
        <v>333</v>
      </c>
      <c r="B282" s="1" t="s">
        <v>22</v>
      </c>
      <c r="C282" s="1" t="s">
        <v>292</v>
      </c>
      <c r="D282">
        <v>19</v>
      </c>
      <c r="E282">
        <v>0.875</v>
      </c>
      <c r="F282">
        <v>10</v>
      </c>
      <c r="G282">
        <v>1</v>
      </c>
      <c r="H282">
        <v>0.47540983599999997</v>
      </c>
      <c r="I282">
        <v>0.64444444400000001</v>
      </c>
      <c r="J282">
        <v>0.95833333300000001</v>
      </c>
      <c r="K282">
        <v>0.66666666699999999</v>
      </c>
      <c r="L282">
        <v>0.786324786</v>
      </c>
      <c r="M282">
        <v>4531</v>
      </c>
      <c r="N282" s="6">
        <v>7.5347222222222222E-3</v>
      </c>
      <c r="O282" s="1" t="s">
        <v>294</v>
      </c>
      <c r="P282">
        <v>-12144415</v>
      </c>
      <c r="Q282" s="2">
        <v>44889.917361111111</v>
      </c>
      <c r="R282">
        <v>2262</v>
      </c>
      <c r="S282">
        <v>0.97142857100000002</v>
      </c>
      <c r="T282">
        <v>0.49275362299999997</v>
      </c>
      <c r="U282">
        <v>0.65384615400000001</v>
      </c>
      <c r="V282" s="1">
        <f>COUNTIF(experiment_log[Experiment ID],experiment_log[[#This Row],[Experiment ID]])</f>
        <v>1</v>
      </c>
      <c r="W282" s="1">
        <f>IFERROR(VLOOKUP(experiment_log[[#This Row],[Experiment ID]],reevaluated_log[],10,0),0)</f>
        <v>0.9882352941176471</v>
      </c>
      <c r="X282" s="1">
        <f>IFERROR(VLOOKUP(experiment_log[[#This Row],[Experiment ID]],reevaluated_log[],11,0),0)</f>
        <v>0.81553398058252424</v>
      </c>
      <c r="Y282" s="1">
        <f>IFERROR(VLOOKUP(experiment_log[[#This Row],[Experiment ID]],reevaluated_log[],12,0),0)</f>
        <v>0.89361702127659559</v>
      </c>
    </row>
    <row r="283" spans="1:25" x14ac:dyDescent="0.25">
      <c r="A283" s="1" t="s">
        <v>284</v>
      </c>
      <c r="B283" s="1" t="s">
        <v>22</v>
      </c>
      <c r="C283" s="1" t="s">
        <v>23</v>
      </c>
      <c r="D283">
        <v>24</v>
      </c>
      <c r="E283">
        <v>0.875</v>
      </c>
      <c r="F283">
        <v>11</v>
      </c>
      <c r="G283">
        <v>0.98947368400000002</v>
      </c>
      <c r="H283">
        <v>0.65051903099999997</v>
      </c>
      <c r="I283">
        <v>0.78496868500000005</v>
      </c>
      <c r="J283">
        <v>0.97777777799999999</v>
      </c>
      <c r="K283">
        <v>0.87128712900000005</v>
      </c>
      <c r="L283">
        <v>0.921465969</v>
      </c>
      <c r="M283">
        <v>603</v>
      </c>
      <c r="N283" s="6">
        <v>1.9675925925925926E-4</v>
      </c>
      <c r="O283" s="1" t="s">
        <v>24</v>
      </c>
      <c r="P283">
        <v>336055</v>
      </c>
      <c r="Q283" s="2">
        <v>44888.540277777778</v>
      </c>
      <c r="R283">
        <v>460</v>
      </c>
      <c r="S283">
        <v>0.98412698399999998</v>
      </c>
      <c r="T283">
        <v>0.61386138599999995</v>
      </c>
      <c r="U283">
        <v>0.75609756100000003</v>
      </c>
      <c r="V283" s="1">
        <f>COUNTIF(experiment_log[Experiment ID],experiment_log[[#This Row],[Experiment ID]])</f>
        <v>1</v>
      </c>
      <c r="W283" s="1">
        <f>IFERROR(VLOOKUP(experiment_log[[#This Row],[Experiment ID]],reevaluated_log[],10,0),0)</f>
        <v>0</v>
      </c>
      <c r="X283" s="1">
        <f>IFERROR(VLOOKUP(experiment_log[[#This Row],[Experiment ID]],reevaluated_log[],11,0),0)</f>
        <v>0</v>
      </c>
      <c r="Y283" s="1">
        <f>IFERROR(VLOOKUP(experiment_log[[#This Row],[Experiment ID]],reevaluated_log[],12,0),0)</f>
        <v>0</v>
      </c>
    </row>
    <row r="284" spans="1:25" x14ac:dyDescent="0.25">
      <c r="A284" s="1" t="s">
        <v>194</v>
      </c>
      <c r="B284" s="1" t="s">
        <v>22</v>
      </c>
      <c r="C284" s="1" t="s">
        <v>147</v>
      </c>
      <c r="D284">
        <v>21</v>
      </c>
      <c r="E284">
        <v>0.875</v>
      </c>
      <c r="F284">
        <v>11</v>
      </c>
      <c r="G284">
        <v>0.97</v>
      </c>
      <c r="H284">
        <v>0.54494381999999997</v>
      </c>
      <c r="I284">
        <v>0.69784172700000002</v>
      </c>
      <c r="J284">
        <v>0.9</v>
      </c>
      <c r="K284">
        <v>0.84375</v>
      </c>
      <c r="L284">
        <v>0.87096774200000004</v>
      </c>
      <c r="M284">
        <v>701</v>
      </c>
      <c r="N284" s="6">
        <v>1.6203703703703703E-4</v>
      </c>
      <c r="O284" s="1" t="s">
        <v>148</v>
      </c>
      <c r="P284">
        <v>360154</v>
      </c>
      <c r="Q284" s="2">
        <v>44887.881249999999</v>
      </c>
      <c r="R284">
        <v>535</v>
      </c>
      <c r="S284">
        <v>0.93617021300000003</v>
      </c>
      <c r="T284">
        <v>0.6875</v>
      </c>
      <c r="U284">
        <v>0.79279279300000005</v>
      </c>
      <c r="V284" s="1">
        <f>COUNTIF(experiment_log[Experiment ID],experiment_log[[#This Row],[Experiment ID]])</f>
        <v>1</v>
      </c>
      <c r="W284" s="1">
        <f>IFERROR(VLOOKUP(experiment_log[[#This Row],[Experiment ID]],reevaluated_log[],10,0),0)</f>
        <v>0</v>
      </c>
      <c r="X284" s="1">
        <f>IFERROR(VLOOKUP(experiment_log[[#This Row],[Experiment ID]],reevaluated_log[],11,0),0)</f>
        <v>0</v>
      </c>
      <c r="Y284" s="1">
        <f>IFERROR(VLOOKUP(experiment_log[[#This Row],[Experiment ID]],reevaluated_log[],12,0),0)</f>
        <v>0</v>
      </c>
    </row>
    <row r="285" spans="1:25" x14ac:dyDescent="0.25">
      <c r="A285" s="1" t="s">
        <v>537</v>
      </c>
      <c r="B285" s="1" t="s">
        <v>147</v>
      </c>
      <c r="C285" s="1" t="s">
        <v>292</v>
      </c>
      <c r="D285">
        <v>17</v>
      </c>
      <c r="E285">
        <v>0.9</v>
      </c>
      <c r="F285">
        <v>10</v>
      </c>
      <c r="G285">
        <v>0.98850574700000005</v>
      </c>
      <c r="H285">
        <v>0.4</v>
      </c>
      <c r="I285">
        <v>0.56953642400000004</v>
      </c>
      <c r="J285">
        <v>0.91489361700000005</v>
      </c>
      <c r="K285">
        <v>0.61428571399999998</v>
      </c>
      <c r="L285">
        <v>0.73504273499999995</v>
      </c>
      <c r="M285">
        <v>3034</v>
      </c>
      <c r="N285" s="6">
        <v>3.1712962962962962E-3</v>
      </c>
      <c r="O285" s="1" t="s">
        <v>350</v>
      </c>
      <c r="P285">
        <v>6316297</v>
      </c>
      <c r="Q285" s="2">
        <v>44893.835416666669</v>
      </c>
      <c r="R285">
        <v>1408</v>
      </c>
      <c r="S285">
        <v>1</v>
      </c>
      <c r="T285">
        <v>0.34285714299999998</v>
      </c>
      <c r="U285">
        <v>0.51063829800000005</v>
      </c>
      <c r="V285" s="1">
        <f>COUNTIF(experiment_log[Experiment ID],experiment_log[[#This Row],[Experiment ID]])</f>
        <v>1</v>
      </c>
      <c r="W285" s="1">
        <f>IFERROR(VLOOKUP(experiment_log[[#This Row],[Experiment ID]],reevaluated_log[],10,0),0)</f>
        <v>0.91489361702127658</v>
      </c>
      <c r="X285" s="1">
        <f>IFERROR(VLOOKUP(experiment_log[[#This Row],[Experiment ID]],reevaluated_log[],11,0),0)</f>
        <v>0.61428571428571432</v>
      </c>
      <c r="Y285" s="1">
        <f>IFERROR(VLOOKUP(experiment_log[[#This Row],[Experiment ID]],reevaluated_log[],12,0),0)</f>
        <v>0.7350427350427351</v>
      </c>
    </row>
    <row r="286" spans="1:25" x14ac:dyDescent="0.25">
      <c r="A286" s="1" t="s">
        <v>404</v>
      </c>
      <c r="B286" s="1" t="s">
        <v>23</v>
      </c>
      <c r="C286" s="1" t="s">
        <v>292</v>
      </c>
      <c r="D286">
        <v>20</v>
      </c>
      <c r="E286">
        <v>0.85</v>
      </c>
      <c r="F286">
        <v>10</v>
      </c>
      <c r="G286">
        <v>1</v>
      </c>
      <c r="H286">
        <v>0.35897435900000002</v>
      </c>
      <c r="I286">
        <v>0.52830188700000003</v>
      </c>
      <c r="J286">
        <v>0.95348837200000003</v>
      </c>
      <c r="K286">
        <v>0.59420289900000001</v>
      </c>
      <c r="L286">
        <v>0.73214285700000004</v>
      </c>
      <c r="M286">
        <v>2911</v>
      </c>
      <c r="N286" s="6">
        <v>5.3125000000000004E-3</v>
      </c>
      <c r="O286" s="1" t="s">
        <v>351</v>
      </c>
      <c r="P286">
        <v>5622217</v>
      </c>
      <c r="Q286" s="2">
        <v>44890.852777777778</v>
      </c>
      <c r="R286">
        <v>1343</v>
      </c>
      <c r="S286">
        <v>1</v>
      </c>
      <c r="T286">
        <v>0.246376812</v>
      </c>
      <c r="U286">
        <v>0.39534883700000001</v>
      </c>
      <c r="V286" s="1">
        <f>COUNTIF(experiment_log[Experiment ID],experiment_log[[#This Row],[Experiment ID]])</f>
        <v>1</v>
      </c>
      <c r="W286" s="1">
        <f>IFERROR(VLOOKUP(experiment_log[[#This Row],[Experiment ID]],reevaluated_log[],10,0),0)</f>
        <v>0.9</v>
      </c>
      <c r="X286" s="1">
        <f>IFERROR(VLOOKUP(experiment_log[[#This Row],[Experiment ID]],reevaluated_log[],11,0),0)</f>
        <v>0.7</v>
      </c>
      <c r="Y286" s="1">
        <f>IFERROR(VLOOKUP(experiment_log[[#This Row],[Experiment ID]],reevaluated_log[],12,0),0)</f>
        <v>0.78749999999999998</v>
      </c>
    </row>
    <row r="287" spans="1:25" x14ac:dyDescent="0.25">
      <c r="A287" s="1" t="s">
        <v>522</v>
      </c>
      <c r="B287" s="1" t="s">
        <v>147</v>
      </c>
      <c r="C287" s="1" t="s">
        <v>292</v>
      </c>
      <c r="D287">
        <v>16</v>
      </c>
      <c r="E287">
        <v>0.85</v>
      </c>
      <c r="F287">
        <v>10</v>
      </c>
      <c r="G287">
        <v>0.98076923100000002</v>
      </c>
      <c r="H287">
        <v>0.23720930200000001</v>
      </c>
      <c r="I287">
        <v>0.382022472</v>
      </c>
      <c r="J287">
        <v>0.85714285700000004</v>
      </c>
      <c r="K287">
        <v>0.34285714299999998</v>
      </c>
      <c r="L287">
        <v>0.489795918</v>
      </c>
      <c r="M287">
        <v>1821</v>
      </c>
      <c r="N287" s="6">
        <v>5.9375000000000001E-3</v>
      </c>
      <c r="O287" s="1" t="s">
        <v>350</v>
      </c>
      <c r="P287">
        <v>6316297</v>
      </c>
      <c r="Q287" s="2">
        <v>44893.779166666667</v>
      </c>
      <c r="R287">
        <v>1121</v>
      </c>
      <c r="S287">
        <v>1</v>
      </c>
      <c r="T287">
        <v>0.21428571399999999</v>
      </c>
      <c r="U287">
        <v>0.35294117600000002</v>
      </c>
      <c r="V287" s="1">
        <f>COUNTIF(experiment_log[Experiment ID],experiment_log[[#This Row],[Experiment ID]])</f>
        <v>1</v>
      </c>
      <c r="W287" s="1">
        <f>IFERROR(VLOOKUP(experiment_log[[#This Row],[Experiment ID]],reevaluated_log[],10,0),0)</f>
        <v>0.8571428571428571</v>
      </c>
      <c r="X287" s="1">
        <f>IFERROR(VLOOKUP(experiment_log[[#This Row],[Experiment ID]],reevaluated_log[],11,0),0)</f>
        <v>0.34285714285714286</v>
      </c>
      <c r="Y287" s="1">
        <f>IFERROR(VLOOKUP(experiment_log[[#This Row],[Experiment ID]],reevaluated_log[],12,0),0)</f>
        <v>0.48979591836734693</v>
      </c>
    </row>
    <row r="288" spans="1:25" x14ac:dyDescent="0.25">
      <c r="A288" s="1" t="s">
        <v>133</v>
      </c>
      <c r="B288" s="1" t="s">
        <v>22</v>
      </c>
      <c r="C288" s="1" t="s">
        <v>82</v>
      </c>
      <c r="D288">
        <v>23</v>
      </c>
      <c r="E288">
        <v>0.7</v>
      </c>
      <c r="F288">
        <v>10</v>
      </c>
      <c r="G288">
        <v>0.94680851099999996</v>
      </c>
      <c r="H288">
        <v>0.44059405899999998</v>
      </c>
      <c r="I288">
        <v>0.60135135100000003</v>
      </c>
      <c r="J288">
        <v>0.75</v>
      </c>
      <c r="K288">
        <v>0.98360655699999999</v>
      </c>
      <c r="L288">
        <v>0.85106382999999997</v>
      </c>
      <c r="M288">
        <v>24611</v>
      </c>
      <c r="N288" s="6">
        <v>1.3009259259259259E-2</v>
      </c>
      <c r="O288" s="1" t="s">
        <v>83</v>
      </c>
      <c r="P288">
        <v>284531</v>
      </c>
      <c r="Q288" s="2">
        <v>44887.714583333334</v>
      </c>
      <c r="R288">
        <v>3868</v>
      </c>
      <c r="S288">
        <v>0.95</v>
      </c>
      <c r="T288">
        <v>0.62295082000000002</v>
      </c>
      <c r="U288">
        <v>0.75247524799999999</v>
      </c>
      <c r="V288" s="1">
        <f>COUNTIF(experiment_log[Experiment ID],experiment_log[[#This Row],[Experiment ID]])</f>
        <v>1</v>
      </c>
      <c r="W288" s="1">
        <f>IFERROR(VLOOKUP(experiment_log[[#This Row],[Experiment ID]],reevaluated_log[],10,0),0)</f>
        <v>0</v>
      </c>
      <c r="X288" s="1">
        <f>IFERROR(VLOOKUP(experiment_log[[#This Row],[Experiment ID]],reevaluated_log[],11,0),0)</f>
        <v>0</v>
      </c>
      <c r="Y288" s="1">
        <f>IFERROR(VLOOKUP(experiment_log[[#This Row],[Experiment ID]],reevaluated_log[],12,0),0)</f>
        <v>0</v>
      </c>
    </row>
    <row r="289" spans="1:25" x14ac:dyDescent="0.25">
      <c r="A289" s="1" t="s">
        <v>309</v>
      </c>
      <c r="B289" s="1" t="s">
        <v>22</v>
      </c>
      <c r="C289" s="1" t="s">
        <v>292</v>
      </c>
      <c r="D289">
        <v>2</v>
      </c>
      <c r="E289">
        <v>0.8</v>
      </c>
      <c r="F289">
        <v>10</v>
      </c>
      <c r="G289">
        <v>0.95402298900000004</v>
      </c>
      <c r="H289">
        <v>0.45355191299999997</v>
      </c>
      <c r="I289">
        <v>0.61481481500000001</v>
      </c>
      <c r="J289">
        <v>0.95555555599999997</v>
      </c>
      <c r="K289">
        <v>0.62318840600000003</v>
      </c>
      <c r="L289">
        <v>0.75438596499999999</v>
      </c>
      <c r="M289">
        <v>2892</v>
      </c>
      <c r="N289" s="6">
        <v>3.5879629629629629E-3</v>
      </c>
      <c r="O289" s="1" t="s">
        <v>294</v>
      </c>
      <c r="P289">
        <v>-12144415</v>
      </c>
      <c r="Q289" s="2">
        <v>44889.834722222222</v>
      </c>
      <c r="R289">
        <v>1803</v>
      </c>
      <c r="S289">
        <v>0.96969696999999999</v>
      </c>
      <c r="T289">
        <v>0.46376811600000001</v>
      </c>
      <c r="U289">
        <v>0.62745097999999999</v>
      </c>
      <c r="V289" s="1">
        <f>COUNTIF(experiment_log[Experiment ID],experiment_log[[#This Row],[Experiment ID]])</f>
        <v>1</v>
      </c>
      <c r="W289" s="1">
        <f>IFERROR(VLOOKUP(experiment_log[[#This Row],[Experiment ID]],reevaluated_log[],10,0),0)</f>
        <v>0.9859154929577465</v>
      </c>
      <c r="X289" s="1">
        <f>IFERROR(VLOOKUP(experiment_log[[#This Row],[Experiment ID]],reevaluated_log[],11,0),0)</f>
        <v>0.67961165048543692</v>
      </c>
      <c r="Y289" s="1">
        <f>IFERROR(VLOOKUP(experiment_log[[#This Row],[Experiment ID]],reevaluated_log[],12,0),0)</f>
        <v>0.80459770114942519</v>
      </c>
    </row>
    <row r="290" spans="1:25" x14ac:dyDescent="0.25">
      <c r="A290" s="1" t="s">
        <v>516</v>
      </c>
      <c r="B290" s="1" t="s">
        <v>147</v>
      </c>
      <c r="C290" s="1" t="s">
        <v>292</v>
      </c>
      <c r="D290">
        <v>7</v>
      </c>
      <c r="E290">
        <v>0.85</v>
      </c>
      <c r="F290">
        <v>10</v>
      </c>
      <c r="G290">
        <v>0.5</v>
      </c>
      <c r="H290">
        <v>4.6511629999999998E-3</v>
      </c>
      <c r="I290">
        <v>9.2165900000000002E-3</v>
      </c>
      <c r="J290">
        <v>1</v>
      </c>
      <c r="K290">
        <v>1.4285714E-2</v>
      </c>
      <c r="L290">
        <v>2.8169013999999999E-2</v>
      </c>
      <c r="M290">
        <v>1549</v>
      </c>
      <c r="N290" s="6">
        <v>8.611111111111111E-3</v>
      </c>
      <c r="O290" s="1" t="s">
        <v>350</v>
      </c>
      <c r="P290">
        <v>6316297</v>
      </c>
      <c r="Q290" s="2">
        <v>44893.741666666669</v>
      </c>
      <c r="R290">
        <v>971</v>
      </c>
      <c r="S290">
        <v>1</v>
      </c>
      <c r="T290">
        <v>1.4285714E-2</v>
      </c>
      <c r="U290">
        <v>2.8169013999999999E-2</v>
      </c>
      <c r="V290" s="1">
        <f>COUNTIF(experiment_log[Experiment ID],experiment_log[[#This Row],[Experiment ID]])</f>
        <v>1</v>
      </c>
      <c r="W290" s="1">
        <f>IFERROR(VLOOKUP(experiment_log[[#This Row],[Experiment ID]],reevaluated_log[],10,0),0)</f>
        <v>1</v>
      </c>
      <c r="X290" s="1">
        <f>IFERROR(VLOOKUP(experiment_log[[#This Row],[Experiment ID]],reevaluated_log[],11,0),0)</f>
        <v>1.4285714285714285E-2</v>
      </c>
      <c r="Y290" s="1">
        <f>IFERROR(VLOOKUP(experiment_log[[#This Row],[Experiment ID]],reevaluated_log[],12,0),0)</f>
        <v>2.8169014084507043E-2</v>
      </c>
    </row>
    <row r="291" spans="1:25" x14ac:dyDescent="0.25">
      <c r="A291" s="1" t="s">
        <v>560</v>
      </c>
      <c r="B291" s="1" t="s">
        <v>147</v>
      </c>
      <c r="C291" s="1" t="s">
        <v>292</v>
      </c>
      <c r="D291">
        <v>22</v>
      </c>
      <c r="E291">
        <v>0.9</v>
      </c>
      <c r="F291">
        <v>10</v>
      </c>
      <c r="G291">
        <v>0.97872340400000002</v>
      </c>
      <c r="H291">
        <v>0.213953488</v>
      </c>
      <c r="I291">
        <v>0.35114503800000002</v>
      </c>
      <c r="J291">
        <v>0.869565217</v>
      </c>
      <c r="K291">
        <v>0.28571428599999998</v>
      </c>
      <c r="L291">
        <v>0.43010752699999999</v>
      </c>
      <c r="M291">
        <v>1791</v>
      </c>
      <c r="N291" s="6">
        <v>5.3587962962962964E-3</v>
      </c>
      <c r="O291" s="1" t="s">
        <v>350</v>
      </c>
      <c r="P291">
        <v>6316297</v>
      </c>
      <c r="Q291" s="2">
        <v>44894.46875</v>
      </c>
      <c r="R291">
        <v>1107</v>
      </c>
      <c r="S291">
        <v>1</v>
      </c>
      <c r="T291">
        <v>0.157142857</v>
      </c>
      <c r="U291">
        <v>0.27160493800000002</v>
      </c>
      <c r="V291" s="1">
        <f>COUNTIF(experiment_log[Experiment ID],experiment_log[[#This Row],[Experiment ID]])</f>
        <v>1</v>
      </c>
      <c r="W291" s="1">
        <f>IFERROR(VLOOKUP(experiment_log[[#This Row],[Experiment ID]],reevaluated_log[],10,0),0)</f>
        <v>0.86956521739130432</v>
      </c>
      <c r="X291" s="1">
        <f>IFERROR(VLOOKUP(experiment_log[[#This Row],[Experiment ID]],reevaluated_log[],11,0),0)</f>
        <v>0.2857142857142857</v>
      </c>
      <c r="Y291" s="1">
        <f>IFERROR(VLOOKUP(experiment_log[[#This Row],[Experiment ID]],reevaluated_log[],12,0),0)</f>
        <v>0.43010752688172038</v>
      </c>
    </row>
    <row r="292" spans="1:25" x14ac:dyDescent="0.25">
      <c r="A292" s="1" t="s">
        <v>207</v>
      </c>
      <c r="B292" s="1" t="s">
        <v>22</v>
      </c>
      <c r="C292" s="1" t="s">
        <v>147</v>
      </c>
      <c r="D292">
        <v>27</v>
      </c>
      <c r="E292">
        <v>0.85</v>
      </c>
      <c r="F292">
        <v>11</v>
      </c>
      <c r="G292">
        <v>0.94117647100000001</v>
      </c>
      <c r="H292">
        <v>0.62921348300000002</v>
      </c>
      <c r="I292">
        <v>0.75420875399999998</v>
      </c>
      <c r="J292">
        <v>0.85507246400000003</v>
      </c>
      <c r="K292">
        <v>0.921875</v>
      </c>
      <c r="L292">
        <v>0.88721804500000001</v>
      </c>
      <c r="M292">
        <v>783</v>
      </c>
      <c r="N292" s="6">
        <v>1.6203703703703703E-4</v>
      </c>
      <c r="O292" s="1" t="s">
        <v>148</v>
      </c>
      <c r="P292">
        <v>360154</v>
      </c>
      <c r="Q292" s="2">
        <v>44887.882638888892</v>
      </c>
      <c r="R292">
        <v>569</v>
      </c>
      <c r="S292">
        <v>0.90384615400000001</v>
      </c>
      <c r="T292">
        <v>0.734375</v>
      </c>
      <c r="U292">
        <v>0.81034482799999996</v>
      </c>
      <c r="V292" s="1">
        <f>COUNTIF(experiment_log[Experiment ID],experiment_log[[#This Row],[Experiment ID]])</f>
        <v>1</v>
      </c>
      <c r="W292" s="1">
        <f>IFERROR(VLOOKUP(experiment_log[[#This Row],[Experiment ID]],reevaluated_log[],10,0),0)</f>
        <v>0</v>
      </c>
      <c r="X292" s="1">
        <f>IFERROR(VLOOKUP(experiment_log[[#This Row],[Experiment ID]],reevaluated_log[],11,0),0)</f>
        <v>0</v>
      </c>
      <c r="Y292" s="1">
        <f>IFERROR(VLOOKUP(experiment_log[[#This Row],[Experiment ID]],reevaluated_log[],12,0),0)</f>
        <v>0</v>
      </c>
    </row>
    <row r="293" spans="1:25" x14ac:dyDescent="0.25">
      <c r="A293" s="1" t="s">
        <v>456</v>
      </c>
      <c r="B293" s="1" t="s">
        <v>22</v>
      </c>
      <c r="C293" s="1" t="s">
        <v>292</v>
      </c>
      <c r="D293">
        <v>28</v>
      </c>
      <c r="E293">
        <v>0.9</v>
      </c>
      <c r="F293">
        <v>10</v>
      </c>
      <c r="G293">
        <v>0.95238095199999995</v>
      </c>
      <c r="H293">
        <v>0.10928961700000001</v>
      </c>
      <c r="I293">
        <v>0.196078431</v>
      </c>
      <c r="J293">
        <v>1</v>
      </c>
      <c r="K293">
        <v>0.17391304299999999</v>
      </c>
      <c r="L293">
        <v>0.29629629600000001</v>
      </c>
      <c r="M293">
        <v>1178</v>
      </c>
      <c r="N293" s="6">
        <v>8.5416666666666662E-3</v>
      </c>
      <c r="O293" s="1" t="s">
        <v>294</v>
      </c>
      <c r="P293">
        <v>-12144415</v>
      </c>
      <c r="Q293" s="2">
        <v>44891.568749999999</v>
      </c>
      <c r="R293">
        <v>706</v>
      </c>
      <c r="S293">
        <v>1</v>
      </c>
      <c r="T293">
        <v>0.10144927500000001</v>
      </c>
      <c r="U293">
        <v>0.18421052600000001</v>
      </c>
      <c r="V293" s="1">
        <f>COUNTIF(experiment_log[Experiment ID],experiment_log[[#This Row],[Experiment ID]])</f>
        <v>1</v>
      </c>
      <c r="W293" s="1">
        <f>IFERROR(VLOOKUP(experiment_log[[#This Row],[Experiment ID]],reevaluated_log[],10,0),0)</f>
        <v>0.95238095238095233</v>
      </c>
      <c r="X293" s="1">
        <f>IFERROR(VLOOKUP(experiment_log[[#This Row],[Experiment ID]],reevaluated_log[],11,0),0)</f>
        <v>0.1941747572815534</v>
      </c>
      <c r="Y293" s="1">
        <f>IFERROR(VLOOKUP(experiment_log[[#This Row],[Experiment ID]],reevaluated_log[],12,0),0)</f>
        <v>0.32258064516129037</v>
      </c>
    </row>
    <row r="294" spans="1:25" x14ac:dyDescent="0.25">
      <c r="A294" s="1" t="s">
        <v>322</v>
      </c>
      <c r="B294" s="1" t="s">
        <v>22</v>
      </c>
      <c r="C294" s="1" t="s">
        <v>292</v>
      </c>
      <c r="D294">
        <v>6</v>
      </c>
      <c r="E294">
        <v>0.9</v>
      </c>
      <c r="F294">
        <v>10</v>
      </c>
      <c r="G294">
        <v>1</v>
      </c>
      <c r="H294">
        <v>0.38797814200000003</v>
      </c>
      <c r="I294">
        <v>0.55905511799999996</v>
      </c>
      <c r="J294">
        <v>0.96969696999999999</v>
      </c>
      <c r="K294">
        <v>0.46376811600000001</v>
      </c>
      <c r="L294">
        <v>0.62745097999999999</v>
      </c>
      <c r="M294">
        <v>2420</v>
      </c>
      <c r="N294" s="6">
        <v>7.4189814814814813E-3</v>
      </c>
      <c r="O294" s="1" t="s">
        <v>294</v>
      </c>
      <c r="P294">
        <v>-12144415</v>
      </c>
      <c r="Q294" s="2">
        <v>44889.855555555558</v>
      </c>
      <c r="R294">
        <v>1604</v>
      </c>
      <c r="S294">
        <v>0.96</v>
      </c>
      <c r="T294">
        <v>0.34782608700000001</v>
      </c>
      <c r="U294">
        <v>0.51063829800000005</v>
      </c>
      <c r="V294" s="1">
        <f>COUNTIF(experiment_log[Experiment ID],experiment_log[[#This Row],[Experiment ID]])</f>
        <v>1</v>
      </c>
      <c r="W294" s="1">
        <f>IFERROR(VLOOKUP(experiment_log[[#This Row],[Experiment ID]],reevaluated_log[],10,0),0)</f>
        <v>1</v>
      </c>
      <c r="X294" s="1">
        <f>IFERROR(VLOOKUP(experiment_log[[#This Row],[Experiment ID]],reevaluated_log[],11,0),0)</f>
        <v>0.65048543689320393</v>
      </c>
      <c r="Y294" s="1">
        <f>IFERROR(VLOOKUP(experiment_log[[#This Row],[Experiment ID]],reevaluated_log[],12,0),0)</f>
        <v>0.78823529411764703</v>
      </c>
    </row>
    <row r="295" spans="1:25" x14ac:dyDescent="0.25">
      <c r="A295" s="1" t="s">
        <v>556</v>
      </c>
      <c r="B295" s="1" t="s">
        <v>147</v>
      </c>
      <c r="C295" s="1" t="s">
        <v>292</v>
      </c>
      <c r="D295">
        <v>20</v>
      </c>
      <c r="E295">
        <v>0.9</v>
      </c>
      <c r="F295">
        <v>10</v>
      </c>
      <c r="G295">
        <v>0.94444444400000005</v>
      </c>
      <c r="H295">
        <v>7.9069766999999999E-2</v>
      </c>
      <c r="I295">
        <v>0.14592274699999999</v>
      </c>
      <c r="J295">
        <v>0.9</v>
      </c>
      <c r="K295">
        <v>0.12857142899999999</v>
      </c>
      <c r="L295">
        <v>0.22500000000000001</v>
      </c>
      <c r="M295">
        <v>1639</v>
      </c>
      <c r="N295" s="6">
        <v>6.076388888888889E-3</v>
      </c>
      <c r="O295" s="1" t="s">
        <v>350</v>
      </c>
      <c r="P295">
        <v>6316297</v>
      </c>
      <c r="Q295" s="2">
        <v>44894.458333333336</v>
      </c>
      <c r="R295">
        <v>1024</v>
      </c>
      <c r="S295">
        <v>1</v>
      </c>
      <c r="T295">
        <v>0.1</v>
      </c>
      <c r="U295">
        <v>0.18181818199999999</v>
      </c>
      <c r="V295" s="1">
        <f>COUNTIF(experiment_log[Experiment ID],experiment_log[[#This Row],[Experiment ID]])</f>
        <v>1</v>
      </c>
      <c r="W295" s="1">
        <f>IFERROR(VLOOKUP(experiment_log[[#This Row],[Experiment ID]],reevaluated_log[],10,0),0)</f>
        <v>0.9</v>
      </c>
      <c r="X295" s="1">
        <f>IFERROR(VLOOKUP(experiment_log[[#This Row],[Experiment ID]],reevaluated_log[],11,0),0)</f>
        <v>0.12857142857142856</v>
      </c>
      <c r="Y295" s="1">
        <f>IFERROR(VLOOKUP(experiment_log[[#This Row],[Experiment ID]],reevaluated_log[],12,0),0)</f>
        <v>0.22500000000000001</v>
      </c>
    </row>
    <row r="296" spans="1:25" x14ac:dyDescent="0.25">
      <c r="A296" s="1" t="s">
        <v>47</v>
      </c>
      <c r="B296" s="1" t="s">
        <v>22</v>
      </c>
      <c r="C296" s="1" t="s">
        <v>23</v>
      </c>
      <c r="D296">
        <v>17</v>
      </c>
      <c r="E296">
        <v>0.8</v>
      </c>
      <c r="F296">
        <v>11</v>
      </c>
      <c r="G296">
        <v>0.98429319400000004</v>
      </c>
      <c r="H296">
        <v>0.65051903099999997</v>
      </c>
      <c r="I296">
        <v>0.78333333299999997</v>
      </c>
      <c r="J296">
        <v>0.95505618000000003</v>
      </c>
      <c r="K296">
        <v>0.84158415799999997</v>
      </c>
      <c r="L296">
        <v>0.89473684200000003</v>
      </c>
      <c r="M296">
        <v>704</v>
      </c>
      <c r="N296" s="6">
        <v>1.273148148148148E-4</v>
      </c>
      <c r="O296" s="1" t="s">
        <v>24</v>
      </c>
      <c r="P296">
        <v>336055</v>
      </c>
      <c r="Q296" s="2">
        <v>44886.984722222223</v>
      </c>
      <c r="R296">
        <v>523</v>
      </c>
      <c r="S296">
        <v>0.98412698399999998</v>
      </c>
      <c r="T296">
        <v>0.61386138599999995</v>
      </c>
      <c r="U296">
        <v>0.75609756100000003</v>
      </c>
      <c r="V296" s="1">
        <f>COUNTIF(experiment_log[Experiment ID],experiment_log[[#This Row],[Experiment ID]])</f>
        <v>1</v>
      </c>
      <c r="W296" s="1">
        <f>IFERROR(VLOOKUP(experiment_log[[#This Row],[Experiment ID]],reevaluated_log[],10,0),0)</f>
        <v>0</v>
      </c>
      <c r="X296" s="1">
        <f>IFERROR(VLOOKUP(experiment_log[[#This Row],[Experiment ID]],reevaluated_log[],11,0),0)</f>
        <v>0</v>
      </c>
      <c r="Y296" s="1">
        <f>IFERROR(VLOOKUP(experiment_log[[#This Row],[Experiment ID]],reevaluated_log[],12,0),0)</f>
        <v>0</v>
      </c>
    </row>
    <row r="297" spans="1:25" x14ac:dyDescent="0.25">
      <c r="A297" s="1" t="s">
        <v>79</v>
      </c>
      <c r="B297" s="1" t="s">
        <v>22</v>
      </c>
      <c r="C297" s="1" t="s">
        <v>23</v>
      </c>
      <c r="D297">
        <v>27</v>
      </c>
      <c r="E297">
        <v>0.875</v>
      </c>
      <c r="F297">
        <v>11</v>
      </c>
      <c r="G297">
        <v>0.98412698399999998</v>
      </c>
      <c r="H297">
        <v>0.64359861600000001</v>
      </c>
      <c r="I297">
        <v>0.77824267800000002</v>
      </c>
      <c r="J297">
        <v>0.95505618000000003</v>
      </c>
      <c r="K297">
        <v>0.84158415799999997</v>
      </c>
      <c r="L297">
        <v>0.89473684200000003</v>
      </c>
      <c r="M297">
        <v>704</v>
      </c>
      <c r="N297" s="6">
        <v>3.7037037037037035E-4</v>
      </c>
      <c r="O297" s="1" t="s">
        <v>24</v>
      </c>
      <c r="P297">
        <v>336055</v>
      </c>
      <c r="Q297" s="2">
        <v>44887.52847222222</v>
      </c>
      <c r="R297">
        <v>521</v>
      </c>
      <c r="S297">
        <v>0.98387096799999996</v>
      </c>
      <c r="T297">
        <v>0.60396039599999995</v>
      </c>
      <c r="U297">
        <v>0.748466258</v>
      </c>
      <c r="V297" s="1">
        <f>COUNTIF(experiment_log[Experiment ID],experiment_log[[#This Row],[Experiment ID]])</f>
        <v>1</v>
      </c>
      <c r="W297" s="1">
        <f>IFERROR(VLOOKUP(experiment_log[[#This Row],[Experiment ID]],reevaluated_log[],10,0),0)</f>
        <v>0</v>
      </c>
      <c r="X297" s="1">
        <f>IFERROR(VLOOKUP(experiment_log[[#This Row],[Experiment ID]],reevaluated_log[],11,0),0)</f>
        <v>0</v>
      </c>
      <c r="Y297" s="1">
        <f>IFERROR(VLOOKUP(experiment_log[[#This Row],[Experiment ID]],reevaluated_log[],12,0),0)</f>
        <v>0</v>
      </c>
    </row>
    <row r="298" spans="1:25" x14ac:dyDescent="0.25">
      <c r="A298" s="1" t="s">
        <v>137</v>
      </c>
      <c r="B298" s="1" t="s">
        <v>22</v>
      </c>
      <c r="C298" s="1" t="s">
        <v>82</v>
      </c>
      <c r="D298">
        <v>23</v>
      </c>
      <c r="E298">
        <v>0.9</v>
      </c>
      <c r="F298">
        <v>10</v>
      </c>
      <c r="G298">
        <v>0.98765432099999995</v>
      </c>
      <c r="H298">
        <v>0.39603960399999999</v>
      </c>
      <c r="I298">
        <v>0.56537102500000003</v>
      </c>
      <c r="J298">
        <v>0.97826086999999995</v>
      </c>
      <c r="K298">
        <v>0.73770491800000004</v>
      </c>
      <c r="L298">
        <v>0.841121495</v>
      </c>
      <c r="M298">
        <v>4363</v>
      </c>
      <c r="N298" s="6">
        <v>1.3009259259259259E-2</v>
      </c>
      <c r="O298" s="1" t="s">
        <v>83</v>
      </c>
      <c r="P298">
        <v>284531</v>
      </c>
      <c r="Q298" s="2">
        <v>44887.714583333334</v>
      </c>
      <c r="R298">
        <v>2597</v>
      </c>
      <c r="S298">
        <v>1</v>
      </c>
      <c r="T298">
        <v>0.49180327899999998</v>
      </c>
      <c r="U298">
        <v>0.65934065900000005</v>
      </c>
      <c r="V298" s="1">
        <f>COUNTIF(experiment_log[Experiment ID],experiment_log[[#This Row],[Experiment ID]])</f>
        <v>1</v>
      </c>
      <c r="W298" s="1">
        <f>IFERROR(VLOOKUP(experiment_log[[#This Row],[Experiment ID]],reevaluated_log[],10,0),0)</f>
        <v>0</v>
      </c>
      <c r="X298" s="1">
        <f>IFERROR(VLOOKUP(experiment_log[[#This Row],[Experiment ID]],reevaluated_log[],11,0),0)</f>
        <v>0</v>
      </c>
      <c r="Y298" s="1">
        <f>IFERROR(VLOOKUP(experiment_log[[#This Row],[Experiment ID]],reevaluated_log[],12,0),0)</f>
        <v>0</v>
      </c>
    </row>
    <row r="299" spans="1:25" x14ac:dyDescent="0.25">
      <c r="A299" s="1" t="s">
        <v>132</v>
      </c>
      <c r="B299" s="1" t="s">
        <v>22</v>
      </c>
      <c r="C299" s="1" t="s">
        <v>82</v>
      </c>
      <c r="D299">
        <v>23</v>
      </c>
      <c r="E299">
        <v>0.9</v>
      </c>
      <c r="F299">
        <v>16</v>
      </c>
      <c r="G299">
        <v>1</v>
      </c>
      <c r="H299">
        <v>0.193069307</v>
      </c>
      <c r="I299">
        <v>0.32365145200000001</v>
      </c>
      <c r="J299">
        <v>0.93333333299999999</v>
      </c>
      <c r="K299">
        <v>0.229508197</v>
      </c>
      <c r="L299">
        <v>0.368421053</v>
      </c>
      <c r="M299">
        <v>1866</v>
      </c>
      <c r="N299" s="6">
        <v>2.0601851851851853E-3</v>
      </c>
      <c r="O299" s="1" t="s">
        <v>128</v>
      </c>
      <c r="P299">
        <v>44130</v>
      </c>
      <c r="Q299" s="2">
        <v>44887.709027777775</v>
      </c>
      <c r="R299">
        <v>1298</v>
      </c>
      <c r="S299">
        <v>1</v>
      </c>
      <c r="T299">
        <v>0.16393442599999999</v>
      </c>
      <c r="U299">
        <v>0.28169014100000001</v>
      </c>
      <c r="V299" s="1">
        <f>COUNTIF(experiment_log[Experiment ID],experiment_log[[#This Row],[Experiment ID]])</f>
        <v>1</v>
      </c>
      <c r="W299" s="1">
        <f>IFERROR(VLOOKUP(experiment_log[[#This Row],[Experiment ID]],reevaluated_log[],10,0),0)</f>
        <v>0</v>
      </c>
      <c r="X299" s="1">
        <f>IFERROR(VLOOKUP(experiment_log[[#This Row],[Experiment ID]],reevaluated_log[],11,0),0)</f>
        <v>0</v>
      </c>
      <c r="Y299" s="1">
        <f>IFERROR(VLOOKUP(experiment_log[[#This Row],[Experiment ID]],reevaluated_log[],12,0),0)</f>
        <v>0</v>
      </c>
    </row>
    <row r="300" spans="1:25" x14ac:dyDescent="0.25">
      <c r="A300" s="1" t="s">
        <v>434</v>
      </c>
      <c r="B300" s="1" t="s">
        <v>23</v>
      </c>
      <c r="C300" s="1" t="s">
        <v>292</v>
      </c>
      <c r="D300">
        <v>14</v>
      </c>
      <c r="E300">
        <v>0.85</v>
      </c>
      <c r="F300">
        <v>10</v>
      </c>
      <c r="G300">
        <v>0.95505618000000003</v>
      </c>
      <c r="H300">
        <v>0.43589743600000003</v>
      </c>
      <c r="I300">
        <v>0.598591549</v>
      </c>
      <c r="J300">
        <v>0.92156862699999997</v>
      </c>
      <c r="K300">
        <v>0.68115941999999996</v>
      </c>
      <c r="L300">
        <v>0.78333333299999997</v>
      </c>
      <c r="M300">
        <v>3026</v>
      </c>
      <c r="N300" s="6">
        <v>3.9583333333333337E-3</v>
      </c>
      <c r="O300" s="1" t="s">
        <v>351</v>
      </c>
      <c r="P300">
        <v>5622217</v>
      </c>
      <c r="Q300" s="2">
        <v>44890.916666666664</v>
      </c>
      <c r="R300">
        <v>1380</v>
      </c>
      <c r="S300">
        <v>1</v>
      </c>
      <c r="T300">
        <v>0.27536231900000002</v>
      </c>
      <c r="U300">
        <v>0.43181818199999999</v>
      </c>
      <c r="V300" s="1">
        <f>COUNTIF(experiment_log[Experiment ID],experiment_log[[#This Row],[Experiment ID]])</f>
        <v>1</v>
      </c>
      <c r="W300" s="1">
        <f>IFERROR(VLOOKUP(experiment_log[[#This Row],[Experiment ID]],reevaluated_log[],10,0),0)</f>
        <v>0.8214285714285714</v>
      </c>
      <c r="X300" s="1">
        <f>IFERROR(VLOOKUP(experiment_log[[#This Row],[Experiment ID]],reevaluated_log[],11,0),0)</f>
        <v>0.76666666666666672</v>
      </c>
      <c r="Y300" s="1">
        <f>IFERROR(VLOOKUP(experiment_log[[#This Row],[Experiment ID]],reevaluated_log[],12,0),0)</f>
        <v>0.79310344827586199</v>
      </c>
    </row>
    <row r="301" spans="1:25" x14ac:dyDescent="0.25">
      <c r="A301" s="1" t="s">
        <v>301</v>
      </c>
      <c r="B301" s="1" t="s">
        <v>22</v>
      </c>
      <c r="C301" s="1" t="s">
        <v>292</v>
      </c>
      <c r="D301">
        <v>27</v>
      </c>
      <c r="E301">
        <v>0.875</v>
      </c>
      <c r="F301">
        <v>10</v>
      </c>
      <c r="G301">
        <v>0.97321428600000004</v>
      </c>
      <c r="H301">
        <v>0.59562841499999997</v>
      </c>
      <c r="I301">
        <v>0.73898305099999995</v>
      </c>
      <c r="J301">
        <v>0.94029850699999995</v>
      </c>
      <c r="K301">
        <v>0.91304347799999996</v>
      </c>
      <c r="L301">
        <v>0.92647058800000004</v>
      </c>
      <c r="M301">
        <v>6208</v>
      </c>
      <c r="N301" s="6">
        <v>1.1759259259259259E-2</v>
      </c>
      <c r="O301" s="1" t="s">
        <v>294</v>
      </c>
      <c r="P301">
        <v>-12144415</v>
      </c>
      <c r="Q301" s="2">
        <v>44890.504861111112</v>
      </c>
      <c r="R301">
        <v>2666</v>
      </c>
      <c r="S301">
        <v>0.95744680900000001</v>
      </c>
      <c r="T301">
        <v>0.65217391300000005</v>
      </c>
      <c r="U301">
        <v>0.77586206899999999</v>
      </c>
      <c r="V301" s="1">
        <f>COUNTIF(experiment_log[Experiment ID],experiment_log[[#This Row],[Experiment ID]])</f>
        <v>1</v>
      </c>
      <c r="W301" s="1">
        <f>IFERROR(VLOOKUP(experiment_log[[#This Row],[Experiment ID]],reevaluated_log[],10,0),0)</f>
        <v>0.9</v>
      </c>
      <c r="X301" s="1">
        <f>IFERROR(VLOOKUP(experiment_log[[#This Row],[Experiment ID]],reevaluated_log[],11,0),0)</f>
        <v>0.96116504854368934</v>
      </c>
      <c r="Y301" s="1">
        <f>IFERROR(VLOOKUP(experiment_log[[#This Row],[Experiment ID]],reevaluated_log[],12,0),0)</f>
        <v>0.92957746478873238</v>
      </c>
    </row>
    <row r="302" spans="1:25" x14ac:dyDescent="0.25">
      <c r="A302" s="1" t="s">
        <v>435</v>
      </c>
      <c r="B302" s="1" t="s">
        <v>23</v>
      </c>
      <c r="C302" s="1" t="s">
        <v>292</v>
      </c>
      <c r="D302">
        <v>14</v>
      </c>
      <c r="E302">
        <v>0.875</v>
      </c>
      <c r="F302">
        <v>10</v>
      </c>
      <c r="G302">
        <v>0.95402298900000004</v>
      </c>
      <c r="H302">
        <v>0.42564102599999998</v>
      </c>
      <c r="I302">
        <v>0.58865248199999998</v>
      </c>
      <c r="J302">
        <v>0.92156862699999997</v>
      </c>
      <c r="K302">
        <v>0.68115941999999996</v>
      </c>
      <c r="L302">
        <v>0.78333333299999997</v>
      </c>
      <c r="M302">
        <v>2962</v>
      </c>
      <c r="N302" s="6">
        <v>3.9583333333333337E-3</v>
      </c>
      <c r="O302" s="1" t="s">
        <v>351</v>
      </c>
      <c r="P302">
        <v>5622217</v>
      </c>
      <c r="Q302" s="2">
        <v>44890.916666666664</v>
      </c>
      <c r="R302">
        <v>1365</v>
      </c>
      <c r="S302">
        <v>1</v>
      </c>
      <c r="T302">
        <v>0.27536231900000002</v>
      </c>
      <c r="U302">
        <v>0.43181818199999999</v>
      </c>
      <c r="V302" s="1">
        <f>COUNTIF(experiment_log[Experiment ID],experiment_log[[#This Row],[Experiment ID]])</f>
        <v>1</v>
      </c>
      <c r="W302" s="1">
        <f>IFERROR(VLOOKUP(experiment_log[[#This Row],[Experiment ID]],reevaluated_log[],10,0),0)</f>
        <v>0.82926829268292679</v>
      </c>
      <c r="X302" s="1">
        <f>IFERROR(VLOOKUP(experiment_log[[#This Row],[Experiment ID]],reevaluated_log[],11,0),0)</f>
        <v>0.75555555555555554</v>
      </c>
      <c r="Y302" s="1">
        <f>IFERROR(VLOOKUP(experiment_log[[#This Row],[Experiment ID]],reevaluated_log[],12,0),0)</f>
        <v>0.79069767441860472</v>
      </c>
    </row>
    <row r="303" spans="1:25" x14ac:dyDescent="0.25">
      <c r="A303" s="1" t="s">
        <v>165</v>
      </c>
      <c r="B303" s="1" t="s">
        <v>22</v>
      </c>
      <c r="C303" s="1" t="s">
        <v>147</v>
      </c>
      <c r="D303">
        <v>14</v>
      </c>
      <c r="E303">
        <v>0.8</v>
      </c>
      <c r="F303">
        <v>11</v>
      </c>
      <c r="G303">
        <v>0.93693693700000003</v>
      </c>
      <c r="H303">
        <v>0.58426966300000005</v>
      </c>
      <c r="I303">
        <v>0.71972318300000004</v>
      </c>
      <c r="J303">
        <v>0.83333333300000001</v>
      </c>
      <c r="K303">
        <v>0.859375</v>
      </c>
      <c r="L303">
        <v>0.84615384599999999</v>
      </c>
      <c r="M303">
        <v>773</v>
      </c>
      <c r="N303" s="6">
        <v>1.273148148148148E-4</v>
      </c>
      <c r="O303" s="1" t="s">
        <v>148</v>
      </c>
      <c r="P303">
        <v>360154</v>
      </c>
      <c r="Q303" s="2">
        <v>44887.880555555559</v>
      </c>
      <c r="R303">
        <v>569</v>
      </c>
      <c r="S303">
        <v>0.88461538500000003</v>
      </c>
      <c r="T303">
        <v>0.71875</v>
      </c>
      <c r="U303">
        <v>0.79310344799999999</v>
      </c>
      <c r="V303" s="1">
        <f>COUNTIF(experiment_log[Experiment ID],experiment_log[[#This Row],[Experiment ID]])</f>
        <v>1</v>
      </c>
      <c r="W303" s="1">
        <f>IFERROR(VLOOKUP(experiment_log[[#This Row],[Experiment ID]],reevaluated_log[],10,0),0)</f>
        <v>0</v>
      </c>
      <c r="X303" s="1">
        <f>IFERROR(VLOOKUP(experiment_log[[#This Row],[Experiment ID]],reevaluated_log[],11,0),0)</f>
        <v>0</v>
      </c>
      <c r="Y303" s="1">
        <f>IFERROR(VLOOKUP(experiment_log[[#This Row],[Experiment ID]],reevaluated_log[],12,0),0)</f>
        <v>0</v>
      </c>
    </row>
    <row r="304" spans="1:25" x14ac:dyDescent="0.25">
      <c r="A304" s="1" t="s">
        <v>382</v>
      </c>
      <c r="B304" s="1" t="s">
        <v>147</v>
      </c>
      <c r="C304" s="1" t="s">
        <v>292</v>
      </c>
      <c r="D304">
        <v>25</v>
      </c>
      <c r="E304">
        <v>0.85</v>
      </c>
      <c r="F304">
        <v>10</v>
      </c>
      <c r="G304">
        <v>0.96923076900000005</v>
      </c>
      <c r="H304">
        <v>0.29302325600000001</v>
      </c>
      <c r="I304">
        <v>0.45</v>
      </c>
      <c r="J304">
        <v>0.9</v>
      </c>
      <c r="K304">
        <v>0.514285714</v>
      </c>
      <c r="L304">
        <v>0.65454545500000005</v>
      </c>
      <c r="M304">
        <v>1933</v>
      </c>
      <c r="N304" s="6">
        <v>4.9421296296296297E-3</v>
      </c>
      <c r="O304" s="1" t="s">
        <v>350</v>
      </c>
      <c r="P304">
        <v>6316297</v>
      </c>
      <c r="Q304" s="2">
        <v>44894.515277777777</v>
      </c>
      <c r="R304">
        <v>1169</v>
      </c>
      <c r="S304">
        <v>1</v>
      </c>
      <c r="T304">
        <v>0.28571428599999998</v>
      </c>
      <c r="U304">
        <v>0.44444444399999999</v>
      </c>
      <c r="V304" s="1">
        <f>COUNTIF(experiment_log[Experiment ID],experiment_log[[#This Row],[Experiment ID]])</f>
        <v>1</v>
      </c>
      <c r="W304" s="1">
        <f>IFERROR(VLOOKUP(experiment_log[[#This Row],[Experiment ID]],reevaluated_log[],10,0),0)</f>
        <v>0.9</v>
      </c>
      <c r="X304" s="1">
        <f>IFERROR(VLOOKUP(experiment_log[[#This Row],[Experiment ID]],reevaluated_log[],11,0),0)</f>
        <v>0.51428571428571423</v>
      </c>
      <c r="Y304" s="1">
        <f>IFERROR(VLOOKUP(experiment_log[[#This Row],[Experiment ID]],reevaluated_log[],12,0),0)</f>
        <v>0.65454545454545454</v>
      </c>
    </row>
    <row r="305" spans="1:25" x14ac:dyDescent="0.25">
      <c r="A305" s="1" t="s">
        <v>58</v>
      </c>
      <c r="B305" s="1" t="s">
        <v>22</v>
      </c>
      <c r="C305" s="1" t="s">
        <v>23</v>
      </c>
      <c r="D305">
        <v>19</v>
      </c>
      <c r="E305">
        <v>0.85</v>
      </c>
      <c r="F305">
        <v>11</v>
      </c>
      <c r="G305">
        <v>1</v>
      </c>
      <c r="H305">
        <v>0.60207612499999996</v>
      </c>
      <c r="I305">
        <v>0.75161986999999997</v>
      </c>
      <c r="J305">
        <v>0.98684210500000002</v>
      </c>
      <c r="K305">
        <v>0.74257425700000002</v>
      </c>
      <c r="L305">
        <v>0.84745762700000005</v>
      </c>
      <c r="M305">
        <v>632</v>
      </c>
      <c r="N305" s="6">
        <v>8.1018518518518516E-5</v>
      </c>
      <c r="O305" s="1" t="s">
        <v>24</v>
      </c>
      <c r="P305">
        <v>336055</v>
      </c>
      <c r="Q305" s="2">
        <v>44886.984722222223</v>
      </c>
      <c r="R305">
        <v>481</v>
      </c>
      <c r="S305">
        <v>1</v>
      </c>
      <c r="T305">
        <v>0.56435643599999996</v>
      </c>
      <c r="U305">
        <v>0.72151898699999995</v>
      </c>
      <c r="V305" s="1">
        <f>COUNTIF(experiment_log[Experiment ID],experiment_log[[#This Row],[Experiment ID]])</f>
        <v>1</v>
      </c>
      <c r="W305" s="1">
        <f>IFERROR(VLOOKUP(experiment_log[[#This Row],[Experiment ID]],reevaluated_log[],10,0),0)</f>
        <v>0</v>
      </c>
      <c r="X305" s="1">
        <f>IFERROR(VLOOKUP(experiment_log[[#This Row],[Experiment ID]],reevaluated_log[],11,0),0)</f>
        <v>0</v>
      </c>
      <c r="Y305" s="1">
        <f>IFERROR(VLOOKUP(experiment_log[[#This Row],[Experiment ID]],reevaluated_log[],12,0),0)</f>
        <v>0</v>
      </c>
    </row>
    <row r="306" spans="1:25" x14ac:dyDescent="0.25">
      <c r="A306" s="1" t="s">
        <v>338</v>
      </c>
      <c r="B306" s="1" t="s">
        <v>22</v>
      </c>
      <c r="C306" s="1" t="s">
        <v>292</v>
      </c>
      <c r="D306">
        <v>21</v>
      </c>
      <c r="E306">
        <v>0.85</v>
      </c>
      <c r="F306">
        <v>10</v>
      </c>
      <c r="G306">
        <v>0.98214285700000004</v>
      </c>
      <c r="H306">
        <v>0.60109289600000004</v>
      </c>
      <c r="I306">
        <v>0.74576271199999999</v>
      </c>
      <c r="J306">
        <v>0.97014925399999996</v>
      </c>
      <c r="K306">
        <v>0.928571429</v>
      </c>
      <c r="L306">
        <v>0.94890510900000002</v>
      </c>
      <c r="M306">
        <v>5677</v>
      </c>
      <c r="N306" s="6">
        <v>1.0335648148148148E-2</v>
      </c>
      <c r="O306" s="1" t="s">
        <v>480</v>
      </c>
      <c r="P306">
        <v>-12144357</v>
      </c>
      <c r="Q306" s="2">
        <v>44893.515277777777</v>
      </c>
      <c r="R306">
        <v>2608</v>
      </c>
      <c r="S306">
        <v>1</v>
      </c>
      <c r="T306">
        <v>0.67142857099999997</v>
      </c>
      <c r="U306">
        <v>0.80341880300000001</v>
      </c>
      <c r="V306" s="1">
        <f>COUNTIF(experiment_log[Experiment ID],experiment_log[[#This Row],[Experiment ID]])</f>
        <v>1</v>
      </c>
      <c r="W306" s="1">
        <f>IFERROR(VLOOKUP(experiment_log[[#This Row],[Experiment ID]],reevaluated_log[],10,0),0)</f>
        <v>0.93396226415094341</v>
      </c>
      <c r="X306" s="1">
        <f>IFERROR(VLOOKUP(experiment_log[[#This Row],[Experiment ID]],reevaluated_log[],11,0),0)</f>
        <v>0.96116504854368934</v>
      </c>
      <c r="Y306" s="1">
        <f>IFERROR(VLOOKUP(experiment_log[[#This Row],[Experiment ID]],reevaluated_log[],12,0),0)</f>
        <v>0.94736842105263164</v>
      </c>
    </row>
    <row r="307" spans="1:25" x14ac:dyDescent="0.25">
      <c r="A307" s="1" t="s">
        <v>161</v>
      </c>
      <c r="B307" s="1" t="s">
        <v>22</v>
      </c>
      <c r="C307" s="1" t="s">
        <v>147</v>
      </c>
      <c r="D307">
        <v>11</v>
      </c>
      <c r="E307">
        <v>0.85</v>
      </c>
      <c r="F307">
        <v>11</v>
      </c>
      <c r="G307">
        <v>0.95192307700000001</v>
      </c>
      <c r="H307">
        <v>0.55617977500000004</v>
      </c>
      <c r="I307">
        <v>0.70212766000000004</v>
      </c>
      <c r="J307">
        <v>0.9</v>
      </c>
      <c r="K307">
        <v>0.84375</v>
      </c>
      <c r="L307">
        <v>0.87096774200000004</v>
      </c>
      <c r="M307">
        <v>711</v>
      </c>
      <c r="N307" s="6">
        <v>1.5046296296296297E-4</v>
      </c>
      <c r="O307" s="1" t="s">
        <v>148</v>
      </c>
      <c r="P307">
        <v>360154</v>
      </c>
      <c r="Q307" s="2">
        <v>44887.879861111112</v>
      </c>
      <c r="R307">
        <v>539</v>
      </c>
      <c r="S307">
        <v>0.9375</v>
      </c>
      <c r="T307">
        <v>0.703125</v>
      </c>
      <c r="U307">
        <v>0.803571429</v>
      </c>
      <c r="V307" s="1">
        <f>COUNTIF(experiment_log[Experiment ID],experiment_log[[#This Row],[Experiment ID]])</f>
        <v>1</v>
      </c>
      <c r="W307" s="1">
        <f>IFERROR(VLOOKUP(experiment_log[[#This Row],[Experiment ID]],reevaluated_log[],10,0),0)</f>
        <v>0</v>
      </c>
      <c r="X307" s="1">
        <f>IFERROR(VLOOKUP(experiment_log[[#This Row],[Experiment ID]],reevaluated_log[],11,0),0)</f>
        <v>0</v>
      </c>
      <c r="Y307" s="1">
        <f>IFERROR(VLOOKUP(experiment_log[[#This Row],[Experiment ID]],reevaluated_log[],12,0),0)</f>
        <v>0</v>
      </c>
    </row>
    <row r="308" spans="1:25" x14ac:dyDescent="0.25">
      <c r="A308" s="1" t="s">
        <v>225</v>
      </c>
      <c r="B308" s="1" t="s">
        <v>22</v>
      </c>
      <c r="C308" s="1" t="s">
        <v>147</v>
      </c>
      <c r="D308">
        <v>8</v>
      </c>
      <c r="E308">
        <v>0.9</v>
      </c>
      <c r="F308">
        <v>11</v>
      </c>
      <c r="G308">
        <v>1</v>
      </c>
      <c r="H308">
        <v>0.533707865</v>
      </c>
      <c r="I308">
        <v>0.69597069600000006</v>
      </c>
      <c r="J308">
        <v>0.98039215700000004</v>
      </c>
      <c r="K308">
        <v>0.78125</v>
      </c>
      <c r="L308">
        <v>0.869565217</v>
      </c>
      <c r="M308">
        <v>640</v>
      </c>
      <c r="N308" s="6">
        <v>9.4907407407407408E-4</v>
      </c>
      <c r="O308" s="1" t="s">
        <v>148</v>
      </c>
      <c r="P308">
        <v>360154</v>
      </c>
      <c r="Q308" s="2">
        <v>44888.513888888891</v>
      </c>
      <c r="R308">
        <v>488</v>
      </c>
      <c r="S308">
        <v>0.97560975599999999</v>
      </c>
      <c r="T308">
        <v>0.625</v>
      </c>
      <c r="U308">
        <v>0.76190476200000001</v>
      </c>
      <c r="V308" s="1">
        <f>COUNTIF(experiment_log[Experiment ID],experiment_log[[#This Row],[Experiment ID]])</f>
        <v>1</v>
      </c>
      <c r="W308" s="1">
        <f>IFERROR(VLOOKUP(experiment_log[[#This Row],[Experiment ID]],reevaluated_log[],10,0),0)</f>
        <v>0</v>
      </c>
      <c r="X308" s="1">
        <f>IFERROR(VLOOKUP(experiment_log[[#This Row],[Experiment ID]],reevaluated_log[],11,0),0)</f>
        <v>0</v>
      </c>
      <c r="Y308" s="1">
        <f>IFERROR(VLOOKUP(experiment_log[[#This Row],[Experiment ID]],reevaluated_log[],12,0),0)</f>
        <v>0</v>
      </c>
    </row>
    <row r="309" spans="1:25" x14ac:dyDescent="0.25">
      <c r="A309" s="1" t="s">
        <v>325</v>
      </c>
      <c r="B309" s="1" t="s">
        <v>22</v>
      </c>
      <c r="C309" s="1" t="s">
        <v>292</v>
      </c>
      <c r="D309">
        <v>9</v>
      </c>
      <c r="E309">
        <v>0.7</v>
      </c>
      <c r="F309">
        <v>10</v>
      </c>
      <c r="G309">
        <v>0.94827586200000002</v>
      </c>
      <c r="H309">
        <v>0.60109289600000004</v>
      </c>
      <c r="I309">
        <v>0.73578595300000005</v>
      </c>
      <c r="J309">
        <v>0.86842105300000005</v>
      </c>
      <c r="K309">
        <v>0.95652173900000004</v>
      </c>
      <c r="L309">
        <v>0.91034482800000005</v>
      </c>
      <c r="M309">
        <v>9445</v>
      </c>
      <c r="N309" s="6">
        <v>7.3032407407407404E-3</v>
      </c>
      <c r="O309" s="1" t="s">
        <v>294</v>
      </c>
      <c r="P309">
        <v>-12144415</v>
      </c>
      <c r="Q309" s="2">
        <v>44889.910416666666</v>
      </c>
      <c r="R309">
        <v>2908</v>
      </c>
      <c r="S309">
        <v>0.95918367299999996</v>
      </c>
      <c r="T309">
        <v>0.68115941999999996</v>
      </c>
      <c r="U309">
        <v>0.79661016900000003</v>
      </c>
      <c r="V309" s="1">
        <f>COUNTIF(experiment_log[Experiment ID],experiment_log[[#This Row],[Experiment ID]])</f>
        <v>1</v>
      </c>
      <c r="W309" s="1">
        <f>IFERROR(VLOOKUP(experiment_log[[#This Row],[Experiment ID]],reevaluated_log[],10,0),0)</f>
        <v>0.75555555555555554</v>
      </c>
      <c r="X309" s="1">
        <f>IFERROR(VLOOKUP(experiment_log[[#This Row],[Experiment ID]],reevaluated_log[],11,0),0)</f>
        <v>0.99029126213592233</v>
      </c>
      <c r="Y309" s="1">
        <f>IFERROR(VLOOKUP(experiment_log[[#This Row],[Experiment ID]],reevaluated_log[],12,0),0)</f>
        <v>0.8571428571428571</v>
      </c>
    </row>
    <row r="310" spans="1:25" x14ac:dyDescent="0.25">
      <c r="A310" s="1" t="s">
        <v>543</v>
      </c>
      <c r="B310" s="1" t="s">
        <v>147</v>
      </c>
      <c r="C310" s="1" t="s">
        <v>292</v>
      </c>
      <c r="D310">
        <v>7</v>
      </c>
      <c r="E310">
        <v>0.8</v>
      </c>
      <c r="F310">
        <v>10</v>
      </c>
      <c r="G310">
        <v>0.97674418600000001</v>
      </c>
      <c r="H310">
        <v>0.39069767399999999</v>
      </c>
      <c r="I310">
        <v>0.55813953500000002</v>
      </c>
      <c r="J310">
        <v>0.89795918399999997</v>
      </c>
      <c r="K310">
        <v>0.62857142899999996</v>
      </c>
      <c r="L310">
        <v>0.73949579799999998</v>
      </c>
      <c r="M310">
        <v>2139</v>
      </c>
      <c r="N310" s="6">
        <v>8.6921296296296295E-3</v>
      </c>
      <c r="O310" s="1" t="s">
        <v>350</v>
      </c>
      <c r="P310">
        <v>6316297</v>
      </c>
      <c r="Q310" s="2">
        <v>44893.86041666667</v>
      </c>
      <c r="R310">
        <v>1257</v>
      </c>
      <c r="S310">
        <v>1</v>
      </c>
      <c r="T310">
        <v>0.35714285699999998</v>
      </c>
      <c r="U310">
        <v>0.52631578899999998</v>
      </c>
      <c r="V310" s="1">
        <f>COUNTIF(experiment_log[Experiment ID],experiment_log[[#This Row],[Experiment ID]])</f>
        <v>1</v>
      </c>
      <c r="W310" s="1">
        <f>IFERROR(VLOOKUP(experiment_log[[#This Row],[Experiment ID]],reevaluated_log[],10,0),0)</f>
        <v>0.89795918367346939</v>
      </c>
      <c r="X310" s="1">
        <f>IFERROR(VLOOKUP(experiment_log[[#This Row],[Experiment ID]],reevaluated_log[],11,0),0)</f>
        <v>0.62857142857142856</v>
      </c>
      <c r="Y310" s="1">
        <f>IFERROR(VLOOKUP(experiment_log[[#This Row],[Experiment ID]],reevaluated_log[],12,0),0)</f>
        <v>0.73949579831932755</v>
      </c>
    </row>
    <row r="311" spans="1:25" x14ac:dyDescent="0.25">
      <c r="A311" s="1" t="s">
        <v>51</v>
      </c>
      <c r="B311" s="1" t="s">
        <v>22</v>
      </c>
      <c r="C311" s="1" t="s">
        <v>23</v>
      </c>
      <c r="D311">
        <v>18</v>
      </c>
      <c r="E311">
        <v>0.7</v>
      </c>
      <c r="F311">
        <v>11</v>
      </c>
      <c r="G311">
        <v>0.966507177</v>
      </c>
      <c r="H311">
        <v>0.69896193799999995</v>
      </c>
      <c r="I311">
        <v>0.81124498</v>
      </c>
      <c r="J311">
        <v>0.92079207900000004</v>
      </c>
      <c r="K311">
        <v>0.92079207900000004</v>
      </c>
      <c r="L311">
        <v>0.92079207900000004</v>
      </c>
      <c r="M311">
        <v>926</v>
      </c>
      <c r="N311" s="6">
        <v>1.273148148148148E-4</v>
      </c>
      <c r="O311" s="1" t="s">
        <v>24</v>
      </c>
      <c r="P311">
        <v>336055</v>
      </c>
      <c r="Q311" s="2">
        <v>44886.984722222223</v>
      </c>
      <c r="R311">
        <v>604</v>
      </c>
      <c r="S311">
        <v>0.98461538500000001</v>
      </c>
      <c r="T311">
        <v>0.63366336599999995</v>
      </c>
      <c r="U311">
        <v>0.77108433700000001</v>
      </c>
      <c r="V311" s="1">
        <f>COUNTIF(experiment_log[Experiment ID],experiment_log[[#This Row],[Experiment ID]])</f>
        <v>1</v>
      </c>
      <c r="W311" s="1">
        <f>IFERROR(VLOOKUP(experiment_log[[#This Row],[Experiment ID]],reevaluated_log[],10,0),0)</f>
        <v>0</v>
      </c>
      <c r="X311" s="1">
        <f>IFERROR(VLOOKUP(experiment_log[[#This Row],[Experiment ID]],reevaluated_log[],11,0),0)</f>
        <v>0</v>
      </c>
      <c r="Y311" s="1">
        <f>IFERROR(VLOOKUP(experiment_log[[#This Row],[Experiment ID]],reevaluated_log[],12,0),0)</f>
        <v>0</v>
      </c>
    </row>
    <row r="312" spans="1:25" x14ac:dyDescent="0.25">
      <c r="A312" s="1" t="s">
        <v>407</v>
      </c>
      <c r="B312" s="1" t="s">
        <v>23</v>
      </c>
      <c r="C312" s="1" t="s">
        <v>292</v>
      </c>
      <c r="D312">
        <v>21</v>
      </c>
      <c r="E312">
        <v>0.85</v>
      </c>
      <c r="F312">
        <v>10</v>
      </c>
      <c r="G312">
        <v>0.94565217400000001</v>
      </c>
      <c r="H312">
        <v>0.44615384600000002</v>
      </c>
      <c r="I312">
        <v>0.60627177700000001</v>
      </c>
      <c r="J312">
        <v>0.79710144900000002</v>
      </c>
      <c r="K312">
        <v>0.79710144900000002</v>
      </c>
      <c r="L312">
        <v>0.79710144900000002</v>
      </c>
      <c r="M312">
        <v>3567</v>
      </c>
      <c r="N312" s="6">
        <v>3.1944444444444446E-3</v>
      </c>
      <c r="O312" s="1" t="s">
        <v>351</v>
      </c>
      <c r="P312">
        <v>5622217</v>
      </c>
      <c r="Q312" s="2">
        <v>44890.85833333333</v>
      </c>
      <c r="R312">
        <v>1459</v>
      </c>
      <c r="S312">
        <v>0.96296296299999995</v>
      </c>
      <c r="T312">
        <v>0.37681159400000003</v>
      </c>
      <c r="U312">
        <v>0.54166666699999999</v>
      </c>
      <c r="V312" s="1">
        <f>COUNTIF(experiment_log[Experiment ID],experiment_log[[#This Row],[Experiment ID]])</f>
        <v>1</v>
      </c>
      <c r="W312" s="1">
        <f>IFERROR(VLOOKUP(experiment_log[[#This Row],[Experiment ID]],reevaluated_log[],10,0),0)</f>
        <v>0.7857142857142857</v>
      </c>
      <c r="X312" s="1">
        <f>IFERROR(VLOOKUP(experiment_log[[#This Row],[Experiment ID]],reevaluated_log[],11,0),0)</f>
        <v>0.85555555555555551</v>
      </c>
      <c r="Y312" s="1">
        <f>IFERROR(VLOOKUP(experiment_log[[#This Row],[Experiment ID]],reevaluated_log[],12,0),0)</f>
        <v>0.81914893617021267</v>
      </c>
    </row>
    <row r="313" spans="1:25" x14ac:dyDescent="0.25">
      <c r="A313" s="1" t="s">
        <v>531</v>
      </c>
      <c r="B313" s="1" t="s">
        <v>147</v>
      </c>
      <c r="C313" s="1" t="s">
        <v>292</v>
      </c>
      <c r="D313">
        <v>14</v>
      </c>
      <c r="E313">
        <v>0.875</v>
      </c>
      <c r="F313">
        <v>10</v>
      </c>
      <c r="G313">
        <v>0.98969072199999997</v>
      </c>
      <c r="H313">
        <v>0.44651162799999999</v>
      </c>
      <c r="I313">
        <v>0.61538461499999997</v>
      </c>
      <c r="J313">
        <v>0.89655172400000005</v>
      </c>
      <c r="K313">
        <v>0.74285714300000005</v>
      </c>
      <c r="L313">
        <v>0.8125</v>
      </c>
      <c r="M313">
        <v>3136</v>
      </c>
      <c r="N313" s="6">
        <v>3.9351851851851848E-3</v>
      </c>
      <c r="O313" s="1" t="s">
        <v>350</v>
      </c>
      <c r="P313">
        <v>6316297</v>
      </c>
      <c r="Q313" s="2">
        <v>44893.828472222223</v>
      </c>
      <c r="R313">
        <v>1438</v>
      </c>
      <c r="S313">
        <v>0.96551724100000003</v>
      </c>
      <c r="T313">
        <v>0.4</v>
      </c>
      <c r="U313">
        <v>0.56565656600000003</v>
      </c>
      <c r="V313" s="1">
        <f>COUNTIF(experiment_log[Experiment ID],experiment_log[[#This Row],[Experiment ID]])</f>
        <v>1</v>
      </c>
      <c r="W313" s="1">
        <f>IFERROR(VLOOKUP(experiment_log[[#This Row],[Experiment ID]],reevaluated_log[],10,0),0)</f>
        <v>0.89655172413793105</v>
      </c>
      <c r="X313" s="1">
        <f>IFERROR(VLOOKUP(experiment_log[[#This Row],[Experiment ID]],reevaluated_log[],11,0),0)</f>
        <v>0.74285714285714288</v>
      </c>
      <c r="Y313" s="1">
        <f>IFERROR(VLOOKUP(experiment_log[[#This Row],[Experiment ID]],reevaluated_log[],12,0),0)</f>
        <v>0.8125</v>
      </c>
    </row>
    <row r="314" spans="1:25" x14ac:dyDescent="0.25">
      <c r="A314" s="1" t="s">
        <v>341</v>
      </c>
      <c r="B314" s="1" t="s">
        <v>22</v>
      </c>
      <c r="C314" s="1" t="s">
        <v>292</v>
      </c>
      <c r="D314">
        <v>22</v>
      </c>
      <c r="E314">
        <v>0.85</v>
      </c>
      <c r="F314">
        <v>10</v>
      </c>
      <c r="G314">
        <v>1</v>
      </c>
      <c r="H314">
        <v>0.480874317</v>
      </c>
      <c r="I314">
        <v>0.64944649399999999</v>
      </c>
      <c r="J314">
        <v>0.98</v>
      </c>
      <c r="K314">
        <v>0.71014492799999995</v>
      </c>
      <c r="L314">
        <v>0.82352941199999996</v>
      </c>
      <c r="M314">
        <v>2805</v>
      </c>
      <c r="N314" s="6">
        <v>1.4675925925925926E-2</v>
      </c>
      <c r="O314" s="1" t="s">
        <v>294</v>
      </c>
      <c r="P314">
        <v>-12144415</v>
      </c>
      <c r="Q314" s="2">
        <v>44890.441666666666</v>
      </c>
      <c r="R314">
        <v>1829</v>
      </c>
      <c r="S314">
        <v>0.97435897400000004</v>
      </c>
      <c r="T314">
        <v>0.55072463800000004</v>
      </c>
      <c r="U314">
        <v>0.70370370400000004</v>
      </c>
      <c r="V314" s="1">
        <f>COUNTIF(experiment_log[Experiment ID],experiment_log[[#This Row],[Experiment ID]])</f>
        <v>1</v>
      </c>
      <c r="W314" s="1">
        <f>IFERROR(VLOOKUP(experiment_log[[#This Row],[Experiment ID]],reevaluated_log[],10,0),0)</f>
        <v>0.98795180722891562</v>
      </c>
      <c r="X314" s="1">
        <f>IFERROR(VLOOKUP(experiment_log[[#This Row],[Experiment ID]],reevaluated_log[],11,0),0)</f>
        <v>0.79611650485436891</v>
      </c>
      <c r="Y314" s="1">
        <f>IFERROR(VLOOKUP(experiment_log[[#This Row],[Experiment ID]],reevaluated_log[],12,0),0)</f>
        <v>0.88172043010752688</v>
      </c>
    </row>
    <row r="315" spans="1:25" x14ac:dyDescent="0.25">
      <c r="A315" s="1" t="s">
        <v>123</v>
      </c>
      <c r="B315" s="1" t="s">
        <v>22</v>
      </c>
      <c r="C315" s="1" t="s">
        <v>82</v>
      </c>
      <c r="D315">
        <v>23</v>
      </c>
      <c r="E315">
        <v>0.8</v>
      </c>
      <c r="F315">
        <v>15</v>
      </c>
      <c r="G315">
        <v>0.94871794899999995</v>
      </c>
      <c r="H315">
        <v>0.183168317</v>
      </c>
      <c r="I315">
        <v>0.30705394200000002</v>
      </c>
      <c r="J315">
        <v>0.875</v>
      </c>
      <c r="K315">
        <v>0.229508197</v>
      </c>
      <c r="L315">
        <v>0.36363636399999999</v>
      </c>
      <c r="M315">
        <v>2612</v>
      </c>
      <c r="N315" s="6">
        <v>1.3194444444444445E-3</v>
      </c>
      <c r="O315" s="1" t="s">
        <v>122</v>
      </c>
      <c r="P315">
        <v>26299</v>
      </c>
      <c r="Q315" s="2">
        <v>44887.706250000003</v>
      </c>
      <c r="R315">
        <v>1446</v>
      </c>
      <c r="S315">
        <v>1</v>
      </c>
      <c r="T315">
        <v>0.19672131100000001</v>
      </c>
      <c r="U315">
        <v>0.32876712299999999</v>
      </c>
      <c r="V315" s="1">
        <f>COUNTIF(experiment_log[Experiment ID],experiment_log[[#This Row],[Experiment ID]])</f>
        <v>1</v>
      </c>
      <c r="W315" s="1">
        <f>IFERROR(VLOOKUP(experiment_log[[#This Row],[Experiment ID]],reevaluated_log[],10,0),0)</f>
        <v>0</v>
      </c>
      <c r="X315" s="1">
        <f>IFERROR(VLOOKUP(experiment_log[[#This Row],[Experiment ID]],reevaluated_log[],11,0),0)</f>
        <v>0</v>
      </c>
      <c r="Y315" s="1">
        <f>IFERROR(VLOOKUP(experiment_log[[#This Row],[Experiment ID]],reevaluated_log[],12,0),0)</f>
        <v>0</v>
      </c>
    </row>
    <row r="316" spans="1:25" x14ac:dyDescent="0.25">
      <c r="A316" s="1" t="s">
        <v>414</v>
      </c>
      <c r="B316" s="1" t="s">
        <v>23</v>
      </c>
      <c r="C316" s="1" t="s">
        <v>292</v>
      </c>
      <c r="D316">
        <v>23</v>
      </c>
      <c r="E316">
        <v>0.875</v>
      </c>
      <c r="F316">
        <v>10</v>
      </c>
      <c r="G316">
        <v>1</v>
      </c>
      <c r="H316">
        <v>0.38461538499999998</v>
      </c>
      <c r="I316">
        <v>0.55555555599999995</v>
      </c>
      <c r="J316">
        <v>0.95348837200000003</v>
      </c>
      <c r="K316">
        <v>0.59420289900000001</v>
      </c>
      <c r="L316">
        <v>0.73214285700000004</v>
      </c>
      <c r="M316">
        <v>2162</v>
      </c>
      <c r="N316" s="6">
        <v>3.1597222222222222E-3</v>
      </c>
      <c r="O316" s="1" t="s">
        <v>351</v>
      </c>
      <c r="P316">
        <v>5622217</v>
      </c>
      <c r="Q316" s="2">
        <v>44890.865277777775</v>
      </c>
      <c r="R316">
        <v>1237</v>
      </c>
      <c r="S316">
        <v>1</v>
      </c>
      <c r="T316">
        <v>0.28985507199999999</v>
      </c>
      <c r="U316">
        <v>0.44943820200000001</v>
      </c>
      <c r="V316" s="1">
        <f>COUNTIF(experiment_log[Experiment ID],experiment_log[[#This Row],[Experiment ID]])</f>
        <v>1</v>
      </c>
      <c r="W316" s="1">
        <f>IFERROR(VLOOKUP(experiment_log[[#This Row],[Experiment ID]],reevaluated_log[],10,0),0)</f>
        <v>0.94202898550724634</v>
      </c>
      <c r="X316" s="1">
        <f>IFERROR(VLOOKUP(experiment_log[[#This Row],[Experiment ID]],reevaluated_log[],11,0),0)</f>
        <v>0.72222222222222221</v>
      </c>
      <c r="Y316" s="1">
        <f>IFERROR(VLOOKUP(experiment_log[[#This Row],[Experiment ID]],reevaluated_log[],12,0),0)</f>
        <v>0.81761006289308169</v>
      </c>
    </row>
    <row r="317" spans="1:25" x14ac:dyDescent="0.25">
      <c r="A317" s="1" t="s">
        <v>335</v>
      </c>
      <c r="B317" s="1" t="s">
        <v>22</v>
      </c>
      <c r="C317" s="1" t="s">
        <v>292</v>
      </c>
      <c r="D317">
        <v>20</v>
      </c>
      <c r="E317">
        <v>0.85</v>
      </c>
      <c r="F317">
        <v>10</v>
      </c>
      <c r="G317">
        <v>1</v>
      </c>
      <c r="H317">
        <v>0.51366120199999998</v>
      </c>
      <c r="I317">
        <v>0.67870036099999997</v>
      </c>
      <c r="J317">
        <v>0.96296296299999995</v>
      </c>
      <c r="K317">
        <v>0.75362318800000005</v>
      </c>
      <c r="L317">
        <v>0.84552845499999996</v>
      </c>
      <c r="M317">
        <v>4631</v>
      </c>
      <c r="N317" s="6">
        <v>1.5162037037037036E-2</v>
      </c>
      <c r="O317" s="1" t="s">
        <v>294</v>
      </c>
      <c r="P317">
        <v>-12144415</v>
      </c>
      <c r="Q317" s="2">
        <v>44889.925000000003</v>
      </c>
      <c r="R317">
        <v>2310</v>
      </c>
      <c r="S317">
        <v>0.97499999999999998</v>
      </c>
      <c r="T317">
        <v>0.56521739100000001</v>
      </c>
      <c r="U317">
        <v>0.71559633</v>
      </c>
      <c r="V317" s="1">
        <f>COUNTIF(experiment_log[Experiment ID],experiment_log[[#This Row],[Experiment ID]])</f>
        <v>1</v>
      </c>
      <c r="W317" s="1">
        <f>IFERROR(VLOOKUP(experiment_log[[#This Row],[Experiment ID]],reevaluated_log[],10,0),0)</f>
        <v>0.98901098901098905</v>
      </c>
      <c r="X317" s="1">
        <f>IFERROR(VLOOKUP(experiment_log[[#This Row],[Experiment ID]],reevaluated_log[],11,0),0)</f>
        <v>0.87378640776699024</v>
      </c>
      <c r="Y317" s="1">
        <f>IFERROR(VLOOKUP(experiment_log[[#This Row],[Experiment ID]],reevaluated_log[],12,0),0)</f>
        <v>0.92783505154639168</v>
      </c>
    </row>
    <row r="318" spans="1:25" x14ac:dyDescent="0.25">
      <c r="A318" s="1" t="s">
        <v>54</v>
      </c>
      <c r="B318" s="1" t="s">
        <v>22</v>
      </c>
      <c r="C318" s="1" t="s">
        <v>23</v>
      </c>
      <c r="D318">
        <v>18</v>
      </c>
      <c r="E318">
        <v>0.875</v>
      </c>
      <c r="F318">
        <v>11</v>
      </c>
      <c r="G318">
        <v>1</v>
      </c>
      <c r="H318">
        <v>0.60207612499999996</v>
      </c>
      <c r="I318">
        <v>0.75161986999999997</v>
      </c>
      <c r="J318">
        <v>0.98684210500000002</v>
      </c>
      <c r="K318">
        <v>0.74257425700000002</v>
      </c>
      <c r="L318">
        <v>0.84745762700000005</v>
      </c>
      <c r="M318">
        <v>632</v>
      </c>
      <c r="N318" s="6">
        <v>1.273148148148148E-4</v>
      </c>
      <c r="O318" s="1" t="s">
        <v>24</v>
      </c>
      <c r="P318">
        <v>336055</v>
      </c>
      <c r="Q318" s="2">
        <v>44886.984722222223</v>
      </c>
      <c r="R318">
        <v>481</v>
      </c>
      <c r="S318">
        <v>1</v>
      </c>
      <c r="T318">
        <v>0.56435643599999996</v>
      </c>
      <c r="U318">
        <v>0.72151898699999995</v>
      </c>
      <c r="V318" s="1">
        <f>COUNTIF(experiment_log[Experiment ID],experiment_log[[#This Row],[Experiment ID]])</f>
        <v>1</v>
      </c>
      <c r="W318" s="1">
        <f>IFERROR(VLOOKUP(experiment_log[[#This Row],[Experiment ID]],reevaluated_log[],10,0),0)</f>
        <v>0</v>
      </c>
      <c r="X318" s="1">
        <f>IFERROR(VLOOKUP(experiment_log[[#This Row],[Experiment ID]],reevaluated_log[],11,0),0)</f>
        <v>0</v>
      </c>
      <c r="Y318" s="1">
        <f>IFERROR(VLOOKUP(experiment_log[[#This Row],[Experiment ID]],reevaluated_log[],12,0),0)</f>
        <v>0</v>
      </c>
    </row>
    <row r="319" spans="1:25" x14ac:dyDescent="0.25">
      <c r="A319" s="1" t="s">
        <v>449</v>
      </c>
      <c r="B319" s="1" t="s">
        <v>22</v>
      </c>
      <c r="C319" s="1" t="s">
        <v>292</v>
      </c>
      <c r="D319">
        <v>10</v>
      </c>
      <c r="E319">
        <v>0.9</v>
      </c>
      <c r="F319">
        <v>10</v>
      </c>
      <c r="G319">
        <v>1</v>
      </c>
      <c r="H319">
        <v>0.38797814200000003</v>
      </c>
      <c r="I319">
        <v>0.55905511799999996</v>
      </c>
      <c r="J319">
        <v>0.96875</v>
      </c>
      <c r="K319">
        <v>0.44927536200000001</v>
      </c>
      <c r="L319">
        <v>0.61386138599999995</v>
      </c>
      <c r="M319">
        <v>2418</v>
      </c>
      <c r="N319" s="6">
        <v>8.0208333333333329E-3</v>
      </c>
      <c r="O319" s="1" t="s">
        <v>294</v>
      </c>
      <c r="P319">
        <v>-12144415</v>
      </c>
      <c r="Q319" s="2">
        <v>44891.679166666669</v>
      </c>
      <c r="R319">
        <v>1603</v>
      </c>
      <c r="S319">
        <v>0.95833333300000001</v>
      </c>
      <c r="T319">
        <v>0.33333333300000001</v>
      </c>
      <c r="U319">
        <v>0.49462365600000002</v>
      </c>
      <c r="V319" s="1">
        <f>COUNTIF(experiment_log[Experiment ID],experiment_log[[#This Row],[Experiment ID]])</f>
        <v>1</v>
      </c>
      <c r="W319" s="1">
        <f>IFERROR(VLOOKUP(experiment_log[[#This Row],[Experiment ID]],reevaluated_log[],10,0),0)</f>
        <v>1</v>
      </c>
      <c r="X319" s="1">
        <f>IFERROR(VLOOKUP(experiment_log[[#This Row],[Experiment ID]],reevaluated_log[],11,0),0)</f>
        <v>0.65048543689320393</v>
      </c>
      <c r="Y319" s="1">
        <f>IFERROR(VLOOKUP(experiment_log[[#This Row],[Experiment ID]],reevaluated_log[],12,0),0)</f>
        <v>0.78823529411764703</v>
      </c>
    </row>
    <row r="320" spans="1:25" x14ac:dyDescent="0.25">
      <c r="A320" s="1" t="s">
        <v>129</v>
      </c>
      <c r="B320" s="1" t="s">
        <v>22</v>
      </c>
      <c r="C320" s="1" t="s">
        <v>82</v>
      </c>
      <c r="D320">
        <v>23</v>
      </c>
      <c r="E320">
        <v>0.8</v>
      </c>
      <c r="F320">
        <v>16</v>
      </c>
      <c r="G320">
        <v>0.95744680900000001</v>
      </c>
      <c r="H320">
        <v>0.22277227699999999</v>
      </c>
      <c r="I320">
        <v>0.36144578300000002</v>
      </c>
      <c r="J320">
        <v>0.83333333300000001</v>
      </c>
      <c r="K320">
        <v>0.32786885199999999</v>
      </c>
      <c r="L320">
        <v>0.47058823500000002</v>
      </c>
      <c r="M320">
        <v>3456</v>
      </c>
      <c r="N320" s="6">
        <v>2.0601851851851853E-3</v>
      </c>
      <c r="O320" s="1" t="s">
        <v>128</v>
      </c>
      <c r="P320">
        <v>44130</v>
      </c>
      <c r="Q320" s="2">
        <v>44887.709027777775</v>
      </c>
      <c r="R320">
        <v>1814</v>
      </c>
      <c r="S320">
        <v>0.94117647100000001</v>
      </c>
      <c r="T320">
        <v>0.26229508200000001</v>
      </c>
      <c r="U320">
        <v>0.41025641000000002</v>
      </c>
      <c r="V320" s="1">
        <f>COUNTIF(experiment_log[Experiment ID],experiment_log[[#This Row],[Experiment ID]])</f>
        <v>1</v>
      </c>
      <c r="W320" s="1">
        <f>IFERROR(VLOOKUP(experiment_log[[#This Row],[Experiment ID]],reevaluated_log[],10,0),0)</f>
        <v>0</v>
      </c>
      <c r="X320" s="1">
        <f>IFERROR(VLOOKUP(experiment_log[[#This Row],[Experiment ID]],reevaluated_log[],11,0),0)</f>
        <v>0</v>
      </c>
      <c r="Y320" s="1">
        <f>IFERROR(VLOOKUP(experiment_log[[#This Row],[Experiment ID]],reevaluated_log[],12,0),0)</f>
        <v>0</v>
      </c>
    </row>
    <row r="321" spans="1:25" x14ac:dyDescent="0.25">
      <c r="A321" s="1" t="s">
        <v>96</v>
      </c>
      <c r="B321" s="1" t="s">
        <v>22</v>
      </c>
      <c r="C321" s="1" t="s">
        <v>82</v>
      </c>
      <c r="D321">
        <v>18</v>
      </c>
      <c r="E321">
        <v>0.85</v>
      </c>
      <c r="F321">
        <v>10</v>
      </c>
      <c r="G321">
        <v>0.94318181800000001</v>
      </c>
      <c r="H321">
        <v>0.41089108899999999</v>
      </c>
      <c r="I321">
        <v>0.57241379299999995</v>
      </c>
      <c r="J321">
        <v>0.88333333300000005</v>
      </c>
      <c r="K321">
        <v>0.86885245899999997</v>
      </c>
      <c r="L321">
        <v>0.87603305799999998</v>
      </c>
      <c r="M321">
        <v>8627</v>
      </c>
      <c r="N321" s="6">
        <v>1.125E-2</v>
      </c>
      <c r="O321" s="1" t="s">
        <v>83</v>
      </c>
      <c r="P321">
        <v>284531</v>
      </c>
      <c r="Q321" s="2">
        <v>44887.618055555555</v>
      </c>
      <c r="R321">
        <v>3267</v>
      </c>
      <c r="S321">
        <v>0.97368421100000002</v>
      </c>
      <c r="T321">
        <v>0.60655737700000001</v>
      </c>
      <c r="U321">
        <v>0.74747474700000005</v>
      </c>
      <c r="V321" s="1">
        <f>COUNTIF(experiment_log[Experiment ID],experiment_log[[#This Row],[Experiment ID]])</f>
        <v>1</v>
      </c>
      <c r="W321" s="1">
        <f>IFERROR(VLOOKUP(experiment_log[[#This Row],[Experiment ID]],reevaluated_log[],10,0),0)</f>
        <v>0</v>
      </c>
      <c r="X321" s="1">
        <f>IFERROR(VLOOKUP(experiment_log[[#This Row],[Experiment ID]],reevaluated_log[],11,0),0)</f>
        <v>0</v>
      </c>
      <c r="Y321" s="1">
        <f>IFERROR(VLOOKUP(experiment_log[[#This Row],[Experiment ID]],reevaluated_log[],12,0),0)</f>
        <v>0</v>
      </c>
    </row>
    <row r="322" spans="1:25" x14ac:dyDescent="0.25">
      <c r="A322" s="1" t="s">
        <v>370</v>
      </c>
      <c r="B322" s="1" t="s">
        <v>147</v>
      </c>
      <c r="C322" s="1" t="s">
        <v>292</v>
      </c>
      <c r="D322">
        <v>21</v>
      </c>
      <c r="E322">
        <v>0.7</v>
      </c>
      <c r="F322">
        <v>10</v>
      </c>
      <c r="G322">
        <v>0.95762711899999997</v>
      </c>
      <c r="H322">
        <v>0.52558139500000001</v>
      </c>
      <c r="I322">
        <v>0.67867867900000001</v>
      </c>
      <c r="J322">
        <v>0.56557376999999998</v>
      </c>
      <c r="K322">
        <v>0.985714286</v>
      </c>
      <c r="L322">
        <v>0.71875</v>
      </c>
      <c r="M322">
        <v>10174</v>
      </c>
      <c r="N322" s="6">
        <v>3.6574074074074074E-3</v>
      </c>
      <c r="O322" s="1" t="s">
        <v>350</v>
      </c>
      <c r="P322">
        <v>6316297</v>
      </c>
      <c r="Q322" s="2">
        <v>44893.845138888886</v>
      </c>
      <c r="R322">
        <v>1736</v>
      </c>
      <c r="S322">
        <v>1</v>
      </c>
      <c r="T322">
        <v>0.45714285700000001</v>
      </c>
      <c r="U322">
        <v>0.62745097999999999</v>
      </c>
      <c r="V322" s="1">
        <f>COUNTIF(experiment_log[Experiment ID],experiment_log[[#This Row],[Experiment ID]])</f>
        <v>1</v>
      </c>
      <c r="W322" s="1">
        <f>IFERROR(VLOOKUP(experiment_log[[#This Row],[Experiment ID]],reevaluated_log[],10,0),0)</f>
        <v>0.56557377049180324</v>
      </c>
      <c r="X322" s="1">
        <f>IFERROR(VLOOKUP(experiment_log[[#This Row],[Experiment ID]],reevaluated_log[],11,0),0)</f>
        <v>0.98571428571428577</v>
      </c>
      <c r="Y322" s="1">
        <f>IFERROR(VLOOKUP(experiment_log[[#This Row],[Experiment ID]],reevaluated_log[],12,0),0)</f>
        <v>0.71875</v>
      </c>
    </row>
    <row r="323" spans="1:25" x14ac:dyDescent="0.25">
      <c r="A323" s="1" t="s">
        <v>542</v>
      </c>
      <c r="B323" s="1" t="s">
        <v>147</v>
      </c>
      <c r="C323" s="1" t="s">
        <v>292</v>
      </c>
      <c r="D323">
        <v>18</v>
      </c>
      <c r="E323">
        <v>0.9</v>
      </c>
      <c r="F323">
        <v>10</v>
      </c>
      <c r="G323">
        <v>0.98837209299999995</v>
      </c>
      <c r="H323">
        <v>0.39534883700000001</v>
      </c>
      <c r="I323">
        <v>0.56478405300000001</v>
      </c>
      <c r="J323">
        <v>0.93478260899999999</v>
      </c>
      <c r="K323">
        <v>0.61428571399999998</v>
      </c>
      <c r="L323">
        <v>0.74137931000000001</v>
      </c>
      <c r="M323">
        <v>3028</v>
      </c>
      <c r="N323" s="6">
        <v>3.3449074074074076E-3</v>
      </c>
      <c r="O323" s="1" t="s">
        <v>350</v>
      </c>
      <c r="P323">
        <v>6316297</v>
      </c>
      <c r="Q323" s="2">
        <v>44893.838888888888</v>
      </c>
      <c r="R323">
        <v>1407</v>
      </c>
      <c r="S323">
        <v>1</v>
      </c>
      <c r="T323">
        <v>0.34285714299999998</v>
      </c>
      <c r="U323">
        <v>0.51063829800000005</v>
      </c>
      <c r="V323" s="1">
        <f>COUNTIF(experiment_log[Experiment ID],experiment_log[[#This Row],[Experiment ID]])</f>
        <v>1</v>
      </c>
      <c r="W323" s="1">
        <f>IFERROR(VLOOKUP(experiment_log[[#This Row],[Experiment ID]],reevaluated_log[],10,0),0)</f>
        <v>0.93478260869565222</v>
      </c>
      <c r="X323" s="1">
        <f>IFERROR(VLOOKUP(experiment_log[[#This Row],[Experiment ID]],reevaluated_log[],11,0),0)</f>
        <v>0.61428571428571432</v>
      </c>
      <c r="Y323" s="1">
        <f>IFERROR(VLOOKUP(experiment_log[[#This Row],[Experiment ID]],reevaluated_log[],12,0),0)</f>
        <v>0.74137931034482762</v>
      </c>
    </row>
    <row r="324" spans="1:25" x14ac:dyDescent="0.25">
      <c r="A324" s="1" t="s">
        <v>550</v>
      </c>
      <c r="B324" s="1" t="s">
        <v>147</v>
      </c>
      <c r="C324" s="1" t="s">
        <v>292</v>
      </c>
      <c r="D324">
        <v>12</v>
      </c>
      <c r="E324">
        <v>0.9</v>
      </c>
      <c r="F324">
        <v>10</v>
      </c>
      <c r="G324">
        <v>0.95833333300000001</v>
      </c>
      <c r="H324">
        <v>0.106976744</v>
      </c>
      <c r="I324">
        <v>0.19246861900000001</v>
      </c>
      <c r="J324">
        <v>0.909090909</v>
      </c>
      <c r="K324">
        <v>0.14285714299999999</v>
      </c>
      <c r="L324">
        <v>0.24691357999999999</v>
      </c>
      <c r="M324">
        <v>1644</v>
      </c>
      <c r="N324" s="6">
        <v>3.3217592592592591E-3</v>
      </c>
      <c r="O324" s="1" t="s">
        <v>350</v>
      </c>
      <c r="P324">
        <v>6316297</v>
      </c>
      <c r="Q324" s="2">
        <v>44893.918055555558</v>
      </c>
      <c r="R324">
        <v>1032</v>
      </c>
      <c r="S324">
        <v>1</v>
      </c>
      <c r="T324">
        <v>0.114285714</v>
      </c>
      <c r="U324">
        <v>0.20512820500000001</v>
      </c>
      <c r="V324" s="1">
        <f>COUNTIF(experiment_log[Experiment ID],experiment_log[[#This Row],[Experiment ID]])</f>
        <v>1</v>
      </c>
      <c r="W324" s="1">
        <f>IFERROR(VLOOKUP(experiment_log[[#This Row],[Experiment ID]],reevaluated_log[],10,0),0)</f>
        <v>0.90909090909090906</v>
      </c>
      <c r="X324" s="1">
        <f>IFERROR(VLOOKUP(experiment_log[[#This Row],[Experiment ID]],reevaluated_log[],11,0),0)</f>
        <v>0.14285714285714285</v>
      </c>
      <c r="Y324" s="1">
        <f>IFERROR(VLOOKUP(experiment_log[[#This Row],[Experiment ID]],reevaluated_log[],12,0),0)</f>
        <v>0.24691358024691357</v>
      </c>
    </row>
    <row r="325" spans="1:25" x14ac:dyDescent="0.25">
      <c r="A325" s="1" t="s">
        <v>56</v>
      </c>
      <c r="B325" s="1" t="s">
        <v>22</v>
      </c>
      <c r="C325" s="1" t="s">
        <v>23</v>
      </c>
      <c r="D325">
        <v>19</v>
      </c>
      <c r="E325">
        <v>0.7</v>
      </c>
      <c r="F325">
        <v>11</v>
      </c>
      <c r="G325">
        <v>0.98412698399999998</v>
      </c>
      <c r="H325">
        <v>0.64359861600000001</v>
      </c>
      <c r="I325">
        <v>0.77824267800000002</v>
      </c>
      <c r="J325">
        <v>0.95555555599999997</v>
      </c>
      <c r="K325">
        <v>0.85148514900000005</v>
      </c>
      <c r="L325">
        <v>0.90052356</v>
      </c>
      <c r="M325">
        <v>727</v>
      </c>
      <c r="N325" s="6">
        <v>8.1018518518518516E-5</v>
      </c>
      <c r="O325" s="1" t="s">
        <v>24</v>
      </c>
      <c r="P325">
        <v>336055</v>
      </c>
      <c r="Q325" s="2">
        <v>44886.984722222223</v>
      </c>
      <c r="R325">
        <v>532</v>
      </c>
      <c r="S325">
        <v>0.984375</v>
      </c>
      <c r="T325">
        <v>0.62376237599999995</v>
      </c>
      <c r="U325">
        <v>0.76363636400000001</v>
      </c>
      <c r="V325" s="1">
        <f>COUNTIF(experiment_log[Experiment ID],experiment_log[[#This Row],[Experiment ID]])</f>
        <v>1</v>
      </c>
      <c r="W325" s="1">
        <f>IFERROR(VLOOKUP(experiment_log[[#This Row],[Experiment ID]],reevaluated_log[],10,0),0)</f>
        <v>0</v>
      </c>
      <c r="X325" s="1">
        <f>IFERROR(VLOOKUP(experiment_log[[#This Row],[Experiment ID]],reevaluated_log[],11,0),0)</f>
        <v>0</v>
      </c>
      <c r="Y325" s="1">
        <f>IFERROR(VLOOKUP(experiment_log[[#This Row],[Experiment ID]],reevaluated_log[],12,0),0)</f>
        <v>0</v>
      </c>
    </row>
    <row r="326" spans="1:25" x14ac:dyDescent="0.25">
      <c r="A326" s="1" t="s">
        <v>520</v>
      </c>
      <c r="B326" s="1" t="s">
        <v>147</v>
      </c>
      <c r="C326" s="1" t="s">
        <v>292</v>
      </c>
      <c r="D326">
        <v>12</v>
      </c>
      <c r="E326">
        <v>0.85</v>
      </c>
      <c r="F326">
        <v>10</v>
      </c>
      <c r="G326">
        <v>0.984848485</v>
      </c>
      <c r="H326">
        <v>0.30232558100000001</v>
      </c>
      <c r="I326">
        <v>0.462633452</v>
      </c>
      <c r="J326">
        <v>0.918918919</v>
      </c>
      <c r="K326">
        <v>0.485714286</v>
      </c>
      <c r="L326">
        <v>0.63551401900000004</v>
      </c>
      <c r="M326">
        <v>1986</v>
      </c>
      <c r="N326" s="6">
        <v>4.2592592592592595E-3</v>
      </c>
      <c r="O326" s="1" t="s">
        <v>350</v>
      </c>
      <c r="P326">
        <v>6316297</v>
      </c>
      <c r="Q326" s="2">
        <v>44893.770833333336</v>
      </c>
      <c r="R326">
        <v>1199</v>
      </c>
      <c r="S326">
        <v>1</v>
      </c>
      <c r="T326">
        <v>0.27142857100000001</v>
      </c>
      <c r="U326">
        <v>0.42696629200000003</v>
      </c>
      <c r="V326" s="1">
        <f>COUNTIF(experiment_log[Experiment ID],experiment_log[[#This Row],[Experiment ID]])</f>
        <v>1</v>
      </c>
      <c r="W326" s="1">
        <f>IFERROR(VLOOKUP(experiment_log[[#This Row],[Experiment ID]],reevaluated_log[],10,0),0)</f>
        <v>0.91891891891891897</v>
      </c>
      <c r="X326" s="1">
        <f>IFERROR(VLOOKUP(experiment_log[[#This Row],[Experiment ID]],reevaluated_log[],11,0),0)</f>
        <v>0.48571428571428571</v>
      </c>
      <c r="Y326" s="1">
        <f>IFERROR(VLOOKUP(experiment_log[[#This Row],[Experiment ID]],reevaluated_log[],12,0),0)</f>
        <v>0.63551401869158886</v>
      </c>
    </row>
    <row r="327" spans="1:25" x14ac:dyDescent="0.25">
      <c r="A327" s="1" t="s">
        <v>437</v>
      </c>
      <c r="B327" s="1" t="s">
        <v>23</v>
      </c>
      <c r="C327" s="1" t="s">
        <v>292</v>
      </c>
      <c r="D327">
        <v>15</v>
      </c>
      <c r="E327">
        <v>0.7</v>
      </c>
      <c r="F327">
        <v>10</v>
      </c>
      <c r="G327">
        <v>0.94736842099999996</v>
      </c>
      <c r="H327">
        <v>0.46153846199999998</v>
      </c>
      <c r="I327">
        <v>0.62068965499999995</v>
      </c>
      <c r="J327">
        <v>0.80597014899999997</v>
      </c>
      <c r="K327">
        <v>0.78260869600000005</v>
      </c>
      <c r="L327">
        <v>0.79411764699999998</v>
      </c>
      <c r="M327">
        <v>3674</v>
      </c>
      <c r="N327" s="6">
        <v>3.0902777777777777E-3</v>
      </c>
      <c r="O327" s="1" t="s">
        <v>351</v>
      </c>
      <c r="P327">
        <v>5622217</v>
      </c>
      <c r="Q327" s="2">
        <v>44890.92083333333</v>
      </c>
      <c r="R327">
        <v>1458</v>
      </c>
      <c r="S327">
        <v>0.96</v>
      </c>
      <c r="T327">
        <v>0.34782608700000001</v>
      </c>
      <c r="U327">
        <v>0.51063829800000005</v>
      </c>
      <c r="V327" s="1">
        <f>COUNTIF(experiment_log[Experiment ID],experiment_log[[#This Row],[Experiment ID]])</f>
        <v>1</v>
      </c>
      <c r="W327" s="1">
        <f>IFERROR(VLOOKUP(experiment_log[[#This Row],[Experiment ID]],reevaluated_log[],10,0),0)</f>
        <v>0.76923076923076927</v>
      </c>
      <c r="X327" s="1">
        <f>IFERROR(VLOOKUP(experiment_log[[#This Row],[Experiment ID]],reevaluated_log[],11,0),0)</f>
        <v>0.77777777777777779</v>
      </c>
      <c r="Y327" s="1">
        <f>IFERROR(VLOOKUP(experiment_log[[#This Row],[Experiment ID]],reevaluated_log[],12,0),0)</f>
        <v>0.77348066298342555</v>
      </c>
    </row>
    <row r="328" spans="1:25" x14ac:dyDescent="0.25">
      <c r="A328" s="1" t="s">
        <v>285</v>
      </c>
      <c r="B328" s="1" t="s">
        <v>22</v>
      </c>
      <c r="C328" s="1" t="s">
        <v>23</v>
      </c>
      <c r="D328">
        <v>24</v>
      </c>
      <c r="E328">
        <v>0.9</v>
      </c>
      <c r="F328">
        <v>11</v>
      </c>
      <c r="G328">
        <v>0.98947368400000002</v>
      </c>
      <c r="H328">
        <v>0.65051903099999997</v>
      </c>
      <c r="I328">
        <v>0.78496868500000005</v>
      </c>
      <c r="J328">
        <v>0.97777777799999999</v>
      </c>
      <c r="K328">
        <v>0.87128712900000005</v>
      </c>
      <c r="L328">
        <v>0.921465969</v>
      </c>
      <c r="M328">
        <v>603</v>
      </c>
      <c r="N328" s="6">
        <v>1.9675925925925926E-4</v>
      </c>
      <c r="O328" s="1" t="s">
        <v>24</v>
      </c>
      <c r="P328">
        <v>336055</v>
      </c>
      <c r="Q328" s="2">
        <v>44888.540972222225</v>
      </c>
      <c r="R328">
        <v>460</v>
      </c>
      <c r="S328">
        <v>0.98412698399999998</v>
      </c>
      <c r="T328">
        <v>0.61386138599999995</v>
      </c>
      <c r="U328">
        <v>0.75609756100000003</v>
      </c>
      <c r="V328" s="1">
        <f>COUNTIF(experiment_log[Experiment ID],experiment_log[[#This Row],[Experiment ID]])</f>
        <v>1</v>
      </c>
      <c r="W328" s="1">
        <f>IFERROR(VLOOKUP(experiment_log[[#This Row],[Experiment ID]],reevaluated_log[],10,0),0)</f>
        <v>0</v>
      </c>
      <c r="X328" s="1">
        <f>IFERROR(VLOOKUP(experiment_log[[#This Row],[Experiment ID]],reevaluated_log[],11,0),0)</f>
        <v>0</v>
      </c>
      <c r="Y328" s="1">
        <f>IFERROR(VLOOKUP(experiment_log[[#This Row],[Experiment ID]],reevaluated_log[],12,0),0)</f>
        <v>0</v>
      </c>
    </row>
    <row r="329" spans="1:25" x14ac:dyDescent="0.25">
      <c r="A329" s="1" t="s">
        <v>261</v>
      </c>
      <c r="B329" s="1" t="s">
        <v>22</v>
      </c>
      <c r="C329" s="1" t="s">
        <v>23</v>
      </c>
      <c r="D329">
        <v>8</v>
      </c>
      <c r="E329">
        <v>0.9</v>
      </c>
      <c r="F329">
        <v>11</v>
      </c>
      <c r="G329">
        <v>1</v>
      </c>
      <c r="H329">
        <v>0.62975778500000001</v>
      </c>
      <c r="I329">
        <v>0.77282377899999999</v>
      </c>
      <c r="J329">
        <v>0.95505618000000003</v>
      </c>
      <c r="K329">
        <v>0.84158415799999997</v>
      </c>
      <c r="L329">
        <v>0.89473684200000003</v>
      </c>
      <c r="M329">
        <v>590</v>
      </c>
      <c r="N329" s="6">
        <v>4.0509259259259258E-4</v>
      </c>
      <c r="O329" s="1" t="s">
        <v>24</v>
      </c>
      <c r="P329">
        <v>336055</v>
      </c>
      <c r="Q329" s="2">
        <v>44888.535416666666</v>
      </c>
      <c r="R329">
        <v>452</v>
      </c>
      <c r="S329">
        <v>0.96923076900000005</v>
      </c>
      <c r="T329">
        <v>0.62376237599999995</v>
      </c>
      <c r="U329">
        <v>0.75903614500000005</v>
      </c>
      <c r="V329" s="1">
        <f>COUNTIF(experiment_log[Experiment ID],experiment_log[[#This Row],[Experiment ID]])</f>
        <v>1</v>
      </c>
      <c r="W329" s="1">
        <f>IFERROR(VLOOKUP(experiment_log[[#This Row],[Experiment ID]],reevaluated_log[],10,0),0)</f>
        <v>0</v>
      </c>
      <c r="X329" s="1">
        <f>IFERROR(VLOOKUP(experiment_log[[#This Row],[Experiment ID]],reevaluated_log[],11,0),0)</f>
        <v>0</v>
      </c>
      <c r="Y329" s="1">
        <f>IFERROR(VLOOKUP(experiment_log[[#This Row],[Experiment ID]],reevaluated_log[],12,0),0)</f>
        <v>0</v>
      </c>
    </row>
    <row r="330" spans="1:25" x14ac:dyDescent="0.25">
      <c r="A330" s="1" t="s">
        <v>415</v>
      </c>
      <c r="B330" s="1" t="s">
        <v>23</v>
      </c>
      <c r="C330" s="1" t="s">
        <v>292</v>
      </c>
      <c r="D330">
        <v>23</v>
      </c>
      <c r="E330">
        <v>0.9</v>
      </c>
      <c r="F330">
        <v>10</v>
      </c>
      <c r="G330">
        <v>1</v>
      </c>
      <c r="H330">
        <v>0.297435897</v>
      </c>
      <c r="I330">
        <v>0.458498024</v>
      </c>
      <c r="J330">
        <v>0.96428571399999996</v>
      </c>
      <c r="K330">
        <v>0.39130434800000002</v>
      </c>
      <c r="L330">
        <v>0.55670103100000001</v>
      </c>
      <c r="M330">
        <v>1872</v>
      </c>
      <c r="N330" s="6">
        <v>3.1597222222222222E-3</v>
      </c>
      <c r="O330" s="1" t="s">
        <v>351</v>
      </c>
      <c r="P330">
        <v>5622217</v>
      </c>
      <c r="Q330" s="2">
        <v>44890.865277777775</v>
      </c>
      <c r="R330">
        <v>1125</v>
      </c>
      <c r="S330">
        <v>1</v>
      </c>
      <c r="T330">
        <v>0.20289855100000001</v>
      </c>
      <c r="U330">
        <v>0.33734939800000002</v>
      </c>
      <c r="V330" s="1">
        <f>COUNTIF(experiment_log[Experiment ID],experiment_log[[#This Row],[Experiment ID]])</f>
        <v>1</v>
      </c>
      <c r="W330" s="1">
        <f>IFERROR(VLOOKUP(experiment_log[[#This Row],[Experiment ID]],reevaluated_log[],10,0),0)</f>
        <v>0.96296296296296291</v>
      </c>
      <c r="X330" s="1">
        <f>IFERROR(VLOOKUP(experiment_log[[#This Row],[Experiment ID]],reevaluated_log[],11,0),0)</f>
        <v>0.57777777777777772</v>
      </c>
      <c r="Y330" s="1">
        <f>IFERROR(VLOOKUP(experiment_log[[#This Row],[Experiment ID]],reevaluated_log[],12,0),0)</f>
        <v>0.7222222222222221</v>
      </c>
    </row>
    <row r="331" spans="1:25" x14ac:dyDescent="0.25">
      <c r="A331" s="1" t="s">
        <v>401</v>
      </c>
      <c r="B331" s="1" t="s">
        <v>23</v>
      </c>
      <c r="C331" s="1" t="s">
        <v>292</v>
      </c>
      <c r="D331">
        <v>19</v>
      </c>
      <c r="E331">
        <v>0.85</v>
      </c>
      <c r="F331">
        <v>10</v>
      </c>
      <c r="G331">
        <v>0.98717948700000002</v>
      </c>
      <c r="H331">
        <v>0.39487179500000003</v>
      </c>
      <c r="I331">
        <v>0.56410256400000003</v>
      </c>
      <c r="J331">
        <v>0.95652173900000004</v>
      </c>
      <c r="K331">
        <v>0.637681159</v>
      </c>
      <c r="L331">
        <v>0.76521739099999997</v>
      </c>
      <c r="M331">
        <v>2869</v>
      </c>
      <c r="N331" s="6">
        <v>2.638888888888889E-3</v>
      </c>
      <c r="O331" s="1" t="s">
        <v>351</v>
      </c>
      <c r="P331">
        <v>5622217</v>
      </c>
      <c r="Q331" s="2">
        <v>44890.85</v>
      </c>
      <c r="R331">
        <v>1344</v>
      </c>
      <c r="S331">
        <v>1</v>
      </c>
      <c r="T331">
        <v>0.246376812</v>
      </c>
      <c r="U331">
        <v>0.39534883700000001</v>
      </c>
      <c r="V331" s="1">
        <f>COUNTIF(experiment_log[Experiment ID],experiment_log[[#This Row],[Experiment ID]])</f>
        <v>1</v>
      </c>
      <c r="W331" s="1">
        <f>IFERROR(VLOOKUP(experiment_log[[#This Row],[Experiment ID]],reevaluated_log[],10,0),0)</f>
        <v>0.88461538461538458</v>
      </c>
      <c r="X331" s="1">
        <f>IFERROR(VLOOKUP(experiment_log[[#This Row],[Experiment ID]],reevaluated_log[],11,0),0)</f>
        <v>0.76666666666666672</v>
      </c>
      <c r="Y331" s="1">
        <f>IFERROR(VLOOKUP(experiment_log[[#This Row],[Experiment ID]],reevaluated_log[],12,0),0)</f>
        <v>0.82142857142857151</v>
      </c>
    </row>
    <row r="332" spans="1:25" x14ac:dyDescent="0.25">
      <c r="A332" s="1" t="s">
        <v>403</v>
      </c>
      <c r="B332" s="1" t="s">
        <v>23</v>
      </c>
      <c r="C332" s="1" t="s">
        <v>292</v>
      </c>
      <c r="D332">
        <v>19</v>
      </c>
      <c r="E332">
        <v>0.9</v>
      </c>
      <c r="F332">
        <v>10</v>
      </c>
      <c r="G332">
        <v>1</v>
      </c>
      <c r="H332">
        <v>0.24102564100000001</v>
      </c>
      <c r="I332">
        <v>0.38842975200000002</v>
      </c>
      <c r="J332">
        <v>1</v>
      </c>
      <c r="K332">
        <v>0.42028985499999999</v>
      </c>
      <c r="L332">
        <v>0.591836735</v>
      </c>
      <c r="M332">
        <v>1819</v>
      </c>
      <c r="N332" s="6">
        <v>2.638888888888889E-3</v>
      </c>
      <c r="O332" s="1" t="s">
        <v>351</v>
      </c>
      <c r="P332">
        <v>5622217</v>
      </c>
      <c r="Q332" s="2">
        <v>44890.85</v>
      </c>
      <c r="R332">
        <v>1105</v>
      </c>
      <c r="S332">
        <v>1</v>
      </c>
      <c r="T332">
        <v>0.20289855100000001</v>
      </c>
      <c r="U332">
        <v>0.33734939800000002</v>
      </c>
      <c r="V332" s="1">
        <f>COUNTIF(experiment_log[Experiment ID],experiment_log[[#This Row],[Experiment ID]])</f>
        <v>1</v>
      </c>
      <c r="W332" s="1">
        <f>IFERROR(VLOOKUP(experiment_log[[#This Row],[Experiment ID]],reevaluated_log[],10,0),0)</f>
        <v>0.96226415094339623</v>
      </c>
      <c r="X332" s="1">
        <f>IFERROR(VLOOKUP(experiment_log[[#This Row],[Experiment ID]],reevaluated_log[],11,0),0)</f>
        <v>0.56666666666666665</v>
      </c>
      <c r="Y332" s="1">
        <f>IFERROR(VLOOKUP(experiment_log[[#This Row],[Experiment ID]],reevaluated_log[],12,0),0)</f>
        <v>0.71328671328671323</v>
      </c>
    </row>
    <row r="333" spans="1:25" x14ac:dyDescent="0.25">
      <c r="A333" s="1" t="s">
        <v>521</v>
      </c>
      <c r="B333" s="1" t="s">
        <v>147</v>
      </c>
      <c r="C333" s="1" t="s">
        <v>292</v>
      </c>
      <c r="D333">
        <v>13</v>
      </c>
      <c r="E333">
        <v>0.85</v>
      </c>
      <c r="F333">
        <v>10</v>
      </c>
      <c r="G333">
        <v>0.98319327700000003</v>
      </c>
      <c r="H333">
        <v>0.54418604699999995</v>
      </c>
      <c r="I333">
        <v>0.70059880200000002</v>
      </c>
      <c r="J333">
        <v>0.89655172400000005</v>
      </c>
      <c r="K333">
        <v>0.74285714300000005</v>
      </c>
      <c r="L333">
        <v>0.8125</v>
      </c>
      <c r="M333">
        <v>3220</v>
      </c>
      <c r="N333" s="6">
        <v>3.9236111111111112E-3</v>
      </c>
      <c r="O333" s="1" t="s">
        <v>350</v>
      </c>
      <c r="P333">
        <v>6316297</v>
      </c>
      <c r="Q333" s="2">
        <v>44893.775000000001</v>
      </c>
      <c r="R333">
        <v>1464</v>
      </c>
      <c r="S333">
        <v>0.91176470600000004</v>
      </c>
      <c r="T333">
        <v>0.44285714300000001</v>
      </c>
      <c r="U333">
        <v>0.59615384599999999</v>
      </c>
      <c r="V333" s="1">
        <f>COUNTIF(experiment_log[Experiment ID],experiment_log[[#This Row],[Experiment ID]])</f>
        <v>1</v>
      </c>
      <c r="W333" s="1">
        <f>IFERROR(VLOOKUP(experiment_log[[#This Row],[Experiment ID]],reevaluated_log[],10,0),0)</f>
        <v>0.89655172413793105</v>
      </c>
      <c r="X333" s="1">
        <f>IFERROR(VLOOKUP(experiment_log[[#This Row],[Experiment ID]],reevaluated_log[],11,0),0)</f>
        <v>0.74285714285714288</v>
      </c>
      <c r="Y333" s="1">
        <f>IFERROR(VLOOKUP(experiment_log[[#This Row],[Experiment ID]],reevaluated_log[],12,0),0)</f>
        <v>0.8125</v>
      </c>
    </row>
    <row r="334" spans="1:25" x14ac:dyDescent="0.25">
      <c r="A334" s="1" t="s">
        <v>372</v>
      </c>
      <c r="B334" s="1" t="s">
        <v>147</v>
      </c>
      <c r="C334" s="1" t="s">
        <v>292</v>
      </c>
      <c r="D334">
        <v>21</v>
      </c>
      <c r="E334">
        <v>0.85</v>
      </c>
      <c r="F334">
        <v>10</v>
      </c>
      <c r="G334">
        <v>0.97321428600000004</v>
      </c>
      <c r="H334">
        <v>0.50697674400000003</v>
      </c>
      <c r="I334">
        <v>0.66666666699999999</v>
      </c>
      <c r="J334">
        <v>0.84931506800000001</v>
      </c>
      <c r="K334">
        <v>0.88571428600000002</v>
      </c>
      <c r="L334">
        <v>0.86713286700000003</v>
      </c>
      <c r="M334">
        <v>3830</v>
      </c>
      <c r="N334" s="6">
        <v>3.6574074074074074E-3</v>
      </c>
      <c r="O334" s="1" t="s">
        <v>350</v>
      </c>
      <c r="P334">
        <v>6316297</v>
      </c>
      <c r="Q334" s="2">
        <v>44893.845138888886</v>
      </c>
      <c r="R334">
        <v>1534</v>
      </c>
      <c r="S334">
        <v>1</v>
      </c>
      <c r="T334">
        <v>0.44285714300000001</v>
      </c>
      <c r="U334">
        <v>0.61386138599999995</v>
      </c>
      <c r="V334" s="1">
        <f>COUNTIF(experiment_log[Experiment ID],experiment_log[[#This Row],[Experiment ID]])</f>
        <v>1</v>
      </c>
      <c r="W334" s="1">
        <f>IFERROR(VLOOKUP(experiment_log[[#This Row],[Experiment ID]],reevaluated_log[],10,0),0)</f>
        <v>0.84931506849315064</v>
      </c>
      <c r="X334" s="1">
        <f>IFERROR(VLOOKUP(experiment_log[[#This Row],[Experiment ID]],reevaluated_log[],11,0),0)</f>
        <v>0.88571428571428568</v>
      </c>
      <c r="Y334" s="1">
        <f>IFERROR(VLOOKUP(experiment_log[[#This Row],[Experiment ID]],reevaluated_log[],12,0),0)</f>
        <v>0.86713286713286708</v>
      </c>
    </row>
    <row r="335" spans="1:25" x14ac:dyDescent="0.25">
      <c r="A335" s="1" t="s">
        <v>269</v>
      </c>
      <c r="B335" s="1" t="s">
        <v>22</v>
      </c>
      <c r="C335" s="1" t="s">
        <v>23</v>
      </c>
      <c r="D335">
        <v>12</v>
      </c>
      <c r="E335">
        <v>0.875</v>
      </c>
      <c r="F335">
        <v>11</v>
      </c>
      <c r="G335">
        <v>0.988826816</v>
      </c>
      <c r="H335">
        <v>0.61245674699999997</v>
      </c>
      <c r="I335">
        <v>0.756410256</v>
      </c>
      <c r="J335">
        <v>0.94871794899999995</v>
      </c>
      <c r="K335">
        <v>0.73267326700000002</v>
      </c>
      <c r="L335">
        <v>0.82681564200000002</v>
      </c>
      <c r="M335">
        <v>650</v>
      </c>
      <c r="N335" s="6">
        <v>2.5462962962962961E-4</v>
      </c>
      <c r="O335" s="1" t="s">
        <v>24</v>
      </c>
      <c r="P335">
        <v>336055</v>
      </c>
      <c r="Q335" s="2">
        <v>44888.537499999999</v>
      </c>
      <c r="R335">
        <v>492</v>
      </c>
      <c r="S335">
        <v>0.98245614000000003</v>
      </c>
      <c r="T335">
        <v>0.55445544599999996</v>
      </c>
      <c r="U335">
        <v>0.70886075900000001</v>
      </c>
      <c r="V335" s="1">
        <f>COUNTIF(experiment_log[Experiment ID],experiment_log[[#This Row],[Experiment ID]])</f>
        <v>1</v>
      </c>
      <c r="W335" s="1">
        <f>IFERROR(VLOOKUP(experiment_log[[#This Row],[Experiment ID]],reevaluated_log[],10,0),0)</f>
        <v>0</v>
      </c>
      <c r="X335" s="1">
        <f>IFERROR(VLOOKUP(experiment_log[[#This Row],[Experiment ID]],reevaluated_log[],11,0),0)</f>
        <v>0</v>
      </c>
      <c r="Y335" s="1">
        <f>IFERROR(VLOOKUP(experiment_log[[#This Row],[Experiment ID]],reevaluated_log[],12,0),0)</f>
        <v>0</v>
      </c>
    </row>
    <row r="336" spans="1:25" x14ac:dyDescent="0.25">
      <c r="A336" s="1" t="s">
        <v>291</v>
      </c>
      <c r="B336" s="1" t="s">
        <v>22</v>
      </c>
      <c r="C336" s="1" t="s">
        <v>23</v>
      </c>
      <c r="D336">
        <v>26</v>
      </c>
      <c r="E336">
        <v>0.9</v>
      </c>
      <c r="F336">
        <v>11</v>
      </c>
      <c r="G336">
        <v>0.98</v>
      </c>
      <c r="H336">
        <v>0.67820069199999999</v>
      </c>
      <c r="I336">
        <v>0.80163599200000002</v>
      </c>
      <c r="J336">
        <v>0.97826086999999995</v>
      </c>
      <c r="K336">
        <v>0.89108910900000005</v>
      </c>
      <c r="L336">
        <v>0.93264248699999996</v>
      </c>
      <c r="M336">
        <v>623</v>
      </c>
      <c r="N336" s="6">
        <v>1.9675925925925926E-4</v>
      </c>
      <c r="O336" s="1" t="s">
        <v>24</v>
      </c>
      <c r="P336">
        <v>336055</v>
      </c>
      <c r="Q336" s="2">
        <v>44888.542361111111</v>
      </c>
      <c r="R336">
        <v>474</v>
      </c>
      <c r="S336">
        <v>0.98461538500000001</v>
      </c>
      <c r="T336">
        <v>0.63366336599999995</v>
      </c>
      <c r="U336">
        <v>0.77108433700000001</v>
      </c>
      <c r="V336" s="1">
        <f>COUNTIF(experiment_log[Experiment ID],experiment_log[[#This Row],[Experiment ID]])</f>
        <v>1</v>
      </c>
      <c r="W336" s="1">
        <f>IFERROR(VLOOKUP(experiment_log[[#This Row],[Experiment ID]],reevaluated_log[],10,0),0)</f>
        <v>0</v>
      </c>
      <c r="X336" s="1">
        <f>IFERROR(VLOOKUP(experiment_log[[#This Row],[Experiment ID]],reevaluated_log[],11,0),0)</f>
        <v>0</v>
      </c>
      <c r="Y336" s="1">
        <f>IFERROR(VLOOKUP(experiment_log[[#This Row],[Experiment ID]],reevaluated_log[],12,0),0)</f>
        <v>0</v>
      </c>
    </row>
    <row r="337" spans="1:25" x14ac:dyDescent="0.25">
      <c r="A337" s="1" t="s">
        <v>342</v>
      </c>
      <c r="B337" s="1" t="s">
        <v>22</v>
      </c>
      <c r="C337" s="1" t="s">
        <v>292</v>
      </c>
      <c r="D337">
        <v>23</v>
      </c>
      <c r="E337">
        <v>0.7</v>
      </c>
      <c r="F337">
        <v>10</v>
      </c>
      <c r="G337">
        <v>0.94871794899999995</v>
      </c>
      <c r="H337">
        <v>0.60655737700000001</v>
      </c>
      <c r="I337">
        <v>0.74</v>
      </c>
      <c r="J337">
        <v>0.87837837799999996</v>
      </c>
      <c r="K337">
        <v>0.94202898599999996</v>
      </c>
      <c r="L337">
        <v>0.909090909</v>
      </c>
      <c r="M337">
        <v>9436</v>
      </c>
      <c r="N337" s="6">
        <v>9.9074074074074082E-3</v>
      </c>
      <c r="O337" s="1" t="s">
        <v>294</v>
      </c>
      <c r="P337">
        <v>-12144415</v>
      </c>
      <c r="Q337" s="2">
        <v>44890.456944444442</v>
      </c>
      <c r="R337">
        <v>3033</v>
      </c>
      <c r="S337">
        <v>0.95918367299999996</v>
      </c>
      <c r="T337">
        <v>0.68115941999999996</v>
      </c>
      <c r="U337">
        <v>0.79661016900000003</v>
      </c>
      <c r="V337" s="1">
        <f>COUNTIF(experiment_log[Experiment ID],experiment_log[[#This Row],[Experiment ID]])</f>
        <v>1</v>
      </c>
      <c r="W337" s="1">
        <f>IFERROR(VLOOKUP(experiment_log[[#This Row],[Experiment ID]],reevaluated_log[],10,0),0)</f>
        <v>0.77519379844961245</v>
      </c>
      <c r="X337" s="1">
        <f>IFERROR(VLOOKUP(experiment_log[[#This Row],[Experiment ID]],reevaluated_log[],11,0),0)</f>
        <v>0.970873786407767</v>
      </c>
      <c r="Y337" s="1">
        <f>IFERROR(VLOOKUP(experiment_log[[#This Row],[Experiment ID]],reevaluated_log[],12,0),0)</f>
        <v>0.86206896551724133</v>
      </c>
    </row>
    <row r="338" spans="1:25" x14ac:dyDescent="0.25">
      <c r="A338" s="1" t="s">
        <v>159</v>
      </c>
      <c r="B338" s="1" t="s">
        <v>22</v>
      </c>
      <c r="C338" s="1" t="s">
        <v>147</v>
      </c>
      <c r="D338">
        <v>9</v>
      </c>
      <c r="E338">
        <v>0.9</v>
      </c>
      <c r="F338">
        <v>11</v>
      </c>
      <c r="G338">
        <v>1</v>
      </c>
      <c r="H338">
        <v>0.41573033700000001</v>
      </c>
      <c r="I338">
        <v>0.58730158700000001</v>
      </c>
      <c r="J338">
        <v>0.97142857100000002</v>
      </c>
      <c r="K338">
        <v>0.53125</v>
      </c>
      <c r="L338">
        <v>0.68686868700000003</v>
      </c>
      <c r="M338">
        <v>527</v>
      </c>
      <c r="N338" s="6">
        <v>1.1574074074074075E-4</v>
      </c>
      <c r="O338" s="1" t="s">
        <v>148</v>
      </c>
      <c r="P338">
        <v>360154</v>
      </c>
      <c r="Q338" s="2">
        <v>44887.879861111112</v>
      </c>
      <c r="R338">
        <v>406</v>
      </c>
      <c r="S338">
        <v>0.96428571399999996</v>
      </c>
      <c r="T338">
        <v>0.421875</v>
      </c>
      <c r="U338">
        <v>0.58695652200000004</v>
      </c>
      <c r="V338" s="1">
        <f>COUNTIF(experiment_log[Experiment ID],experiment_log[[#This Row],[Experiment ID]])</f>
        <v>1</v>
      </c>
      <c r="W338" s="1">
        <f>IFERROR(VLOOKUP(experiment_log[[#This Row],[Experiment ID]],reevaluated_log[],10,0),0)</f>
        <v>0</v>
      </c>
      <c r="X338" s="1">
        <f>IFERROR(VLOOKUP(experiment_log[[#This Row],[Experiment ID]],reevaluated_log[],11,0),0)</f>
        <v>0</v>
      </c>
      <c r="Y338" s="1">
        <f>IFERROR(VLOOKUP(experiment_log[[#This Row],[Experiment ID]],reevaluated_log[],12,0),0)</f>
        <v>0</v>
      </c>
    </row>
    <row r="339" spans="1:25" x14ac:dyDescent="0.25">
      <c r="A339" s="1" t="s">
        <v>474</v>
      </c>
      <c r="B339" s="1" t="s">
        <v>23</v>
      </c>
      <c r="C339" s="1" t="s">
        <v>292</v>
      </c>
      <c r="D339">
        <v>10</v>
      </c>
      <c r="E339">
        <v>0.875</v>
      </c>
      <c r="F339">
        <v>10</v>
      </c>
      <c r="G339">
        <v>1</v>
      </c>
      <c r="H339">
        <v>0.31282051300000002</v>
      </c>
      <c r="I339">
        <v>0.4765625</v>
      </c>
      <c r="J339">
        <v>1</v>
      </c>
      <c r="K339">
        <v>0.46376811600000001</v>
      </c>
      <c r="L339">
        <v>0.63366336599999995</v>
      </c>
      <c r="M339">
        <v>1892</v>
      </c>
      <c r="N339" s="6">
        <v>2.9745370370370373E-3</v>
      </c>
      <c r="O339" s="1" t="s">
        <v>351</v>
      </c>
      <c r="P339">
        <v>5622217</v>
      </c>
      <c r="Q339" s="2">
        <v>44891.69027777778</v>
      </c>
      <c r="R339">
        <v>1154</v>
      </c>
      <c r="S339">
        <v>1</v>
      </c>
      <c r="T339">
        <v>0.231884058</v>
      </c>
      <c r="U339">
        <v>0.37647058799999999</v>
      </c>
      <c r="V339" s="1">
        <f>COUNTIF(experiment_log[Experiment ID],experiment_log[[#This Row],[Experiment ID]])</f>
        <v>1</v>
      </c>
      <c r="W339" s="1">
        <f>IFERROR(VLOOKUP(experiment_log[[#This Row],[Experiment ID]],reevaluated_log[],10,0),0)</f>
        <v>0.96491228070175439</v>
      </c>
      <c r="X339" s="1">
        <f>IFERROR(VLOOKUP(experiment_log[[#This Row],[Experiment ID]],reevaluated_log[],11,0),0)</f>
        <v>0.61111111111111116</v>
      </c>
      <c r="Y339" s="1">
        <f>IFERROR(VLOOKUP(experiment_log[[#This Row],[Experiment ID]],reevaluated_log[],12,0),0)</f>
        <v>0.74829931972789121</v>
      </c>
    </row>
    <row r="340" spans="1:25" x14ac:dyDescent="0.25">
      <c r="A340" s="1" t="s">
        <v>297</v>
      </c>
      <c r="B340" s="1" t="s">
        <v>22</v>
      </c>
      <c r="C340" s="1" t="s">
        <v>292</v>
      </c>
      <c r="D340">
        <v>1</v>
      </c>
      <c r="E340">
        <v>0.9</v>
      </c>
      <c r="F340">
        <v>10</v>
      </c>
      <c r="G340">
        <v>0.97727272700000001</v>
      </c>
      <c r="H340">
        <v>0.46994535500000001</v>
      </c>
      <c r="I340">
        <v>0.63468634700000004</v>
      </c>
      <c r="J340">
        <v>0.92982456099999999</v>
      </c>
      <c r="K340">
        <v>0.768115942</v>
      </c>
      <c r="L340">
        <v>0.84126984100000002</v>
      </c>
      <c r="M340">
        <v>7915</v>
      </c>
      <c r="N340" s="6">
        <v>4.5138888888888885E-3</v>
      </c>
      <c r="O340" s="1" t="s">
        <v>294</v>
      </c>
      <c r="P340">
        <v>-12144415</v>
      </c>
      <c r="Q340" s="2">
        <v>44889.829861111109</v>
      </c>
      <c r="R340">
        <v>2641</v>
      </c>
      <c r="S340">
        <v>0.97222222199999997</v>
      </c>
      <c r="T340">
        <v>0.50724637699999997</v>
      </c>
      <c r="U340">
        <v>0.66666666699999999</v>
      </c>
      <c r="V340" s="1">
        <f>COUNTIF(experiment_log[Experiment ID],experiment_log[[#This Row],[Experiment ID]])</f>
        <v>1</v>
      </c>
      <c r="W340" s="1">
        <f>IFERROR(VLOOKUP(experiment_log[[#This Row],[Experiment ID]],reevaluated_log[],10,0),0)</f>
        <v>0.82568807339449546</v>
      </c>
      <c r="X340" s="1">
        <f>IFERROR(VLOOKUP(experiment_log[[#This Row],[Experiment ID]],reevaluated_log[],11,0),0)</f>
        <v>0.87378640776699024</v>
      </c>
      <c r="Y340" s="1">
        <f>IFERROR(VLOOKUP(experiment_log[[#This Row],[Experiment ID]],reevaluated_log[],12,0),0)</f>
        <v>0.84905660377358494</v>
      </c>
    </row>
    <row r="341" spans="1:25" x14ac:dyDescent="0.25">
      <c r="A341" s="1" t="s">
        <v>125</v>
      </c>
      <c r="B341" s="1" t="s">
        <v>22</v>
      </c>
      <c r="C341" s="1" t="s">
        <v>82</v>
      </c>
      <c r="D341">
        <v>23</v>
      </c>
      <c r="E341">
        <v>0.875</v>
      </c>
      <c r="F341">
        <v>15</v>
      </c>
      <c r="G341">
        <v>0.94117647100000001</v>
      </c>
      <c r="H341">
        <v>0.158415842</v>
      </c>
      <c r="I341">
        <v>0.271186441</v>
      </c>
      <c r="J341">
        <v>0.92307692299999999</v>
      </c>
      <c r="K341">
        <v>0.19672131100000001</v>
      </c>
      <c r="L341">
        <v>0.324324324</v>
      </c>
      <c r="M341">
        <v>1683</v>
      </c>
      <c r="N341" s="6">
        <v>1.3194444444444445E-3</v>
      </c>
      <c r="O341" s="1" t="s">
        <v>122</v>
      </c>
      <c r="P341">
        <v>26299</v>
      </c>
      <c r="Q341" s="2">
        <v>44887.706250000003</v>
      </c>
      <c r="R341">
        <v>1117</v>
      </c>
      <c r="S341">
        <v>1</v>
      </c>
      <c r="T341">
        <v>0.16393442599999999</v>
      </c>
      <c r="U341">
        <v>0.28169014100000001</v>
      </c>
      <c r="V341" s="1">
        <f>COUNTIF(experiment_log[Experiment ID],experiment_log[[#This Row],[Experiment ID]])</f>
        <v>1</v>
      </c>
      <c r="W341" s="1">
        <f>IFERROR(VLOOKUP(experiment_log[[#This Row],[Experiment ID]],reevaluated_log[],10,0),0)</f>
        <v>0</v>
      </c>
      <c r="X341" s="1">
        <f>IFERROR(VLOOKUP(experiment_log[[#This Row],[Experiment ID]],reevaluated_log[],11,0),0)</f>
        <v>0</v>
      </c>
      <c r="Y341" s="1">
        <f>IFERROR(VLOOKUP(experiment_log[[#This Row],[Experiment ID]],reevaluated_log[],12,0),0)</f>
        <v>0</v>
      </c>
    </row>
    <row r="342" spans="1:25" x14ac:dyDescent="0.25">
      <c r="A342" s="1" t="s">
        <v>104</v>
      </c>
      <c r="B342" s="1" t="s">
        <v>22</v>
      </c>
      <c r="C342" s="1" t="s">
        <v>82</v>
      </c>
      <c r="D342">
        <v>20</v>
      </c>
      <c r="E342">
        <v>0.85</v>
      </c>
      <c r="F342">
        <v>10</v>
      </c>
      <c r="G342">
        <v>0.96250000000000002</v>
      </c>
      <c r="H342">
        <v>0.38118811899999999</v>
      </c>
      <c r="I342">
        <v>0.54609929099999999</v>
      </c>
      <c r="J342">
        <v>0.9</v>
      </c>
      <c r="K342">
        <v>0.73770491800000004</v>
      </c>
      <c r="L342">
        <v>0.81081081099999996</v>
      </c>
      <c r="M342">
        <v>8143</v>
      </c>
      <c r="N342" s="6">
        <v>2.3865740740740739E-2</v>
      </c>
      <c r="O342" s="1" t="s">
        <v>83</v>
      </c>
      <c r="P342">
        <v>284531</v>
      </c>
      <c r="Q342" s="2">
        <v>44887.642361111109</v>
      </c>
      <c r="R342">
        <v>3178</v>
      </c>
      <c r="S342">
        <v>1</v>
      </c>
      <c r="T342">
        <v>0.52459016400000003</v>
      </c>
      <c r="U342">
        <v>0.68817204300000001</v>
      </c>
      <c r="V342" s="1">
        <f>COUNTIF(experiment_log[Experiment ID],experiment_log[[#This Row],[Experiment ID]])</f>
        <v>1</v>
      </c>
      <c r="W342" s="1">
        <f>IFERROR(VLOOKUP(experiment_log[[#This Row],[Experiment ID]],reevaluated_log[],10,0),0)</f>
        <v>0</v>
      </c>
      <c r="X342" s="1">
        <f>IFERROR(VLOOKUP(experiment_log[[#This Row],[Experiment ID]],reevaluated_log[],11,0),0)</f>
        <v>0</v>
      </c>
      <c r="Y342" s="1">
        <f>IFERROR(VLOOKUP(experiment_log[[#This Row],[Experiment ID]],reevaluated_log[],12,0),0)</f>
        <v>0</v>
      </c>
    </row>
    <row r="343" spans="1:25" x14ac:dyDescent="0.25">
      <c r="A343" s="1" t="s">
        <v>267</v>
      </c>
      <c r="B343" s="1" t="s">
        <v>22</v>
      </c>
      <c r="C343" s="1" t="s">
        <v>23</v>
      </c>
      <c r="D343">
        <v>11</v>
      </c>
      <c r="E343">
        <v>0.9</v>
      </c>
      <c r="F343">
        <v>11</v>
      </c>
      <c r="G343">
        <v>0.988826816</v>
      </c>
      <c r="H343">
        <v>0.61245674699999997</v>
      </c>
      <c r="I343">
        <v>0.756410256</v>
      </c>
      <c r="J343">
        <v>0.94871794899999995</v>
      </c>
      <c r="K343">
        <v>0.73267326700000002</v>
      </c>
      <c r="L343">
        <v>0.82681564200000002</v>
      </c>
      <c r="M343">
        <v>651</v>
      </c>
      <c r="N343" s="6">
        <v>1.6203703703703703E-4</v>
      </c>
      <c r="O343" s="1" t="s">
        <v>24</v>
      </c>
      <c r="P343">
        <v>336055</v>
      </c>
      <c r="Q343" s="2">
        <v>44888.536805555559</v>
      </c>
      <c r="R343">
        <v>493</v>
      </c>
      <c r="S343">
        <v>0.98245614000000003</v>
      </c>
      <c r="T343">
        <v>0.55445544599999996</v>
      </c>
      <c r="U343">
        <v>0.70886075900000001</v>
      </c>
      <c r="V343" s="1">
        <f>COUNTIF(experiment_log[Experiment ID],experiment_log[[#This Row],[Experiment ID]])</f>
        <v>1</v>
      </c>
      <c r="W343" s="1">
        <f>IFERROR(VLOOKUP(experiment_log[[#This Row],[Experiment ID]],reevaluated_log[],10,0),0)</f>
        <v>0</v>
      </c>
      <c r="X343" s="1">
        <f>IFERROR(VLOOKUP(experiment_log[[#This Row],[Experiment ID]],reevaluated_log[],11,0),0)</f>
        <v>0</v>
      </c>
      <c r="Y343" s="1">
        <f>IFERROR(VLOOKUP(experiment_log[[#This Row],[Experiment ID]],reevaluated_log[],12,0),0)</f>
        <v>0</v>
      </c>
    </row>
    <row r="344" spans="1:25" x14ac:dyDescent="0.25">
      <c r="A344" s="1" t="s">
        <v>30</v>
      </c>
      <c r="B344" s="1" t="s">
        <v>22</v>
      </c>
      <c r="C344" s="1" t="s">
        <v>23</v>
      </c>
      <c r="D344">
        <v>9</v>
      </c>
      <c r="E344">
        <v>0.9</v>
      </c>
      <c r="F344">
        <v>11</v>
      </c>
      <c r="G344">
        <v>1</v>
      </c>
      <c r="H344">
        <v>0.456747405</v>
      </c>
      <c r="I344">
        <v>0.62707838500000002</v>
      </c>
      <c r="J344">
        <v>1</v>
      </c>
      <c r="K344">
        <v>0.57425742599999996</v>
      </c>
      <c r="L344">
        <v>0.72955974800000001</v>
      </c>
      <c r="M344">
        <v>474</v>
      </c>
      <c r="N344" s="6">
        <v>1.1574074074074075E-4</v>
      </c>
      <c r="O344" s="1" t="s">
        <v>24</v>
      </c>
      <c r="P344">
        <v>336055</v>
      </c>
      <c r="Q344" s="2">
        <v>44886.98333333333</v>
      </c>
      <c r="R344">
        <v>373</v>
      </c>
      <c r="S344">
        <v>1</v>
      </c>
      <c r="T344">
        <v>0.42574257399999998</v>
      </c>
      <c r="U344">
        <v>0.59722222199999997</v>
      </c>
      <c r="V344" s="1">
        <f>COUNTIF(experiment_log[Experiment ID],experiment_log[[#This Row],[Experiment ID]])</f>
        <v>1</v>
      </c>
      <c r="W344" s="1">
        <f>IFERROR(VLOOKUP(experiment_log[[#This Row],[Experiment ID]],reevaluated_log[],10,0),0)</f>
        <v>0</v>
      </c>
      <c r="X344" s="1">
        <f>IFERROR(VLOOKUP(experiment_log[[#This Row],[Experiment ID]],reevaluated_log[],11,0),0)</f>
        <v>0</v>
      </c>
      <c r="Y344" s="1">
        <f>IFERROR(VLOOKUP(experiment_log[[#This Row],[Experiment ID]],reevaluated_log[],12,0),0)</f>
        <v>0</v>
      </c>
    </row>
    <row r="345" spans="1:25" x14ac:dyDescent="0.25">
      <c r="A345" s="1" t="s">
        <v>355</v>
      </c>
      <c r="B345" s="1" t="s">
        <v>147</v>
      </c>
      <c r="C345" s="1" t="s">
        <v>292</v>
      </c>
      <c r="D345">
        <v>5</v>
      </c>
      <c r="E345">
        <v>0.8</v>
      </c>
      <c r="F345">
        <v>10</v>
      </c>
      <c r="G345">
        <v>0.946428571</v>
      </c>
      <c r="H345">
        <v>0.49302325600000002</v>
      </c>
      <c r="I345">
        <v>0.64831804299999996</v>
      </c>
      <c r="J345">
        <v>0.55284552799999997</v>
      </c>
      <c r="K345">
        <v>0.97142857100000002</v>
      </c>
      <c r="L345">
        <v>0.70466321200000004</v>
      </c>
      <c r="M345">
        <v>10975</v>
      </c>
      <c r="N345" s="6">
        <v>2.7546296296296294E-3</v>
      </c>
      <c r="O345" s="1" t="s">
        <v>350</v>
      </c>
      <c r="P345">
        <v>6316297</v>
      </c>
      <c r="Q345" s="2">
        <v>44893.819444444445</v>
      </c>
      <c r="R345">
        <v>1700</v>
      </c>
      <c r="S345">
        <v>0.91176470600000004</v>
      </c>
      <c r="T345">
        <v>0.44285714300000001</v>
      </c>
      <c r="U345">
        <v>0.59615384599999999</v>
      </c>
      <c r="V345" s="1">
        <f>COUNTIF(experiment_log[Experiment ID],experiment_log[[#This Row],[Experiment ID]])</f>
        <v>1</v>
      </c>
      <c r="W345" s="1">
        <f>IFERROR(VLOOKUP(experiment_log[[#This Row],[Experiment ID]],reevaluated_log[],10,0),0)</f>
        <v>0.55284552845528456</v>
      </c>
      <c r="X345" s="1">
        <f>IFERROR(VLOOKUP(experiment_log[[#This Row],[Experiment ID]],reevaluated_log[],11,0),0)</f>
        <v>0.97142857142857142</v>
      </c>
      <c r="Y345" s="1">
        <f>IFERROR(VLOOKUP(experiment_log[[#This Row],[Experiment ID]],reevaluated_log[],12,0),0)</f>
        <v>0.70466321243523322</v>
      </c>
    </row>
    <row r="346" spans="1:25" x14ac:dyDescent="0.25">
      <c r="A346" s="1" t="s">
        <v>222</v>
      </c>
      <c r="B346" s="1" t="s">
        <v>22</v>
      </c>
      <c r="C346" s="1" t="s">
        <v>147</v>
      </c>
      <c r="D346">
        <v>7</v>
      </c>
      <c r="E346">
        <v>0.9</v>
      </c>
      <c r="F346">
        <v>11</v>
      </c>
      <c r="G346">
        <v>1</v>
      </c>
      <c r="H346">
        <v>0.466292135</v>
      </c>
      <c r="I346">
        <v>0.63601532599999999</v>
      </c>
      <c r="J346">
        <v>0.95652173900000004</v>
      </c>
      <c r="K346">
        <v>0.6875</v>
      </c>
      <c r="L346">
        <v>0.8</v>
      </c>
      <c r="M346">
        <v>582</v>
      </c>
      <c r="N346" s="6">
        <v>9.6064814814814819E-4</v>
      </c>
      <c r="O346" s="1" t="s">
        <v>148</v>
      </c>
      <c r="P346">
        <v>360154</v>
      </c>
      <c r="Q346" s="2">
        <v>44888.511111111111</v>
      </c>
      <c r="R346">
        <v>452</v>
      </c>
      <c r="S346">
        <v>0.94871794899999995</v>
      </c>
      <c r="T346">
        <v>0.578125</v>
      </c>
      <c r="U346">
        <v>0.71844660199999999</v>
      </c>
      <c r="V346" s="1">
        <f>COUNTIF(experiment_log[Experiment ID],experiment_log[[#This Row],[Experiment ID]])</f>
        <v>1</v>
      </c>
      <c r="W346" s="1">
        <f>IFERROR(VLOOKUP(experiment_log[[#This Row],[Experiment ID]],reevaluated_log[],10,0),0)</f>
        <v>0</v>
      </c>
      <c r="X346" s="1">
        <f>IFERROR(VLOOKUP(experiment_log[[#This Row],[Experiment ID]],reevaluated_log[],11,0),0)</f>
        <v>0</v>
      </c>
      <c r="Y346" s="1">
        <f>IFERROR(VLOOKUP(experiment_log[[#This Row],[Experiment ID]],reevaluated_log[],12,0),0)</f>
        <v>0</v>
      </c>
    </row>
    <row r="347" spans="1:25" x14ac:dyDescent="0.25">
      <c r="A347" s="1" t="s">
        <v>91</v>
      </c>
      <c r="B347" s="1" t="s">
        <v>22</v>
      </c>
      <c r="C347" s="1" t="s">
        <v>82</v>
      </c>
      <c r="D347">
        <v>17</v>
      </c>
      <c r="E347">
        <v>0.85</v>
      </c>
      <c r="F347">
        <v>10</v>
      </c>
      <c r="G347">
        <v>0.94318181800000001</v>
      </c>
      <c r="H347">
        <v>0.41089108899999999</v>
      </c>
      <c r="I347">
        <v>0.57241379299999995</v>
      </c>
      <c r="J347">
        <v>0.88333333300000005</v>
      </c>
      <c r="K347">
        <v>0.86885245899999997</v>
      </c>
      <c r="L347">
        <v>0.87603305799999998</v>
      </c>
      <c r="M347">
        <v>8663</v>
      </c>
      <c r="N347" s="6">
        <v>1.1111111111111112E-2</v>
      </c>
      <c r="O347" s="1" t="s">
        <v>83</v>
      </c>
      <c r="P347">
        <v>284531</v>
      </c>
      <c r="Q347" s="2">
        <v>44887.606944444444</v>
      </c>
      <c r="R347">
        <v>3272</v>
      </c>
      <c r="S347">
        <v>0.97435897400000004</v>
      </c>
      <c r="T347">
        <v>0.62295082000000002</v>
      </c>
      <c r="U347">
        <v>0.76</v>
      </c>
      <c r="V347" s="1">
        <f>COUNTIF(experiment_log[Experiment ID],experiment_log[[#This Row],[Experiment ID]])</f>
        <v>1</v>
      </c>
      <c r="W347" s="1">
        <f>IFERROR(VLOOKUP(experiment_log[[#This Row],[Experiment ID]],reevaluated_log[],10,0),0)</f>
        <v>0</v>
      </c>
      <c r="X347" s="1">
        <f>IFERROR(VLOOKUP(experiment_log[[#This Row],[Experiment ID]],reevaluated_log[],11,0),0)</f>
        <v>0</v>
      </c>
      <c r="Y347" s="1">
        <f>IFERROR(VLOOKUP(experiment_log[[#This Row],[Experiment ID]],reevaluated_log[],12,0),0)</f>
        <v>0</v>
      </c>
    </row>
    <row r="348" spans="1:25" x14ac:dyDescent="0.25">
      <c r="A348" s="1" t="s">
        <v>273</v>
      </c>
      <c r="B348" s="1" t="s">
        <v>22</v>
      </c>
      <c r="C348" s="1" t="s">
        <v>23</v>
      </c>
      <c r="D348">
        <v>13</v>
      </c>
      <c r="E348">
        <v>0.9</v>
      </c>
      <c r="F348">
        <v>11</v>
      </c>
      <c r="G348">
        <v>0.98913043499999997</v>
      </c>
      <c r="H348">
        <v>0.62975778500000001</v>
      </c>
      <c r="I348">
        <v>0.76955602499999998</v>
      </c>
      <c r="J348">
        <v>0.95555555599999997</v>
      </c>
      <c r="K348">
        <v>0.85148514900000005</v>
      </c>
      <c r="L348">
        <v>0.90052356</v>
      </c>
      <c r="M348">
        <v>764</v>
      </c>
      <c r="N348" s="6">
        <v>1.5046296296296297E-4</v>
      </c>
      <c r="O348" s="1" t="s">
        <v>24</v>
      </c>
      <c r="P348">
        <v>336055</v>
      </c>
      <c r="Q348" s="2">
        <v>44888.538194444445</v>
      </c>
      <c r="R348">
        <v>546</v>
      </c>
      <c r="S348">
        <v>0.984375</v>
      </c>
      <c r="T348">
        <v>0.62376237599999995</v>
      </c>
      <c r="U348">
        <v>0.76363636400000001</v>
      </c>
      <c r="V348" s="1">
        <f>COUNTIF(experiment_log[Experiment ID],experiment_log[[#This Row],[Experiment ID]])</f>
        <v>1</v>
      </c>
      <c r="W348" s="1">
        <f>IFERROR(VLOOKUP(experiment_log[[#This Row],[Experiment ID]],reevaluated_log[],10,0),0)</f>
        <v>0</v>
      </c>
      <c r="X348" s="1">
        <f>IFERROR(VLOOKUP(experiment_log[[#This Row],[Experiment ID]],reevaluated_log[],11,0),0)</f>
        <v>0</v>
      </c>
      <c r="Y348" s="1">
        <f>IFERROR(VLOOKUP(experiment_log[[#This Row],[Experiment ID]],reevaluated_log[],12,0),0)</f>
        <v>0</v>
      </c>
    </row>
    <row r="349" spans="1:25" x14ac:dyDescent="0.25">
      <c r="A349" s="1" t="s">
        <v>475</v>
      </c>
      <c r="B349" s="1" t="s">
        <v>23</v>
      </c>
      <c r="C349" s="1" t="s">
        <v>292</v>
      </c>
      <c r="D349">
        <v>10</v>
      </c>
      <c r="E349">
        <v>0.9</v>
      </c>
      <c r="F349">
        <v>10</v>
      </c>
      <c r="G349">
        <v>1</v>
      </c>
      <c r="H349">
        <v>7.1794871999999996E-2</v>
      </c>
      <c r="I349">
        <v>0.13397129199999999</v>
      </c>
      <c r="J349">
        <v>1</v>
      </c>
      <c r="K349">
        <v>0.115942029</v>
      </c>
      <c r="L349">
        <v>0.20779220800000001</v>
      </c>
      <c r="M349">
        <v>1565</v>
      </c>
      <c r="N349" s="6">
        <v>3.0208333333333333E-3</v>
      </c>
      <c r="O349" s="1" t="s">
        <v>351</v>
      </c>
      <c r="P349">
        <v>5622217</v>
      </c>
      <c r="Q349" s="2">
        <v>44891.693055555559</v>
      </c>
      <c r="R349">
        <v>971</v>
      </c>
      <c r="S349">
        <v>1</v>
      </c>
      <c r="T349">
        <v>5.7971014000000001E-2</v>
      </c>
      <c r="U349">
        <v>0.109589041</v>
      </c>
      <c r="V349" s="1">
        <f>COUNTIF(experiment_log[Experiment ID],experiment_log[[#This Row],[Experiment ID]])</f>
        <v>1</v>
      </c>
      <c r="W349" s="1">
        <f>IFERROR(VLOOKUP(experiment_log[[#This Row],[Experiment ID]],reevaluated_log[],10,0),0)</f>
        <v>1</v>
      </c>
      <c r="X349" s="1">
        <f>IFERROR(VLOOKUP(experiment_log[[#This Row],[Experiment ID]],reevaluated_log[],11,0),0)</f>
        <v>0.34444444444444444</v>
      </c>
      <c r="Y349" s="1">
        <f>IFERROR(VLOOKUP(experiment_log[[#This Row],[Experiment ID]],reevaluated_log[],12,0),0)</f>
        <v>0.51239669421487599</v>
      </c>
    </row>
    <row r="350" spans="1:25" x14ac:dyDescent="0.25">
      <c r="A350" s="1" t="s">
        <v>483</v>
      </c>
      <c r="B350" s="1" t="s">
        <v>22</v>
      </c>
      <c r="C350" s="1" t="s">
        <v>292</v>
      </c>
      <c r="D350">
        <v>21</v>
      </c>
      <c r="E350">
        <v>0.8</v>
      </c>
      <c r="F350">
        <v>13</v>
      </c>
      <c r="G350">
        <v>0.91666666699999999</v>
      </c>
      <c r="H350">
        <v>0.12021857900000001</v>
      </c>
      <c r="I350">
        <v>0.21256038599999999</v>
      </c>
      <c r="J350">
        <v>1</v>
      </c>
      <c r="K350">
        <v>0.21428571399999999</v>
      </c>
      <c r="L350">
        <v>0.35294117600000002</v>
      </c>
      <c r="M350">
        <v>972</v>
      </c>
      <c r="N350" s="6">
        <v>5.5555555555555556E-4</v>
      </c>
      <c r="O350" s="1" t="s">
        <v>482</v>
      </c>
      <c r="P350">
        <v>-602991</v>
      </c>
      <c r="Q350" s="2">
        <v>44893.531944444447</v>
      </c>
      <c r="R350">
        <v>613</v>
      </c>
      <c r="S350">
        <v>1</v>
      </c>
      <c r="T350">
        <v>0.18571428600000001</v>
      </c>
      <c r="U350">
        <v>0.313253012</v>
      </c>
      <c r="V350" s="1">
        <f>COUNTIF(experiment_log[Experiment ID],experiment_log[[#This Row],[Experiment ID]])</f>
        <v>1</v>
      </c>
      <c r="W350" s="1">
        <f>IFERROR(VLOOKUP(experiment_log[[#This Row],[Experiment ID]],reevaluated_log[],10,0),0)</f>
        <v>0.95238095238095233</v>
      </c>
      <c r="X350" s="1">
        <f>IFERROR(VLOOKUP(experiment_log[[#This Row],[Experiment ID]],reevaluated_log[],11,0),0)</f>
        <v>0.1941747572815534</v>
      </c>
      <c r="Y350" s="1">
        <f>IFERROR(VLOOKUP(experiment_log[[#This Row],[Experiment ID]],reevaluated_log[],12,0),0)</f>
        <v>0.32258064516129037</v>
      </c>
    </row>
    <row r="351" spans="1:25" x14ac:dyDescent="0.25">
      <c r="A351" s="1" t="s">
        <v>393</v>
      </c>
      <c r="B351" s="1" t="s">
        <v>23</v>
      </c>
      <c r="C351" s="1" t="s">
        <v>292</v>
      </c>
      <c r="D351">
        <v>5</v>
      </c>
      <c r="E351">
        <v>0.9</v>
      </c>
      <c r="F351">
        <v>10</v>
      </c>
      <c r="G351">
        <v>0.95604395600000003</v>
      </c>
      <c r="H351">
        <v>0.44615384600000002</v>
      </c>
      <c r="I351">
        <v>0.60839160800000003</v>
      </c>
      <c r="J351">
        <v>0.828125</v>
      </c>
      <c r="K351">
        <v>0.768115942</v>
      </c>
      <c r="L351">
        <v>0.79699248099999997</v>
      </c>
      <c r="M351">
        <v>5193</v>
      </c>
      <c r="N351" s="6">
        <v>2.3148148148148147E-3</v>
      </c>
      <c r="O351" s="1" t="s">
        <v>351</v>
      </c>
      <c r="P351">
        <v>5622217</v>
      </c>
      <c r="Q351" s="2">
        <v>44890.845138888886</v>
      </c>
      <c r="R351">
        <v>1501</v>
      </c>
      <c r="S351">
        <v>0.94736842099999996</v>
      </c>
      <c r="T351">
        <v>0.26086956500000003</v>
      </c>
      <c r="U351">
        <v>0.409090909</v>
      </c>
      <c r="V351" s="1">
        <f>COUNTIF(experiment_log[Experiment ID],experiment_log[[#This Row],[Experiment ID]])</f>
        <v>1</v>
      </c>
      <c r="W351" s="1">
        <f>IFERROR(VLOOKUP(experiment_log[[#This Row],[Experiment ID]],reevaluated_log[],10,0),0)</f>
        <v>0.5714285714285714</v>
      </c>
      <c r="X351" s="1">
        <f>IFERROR(VLOOKUP(experiment_log[[#This Row],[Experiment ID]],reevaluated_log[],11,0),0)</f>
        <v>0.84444444444444444</v>
      </c>
      <c r="Y351" s="1">
        <f>IFERROR(VLOOKUP(experiment_log[[#This Row],[Experiment ID]],reevaluated_log[],12,0),0)</f>
        <v>0.68161434977578472</v>
      </c>
    </row>
    <row r="352" spans="1:25" x14ac:dyDescent="0.25">
      <c r="A352" s="1" t="s">
        <v>331</v>
      </c>
      <c r="B352" s="1" t="s">
        <v>22</v>
      </c>
      <c r="C352" s="1" t="s">
        <v>292</v>
      </c>
      <c r="D352">
        <v>19</v>
      </c>
      <c r="E352">
        <v>0.8</v>
      </c>
      <c r="F352">
        <v>10</v>
      </c>
      <c r="G352">
        <v>0.98076923100000002</v>
      </c>
      <c r="H352">
        <v>0.55737704899999996</v>
      </c>
      <c r="I352">
        <v>0.71080139399999998</v>
      </c>
      <c r="J352">
        <v>0.96551724100000003</v>
      </c>
      <c r="K352">
        <v>0.81159420299999996</v>
      </c>
      <c r="L352">
        <v>0.88188976399999996</v>
      </c>
      <c r="M352">
        <v>5349</v>
      </c>
      <c r="N352" s="6">
        <v>7.5347222222222222E-3</v>
      </c>
      <c r="O352" s="1" t="s">
        <v>294</v>
      </c>
      <c r="P352">
        <v>-12144415</v>
      </c>
      <c r="Q352" s="2">
        <v>44889.917361111111</v>
      </c>
      <c r="R352">
        <v>2495</v>
      </c>
      <c r="S352">
        <v>0.97560975599999999</v>
      </c>
      <c r="T352">
        <v>0.57971014499999995</v>
      </c>
      <c r="U352">
        <v>0.72727272700000001</v>
      </c>
      <c r="V352" s="1">
        <f>COUNTIF(experiment_log[Experiment ID],experiment_log[[#This Row],[Experiment ID]])</f>
        <v>1</v>
      </c>
      <c r="W352" s="1">
        <f>IFERROR(VLOOKUP(experiment_log[[#This Row],[Experiment ID]],reevaluated_log[],10,0),0)</f>
        <v>0.97872340425531912</v>
      </c>
      <c r="X352" s="1">
        <f>IFERROR(VLOOKUP(experiment_log[[#This Row],[Experiment ID]],reevaluated_log[],11,0),0)</f>
        <v>0.89320388349514568</v>
      </c>
      <c r="Y352" s="1">
        <f>IFERROR(VLOOKUP(experiment_log[[#This Row],[Experiment ID]],reevaluated_log[],12,0),0)</f>
        <v>0.93401015228426398</v>
      </c>
    </row>
    <row r="353" spans="1:25" x14ac:dyDescent="0.25">
      <c r="A353" s="1" t="s">
        <v>397</v>
      </c>
      <c r="B353" s="1" t="s">
        <v>23</v>
      </c>
      <c r="C353" s="1" t="s">
        <v>292</v>
      </c>
      <c r="D353">
        <v>6</v>
      </c>
      <c r="E353">
        <v>0.875</v>
      </c>
      <c r="F353">
        <v>10</v>
      </c>
      <c r="G353">
        <v>1</v>
      </c>
      <c r="H353">
        <v>0.26666666700000002</v>
      </c>
      <c r="I353">
        <v>0.42105263199999998</v>
      </c>
      <c r="J353">
        <v>1</v>
      </c>
      <c r="K353">
        <v>0.40579710099999999</v>
      </c>
      <c r="L353">
        <v>0.57731958800000005</v>
      </c>
      <c r="M353">
        <v>1856</v>
      </c>
      <c r="N353" s="6">
        <v>2.4189814814814816E-3</v>
      </c>
      <c r="O353" s="1" t="s">
        <v>351</v>
      </c>
      <c r="P353">
        <v>5622217</v>
      </c>
      <c r="Q353" s="2">
        <v>44890.847916666666</v>
      </c>
      <c r="R353">
        <v>1121</v>
      </c>
      <c r="S353">
        <v>1</v>
      </c>
      <c r="T353">
        <v>0.17391304299999999</v>
      </c>
      <c r="U353">
        <v>0.29629629600000001</v>
      </c>
      <c r="V353" s="1">
        <f>COUNTIF(experiment_log[Experiment ID],experiment_log[[#This Row],[Experiment ID]])</f>
        <v>1</v>
      </c>
      <c r="W353" s="1">
        <f>IFERROR(VLOOKUP(experiment_log[[#This Row],[Experiment ID]],reevaluated_log[],10,0),0)</f>
        <v>0.96</v>
      </c>
      <c r="X353" s="1">
        <f>IFERROR(VLOOKUP(experiment_log[[#This Row],[Experiment ID]],reevaluated_log[],11,0),0)</f>
        <v>0.53333333333333333</v>
      </c>
      <c r="Y353" s="1">
        <f>IFERROR(VLOOKUP(experiment_log[[#This Row],[Experiment ID]],reevaluated_log[],12,0),0)</f>
        <v>0.68571428571428583</v>
      </c>
    </row>
    <row r="354" spans="1:25" x14ac:dyDescent="0.25">
      <c r="A354" s="1" t="s">
        <v>52</v>
      </c>
      <c r="B354" s="1" t="s">
        <v>22</v>
      </c>
      <c r="C354" s="1" t="s">
        <v>23</v>
      </c>
      <c r="D354">
        <v>18</v>
      </c>
      <c r="E354">
        <v>0.8</v>
      </c>
      <c r="F354">
        <v>11</v>
      </c>
      <c r="G354">
        <v>0.98453608199999998</v>
      </c>
      <c r="H354">
        <v>0.66089965399999995</v>
      </c>
      <c r="I354">
        <v>0.79089026900000003</v>
      </c>
      <c r="J354">
        <v>0.95555555599999997</v>
      </c>
      <c r="K354">
        <v>0.85148514900000005</v>
      </c>
      <c r="L354">
        <v>0.90052356</v>
      </c>
      <c r="M354">
        <v>738</v>
      </c>
      <c r="N354" s="6">
        <v>1.273148148148148E-4</v>
      </c>
      <c r="O354" s="1" t="s">
        <v>24</v>
      </c>
      <c r="P354">
        <v>336055</v>
      </c>
      <c r="Q354" s="2">
        <v>44886.984722222223</v>
      </c>
      <c r="R354">
        <v>538</v>
      </c>
      <c r="S354">
        <v>0.984375</v>
      </c>
      <c r="T354">
        <v>0.62376237599999995</v>
      </c>
      <c r="U354">
        <v>0.76363636400000001</v>
      </c>
      <c r="V354" s="1">
        <f>COUNTIF(experiment_log[Experiment ID],experiment_log[[#This Row],[Experiment ID]])</f>
        <v>1</v>
      </c>
      <c r="W354" s="1">
        <f>IFERROR(VLOOKUP(experiment_log[[#This Row],[Experiment ID]],reevaluated_log[],10,0),0)</f>
        <v>0</v>
      </c>
      <c r="X354" s="1">
        <f>IFERROR(VLOOKUP(experiment_log[[#This Row],[Experiment ID]],reevaluated_log[],11,0),0)</f>
        <v>0</v>
      </c>
      <c r="Y354" s="1">
        <f>IFERROR(VLOOKUP(experiment_log[[#This Row],[Experiment ID]],reevaluated_log[],12,0),0)</f>
        <v>0</v>
      </c>
    </row>
    <row r="355" spans="1:25" x14ac:dyDescent="0.25">
      <c r="A355" s="1" t="s">
        <v>85</v>
      </c>
      <c r="B355" s="1" t="s">
        <v>22</v>
      </c>
      <c r="C355" s="1" t="s">
        <v>82</v>
      </c>
      <c r="D355">
        <v>1</v>
      </c>
      <c r="E355">
        <v>0.85</v>
      </c>
      <c r="F355">
        <v>10</v>
      </c>
      <c r="G355">
        <v>0.986486486</v>
      </c>
      <c r="H355">
        <v>0.361386139</v>
      </c>
      <c r="I355">
        <v>0.52898550700000002</v>
      </c>
      <c r="J355">
        <v>0.78125</v>
      </c>
      <c r="K355">
        <v>0.81967213100000003</v>
      </c>
      <c r="L355">
        <v>0.8</v>
      </c>
      <c r="M355">
        <v>24222</v>
      </c>
      <c r="N355" s="6">
        <v>6.1805555555555555E-3</v>
      </c>
      <c r="O355" s="1" t="s">
        <v>83</v>
      </c>
      <c r="P355">
        <v>284531</v>
      </c>
      <c r="Q355" s="2">
        <v>44887.563194444447</v>
      </c>
      <c r="R355">
        <v>3457</v>
      </c>
      <c r="S355">
        <v>0.95833333300000001</v>
      </c>
      <c r="T355">
        <v>0.37704917999999998</v>
      </c>
      <c r="U355">
        <v>0.54117647099999999</v>
      </c>
      <c r="V355" s="1">
        <f>COUNTIF(experiment_log[Experiment ID],experiment_log[[#This Row],[Experiment ID]])</f>
        <v>1</v>
      </c>
      <c r="W355" s="1">
        <f>IFERROR(VLOOKUP(experiment_log[[#This Row],[Experiment ID]],reevaluated_log[],10,0),0)</f>
        <v>0</v>
      </c>
      <c r="X355" s="1">
        <f>IFERROR(VLOOKUP(experiment_log[[#This Row],[Experiment ID]],reevaluated_log[],11,0),0)</f>
        <v>0</v>
      </c>
      <c r="Y355" s="1">
        <f>IFERROR(VLOOKUP(experiment_log[[#This Row],[Experiment ID]],reevaluated_log[],12,0),0)</f>
        <v>0</v>
      </c>
    </row>
    <row r="356" spans="1:25" x14ac:dyDescent="0.25">
      <c r="A356" s="1" t="s">
        <v>541</v>
      </c>
      <c r="B356" s="1" t="s">
        <v>147</v>
      </c>
      <c r="C356" s="1" t="s">
        <v>292</v>
      </c>
      <c r="D356">
        <v>18</v>
      </c>
      <c r="E356">
        <v>0.875</v>
      </c>
      <c r="F356">
        <v>10</v>
      </c>
      <c r="G356">
        <v>0.97916666699999999</v>
      </c>
      <c r="H356">
        <v>0.43720930200000002</v>
      </c>
      <c r="I356">
        <v>0.60450160799999997</v>
      </c>
      <c r="J356">
        <v>0.909090909</v>
      </c>
      <c r="K356">
        <v>0.71428571399999996</v>
      </c>
      <c r="L356">
        <v>0.8</v>
      </c>
      <c r="M356">
        <v>3112</v>
      </c>
      <c r="N356" s="6">
        <v>3.3449074074074076E-3</v>
      </c>
      <c r="O356" s="1" t="s">
        <v>350</v>
      </c>
      <c r="P356">
        <v>6316297</v>
      </c>
      <c r="Q356" s="2">
        <v>44893.838888888888</v>
      </c>
      <c r="R356">
        <v>1441</v>
      </c>
      <c r="S356">
        <v>1</v>
      </c>
      <c r="T356">
        <v>0.38571428600000002</v>
      </c>
      <c r="U356">
        <v>0.55670103100000001</v>
      </c>
      <c r="V356" s="1">
        <f>COUNTIF(experiment_log[Experiment ID],experiment_log[[#This Row],[Experiment ID]])</f>
        <v>1</v>
      </c>
      <c r="W356" s="1">
        <f>IFERROR(VLOOKUP(experiment_log[[#This Row],[Experiment ID]],reevaluated_log[],10,0),0)</f>
        <v>0.90909090909090906</v>
      </c>
      <c r="X356" s="1">
        <f>IFERROR(VLOOKUP(experiment_log[[#This Row],[Experiment ID]],reevaluated_log[],11,0),0)</f>
        <v>0.7142857142857143</v>
      </c>
      <c r="Y356" s="1">
        <f>IFERROR(VLOOKUP(experiment_log[[#This Row],[Experiment ID]],reevaluated_log[],12,0),0)</f>
        <v>0.8</v>
      </c>
    </row>
    <row r="357" spans="1:25" x14ac:dyDescent="0.25">
      <c r="A357" s="1" t="s">
        <v>118</v>
      </c>
      <c r="B357" s="1" t="s">
        <v>22</v>
      </c>
      <c r="C357" s="1" t="s">
        <v>82</v>
      </c>
      <c r="D357">
        <v>23</v>
      </c>
      <c r="E357">
        <v>0.875</v>
      </c>
      <c r="F357">
        <v>14</v>
      </c>
      <c r="G357">
        <v>0.96153846200000004</v>
      </c>
      <c r="H357">
        <v>0.12376237599999999</v>
      </c>
      <c r="I357">
        <v>0.219298246</v>
      </c>
      <c r="J357">
        <v>0.9</v>
      </c>
      <c r="K357">
        <v>0.14754098399999999</v>
      </c>
      <c r="L357">
        <v>0.25352112700000001</v>
      </c>
      <c r="M357">
        <v>1303</v>
      </c>
      <c r="N357" s="6">
        <v>9.4907407407407408E-4</v>
      </c>
      <c r="O357" s="1" t="s">
        <v>115</v>
      </c>
      <c r="P357">
        <v>17384</v>
      </c>
      <c r="Q357" s="2">
        <v>44887.70416666667</v>
      </c>
      <c r="R357">
        <v>875</v>
      </c>
      <c r="S357">
        <v>1</v>
      </c>
      <c r="T357">
        <v>0.13114754100000001</v>
      </c>
      <c r="U357">
        <v>0.231884058</v>
      </c>
      <c r="V357" s="1">
        <f>COUNTIF(experiment_log[Experiment ID],experiment_log[[#This Row],[Experiment ID]])</f>
        <v>1</v>
      </c>
      <c r="W357" s="1">
        <f>IFERROR(VLOOKUP(experiment_log[[#This Row],[Experiment ID]],reevaluated_log[],10,0),0)</f>
        <v>0</v>
      </c>
      <c r="X357" s="1">
        <f>IFERROR(VLOOKUP(experiment_log[[#This Row],[Experiment ID]],reevaluated_log[],11,0),0)</f>
        <v>0</v>
      </c>
      <c r="Y357" s="1">
        <f>IFERROR(VLOOKUP(experiment_log[[#This Row],[Experiment ID]],reevaluated_log[],12,0),0)</f>
        <v>0</v>
      </c>
    </row>
    <row r="358" spans="1:25" x14ac:dyDescent="0.25">
      <c r="A358" s="1" t="s">
        <v>330</v>
      </c>
      <c r="B358" s="1" t="s">
        <v>22</v>
      </c>
      <c r="C358" s="1" t="s">
        <v>292</v>
      </c>
      <c r="D358">
        <v>19</v>
      </c>
      <c r="E358">
        <v>0.7</v>
      </c>
      <c r="F358">
        <v>10</v>
      </c>
      <c r="G358">
        <v>0.94690265500000004</v>
      </c>
      <c r="H358">
        <v>0.58469945400000001</v>
      </c>
      <c r="I358">
        <v>0.72297297299999996</v>
      </c>
      <c r="J358">
        <v>0.91304347799999996</v>
      </c>
      <c r="K358">
        <v>0.91304347799999996</v>
      </c>
      <c r="L358">
        <v>0.91304347799999996</v>
      </c>
      <c r="M358">
        <v>6861</v>
      </c>
      <c r="N358" s="6">
        <v>7.5347222222222222E-3</v>
      </c>
      <c r="O358" s="1" t="s">
        <v>294</v>
      </c>
      <c r="P358">
        <v>-12144415</v>
      </c>
      <c r="Q358" s="2">
        <v>44889.917361111111</v>
      </c>
      <c r="R358">
        <v>2687</v>
      </c>
      <c r="S358">
        <v>0.95744680900000001</v>
      </c>
      <c r="T358">
        <v>0.65217391300000005</v>
      </c>
      <c r="U358">
        <v>0.77586206899999999</v>
      </c>
      <c r="V358" s="1">
        <f>COUNTIF(experiment_log[Experiment ID],experiment_log[[#This Row],[Experiment ID]])</f>
        <v>1</v>
      </c>
      <c r="W358" s="1">
        <f>IFERROR(VLOOKUP(experiment_log[[#This Row],[Experiment ID]],reevaluated_log[],10,0),0)</f>
        <v>0.83760683760683763</v>
      </c>
      <c r="X358" s="1">
        <f>IFERROR(VLOOKUP(experiment_log[[#This Row],[Experiment ID]],reevaluated_log[],11,0),0)</f>
        <v>0.95145631067961167</v>
      </c>
      <c r="Y358" s="1">
        <f>IFERROR(VLOOKUP(experiment_log[[#This Row],[Experiment ID]],reevaluated_log[],12,0),0)</f>
        <v>0.89090909090909087</v>
      </c>
    </row>
    <row r="359" spans="1:25" x14ac:dyDescent="0.25">
      <c r="A359" s="1" t="s">
        <v>384</v>
      </c>
      <c r="B359" s="1" t="s">
        <v>147</v>
      </c>
      <c r="C359" s="1" t="s">
        <v>292</v>
      </c>
      <c r="D359">
        <v>27</v>
      </c>
      <c r="E359">
        <v>0.7</v>
      </c>
      <c r="F359">
        <v>10</v>
      </c>
      <c r="G359">
        <v>0.94782608700000004</v>
      </c>
      <c r="H359">
        <v>0.50697674400000003</v>
      </c>
      <c r="I359">
        <v>0.66060606099999997</v>
      </c>
      <c r="J359">
        <v>0.54263565899999999</v>
      </c>
      <c r="K359">
        <v>1</v>
      </c>
      <c r="L359">
        <v>0.70351758799999997</v>
      </c>
      <c r="M359">
        <v>22723</v>
      </c>
      <c r="N359" s="6">
        <v>3.7847222222222223E-3</v>
      </c>
      <c r="O359" s="1" t="s">
        <v>350</v>
      </c>
      <c r="P359">
        <v>6316297</v>
      </c>
      <c r="Q359" s="2">
        <v>44893.852777777778</v>
      </c>
      <c r="R359">
        <v>1835</v>
      </c>
      <c r="S359">
        <v>0.96875</v>
      </c>
      <c r="T359">
        <v>0.44285714300000001</v>
      </c>
      <c r="U359">
        <v>0.60784313700000003</v>
      </c>
      <c r="V359" s="1">
        <f>COUNTIF(experiment_log[Experiment ID],experiment_log[[#This Row],[Experiment ID]])</f>
        <v>1</v>
      </c>
      <c r="W359" s="1">
        <f>IFERROR(VLOOKUP(experiment_log[[#This Row],[Experiment ID]],reevaluated_log[],10,0),0)</f>
        <v>0.54263565891472865</v>
      </c>
      <c r="X359" s="1">
        <f>IFERROR(VLOOKUP(experiment_log[[#This Row],[Experiment ID]],reevaluated_log[],11,0),0)</f>
        <v>1</v>
      </c>
      <c r="Y359" s="1">
        <f>IFERROR(VLOOKUP(experiment_log[[#This Row],[Experiment ID]],reevaluated_log[],12,0),0)</f>
        <v>0.70351758793969843</v>
      </c>
    </row>
    <row r="360" spans="1:25" x14ac:dyDescent="0.25">
      <c r="A360" s="1" t="s">
        <v>40</v>
      </c>
      <c r="B360" s="1" t="s">
        <v>22</v>
      </c>
      <c r="C360" s="1" t="s">
        <v>23</v>
      </c>
      <c r="D360">
        <v>15</v>
      </c>
      <c r="E360">
        <v>0.7</v>
      </c>
      <c r="F360">
        <v>11</v>
      </c>
      <c r="G360">
        <v>0.98429319400000004</v>
      </c>
      <c r="H360">
        <v>0.65051903099999997</v>
      </c>
      <c r="I360">
        <v>0.78333333299999997</v>
      </c>
      <c r="J360">
        <v>0.95402298900000004</v>
      </c>
      <c r="K360">
        <v>0.82178217799999997</v>
      </c>
      <c r="L360">
        <v>0.88297872300000002</v>
      </c>
      <c r="M360">
        <v>686</v>
      </c>
      <c r="N360" s="6">
        <v>1.1574074074074075E-4</v>
      </c>
      <c r="O360" s="1" t="s">
        <v>24</v>
      </c>
      <c r="P360">
        <v>336055</v>
      </c>
      <c r="Q360" s="2">
        <v>44886.984027777777</v>
      </c>
      <c r="R360">
        <v>514</v>
      </c>
      <c r="S360">
        <v>0.98387096799999996</v>
      </c>
      <c r="T360">
        <v>0.60396039599999995</v>
      </c>
      <c r="U360">
        <v>0.748466258</v>
      </c>
      <c r="V360" s="1">
        <f>COUNTIF(experiment_log[Experiment ID],experiment_log[[#This Row],[Experiment ID]])</f>
        <v>1</v>
      </c>
      <c r="W360" s="1">
        <f>IFERROR(VLOOKUP(experiment_log[[#This Row],[Experiment ID]],reevaluated_log[],10,0),0)</f>
        <v>0</v>
      </c>
      <c r="X360" s="1">
        <f>IFERROR(VLOOKUP(experiment_log[[#This Row],[Experiment ID]],reevaluated_log[],11,0),0)</f>
        <v>0</v>
      </c>
      <c r="Y360" s="1">
        <f>IFERROR(VLOOKUP(experiment_log[[#This Row],[Experiment ID]],reevaluated_log[],12,0),0)</f>
        <v>0</v>
      </c>
    </row>
    <row r="361" spans="1:25" x14ac:dyDescent="0.25">
      <c r="A361" s="1" t="s">
        <v>152</v>
      </c>
      <c r="B361" s="1" t="s">
        <v>22</v>
      </c>
      <c r="C361" s="1" t="s">
        <v>147</v>
      </c>
      <c r="D361">
        <v>1</v>
      </c>
      <c r="E361">
        <v>0.9</v>
      </c>
      <c r="F361">
        <v>11</v>
      </c>
      <c r="G361">
        <v>0.92105263199999998</v>
      </c>
      <c r="H361">
        <v>0.58988764000000005</v>
      </c>
      <c r="I361">
        <v>0.719178082</v>
      </c>
      <c r="J361">
        <v>0.84615384599999999</v>
      </c>
      <c r="K361">
        <v>0.859375</v>
      </c>
      <c r="L361">
        <v>0.85271317800000002</v>
      </c>
      <c r="M361">
        <v>773</v>
      </c>
      <c r="N361" s="6">
        <v>8.1018518518518516E-5</v>
      </c>
      <c r="O361" s="1" t="s">
        <v>148</v>
      </c>
      <c r="P361">
        <v>360154</v>
      </c>
      <c r="Q361" s="2">
        <v>44887.878472222219</v>
      </c>
      <c r="R361">
        <v>570</v>
      </c>
      <c r="S361">
        <v>0.89795918399999997</v>
      </c>
      <c r="T361">
        <v>0.6875</v>
      </c>
      <c r="U361">
        <v>0.77876106199999995</v>
      </c>
      <c r="V361" s="1">
        <f>COUNTIF(experiment_log[Experiment ID],experiment_log[[#This Row],[Experiment ID]])</f>
        <v>1</v>
      </c>
      <c r="W361" s="1">
        <f>IFERROR(VLOOKUP(experiment_log[[#This Row],[Experiment ID]],reevaluated_log[],10,0),0)</f>
        <v>0</v>
      </c>
      <c r="X361" s="1">
        <f>IFERROR(VLOOKUP(experiment_log[[#This Row],[Experiment ID]],reevaluated_log[],11,0),0)</f>
        <v>0</v>
      </c>
      <c r="Y361" s="1">
        <f>IFERROR(VLOOKUP(experiment_log[[#This Row],[Experiment ID]],reevaluated_log[],12,0),0)</f>
        <v>0</v>
      </c>
    </row>
    <row r="362" spans="1:25" x14ac:dyDescent="0.25">
      <c r="A362" s="1" t="s">
        <v>81</v>
      </c>
      <c r="B362" s="1" t="s">
        <v>22</v>
      </c>
      <c r="C362" s="1" t="s">
        <v>82</v>
      </c>
      <c r="D362">
        <v>1</v>
      </c>
      <c r="E362">
        <v>0.7</v>
      </c>
      <c r="F362">
        <v>10</v>
      </c>
      <c r="G362">
        <v>0.97468354400000001</v>
      </c>
      <c r="H362">
        <v>0.38118811899999999</v>
      </c>
      <c r="I362">
        <v>0.54804270499999996</v>
      </c>
      <c r="J362">
        <v>0.73170731700000002</v>
      </c>
      <c r="K362">
        <v>0.98360655699999999</v>
      </c>
      <c r="L362">
        <v>0.83916083900000005</v>
      </c>
      <c r="M362">
        <v>40047</v>
      </c>
      <c r="N362" s="6">
        <v>6.1805555555555555E-3</v>
      </c>
      <c r="O362" s="1" t="s">
        <v>83</v>
      </c>
      <c r="P362">
        <v>284531</v>
      </c>
      <c r="Q362" s="2">
        <v>44887.563194444447</v>
      </c>
      <c r="R362">
        <v>3764</v>
      </c>
      <c r="S362">
        <v>0.93548387099999997</v>
      </c>
      <c r="T362">
        <v>0.47540983599999997</v>
      </c>
      <c r="U362">
        <v>0.630434783</v>
      </c>
      <c r="V362" s="1">
        <f>COUNTIF(experiment_log[Experiment ID],experiment_log[[#This Row],[Experiment ID]])</f>
        <v>1</v>
      </c>
      <c r="W362" s="1">
        <f>IFERROR(VLOOKUP(experiment_log[[#This Row],[Experiment ID]],reevaluated_log[],10,0),0)</f>
        <v>0</v>
      </c>
      <c r="X362" s="1">
        <f>IFERROR(VLOOKUP(experiment_log[[#This Row],[Experiment ID]],reevaluated_log[],11,0),0)</f>
        <v>0</v>
      </c>
      <c r="Y362" s="1">
        <f>IFERROR(VLOOKUP(experiment_log[[#This Row],[Experiment ID]],reevaluated_log[],12,0),0)</f>
        <v>0</v>
      </c>
    </row>
    <row r="363" spans="1:25" x14ac:dyDescent="0.25">
      <c r="A363" s="1" t="s">
        <v>277</v>
      </c>
      <c r="B363" s="1" t="s">
        <v>22</v>
      </c>
      <c r="C363" s="1" t="s">
        <v>23</v>
      </c>
      <c r="D363">
        <v>20</v>
      </c>
      <c r="E363">
        <v>0.8</v>
      </c>
      <c r="F363">
        <v>11</v>
      </c>
      <c r="G363">
        <v>0.98412698399999998</v>
      </c>
      <c r="H363">
        <v>0.64359861600000001</v>
      </c>
      <c r="I363">
        <v>0.77824267800000002</v>
      </c>
      <c r="J363">
        <v>0.95454545499999999</v>
      </c>
      <c r="K363">
        <v>0.83168316799999997</v>
      </c>
      <c r="L363">
        <v>0.88888888899999996</v>
      </c>
      <c r="M363">
        <v>736</v>
      </c>
      <c r="N363" s="6">
        <v>2.4305555555555555E-4</v>
      </c>
      <c r="O363" s="1" t="s">
        <v>24</v>
      </c>
      <c r="P363">
        <v>336055</v>
      </c>
      <c r="Q363" s="2">
        <v>44888.538888888892</v>
      </c>
      <c r="R363">
        <v>535</v>
      </c>
      <c r="S363">
        <v>0.98387096799999996</v>
      </c>
      <c r="T363">
        <v>0.60396039599999995</v>
      </c>
      <c r="U363">
        <v>0.748466258</v>
      </c>
      <c r="V363" s="1">
        <f>COUNTIF(experiment_log[Experiment ID],experiment_log[[#This Row],[Experiment ID]])</f>
        <v>1</v>
      </c>
      <c r="W363" s="1">
        <f>IFERROR(VLOOKUP(experiment_log[[#This Row],[Experiment ID]],reevaluated_log[],10,0),0)</f>
        <v>0</v>
      </c>
      <c r="X363" s="1">
        <f>IFERROR(VLOOKUP(experiment_log[[#This Row],[Experiment ID]],reevaluated_log[],11,0),0)</f>
        <v>0</v>
      </c>
      <c r="Y363" s="1">
        <f>IFERROR(VLOOKUP(experiment_log[[#This Row],[Experiment ID]],reevaluated_log[],12,0),0)</f>
        <v>0</v>
      </c>
    </row>
    <row r="364" spans="1:25" x14ac:dyDescent="0.25">
      <c r="A364" s="1" t="s">
        <v>176</v>
      </c>
      <c r="B364" s="1" t="s">
        <v>22</v>
      </c>
      <c r="C364" s="1" t="s">
        <v>147</v>
      </c>
      <c r="D364">
        <v>17</v>
      </c>
      <c r="E364">
        <v>0.8</v>
      </c>
      <c r="F364">
        <v>11</v>
      </c>
      <c r="G364">
        <v>0.93913043500000004</v>
      </c>
      <c r="H364">
        <v>0.60674157299999998</v>
      </c>
      <c r="I364">
        <v>0.737201365</v>
      </c>
      <c r="J364">
        <v>0.890625</v>
      </c>
      <c r="K364">
        <v>0.890625</v>
      </c>
      <c r="L364">
        <v>0.890625</v>
      </c>
      <c r="M364">
        <v>751</v>
      </c>
      <c r="N364" s="6">
        <v>1.3888888888888889E-4</v>
      </c>
      <c r="O364" s="1" t="s">
        <v>148</v>
      </c>
      <c r="P364">
        <v>360154</v>
      </c>
      <c r="Q364" s="2">
        <v>44887.880555555559</v>
      </c>
      <c r="R364">
        <v>561</v>
      </c>
      <c r="S364">
        <v>0.92</v>
      </c>
      <c r="T364">
        <v>0.71875</v>
      </c>
      <c r="U364">
        <v>0.80701754400000003</v>
      </c>
      <c r="V364" s="1">
        <f>COUNTIF(experiment_log[Experiment ID],experiment_log[[#This Row],[Experiment ID]])</f>
        <v>1</v>
      </c>
      <c r="W364" s="1">
        <f>IFERROR(VLOOKUP(experiment_log[[#This Row],[Experiment ID]],reevaluated_log[],10,0),0)</f>
        <v>0</v>
      </c>
      <c r="X364" s="1">
        <f>IFERROR(VLOOKUP(experiment_log[[#This Row],[Experiment ID]],reevaluated_log[],11,0),0)</f>
        <v>0</v>
      </c>
      <c r="Y364" s="1">
        <f>IFERROR(VLOOKUP(experiment_log[[#This Row],[Experiment ID]],reevaluated_log[],12,0),0)</f>
        <v>0</v>
      </c>
    </row>
    <row r="365" spans="1:25" x14ac:dyDescent="0.25">
      <c r="A365" s="1" t="s">
        <v>320</v>
      </c>
      <c r="B365" s="1" t="s">
        <v>22</v>
      </c>
      <c r="C365" s="1" t="s">
        <v>292</v>
      </c>
      <c r="D365">
        <v>6</v>
      </c>
      <c r="E365">
        <v>0.85</v>
      </c>
      <c r="F365">
        <v>10</v>
      </c>
      <c r="G365">
        <v>1</v>
      </c>
      <c r="H365">
        <v>0.53005464499999999</v>
      </c>
      <c r="I365">
        <v>0.69285714300000001</v>
      </c>
      <c r="J365">
        <v>0.96296296299999995</v>
      </c>
      <c r="K365">
        <v>0.75362318800000005</v>
      </c>
      <c r="L365">
        <v>0.84552845499999996</v>
      </c>
      <c r="M365">
        <v>3045</v>
      </c>
      <c r="N365" s="6">
        <v>7.4189814814814813E-3</v>
      </c>
      <c r="O365" s="1" t="s">
        <v>294</v>
      </c>
      <c r="P365">
        <v>-12144415</v>
      </c>
      <c r="Q365" s="2">
        <v>44889.855555555558</v>
      </c>
      <c r="R365">
        <v>1955</v>
      </c>
      <c r="S365">
        <v>0.95121951199999999</v>
      </c>
      <c r="T365">
        <v>0.56521739100000001</v>
      </c>
      <c r="U365">
        <v>0.70909090900000005</v>
      </c>
      <c r="V365" s="1">
        <f>COUNTIF(experiment_log[Experiment ID],experiment_log[[#This Row],[Experiment ID]])</f>
        <v>1</v>
      </c>
      <c r="W365" s="1">
        <f>IFERROR(VLOOKUP(experiment_log[[#This Row],[Experiment ID]],reevaluated_log[],10,0),0)</f>
        <v>0.98809523809523814</v>
      </c>
      <c r="X365" s="1">
        <f>IFERROR(VLOOKUP(experiment_log[[#This Row],[Experiment ID]],reevaluated_log[],11,0),0)</f>
        <v>0.80582524271844658</v>
      </c>
      <c r="Y365" s="1">
        <f>IFERROR(VLOOKUP(experiment_log[[#This Row],[Experiment ID]],reevaluated_log[],12,0),0)</f>
        <v>0.88770053475935828</v>
      </c>
    </row>
    <row r="366" spans="1:25" x14ac:dyDescent="0.25">
      <c r="A366" s="1" t="s">
        <v>94</v>
      </c>
      <c r="B366" s="1" t="s">
        <v>22</v>
      </c>
      <c r="C366" s="1" t="s">
        <v>82</v>
      </c>
      <c r="D366">
        <v>18</v>
      </c>
      <c r="E366">
        <v>0.7</v>
      </c>
      <c r="F366">
        <v>10</v>
      </c>
      <c r="G366">
        <v>0.96808510599999997</v>
      </c>
      <c r="H366">
        <v>0.45049505000000001</v>
      </c>
      <c r="I366">
        <v>0.61486486500000004</v>
      </c>
      <c r="J366">
        <v>0.686046512</v>
      </c>
      <c r="K366">
        <v>0.96721311499999996</v>
      </c>
      <c r="L366">
        <v>0.80272108799999997</v>
      </c>
      <c r="M366">
        <v>45477</v>
      </c>
      <c r="N366" s="6">
        <v>1.125E-2</v>
      </c>
      <c r="O366" s="1" t="s">
        <v>83</v>
      </c>
      <c r="P366">
        <v>284531</v>
      </c>
      <c r="Q366" s="2">
        <v>44887.618055555555</v>
      </c>
      <c r="R366">
        <v>4113</v>
      </c>
      <c r="S366">
        <v>0.95</v>
      </c>
      <c r="T366">
        <v>0.62295082000000002</v>
      </c>
      <c r="U366">
        <v>0.75247524799999999</v>
      </c>
      <c r="V366" s="1">
        <f>COUNTIF(experiment_log[Experiment ID],experiment_log[[#This Row],[Experiment ID]])</f>
        <v>1</v>
      </c>
      <c r="W366" s="1">
        <f>IFERROR(VLOOKUP(experiment_log[[#This Row],[Experiment ID]],reevaluated_log[],10,0),0)</f>
        <v>0</v>
      </c>
      <c r="X366" s="1">
        <f>IFERROR(VLOOKUP(experiment_log[[#This Row],[Experiment ID]],reevaluated_log[],11,0),0)</f>
        <v>0</v>
      </c>
      <c r="Y366" s="1">
        <f>IFERROR(VLOOKUP(experiment_log[[#This Row],[Experiment ID]],reevaluated_log[],12,0),0)</f>
        <v>0</v>
      </c>
    </row>
    <row r="367" spans="1:25" x14ac:dyDescent="0.25">
      <c r="A367" s="1" t="s">
        <v>551</v>
      </c>
      <c r="B367" s="1" t="s">
        <v>147</v>
      </c>
      <c r="C367" s="1" t="s">
        <v>292</v>
      </c>
      <c r="D367">
        <v>13</v>
      </c>
      <c r="E367">
        <v>0.8</v>
      </c>
      <c r="F367">
        <v>10</v>
      </c>
      <c r="G367">
        <v>0.98319327700000003</v>
      </c>
      <c r="H367">
        <v>0.54418604699999995</v>
      </c>
      <c r="I367">
        <v>0.70059880200000002</v>
      </c>
      <c r="J367">
        <v>0.89655172400000005</v>
      </c>
      <c r="K367">
        <v>0.74285714300000005</v>
      </c>
      <c r="L367">
        <v>0.8125</v>
      </c>
      <c r="M367">
        <v>3220</v>
      </c>
      <c r="N367" s="6">
        <v>3.425925925925926E-3</v>
      </c>
      <c r="O367" s="1" t="s">
        <v>350</v>
      </c>
      <c r="P367">
        <v>6316297</v>
      </c>
      <c r="Q367" s="2">
        <v>44893.92083333333</v>
      </c>
      <c r="R367">
        <v>1464</v>
      </c>
      <c r="S367">
        <v>0.91176470600000004</v>
      </c>
      <c r="T367">
        <v>0.44285714300000001</v>
      </c>
      <c r="U367">
        <v>0.59615384599999999</v>
      </c>
      <c r="V367" s="1">
        <f>COUNTIF(experiment_log[Experiment ID],experiment_log[[#This Row],[Experiment ID]])</f>
        <v>1</v>
      </c>
      <c r="W367" s="1">
        <f>IFERROR(VLOOKUP(experiment_log[[#This Row],[Experiment ID]],reevaluated_log[],10,0),0)</f>
        <v>0.89655172413793105</v>
      </c>
      <c r="X367" s="1">
        <f>IFERROR(VLOOKUP(experiment_log[[#This Row],[Experiment ID]],reevaluated_log[],11,0),0)</f>
        <v>0.74285714285714288</v>
      </c>
      <c r="Y367" s="1">
        <f>IFERROR(VLOOKUP(experiment_log[[#This Row],[Experiment ID]],reevaluated_log[],12,0),0)</f>
        <v>0.8125</v>
      </c>
    </row>
    <row r="368" spans="1:25" x14ac:dyDescent="0.25">
      <c r="A368" s="1" t="s">
        <v>179</v>
      </c>
      <c r="B368" s="1" t="s">
        <v>22</v>
      </c>
      <c r="C368" s="1" t="s">
        <v>147</v>
      </c>
      <c r="D368">
        <v>17</v>
      </c>
      <c r="E368">
        <v>0.9</v>
      </c>
      <c r="F368">
        <v>11</v>
      </c>
      <c r="G368">
        <v>1</v>
      </c>
      <c r="H368">
        <v>0.55056179800000005</v>
      </c>
      <c r="I368">
        <v>0.71014492799999995</v>
      </c>
      <c r="J368">
        <v>0.98039215700000004</v>
      </c>
      <c r="K368">
        <v>0.78125</v>
      </c>
      <c r="L368">
        <v>0.869565217</v>
      </c>
      <c r="M368">
        <v>682</v>
      </c>
      <c r="N368" s="6">
        <v>1.3888888888888889E-4</v>
      </c>
      <c r="O368" s="1" t="s">
        <v>148</v>
      </c>
      <c r="P368">
        <v>360154</v>
      </c>
      <c r="Q368" s="2">
        <v>44887.880555555559</v>
      </c>
      <c r="R368">
        <v>520</v>
      </c>
      <c r="S368">
        <v>0.97619047599999997</v>
      </c>
      <c r="T368">
        <v>0.640625</v>
      </c>
      <c r="U368">
        <v>0.77358490599999996</v>
      </c>
      <c r="V368" s="1">
        <f>COUNTIF(experiment_log[Experiment ID],experiment_log[[#This Row],[Experiment ID]])</f>
        <v>1</v>
      </c>
      <c r="W368" s="1">
        <f>IFERROR(VLOOKUP(experiment_log[[#This Row],[Experiment ID]],reevaluated_log[],10,0),0)</f>
        <v>0</v>
      </c>
      <c r="X368" s="1">
        <f>IFERROR(VLOOKUP(experiment_log[[#This Row],[Experiment ID]],reevaluated_log[],11,0),0)</f>
        <v>0</v>
      </c>
      <c r="Y368" s="1">
        <f>IFERROR(VLOOKUP(experiment_log[[#This Row],[Experiment ID]],reevaluated_log[],12,0),0)</f>
        <v>0</v>
      </c>
    </row>
    <row r="369" spans="1:25" x14ac:dyDescent="0.25">
      <c r="A369" s="1" t="s">
        <v>208</v>
      </c>
      <c r="B369" s="1" t="s">
        <v>22</v>
      </c>
      <c r="C369" s="1" t="s">
        <v>147</v>
      </c>
      <c r="D369">
        <v>27</v>
      </c>
      <c r="E369">
        <v>0.875</v>
      </c>
      <c r="F369">
        <v>11</v>
      </c>
      <c r="G369">
        <v>0.94736842099999996</v>
      </c>
      <c r="H369">
        <v>0.60674157299999998</v>
      </c>
      <c r="I369">
        <v>0.73972602700000001</v>
      </c>
      <c r="J369">
        <v>0.87301587300000005</v>
      </c>
      <c r="K369">
        <v>0.859375</v>
      </c>
      <c r="L369">
        <v>0.866141732</v>
      </c>
      <c r="M369">
        <v>741</v>
      </c>
      <c r="N369" s="6">
        <v>1.6203703703703703E-4</v>
      </c>
      <c r="O369" s="1" t="s">
        <v>148</v>
      </c>
      <c r="P369">
        <v>360154</v>
      </c>
      <c r="Q369" s="2">
        <v>44887.882638888892</v>
      </c>
      <c r="R369">
        <v>556</v>
      </c>
      <c r="S369">
        <v>0.918367347</v>
      </c>
      <c r="T369">
        <v>0.703125</v>
      </c>
      <c r="U369">
        <v>0.79646017700000005</v>
      </c>
      <c r="V369" s="1">
        <f>COUNTIF(experiment_log[Experiment ID],experiment_log[[#This Row],[Experiment ID]])</f>
        <v>1</v>
      </c>
      <c r="W369" s="1">
        <f>IFERROR(VLOOKUP(experiment_log[[#This Row],[Experiment ID]],reevaluated_log[],10,0),0)</f>
        <v>0</v>
      </c>
      <c r="X369" s="1">
        <f>IFERROR(VLOOKUP(experiment_log[[#This Row],[Experiment ID]],reevaluated_log[],11,0),0)</f>
        <v>0</v>
      </c>
      <c r="Y369" s="1">
        <f>IFERROR(VLOOKUP(experiment_log[[#This Row],[Experiment ID]],reevaluated_log[],12,0),0)</f>
        <v>0</v>
      </c>
    </row>
    <row r="370" spans="1:25" x14ac:dyDescent="0.25">
      <c r="A370" s="1" t="s">
        <v>390</v>
      </c>
      <c r="B370" s="1" t="s">
        <v>23</v>
      </c>
      <c r="C370" s="1" t="s">
        <v>292</v>
      </c>
      <c r="D370">
        <v>5</v>
      </c>
      <c r="E370">
        <v>0.8</v>
      </c>
      <c r="F370">
        <v>10</v>
      </c>
      <c r="G370">
        <v>0.93877551000000004</v>
      </c>
      <c r="H370">
        <v>0.47179487199999998</v>
      </c>
      <c r="I370">
        <v>0.62798634799999997</v>
      </c>
      <c r="J370">
        <v>0.79746835400000005</v>
      </c>
      <c r="K370">
        <v>0.91304347799999996</v>
      </c>
      <c r="L370">
        <v>0.85135135100000003</v>
      </c>
      <c r="M370">
        <v>10182</v>
      </c>
      <c r="N370" s="6">
        <v>2.3148148148148147E-3</v>
      </c>
      <c r="O370" s="1" t="s">
        <v>351</v>
      </c>
      <c r="P370">
        <v>5622217</v>
      </c>
      <c r="Q370" s="2">
        <v>44890.845138888886</v>
      </c>
      <c r="R370">
        <v>1635</v>
      </c>
      <c r="S370">
        <v>0.95454545499999999</v>
      </c>
      <c r="T370">
        <v>0.30434782599999999</v>
      </c>
      <c r="U370">
        <v>0.46153846199999998</v>
      </c>
      <c r="V370" s="1">
        <f>COUNTIF(experiment_log[Experiment ID],experiment_log[[#This Row],[Experiment ID]])</f>
        <v>1</v>
      </c>
      <c r="W370" s="1">
        <f>IFERROR(VLOOKUP(experiment_log[[#This Row],[Experiment ID]],reevaluated_log[],10,0),0)</f>
        <v>0.56756756756756754</v>
      </c>
      <c r="X370" s="1">
        <f>IFERROR(VLOOKUP(experiment_log[[#This Row],[Experiment ID]],reevaluated_log[],11,0),0)</f>
        <v>0.93333333333333335</v>
      </c>
      <c r="Y370" s="1">
        <f>IFERROR(VLOOKUP(experiment_log[[#This Row],[Experiment ID]],reevaluated_log[],12,0),0)</f>
        <v>0.70588235294117652</v>
      </c>
    </row>
    <row r="371" spans="1:25" x14ac:dyDescent="0.25">
      <c r="A371" s="1" t="s">
        <v>188</v>
      </c>
      <c r="B371" s="1" t="s">
        <v>22</v>
      </c>
      <c r="C371" s="1" t="s">
        <v>147</v>
      </c>
      <c r="D371">
        <v>19</v>
      </c>
      <c r="E371">
        <v>0.875</v>
      </c>
      <c r="F371">
        <v>11</v>
      </c>
      <c r="G371">
        <v>1</v>
      </c>
      <c r="H371">
        <v>0.55056179800000005</v>
      </c>
      <c r="I371">
        <v>0.71014492799999995</v>
      </c>
      <c r="J371">
        <v>0.98039215700000004</v>
      </c>
      <c r="K371">
        <v>0.78125</v>
      </c>
      <c r="L371">
        <v>0.869565217</v>
      </c>
      <c r="M371">
        <v>682</v>
      </c>
      <c r="N371" s="6">
        <v>9.2592592592592588E-5</v>
      </c>
      <c r="O371" s="1" t="s">
        <v>148</v>
      </c>
      <c r="P371">
        <v>360154</v>
      </c>
      <c r="Q371" s="2">
        <v>44887.881249999999</v>
      </c>
      <c r="R371">
        <v>520</v>
      </c>
      <c r="S371">
        <v>0.97619047599999997</v>
      </c>
      <c r="T371">
        <v>0.640625</v>
      </c>
      <c r="U371">
        <v>0.77358490599999996</v>
      </c>
      <c r="V371" s="1">
        <f>COUNTIF(experiment_log[Experiment ID],experiment_log[[#This Row],[Experiment ID]])</f>
        <v>1</v>
      </c>
      <c r="W371" s="1">
        <f>IFERROR(VLOOKUP(experiment_log[[#This Row],[Experiment ID]],reevaluated_log[],10,0),0)</f>
        <v>0</v>
      </c>
      <c r="X371" s="1">
        <f>IFERROR(VLOOKUP(experiment_log[[#This Row],[Experiment ID]],reevaluated_log[],11,0),0)</f>
        <v>0</v>
      </c>
      <c r="Y371" s="1">
        <f>IFERROR(VLOOKUP(experiment_log[[#This Row],[Experiment ID]],reevaluated_log[],12,0),0)</f>
        <v>0</v>
      </c>
    </row>
    <row r="372" spans="1:25" x14ac:dyDescent="0.25">
      <c r="A372" s="1" t="s">
        <v>63</v>
      </c>
      <c r="B372" s="1" t="s">
        <v>22</v>
      </c>
      <c r="C372" s="1" t="s">
        <v>23</v>
      </c>
      <c r="D372">
        <v>21</v>
      </c>
      <c r="E372">
        <v>0.8</v>
      </c>
      <c r="F372">
        <v>11</v>
      </c>
      <c r="G372">
        <v>0.984848485</v>
      </c>
      <c r="H372">
        <v>0.67474048399999997</v>
      </c>
      <c r="I372">
        <v>0.80082135499999996</v>
      </c>
      <c r="J372">
        <v>0.95789473700000005</v>
      </c>
      <c r="K372">
        <v>0.90099009900000004</v>
      </c>
      <c r="L372">
        <v>0.928571429</v>
      </c>
      <c r="M372">
        <v>752</v>
      </c>
      <c r="N372" s="6">
        <v>1.5046296296296297E-4</v>
      </c>
      <c r="O372" s="1" t="s">
        <v>24</v>
      </c>
      <c r="P372">
        <v>336055</v>
      </c>
      <c r="Q372" s="2">
        <v>44886.98541666667</v>
      </c>
      <c r="R372">
        <v>541</v>
      </c>
      <c r="S372">
        <v>0.98461538500000001</v>
      </c>
      <c r="T372">
        <v>0.63366336599999995</v>
      </c>
      <c r="U372">
        <v>0.77108433700000001</v>
      </c>
      <c r="V372" s="1">
        <f>COUNTIF(experiment_log[Experiment ID],experiment_log[[#This Row],[Experiment ID]])</f>
        <v>1</v>
      </c>
      <c r="W372" s="1">
        <f>IFERROR(VLOOKUP(experiment_log[[#This Row],[Experiment ID]],reevaluated_log[],10,0),0)</f>
        <v>0</v>
      </c>
      <c r="X372" s="1">
        <f>IFERROR(VLOOKUP(experiment_log[[#This Row],[Experiment ID]],reevaluated_log[],11,0),0)</f>
        <v>0</v>
      </c>
      <c r="Y372" s="1">
        <f>IFERROR(VLOOKUP(experiment_log[[#This Row],[Experiment ID]],reevaluated_log[],12,0),0)</f>
        <v>0</v>
      </c>
    </row>
    <row r="373" spans="1:25" x14ac:dyDescent="0.25">
      <c r="A373" s="1" t="s">
        <v>329</v>
      </c>
      <c r="B373" s="1" t="s">
        <v>22</v>
      </c>
      <c r="C373" s="1" t="s">
        <v>292</v>
      </c>
      <c r="D373">
        <v>9</v>
      </c>
      <c r="E373">
        <v>0.9</v>
      </c>
      <c r="F373">
        <v>10</v>
      </c>
      <c r="G373">
        <v>1</v>
      </c>
      <c r="H373">
        <v>0.38797814200000003</v>
      </c>
      <c r="I373">
        <v>0.55905511799999996</v>
      </c>
      <c r="J373">
        <v>0.96969696999999999</v>
      </c>
      <c r="K373">
        <v>0.46376811600000001</v>
      </c>
      <c r="L373">
        <v>0.62745097999999999</v>
      </c>
      <c r="M373">
        <v>2420</v>
      </c>
      <c r="N373" s="6">
        <v>7.3032407407407404E-3</v>
      </c>
      <c r="O373" s="1" t="s">
        <v>294</v>
      </c>
      <c r="P373">
        <v>-12144415</v>
      </c>
      <c r="Q373" s="2">
        <v>44889.910416666666</v>
      </c>
      <c r="R373">
        <v>1604</v>
      </c>
      <c r="S373">
        <v>0.96</v>
      </c>
      <c r="T373">
        <v>0.34782608700000001</v>
      </c>
      <c r="U373">
        <v>0.51063829800000005</v>
      </c>
      <c r="V373" s="1">
        <f>COUNTIF(experiment_log[Experiment ID],experiment_log[[#This Row],[Experiment ID]])</f>
        <v>1</v>
      </c>
      <c r="W373" s="1">
        <f>IFERROR(VLOOKUP(experiment_log[[#This Row],[Experiment ID]],reevaluated_log[],10,0),0)</f>
        <v>1</v>
      </c>
      <c r="X373" s="1">
        <f>IFERROR(VLOOKUP(experiment_log[[#This Row],[Experiment ID]],reevaluated_log[],11,0),0)</f>
        <v>0.65048543689320393</v>
      </c>
      <c r="Y373" s="1">
        <f>IFERROR(VLOOKUP(experiment_log[[#This Row],[Experiment ID]],reevaluated_log[],12,0),0)</f>
        <v>0.78823529411764703</v>
      </c>
    </row>
    <row r="374" spans="1:25" x14ac:dyDescent="0.25">
      <c r="A374" s="1" t="s">
        <v>373</v>
      </c>
      <c r="B374" s="1" t="s">
        <v>147</v>
      </c>
      <c r="C374" s="1" t="s">
        <v>292</v>
      </c>
      <c r="D374">
        <v>21</v>
      </c>
      <c r="E374">
        <v>0.875</v>
      </c>
      <c r="F374">
        <v>10</v>
      </c>
      <c r="G374">
        <v>0.97297297299999996</v>
      </c>
      <c r="H374">
        <v>0.50232558100000002</v>
      </c>
      <c r="I374">
        <v>0.66257668700000005</v>
      </c>
      <c r="J374">
        <v>0.907692308</v>
      </c>
      <c r="K374">
        <v>0.84285714300000003</v>
      </c>
      <c r="L374">
        <v>0.87407407400000003</v>
      </c>
      <c r="M374">
        <v>3289</v>
      </c>
      <c r="N374" s="6">
        <v>3.6574074074074074E-3</v>
      </c>
      <c r="O374" s="1" t="s">
        <v>350</v>
      </c>
      <c r="P374">
        <v>6316297</v>
      </c>
      <c r="Q374" s="2">
        <v>44893.845138888886</v>
      </c>
      <c r="R374">
        <v>1488</v>
      </c>
      <c r="S374">
        <v>1</v>
      </c>
      <c r="T374">
        <v>0.428571429</v>
      </c>
      <c r="U374">
        <v>0.6</v>
      </c>
      <c r="V374" s="1">
        <f>COUNTIF(experiment_log[Experiment ID],experiment_log[[#This Row],[Experiment ID]])</f>
        <v>1</v>
      </c>
      <c r="W374" s="1">
        <f>IFERROR(VLOOKUP(experiment_log[[#This Row],[Experiment ID]],reevaluated_log[],10,0),0)</f>
        <v>0.90769230769230769</v>
      </c>
      <c r="X374" s="1">
        <f>IFERROR(VLOOKUP(experiment_log[[#This Row],[Experiment ID]],reevaluated_log[],11,0),0)</f>
        <v>0.84285714285714286</v>
      </c>
      <c r="Y374" s="1">
        <f>IFERROR(VLOOKUP(experiment_log[[#This Row],[Experiment ID]],reevaluated_log[],12,0),0)</f>
        <v>0.87407407407407411</v>
      </c>
    </row>
    <row r="375" spans="1:25" x14ac:dyDescent="0.25">
      <c r="A375" s="1" t="s">
        <v>564</v>
      </c>
      <c r="B375" s="1" t="s">
        <v>147</v>
      </c>
      <c r="C375" s="1" t="s">
        <v>292</v>
      </c>
      <c r="D375">
        <v>25</v>
      </c>
      <c r="E375">
        <v>0.9</v>
      </c>
      <c r="F375">
        <v>10</v>
      </c>
      <c r="G375">
        <v>0.97499999999999998</v>
      </c>
      <c r="H375">
        <v>0.18139534900000001</v>
      </c>
      <c r="I375">
        <v>0.305882353</v>
      </c>
      <c r="J375">
        <v>0.9</v>
      </c>
      <c r="K375">
        <v>0.257142857</v>
      </c>
      <c r="L375">
        <v>0.4</v>
      </c>
      <c r="M375">
        <v>1769</v>
      </c>
      <c r="N375" s="6">
        <v>4.7106481481481478E-3</v>
      </c>
      <c r="O375" s="1" t="s">
        <v>350</v>
      </c>
      <c r="P375">
        <v>6316297</v>
      </c>
      <c r="Q375" s="2">
        <v>44894.490277777775</v>
      </c>
      <c r="R375">
        <v>1097</v>
      </c>
      <c r="S375">
        <v>1</v>
      </c>
      <c r="T375">
        <v>0.157142857</v>
      </c>
      <c r="U375">
        <v>0.27160493800000002</v>
      </c>
      <c r="V375" s="1">
        <f>COUNTIF(experiment_log[Experiment ID],experiment_log[[#This Row],[Experiment ID]])</f>
        <v>1</v>
      </c>
      <c r="W375" s="1">
        <f>IFERROR(VLOOKUP(experiment_log[[#This Row],[Experiment ID]],reevaluated_log[],10,0),0)</f>
        <v>0.9</v>
      </c>
      <c r="X375" s="1">
        <f>IFERROR(VLOOKUP(experiment_log[[#This Row],[Experiment ID]],reevaluated_log[],11,0),0)</f>
        <v>0.25714285714285712</v>
      </c>
      <c r="Y375" s="1">
        <f>IFERROR(VLOOKUP(experiment_log[[#This Row],[Experiment ID]],reevaluated_log[],12,0),0)</f>
        <v>0.39999999999999997</v>
      </c>
    </row>
    <row r="376" spans="1:25" x14ac:dyDescent="0.25">
      <c r="A376" s="1" t="s">
        <v>536</v>
      </c>
      <c r="B376" s="1" t="s">
        <v>147</v>
      </c>
      <c r="C376" s="1" t="s">
        <v>292</v>
      </c>
      <c r="D376">
        <v>17</v>
      </c>
      <c r="E376">
        <v>0.875</v>
      </c>
      <c r="F376">
        <v>10</v>
      </c>
      <c r="G376">
        <v>0.97938144299999996</v>
      </c>
      <c r="H376">
        <v>0.44186046499999998</v>
      </c>
      <c r="I376">
        <v>0.60897435899999997</v>
      </c>
      <c r="J376">
        <v>0.909090909</v>
      </c>
      <c r="K376">
        <v>0.71428571399999996</v>
      </c>
      <c r="L376">
        <v>0.8</v>
      </c>
      <c r="M376">
        <v>3124</v>
      </c>
      <c r="N376" s="6">
        <v>3.1712962962962962E-3</v>
      </c>
      <c r="O376" s="1" t="s">
        <v>350</v>
      </c>
      <c r="P376">
        <v>6316297</v>
      </c>
      <c r="Q376" s="2">
        <v>44893.835416666669</v>
      </c>
      <c r="R376">
        <v>1442</v>
      </c>
      <c r="S376">
        <v>1</v>
      </c>
      <c r="T376">
        <v>0.38571428600000002</v>
      </c>
      <c r="U376">
        <v>0.55670103100000001</v>
      </c>
      <c r="V376" s="1">
        <f>COUNTIF(experiment_log[Experiment ID],experiment_log[[#This Row],[Experiment ID]])</f>
        <v>1</v>
      </c>
      <c r="W376" s="1">
        <f>IFERROR(VLOOKUP(experiment_log[[#This Row],[Experiment ID]],reevaluated_log[],10,0),0)</f>
        <v>0.90909090909090906</v>
      </c>
      <c r="X376" s="1">
        <f>IFERROR(VLOOKUP(experiment_log[[#This Row],[Experiment ID]],reevaluated_log[],11,0),0)</f>
        <v>0.7142857142857143</v>
      </c>
      <c r="Y376" s="1">
        <f>IFERROR(VLOOKUP(experiment_log[[#This Row],[Experiment ID]],reevaluated_log[],12,0),0)</f>
        <v>0.8</v>
      </c>
    </row>
    <row r="377" spans="1:25" x14ac:dyDescent="0.25">
      <c r="A377" s="1" t="s">
        <v>524</v>
      </c>
      <c r="B377" s="1" t="s">
        <v>147</v>
      </c>
      <c r="C377" s="1" t="s">
        <v>292</v>
      </c>
      <c r="D377">
        <v>9</v>
      </c>
      <c r="E377">
        <v>0.8</v>
      </c>
      <c r="F377">
        <v>10</v>
      </c>
      <c r="G377">
        <v>0.98148148099999999</v>
      </c>
      <c r="H377">
        <v>0.49302325600000002</v>
      </c>
      <c r="I377">
        <v>0.65634674900000001</v>
      </c>
      <c r="J377">
        <v>0.88524590199999997</v>
      </c>
      <c r="K377">
        <v>0.77142857099999995</v>
      </c>
      <c r="L377">
        <v>0.82442748099999996</v>
      </c>
      <c r="M377">
        <v>3293</v>
      </c>
      <c r="N377" s="6">
        <v>2.7777777777777779E-3</v>
      </c>
      <c r="O377" s="1" t="s">
        <v>350</v>
      </c>
      <c r="P377">
        <v>6316297</v>
      </c>
      <c r="Q377" s="2">
        <v>44893.825694444444</v>
      </c>
      <c r="R377">
        <v>1476</v>
      </c>
      <c r="S377">
        <v>0.96666666700000003</v>
      </c>
      <c r="T377">
        <v>0.41428571400000003</v>
      </c>
      <c r="U377">
        <v>0.57999999999999996</v>
      </c>
      <c r="V377" s="1">
        <f>COUNTIF(experiment_log[Experiment ID],experiment_log[[#This Row],[Experiment ID]])</f>
        <v>1</v>
      </c>
      <c r="W377" s="1">
        <f>IFERROR(VLOOKUP(experiment_log[[#This Row],[Experiment ID]],reevaluated_log[],10,0),0)</f>
        <v>0.88524590163934425</v>
      </c>
      <c r="X377" s="1">
        <f>IFERROR(VLOOKUP(experiment_log[[#This Row],[Experiment ID]],reevaluated_log[],11,0),0)</f>
        <v>0.77142857142857146</v>
      </c>
      <c r="Y377" s="1">
        <f>IFERROR(VLOOKUP(experiment_log[[#This Row],[Experiment ID]],reevaluated_log[],12,0),0)</f>
        <v>0.82442748091603058</v>
      </c>
    </row>
    <row r="378" spans="1:25" x14ac:dyDescent="0.25">
      <c r="A378" s="1" t="s">
        <v>427</v>
      </c>
      <c r="B378" s="1" t="s">
        <v>23</v>
      </c>
      <c r="C378" s="1" t="s">
        <v>292</v>
      </c>
      <c r="D378">
        <v>9</v>
      </c>
      <c r="E378">
        <v>0.875</v>
      </c>
      <c r="F378">
        <v>10</v>
      </c>
      <c r="G378">
        <v>1</v>
      </c>
      <c r="H378">
        <v>0.26666666700000002</v>
      </c>
      <c r="I378">
        <v>0.42105263199999998</v>
      </c>
      <c r="J378">
        <v>1</v>
      </c>
      <c r="K378">
        <v>0.40579710099999999</v>
      </c>
      <c r="L378">
        <v>0.57731958800000005</v>
      </c>
      <c r="M378">
        <v>1856</v>
      </c>
      <c r="N378" s="6">
        <v>2.476851851851852E-3</v>
      </c>
      <c r="O378" s="1" t="s">
        <v>351</v>
      </c>
      <c r="P378">
        <v>5622217</v>
      </c>
      <c r="Q378" s="2">
        <v>44890.902083333334</v>
      </c>
      <c r="R378">
        <v>1121</v>
      </c>
      <c r="S378">
        <v>1</v>
      </c>
      <c r="T378">
        <v>0.17391304299999999</v>
      </c>
      <c r="U378">
        <v>0.29629629600000001</v>
      </c>
      <c r="V378" s="1">
        <f>COUNTIF(experiment_log[Experiment ID],experiment_log[[#This Row],[Experiment ID]])</f>
        <v>1</v>
      </c>
      <c r="W378" s="1">
        <f>IFERROR(VLOOKUP(experiment_log[[#This Row],[Experiment ID]],reevaluated_log[],10,0),0)</f>
        <v>0.96</v>
      </c>
      <c r="X378" s="1">
        <f>IFERROR(VLOOKUP(experiment_log[[#This Row],[Experiment ID]],reevaluated_log[],11,0),0)</f>
        <v>0.53333333333333333</v>
      </c>
      <c r="Y378" s="1">
        <f>IFERROR(VLOOKUP(experiment_log[[#This Row],[Experiment ID]],reevaluated_log[],12,0),0)</f>
        <v>0.68571428571428583</v>
      </c>
    </row>
    <row r="379" spans="1:25" x14ac:dyDescent="0.25">
      <c r="A379" s="1" t="s">
        <v>392</v>
      </c>
      <c r="B379" s="1" t="s">
        <v>23</v>
      </c>
      <c r="C379" s="1" t="s">
        <v>292</v>
      </c>
      <c r="D379">
        <v>5</v>
      </c>
      <c r="E379">
        <v>0.875</v>
      </c>
      <c r="F379">
        <v>10</v>
      </c>
      <c r="G379">
        <v>0.94680851099999996</v>
      </c>
      <c r="H379">
        <v>0.45641025600000001</v>
      </c>
      <c r="I379">
        <v>0.61591695499999999</v>
      </c>
      <c r="J379">
        <v>0.81159420299999996</v>
      </c>
      <c r="K379">
        <v>0.81159420299999996</v>
      </c>
      <c r="L379">
        <v>0.81159420299999996</v>
      </c>
      <c r="M379">
        <v>5711</v>
      </c>
      <c r="N379" s="6">
        <v>2.3148148148148147E-3</v>
      </c>
      <c r="O379" s="1" t="s">
        <v>351</v>
      </c>
      <c r="P379">
        <v>5622217</v>
      </c>
      <c r="Q379" s="2">
        <v>44890.845138888886</v>
      </c>
      <c r="R379">
        <v>1524</v>
      </c>
      <c r="S379">
        <v>0.95454545499999999</v>
      </c>
      <c r="T379">
        <v>0.30434782599999999</v>
      </c>
      <c r="U379">
        <v>0.46153846199999998</v>
      </c>
      <c r="V379" s="1">
        <f>COUNTIF(experiment_log[Experiment ID],experiment_log[[#This Row],[Experiment ID]])</f>
        <v>1</v>
      </c>
      <c r="W379" s="1">
        <f>IFERROR(VLOOKUP(experiment_log[[#This Row],[Experiment ID]],reevaluated_log[],10,0),0)</f>
        <v>0.57352941176470584</v>
      </c>
      <c r="X379" s="1">
        <f>IFERROR(VLOOKUP(experiment_log[[#This Row],[Experiment ID]],reevaluated_log[],11,0),0)</f>
        <v>0.8666666666666667</v>
      </c>
      <c r="Y379" s="1">
        <f>IFERROR(VLOOKUP(experiment_log[[#This Row],[Experiment ID]],reevaluated_log[],12,0),0)</f>
        <v>0.69026548672566379</v>
      </c>
    </row>
    <row r="380" spans="1:25" x14ac:dyDescent="0.25">
      <c r="A380" s="1" t="s">
        <v>311</v>
      </c>
      <c r="B380" s="1" t="s">
        <v>22</v>
      </c>
      <c r="C380" s="1" t="s">
        <v>292</v>
      </c>
      <c r="D380">
        <v>2</v>
      </c>
      <c r="E380">
        <v>0.875</v>
      </c>
      <c r="F380">
        <v>10</v>
      </c>
      <c r="G380">
        <v>0.96296296299999995</v>
      </c>
      <c r="H380">
        <v>0.28415300500000001</v>
      </c>
      <c r="I380">
        <v>0.43881856499999999</v>
      </c>
      <c r="J380">
        <v>1</v>
      </c>
      <c r="K380">
        <v>0.39130434800000002</v>
      </c>
      <c r="L380">
        <v>0.5625</v>
      </c>
      <c r="M380">
        <v>2460</v>
      </c>
      <c r="N380" s="6">
        <v>3.5879629629629629E-3</v>
      </c>
      <c r="O380" s="1" t="s">
        <v>294</v>
      </c>
      <c r="P380">
        <v>-12144415</v>
      </c>
      <c r="Q380" s="2">
        <v>44889.834722222222</v>
      </c>
      <c r="R380">
        <v>1579</v>
      </c>
      <c r="S380">
        <v>1</v>
      </c>
      <c r="T380">
        <v>0.28985507199999999</v>
      </c>
      <c r="U380">
        <v>0.44943820200000001</v>
      </c>
      <c r="V380" s="1">
        <f>COUNTIF(experiment_log[Experiment ID],experiment_log[[#This Row],[Experiment ID]])</f>
        <v>1</v>
      </c>
      <c r="W380" s="1">
        <f>IFERROR(VLOOKUP(experiment_log[[#This Row],[Experiment ID]],reevaluated_log[],10,0),0)</f>
        <v>1</v>
      </c>
      <c r="X380" s="1">
        <f>IFERROR(VLOOKUP(experiment_log[[#This Row],[Experiment ID]],reevaluated_log[],11,0),0)</f>
        <v>0.57281553398058249</v>
      </c>
      <c r="Y380" s="1">
        <f>IFERROR(VLOOKUP(experiment_log[[#This Row],[Experiment ID]],reevaluated_log[],12,0),0)</f>
        <v>0.72839506172839508</v>
      </c>
    </row>
    <row r="381" spans="1:25" x14ac:dyDescent="0.25">
      <c r="A381" s="1" t="s">
        <v>321</v>
      </c>
      <c r="B381" s="1" t="s">
        <v>22</v>
      </c>
      <c r="C381" s="1" t="s">
        <v>292</v>
      </c>
      <c r="D381">
        <v>6</v>
      </c>
      <c r="E381">
        <v>0.875</v>
      </c>
      <c r="F381">
        <v>10</v>
      </c>
      <c r="G381">
        <v>1</v>
      </c>
      <c r="H381">
        <v>0.49180327899999998</v>
      </c>
      <c r="I381">
        <v>0.65934065900000005</v>
      </c>
      <c r="J381">
        <v>0.95918367299999996</v>
      </c>
      <c r="K381">
        <v>0.68115941999999996</v>
      </c>
      <c r="L381">
        <v>0.79661016900000003</v>
      </c>
      <c r="M381">
        <v>2991</v>
      </c>
      <c r="N381" s="6">
        <v>7.4189814814814813E-3</v>
      </c>
      <c r="O381" s="1" t="s">
        <v>294</v>
      </c>
      <c r="P381">
        <v>-12144415</v>
      </c>
      <c r="Q381" s="2">
        <v>44889.855555555558</v>
      </c>
      <c r="R381">
        <v>1929</v>
      </c>
      <c r="S381">
        <v>0.94736842099999996</v>
      </c>
      <c r="T381">
        <v>0.52173913000000005</v>
      </c>
      <c r="U381">
        <v>0.67289719599999998</v>
      </c>
      <c r="V381" s="1">
        <f>COUNTIF(experiment_log[Experiment ID],experiment_log[[#This Row],[Experiment ID]])</f>
        <v>1</v>
      </c>
      <c r="W381" s="1">
        <f>IFERROR(VLOOKUP(experiment_log[[#This Row],[Experiment ID]],reevaluated_log[],10,0),0)</f>
        <v>1</v>
      </c>
      <c r="X381" s="1">
        <f>IFERROR(VLOOKUP(experiment_log[[#This Row],[Experiment ID]],reevaluated_log[],11,0),0)</f>
        <v>0.76699029126213591</v>
      </c>
      <c r="Y381" s="1">
        <f>IFERROR(VLOOKUP(experiment_log[[#This Row],[Experiment ID]],reevaluated_log[],12,0),0)</f>
        <v>0.86813186813186805</v>
      </c>
    </row>
    <row r="382" spans="1:25" x14ac:dyDescent="0.25">
      <c r="A382" s="1" t="s">
        <v>336</v>
      </c>
      <c r="B382" s="1" t="s">
        <v>22</v>
      </c>
      <c r="C382" s="1" t="s">
        <v>292</v>
      </c>
      <c r="D382">
        <v>21</v>
      </c>
      <c r="E382">
        <v>0.7</v>
      </c>
      <c r="F382">
        <v>10</v>
      </c>
      <c r="G382">
        <v>0.94117647100000001</v>
      </c>
      <c r="H382">
        <v>0.61202185799999997</v>
      </c>
      <c r="I382">
        <v>0.74172185400000001</v>
      </c>
      <c r="J382">
        <v>0.80232558099999995</v>
      </c>
      <c r="K382">
        <v>0.985714286</v>
      </c>
      <c r="L382">
        <v>0.88461538500000003</v>
      </c>
      <c r="M382">
        <v>16680</v>
      </c>
      <c r="N382" s="6">
        <v>1.0335648148148148E-2</v>
      </c>
      <c r="O382" s="1" t="s">
        <v>480</v>
      </c>
      <c r="P382">
        <v>-12144357</v>
      </c>
      <c r="Q382" s="2">
        <v>44893.515277777777</v>
      </c>
      <c r="R382">
        <v>3344</v>
      </c>
      <c r="S382">
        <v>0.97959183699999997</v>
      </c>
      <c r="T382">
        <v>0.68571428599999995</v>
      </c>
      <c r="U382">
        <v>0.80672268899999999</v>
      </c>
      <c r="V382" s="1">
        <f>COUNTIF(experiment_log[Experiment ID],experiment_log[[#This Row],[Experiment ID]])</f>
        <v>1</v>
      </c>
      <c r="W382" s="1">
        <f>IFERROR(VLOOKUP(experiment_log[[#This Row],[Experiment ID]],reevaluated_log[],10,0),0)</f>
        <v>0.70833333333333337</v>
      </c>
      <c r="X382" s="1">
        <f>IFERROR(VLOOKUP(experiment_log[[#This Row],[Experiment ID]],reevaluated_log[],11,0),0)</f>
        <v>0.99029126213592233</v>
      </c>
      <c r="Y382" s="1">
        <f>IFERROR(VLOOKUP(experiment_log[[#This Row],[Experiment ID]],reevaluated_log[],12,0),0)</f>
        <v>0.82591093117408898</v>
      </c>
    </row>
    <row r="383" spans="1:25" x14ac:dyDescent="0.25">
      <c r="A383" s="1" t="s">
        <v>256</v>
      </c>
      <c r="B383" s="1" t="s">
        <v>22</v>
      </c>
      <c r="C383" s="1" t="s">
        <v>23</v>
      </c>
      <c r="D383">
        <v>7</v>
      </c>
      <c r="E383">
        <v>0.8</v>
      </c>
      <c r="F383">
        <v>11</v>
      </c>
      <c r="G383">
        <v>0.98305084700000001</v>
      </c>
      <c r="H383">
        <v>0.60207612499999996</v>
      </c>
      <c r="I383">
        <v>0.74678111599999997</v>
      </c>
      <c r="J383">
        <v>0.97619047599999997</v>
      </c>
      <c r="K383">
        <v>0.81188118799999998</v>
      </c>
      <c r="L383">
        <v>0.88648648600000002</v>
      </c>
      <c r="M383">
        <v>577</v>
      </c>
      <c r="N383" s="6">
        <v>8.4490740740740739E-4</v>
      </c>
      <c r="O383" s="1" t="s">
        <v>24</v>
      </c>
      <c r="P383">
        <v>336055</v>
      </c>
      <c r="Q383" s="2">
        <v>44888.532638888886</v>
      </c>
      <c r="R383">
        <v>445</v>
      </c>
      <c r="S383">
        <v>0.98412698399999998</v>
      </c>
      <c r="T383">
        <v>0.61386138599999995</v>
      </c>
      <c r="U383">
        <v>0.75609756100000003</v>
      </c>
      <c r="V383" s="1">
        <f>COUNTIF(experiment_log[Experiment ID],experiment_log[[#This Row],[Experiment ID]])</f>
        <v>1</v>
      </c>
      <c r="W383" s="1">
        <f>IFERROR(VLOOKUP(experiment_log[[#This Row],[Experiment ID]],reevaluated_log[],10,0),0)</f>
        <v>0</v>
      </c>
      <c r="X383" s="1">
        <f>IFERROR(VLOOKUP(experiment_log[[#This Row],[Experiment ID]],reevaluated_log[],11,0),0)</f>
        <v>0</v>
      </c>
      <c r="Y383" s="1">
        <f>IFERROR(VLOOKUP(experiment_log[[#This Row],[Experiment ID]],reevaluated_log[],12,0),0)</f>
        <v>0</v>
      </c>
    </row>
    <row r="384" spans="1:25" x14ac:dyDescent="0.25">
      <c r="A384" s="1" t="s">
        <v>360</v>
      </c>
      <c r="B384" s="1" t="s">
        <v>147</v>
      </c>
      <c r="C384" s="1" t="s">
        <v>292</v>
      </c>
      <c r="D384">
        <v>6</v>
      </c>
      <c r="E384">
        <v>0.8</v>
      </c>
      <c r="F384">
        <v>10</v>
      </c>
      <c r="G384">
        <v>0.98148148099999999</v>
      </c>
      <c r="H384">
        <v>0.49302325600000002</v>
      </c>
      <c r="I384">
        <v>0.65634674900000001</v>
      </c>
      <c r="J384">
        <v>0.88524590199999997</v>
      </c>
      <c r="K384">
        <v>0.77142857099999995</v>
      </c>
      <c r="L384">
        <v>0.82442748099999996</v>
      </c>
      <c r="M384">
        <v>3293</v>
      </c>
      <c r="N384" s="6">
        <v>2.8703703703703703E-3</v>
      </c>
      <c r="O384" s="1" t="s">
        <v>350</v>
      </c>
      <c r="P384">
        <v>6316297</v>
      </c>
      <c r="Q384" s="2">
        <v>44893.822916666664</v>
      </c>
      <c r="R384">
        <v>1476</v>
      </c>
      <c r="S384">
        <v>0.96666666700000003</v>
      </c>
      <c r="T384">
        <v>0.41428571400000003</v>
      </c>
      <c r="U384">
        <v>0.57999999999999996</v>
      </c>
      <c r="V384" s="1">
        <f>COUNTIF(experiment_log[Experiment ID],experiment_log[[#This Row],[Experiment ID]])</f>
        <v>1</v>
      </c>
      <c r="W384" s="1">
        <f>IFERROR(VLOOKUP(experiment_log[[#This Row],[Experiment ID]],reevaluated_log[],10,0),0)</f>
        <v>0.88524590163934425</v>
      </c>
      <c r="X384" s="1">
        <f>IFERROR(VLOOKUP(experiment_log[[#This Row],[Experiment ID]],reevaluated_log[],11,0),0)</f>
        <v>0.77142857142857146</v>
      </c>
      <c r="Y384" s="1">
        <f>IFERROR(VLOOKUP(experiment_log[[#This Row],[Experiment ID]],reevaluated_log[],12,0),0)</f>
        <v>0.82442748091603058</v>
      </c>
    </row>
    <row r="385" spans="1:25" x14ac:dyDescent="0.25">
      <c r="A385" s="1" t="s">
        <v>451</v>
      </c>
      <c r="B385" s="1" t="s">
        <v>22</v>
      </c>
      <c r="C385" s="1" t="s">
        <v>292</v>
      </c>
      <c r="D385">
        <v>11</v>
      </c>
      <c r="E385">
        <v>0.875</v>
      </c>
      <c r="F385">
        <v>10</v>
      </c>
      <c r="G385">
        <v>1</v>
      </c>
      <c r="H385">
        <v>0.46994535500000001</v>
      </c>
      <c r="I385">
        <v>0.639405204</v>
      </c>
      <c r="J385">
        <v>0.95744680900000001</v>
      </c>
      <c r="K385">
        <v>0.65217391300000005</v>
      </c>
      <c r="L385">
        <v>0.77586206899999999</v>
      </c>
      <c r="M385">
        <v>2978</v>
      </c>
      <c r="N385" s="6">
        <v>8.0092592592592594E-3</v>
      </c>
      <c r="O385" s="1" t="s">
        <v>294</v>
      </c>
      <c r="P385">
        <v>-12144415</v>
      </c>
      <c r="Q385" s="2">
        <v>44891.714583333334</v>
      </c>
      <c r="R385">
        <v>1920</v>
      </c>
      <c r="S385">
        <v>0.94444444400000005</v>
      </c>
      <c r="T385">
        <v>0.49275362299999997</v>
      </c>
      <c r="U385">
        <v>0.64761904800000003</v>
      </c>
      <c r="V385" s="1">
        <f>COUNTIF(experiment_log[Experiment ID],experiment_log[[#This Row],[Experiment ID]])</f>
        <v>1</v>
      </c>
      <c r="W385" s="1">
        <f>IFERROR(VLOOKUP(experiment_log[[#This Row],[Experiment ID]],reevaluated_log[],10,0),0)</f>
        <v>1</v>
      </c>
      <c r="X385" s="1">
        <f>IFERROR(VLOOKUP(experiment_log[[#This Row],[Experiment ID]],reevaluated_log[],11,0),0)</f>
        <v>0.75728155339805825</v>
      </c>
      <c r="Y385" s="1">
        <f>IFERROR(VLOOKUP(experiment_log[[#This Row],[Experiment ID]],reevaluated_log[],12,0),0)</f>
        <v>0.86187845303867394</v>
      </c>
    </row>
    <row r="386" spans="1:25" x14ac:dyDescent="0.25">
      <c r="A386" s="1" t="s">
        <v>549</v>
      </c>
      <c r="B386" s="1" t="s">
        <v>147</v>
      </c>
      <c r="C386" s="1" t="s">
        <v>292</v>
      </c>
      <c r="D386">
        <v>12</v>
      </c>
      <c r="E386">
        <v>0.8</v>
      </c>
      <c r="F386">
        <v>10</v>
      </c>
      <c r="G386">
        <v>0.98837209299999995</v>
      </c>
      <c r="H386">
        <v>0.39534883700000001</v>
      </c>
      <c r="I386">
        <v>0.56478405300000001</v>
      </c>
      <c r="J386">
        <v>0.91304347799999996</v>
      </c>
      <c r="K386">
        <v>0.6</v>
      </c>
      <c r="L386">
        <v>0.72413793100000001</v>
      </c>
      <c r="M386">
        <v>2062</v>
      </c>
      <c r="N386" s="6">
        <v>3.472222222222222E-3</v>
      </c>
      <c r="O386" s="1" t="s">
        <v>350</v>
      </c>
      <c r="P386">
        <v>6316297</v>
      </c>
      <c r="Q386" s="2">
        <v>44893.914583333331</v>
      </c>
      <c r="R386">
        <v>1240</v>
      </c>
      <c r="S386">
        <v>1</v>
      </c>
      <c r="T386">
        <v>0.37142857099999999</v>
      </c>
      <c r="U386">
        <v>0.54166666699999999</v>
      </c>
      <c r="V386" s="1">
        <f>COUNTIF(experiment_log[Experiment ID],experiment_log[[#This Row],[Experiment ID]])</f>
        <v>1</v>
      </c>
      <c r="W386" s="1">
        <f>IFERROR(VLOOKUP(experiment_log[[#This Row],[Experiment ID]],reevaluated_log[],10,0),0)</f>
        <v>0.91304347826086951</v>
      </c>
      <c r="X386" s="1">
        <f>IFERROR(VLOOKUP(experiment_log[[#This Row],[Experiment ID]],reevaluated_log[],11,0),0)</f>
        <v>0.6</v>
      </c>
      <c r="Y386" s="1">
        <f>IFERROR(VLOOKUP(experiment_log[[#This Row],[Experiment ID]],reevaluated_log[],12,0),0)</f>
        <v>0.72413793103448276</v>
      </c>
    </row>
    <row r="387" spans="1:25" x14ac:dyDescent="0.25">
      <c r="A387" s="1" t="s">
        <v>306</v>
      </c>
      <c r="B387" s="1" t="s">
        <v>22</v>
      </c>
      <c r="C387" s="1" t="s">
        <v>292</v>
      </c>
      <c r="D387">
        <v>2</v>
      </c>
      <c r="E387">
        <v>0.5</v>
      </c>
      <c r="F387">
        <v>10</v>
      </c>
      <c r="G387">
        <v>0.94117647100000001</v>
      </c>
      <c r="H387">
        <v>0.67368421099999998</v>
      </c>
      <c r="I387">
        <v>0.78527607399999999</v>
      </c>
      <c r="J387">
        <v>0</v>
      </c>
      <c r="K387">
        <v>0</v>
      </c>
      <c r="L387">
        <v>0</v>
      </c>
      <c r="M387">
        <v>16121</v>
      </c>
      <c r="N387" s="6">
        <v>3.8657407407407408E-3</v>
      </c>
      <c r="O387" s="1" t="s">
        <v>294</v>
      </c>
      <c r="P387">
        <v>-12144415</v>
      </c>
      <c r="Q387" s="2">
        <v>44888.920138888891</v>
      </c>
      <c r="R387">
        <v>3165</v>
      </c>
      <c r="S387">
        <v>0</v>
      </c>
      <c r="T387">
        <v>0</v>
      </c>
      <c r="U387">
        <v>0</v>
      </c>
      <c r="V387" s="1">
        <f>COUNTIF(experiment_log[Experiment ID],experiment_log[[#This Row],[Experiment ID]])</f>
        <v>1</v>
      </c>
      <c r="W387" s="1">
        <f>IFERROR(VLOOKUP(experiment_log[[#This Row],[Experiment ID]],reevaluated_log[],10,0),0)</f>
        <v>0</v>
      </c>
      <c r="X387" s="1">
        <f>IFERROR(VLOOKUP(experiment_log[[#This Row],[Experiment ID]],reevaluated_log[],11,0),0)</f>
        <v>0</v>
      </c>
      <c r="Y387" s="1">
        <f>IFERROR(VLOOKUP(experiment_log[[#This Row],[Experiment ID]],reevaluated_log[],12,0),0)</f>
        <v>0</v>
      </c>
    </row>
    <row r="388" spans="1:25" x14ac:dyDescent="0.25">
      <c r="A388" s="1" t="s">
        <v>103</v>
      </c>
      <c r="B388" s="1" t="s">
        <v>22</v>
      </c>
      <c r="C388" s="1" t="s">
        <v>82</v>
      </c>
      <c r="D388">
        <v>19</v>
      </c>
      <c r="E388">
        <v>0.9</v>
      </c>
      <c r="F388">
        <v>10</v>
      </c>
      <c r="G388">
        <v>0.97297297299999996</v>
      </c>
      <c r="H388">
        <v>0.356435644</v>
      </c>
      <c r="I388">
        <v>0.52173913000000005</v>
      </c>
      <c r="J388">
        <v>1</v>
      </c>
      <c r="K388">
        <v>0.590163934</v>
      </c>
      <c r="L388">
        <v>0.74226804099999999</v>
      </c>
      <c r="M388">
        <v>4195</v>
      </c>
      <c r="N388" s="6">
        <v>1.2847222222222222E-2</v>
      </c>
      <c r="O388" s="1" t="s">
        <v>83</v>
      </c>
      <c r="P388">
        <v>284531</v>
      </c>
      <c r="Q388" s="2">
        <v>44887.629861111112</v>
      </c>
      <c r="R388">
        <v>2488</v>
      </c>
      <c r="S388">
        <v>1</v>
      </c>
      <c r="T388">
        <v>0.409836066</v>
      </c>
      <c r="U388">
        <v>0.58139534900000001</v>
      </c>
      <c r="V388" s="1">
        <f>COUNTIF(experiment_log[Experiment ID],experiment_log[[#This Row],[Experiment ID]])</f>
        <v>1</v>
      </c>
      <c r="W388" s="1">
        <f>IFERROR(VLOOKUP(experiment_log[[#This Row],[Experiment ID]],reevaluated_log[],10,0),0)</f>
        <v>0</v>
      </c>
      <c r="X388" s="1">
        <f>IFERROR(VLOOKUP(experiment_log[[#This Row],[Experiment ID]],reevaluated_log[],11,0),0)</f>
        <v>0</v>
      </c>
      <c r="Y388" s="1">
        <f>IFERROR(VLOOKUP(experiment_log[[#This Row],[Experiment ID]],reevaluated_log[],12,0),0)</f>
        <v>0</v>
      </c>
    </row>
    <row r="389" spans="1:25" x14ac:dyDescent="0.25">
      <c r="A389" s="1" t="s">
        <v>479</v>
      </c>
      <c r="B389" s="1" t="s">
        <v>23</v>
      </c>
      <c r="C389" s="1" t="s">
        <v>292</v>
      </c>
      <c r="D389">
        <v>11</v>
      </c>
      <c r="E389">
        <v>0.8</v>
      </c>
      <c r="F389">
        <v>10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s="6">
        <v>0.23961805555555554</v>
      </c>
      <c r="O389" s="1" t="s">
        <v>351</v>
      </c>
      <c r="P389">
        <v>5622217</v>
      </c>
      <c r="Q389" s="2">
        <v>44891.730555555558</v>
      </c>
      <c r="R389">
        <v>0</v>
      </c>
      <c r="S389">
        <v>0</v>
      </c>
      <c r="T389">
        <v>0</v>
      </c>
      <c r="U389">
        <v>0</v>
      </c>
      <c r="V389" s="1">
        <f>COUNTIF(experiment_log[Experiment ID],experiment_log[[#This Row],[Experiment ID]])</f>
        <v>1</v>
      </c>
      <c r="W389" s="1">
        <f>IFERROR(VLOOKUP(experiment_log[[#This Row],[Experiment ID]],reevaluated_log[],10,0),0)</f>
        <v>0</v>
      </c>
      <c r="X389" s="1">
        <f>IFERROR(VLOOKUP(experiment_log[[#This Row],[Experiment ID]],reevaluated_log[],11,0),0)</f>
        <v>0</v>
      </c>
      <c r="Y389" s="1">
        <f>IFERROR(VLOOKUP(experiment_log[[#This Row],[Experiment ID]],reevaluated_log[],12,0),0)</f>
        <v>0</v>
      </c>
    </row>
    <row r="390" spans="1:25" x14ac:dyDescent="0.25">
      <c r="A390" s="1" t="s">
        <v>296</v>
      </c>
      <c r="B390" s="1" t="s">
        <v>22</v>
      </c>
      <c r="C390" s="1" t="s">
        <v>292</v>
      </c>
      <c r="D390">
        <v>1</v>
      </c>
      <c r="E390">
        <v>0.875</v>
      </c>
      <c r="F390">
        <v>10</v>
      </c>
      <c r="G390">
        <v>0.97849462399999998</v>
      </c>
      <c r="H390">
        <v>0.49726776</v>
      </c>
      <c r="I390">
        <v>0.65942029000000002</v>
      </c>
      <c r="J390">
        <v>0.93103448300000002</v>
      </c>
      <c r="K390">
        <v>0.78260869600000005</v>
      </c>
      <c r="L390">
        <v>0.850393701</v>
      </c>
      <c r="M390">
        <v>8101</v>
      </c>
      <c r="N390" s="6">
        <v>4.5138888888888885E-3</v>
      </c>
      <c r="O390" s="1" t="s">
        <v>294</v>
      </c>
      <c r="P390">
        <v>-12144415</v>
      </c>
      <c r="Q390" s="2">
        <v>44889.829861111109</v>
      </c>
      <c r="R390">
        <v>2657</v>
      </c>
      <c r="S390">
        <v>0.97222222199999997</v>
      </c>
      <c r="T390">
        <v>0.50724637699999997</v>
      </c>
      <c r="U390">
        <v>0.66666666699999999</v>
      </c>
      <c r="V390" s="1">
        <f>COUNTIF(experiment_log[Experiment ID],experiment_log[[#This Row],[Experiment ID]])</f>
        <v>1</v>
      </c>
      <c r="W390" s="1">
        <f>IFERROR(VLOOKUP(experiment_log[[#This Row],[Experiment ID]],reevaluated_log[],10,0),0)</f>
        <v>0.8288288288288288</v>
      </c>
      <c r="X390" s="1">
        <f>IFERROR(VLOOKUP(experiment_log[[#This Row],[Experiment ID]],reevaluated_log[],11,0),0)</f>
        <v>0.89320388349514568</v>
      </c>
      <c r="Y390" s="1">
        <f>IFERROR(VLOOKUP(experiment_log[[#This Row],[Experiment ID]],reevaluated_log[],12,0),0)</f>
        <v>0.85981308411214952</v>
      </c>
    </row>
    <row r="391" spans="1:25" x14ac:dyDescent="0.25">
      <c r="A391" s="1" t="s">
        <v>67</v>
      </c>
      <c r="B391" s="1" t="s">
        <v>22</v>
      </c>
      <c r="C391" s="1" t="s">
        <v>23</v>
      </c>
      <c r="D391">
        <v>22</v>
      </c>
      <c r="E391">
        <v>0.85</v>
      </c>
      <c r="F391">
        <v>11</v>
      </c>
      <c r="G391">
        <v>0.98952879599999999</v>
      </c>
      <c r="H391">
        <v>0.65397923899999999</v>
      </c>
      <c r="I391">
        <v>0.78749999999999998</v>
      </c>
      <c r="J391">
        <v>0.96666666700000003</v>
      </c>
      <c r="K391">
        <v>0.86138613900000005</v>
      </c>
      <c r="L391">
        <v>0.91099476400000001</v>
      </c>
      <c r="M391">
        <v>609</v>
      </c>
      <c r="N391" s="6">
        <v>1.8518518518518518E-4</v>
      </c>
      <c r="O391" s="1" t="s">
        <v>24</v>
      </c>
      <c r="P391">
        <v>336055</v>
      </c>
      <c r="Q391" s="2">
        <v>44886.98541666667</v>
      </c>
      <c r="R391">
        <v>465</v>
      </c>
      <c r="S391">
        <v>0.98412698399999998</v>
      </c>
      <c r="T391">
        <v>0.61386138599999995</v>
      </c>
      <c r="U391">
        <v>0.75609756100000003</v>
      </c>
      <c r="V391" s="1">
        <f>COUNTIF(experiment_log[Experiment ID],experiment_log[[#This Row],[Experiment ID]])</f>
        <v>1</v>
      </c>
      <c r="W391" s="1">
        <f>IFERROR(VLOOKUP(experiment_log[[#This Row],[Experiment ID]],reevaluated_log[],10,0),0)</f>
        <v>0</v>
      </c>
      <c r="X391" s="1">
        <f>IFERROR(VLOOKUP(experiment_log[[#This Row],[Experiment ID]],reevaluated_log[],11,0),0)</f>
        <v>0</v>
      </c>
      <c r="Y391" s="1">
        <f>IFERROR(VLOOKUP(experiment_log[[#This Row],[Experiment ID]],reevaluated_log[],12,0),0)</f>
        <v>0</v>
      </c>
    </row>
    <row r="392" spans="1:25" x14ac:dyDescent="0.25">
      <c r="A392" s="1" t="s">
        <v>464</v>
      </c>
      <c r="B392" s="1" t="s">
        <v>147</v>
      </c>
      <c r="C392" s="1" t="s">
        <v>292</v>
      </c>
      <c r="D392">
        <v>15</v>
      </c>
      <c r="E392">
        <v>0.85</v>
      </c>
      <c r="F392">
        <v>10</v>
      </c>
      <c r="G392">
        <v>0.95833333300000001</v>
      </c>
      <c r="H392">
        <v>0.106976744</v>
      </c>
      <c r="I392">
        <v>0.19246861900000001</v>
      </c>
      <c r="J392">
        <v>0.91666666699999999</v>
      </c>
      <c r="K392">
        <v>0.157142857</v>
      </c>
      <c r="L392">
        <v>0.26829268299999998</v>
      </c>
      <c r="M392">
        <v>1651</v>
      </c>
      <c r="N392" s="6">
        <v>3.2754629629629631E-3</v>
      </c>
      <c r="O392" s="1" t="s">
        <v>350</v>
      </c>
      <c r="P392">
        <v>6316297</v>
      </c>
      <c r="Q392" s="2">
        <v>44893.832638888889</v>
      </c>
      <c r="R392">
        <v>1032</v>
      </c>
      <c r="S392">
        <v>1</v>
      </c>
      <c r="T392">
        <v>0.114285714</v>
      </c>
      <c r="U392">
        <v>0.20512820500000001</v>
      </c>
      <c r="V392" s="1">
        <f>COUNTIF(experiment_log[Experiment ID],experiment_log[[#This Row],[Experiment ID]])</f>
        <v>1</v>
      </c>
      <c r="W392" s="1">
        <f>IFERROR(VLOOKUP(experiment_log[[#This Row],[Experiment ID]],reevaluated_log[],10,0),0)</f>
        <v>0.91666666666666663</v>
      </c>
      <c r="X392" s="1">
        <f>IFERROR(VLOOKUP(experiment_log[[#This Row],[Experiment ID]],reevaluated_log[],11,0),0)</f>
        <v>0.15714285714285714</v>
      </c>
      <c r="Y392" s="1">
        <f>IFERROR(VLOOKUP(experiment_log[[#This Row],[Experiment ID]],reevaluated_log[],12,0),0)</f>
        <v>0.26829268292682923</v>
      </c>
    </row>
    <row r="393" spans="1:25" x14ac:dyDescent="0.25">
      <c r="A393" s="1" t="s">
        <v>98</v>
      </c>
      <c r="B393" s="1" t="s">
        <v>22</v>
      </c>
      <c r="C393" s="1" t="s">
        <v>82</v>
      </c>
      <c r="D393">
        <v>18</v>
      </c>
      <c r="E393">
        <v>0.9</v>
      </c>
      <c r="F393">
        <v>10</v>
      </c>
      <c r="G393">
        <v>0.97435897400000004</v>
      </c>
      <c r="H393">
        <v>0.37623762399999999</v>
      </c>
      <c r="I393">
        <v>0.54285714299999999</v>
      </c>
      <c r="J393">
        <v>0.93181818199999999</v>
      </c>
      <c r="K393">
        <v>0.67213114799999996</v>
      </c>
      <c r="L393">
        <v>0.78095238099999997</v>
      </c>
      <c r="M393">
        <v>6838</v>
      </c>
      <c r="N393" s="6">
        <v>1.125E-2</v>
      </c>
      <c r="O393" s="1" t="s">
        <v>83</v>
      </c>
      <c r="P393">
        <v>284531</v>
      </c>
      <c r="Q393" s="2">
        <v>44887.618055555555</v>
      </c>
      <c r="R393">
        <v>2968</v>
      </c>
      <c r="S393">
        <v>1</v>
      </c>
      <c r="T393">
        <v>0.45901639300000002</v>
      </c>
      <c r="U393">
        <v>0.62921348300000002</v>
      </c>
      <c r="V393" s="1">
        <f>COUNTIF(experiment_log[Experiment ID],experiment_log[[#This Row],[Experiment ID]])</f>
        <v>1</v>
      </c>
      <c r="W393" s="1">
        <f>IFERROR(VLOOKUP(experiment_log[[#This Row],[Experiment ID]],reevaluated_log[],10,0),0)</f>
        <v>0</v>
      </c>
      <c r="X393" s="1">
        <f>IFERROR(VLOOKUP(experiment_log[[#This Row],[Experiment ID]],reevaluated_log[],11,0),0)</f>
        <v>0</v>
      </c>
      <c r="Y393" s="1">
        <f>IFERROR(VLOOKUP(experiment_log[[#This Row],[Experiment ID]],reevaluated_log[],12,0),0)</f>
        <v>0</v>
      </c>
    </row>
    <row r="394" spans="1:25" x14ac:dyDescent="0.25">
      <c r="A394" s="1" t="s">
        <v>485</v>
      </c>
      <c r="B394" s="1" t="s">
        <v>22</v>
      </c>
      <c r="C394" s="1" t="s">
        <v>292</v>
      </c>
      <c r="D394">
        <v>21</v>
      </c>
      <c r="E394">
        <v>0.875</v>
      </c>
      <c r="F394">
        <v>13</v>
      </c>
      <c r="G394">
        <v>1</v>
      </c>
      <c r="H394">
        <v>9.8360656000000005E-2</v>
      </c>
      <c r="I394">
        <v>0.17910447800000001</v>
      </c>
      <c r="J394">
        <v>1</v>
      </c>
      <c r="K394">
        <v>0.18571428600000001</v>
      </c>
      <c r="L394">
        <v>0.313253012</v>
      </c>
      <c r="M394">
        <v>755</v>
      </c>
      <c r="N394" s="6">
        <v>5.5555555555555556E-4</v>
      </c>
      <c r="O394" s="1" t="s">
        <v>482</v>
      </c>
      <c r="P394">
        <v>-602991</v>
      </c>
      <c r="Q394" s="2">
        <v>44893.531944444447</v>
      </c>
      <c r="R394">
        <v>497</v>
      </c>
      <c r="S394">
        <v>1</v>
      </c>
      <c r="T394">
        <v>0.157142857</v>
      </c>
      <c r="U394">
        <v>0.27160493800000002</v>
      </c>
      <c r="V394" s="1">
        <f>COUNTIF(experiment_log[Experiment ID],experiment_log[[#This Row],[Experiment ID]])</f>
        <v>1</v>
      </c>
      <c r="W394" s="1">
        <f>IFERROR(VLOOKUP(experiment_log[[#This Row],[Experiment ID]],reevaluated_log[],10,0),0)</f>
        <v>1</v>
      </c>
      <c r="X394" s="1">
        <f>IFERROR(VLOOKUP(experiment_log[[#This Row],[Experiment ID]],reevaluated_log[],11,0),0)</f>
        <v>0.17475728155339806</v>
      </c>
      <c r="Y394" s="1">
        <f>IFERROR(VLOOKUP(experiment_log[[#This Row],[Experiment ID]],reevaluated_log[],12,0),0)</f>
        <v>0.2975206611570248</v>
      </c>
    </row>
    <row r="395" spans="1:25" x14ac:dyDescent="0.25">
      <c r="A395" s="1" t="s">
        <v>84</v>
      </c>
      <c r="B395" s="1" t="s">
        <v>22</v>
      </c>
      <c r="C395" s="1" t="s">
        <v>82</v>
      </c>
      <c r="D395">
        <v>1</v>
      </c>
      <c r="E395">
        <v>0.8</v>
      </c>
      <c r="F395">
        <v>10</v>
      </c>
      <c r="G395">
        <v>0.98717948700000002</v>
      </c>
      <c r="H395">
        <v>0.38118811899999999</v>
      </c>
      <c r="I395">
        <v>0.55000000000000004</v>
      </c>
      <c r="J395">
        <v>0.78873239399999995</v>
      </c>
      <c r="K395">
        <v>0.91803278700000002</v>
      </c>
      <c r="L395">
        <v>0.84848484800000001</v>
      </c>
      <c r="M395">
        <v>28112</v>
      </c>
      <c r="N395" s="6">
        <v>6.1805555555555555E-3</v>
      </c>
      <c r="O395" s="1" t="s">
        <v>83</v>
      </c>
      <c r="P395">
        <v>284531</v>
      </c>
      <c r="Q395" s="2">
        <v>44887.563194444447</v>
      </c>
      <c r="R395">
        <v>3564</v>
      </c>
      <c r="S395">
        <v>0.93333333299999999</v>
      </c>
      <c r="T395">
        <v>0.45901639300000002</v>
      </c>
      <c r="U395">
        <v>0.61538461499999997</v>
      </c>
      <c r="V395" s="1">
        <f>COUNTIF(experiment_log[Experiment ID],experiment_log[[#This Row],[Experiment ID]])</f>
        <v>1</v>
      </c>
      <c r="W395" s="1">
        <f>IFERROR(VLOOKUP(experiment_log[[#This Row],[Experiment ID]],reevaluated_log[],10,0),0)</f>
        <v>0</v>
      </c>
      <c r="X395" s="1">
        <f>IFERROR(VLOOKUP(experiment_log[[#This Row],[Experiment ID]],reevaluated_log[],11,0),0)</f>
        <v>0</v>
      </c>
      <c r="Y395" s="1">
        <f>IFERROR(VLOOKUP(experiment_log[[#This Row],[Experiment ID]],reevaluated_log[],12,0),0)</f>
        <v>0</v>
      </c>
    </row>
    <row r="396" spans="1:25" x14ac:dyDescent="0.25">
      <c r="A396" s="1" t="s">
        <v>262</v>
      </c>
      <c r="B396" s="1" t="s">
        <v>22</v>
      </c>
      <c r="C396" s="1" t="s">
        <v>23</v>
      </c>
      <c r="D396">
        <v>10</v>
      </c>
      <c r="E396">
        <v>0.8</v>
      </c>
      <c r="F396">
        <v>11</v>
      </c>
      <c r="G396">
        <v>0.98342541400000005</v>
      </c>
      <c r="H396">
        <v>0.61591695499999999</v>
      </c>
      <c r="I396">
        <v>0.75744680900000005</v>
      </c>
      <c r="J396">
        <v>0.95121951199999999</v>
      </c>
      <c r="K396">
        <v>0.77227722799999998</v>
      </c>
      <c r="L396">
        <v>0.85245901599999996</v>
      </c>
      <c r="M396">
        <v>659</v>
      </c>
      <c r="N396" s="6">
        <v>1.5046296296296297E-4</v>
      </c>
      <c r="O396" s="1" t="s">
        <v>24</v>
      </c>
      <c r="P396">
        <v>336055</v>
      </c>
      <c r="Q396" s="2">
        <v>44888.536111111112</v>
      </c>
      <c r="R396">
        <v>497</v>
      </c>
      <c r="S396">
        <v>0.98305084700000001</v>
      </c>
      <c r="T396">
        <v>0.57425742599999996</v>
      </c>
      <c r="U396">
        <v>0.72499999999999998</v>
      </c>
      <c r="V396" s="1">
        <f>COUNTIF(experiment_log[Experiment ID],experiment_log[[#This Row],[Experiment ID]])</f>
        <v>1</v>
      </c>
      <c r="W396" s="1">
        <f>IFERROR(VLOOKUP(experiment_log[[#This Row],[Experiment ID]],reevaluated_log[],10,0),0)</f>
        <v>0</v>
      </c>
      <c r="X396" s="1">
        <f>IFERROR(VLOOKUP(experiment_log[[#This Row],[Experiment ID]],reevaluated_log[],11,0),0)</f>
        <v>0</v>
      </c>
      <c r="Y396" s="1">
        <f>IFERROR(VLOOKUP(experiment_log[[#This Row],[Experiment ID]],reevaluated_log[],12,0),0)</f>
        <v>0</v>
      </c>
    </row>
    <row r="397" spans="1:25" x14ac:dyDescent="0.25">
      <c r="A397" s="1" t="s">
        <v>417</v>
      </c>
      <c r="B397" s="1" t="s">
        <v>23</v>
      </c>
      <c r="C397" s="1" t="s">
        <v>292</v>
      </c>
      <c r="D397">
        <v>25</v>
      </c>
      <c r="E397">
        <v>0.85</v>
      </c>
      <c r="F397">
        <v>10</v>
      </c>
      <c r="G397">
        <v>0.98305084700000001</v>
      </c>
      <c r="H397">
        <v>0.297435897</v>
      </c>
      <c r="I397">
        <v>0.45669291299999998</v>
      </c>
      <c r="J397">
        <v>0.92307692299999999</v>
      </c>
      <c r="K397">
        <v>0.34782608700000001</v>
      </c>
      <c r="L397">
        <v>0.50526315799999999</v>
      </c>
      <c r="M397">
        <v>1970</v>
      </c>
      <c r="N397" s="6">
        <v>3.7268518518518519E-3</v>
      </c>
      <c r="O397" s="1" t="s">
        <v>351</v>
      </c>
      <c r="P397">
        <v>5622217</v>
      </c>
      <c r="Q397" s="2">
        <v>44890.87222222222</v>
      </c>
      <c r="R397">
        <v>1147</v>
      </c>
      <c r="S397">
        <v>0.928571429</v>
      </c>
      <c r="T397">
        <v>0.18840579700000001</v>
      </c>
      <c r="U397">
        <v>0.313253012</v>
      </c>
      <c r="V397" s="1">
        <f>COUNTIF(experiment_log[Experiment ID],experiment_log[[#This Row],[Experiment ID]])</f>
        <v>1</v>
      </c>
      <c r="W397" s="1">
        <f>IFERROR(VLOOKUP(experiment_log[[#This Row],[Experiment ID]],reevaluated_log[],10,0),0)</f>
        <v>0.9375</v>
      </c>
      <c r="X397" s="1">
        <f>IFERROR(VLOOKUP(experiment_log[[#This Row],[Experiment ID]],reevaluated_log[],11,0),0)</f>
        <v>0.5</v>
      </c>
      <c r="Y397" s="1">
        <f>IFERROR(VLOOKUP(experiment_log[[#This Row],[Experiment ID]],reevaluated_log[],12,0),0)</f>
        <v>0.65217391304347827</v>
      </c>
    </row>
    <row r="398" spans="1:25" x14ac:dyDescent="0.25">
      <c r="A398" s="1" t="s">
        <v>440</v>
      </c>
      <c r="B398" s="1" t="s">
        <v>23</v>
      </c>
      <c r="C398" s="1" t="s">
        <v>292</v>
      </c>
      <c r="D398">
        <v>15</v>
      </c>
      <c r="E398">
        <v>0.875</v>
      </c>
      <c r="F398">
        <v>10</v>
      </c>
      <c r="G398">
        <v>1</v>
      </c>
      <c r="H398">
        <v>7.1794871999999996E-2</v>
      </c>
      <c r="I398">
        <v>0.13397129199999999</v>
      </c>
      <c r="J398">
        <v>1</v>
      </c>
      <c r="K398">
        <v>0.115942029</v>
      </c>
      <c r="L398">
        <v>0.20779220800000001</v>
      </c>
      <c r="M398">
        <v>1571</v>
      </c>
      <c r="N398" s="6">
        <v>3.0902777777777777E-3</v>
      </c>
      <c r="O398" s="1" t="s">
        <v>351</v>
      </c>
      <c r="P398">
        <v>5622217</v>
      </c>
      <c r="Q398" s="2">
        <v>44890.92083333333</v>
      </c>
      <c r="R398">
        <v>973</v>
      </c>
      <c r="S398">
        <v>1</v>
      </c>
      <c r="T398">
        <v>5.7971014000000001E-2</v>
      </c>
      <c r="U398">
        <v>0.109589041</v>
      </c>
      <c r="V398" s="1">
        <f>COUNTIF(experiment_log[Experiment ID],experiment_log[[#This Row],[Experiment ID]])</f>
        <v>1</v>
      </c>
      <c r="W398" s="1">
        <f>IFERROR(VLOOKUP(experiment_log[[#This Row],[Experiment ID]],reevaluated_log[],10,0),0)</f>
        <v>1</v>
      </c>
      <c r="X398" s="1">
        <f>IFERROR(VLOOKUP(experiment_log[[#This Row],[Experiment ID]],reevaluated_log[],11,0),0)</f>
        <v>0.34444444444444444</v>
      </c>
      <c r="Y398" s="1">
        <f>IFERROR(VLOOKUP(experiment_log[[#This Row],[Experiment ID]],reevaluated_log[],12,0),0)</f>
        <v>0.51239669421487599</v>
      </c>
    </row>
    <row r="399" spans="1:25" x14ac:dyDescent="0.25">
      <c r="A399" s="1" t="s">
        <v>378</v>
      </c>
      <c r="B399" s="1" t="s">
        <v>147</v>
      </c>
      <c r="C399" s="1" t="s">
        <v>292</v>
      </c>
      <c r="D399">
        <v>23</v>
      </c>
      <c r="E399">
        <v>0.85</v>
      </c>
      <c r="F399">
        <v>10</v>
      </c>
      <c r="G399">
        <v>0.98148148099999999</v>
      </c>
      <c r="H399">
        <v>0.49302325600000002</v>
      </c>
      <c r="I399">
        <v>0.65634674900000001</v>
      </c>
      <c r="J399">
        <v>0.91525423699999997</v>
      </c>
      <c r="K399">
        <v>0.77142857099999995</v>
      </c>
      <c r="L399">
        <v>0.83720930199999999</v>
      </c>
      <c r="M399">
        <v>2812</v>
      </c>
      <c r="N399" s="6">
        <v>3.6458333333333334E-3</v>
      </c>
      <c r="O399" s="1" t="s">
        <v>350</v>
      </c>
      <c r="P399">
        <v>6316297</v>
      </c>
      <c r="Q399" s="2">
        <v>44893.848611111112</v>
      </c>
      <c r="R399">
        <v>1411</v>
      </c>
      <c r="S399">
        <v>1</v>
      </c>
      <c r="T399">
        <v>0.4</v>
      </c>
      <c r="U399">
        <v>0.571428571</v>
      </c>
      <c r="V399" s="1">
        <f>COUNTIF(experiment_log[Experiment ID],experiment_log[[#This Row],[Experiment ID]])</f>
        <v>1</v>
      </c>
      <c r="W399" s="1">
        <f>IFERROR(VLOOKUP(experiment_log[[#This Row],[Experiment ID]],reevaluated_log[],10,0),0)</f>
        <v>0.9152542372881356</v>
      </c>
      <c r="X399" s="1">
        <f>IFERROR(VLOOKUP(experiment_log[[#This Row],[Experiment ID]],reevaluated_log[],11,0),0)</f>
        <v>0.77142857142857146</v>
      </c>
      <c r="Y399" s="1">
        <f>IFERROR(VLOOKUP(experiment_log[[#This Row],[Experiment ID]],reevaluated_log[],12,0),0)</f>
        <v>0.83720930232558133</v>
      </c>
    </row>
    <row r="400" spans="1:25" x14ac:dyDescent="0.25">
      <c r="A400" s="1" t="s">
        <v>496</v>
      </c>
      <c r="B400" s="1" t="s">
        <v>22</v>
      </c>
      <c r="C400" s="1" t="s">
        <v>292</v>
      </c>
      <c r="D400">
        <v>21</v>
      </c>
      <c r="E400">
        <v>0.7</v>
      </c>
      <c r="F400">
        <v>12</v>
      </c>
      <c r="G400">
        <v>0.94067796599999998</v>
      </c>
      <c r="H400">
        <v>0.60655737700000001</v>
      </c>
      <c r="I400">
        <v>0.73754152799999995</v>
      </c>
      <c r="J400">
        <v>0.80952380999999995</v>
      </c>
      <c r="K400">
        <v>0.97142857100000002</v>
      </c>
      <c r="L400">
        <v>0.88311688300000002</v>
      </c>
      <c r="M400">
        <v>15586</v>
      </c>
      <c r="N400" s="6">
        <v>1.2962962962962963E-2</v>
      </c>
      <c r="O400" s="1" t="s">
        <v>497</v>
      </c>
      <c r="P400">
        <v>-16286807</v>
      </c>
      <c r="Q400" s="2">
        <v>44893.575694444444</v>
      </c>
      <c r="R400">
        <v>3143</v>
      </c>
      <c r="S400">
        <v>0.97916666699999999</v>
      </c>
      <c r="T400">
        <v>0.67142857099999997</v>
      </c>
      <c r="U400">
        <v>0.79661016900000003</v>
      </c>
      <c r="V400" s="1">
        <f>COUNTIF(experiment_log[Experiment ID],experiment_log[[#This Row],[Experiment ID]])</f>
        <v>1</v>
      </c>
      <c r="W400" s="1">
        <f>IFERROR(VLOOKUP(experiment_log[[#This Row],[Experiment ID]],reevaluated_log[],10,0),0)</f>
        <v>0.7021276595744681</v>
      </c>
      <c r="X400" s="1">
        <f>IFERROR(VLOOKUP(experiment_log[[#This Row],[Experiment ID]],reevaluated_log[],11,0),0)</f>
        <v>0.96116504854368934</v>
      </c>
      <c r="Y400" s="1">
        <f>IFERROR(VLOOKUP(experiment_log[[#This Row],[Experiment ID]],reevaluated_log[],12,0),0)</f>
        <v>0.81147540983606559</v>
      </c>
    </row>
    <row r="401" spans="1:25" x14ac:dyDescent="0.25">
      <c r="A401" s="1" t="s">
        <v>385</v>
      </c>
      <c r="B401" s="1" t="s">
        <v>147</v>
      </c>
      <c r="C401" s="1" t="s">
        <v>292</v>
      </c>
      <c r="D401">
        <v>27</v>
      </c>
      <c r="E401">
        <v>0.8</v>
      </c>
      <c r="F401">
        <v>10</v>
      </c>
      <c r="G401">
        <v>0.96428571399999996</v>
      </c>
      <c r="H401">
        <v>0.50232558100000002</v>
      </c>
      <c r="I401">
        <v>0.66055045899999998</v>
      </c>
      <c r="J401">
        <v>0.63551401900000004</v>
      </c>
      <c r="K401">
        <v>0.97142857100000002</v>
      </c>
      <c r="L401">
        <v>0.76836158200000004</v>
      </c>
      <c r="M401">
        <v>7121</v>
      </c>
      <c r="N401" s="6">
        <v>3.7847222222222223E-3</v>
      </c>
      <c r="O401" s="1" t="s">
        <v>350</v>
      </c>
      <c r="P401">
        <v>6316297</v>
      </c>
      <c r="Q401" s="2">
        <v>44893.852777777778</v>
      </c>
      <c r="R401">
        <v>1675</v>
      </c>
      <c r="S401">
        <v>1</v>
      </c>
      <c r="T401">
        <v>0.44285714300000001</v>
      </c>
      <c r="U401">
        <v>0.61386138599999995</v>
      </c>
      <c r="V401" s="1">
        <f>COUNTIF(experiment_log[Experiment ID],experiment_log[[#This Row],[Experiment ID]])</f>
        <v>1</v>
      </c>
      <c r="W401" s="1">
        <f>IFERROR(VLOOKUP(experiment_log[[#This Row],[Experiment ID]],reevaluated_log[],10,0),0)</f>
        <v>0.63551401869158874</v>
      </c>
      <c r="X401" s="1">
        <f>IFERROR(VLOOKUP(experiment_log[[#This Row],[Experiment ID]],reevaluated_log[],11,0),0)</f>
        <v>0.97142857142857142</v>
      </c>
      <c r="Y401" s="1">
        <f>IFERROR(VLOOKUP(experiment_log[[#This Row],[Experiment ID]],reevaluated_log[],12,0),0)</f>
        <v>0.76836158192090398</v>
      </c>
    </row>
    <row r="402" spans="1:25" x14ac:dyDescent="0.25">
      <c r="A402" s="1" t="s">
        <v>95</v>
      </c>
      <c r="B402" s="1" t="s">
        <v>22</v>
      </c>
      <c r="C402" s="1" t="s">
        <v>82</v>
      </c>
      <c r="D402">
        <v>18</v>
      </c>
      <c r="E402">
        <v>0.8</v>
      </c>
      <c r="F402">
        <v>10</v>
      </c>
      <c r="G402">
        <v>0.92473118300000001</v>
      </c>
      <c r="H402">
        <v>0.42574257399999998</v>
      </c>
      <c r="I402">
        <v>0.58305084699999998</v>
      </c>
      <c r="J402">
        <v>0.83823529399999996</v>
      </c>
      <c r="K402">
        <v>0.93442623000000002</v>
      </c>
      <c r="L402">
        <v>0.88372092999999996</v>
      </c>
      <c r="M402">
        <v>14661</v>
      </c>
      <c r="N402" s="6">
        <v>1.125E-2</v>
      </c>
      <c r="O402" s="1" t="s">
        <v>83</v>
      </c>
      <c r="P402">
        <v>284531</v>
      </c>
      <c r="Q402" s="2">
        <v>44887.618055555555</v>
      </c>
      <c r="R402">
        <v>3511</v>
      </c>
      <c r="S402">
        <v>0.94871794899999995</v>
      </c>
      <c r="T402">
        <v>0.60655737700000001</v>
      </c>
      <c r="U402">
        <v>0.74</v>
      </c>
      <c r="V402" s="1">
        <f>COUNTIF(experiment_log[Experiment ID],experiment_log[[#This Row],[Experiment ID]])</f>
        <v>1</v>
      </c>
      <c r="W402" s="1">
        <f>IFERROR(VLOOKUP(experiment_log[[#This Row],[Experiment ID]],reevaluated_log[],10,0),0)</f>
        <v>0</v>
      </c>
      <c r="X402" s="1">
        <f>IFERROR(VLOOKUP(experiment_log[[#This Row],[Experiment ID]],reevaluated_log[],11,0),0)</f>
        <v>0</v>
      </c>
      <c r="Y402" s="1">
        <f>IFERROR(VLOOKUP(experiment_log[[#This Row],[Experiment ID]],reevaluated_log[],12,0),0)</f>
        <v>0</v>
      </c>
    </row>
    <row r="403" spans="1:25" x14ac:dyDescent="0.25">
      <c r="A403" s="1" t="s">
        <v>173</v>
      </c>
      <c r="B403" s="1" t="s">
        <v>22</v>
      </c>
      <c r="C403" s="1" t="s">
        <v>147</v>
      </c>
      <c r="D403">
        <v>15</v>
      </c>
      <c r="E403">
        <v>0.9</v>
      </c>
      <c r="F403">
        <v>11</v>
      </c>
      <c r="G403">
        <v>1</v>
      </c>
      <c r="H403">
        <v>0.37640449399999998</v>
      </c>
      <c r="I403">
        <v>0.54693877599999996</v>
      </c>
      <c r="J403">
        <v>1</v>
      </c>
      <c r="K403">
        <v>0.484375</v>
      </c>
      <c r="L403">
        <v>0.65263157900000002</v>
      </c>
      <c r="M403">
        <v>491</v>
      </c>
      <c r="N403" s="6">
        <v>1.1574074074074075E-4</v>
      </c>
      <c r="O403" s="1" t="s">
        <v>148</v>
      </c>
      <c r="P403">
        <v>360154</v>
      </c>
      <c r="Q403" s="2">
        <v>44887.880555555559</v>
      </c>
      <c r="R403">
        <v>389</v>
      </c>
      <c r="S403">
        <v>1</v>
      </c>
      <c r="T403">
        <v>0.390625</v>
      </c>
      <c r="U403">
        <v>0.56179775300000001</v>
      </c>
      <c r="V403" s="1">
        <f>COUNTIF(experiment_log[Experiment ID],experiment_log[[#This Row],[Experiment ID]])</f>
        <v>1</v>
      </c>
      <c r="W403" s="1">
        <f>IFERROR(VLOOKUP(experiment_log[[#This Row],[Experiment ID]],reevaluated_log[],10,0),0)</f>
        <v>0</v>
      </c>
      <c r="X403" s="1">
        <f>IFERROR(VLOOKUP(experiment_log[[#This Row],[Experiment ID]],reevaluated_log[],11,0),0)</f>
        <v>0</v>
      </c>
      <c r="Y403" s="1">
        <f>IFERROR(VLOOKUP(experiment_log[[#This Row],[Experiment ID]],reevaluated_log[],12,0),0)</f>
        <v>0</v>
      </c>
    </row>
    <row r="404" spans="1:25" x14ac:dyDescent="0.25">
      <c r="A404" s="1" t="s">
        <v>119</v>
      </c>
      <c r="B404" s="1" t="s">
        <v>22</v>
      </c>
      <c r="C404" s="1" t="s">
        <v>82</v>
      </c>
      <c r="D404">
        <v>23</v>
      </c>
      <c r="E404">
        <v>0.9</v>
      </c>
      <c r="F404">
        <v>14</v>
      </c>
      <c r="G404">
        <v>1</v>
      </c>
      <c r="H404">
        <v>0.11386138599999999</v>
      </c>
      <c r="I404">
        <v>0.204444444</v>
      </c>
      <c r="J404">
        <v>0.875</v>
      </c>
      <c r="K404">
        <v>0.114754098</v>
      </c>
      <c r="L404">
        <v>0.20289855100000001</v>
      </c>
      <c r="M404">
        <v>1135</v>
      </c>
      <c r="N404" s="6">
        <v>9.4907407407407408E-4</v>
      </c>
      <c r="O404" s="1" t="s">
        <v>115</v>
      </c>
      <c r="P404">
        <v>17384</v>
      </c>
      <c r="Q404" s="2">
        <v>44887.70416666667</v>
      </c>
      <c r="R404">
        <v>794</v>
      </c>
      <c r="S404">
        <v>1</v>
      </c>
      <c r="T404">
        <v>9.8360656000000005E-2</v>
      </c>
      <c r="U404">
        <v>0.17910447800000001</v>
      </c>
      <c r="V404" s="1">
        <f>COUNTIF(experiment_log[Experiment ID],experiment_log[[#This Row],[Experiment ID]])</f>
        <v>1</v>
      </c>
      <c r="W404" s="1">
        <f>IFERROR(VLOOKUP(experiment_log[[#This Row],[Experiment ID]],reevaluated_log[],10,0),0)</f>
        <v>0</v>
      </c>
      <c r="X404" s="1">
        <f>IFERROR(VLOOKUP(experiment_log[[#This Row],[Experiment ID]],reevaluated_log[],11,0),0)</f>
        <v>0</v>
      </c>
      <c r="Y404" s="1">
        <f>IFERROR(VLOOKUP(experiment_log[[#This Row],[Experiment ID]],reevaluated_log[],12,0),0)</f>
        <v>0</v>
      </c>
    </row>
    <row r="405" spans="1:25" x14ac:dyDescent="0.25">
      <c r="A405" s="1" t="s">
        <v>312</v>
      </c>
      <c r="B405" s="1" t="s">
        <v>22</v>
      </c>
      <c r="C405" s="1" t="s">
        <v>292</v>
      </c>
      <c r="D405">
        <v>2</v>
      </c>
      <c r="E405">
        <v>0.9</v>
      </c>
      <c r="F405">
        <v>10</v>
      </c>
      <c r="G405">
        <v>0.97872340400000002</v>
      </c>
      <c r="H405">
        <v>0.25136612000000003</v>
      </c>
      <c r="I405">
        <v>0.4</v>
      </c>
      <c r="J405">
        <v>1</v>
      </c>
      <c r="K405">
        <v>0.31884057999999998</v>
      </c>
      <c r="L405">
        <v>0.48351648400000002</v>
      </c>
      <c r="M405">
        <v>2387</v>
      </c>
      <c r="N405" s="6">
        <v>3.5879629629629629E-3</v>
      </c>
      <c r="O405" s="1" t="s">
        <v>294</v>
      </c>
      <c r="P405">
        <v>-12144415</v>
      </c>
      <c r="Q405" s="2">
        <v>44889.834722222222</v>
      </c>
      <c r="R405">
        <v>1540</v>
      </c>
      <c r="S405">
        <v>1</v>
      </c>
      <c r="T405">
        <v>0.246376812</v>
      </c>
      <c r="U405">
        <v>0.39534883700000001</v>
      </c>
      <c r="V405" s="1">
        <f>COUNTIF(experiment_log[Experiment ID],experiment_log[[#This Row],[Experiment ID]])</f>
        <v>1</v>
      </c>
      <c r="W405" s="1">
        <f>IFERROR(VLOOKUP(experiment_log[[#This Row],[Experiment ID]],reevaluated_log[],10,0),0)</f>
        <v>1</v>
      </c>
      <c r="X405" s="1">
        <f>IFERROR(VLOOKUP(experiment_log[[#This Row],[Experiment ID]],reevaluated_log[],11,0),0)</f>
        <v>0.52427184466019416</v>
      </c>
      <c r="Y405" s="1">
        <f>IFERROR(VLOOKUP(experiment_log[[#This Row],[Experiment ID]],reevaluated_log[],12,0),0)</f>
        <v>0.68789808917197448</v>
      </c>
    </row>
    <row r="406" spans="1:25" x14ac:dyDescent="0.25">
      <c r="A406" s="1" t="s">
        <v>43</v>
      </c>
      <c r="B406" s="1" t="s">
        <v>22</v>
      </c>
      <c r="C406" s="1" t="s">
        <v>23</v>
      </c>
      <c r="D406">
        <v>15</v>
      </c>
      <c r="E406">
        <v>0.875</v>
      </c>
      <c r="F406">
        <v>11</v>
      </c>
      <c r="G406">
        <v>1</v>
      </c>
      <c r="H406">
        <v>0.456747405</v>
      </c>
      <c r="I406">
        <v>0.62707838500000002</v>
      </c>
      <c r="J406">
        <v>1</v>
      </c>
      <c r="K406">
        <v>0.57425742599999996</v>
      </c>
      <c r="L406">
        <v>0.72955974800000001</v>
      </c>
      <c r="M406">
        <v>474</v>
      </c>
      <c r="N406" s="6">
        <v>1.1574074074074075E-4</v>
      </c>
      <c r="O406" s="1" t="s">
        <v>24</v>
      </c>
      <c r="P406">
        <v>336055</v>
      </c>
      <c r="Q406" s="2">
        <v>44886.984027777777</v>
      </c>
      <c r="R406">
        <v>373</v>
      </c>
      <c r="S406">
        <v>1</v>
      </c>
      <c r="T406">
        <v>0.42574257399999998</v>
      </c>
      <c r="U406">
        <v>0.59722222199999997</v>
      </c>
      <c r="V406" s="1">
        <f>COUNTIF(experiment_log[Experiment ID],experiment_log[[#This Row],[Experiment ID]])</f>
        <v>1</v>
      </c>
      <c r="W406" s="1">
        <f>IFERROR(VLOOKUP(experiment_log[[#This Row],[Experiment ID]],reevaluated_log[],10,0),0)</f>
        <v>0</v>
      </c>
      <c r="X406" s="1">
        <f>IFERROR(VLOOKUP(experiment_log[[#This Row],[Experiment ID]],reevaluated_log[],11,0),0)</f>
        <v>0</v>
      </c>
      <c r="Y406" s="1">
        <f>IFERROR(VLOOKUP(experiment_log[[#This Row],[Experiment ID]],reevaluated_log[],12,0),0)</f>
        <v>0</v>
      </c>
    </row>
    <row r="407" spans="1:25" x14ac:dyDescent="0.25">
      <c r="A407" s="1" t="s">
        <v>457</v>
      </c>
      <c r="B407" s="1" t="s">
        <v>22</v>
      </c>
      <c r="C407" s="1" t="s">
        <v>292</v>
      </c>
      <c r="D407">
        <v>15</v>
      </c>
      <c r="E407">
        <v>0.7</v>
      </c>
      <c r="F407">
        <v>10</v>
      </c>
      <c r="G407">
        <v>0.972477064</v>
      </c>
      <c r="H407">
        <v>0.57923497300000004</v>
      </c>
      <c r="I407">
        <v>0.72602739699999996</v>
      </c>
      <c r="J407">
        <v>0.91176470600000004</v>
      </c>
      <c r="K407">
        <v>0.89855072499999999</v>
      </c>
      <c r="L407">
        <v>0.90510948899999999</v>
      </c>
      <c r="M407">
        <v>5824</v>
      </c>
      <c r="N407" s="6">
        <v>7.0254629629629634E-3</v>
      </c>
      <c r="O407" s="1" t="s">
        <v>294</v>
      </c>
      <c r="P407">
        <v>-12144415</v>
      </c>
      <c r="Q407" s="2">
        <v>44891.59097222222</v>
      </c>
      <c r="R407">
        <v>2612</v>
      </c>
      <c r="S407">
        <v>0.95744680900000001</v>
      </c>
      <c r="T407">
        <v>0.65217391300000005</v>
      </c>
      <c r="U407">
        <v>0.77586206899999999</v>
      </c>
      <c r="V407" s="1">
        <f>COUNTIF(experiment_log[Experiment ID],experiment_log[[#This Row],[Experiment ID]])</f>
        <v>1</v>
      </c>
      <c r="W407" s="1">
        <f>IFERROR(VLOOKUP(experiment_log[[#This Row],[Experiment ID]],reevaluated_log[],10,0),0)</f>
        <v>0.89814814814814814</v>
      </c>
      <c r="X407" s="1">
        <f>IFERROR(VLOOKUP(experiment_log[[#This Row],[Experiment ID]],reevaluated_log[],11,0),0)</f>
        <v>0.94174757281553401</v>
      </c>
      <c r="Y407" s="1">
        <f>IFERROR(VLOOKUP(experiment_log[[#This Row],[Experiment ID]],reevaluated_log[],12,0),0)</f>
        <v>0.91943127962085314</v>
      </c>
    </row>
    <row r="408" spans="1:25" x14ac:dyDescent="0.25">
      <c r="A408" s="1" t="s">
        <v>240</v>
      </c>
      <c r="B408" s="1" t="s">
        <v>22</v>
      </c>
      <c r="C408" s="1" t="s">
        <v>147</v>
      </c>
      <c r="D408">
        <v>16</v>
      </c>
      <c r="E408">
        <v>0.9</v>
      </c>
      <c r="F408">
        <v>11</v>
      </c>
      <c r="G408">
        <v>1</v>
      </c>
      <c r="H408">
        <v>0.46067415699999997</v>
      </c>
      <c r="I408">
        <v>0.63076923100000004</v>
      </c>
      <c r="J408">
        <v>0.94871794899999995</v>
      </c>
      <c r="K408">
        <v>0.578125</v>
      </c>
      <c r="L408">
        <v>0.71844660199999999</v>
      </c>
      <c r="M408">
        <v>555</v>
      </c>
      <c r="N408" s="6">
        <v>7.407407407407407E-4</v>
      </c>
      <c r="O408" s="1" t="s">
        <v>148</v>
      </c>
      <c r="P408">
        <v>360154</v>
      </c>
      <c r="Q408" s="2">
        <v>44888.521527777775</v>
      </c>
      <c r="R408">
        <v>429</v>
      </c>
      <c r="S408">
        <v>0.9375</v>
      </c>
      <c r="T408">
        <v>0.46875</v>
      </c>
      <c r="U408">
        <v>0.625</v>
      </c>
      <c r="V408" s="1">
        <f>COUNTIF(experiment_log[Experiment ID],experiment_log[[#This Row],[Experiment ID]])</f>
        <v>1</v>
      </c>
      <c r="W408" s="1">
        <f>IFERROR(VLOOKUP(experiment_log[[#This Row],[Experiment ID]],reevaluated_log[],10,0),0)</f>
        <v>0</v>
      </c>
      <c r="X408" s="1">
        <f>IFERROR(VLOOKUP(experiment_log[[#This Row],[Experiment ID]],reevaluated_log[],11,0),0)</f>
        <v>0</v>
      </c>
      <c r="Y408" s="1">
        <f>IFERROR(VLOOKUP(experiment_log[[#This Row],[Experiment ID]],reevaluated_log[],12,0),0)</f>
        <v>0</v>
      </c>
    </row>
    <row r="409" spans="1:25" x14ac:dyDescent="0.25">
      <c r="A409" s="1" t="s">
        <v>477</v>
      </c>
      <c r="B409" s="1" t="s">
        <v>147</v>
      </c>
      <c r="C409" s="1" t="s">
        <v>292</v>
      </c>
      <c r="D409">
        <v>10</v>
      </c>
      <c r="E409">
        <v>0.9</v>
      </c>
      <c r="F409">
        <v>10</v>
      </c>
      <c r="G409">
        <v>0.875</v>
      </c>
      <c r="H409">
        <v>3.2558139999999999E-2</v>
      </c>
      <c r="I409">
        <v>6.2780269E-2</v>
      </c>
      <c r="J409">
        <v>1</v>
      </c>
      <c r="K409">
        <v>2.8571428999999999E-2</v>
      </c>
      <c r="L409">
        <v>5.5555555999999999E-2</v>
      </c>
      <c r="M409">
        <v>1584</v>
      </c>
      <c r="N409" s="6">
        <v>3.4027777777777776E-3</v>
      </c>
      <c r="O409" s="1" t="s">
        <v>350</v>
      </c>
      <c r="P409">
        <v>6316297</v>
      </c>
      <c r="Q409" s="2">
        <v>44893.904166666667</v>
      </c>
      <c r="R409">
        <v>988</v>
      </c>
      <c r="S409">
        <v>1</v>
      </c>
      <c r="T409">
        <v>1.4285714E-2</v>
      </c>
      <c r="U409">
        <v>2.8169013999999999E-2</v>
      </c>
      <c r="V409" s="1">
        <f>COUNTIF(experiment_log[Experiment ID],experiment_log[[#This Row],[Experiment ID]])</f>
        <v>1</v>
      </c>
      <c r="W409" s="1">
        <f>IFERROR(VLOOKUP(experiment_log[[#This Row],[Experiment ID]],reevaluated_log[],10,0),0)</f>
        <v>1</v>
      </c>
      <c r="X409" s="1">
        <f>IFERROR(VLOOKUP(experiment_log[[#This Row],[Experiment ID]],reevaluated_log[],11,0),0)</f>
        <v>2.8571428571428571E-2</v>
      </c>
      <c r="Y409" s="1">
        <f>IFERROR(VLOOKUP(experiment_log[[#This Row],[Experiment ID]],reevaluated_log[],12,0),0)</f>
        <v>5.5555555555555559E-2</v>
      </c>
    </row>
    <row r="410" spans="1:25" x14ac:dyDescent="0.25">
      <c r="A410" s="1" t="s">
        <v>116</v>
      </c>
      <c r="B410" s="1" t="s">
        <v>22</v>
      </c>
      <c r="C410" s="1" t="s">
        <v>82</v>
      </c>
      <c r="D410">
        <v>23</v>
      </c>
      <c r="E410">
        <v>0.8</v>
      </c>
      <c r="F410">
        <v>14</v>
      </c>
      <c r="G410">
        <v>0.96428571399999996</v>
      </c>
      <c r="H410">
        <v>0.13366336600000001</v>
      </c>
      <c r="I410">
        <v>0.234782609</v>
      </c>
      <c r="J410">
        <v>0.84615384599999999</v>
      </c>
      <c r="K410">
        <v>0.180327869</v>
      </c>
      <c r="L410">
        <v>0.29729729700000002</v>
      </c>
      <c r="M410">
        <v>1960</v>
      </c>
      <c r="N410" s="6">
        <v>9.4907407407407408E-4</v>
      </c>
      <c r="O410" s="1" t="s">
        <v>115</v>
      </c>
      <c r="P410">
        <v>17384</v>
      </c>
      <c r="Q410" s="2">
        <v>44887.70416666667</v>
      </c>
      <c r="R410">
        <v>1144</v>
      </c>
      <c r="S410">
        <v>1</v>
      </c>
      <c r="T410">
        <v>0.16393442599999999</v>
      </c>
      <c r="U410">
        <v>0.28169014100000001</v>
      </c>
      <c r="V410" s="1">
        <f>COUNTIF(experiment_log[Experiment ID],experiment_log[[#This Row],[Experiment ID]])</f>
        <v>1</v>
      </c>
      <c r="W410" s="1">
        <f>IFERROR(VLOOKUP(experiment_log[[#This Row],[Experiment ID]],reevaluated_log[],10,0),0)</f>
        <v>0</v>
      </c>
      <c r="X410" s="1">
        <f>IFERROR(VLOOKUP(experiment_log[[#This Row],[Experiment ID]],reevaluated_log[],11,0),0)</f>
        <v>0</v>
      </c>
      <c r="Y410" s="1">
        <f>IFERROR(VLOOKUP(experiment_log[[#This Row],[Experiment ID]],reevaluated_log[],12,0),0)</f>
        <v>0</v>
      </c>
    </row>
    <row r="411" spans="1:25" x14ac:dyDescent="0.25">
      <c r="A411" s="1" t="s">
        <v>371</v>
      </c>
      <c r="B411" s="1" t="s">
        <v>147</v>
      </c>
      <c r="C411" s="1" t="s">
        <v>292</v>
      </c>
      <c r="D411">
        <v>21</v>
      </c>
      <c r="E411">
        <v>0.8</v>
      </c>
      <c r="F411">
        <v>10</v>
      </c>
      <c r="G411">
        <v>0.96491228100000004</v>
      </c>
      <c r="H411">
        <v>0.51162790700000005</v>
      </c>
      <c r="I411">
        <v>0.66869300899999995</v>
      </c>
      <c r="J411">
        <v>0.76136363600000001</v>
      </c>
      <c r="K411">
        <v>0.95714285700000001</v>
      </c>
      <c r="L411">
        <v>0.84810126600000002</v>
      </c>
      <c r="M411">
        <v>5094</v>
      </c>
      <c r="N411" s="6">
        <v>3.6574074074074074E-3</v>
      </c>
      <c r="O411" s="1" t="s">
        <v>350</v>
      </c>
      <c r="P411">
        <v>6316297</v>
      </c>
      <c r="Q411" s="2">
        <v>44893.845138888886</v>
      </c>
      <c r="R411">
        <v>1604</v>
      </c>
      <c r="S411">
        <v>1</v>
      </c>
      <c r="T411">
        <v>0.44285714300000001</v>
      </c>
      <c r="U411">
        <v>0.61386138599999995</v>
      </c>
      <c r="V411" s="1">
        <f>COUNTIF(experiment_log[Experiment ID],experiment_log[[#This Row],[Experiment ID]])</f>
        <v>1</v>
      </c>
      <c r="W411" s="1">
        <f>IFERROR(VLOOKUP(experiment_log[[#This Row],[Experiment ID]],reevaluated_log[],10,0),0)</f>
        <v>0.76136363636363635</v>
      </c>
      <c r="X411" s="1">
        <f>IFERROR(VLOOKUP(experiment_log[[#This Row],[Experiment ID]],reevaluated_log[],11,0),0)</f>
        <v>0.95714285714285718</v>
      </c>
      <c r="Y411" s="1">
        <f>IFERROR(VLOOKUP(experiment_log[[#This Row],[Experiment ID]],reevaluated_log[],12,0),0)</f>
        <v>0.84810126582278489</v>
      </c>
    </row>
    <row r="412" spans="1:25" x14ac:dyDescent="0.25">
      <c r="A412" s="1" t="s">
        <v>491</v>
      </c>
      <c r="B412" s="1" t="s">
        <v>22</v>
      </c>
      <c r="C412" s="1" t="s">
        <v>292</v>
      </c>
      <c r="D412">
        <v>21</v>
      </c>
      <c r="E412">
        <v>0.875</v>
      </c>
      <c r="F412">
        <v>16</v>
      </c>
      <c r="G412">
        <v>0.98305084700000001</v>
      </c>
      <c r="H412">
        <v>0.31693989099999997</v>
      </c>
      <c r="I412">
        <v>0.47933884300000001</v>
      </c>
      <c r="J412">
        <v>1</v>
      </c>
      <c r="K412">
        <v>0.428571429</v>
      </c>
      <c r="L412">
        <v>0.6</v>
      </c>
      <c r="M412">
        <v>2019</v>
      </c>
      <c r="N412" s="6">
        <v>2.7430555555555554E-3</v>
      </c>
      <c r="O412" s="1" t="s">
        <v>488</v>
      </c>
      <c r="P412">
        <v>-3141902</v>
      </c>
      <c r="Q412" s="2">
        <v>44893.533333333333</v>
      </c>
      <c r="R412">
        <v>1242</v>
      </c>
      <c r="S412">
        <v>1</v>
      </c>
      <c r="T412">
        <v>0.34285714299999998</v>
      </c>
      <c r="U412">
        <v>0.51063829800000005</v>
      </c>
      <c r="V412" s="1">
        <f>COUNTIF(experiment_log[Experiment ID],experiment_log[[#This Row],[Experiment ID]])</f>
        <v>1</v>
      </c>
      <c r="W412" s="1">
        <f>IFERROR(VLOOKUP(experiment_log[[#This Row],[Experiment ID]],reevaluated_log[],10,0),0)</f>
        <v>0.97872340425531912</v>
      </c>
      <c r="X412" s="1">
        <f>IFERROR(VLOOKUP(experiment_log[[#This Row],[Experiment ID]],reevaluated_log[],11,0),0)</f>
        <v>0.44660194174757284</v>
      </c>
      <c r="Y412" s="1">
        <f>IFERROR(VLOOKUP(experiment_log[[#This Row],[Experiment ID]],reevaluated_log[],12,0),0)</f>
        <v>0.61333333333333329</v>
      </c>
    </row>
    <row r="413" spans="1:25" x14ac:dyDescent="0.25">
      <c r="A413" s="1" t="s">
        <v>59</v>
      </c>
      <c r="B413" s="1" t="s">
        <v>22</v>
      </c>
      <c r="C413" s="1" t="s">
        <v>23</v>
      </c>
      <c r="D413">
        <v>19</v>
      </c>
      <c r="E413">
        <v>0.875</v>
      </c>
      <c r="F413">
        <v>11</v>
      </c>
      <c r="G413">
        <v>1</v>
      </c>
      <c r="H413">
        <v>0.60207612499999996</v>
      </c>
      <c r="I413">
        <v>0.75161986999999997</v>
      </c>
      <c r="J413">
        <v>0.98684210500000002</v>
      </c>
      <c r="K413">
        <v>0.74257425700000002</v>
      </c>
      <c r="L413">
        <v>0.84745762700000005</v>
      </c>
      <c r="M413">
        <v>631</v>
      </c>
      <c r="N413" s="6">
        <v>8.1018518518518516E-5</v>
      </c>
      <c r="O413" s="1" t="s">
        <v>24</v>
      </c>
      <c r="P413">
        <v>336055</v>
      </c>
      <c r="Q413" s="2">
        <v>44886.984722222223</v>
      </c>
      <c r="R413">
        <v>481</v>
      </c>
      <c r="S413">
        <v>1</v>
      </c>
      <c r="T413">
        <v>0.56435643599999996</v>
      </c>
      <c r="U413">
        <v>0.72151898699999995</v>
      </c>
      <c r="V413" s="1">
        <f>COUNTIF(experiment_log[Experiment ID],experiment_log[[#This Row],[Experiment ID]])</f>
        <v>1</v>
      </c>
      <c r="W413" s="1">
        <f>IFERROR(VLOOKUP(experiment_log[[#This Row],[Experiment ID]],reevaluated_log[],10,0),0)</f>
        <v>0</v>
      </c>
      <c r="X413" s="1">
        <f>IFERROR(VLOOKUP(experiment_log[[#This Row],[Experiment ID]],reevaluated_log[],11,0),0)</f>
        <v>0</v>
      </c>
      <c r="Y413" s="1">
        <f>IFERROR(VLOOKUP(experiment_log[[#This Row],[Experiment ID]],reevaluated_log[],12,0),0)</f>
        <v>0</v>
      </c>
    </row>
    <row r="414" spans="1:25" x14ac:dyDescent="0.25">
      <c r="A414" s="1" t="s">
        <v>41</v>
      </c>
      <c r="B414" s="1" t="s">
        <v>22</v>
      </c>
      <c r="C414" s="1" t="s">
        <v>23</v>
      </c>
      <c r="D414">
        <v>15</v>
      </c>
      <c r="E414">
        <v>0.8</v>
      </c>
      <c r="F414">
        <v>11</v>
      </c>
      <c r="G414">
        <v>1</v>
      </c>
      <c r="H414">
        <v>0.53633218000000005</v>
      </c>
      <c r="I414">
        <v>0.69819819800000005</v>
      </c>
      <c r="J414">
        <v>1</v>
      </c>
      <c r="K414">
        <v>0.69306930700000002</v>
      </c>
      <c r="L414">
        <v>0.81871344999999995</v>
      </c>
      <c r="M414">
        <v>522</v>
      </c>
      <c r="N414" s="6">
        <v>1.1574074074074075E-4</v>
      </c>
      <c r="O414" s="1" t="s">
        <v>24</v>
      </c>
      <c r="P414">
        <v>336055</v>
      </c>
      <c r="Q414" s="2">
        <v>44886.984027777777</v>
      </c>
      <c r="R414">
        <v>412</v>
      </c>
      <c r="S414">
        <v>1</v>
      </c>
      <c r="T414">
        <v>0.524752475</v>
      </c>
      <c r="U414">
        <v>0.68831168799999998</v>
      </c>
      <c r="V414" s="1">
        <f>COUNTIF(experiment_log[Experiment ID],experiment_log[[#This Row],[Experiment ID]])</f>
        <v>1</v>
      </c>
      <c r="W414" s="1">
        <f>IFERROR(VLOOKUP(experiment_log[[#This Row],[Experiment ID]],reevaluated_log[],10,0),0)</f>
        <v>0</v>
      </c>
      <c r="X414" s="1">
        <f>IFERROR(VLOOKUP(experiment_log[[#This Row],[Experiment ID]],reevaluated_log[],11,0),0)</f>
        <v>0</v>
      </c>
      <c r="Y414" s="1">
        <f>IFERROR(VLOOKUP(experiment_log[[#This Row],[Experiment ID]],reevaluated_log[],12,0),0)</f>
        <v>0</v>
      </c>
    </row>
    <row r="415" spans="1:25" x14ac:dyDescent="0.25">
      <c r="A415" s="1" t="s">
        <v>380</v>
      </c>
      <c r="B415" s="1" t="s">
        <v>147</v>
      </c>
      <c r="C415" s="1" t="s">
        <v>292</v>
      </c>
      <c r="D415">
        <v>23</v>
      </c>
      <c r="E415">
        <v>0.9</v>
      </c>
      <c r="F415">
        <v>10</v>
      </c>
      <c r="G415">
        <v>0.985714286</v>
      </c>
      <c r="H415">
        <v>0.32093023300000001</v>
      </c>
      <c r="I415">
        <v>0.48421052599999997</v>
      </c>
      <c r="J415">
        <v>0.92682926799999998</v>
      </c>
      <c r="K415">
        <v>0.54285714299999999</v>
      </c>
      <c r="L415">
        <v>0.68468468500000002</v>
      </c>
      <c r="M415">
        <v>1984</v>
      </c>
      <c r="N415" s="6">
        <v>3.6458333333333334E-3</v>
      </c>
      <c r="O415" s="1" t="s">
        <v>350</v>
      </c>
      <c r="P415">
        <v>6316297</v>
      </c>
      <c r="Q415" s="2">
        <v>44893.848611111112</v>
      </c>
      <c r="R415">
        <v>1200</v>
      </c>
      <c r="S415">
        <v>1</v>
      </c>
      <c r="T415">
        <v>0.31428571399999999</v>
      </c>
      <c r="U415">
        <v>0.47826087</v>
      </c>
      <c r="V415" s="1">
        <f>COUNTIF(experiment_log[Experiment ID],experiment_log[[#This Row],[Experiment ID]])</f>
        <v>1</v>
      </c>
      <c r="W415" s="1">
        <f>IFERROR(VLOOKUP(experiment_log[[#This Row],[Experiment ID]],reevaluated_log[],10,0),0)</f>
        <v>0.92682926829268297</v>
      </c>
      <c r="X415" s="1">
        <f>IFERROR(VLOOKUP(experiment_log[[#This Row],[Experiment ID]],reevaluated_log[],11,0),0)</f>
        <v>0.54285714285714282</v>
      </c>
      <c r="Y415" s="1">
        <f>IFERROR(VLOOKUP(experiment_log[[#This Row],[Experiment ID]],reevaluated_log[],12,0),0)</f>
        <v>0.68468468468468469</v>
      </c>
    </row>
    <row r="416" spans="1:25" x14ac:dyDescent="0.25">
      <c r="A416" s="1" t="s">
        <v>68</v>
      </c>
      <c r="B416" s="1" t="s">
        <v>22</v>
      </c>
      <c r="C416" s="1" t="s">
        <v>23</v>
      </c>
      <c r="D416">
        <v>23</v>
      </c>
      <c r="E416">
        <v>0.7</v>
      </c>
      <c r="F416">
        <v>11</v>
      </c>
      <c r="G416">
        <v>0.97596153799999996</v>
      </c>
      <c r="H416">
        <v>0.702422145</v>
      </c>
      <c r="I416">
        <v>0.816901408</v>
      </c>
      <c r="J416">
        <v>0.93814432999999997</v>
      </c>
      <c r="K416">
        <v>0.90099009900000004</v>
      </c>
      <c r="L416">
        <v>0.91919191899999997</v>
      </c>
      <c r="M416">
        <v>809</v>
      </c>
      <c r="N416" s="6">
        <v>1.6203703703703703E-4</v>
      </c>
      <c r="O416" s="1" t="s">
        <v>24</v>
      </c>
      <c r="P416">
        <v>336055</v>
      </c>
      <c r="Q416" s="2">
        <v>44886.98541666667</v>
      </c>
      <c r="R416">
        <v>565</v>
      </c>
      <c r="S416">
        <v>0.984848485</v>
      </c>
      <c r="T416">
        <v>0.64356435599999995</v>
      </c>
      <c r="U416">
        <v>0.77844311399999999</v>
      </c>
      <c r="V416" s="1">
        <f>COUNTIF(experiment_log[Experiment ID],experiment_log[[#This Row],[Experiment ID]])</f>
        <v>1</v>
      </c>
      <c r="W416" s="1">
        <f>IFERROR(VLOOKUP(experiment_log[[#This Row],[Experiment ID]],reevaluated_log[],10,0),0)</f>
        <v>0</v>
      </c>
      <c r="X416" s="1">
        <f>IFERROR(VLOOKUP(experiment_log[[#This Row],[Experiment ID]],reevaluated_log[],11,0),0)</f>
        <v>0</v>
      </c>
      <c r="Y416" s="1">
        <f>IFERROR(VLOOKUP(experiment_log[[#This Row],[Experiment ID]],reevaluated_log[],12,0),0)</f>
        <v>0</v>
      </c>
    </row>
    <row r="417" spans="1:25" x14ac:dyDescent="0.25">
      <c r="A417" s="1" t="s">
        <v>80</v>
      </c>
      <c r="B417" s="1" t="s">
        <v>22</v>
      </c>
      <c r="C417" s="1" t="s">
        <v>23</v>
      </c>
      <c r="D417">
        <v>27</v>
      </c>
      <c r="E417">
        <v>0.9</v>
      </c>
      <c r="F417">
        <v>11</v>
      </c>
      <c r="G417">
        <v>0.98378378399999999</v>
      </c>
      <c r="H417">
        <v>0.62975778500000001</v>
      </c>
      <c r="I417">
        <v>0.767932489</v>
      </c>
      <c r="J417">
        <v>0.95238095199999995</v>
      </c>
      <c r="K417">
        <v>0.79207920799999998</v>
      </c>
      <c r="L417">
        <v>0.86486486500000004</v>
      </c>
      <c r="M417">
        <v>685</v>
      </c>
      <c r="N417" s="6">
        <v>3.7037037037037035E-4</v>
      </c>
      <c r="O417" s="1" t="s">
        <v>24</v>
      </c>
      <c r="P417">
        <v>336055</v>
      </c>
      <c r="Q417" s="2">
        <v>44887.52847222222</v>
      </c>
      <c r="R417">
        <v>512</v>
      </c>
      <c r="S417">
        <v>0.98360655699999999</v>
      </c>
      <c r="T417">
        <v>0.59405940599999996</v>
      </c>
      <c r="U417">
        <v>0.74074074099999998</v>
      </c>
      <c r="V417" s="1">
        <f>COUNTIF(experiment_log[Experiment ID],experiment_log[[#This Row],[Experiment ID]])</f>
        <v>1</v>
      </c>
      <c r="W417" s="1">
        <f>IFERROR(VLOOKUP(experiment_log[[#This Row],[Experiment ID]],reevaluated_log[],10,0),0)</f>
        <v>0</v>
      </c>
      <c r="X417" s="1">
        <f>IFERROR(VLOOKUP(experiment_log[[#This Row],[Experiment ID]],reevaluated_log[],11,0),0)</f>
        <v>0</v>
      </c>
      <c r="Y417" s="1">
        <f>IFERROR(VLOOKUP(experiment_log[[#This Row],[Experiment ID]],reevaluated_log[],12,0),0)</f>
        <v>0</v>
      </c>
    </row>
    <row r="418" spans="1:25" x14ac:dyDescent="0.25">
      <c r="A418" s="1" t="s">
        <v>37</v>
      </c>
      <c r="B418" s="1" t="s">
        <v>22</v>
      </c>
      <c r="C418" s="1" t="s">
        <v>23</v>
      </c>
      <c r="D418">
        <v>14</v>
      </c>
      <c r="E418">
        <v>0.85</v>
      </c>
      <c r="F418">
        <v>11</v>
      </c>
      <c r="G418">
        <v>0.988826816</v>
      </c>
      <c r="H418">
        <v>0.61245674699999997</v>
      </c>
      <c r="I418">
        <v>0.756410256</v>
      </c>
      <c r="J418">
        <v>0.94871794899999995</v>
      </c>
      <c r="K418">
        <v>0.73267326700000002</v>
      </c>
      <c r="L418">
        <v>0.82681564200000002</v>
      </c>
      <c r="M418">
        <v>653</v>
      </c>
      <c r="N418" s="6">
        <v>1.1574074074074075E-4</v>
      </c>
      <c r="O418" s="1" t="s">
        <v>24</v>
      </c>
      <c r="P418">
        <v>336055</v>
      </c>
      <c r="Q418" s="2">
        <v>44886.984027777777</v>
      </c>
      <c r="R418">
        <v>495</v>
      </c>
      <c r="S418">
        <v>0.98245614000000003</v>
      </c>
      <c r="T418">
        <v>0.55445544599999996</v>
      </c>
      <c r="U418">
        <v>0.70886075900000001</v>
      </c>
      <c r="V418" s="1">
        <f>COUNTIF(experiment_log[Experiment ID],experiment_log[[#This Row],[Experiment ID]])</f>
        <v>1</v>
      </c>
      <c r="W418" s="1">
        <f>IFERROR(VLOOKUP(experiment_log[[#This Row],[Experiment ID]],reevaluated_log[],10,0),0)</f>
        <v>0</v>
      </c>
      <c r="X418" s="1">
        <f>IFERROR(VLOOKUP(experiment_log[[#This Row],[Experiment ID]],reevaluated_log[],11,0),0)</f>
        <v>0</v>
      </c>
      <c r="Y418" s="1">
        <f>IFERROR(VLOOKUP(experiment_log[[#This Row],[Experiment ID]],reevaluated_log[],12,0),0)</f>
        <v>0</v>
      </c>
    </row>
    <row r="419" spans="1:25" x14ac:dyDescent="0.25">
      <c r="A419" s="1" t="s">
        <v>298</v>
      </c>
      <c r="B419" s="1" t="s">
        <v>22</v>
      </c>
      <c r="C419" s="1" t="s">
        <v>292</v>
      </c>
      <c r="D419">
        <v>27</v>
      </c>
      <c r="E419">
        <v>0.7</v>
      </c>
      <c r="F419">
        <v>10</v>
      </c>
      <c r="G419">
        <v>0.94915254199999999</v>
      </c>
      <c r="H419">
        <v>0.61202185799999997</v>
      </c>
      <c r="I419">
        <v>0.74418604700000002</v>
      </c>
      <c r="J419">
        <v>0.66346153799999996</v>
      </c>
      <c r="K419">
        <v>1</v>
      </c>
      <c r="L419">
        <v>0.797687861</v>
      </c>
      <c r="M419">
        <v>40591</v>
      </c>
      <c r="N419" s="6">
        <v>1.1759259259259259E-2</v>
      </c>
      <c r="O419" s="1" t="s">
        <v>294</v>
      </c>
      <c r="P419">
        <v>-12144415</v>
      </c>
      <c r="Q419" s="2">
        <v>44890.504861111112</v>
      </c>
      <c r="R419">
        <v>3754</v>
      </c>
      <c r="S419">
        <v>0.94</v>
      </c>
      <c r="T419">
        <v>0.68115941999999996</v>
      </c>
      <c r="U419">
        <v>0.78991596600000002</v>
      </c>
      <c r="V419" s="1">
        <f>COUNTIF(experiment_log[Experiment ID],experiment_log[[#This Row],[Experiment ID]])</f>
        <v>1</v>
      </c>
      <c r="W419" s="1">
        <f>IFERROR(VLOOKUP(experiment_log[[#This Row],[Experiment ID]],reevaluated_log[],10,0),0)</f>
        <v>0.64375000000000004</v>
      </c>
      <c r="X419" s="1">
        <f>IFERROR(VLOOKUP(experiment_log[[#This Row],[Experiment ID]],reevaluated_log[],11,0),0)</f>
        <v>1</v>
      </c>
      <c r="Y419" s="1">
        <f>IFERROR(VLOOKUP(experiment_log[[#This Row],[Experiment ID]],reevaluated_log[],12,0),0)</f>
        <v>0.78326996197718635</v>
      </c>
    </row>
    <row r="420" spans="1:25" x14ac:dyDescent="0.25">
      <c r="A420" s="1" t="s">
        <v>34</v>
      </c>
      <c r="B420" s="1" t="s">
        <v>22</v>
      </c>
      <c r="C420" s="1" t="s">
        <v>23</v>
      </c>
      <c r="D420">
        <v>13</v>
      </c>
      <c r="E420">
        <v>0.85</v>
      </c>
      <c r="F420">
        <v>11</v>
      </c>
      <c r="G420">
        <v>0.98913043499999997</v>
      </c>
      <c r="H420">
        <v>0.62975778500000001</v>
      </c>
      <c r="I420">
        <v>0.76955602499999998</v>
      </c>
      <c r="J420">
        <v>0.95555555599999997</v>
      </c>
      <c r="K420">
        <v>0.85148514900000005</v>
      </c>
      <c r="L420">
        <v>0.90052356</v>
      </c>
      <c r="M420">
        <v>764</v>
      </c>
      <c r="N420" s="6">
        <v>1.3888888888888889E-4</v>
      </c>
      <c r="O420" s="1" t="s">
        <v>24</v>
      </c>
      <c r="P420">
        <v>336055</v>
      </c>
      <c r="Q420" s="2">
        <v>44886.984027777777</v>
      </c>
      <c r="R420">
        <v>546</v>
      </c>
      <c r="S420">
        <v>0.984375</v>
      </c>
      <c r="T420">
        <v>0.62376237599999995</v>
      </c>
      <c r="U420">
        <v>0.76363636400000001</v>
      </c>
      <c r="V420" s="1">
        <f>COUNTIF(experiment_log[Experiment ID],experiment_log[[#This Row],[Experiment ID]])</f>
        <v>1</v>
      </c>
      <c r="W420" s="1">
        <f>IFERROR(VLOOKUP(experiment_log[[#This Row],[Experiment ID]],reevaluated_log[],10,0),0)</f>
        <v>0</v>
      </c>
      <c r="X420" s="1">
        <f>IFERROR(VLOOKUP(experiment_log[[#This Row],[Experiment ID]],reevaluated_log[],11,0),0)</f>
        <v>0</v>
      </c>
      <c r="Y420" s="1">
        <f>IFERROR(VLOOKUP(experiment_log[[#This Row],[Experiment ID]],reevaluated_log[],12,0),0)</f>
        <v>0</v>
      </c>
    </row>
    <row r="421" spans="1:25" x14ac:dyDescent="0.25">
      <c r="A421" s="1" t="s">
        <v>476</v>
      </c>
      <c r="B421" s="1" t="s">
        <v>147</v>
      </c>
      <c r="C421" s="1" t="s">
        <v>292</v>
      </c>
      <c r="D421">
        <v>10</v>
      </c>
      <c r="E421">
        <v>0.8</v>
      </c>
      <c r="F421">
        <v>10</v>
      </c>
      <c r="G421">
        <v>0.98809523799999999</v>
      </c>
      <c r="H421">
        <v>0.38604651200000001</v>
      </c>
      <c r="I421">
        <v>0.55518394599999998</v>
      </c>
      <c r="J421">
        <v>0.909090909</v>
      </c>
      <c r="K421">
        <v>0.571428571</v>
      </c>
      <c r="L421">
        <v>0.70175438599999995</v>
      </c>
      <c r="M421">
        <v>2036</v>
      </c>
      <c r="N421" s="6">
        <v>3.7384259259259259E-3</v>
      </c>
      <c r="O421" s="1" t="s">
        <v>350</v>
      </c>
      <c r="P421">
        <v>6316297</v>
      </c>
      <c r="Q421" s="2">
        <v>44893.9</v>
      </c>
      <c r="R421">
        <v>1234</v>
      </c>
      <c r="S421">
        <v>1</v>
      </c>
      <c r="T421">
        <v>0.34285714299999998</v>
      </c>
      <c r="U421">
        <v>0.51063829800000005</v>
      </c>
      <c r="V421" s="1">
        <f>COUNTIF(experiment_log[Experiment ID],experiment_log[[#This Row],[Experiment ID]])</f>
        <v>1</v>
      </c>
      <c r="W421" s="1">
        <f>IFERROR(VLOOKUP(experiment_log[[#This Row],[Experiment ID]],reevaluated_log[],10,0),0)</f>
        <v>0.90909090909090906</v>
      </c>
      <c r="X421" s="1">
        <f>IFERROR(VLOOKUP(experiment_log[[#This Row],[Experiment ID]],reevaluated_log[],11,0),0)</f>
        <v>0.5714285714285714</v>
      </c>
      <c r="Y421" s="1">
        <f>IFERROR(VLOOKUP(experiment_log[[#This Row],[Experiment ID]],reevaluated_log[],12,0),0)</f>
        <v>0.70175438596491224</v>
      </c>
    </row>
    <row r="422" spans="1:25" x14ac:dyDescent="0.25">
      <c r="A422" s="1" t="s">
        <v>386</v>
      </c>
      <c r="B422" s="1" t="s">
        <v>147</v>
      </c>
      <c r="C422" s="1" t="s">
        <v>292</v>
      </c>
      <c r="D422">
        <v>27</v>
      </c>
      <c r="E422">
        <v>0.85</v>
      </c>
      <c r="F422">
        <v>10</v>
      </c>
      <c r="G422">
        <v>0.96363636399999997</v>
      </c>
      <c r="H422">
        <v>0.49302325600000002</v>
      </c>
      <c r="I422">
        <v>0.65230769200000005</v>
      </c>
      <c r="J422">
        <v>0.74712643700000003</v>
      </c>
      <c r="K422">
        <v>0.928571429</v>
      </c>
      <c r="L422">
        <v>0.82802547800000004</v>
      </c>
      <c r="M422">
        <v>4852</v>
      </c>
      <c r="N422" s="6">
        <v>3.7847222222222223E-3</v>
      </c>
      <c r="O422" s="1" t="s">
        <v>350</v>
      </c>
      <c r="P422">
        <v>6316297</v>
      </c>
      <c r="Q422" s="2">
        <v>44893.852777777778</v>
      </c>
      <c r="R422">
        <v>1599</v>
      </c>
      <c r="S422">
        <v>1</v>
      </c>
      <c r="T422">
        <v>0.428571429</v>
      </c>
      <c r="U422">
        <v>0.6</v>
      </c>
      <c r="V422" s="1">
        <f>COUNTIF(experiment_log[Experiment ID],experiment_log[[#This Row],[Experiment ID]])</f>
        <v>1</v>
      </c>
      <c r="W422" s="1">
        <f>IFERROR(VLOOKUP(experiment_log[[#This Row],[Experiment ID]],reevaluated_log[],10,0),0)</f>
        <v>0.74712643678160917</v>
      </c>
      <c r="X422" s="1">
        <f>IFERROR(VLOOKUP(experiment_log[[#This Row],[Experiment ID]],reevaluated_log[],11,0),0)</f>
        <v>0.9285714285714286</v>
      </c>
      <c r="Y422" s="1">
        <f>IFERROR(VLOOKUP(experiment_log[[#This Row],[Experiment ID]],reevaluated_log[],12,0),0)</f>
        <v>0.82802547770700641</v>
      </c>
    </row>
    <row r="423" spans="1:25" x14ac:dyDescent="0.25">
      <c r="A423" s="1" t="s">
        <v>304</v>
      </c>
      <c r="B423" s="1" t="s">
        <v>22</v>
      </c>
      <c r="C423" s="1" t="s">
        <v>292</v>
      </c>
      <c r="D423">
        <v>1</v>
      </c>
      <c r="E423">
        <v>0.5</v>
      </c>
      <c r="F423">
        <v>10</v>
      </c>
      <c r="G423">
        <v>0.98412698399999998</v>
      </c>
      <c r="H423">
        <v>0.65263157900000002</v>
      </c>
      <c r="I423">
        <v>0.78481012699999997</v>
      </c>
      <c r="J423">
        <v>0</v>
      </c>
      <c r="K423">
        <v>0</v>
      </c>
      <c r="L423">
        <v>0</v>
      </c>
      <c r="M423">
        <v>45678</v>
      </c>
      <c r="N423" s="6">
        <v>4.0162037037037041E-3</v>
      </c>
      <c r="O423" s="1" t="s">
        <v>294</v>
      </c>
      <c r="P423">
        <v>-12144415</v>
      </c>
      <c r="Q423" s="2">
        <v>44888.915972222225</v>
      </c>
      <c r="R423">
        <v>3811</v>
      </c>
      <c r="S423">
        <v>0</v>
      </c>
      <c r="T423">
        <v>0</v>
      </c>
      <c r="U423">
        <v>0</v>
      </c>
      <c r="V423" s="1">
        <f>COUNTIF(experiment_log[Experiment ID],experiment_log[[#This Row],[Experiment ID]])</f>
        <v>1</v>
      </c>
      <c r="W423" s="1">
        <f>IFERROR(VLOOKUP(experiment_log[[#This Row],[Experiment ID]],reevaluated_log[],10,0),0)</f>
        <v>0</v>
      </c>
      <c r="X423" s="1">
        <f>IFERROR(VLOOKUP(experiment_log[[#This Row],[Experiment ID]],reevaluated_log[],11,0),0)</f>
        <v>0</v>
      </c>
      <c r="Y423" s="1">
        <f>IFERROR(VLOOKUP(experiment_log[[#This Row],[Experiment ID]],reevaluated_log[],12,0),0)</f>
        <v>0</v>
      </c>
    </row>
    <row r="424" spans="1:25" x14ac:dyDescent="0.25">
      <c r="A424" s="1" t="s">
        <v>191</v>
      </c>
      <c r="B424" s="1" t="s">
        <v>22</v>
      </c>
      <c r="C424" s="1" t="s">
        <v>147</v>
      </c>
      <c r="D424">
        <v>21</v>
      </c>
      <c r="E424">
        <v>0.7</v>
      </c>
      <c r="F424">
        <v>11</v>
      </c>
      <c r="G424">
        <v>0.88721804500000001</v>
      </c>
      <c r="H424">
        <v>0.66292134800000002</v>
      </c>
      <c r="I424">
        <v>0.758842444</v>
      </c>
      <c r="J424">
        <v>0.77215189900000003</v>
      </c>
      <c r="K424">
        <v>0.953125</v>
      </c>
      <c r="L424">
        <v>0.85314685300000004</v>
      </c>
      <c r="M424">
        <v>985</v>
      </c>
      <c r="N424" s="6">
        <v>1.6203703703703703E-4</v>
      </c>
      <c r="O424" s="1" t="s">
        <v>148</v>
      </c>
      <c r="P424">
        <v>360154</v>
      </c>
      <c r="Q424" s="2">
        <v>44887.881249999999</v>
      </c>
      <c r="R424">
        <v>645</v>
      </c>
      <c r="S424">
        <v>0.85185185200000002</v>
      </c>
      <c r="T424">
        <v>0.71875</v>
      </c>
      <c r="U424">
        <v>0.77966101700000001</v>
      </c>
      <c r="V424" s="1">
        <f>COUNTIF(experiment_log[Experiment ID],experiment_log[[#This Row],[Experiment ID]])</f>
        <v>1</v>
      </c>
      <c r="W424" s="1">
        <f>IFERROR(VLOOKUP(experiment_log[[#This Row],[Experiment ID]],reevaluated_log[],10,0),0)</f>
        <v>0</v>
      </c>
      <c r="X424" s="1">
        <f>IFERROR(VLOOKUP(experiment_log[[#This Row],[Experiment ID]],reevaluated_log[],11,0),0)</f>
        <v>0</v>
      </c>
      <c r="Y424" s="1">
        <f>IFERROR(VLOOKUP(experiment_log[[#This Row],[Experiment ID]],reevaluated_log[],12,0),0)</f>
        <v>0</v>
      </c>
    </row>
    <row r="425" spans="1:25" x14ac:dyDescent="0.25">
      <c r="A425" s="1" t="s">
        <v>150</v>
      </c>
      <c r="B425" s="1" t="s">
        <v>22</v>
      </c>
      <c r="C425" s="1" t="s">
        <v>147</v>
      </c>
      <c r="D425">
        <v>1</v>
      </c>
      <c r="E425">
        <v>0.85</v>
      </c>
      <c r="F425">
        <v>11</v>
      </c>
      <c r="G425">
        <v>0.92105263199999998</v>
      </c>
      <c r="H425">
        <v>0.58988764000000005</v>
      </c>
      <c r="I425">
        <v>0.719178082</v>
      </c>
      <c r="J425">
        <v>0.82089552200000004</v>
      </c>
      <c r="K425">
        <v>0.859375</v>
      </c>
      <c r="L425">
        <v>0.83969465600000004</v>
      </c>
      <c r="M425">
        <v>789</v>
      </c>
      <c r="N425" s="6">
        <v>8.1018518518518516E-5</v>
      </c>
      <c r="O425" s="1" t="s">
        <v>148</v>
      </c>
      <c r="P425">
        <v>360154</v>
      </c>
      <c r="Q425" s="2">
        <v>44887.878472222219</v>
      </c>
      <c r="R425">
        <v>574</v>
      </c>
      <c r="S425">
        <v>0.88</v>
      </c>
      <c r="T425">
        <v>0.6875</v>
      </c>
      <c r="U425">
        <v>0.77192982499999996</v>
      </c>
      <c r="V425" s="1">
        <f>COUNTIF(experiment_log[Experiment ID],experiment_log[[#This Row],[Experiment ID]])</f>
        <v>1</v>
      </c>
      <c r="W425" s="1">
        <f>IFERROR(VLOOKUP(experiment_log[[#This Row],[Experiment ID]],reevaluated_log[],10,0),0)</f>
        <v>0</v>
      </c>
      <c r="X425" s="1">
        <f>IFERROR(VLOOKUP(experiment_log[[#This Row],[Experiment ID]],reevaluated_log[],11,0),0)</f>
        <v>0</v>
      </c>
      <c r="Y425" s="1">
        <f>IFERROR(VLOOKUP(experiment_log[[#This Row],[Experiment ID]],reevaluated_log[],12,0),0)</f>
        <v>0</v>
      </c>
    </row>
    <row r="426" spans="1:25" x14ac:dyDescent="0.25">
      <c r="A426" s="1" t="s">
        <v>242</v>
      </c>
      <c r="B426" s="1" t="s">
        <v>22</v>
      </c>
      <c r="C426" s="1" t="s">
        <v>147</v>
      </c>
      <c r="D426">
        <v>20</v>
      </c>
      <c r="E426">
        <v>0.875</v>
      </c>
      <c r="F426">
        <v>11</v>
      </c>
      <c r="G426">
        <v>1</v>
      </c>
      <c r="H426">
        <v>0.55056179800000005</v>
      </c>
      <c r="I426">
        <v>0.71014492799999995</v>
      </c>
      <c r="J426">
        <v>0.98039215700000004</v>
      </c>
      <c r="K426">
        <v>0.78125</v>
      </c>
      <c r="L426">
        <v>0.869565217</v>
      </c>
      <c r="M426">
        <v>682</v>
      </c>
      <c r="N426" s="6">
        <v>6.7129629629629625E-4</v>
      </c>
      <c r="O426" s="1" t="s">
        <v>148</v>
      </c>
      <c r="P426">
        <v>360154</v>
      </c>
      <c r="Q426" s="2">
        <v>44888.522916666669</v>
      </c>
      <c r="R426">
        <v>520</v>
      </c>
      <c r="S426">
        <v>0.97619047599999997</v>
      </c>
      <c r="T426">
        <v>0.640625</v>
      </c>
      <c r="U426">
        <v>0.77358490599999996</v>
      </c>
      <c r="V426" s="1">
        <f>COUNTIF(experiment_log[Experiment ID],experiment_log[[#This Row],[Experiment ID]])</f>
        <v>1</v>
      </c>
      <c r="W426" s="1">
        <f>IFERROR(VLOOKUP(experiment_log[[#This Row],[Experiment ID]],reevaluated_log[],10,0),0)</f>
        <v>0</v>
      </c>
      <c r="X426" s="1">
        <f>IFERROR(VLOOKUP(experiment_log[[#This Row],[Experiment ID]],reevaluated_log[],11,0),0)</f>
        <v>0</v>
      </c>
      <c r="Y426" s="1">
        <f>IFERROR(VLOOKUP(experiment_log[[#This Row],[Experiment ID]],reevaluated_log[],12,0),0)</f>
        <v>0</v>
      </c>
    </row>
    <row r="427" spans="1:25" x14ac:dyDescent="0.25">
      <c r="A427" s="1" t="s">
        <v>352</v>
      </c>
      <c r="B427" s="1" t="s">
        <v>22</v>
      </c>
      <c r="C427" s="1" t="s">
        <v>292</v>
      </c>
      <c r="D427">
        <v>7</v>
      </c>
      <c r="E427">
        <v>0.8</v>
      </c>
      <c r="F427">
        <v>10</v>
      </c>
      <c r="G427">
        <v>0.99</v>
      </c>
      <c r="H427">
        <v>0.54098360700000003</v>
      </c>
      <c r="I427">
        <v>0.69964664300000001</v>
      </c>
      <c r="J427">
        <v>0.96296296299999995</v>
      </c>
      <c r="K427">
        <v>0.75362318800000005</v>
      </c>
      <c r="L427">
        <v>0.84552845499999996</v>
      </c>
      <c r="M427">
        <v>3045</v>
      </c>
      <c r="N427" s="6">
        <v>2.013888888888889E-2</v>
      </c>
      <c r="O427" s="1" t="s">
        <v>294</v>
      </c>
      <c r="P427">
        <v>-12144415</v>
      </c>
      <c r="Q427" s="2">
        <v>44890.640277777777</v>
      </c>
      <c r="R427">
        <v>1954</v>
      </c>
      <c r="S427">
        <v>0.95121951199999999</v>
      </c>
      <c r="T427">
        <v>0.56521739100000001</v>
      </c>
      <c r="U427">
        <v>0.70909090900000005</v>
      </c>
      <c r="V427" s="1">
        <f>COUNTIF(experiment_log[Experiment ID],experiment_log[[#This Row],[Experiment ID]])</f>
        <v>1</v>
      </c>
      <c r="W427" s="1">
        <f>IFERROR(VLOOKUP(experiment_log[[#This Row],[Experiment ID]],reevaluated_log[],10,0),0)</f>
        <v>0.98809523809523814</v>
      </c>
      <c r="X427" s="1">
        <f>IFERROR(VLOOKUP(experiment_log[[#This Row],[Experiment ID]],reevaluated_log[],11,0),0)</f>
        <v>0.80582524271844658</v>
      </c>
      <c r="Y427" s="1">
        <f>IFERROR(VLOOKUP(experiment_log[[#This Row],[Experiment ID]],reevaluated_log[],12,0),0)</f>
        <v>0.88770053475935828</v>
      </c>
    </row>
    <row r="428" spans="1:25" x14ac:dyDescent="0.25">
      <c r="A428" s="1" t="s">
        <v>114</v>
      </c>
      <c r="B428" s="1" t="s">
        <v>22</v>
      </c>
      <c r="C428" s="1" t="s">
        <v>82</v>
      </c>
      <c r="D428">
        <v>23</v>
      </c>
      <c r="E428">
        <v>0.7</v>
      </c>
      <c r="F428">
        <v>14</v>
      </c>
      <c r="G428">
        <v>0.93103448300000002</v>
      </c>
      <c r="H428">
        <v>0.13366336600000001</v>
      </c>
      <c r="I428">
        <v>0.23376623399999999</v>
      </c>
      <c r="J428">
        <v>0.78571428600000004</v>
      </c>
      <c r="K428">
        <v>0.180327869</v>
      </c>
      <c r="L428">
        <v>0.29333333299999997</v>
      </c>
      <c r="M428">
        <v>3258</v>
      </c>
      <c r="N428" s="6">
        <v>9.4907407407407408E-4</v>
      </c>
      <c r="O428" s="1" t="s">
        <v>115</v>
      </c>
      <c r="P428">
        <v>17384</v>
      </c>
      <c r="Q428" s="2">
        <v>44887.70416666667</v>
      </c>
      <c r="R428">
        <v>1479</v>
      </c>
      <c r="S428">
        <v>1</v>
      </c>
      <c r="T428">
        <v>0.16393442599999999</v>
      </c>
      <c r="U428">
        <v>0.28169014100000001</v>
      </c>
      <c r="V428" s="1">
        <f>COUNTIF(experiment_log[Experiment ID],experiment_log[[#This Row],[Experiment ID]])</f>
        <v>1</v>
      </c>
      <c r="W428" s="1">
        <f>IFERROR(VLOOKUP(experiment_log[[#This Row],[Experiment ID]],reevaluated_log[],10,0),0)</f>
        <v>0</v>
      </c>
      <c r="X428" s="1">
        <f>IFERROR(VLOOKUP(experiment_log[[#This Row],[Experiment ID]],reevaluated_log[],11,0),0)</f>
        <v>0</v>
      </c>
      <c r="Y428" s="1">
        <f>IFERROR(VLOOKUP(experiment_log[[#This Row],[Experiment ID]],reevaluated_log[],12,0),0)</f>
        <v>0</v>
      </c>
    </row>
    <row r="429" spans="1:25" x14ac:dyDescent="0.25">
      <c r="A429" s="1" t="s">
        <v>279</v>
      </c>
      <c r="B429" s="1" t="s">
        <v>22</v>
      </c>
      <c r="C429" s="1" t="s">
        <v>23</v>
      </c>
      <c r="D429">
        <v>20</v>
      </c>
      <c r="E429">
        <v>0.9</v>
      </c>
      <c r="F429">
        <v>11</v>
      </c>
      <c r="G429">
        <v>0.98907103799999996</v>
      </c>
      <c r="H429">
        <v>0.62629757799999997</v>
      </c>
      <c r="I429">
        <v>0.76694915299999999</v>
      </c>
      <c r="J429">
        <v>0.95</v>
      </c>
      <c r="K429">
        <v>0.75247524799999999</v>
      </c>
      <c r="L429">
        <v>0.83977900599999999</v>
      </c>
      <c r="M429">
        <v>701</v>
      </c>
      <c r="N429" s="6">
        <v>2.4305555555555555E-4</v>
      </c>
      <c r="O429" s="1" t="s">
        <v>24</v>
      </c>
      <c r="P429">
        <v>336055</v>
      </c>
      <c r="Q429" s="2">
        <v>44888.539583333331</v>
      </c>
      <c r="R429">
        <v>518</v>
      </c>
      <c r="S429">
        <v>0.98305084700000001</v>
      </c>
      <c r="T429">
        <v>0.57425742599999996</v>
      </c>
      <c r="U429">
        <v>0.72499999999999998</v>
      </c>
      <c r="V429" s="1">
        <f>COUNTIF(experiment_log[Experiment ID],experiment_log[[#This Row],[Experiment ID]])</f>
        <v>1</v>
      </c>
      <c r="W429" s="1">
        <f>IFERROR(VLOOKUP(experiment_log[[#This Row],[Experiment ID]],reevaluated_log[],10,0),0)</f>
        <v>0</v>
      </c>
      <c r="X429" s="1">
        <f>IFERROR(VLOOKUP(experiment_log[[#This Row],[Experiment ID]],reevaluated_log[],11,0),0)</f>
        <v>0</v>
      </c>
      <c r="Y429" s="1">
        <f>IFERROR(VLOOKUP(experiment_log[[#This Row],[Experiment ID]],reevaluated_log[],12,0),0)</f>
        <v>0</v>
      </c>
    </row>
    <row r="430" spans="1:25" x14ac:dyDescent="0.25">
      <c r="A430" s="1" t="s">
        <v>76</v>
      </c>
      <c r="B430" s="1" t="s">
        <v>22</v>
      </c>
      <c r="C430" s="1" t="s">
        <v>23</v>
      </c>
      <c r="D430">
        <v>27</v>
      </c>
      <c r="E430">
        <v>0.7</v>
      </c>
      <c r="F430">
        <v>11</v>
      </c>
      <c r="G430">
        <v>0.948356808</v>
      </c>
      <c r="H430">
        <v>0.69896193799999995</v>
      </c>
      <c r="I430">
        <v>0.80478087600000003</v>
      </c>
      <c r="J430">
        <v>0.86486486500000004</v>
      </c>
      <c r="K430">
        <v>0.95049505000000001</v>
      </c>
      <c r="L430">
        <v>0.90566037700000002</v>
      </c>
      <c r="M430">
        <v>1417</v>
      </c>
      <c r="N430" s="6">
        <v>3.7037037037037035E-4</v>
      </c>
      <c r="O430" s="1" t="s">
        <v>24</v>
      </c>
      <c r="P430">
        <v>336055</v>
      </c>
      <c r="Q430" s="2">
        <v>44887.52847222222</v>
      </c>
      <c r="R430">
        <v>675</v>
      </c>
      <c r="S430">
        <v>0.97101449299999998</v>
      </c>
      <c r="T430">
        <v>0.66336633700000003</v>
      </c>
      <c r="U430">
        <v>0.78823529400000003</v>
      </c>
      <c r="V430" s="1">
        <f>COUNTIF(experiment_log[Experiment ID],experiment_log[[#This Row],[Experiment ID]])</f>
        <v>1</v>
      </c>
      <c r="W430" s="1">
        <f>IFERROR(VLOOKUP(experiment_log[[#This Row],[Experiment ID]],reevaluated_log[],10,0),0)</f>
        <v>0</v>
      </c>
      <c r="X430" s="1">
        <f>IFERROR(VLOOKUP(experiment_log[[#This Row],[Experiment ID]],reevaluated_log[],11,0),0)</f>
        <v>0</v>
      </c>
      <c r="Y430" s="1">
        <f>IFERROR(VLOOKUP(experiment_log[[#This Row],[Experiment ID]],reevaluated_log[],12,0),0)</f>
        <v>0</v>
      </c>
    </row>
    <row r="431" spans="1:25" x14ac:dyDescent="0.25">
      <c r="A431" s="1" t="s">
        <v>209</v>
      </c>
      <c r="B431" s="1" t="s">
        <v>22</v>
      </c>
      <c r="C431" s="1" t="s">
        <v>147</v>
      </c>
      <c r="D431">
        <v>27</v>
      </c>
      <c r="E431">
        <v>0.9</v>
      </c>
      <c r="F431">
        <v>11</v>
      </c>
      <c r="G431">
        <v>0.94545454500000004</v>
      </c>
      <c r="H431">
        <v>0.58426966300000005</v>
      </c>
      <c r="I431">
        <v>0.72222222199999997</v>
      </c>
      <c r="J431">
        <v>0.88524590199999997</v>
      </c>
      <c r="K431">
        <v>0.84375</v>
      </c>
      <c r="L431">
        <v>0.86399999999999999</v>
      </c>
      <c r="M431">
        <v>730</v>
      </c>
      <c r="N431" s="6">
        <v>1.6203703703703703E-4</v>
      </c>
      <c r="O431" s="1" t="s">
        <v>148</v>
      </c>
      <c r="P431">
        <v>360154</v>
      </c>
      <c r="Q431" s="2">
        <v>44887.882638888892</v>
      </c>
      <c r="R431">
        <v>551</v>
      </c>
      <c r="S431">
        <v>0.9375</v>
      </c>
      <c r="T431">
        <v>0.703125</v>
      </c>
      <c r="U431">
        <v>0.803571429</v>
      </c>
      <c r="V431" s="1">
        <f>COUNTIF(experiment_log[Experiment ID],experiment_log[[#This Row],[Experiment ID]])</f>
        <v>1</v>
      </c>
      <c r="W431" s="1">
        <f>IFERROR(VLOOKUP(experiment_log[[#This Row],[Experiment ID]],reevaluated_log[],10,0),0)</f>
        <v>0</v>
      </c>
      <c r="X431" s="1">
        <f>IFERROR(VLOOKUP(experiment_log[[#This Row],[Experiment ID]],reevaluated_log[],11,0),0)</f>
        <v>0</v>
      </c>
      <c r="Y431" s="1">
        <f>IFERROR(VLOOKUP(experiment_log[[#This Row],[Experiment ID]],reevaluated_log[],12,0),0)</f>
        <v>0</v>
      </c>
    </row>
    <row r="432" spans="1:25" x14ac:dyDescent="0.25">
      <c r="A432" s="1" t="s">
        <v>375</v>
      </c>
      <c r="B432" s="1" t="s">
        <v>147</v>
      </c>
      <c r="C432" s="1" t="s">
        <v>292</v>
      </c>
      <c r="D432">
        <v>22</v>
      </c>
      <c r="E432">
        <v>0.85</v>
      </c>
      <c r="F432">
        <v>10</v>
      </c>
      <c r="G432">
        <v>0.97058823500000002</v>
      </c>
      <c r="H432">
        <v>0.30697674400000002</v>
      </c>
      <c r="I432">
        <v>0.46643109500000002</v>
      </c>
      <c r="J432">
        <v>0.90476190499999998</v>
      </c>
      <c r="K432">
        <v>0.54285714299999999</v>
      </c>
      <c r="L432">
        <v>0.678571429</v>
      </c>
      <c r="M432">
        <v>1966</v>
      </c>
      <c r="N432" s="6">
        <v>4.0856481481481481E-3</v>
      </c>
      <c r="O432" s="1" t="s">
        <v>350</v>
      </c>
      <c r="P432">
        <v>6316297</v>
      </c>
      <c r="Q432" s="2">
        <v>44894.525000000001</v>
      </c>
      <c r="R432">
        <v>1184</v>
      </c>
      <c r="S432">
        <v>1</v>
      </c>
      <c r="T432">
        <v>0.3</v>
      </c>
      <c r="U432">
        <v>0.46153846199999998</v>
      </c>
      <c r="V432" s="1">
        <f>COUNTIF(experiment_log[Experiment ID],experiment_log[[#This Row],[Experiment ID]])</f>
        <v>1</v>
      </c>
      <c r="W432" s="1">
        <f>IFERROR(VLOOKUP(experiment_log[[#This Row],[Experiment ID]],reevaluated_log[],10,0),0)</f>
        <v>0.90476190476190477</v>
      </c>
      <c r="X432" s="1">
        <f>IFERROR(VLOOKUP(experiment_log[[#This Row],[Experiment ID]],reevaluated_log[],11,0),0)</f>
        <v>0.54285714285714282</v>
      </c>
      <c r="Y432" s="1">
        <f>IFERROR(VLOOKUP(experiment_log[[#This Row],[Experiment ID]],reevaluated_log[],12,0),0)</f>
        <v>0.67857142857142849</v>
      </c>
    </row>
    <row r="433" spans="1:25" x14ac:dyDescent="0.25">
      <c r="A433" s="1" t="s">
        <v>324</v>
      </c>
      <c r="B433" s="1" t="s">
        <v>22</v>
      </c>
      <c r="C433" s="1" t="s">
        <v>292</v>
      </c>
      <c r="D433">
        <v>8</v>
      </c>
      <c r="E433">
        <v>0.85</v>
      </c>
      <c r="F433">
        <v>10</v>
      </c>
      <c r="G433">
        <v>1</v>
      </c>
      <c r="H433">
        <v>0.58469945400000001</v>
      </c>
      <c r="I433">
        <v>0.73793103400000004</v>
      </c>
      <c r="J433">
        <v>0.96610169499999998</v>
      </c>
      <c r="K433">
        <v>0.82608695700000001</v>
      </c>
      <c r="L433">
        <v>0.890625</v>
      </c>
      <c r="M433">
        <v>5012</v>
      </c>
      <c r="N433" s="6">
        <v>2.3414351851851853E-2</v>
      </c>
      <c r="O433" s="1" t="s">
        <v>294</v>
      </c>
      <c r="P433">
        <v>-12144415</v>
      </c>
      <c r="Q433" s="2">
        <v>44889.886805555558</v>
      </c>
      <c r="R433">
        <v>2440</v>
      </c>
      <c r="S433">
        <v>0.97619047599999997</v>
      </c>
      <c r="T433">
        <v>0.59420289900000001</v>
      </c>
      <c r="U433">
        <v>0.73873873899999998</v>
      </c>
      <c r="V433" s="1">
        <f>COUNTIF(experiment_log[Experiment ID],experiment_log[[#This Row],[Experiment ID]])</f>
        <v>1</v>
      </c>
      <c r="W433" s="1">
        <f>IFERROR(VLOOKUP(experiment_log[[#This Row],[Experiment ID]],reevaluated_log[],10,0),0)</f>
        <v>0.98913043478260865</v>
      </c>
      <c r="X433" s="1">
        <f>IFERROR(VLOOKUP(experiment_log[[#This Row],[Experiment ID]],reevaluated_log[],11,0),0)</f>
        <v>0.88349514563106801</v>
      </c>
      <c r="Y433" s="1">
        <f>IFERROR(VLOOKUP(experiment_log[[#This Row],[Experiment ID]],reevaluated_log[],12,0),0)</f>
        <v>0.93333333333333335</v>
      </c>
    </row>
    <row r="434" spans="1:25" x14ac:dyDescent="0.25">
      <c r="A434" s="1" t="s">
        <v>436</v>
      </c>
      <c r="B434" s="1" t="s">
        <v>23</v>
      </c>
      <c r="C434" s="1" t="s">
        <v>292</v>
      </c>
      <c r="D434">
        <v>14</v>
      </c>
      <c r="E434">
        <v>0.9</v>
      </c>
      <c r="F434">
        <v>10</v>
      </c>
      <c r="G434">
        <v>1</v>
      </c>
      <c r="H434">
        <v>0.31282051300000002</v>
      </c>
      <c r="I434">
        <v>0.4765625</v>
      </c>
      <c r="J434">
        <v>1</v>
      </c>
      <c r="K434">
        <v>0.46376811600000001</v>
      </c>
      <c r="L434">
        <v>0.63366336599999995</v>
      </c>
      <c r="M434">
        <v>1874</v>
      </c>
      <c r="N434" s="6">
        <v>3.9583333333333337E-3</v>
      </c>
      <c r="O434" s="1" t="s">
        <v>351</v>
      </c>
      <c r="P434">
        <v>5622217</v>
      </c>
      <c r="Q434" s="2">
        <v>44890.916666666664</v>
      </c>
      <c r="R434">
        <v>1145</v>
      </c>
      <c r="S434">
        <v>1</v>
      </c>
      <c r="T434">
        <v>0.231884058</v>
      </c>
      <c r="U434">
        <v>0.37647058799999999</v>
      </c>
      <c r="V434" s="1">
        <f>COUNTIF(experiment_log[Experiment ID],experiment_log[[#This Row],[Experiment ID]])</f>
        <v>1</v>
      </c>
      <c r="W434" s="1">
        <f>IFERROR(VLOOKUP(experiment_log[[#This Row],[Experiment ID]],reevaluated_log[],10,0),0)</f>
        <v>0.96491228070175439</v>
      </c>
      <c r="X434" s="1">
        <f>IFERROR(VLOOKUP(experiment_log[[#This Row],[Experiment ID]],reevaluated_log[],11,0),0)</f>
        <v>0.61111111111111116</v>
      </c>
      <c r="Y434" s="1">
        <f>IFERROR(VLOOKUP(experiment_log[[#This Row],[Experiment ID]],reevaluated_log[],12,0),0)</f>
        <v>0.74829931972789121</v>
      </c>
    </row>
    <row r="435" spans="1:25" x14ac:dyDescent="0.25">
      <c r="A435" s="1" t="s">
        <v>316</v>
      </c>
      <c r="B435" s="1" t="s">
        <v>22</v>
      </c>
      <c r="C435" s="1" t="s">
        <v>292</v>
      </c>
      <c r="D435">
        <v>5</v>
      </c>
      <c r="E435">
        <v>0.875</v>
      </c>
      <c r="F435">
        <v>10</v>
      </c>
      <c r="G435">
        <v>0.96226415099999996</v>
      </c>
      <c r="H435">
        <v>0.55737704899999996</v>
      </c>
      <c r="I435">
        <v>0.70588235300000002</v>
      </c>
      <c r="J435">
        <v>0.901408451</v>
      </c>
      <c r="K435">
        <v>0.92753623200000002</v>
      </c>
      <c r="L435">
        <v>0.91428571400000003</v>
      </c>
      <c r="M435">
        <v>10114</v>
      </c>
      <c r="N435" s="6">
        <v>6.9097222222222225E-3</v>
      </c>
      <c r="O435" s="1" t="s">
        <v>294</v>
      </c>
      <c r="P435">
        <v>-12144415</v>
      </c>
      <c r="Q435" s="2">
        <v>44889.847916666666</v>
      </c>
      <c r="R435">
        <v>2831</v>
      </c>
      <c r="S435">
        <v>0.97727272700000001</v>
      </c>
      <c r="T435">
        <v>0.62318840600000003</v>
      </c>
      <c r="U435">
        <v>0.76106194699999996</v>
      </c>
      <c r="V435" s="1">
        <f>COUNTIF(experiment_log[Experiment ID],experiment_log[[#This Row],[Experiment ID]])</f>
        <v>1</v>
      </c>
      <c r="W435" s="1">
        <f>IFERROR(VLOOKUP(experiment_log[[#This Row],[Experiment ID]],reevaluated_log[],10,0),0)</f>
        <v>0.79200000000000004</v>
      </c>
      <c r="X435" s="1">
        <f>IFERROR(VLOOKUP(experiment_log[[#This Row],[Experiment ID]],reevaluated_log[],11,0),0)</f>
        <v>0.96116504854368934</v>
      </c>
      <c r="Y435" s="1">
        <f>IFERROR(VLOOKUP(experiment_log[[#This Row],[Experiment ID]],reevaluated_log[],12,0),0)</f>
        <v>0.86842105263157898</v>
      </c>
    </row>
    <row r="436" spans="1:25" x14ac:dyDescent="0.25">
      <c r="A436" s="1" t="s">
        <v>60</v>
      </c>
      <c r="B436" s="1" t="s">
        <v>22</v>
      </c>
      <c r="C436" s="1" t="s">
        <v>23</v>
      </c>
      <c r="D436">
        <v>19</v>
      </c>
      <c r="E436">
        <v>0.9</v>
      </c>
      <c r="F436">
        <v>11</v>
      </c>
      <c r="G436">
        <v>1</v>
      </c>
      <c r="H436">
        <v>0.52595155699999996</v>
      </c>
      <c r="I436">
        <v>0.68934240400000002</v>
      </c>
      <c r="J436">
        <v>1</v>
      </c>
      <c r="K436">
        <v>0.64356435599999995</v>
      </c>
      <c r="L436">
        <v>0.78313253000000005</v>
      </c>
      <c r="M436">
        <v>513</v>
      </c>
      <c r="N436" s="6">
        <v>8.1018518518518516E-5</v>
      </c>
      <c r="O436" s="1" t="s">
        <v>24</v>
      </c>
      <c r="P436">
        <v>336055</v>
      </c>
      <c r="Q436" s="2">
        <v>44886.984722222223</v>
      </c>
      <c r="R436">
        <v>404</v>
      </c>
      <c r="S436">
        <v>1</v>
      </c>
      <c r="T436">
        <v>0.485148515</v>
      </c>
      <c r="U436">
        <v>0.65333333299999996</v>
      </c>
      <c r="V436" s="1">
        <f>COUNTIF(experiment_log[Experiment ID],experiment_log[[#This Row],[Experiment ID]])</f>
        <v>1</v>
      </c>
      <c r="W436" s="1">
        <f>IFERROR(VLOOKUP(experiment_log[[#This Row],[Experiment ID]],reevaluated_log[],10,0),0)</f>
        <v>0</v>
      </c>
      <c r="X436" s="1">
        <f>IFERROR(VLOOKUP(experiment_log[[#This Row],[Experiment ID]],reevaluated_log[],11,0),0)</f>
        <v>0</v>
      </c>
      <c r="Y436" s="1">
        <f>IFERROR(VLOOKUP(experiment_log[[#This Row],[Experiment ID]],reevaluated_log[],12,0),0)</f>
        <v>0</v>
      </c>
    </row>
    <row r="437" spans="1:25" x14ac:dyDescent="0.25">
      <c r="A437" s="1" t="s">
        <v>86</v>
      </c>
      <c r="B437" s="1" t="s">
        <v>22</v>
      </c>
      <c r="C437" s="1" t="s">
        <v>82</v>
      </c>
      <c r="D437">
        <v>1</v>
      </c>
      <c r="E437">
        <v>0.875</v>
      </c>
      <c r="F437">
        <v>10</v>
      </c>
      <c r="G437">
        <v>0.98611111100000004</v>
      </c>
      <c r="H437">
        <v>0.351485149</v>
      </c>
      <c r="I437">
        <v>0.51824817499999998</v>
      </c>
      <c r="J437">
        <v>0.77049180299999998</v>
      </c>
      <c r="K437">
        <v>0.77049180299999998</v>
      </c>
      <c r="L437">
        <v>0.77049180299999998</v>
      </c>
      <c r="M437">
        <v>22992</v>
      </c>
      <c r="N437" s="6">
        <v>6.1805555555555555E-3</v>
      </c>
      <c r="O437" s="1" t="s">
        <v>83</v>
      </c>
      <c r="P437">
        <v>284531</v>
      </c>
      <c r="Q437" s="2">
        <v>44887.563194444447</v>
      </c>
      <c r="R437">
        <v>3428</v>
      </c>
      <c r="S437">
        <v>0.95652173900000004</v>
      </c>
      <c r="T437">
        <v>0.360655738</v>
      </c>
      <c r="U437">
        <v>0.52380952400000003</v>
      </c>
      <c r="V437" s="1">
        <f>COUNTIF(experiment_log[Experiment ID],experiment_log[[#This Row],[Experiment ID]])</f>
        <v>1</v>
      </c>
      <c r="W437" s="1">
        <f>IFERROR(VLOOKUP(experiment_log[[#This Row],[Experiment ID]],reevaluated_log[],10,0),0)</f>
        <v>0</v>
      </c>
      <c r="X437" s="1">
        <f>IFERROR(VLOOKUP(experiment_log[[#This Row],[Experiment ID]],reevaluated_log[],11,0),0)</f>
        <v>0</v>
      </c>
      <c r="Y437" s="1">
        <f>IFERROR(VLOOKUP(experiment_log[[#This Row],[Experiment ID]],reevaluated_log[],12,0),0)</f>
        <v>0</v>
      </c>
    </row>
    <row r="438" spans="1:25" x14ac:dyDescent="0.25">
      <c r="A438" s="1" t="s">
        <v>33</v>
      </c>
      <c r="B438" s="1" t="s">
        <v>22</v>
      </c>
      <c r="C438" s="1" t="s">
        <v>23</v>
      </c>
      <c r="D438">
        <v>12</v>
      </c>
      <c r="E438">
        <v>0.85</v>
      </c>
      <c r="F438">
        <v>11</v>
      </c>
      <c r="G438">
        <v>0.988826816</v>
      </c>
      <c r="H438">
        <v>0.61245674699999997</v>
      </c>
      <c r="I438">
        <v>0.756410256</v>
      </c>
      <c r="J438">
        <v>0.94871794899999995</v>
      </c>
      <c r="K438">
        <v>0.73267326700000002</v>
      </c>
      <c r="L438">
        <v>0.82681564200000002</v>
      </c>
      <c r="M438">
        <v>650</v>
      </c>
      <c r="N438" s="6">
        <v>1.273148148148148E-4</v>
      </c>
      <c r="O438" s="1" t="s">
        <v>24</v>
      </c>
      <c r="P438">
        <v>336055</v>
      </c>
      <c r="Q438" s="2">
        <v>44886.984027777777</v>
      </c>
      <c r="R438">
        <v>492</v>
      </c>
      <c r="S438">
        <v>0.98245614000000003</v>
      </c>
      <c r="T438">
        <v>0.55445544599999996</v>
      </c>
      <c r="U438">
        <v>0.70886075900000001</v>
      </c>
      <c r="V438" s="1">
        <f>COUNTIF(experiment_log[Experiment ID],experiment_log[[#This Row],[Experiment ID]])</f>
        <v>1</v>
      </c>
      <c r="W438" s="1">
        <f>IFERROR(VLOOKUP(experiment_log[[#This Row],[Experiment ID]],reevaluated_log[],10,0),0)</f>
        <v>0</v>
      </c>
      <c r="X438" s="1">
        <f>IFERROR(VLOOKUP(experiment_log[[#This Row],[Experiment ID]],reevaluated_log[],11,0),0)</f>
        <v>0</v>
      </c>
      <c r="Y438" s="1">
        <f>IFERROR(VLOOKUP(experiment_log[[#This Row],[Experiment ID]],reevaluated_log[],12,0),0)</f>
        <v>0</v>
      </c>
    </row>
    <row r="439" spans="1:25" x14ac:dyDescent="0.25">
      <c r="A439" s="1" t="s">
        <v>347</v>
      </c>
      <c r="B439" s="1" t="s">
        <v>22</v>
      </c>
      <c r="C439" s="1" t="s">
        <v>292</v>
      </c>
      <c r="D439">
        <v>24</v>
      </c>
      <c r="E439">
        <v>0.85</v>
      </c>
      <c r="F439">
        <v>10</v>
      </c>
      <c r="G439">
        <v>0.99056603799999998</v>
      </c>
      <c r="H439">
        <v>0.57377049199999997</v>
      </c>
      <c r="I439">
        <v>0.72664359899999997</v>
      </c>
      <c r="J439">
        <v>0.96610169499999998</v>
      </c>
      <c r="K439">
        <v>0.82608695700000001</v>
      </c>
      <c r="L439">
        <v>0.890625</v>
      </c>
      <c r="M439">
        <v>5412</v>
      </c>
      <c r="N439" s="6">
        <v>1.1666666666666667E-2</v>
      </c>
      <c r="O439" s="1" t="s">
        <v>294</v>
      </c>
      <c r="P439">
        <v>-12144415</v>
      </c>
      <c r="Q439" s="2">
        <v>44890.466666666667</v>
      </c>
      <c r="R439">
        <v>2523</v>
      </c>
      <c r="S439">
        <v>0.97297297299999996</v>
      </c>
      <c r="T439">
        <v>0.52173913000000005</v>
      </c>
      <c r="U439">
        <v>0.67924528299999998</v>
      </c>
      <c r="V439" s="1">
        <f>COUNTIF(experiment_log[Experiment ID],experiment_log[[#This Row],[Experiment ID]])</f>
        <v>1</v>
      </c>
      <c r="W439" s="1">
        <f>IFERROR(VLOOKUP(experiment_log[[#This Row],[Experiment ID]],reevaluated_log[],10,0),0)</f>
        <v>0.97916666666666663</v>
      </c>
      <c r="X439" s="1">
        <f>IFERROR(VLOOKUP(experiment_log[[#This Row],[Experiment ID]],reevaluated_log[],11,0),0)</f>
        <v>0.91262135922330101</v>
      </c>
      <c r="Y439" s="1">
        <f>IFERROR(VLOOKUP(experiment_log[[#This Row],[Experiment ID]],reevaluated_log[],12,0),0)</f>
        <v>0.94472361809045236</v>
      </c>
    </row>
    <row r="440" spans="1:25" x14ac:dyDescent="0.25">
      <c r="A440" s="1" t="s">
        <v>259</v>
      </c>
      <c r="B440" s="1" t="s">
        <v>22</v>
      </c>
      <c r="C440" s="1" t="s">
        <v>23</v>
      </c>
      <c r="D440">
        <v>8</v>
      </c>
      <c r="E440">
        <v>0.8</v>
      </c>
      <c r="F440">
        <v>11</v>
      </c>
      <c r="G440">
        <v>0.99462365600000002</v>
      </c>
      <c r="H440">
        <v>0.64013840799999999</v>
      </c>
      <c r="I440">
        <v>0.77894736799999997</v>
      </c>
      <c r="J440">
        <v>0.95505618000000003</v>
      </c>
      <c r="K440">
        <v>0.84158415799999997</v>
      </c>
      <c r="L440">
        <v>0.89473684200000003</v>
      </c>
      <c r="M440">
        <v>598</v>
      </c>
      <c r="N440" s="6">
        <v>3.5879629629629629E-4</v>
      </c>
      <c r="O440" s="1" t="s">
        <v>24</v>
      </c>
      <c r="P440">
        <v>336055</v>
      </c>
      <c r="Q440" s="2">
        <v>44888.534722222219</v>
      </c>
      <c r="R440">
        <v>457</v>
      </c>
      <c r="S440">
        <v>0.96923076900000005</v>
      </c>
      <c r="T440">
        <v>0.62376237599999995</v>
      </c>
      <c r="U440">
        <v>0.75903614500000005</v>
      </c>
      <c r="V440" s="1">
        <f>COUNTIF(experiment_log[Experiment ID],experiment_log[[#This Row],[Experiment ID]])</f>
        <v>1</v>
      </c>
      <c r="W440" s="1">
        <f>IFERROR(VLOOKUP(experiment_log[[#This Row],[Experiment ID]],reevaluated_log[],10,0),0)</f>
        <v>0</v>
      </c>
      <c r="X440" s="1">
        <f>IFERROR(VLOOKUP(experiment_log[[#This Row],[Experiment ID]],reevaluated_log[],11,0),0)</f>
        <v>0</v>
      </c>
      <c r="Y440" s="1">
        <f>IFERROR(VLOOKUP(experiment_log[[#This Row],[Experiment ID]],reevaluated_log[],12,0),0)</f>
        <v>0</v>
      </c>
    </row>
    <row r="441" spans="1:25" x14ac:dyDescent="0.25">
      <c r="A441" s="1" t="s">
        <v>248</v>
      </c>
      <c r="B441" s="1" t="s">
        <v>22</v>
      </c>
      <c r="C441" s="1" t="s">
        <v>147</v>
      </c>
      <c r="D441">
        <v>24</v>
      </c>
      <c r="E441">
        <v>0.875</v>
      </c>
      <c r="F441">
        <v>11</v>
      </c>
      <c r="G441">
        <v>0.99065420599999998</v>
      </c>
      <c r="H441">
        <v>0.59550561800000001</v>
      </c>
      <c r="I441">
        <v>0.74385964900000001</v>
      </c>
      <c r="J441">
        <v>0.98245614000000003</v>
      </c>
      <c r="K441">
        <v>0.875</v>
      </c>
      <c r="L441">
        <v>0.925619835</v>
      </c>
      <c r="M441">
        <v>722</v>
      </c>
      <c r="N441" s="6">
        <v>5.7870370370370367E-4</v>
      </c>
      <c r="O441" s="1" t="s">
        <v>148</v>
      </c>
      <c r="P441">
        <v>360154</v>
      </c>
      <c r="Q441" s="2">
        <v>44888.526388888888</v>
      </c>
      <c r="R441">
        <v>541</v>
      </c>
      <c r="S441">
        <v>0.97826086999999995</v>
      </c>
      <c r="T441">
        <v>0.703125</v>
      </c>
      <c r="U441">
        <v>0.81818181800000001</v>
      </c>
      <c r="V441" s="1">
        <f>COUNTIF(experiment_log[Experiment ID],experiment_log[[#This Row],[Experiment ID]])</f>
        <v>1</v>
      </c>
      <c r="W441" s="1">
        <f>IFERROR(VLOOKUP(experiment_log[[#This Row],[Experiment ID]],reevaluated_log[],10,0),0)</f>
        <v>0</v>
      </c>
      <c r="X441" s="1">
        <f>IFERROR(VLOOKUP(experiment_log[[#This Row],[Experiment ID]],reevaluated_log[],11,0),0)</f>
        <v>0</v>
      </c>
      <c r="Y441" s="1">
        <f>IFERROR(VLOOKUP(experiment_log[[#This Row],[Experiment ID]],reevaluated_log[],12,0),0)</f>
        <v>0</v>
      </c>
    </row>
    <row r="442" spans="1:25" x14ac:dyDescent="0.25">
      <c r="A442" s="1" t="s">
        <v>411</v>
      </c>
      <c r="B442" s="1" t="s">
        <v>23</v>
      </c>
      <c r="C442" s="1" t="s">
        <v>292</v>
      </c>
      <c r="D442">
        <v>23</v>
      </c>
      <c r="E442">
        <v>0.7</v>
      </c>
      <c r="F442">
        <v>10</v>
      </c>
      <c r="G442">
        <v>0.93684210499999998</v>
      </c>
      <c r="H442">
        <v>0.45641025600000001</v>
      </c>
      <c r="I442">
        <v>0.61379310300000001</v>
      </c>
      <c r="J442">
        <v>0.77906976699999997</v>
      </c>
      <c r="K442">
        <v>0.97101449299999998</v>
      </c>
      <c r="L442">
        <v>0.86451612899999997</v>
      </c>
      <c r="M442">
        <v>6217</v>
      </c>
      <c r="N442" s="6">
        <v>3.1597222222222222E-3</v>
      </c>
      <c r="O442" s="1" t="s">
        <v>351</v>
      </c>
      <c r="P442">
        <v>5622217</v>
      </c>
      <c r="Q442" s="2">
        <v>44890.865277777775</v>
      </c>
      <c r="R442">
        <v>1599</v>
      </c>
      <c r="S442">
        <v>0.9375</v>
      </c>
      <c r="T442">
        <v>0.43478260899999999</v>
      </c>
      <c r="U442">
        <v>0.59405940599999996</v>
      </c>
      <c r="V442" s="1">
        <f>COUNTIF(experiment_log[Experiment ID],experiment_log[[#This Row],[Experiment ID]])</f>
        <v>1</v>
      </c>
      <c r="W442" s="1">
        <f>IFERROR(VLOOKUP(experiment_log[[#This Row],[Experiment ID]],reevaluated_log[],10,0),0)</f>
        <v>0.71794871794871795</v>
      </c>
      <c r="X442" s="1">
        <f>IFERROR(VLOOKUP(experiment_log[[#This Row],[Experiment ID]],reevaluated_log[],11,0),0)</f>
        <v>0.93333333333333335</v>
      </c>
      <c r="Y442" s="1">
        <f>IFERROR(VLOOKUP(experiment_log[[#This Row],[Experiment ID]],reevaluated_log[],12,0),0)</f>
        <v>0.81159420289855089</v>
      </c>
    </row>
    <row r="443" spans="1:25" x14ac:dyDescent="0.25">
      <c r="A443" s="1" t="s">
        <v>367</v>
      </c>
      <c r="B443" s="1" t="s">
        <v>147</v>
      </c>
      <c r="C443" s="1" t="s">
        <v>292</v>
      </c>
      <c r="D443">
        <v>19</v>
      </c>
      <c r="E443">
        <v>0.875</v>
      </c>
      <c r="F443">
        <v>10</v>
      </c>
      <c r="G443">
        <v>0.98823529399999999</v>
      </c>
      <c r="H443">
        <v>0.39069767399999999</v>
      </c>
      <c r="I443">
        <v>0.56000000000000005</v>
      </c>
      <c r="J443">
        <v>0.93181818199999999</v>
      </c>
      <c r="K443">
        <v>0.58571428599999997</v>
      </c>
      <c r="L443">
        <v>0.71929824600000003</v>
      </c>
      <c r="M443">
        <v>2973</v>
      </c>
      <c r="N443" s="6">
        <v>3.1134259259259257E-3</v>
      </c>
      <c r="O443" s="1" t="s">
        <v>350</v>
      </c>
      <c r="P443">
        <v>6316297</v>
      </c>
      <c r="Q443" s="2">
        <v>44893.842361111114</v>
      </c>
      <c r="R443">
        <v>1390</v>
      </c>
      <c r="S443">
        <v>1</v>
      </c>
      <c r="T443">
        <v>0.34285714299999998</v>
      </c>
      <c r="U443">
        <v>0.51063829800000005</v>
      </c>
      <c r="V443" s="1">
        <f>COUNTIF(experiment_log[Experiment ID],experiment_log[[#This Row],[Experiment ID]])</f>
        <v>1</v>
      </c>
      <c r="W443" s="1">
        <f>IFERROR(VLOOKUP(experiment_log[[#This Row],[Experiment ID]],reevaluated_log[],10,0),0)</f>
        <v>0.93181818181818177</v>
      </c>
      <c r="X443" s="1">
        <f>IFERROR(VLOOKUP(experiment_log[[#This Row],[Experiment ID]],reevaluated_log[],11,0),0)</f>
        <v>0.58571428571428574</v>
      </c>
      <c r="Y443" s="1">
        <f>IFERROR(VLOOKUP(experiment_log[[#This Row],[Experiment ID]],reevaluated_log[],12,0),0)</f>
        <v>0.7192982456140351</v>
      </c>
    </row>
    <row r="444" spans="1:25" x14ac:dyDescent="0.25">
      <c r="A444" s="1" t="s">
        <v>365</v>
      </c>
      <c r="B444" s="1" t="s">
        <v>147</v>
      </c>
      <c r="C444" s="1" t="s">
        <v>292</v>
      </c>
      <c r="D444">
        <v>19</v>
      </c>
      <c r="E444">
        <v>0.8</v>
      </c>
      <c r="F444">
        <v>10</v>
      </c>
      <c r="G444">
        <v>0.98076923100000002</v>
      </c>
      <c r="H444">
        <v>0.47441860499999999</v>
      </c>
      <c r="I444">
        <v>0.63949843299999998</v>
      </c>
      <c r="J444">
        <v>0.85714285700000004</v>
      </c>
      <c r="K444">
        <v>0.77142857099999995</v>
      </c>
      <c r="L444">
        <v>0.81203007500000002</v>
      </c>
      <c r="M444">
        <v>3497</v>
      </c>
      <c r="N444" s="6">
        <v>3.1134259259259257E-3</v>
      </c>
      <c r="O444" s="1" t="s">
        <v>350</v>
      </c>
      <c r="P444">
        <v>6316297</v>
      </c>
      <c r="Q444" s="2">
        <v>44893.842361111114</v>
      </c>
      <c r="R444">
        <v>1487</v>
      </c>
      <c r="S444">
        <v>0.96666666700000003</v>
      </c>
      <c r="T444">
        <v>0.41428571400000003</v>
      </c>
      <c r="U444">
        <v>0.57999999999999996</v>
      </c>
      <c r="V444" s="1">
        <f>COUNTIF(experiment_log[Experiment ID],experiment_log[[#This Row],[Experiment ID]])</f>
        <v>1</v>
      </c>
      <c r="W444" s="1">
        <f>IFERROR(VLOOKUP(experiment_log[[#This Row],[Experiment ID]],reevaluated_log[],10,0),0)</f>
        <v>0.8571428571428571</v>
      </c>
      <c r="X444" s="1">
        <f>IFERROR(VLOOKUP(experiment_log[[#This Row],[Experiment ID]],reevaluated_log[],11,0),0)</f>
        <v>0.77142857142857146</v>
      </c>
      <c r="Y444" s="1">
        <f>IFERROR(VLOOKUP(experiment_log[[#This Row],[Experiment ID]],reevaluated_log[],12,0),0)</f>
        <v>0.81203007518796999</v>
      </c>
    </row>
    <row r="445" spans="1:25" x14ac:dyDescent="0.25">
      <c r="A445" s="1" t="s">
        <v>163</v>
      </c>
      <c r="B445" s="1" t="s">
        <v>22</v>
      </c>
      <c r="C445" s="1" t="s">
        <v>147</v>
      </c>
      <c r="D445">
        <v>13</v>
      </c>
      <c r="E445">
        <v>0.85</v>
      </c>
      <c r="F445">
        <v>11</v>
      </c>
      <c r="G445">
        <v>0.98850574700000005</v>
      </c>
      <c r="H445">
        <v>0.48314606700000001</v>
      </c>
      <c r="I445">
        <v>0.64905660399999998</v>
      </c>
      <c r="J445">
        <v>0.95652173900000004</v>
      </c>
      <c r="K445">
        <v>0.6875</v>
      </c>
      <c r="L445">
        <v>0.8</v>
      </c>
      <c r="M445">
        <v>608</v>
      </c>
      <c r="N445" s="6">
        <v>1.5046296296296297E-4</v>
      </c>
      <c r="O445" s="1" t="s">
        <v>148</v>
      </c>
      <c r="P445">
        <v>360154</v>
      </c>
      <c r="Q445" s="2">
        <v>44887.880555555559</v>
      </c>
      <c r="R445">
        <v>466</v>
      </c>
      <c r="S445">
        <v>0.94736842099999996</v>
      </c>
      <c r="T445">
        <v>0.5625</v>
      </c>
      <c r="U445">
        <v>0.70588235300000002</v>
      </c>
      <c r="V445" s="1">
        <f>COUNTIF(experiment_log[Experiment ID],experiment_log[[#This Row],[Experiment ID]])</f>
        <v>1</v>
      </c>
      <c r="W445" s="1">
        <f>IFERROR(VLOOKUP(experiment_log[[#This Row],[Experiment ID]],reevaluated_log[],10,0),0)</f>
        <v>0</v>
      </c>
      <c r="X445" s="1">
        <f>IFERROR(VLOOKUP(experiment_log[[#This Row],[Experiment ID]],reevaluated_log[],11,0),0)</f>
        <v>0</v>
      </c>
      <c r="Y445" s="1">
        <f>IFERROR(VLOOKUP(experiment_log[[#This Row],[Experiment ID]],reevaluated_log[],12,0),0)</f>
        <v>0</v>
      </c>
    </row>
    <row r="446" spans="1:25" x14ac:dyDescent="0.25">
      <c r="A446" s="1" t="s">
        <v>221</v>
      </c>
      <c r="B446" s="1" t="s">
        <v>22</v>
      </c>
      <c r="C446" s="1" t="s">
        <v>147</v>
      </c>
      <c r="D446">
        <v>7</v>
      </c>
      <c r="E446">
        <v>0.875</v>
      </c>
      <c r="F446">
        <v>11</v>
      </c>
      <c r="G446">
        <v>1</v>
      </c>
      <c r="H446">
        <v>0.466292135</v>
      </c>
      <c r="I446">
        <v>0.63601532599999999</v>
      </c>
      <c r="J446">
        <v>0.95652173900000004</v>
      </c>
      <c r="K446">
        <v>0.6875</v>
      </c>
      <c r="L446">
        <v>0.8</v>
      </c>
      <c r="M446">
        <v>583</v>
      </c>
      <c r="N446" s="6">
        <v>9.1435185185185185E-4</v>
      </c>
      <c r="O446" s="1" t="s">
        <v>148</v>
      </c>
      <c r="P446">
        <v>360154</v>
      </c>
      <c r="Q446" s="2">
        <v>44888.509722222225</v>
      </c>
      <c r="R446">
        <v>452</v>
      </c>
      <c r="S446">
        <v>0.94871794899999995</v>
      </c>
      <c r="T446">
        <v>0.578125</v>
      </c>
      <c r="U446">
        <v>0.71844660199999999</v>
      </c>
      <c r="V446" s="1">
        <f>COUNTIF(experiment_log[Experiment ID],experiment_log[[#This Row],[Experiment ID]])</f>
        <v>1</v>
      </c>
      <c r="W446" s="1">
        <f>IFERROR(VLOOKUP(experiment_log[[#This Row],[Experiment ID]],reevaluated_log[],10,0),0)</f>
        <v>0</v>
      </c>
      <c r="X446" s="1">
        <f>IFERROR(VLOOKUP(experiment_log[[#This Row],[Experiment ID]],reevaluated_log[],11,0),0)</f>
        <v>0</v>
      </c>
      <c r="Y446" s="1">
        <f>IFERROR(VLOOKUP(experiment_log[[#This Row],[Experiment ID]],reevaluated_log[],12,0),0)</f>
        <v>0</v>
      </c>
    </row>
    <row r="447" spans="1:25" x14ac:dyDescent="0.25">
      <c r="A447" s="1" t="s">
        <v>156</v>
      </c>
      <c r="B447" s="1" t="s">
        <v>22</v>
      </c>
      <c r="C447" s="1" t="s">
        <v>147</v>
      </c>
      <c r="D447">
        <v>9</v>
      </c>
      <c r="E447">
        <v>0.8</v>
      </c>
      <c r="F447">
        <v>11</v>
      </c>
      <c r="G447">
        <v>0.95192307700000001</v>
      </c>
      <c r="H447">
        <v>0.55617977500000004</v>
      </c>
      <c r="I447">
        <v>0.70212766000000004</v>
      </c>
      <c r="J447">
        <v>0.88524590199999997</v>
      </c>
      <c r="K447">
        <v>0.84375</v>
      </c>
      <c r="L447">
        <v>0.86399999999999999</v>
      </c>
      <c r="M447">
        <v>713</v>
      </c>
      <c r="N447" s="6">
        <v>1.1574074074074075E-4</v>
      </c>
      <c r="O447" s="1" t="s">
        <v>148</v>
      </c>
      <c r="P447">
        <v>360154</v>
      </c>
      <c r="Q447" s="2">
        <v>44887.879861111112</v>
      </c>
      <c r="R447">
        <v>540</v>
      </c>
      <c r="S447">
        <v>0.918367347</v>
      </c>
      <c r="T447">
        <v>0.703125</v>
      </c>
      <c r="U447">
        <v>0.79646017700000005</v>
      </c>
      <c r="V447" s="1">
        <f>COUNTIF(experiment_log[Experiment ID],experiment_log[[#This Row],[Experiment ID]])</f>
        <v>1</v>
      </c>
      <c r="W447" s="1">
        <f>IFERROR(VLOOKUP(experiment_log[[#This Row],[Experiment ID]],reevaluated_log[],10,0),0)</f>
        <v>0</v>
      </c>
      <c r="X447" s="1">
        <f>IFERROR(VLOOKUP(experiment_log[[#This Row],[Experiment ID]],reevaluated_log[],11,0),0)</f>
        <v>0</v>
      </c>
      <c r="Y447" s="1">
        <f>IFERROR(VLOOKUP(experiment_log[[#This Row],[Experiment ID]],reevaluated_log[],12,0),0)</f>
        <v>0</v>
      </c>
    </row>
    <row r="448" spans="1:25" x14ac:dyDescent="0.25">
      <c r="A448" s="1" t="s">
        <v>545</v>
      </c>
      <c r="B448" s="1" t="s">
        <v>147</v>
      </c>
      <c r="C448" s="1" t="s">
        <v>292</v>
      </c>
      <c r="D448">
        <v>8</v>
      </c>
      <c r="E448">
        <v>0.8</v>
      </c>
      <c r="F448">
        <v>10</v>
      </c>
      <c r="G448">
        <v>0.98581560300000004</v>
      </c>
      <c r="H448">
        <v>0.64651162799999995</v>
      </c>
      <c r="I448">
        <v>0.78089887599999996</v>
      </c>
      <c r="J448">
        <v>0.9</v>
      </c>
      <c r="K448">
        <v>0.77142857099999995</v>
      </c>
      <c r="L448">
        <v>0.830769231</v>
      </c>
      <c r="M448">
        <v>1736</v>
      </c>
      <c r="N448" s="6">
        <v>1.0613425925925925E-2</v>
      </c>
      <c r="O448" s="1" t="s">
        <v>350</v>
      </c>
      <c r="P448">
        <v>6316297</v>
      </c>
      <c r="Q448" s="2">
        <v>44893.879166666666</v>
      </c>
      <c r="R448">
        <v>876</v>
      </c>
      <c r="S448">
        <v>0.928571429</v>
      </c>
      <c r="T448">
        <v>0.55714285699999999</v>
      </c>
      <c r="U448">
        <v>0.696428571</v>
      </c>
      <c r="V448" s="1">
        <f>COUNTIF(experiment_log[Experiment ID],experiment_log[[#This Row],[Experiment ID]])</f>
        <v>1</v>
      </c>
      <c r="W448" s="1">
        <f>IFERROR(VLOOKUP(experiment_log[[#This Row],[Experiment ID]],reevaluated_log[],10,0),0)</f>
        <v>0.9</v>
      </c>
      <c r="X448" s="1">
        <f>IFERROR(VLOOKUP(experiment_log[[#This Row],[Experiment ID]],reevaluated_log[],11,0),0)</f>
        <v>0.77142857142857146</v>
      </c>
      <c r="Y448" s="1">
        <f>IFERROR(VLOOKUP(experiment_log[[#This Row],[Experiment ID]],reevaluated_log[],12,0),0)</f>
        <v>0.8307692307692307</v>
      </c>
    </row>
    <row r="449" spans="1:25" x14ac:dyDescent="0.25">
      <c r="A449" s="1" t="s">
        <v>418</v>
      </c>
      <c r="B449" s="1" t="s">
        <v>23</v>
      </c>
      <c r="C449" s="1" t="s">
        <v>292</v>
      </c>
      <c r="D449">
        <v>26</v>
      </c>
      <c r="E449">
        <v>0.85</v>
      </c>
      <c r="F449">
        <v>10</v>
      </c>
      <c r="G449">
        <v>1</v>
      </c>
      <c r="H449">
        <v>0.43589743600000003</v>
      </c>
      <c r="I449">
        <v>0.60714285700000004</v>
      </c>
      <c r="J449">
        <v>0.875</v>
      </c>
      <c r="K449">
        <v>0.71014492799999995</v>
      </c>
      <c r="L449">
        <v>0.78400000000000003</v>
      </c>
      <c r="M449">
        <v>4197</v>
      </c>
      <c r="N449" s="6">
        <v>3.7268518518518519E-3</v>
      </c>
      <c r="O449" s="1" t="s">
        <v>351</v>
      </c>
      <c r="P449">
        <v>5622217</v>
      </c>
      <c r="Q449" s="2">
        <v>44890.875694444447</v>
      </c>
      <c r="R449">
        <v>1451</v>
      </c>
      <c r="S449">
        <v>0.95238095199999995</v>
      </c>
      <c r="T449">
        <v>0.28985507199999999</v>
      </c>
      <c r="U449">
        <v>0.44444444399999999</v>
      </c>
      <c r="V449" s="1">
        <f>COUNTIF(experiment_log[Experiment ID],experiment_log[[#This Row],[Experiment ID]])</f>
        <v>1</v>
      </c>
      <c r="W449" s="1">
        <f>IFERROR(VLOOKUP(experiment_log[[#This Row],[Experiment ID]],reevaluated_log[],10,0),0)</f>
        <v>0.90804597701149425</v>
      </c>
      <c r="X449" s="1">
        <f>IFERROR(VLOOKUP(experiment_log[[#This Row],[Experiment ID]],reevaluated_log[],11,0),0)</f>
        <v>0.87777777777777777</v>
      </c>
      <c r="Y449" s="1">
        <f>IFERROR(VLOOKUP(experiment_log[[#This Row],[Experiment ID]],reevaluated_log[],12,0),0)</f>
        <v>0.89265536723163841</v>
      </c>
    </row>
    <row r="450" spans="1:25" x14ac:dyDescent="0.25">
      <c r="A450" s="1" t="s">
        <v>249</v>
      </c>
      <c r="B450" s="1" t="s">
        <v>22</v>
      </c>
      <c r="C450" s="1" t="s">
        <v>147</v>
      </c>
      <c r="D450">
        <v>24</v>
      </c>
      <c r="E450">
        <v>0.9</v>
      </c>
      <c r="F450">
        <v>11</v>
      </c>
      <c r="G450">
        <v>0.99065420599999998</v>
      </c>
      <c r="H450">
        <v>0.59550561800000001</v>
      </c>
      <c r="I450">
        <v>0.74385964900000001</v>
      </c>
      <c r="J450">
        <v>0.98245614000000003</v>
      </c>
      <c r="K450">
        <v>0.875</v>
      </c>
      <c r="L450">
        <v>0.925619835</v>
      </c>
      <c r="M450">
        <v>722</v>
      </c>
      <c r="N450" s="6">
        <v>5.5555555555555556E-4</v>
      </c>
      <c r="O450" s="1" t="s">
        <v>148</v>
      </c>
      <c r="P450">
        <v>360154</v>
      </c>
      <c r="Q450" s="2">
        <v>44888.526388888888</v>
      </c>
      <c r="R450">
        <v>541</v>
      </c>
      <c r="S450">
        <v>0.97826086999999995</v>
      </c>
      <c r="T450">
        <v>0.703125</v>
      </c>
      <c r="U450">
        <v>0.81818181800000001</v>
      </c>
      <c r="V450" s="1">
        <f>COUNTIF(experiment_log[Experiment ID],experiment_log[[#This Row],[Experiment ID]])</f>
        <v>1</v>
      </c>
      <c r="W450" s="1">
        <f>IFERROR(VLOOKUP(experiment_log[[#This Row],[Experiment ID]],reevaluated_log[],10,0),0)</f>
        <v>0</v>
      </c>
      <c r="X450" s="1">
        <f>IFERROR(VLOOKUP(experiment_log[[#This Row],[Experiment ID]],reevaluated_log[],11,0),0)</f>
        <v>0</v>
      </c>
      <c r="Y450" s="1">
        <f>IFERROR(VLOOKUP(experiment_log[[#This Row],[Experiment ID]],reevaluated_log[],12,0),0)</f>
        <v>0</v>
      </c>
    </row>
    <row r="451" spans="1:25" x14ac:dyDescent="0.25">
      <c r="A451" s="1" t="s">
        <v>157</v>
      </c>
      <c r="B451" s="1" t="s">
        <v>22</v>
      </c>
      <c r="C451" s="1" t="s">
        <v>147</v>
      </c>
      <c r="D451">
        <v>9</v>
      </c>
      <c r="E451">
        <v>0.85</v>
      </c>
      <c r="F451">
        <v>11</v>
      </c>
      <c r="G451">
        <v>1</v>
      </c>
      <c r="H451">
        <v>0.44382022500000001</v>
      </c>
      <c r="I451">
        <v>0.61478599199999995</v>
      </c>
      <c r="J451">
        <v>0.97619047599999997</v>
      </c>
      <c r="K451">
        <v>0.640625</v>
      </c>
      <c r="L451">
        <v>0.77358490599999996</v>
      </c>
      <c r="M451">
        <v>575</v>
      </c>
      <c r="N451" s="6">
        <v>1.1574074074074075E-4</v>
      </c>
      <c r="O451" s="1" t="s">
        <v>148</v>
      </c>
      <c r="P451">
        <v>360154</v>
      </c>
      <c r="Q451" s="2">
        <v>44887.879861111112</v>
      </c>
      <c r="R451">
        <v>447</v>
      </c>
      <c r="S451">
        <v>0.97142857100000002</v>
      </c>
      <c r="T451">
        <v>0.53125</v>
      </c>
      <c r="U451">
        <v>0.68686868700000003</v>
      </c>
      <c r="V451" s="1">
        <f>COUNTIF(experiment_log[Experiment ID],experiment_log[[#This Row],[Experiment ID]])</f>
        <v>1</v>
      </c>
      <c r="W451" s="1">
        <f>IFERROR(VLOOKUP(experiment_log[[#This Row],[Experiment ID]],reevaluated_log[],10,0),0)</f>
        <v>0</v>
      </c>
      <c r="X451" s="1">
        <f>IFERROR(VLOOKUP(experiment_log[[#This Row],[Experiment ID]],reevaluated_log[],11,0),0)</f>
        <v>0</v>
      </c>
      <c r="Y451" s="1">
        <f>IFERROR(VLOOKUP(experiment_log[[#This Row],[Experiment ID]],reevaluated_log[],12,0),0)</f>
        <v>0</v>
      </c>
    </row>
    <row r="452" spans="1:25" x14ac:dyDescent="0.25">
      <c r="A452" s="1" t="s">
        <v>206</v>
      </c>
      <c r="B452" s="1" t="s">
        <v>22</v>
      </c>
      <c r="C452" s="1" t="s">
        <v>147</v>
      </c>
      <c r="D452">
        <v>27</v>
      </c>
      <c r="E452">
        <v>0.8</v>
      </c>
      <c r="F452">
        <v>11</v>
      </c>
      <c r="G452">
        <v>0.9140625</v>
      </c>
      <c r="H452">
        <v>0.65730337100000003</v>
      </c>
      <c r="I452">
        <v>0.764705882</v>
      </c>
      <c r="J452">
        <v>0.82191780800000003</v>
      </c>
      <c r="K452">
        <v>0.9375</v>
      </c>
      <c r="L452">
        <v>0.875912409</v>
      </c>
      <c r="M452">
        <v>862</v>
      </c>
      <c r="N452" s="6">
        <v>1.6203703703703703E-4</v>
      </c>
      <c r="O452" s="1" t="s">
        <v>148</v>
      </c>
      <c r="P452">
        <v>360154</v>
      </c>
      <c r="Q452" s="2">
        <v>44887.882638888892</v>
      </c>
      <c r="R452">
        <v>605</v>
      </c>
      <c r="S452">
        <v>0.87037036999999995</v>
      </c>
      <c r="T452">
        <v>0.734375</v>
      </c>
      <c r="U452">
        <v>0.79661016900000003</v>
      </c>
      <c r="V452" s="1">
        <f>COUNTIF(experiment_log[Experiment ID],experiment_log[[#This Row],[Experiment ID]])</f>
        <v>1</v>
      </c>
      <c r="W452" s="1">
        <f>IFERROR(VLOOKUP(experiment_log[[#This Row],[Experiment ID]],reevaluated_log[],10,0),0)</f>
        <v>0</v>
      </c>
      <c r="X452" s="1">
        <f>IFERROR(VLOOKUP(experiment_log[[#This Row],[Experiment ID]],reevaluated_log[],11,0),0)</f>
        <v>0</v>
      </c>
      <c r="Y452" s="1">
        <f>IFERROR(VLOOKUP(experiment_log[[#This Row],[Experiment ID]],reevaluated_log[],12,0),0)</f>
        <v>0</v>
      </c>
    </row>
    <row r="453" spans="1:25" x14ac:dyDescent="0.25">
      <c r="A453" s="1" t="s">
        <v>391</v>
      </c>
      <c r="B453" s="1" t="s">
        <v>23</v>
      </c>
      <c r="C453" s="1" t="s">
        <v>292</v>
      </c>
      <c r="D453">
        <v>5</v>
      </c>
      <c r="E453">
        <v>0.85</v>
      </c>
      <c r="F453">
        <v>10</v>
      </c>
      <c r="G453">
        <v>0.94791666699999999</v>
      </c>
      <c r="H453">
        <v>0.46666666699999998</v>
      </c>
      <c r="I453">
        <v>0.62542955300000003</v>
      </c>
      <c r="J453">
        <v>0.816901408</v>
      </c>
      <c r="K453">
        <v>0.84057970999999998</v>
      </c>
      <c r="L453">
        <v>0.82857142900000003</v>
      </c>
      <c r="M453">
        <v>6271</v>
      </c>
      <c r="N453" s="6">
        <v>2.3148148148148147E-3</v>
      </c>
      <c r="O453" s="1" t="s">
        <v>351</v>
      </c>
      <c r="P453">
        <v>5622217</v>
      </c>
      <c r="Q453" s="2">
        <v>44890.845138888886</v>
      </c>
      <c r="R453">
        <v>1552</v>
      </c>
      <c r="S453">
        <v>0.95454545499999999</v>
      </c>
      <c r="T453">
        <v>0.30434782599999999</v>
      </c>
      <c r="U453">
        <v>0.46153846199999998</v>
      </c>
      <c r="V453" s="1">
        <f>COUNTIF(experiment_log[Experiment ID],experiment_log[[#This Row],[Experiment ID]])</f>
        <v>1</v>
      </c>
      <c r="W453" s="1">
        <f>IFERROR(VLOOKUP(experiment_log[[#This Row],[Experiment ID]],reevaluated_log[],10,0),0)</f>
        <v>0.57246376811594202</v>
      </c>
      <c r="X453" s="1">
        <f>IFERROR(VLOOKUP(experiment_log[[#This Row],[Experiment ID]],reevaluated_log[],11,0),0)</f>
        <v>0.87777777777777777</v>
      </c>
      <c r="Y453" s="1">
        <f>IFERROR(VLOOKUP(experiment_log[[#This Row],[Experiment ID]],reevaluated_log[],12,0),0)</f>
        <v>0.69298245614035081</v>
      </c>
    </row>
    <row r="454" spans="1:25" x14ac:dyDescent="0.25">
      <c r="A454" s="1" t="s">
        <v>376</v>
      </c>
      <c r="B454" s="1" t="s">
        <v>147</v>
      </c>
      <c r="C454" s="1" t="s">
        <v>292</v>
      </c>
      <c r="D454">
        <v>23</v>
      </c>
      <c r="E454">
        <v>0.7</v>
      </c>
      <c r="F454">
        <v>10</v>
      </c>
      <c r="G454">
        <v>0.96551724100000003</v>
      </c>
      <c r="H454">
        <v>0.52093023299999996</v>
      </c>
      <c r="I454">
        <v>0.67673715999999995</v>
      </c>
      <c r="J454">
        <v>0.71276595700000001</v>
      </c>
      <c r="K454">
        <v>0.95714285700000001</v>
      </c>
      <c r="L454">
        <v>0.81707317099999999</v>
      </c>
      <c r="M454">
        <v>6605</v>
      </c>
      <c r="N454" s="6">
        <v>3.6458333333333334E-3</v>
      </c>
      <c r="O454" s="1" t="s">
        <v>350</v>
      </c>
      <c r="P454">
        <v>6316297</v>
      </c>
      <c r="Q454" s="2">
        <v>44893.848611111112</v>
      </c>
      <c r="R454">
        <v>1654</v>
      </c>
      <c r="S454">
        <v>1</v>
      </c>
      <c r="T454">
        <v>0.44285714300000001</v>
      </c>
      <c r="U454">
        <v>0.61386138599999995</v>
      </c>
      <c r="V454" s="1">
        <f>COUNTIF(experiment_log[Experiment ID],experiment_log[[#This Row],[Experiment ID]])</f>
        <v>1</v>
      </c>
      <c r="W454" s="1">
        <f>IFERROR(VLOOKUP(experiment_log[[#This Row],[Experiment ID]],reevaluated_log[],10,0),0)</f>
        <v>0.71276595744680848</v>
      </c>
      <c r="X454" s="1">
        <f>IFERROR(VLOOKUP(experiment_log[[#This Row],[Experiment ID]],reevaluated_log[],11,0),0)</f>
        <v>0.95714285714285718</v>
      </c>
      <c r="Y454" s="1">
        <f>IFERROR(VLOOKUP(experiment_log[[#This Row],[Experiment ID]],reevaluated_log[],12,0),0)</f>
        <v>0.81707317073170738</v>
      </c>
    </row>
    <row r="455" spans="1:25" x14ac:dyDescent="0.25">
      <c r="A455" s="1" t="s">
        <v>268</v>
      </c>
      <c r="B455" s="1" t="s">
        <v>22</v>
      </c>
      <c r="C455" s="1" t="s">
        <v>23</v>
      </c>
      <c r="D455">
        <v>12</v>
      </c>
      <c r="E455">
        <v>0.8</v>
      </c>
      <c r="F455">
        <v>11</v>
      </c>
      <c r="G455">
        <v>0.98360655699999999</v>
      </c>
      <c r="H455">
        <v>0.62283736999999995</v>
      </c>
      <c r="I455">
        <v>0.76271186400000002</v>
      </c>
      <c r="J455">
        <v>0.95294117599999995</v>
      </c>
      <c r="K455">
        <v>0.80198019799999998</v>
      </c>
      <c r="L455">
        <v>0.87096774200000004</v>
      </c>
      <c r="M455">
        <v>664</v>
      </c>
      <c r="N455" s="6">
        <v>2.3148148148148149E-4</v>
      </c>
      <c r="O455" s="1" t="s">
        <v>24</v>
      </c>
      <c r="P455">
        <v>336055</v>
      </c>
      <c r="Q455" s="2">
        <v>44888.536805555559</v>
      </c>
      <c r="R455">
        <v>499</v>
      </c>
      <c r="S455">
        <v>0.98333333300000003</v>
      </c>
      <c r="T455">
        <v>0.58415841599999996</v>
      </c>
      <c r="U455">
        <v>0.73291925499999999</v>
      </c>
      <c r="V455" s="1">
        <f>COUNTIF(experiment_log[Experiment ID],experiment_log[[#This Row],[Experiment ID]])</f>
        <v>1</v>
      </c>
      <c r="W455" s="1">
        <f>IFERROR(VLOOKUP(experiment_log[[#This Row],[Experiment ID]],reevaluated_log[],10,0),0)</f>
        <v>0</v>
      </c>
      <c r="X455" s="1">
        <f>IFERROR(VLOOKUP(experiment_log[[#This Row],[Experiment ID]],reevaluated_log[],11,0),0)</f>
        <v>0</v>
      </c>
      <c r="Y455" s="1">
        <f>IFERROR(VLOOKUP(experiment_log[[#This Row],[Experiment ID]],reevaluated_log[],12,0),0)</f>
        <v>0</v>
      </c>
    </row>
    <row r="456" spans="1:25" x14ac:dyDescent="0.25">
      <c r="A456" s="1" t="s">
        <v>131</v>
      </c>
      <c r="B456" s="1" t="s">
        <v>22</v>
      </c>
      <c r="C456" s="1" t="s">
        <v>82</v>
      </c>
      <c r="D456">
        <v>23</v>
      </c>
      <c r="E456">
        <v>0.875</v>
      </c>
      <c r="F456">
        <v>16</v>
      </c>
      <c r="G456">
        <v>1</v>
      </c>
      <c r="H456">
        <v>0.19801980199999999</v>
      </c>
      <c r="I456">
        <v>0.33057851199999999</v>
      </c>
      <c r="J456">
        <v>0.94736842099999996</v>
      </c>
      <c r="K456">
        <v>0.295081967</v>
      </c>
      <c r="L456">
        <v>0.45</v>
      </c>
      <c r="M456">
        <v>2175</v>
      </c>
      <c r="N456" s="6">
        <v>2.0601851851851853E-3</v>
      </c>
      <c r="O456" s="1" t="s">
        <v>128</v>
      </c>
      <c r="P456">
        <v>44130</v>
      </c>
      <c r="Q456" s="2">
        <v>44887.709027777775</v>
      </c>
      <c r="R456">
        <v>1421</v>
      </c>
      <c r="S456">
        <v>1</v>
      </c>
      <c r="T456">
        <v>0.229508197</v>
      </c>
      <c r="U456">
        <v>0.37333333299999999</v>
      </c>
      <c r="V456" s="1">
        <f>COUNTIF(experiment_log[Experiment ID],experiment_log[[#This Row],[Experiment ID]])</f>
        <v>1</v>
      </c>
      <c r="W456" s="1">
        <f>IFERROR(VLOOKUP(experiment_log[[#This Row],[Experiment ID]],reevaluated_log[],10,0),0)</f>
        <v>0</v>
      </c>
      <c r="X456" s="1">
        <f>IFERROR(VLOOKUP(experiment_log[[#This Row],[Experiment ID]],reevaluated_log[],11,0),0)</f>
        <v>0</v>
      </c>
      <c r="Y456" s="1">
        <f>IFERROR(VLOOKUP(experiment_log[[#This Row],[Experiment ID]],reevaluated_log[],12,0),0)</f>
        <v>0</v>
      </c>
    </row>
    <row r="457" spans="1:25" x14ac:dyDescent="0.25">
      <c r="A457" s="1" t="s">
        <v>145</v>
      </c>
      <c r="B457" s="1" t="s">
        <v>22</v>
      </c>
      <c r="C457" s="1" t="s">
        <v>82</v>
      </c>
      <c r="D457">
        <v>27</v>
      </c>
      <c r="E457">
        <v>0.9</v>
      </c>
      <c r="F457">
        <v>10</v>
      </c>
      <c r="G457">
        <v>0.95505618000000003</v>
      </c>
      <c r="H457">
        <v>0.42079207899999999</v>
      </c>
      <c r="I457">
        <v>0.58419244000000004</v>
      </c>
      <c r="J457">
        <v>0.87692307700000005</v>
      </c>
      <c r="K457">
        <v>0.93442623000000002</v>
      </c>
      <c r="L457">
        <v>0.90476190499999998</v>
      </c>
      <c r="M457">
        <v>9361</v>
      </c>
      <c r="N457" s="6">
        <v>1.3078703703703703E-2</v>
      </c>
      <c r="O457" s="1" t="s">
        <v>83</v>
      </c>
      <c r="P457">
        <v>284531</v>
      </c>
      <c r="Q457" s="2">
        <v>44887.784722222219</v>
      </c>
      <c r="R457">
        <v>3327</v>
      </c>
      <c r="S457">
        <v>0.95238095199999995</v>
      </c>
      <c r="T457">
        <v>0.65573770499999995</v>
      </c>
      <c r="U457">
        <v>0.77669902899999999</v>
      </c>
      <c r="V457" s="1">
        <f>COUNTIF(experiment_log[Experiment ID],experiment_log[[#This Row],[Experiment ID]])</f>
        <v>1</v>
      </c>
      <c r="W457" s="1">
        <f>IFERROR(VLOOKUP(experiment_log[[#This Row],[Experiment ID]],reevaluated_log[],10,0),0)</f>
        <v>0</v>
      </c>
      <c r="X457" s="1">
        <f>IFERROR(VLOOKUP(experiment_log[[#This Row],[Experiment ID]],reevaluated_log[],11,0),0)</f>
        <v>0</v>
      </c>
      <c r="Y457" s="1">
        <f>IFERROR(VLOOKUP(experiment_log[[#This Row],[Experiment ID]],reevaluated_log[],12,0),0)</f>
        <v>0</v>
      </c>
    </row>
    <row r="458" spans="1:25" x14ac:dyDescent="0.25">
      <c r="A458" s="1" t="s">
        <v>189</v>
      </c>
      <c r="B458" s="1" t="s">
        <v>22</v>
      </c>
      <c r="C458" s="1" t="s">
        <v>147</v>
      </c>
      <c r="D458">
        <v>19</v>
      </c>
      <c r="E458">
        <v>0.9</v>
      </c>
      <c r="F458">
        <v>11</v>
      </c>
      <c r="G458">
        <v>1</v>
      </c>
      <c r="H458">
        <v>0.43258426999999999</v>
      </c>
      <c r="I458">
        <v>0.60392156900000005</v>
      </c>
      <c r="J458">
        <v>0.97499999999999998</v>
      </c>
      <c r="K458">
        <v>0.609375</v>
      </c>
      <c r="L458">
        <v>0.75</v>
      </c>
      <c r="M458">
        <v>567</v>
      </c>
      <c r="N458" s="6">
        <v>9.2592592592592588E-5</v>
      </c>
      <c r="O458" s="1" t="s">
        <v>148</v>
      </c>
      <c r="P458">
        <v>360154</v>
      </c>
      <c r="Q458" s="2">
        <v>44887.881249999999</v>
      </c>
      <c r="R458">
        <v>440</v>
      </c>
      <c r="S458">
        <v>0.96969696999999999</v>
      </c>
      <c r="T458">
        <v>0.5</v>
      </c>
      <c r="U458">
        <v>0.65979381400000003</v>
      </c>
      <c r="V458" s="1">
        <f>COUNTIF(experiment_log[Experiment ID],experiment_log[[#This Row],[Experiment ID]])</f>
        <v>1</v>
      </c>
      <c r="W458" s="1">
        <f>IFERROR(VLOOKUP(experiment_log[[#This Row],[Experiment ID]],reevaluated_log[],10,0),0)</f>
        <v>0</v>
      </c>
      <c r="X458" s="1">
        <f>IFERROR(VLOOKUP(experiment_log[[#This Row],[Experiment ID]],reevaluated_log[],11,0),0)</f>
        <v>0</v>
      </c>
      <c r="Y458" s="1">
        <f>IFERROR(VLOOKUP(experiment_log[[#This Row],[Experiment ID]],reevaluated_log[],12,0),0)</f>
        <v>0</v>
      </c>
    </row>
    <row r="459" spans="1:25" x14ac:dyDescent="0.25">
      <c r="A459" s="1" t="s">
        <v>102</v>
      </c>
      <c r="B459" s="1" t="s">
        <v>22</v>
      </c>
      <c r="C459" s="1" t="s">
        <v>82</v>
      </c>
      <c r="D459">
        <v>19</v>
      </c>
      <c r="E459">
        <v>0.875</v>
      </c>
      <c r="F459">
        <v>10</v>
      </c>
      <c r="G459">
        <v>0.97402597400000002</v>
      </c>
      <c r="H459">
        <v>0.37128712899999999</v>
      </c>
      <c r="I459">
        <v>0.53763440900000004</v>
      </c>
      <c r="J459">
        <v>0.92682926799999998</v>
      </c>
      <c r="K459">
        <v>0.62295082000000002</v>
      </c>
      <c r="L459">
        <v>0.74509803900000005</v>
      </c>
      <c r="M459">
        <v>6715</v>
      </c>
      <c r="N459" s="6">
        <v>1.2847222222222222E-2</v>
      </c>
      <c r="O459" s="1" t="s">
        <v>83</v>
      </c>
      <c r="P459">
        <v>284531</v>
      </c>
      <c r="Q459" s="2">
        <v>44887.629861111112</v>
      </c>
      <c r="R459">
        <v>2932</v>
      </c>
      <c r="S459">
        <v>1</v>
      </c>
      <c r="T459">
        <v>0.44262295099999999</v>
      </c>
      <c r="U459">
        <v>0.61363636399999999</v>
      </c>
      <c r="V459" s="1">
        <f>COUNTIF(experiment_log[Experiment ID],experiment_log[[#This Row],[Experiment ID]])</f>
        <v>1</v>
      </c>
      <c r="W459" s="1">
        <f>IFERROR(VLOOKUP(experiment_log[[#This Row],[Experiment ID]],reevaluated_log[],10,0),0)</f>
        <v>0</v>
      </c>
      <c r="X459" s="1">
        <f>IFERROR(VLOOKUP(experiment_log[[#This Row],[Experiment ID]],reevaluated_log[],11,0),0)</f>
        <v>0</v>
      </c>
      <c r="Y459" s="1">
        <f>IFERROR(VLOOKUP(experiment_log[[#This Row],[Experiment ID]],reevaluated_log[],12,0),0)</f>
        <v>0</v>
      </c>
    </row>
    <row r="460" spans="1:25" x14ac:dyDescent="0.25">
      <c r="A460" s="1" t="s">
        <v>75</v>
      </c>
      <c r="B460" s="1" t="s">
        <v>22</v>
      </c>
      <c r="C460" s="1" t="s">
        <v>23</v>
      </c>
      <c r="D460">
        <v>26</v>
      </c>
      <c r="E460">
        <v>0.85</v>
      </c>
      <c r="F460">
        <v>11</v>
      </c>
      <c r="G460">
        <v>0.98048780499999999</v>
      </c>
      <c r="H460">
        <v>0.69550173000000004</v>
      </c>
      <c r="I460">
        <v>0.81376518200000003</v>
      </c>
      <c r="J460">
        <v>0.96774193500000005</v>
      </c>
      <c r="K460">
        <v>0.89108910900000005</v>
      </c>
      <c r="L460">
        <v>0.92783505200000005</v>
      </c>
      <c r="M460">
        <v>728</v>
      </c>
      <c r="N460" s="6">
        <v>1.8518518518518518E-4</v>
      </c>
      <c r="O460" s="1" t="s">
        <v>24</v>
      </c>
      <c r="P460">
        <v>336055</v>
      </c>
      <c r="Q460" s="2">
        <v>44886.986111111109</v>
      </c>
      <c r="R460">
        <v>533</v>
      </c>
      <c r="S460">
        <v>0.98412698399999998</v>
      </c>
      <c r="T460">
        <v>0.61386138599999995</v>
      </c>
      <c r="U460">
        <v>0.75609756100000003</v>
      </c>
      <c r="V460" s="1">
        <f>COUNTIF(experiment_log[Experiment ID],experiment_log[[#This Row],[Experiment ID]])</f>
        <v>1</v>
      </c>
      <c r="W460" s="1">
        <f>IFERROR(VLOOKUP(experiment_log[[#This Row],[Experiment ID]],reevaluated_log[],10,0),0)</f>
        <v>0</v>
      </c>
      <c r="X460" s="1">
        <f>IFERROR(VLOOKUP(experiment_log[[#This Row],[Experiment ID]],reevaluated_log[],11,0),0)</f>
        <v>0</v>
      </c>
      <c r="Y460" s="1">
        <f>IFERROR(VLOOKUP(experiment_log[[#This Row],[Experiment ID]],reevaluated_log[],12,0),0)</f>
        <v>0</v>
      </c>
    </row>
    <row r="461" spans="1:25" x14ac:dyDescent="0.25">
      <c r="A461" s="1" t="s">
        <v>413</v>
      </c>
      <c r="B461" s="1" t="s">
        <v>23</v>
      </c>
      <c r="C461" s="1" t="s">
        <v>292</v>
      </c>
      <c r="D461">
        <v>23</v>
      </c>
      <c r="E461">
        <v>0.85</v>
      </c>
      <c r="F461">
        <v>10</v>
      </c>
      <c r="G461">
        <v>1</v>
      </c>
      <c r="H461">
        <v>0.41538461500000001</v>
      </c>
      <c r="I461">
        <v>0.58695652200000004</v>
      </c>
      <c r="J461">
        <v>0.86538461499999997</v>
      </c>
      <c r="K461">
        <v>0.65217391300000005</v>
      </c>
      <c r="L461">
        <v>0.74380165300000001</v>
      </c>
      <c r="M461">
        <v>2652</v>
      </c>
      <c r="N461" s="6">
        <v>3.1597222222222222E-3</v>
      </c>
      <c r="O461" s="1" t="s">
        <v>351</v>
      </c>
      <c r="P461">
        <v>5622217</v>
      </c>
      <c r="Q461" s="2">
        <v>44890.865277777775</v>
      </c>
      <c r="R461">
        <v>1336</v>
      </c>
      <c r="S461">
        <v>0.95454545499999999</v>
      </c>
      <c r="T461">
        <v>0.30434782599999999</v>
      </c>
      <c r="U461">
        <v>0.46153846199999998</v>
      </c>
      <c r="V461" s="1">
        <f>COUNTIF(experiment_log[Experiment ID],experiment_log[[#This Row],[Experiment ID]])</f>
        <v>1</v>
      </c>
      <c r="W461" s="1">
        <f>IFERROR(VLOOKUP(experiment_log[[#This Row],[Experiment ID]],reevaluated_log[],10,0),0)</f>
        <v>0.92307692307692313</v>
      </c>
      <c r="X461" s="1">
        <f>IFERROR(VLOOKUP(experiment_log[[#This Row],[Experiment ID]],reevaluated_log[],11,0),0)</f>
        <v>0.8</v>
      </c>
      <c r="Y461" s="1">
        <f>IFERROR(VLOOKUP(experiment_log[[#This Row],[Experiment ID]],reevaluated_log[],12,0),0)</f>
        <v>0.8571428571428571</v>
      </c>
    </row>
    <row r="462" spans="1:25" x14ac:dyDescent="0.25">
      <c r="A462" s="1" t="s">
        <v>270</v>
      </c>
      <c r="B462" s="1" t="s">
        <v>22</v>
      </c>
      <c r="C462" s="1" t="s">
        <v>23</v>
      </c>
      <c r="D462">
        <v>12</v>
      </c>
      <c r="E462">
        <v>0.9</v>
      </c>
      <c r="F462">
        <v>11</v>
      </c>
      <c r="G462">
        <v>1</v>
      </c>
      <c r="H462">
        <v>0.53633218000000005</v>
      </c>
      <c r="I462">
        <v>0.69819819800000005</v>
      </c>
      <c r="J462">
        <v>1</v>
      </c>
      <c r="K462">
        <v>0.67326732700000003</v>
      </c>
      <c r="L462">
        <v>0.80473372799999998</v>
      </c>
      <c r="M462">
        <v>520</v>
      </c>
      <c r="N462" s="6">
        <v>2.0833333333333335E-4</v>
      </c>
      <c r="O462" s="1" t="s">
        <v>24</v>
      </c>
      <c r="P462">
        <v>336055</v>
      </c>
      <c r="Q462" s="2">
        <v>44888.537499999999</v>
      </c>
      <c r="R462">
        <v>411</v>
      </c>
      <c r="S462">
        <v>1</v>
      </c>
      <c r="T462">
        <v>0.514851485</v>
      </c>
      <c r="U462">
        <v>0.67973856200000005</v>
      </c>
      <c r="V462" s="1">
        <f>COUNTIF(experiment_log[Experiment ID],experiment_log[[#This Row],[Experiment ID]])</f>
        <v>1</v>
      </c>
      <c r="W462" s="1">
        <f>IFERROR(VLOOKUP(experiment_log[[#This Row],[Experiment ID]],reevaluated_log[],10,0),0)</f>
        <v>0</v>
      </c>
      <c r="X462" s="1">
        <f>IFERROR(VLOOKUP(experiment_log[[#This Row],[Experiment ID]],reevaluated_log[],11,0),0)</f>
        <v>0</v>
      </c>
      <c r="Y462" s="1">
        <f>IFERROR(VLOOKUP(experiment_log[[#This Row],[Experiment ID]],reevaluated_log[],12,0),0)</f>
        <v>0</v>
      </c>
    </row>
    <row r="463" spans="1:25" x14ac:dyDescent="0.25">
      <c r="A463" s="1" t="s">
        <v>203</v>
      </c>
      <c r="B463" s="1" t="s">
        <v>22</v>
      </c>
      <c r="C463" s="1" t="s">
        <v>147</v>
      </c>
      <c r="D463">
        <v>25</v>
      </c>
      <c r="E463">
        <v>0.85</v>
      </c>
      <c r="F463">
        <v>11</v>
      </c>
      <c r="G463">
        <v>0.98924731200000005</v>
      </c>
      <c r="H463">
        <v>0.51685393300000004</v>
      </c>
      <c r="I463">
        <v>0.67896679000000004</v>
      </c>
      <c r="J463">
        <v>0.92307692299999999</v>
      </c>
      <c r="K463">
        <v>0.75</v>
      </c>
      <c r="L463">
        <v>0.82758620699999996</v>
      </c>
      <c r="M463">
        <v>648</v>
      </c>
      <c r="N463" s="6">
        <v>1.9675925925925926E-4</v>
      </c>
      <c r="O463" s="1" t="s">
        <v>148</v>
      </c>
      <c r="P463">
        <v>360154</v>
      </c>
      <c r="Q463" s="2">
        <v>44887.881944444445</v>
      </c>
      <c r="R463">
        <v>499</v>
      </c>
      <c r="S463">
        <v>0.93023255800000004</v>
      </c>
      <c r="T463">
        <v>0.625</v>
      </c>
      <c r="U463">
        <v>0.74766355100000004</v>
      </c>
      <c r="V463" s="1">
        <f>COUNTIF(experiment_log[Experiment ID],experiment_log[[#This Row],[Experiment ID]])</f>
        <v>1</v>
      </c>
      <c r="W463" s="1">
        <f>IFERROR(VLOOKUP(experiment_log[[#This Row],[Experiment ID]],reevaluated_log[],10,0),0)</f>
        <v>0</v>
      </c>
      <c r="X463" s="1">
        <f>IFERROR(VLOOKUP(experiment_log[[#This Row],[Experiment ID]],reevaluated_log[],11,0),0)</f>
        <v>0</v>
      </c>
      <c r="Y463" s="1">
        <f>IFERROR(VLOOKUP(experiment_log[[#This Row],[Experiment ID]],reevaluated_log[],12,0),0)</f>
        <v>0</v>
      </c>
    </row>
    <row r="464" spans="1:25" x14ac:dyDescent="0.25">
      <c r="A464" s="1" t="s">
        <v>141</v>
      </c>
      <c r="B464" s="1" t="s">
        <v>22</v>
      </c>
      <c r="C464" s="1" t="s">
        <v>82</v>
      </c>
      <c r="D464">
        <v>27</v>
      </c>
      <c r="E464">
        <v>0.7</v>
      </c>
      <c r="F464">
        <v>10</v>
      </c>
      <c r="G464">
        <v>0.94736842099999996</v>
      </c>
      <c r="H464">
        <v>0.44554455399999998</v>
      </c>
      <c r="I464">
        <v>0.606060606</v>
      </c>
      <c r="J464">
        <v>0.58653846200000004</v>
      </c>
      <c r="K464">
        <v>1</v>
      </c>
      <c r="L464">
        <v>0.73939393899999994</v>
      </c>
      <c r="M464">
        <v>240499</v>
      </c>
      <c r="N464" s="6">
        <v>1.3078703703703703E-2</v>
      </c>
      <c r="O464" s="1" t="s">
        <v>83</v>
      </c>
      <c r="P464">
        <v>284531</v>
      </c>
      <c r="Q464" s="2">
        <v>44887.784722222219</v>
      </c>
      <c r="R464">
        <v>4390</v>
      </c>
      <c r="S464">
        <v>0.95121951199999999</v>
      </c>
      <c r="T464">
        <v>0.63934426200000005</v>
      </c>
      <c r="U464">
        <v>0.764705882</v>
      </c>
      <c r="V464" s="1">
        <f>COUNTIF(experiment_log[Experiment ID],experiment_log[[#This Row],[Experiment ID]])</f>
        <v>1</v>
      </c>
      <c r="W464" s="1">
        <f>IFERROR(VLOOKUP(experiment_log[[#This Row],[Experiment ID]],reevaluated_log[],10,0),0)</f>
        <v>0</v>
      </c>
      <c r="X464" s="1">
        <f>IFERROR(VLOOKUP(experiment_log[[#This Row],[Experiment ID]],reevaluated_log[],11,0),0)</f>
        <v>0</v>
      </c>
      <c r="Y464" s="1">
        <f>IFERROR(VLOOKUP(experiment_log[[#This Row],[Experiment ID]],reevaluated_log[],12,0),0)</f>
        <v>0</v>
      </c>
    </row>
    <row r="465" spans="1:25" x14ac:dyDescent="0.25">
      <c r="A465" s="1" t="s">
        <v>244</v>
      </c>
      <c r="B465" s="1" t="s">
        <v>22</v>
      </c>
      <c r="C465" s="1" t="s">
        <v>147</v>
      </c>
      <c r="D465">
        <v>22</v>
      </c>
      <c r="E465">
        <v>0.8</v>
      </c>
      <c r="F465">
        <v>11</v>
      </c>
      <c r="G465">
        <v>0.96969696999999999</v>
      </c>
      <c r="H465">
        <v>0.53932584299999997</v>
      </c>
      <c r="I465">
        <v>0.69314079399999995</v>
      </c>
      <c r="J465">
        <v>0.89830508499999995</v>
      </c>
      <c r="K465">
        <v>0.828125</v>
      </c>
      <c r="L465">
        <v>0.86178861799999995</v>
      </c>
      <c r="M465">
        <v>681</v>
      </c>
      <c r="N465" s="6">
        <v>5.3240740740740744E-4</v>
      </c>
      <c r="O465" s="1" t="s">
        <v>148</v>
      </c>
      <c r="P465">
        <v>360154</v>
      </c>
      <c r="Q465" s="2">
        <v>44888.524305555555</v>
      </c>
      <c r="R465">
        <v>517</v>
      </c>
      <c r="S465">
        <v>0.93478260899999999</v>
      </c>
      <c r="T465">
        <v>0.671875</v>
      </c>
      <c r="U465">
        <v>0.78181818199999997</v>
      </c>
      <c r="V465" s="1">
        <f>COUNTIF(experiment_log[Experiment ID],experiment_log[[#This Row],[Experiment ID]])</f>
        <v>1</v>
      </c>
      <c r="W465" s="1">
        <f>IFERROR(VLOOKUP(experiment_log[[#This Row],[Experiment ID]],reevaluated_log[],10,0),0)</f>
        <v>0</v>
      </c>
      <c r="X465" s="1">
        <f>IFERROR(VLOOKUP(experiment_log[[#This Row],[Experiment ID]],reevaluated_log[],11,0),0)</f>
        <v>0</v>
      </c>
      <c r="Y465" s="1">
        <f>IFERROR(VLOOKUP(experiment_log[[#This Row],[Experiment ID]],reevaluated_log[],12,0),0)</f>
        <v>0</v>
      </c>
    </row>
    <row r="466" spans="1:25" x14ac:dyDescent="0.25">
      <c r="A466" s="1" t="s">
        <v>323</v>
      </c>
      <c r="B466" s="1" t="s">
        <v>22</v>
      </c>
      <c r="C466" s="1" t="s">
        <v>292</v>
      </c>
      <c r="D466">
        <v>7</v>
      </c>
      <c r="E466">
        <v>0.85</v>
      </c>
      <c r="F466">
        <v>10</v>
      </c>
      <c r="G466">
        <v>1</v>
      </c>
      <c r="H466">
        <v>0.409836066</v>
      </c>
      <c r="I466">
        <v>0.58139534900000001</v>
      </c>
      <c r="J466">
        <v>0.97222222199999997</v>
      </c>
      <c r="K466">
        <v>0.50724637699999997</v>
      </c>
      <c r="L466">
        <v>0.66666666699999999</v>
      </c>
      <c r="M466">
        <v>2424</v>
      </c>
      <c r="N466" s="6">
        <v>2.3969907407407409E-2</v>
      </c>
      <c r="O466" s="1" t="s">
        <v>294</v>
      </c>
      <c r="P466">
        <v>-12144415</v>
      </c>
      <c r="Q466" s="2">
        <v>44889.862500000003</v>
      </c>
      <c r="R466">
        <v>1605</v>
      </c>
      <c r="S466">
        <v>0.96428571399999996</v>
      </c>
      <c r="T466">
        <v>0.39130434800000002</v>
      </c>
      <c r="U466">
        <v>0.55670103100000001</v>
      </c>
      <c r="V466" s="1">
        <f>COUNTIF(experiment_log[Experiment ID],experiment_log[[#This Row],[Experiment ID]])</f>
        <v>1</v>
      </c>
      <c r="W466" s="1">
        <f>IFERROR(VLOOKUP(experiment_log[[#This Row],[Experiment ID]],reevaluated_log[],10,0),0)</f>
        <v>1</v>
      </c>
      <c r="X466" s="1">
        <f>IFERROR(VLOOKUP(experiment_log[[#This Row],[Experiment ID]],reevaluated_log[],11,0),0)</f>
        <v>0.66019417475728159</v>
      </c>
      <c r="Y466" s="1">
        <f>IFERROR(VLOOKUP(experiment_log[[#This Row],[Experiment ID]],reevaluated_log[],12,0),0)</f>
        <v>0.79532163742690054</v>
      </c>
    </row>
    <row r="467" spans="1:25" x14ac:dyDescent="0.25">
      <c r="A467" s="1" t="s">
        <v>462</v>
      </c>
      <c r="B467" s="1" t="s">
        <v>147</v>
      </c>
      <c r="C467" s="1" t="s">
        <v>292</v>
      </c>
      <c r="D467">
        <v>15</v>
      </c>
      <c r="E467">
        <v>0.7</v>
      </c>
      <c r="F467">
        <v>10</v>
      </c>
      <c r="G467">
        <v>0.98181818200000004</v>
      </c>
      <c r="H467">
        <v>0.50232558100000002</v>
      </c>
      <c r="I467">
        <v>0.66461538499999995</v>
      </c>
      <c r="J467">
        <v>0.83582089599999998</v>
      </c>
      <c r="K467">
        <v>0.8</v>
      </c>
      <c r="L467">
        <v>0.81751824799999995</v>
      </c>
      <c r="M467">
        <v>3914</v>
      </c>
      <c r="N467" s="6">
        <v>3.2754629629629631E-3</v>
      </c>
      <c r="O467" s="1" t="s">
        <v>350</v>
      </c>
      <c r="P467">
        <v>6316297</v>
      </c>
      <c r="Q467" s="2">
        <v>44893.832638888889</v>
      </c>
      <c r="R467">
        <v>1531</v>
      </c>
      <c r="S467">
        <v>0.93548387099999997</v>
      </c>
      <c r="T467">
        <v>0.41428571400000003</v>
      </c>
      <c r="U467">
        <v>0.57425742599999996</v>
      </c>
      <c r="V467" s="1">
        <f>COUNTIF(experiment_log[Experiment ID],experiment_log[[#This Row],[Experiment ID]])</f>
        <v>1</v>
      </c>
      <c r="W467" s="1">
        <f>IFERROR(VLOOKUP(experiment_log[[#This Row],[Experiment ID]],reevaluated_log[],10,0),0)</f>
        <v>0.83582089552238803</v>
      </c>
      <c r="X467" s="1">
        <f>IFERROR(VLOOKUP(experiment_log[[#This Row],[Experiment ID]],reevaluated_log[],11,0),0)</f>
        <v>0.8</v>
      </c>
      <c r="Y467" s="1">
        <f>IFERROR(VLOOKUP(experiment_log[[#This Row],[Experiment ID]],reevaluated_log[],12,0),0)</f>
        <v>0.81751824817518248</v>
      </c>
    </row>
    <row r="468" spans="1:25" x14ac:dyDescent="0.25">
      <c r="A468" s="1" t="s">
        <v>478</v>
      </c>
      <c r="B468" s="1" t="s">
        <v>22</v>
      </c>
      <c r="C468" s="1" t="s">
        <v>292</v>
      </c>
      <c r="D468">
        <v>11</v>
      </c>
      <c r="E468">
        <v>0.9</v>
      </c>
      <c r="F468">
        <v>10</v>
      </c>
      <c r="G468">
        <v>1</v>
      </c>
      <c r="H468">
        <v>0.38797814200000003</v>
      </c>
      <c r="I468">
        <v>0.55905511799999996</v>
      </c>
      <c r="J468">
        <v>0.96875</v>
      </c>
      <c r="K468">
        <v>0.44927536200000001</v>
      </c>
      <c r="L468">
        <v>0.61386138599999995</v>
      </c>
      <c r="M468">
        <v>2418</v>
      </c>
      <c r="N468" s="6">
        <v>8.1018518518518514E-3</v>
      </c>
      <c r="O468" s="1" t="s">
        <v>294</v>
      </c>
      <c r="P468">
        <v>-12144415</v>
      </c>
      <c r="Q468" s="2">
        <v>44891.722916666666</v>
      </c>
      <c r="R468">
        <v>1603</v>
      </c>
      <c r="S468">
        <v>0.95833333300000001</v>
      </c>
      <c r="T468">
        <v>0.33333333300000001</v>
      </c>
      <c r="U468">
        <v>0.49462365600000002</v>
      </c>
      <c r="V468" s="1">
        <f>COUNTIF(experiment_log[Experiment ID],experiment_log[[#This Row],[Experiment ID]])</f>
        <v>1</v>
      </c>
      <c r="W468" s="1">
        <f>IFERROR(VLOOKUP(experiment_log[[#This Row],[Experiment ID]],reevaluated_log[],10,0),0)</f>
        <v>1</v>
      </c>
      <c r="X468" s="1">
        <f>IFERROR(VLOOKUP(experiment_log[[#This Row],[Experiment ID]],reevaluated_log[],11,0),0)</f>
        <v>0.65048543689320393</v>
      </c>
      <c r="Y468" s="1">
        <f>IFERROR(VLOOKUP(experiment_log[[#This Row],[Experiment ID]],reevaluated_log[],12,0),0)</f>
        <v>0.78823529411764703</v>
      </c>
    </row>
    <row r="469" spans="1:25" x14ac:dyDescent="0.25">
      <c r="A469" s="1" t="s">
        <v>527</v>
      </c>
      <c r="B469" s="1" t="s">
        <v>147</v>
      </c>
      <c r="C469" s="1" t="s">
        <v>292</v>
      </c>
      <c r="D469">
        <v>9</v>
      </c>
      <c r="E469">
        <v>0.9</v>
      </c>
      <c r="F469">
        <v>10</v>
      </c>
      <c r="G469">
        <v>0.95833333300000001</v>
      </c>
      <c r="H469">
        <v>0.106976744</v>
      </c>
      <c r="I469">
        <v>0.19246861900000001</v>
      </c>
      <c r="J469">
        <v>0.909090909</v>
      </c>
      <c r="K469">
        <v>0.14285714299999999</v>
      </c>
      <c r="L469">
        <v>0.24691357999999999</v>
      </c>
      <c r="M469">
        <v>1644</v>
      </c>
      <c r="N469" s="6">
        <v>2.7777777777777779E-3</v>
      </c>
      <c r="O469" s="1" t="s">
        <v>350</v>
      </c>
      <c r="P469">
        <v>6316297</v>
      </c>
      <c r="Q469" s="2">
        <v>44893.825694444444</v>
      </c>
      <c r="R469">
        <v>1032</v>
      </c>
      <c r="S469">
        <v>1</v>
      </c>
      <c r="T469">
        <v>0.114285714</v>
      </c>
      <c r="U469">
        <v>0.20512820500000001</v>
      </c>
      <c r="V469" s="1">
        <f>COUNTIF(experiment_log[Experiment ID],experiment_log[[#This Row],[Experiment ID]])</f>
        <v>1</v>
      </c>
      <c r="W469" s="1">
        <f>IFERROR(VLOOKUP(experiment_log[[#This Row],[Experiment ID]],reevaluated_log[],10,0),0)</f>
        <v>0.90909090909090906</v>
      </c>
      <c r="X469" s="1">
        <f>IFERROR(VLOOKUP(experiment_log[[#This Row],[Experiment ID]],reevaluated_log[],11,0),0)</f>
        <v>0.14285714285714285</v>
      </c>
      <c r="Y469" s="1">
        <f>IFERROR(VLOOKUP(experiment_log[[#This Row],[Experiment ID]],reevaluated_log[],12,0),0)</f>
        <v>0.24691358024691357</v>
      </c>
    </row>
    <row r="470" spans="1:25" x14ac:dyDescent="0.25">
      <c r="A470" s="1" t="s">
        <v>32</v>
      </c>
      <c r="B470" s="1" t="s">
        <v>22</v>
      </c>
      <c r="C470" s="1" t="s">
        <v>23</v>
      </c>
      <c r="D470">
        <v>11</v>
      </c>
      <c r="E470">
        <v>0.85</v>
      </c>
      <c r="F470">
        <v>11</v>
      </c>
      <c r="G470">
        <v>0.98888888900000005</v>
      </c>
      <c r="H470">
        <v>0.61591695499999999</v>
      </c>
      <c r="I470">
        <v>0.75906183400000005</v>
      </c>
      <c r="J470">
        <v>0.949367089</v>
      </c>
      <c r="K470">
        <v>0.74257425700000002</v>
      </c>
      <c r="L470">
        <v>0.83333333300000001</v>
      </c>
      <c r="M470">
        <v>654</v>
      </c>
      <c r="N470" s="6">
        <v>1.3888888888888889E-4</v>
      </c>
      <c r="O470" s="1" t="s">
        <v>24</v>
      </c>
      <c r="P470">
        <v>336055</v>
      </c>
      <c r="Q470" s="2">
        <v>44886.984027777777</v>
      </c>
      <c r="R470">
        <v>495</v>
      </c>
      <c r="S470">
        <v>0.982758621</v>
      </c>
      <c r="T470">
        <v>0.56435643599999996</v>
      </c>
      <c r="U470">
        <v>0.71698113200000002</v>
      </c>
      <c r="V470" s="1">
        <f>COUNTIF(experiment_log[Experiment ID],experiment_log[[#This Row],[Experiment ID]])</f>
        <v>1</v>
      </c>
      <c r="W470" s="1">
        <f>IFERROR(VLOOKUP(experiment_log[[#This Row],[Experiment ID]],reevaluated_log[],10,0),0)</f>
        <v>0</v>
      </c>
      <c r="X470" s="1">
        <f>IFERROR(VLOOKUP(experiment_log[[#This Row],[Experiment ID]],reevaluated_log[],11,0),0)</f>
        <v>0</v>
      </c>
      <c r="Y470" s="1">
        <f>IFERROR(VLOOKUP(experiment_log[[#This Row],[Experiment ID]],reevaluated_log[],12,0),0)</f>
        <v>0</v>
      </c>
    </row>
    <row r="471" spans="1:25" x14ac:dyDescent="0.25">
      <c r="A471" s="1" t="s">
        <v>379</v>
      </c>
      <c r="B471" s="1" t="s">
        <v>147</v>
      </c>
      <c r="C471" s="1" t="s">
        <v>292</v>
      </c>
      <c r="D471">
        <v>23</v>
      </c>
      <c r="E471">
        <v>0.875</v>
      </c>
      <c r="F471">
        <v>10</v>
      </c>
      <c r="G471">
        <v>0.98058252400000001</v>
      </c>
      <c r="H471">
        <v>0.46976744199999998</v>
      </c>
      <c r="I471">
        <v>0.635220126</v>
      </c>
      <c r="J471">
        <v>0.912280702</v>
      </c>
      <c r="K471">
        <v>0.74285714300000005</v>
      </c>
      <c r="L471">
        <v>0.81889763800000004</v>
      </c>
      <c r="M471">
        <v>2311</v>
      </c>
      <c r="N471" s="6">
        <v>3.6458333333333334E-3</v>
      </c>
      <c r="O471" s="1" t="s">
        <v>350</v>
      </c>
      <c r="P471">
        <v>6316297</v>
      </c>
      <c r="Q471" s="2">
        <v>44893.848611111112</v>
      </c>
      <c r="R471">
        <v>1312</v>
      </c>
      <c r="S471">
        <v>1</v>
      </c>
      <c r="T471">
        <v>0.38571428600000002</v>
      </c>
      <c r="U471">
        <v>0.55670103100000001</v>
      </c>
      <c r="V471" s="1">
        <f>COUNTIF(experiment_log[Experiment ID],experiment_log[[#This Row],[Experiment ID]])</f>
        <v>1</v>
      </c>
      <c r="W471" s="1">
        <f>IFERROR(VLOOKUP(experiment_log[[#This Row],[Experiment ID]],reevaluated_log[],10,0),0)</f>
        <v>0.91228070175438591</v>
      </c>
      <c r="X471" s="1">
        <f>IFERROR(VLOOKUP(experiment_log[[#This Row],[Experiment ID]],reevaluated_log[],11,0),0)</f>
        <v>0.74285714285714288</v>
      </c>
      <c r="Y471" s="1">
        <f>IFERROR(VLOOKUP(experiment_log[[#This Row],[Experiment ID]],reevaluated_log[],12,0),0)</f>
        <v>0.81889763779527569</v>
      </c>
    </row>
    <row r="472" spans="1:25" x14ac:dyDescent="0.25">
      <c r="A472" s="1" t="s">
        <v>439</v>
      </c>
      <c r="B472" s="1" t="s">
        <v>23</v>
      </c>
      <c r="C472" s="1" t="s">
        <v>292</v>
      </c>
      <c r="D472">
        <v>15</v>
      </c>
      <c r="E472">
        <v>0.85</v>
      </c>
      <c r="F472">
        <v>10</v>
      </c>
      <c r="G472">
        <v>1</v>
      </c>
      <c r="H472">
        <v>7.1794871999999996E-2</v>
      </c>
      <c r="I472">
        <v>0.13397129199999999</v>
      </c>
      <c r="J472">
        <v>1</v>
      </c>
      <c r="K472">
        <v>0.130434783</v>
      </c>
      <c r="L472">
        <v>0.23076923099999999</v>
      </c>
      <c r="M472">
        <v>1575</v>
      </c>
      <c r="N472" s="6">
        <v>3.0902777777777777E-3</v>
      </c>
      <c r="O472" s="1" t="s">
        <v>351</v>
      </c>
      <c r="P472">
        <v>5622217</v>
      </c>
      <c r="Q472" s="2">
        <v>44890.92083333333</v>
      </c>
      <c r="R472">
        <v>973</v>
      </c>
      <c r="S472">
        <v>1</v>
      </c>
      <c r="T472">
        <v>5.7971014000000001E-2</v>
      </c>
      <c r="U472">
        <v>0.109589041</v>
      </c>
      <c r="V472" s="1">
        <f>COUNTIF(experiment_log[Experiment ID],experiment_log[[#This Row],[Experiment ID]])</f>
        <v>1</v>
      </c>
      <c r="W472" s="1">
        <f>IFERROR(VLOOKUP(experiment_log[[#This Row],[Experiment ID]],reevaluated_log[],10,0),0)</f>
        <v>1</v>
      </c>
      <c r="X472" s="1">
        <f>IFERROR(VLOOKUP(experiment_log[[#This Row],[Experiment ID]],reevaluated_log[],11,0),0)</f>
        <v>0.35555555555555557</v>
      </c>
      <c r="Y472" s="1">
        <f>IFERROR(VLOOKUP(experiment_log[[#This Row],[Experiment ID]],reevaluated_log[],12,0),0)</f>
        <v>0.52459016393442626</v>
      </c>
    </row>
    <row r="473" spans="1:25" x14ac:dyDescent="0.25">
      <c r="A473" s="1" t="s">
        <v>410</v>
      </c>
      <c r="B473" s="1" t="s">
        <v>23</v>
      </c>
      <c r="C473" s="1" t="s">
        <v>292</v>
      </c>
      <c r="D473">
        <v>22</v>
      </c>
      <c r="E473">
        <v>0.85</v>
      </c>
      <c r="F473">
        <v>10</v>
      </c>
      <c r="G473">
        <v>0.97435897400000004</v>
      </c>
      <c r="H473">
        <v>0.19487179499999999</v>
      </c>
      <c r="I473">
        <v>0.32478632499999999</v>
      </c>
      <c r="J473">
        <v>0.89473684200000003</v>
      </c>
      <c r="K473">
        <v>0.246376812</v>
      </c>
      <c r="L473">
        <v>0.38636363600000001</v>
      </c>
      <c r="M473">
        <v>1799</v>
      </c>
      <c r="N473" s="6">
        <v>3.7615740740740739E-3</v>
      </c>
      <c r="O473" s="1" t="s">
        <v>351</v>
      </c>
      <c r="P473">
        <v>5622217</v>
      </c>
      <c r="Q473" s="2">
        <v>44890.861111111109</v>
      </c>
      <c r="R473">
        <v>1074</v>
      </c>
      <c r="S473">
        <v>0.88888888899999996</v>
      </c>
      <c r="T473">
        <v>0.115942029</v>
      </c>
      <c r="U473">
        <v>0.20512820500000001</v>
      </c>
      <c r="V473" s="1">
        <f>COUNTIF(experiment_log[Experiment ID],experiment_log[[#This Row],[Experiment ID]])</f>
        <v>1</v>
      </c>
      <c r="W473" s="1">
        <f>IFERROR(VLOOKUP(experiment_log[[#This Row],[Experiment ID]],reevaluated_log[],10,0),0)</f>
        <v>0.95121951219512191</v>
      </c>
      <c r="X473" s="1">
        <f>IFERROR(VLOOKUP(experiment_log[[#This Row],[Experiment ID]],reevaluated_log[],11,0),0)</f>
        <v>0.43333333333333335</v>
      </c>
      <c r="Y473" s="1">
        <f>IFERROR(VLOOKUP(experiment_log[[#This Row],[Experiment ID]],reevaluated_log[],12,0),0)</f>
        <v>0.59541984732824427</v>
      </c>
    </row>
    <row r="474" spans="1:25" x14ac:dyDescent="0.25">
      <c r="A474" s="1" t="s">
        <v>303</v>
      </c>
      <c r="B474" s="1" t="s">
        <v>22</v>
      </c>
      <c r="C474" s="1" t="s">
        <v>292</v>
      </c>
      <c r="D474">
        <v>1</v>
      </c>
      <c r="E474">
        <v>0.2</v>
      </c>
      <c r="F474">
        <v>10</v>
      </c>
      <c r="G474">
        <v>0.98387096799999996</v>
      </c>
      <c r="H474">
        <v>0.64210526300000004</v>
      </c>
      <c r="I474">
        <v>0.777070064</v>
      </c>
      <c r="J474">
        <v>0</v>
      </c>
      <c r="K474">
        <v>0</v>
      </c>
      <c r="L474">
        <v>0</v>
      </c>
      <c r="M474">
        <v>1310945</v>
      </c>
      <c r="N474" s="6">
        <v>4.0162037037037041E-3</v>
      </c>
      <c r="O474" s="1" t="s">
        <v>294</v>
      </c>
      <c r="P474">
        <v>-12144415</v>
      </c>
      <c r="Q474" s="2">
        <v>44888.915972222225</v>
      </c>
      <c r="R474">
        <v>4731</v>
      </c>
      <c r="S474">
        <v>0</v>
      </c>
      <c r="T474">
        <v>0</v>
      </c>
      <c r="U474">
        <v>0</v>
      </c>
      <c r="V474" s="1">
        <f>COUNTIF(experiment_log[Experiment ID],experiment_log[[#This Row],[Experiment ID]])</f>
        <v>1</v>
      </c>
      <c r="W474" s="1">
        <f>IFERROR(VLOOKUP(experiment_log[[#This Row],[Experiment ID]],reevaluated_log[],10,0),0)</f>
        <v>0</v>
      </c>
      <c r="X474" s="1">
        <f>IFERROR(VLOOKUP(experiment_log[[#This Row],[Experiment ID]],reevaluated_log[],11,0),0)</f>
        <v>0</v>
      </c>
      <c r="Y474" s="1">
        <f>IFERROR(VLOOKUP(experiment_log[[#This Row],[Experiment ID]],reevaluated_log[],12,0),0)</f>
        <v>0</v>
      </c>
    </row>
    <row r="475" spans="1:25" x14ac:dyDescent="0.25">
      <c r="A475" s="1" t="s">
        <v>142</v>
      </c>
      <c r="B475" s="1" t="s">
        <v>22</v>
      </c>
      <c r="C475" s="1" t="s">
        <v>82</v>
      </c>
      <c r="D475">
        <v>27</v>
      </c>
      <c r="E475">
        <v>0.8</v>
      </c>
      <c r="F475">
        <v>10</v>
      </c>
      <c r="G475">
        <v>0.93684210499999998</v>
      </c>
      <c r="H475">
        <v>0.44059405899999998</v>
      </c>
      <c r="I475">
        <v>0.59932659899999996</v>
      </c>
      <c r="J475">
        <v>0.74074074099999998</v>
      </c>
      <c r="K475">
        <v>0.98360655699999999</v>
      </c>
      <c r="L475">
        <v>0.84507042300000002</v>
      </c>
      <c r="M475">
        <v>29089</v>
      </c>
      <c r="N475" s="6">
        <v>1.3078703703703703E-2</v>
      </c>
      <c r="O475" s="1" t="s">
        <v>83</v>
      </c>
      <c r="P475">
        <v>284531</v>
      </c>
      <c r="Q475" s="2">
        <v>44887.784722222219</v>
      </c>
      <c r="R475">
        <v>3904</v>
      </c>
      <c r="S475">
        <v>0.95</v>
      </c>
      <c r="T475">
        <v>0.62295082000000002</v>
      </c>
      <c r="U475">
        <v>0.75247524799999999</v>
      </c>
      <c r="V475" s="1">
        <f>COUNTIF(experiment_log[Experiment ID],experiment_log[[#This Row],[Experiment ID]])</f>
        <v>1</v>
      </c>
      <c r="W475" s="1">
        <f>IFERROR(VLOOKUP(experiment_log[[#This Row],[Experiment ID]],reevaluated_log[],10,0),0)</f>
        <v>0</v>
      </c>
      <c r="X475" s="1">
        <f>IFERROR(VLOOKUP(experiment_log[[#This Row],[Experiment ID]],reevaluated_log[],11,0),0)</f>
        <v>0</v>
      </c>
      <c r="Y475" s="1">
        <f>IFERROR(VLOOKUP(experiment_log[[#This Row],[Experiment ID]],reevaluated_log[],12,0),0)</f>
        <v>0</v>
      </c>
    </row>
    <row r="476" spans="1:25" x14ac:dyDescent="0.25">
      <c r="A476" s="1" t="s">
        <v>441</v>
      </c>
      <c r="B476" s="1" t="s">
        <v>23</v>
      </c>
      <c r="C476" s="1" t="s">
        <v>292</v>
      </c>
      <c r="D476">
        <v>15</v>
      </c>
      <c r="E476">
        <v>0.9</v>
      </c>
      <c r="F476">
        <v>10</v>
      </c>
      <c r="G476">
        <v>1</v>
      </c>
      <c r="H476">
        <v>1.0256410000000001E-2</v>
      </c>
      <c r="I476">
        <v>2.0304569000000001E-2</v>
      </c>
      <c r="J476">
        <v>1</v>
      </c>
      <c r="K476">
        <v>7.2463767999999998E-2</v>
      </c>
      <c r="L476">
        <v>0.13513513499999999</v>
      </c>
      <c r="M476">
        <v>1533</v>
      </c>
      <c r="N476" s="6">
        <v>3.0902777777777777E-3</v>
      </c>
      <c r="O476" s="1" t="s">
        <v>351</v>
      </c>
      <c r="P476">
        <v>5622217</v>
      </c>
      <c r="Q476" s="2">
        <v>44890.92083333333</v>
      </c>
      <c r="R476">
        <v>946</v>
      </c>
      <c r="S476">
        <v>1</v>
      </c>
      <c r="T476">
        <v>2.8985507000000001E-2</v>
      </c>
      <c r="U476">
        <v>5.6338027999999998E-2</v>
      </c>
      <c r="V476" s="1">
        <f>COUNTIF(experiment_log[Experiment ID],experiment_log[[#This Row],[Experiment ID]])</f>
        <v>1</v>
      </c>
      <c r="W476" s="1">
        <f>IFERROR(VLOOKUP(experiment_log[[#This Row],[Experiment ID]],reevaluated_log[],10,0),0)</f>
        <v>1</v>
      </c>
      <c r="X476" s="1">
        <f>IFERROR(VLOOKUP(experiment_log[[#This Row],[Experiment ID]],reevaluated_log[],11,0),0)</f>
        <v>0.3</v>
      </c>
      <c r="Y476" s="1">
        <f>IFERROR(VLOOKUP(experiment_log[[#This Row],[Experiment ID]],reevaluated_log[],12,0),0)</f>
        <v>0.46153846153846151</v>
      </c>
    </row>
    <row r="477" spans="1:25" x14ac:dyDescent="0.25">
      <c r="A477" s="1" t="s">
        <v>552</v>
      </c>
      <c r="B477" s="1" t="s">
        <v>147</v>
      </c>
      <c r="C477" s="1" t="s">
        <v>292</v>
      </c>
      <c r="D477">
        <v>13</v>
      </c>
      <c r="E477">
        <v>0.9</v>
      </c>
      <c r="F477">
        <v>10</v>
      </c>
      <c r="G477">
        <v>0.98319327700000003</v>
      </c>
      <c r="H477">
        <v>0.54418604699999995</v>
      </c>
      <c r="I477">
        <v>0.70059880200000002</v>
      </c>
      <c r="J477">
        <v>0.89655172400000005</v>
      </c>
      <c r="K477">
        <v>0.74285714300000005</v>
      </c>
      <c r="L477">
        <v>0.8125</v>
      </c>
      <c r="M477">
        <v>3220</v>
      </c>
      <c r="N477" s="6">
        <v>3.4375E-3</v>
      </c>
      <c r="O477" s="1" t="s">
        <v>350</v>
      </c>
      <c r="P477">
        <v>6316297</v>
      </c>
      <c r="Q477" s="2">
        <v>44893.924305555556</v>
      </c>
      <c r="R477">
        <v>1464</v>
      </c>
      <c r="S477">
        <v>0.91176470600000004</v>
      </c>
      <c r="T477">
        <v>0.44285714300000001</v>
      </c>
      <c r="U477">
        <v>0.59615384599999999</v>
      </c>
      <c r="V477" s="1">
        <f>COUNTIF(experiment_log[Experiment ID],experiment_log[[#This Row],[Experiment ID]])</f>
        <v>1</v>
      </c>
      <c r="W477" s="1">
        <f>IFERROR(VLOOKUP(experiment_log[[#This Row],[Experiment ID]],reevaluated_log[],10,0),0)</f>
        <v>0.89655172413793105</v>
      </c>
      <c r="X477" s="1">
        <f>IFERROR(VLOOKUP(experiment_log[[#This Row],[Experiment ID]],reevaluated_log[],11,0),0)</f>
        <v>0.74285714285714288</v>
      </c>
      <c r="Y477" s="1">
        <f>IFERROR(VLOOKUP(experiment_log[[#This Row],[Experiment ID]],reevaluated_log[],12,0),0)</f>
        <v>0.8125</v>
      </c>
    </row>
    <row r="478" spans="1:25" x14ac:dyDescent="0.25">
      <c r="A478" s="1" t="s">
        <v>48</v>
      </c>
      <c r="B478" s="1" t="s">
        <v>22</v>
      </c>
      <c r="C478" s="1" t="s">
        <v>23</v>
      </c>
      <c r="D478">
        <v>17</v>
      </c>
      <c r="E478">
        <v>0.85</v>
      </c>
      <c r="F478">
        <v>11</v>
      </c>
      <c r="G478">
        <v>0.98351648400000002</v>
      </c>
      <c r="H478">
        <v>0.61937716300000001</v>
      </c>
      <c r="I478">
        <v>0.76008492599999999</v>
      </c>
      <c r="J478">
        <v>0.95121951199999999</v>
      </c>
      <c r="K478">
        <v>0.77227722799999998</v>
      </c>
      <c r="L478">
        <v>0.85245901599999996</v>
      </c>
      <c r="M478">
        <v>673</v>
      </c>
      <c r="N478" s="6">
        <v>1.273148148148148E-4</v>
      </c>
      <c r="O478" s="1" t="s">
        <v>24</v>
      </c>
      <c r="P478">
        <v>336055</v>
      </c>
      <c r="Q478" s="2">
        <v>44886.984722222223</v>
      </c>
      <c r="R478">
        <v>505</v>
      </c>
      <c r="S478">
        <v>0.98305084700000001</v>
      </c>
      <c r="T478">
        <v>0.57425742599999996</v>
      </c>
      <c r="U478">
        <v>0.72499999999999998</v>
      </c>
      <c r="V478" s="1">
        <f>COUNTIF(experiment_log[Experiment ID],experiment_log[[#This Row],[Experiment ID]])</f>
        <v>1</v>
      </c>
      <c r="W478" s="1">
        <f>IFERROR(VLOOKUP(experiment_log[[#This Row],[Experiment ID]],reevaluated_log[],10,0),0)</f>
        <v>0</v>
      </c>
      <c r="X478" s="1">
        <f>IFERROR(VLOOKUP(experiment_log[[#This Row],[Experiment ID]],reevaluated_log[],11,0),0)</f>
        <v>0</v>
      </c>
      <c r="Y478" s="1">
        <f>IFERROR(VLOOKUP(experiment_log[[#This Row],[Experiment ID]],reevaluated_log[],12,0),0)</f>
        <v>0</v>
      </c>
    </row>
    <row r="479" spans="1:25" x14ac:dyDescent="0.25">
      <c r="A479" s="1" t="s">
        <v>117</v>
      </c>
      <c r="B479" s="1" t="s">
        <v>22</v>
      </c>
      <c r="C479" s="1" t="s">
        <v>82</v>
      </c>
      <c r="D479">
        <v>23</v>
      </c>
      <c r="E479">
        <v>0.85</v>
      </c>
      <c r="F479">
        <v>14</v>
      </c>
      <c r="G479">
        <v>0.96296296299999995</v>
      </c>
      <c r="H479">
        <v>0.12871287100000001</v>
      </c>
      <c r="I479">
        <v>0.22707423600000001</v>
      </c>
      <c r="J479">
        <v>0.909090909</v>
      </c>
      <c r="K479">
        <v>0.16393442599999999</v>
      </c>
      <c r="L479">
        <v>0.27777777799999998</v>
      </c>
      <c r="M479">
        <v>1484</v>
      </c>
      <c r="N479" s="6">
        <v>9.4907407407407408E-4</v>
      </c>
      <c r="O479" s="1" t="s">
        <v>115</v>
      </c>
      <c r="P479">
        <v>17384</v>
      </c>
      <c r="Q479" s="2">
        <v>44887.70416666667</v>
      </c>
      <c r="R479">
        <v>973</v>
      </c>
      <c r="S479">
        <v>1</v>
      </c>
      <c r="T479">
        <v>0.14754098399999999</v>
      </c>
      <c r="U479">
        <v>0.257142857</v>
      </c>
      <c r="V479" s="1">
        <f>COUNTIF(experiment_log[Experiment ID],experiment_log[[#This Row],[Experiment ID]])</f>
        <v>1</v>
      </c>
      <c r="W479" s="1">
        <f>IFERROR(VLOOKUP(experiment_log[[#This Row],[Experiment ID]],reevaluated_log[],10,0),0)</f>
        <v>0</v>
      </c>
      <c r="X479" s="1">
        <f>IFERROR(VLOOKUP(experiment_log[[#This Row],[Experiment ID]],reevaluated_log[],11,0),0)</f>
        <v>0</v>
      </c>
      <c r="Y479" s="1">
        <f>IFERROR(VLOOKUP(experiment_log[[#This Row],[Experiment ID]],reevaluated_log[],12,0),0)</f>
        <v>0</v>
      </c>
    </row>
    <row r="480" spans="1:25" x14ac:dyDescent="0.25">
      <c r="A480" s="1" t="s">
        <v>265</v>
      </c>
      <c r="B480" s="1" t="s">
        <v>22</v>
      </c>
      <c r="C480" s="1" t="s">
        <v>23</v>
      </c>
      <c r="D480">
        <v>11</v>
      </c>
      <c r="E480">
        <v>0.8</v>
      </c>
      <c r="F480">
        <v>11</v>
      </c>
      <c r="G480">
        <v>0.98404255299999999</v>
      </c>
      <c r="H480">
        <v>0.64013840799999999</v>
      </c>
      <c r="I480">
        <v>0.77568134200000005</v>
      </c>
      <c r="J480">
        <v>0.95294117599999995</v>
      </c>
      <c r="K480">
        <v>0.80198019799999998</v>
      </c>
      <c r="L480">
        <v>0.87096774200000004</v>
      </c>
      <c r="M480">
        <v>731</v>
      </c>
      <c r="N480" s="6">
        <v>1.5046296296296297E-4</v>
      </c>
      <c r="O480" s="1" t="s">
        <v>24</v>
      </c>
      <c r="P480">
        <v>336055</v>
      </c>
      <c r="Q480" s="2">
        <v>44888.536805555559</v>
      </c>
      <c r="R480">
        <v>534</v>
      </c>
      <c r="S480">
        <v>0.98387096799999996</v>
      </c>
      <c r="T480">
        <v>0.60396039599999995</v>
      </c>
      <c r="U480">
        <v>0.748466258</v>
      </c>
      <c r="V480" s="1">
        <f>COUNTIF(experiment_log[Experiment ID],experiment_log[[#This Row],[Experiment ID]])</f>
        <v>1</v>
      </c>
      <c r="W480" s="1">
        <f>IFERROR(VLOOKUP(experiment_log[[#This Row],[Experiment ID]],reevaluated_log[],10,0),0)</f>
        <v>0</v>
      </c>
      <c r="X480" s="1">
        <f>IFERROR(VLOOKUP(experiment_log[[#This Row],[Experiment ID]],reevaluated_log[],11,0),0)</f>
        <v>0</v>
      </c>
      <c r="Y480" s="1">
        <f>IFERROR(VLOOKUP(experiment_log[[#This Row],[Experiment ID]],reevaluated_log[],12,0),0)</f>
        <v>0</v>
      </c>
    </row>
    <row r="481" spans="1:25" x14ac:dyDescent="0.25">
      <c r="A481" s="1" t="s">
        <v>138</v>
      </c>
      <c r="B481" s="1" t="s">
        <v>22</v>
      </c>
      <c r="C481" s="1" t="s">
        <v>82</v>
      </c>
      <c r="D481">
        <v>24</v>
      </c>
      <c r="E481">
        <v>0.85</v>
      </c>
      <c r="F481">
        <v>10</v>
      </c>
      <c r="G481">
        <v>0.92500000000000004</v>
      </c>
      <c r="H481">
        <v>0.36633663399999999</v>
      </c>
      <c r="I481">
        <v>0.52482269500000001</v>
      </c>
      <c r="J481">
        <v>0.85714285700000004</v>
      </c>
      <c r="K481">
        <v>0.88524590199999997</v>
      </c>
      <c r="L481">
        <v>0.87096774200000004</v>
      </c>
      <c r="M481">
        <v>15259</v>
      </c>
      <c r="N481" s="6">
        <v>1.556712962962963E-2</v>
      </c>
      <c r="O481" s="1" t="s">
        <v>83</v>
      </c>
      <c r="P481">
        <v>284531</v>
      </c>
      <c r="Q481" s="2">
        <v>44887.727777777778</v>
      </c>
      <c r="R481">
        <v>3338</v>
      </c>
      <c r="S481">
        <v>1</v>
      </c>
      <c r="T481">
        <v>0.409836066</v>
      </c>
      <c r="U481">
        <v>0.58139534900000001</v>
      </c>
      <c r="V481" s="1">
        <f>COUNTIF(experiment_log[Experiment ID],experiment_log[[#This Row],[Experiment ID]])</f>
        <v>1</v>
      </c>
      <c r="W481" s="1">
        <f>IFERROR(VLOOKUP(experiment_log[[#This Row],[Experiment ID]],reevaluated_log[],10,0),0)</f>
        <v>0</v>
      </c>
      <c r="X481" s="1">
        <f>IFERROR(VLOOKUP(experiment_log[[#This Row],[Experiment ID]],reevaluated_log[],11,0),0)</f>
        <v>0</v>
      </c>
      <c r="Y481" s="1">
        <f>IFERROR(VLOOKUP(experiment_log[[#This Row],[Experiment ID]],reevaluated_log[],12,0),0)</f>
        <v>0</v>
      </c>
    </row>
    <row r="482" spans="1:25" x14ac:dyDescent="0.25">
      <c r="A482" s="1" t="s">
        <v>135</v>
      </c>
      <c r="B482" s="1" t="s">
        <v>22</v>
      </c>
      <c r="C482" s="1" t="s">
        <v>82</v>
      </c>
      <c r="D482">
        <v>23</v>
      </c>
      <c r="E482">
        <v>0.85</v>
      </c>
      <c r="F482">
        <v>10</v>
      </c>
      <c r="G482">
        <v>0.97701149399999998</v>
      </c>
      <c r="H482">
        <v>0.42079207899999999</v>
      </c>
      <c r="I482">
        <v>0.58823529399999996</v>
      </c>
      <c r="J482">
        <v>0.94736842099999996</v>
      </c>
      <c r="K482">
        <v>0.88524590199999997</v>
      </c>
      <c r="L482">
        <v>0.91525423699999997</v>
      </c>
      <c r="M482">
        <v>6642</v>
      </c>
      <c r="N482" s="6">
        <v>1.3009259259259259E-2</v>
      </c>
      <c r="O482" s="1" t="s">
        <v>83</v>
      </c>
      <c r="P482">
        <v>284531</v>
      </c>
      <c r="Q482" s="2">
        <v>44887.714583333334</v>
      </c>
      <c r="R482">
        <v>3040</v>
      </c>
      <c r="S482">
        <v>0.97368421100000002</v>
      </c>
      <c r="T482">
        <v>0.60655737700000001</v>
      </c>
      <c r="U482">
        <v>0.74747474700000005</v>
      </c>
      <c r="V482" s="1">
        <f>COUNTIF(experiment_log[Experiment ID],experiment_log[[#This Row],[Experiment ID]])</f>
        <v>1</v>
      </c>
      <c r="W482" s="1">
        <f>IFERROR(VLOOKUP(experiment_log[[#This Row],[Experiment ID]],reevaluated_log[],10,0),0)</f>
        <v>0</v>
      </c>
      <c r="X482" s="1">
        <f>IFERROR(VLOOKUP(experiment_log[[#This Row],[Experiment ID]],reevaluated_log[],11,0),0)</f>
        <v>0</v>
      </c>
      <c r="Y482" s="1">
        <f>IFERROR(VLOOKUP(experiment_log[[#This Row],[Experiment ID]],reevaluated_log[],12,0),0)</f>
        <v>0</v>
      </c>
    </row>
    <row r="483" spans="1:25" x14ac:dyDescent="0.25">
      <c r="A483" s="1" t="s">
        <v>383</v>
      </c>
      <c r="B483" s="1" t="s">
        <v>147</v>
      </c>
      <c r="C483" s="1" t="s">
        <v>292</v>
      </c>
      <c r="D483">
        <v>26</v>
      </c>
      <c r="E483">
        <v>0.85</v>
      </c>
      <c r="F483">
        <v>10</v>
      </c>
      <c r="G483">
        <v>0.96666666700000003</v>
      </c>
      <c r="H483">
        <v>0.53953488400000005</v>
      </c>
      <c r="I483">
        <v>0.69253731299999999</v>
      </c>
      <c r="J483">
        <v>0.93220338999999997</v>
      </c>
      <c r="K483">
        <v>0.78571428600000004</v>
      </c>
      <c r="L483">
        <v>0.85271317800000002</v>
      </c>
      <c r="M483">
        <v>2493</v>
      </c>
      <c r="N483" s="6">
        <v>5.3587962962962964E-3</v>
      </c>
      <c r="O483" s="1" t="s">
        <v>350</v>
      </c>
      <c r="P483">
        <v>6316297</v>
      </c>
      <c r="Q483" s="2">
        <v>44894.509027777778</v>
      </c>
      <c r="R483">
        <v>1341</v>
      </c>
      <c r="S483">
        <v>0.94736842099999996</v>
      </c>
      <c r="T483">
        <v>0.514285714</v>
      </c>
      <c r="U483">
        <v>0.66666666699999999</v>
      </c>
      <c r="V483" s="1">
        <f>COUNTIF(experiment_log[Experiment ID],experiment_log[[#This Row],[Experiment ID]])</f>
        <v>1</v>
      </c>
      <c r="W483" s="1">
        <f>IFERROR(VLOOKUP(experiment_log[[#This Row],[Experiment ID]],reevaluated_log[],10,0),0)</f>
        <v>0.93220338983050843</v>
      </c>
      <c r="X483" s="1">
        <f>IFERROR(VLOOKUP(experiment_log[[#This Row],[Experiment ID]],reevaluated_log[],11,0),0)</f>
        <v>0.7857142857142857</v>
      </c>
      <c r="Y483" s="1">
        <f>IFERROR(VLOOKUP(experiment_log[[#This Row],[Experiment ID]],reevaluated_log[],12,0),0)</f>
        <v>0.8527131782945736</v>
      </c>
    </row>
    <row r="484" spans="1:25" x14ac:dyDescent="0.25">
      <c r="A484" s="1" t="s">
        <v>177</v>
      </c>
      <c r="B484" s="1" t="s">
        <v>22</v>
      </c>
      <c r="C484" s="1" t="s">
        <v>147</v>
      </c>
      <c r="D484">
        <v>17</v>
      </c>
      <c r="E484">
        <v>0.85</v>
      </c>
      <c r="F484">
        <v>11</v>
      </c>
      <c r="G484">
        <v>0.95370370400000004</v>
      </c>
      <c r="H484">
        <v>0.57865168499999997</v>
      </c>
      <c r="I484">
        <v>0.72027971999999996</v>
      </c>
      <c r="J484">
        <v>0.88524590199999997</v>
      </c>
      <c r="K484">
        <v>0.84375</v>
      </c>
      <c r="L484">
        <v>0.86399999999999999</v>
      </c>
      <c r="M484">
        <v>727</v>
      </c>
      <c r="N484" s="6">
        <v>1.3888888888888889E-4</v>
      </c>
      <c r="O484" s="1" t="s">
        <v>148</v>
      </c>
      <c r="P484">
        <v>360154</v>
      </c>
      <c r="Q484" s="2">
        <v>44887.880555555559</v>
      </c>
      <c r="R484">
        <v>548</v>
      </c>
      <c r="S484">
        <v>0.918367347</v>
      </c>
      <c r="T484">
        <v>0.703125</v>
      </c>
      <c r="U484">
        <v>0.79646017700000005</v>
      </c>
      <c r="V484" s="1">
        <f>COUNTIF(experiment_log[Experiment ID],experiment_log[[#This Row],[Experiment ID]])</f>
        <v>1</v>
      </c>
      <c r="W484" s="1">
        <f>IFERROR(VLOOKUP(experiment_log[[#This Row],[Experiment ID]],reevaluated_log[],10,0),0)</f>
        <v>0</v>
      </c>
      <c r="X484" s="1">
        <f>IFERROR(VLOOKUP(experiment_log[[#This Row],[Experiment ID]],reevaluated_log[],11,0),0)</f>
        <v>0</v>
      </c>
      <c r="Y484" s="1">
        <f>IFERROR(VLOOKUP(experiment_log[[#This Row],[Experiment ID]],reevaluated_log[],12,0),0)</f>
        <v>0</v>
      </c>
    </row>
    <row r="485" spans="1:25" x14ac:dyDescent="0.25">
      <c r="A485" s="1" t="s">
        <v>38</v>
      </c>
      <c r="B485" s="1" t="s">
        <v>22</v>
      </c>
      <c r="C485" s="1" t="s">
        <v>23</v>
      </c>
      <c r="D485">
        <v>14</v>
      </c>
      <c r="E485">
        <v>0.875</v>
      </c>
      <c r="F485">
        <v>11</v>
      </c>
      <c r="G485">
        <v>0.988826816</v>
      </c>
      <c r="H485">
        <v>0.61245674699999997</v>
      </c>
      <c r="I485">
        <v>0.756410256</v>
      </c>
      <c r="J485">
        <v>0.94871794899999995</v>
      </c>
      <c r="K485">
        <v>0.73267326700000002</v>
      </c>
      <c r="L485">
        <v>0.82681564200000002</v>
      </c>
      <c r="M485">
        <v>650</v>
      </c>
      <c r="N485" s="6">
        <v>1.1574074074074075E-4</v>
      </c>
      <c r="O485" s="1" t="s">
        <v>24</v>
      </c>
      <c r="P485">
        <v>336055</v>
      </c>
      <c r="Q485" s="2">
        <v>44886.984027777777</v>
      </c>
      <c r="R485">
        <v>492</v>
      </c>
      <c r="S485">
        <v>0.98245614000000003</v>
      </c>
      <c r="T485">
        <v>0.55445544599999996</v>
      </c>
      <c r="U485">
        <v>0.70886075900000001</v>
      </c>
      <c r="V485" s="1">
        <f>COUNTIF(experiment_log[Experiment ID],experiment_log[[#This Row],[Experiment ID]])</f>
        <v>1</v>
      </c>
      <c r="W485" s="1">
        <f>IFERROR(VLOOKUP(experiment_log[[#This Row],[Experiment ID]],reevaluated_log[],10,0),0)</f>
        <v>0</v>
      </c>
      <c r="X485" s="1">
        <f>IFERROR(VLOOKUP(experiment_log[[#This Row],[Experiment ID]],reevaluated_log[],11,0),0)</f>
        <v>0</v>
      </c>
      <c r="Y485" s="1">
        <f>IFERROR(VLOOKUP(experiment_log[[#This Row],[Experiment ID]],reevaluated_log[],12,0),0)</f>
        <v>0</v>
      </c>
    </row>
    <row r="486" spans="1:25" x14ac:dyDescent="0.25">
      <c r="A486" s="1" t="s">
        <v>315</v>
      </c>
      <c r="B486" s="1" t="s">
        <v>22</v>
      </c>
      <c r="C486" s="1" t="s">
        <v>292</v>
      </c>
      <c r="D486">
        <v>5</v>
      </c>
      <c r="E486">
        <v>0.85</v>
      </c>
      <c r="F486">
        <v>10</v>
      </c>
      <c r="G486">
        <v>0.928571429</v>
      </c>
      <c r="H486">
        <v>0.568306011</v>
      </c>
      <c r="I486">
        <v>0.70508474600000004</v>
      </c>
      <c r="J486">
        <v>0.85526315799999997</v>
      </c>
      <c r="K486">
        <v>0.94202898599999996</v>
      </c>
      <c r="L486">
        <v>0.89655172400000005</v>
      </c>
      <c r="M486">
        <v>11135</v>
      </c>
      <c r="N486" s="6">
        <v>6.9097222222222225E-3</v>
      </c>
      <c r="O486" s="1" t="s">
        <v>294</v>
      </c>
      <c r="P486">
        <v>-12144415</v>
      </c>
      <c r="Q486" s="2">
        <v>44889.847916666666</v>
      </c>
      <c r="R486">
        <v>2905</v>
      </c>
      <c r="S486">
        <v>0.97777777799999999</v>
      </c>
      <c r="T486">
        <v>0.637681159</v>
      </c>
      <c r="U486">
        <v>0.77192982499999996</v>
      </c>
      <c r="V486" s="1">
        <f>COUNTIF(experiment_log[Experiment ID],experiment_log[[#This Row],[Experiment ID]])</f>
        <v>1</v>
      </c>
      <c r="W486" s="1">
        <f>IFERROR(VLOOKUP(experiment_log[[#This Row],[Experiment ID]],reevaluated_log[],10,0),0)</f>
        <v>0.76923076923076927</v>
      </c>
      <c r="X486" s="1">
        <f>IFERROR(VLOOKUP(experiment_log[[#This Row],[Experiment ID]],reevaluated_log[],11,0),0)</f>
        <v>0.970873786407767</v>
      </c>
      <c r="Y486" s="1">
        <f>IFERROR(VLOOKUP(experiment_log[[#This Row],[Experiment ID]],reevaluated_log[],12,0),0)</f>
        <v>0.85836909871244649</v>
      </c>
    </row>
    <row r="487" spans="1:25" x14ac:dyDescent="0.25">
      <c r="A487" s="1" t="s">
        <v>113</v>
      </c>
      <c r="B487" s="1" t="s">
        <v>22</v>
      </c>
      <c r="C487" s="1" t="s">
        <v>82</v>
      </c>
      <c r="D487">
        <v>24</v>
      </c>
      <c r="E487">
        <v>0.85</v>
      </c>
      <c r="F487">
        <v>13</v>
      </c>
      <c r="G487">
        <v>1</v>
      </c>
      <c r="H487">
        <v>0.103960396</v>
      </c>
      <c r="I487">
        <v>0.188340807</v>
      </c>
      <c r="J487">
        <v>1</v>
      </c>
      <c r="K487">
        <v>4.9180328000000002E-2</v>
      </c>
      <c r="L487">
        <v>9.375E-2</v>
      </c>
      <c r="M487">
        <v>1136</v>
      </c>
      <c r="N487" s="6">
        <v>7.291666666666667E-4</v>
      </c>
      <c r="O487" s="1" t="s">
        <v>108</v>
      </c>
      <c r="P487">
        <v>8469</v>
      </c>
      <c r="Q487" s="2">
        <v>44887.702777777777</v>
      </c>
      <c r="R487">
        <v>703</v>
      </c>
      <c r="S487">
        <v>1</v>
      </c>
      <c r="T487">
        <v>3.2786885000000002E-2</v>
      </c>
      <c r="U487">
        <v>6.3492063000000001E-2</v>
      </c>
      <c r="V487" s="1">
        <f>COUNTIF(experiment_log[Experiment ID],experiment_log[[#This Row],[Experiment ID]])</f>
        <v>1</v>
      </c>
      <c r="W487" s="1">
        <f>IFERROR(VLOOKUP(experiment_log[[#This Row],[Experiment ID]],reevaluated_log[],10,0),0)</f>
        <v>0</v>
      </c>
      <c r="X487" s="1">
        <f>IFERROR(VLOOKUP(experiment_log[[#This Row],[Experiment ID]],reevaluated_log[],11,0),0)</f>
        <v>0</v>
      </c>
      <c r="Y487" s="1">
        <f>IFERROR(VLOOKUP(experiment_log[[#This Row],[Experiment ID]],reevaluated_log[],12,0),0)</f>
        <v>0</v>
      </c>
    </row>
    <row r="488" spans="1:25" x14ac:dyDescent="0.25">
      <c r="A488" s="1" t="s">
        <v>258</v>
      </c>
      <c r="B488" s="1" t="s">
        <v>22</v>
      </c>
      <c r="C488" s="1" t="s">
        <v>23</v>
      </c>
      <c r="D488">
        <v>7</v>
      </c>
      <c r="E488">
        <v>0.9</v>
      </c>
      <c r="F488">
        <v>11</v>
      </c>
      <c r="G488">
        <v>0.99401197600000002</v>
      </c>
      <c r="H488">
        <v>0.57439446400000005</v>
      </c>
      <c r="I488">
        <v>0.72807017500000004</v>
      </c>
      <c r="J488">
        <v>1</v>
      </c>
      <c r="K488">
        <v>0.75247524799999999</v>
      </c>
      <c r="L488">
        <v>0.85875706200000002</v>
      </c>
      <c r="M488">
        <v>540</v>
      </c>
      <c r="N488" s="6">
        <v>7.291666666666667E-4</v>
      </c>
      <c r="O488" s="1" t="s">
        <v>24</v>
      </c>
      <c r="P488">
        <v>336055</v>
      </c>
      <c r="Q488" s="2">
        <v>44888.53402777778</v>
      </c>
      <c r="R488">
        <v>422</v>
      </c>
      <c r="S488">
        <v>1</v>
      </c>
      <c r="T488">
        <v>0.55445544599999996</v>
      </c>
      <c r="U488">
        <v>0.71337579600000001</v>
      </c>
      <c r="V488" s="1">
        <f>COUNTIF(experiment_log[Experiment ID],experiment_log[[#This Row],[Experiment ID]])</f>
        <v>1</v>
      </c>
      <c r="W488" s="1">
        <f>IFERROR(VLOOKUP(experiment_log[[#This Row],[Experiment ID]],reevaluated_log[],10,0),0)</f>
        <v>0</v>
      </c>
      <c r="X488" s="1">
        <f>IFERROR(VLOOKUP(experiment_log[[#This Row],[Experiment ID]],reevaluated_log[],11,0),0)</f>
        <v>0</v>
      </c>
      <c r="Y488" s="1">
        <f>IFERROR(VLOOKUP(experiment_log[[#This Row],[Experiment ID]],reevaluated_log[],12,0),0)</f>
        <v>0</v>
      </c>
    </row>
    <row r="489" spans="1:25" x14ac:dyDescent="0.25">
      <c r="A489" s="1" t="s">
        <v>529</v>
      </c>
      <c r="B489" s="1" t="s">
        <v>147</v>
      </c>
      <c r="C489" s="1" t="s">
        <v>292</v>
      </c>
      <c r="D489">
        <v>14</v>
      </c>
      <c r="E489">
        <v>0.8</v>
      </c>
      <c r="F489">
        <v>10</v>
      </c>
      <c r="G489">
        <v>0.98148148099999999</v>
      </c>
      <c r="H489">
        <v>0.49302325600000002</v>
      </c>
      <c r="I489">
        <v>0.65634674900000001</v>
      </c>
      <c r="J489">
        <v>0.64444444400000001</v>
      </c>
      <c r="K489">
        <v>0.82857142900000003</v>
      </c>
      <c r="L489">
        <v>0.72499999999999998</v>
      </c>
      <c r="M489">
        <v>4698</v>
      </c>
      <c r="N489" s="6">
        <v>3.9351851851851848E-3</v>
      </c>
      <c r="O489" s="1" t="s">
        <v>350</v>
      </c>
      <c r="P489">
        <v>6316297</v>
      </c>
      <c r="Q489" s="2">
        <v>44893.828472222223</v>
      </c>
      <c r="R489">
        <v>1540</v>
      </c>
      <c r="S489">
        <v>0.96666666700000003</v>
      </c>
      <c r="T489">
        <v>0.41428571400000003</v>
      </c>
      <c r="U489">
        <v>0.57999999999999996</v>
      </c>
      <c r="V489" s="1">
        <f>COUNTIF(experiment_log[Experiment ID],experiment_log[[#This Row],[Experiment ID]])</f>
        <v>1</v>
      </c>
      <c r="W489" s="1">
        <f>IFERROR(VLOOKUP(experiment_log[[#This Row],[Experiment ID]],reevaluated_log[],10,0),0)</f>
        <v>0.64444444444444449</v>
      </c>
      <c r="X489" s="1">
        <f>IFERROR(VLOOKUP(experiment_log[[#This Row],[Experiment ID]],reevaluated_log[],11,0),0)</f>
        <v>0.82857142857142863</v>
      </c>
      <c r="Y489" s="1">
        <f>IFERROR(VLOOKUP(experiment_log[[#This Row],[Experiment ID]],reevaluated_log[],12,0),0)</f>
        <v>0.72500000000000009</v>
      </c>
    </row>
    <row r="490" spans="1:25" x14ac:dyDescent="0.25">
      <c r="A490" s="1" t="s">
        <v>590</v>
      </c>
      <c r="B490" s="1" t="s">
        <v>23</v>
      </c>
      <c r="C490" s="1" t="s">
        <v>292</v>
      </c>
      <c r="D490">
        <v>26</v>
      </c>
      <c r="E490">
        <v>0.875</v>
      </c>
      <c r="F490">
        <v>10</v>
      </c>
      <c r="G490">
        <v>0.99310344827586206</v>
      </c>
      <c r="H490">
        <v>0.50526315789473686</v>
      </c>
      <c r="I490">
        <v>0.66976744186046511</v>
      </c>
      <c r="J490">
        <v>0.87341772151898733</v>
      </c>
      <c r="K490">
        <v>0.76666666666666672</v>
      </c>
      <c r="L490">
        <v>0.81656804733727806</v>
      </c>
      <c r="M490">
        <v>3650</v>
      </c>
      <c r="N490" s="6">
        <v>3.7441898148148148E-3</v>
      </c>
      <c r="O490" s="1" t="s">
        <v>351</v>
      </c>
      <c r="P490">
        <v>5622217</v>
      </c>
      <c r="Q490" s="2">
        <v>44896.411462326389</v>
      </c>
      <c r="R490">
        <v>1435</v>
      </c>
      <c r="S490">
        <v>0.93023255813953487</v>
      </c>
      <c r="T490">
        <v>0.44444444444444442</v>
      </c>
      <c r="U490">
        <v>0.60150375939849621</v>
      </c>
      <c r="V490" s="1">
        <f>COUNTIF(experiment_log[Experiment ID],experiment_log[[#This Row],[Experiment ID]])</f>
        <v>1</v>
      </c>
      <c r="W490" s="1">
        <f>IFERROR(VLOOKUP(experiment_log[[#This Row],[Experiment ID]],reevaluated_log[],10,0),0)</f>
        <v>0.87341772151898733</v>
      </c>
      <c r="X490" s="1">
        <f>IFERROR(VLOOKUP(experiment_log[[#This Row],[Experiment ID]],reevaluated_log[],11,0),0)</f>
        <v>0.76666666666666672</v>
      </c>
      <c r="Y490" s="1">
        <f>IFERROR(VLOOKUP(experiment_log[[#This Row],[Experiment ID]],reevaluated_log[],12,0),0)</f>
        <v>0.81656804733727806</v>
      </c>
    </row>
    <row r="491" spans="1:25" x14ac:dyDescent="0.25">
      <c r="A491" s="1" t="s">
        <v>591</v>
      </c>
      <c r="B491" s="1" t="s">
        <v>23</v>
      </c>
      <c r="C491" s="1" t="s">
        <v>292</v>
      </c>
      <c r="D491">
        <v>26</v>
      </c>
      <c r="E491">
        <v>0.8</v>
      </c>
      <c r="F491">
        <v>10</v>
      </c>
      <c r="G491">
        <v>0.98675496688741726</v>
      </c>
      <c r="H491">
        <v>0.52280701754385961</v>
      </c>
      <c r="I491">
        <v>0.6834862385321101</v>
      </c>
      <c r="J491">
        <v>0.88607594936708856</v>
      </c>
      <c r="K491">
        <v>0.77777777777777779</v>
      </c>
      <c r="L491">
        <v>0.82840236686390534</v>
      </c>
      <c r="M491">
        <v>3565</v>
      </c>
      <c r="N491" s="6">
        <v>3.7644791666666668E-3</v>
      </c>
      <c r="O491" s="1" t="s">
        <v>351</v>
      </c>
      <c r="P491">
        <v>5622217</v>
      </c>
      <c r="Q491" s="2">
        <v>44896.415403125</v>
      </c>
      <c r="R491">
        <v>1432</v>
      </c>
      <c r="S491">
        <v>0.93023255813953487</v>
      </c>
      <c r="T491">
        <v>0.44444444444444442</v>
      </c>
      <c r="U491">
        <v>0.60150375939849621</v>
      </c>
      <c r="V491" s="1">
        <f>COUNTIF(experiment_log[Experiment ID],experiment_log[[#This Row],[Experiment ID]])</f>
        <v>1</v>
      </c>
      <c r="W491" s="1">
        <f>IFERROR(VLOOKUP(experiment_log[[#This Row],[Experiment ID]],reevaluated_log[],10,0),0)</f>
        <v>0.88607594936708856</v>
      </c>
      <c r="X491" s="1">
        <f>IFERROR(VLOOKUP(experiment_log[[#This Row],[Experiment ID]],reevaluated_log[],11,0),0)</f>
        <v>0.77777777777777779</v>
      </c>
      <c r="Y491" s="1">
        <f>IFERROR(VLOOKUP(experiment_log[[#This Row],[Experiment ID]],reevaluated_log[],12,0),0)</f>
        <v>0.82840236686390534</v>
      </c>
    </row>
    <row r="492" spans="1:25" x14ac:dyDescent="0.25">
      <c r="A492" s="1" t="s">
        <v>592</v>
      </c>
      <c r="B492" s="1" t="s">
        <v>23</v>
      </c>
      <c r="C492" s="1" t="s">
        <v>292</v>
      </c>
      <c r="D492">
        <v>25</v>
      </c>
      <c r="E492">
        <v>0.875</v>
      </c>
      <c r="F492">
        <v>10</v>
      </c>
      <c r="G492">
        <v>1</v>
      </c>
      <c r="H492">
        <v>0.29122807017543861</v>
      </c>
      <c r="I492">
        <v>0.45108695652173914</v>
      </c>
      <c r="J492">
        <v>0.96969696969696972</v>
      </c>
      <c r="K492">
        <v>0.35555555555555557</v>
      </c>
      <c r="L492">
        <v>0.52032520325203246</v>
      </c>
      <c r="M492">
        <v>1614</v>
      </c>
      <c r="N492" s="6">
        <v>3.7457291666666667E-3</v>
      </c>
      <c r="O492" s="1" t="s">
        <v>351</v>
      </c>
      <c r="P492">
        <v>5622217</v>
      </c>
      <c r="Q492" s="2">
        <v>44896.419171886577</v>
      </c>
      <c r="R492">
        <v>992</v>
      </c>
      <c r="S492">
        <v>1</v>
      </c>
      <c r="T492">
        <v>0.21111111111111111</v>
      </c>
      <c r="U492">
        <v>0.34862385321100919</v>
      </c>
      <c r="V492" s="1">
        <f>COUNTIF(experiment_log[Experiment ID],experiment_log[[#This Row],[Experiment ID]])</f>
        <v>1</v>
      </c>
      <c r="W492" s="1">
        <f>IFERROR(VLOOKUP(experiment_log[[#This Row],[Experiment ID]],reevaluated_log[],10,0),0)</f>
        <v>0.96969696969696972</v>
      </c>
      <c r="X492" s="1">
        <f>IFERROR(VLOOKUP(experiment_log[[#This Row],[Experiment ID]],reevaluated_log[],11,0),0)</f>
        <v>0.35555555555555557</v>
      </c>
      <c r="Y492" s="1">
        <f>IFERROR(VLOOKUP(experiment_log[[#This Row],[Experiment ID]],reevaluated_log[],12,0),0)</f>
        <v>0.52032520325203246</v>
      </c>
    </row>
    <row r="493" spans="1:25" x14ac:dyDescent="0.25">
      <c r="A493" s="1" t="s">
        <v>593</v>
      </c>
      <c r="B493" s="1" t="s">
        <v>23</v>
      </c>
      <c r="C493" s="1" t="s">
        <v>292</v>
      </c>
      <c r="D493">
        <v>25</v>
      </c>
      <c r="E493">
        <v>0.8</v>
      </c>
      <c r="F493">
        <v>10</v>
      </c>
      <c r="G493">
        <v>0.99137931034482762</v>
      </c>
      <c r="H493">
        <v>0.40350877192982454</v>
      </c>
      <c r="I493">
        <v>0.57356608478802995</v>
      </c>
      <c r="J493">
        <v>0.92307692307692313</v>
      </c>
      <c r="K493">
        <v>0.53333333333333333</v>
      </c>
      <c r="L493">
        <v>0.676056338028169</v>
      </c>
      <c r="M493">
        <v>1925</v>
      </c>
      <c r="N493" s="6">
        <v>3.8025462962962965E-3</v>
      </c>
      <c r="O493" s="1" t="s">
        <v>351</v>
      </c>
      <c r="P493">
        <v>5622217</v>
      </c>
      <c r="Q493" s="2">
        <v>44896.422925798608</v>
      </c>
      <c r="R493">
        <v>1118</v>
      </c>
      <c r="S493">
        <v>1</v>
      </c>
      <c r="T493">
        <v>0.28888888888888886</v>
      </c>
      <c r="U493">
        <v>0.44827586206896552</v>
      </c>
      <c r="V493" s="1">
        <f>COUNTIF(experiment_log[Experiment ID],experiment_log[[#This Row],[Experiment ID]])</f>
        <v>1</v>
      </c>
      <c r="W493" s="1">
        <f>IFERROR(VLOOKUP(experiment_log[[#This Row],[Experiment ID]],reevaluated_log[],10,0),0)</f>
        <v>0.92307692307692313</v>
      </c>
      <c r="X493" s="1">
        <f>IFERROR(VLOOKUP(experiment_log[[#This Row],[Experiment ID]],reevaluated_log[],11,0),0)</f>
        <v>0.53333333333333333</v>
      </c>
      <c r="Y493" s="1">
        <f>IFERROR(VLOOKUP(experiment_log[[#This Row],[Experiment ID]],reevaluated_log[],12,0),0)</f>
        <v>0.676056338028169</v>
      </c>
    </row>
    <row r="494" spans="1:25" x14ac:dyDescent="0.25">
      <c r="A494" s="1" t="s">
        <v>594</v>
      </c>
      <c r="B494" s="1" t="s">
        <v>23</v>
      </c>
      <c r="C494" s="1" t="s">
        <v>292</v>
      </c>
      <c r="D494">
        <v>24</v>
      </c>
      <c r="E494">
        <v>0.875</v>
      </c>
      <c r="F494">
        <v>10</v>
      </c>
      <c r="G494">
        <v>0.99285714285714288</v>
      </c>
      <c r="H494">
        <v>0.48771929824561405</v>
      </c>
      <c r="I494">
        <v>0.65411764705882358</v>
      </c>
      <c r="J494">
        <v>0.86842105263157898</v>
      </c>
      <c r="K494">
        <v>0.73333333333333328</v>
      </c>
      <c r="L494">
        <v>0.79518072289156627</v>
      </c>
      <c r="M494">
        <v>2922</v>
      </c>
      <c r="N494" s="6">
        <v>3.6799652777777777E-3</v>
      </c>
      <c r="O494" s="1" t="s">
        <v>351</v>
      </c>
      <c r="P494">
        <v>5622217</v>
      </c>
      <c r="Q494" s="2">
        <v>44896.42673402778</v>
      </c>
      <c r="R494">
        <v>1363</v>
      </c>
      <c r="S494">
        <v>0.90909090909090906</v>
      </c>
      <c r="T494">
        <v>0.44444444444444442</v>
      </c>
      <c r="U494">
        <v>0.59701492537313428</v>
      </c>
      <c r="V494" s="1">
        <f>COUNTIF(experiment_log[Experiment ID],experiment_log[[#This Row],[Experiment ID]])</f>
        <v>1</v>
      </c>
      <c r="W494" s="1">
        <f>IFERROR(VLOOKUP(experiment_log[[#This Row],[Experiment ID]],reevaluated_log[],10,0),0)</f>
        <v>0.86842105263157898</v>
      </c>
      <c r="X494" s="1">
        <f>IFERROR(VLOOKUP(experiment_log[[#This Row],[Experiment ID]],reevaluated_log[],11,0),0)</f>
        <v>0.73333333333333328</v>
      </c>
      <c r="Y494" s="1">
        <f>IFERROR(VLOOKUP(experiment_log[[#This Row],[Experiment ID]],reevaluated_log[],12,0),0)</f>
        <v>0.79518072289156627</v>
      </c>
    </row>
    <row r="495" spans="1:25" x14ac:dyDescent="0.25">
      <c r="A495" s="1" t="s">
        <v>595</v>
      </c>
      <c r="B495" s="1" t="s">
        <v>23</v>
      </c>
      <c r="C495" s="1" t="s">
        <v>292</v>
      </c>
      <c r="D495">
        <v>24</v>
      </c>
      <c r="E495">
        <v>0.8</v>
      </c>
      <c r="F495">
        <v>10</v>
      </c>
      <c r="G495">
        <v>0.99310344827586206</v>
      </c>
      <c r="H495">
        <v>0.50526315789473686</v>
      </c>
      <c r="I495">
        <v>0.66976744186046511</v>
      </c>
      <c r="J495">
        <v>0.87341772151898733</v>
      </c>
      <c r="K495">
        <v>0.76666666666666672</v>
      </c>
      <c r="L495">
        <v>0.81656804733727806</v>
      </c>
      <c r="M495">
        <v>3648</v>
      </c>
      <c r="N495" s="6">
        <v>3.8049884259259261E-3</v>
      </c>
      <c r="O495" s="1" t="s">
        <v>351</v>
      </c>
      <c r="P495">
        <v>5622217</v>
      </c>
      <c r="Q495" s="2">
        <v>44896.430417303243</v>
      </c>
      <c r="R495">
        <v>1433</v>
      </c>
      <c r="S495">
        <v>0.93023255813953487</v>
      </c>
      <c r="T495">
        <v>0.44444444444444442</v>
      </c>
      <c r="U495">
        <v>0.60150375939849621</v>
      </c>
      <c r="V495" s="1">
        <f>COUNTIF(experiment_log[Experiment ID],experiment_log[[#This Row],[Experiment ID]])</f>
        <v>1</v>
      </c>
      <c r="W495" s="1">
        <f>IFERROR(VLOOKUP(experiment_log[[#This Row],[Experiment ID]],reevaluated_log[],10,0),0)</f>
        <v>0.87341772151898733</v>
      </c>
      <c r="X495" s="1">
        <f>IFERROR(VLOOKUP(experiment_log[[#This Row],[Experiment ID]],reevaluated_log[],11,0),0)</f>
        <v>0.76666666666666672</v>
      </c>
      <c r="Y495" s="1">
        <f>IFERROR(VLOOKUP(experiment_log[[#This Row],[Experiment ID]],reevaluated_log[],12,0),0)</f>
        <v>0.81656804733727806</v>
      </c>
    </row>
    <row r="496" spans="1:25" x14ac:dyDescent="0.25">
      <c r="A496" s="1" t="s">
        <v>596</v>
      </c>
      <c r="B496" s="1" t="s">
        <v>23</v>
      </c>
      <c r="C496" s="1" t="s">
        <v>292</v>
      </c>
      <c r="D496">
        <v>22</v>
      </c>
      <c r="E496">
        <v>0.875</v>
      </c>
      <c r="F496">
        <v>10</v>
      </c>
      <c r="G496">
        <v>1</v>
      </c>
      <c r="H496">
        <v>0.29122807017543861</v>
      </c>
      <c r="I496">
        <v>0.45108695652173914</v>
      </c>
      <c r="J496">
        <v>1</v>
      </c>
      <c r="K496">
        <v>0.4</v>
      </c>
      <c r="L496">
        <v>0.57142857142857151</v>
      </c>
      <c r="M496">
        <v>1628</v>
      </c>
      <c r="N496" s="6">
        <v>4.3235416666666665E-3</v>
      </c>
      <c r="O496" s="1" t="s">
        <v>351</v>
      </c>
      <c r="P496">
        <v>5622217</v>
      </c>
      <c r="Q496" s="2">
        <v>44896.434225543984</v>
      </c>
      <c r="R496">
        <v>997</v>
      </c>
      <c r="S496">
        <v>1</v>
      </c>
      <c r="T496">
        <v>0.22222222222222221</v>
      </c>
      <c r="U496">
        <v>0.36363636363636359</v>
      </c>
      <c r="V496" s="1">
        <f>COUNTIF(experiment_log[Experiment ID],experiment_log[[#This Row],[Experiment ID]])</f>
        <v>1</v>
      </c>
      <c r="W496" s="1">
        <f>IFERROR(VLOOKUP(experiment_log[[#This Row],[Experiment ID]],reevaluated_log[],10,0),0)</f>
        <v>1</v>
      </c>
      <c r="X496" s="1">
        <f>IFERROR(VLOOKUP(experiment_log[[#This Row],[Experiment ID]],reevaluated_log[],11,0),0)</f>
        <v>0.4</v>
      </c>
      <c r="Y496" s="1">
        <f>IFERROR(VLOOKUP(experiment_log[[#This Row],[Experiment ID]],reevaluated_log[],12,0),0)</f>
        <v>0.57142857142857151</v>
      </c>
    </row>
    <row r="497" spans="1:25" x14ac:dyDescent="0.25">
      <c r="A497" s="1" t="s">
        <v>597</v>
      </c>
      <c r="B497" s="1" t="s">
        <v>23</v>
      </c>
      <c r="C497" s="1" t="s">
        <v>292</v>
      </c>
      <c r="D497">
        <v>22</v>
      </c>
      <c r="E497">
        <v>0.8</v>
      </c>
      <c r="F497">
        <v>10</v>
      </c>
      <c r="G497">
        <v>0.98245614035087714</v>
      </c>
      <c r="H497">
        <v>0.39298245614035088</v>
      </c>
      <c r="I497">
        <v>0.56140350877192979</v>
      </c>
      <c r="J497">
        <v>0.92156862745098034</v>
      </c>
      <c r="K497">
        <v>0.52222222222222225</v>
      </c>
      <c r="L497">
        <v>0.66666666666666663</v>
      </c>
      <c r="M497">
        <v>1919</v>
      </c>
      <c r="N497" s="6">
        <v>4.3803703703703704E-3</v>
      </c>
      <c r="O497" s="1" t="s">
        <v>351</v>
      </c>
      <c r="P497">
        <v>5622217</v>
      </c>
      <c r="Q497" s="2">
        <v>44896.438552754633</v>
      </c>
      <c r="R497">
        <v>1115</v>
      </c>
      <c r="S497">
        <v>1</v>
      </c>
      <c r="T497">
        <v>0.28888888888888886</v>
      </c>
      <c r="U497">
        <v>0.44827586206896552</v>
      </c>
      <c r="V497" s="1">
        <f>COUNTIF(experiment_log[Experiment ID],experiment_log[[#This Row],[Experiment ID]])</f>
        <v>1</v>
      </c>
      <c r="W497" s="1">
        <f>IFERROR(VLOOKUP(experiment_log[[#This Row],[Experiment ID]],reevaluated_log[],10,0),0)</f>
        <v>0.92156862745098034</v>
      </c>
      <c r="X497" s="1">
        <f>IFERROR(VLOOKUP(experiment_log[[#This Row],[Experiment ID]],reevaluated_log[],11,0),0)</f>
        <v>0.52222222222222225</v>
      </c>
      <c r="Y497" s="1">
        <f>IFERROR(VLOOKUP(experiment_log[[#This Row],[Experiment ID]],reevaluated_log[],12,0),0)</f>
        <v>0.66666666666666663</v>
      </c>
    </row>
    <row r="498" spans="1:25" x14ac:dyDescent="0.25">
      <c r="A498" s="1" t="s">
        <v>598</v>
      </c>
      <c r="B498" s="1" t="s">
        <v>23</v>
      </c>
      <c r="C498" s="1" t="s">
        <v>292</v>
      </c>
      <c r="D498">
        <v>20</v>
      </c>
      <c r="E498">
        <v>0.875</v>
      </c>
      <c r="F498">
        <v>10</v>
      </c>
      <c r="G498">
        <v>1</v>
      </c>
      <c r="H498">
        <v>0.20701754385964913</v>
      </c>
      <c r="I498">
        <v>0.34302325581395349</v>
      </c>
      <c r="J498">
        <v>1</v>
      </c>
      <c r="K498">
        <v>0.3</v>
      </c>
      <c r="L498">
        <v>0.46153846153846151</v>
      </c>
      <c r="M498">
        <v>1522</v>
      </c>
      <c r="N498" s="6">
        <v>6.2332638888888889E-3</v>
      </c>
      <c r="O498" s="1" t="s">
        <v>351</v>
      </c>
      <c r="P498">
        <v>5622217</v>
      </c>
      <c r="Q498" s="2">
        <v>44896.442938333334</v>
      </c>
      <c r="R498">
        <v>939</v>
      </c>
      <c r="S498">
        <v>1</v>
      </c>
      <c r="T498">
        <v>0.17777777777777778</v>
      </c>
      <c r="U498">
        <v>0.30188679245283018</v>
      </c>
      <c r="V498" s="1">
        <f>COUNTIF(experiment_log[Experiment ID],experiment_log[[#This Row],[Experiment ID]])</f>
        <v>1</v>
      </c>
      <c r="W498" s="1">
        <f>IFERROR(VLOOKUP(experiment_log[[#This Row],[Experiment ID]],reevaluated_log[],10,0),0)</f>
        <v>1</v>
      </c>
      <c r="X498" s="1">
        <f>IFERROR(VLOOKUP(experiment_log[[#This Row],[Experiment ID]],reevaluated_log[],11,0),0)</f>
        <v>0.3</v>
      </c>
      <c r="Y498" s="1">
        <f>IFERROR(VLOOKUP(experiment_log[[#This Row],[Experiment ID]],reevaluated_log[],12,0),0)</f>
        <v>0.46153846153846151</v>
      </c>
    </row>
    <row r="499" spans="1:25" x14ac:dyDescent="0.25">
      <c r="A499" s="1" t="s">
        <v>599</v>
      </c>
      <c r="B499" s="1" t="s">
        <v>23</v>
      </c>
      <c r="C499" s="1" t="s">
        <v>292</v>
      </c>
      <c r="D499">
        <v>20</v>
      </c>
      <c r="E499">
        <v>0.8</v>
      </c>
      <c r="F499">
        <v>10</v>
      </c>
      <c r="G499">
        <v>1</v>
      </c>
      <c r="H499">
        <v>0.35789473684210527</v>
      </c>
      <c r="I499">
        <v>0.52713178294573648</v>
      </c>
      <c r="J499">
        <v>0.95744680851063835</v>
      </c>
      <c r="K499">
        <v>0.5</v>
      </c>
      <c r="L499">
        <v>0.65693430656934304</v>
      </c>
      <c r="M499">
        <v>1821</v>
      </c>
      <c r="N499" s="6">
        <v>5.9957407407407407E-3</v>
      </c>
      <c r="O499" s="1" t="s">
        <v>351</v>
      </c>
      <c r="P499">
        <v>5622217</v>
      </c>
      <c r="Q499" s="2">
        <v>44896.449176493057</v>
      </c>
      <c r="R499">
        <v>1100</v>
      </c>
      <c r="S499">
        <v>1</v>
      </c>
      <c r="T499">
        <v>0.28888888888888886</v>
      </c>
      <c r="U499">
        <v>0.44827586206896552</v>
      </c>
      <c r="V499" s="1">
        <f>COUNTIF(experiment_log[Experiment ID],experiment_log[[#This Row],[Experiment ID]])</f>
        <v>1</v>
      </c>
      <c r="W499" s="1">
        <f>IFERROR(VLOOKUP(experiment_log[[#This Row],[Experiment ID]],reevaluated_log[],10,0),0)</f>
        <v>0.95744680851063835</v>
      </c>
      <c r="X499" s="1">
        <f>IFERROR(VLOOKUP(experiment_log[[#This Row],[Experiment ID]],reevaluated_log[],11,0),0)</f>
        <v>0.5</v>
      </c>
      <c r="Y499" s="1">
        <f>IFERROR(VLOOKUP(experiment_log[[#This Row],[Experiment ID]],reevaluated_log[],12,0),0)</f>
        <v>0.65693430656934304</v>
      </c>
    </row>
    <row r="500" spans="1:25" x14ac:dyDescent="0.25">
      <c r="A500" s="1" t="s">
        <v>600</v>
      </c>
      <c r="B500" s="1" t="s">
        <v>23</v>
      </c>
      <c r="C500" s="1" t="s">
        <v>292</v>
      </c>
      <c r="D500">
        <v>16</v>
      </c>
      <c r="E500">
        <v>0.875</v>
      </c>
      <c r="F500">
        <v>10</v>
      </c>
      <c r="G500">
        <v>1</v>
      </c>
      <c r="H500">
        <v>0.29473684210526313</v>
      </c>
      <c r="I500">
        <v>0.45528455284552838</v>
      </c>
      <c r="J500">
        <v>1</v>
      </c>
      <c r="K500">
        <v>0.37777777777777777</v>
      </c>
      <c r="L500">
        <v>0.54838709677419351</v>
      </c>
      <c r="M500">
        <v>1619</v>
      </c>
      <c r="N500" s="6">
        <v>5.3026388888888889E-3</v>
      </c>
      <c r="O500" s="1" t="s">
        <v>351</v>
      </c>
      <c r="P500">
        <v>5622217</v>
      </c>
      <c r="Q500" s="2">
        <v>44896.455177071759</v>
      </c>
      <c r="R500">
        <v>995</v>
      </c>
      <c r="S500">
        <v>1</v>
      </c>
      <c r="T500">
        <v>0.23333333333333334</v>
      </c>
      <c r="U500">
        <v>0.37837837837837834</v>
      </c>
      <c r="V500" s="1">
        <f>COUNTIF(experiment_log[Experiment ID],experiment_log[[#This Row],[Experiment ID]])</f>
        <v>1</v>
      </c>
      <c r="W500" s="1">
        <f>IFERROR(VLOOKUP(experiment_log[[#This Row],[Experiment ID]],reevaluated_log[],10,0),0)</f>
        <v>1</v>
      </c>
      <c r="X500" s="1">
        <f>IFERROR(VLOOKUP(experiment_log[[#This Row],[Experiment ID]],reevaluated_log[],11,0),0)</f>
        <v>0.37777777777777777</v>
      </c>
      <c r="Y500" s="1">
        <f>IFERROR(VLOOKUP(experiment_log[[#This Row],[Experiment ID]],reevaluated_log[],12,0),0)</f>
        <v>0.54838709677419351</v>
      </c>
    </row>
    <row r="501" spans="1:25" x14ac:dyDescent="0.25">
      <c r="A501" s="1" t="s">
        <v>601</v>
      </c>
      <c r="B501" s="1" t="s">
        <v>23</v>
      </c>
      <c r="C501" s="1" t="s">
        <v>292</v>
      </c>
      <c r="D501">
        <v>16</v>
      </c>
      <c r="E501">
        <v>0.8</v>
      </c>
      <c r="F501">
        <v>10</v>
      </c>
      <c r="G501">
        <v>0.99019607843137258</v>
      </c>
      <c r="H501">
        <v>0.35438596491228069</v>
      </c>
      <c r="I501">
        <v>0.52196382428940569</v>
      </c>
      <c r="J501">
        <v>0.95121951219512191</v>
      </c>
      <c r="K501">
        <v>0.43333333333333335</v>
      </c>
      <c r="L501">
        <v>0.59541984732824427</v>
      </c>
      <c r="M501">
        <v>1761</v>
      </c>
      <c r="N501" s="6">
        <v>5.1916087962962966E-3</v>
      </c>
      <c r="O501" s="1" t="s">
        <v>351</v>
      </c>
      <c r="P501">
        <v>5622217</v>
      </c>
      <c r="Q501" s="2">
        <v>44896.460484386575</v>
      </c>
      <c r="R501">
        <v>1060</v>
      </c>
      <c r="S501">
        <v>1</v>
      </c>
      <c r="T501">
        <v>0.26666666666666666</v>
      </c>
      <c r="U501">
        <v>0.4210526315789474</v>
      </c>
      <c r="V501" s="1">
        <f>COUNTIF(experiment_log[Experiment ID],experiment_log[[#This Row],[Experiment ID]])</f>
        <v>1</v>
      </c>
      <c r="W501" s="1">
        <f>IFERROR(VLOOKUP(experiment_log[[#This Row],[Experiment ID]],reevaluated_log[],10,0),0)</f>
        <v>0.95121951219512191</v>
      </c>
      <c r="X501" s="1">
        <f>IFERROR(VLOOKUP(experiment_log[[#This Row],[Experiment ID]],reevaluated_log[],11,0),0)</f>
        <v>0.43333333333333335</v>
      </c>
      <c r="Y501" s="1">
        <f>IFERROR(VLOOKUP(experiment_log[[#This Row],[Experiment ID]],reevaluated_log[],12,0),0)</f>
        <v>0.59541984732824427</v>
      </c>
    </row>
    <row r="502" spans="1:25" x14ac:dyDescent="0.25">
      <c r="A502" s="1" t="s">
        <v>602</v>
      </c>
      <c r="B502" s="1" t="s">
        <v>23</v>
      </c>
      <c r="C502" s="1" t="s">
        <v>292</v>
      </c>
      <c r="D502">
        <v>13</v>
      </c>
      <c r="E502">
        <v>0.875</v>
      </c>
      <c r="F502">
        <v>10</v>
      </c>
      <c r="G502">
        <v>0.9859154929577465</v>
      </c>
      <c r="H502">
        <v>0.49122807017543857</v>
      </c>
      <c r="I502">
        <v>0.65573770491803274</v>
      </c>
      <c r="J502">
        <v>0.81481481481481477</v>
      </c>
      <c r="K502">
        <v>0.73333333333333328</v>
      </c>
      <c r="L502">
        <v>0.77192982456140347</v>
      </c>
      <c r="M502">
        <v>3014</v>
      </c>
      <c r="N502" s="6">
        <v>3.4178356481481481E-3</v>
      </c>
      <c r="O502" s="1" t="s">
        <v>351</v>
      </c>
      <c r="P502">
        <v>5622217</v>
      </c>
      <c r="Q502" s="2">
        <v>44896.465680300927</v>
      </c>
      <c r="R502">
        <v>1383</v>
      </c>
      <c r="S502">
        <v>0.82608695652173914</v>
      </c>
      <c r="T502">
        <v>0.42222222222222222</v>
      </c>
      <c r="U502">
        <v>0.55882352941176472</v>
      </c>
      <c r="V502" s="1">
        <f>COUNTIF(experiment_log[Experiment ID],experiment_log[[#This Row],[Experiment ID]])</f>
        <v>1</v>
      </c>
      <c r="W502" s="1">
        <f>IFERROR(VLOOKUP(experiment_log[[#This Row],[Experiment ID]],reevaluated_log[],10,0),0)</f>
        <v>0.81481481481481477</v>
      </c>
      <c r="X502" s="1">
        <f>IFERROR(VLOOKUP(experiment_log[[#This Row],[Experiment ID]],reevaluated_log[],11,0),0)</f>
        <v>0.73333333333333328</v>
      </c>
      <c r="Y502" s="1">
        <f>IFERROR(VLOOKUP(experiment_log[[#This Row],[Experiment ID]],reevaluated_log[],12,0),0)</f>
        <v>0.77192982456140347</v>
      </c>
    </row>
    <row r="503" spans="1:25" x14ac:dyDescent="0.25">
      <c r="A503" s="1" t="s">
        <v>603</v>
      </c>
      <c r="B503" s="1" t="s">
        <v>23</v>
      </c>
      <c r="C503" s="1" t="s">
        <v>292</v>
      </c>
      <c r="D503">
        <v>13</v>
      </c>
      <c r="E503">
        <v>0.8</v>
      </c>
      <c r="F503">
        <v>10</v>
      </c>
      <c r="G503">
        <v>0.98648648648648651</v>
      </c>
      <c r="H503">
        <v>0.512280701754386</v>
      </c>
      <c r="I503">
        <v>0.67436489607390304</v>
      </c>
      <c r="J503">
        <v>0.81395348837209303</v>
      </c>
      <c r="K503">
        <v>0.77777777777777779</v>
      </c>
      <c r="L503">
        <v>0.79545454545454553</v>
      </c>
      <c r="M503">
        <v>5256</v>
      </c>
      <c r="N503" s="6">
        <v>3.540949074074074E-3</v>
      </c>
      <c r="O503" s="1" t="s">
        <v>351</v>
      </c>
      <c r="P503">
        <v>5622217</v>
      </c>
      <c r="Q503" s="2">
        <v>44896.46910091435</v>
      </c>
      <c r="R503">
        <v>1474</v>
      </c>
      <c r="S503">
        <v>0.82978723404255317</v>
      </c>
      <c r="T503">
        <v>0.43333333333333335</v>
      </c>
      <c r="U503">
        <v>0.56934306569343074</v>
      </c>
      <c r="V503" s="1">
        <f>COUNTIF(experiment_log[Experiment ID],experiment_log[[#This Row],[Experiment ID]])</f>
        <v>1</v>
      </c>
      <c r="W503" s="1">
        <f>IFERROR(VLOOKUP(experiment_log[[#This Row],[Experiment ID]],reevaluated_log[],10,0),0)</f>
        <v>0.81395348837209303</v>
      </c>
      <c r="X503" s="1">
        <f>IFERROR(VLOOKUP(experiment_log[[#This Row],[Experiment ID]],reevaluated_log[],11,0),0)</f>
        <v>0.77777777777777779</v>
      </c>
      <c r="Y503" s="1">
        <f>IFERROR(VLOOKUP(experiment_log[[#This Row],[Experiment ID]],reevaluated_log[],12,0),0)</f>
        <v>0.79545454545454553</v>
      </c>
    </row>
    <row r="504" spans="1:25" x14ac:dyDescent="0.25">
      <c r="A504" s="1" t="s">
        <v>604</v>
      </c>
      <c r="B504" s="1" t="s">
        <v>23</v>
      </c>
      <c r="C504" s="1" t="s">
        <v>292</v>
      </c>
      <c r="D504">
        <v>12</v>
      </c>
      <c r="E504">
        <v>0.875</v>
      </c>
      <c r="F504">
        <v>10</v>
      </c>
      <c r="G504">
        <v>1</v>
      </c>
      <c r="H504">
        <v>0.256140350877193</v>
      </c>
      <c r="I504">
        <v>0.4078212290502794</v>
      </c>
      <c r="J504">
        <v>1</v>
      </c>
      <c r="K504">
        <v>0.34444444444444444</v>
      </c>
      <c r="L504">
        <v>0.51239669421487599</v>
      </c>
      <c r="M504">
        <v>1575</v>
      </c>
      <c r="N504" s="6">
        <v>3.4713541666666669E-3</v>
      </c>
      <c r="O504" s="1" t="s">
        <v>351</v>
      </c>
      <c r="P504">
        <v>5622217</v>
      </c>
      <c r="Q504" s="2">
        <v>44896.472645127316</v>
      </c>
      <c r="R504">
        <v>976</v>
      </c>
      <c r="S504">
        <v>1</v>
      </c>
      <c r="T504">
        <v>0.22222222222222221</v>
      </c>
      <c r="U504">
        <v>0.36363636363636359</v>
      </c>
      <c r="V504" s="1">
        <f>COUNTIF(experiment_log[Experiment ID],experiment_log[[#This Row],[Experiment ID]])</f>
        <v>1</v>
      </c>
      <c r="W504" s="1">
        <f>IFERROR(VLOOKUP(experiment_log[[#This Row],[Experiment ID]],reevaluated_log[],10,0),0)</f>
        <v>1</v>
      </c>
      <c r="X504" s="1">
        <f>IFERROR(VLOOKUP(experiment_log[[#This Row],[Experiment ID]],reevaluated_log[],11,0),0)</f>
        <v>0.34444444444444444</v>
      </c>
      <c r="Y504" s="1">
        <f>IFERROR(VLOOKUP(experiment_log[[#This Row],[Experiment ID]],reevaluated_log[],12,0),0)</f>
        <v>0.51239669421487599</v>
      </c>
    </row>
    <row r="505" spans="1:25" x14ac:dyDescent="0.25">
      <c r="A505" s="1" t="s">
        <v>605</v>
      </c>
      <c r="B505" s="1" t="s">
        <v>23</v>
      </c>
      <c r="C505" s="1" t="s">
        <v>292</v>
      </c>
      <c r="D505">
        <v>12</v>
      </c>
      <c r="E505">
        <v>0.8</v>
      </c>
      <c r="F505">
        <v>10</v>
      </c>
      <c r="G505">
        <v>1</v>
      </c>
      <c r="H505">
        <v>0.39298245614035088</v>
      </c>
      <c r="I505">
        <v>0.5642317380352645</v>
      </c>
      <c r="J505">
        <v>0.96153846153846156</v>
      </c>
      <c r="K505">
        <v>0.55555555555555558</v>
      </c>
      <c r="L505">
        <v>0.70422535211267612</v>
      </c>
      <c r="M505">
        <v>1883</v>
      </c>
      <c r="N505" s="6">
        <v>3.5614583333333331E-3</v>
      </c>
      <c r="O505" s="1" t="s">
        <v>351</v>
      </c>
      <c r="P505">
        <v>5622217</v>
      </c>
      <c r="Q505" s="2">
        <v>44896.476119918982</v>
      </c>
      <c r="R505">
        <v>1128</v>
      </c>
      <c r="S505">
        <v>1</v>
      </c>
      <c r="T505">
        <v>0.31111111111111112</v>
      </c>
      <c r="U505">
        <v>0.47457627118644069</v>
      </c>
      <c r="V505" s="1">
        <f>COUNTIF(experiment_log[Experiment ID],experiment_log[[#This Row],[Experiment ID]])</f>
        <v>1</v>
      </c>
      <c r="W505" s="1">
        <f>IFERROR(VLOOKUP(experiment_log[[#This Row],[Experiment ID]],reevaluated_log[],10,0),0)</f>
        <v>0.96153846153846156</v>
      </c>
      <c r="X505" s="1">
        <f>IFERROR(VLOOKUP(experiment_log[[#This Row],[Experiment ID]],reevaluated_log[],11,0),0)</f>
        <v>0.55555555555555558</v>
      </c>
      <c r="Y505" s="1">
        <f>IFERROR(VLOOKUP(experiment_log[[#This Row],[Experiment ID]],reevaluated_log[],12,0),0)</f>
        <v>0.70422535211267612</v>
      </c>
    </row>
    <row r="506" spans="1:25" x14ac:dyDescent="0.25">
      <c r="A506" s="1" t="s">
        <v>606</v>
      </c>
      <c r="B506" s="1" t="s">
        <v>23</v>
      </c>
      <c r="C506" s="1" t="s">
        <v>292</v>
      </c>
      <c r="D506">
        <v>11</v>
      </c>
      <c r="E506">
        <v>0.875</v>
      </c>
      <c r="F506">
        <v>10</v>
      </c>
      <c r="G506">
        <v>1</v>
      </c>
      <c r="H506">
        <v>0.21754385964912282</v>
      </c>
      <c r="I506">
        <v>0.35734870317002881</v>
      </c>
      <c r="J506">
        <v>1</v>
      </c>
      <c r="K506">
        <v>0.3</v>
      </c>
      <c r="L506">
        <v>0.46153846153846151</v>
      </c>
      <c r="M506">
        <v>1533</v>
      </c>
      <c r="N506" s="6">
        <v>3.6255787037037038E-3</v>
      </c>
      <c r="O506" s="1" t="s">
        <v>351</v>
      </c>
      <c r="P506">
        <v>5622217</v>
      </c>
      <c r="Q506" s="2">
        <v>44896.479685497688</v>
      </c>
      <c r="R506">
        <v>946</v>
      </c>
      <c r="S506">
        <v>1</v>
      </c>
      <c r="T506">
        <v>0.17777777777777778</v>
      </c>
      <c r="U506">
        <v>0.30188679245283018</v>
      </c>
      <c r="V506" s="1">
        <f>COUNTIF(experiment_log[Experiment ID],experiment_log[[#This Row],[Experiment ID]])</f>
        <v>1</v>
      </c>
      <c r="W506" s="1">
        <f>IFERROR(VLOOKUP(experiment_log[[#This Row],[Experiment ID]],reevaluated_log[],10,0),0)</f>
        <v>1</v>
      </c>
      <c r="X506" s="1">
        <f>IFERROR(VLOOKUP(experiment_log[[#This Row],[Experiment ID]],reevaluated_log[],11,0),0)</f>
        <v>0.3</v>
      </c>
      <c r="Y506" s="1">
        <f>IFERROR(VLOOKUP(experiment_log[[#This Row],[Experiment ID]],reevaluated_log[],12,0),0)</f>
        <v>0.46153846153846151</v>
      </c>
    </row>
    <row r="507" spans="1:25" x14ac:dyDescent="0.25">
      <c r="A507" s="1" t="s">
        <v>607</v>
      </c>
      <c r="B507" s="1" t="s">
        <v>23</v>
      </c>
      <c r="C507" s="1" t="s">
        <v>292</v>
      </c>
      <c r="D507">
        <v>8</v>
      </c>
      <c r="E507">
        <v>0.875</v>
      </c>
      <c r="F507">
        <v>10</v>
      </c>
      <c r="G507">
        <v>0.9850746268656716</v>
      </c>
      <c r="H507">
        <v>0.4631578947368421</v>
      </c>
      <c r="I507">
        <v>0.63007159904534615</v>
      </c>
      <c r="J507">
        <v>0.82352941176470584</v>
      </c>
      <c r="K507">
        <v>0.77777777777777779</v>
      </c>
      <c r="L507">
        <v>0.79999999999999993</v>
      </c>
      <c r="M507">
        <v>3512</v>
      </c>
      <c r="N507" s="6">
        <v>8.992465277777778E-3</v>
      </c>
      <c r="O507" s="1" t="s">
        <v>351</v>
      </c>
      <c r="P507">
        <v>5622217</v>
      </c>
      <c r="Q507" s="2">
        <v>44896.48331476852</v>
      </c>
      <c r="R507">
        <v>1400</v>
      </c>
      <c r="S507">
        <v>0.86046511627906974</v>
      </c>
      <c r="T507">
        <v>0.41111111111111109</v>
      </c>
      <c r="U507">
        <v>0.55639097744360899</v>
      </c>
      <c r="V507" s="1">
        <f>COUNTIF(experiment_log[Experiment ID],experiment_log[[#This Row],[Experiment ID]])</f>
        <v>1</v>
      </c>
      <c r="W507" s="1">
        <f>IFERROR(VLOOKUP(experiment_log[[#This Row],[Experiment ID]],reevaluated_log[],10,0),0)</f>
        <v>0.82352941176470584</v>
      </c>
      <c r="X507" s="1">
        <f>IFERROR(VLOOKUP(experiment_log[[#This Row],[Experiment ID]],reevaluated_log[],11,0),0)</f>
        <v>0.77777777777777779</v>
      </c>
      <c r="Y507" s="1">
        <f>IFERROR(VLOOKUP(experiment_log[[#This Row],[Experiment ID]],reevaluated_log[],12,0),0)</f>
        <v>0.79999999999999993</v>
      </c>
    </row>
    <row r="508" spans="1:25" x14ac:dyDescent="0.25">
      <c r="A508" s="1" t="s">
        <v>608</v>
      </c>
      <c r="B508" s="1" t="s">
        <v>22</v>
      </c>
      <c r="C508" s="1" t="s">
        <v>292</v>
      </c>
      <c r="D508">
        <v>26</v>
      </c>
      <c r="E508">
        <v>0.875</v>
      </c>
      <c r="F508">
        <v>10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s="6">
        <v>1.0298449074074074E-2</v>
      </c>
      <c r="O508" s="1" t="s">
        <v>480</v>
      </c>
      <c r="P508">
        <v>-12144357</v>
      </c>
      <c r="Q508" s="2">
        <v>44896.503424768518</v>
      </c>
      <c r="R508">
        <v>0</v>
      </c>
      <c r="S508">
        <v>0</v>
      </c>
      <c r="T508">
        <v>0</v>
      </c>
      <c r="U508">
        <v>0</v>
      </c>
      <c r="V508" s="1">
        <f>COUNTIF(experiment_log[Experiment ID],experiment_log[[#This Row],[Experiment ID]])</f>
        <v>1</v>
      </c>
      <c r="W508" s="1">
        <f>IFERROR(VLOOKUP(experiment_log[[#This Row],[Experiment ID]],reevaluated_log[],10,0),0)</f>
        <v>0</v>
      </c>
      <c r="X508" s="1">
        <f>IFERROR(VLOOKUP(experiment_log[[#This Row],[Experiment ID]],reevaluated_log[],11,0),0)</f>
        <v>0</v>
      </c>
      <c r="Y508" s="1">
        <f>IFERROR(VLOOKUP(experiment_log[[#This Row],[Experiment ID]],reevaluated_log[],12,0),0)</f>
        <v>0</v>
      </c>
    </row>
    <row r="509" spans="1:25" x14ac:dyDescent="0.25">
      <c r="A509" s="1" t="s">
        <v>609</v>
      </c>
      <c r="B509" s="1" t="s">
        <v>22</v>
      </c>
      <c r="C509" s="1" t="s">
        <v>292</v>
      </c>
      <c r="D509">
        <v>26</v>
      </c>
      <c r="E509">
        <v>0.8</v>
      </c>
      <c r="F509">
        <v>10</v>
      </c>
      <c r="G509">
        <v>0.98076923076923073</v>
      </c>
      <c r="H509">
        <v>0.53873239436619713</v>
      </c>
      <c r="I509">
        <v>0.69545454545454544</v>
      </c>
      <c r="J509">
        <v>0.96808510638297873</v>
      </c>
      <c r="K509">
        <v>0.88349514563106801</v>
      </c>
      <c r="L509">
        <v>0.92385786802030456</v>
      </c>
      <c r="M509">
        <v>4060</v>
      </c>
      <c r="N509" s="6">
        <v>1.0561354166666667E-2</v>
      </c>
      <c r="O509" s="1" t="s">
        <v>480</v>
      </c>
      <c r="P509">
        <v>-12144357</v>
      </c>
      <c r="Q509" s="2">
        <v>44896.51391548611</v>
      </c>
      <c r="R509">
        <v>2253</v>
      </c>
      <c r="S509">
        <v>1</v>
      </c>
      <c r="T509">
        <v>0.61165048543689315</v>
      </c>
      <c r="U509">
        <v>0.75903614457831325</v>
      </c>
      <c r="V509" s="1">
        <f>COUNTIF(experiment_log[Experiment ID],experiment_log[[#This Row],[Experiment ID]])</f>
        <v>1</v>
      </c>
      <c r="W509" s="1">
        <f>IFERROR(VLOOKUP(experiment_log[[#This Row],[Experiment ID]],reevaluated_log[],10,0),0)</f>
        <v>0.96808510638297873</v>
      </c>
      <c r="X509" s="1">
        <f>IFERROR(VLOOKUP(experiment_log[[#This Row],[Experiment ID]],reevaluated_log[],11,0),0)</f>
        <v>0.88349514563106801</v>
      </c>
      <c r="Y509" s="1">
        <f>IFERROR(VLOOKUP(experiment_log[[#This Row],[Experiment ID]],reevaluated_log[],12,0),0)</f>
        <v>0.92385786802030456</v>
      </c>
    </row>
    <row r="510" spans="1:25" x14ac:dyDescent="0.25">
      <c r="A510" s="1" t="s">
        <v>610</v>
      </c>
      <c r="B510" s="1" t="s">
        <v>22</v>
      </c>
      <c r="C510" s="1" t="s">
        <v>292</v>
      </c>
      <c r="D510">
        <v>25</v>
      </c>
      <c r="E510">
        <v>0.875</v>
      </c>
      <c r="F510">
        <v>10</v>
      </c>
      <c r="G510">
        <v>0.98026315789473684</v>
      </c>
      <c r="H510">
        <v>0.52464788732394363</v>
      </c>
      <c r="I510">
        <v>0.68348623853210999</v>
      </c>
      <c r="J510">
        <v>0.9882352941176471</v>
      </c>
      <c r="K510">
        <v>0.81553398058252424</v>
      </c>
      <c r="L510">
        <v>0.89361702127659559</v>
      </c>
      <c r="M510">
        <v>2946</v>
      </c>
      <c r="N510" s="6">
        <v>1.1875844907407408E-2</v>
      </c>
      <c r="O510" s="1" t="s">
        <v>480</v>
      </c>
      <c r="P510">
        <v>-12144357</v>
      </c>
      <c r="Q510" s="2">
        <v>44896.524488645831</v>
      </c>
      <c r="R510">
        <v>1899</v>
      </c>
      <c r="S510">
        <v>1</v>
      </c>
      <c r="T510">
        <v>0.58252427184466016</v>
      </c>
      <c r="U510">
        <v>0.73619631901840488</v>
      </c>
      <c r="V510" s="1">
        <f>COUNTIF(experiment_log[Experiment ID],experiment_log[[#This Row],[Experiment ID]])</f>
        <v>1</v>
      </c>
      <c r="W510" s="1">
        <f>IFERROR(VLOOKUP(experiment_log[[#This Row],[Experiment ID]],reevaluated_log[],10,0),0)</f>
        <v>0.9882352941176471</v>
      </c>
      <c r="X510" s="1">
        <f>IFERROR(VLOOKUP(experiment_log[[#This Row],[Experiment ID]],reevaluated_log[],11,0),0)</f>
        <v>0.81553398058252424</v>
      </c>
      <c r="Y510" s="1">
        <f>IFERROR(VLOOKUP(experiment_log[[#This Row],[Experiment ID]],reevaluated_log[],12,0),0)</f>
        <v>0.89361702127659559</v>
      </c>
    </row>
    <row r="511" spans="1:25" x14ac:dyDescent="0.25">
      <c r="A511" s="1" t="s">
        <v>611</v>
      </c>
      <c r="B511" s="1" t="s">
        <v>22</v>
      </c>
      <c r="C511" s="1" t="s">
        <v>292</v>
      </c>
      <c r="D511">
        <v>25</v>
      </c>
      <c r="E511">
        <v>0.8</v>
      </c>
      <c r="F511">
        <v>10</v>
      </c>
      <c r="G511">
        <v>0.98101265822784811</v>
      </c>
      <c r="H511">
        <v>0.54577464788732399</v>
      </c>
      <c r="I511">
        <v>0.70135746606334848</v>
      </c>
      <c r="J511">
        <v>0.98888888888888893</v>
      </c>
      <c r="K511">
        <v>0.86407766990291257</v>
      </c>
      <c r="L511">
        <v>0.92227979274611382</v>
      </c>
      <c r="M511">
        <v>3267</v>
      </c>
      <c r="N511" s="6">
        <v>1.2322488425925926E-2</v>
      </c>
      <c r="O511" s="1" t="s">
        <v>480</v>
      </c>
      <c r="P511">
        <v>-12144357</v>
      </c>
      <c r="Q511" s="2">
        <v>44896.5363797338</v>
      </c>
      <c r="R511">
        <v>2023</v>
      </c>
      <c r="S511">
        <v>1</v>
      </c>
      <c r="T511">
        <v>0.62135922330097082</v>
      </c>
      <c r="U511">
        <v>0.76646706586826341</v>
      </c>
      <c r="V511" s="1">
        <f>COUNTIF(experiment_log[Experiment ID],experiment_log[[#This Row],[Experiment ID]])</f>
        <v>1</v>
      </c>
      <c r="W511" s="1">
        <f>IFERROR(VLOOKUP(experiment_log[[#This Row],[Experiment ID]],reevaluated_log[],10,0),0)</f>
        <v>0.98888888888888893</v>
      </c>
      <c r="X511" s="1">
        <f>IFERROR(VLOOKUP(experiment_log[[#This Row],[Experiment ID]],reevaluated_log[],11,0),0)</f>
        <v>0.86407766990291257</v>
      </c>
      <c r="Y511" s="1">
        <f>IFERROR(VLOOKUP(experiment_log[[#This Row],[Experiment ID]],reevaluated_log[],12,0),0)</f>
        <v>0.92227979274611382</v>
      </c>
    </row>
    <row r="512" spans="1:25" x14ac:dyDescent="0.25">
      <c r="A512" s="1" t="s">
        <v>612</v>
      </c>
      <c r="B512" s="1" t="s">
        <v>22</v>
      </c>
      <c r="C512" s="1" t="s">
        <v>292</v>
      </c>
      <c r="D512">
        <v>24</v>
      </c>
      <c r="E512">
        <v>0.875</v>
      </c>
      <c r="F512">
        <v>10</v>
      </c>
      <c r="G512">
        <v>0.96951219512195119</v>
      </c>
      <c r="H512">
        <v>0.5598591549295775</v>
      </c>
      <c r="I512">
        <v>0.7098214285714286</v>
      </c>
      <c r="J512">
        <v>0.96875</v>
      </c>
      <c r="K512">
        <v>0.90291262135922334</v>
      </c>
      <c r="L512">
        <v>0.93467336683417079</v>
      </c>
      <c r="M512">
        <v>4143</v>
      </c>
      <c r="N512" s="6">
        <v>1.1477986111111111E-2</v>
      </c>
      <c r="O512" s="1" t="s">
        <v>480</v>
      </c>
      <c r="P512">
        <v>-12144357</v>
      </c>
      <c r="Q512" s="2">
        <v>44896.548713275464</v>
      </c>
      <c r="R512">
        <v>2269</v>
      </c>
      <c r="S512">
        <v>1</v>
      </c>
      <c r="T512">
        <v>0.6310679611650486</v>
      </c>
      <c r="U512">
        <v>0.77380952380952384</v>
      </c>
      <c r="V512" s="1">
        <f>COUNTIF(experiment_log[Experiment ID],experiment_log[[#This Row],[Experiment ID]])</f>
        <v>1</v>
      </c>
      <c r="W512" s="1">
        <f>IFERROR(VLOOKUP(experiment_log[[#This Row],[Experiment ID]],reevaluated_log[],10,0),0)</f>
        <v>0.96875</v>
      </c>
      <c r="X512" s="1">
        <f>IFERROR(VLOOKUP(experiment_log[[#This Row],[Experiment ID]],reevaluated_log[],11,0),0)</f>
        <v>0.90291262135922334</v>
      </c>
      <c r="Y512" s="1">
        <f>IFERROR(VLOOKUP(experiment_log[[#This Row],[Experiment ID]],reevaluated_log[],12,0),0)</f>
        <v>0.93467336683417079</v>
      </c>
    </row>
    <row r="513" spans="1:25" x14ac:dyDescent="0.25">
      <c r="A513" s="1" t="s">
        <v>613</v>
      </c>
      <c r="B513" s="1" t="s">
        <v>22</v>
      </c>
      <c r="C513" s="1" t="s">
        <v>292</v>
      </c>
      <c r="D513">
        <v>24</v>
      </c>
      <c r="E513">
        <v>0.8</v>
      </c>
      <c r="F513">
        <v>10</v>
      </c>
      <c r="G513">
        <v>0.96951219512195119</v>
      </c>
      <c r="H513">
        <v>0.5598591549295775</v>
      </c>
      <c r="I513">
        <v>0.7098214285714286</v>
      </c>
      <c r="J513">
        <v>0.96875</v>
      </c>
      <c r="K513">
        <v>0.90291262135922334</v>
      </c>
      <c r="L513">
        <v>0.93467336683417079</v>
      </c>
      <c r="M513">
        <v>4143</v>
      </c>
      <c r="N513" s="6">
        <v>1.183425925925926E-2</v>
      </c>
      <c r="O513" s="1" t="s">
        <v>480</v>
      </c>
      <c r="P513">
        <v>-12144357</v>
      </c>
      <c r="Q513" s="2">
        <v>44896.560200613429</v>
      </c>
      <c r="R513">
        <v>2269</v>
      </c>
      <c r="S513">
        <v>1</v>
      </c>
      <c r="T513">
        <v>0.6310679611650486</v>
      </c>
      <c r="U513">
        <v>0.77380952380952384</v>
      </c>
      <c r="V513" s="1">
        <f>COUNTIF(experiment_log[Experiment ID],experiment_log[[#This Row],[Experiment ID]])</f>
        <v>1</v>
      </c>
      <c r="W513" s="1">
        <f>IFERROR(VLOOKUP(experiment_log[[#This Row],[Experiment ID]],reevaluated_log[],10,0),0)</f>
        <v>0.96875</v>
      </c>
      <c r="X513" s="1">
        <f>IFERROR(VLOOKUP(experiment_log[[#This Row],[Experiment ID]],reevaluated_log[],11,0),0)</f>
        <v>0.90291262135922334</v>
      </c>
      <c r="Y513" s="1">
        <f>IFERROR(VLOOKUP(experiment_log[[#This Row],[Experiment ID]],reevaluated_log[],12,0),0)</f>
        <v>0.93467336683417079</v>
      </c>
    </row>
    <row r="514" spans="1:25" x14ac:dyDescent="0.25">
      <c r="A514" s="1" t="s">
        <v>614</v>
      </c>
      <c r="B514" s="1" t="s">
        <v>22</v>
      </c>
      <c r="C514" s="1" t="s">
        <v>292</v>
      </c>
      <c r="D514">
        <v>22</v>
      </c>
      <c r="E514">
        <v>0.875</v>
      </c>
      <c r="F514">
        <v>10</v>
      </c>
      <c r="G514">
        <v>1</v>
      </c>
      <c r="H514">
        <v>0.44718309859154931</v>
      </c>
      <c r="I514">
        <v>0.61800486618004868</v>
      </c>
      <c r="J514">
        <v>1</v>
      </c>
      <c r="K514">
        <v>0.69902912621359226</v>
      </c>
      <c r="L514">
        <v>0.82285714285714284</v>
      </c>
      <c r="M514">
        <v>2586</v>
      </c>
      <c r="N514" s="6">
        <v>1.1830613425925927E-2</v>
      </c>
      <c r="O514" s="1" t="s">
        <v>480</v>
      </c>
      <c r="P514">
        <v>-12144357</v>
      </c>
      <c r="Q514" s="2">
        <v>44896.572042534724</v>
      </c>
      <c r="R514">
        <v>1712</v>
      </c>
      <c r="S514">
        <v>1</v>
      </c>
      <c r="T514">
        <v>0.50485436893203883</v>
      </c>
      <c r="U514">
        <v>0.67096774193548392</v>
      </c>
      <c r="V514" s="1">
        <f>COUNTIF(experiment_log[Experiment ID],experiment_log[[#This Row],[Experiment ID]])</f>
        <v>1</v>
      </c>
      <c r="W514" s="1">
        <f>IFERROR(VLOOKUP(experiment_log[[#This Row],[Experiment ID]],reevaluated_log[],10,0),0)</f>
        <v>1</v>
      </c>
      <c r="X514" s="1">
        <f>IFERROR(VLOOKUP(experiment_log[[#This Row],[Experiment ID]],reevaluated_log[],11,0),0)</f>
        <v>0.69902912621359226</v>
      </c>
      <c r="Y514" s="1">
        <f>IFERROR(VLOOKUP(experiment_log[[#This Row],[Experiment ID]],reevaluated_log[],12,0),0)</f>
        <v>0.82285714285714284</v>
      </c>
    </row>
    <row r="515" spans="1:25" x14ac:dyDescent="0.25">
      <c r="A515" s="1" t="s">
        <v>615</v>
      </c>
      <c r="B515" s="1" t="s">
        <v>22</v>
      </c>
      <c r="C515" s="1" t="s">
        <v>292</v>
      </c>
      <c r="D515">
        <v>22</v>
      </c>
      <c r="E515">
        <v>0.8</v>
      </c>
      <c r="F515">
        <v>10</v>
      </c>
      <c r="G515">
        <v>0.98684210526315785</v>
      </c>
      <c r="H515">
        <v>0.528169014084507</v>
      </c>
      <c r="I515">
        <v>0.68807339449541272</v>
      </c>
      <c r="J515">
        <v>0.98837209302325579</v>
      </c>
      <c r="K515">
        <v>0.82524271844660191</v>
      </c>
      <c r="L515">
        <v>0.89947089947089942</v>
      </c>
      <c r="M515">
        <v>2958</v>
      </c>
      <c r="N515" s="6">
        <v>1.1407719907407408E-2</v>
      </c>
      <c r="O515" s="1" t="s">
        <v>480</v>
      </c>
      <c r="P515">
        <v>-12144357</v>
      </c>
      <c r="Q515" s="2">
        <v>44896.583880636572</v>
      </c>
      <c r="R515">
        <v>1903</v>
      </c>
      <c r="S515">
        <v>1</v>
      </c>
      <c r="T515">
        <v>0.59223300970873782</v>
      </c>
      <c r="U515">
        <v>0.74390243902439024</v>
      </c>
      <c r="V515" s="1">
        <f>COUNTIF(experiment_log[Experiment ID],experiment_log[[#This Row],[Experiment ID]])</f>
        <v>1</v>
      </c>
      <c r="W515" s="1">
        <f>IFERROR(VLOOKUP(experiment_log[[#This Row],[Experiment ID]],reevaluated_log[],10,0),0)</f>
        <v>0.98837209302325579</v>
      </c>
      <c r="X515" s="1">
        <f>IFERROR(VLOOKUP(experiment_log[[#This Row],[Experiment ID]],reevaluated_log[],11,0),0)</f>
        <v>0.82524271844660191</v>
      </c>
      <c r="Y515" s="1">
        <f>IFERROR(VLOOKUP(experiment_log[[#This Row],[Experiment ID]],reevaluated_log[],12,0),0)</f>
        <v>0.89947089947089942</v>
      </c>
    </row>
    <row r="516" spans="1:25" x14ac:dyDescent="0.25">
      <c r="A516" s="1" t="s">
        <v>616</v>
      </c>
      <c r="B516" s="1" t="s">
        <v>22</v>
      </c>
      <c r="C516" s="1" t="s">
        <v>292</v>
      </c>
      <c r="D516">
        <v>20</v>
      </c>
      <c r="E516">
        <v>0.875</v>
      </c>
      <c r="F516">
        <v>10</v>
      </c>
      <c r="G516">
        <v>1</v>
      </c>
      <c r="H516">
        <v>0.40140845070422537</v>
      </c>
      <c r="I516">
        <v>0.57286432160804013</v>
      </c>
      <c r="J516">
        <v>1</v>
      </c>
      <c r="K516">
        <v>0.6310679611650486</v>
      </c>
      <c r="L516">
        <v>0.77380952380952384</v>
      </c>
      <c r="M516">
        <v>2387</v>
      </c>
      <c r="N516" s="6">
        <v>1.7400405092592594E-2</v>
      </c>
      <c r="O516" s="1" t="s">
        <v>480</v>
      </c>
      <c r="P516">
        <v>-12144357</v>
      </c>
      <c r="Q516" s="2">
        <v>44896.595298807872</v>
      </c>
      <c r="R516">
        <v>1576</v>
      </c>
      <c r="S516">
        <v>1</v>
      </c>
      <c r="T516">
        <v>0.4563106796116505</v>
      </c>
      <c r="U516">
        <v>0.62666666666666671</v>
      </c>
      <c r="V516" s="1">
        <f>COUNTIF(experiment_log[Experiment ID],experiment_log[[#This Row],[Experiment ID]])</f>
        <v>1</v>
      </c>
      <c r="W516" s="1">
        <f>IFERROR(VLOOKUP(experiment_log[[#This Row],[Experiment ID]],reevaluated_log[],10,0),0)</f>
        <v>1</v>
      </c>
      <c r="X516" s="1">
        <f>IFERROR(VLOOKUP(experiment_log[[#This Row],[Experiment ID]],reevaluated_log[],11,0),0)</f>
        <v>0.6310679611650486</v>
      </c>
      <c r="Y516" s="1">
        <f>IFERROR(VLOOKUP(experiment_log[[#This Row],[Experiment ID]],reevaluated_log[],12,0),0)</f>
        <v>0.77380952380952384</v>
      </c>
    </row>
    <row r="517" spans="1:25" x14ac:dyDescent="0.25">
      <c r="A517" s="1" t="s">
        <v>617</v>
      </c>
      <c r="B517" s="1" t="s">
        <v>23</v>
      </c>
      <c r="C517" s="1" t="s">
        <v>292</v>
      </c>
      <c r="D517">
        <v>29</v>
      </c>
      <c r="E517">
        <v>0.7</v>
      </c>
      <c r="F517">
        <v>10</v>
      </c>
      <c r="G517">
        <v>0.95151515151515154</v>
      </c>
      <c r="H517">
        <v>0.55087719298245619</v>
      </c>
      <c r="I517">
        <v>0.69777777777777783</v>
      </c>
      <c r="J517">
        <v>0.65648854961832059</v>
      </c>
      <c r="K517">
        <v>0.9555555555555556</v>
      </c>
      <c r="L517">
        <v>0.77828054298642535</v>
      </c>
      <c r="M517">
        <v>10702</v>
      </c>
      <c r="N517" s="6">
        <v>4.0971064814814811E-3</v>
      </c>
      <c r="O517" s="1" t="s">
        <v>351</v>
      </c>
      <c r="P517">
        <v>5622217</v>
      </c>
      <c r="Q517" s="2">
        <v>44896.620374629631</v>
      </c>
      <c r="R517">
        <v>1696</v>
      </c>
      <c r="S517">
        <v>0.90909090909090906</v>
      </c>
      <c r="T517">
        <v>0.44444444444444442</v>
      </c>
      <c r="U517">
        <v>0.59701492537313428</v>
      </c>
      <c r="V517" s="1">
        <f>COUNTIF(experiment_log[Experiment ID],experiment_log[[#This Row],[Experiment ID]])</f>
        <v>1</v>
      </c>
      <c r="W517" s="1">
        <f>IFERROR(VLOOKUP(experiment_log[[#This Row],[Experiment ID]],reevaluated_log[],10,0),0)</f>
        <v>0.65648854961832059</v>
      </c>
      <c r="X517" s="1">
        <f>IFERROR(VLOOKUP(experiment_log[[#This Row],[Experiment ID]],reevaluated_log[],11,0),0)</f>
        <v>0.9555555555555556</v>
      </c>
      <c r="Y517" s="1">
        <f>IFERROR(VLOOKUP(experiment_log[[#This Row],[Experiment ID]],reevaluated_log[],12,0),0)</f>
        <v>0.77828054298642535</v>
      </c>
    </row>
    <row r="518" spans="1:25" x14ac:dyDescent="0.25">
      <c r="A518" s="1" t="s">
        <v>618</v>
      </c>
      <c r="B518" s="1" t="s">
        <v>23</v>
      </c>
      <c r="C518" s="1" t="s">
        <v>292</v>
      </c>
      <c r="D518">
        <v>29</v>
      </c>
      <c r="E518">
        <v>0.8</v>
      </c>
      <c r="F518">
        <v>10</v>
      </c>
      <c r="G518">
        <v>0.95679012345679015</v>
      </c>
      <c r="H518">
        <v>0.54385964912280704</v>
      </c>
      <c r="I518">
        <v>0.69351230425055921</v>
      </c>
      <c r="J518">
        <v>0.81188118811881194</v>
      </c>
      <c r="K518">
        <v>0.91111111111111109</v>
      </c>
      <c r="L518">
        <v>0.8586387434554974</v>
      </c>
      <c r="M518">
        <v>4448</v>
      </c>
      <c r="N518" s="6">
        <v>4.0971064814814811E-3</v>
      </c>
      <c r="O518" s="1" t="s">
        <v>351</v>
      </c>
      <c r="P518">
        <v>5622217</v>
      </c>
      <c r="Q518" s="2">
        <v>44896.620374629631</v>
      </c>
      <c r="R518">
        <v>1527</v>
      </c>
      <c r="S518">
        <v>0.9285714285714286</v>
      </c>
      <c r="T518">
        <v>0.43333333333333335</v>
      </c>
      <c r="U518">
        <v>0.59090909090909094</v>
      </c>
      <c r="V518" s="1">
        <f>COUNTIF(experiment_log[Experiment ID],experiment_log[[#This Row],[Experiment ID]])</f>
        <v>1</v>
      </c>
      <c r="W518" s="1">
        <f>IFERROR(VLOOKUP(experiment_log[[#This Row],[Experiment ID]],reevaluated_log[],10,0),0)</f>
        <v>0.81188118811881194</v>
      </c>
      <c r="X518" s="1">
        <f>IFERROR(VLOOKUP(experiment_log[[#This Row],[Experiment ID]],reevaluated_log[],11,0),0)</f>
        <v>0.91111111111111109</v>
      </c>
      <c r="Y518" s="1">
        <f>IFERROR(VLOOKUP(experiment_log[[#This Row],[Experiment ID]],reevaluated_log[],12,0),0)</f>
        <v>0.8586387434554974</v>
      </c>
    </row>
    <row r="519" spans="1:25" x14ac:dyDescent="0.25">
      <c r="A519" s="1" t="s">
        <v>619</v>
      </c>
      <c r="B519" s="1" t="s">
        <v>23</v>
      </c>
      <c r="C519" s="1" t="s">
        <v>292</v>
      </c>
      <c r="D519">
        <v>29</v>
      </c>
      <c r="E519">
        <v>0.85</v>
      </c>
      <c r="F519">
        <v>10</v>
      </c>
      <c r="G519">
        <v>0.97385620915032678</v>
      </c>
      <c r="H519">
        <v>0.52280701754385961</v>
      </c>
      <c r="I519">
        <v>0.68036529680365287</v>
      </c>
      <c r="J519">
        <v>0.85057471264367812</v>
      </c>
      <c r="K519">
        <v>0.82222222222222219</v>
      </c>
      <c r="L519">
        <v>0.83615819209039555</v>
      </c>
      <c r="M519">
        <v>2849</v>
      </c>
      <c r="N519" s="6">
        <v>4.0971064814814811E-3</v>
      </c>
      <c r="O519" s="1" t="s">
        <v>351</v>
      </c>
      <c r="P519">
        <v>5622217</v>
      </c>
      <c r="Q519" s="2">
        <v>44896.620374629631</v>
      </c>
      <c r="R519">
        <v>1358</v>
      </c>
      <c r="S519">
        <v>0.92500000000000004</v>
      </c>
      <c r="T519">
        <v>0.41111111111111109</v>
      </c>
      <c r="U519">
        <v>0.56923076923076921</v>
      </c>
      <c r="V519" s="1">
        <f>COUNTIF(experiment_log[Experiment ID],experiment_log[[#This Row],[Experiment ID]])</f>
        <v>1</v>
      </c>
      <c r="W519" s="1">
        <f>IFERROR(VLOOKUP(experiment_log[[#This Row],[Experiment ID]],reevaluated_log[],10,0),0)</f>
        <v>0.85057471264367812</v>
      </c>
      <c r="X519" s="1">
        <f>IFERROR(VLOOKUP(experiment_log[[#This Row],[Experiment ID]],reevaluated_log[],11,0),0)</f>
        <v>0.82222222222222219</v>
      </c>
      <c r="Y519" s="1">
        <f>IFERROR(VLOOKUP(experiment_log[[#This Row],[Experiment ID]],reevaluated_log[],12,0),0)</f>
        <v>0.83615819209039555</v>
      </c>
    </row>
    <row r="520" spans="1:25" x14ac:dyDescent="0.25">
      <c r="A520" s="1" t="s">
        <v>620</v>
      </c>
      <c r="B520" s="1" t="s">
        <v>23</v>
      </c>
      <c r="C520" s="1" t="s">
        <v>292</v>
      </c>
      <c r="D520">
        <v>29</v>
      </c>
      <c r="E520">
        <v>0.875</v>
      </c>
      <c r="F520">
        <v>10</v>
      </c>
      <c r="G520">
        <v>0.98611111111111116</v>
      </c>
      <c r="H520">
        <v>0.49824561403508771</v>
      </c>
      <c r="I520">
        <v>0.66200466200466201</v>
      </c>
      <c r="J520">
        <v>0.92307692307692313</v>
      </c>
      <c r="K520">
        <v>0.8</v>
      </c>
      <c r="L520">
        <v>0.8571428571428571</v>
      </c>
      <c r="M520">
        <v>2493</v>
      </c>
      <c r="N520" s="6">
        <v>4.0971064814814811E-3</v>
      </c>
      <c r="O520" s="1" t="s">
        <v>351</v>
      </c>
      <c r="P520">
        <v>5622217</v>
      </c>
      <c r="Q520" s="2">
        <v>44896.620374629631</v>
      </c>
      <c r="R520">
        <v>1298</v>
      </c>
      <c r="S520">
        <v>1</v>
      </c>
      <c r="T520">
        <v>0.41111111111111109</v>
      </c>
      <c r="U520">
        <v>0.58267716535433078</v>
      </c>
      <c r="V520" s="1">
        <f>COUNTIF(experiment_log[Experiment ID],experiment_log[[#This Row],[Experiment ID]])</f>
        <v>1</v>
      </c>
      <c r="W520" s="1">
        <f>IFERROR(VLOOKUP(experiment_log[[#This Row],[Experiment ID]],reevaluated_log[],10,0),0)</f>
        <v>0.92307692307692313</v>
      </c>
      <c r="X520" s="1">
        <f>IFERROR(VLOOKUP(experiment_log[[#This Row],[Experiment ID]],reevaluated_log[],11,0),0)</f>
        <v>0.8</v>
      </c>
      <c r="Y520" s="1">
        <f>IFERROR(VLOOKUP(experiment_log[[#This Row],[Experiment ID]],reevaluated_log[],12,0),0)</f>
        <v>0.8571428571428571</v>
      </c>
    </row>
    <row r="521" spans="1:25" x14ac:dyDescent="0.25">
      <c r="A521" s="1" t="s">
        <v>621</v>
      </c>
      <c r="B521" s="1" t="s">
        <v>23</v>
      </c>
      <c r="C521" s="1" t="s">
        <v>292</v>
      </c>
      <c r="D521">
        <v>29</v>
      </c>
      <c r="E521">
        <v>0.9</v>
      </c>
      <c r="F521">
        <v>10</v>
      </c>
      <c r="G521">
        <v>0.98518518518518516</v>
      </c>
      <c r="H521">
        <v>0.46666666666666667</v>
      </c>
      <c r="I521">
        <v>0.63333333333333341</v>
      </c>
      <c r="J521">
        <v>0.94285714285714284</v>
      </c>
      <c r="K521">
        <v>0.73333333333333328</v>
      </c>
      <c r="L521">
        <v>0.82500000000000007</v>
      </c>
      <c r="M521">
        <v>2086</v>
      </c>
      <c r="N521" s="6">
        <v>4.0971064814814811E-3</v>
      </c>
      <c r="O521" s="1" t="s">
        <v>351</v>
      </c>
      <c r="P521">
        <v>5622217</v>
      </c>
      <c r="Q521" s="2">
        <v>44896.620374629631</v>
      </c>
      <c r="R521">
        <v>1202</v>
      </c>
      <c r="S521">
        <v>1</v>
      </c>
      <c r="T521">
        <v>0.3888888888888889</v>
      </c>
      <c r="U521">
        <v>0.56000000000000005</v>
      </c>
      <c r="V521" s="1">
        <f>COUNTIF(experiment_log[Experiment ID],experiment_log[[#This Row],[Experiment ID]])</f>
        <v>1</v>
      </c>
      <c r="W521" s="1">
        <f>IFERROR(VLOOKUP(experiment_log[[#This Row],[Experiment ID]],reevaluated_log[],10,0),0)</f>
        <v>0.94285714285714284</v>
      </c>
      <c r="X521" s="1">
        <f>IFERROR(VLOOKUP(experiment_log[[#This Row],[Experiment ID]],reevaluated_log[],11,0),0)</f>
        <v>0.73333333333333328</v>
      </c>
      <c r="Y521" s="1">
        <f>IFERROR(VLOOKUP(experiment_log[[#This Row],[Experiment ID]],reevaluated_log[],12,0),0)</f>
        <v>0.82500000000000007</v>
      </c>
    </row>
    <row r="522" spans="1:25" x14ac:dyDescent="0.25">
      <c r="A522" s="1" t="s">
        <v>622</v>
      </c>
      <c r="B522" s="1" t="s">
        <v>23</v>
      </c>
      <c r="C522" s="1" t="s">
        <v>292</v>
      </c>
      <c r="D522">
        <v>30</v>
      </c>
      <c r="E522">
        <v>0.7</v>
      </c>
      <c r="F522">
        <v>10</v>
      </c>
      <c r="G522">
        <v>0.95945945945945943</v>
      </c>
      <c r="H522">
        <v>0.49824561403508771</v>
      </c>
      <c r="I522">
        <v>0.65588914549653576</v>
      </c>
      <c r="J522">
        <v>0.83</v>
      </c>
      <c r="K522">
        <v>0.92222222222222228</v>
      </c>
      <c r="L522">
        <v>0.87368421052631584</v>
      </c>
      <c r="M522">
        <v>5689</v>
      </c>
      <c r="N522" s="6">
        <v>2.434236111111111E-3</v>
      </c>
      <c r="O522" s="1" t="s">
        <v>351</v>
      </c>
      <c r="P522">
        <v>5622217</v>
      </c>
      <c r="Q522" s="2">
        <v>44896.624689340279</v>
      </c>
      <c r="R522">
        <v>1525</v>
      </c>
      <c r="S522">
        <v>0.92500000000000004</v>
      </c>
      <c r="T522">
        <v>0.41111111111111109</v>
      </c>
      <c r="U522">
        <v>0.56923076923076921</v>
      </c>
      <c r="V522" s="1">
        <f>COUNTIF(experiment_log[Experiment ID],experiment_log[[#This Row],[Experiment ID]])</f>
        <v>1</v>
      </c>
      <c r="W522" s="1">
        <f>IFERROR(VLOOKUP(experiment_log[[#This Row],[Experiment ID]],reevaluated_log[],10,0),0)</f>
        <v>0.83</v>
      </c>
      <c r="X522" s="1">
        <f>IFERROR(VLOOKUP(experiment_log[[#This Row],[Experiment ID]],reevaluated_log[],11,0),0)</f>
        <v>0.92222222222222228</v>
      </c>
      <c r="Y522" s="1">
        <f>IFERROR(VLOOKUP(experiment_log[[#This Row],[Experiment ID]],reevaluated_log[],12,0),0)</f>
        <v>0.87368421052631584</v>
      </c>
    </row>
    <row r="523" spans="1:25" x14ac:dyDescent="0.25">
      <c r="A523" s="1" t="s">
        <v>623</v>
      </c>
      <c r="B523" s="1" t="s">
        <v>23</v>
      </c>
      <c r="C523" s="1" t="s">
        <v>292</v>
      </c>
      <c r="D523">
        <v>30</v>
      </c>
      <c r="E523">
        <v>0.8</v>
      </c>
      <c r="F523">
        <v>10</v>
      </c>
      <c r="G523">
        <v>0.97727272727272729</v>
      </c>
      <c r="H523">
        <v>0.45263157894736844</v>
      </c>
      <c r="I523">
        <v>0.61870503597122306</v>
      </c>
      <c r="J523">
        <v>0.85507246376811596</v>
      </c>
      <c r="K523">
        <v>0.65555555555555556</v>
      </c>
      <c r="L523">
        <v>0.74213836477987416</v>
      </c>
      <c r="M523">
        <v>2628</v>
      </c>
      <c r="N523" s="6">
        <v>2.434236111111111E-3</v>
      </c>
      <c r="O523" s="1" t="s">
        <v>351</v>
      </c>
      <c r="P523">
        <v>5622217</v>
      </c>
      <c r="Q523" s="2">
        <v>44896.624689340279</v>
      </c>
      <c r="R523">
        <v>1238</v>
      </c>
      <c r="S523">
        <v>0.93548387096774188</v>
      </c>
      <c r="T523">
        <v>0.32222222222222224</v>
      </c>
      <c r="U523">
        <v>0.47933884297520657</v>
      </c>
      <c r="V523" s="1">
        <f>COUNTIF(experiment_log[Experiment ID],experiment_log[[#This Row],[Experiment ID]])</f>
        <v>1</v>
      </c>
      <c r="W523" s="1">
        <f>IFERROR(VLOOKUP(experiment_log[[#This Row],[Experiment ID]],reevaluated_log[],10,0),0)</f>
        <v>0.85507246376811596</v>
      </c>
      <c r="X523" s="1">
        <f>IFERROR(VLOOKUP(experiment_log[[#This Row],[Experiment ID]],reevaluated_log[],11,0),0)</f>
        <v>0.65555555555555556</v>
      </c>
      <c r="Y523" s="1">
        <f>IFERROR(VLOOKUP(experiment_log[[#This Row],[Experiment ID]],reevaluated_log[],12,0),0)</f>
        <v>0.74213836477987416</v>
      </c>
    </row>
    <row r="524" spans="1:25" x14ac:dyDescent="0.25">
      <c r="A524" s="1" t="s">
        <v>624</v>
      </c>
      <c r="B524" s="1" t="s">
        <v>23</v>
      </c>
      <c r="C524" s="1" t="s">
        <v>292</v>
      </c>
      <c r="D524">
        <v>30</v>
      </c>
      <c r="E524">
        <v>0.85</v>
      </c>
      <c r="F524">
        <v>10</v>
      </c>
      <c r="G524">
        <v>0.98039215686274506</v>
      </c>
      <c r="H524">
        <v>0.35087719298245612</v>
      </c>
      <c r="I524">
        <v>0.516795865633075</v>
      </c>
      <c r="J524">
        <v>0.87755102040816324</v>
      </c>
      <c r="K524">
        <v>0.4777777777777778</v>
      </c>
      <c r="L524">
        <v>0.61870503597122306</v>
      </c>
      <c r="M524">
        <v>1873</v>
      </c>
      <c r="N524" s="6">
        <v>2.434236111111111E-3</v>
      </c>
      <c r="O524" s="1" t="s">
        <v>351</v>
      </c>
      <c r="P524">
        <v>5622217</v>
      </c>
      <c r="Q524" s="2">
        <v>44896.624689340279</v>
      </c>
      <c r="R524">
        <v>1070</v>
      </c>
      <c r="S524">
        <v>0.96153846153846156</v>
      </c>
      <c r="T524">
        <v>0.27777777777777779</v>
      </c>
      <c r="U524">
        <v>0.43103448275862066</v>
      </c>
      <c r="V524" s="1">
        <f>COUNTIF(experiment_log[Experiment ID],experiment_log[[#This Row],[Experiment ID]])</f>
        <v>1</v>
      </c>
      <c r="W524" s="1">
        <f>IFERROR(VLOOKUP(experiment_log[[#This Row],[Experiment ID]],reevaluated_log[],10,0),0)</f>
        <v>0.87755102040816324</v>
      </c>
      <c r="X524" s="1">
        <f>IFERROR(VLOOKUP(experiment_log[[#This Row],[Experiment ID]],reevaluated_log[],11,0),0)</f>
        <v>0.4777777777777778</v>
      </c>
      <c r="Y524" s="1">
        <f>IFERROR(VLOOKUP(experiment_log[[#This Row],[Experiment ID]],reevaluated_log[],12,0),0)</f>
        <v>0.61870503597122306</v>
      </c>
    </row>
    <row r="525" spans="1:25" x14ac:dyDescent="0.25">
      <c r="A525" s="1" t="s">
        <v>625</v>
      </c>
      <c r="B525" s="1" t="s">
        <v>23</v>
      </c>
      <c r="C525" s="1" t="s">
        <v>292</v>
      </c>
      <c r="D525">
        <v>30</v>
      </c>
      <c r="E525">
        <v>0.875</v>
      </c>
      <c r="F525">
        <v>10</v>
      </c>
      <c r="G525">
        <v>0.978494623655914</v>
      </c>
      <c r="H525">
        <v>0.31929824561403508</v>
      </c>
      <c r="I525">
        <v>0.48148148148148145</v>
      </c>
      <c r="J525">
        <v>0.89743589743589747</v>
      </c>
      <c r="K525">
        <v>0.3888888888888889</v>
      </c>
      <c r="L525">
        <v>0.54263565891472865</v>
      </c>
      <c r="M525">
        <v>1701</v>
      </c>
      <c r="N525" s="6">
        <v>2.434236111111111E-3</v>
      </c>
      <c r="O525" s="1" t="s">
        <v>351</v>
      </c>
      <c r="P525">
        <v>5622217</v>
      </c>
      <c r="Q525" s="2">
        <v>44896.624689340279</v>
      </c>
      <c r="R525">
        <v>1014</v>
      </c>
      <c r="S525">
        <v>0.95238095238095233</v>
      </c>
      <c r="T525">
        <v>0.22222222222222221</v>
      </c>
      <c r="U525">
        <v>0.3603603603603604</v>
      </c>
      <c r="V525" s="1">
        <f>COUNTIF(experiment_log[Experiment ID],experiment_log[[#This Row],[Experiment ID]])</f>
        <v>1</v>
      </c>
      <c r="W525" s="1">
        <f>IFERROR(VLOOKUP(experiment_log[[#This Row],[Experiment ID]],reevaluated_log[],10,0),0)</f>
        <v>0.89743589743589747</v>
      </c>
      <c r="X525" s="1">
        <f>IFERROR(VLOOKUP(experiment_log[[#This Row],[Experiment ID]],reevaluated_log[],11,0),0)</f>
        <v>0.3888888888888889</v>
      </c>
      <c r="Y525" s="1">
        <f>IFERROR(VLOOKUP(experiment_log[[#This Row],[Experiment ID]],reevaluated_log[],12,0),0)</f>
        <v>0.54263565891472865</v>
      </c>
    </row>
    <row r="526" spans="1:25" x14ac:dyDescent="0.25">
      <c r="A526" s="1" t="s">
        <v>626</v>
      </c>
      <c r="B526" s="1" t="s">
        <v>23</v>
      </c>
      <c r="C526" s="1" t="s">
        <v>292</v>
      </c>
      <c r="D526">
        <v>30</v>
      </c>
      <c r="E526">
        <v>0.9</v>
      </c>
      <c r="F526">
        <v>10</v>
      </c>
      <c r="G526">
        <v>0.97333333333333338</v>
      </c>
      <c r="H526">
        <v>0.256140350877193</v>
      </c>
      <c r="I526">
        <v>0.40555555555555556</v>
      </c>
      <c r="J526">
        <v>1</v>
      </c>
      <c r="K526">
        <v>0.34444444444444444</v>
      </c>
      <c r="L526">
        <v>0.51239669421487599</v>
      </c>
      <c r="M526">
        <v>1591</v>
      </c>
      <c r="N526" s="6">
        <v>2.434236111111111E-3</v>
      </c>
      <c r="O526" s="1" t="s">
        <v>351</v>
      </c>
      <c r="P526">
        <v>5622217</v>
      </c>
      <c r="Q526" s="2">
        <v>44896.624689340279</v>
      </c>
      <c r="R526">
        <v>970</v>
      </c>
      <c r="S526">
        <v>1</v>
      </c>
      <c r="T526">
        <v>0.2</v>
      </c>
      <c r="U526">
        <v>0.33333333333333337</v>
      </c>
      <c r="V526" s="1">
        <f>COUNTIF(experiment_log[Experiment ID],experiment_log[[#This Row],[Experiment ID]])</f>
        <v>1</v>
      </c>
      <c r="W526" s="1">
        <f>IFERROR(VLOOKUP(experiment_log[[#This Row],[Experiment ID]],reevaluated_log[],10,0),0)</f>
        <v>1</v>
      </c>
      <c r="X526" s="1">
        <f>IFERROR(VLOOKUP(experiment_log[[#This Row],[Experiment ID]],reevaluated_log[],11,0),0)</f>
        <v>0.34444444444444444</v>
      </c>
      <c r="Y526" s="1">
        <f>IFERROR(VLOOKUP(experiment_log[[#This Row],[Experiment ID]],reevaluated_log[],12,0),0)</f>
        <v>0.51239669421487599</v>
      </c>
    </row>
    <row r="527" spans="1:25" x14ac:dyDescent="0.25">
      <c r="A527" s="1" t="s">
        <v>627</v>
      </c>
      <c r="B527" s="1" t="s">
        <v>147</v>
      </c>
      <c r="C527" s="1" t="s">
        <v>292</v>
      </c>
      <c r="D527">
        <v>29</v>
      </c>
      <c r="E527">
        <v>0.7</v>
      </c>
      <c r="F527">
        <v>10</v>
      </c>
      <c r="G527">
        <v>0.94871794871794868</v>
      </c>
      <c r="H527">
        <v>0.51627906976744187</v>
      </c>
      <c r="I527">
        <v>0.66867469879518071</v>
      </c>
      <c r="J527">
        <v>0.67307692307692313</v>
      </c>
      <c r="K527">
        <v>1</v>
      </c>
      <c r="L527">
        <v>0.8045977011494253</v>
      </c>
      <c r="M527">
        <v>11467</v>
      </c>
      <c r="N527" s="6">
        <v>4.9928935185185189E-3</v>
      </c>
      <c r="O527" s="1" t="s">
        <v>350</v>
      </c>
      <c r="P527">
        <v>6316297</v>
      </c>
      <c r="Q527" s="2">
        <v>44896.630008460648</v>
      </c>
      <c r="R527">
        <v>1759</v>
      </c>
      <c r="S527">
        <v>1</v>
      </c>
      <c r="T527">
        <v>0.47142857142857142</v>
      </c>
      <c r="U527">
        <v>0.64077669902912615</v>
      </c>
      <c r="V527" s="1">
        <f>COUNTIF(experiment_log[Experiment ID],experiment_log[[#This Row],[Experiment ID]])</f>
        <v>1</v>
      </c>
      <c r="W527" s="1">
        <f>IFERROR(VLOOKUP(experiment_log[[#This Row],[Experiment ID]],reevaluated_log[],10,0),0)</f>
        <v>0.67307692307692313</v>
      </c>
      <c r="X527" s="1">
        <f>IFERROR(VLOOKUP(experiment_log[[#This Row],[Experiment ID]],reevaluated_log[],11,0),0)</f>
        <v>1</v>
      </c>
      <c r="Y527" s="1">
        <f>IFERROR(VLOOKUP(experiment_log[[#This Row],[Experiment ID]],reevaluated_log[],12,0),0)</f>
        <v>0.8045977011494253</v>
      </c>
    </row>
    <row r="528" spans="1:25" x14ac:dyDescent="0.25">
      <c r="A528" s="1" t="s">
        <v>628</v>
      </c>
      <c r="B528" s="1" t="s">
        <v>147</v>
      </c>
      <c r="C528" s="1" t="s">
        <v>292</v>
      </c>
      <c r="D528">
        <v>29</v>
      </c>
      <c r="E528">
        <v>0.8</v>
      </c>
      <c r="F528">
        <v>10</v>
      </c>
      <c r="G528">
        <v>0.97297297297297303</v>
      </c>
      <c r="H528">
        <v>0.50232558139534889</v>
      </c>
      <c r="I528">
        <v>0.66257668711656448</v>
      </c>
      <c r="J528">
        <v>0.8</v>
      </c>
      <c r="K528">
        <v>0.97142857142857142</v>
      </c>
      <c r="L528">
        <v>0.8774193548387097</v>
      </c>
      <c r="M528">
        <v>4734</v>
      </c>
      <c r="N528" s="6">
        <v>4.9928935185185189E-3</v>
      </c>
      <c r="O528" s="1" t="s">
        <v>350</v>
      </c>
      <c r="P528">
        <v>6316297</v>
      </c>
      <c r="Q528" s="2">
        <v>44896.630008460648</v>
      </c>
      <c r="R528">
        <v>1582</v>
      </c>
      <c r="S528">
        <v>1</v>
      </c>
      <c r="T528">
        <v>0.47142857142857142</v>
      </c>
      <c r="U528">
        <v>0.64077669902912615</v>
      </c>
      <c r="V528" s="1">
        <f>COUNTIF(experiment_log[Experiment ID],experiment_log[[#This Row],[Experiment ID]])</f>
        <v>1</v>
      </c>
      <c r="W528" s="1">
        <f>IFERROR(VLOOKUP(experiment_log[[#This Row],[Experiment ID]],reevaluated_log[],10,0),0)</f>
        <v>0.8</v>
      </c>
      <c r="X528" s="1">
        <f>IFERROR(VLOOKUP(experiment_log[[#This Row],[Experiment ID]],reevaluated_log[],11,0),0)</f>
        <v>0.97142857142857142</v>
      </c>
      <c r="Y528" s="1">
        <f>IFERROR(VLOOKUP(experiment_log[[#This Row],[Experiment ID]],reevaluated_log[],12,0),0)</f>
        <v>0.8774193548387097</v>
      </c>
    </row>
    <row r="529" spans="1:25" x14ac:dyDescent="0.25">
      <c r="A529" s="1" t="s">
        <v>629</v>
      </c>
      <c r="B529" s="1" t="s">
        <v>147</v>
      </c>
      <c r="C529" s="1" t="s">
        <v>292</v>
      </c>
      <c r="D529">
        <v>29</v>
      </c>
      <c r="E529">
        <v>0.85</v>
      </c>
      <c r="F529">
        <v>10</v>
      </c>
      <c r="G529">
        <v>0.97272727272727277</v>
      </c>
      <c r="H529">
        <v>0.49767441860465117</v>
      </c>
      <c r="I529">
        <v>0.65846153846153843</v>
      </c>
      <c r="J529">
        <v>0.84722222222222221</v>
      </c>
      <c r="K529">
        <v>0.87142857142857144</v>
      </c>
      <c r="L529">
        <v>0.85915492957746475</v>
      </c>
      <c r="M529">
        <v>3048</v>
      </c>
      <c r="N529" s="6">
        <v>4.9928935185185189E-3</v>
      </c>
      <c r="O529" s="1" t="s">
        <v>350</v>
      </c>
      <c r="P529">
        <v>6316297</v>
      </c>
      <c r="Q529" s="2">
        <v>44896.630008460648</v>
      </c>
      <c r="R529">
        <v>1425</v>
      </c>
      <c r="S529">
        <v>1</v>
      </c>
      <c r="T529">
        <v>0.44285714285714284</v>
      </c>
      <c r="U529">
        <v>0.61386138613861385</v>
      </c>
      <c r="V529" s="1">
        <f>COUNTIF(experiment_log[Experiment ID],experiment_log[[#This Row],[Experiment ID]])</f>
        <v>1</v>
      </c>
      <c r="W529" s="1">
        <f>IFERROR(VLOOKUP(experiment_log[[#This Row],[Experiment ID]],reevaluated_log[],10,0),0)</f>
        <v>0.84722222222222221</v>
      </c>
      <c r="X529" s="1">
        <f>IFERROR(VLOOKUP(experiment_log[[#This Row],[Experiment ID]],reevaluated_log[],11,0),0)</f>
        <v>0.87142857142857144</v>
      </c>
      <c r="Y529" s="1">
        <f>IFERROR(VLOOKUP(experiment_log[[#This Row],[Experiment ID]],reevaluated_log[],12,0),0)</f>
        <v>0.85915492957746475</v>
      </c>
    </row>
    <row r="530" spans="1:25" x14ac:dyDescent="0.25">
      <c r="A530" s="1" t="s">
        <v>630</v>
      </c>
      <c r="B530" s="1" t="s">
        <v>147</v>
      </c>
      <c r="C530" s="1" t="s">
        <v>292</v>
      </c>
      <c r="D530">
        <v>29</v>
      </c>
      <c r="E530">
        <v>0.875</v>
      </c>
      <c r="F530">
        <v>10</v>
      </c>
      <c r="G530">
        <v>0.98113207547169812</v>
      </c>
      <c r="H530">
        <v>0.48372093023255813</v>
      </c>
      <c r="I530">
        <v>0.6479750778816199</v>
      </c>
      <c r="J530">
        <v>0.875</v>
      </c>
      <c r="K530">
        <v>0.8</v>
      </c>
      <c r="L530">
        <v>0.83582089552238814</v>
      </c>
      <c r="M530">
        <v>2677</v>
      </c>
      <c r="N530" s="6">
        <v>4.9928935185185189E-3</v>
      </c>
      <c r="O530" s="1" t="s">
        <v>350</v>
      </c>
      <c r="P530">
        <v>6316297</v>
      </c>
      <c r="Q530" s="2">
        <v>44896.630008460648</v>
      </c>
      <c r="R530">
        <v>1370</v>
      </c>
      <c r="S530">
        <v>1</v>
      </c>
      <c r="T530">
        <v>0.41428571428571431</v>
      </c>
      <c r="U530">
        <v>0.58585858585858586</v>
      </c>
      <c r="V530" s="1">
        <f>COUNTIF(experiment_log[Experiment ID],experiment_log[[#This Row],[Experiment ID]])</f>
        <v>1</v>
      </c>
      <c r="W530" s="1">
        <f>IFERROR(VLOOKUP(experiment_log[[#This Row],[Experiment ID]],reevaluated_log[],10,0),0)</f>
        <v>0.875</v>
      </c>
      <c r="X530" s="1">
        <f>IFERROR(VLOOKUP(experiment_log[[#This Row],[Experiment ID]],reevaluated_log[],11,0),0)</f>
        <v>0.8</v>
      </c>
      <c r="Y530" s="1">
        <f>IFERROR(VLOOKUP(experiment_log[[#This Row],[Experiment ID]],reevaluated_log[],12,0),0)</f>
        <v>0.83582089552238814</v>
      </c>
    </row>
    <row r="531" spans="1:25" x14ac:dyDescent="0.25">
      <c r="A531" s="1" t="s">
        <v>631</v>
      </c>
      <c r="B531" s="1" t="s">
        <v>147</v>
      </c>
      <c r="C531" s="1" t="s">
        <v>292</v>
      </c>
      <c r="D531">
        <v>29</v>
      </c>
      <c r="E531">
        <v>0.9</v>
      </c>
      <c r="F531">
        <v>10</v>
      </c>
      <c r="G531">
        <v>0.978494623655914</v>
      </c>
      <c r="H531">
        <v>0.42325581395348838</v>
      </c>
      <c r="I531">
        <v>0.59090909090909094</v>
      </c>
      <c r="J531">
        <v>0.92307692307692313</v>
      </c>
      <c r="K531">
        <v>0.68571428571428572</v>
      </c>
      <c r="L531">
        <v>0.78688524590163944</v>
      </c>
      <c r="M531">
        <v>2219</v>
      </c>
      <c r="N531" s="6">
        <v>4.9928935185185189E-3</v>
      </c>
      <c r="O531" s="1" t="s">
        <v>350</v>
      </c>
      <c r="P531">
        <v>6316297</v>
      </c>
      <c r="Q531" s="2">
        <v>44896.630008460648</v>
      </c>
      <c r="R531">
        <v>1277</v>
      </c>
      <c r="S531">
        <v>1</v>
      </c>
      <c r="T531">
        <v>0.4</v>
      </c>
      <c r="U531">
        <v>0.57142857142857151</v>
      </c>
      <c r="V531" s="1">
        <f>COUNTIF(experiment_log[Experiment ID],experiment_log[[#This Row],[Experiment ID]])</f>
        <v>1</v>
      </c>
      <c r="W531" s="1">
        <f>IFERROR(VLOOKUP(experiment_log[[#This Row],[Experiment ID]],reevaluated_log[],10,0),0)</f>
        <v>0.92307692307692313</v>
      </c>
      <c r="X531" s="1">
        <f>IFERROR(VLOOKUP(experiment_log[[#This Row],[Experiment ID]],reevaluated_log[],11,0),0)</f>
        <v>0.68571428571428572</v>
      </c>
      <c r="Y531" s="1">
        <f>IFERROR(VLOOKUP(experiment_log[[#This Row],[Experiment ID]],reevaluated_log[],12,0),0)</f>
        <v>0.78688524590163944</v>
      </c>
    </row>
    <row r="532" spans="1:25" x14ac:dyDescent="0.25">
      <c r="A532" s="1" t="s">
        <v>632</v>
      </c>
      <c r="B532" s="1" t="s">
        <v>147</v>
      </c>
      <c r="C532" s="1" t="s">
        <v>292</v>
      </c>
      <c r="D532">
        <v>30</v>
      </c>
      <c r="E532">
        <v>0.7</v>
      </c>
      <c r="F532">
        <v>10</v>
      </c>
      <c r="G532">
        <v>0.95327102803738317</v>
      </c>
      <c r="H532">
        <v>0.47441860465116281</v>
      </c>
      <c r="I532">
        <v>0.63354037267080754</v>
      </c>
      <c r="J532">
        <v>0.76744186046511631</v>
      </c>
      <c r="K532">
        <v>0.94285714285714284</v>
      </c>
      <c r="L532">
        <v>0.84615384615384615</v>
      </c>
      <c r="M532">
        <v>6060</v>
      </c>
      <c r="N532" s="6">
        <v>3.0509837962962964E-3</v>
      </c>
      <c r="O532" s="1" t="s">
        <v>350</v>
      </c>
      <c r="P532">
        <v>6316297</v>
      </c>
      <c r="Q532" s="2">
        <v>44896.635223287034</v>
      </c>
      <c r="R532">
        <v>1575</v>
      </c>
      <c r="S532">
        <v>0.9375</v>
      </c>
      <c r="T532">
        <v>0.42857142857142855</v>
      </c>
      <c r="U532">
        <v>0.58823529411764697</v>
      </c>
      <c r="V532" s="1">
        <f>COUNTIF(experiment_log[Experiment ID],experiment_log[[#This Row],[Experiment ID]])</f>
        <v>1</v>
      </c>
      <c r="W532" s="1">
        <f>IFERROR(VLOOKUP(experiment_log[[#This Row],[Experiment ID]],reevaluated_log[],10,0),0)</f>
        <v>0.76744186046511631</v>
      </c>
      <c r="X532" s="1">
        <f>IFERROR(VLOOKUP(experiment_log[[#This Row],[Experiment ID]],reevaluated_log[],11,0),0)</f>
        <v>0.94285714285714284</v>
      </c>
      <c r="Y532" s="1">
        <f>IFERROR(VLOOKUP(experiment_log[[#This Row],[Experiment ID]],reevaluated_log[],12,0),0)</f>
        <v>0.84615384615384615</v>
      </c>
    </row>
    <row r="533" spans="1:25" x14ac:dyDescent="0.25">
      <c r="A533" s="1" t="s">
        <v>633</v>
      </c>
      <c r="B533" s="1" t="s">
        <v>147</v>
      </c>
      <c r="C533" s="1" t="s">
        <v>292</v>
      </c>
      <c r="D533">
        <v>30</v>
      </c>
      <c r="E533">
        <v>0.8</v>
      </c>
      <c r="F533">
        <v>10</v>
      </c>
      <c r="G533">
        <v>0.97560975609756095</v>
      </c>
      <c r="H533">
        <v>0.37209302325581395</v>
      </c>
      <c r="I533">
        <v>0.53872053872053871</v>
      </c>
      <c r="J533">
        <v>0.8035714285714286</v>
      </c>
      <c r="K533">
        <v>0.6428571428571429</v>
      </c>
      <c r="L533">
        <v>0.71428571428571419</v>
      </c>
      <c r="M533">
        <v>2801</v>
      </c>
      <c r="N533" s="6">
        <v>3.0509837962962964E-3</v>
      </c>
      <c r="O533" s="1" t="s">
        <v>350</v>
      </c>
      <c r="P533">
        <v>6316297</v>
      </c>
      <c r="Q533" s="2">
        <v>44896.635223287034</v>
      </c>
      <c r="R533">
        <v>1300</v>
      </c>
      <c r="S533">
        <v>0.9285714285714286</v>
      </c>
      <c r="T533">
        <v>0.37142857142857144</v>
      </c>
      <c r="U533">
        <v>0.53061224489795922</v>
      </c>
      <c r="V533" s="1">
        <f>COUNTIF(experiment_log[Experiment ID],experiment_log[[#This Row],[Experiment ID]])</f>
        <v>1</v>
      </c>
      <c r="W533" s="1">
        <f>IFERROR(VLOOKUP(experiment_log[[#This Row],[Experiment ID]],reevaluated_log[],10,0),0)</f>
        <v>0.8035714285714286</v>
      </c>
      <c r="X533" s="1">
        <f>IFERROR(VLOOKUP(experiment_log[[#This Row],[Experiment ID]],reevaluated_log[],11,0),0)</f>
        <v>0.6428571428571429</v>
      </c>
      <c r="Y533" s="1">
        <f>IFERROR(VLOOKUP(experiment_log[[#This Row],[Experiment ID]],reevaluated_log[],12,0),0)</f>
        <v>0.71428571428571419</v>
      </c>
    </row>
    <row r="534" spans="1:25" x14ac:dyDescent="0.25">
      <c r="A534" s="1" t="s">
        <v>634</v>
      </c>
      <c r="B534" s="1" t="s">
        <v>147</v>
      </c>
      <c r="C534" s="1" t="s">
        <v>292</v>
      </c>
      <c r="D534">
        <v>30</v>
      </c>
      <c r="E534">
        <v>0.85</v>
      </c>
      <c r="F534">
        <v>10</v>
      </c>
      <c r="G534">
        <v>0.95918367346938771</v>
      </c>
      <c r="H534">
        <v>0.21860465116279071</v>
      </c>
      <c r="I534">
        <v>0.35606060606060602</v>
      </c>
      <c r="J534">
        <v>0.80645161290322576</v>
      </c>
      <c r="K534">
        <v>0.35714285714285715</v>
      </c>
      <c r="L534">
        <v>0.49504950495049499</v>
      </c>
      <c r="M534">
        <v>1996</v>
      </c>
      <c r="N534" s="6">
        <v>3.0509837962962964E-3</v>
      </c>
      <c r="O534" s="1" t="s">
        <v>350</v>
      </c>
      <c r="P534">
        <v>6316297</v>
      </c>
      <c r="Q534" s="2">
        <v>44896.635223287034</v>
      </c>
      <c r="R534">
        <v>1138</v>
      </c>
      <c r="S534">
        <v>1</v>
      </c>
      <c r="T534">
        <v>0.18571428571428572</v>
      </c>
      <c r="U534">
        <v>0.31325301204819278</v>
      </c>
      <c r="V534" s="1">
        <f>COUNTIF(experiment_log[Experiment ID],experiment_log[[#This Row],[Experiment ID]])</f>
        <v>1</v>
      </c>
      <c r="W534" s="1">
        <f>IFERROR(VLOOKUP(experiment_log[[#This Row],[Experiment ID]],reevaluated_log[],10,0),0)</f>
        <v>0.80645161290322576</v>
      </c>
      <c r="X534" s="1">
        <f>IFERROR(VLOOKUP(experiment_log[[#This Row],[Experiment ID]],reevaluated_log[],11,0),0)</f>
        <v>0.35714285714285715</v>
      </c>
      <c r="Y534" s="1">
        <f>IFERROR(VLOOKUP(experiment_log[[#This Row],[Experiment ID]],reevaluated_log[],12,0),0)</f>
        <v>0.49504950495049499</v>
      </c>
    </row>
    <row r="535" spans="1:25" x14ac:dyDescent="0.25">
      <c r="A535" s="1" t="s">
        <v>635</v>
      </c>
      <c r="B535" s="1" t="s">
        <v>147</v>
      </c>
      <c r="C535" s="1" t="s">
        <v>292</v>
      </c>
      <c r="D535">
        <v>30</v>
      </c>
      <c r="E535">
        <v>0.875</v>
      </c>
      <c r="F535">
        <v>10</v>
      </c>
      <c r="G535">
        <v>0.94117647058823528</v>
      </c>
      <c r="H535">
        <v>0.14883720930232558</v>
      </c>
      <c r="I535">
        <v>0.25702811244979917</v>
      </c>
      <c r="J535">
        <v>0.78260869565217395</v>
      </c>
      <c r="K535">
        <v>0.25714285714285712</v>
      </c>
      <c r="L535">
        <v>0.38709677419354838</v>
      </c>
      <c r="M535">
        <v>1806</v>
      </c>
      <c r="N535" s="6">
        <v>3.0509837962962964E-3</v>
      </c>
      <c r="O535" s="1" t="s">
        <v>350</v>
      </c>
      <c r="P535">
        <v>6316297</v>
      </c>
      <c r="Q535" s="2">
        <v>44896.635223287034</v>
      </c>
      <c r="R535">
        <v>1083</v>
      </c>
      <c r="S535">
        <v>1</v>
      </c>
      <c r="T535">
        <v>0.12857142857142856</v>
      </c>
      <c r="U535">
        <v>0.22784810126582278</v>
      </c>
      <c r="V535" s="1">
        <f>COUNTIF(experiment_log[Experiment ID],experiment_log[[#This Row],[Experiment ID]])</f>
        <v>1</v>
      </c>
      <c r="W535" s="1">
        <f>IFERROR(VLOOKUP(experiment_log[[#This Row],[Experiment ID]],reevaluated_log[],10,0),0)</f>
        <v>0.78260869565217395</v>
      </c>
      <c r="X535" s="1">
        <f>IFERROR(VLOOKUP(experiment_log[[#This Row],[Experiment ID]],reevaluated_log[],11,0),0)</f>
        <v>0.25714285714285712</v>
      </c>
      <c r="Y535" s="1">
        <f>IFERROR(VLOOKUP(experiment_log[[#This Row],[Experiment ID]],reevaluated_log[],12,0),0)</f>
        <v>0.38709677419354838</v>
      </c>
    </row>
    <row r="536" spans="1:25" x14ac:dyDescent="0.25">
      <c r="A536" s="1" t="s">
        <v>636</v>
      </c>
      <c r="B536" s="1" t="s">
        <v>147</v>
      </c>
      <c r="C536" s="1" t="s">
        <v>292</v>
      </c>
      <c r="D536">
        <v>30</v>
      </c>
      <c r="E536">
        <v>0.9</v>
      </c>
      <c r="F536">
        <v>10</v>
      </c>
      <c r="G536">
        <v>0.94117647058823528</v>
      </c>
      <c r="H536">
        <v>7.441860465116279E-2</v>
      </c>
      <c r="I536">
        <v>0.13793103448275862</v>
      </c>
      <c r="J536">
        <v>0.76923076923076927</v>
      </c>
      <c r="K536">
        <v>0.14285714285714285</v>
      </c>
      <c r="L536">
        <v>0.24096385542168672</v>
      </c>
      <c r="M536">
        <v>1682</v>
      </c>
      <c r="N536" s="6">
        <v>3.0509837962962964E-3</v>
      </c>
      <c r="O536" s="1" t="s">
        <v>350</v>
      </c>
      <c r="P536">
        <v>6316297</v>
      </c>
      <c r="Q536" s="2">
        <v>44896.635223287034</v>
      </c>
      <c r="R536">
        <v>1032</v>
      </c>
      <c r="S536">
        <v>1</v>
      </c>
      <c r="T536">
        <v>7.1428571428571425E-2</v>
      </c>
      <c r="U536">
        <v>0.13333333333333333</v>
      </c>
      <c r="V536" s="1">
        <f>COUNTIF(experiment_log[Experiment ID],experiment_log[[#This Row],[Experiment ID]])</f>
        <v>1</v>
      </c>
      <c r="W536" s="1">
        <f>IFERROR(VLOOKUP(experiment_log[[#This Row],[Experiment ID]],reevaluated_log[],10,0),0)</f>
        <v>0.76923076923076927</v>
      </c>
      <c r="X536" s="1">
        <f>IFERROR(VLOOKUP(experiment_log[[#This Row],[Experiment ID]],reevaluated_log[],11,0),0)</f>
        <v>0.14285714285714285</v>
      </c>
      <c r="Y536" s="1">
        <f>IFERROR(VLOOKUP(experiment_log[[#This Row],[Experiment ID]],reevaluated_log[],12,0),0)</f>
        <v>0.24096385542168672</v>
      </c>
    </row>
    <row r="537" spans="1:25" x14ac:dyDescent="0.25">
      <c r="A537" s="1" t="s">
        <v>637</v>
      </c>
      <c r="B537" s="1" t="s">
        <v>22</v>
      </c>
      <c r="C537" s="1" t="s">
        <v>292</v>
      </c>
      <c r="D537">
        <v>29</v>
      </c>
      <c r="E537">
        <v>0.7</v>
      </c>
      <c r="F537">
        <v>10</v>
      </c>
      <c r="G537">
        <v>0.95</v>
      </c>
      <c r="H537">
        <v>0.602112676056338</v>
      </c>
      <c r="I537">
        <v>0.73706896551724133</v>
      </c>
      <c r="J537">
        <v>0.67320261437908502</v>
      </c>
      <c r="K537">
        <v>1</v>
      </c>
      <c r="L537">
        <v>0.8046875</v>
      </c>
      <c r="M537">
        <v>18593</v>
      </c>
      <c r="N537" s="6">
        <v>1.2464432870370371E-2</v>
      </c>
      <c r="O537" s="1" t="s">
        <v>480</v>
      </c>
      <c r="P537">
        <v>-12144357</v>
      </c>
      <c r="Q537" s="2">
        <v>44896.642683611113</v>
      </c>
      <c r="R537">
        <v>3404</v>
      </c>
      <c r="S537">
        <v>0.98529411764705888</v>
      </c>
      <c r="T537">
        <v>0.65048543689320393</v>
      </c>
      <c r="U537">
        <v>0.78362573099415211</v>
      </c>
      <c r="V537" s="1">
        <f>COUNTIF(experiment_log[Experiment ID],experiment_log[[#This Row],[Experiment ID]])</f>
        <v>1</v>
      </c>
      <c r="W537" s="1">
        <f>IFERROR(VLOOKUP(experiment_log[[#This Row],[Experiment ID]],reevaluated_log[],10,0),0)</f>
        <v>0.67320261437908502</v>
      </c>
      <c r="X537" s="1">
        <f>IFERROR(VLOOKUP(experiment_log[[#This Row],[Experiment ID]],reevaluated_log[],11,0),0)</f>
        <v>1</v>
      </c>
      <c r="Y537" s="1">
        <f>IFERROR(VLOOKUP(experiment_log[[#This Row],[Experiment ID]],reevaluated_log[],12,0),0)</f>
        <v>0.8046875</v>
      </c>
    </row>
    <row r="538" spans="1:25" x14ac:dyDescent="0.25">
      <c r="A538" s="1" t="s">
        <v>638</v>
      </c>
      <c r="B538" s="1" t="s">
        <v>22</v>
      </c>
      <c r="C538" s="1" t="s">
        <v>292</v>
      </c>
      <c r="D538">
        <v>29</v>
      </c>
      <c r="E538">
        <v>0.8</v>
      </c>
      <c r="F538">
        <v>10</v>
      </c>
      <c r="G538">
        <v>0.96045197740112997</v>
      </c>
      <c r="H538">
        <v>0.59859154929577463</v>
      </c>
      <c r="I538">
        <v>0.73752711496746204</v>
      </c>
      <c r="J538">
        <v>0.87826086956521743</v>
      </c>
      <c r="K538">
        <v>0.98058252427184467</v>
      </c>
      <c r="L538">
        <v>0.92660550458715596</v>
      </c>
      <c r="M538">
        <v>6596</v>
      </c>
      <c r="N538" s="6">
        <v>1.2464432870370371E-2</v>
      </c>
      <c r="O538" s="1" t="s">
        <v>480</v>
      </c>
      <c r="P538">
        <v>-12144357</v>
      </c>
      <c r="Q538" s="2">
        <v>44896.642683611113</v>
      </c>
      <c r="R538">
        <v>2739</v>
      </c>
      <c r="S538">
        <v>1</v>
      </c>
      <c r="T538">
        <v>0.64077669902912626</v>
      </c>
      <c r="U538">
        <v>0.78106508875739644</v>
      </c>
      <c r="V538" s="1">
        <f>COUNTIF(experiment_log[Experiment ID],experiment_log[[#This Row],[Experiment ID]])</f>
        <v>1</v>
      </c>
      <c r="W538" s="1">
        <f>IFERROR(VLOOKUP(experiment_log[[#This Row],[Experiment ID]],reevaluated_log[],10,0),0)</f>
        <v>0.87826086956521743</v>
      </c>
      <c r="X538" s="1">
        <f>IFERROR(VLOOKUP(experiment_log[[#This Row],[Experiment ID]],reevaluated_log[],11,0),0)</f>
        <v>0.98058252427184467</v>
      </c>
      <c r="Y538" s="1">
        <f>IFERROR(VLOOKUP(experiment_log[[#This Row],[Experiment ID]],reevaluated_log[],12,0),0)</f>
        <v>0.92660550458715596</v>
      </c>
    </row>
    <row r="539" spans="1:25" x14ac:dyDescent="0.25">
      <c r="A539" s="1" t="s">
        <v>639</v>
      </c>
      <c r="B539" s="1" t="s">
        <v>22</v>
      </c>
      <c r="C539" s="1" t="s">
        <v>292</v>
      </c>
      <c r="D539">
        <v>29</v>
      </c>
      <c r="E539">
        <v>0.85</v>
      </c>
      <c r="F539">
        <v>10</v>
      </c>
      <c r="G539">
        <v>0.96511627906976749</v>
      </c>
      <c r="H539">
        <v>0.58450704225352113</v>
      </c>
      <c r="I539">
        <v>0.72807017543859653</v>
      </c>
      <c r="J539">
        <v>0.93333333333333335</v>
      </c>
      <c r="K539">
        <v>0.95145631067961167</v>
      </c>
      <c r="L539">
        <v>0.94230769230769229</v>
      </c>
      <c r="M539">
        <v>4384</v>
      </c>
      <c r="N539" s="6">
        <v>1.2464432870370371E-2</v>
      </c>
      <c r="O539" s="1" t="s">
        <v>480</v>
      </c>
      <c r="P539">
        <v>-12144357</v>
      </c>
      <c r="Q539" s="2">
        <v>44896.642683611113</v>
      </c>
      <c r="R539">
        <v>2342</v>
      </c>
      <c r="S539">
        <v>1</v>
      </c>
      <c r="T539">
        <v>0.64077669902912626</v>
      </c>
      <c r="U539">
        <v>0.78106508875739644</v>
      </c>
      <c r="V539" s="1">
        <f>COUNTIF(experiment_log[Experiment ID],experiment_log[[#This Row],[Experiment ID]])</f>
        <v>1</v>
      </c>
      <c r="W539" s="1">
        <f>IFERROR(VLOOKUP(experiment_log[[#This Row],[Experiment ID]],reevaluated_log[],10,0),0)</f>
        <v>0.93333333333333335</v>
      </c>
      <c r="X539" s="1">
        <f>IFERROR(VLOOKUP(experiment_log[[#This Row],[Experiment ID]],reevaluated_log[],11,0),0)</f>
        <v>0.95145631067961167</v>
      </c>
      <c r="Y539" s="1">
        <f>IFERROR(VLOOKUP(experiment_log[[#This Row],[Experiment ID]],reevaluated_log[],12,0),0)</f>
        <v>0.94230769230769229</v>
      </c>
    </row>
    <row r="540" spans="1:25" x14ac:dyDescent="0.25">
      <c r="A540" s="1" t="s">
        <v>640</v>
      </c>
      <c r="B540" s="1" t="s">
        <v>22</v>
      </c>
      <c r="C540" s="1" t="s">
        <v>292</v>
      </c>
      <c r="D540">
        <v>29</v>
      </c>
      <c r="E540">
        <v>0.875</v>
      </c>
      <c r="F540">
        <v>10</v>
      </c>
      <c r="G540">
        <v>0.97041420118343191</v>
      </c>
      <c r="H540">
        <v>0.57746478873239437</v>
      </c>
      <c r="I540">
        <v>0.72406181015452531</v>
      </c>
      <c r="J540">
        <v>0.97916666666666663</v>
      </c>
      <c r="K540">
        <v>0.91262135922330101</v>
      </c>
      <c r="L540">
        <v>0.94472361809045236</v>
      </c>
      <c r="M540">
        <v>3966</v>
      </c>
      <c r="N540" s="6">
        <v>1.2464432870370371E-2</v>
      </c>
      <c r="O540" s="1" t="s">
        <v>480</v>
      </c>
      <c r="P540">
        <v>-12144357</v>
      </c>
      <c r="Q540" s="2">
        <v>44896.642683611113</v>
      </c>
      <c r="R540">
        <v>2236</v>
      </c>
      <c r="S540">
        <v>1</v>
      </c>
      <c r="T540">
        <v>0.64077669902912626</v>
      </c>
      <c r="U540">
        <v>0.78106508875739644</v>
      </c>
      <c r="V540" s="1">
        <f>COUNTIF(experiment_log[Experiment ID],experiment_log[[#This Row],[Experiment ID]])</f>
        <v>1</v>
      </c>
      <c r="W540" s="1">
        <f>IFERROR(VLOOKUP(experiment_log[[#This Row],[Experiment ID]],reevaluated_log[],10,0),0)</f>
        <v>0.97916666666666663</v>
      </c>
      <c r="X540" s="1">
        <f>IFERROR(VLOOKUP(experiment_log[[#This Row],[Experiment ID]],reevaluated_log[],11,0),0)</f>
        <v>0.91262135922330101</v>
      </c>
      <c r="Y540" s="1">
        <f>IFERROR(VLOOKUP(experiment_log[[#This Row],[Experiment ID]],reevaluated_log[],12,0),0)</f>
        <v>0.94472361809045236</v>
      </c>
    </row>
    <row r="541" spans="1:25" x14ac:dyDescent="0.25">
      <c r="A541" s="1" t="s">
        <v>641</v>
      </c>
      <c r="B541" s="1" t="s">
        <v>22</v>
      </c>
      <c r="C541" s="1" t="s">
        <v>292</v>
      </c>
      <c r="D541">
        <v>29</v>
      </c>
      <c r="E541">
        <v>0.9</v>
      </c>
      <c r="F541">
        <v>10</v>
      </c>
      <c r="G541">
        <v>0.98124999999999996</v>
      </c>
      <c r="H541">
        <v>0.55281690140845074</v>
      </c>
      <c r="I541">
        <v>0.7072072072072072</v>
      </c>
      <c r="J541">
        <v>0.9887640449438202</v>
      </c>
      <c r="K541">
        <v>0.85436893203883491</v>
      </c>
      <c r="L541">
        <v>0.91666666666666663</v>
      </c>
      <c r="M541">
        <v>3300</v>
      </c>
      <c r="N541" s="6">
        <v>1.2464432870370371E-2</v>
      </c>
      <c r="O541" s="1" t="s">
        <v>480</v>
      </c>
      <c r="P541">
        <v>-12144357</v>
      </c>
      <c r="Q541" s="2">
        <v>44896.642683611113</v>
      </c>
      <c r="R541">
        <v>2046</v>
      </c>
      <c r="S541">
        <v>1</v>
      </c>
      <c r="T541">
        <v>0.61165048543689315</v>
      </c>
      <c r="U541">
        <v>0.75903614457831325</v>
      </c>
      <c r="V541" s="1">
        <f>COUNTIF(experiment_log[Experiment ID],experiment_log[[#This Row],[Experiment ID]])</f>
        <v>1</v>
      </c>
      <c r="W541" s="1">
        <f>IFERROR(VLOOKUP(experiment_log[[#This Row],[Experiment ID]],reevaluated_log[],10,0),0)</f>
        <v>0.9887640449438202</v>
      </c>
      <c r="X541" s="1">
        <f>IFERROR(VLOOKUP(experiment_log[[#This Row],[Experiment ID]],reevaluated_log[],11,0),0)</f>
        <v>0.85436893203883491</v>
      </c>
      <c r="Y541" s="1">
        <f>IFERROR(VLOOKUP(experiment_log[[#This Row],[Experiment ID]],reevaluated_log[],12,0),0)</f>
        <v>0.91666666666666663</v>
      </c>
    </row>
    <row r="542" spans="1:25" x14ac:dyDescent="0.25">
      <c r="A542" s="1" t="s">
        <v>642</v>
      </c>
      <c r="B542" s="1" t="s">
        <v>23</v>
      </c>
      <c r="C542" s="1" t="s">
        <v>292</v>
      </c>
      <c r="D542">
        <v>8</v>
      </c>
      <c r="E542">
        <v>0.8</v>
      </c>
      <c r="F542">
        <v>10</v>
      </c>
      <c r="G542">
        <v>0.98571428571428577</v>
      </c>
      <c r="H542">
        <v>0.48421052631578948</v>
      </c>
      <c r="I542">
        <v>0.64941176470588247</v>
      </c>
      <c r="J542">
        <v>0.81927710843373491</v>
      </c>
      <c r="K542">
        <v>0.75555555555555554</v>
      </c>
      <c r="L542">
        <v>0.78612716763005774</v>
      </c>
      <c r="M542">
        <v>3108</v>
      </c>
      <c r="N542" s="6">
        <v>7.7129745370370373E-3</v>
      </c>
      <c r="O542" s="1" t="s">
        <v>351</v>
      </c>
      <c r="P542">
        <v>5622217</v>
      </c>
      <c r="Q542" s="2">
        <v>44897.691540775464</v>
      </c>
      <c r="R542">
        <v>1378</v>
      </c>
      <c r="S542">
        <v>0.84090909090909094</v>
      </c>
      <c r="T542">
        <v>0.41111111111111109</v>
      </c>
      <c r="U542">
        <v>0.55223880597014918</v>
      </c>
      <c r="V542" s="1">
        <f>COUNTIF(experiment_log[Experiment ID],experiment_log[[#This Row],[Experiment ID]])</f>
        <v>1</v>
      </c>
      <c r="W542" s="1">
        <f>IFERROR(VLOOKUP(experiment_log[[#This Row],[Experiment ID]],reevaluated_log[],10,0),0)</f>
        <v>0.81927710843373491</v>
      </c>
      <c r="X542" s="1">
        <f>IFERROR(VLOOKUP(experiment_log[[#This Row],[Experiment ID]],reevaluated_log[],11,0),0)</f>
        <v>0.75555555555555554</v>
      </c>
      <c r="Y542" s="1">
        <f>IFERROR(VLOOKUP(experiment_log[[#This Row],[Experiment ID]],reevaluated_log[],12,0),0)</f>
        <v>0.78612716763005774</v>
      </c>
    </row>
    <row r="543" spans="1:25" x14ac:dyDescent="0.25">
      <c r="A543" s="1" t="s">
        <v>643</v>
      </c>
      <c r="B543" s="1" t="s">
        <v>23</v>
      </c>
      <c r="C543" s="1" t="s">
        <v>292</v>
      </c>
      <c r="D543">
        <v>8</v>
      </c>
      <c r="E543">
        <v>0.9</v>
      </c>
      <c r="F543">
        <v>10</v>
      </c>
      <c r="G543">
        <v>1</v>
      </c>
      <c r="H543">
        <v>1.4035087719298246E-2</v>
      </c>
      <c r="I543">
        <v>2.768166089965398E-2</v>
      </c>
      <c r="J543">
        <v>0.75</v>
      </c>
      <c r="K543">
        <v>3.3333333333333333E-2</v>
      </c>
      <c r="L543">
        <v>6.3829787234042562E-2</v>
      </c>
      <c r="M543">
        <v>551</v>
      </c>
      <c r="N543" s="6">
        <v>8.1696759259259257E-3</v>
      </c>
      <c r="O543" s="1" t="s">
        <v>351</v>
      </c>
      <c r="P543">
        <v>5622217</v>
      </c>
      <c r="Q543" s="2">
        <v>44897.699466030092</v>
      </c>
      <c r="R543">
        <v>224</v>
      </c>
      <c r="S543">
        <v>1</v>
      </c>
      <c r="T543">
        <v>1.1111111111111112E-2</v>
      </c>
      <c r="U543">
        <v>2.197802197802198E-2</v>
      </c>
      <c r="V543" s="1">
        <f>COUNTIF(experiment_log[Experiment ID],experiment_log[[#This Row],[Experiment ID]])</f>
        <v>1</v>
      </c>
      <c r="W543" s="1">
        <f>IFERROR(VLOOKUP(experiment_log[[#This Row],[Experiment ID]],reevaluated_log[],10,0),0)</f>
        <v>0.75</v>
      </c>
      <c r="X543" s="1">
        <f>IFERROR(VLOOKUP(experiment_log[[#This Row],[Experiment ID]],reevaluated_log[],11,0),0)</f>
        <v>3.3333333333333333E-2</v>
      </c>
      <c r="Y543" s="1">
        <f>IFERROR(VLOOKUP(experiment_log[[#This Row],[Experiment ID]],reevaluated_log[],12,0),0)</f>
        <v>6.3829787234042562E-2</v>
      </c>
    </row>
    <row r="544" spans="1:25" x14ac:dyDescent="0.25">
      <c r="A544" s="1" t="s">
        <v>644</v>
      </c>
      <c r="B544" s="1" t="s">
        <v>22</v>
      </c>
      <c r="C544" s="1" t="s">
        <v>292</v>
      </c>
      <c r="D544">
        <v>8</v>
      </c>
      <c r="E544">
        <v>0.8</v>
      </c>
      <c r="F544">
        <v>10</v>
      </c>
      <c r="G544">
        <v>0.97647058823529409</v>
      </c>
      <c r="H544">
        <v>0.58450704225352113</v>
      </c>
      <c r="I544">
        <v>0.7312775330396476</v>
      </c>
      <c r="J544">
        <v>0.94059405940594054</v>
      </c>
      <c r="K544">
        <v>0.92233009708737868</v>
      </c>
      <c r="L544">
        <v>0.93137254901960786</v>
      </c>
      <c r="M544">
        <v>3776</v>
      </c>
      <c r="N544" s="6">
        <v>2.1286770833333333E-2</v>
      </c>
      <c r="O544" s="1" t="s">
        <v>480</v>
      </c>
      <c r="P544">
        <v>-12144357</v>
      </c>
      <c r="Q544" s="2">
        <v>44897.70947292824</v>
      </c>
      <c r="R544">
        <v>2180</v>
      </c>
      <c r="S544">
        <v>0.95522388059701491</v>
      </c>
      <c r="T544">
        <v>0.62135922330097082</v>
      </c>
      <c r="U544">
        <v>0.75294117647058822</v>
      </c>
      <c r="V544" s="1">
        <f>COUNTIF(experiment_log[Experiment ID],experiment_log[[#This Row],[Experiment ID]])</f>
        <v>1</v>
      </c>
      <c r="W544" s="1">
        <f>IFERROR(VLOOKUP(experiment_log[[#This Row],[Experiment ID]],reevaluated_log[],10,0),0)</f>
        <v>0.94059405940594054</v>
      </c>
      <c r="X544" s="1">
        <f>IFERROR(VLOOKUP(experiment_log[[#This Row],[Experiment ID]],reevaluated_log[],11,0),0)</f>
        <v>0.92233009708737868</v>
      </c>
      <c r="Y544" s="1">
        <f>IFERROR(VLOOKUP(experiment_log[[#This Row],[Experiment ID]],reevaluated_log[],12,0),0)</f>
        <v>0.93137254901960786</v>
      </c>
    </row>
    <row r="545" spans="1:25" x14ac:dyDescent="0.25">
      <c r="A545" s="1" t="s">
        <v>645</v>
      </c>
      <c r="B545" s="1" t="s">
        <v>22</v>
      </c>
      <c r="C545" s="1" t="s">
        <v>292</v>
      </c>
      <c r="D545">
        <v>8</v>
      </c>
      <c r="E545">
        <v>0.9</v>
      </c>
      <c r="F545">
        <v>10</v>
      </c>
      <c r="G545">
        <v>0.98701298701298701</v>
      </c>
      <c r="H545">
        <v>0.53521126760563376</v>
      </c>
      <c r="I545">
        <v>0.69406392694063923</v>
      </c>
      <c r="J545">
        <v>0.95652173913043481</v>
      </c>
      <c r="K545">
        <v>0.85436893203883491</v>
      </c>
      <c r="L545">
        <v>0.90256410256410258</v>
      </c>
      <c r="M545">
        <v>3519</v>
      </c>
      <c r="N545" s="6">
        <v>2.2528425925925927E-2</v>
      </c>
      <c r="O545" s="1" t="s">
        <v>480</v>
      </c>
      <c r="P545">
        <v>-12144357</v>
      </c>
      <c r="Q545" s="2">
        <v>44897.730995219907</v>
      </c>
      <c r="R545">
        <v>2093</v>
      </c>
      <c r="S545">
        <v>0.95238095238095233</v>
      </c>
      <c r="T545">
        <v>0.58252427184466016</v>
      </c>
      <c r="V545" s="1">
        <f>COUNTIF(experiment_log[Experiment ID],experiment_log[[#This Row],[Experiment ID]])</f>
        <v>1</v>
      </c>
      <c r="W545" s="1">
        <f>IFERROR(VLOOKUP(experiment_log[[#This Row],[Experiment ID]],reevaluated_log[],10,0),0)</f>
        <v>0.95652173913043481</v>
      </c>
      <c r="X545" s="1">
        <f>IFERROR(VLOOKUP(experiment_log[[#This Row],[Experiment ID]],reevaluated_log[],11,0),0)</f>
        <v>0.85436893203883491</v>
      </c>
      <c r="Y545" s="1">
        <f>IFERROR(VLOOKUP(experiment_log[[#This Row],[Experiment ID]],reevaluated_log[],12,0),0)</f>
        <v>0.90256410256410258</v>
      </c>
    </row>
    <row r="546" spans="1:25" x14ac:dyDescent="0.25">
      <c r="A546" s="1" t="s">
        <v>45348</v>
      </c>
      <c r="B546" s="1" t="s">
        <v>22</v>
      </c>
      <c r="C546" s="1" t="s">
        <v>292</v>
      </c>
      <c r="D546">
        <v>29</v>
      </c>
      <c r="E546">
        <v>0.875</v>
      </c>
      <c r="F546">
        <v>16</v>
      </c>
      <c r="G546">
        <v>0.97826086956521741</v>
      </c>
      <c r="H546">
        <v>0.31690140845070425</v>
      </c>
      <c r="I546">
        <v>0.47872340425531912</v>
      </c>
      <c r="J546">
        <v>0.97777777777777775</v>
      </c>
      <c r="K546">
        <v>0.42718446601941745</v>
      </c>
      <c r="L546">
        <v>0.59459459459459452</v>
      </c>
      <c r="M546">
        <v>1696</v>
      </c>
      <c r="N546" s="6">
        <v>3.3889351851851854E-3</v>
      </c>
      <c r="O546" s="1" t="s">
        <v>488</v>
      </c>
      <c r="P546">
        <v>-3141902</v>
      </c>
      <c r="Q546" s="2">
        <v>44898.474759050929</v>
      </c>
      <c r="R546">
        <v>1128</v>
      </c>
      <c r="S546">
        <v>1</v>
      </c>
      <c r="T546">
        <v>0.33980582524271846</v>
      </c>
      <c r="U546">
        <v>0.50724637681159424</v>
      </c>
      <c r="V546" s="1">
        <f>COUNTIF(experiment_log[Experiment ID],experiment_log[[#This Row],[Experiment ID]])</f>
        <v>1</v>
      </c>
      <c r="W546" s="1">
        <f>IFERROR(VLOOKUP(experiment_log[[#This Row],[Experiment ID]],reevaluated_log[],10,0),0)</f>
        <v>0.97777777777777775</v>
      </c>
      <c r="X546" s="1">
        <f>IFERROR(VLOOKUP(experiment_log[[#This Row],[Experiment ID]],reevaluated_log[],11,0),0)</f>
        <v>0.42718446601941745</v>
      </c>
      <c r="Y546" s="1">
        <f>IFERROR(VLOOKUP(experiment_log[[#This Row],[Experiment ID]],reevaluated_log[],12,0),0)</f>
        <v>0.59459459459459452</v>
      </c>
    </row>
    <row r="547" spans="1:25" x14ac:dyDescent="0.25">
      <c r="A547" s="1" t="s">
        <v>45349</v>
      </c>
      <c r="B547" s="1" t="s">
        <v>22</v>
      </c>
      <c r="C547" s="1" t="s">
        <v>292</v>
      </c>
      <c r="D547">
        <v>29</v>
      </c>
      <c r="E547">
        <v>0.875</v>
      </c>
      <c r="F547">
        <v>12</v>
      </c>
      <c r="G547">
        <v>0.96987951807228912</v>
      </c>
      <c r="H547">
        <v>0.56690140845070425</v>
      </c>
      <c r="I547">
        <v>0.71555555555555561</v>
      </c>
      <c r="J547">
        <v>0.97872340425531912</v>
      </c>
      <c r="K547">
        <v>0.89320388349514568</v>
      </c>
      <c r="L547">
        <v>0.93401015228426398</v>
      </c>
      <c r="M547">
        <v>3735</v>
      </c>
      <c r="N547" s="6">
        <v>1.8422141203703703E-2</v>
      </c>
      <c r="O547" s="1" t="s">
        <v>497</v>
      </c>
      <c r="P547">
        <v>-16286807</v>
      </c>
      <c r="Q547" s="2">
        <v>44898.478680381944</v>
      </c>
      <c r="R547">
        <v>2142</v>
      </c>
      <c r="S547">
        <v>1</v>
      </c>
      <c r="T547">
        <v>0.62135922330097082</v>
      </c>
      <c r="U547">
        <v>0.76646706586826341</v>
      </c>
      <c r="V547" s="1">
        <f>COUNTIF(experiment_log[Experiment ID],experiment_log[[#This Row],[Experiment ID]])</f>
        <v>1</v>
      </c>
      <c r="W547" s="1">
        <f>IFERROR(VLOOKUP(experiment_log[[#This Row],[Experiment ID]],reevaluated_log[],10,0),0)</f>
        <v>0.97872340425531912</v>
      </c>
      <c r="X547" s="1">
        <f>IFERROR(VLOOKUP(experiment_log[[#This Row],[Experiment ID]],reevaluated_log[],11,0),0)</f>
        <v>0.89320388349514568</v>
      </c>
      <c r="Y547" s="1">
        <f>IFERROR(VLOOKUP(experiment_log[[#This Row],[Experiment ID]],reevaluated_log[],12,0),0)</f>
        <v>0.93401015228426398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AD294-685F-4776-909E-5002CE0DE347}">
  <dimension ref="A1:U345"/>
  <sheetViews>
    <sheetView topLeftCell="I1" workbookViewId="0">
      <selection activeCell="U1" sqref="U1"/>
    </sheetView>
  </sheetViews>
  <sheetFormatPr defaultRowHeight="15" x14ac:dyDescent="0.25"/>
  <cols>
    <col min="1" max="1" width="26.28515625" bestFit="1" customWidth="1"/>
    <col min="2" max="3" width="11.42578125" bestFit="1" customWidth="1"/>
    <col min="4" max="4" width="18.42578125" bestFit="1" customWidth="1"/>
    <col min="5" max="5" width="25.7109375" bestFit="1" customWidth="1"/>
    <col min="6" max="6" width="12.140625" bestFit="1" customWidth="1"/>
    <col min="7" max="7" width="17.85546875" bestFit="1" customWidth="1"/>
    <col min="8" max="8" width="14.85546875" bestFit="1" customWidth="1"/>
    <col min="9" max="9" width="12" bestFit="1" customWidth="1"/>
    <col min="10" max="10" width="17.140625" bestFit="1" customWidth="1"/>
    <col min="11" max="11" width="14.140625" bestFit="1" customWidth="1"/>
    <col min="12" max="12" width="12" bestFit="1" customWidth="1"/>
    <col min="13" max="13" width="7.7109375" bestFit="1" customWidth="1"/>
    <col min="14" max="14" width="11" bestFit="1" customWidth="1"/>
    <col min="15" max="15" width="17" bestFit="1" customWidth="1"/>
    <col min="16" max="16" width="16.140625" bestFit="1" customWidth="1"/>
    <col min="17" max="17" width="11.7109375" bestFit="1" customWidth="1"/>
    <col min="18" max="18" width="12.140625" bestFit="1" customWidth="1"/>
    <col min="19" max="19" width="16" bestFit="1" customWidth="1"/>
    <col min="20" max="20" width="13" bestFit="1" customWidth="1"/>
    <col min="21" max="21" width="9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 t="s">
        <v>640</v>
      </c>
      <c r="B2" s="1" t="s">
        <v>22</v>
      </c>
      <c r="C2" s="1" t="s">
        <v>292</v>
      </c>
      <c r="D2">
        <v>29</v>
      </c>
      <c r="E2">
        <v>0.875</v>
      </c>
      <c r="F2">
        <v>10</v>
      </c>
      <c r="G2">
        <v>0.94052044609665431</v>
      </c>
      <c r="H2">
        <v>0.89084507042253525</v>
      </c>
      <c r="I2">
        <v>0.91500904159132013</v>
      </c>
      <c r="J2">
        <v>0.97916666666666663</v>
      </c>
      <c r="K2">
        <v>0.91262135922330101</v>
      </c>
      <c r="L2">
        <v>0.94472361809045236</v>
      </c>
      <c r="M2" s="1" t="s">
        <v>567</v>
      </c>
      <c r="N2" s="1" t="s">
        <v>568</v>
      </c>
      <c r="O2" s="1" t="s">
        <v>569</v>
      </c>
      <c r="P2" s="1" t="s">
        <v>567</v>
      </c>
      <c r="Q2" s="1" t="s">
        <v>570</v>
      </c>
      <c r="R2" s="1" t="s">
        <v>567</v>
      </c>
      <c r="S2" s="1" t="s">
        <v>570</v>
      </c>
      <c r="T2" s="1" t="s">
        <v>570</v>
      </c>
      <c r="U2" s="1" t="s">
        <v>570</v>
      </c>
    </row>
    <row r="3" spans="1:21" x14ac:dyDescent="0.25">
      <c r="A3" s="1" t="s">
        <v>448</v>
      </c>
      <c r="B3" s="1" t="s">
        <v>22</v>
      </c>
      <c r="C3" s="1" t="s">
        <v>292</v>
      </c>
      <c r="D3">
        <v>10</v>
      </c>
      <c r="E3">
        <v>0.875</v>
      </c>
      <c r="F3">
        <v>10</v>
      </c>
      <c r="G3">
        <v>0.98578199052132698</v>
      </c>
      <c r="H3">
        <v>0.73239436619718312</v>
      </c>
      <c r="I3">
        <v>0.84040404040404049</v>
      </c>
      <c r="J3">
        <v>1</v>
      </c>
      <c r="K3">
        <v>0.76699029126213591</v>
      </c>
      <c r="L3">
        <v>0.86813186813186805</v>
      </c>
      <c r="M3" s="1" t="s">
        <v>567</v>
      </c>
      <c r="N3" s="1" t="s">
        <v>568</v>
      </c>
      <c r="O3" s="1" t="s">
        <v>569</v>
      </c>
      <c r="P3" s="1" t="s">
        <v>567</v>
      </c>
      <c r="Q3" s="1" t="s">
        <v>570</v>
      </c>
      <c r="R3" s="1" t="s">
        <v>567</v>
      </c>
      <c r="S3" s="1" t="s">
        <v>570</v>
      </c>
      <c r="T3" s="1" t="s">
        <v>570</v>
      </c>
      <c r="U3" s="1" t="s">
        <v>570</v>
      </c>
    </row>
    <row r="4" spans="1:21" x14ac:dyDescent="0.25">
      <c r="A4" s="1" t="s">
        <v>447</v>
      </c>
      <c r="B4" s="1" t="s">
        <v>22</v>
      </c>
      <c r="C4" s="1" t="s">
        <v>292</v>
      </c>
      <c r="D4">
        <v>10</v>
      </c>
      <c r="E4">
        <v>0.8</v>
      </c>
      <c r="F4">
        <v>10</v>
      </c>
      <c r="G4">
        <v>0.97881355932203384</v>
      </c>
      <c r="H4">
        <v>0.81338028169014087</v>
      </c>
      <c r="I4">
        <v>0.88846153846153841</v>
      </c>
      <c r="J4">
        <v>0.98837209302325579</v>
      </c>
      <c r="K4">
        <v>0.82524271844660191</v>
      </c>
      <c r="L4">
        <v>0.89947089947089942</v>
      </c>
      <c r="M4" s="1" t="s">
        <v>567</v>
      </c>
      <c r="N4" s="1" t="s">
        <v>568</v>
      </c>
      <c r="O4" s="1" t="s">
        <v>569</v>
      </c>
      <c r="P4" s="1" t="s">
        <v>567</v>
      </c>
      <c r="Q4" s="1" t="s">
        <v>570</v>
      </c>
      <c r="R4" s="1" t="s">
        <v>567</v>
      </c>
      <c r="S4" s="1" t="s">
        <v>570</v>
      </c>
      <c r="T4" s="1" t="s">
        <v>570</v>
      </c>
      <c r="U4" s="1" t="s">
        <v>570</v>
      </c>
    </row>
    <row r="5" spans="1:21" x14ac:dyDescent="0.25">
      <c r="A5" s="1" t="s">
        <v>449</v>
      </c>
      <c r="B5" s="1" t="s">
        <v>22</v>
      </c>
      <c r="C5" s="1" t="s">
        <v>292</v>
      </c>
      <c r="D5">
        <v>10</v>
      </c>
      <c r="E5">
        <v>0.9</v>
      </c>
      <c r="F5">
        <v>10</v>
      </c>
      <c r="G5">
        <v>1</v>
      </c>
      <c r="H5">
        <v>0.61267605633802813</v>
      </c>
      <c r="I5">
        <v>0.75982532751091703</v>
      </c>
      <c r="J5">
        <v>1</v>
      </c>
      <c r="K5">
        <v>0.65048543689320393</v>
      </c>
      <c r="L5">
        <v>0.78823529411764703</v>
      </c>
      <c r="M5" s="1" t="s">
        <v>567</v>
      </c>
      <c r="N5" s="1" t="s">
        <v>568</v>
      </c>
      <c r="O5" s="1" t="s">
        <v>569</v>
      </c>
      <c r="P5" s="1" t="s">
        <v>567</v>
      </c>
      <c r="Q5" s="1" t="s">
        <v>570</v>
      </c>
      <c r="R5" s="1" t="s">
        <v>567</v>
      </c>
      <c r="S5" s="1" t="s">
        <v>570</v>
      </c>
      <c r="T5" s="1" t="s">
        <v>570</v>
      </c>
      <c r="U5" s="1" t="s">
        <v>570</v>
      </c>
    </row>
    <row r="6" spans="1:21" x14ac:dyDescent="0.25">
      <c r="A6" s="1" t="s">
        <v>451</v>
      </c>
      <c r="B6" s="1" t="s">
        <v>22</v>
      </c>
      <c r="C6" s="1" t="s">
        <v>292</v>
      </c>
      <c r="D6">
        <v>11</v>
      </c>
      <c r="E6">
        <v>0.875</v>
      </c>
      <c r="F6">
        <v>10</v>
      </c>
      <c r="G6">
        <v>0.98557692307692313</v>
      </c>
      <c r="H6">
        <v>0.721830985915493</v>
      </c>
      <c r="I6">
        <v>0.83333333333333337</v>
      </c>
      <c r="J6">
        <v>1</v>
      </c>
      <c r="K6">
        <v>0.75728155339805825</v>
      </c>
      <c r="L6">
        <v>0.86187845303867394</v>
      </c>
      <c r="M6" s="1" t="s">
        <v>567</v>
      </c>
      <c r="N6" s="1" t="s">
        <v>568</v>
      </c>
      <c r="O6" s="1" t="s">
        <v>569</v>
      </c>
      <c r="P6" s="1" t="s">
        <v>567</v>
      </c>
      <c r="Q6" s="1" t="s">
        <v>570</v>
      </c>
      <c r="R6" s="1" t="s">
        <v>567</v>
      </c>
      <c r="S6" s="1" t="s">
        <v>570</v>
      </c>
      <c r="T6" s="1" t="s">
        <v>570</v>
      </c>
      <c r="U6" s="1" t="s">
        <v>570</v>
      </c>
    </row>
    <row r="7" spans="1:21" x14ac:dyDescent="0.25">
      <c r="A7" s="1" t="s">
        <v>450</v>
      </c>
      <c r="B7" s="1" t="s">
        <v>22</v>
      </c>
      <c r="C7" s="1" t="s">
        <v>292</v>
      </c>
      <c r="D7">
        <v>11</v>
      </c>
      <c r="E7">
        <v>0.8</v>
      </c>
      <c r="F7">
        <v>10</v>
      </c>
      <c r="G7">
        <v>0.98672566371681414</v>
      </c>
      <c r="H7">
        <v>0.78521126760563376</v>
      </c>
      <c r="I7">
        <v>0.87450980392156874</v>
      </c>
      <c r="J7">
        <v>0.98809523809523814</v>
      </c>
      <c r="K7">
        <v>0.80582524271844658</v>
      </c>
      <c r="L7">
        <v>0.88770053475935828</v>
      </c>
      <c r="M7" s="1" t="s">
        <v>567</v>
      </c>
      <c r="N7" s="1" t="s">
        <v>568</v>
      </c>
      <c r="O7" s="1" t="s">
        <v>569</v>
      </c>
      <c r="P7" s="1" t="s">
        <v>567</v>
      </c>
      <c r="Q7" s="1" t="s">
        <v>570</v>
      </c>
      <c r="R7" s="1" t="s">
        <v>567</v>
      </c>
      <c r="S7" s="1" t="s">
        <v>570</v>
      </c>
      <c r="T7" s="1" t="s">
        <v>570</v>
      </c>
      <c r="U7" s="1" t="s">
        <v>570</v>
      </c>
    </row>
    <row r="8" spans="1:21" x14ac:dyDescent="0.25">
      <c r="A8" s="1" t="s">
        <v>478</v>
      </c>
      <c r="B8" s="1" t="s">
        <v>22</v>
      </c>
      <c r="C8" s="1" t="s">
        <v>292</v>
      </c>
      <c r="D8">
        <v>11</v>
      </c>
      <c r="E8">
        <v>0.9</v>
      </c>
      <c r="F8">
        <v>10</v>
      </c>
      <c r="G8">
        <v>1</v>
      </c>
      <c r="H8">
        <v>0.61267605633802813</v>
      </c>
      <c r="I8">
        <v>0.75982532751091703</v>
      </c>
      <c r="J8">
        <v>1</v>
      </c>
      <c r="K8">
        <v>0.65048543689320393</v>
      </c>
      <c r="L8">
        <v>0.78823529411764703</v>
      </c>
      <c r="M8" s="1" t="s">
        <v>567</v>
      </c>
      <c r="N8" s="1" t="s">
        <v>568</v>
      </c>
      <c r="O8" s="1" t="s">
        <v>569</v>
      </c>
      <c r="P8" s="1" t="s">
        <v>567</v>
      </c>
      <c r="Q8" s="1" t="s">
        <v>570</v>
      </c>
      <c r="R8" s="1" t="s">
        <v>567</v>
      </c>
      <c r="S8" s="1" t="s">
        <v>570</v>
      </c>
      <c r="T8" s="1" t="s">
        <v>570</v>
      </c>
      <c r="U8" s="1" t="s">
        <v>570</v>
      </c>
    </row>
    <row r="9" spans="1:21" x14ac:dyDescent="0.25">
      <c r="A9" s="1" t="s">
        <v>457</v>
      </c>
      <c r="B9" s="1" t="s">
        <v>22</v>
      </c>
      <c r="C9" s="1" t="s">
        <v>292</v>
      </c>
      <c r="D9">
        <v>15</v>
      </c>
      <c r="E9">
        <v>0.7</v>
      </c>
      <c r="F9">
        <v>10</v>
      </c>
      <c r="G9">
        <v>0.86229508196721316</v>
      </c>
      <c r="H9">
        <v>0.926056338028169</v>
      </c>
      <c r="I9">
        <v>0.8930390492359932</v>
      </c>
      <c r="J9">
        <v>0.89814814814814814</v>
      </c>
      <c r="K9">
        <v>0.94174757281553401</v>
      </c>
      <c r="L9">
        <v>0.91943127962085314</v>
      </c>
      <c r="M9" s="1" t="s">
        <v>567</v>
      </c>
      <c r="N9" s="1" t="s">
        <v>568</v>
      </c>
      <c r="O9" s="1" t="s">
        <v>569</v>
      </c>
      <c r="P9" s="1" t="s">
        <v>567</v>
      </c>
      <c r="Q9" s="1" t="s">
        <v>570</v>
      </c>
      <c r="R9" s="1" t="s">
        <v>567</v>
      </c>
      <c r="S9" s="1" t="s">
        <v>570</v>
      </c>
      <c r="T9" s="1" t="s">
        <v>570</v>
      </c>
      <c r="U9" s="1" t="s">
        <v>570</v>
      </c>
    </row>
    <row r="10" spans="1:21" x14ac:dyDescent="0.25">
      <c r="A10" s="1" t="s">
        <v>459</v>
      </c>
      <c r="B10" s="1" t="s">
        <v>22</v>
      </c>
      <c r="C10" s="1" t="s">
        <v>292</v>
      </c>
      <c r="D10">
        <v>15</v>
      </c>
      <c r="E10">
        <v>0.85</v>
      </c>
      <c r="F10">
        <v>10</v>
      </c>
      <c r="G10">
        <v>1</v>
      </c>
      <c r="H10">
        <v>0.64436619718309862</v>
      </c>
      <c r="I10">
        <v>0.78372591006423986</v>
      </c>
      <c r="J10">
        <v>1</v>
      </c>
      <c r="K10">
        <v>0.66019417475728159</v>
      </c>
      <c r="L10">
        <v>0.79532163742690054</v>
      </c>
      <c r="M10" s="1" t="s">
        <v>567</v>
      </c>
      <c r="N10" s="1" t="s">
        <v>568</v>
      </c>
      <c r="O10" s="1" t="s">
        <v>569</v>
      </c>
      <c r="P10" s="1" t="s">
        <v>567</v>
      </c>
      <c r="Q10" s="1" t="s">
        <v>570</v>
      </c>
      <c r="R10" s="1" t="s">
        <v>567</v>
      </c>
      <c r="S10" s="1" t="s">
        <v>570</v>
      </c>
      <c r="T10" s="1" t="s">
        <v>570</v>
      </c>
      <c r="U10" s="1" t="s">
        <v>570</v>
      </c>
    </row>
    <row r="11" spans="1:21" x14ac:dyDescent="0.25">
      <c r="A11" s="1" t="s">
        <v>460</v>
      </c>
      <c r="B11" s="1" t="s">
        <v>22</v>
      </c>
      <c r="C11" s="1" t="s">
        <v>292</v>
      </c>
      <c r="D11">
        <v>15</v>
      </c>
      <c r="E11">
        <v>0.875</v>
      </c>
      <c r="F11">
        <v>10</v>
      </c>
      <c r="G11">
        <v>1</v>
      </c>
      <c r="H11">
        <v>0.61971830985915488</v>
      </c>
      <c r="I11">
        <v>0.76521739130434774</v>
      </c>
      <c r="J11">
        <v>1</v>
      </c>
      <c r="K11">
        <v>0.65048543689320393</v>
      </c>
      <c r="L11">
        <v>0.78823529411764703</v>
      </c>
      <c r="M11" s="1" t="s">
        <v>567</v>
      </c>
      <c r="N11" s="1" t="s">
        <v>568</v>
      </c>
      <c r="O11" s="1" t="s">
        <v>569</v>
      </c>
      <c r="P11" s="1" t="s">
        <v>567</v>
      </c>
      <c r="Q11" s="1" t="s">
        <v>570</v>
      </c>
      <c r="R11" s="1" t="s">
        <v>567</v>
      </c>
      <c r="S11" s="1" t="s">
        <v>570</v>
      </c>
      <c r="T11" s="1" t="s">
        <v>570</v>
      </c>
      <c r="U11" s="1" t="s">
        <v>570</v>
      </c>
    </row>
    <row r="12" spans="1:21" x14ac:dyDescent="0.25">
      <c r="A12" s="1" t="s">
        <v>458</v>
      </c>
      <c r="B12" s="1" t="s">
        <v>22</v>
      </c>
      <c r="C12" s="1" t="s">
        <v>292</v>
      </c>
      <c r="D12">
        <v>15</v>
      </c>
      <c r="E12">
        <v>0.8</v>
      </c>
      <c r="F12">
        <v>10</v>
      </c>
      <c r="G12">
        <v>0.97457627118644063</v>
      </c>
      <c r="H12">
        <v>0.8098591549295775</v>
      </c>
      <c r="I12">
        <v>0.88461538461538458</v>
      </c>
      <c r="J12">
        <v>0.98809523809523814</v>
      </c>
      <c r="K12">
        <v>0.80582524271844658</v>
      </c>
      <c r="L12">
        <v>0.88770053475935828</v>
      </c>
      <c r="M12" s="1" t="s">
        <v>567</v>
      </c>
      <c r="N12" s="1" t="s">
        <v>568</v>
      </c>
      <c r="O12" s="1" t="s">
        <v>569</v>
      </c>
      <c r="P12" s="1" t="s">
        <v>567</v>
      </c>
      <c r="Q12" s="1" t="s">
        <v>570</v>
      </c>
      <c r="R12" s="1" t="s">
        <v>567</v>
      </c>
      <c r="S12" s="1" t="s">
        <v>570</v>
      </c>
      <c r="T12" s="1" t="s">
        <v>570</v>
      </c>
      <c r="U12" s="1" t="s">
        <v>570</v>
      </c>
    </row>
    <row r="13" spans="1:21" x14ac:dyDescent="0.25">
      <c r="A13" s="1" t="s">
        <v>461</v>
      </c>
      <c r="B13" s="1" t="s">
        <v>22</v>
      </c>
      <c r="C13" s="1" t="s">
        <v>292</v>
      </c>
      <c r="D13">
        <v>15</v>
      </c>
      <c r="E13">
        <v>0.9</v>
      </c>
      <c r="F13">
        <v>10</v>
      </c>
      <c r="G13">
        <v>1</v>
      </c>
      <c r="H13">
        <v>0.54577464788732399</v>
      </c>
      <c r="I13">
        <v>0.70615034168564927</v>
      </c>
      <c r="J13">
        <v>1</v>
      </c>
      <c r="K13">
        <v>0.53398058252427183</v>
      </c>
      <c r="L13">
        <v>0.69620253164556956</v>
      </c>
      <c r="M13" s="1" t="s">
        <v>567</v>
      </c>
      <c r="N13" s="1" t="s">
        <v>568</v>
      </c>
      <c r="O13" s="1" t="s">
        <v>569</v>
      </c>
      <c r="P13" s="1" t="s">
        <v>567</v>
      </c>
      <c r="Q13" s="1" t="s">
        <v>570</v>
      </c>
      <c r="R13" s="1" t="s">
        <v>567</v>
      </c>
      <c r="S13" s="1" t="s">
        <v>570</v>
      </c>
      <c r="T13" s="1" t="s">
        <v>570</v>
      </c>
      <c r="U13" s="1" t="s">
        <v>570</v>
      </c>
    </row>
    <row r="14" spans="1:21" x14ac:dyDescent="0.25">
      <c r="A14" s="1" t="s">
        <v>330</v>
      </c>
      <c r="B14" s="1" t="s">
        <v>22</v>
      </c>
      <c r="C14" s="1" t="s">
        <v>292</v>
      </c>
      <c r="D14">
        <v>19</v>
      </c>
      <c r="E14">
        <v>0.7</v>
      </c>
      <c r="F14">
        <v>10</v>
      </c>
      <c r="G14">
        <v>0.77325581395348841</v>
      </c>
      <c r="H14">
        <v>0.93661971830985913</v>
      </c>
      <c r="I14">
        <v>0.84713375796178347</v>
      </c>
      <c r="J14">
        <v>0.83760683760683763</v>
      </c>
      <c r="K14">
        <v>0.95145631067961167</v>
      </c>
      <c r="L14">
        <v>0.89090909090909087</v>
      </c>
      <c r="M14" s="1" t="s">
        <v>567</v>
      </c>
      <c r="N14" s="1" t="s">
        <v>568</v>
      </c>
      <c r="O14" s="1" t="s">
        <v>569</v>
      </c>
      <c r="P14" s="1" t="s">
        <v>567</v>
      </c>
      <c r="Q14" s="1" t="s">
        <v>570</v>
      </c>
      <c r="R14" s="1" t="s">
        <v>567</v>
      </c>
      <c r="S14" s="1" t="s">
        <v>570</v>
      </c>
      <c r="T14" s="1" t="s">
        <v>570</v>
      </c>
      <c r="U14" s="1" t="s">
        <v>570</v>
      </c>
    </row>
    <row r="15" spans="1:21" x14ac:dyDescent="0.25">
      <c r="A15" s="1" t="s">
        <v>332</v>
      </c>
      <c r="B15" s="1" t="s">
        <v>22</v>
      </c>
      <c r="C15" s="1" t="s">
        <v>292</v>
      </c>
      <c r="D15">
        <v>19</v>
      </c>
      <c r="E15">
        <v>0.85</v>
      </c>
      <c r="F15">
        <v>10</v>
      </c>
      <c r="G15">
        <v>0.96818181818181814</v>
      </c>
      <c r="H15">
        <v>0.75</v>
      </c>
      <c r="I15">
        <v>0.84523809523809512</v>
      </c>
      <c r="J15">
        <v>0.9887640449438202</v>
      </c>
      <c r="K15">
        <v>0.85436893203883491</v>
      </c>
      <c r="L15">
        <v>0.91666666666666663</v>
      </c>
      <c r="M15" s="1" t="s">
        <v>567</v>
      </c>
      <c r="N15" s="1" t="s">
        <v>568</v>
      </c>
      <c r="O15" s="1" t="s">
        <v>569</v>
      </c>
      <c r="P15" s="1" t="s">
        <v>567</v>
      </c>
      <c r="Q15" s="1" t="s">
        <v>570</v>
      </c>
      <c r="R15" s="1" t="s">
        <v>567</v>
      </c>
      <c r="S15" s="1" t="s">
        <v>570</v>
      </c>
      <c r="T15" s="1" t="s">
        <v>570</v>
      </c>
      <c r="U15" s="1" t="s">
        <v>570</v>
      </c>
    </row>
    <row r="16" spans="1:21" x14ac:dyDescent="0.25">
      <c r="A16" s="1" t="s">
        <v>333</v>
      </c>
      <c r="B16" s="1" t="s">
        <v>22</v>
      </c>
      <c r="C16" s="1" t="s">
        <v>292</v>
      </c>
      <c r="D16">
        <v>19</v>
      </c>
      <c r="E16">
        <v>0.875</v>
      </c>
      <c r="F16">
        <v>10</v>
      </c>
      <c r="G16">
        <v>0.96744186046511627</v>
      </c>
      <c r="H16">
        <v>0.73239436619718312</v>
      </c>
      <c r="I16">
        <v>0.83366733466933862</v>
      </c>
      <c r="J16">
        <v>0.9882352941176471</v>
      </c>
      <c r="K16">
        <v>0.81553398058252424</v>
      </c>
      <c r="L16">
        <v>0.89361702127659559</v>
      </c>
      <c r="M16" s="1" t="s">
        <v>567</v>
      </c>
      <c r="N16" s="1" t="s">
        <v>568</v>
      </c>
      <c r="O16" s="1" t="s">
        <v>569</v>
      </c>
      <c r="P16" s="1" t="s">
        <v>567</v>
      </c>
      <c r="Q16" s="1" t="s">
        <v>570</v>
      </c>
      <c r="R16" s="1" t="s">
        <v>567</v>
      </c>
      <c r="S16" s="1" t="s">
        <v>570</v>
      </c>
      <c r="T16" s="1" t="s">
        <v>570</v>
      </c>
      <c r="U16" s="1" t="s">
        <v>570</v>
      </c>
    </row>
    <row r="17" spans="1:21" x14ac:dyDescent="0.25">
      <c r="A17" s="1" t="s">
        <v>331</v>
      </c>
      <c r="B17" s="1" t="s">
        <v>22</v>
      </c>
      <c r="C17" s="1" t="s">
        <v>292</v>
      </c>
      <c r="D17">
        <v>19</v>
      </c>
      <c r="E17">
        <v>0.8</v>
      </c>
      <c r="F17">
        <v>10</v>
      </c>
      <c r="G17">
        <v>0.93410852713178294</v>
      </c>
      <c r="H17">
        <v>0.84859154929577463</v>
      </c>
      <c r="I17">
        <v>0.88929889298892983</v>
      </c>
      <c r="J17">
        <v>0.97872340425531912</v>
      </c>
      <c r="K17">
        <v>0.89320388349514568</v>
      </c>
      <c r="L17">
        <v>0.93401015228426398</v>
      </c>
      <c r="M17" s="1" t="s">
        <v>567</v>
      </c>
      <c r="N17" s="1" t="s">
        <v>568</v>
      </c>
      <c r="O17" s="1" t="s">
        <v>569</v>
      </c>
      <c r="P17" s="1" t="s">
        <v>567</v>
      </c>
      <c r="Q17" s="1" t="s">
        <v>570</v>
      </c>
      <c r="R17" s="1" t="s">
        <v>567</v>
      </c>
      <c r="S17" s="1" t="s">
        <v>570</v>
      </c>
      <c r="T17" s="1" t="s">
        <v>570</v>
      </c>
      <c r="U17" s="1" t="s">
        <v>570</v>
      </c>
    </row>
    <row r="18" spans="1:21" x14ac:dyDescent="0.25">
      <c r="A18" s="1" t="s">
        <v>334</v>
      </c>
      <c r="B18" s="1" t="s">
        <v>22</v>
      </c>
      <c r="C18" s="1" t="s">
        <v>292</v>
      </c>
      <c r="D18">
        <v>19</v>
      </c>
      <c r="E18">
        <v>0.9</v>
      </c>
      <c r="F18">
        <v>10</v>
      </c>
      <c r="G18">
        <v>0.98477157360406087</v>
      </c>
      <c r="H18">
        <v>0.68309859154929575</v>
      </c>
      <c r="I18">
        <v>0.80665280665280659</v>
      </c>
      <c r="J18">
        <v>1</v>
      </c>
      <c r="K18">
        <v>0.75728155339805825</v>
      </c>
      <c r="L18">
        <v>0.86187845303867394</v>
      </c>
      <c r="M18" s="1" t="s">
        <v>567</v>
      </c>
      <c r="N18" s="1" t="s">
        <v>568</v>
      </c>
      <c r="O18" s="1" t="s">
        <v>569</v>
      </c>
      <c r="P18" s="1" t="s">
        <v>567</v>
      </c>
      <c r="Q18" s="1" t="s">
        <v>570</v>
      </c>
      <c r="R18" s="1" t="s">
        <v>567</v>
      </c>
      <c r="S18" s="1" t="s">
        <v>570</v>
      </c>
      <c r="T18" s="1" t="s">
        <v>570</v>
      </c>
      <c r="U18" s="1" t="s">
        <v>570</v>
      </c>
    </row>
    <row r="19" spans="1:21" x14ac:dyDescent="0.25">
      <c r="A19" s="1" t="s">
        <v>572</v>
      </c>
      <c r="B19" s="1" t="s">
        <v>22</v>
      </c>
      <c r="C19" s="1" t="s">
        <v>292</v>
      </c>
      <c r="D19">
        <v>1</v>
      </c>
      <c r="E19">
        <v>0.11</v>
      </c>
      <c r="F19">
        <v>10</v>
      </c>
      <c r="G19">
        <v>0.56938775510204087</v>
      </c>
      <c r="H19">
        <v>0.98239436619718312</v>
      </c>
      <c r="I19">
        <v>0.72093023255813948</v>
      </c>
      <c r="J19">
        <v>0.62195121951219512</v>
      </c>
      <c r="K19">
        <v>0.99029126213592233</v>
      </c>
      <c r="L19">
        <v>0.7640449438202247</v>
      </c>
      <c r="M19" s="1" t="s">
        <v>567</v>
      </c>
      <c r="N19" s="1" t="s">
        <v>568</v>
      </c>
      <c r="O19" s="1" t="s">
        <v>569</v>
      </c>
      <c r="P19" s="1" t="s">
        <v>567</v>
      </c>
      <c r="Q19" s="1" t="s">
        <v>570</v>
      </c>
      <c r="R19" s="1" t="s">
        <v>567</v>
      </c>
      <c r="S19" s="1" t="s">
        <v>570</v>
      </c>
      <c r="T19" s="1" t="s">
        <v>570</v>
      </c>
      <c r="U19" s="1" t="s">
        <v>570</v>
      </c>
    </row>
    <row r="20" spans="1:21" x14ac:dyDescent="0.25">
      <c r="A20" s="1" t="s">
        <v>293</v>
      </c>
      <c r="B20" s="1" t="s">
        <v>22</v>
      </c>
      <c r="C20" s="1" t="s">
        <v>292</v>
      </c>
      <c r="D20">
        <v>1</v>
      </c>
      <c r="E20">
        <v>0.7</v>
      </c>
      <c r="F20">
        <v>10</v>
      </c>
      <c r="G20">
        <v>0.69656992084432723</v>
      </c>
      <c r="H20">
        <v>0.92957746478873238</v>
      </c>
      <c r="I20">
        <v>0.7963800904977375</v>
      </c>
      <c r="J20">
        <v>0.76923076923076927</v>
      </c>
      <c r="K20">
        <v>0.970873786407767</v>
      </c>
      <c r="L20">
        <v>0.85836909871244649</v>
      </c>
      <c r="M20" s="1" t="s">
        <v>567</v>
      </c>
      <c r="N20" s="1" t="s">
        <v>568</v>
      </c>
      <c r="O20" s="1" t="s">
        <v>569</v>
      </c>
      <c r="P20" s="1" t="s">
        <v>567</v>
      </c>
      <c r="Q20" s="1" t="s">
        <v>570</v>
      </c>
      <c r="R20" s="1" t="s">
        <v>567</v>
      </c>
      <c r="S20" s="1" t="s">
        <v>570</v>
      </c>
      <c r="T20" s="1" t="s">
        <v>570</v>
      </c>
      <c r="U20" s="1" t="s">
        <v>570</v>
      </c>
    </row>
    <row r="21" spans="1:21" x14ac:dyDescent="0.25">
      <c r="A21" s="1" t="s">
        <v>307</v>
      </c>
      <c r="B21" s="1" t="s">
        <v>22</v>
      </c>
      <c r="C21" s="1" t="s">
        <v>292</v>
      </c>
      <c r="D21">
        <v>1</v>
      </c>
      <c r="E21">
        <v>0.85</v>
      </c>
      <c r="F21">
        <v>10</v>
      </c>
      <c r="G21">
        <v>0.75159235668789814</v>
      </c>
      <c r="H21">
        <v>0.83098591549295775</v>
      </c>
      <c r="I21">
        <v>0.78929765886287628</v>
      </c>
      <c r="J21">
        <v>0.83185840707964598</v>
      </c>
      <c r="K21">
        <v>0.91262135922330101</v>
      </c>
      <c r="L21">
        <v>0.87037037037037035</v>
      </c>
      <c r="M21" s="1" t="s">
        <v>567</v>
      </c>
      <c r="N21" s="1" t="s">
        <v>568</v>
      </c>
      <c r="O21" s="1" t="s">
        <v>569</v>
      </c>
      <c r="P21" s="1" t="s">
        <v>567</v>
      </c>
      <c r="Q21" s="1" t="s">
        <v>570</v>
      </c>
      <c r="R21" s="1" t="s">
        <v>567</v>
      </c>
      <c r="S21" s="1" t="s">
        <v>570</v>
      </c>
      <c r="T21" s="1" t="s">
        <v>570</v>
      </c>
      <c r="U21" s="1" t="s">
        <v>570</v>
      </c>
    </row>
    <row r="22" spans="1:21" x14ac:dyDescent="0.25">
      <c r="A22" s="1" t="s">
        <v>296</v>
      </c>
      <c r="B22" s="1" t="s">
        <v>22</v>
      </c>
      <c r="C22" s="1" t="s">
        <v>292</v>
      </c>
      <c r="D22">
        <v>1</v>
      </c>
      <c r="E22">
        <v>0.875</v>
      </c>
      <c r="F22">
        <v>10</v>
      </c>
      <c r="G22">
        <v>0.749185667752443</v>
      </c>
      <c r="H22">
        <v>0.8098591549295775</v>
      </c>
      <c r="I22">
        <v>0.77834179357021993</v>
      </c>
      <c r="J22">
        <v>0.8288288288288288</v>
      </c>
      <c r="K22">
        <v>0.89320388349514568</v>
      </c>
      <c r="L22">
        <v>0.85981308411214952</v>
      </c>
      <c r="M22" s="1" t="s">
        <v>567</v>
      </c>
      <c r="N22" s="1" t="s">
        <v>568</v>
      </c>
      <c r="O22" s="1" t="s">
        <v>569</v>
      </c>
      <c r="P22" s="1" t="s">
        <v>567</v>
      </c>
      <c r="Q22" s="1" t="s">
        <v>570</v>
      </c>
      <c r="R22" s="1" t="s">
        <v>567</v>
      </c>
      <c r="S22" s="1" t="s">
        <v>570</v>
      </c>
      <c r="T22" s="1" t="s">
        <v>570</v>
      </c>
      <c r="U22" s="1" t="s">
        <v>570</v>
      </c>
    </row>
    <row r="23" spans="1:21" x14ac:dyDescent="0.25">
      <c r="A23" s="1" t="s">
        <v>295</v>
      </c>
      <c r="B23" s="1" t="s">
        <v>22</v>
      </c>
      <c r="C23" s="1" t="s">
        <v>292</v>
      </c>
      <c r="D23">
        <v>1</v>
      </c>
      <c r="E23">
        <v>0.8</v>
      </c>
      <c r="F23">
        <v>10</v>
      </c>
      <c r="G23">
        <v>0.73746312684365778</v>
      </c>
      <c r="H23">
        <v>0.88028169014084512</v>
      </c>
      <c r="I23">
        <v>0.8025682182985554</v>
      </c>
      <c r="J23">
        <v>0.80833333333333335</v>
      </c>
      <c r="K23">
        <v>0.94174757281553401</v>
      </c>
      <c r="L23">
        <v>0.8699551569506726</v>
      </c>
      <c r="M23" s="1" t="s">
        <v>567</v>
      </c>
      <c r="N23" s="1" t="s">
        <v>568</v>
      </c>
      <c r="O23" s="1" t="s">
        <v>569</v>
      </c>
      <c r="P23" s="1" t="s">
        <v>567</v>
      </c>
      <c r="Q23" s="1" t="s">
        <v>570</v>
      </c>
      <c r="R23" s="1" t="s">
        <v>567</v>
      </c>
      <c r="S23" s="1" t="s">
        <v>570</v>
      </c>
      <c r="T23" s="1" t="s">
        <v>570</v>
      </c>
      <c r="U23" s="1" t="s">
        <v>570</v>
      </c>
    </row>
    <row r="24" spans="1:21" x14ac:dyDescent="0.25">
      <c r="A24" s="1" t="s">
        <v>297</v>
      </c>
      <c r="B24" s="1" t="s">
        <v>22</v>
      </c>
      <c r="C24" s="1" t="s">
        <v>292</v>
      </c>
      <c r="D24">
        <v>1</v>
      </c>
      <c r="E24">
        <v>0.9</v>
      </c>
      <c r="F24">
        <v>10</v>
      </c>
      <c r="G24">
        <v>0.75420875420875422</v>
      </c>
      <c r="H24">
        <v>0.78873239436619713</v>
      </c>
      <c r="I24">
        <v>0.77108433734939752</v>
      </c>
      <c r="J24">
        <v>0.82568807339449546</v>
      </c>
      <c r="K24">
        <v>0.87378640776699024</v>
      </c>
      <c r="L24">
        <v>0.84905660377358494</v>
      </c>
      <c r="M24" s="1" t="s">
        <v>567</v>
      </c>
      <c r="N24" s="1" t="s">
        <v>568</v>
      </c>
      <c r="O24" s="1" t="s">
        <v>569</v>
      </c>
      <c r="P24" s="1" t="s">
        <v>567</v>
      </c>
      <c r="Q24" s="1" t="s">
        <v>570</v>
      </c>
      <c r="R24" s="1" t="s">
        <v>567</v>
      </c>
      <c r="S24" s="1" t="s">
        <v>570</v>
      </c>
      <c r="T24" s="1" t="s">
        <v>570</v>
      </c>
      <c r="U24" s="1" t="s">
        <v>570</v>
      </c>
    </row>
    <row r="25" spans="1:21" x14ac:dyDescent="0.25">
      <c r="A25" s="1" t="s">
        <v>335</v>
      </c>
      <c r="B25" s="1" t="s">
        <v>22</v>
      </c>
      <c r="C25" s="1" t="s">
        <v>292</v>
      </c>
      <c r="D25">
        <v>20</v>
      </c>
      <c r="E25">
        <v>0.85</v>
      </c>
      <c r="F25">
        <v>10</v>
      </c>
      <c r="G25">
        <v>0.9695652173913043</v>
      </c>
      <c r="H25">
        <v>0.78521126760563376</v>
      </c>
      <c r="I25">
        <v>0.86770428015564194</v>
      </c>
      <c r="J25">
        <v>0.98901098901098905</v>
      </c>
      <c r="K25">
        <v>0.87378640776699024</v>
      </c>
      <c r="L25">
        <v>0.92783505154639168</v>
      </c>
      <c r="M25" s="1" t="s">
        <v>567</v>
      </c>
      <c r="N25" s="1" t="s">
        <v>568</v>
      </c>
      <c r="O25" s="1" t="s">
        <v>569</v>
      </c>
      <c r="P25" s="1" t="s">
        <v>567</v>
      </c>
      <c r="Q25" s="1" t="s">
        <v>570</v>
      </c>
      <c r="R25" s="1" t="s">
        <v>567</v>
      </c>
      <c r="S25" s="1" t="s">
        <v>570</v>
      </c>
      <c r="T25" s="1" t="s">
        <v>570</v>
      </c>
      <c r="U25" s="1" t="s">
        <v>570</v>
      </c>
    </row>
    <row r="26" spans="1:21" x14ac:dyDescent="0.25">
      <c r="A26" s="1" t="s">
        <v>616</v>
      </c>
      <c r="B26" s="1" t="s">
        <v>22</v>
      </c>
      <c r="C26" s="1" t="s">
        <v>292</v>
      </c>
      <c r="D26">
        <v>20</v>
      </c>
      <c r="E26">
        <v>0.875</v>
      </c>
      <c r="F26">
        <v>10</v>
      </c>
      <c r="G26">
        <v>1</v>
      </c>
      <c r="H26">
        <v>0.59859154929577463</v>
      </c>
      <c r="I26">
        <v>0.74889867841409696</v>
      </c>
      <c r="J26">
        <v>1</v>
      </c>
      <c r="K26">
        <v>0.6310679611650486</v>
      </c>
      <c r="L26">
        <v>0.77380952380952384</v>
      </c>
      <c r="M26" s="1" t="s">
        <v>567</v>
      </c>
      <c r="N26" s="1" t="s">
        <v>568</v>
      </c>
      <c r="O26" s="1" t="s">
        <v>569</v>
      </c>
      <c r="P26" s="1" t="s">
        <v>567</v>
      </c>
      <c r="Q26" s="1" t="s">
        <v>570</v>
      </c>
      <c r="R26" s="1" t="s">
        <v>567</v>
      </c>
      <c r="S26" s="1" t="s">
        <v>570</v>
      </c>
      <c r="T26" s="1" t="s">
        <v>570</v>
      </c>
      <c r="U26" s="1" t="s">
        <v>570</v>
      </c>
    </row>
    <row r="27" spans="1:21" x14ac:dyDescent="0.25">
      <c r="A27" s="1" t="s">
        <v>336</v>
      </c>
      <c r="B27" s="1" t="s">
        <v>22</v>
      </c>
      <c r="C27" s="1" t="s">
        <v>292</v>
      </c>
      <c r="D27">
        <v>21</v>
      </c>
      <c r="E27">
        <v>0.7</v>
      </c>
      <c r="F27">
        <v>10</v>
      </c>
      <c r="G27">
        <v>0.66113744075829384</v>
      </c>
      <c r="H27">
        <v>0.98239436619718312</v>
      </c>
      <c r="I27">
        <v>0.79036827195467418</v>
      </c>
      <c r="J27">
        <v>0.70833333333333337</v>
      </c>
      <c r="K27">
        <v>0.99029126213592233</v>
      </c>
      <c r="L27">
        <v>0.82591093117408898</v>
      </c>
      <c r="M27" s="1" t="s">
        <v>567</v>
      </c>
      <c r="N27" s="1" t="s">
        <v>568</v>
      </c>
      <c r="O27" s="1" t="s">
        <v>569</v>
      </c>
      <c r="P27" s="1" t="s">
        <v>567</v>
      </c>
      <c r="Q27" s="1" t="s">
        <v>570</v>
      </c>
      <c r="R27" s="1" t="s">
        <v>567</v>
      </c>
      <c r="S27" s="1" t="s">
        <v>570</v>
      </c>
      <c r="T27" s="1" t="s">
        <v>570</v>
      </c>
      <c r="U27" s="1" t="s">
        <v>570</v>
      </c>
    </row>
    <row r="28" spans="1:21" x14ac:dyDescent="0.25">
      <c r="A28" s="1" t="s">
        <v>338</v>
      </c>
      <c r="B28" s="1" t="s">
        <v>22</v>
      </c>
      <c r="C28" s="1" t="s">
        <v>292</v>
      </c>
      <c r="D28">
        <v>21</v>
      </c>
      <c r="E28">
        <v>0.85</v>
      </c>
      <c r="F28">
        <v>10</v>
      </c>
      <c r="G28">
        <v>0.91228070175438591</v>
      </c>
      <c r="H28">
        <v>0.91549295774647887</v>
      </c>
      <c r="I28">
        <v>0.91388400702987693</v>
      </c>
      <c r="J28">
        <v>0.93396226415094341</v>
      </c>
      <c r="K28">
        <v>0.96116504854368934</v>
      </c>
      <c r="L28">
        <v>0.94736842105263164</v>
      </c>
      <c r="M28" s="1" t="s">
        <v>567</v>
      </c>
      <c r="N28" s="1" t="s">
        <v>568</v>
      </c>
      <c r="O28" s="1" t="s">
        <v>569</v>
      </c>
      <c r="P28" s="1" t="s">
        <v>567</v>
      </c>
      <c r="Q28" s="1" t="s">
        <v>570</v>
      </c>
      <c r="R28" s="1" t="s">
        <v>567</v>
      </c>
      <c r="S28" s="1" t="s">
        <v>570</v>
      </c>
      <c r="T28" s="1" t="s">
        <v>570</v>
      </c>
      <c r="U28" s="1" t="s">
        <v>570</v>
      </c>
    </row>
    <row r="29" spans="1:21" x14ac:dyDescent="0.25">
      <c r="A29" s="1" t="s">
        <v>339</v>
      </c>
      <c r="B29" s="1" t="s">
        <v>22</v>
      </c>
      <c r="C29" s="1" t="s">
        <v>292</v>
      </c>
      <c r="D29">
        <v>21</v>
      </c>
      <c r="E29">
        <v>0.875</v>
      </c>
      <c r="F29">
        <v>10</v>
      </c>
      <c r="G29">
        <v>0.94296577946768056</v>
      </c>
      <c r="H29">
        <v>0.87323943661971826</v>
      </c>
      <c r="I29">
        <v>0.90676416819012806</v>
      </c>
      <c r="J29">
        <v>0.97916666666666663</v>
      </c>
      <c r="K29">
        <v>0.91262135922330101</v>
      </c>
      <c r="L29">
        <v>0.94472361809045236</v>
      </c>
      <c r="M29" s="1" t="s">
        <v>567</v>
      </c>
      <c r="N29" s="1" t="s">
        <v>568</v>
      </c>
      <c r="O29" s="1" t="s">
        <v>569</v>
      </c>
      <c r="P29" s="1" t="s">
        <v>567</v>
      </c>
      <c r="Q29" s="1" t="s">
        <v>570</v>
      </c>
      <c r="R29" s="1" t="s">
        <v>567</v>
      </c>
      <c r="S29" s="1" t="s">
        <v>570</v>
      </c>
      <c r="T29" s="1" t="s">
        <v>570</v>
      </c>
      <c r="U29" s="1" t="s">
        <v>570</v>
      </c>
    </row>
    <row r="30" spans="1:21" x14ac:dyDescent="0.25">
      <c r="A30" s="1" t="s">
        <v>337</v>
      </c>
      <c r="B30" s="1" t="s">
        <v>22</v>
      </c>
      <c r="C30" s="1" t="s">
        <v>292</v>
      </c>
      <c r="D30">
        <v>21</v>
      </c>
      <c r="E30">
        <v>0.8</v>
      </c>
      <c r="F30">
        <v>10</v>
      </c>
      <c r="G30">
        <v>0.74246575342465748</v>
      </c>
      <c r="H30">
        <v>0.95422535211267601</v>
      </c>
      <c r="I30">
        <v>0.83513097072419107</v>
      </c>
      <c r="J30">
        <v>0.79527559055118113</v>
      </c>
      <c r="K30">
        <v>0.98058252427184467</v>
      </c>
      <c r="L30">
        <v>0.87826086956521754</v>
      </c>
      <c r="M30" s="1" t="s">
        <v>567</v>
      </c>
      <c r="N30" s="1" t="s">
        <v>568</v>
      </c>
      <c r="O30" s="1" t="s">
        <v>569</v>
      </c>
      <c r="P30" s="1" t="s">
        <v>567</v>
      </c>
      <c r="Q30" s="1" t="s">
        <v>570</v>
      </c>
      <c r="R30" s="1" t="s">
        <v>567</v>
      </c>
      <c r="S30" s="1" t="s">
        <v>570</v>
      </c>
      <c r="T30" s="1" t="s">
        <v>570</v>
      </c>
      <c r="U30" s="1" t="s">
        <v>570</v>
      </c>
    </row>
    <row r="31" spans="1:21" x14ac:dyDescent="0.25">
      <c r="A31" s="1" t="s">
        <v>340</v>
      </c>
      <c r="B31" s="1" t="s">
        <v>22</v>
      </c>
      <c r="C31" s="1" t="s">
        <v>292</v>
      </c>
      <c r="D31">
        <v>21</v>
      </c>
      <c r="E31">
        <v>0.9</v>
      </c>
      <c r="F31">
        <v>10</v>
      </c>
      <c r="G31">
        <v>0.97131147540983609</v>
      </c>
      <c r="H31">
        <v>0.83450704225352113</v>
      </c>
      <c r="I31">
        <v>0.89772727272727271</v>
      </c>
      <c r="J31">
        <v>0.9887640449438202</v>
      </c>
      <c r="K31">
        <v>0.85436893203883491</v>
      </c>
      <c r="L31">
        <v>0.91666666666666663</v>
      </c>
      <c r="M31" s="1" t="s">
        <v>567</v>
      </c>
      <c r="N31" s="1" t="s">
        <v>568</v>
      </c>
      <c r="O31" s="1" t="s">
        <v>569</v>
      </c>
      <c r="P31" s="1" t="s">
        <v>567</v>
      </c>
      <c r="Q31" s="1" t="s">
        <v>570</v>
      </c>
      <c r="R31" s="1" t="s">
        <v>567</v>
      </c>
      <c r="S31" s="1" t="s">
        <v>570</v>
      </c>
      <c r="T31" s="1" t="s">
        <v>570</v>
      </c>
      <c r="U31" s="1" t="s">
        <v>570</v>
      </c>
    </row>
    <row r="32" spans="1:21" x14ac:dyDescent="0.25">
      <c r="A32" s="1" t="s">
        <v>496</v>
      </c>
      <c r="B32" s="1" t="s">
        <v>22</v>
      </c>
      <c r="C32" s="1" t="s">
        <v>292</v>
      </c>
      <c r="D32">
        <v>21</v>
      </c>
      <c r="E32">
        <v>0.7</v>
      </c>
      <c r="F32">
        <v>12</v>
      </c>
      <c r="G32">
        <v>0.66666666666666663</v>
      </c>
      <c r="H32">
        <v>0.95774647887323938</v>
      </c>
      <c r="I32">
        <v>0.78612716763005774</v>
      </c>
      <c r="J32">
        <v>0.7021276595744681</v>
      </c>
      <c r="K32">
        <v>0.96116504854368934</v>
      </c>
      <c r="L32">
        <v>0.81147540983606559</v>
      </c>
      <c r="M32" s="1" t="s">
        <v>567</v>
      </c>
      <c r="N32" s="1" t="s">
        <v>568</v>
      </c>
      <c r="O32" s="1" t="s">
        <v>569</v>
      </c>
      <c r="P32" s="1" t="s">
        <v>567</v>
      </c>
      <c r="Q32" s="1" t="s">
        <v>570</v>
      </c>
      <c r="R32" s="1" t="s">
        <v>567</v>
      </c>
      <c r="S32" s="1" t="s">
        <v>570</v>
      </c>
      <c r="T32" s="1" t="s">
        <v>570</v>
      </c>
      <c r="U32" s="1" t="s">
        <v>570</v>
      </c>
    </row>
    <row r="33" spans="1:21" x14ac:dyDescent="0.25">
      <c r="A33" s="1" t="s">
        <v>499</v>
      </c>
      <c r="B33" s="1" t="s">
        <v>22</v>
      </c>
      <c r="C33" s="1" t="s">
        <v>292</v>
      </c>
      <c r="D33">
        <v>21</v>
      </c>
      <c r="E33">
        <v>0.85</v>
      </c>
      <c r="F33">
        <v>12</v>
      </c>
      <c r="G33">
        <v>0.92307692307692313</v>
      </c>
      <c r="H33">
        <v>0.88732394366197187</v>
      </c>
      <c r="I33">
        <v>0.9048473967684022</v>
      </c>
      <c r="J33">
        <v>0.93203883495145634</v>
      </c>
      <c r="K33">
        <v>0.93203883495145634</v>
      </c>
      <c r="L33">
        <v>0.93203883495145634</v>
      </c>
      <c r="M33" s="1" t="s">
        <v>567</v>
      </c>
      <c r="N33" s="1" t="s">
        <v>568</v>
      </c>
      <c r="O33" s="1" t="s">
        <v>569</v>
      </c>
      <c r="P33" s="1" t="s">
        <v>567</v>
      </c>
      <c r="Q33" s="1" t="s">
        <v>570</v>
      </c>
      <c r="R33" s="1" t="s">
        <v>567</v>
      </c>
      <c r="S33" s="1" t="s">
        <v>570</v>
      </c>
      <c r="T33" s="1" t="s">
        <v>570</v>
      </c>
      <c r="U33" s="1" t="s">
        <v>570</v>
      </c>
    </row>
    <row r="34" spans="1:21" x14ac:dyDescent="0.25">
      <c r="A34" s="1" t="s">
        <v>500</v>
      </c>
      <c r="B34" s="1" t="s">
        <v>22</v>
      </c>
      <c r="C34" s="1" t="s">
        <v>292</v>
      </c>
      <c r="D34">
        <v>21</v>
      </c>
      <c r="E34">
        <v>0.875</v>
      </c>
      <c r="F34">
        <v>12</v>
      </c>
      <c r="G34">
        <v>0.95652173913043481</v>
      </c>
      <c r="H34">
        <v>0.852112676056338</v>
      </c>
      <c r="I34">
        <v>0.90130353817504649</v>
      </c>
      <c r="J34">
        <v>0.97872340425531912</v>
      </c>
      <c r="K34">
        <v>0.89320388349514568</v>
      </c>
      <c r="L34">
        <v>0.93401015228426398</v>
      </c>
      <c r="M34" s="1" t="s">
        <v>567</v>
      </c>
      <c r="N34" s="1" t="s">
        <v>568</v>
      </c>
      <c r="O34" s="1" t="s">
        <v>569</v>
      </c>
      <c r="P34" s="1" t="s">
        <v>567</v>
      </c>
      <c r="Q34" s="1" t="s">
        <v>570</v>
      </c>
      <c r="R34" s="1" t="s">
        <v>567</v>
      </c>
      <c r="S34" s="1" t="s">
        <v>570</v>
      </c>
      <c r="T34" s="1" t="s">
        <v>570</v>
      </c>
      <c r="U34" s="1" t="s">
        <v>570</v>
      </c>
    </row>
    <row r="35" spans="1:21" x14ac:dyDescent="0.25">
      <c r="A35" s="1" t="s">
        <v>498</v>
      </c>
      <c r="B35" s="1" t="s">
        <v>22</v>
      </c>
      <c r="C35" s="1" t="s">
        <v>292</v>
      </c>
      <c r="D35">
        <v>21</v>
      </c>
      <c r="E35">
        <v>0.8</v>
      </c>
      <c r="F35">
        <v>12</v>
      </c>
      <c r="G35">
        <v>0.74715909090909094</v>
      </c>
      <c r="H35">
        <v>0.926056338028169</v>
      </c>
      <c r="I35">
        <v>0.82704402515723274</v>
      </c>
      <c r="J35">
        <v>0.79032258064516125</v>
      </c>
      <c r="K35">
        <v>0.95145631067961167</v>
      </c>
      <c r="L35">
        <v>0.86343612334801756</v>
      </c>
      <c r="M35" s="1" t="s">
        <v>567</v>
      </c>
      <c r="N35" s="1" t="s">
        <v>568</v>
      </c>
      <c r="O35" s="1" t="s">
        <v>569</v>
      </c>
      <c r="P35" s="1" t="s">
        <v>567</v>
      </c>
      <c r="Q35" s="1" t="s">
        <v>570</v>
      </c>
      <c r="R35" s="1" t="s">
        <v>567</v>
      </c>
      <c r="S35" s="1" t="s">
        <v>570</v>
      </c>
      <c r="T35" s="1" t="s">
        <v>570</v>
      </c>
      <c r="U35" s="1" t="s">
        <v>570</v>
      </c>
    </row>
    <row r="36" spans="1:21" x14ac:dyDescent="0.25">
      <c r="A36" s="1" t="s">
        <v>501</v>
      </c>
      <c r="B36" s="1" t="s">
        <v>22</v>
      </c>
      <c r="C36" s="1" t="s">
        <v>292</v>
      </c>
      <c r="D36">
        <v>21</v>
      </c>
      <c r="E36">
        <v>0.9</v>
      </c>
      <c r="F36">
        <v>12</v>
      </c>
      <c r="G36">
        <v>0.97468354430379744</v>
      </c>
      <c r="H36">
        <v>0.81338028169014087</v>
      </c>
      <c r="I36">
        <v>0.88675623800383874</v>
      </c>
      <c r="J36">
        <v>0.9885057471264368</v>
      </c>
      <c r="K36">
        <v>0.83495145631067957</v>
      </c>
      <c r="L36">
        <v>0.90526315789473677</v>
      </c>
      <c r="M36" s="1" t="s">
        <v>567</v>
      </c>
      <c r="N36" s="1" t="s">
        <v>568</v>
      </c>
      <c r="O36" s="1" t="s">
        <v>569</v>
      </c>
      <c r="P36" s="1" t="s">
        <v>567</v>
      </c>
      <c r="Q36" s="1" t="s">
        <v>570</v>
      </c>
      <c r="R36" s="1" t="s">
        <v>567</v>
      </c>
      <c r="S36" s="1" t="s">
        <v>570</v>
      </c>
      <c r="T36" s="1" t="s">
        <v>570</v>
      </c>
      <c r="U36" s="1" t="s">
        <v>570</v>
      </c>
    </row>
    <row r="37" spans="1:21" x14ac:dyDescent="0.25">
      <c r="A37" s="1" t="s">
        <v>481</v>
      </c>
      <c r="B37" s="1" t="s">
        <v>22</v>
      </c>
      <c r="C37" s="1" t="s">
        <v>292</v>
      </c>
      <c r="D37">
        <v>21</v>
      </c>
      <c r="E37">
        <v>0.7</v>
      </c>
      <c r="F37">
        <v>13</v>
      </c>
      <c r="G37">
        <v>0.88524590163934425</v>
      </c>
      <c r="H37">
        <v>0.19014084507042253</v>
      </c>
      <c r="I37">
        <v>0.31304347826086953</v>
      </c>
      <c r="J37">
        <v>0.90909090909090906</v>
      </c>
      <c r="K37">
        <v>0.1941747572815534</v>
      </c>
      <c r="L37">
        <v>0.31999999999999995</v>
      </c>
      <c r="M37" s="1" t="s">
        <v>567</v>
      </c>
      <c r="N37" s="1" t="s">
        <v>568</v>
      </c>
      <c r="O37" s="1" t="s">
        <v>569</v>
      </c>
      <c r="P37" s="1" t="s">
        <v>567</v>
      </c>
      <c r="Q37" s="1" t="s">
        <v>570</v>
      </c>
      <c r="R37" s="1" t="s">
        <v>567</v>
      </c>
      <c r="S37" s="1" t="s">
        <v>570</v>
      </c>
      <c r="T37" s="1" t="s">
        <v>570</v>
      </c>
      <c r="U37" s="1" t="s">
        <v>570</v>
      </c>
    </row>
    <row r="38" spans="1:21" x14ac:dyDescent="0.25">
      <c r="A38" s="1" t="s">
        <v>484</v>
      </c>
      <c r="B38" s="1" t="s">
        <v>22</v>
      </c>
      <c r="C38" s="1" t="s">
        <v>292</v>
      </c>
      <c r="D38">
        <v>21</v>
      </c>
      <c r="E38">
        <v>0.85</v>
      </c>
      <c r="F38">
        <v>13</v>
      </c>
      <c r="G38">
        <v>0.9464285714285714</v>
      </c>
      <c r="H38">
        <v>0.18661971830985916</v>
      </c>
      <c r="I38">
        <v>0.31176470588235294</v>
      </c>
      <c r="J38">
        <v>1</v>
      </c>
      <c r="K38">
        <v>0.18446601941747573</v>
      </c>
      <c r="L38">
        <v>0.31147540983606559</v>
      </c>
      <c r="M38" s="1" t="s">
        <v>567</v>
      </c>
      <c r="N38" s="1" t="s">
        <v>568</v>
      </c>
      <c r="O38" s="1" t="s">
        <v>569</v>
      </c>
      <c r="P38" s="1" t="s">
        <v>567</v>
      </c>
      <c r="Q38" s="1" t="s">
        <v>570</v>
      </c>
      <c r="R38" s="1" t="s">
        <v>567</v>
      </c>
      <c r="S38" s="1" t="s">
        <v>570</v>
      </c>
      <c r="T38" s="1" t="s">
        <v>570</v>
      </c>
      <c r="U38" s="1" t="s">
        <v>570</v>
      </c>
    </row>
    <row r="39" spans="1:21" x14ac:dyDescent="0.25">
      <c r="A39" s="1" t="s">
        <v>485</v>
      </c>
      <c r="B39" s="1" t="s">
        <v>22</v>
      </c>
      <c r="C39" s="1" t="s">
        <v>292</v>
      </c>
      <c r="D39">
        <v>21</v>
      </c>
      <c r="E39">
        <v>0.875</v>
      </c>
      <c r="F39">
        <v>13</v>
      </c>
      <c r="G39">
        <v>0.96</v>
      </c>
      <c r="H39">
        <v>0.16901408450704225</v>
      </c>
      <c r="I39">
        <v>0.28742514970059879</v>
      </c>
      <c r="J39">
        <v>1</v>
      </c>
      <c r="K39">
        <v>0.17475728155339806</v>
      </c>
      <c r="L39">
        <v>0.2975206611570248</v>
      </c>
      <c r="M39" s="1" t="s">
        <v>567</v>
      </c>
      <c r="N39" s="1" t="s">
        <v>568</v>
      </c>
      <c r="O39" s="1" t="s">
        <v>569</v>
      </c>
      <c r="P39" s="1" t="s">
        <v>567</v>
      </c>
      <c r="Q39" s="1" t="s">
        <v>570</v>
      </c>
      <c r="R39" s="1" t="s">
        <v>567</v>
      </c>
      <c r="S39" s="1" t="s">
        <v>570</v>
      </c>
      <c r="T39" s="1" t="s">
        <v>570</v>
      </c>
      <c r="U39" s="1" t="s">
        <v>570</v>
      </c>
    </row>
    <row r="40" spans="1:21" x14ac:dyDescent="0.25">
      <c r="A40" s="1" t="s">
        <v>483</v>
      </c>
      <c r="B40" s="1" t="s">
        <v>22</v>
      </c>
      <c r="C40" s="1" t="s">
        <v>292</v>
      </c>
      <c r="D40">
        <v>21</v>
      </c>
      <c r="E40">
        <v>0.8</v>
      </c>
      <c r="F40">
        <v>13</v>
      </c>
      <c r="G40">
        <v>0.9152542372881356</v>
      </c>
      <c r="H40">
        <v>0.19014084507042253</v>
      </c>
      <c r="I40">
        <v>0.31486880466472306</v>
      </c>
      <c r="J40">
        <v>0.95238095238095233</v>
      </c>
      <c r="K40">
        <v>0.1941747572815534</v>
      </c>
      <c r="L40">
        <v>0.32258064516129037</v>
      </c>
      <c r="M40" s="1" t="s">
        <v>567</v>
      </c>
      <c r="N40" s="1" t="s">
        <v>568</v>
      </c>
      <c r="O40" s="1" t="s">
        <v>569</v>
      </c>
      <c r="P40" s="1" t="s">
        <v>567</v>
      </c>
      <c r="Q40" s="1" t="s">
        <v>570</v>
      </c>
      <c r="R40" s="1" t="s">
        <v>567</v>
      </c>
      <c r="S40" s="1" t="s">
        <v>570</v>
      </c>
      <c r="T40" s="1" t="s">
        <v>570</v>
      </c>
      <c r="U40" s="1" t="s">
        <v>570</v>
      </c>
    </row>
    <row r="41" spans="1:21" x14ac:dyDescent="0.25">
      <c r="A41" s="1" t="s">
        <v>486</v>
      </c>
      <c r="B41" s="1" t="s">
        <v>22</v>
      </c>
      <c r="C41" s="1" t="s">
        <v>292</v>
      </c>
      <c r="D41">
        <v>21</v>
      </c>
      <c r="E41">
        <v>0.9</v>
      </c>
      <c r="F41">
        <v>13</v>
      </c>
      <c r="G41">
        <v>0.97916666666666663</v>
      </c>
      <c r="H41">
        <v>0.16549295774647887</v>
      </c>
      <c r="I41">
        <v>0.2831325301204819</v>
      </c>
      <c r="J41">
        <v>1</v>
      </c>
      <c r="K41">
        <v>0.1650485436893204</v>
      </c>
      <c r="L41">
        <v>0.28333333333333338</v>
      </c>
      <c r="M41" s="1" t="s">
        <v>567</v>
      </c>
      <c r="N41" s="1" t="s">
        <v>568</v>
      </c>
      <c r="O41" s="1" t="s">
        <v>569</v>
      </c>
      <c r="P41" s="1" t="s">
        <v>567</v>
      </c>
      <c r="Q41" s="1" t="s">
        <v>570</v>
      </c>
      <c r="R41" s="1" t="s">
        <v>567</v>
      </c>
      <c r="S41" s="1" t="s">
        <v>570</v>
      </c>
      <c r="T41" s="1" t="s">
        <v>570</v>
      </c>
      <c r="U41" s="1" t="s">
        <v>570</v>
      </c>
    </row>
    <row r="42" spans="1:21" x14ac:dyDescent="0.25">
      <c r="A42" s="1" t="s">
        <v>487</v>
      </c>
      <c r="B42" s="1" t="s">
        <v>22</v>
      </c>
      <c r="C42" s="1" t="s">
        <v>292</v>
      </c>
      <c r="D42">
        <v>21</v>
      </c>
      <c r="E42">
        <v>0.7</v>
      </c>
      <c r="F42">
        <v>16</v>
      </c>
      <c r="G42">
        <v>0.82738095238095233</v>
      </c>
      <c r="H42">
        <v>0.48943661971830987</v>
      </c>
      <c r="I42">
        <v>0.61504424778761069</v>
      </c>
      <c r="J42">
        <v>0.8771929824561403</v>
      </c>
      <c r="K42">
        <v>0.4854368932038835</v>
      </c>
      <c r="L42">
        <v>0.62500000000000011</v>
      </c>
      <c r="M42" s="1" t="s">
        <v>567</v>
      </c>
      <c r="N42" s="1" t="s">
        <v>568</v>
      </c>
      <c r="O42" s="1" t="s">
        <v>569</v>
      </c>
      <c r="P42" s="1" t="s">
        <v>567</v>
      </c>
      <c r="Q42" s="1" t="s">
        <v>570</v>
      </c>
      <c r="R42" s="1" t="s">
        <v>567</v>
      </c>
      <c r="S42" s="1" t="s">
        <v>570</v>
      </c>
      <c r="T42" s="1" t="s">
        <v>570</v>
      </c>
      <c r="U42" s="1" t="s">
        <v>570</v>
      </c>
    </row>
    <row r="43" spans="1:21" x14ac:dyDescent="0.25">
      <c r="A43" s="1" t="s">
        <v>490</v>
      </c>
      <c r="B43" s="1" t="s">
        <v>22</v>
      </c>
      <c r="C43" s="1" t="s">
        <v>292</v>
      </c>
      <c r="D43">
        <v>21</v>
      </c>
      <c r="E43">
        <v>0.85</v>
      </c>
      <c r="F43">
        <v>16</v>
      </c>
      <c r="G43">
        <v>0.95652173913043481</v>
      </c>
      <c r="H43">
        <v>0.46478873239436619</v>
      </c>
      <c r="I43">
        <v>0.62559241706161128</v>
      </c>
      <c r="J43">
        <v>0.96</v>
      </c>
      <c r="K43">
        <v>0.46601941747572817</v>
      </c>
      <c r="L43">
        <v>0.62745098039215685</v>
      </c>
      <c r="M43" s="1" t="s">
        <v>567</v>
      </c>
      <c r="N43" s="1" t="s">
        <v>568</v>
      </c>
      <c r="O43" s="1" t="s">
        <v>569</v>
      </c>
      <c r="P43" s="1" t="s">
        <v>567</v>
      </c>
      <c r="Q43" s="1" t="s">
        <v>570</v>
      </c>
      <c r="R43" s="1" t="s">
        <v>567</v>
      </c>
      <c r="S43" s="1" t="s">
        <v>570</v>
      </c>
      <c r="T43" s="1" t="s">
        <v>570</v>
      </c>
      <c r="U43" s="1" t="s">
        <v>570</v>
      </c>
    </row>
    <row r="44" spans="1:21" x14ac:dyDescent="0.25">
      <c r="A44" s="1" t="s">
        <v>491</v>
      </c>
      <c r="B44" s="1" t="s">
        <v>22</v>
      </c>
      <c r="C44" s="1" t="s">
        <v>292</v>
      </c>
      <c r="D44">
        <v>21</v>
      </c>
      <c r="E44">
        <v>0.875</v>
      </c>
      <c r="F44">
        <v>16</v>
      </c>
      <c r="G44">
        <v>0.96062992125984248</v>
      </c>
      <c r="H44">
        <v>0.42957746478873238</v>
      </c>
      <c r="I44">
        <v>0.59367396593673971</v>
      </c>
      <c r="J44">
        <v>0.97872340425531912</v>
      </c>
      <c r="K44">
        <v>0.44660194174757284</v>
      </c>
      <c r="L44">
        <v>0.61333333333333329</v>
      </c>
      <c r="M44" s="1" t="s">
        <v>567</v>
      </c>
      <c r="N44" s="1" t="s">
        <v>568</v>
      </c>
      <c r="O44" s="1" t="s">
        <v>569</v>
      </c>
      <c r="P44" s="1" t="s">
        <v>567</v>
      </c>
      <c r="Q44" s="1" t="s">
        <v>570</v>
      </c>
      <c r="R44" s="1" t="s">
        <v>567</v>
      </c>
      <c r="S44" s="1" t="s">
        <v>570</v>
      </c>
      <c r="T44" s="1" t="s">
        <v>570</v>
      </c>
      <c r="U44" s="1" t="s">
        <v>570</v>
      </c>
    </row>
    <row r="45" spans="1:21" x14ac:dyDescent="0.25">
      <c r="A45" s="1" t="s">
        <v>489</v>
      </c>
      <c r="B45" s="1" t="s">
        <v>22</v>
      </c>
      <c r="C45" s="1" t="s">
        <v>292</v>
      </c>
      <c r="D45">
        <v>21</v>
      </c>
      <c r="E45">
        <v>0.8</v>
      </c>
      <c r="F45">
        <v>16</v>
      </c>
      <c r="G45">
        <v>0.86075949367088611</v>
      </c>
      <c r="H45">
        <v>0.47887323943661969</v>
      </c>
      <c r="I45">
        <v>0.61538461538461542</v>
      </c>
      <c r="J45">
        <v>0.92452830188679247</v>
      </c>
      <c r="K45">
        <v>0.47572815533980584</v>
      </c>
      <c r="L45">
        <v>0.6282051282051283</v>
      </c>
      <c r="M45" s="1" t="s">
        <v>567</v>
      </c>
      <c r="N45" s="1" t="s">
        <v>568</v>
      </c>
      <c r="O45" s="1" t="s">
        <v>569</v>
      </c>
      <c r="P45" s="1" t="s">
        <v>567</v>
      </c>
      <c r="Q45" s="1" t="s">
        <v>570</v>
      </c>
      <c r="R45" s="1" t="s">
        <v>567</v>
      </c>
      <c r="S45" s="1" t="s">
        <v>570</v>
      </c>
      <c r="T45" s="1" t="s">
        <v>570</v>
      </c>
      <c r="U45" s="1" t="s">
        <v>570</v>
      </c>
    </row>
    <row r="46" spans="1:21" x14ac:dyDescent="0.25">
      <c r="A46" s="1" t="s">
        <v>492</v>
      </c>
      <c r="B46" s="1" t="s">
        <v>22</v>
      </c>
      <c r="C46" s="1" t="s">
        <v>292</v>
      </c>
      <c r="D46">
        <v>21</v>
      </c>
      <c r="E46">
        <v>0.9</v>
      </c>
      <c r="F46">
        <v>16</v>
      </c>
      <c r="G46">
        <v>0.97499999999999998</v>
      </c>
      <c r="H46">
        <v>0.4119718309859155</v>
      </c>
      <c r="I46">
        <v>0.57920792079207917</v>
      </c>
      <c r="J46">
        <v>1</v>
      </c>
      <c r="K46">
        <v>0.42718446601941745</v>
      </c>
      <c r="L46">
        <v>0.59863945578231292</v>
      </c>
      <c r="M46" s="1" t="s">
        <v>567</v>
      </c>
      <c r="N46" s="1" t="s">
        <v>568</v>
      </c>
      <c r="O46" s="1" t="s">
        <v>569</v>
      </c>
      <c r="P46" s="1" t="s">
        <v>567</v>
      </c>
      <c r="Q46" s="1" t="s">
        <v>570</v>
      </c>
      <c r="R46" s="1" t="s">
        <v>567</v>
      </c>
      <c r="S46" s="1" t="s">
        <v>570</v>
      </c>
      <c r="T46" s="1" t="s">
        <v>570</v>
      </c>
      <c r="U46" s="1" t="s">
        <v>570</v>
      </c>
    </row>
    <row r="47" spans="1:21" x14ac:dyDescent="0.25">
      <c r="A47" s="1" t="s">
        <v>341</v>
      </c>
      <c r="B47" s="1" t="s">
        <v>22</v>
      </c>
      <c r="C47" s="1" t="s">
        <v>292</v>
      </c>
      <c r="D47">
        <v>22</v>
      </c>
      <c r="E47">
        <v>0.85</v>
      </c>
      <c r="F47">
        <v>10</v>
      </c>
      <c r="G47">
        <v>0.99521531100478466</v>
      </c>
      <c r="H47">
        <v>0.73239436619718312</v>
      </c>
      <c r="I47">
        <v>0.84381338742393508</v>
      </c>
      <c r="J47">
        <v>0.98795180722891562</v>
      </c>
      <c r="K47">
        <v>0.79611650485436891</v>
      </c>
      <c r="L47">
        <v>0.88172043010752688</v>
      </c>
      <c r="M47" s="1" t="s">
        <v>567</v>
      </c>
      <c r="N47" s="1" t="s">
        <v>568</v>
      </c>
      <c r="O47" s="1" t="s">
        <v>569</v>
      </c>
      <c r="P47" s="1" t="s">
        <v>567</v>
      </c>
      <c r="Q47" s="1" t="s">
        <v>570</v>
      </c>
      <c r="R47" s="1" t="s">
        <v>567</v>
      </c>
      <c r="S47" s="1" t="s">
        <v>570</v>
      </c>
      <c r="T47" s="1" t="s">
        <v>570</v>
      </c>
      <c r="U47" s="1" t="s">
        <v>570</v>
      </c>
    </row>
    <row r="48" spans="1:21" x14ac:dyDescent="0.25">
      <c r="A48" s="1" t="s">
        <v>614</v>
      </c>
      <c r="B48" s="1" t="s">
        <v>22</v>
      </c>
      <c r="C48" s="1" t="s">
        <v>292</v>
      </c>
      <c r="D48">
        <v>22</v>
      </c>
      <c r="E48">
        <v>0.875</v>
      </c>
      <c r="F48">
        <v>10</v>
      </c>
      <c r="G48">
        <v>1</v>
      </c>
      <c r="H48">
        <v>0.66901408450704225</v>
      </c>
      <c r="I48">
        <v>0.80168776371308015</v>
      </c>
      <c r="J48">
        <v>1</v>
      </c>
      <c r="K48">
        <v>0.69902912621359226</v>
      </c>
      <c r="L48">
        <v>0.82285714285714284</v>
      </c>
      <c r="M48" s="1" t="s">
        <v>567</v>
      </c>
      <c r="N48" s="1" t="s">
        <v>568</v>
      </c>
      <c r="O48" s="1" t="s">
        <v>569</v>
      </c>
      <c r="P48" s="1" t="s">
        <v>567</v>
      </c>
      <c r="Q48" s="1" t="s">
        <v>570</v>
      </c>
      <c r="R48" s="1" t="s">
        <v>567</v>
      </c>
      <c r="S48" s="1" t="s">
        <v>570</v>
      </c>
      <c r="T48" s="1" t="s">
        <v>570</v>
      </c>
      <c r="U48" s="1" t="s">
        <v>570</v>
      </c>
    </row>
    <row r="49" spans="1:21" x14ac:dyDescent="0.25">
      <c r="A49" s="1" t="s">
        <v>615</v>
      </c>
      <c r="B49" s="1" t="s">
        <v>22</v>
      </c>
      <c r="C49" s="1" t="s">
        <v>292</v>
      </c>
      <c r="D49">
        <v>22</v>
      </c>
      <c r="E49">
        <v>0.8</v>
      </c>
      <c r="F49">
        <v>10</v>
      </c>
      <c r="G49">
        <v>0.97402597402597402</v>
      </c>
      <c r="H49">
        <v>0.79225352112676062</v>
      </c>
      <c r="I49">
        <v>0.87378640776699024</v>
      </c>
      <c r="J49">
        <v>0.98837209302325579</v>
      </c>
      <c r="K49">
        <v>0.82524271844660191</v>
      </c>
      <c r="L49">
        <v>0.89947089947089942</v>
      </c>
      <c r="M49" s="1" t="s">
        <v>567</v>
      </c>
      <c r="N49" s="1" t="s">
        <v>568</v>
      </c>
      <c r="O49" s="1" t="s">
        <v>569</v>
      </c>
      <c r="P49" s="1" t="s">
        <v>567</v>
      </c>
      <c r="Q49" s="1" t="s">
        <v>570</v>
      </c>
      <c r="R49" s="1" t="s">
        <v>567</v>
      </c>
      <c r="S49" s="1" t="s">
        <v>570</v>
      </c>
      <c r="T49" s="1" t="s">
        <v>570</v>
      </c>
      <c r="U49" s="1" t="s">
        <v>570</v>
      </c>
    </row>
    <row r="50" spans="1:21" x14ac:dyDescent="0.25">
      <c r="A50" s="1" t="s">
        <v>342</v>
      </c>
      <c r="B50" s="1" t="s">
        <v>22</v>
      </c>
      <c r="C50" s="1" t="s">
        <v>292</v>
      </c>
      <c r="D50">
        <v>23</v>
      </c>
      <c r="E50">
        <v>0.7</v>
      </c>
      <c r="F50">
        <v>10</v>
      </c>
      <c r="G50">
        <v>0.72295514511873349</v>
      </c>
      <c r="H50">
        <v>0.96478873239436624</v>
      </c>
      <c r="I50">
        <v>0.8265460030165912</v>
      </c>
      <c r="J50">
        <v>0.77519379844961245</v>
      </c>
      <c r="K50">
        <v>0.970873786407767</v>
      </c>
      <c r="L50">
        <v>0.86206896551724133</v>
      </c>
      <c r="M50" s="1" t="s">
        <v>567</v>
      </c>
      <c r="N50" s="1" t="s">
        <v>568</v>
      </c>
      <c r="O50" s="1" t="s">
        <v>569</v>
      </c>
      <c r="P50" s="1" t="s">
        <v>567</v>
      </c>
      <c r="Q50" s="1" t="s">
        <v>570</v>
      </c>
      <c r="R50" s="1" t="s">
        <v>567</v>
      </c>
      <c r="S50" s="1" t="s">
        <v>570</v>
      </c>
      <c r="T50" s="1" t="s">
        <v>570</v>
      </c>
      <c r="U50" s="1" t="s">
        <v>570</v>
      </c>
    </row>
    <row r="51" spans="1:21" x14ac:dyDescent="0.25">
      <c r="A51" s="1" t="s">
        <v>344</v>
      </c>
      <c r="B51" s="1" t="s">
        <v>22</v>
      </c>
      <c r="C51" s="1" t="s">
        <v>292</v>
      </c>
      <c r="D51">
        <v>23</v>
      </c>
      <c r="E51">
        <v>0.85</v>
      </c>
      <c r="F51">
        <v>10</v>
      </c>
      <c r="G51">
        <v>0.94636015325670497</v>
      </c>
      <c r="H51">
        <v>0.86971830985915488</v>
      </c>
      <c r="I51">
        <v>0.90642201834862368</v>
      </c>
      <c r="J51">
        <v>0.97894736842105268</v>
      </c>
      <c r="K51">
        <v>0.90291262135922334</v>
      </c>
      <c r="L51">
        <v>0.93939393939393945</v>
      </c>
      <c r="M51" s="1" t="s">
        <v>567</v>
      </c>
      <c r="N51" s="1" t="s">
        <v>568</v>
      </c>
      <c r="O51" s="1" t="s">
        <v>569</v>
      </c>
      <c r="P51" s="1" t="s">
        <v>567</v>
      </c>
      <c r="Q51" s="1" t="s">
        <v>570</v>
      </c>
      <c r="R51" s="1" t="s">
        <v>567</v>
      </c>
      <c r="S51" s="1" t="s">
        <v>570</v>
      </c>
      <c r="T51" s="1" t="s">
        <v>570</v>
      </c>
      <c r="U51" s="1" t="s">
        <v>570</v>
      </c>
    </row>
    <row r="52" spans="1:21" x14ac:dyDescent="0.25">
      <c r="A52" s="1" t="s">
        <v>345</v>
      </c>
      <c r="B52" s="1" t="s">
        <v>22</v>
      </c>
      <c r="C52" s="1" t="s">
        <v>292</v>
      </c>
      <c r="D52">
        <v>23</v>
      </c>
      <c r="E52">
        <v>0.875</v>
      </c>
      <c r="F52">
        <v>10</v>
      </c>
      <c r="G52">
        <v>0.97142857142857142</v>
      </c>
      <c r="H52">
        <v>0.8380281690140845</v>
      </c>
      <c r="I52">
        <v>0.89981096408317573</v>
      </c>
      <c r="J52">
        <v>0.98888888888888893</v>
      </c>
      <c r="K52">
        <v>0.86407766990291257</v>
      </c>
      <c r="L52">
        <v>0.92227979274611382</v>
      </c>
      <c r="M52" s="1" t="s">
        <v>567</v>
      </c>
      <c r="N52" s="1" t="s">
        <v>568</v>
      </c>
      <c r="O52" s="1" t="s">
        <v>569</v>
      </c>
      <c r="P52" s="1" t="s">
        <v>567</v>
      </c>
      <c r="Q52" s="1" t="s">
        <v>570</v>
      </c>
      <c r="R52" s="1" t="s">
        <v>567</v>
      </c>
      <c r="S52" s="1" t="s">
        <v>570</v>
      </c>
      <c r="T52" s="1" t="s">
        <v>570</v>
      </c>
      <c r="U52" s="1" t="s">
        <v>570</v>
      </c>
    </row>
    <row r="53" spans="1:21" x14ac:dyDescent="0.25">
      <c r="A53" s="1" t="s">
        <v>343</v>
      </c>
      <c r="B53" s="1" t="s">
        <v>22</v>
      </c>
      <c r="C53" s="1" t="s">
        <v>292</v>
      </c>
      <c r="D53">
        <v>23</v>
      </c>
      <c r="E53">
        <v>0.8</v>
      </c>
      <c r="F53">
        <v>10</v>
      </c>
      <c r="G53">
        <v>0.90102389078498291</v>
      </c>
      <c r="H53">
        <v>0.92957746478873238</v>
      </c>
      <c r="I53">
        <v>0.91507798960138642</v>
      </c>
      <c r="J53">
        <v>0.93396226415094341</v>
      </c>
      <c r="K53">
        <v>0.96116504854368934</v>
      </c>
      <c r="L53">
        <v>0.94736842105263164</v>
      </c>
      <c r="M53" s="1" t="s">
        <v>567</v>
      </c>
      <c r="N53" s="1" t="s">
        <v>568</v>
      </c>
      <c r="O53" s="1" t="s">
        <v>569</v>
      </c>
      <c r="P53" s="1" t="s">
        <v>567</v>
      </c>
      <c r="Q53" s="1" t="s">
        <v>570</v>
      </c>
      <c r="R53" s="1" t="s">
        <v>567</v>
      </c>
      <c r="S53" s="1" t="s">
        <v>570</v>
      </c>
      <c r="T53" s="1" t="s">
        <v>570</v>
      </c>
      <c r="U53" s="1" t="s">
        <v>570</v>
      </c>
    </row>
    <row r="54" spans="1:21" x14ac:dyDescent="0.25">
      <c r="A54" s="1" t="s">
        <v>346</v>
      </c>
      <c r="B54" s="1" t="s">
        <v>22</v>
      </c>
      <c r="C54" s="1" t="s">
        <v>292</v>
      </c>
      <c r="D54">
        <v>23</v>
      </c>
      <c r="E54">
        <v>0.9</v>
      </c>
      <c r="F54">
        <v>10</v>
      </c>
      <c r="G54">
        <v>0.99069767441860468</v>
      </c>
      <c r="H54">
        <v>0.75</v>
      </c>
      <c r="I54">
        <v>0.85370741482965939</v>
      </c>
      <c r="J54">
        <v>0.9882352941176471</v>
      </c>
      <c r="K54">
        <v>0.81553398058252424</v>
      </c>
      <c r="L54">
        <v>0.89361702127659559</v>
      </c>
      <c r="M54" s="1" t="s">
        <v>567</v>
      </c>
      <c r="N54" s="1" t="s">
        <v>568</v>
      </c>
      <c r="O54" s="1" t="s">
        <v>569</v>
      </c>
      <c r="P54" s="1" t="s">
        <v>567</v>
      </c>
      <c r="Q54" s="1" t="s">
        <v>570</v>
      </c>
      <c r="R54" s="1" t="s">
        <v>567</v>
      </c>
      <c r="S54" s="1" t="s">
        <v>570</v>
      </c>
      <c r="T54" s="1" t="s">
        <v>570</v>
      </c>
      <c r="U54" s="1" t="s">
        <v>570</v>
      </c>
    </row>
    <row r="55" spans="1:21" x14ac:dyDescent="0.25">
      <c r="A55" s="1" t="s">
        <v>347</v>
      </c>
      <c r="B55" s="1" t="s">
        <v>22</v>
      </c>
      <c r="C55" s="1" t="s">
        <v>292</v>
      </c>
      <c r="D55">
        <v>24</v>
      </c>
      <c r="E55">
        <v>0.85</v>
      </c>
      <c r="F55">
        <v>10</v>
      </c>
      <c r="G55">
        <v>0.94961240310077522</v>
      </c>
      <c r="H55">
        <v>0.86267605633802813</v>
      </c>
      <c r="I55">
        <v>0.90405904059040587</v>
      </c>
      <c r="J55">
        <v>0.97916666666666663</v>
      </c>
      <c r="K55">
        <v>0.91262135922330101</v>
      </c>
      <c r="L55">
        <v>0.94472361809045236</v>
      </c>
      <c r="M55" s="1" t="s">
        <v>567</v>
      </c>
      <c r="N55" s="1" t="s">
        <v>568</v>
      </c>
      <c r="O55" s="1" t="s">
        <v>569</v>
      </c>
      <c r="P55" s="1" t="s">
        <v>567</v>
      </c>
      <c r="Q55" s="1" t="s">
        <v>570</v>
      </c>
      <c r="R55" s="1" t="s">
        <v>567</v>
      </c>
      <c r="S55" s="1" t="s">
        <v>570</v>
      </c>
      <c r="T55" s="1" t="s">
        <v>570</v>
      </c>
      <c r="U55" s="1" t="s">
        <v>570</v>
      </c>
    </row>
    <row r="56" spans="1:21" x14ac:dyDescent="0.25">
      <c r="A56" s="1" t="s">
        <v>612</v>
      </c>
      <c r="B56" s="1" t="s">
        <v>22</v>
      </c>
      <c r="C56" s="1" t="s">
        <v>292</v>
      </c>
      <c r="D56">
        <v>24</v>
      </c>
      <c r="E56">
        <v>0.875</v>
      </c>
      <c r="F56">
        <v>10</v>
      </c>
      <c r="G56">
        <v>0.94833948339483398</v>
      </c>
      <c r="H56">
        <v>0.90492957746478875</v>
      </c>
      <c r="I56">
        <v>0.9261261261261261</v>
      </c>
      <c r="J56">
        <v>0.96875</v>
      </c>
      <c r="K56">
        <v>0.90291262135922334</v>
      </c>
      <c r="L56">
        <v>0.93467336683417079</v>
      </c>
      <c r="M56" s="1" t="s">
        <v>567</v>
      </c>
      <c r="N56" s="1" t="s">
        <v>568</v>
      </c>
      <c r="O56" s="1" t="s">
        <v>569</v>
      </c>
      <c r="P56" s="1" t="s">
        <v>567</v>
      </c>
      <c r="Q56" s="1" t="s">
        <v>570</v>
      </c>
      <c r="R56" s="1" t="s">
        <v>567</v>
      </c>
      <c r="S56" s="1" t="s">
        <v>570</v>
      </c>
      <c r="T56" s="1" t="s">
        <v>570</v>
      </c>
      <c r="U56" s="1" t="s">
        <v>570</v>
      </c>
    </row>
    <row r="57" spans="1:21" x14ac:dyDescent="0.25">
      <c r="A57" s="1" t="s">
        <v>613</v>
      </c>
      <c r="B57" s="1" t="s">
        <v>22</v>
      </c>
      <c r="C57" s="1" t="s">
        <v>292</v>
      </c>
      <c r="D57">
        <v>24</v>
      </c>
      <c r="E57">
        <v>0.8</v>
      </c>
      <c r="F57">
        <v>10</v>
      </c>
      <c r="G57">
        <v>0.94833948339483398</v>
      </c>
      <c r="H57">
        <v>0.90492957746478875</v>
      </c>
      <c r="I57">
        <v>0.9261261261261261</v>
      </c>
      <c r="J57">
        <v>0.96875</v>
      </c>
      <c r="K57">
        <v>0.90291262135922334</v>
      </c>
      <c r="L57">
        <v>0.93467336683417079</v>
      </c>
      <c r="M57" s="1" t="s">
        <v>567</v>
      </c>
      <c r="N57" s="1" t="s">
        <v>568</v>
      </c>
      <c r="O57" s="1" t="s">
        <v>569</v>
      </c>
      <c r="P57" s="1" t="s">
        <v>567</v>
      </c>
      <c r="Q57" s="1" t="s">
        <v>570</v>
      </c>
      <c r="R57" s="1" t="s">
        <v>567</v>
      </c>
      <c r="S57" s="1" t="s">
        <v>570</v>
      </c>
      <c r="T57" s="1" t="s">
        <v>570</v>
      </c>
      <c r="U57" s="1" t="s">
        <v>570</v>
      </c>
    </row>
    <row r="58" spans="1:21" x14ac:dyDescent="0.25">
      <c r="A58" s="1" t="s">
        <v>348</v>
      </c>
      <c r="B58" s="1" t="s">
        <v>22</v>
      </c>
      <c r="C58" s="1" t="s">
        <v>292</v>
      </c>
      <c r="D58">
        <v>25</v>
      </c>
      <c r="E58">
        <v>0.85</v>
      </c>
      <c r="F58">
        <v>10</v>
      </c>
      <c r="G58">
        <v>0.99052132701421802</v>
      </c>
      <c r="H58">
        <v>0.7359154929577465</v>
      </c>
      <c r="I58">
        <v>0.84444444444444444</v>
      </c>
      <c r="J58">
        <v>0.98795180722891562</v>
      </c>
      <c r="K58">
        <v>0.79611650485436891</v>
      </c>
      <c r="L58">
        <v>0.88172043010752688</v>
      </c>
      <c r="M58" s="1" t="s">
        <v>567</v>
      </c>
      <c r="N58" s="1" t="s">
        <v>568</v>
      </c>
      <c r="O58" s="1" t="s">
        <v>569</v>
      </c>
      <c r="P58" s="1" t="s">
        <v>567</v>
      </c>
      <c r="Q58" s="1" t="s">
        <v>570</v>
      </c>
      <c r="R58" s="1" t="s">
        <v>567</v>
      </c>
      <c r="S58" s="1" t="s">
        <v>570</v>
      </c>
      <c r="T58" s="1" t="s">
        <v>570</v>
      </c>
      <c r="U58" s="1" t="s">
        <v>570</v>
      </c>
    </row>
    <row r="59" spans="1:21" x14ac:dyDescent="0.25">
      <c r="A59" s="1" t="s">
        <v>610</v>
      </c>
      <c r="B59" s="1" t="s">
        <v>22</v>
      </c>
      <c r="C59" s="1" t="s">
        <v>292</v>
      </c>
      <c r="D59">
        <v>25</v>
      </c>
      <c r="E59">
        <v>0.875</v>
      </c>
      <c r="F59">
        <v>10</v>
      </c>
      <c r="G59">
        <v>0.97391304347826091</v>
      </c>
      <c r="H59">
        <v>0.78873239436619713</v>
      </c>
      <c r="I59">
        <v>0.87159533073929962</v>
      </c>
      <c r="J59">
        <v>0.9882352941176471</v>
      </c>
      <c r="K59">
        <v>0.81553398058252424</v>
      </c>
      <c r="L59">
        <v>0.89361702127659559</v>
      </c>
      <c r="M59" s="1" t="s">
        <v>567</v>
      </c>
      <c r="N59" s="1" t="s">
        <v>568</v>
      </c>
      <c r="O59" s="1" t="s">
        <v>569</v>
      </c>
      <c r="P59" s="1" t="s">
        <v>567</v>
      </c>
      <c r="Q59" s="1" t="s">
        <v>570</v>
      </c>
      <c r="R59" s="1" t="s">
        <v>567</v>
      </c>
      <c r="S59" s="1" t="s">
        <v>570</v>
      </c>
      <c r="T59" s="1" t="s">
        <v>570</v>
      </c>
      <c r="U59" s="1" t="s">
        <v>570</v>
      </c>
    </row>
    <row r="60" spans="1:21" x14ac:dyDescent="0.25">
      <c r="A60" s="1" t="s">
        <v>611</v>
      </c>
      <c r="B60" s="1" t="s">
        <v>22</v>
      </c>
      <c r="C60" s="1" t="s">
        <v>292</v>
      </c>
      <c r="D60">
        <v>25</v>
      </c>
      <c r="E60">
        <v>0.8</v>
      </c>
      <c r="F60">
        <v>10</v>
      </c>
      <c r="G60">
        <v>0.96761133603238869</v>
      </c>
      <c r="H60">
        <v>0.84154929577464788</v>
      </c>
      <c r="I60">
        <v>0.90018832391713755</v>
      </c>
      <c r="J60">
        <v>0.98888888888888893</v>
      </c>
      <c r="K60">
        <v>0.86407766990291257</v>
      </c>
      <c r="L60">
        <v>0.92227979274611382</v>
      </c>
      <c r="M60" s="1" t="s">
        <v>567</v>
      </c>
      <c r="N60" s="1" t="s">
        <v>568</v>
      </c>
      <c r="O60" s="1" t="s">
        <v>569</v>
      </c>
      <c r="P60" s="1" t="s">
        <v>567</v>
      </c>
      <c r="Q60" s="1" t="s">
        <v>570</v>
      </c>
      <c r="R60" s="1" t="s">
        <v>567</v>
      </c>
      <c r="S60" s="1" t="s">
        <v>570</v>
      </c>
      <c r="T60" s="1" t="s">
        <v>570</v>
      </c>
      <c r="U60" s="1" t="s">
        <v>570</v>
      </c>
    </row>
    <row r="61" spans="1:21" x14ac:dyDescent="0.25">
      <c r="A61" s="1" t="s">
        <v>349</v>
      </c>
      <c r="B61" s="1" t="s">
        <v>22</v>
      </c>
      <c r="C61" s="1" t="s">
        <v>292</v>
      </c>
      <c r="D61">
        <v>26</v>
      </c>
      <c r="E61">
        <v>0.85</v>
      </c>
      <c r="F61">
        <v>10</v>
      </c>
      <c r="G61">
        <v>0.94961240310077522</v>
      </c>
      <c r="H61">
        <v>0.86267605633802813</v>
      </c>
      <c r="I61">
        <v>0.90405904059040587</v>
      </c>
      <c r="J61">
        <v>0.97916666666666663</v>
      </c>
      <c r="K61">
        <v>0.91262135922330101</v>
      </c>
      <c r="L61">
        <v>0.94472361809045236</v>
      </c>
      <c r="M61" s="1" t="s">
        <v>567</v>
      </c>
      <c r="N61" s="1" t="s">
        <v>568</v>
      </c>
      <c r="O61" s="1" t="s">
        <v>569</v>
      </c>
      <c r="P61" s="1" t="s">
        <v>567</v>
      </c>
      <c r="Q61" s="1" t="s">
        <v>570</v>
      </c>
      <c r="R61" s="1" t="s">
        <v>567</v>
      </c>
      <c r="S61" s="1" t="s">
        <v>570</v>
      </c>
      <c r="T61" s="1" t="s">
        <v>570</v>
      </c>
      <c r="U61" s="1" t="s">
        <v>570</v>
      </c>
    </row>
    <row r="62" spans="1:21" x14ac:dyDescent="0.25">
      <c r="A62" s="1" t="s">
        <v>608</v>
      </c>
      <c r="B62" s="1" t="s">
        <v>22</v>
      </c>
      <c r="C62" s="1" t="s">
        <v>292</v>
      </c>
      <c r="D62">
        <v>26</v>
      </c>
      <c r="E62">
        <v>0.875</v>
      </c>
      <c r="F62">
        <v>10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 s="1" t="s">
        <v>567</v>
      </c>
      <c r="N62" s="1" t="s">
        <v>568</v>
      </c>
      <c r="O62" s="1" t="s">
        <v>569</v>
      </c>
      <c r="P62" s="1" t="s">
        <v>567</v>
      </c>
      <c r="Q62" s="1" t="s">
        <v>570</v>
      </c>
      <c r="R62" s="1" t="s">
        <v>567</v>
      </c>
      <c r="S62" s="1" t="s">
        <v>570</v>
      </c>
      <c r="T62" s="1" t="s">
        <v>570</v>
      </c>
      <c r="U62" s="1" t="s">
        <v>570</v>
      </c>
    </row>
    <row r="63" spans="1:21" x14ac:dyDescent="0.25">
      <c r="A63" s="1" t="s">
        <v>609</v>
      </c>
      <c r="B63" s="1" t="s">
        <v>22</v>
      </c>
      <c r="C63" s="1" t="s">
        <v>292</v>
      </c>
      <c r="D63">
        <v>26</v>
      </c>
      <c r="E63">
        <v>0.8</v>
      </c>
      <c r="F63">
        <v>10</v>
      </c>
      <c r="G63">
        <v>0.96031746031746035</v>
      </c>
      <c r="H63">
        <v>0.852112676056338</v>
      </c>
      <c r="I63">
        <v>0.90298507462686561</v>
      </c>
      <c r="J63">
        <v>0.96808510638297873</v>
      </c>
      <c r="K63">
        <v>0.88349514563106801</v>
      </c>
      <c r="L63">
        <v>0.92385786802030456</v>
      </c>
      <c r="M63" s="1" t="s">
        <v>567</v>
      </c>
      <c r="N63" s="1" t="s">
        <v>568</v>
      </c>
      <c r="O63" s="1" t="s">
        <v>569</v>
      </c>
      <c r="P63" s="1" t="s">
        <v>567</v>
      </c>
      <c r="Q63" s="1" t="s">
        <v>570</v>
      </c>
      <c r="R63" s="1" t="s">
        <v>567</v>
      </c>
      <c r="S63" s="1" t="s">
        <v>570</v>
      </c>
      <c r="T63" s="1" t="s">
        <v>570</v>
      </c>
      <c r="U63" s="1" t="s">
        <v>570</v>
      </c>
    </row>
    <row r="64" spans="1:21" x14ac:dyDescent="0.25">
      <c r="A64" s="1" t="s">
        <v>298</v>
      </c>
      <c r="B64" s="1" t="s">
        <v>22</v>
      </c>
      <c r="C64" s="1" t="s">
        <v>292</v>
      </c>
      <c r="D64">
        <v>27</v>
      </c>
      <c r="E64">
        <v>0.7</v>
      </c>
      <c r="F64">
        <v>10</v>
      </c>
      <c r="G64">
        <v>0.58823529411764708</v>
      </c>
      <c r="H64">
        <v>0.9859154929577465</v>
      </c>
      <c r="I64">
        <v>0.73684210526315785</v>
      </c>
      <c r="J64">
        <v>0.64375000000000004</v>
      </c>
      <c r="K64">
        <v>1</v>
      </c>
      <c r="L64">
        <v>0.78326996197718635</v>
      </c>
      <c r="M64" s="1" t="s">
        <v>567</v>
      </c>
      <c r="N64" s="1" t="s">
        <v>568</v>
      </c>
      <c r="O64" s="1" t="s">
        <v>569</v>
      </c>
      <c r="P64" s="1" t="s">
        <v>567</v>
      </c>
      <c r="Q64" s="1" t="s">
        <v>570</v>
      </c>
      <c r="R64" s="1" t="s">
        <v>567</v>
      </c>
      <c r="S64" s="1" t="s">
        <v>570</v>
      </c>
      <c r="T64" s="1" t="s">
        <v>570</v>
      </c>
      <c r="U64" s="1" t="s">
        <v>570</v>
      </c>
    </row>
    <row r="65" spans="1:21" x14ac:dyDescent="0.25">
      <c r="A65" s="1" t="s">
        <v>301</v>
      </c>
      <c r="B65" s="1" t="s">
        <v>22</v>
      </c>
      <c r="C65" s="1" t="s">
        <v>292</v>
      </c>
      <c r="D65">
        <v>27</v>
      </c>
      <c r="E65">
        <v>0.875</v>
      </c>
      <c r="F65">
        <v>10</v>
      </c>
      <c r="G65">
        <v>0.85855263157894735</v>
      </c>
      <c r="H65">
        <v>0.91901408450704225</v>
      </c>
      <c r="I65">
        <v>0.88775510204081631</v>
      </c>
      <c r="J65">
        <v>0.9</v>
      </c>
      <c r="K65">
        <v>0.96116504854368934</v>
      </c>
      <c r="L65">
        <v>0.92957746478873238</v>
      </c>
      <c r="M65" s="1" t="s">
        <v>567</v>
      </c>
      <c r="N65" s="1" t="s">
        <v>568</v>
      </c>
      <c r="O65" s="1" t="s">
        <v>569</v>
      </c>
      <c r="P65" s="1" t="s">
        <v>567</v>
      </c>
      <c r="Q65" s="1" t="s">
        <v>570</v>
      </c>
      <c r="R65" s="1" t="s">
        <v>567</v>
      </c>
      <c r="S65" s="1" t="s">
        <v>570</v>
      </c>
      <c r="T65" s="1" t="s">
        <v>570</v>
      </c>
      <c r="U65" s="1" t="s">
        <v>570</v>
      </c>
    </row>
    <row r="66" spans="1:21" x14ac:dyDescent="0.25">
      <c r="A66" s="1" t="s">
        <v>299</v>
      </c>
      <c r="B66" s="1" t="s">
        <v>22</v>
      </c>
      <c r="C66" s="1" t="s">
        <v>292</v>
      </c>
      <c r="D66">
        <v>27</v>
      </c>
      <c r="E66">
        <v>0.8</v>
      </c>
      <c r="F66">
        <v>10</v>
      </c>
      <c r="G66">
        <v>0.7</v>
      </c>
      <c r="H66">
        <v>0.96126760563380287</v>
      </c>
      <c r="I66">
        <v>0.81008902077151346</v>
      </c>
      <c r="J66">
        <v>0.73722627737226276</v>
      </c>
      <c r="K66">
        <v>0.98058252427184467</v>
      </c>
      <c r="L66">
        <v>0.84166666666666679</v>
      </c>
      <c r="M66" s="1" t="s">
        <v>567</v>
      </c>
      <c r="N66" s="1" t="s">
        <v>568</v>
      </c>
      <c r="O66" s="1" t="s">
        <v>569</v>
      </c>
      <c r="P66" s="1" t="s">
        <v>567</v>
      </c>
      <c r="Q66" s="1" t="s">
        <v>570</v>
      </c>
      <c r="R66" s="1" t="s">
        <v>567</v>
      </c>
      <c r="S66" s="1" t="s">
        <v>570</v>
      </c>
      <c r="T66" s="1" t="s">
        <v>570</v>
      </c>
      <c r="U66" s="1" t="s">
        <v>570</v>
      </c>
    </row>
    <row r="67" spans="1:21" x14ac:dyDescent="0.25">
      <c r="A67" s="1" t="s">
        <v>302</v>
      </c>
      <c r="B67" s="1" t="s">
        <v>22</v>
      </c>
      <c r="C67" s="1" t="s">
        <v>292</v>
      </c>
      <c r="D67">
        <v>27</v>
      </c>
      <c r="E67">
        <v>0.9</v>
      </c>
      <c r="F67">
        <v>10</v>
      </c>
      <c r="G67">
        <v>0.89928057553956831</v>
      </c>
      <c r="H67">
        <v>0.88028169014084512</v>
      </c>
      <c r="I67">
        <v>0.88967971530249113</v>
      </c>
      <c r="J67">
        <v>0.93137254901960786</v>
      </c>
      <c r="K67">
        <v>0.92233009708737868</v>
      </c>
      <c r="L67">
        <v>0.92682926829268286</v>
      </c>
      <c r="M67" s="1" t="s">
        <v>567</v>
      </c>
      <c r="N67" s="1" t="s">
        <v>568</v>
      </c>
      <c r="O67" s="1" t="s">
        <v>569</v>
      </c>
      <c r="P67" s="1" t="s">
        <v>567</v>
      </c>
      <c r="Q67" s="1" t="s">
        <v>570</v>
      </c>
      <c r="R67" s="1" t="s">
        <v>567</v>
      </c>
      <c r="S67" s="1" t="s">
        <v>570</v>
      </c>
      <c r="T67" s="1" t="s">
        <v>570</v>
      </c>
      <c r="U67" s="1" t="s">
        <v>570</v>
      </c>
    </row>
    <row r="68" spans="1:21" x14ac:dyDescent="0.25">
      <c r="A68" s="1" t="s">
        <v>452</v>
      </c>
      <c r="B68" s="1" t="s">
        <v>22</v>
      </c>
      <c r="C68" s="1" t="s">
        <v>292</v>
      </c>
      <c r="D68">
        <v>28</v>
      </c>
      <c r="E68">
        <v>0.7</v>
      </c>
      <c r="F68">
        <v>10</v>
      </c>
      <c r="G68">
        <v>0.72776280323450138</v>
      </c>
      <c r="H68">
        <v>0.95070422535211263</v>
      </c>
      <c r="I68">
        <v>0.82442748091603069</v>
      </c>
      <c r="J68">
        <v>0.78125</v>
      </c>
      <c r="K68">
        <v>0.970873786407767</v>
      </c>
      <c r="L68">
        <v>0.8658008658008659</v>
      </c>
      <c r="M68" s="1" t="s">
        <v>567</v>
      </c>
      <c r="N68" s="1" t="s">
        <v>568</v>
      </c>
      <c r="O68" s="1" t="s">
        <v>569</v>
      </c>
      <c r="P68" s="1" t="s">
        <v>567</v>
      </c>
      <c r="Q68" s="1" t="s">
        <v>570</v>
      </c>
      <c r="R68" s="1" t="s">
        <v>567</v>
      </c>
      <c r="S68" s="1" t="s">
        <v>570</v>
      </c>
      <c r="T68" s="1" t="s">
        <v>570</v>
      </c>
      <c r="U68" s="1" t="s">
        <v>570</v>
      </c>
    </row>
    <row r="69" spans="1:21" x14ac:dyDescent="0.25">
      <c r="A69" s="1" t="s">
        <v>454</v>
      </c>
      <c r="B69" s="1" t="s">
        <v>22</v>
      </c>
      <c r="C69" s="1" t="s">
        <v>292</v>
      </c>
      <c r="D69">
        <v>28</v>
      </c>
      <c r="E69">
        <v>0.85</v>
      </c>
      <c r="F69">
        <v>10</v>
      </c>
      <c r="G69">
        <v>0.93333333333333335</v>
      </c>
      <c r="H69">
        <v>0.73943661971830987</v>
      </c>
      <c r="I69">
        <v>0.825147347740668</v>
      </c>
      <c r="J69">
        <v>0.97647058823529409</v>
      </c>
      <c r="K69">
        <v>0.80582524271844658</v>
      </c>
      <c r="L69">
        <v>0.88297872340425532</v>
      </c>
      <c r="M69" s="1" t="s">
        <v>567</v>
      </c>
      <c r="N69" s="1" t="s">
        <v>568</v>
      </c>
      <c r="O69" s="1" t="s">
        <v>569</v>
      </c>
      <c r="P69" s="1" t="s">
        <v>567</v>
      </c>
      <c r="Q69" s="1" t="s">
        <v>570</v>
      </c>
      <c r="R69" s="1" t="s">
        <v>567</v>
      </c>
      <c r="S69" s="1" t="s">
        <v>570</v>
      </c>
      <c r="T69" s="1" t="s">
        <v>570</v>
      </c>
      <c r="U69" s="1" t="s">
        <v>570</v>
      </c>
    </row>
    <row r="70" spans="1:21" x14ac:dyDescent="0.25">
      <c r="A70" s="1" t="s">
        <v>455</v>
      </c>
      <c r="B70" s="1" t="s">
        <v>22</v>
      </c>
      <c r="C70" s="1" t="s">
        <v>292</v>
      </c>
      <c r="D70">
        <v>28</v>
      </c>
      <c r="E70">
        <v>0.875</v>
      </c>
      <c r="F70">
        <v>10</v>
      </c>
      <c r="G70">
        <v>0.97222222222222221</v>
      </c>
      <c r="H70">
        <v>0.61619718309859151</v>
      </c>
      <c r="I70">
        <v>0.75431034482758608</v>
      </c>
      <c r="J70">
        <v>0.98529411764705888</v>
      </c>
      <c r="K70">
        <v>0.65048543689320393</v>
      </c>
      <c r="L70">
        <v>0.78362573099415211</v>
      </c>
      <c r="M70" s="1" t="s">
        <v>567</v>
      </c>
      <c r="N70" s="1" t="s">
        <v>568</v>
      </c>
      <c r="O70" s="1" t="s">
        <v>569</v>
      </c>
      <c r="P70" s="1" t="s">
        <v>567</v>
      </c>
      <c r="Q70" s="1" t="s">
        <v>570</v>
      </c>
      <c r="R70" s="1" t="s">
        <v>567</v>
      </c>
      <c r="S70" s="1" t="s">
        <v>570</v>
      </c>
      <c r="T70" s="1" t="s">
        <v>570</v>
      </c>
      <c r="U70" s="1" t="s">
        <v>570</v>
      </c>
    </row>
    <row r="71" spans="1:21" x14ac:dyDescent="0.25">
      <c r="A71" s="1" t="s">
        <v>453</v>
      </c>
      <c r="B71" s="1" t="s">
        <v>22</v>
      </c>
      <c r="C71" s="1" t="s">
        <v>292</v>
      </c>
      <c r="D71">
        <v>28</v>
      </c>
      <c r="E71">
        <v>0.8</v>
      </c>
      <c r="F71">
        <v>10</v>
      </c>
      <c r="G71">
        <v>0.91119691119691115</v>
      </c>
      <c r="H71">
        <v>0.83098591549295775</v>
      </c>
      <c r="I71">
        <v>0.86924493554327809</v>
      </c>
      <c r="J71">
        <v>0.94680851063829785</v>
      </c>
      <c r="K71">
        <v>0.86407766990291257</v>
      </c>
      <c r="L71">
        <v>0.90355329949238572</v>
      </c>
      <c r="M71" s="1" t="s">
        <v>567</v>
      </c>
      <c r="N71" s="1" t="s">
        <v>568</v>
      </c>
      <c r="O71" s="1" t="s">
        <v>569</v>
      </c>
      <c r="P71" s="1" t="s">
        <v>567</v>
      </c>
      <c r="Q71" s="1" t="s">
        <v>570</v>
      </c>
      <c r="R71" s="1" t="s">
        <v>567</v>
      </c>
      <c r="S71" s="1" t="s">
        <v>570</v>
      </c>
      <c r="T71" s="1" t="s">
        <v>570</v>
      </c>
      <c r="U71" s="1" t="s">
        <v>570</v>
      </c>
    </row>
    <row r="72" spans="1:21" x14ac:dyDescent="0.25">
      <c r="A72" s="1" t="s">
        <v>456</v>
      </c>
      <c r="B72" s="1" t="s">
        <v>22</v>
      </c>
      <c r="C72" s="1" t="s">
        <v>292</v>
      </c>
      <c r="D72">
        <v>28</v>
      </c>
      <c r="E72">
        <v>0.9</v>
      </c>
      <c r="F72">
        <v>10</v>
      </c>
      <c r="G72">
        <v>0.94117647058823528</v>
      </c>
      <c r="H72">
        <v>0.16901408450704225</v>
      </c>
      <c r="I72">
        <v>0.28656716417910449</v>
      </c>
      <c r="J72">
        <v>0.95238095238095233</v>
      </c>
      <c r="K72">
        <v>0.1941747572815534</v>
      </c>
      <c r="L72">
        <v>0.32258064516129037</v>
      </c>
      <c r="M72" s="1" t="s">
        <v>567</v>
      </c>
      <c r="N72" s="1" t="s">
        <v>568</v>
      </c>
      <c r="O72" s="1" t="s">
        <v>569</v>
      </c>
      <c r="P72" s="1" t="s">
        <v>567</v>
      </c>
      <c r="Q72" s="1" t="s">
        <v>570</v>
      </c>
      <c r="R72" s="1" t="s">
        <v>567</v>
      </c>
      <c r="S72" s="1" t="s">
        <v>570</v>
      </c>
      <c r="T72" s="1" t="s">
        <v>570</v>
      </c>
      <c r="U72" s="1" t="s">
        <v>570</v>
      </c>
    </row>
    <row r="73" spans="1:21" x14ac:dyDescent="0.25">
      <c r="A73" s="1" t="s">
        <v>637</v>
      </c>
      <c r="B73" s="1" t="s">
        <v>22</v>
      </c>
      <c r="C73" s="1" t="s">
        <v>292</v>
      </c>
      <c r="D73">
        <v>29</v>
      </c>
      <c r="E73">
        <v>0.7</v>
      </c>
      <c r="F73">
        <v>10</v>
      </c>
      <c r="G73">
        <v>0.62305986696230597</v>
      </c>
      <c r="H73">
        <v>0.98943661971830987</v>
      </c>
      <c r="I73">
        <v>0.76462585034013597</v>
      </c>
      <c r="J73">
        <v>0.67320261437908502</v>
      </c>
      <c r="K73">
        <v>1</v>
      </c>
      <c r="L73">
        <v>0.8046875</v>
      </c>
      <c r="M73" s="1" t="s">
        <v>567</v>
      </c>
      <c r="N73" s="1" t="s">
        <v>568</v>
      </c>
      <c r="O73" s="1" t="s">
        <v>569</v>
      </c>
      <c r="P73" s="1" t="s">
        <v>567</v>
      </c>
      <c r="Q73" s="1" t="s">
        <v>570</v>
      </c>
      <c r="R73" s="1" t="s">
        <v>567</v>
      </c>
      <c r="S73" s="1" t="s">
        <v>570</v>
      </c>
      <c r="T73" s="1" t="s">
        <v>570</v>
      </c>
      <c r="U73" s="1" t="s">
        <v>570</v>
      </c>
    </row>
    <row r="74" spans="1:21" x14ac:dyDescent="0.25">
      <c r="A74" s="1" t="s">
        <v>639</v>
      </c>
      <c r="B74" s="1" t="s">
        <v>22</v>
      </c>
      <c r="C74" s="1" t="s">
        <v>292</v>
      </c>
      <c r="D74">
        <v>29</v>
      </c>
      <c r="E74">
        <v>0.85</v>
      </c>
      <c r="F74">
        <v>10</v>
      </c>
      <c r="G74">
        <v>0.92170818505338081</v>
      </c>
      <c r="H74">
        <v>0.9119718309859155</v>
      </c>
      <c r="I74">
        <v>0.91681415929203547</v>
      </c>
      <c r="J74">
        <v>0.93333333333333335</v>
      </c>
      <c r="K74">
        <v>0.95145631067961167</v>
      </c>
      <c r="L74">
        <v>0.94230769230769229</v>
      </c>
      <c r="M74" s="1" t="s">
        <v>567</v>
      </c>
      <c r="N74" s="1" t="s">
        <v>568</v>
      </c>
      <c r="O74" s="1" t="s">
        <v>569</v>
      </c>
      <c r="P74" s="1" t="s">
        <v>567</v>
      </c>
      <c r="Q74" s="1" t="s">
        <v>570</v>
      </c>
      <c r="R74" s="1" t="s">
        <v>567</v>
      </c>
      <c r="S74" s="1" t="s">
        <v>570</v>
      </c>
      <c r="T74" s="1" t="s">
        <v>570</v>
      </c>
      <c r="U74" s="1" t="s">
        <v>570</v>
      </c>
    </row>
    <row r="75" spans="1:21" x14ac:dyDescent="0.25">
      <c r="A75" s="1" t="s">
        <v>640</v>
      </c>
      <c r="B75" s="1" t="s">
        <v>22</v>
      </c>
      <c r="C75" s="1" t="s">
        <v>292</v>
      </c>
      <c r="D75">
        <v>29</v>
      </c>
      <c r="E75">
        <v>0.875</v>
      </c>
      <c r="F75">
        <v>10</v>
      </c>
      <c r="G75">
        <v>0.94052044609665431</v>
      </c>
      <c r="H75">
        <v>0.89084507042253525</v>
      </c>
      <c r="I75">
        <v>0.91500904159132013</v>
      </c>
      <c r="J75">
        <v>0.97916666666666663</v>
      </c>
      <c r="K75">
        <v>0.91262135922330101</v>
      </c>
      <c r="L75">
        <v>0.94472361809045236</v>
      </c>
      <c r="M75" s="1" t="s">
        <v>567</v>
      </c>
      <c r="N75" s="1" t="s">
        <v>568</v>
      </c>
      <c r="O75" s="1" t="s">
        <v>569</v>
      </c>
      <c r="P75" s="1" t="s">
        <v>567</v>
      </c>
      <c r="Q75" s="1" t="s">
        <v>570</v>
      </c>
      <c r="R75" s="1" t="s">
        <v>567</v>
      </c>
      <c r="S75" s="1" t="s">
        <v>570</v>
      </c>
      <c r="T75" s="1" t="s">
        <v>570</v>
      </c>
      <c r="U75" s="1" t="s">
        <v>570</v>
      </c>
    </row>
    <row r="76" spans="1:21" x14ac:dyDescent="0.25">
      <c r="A76" s="1" t="s">
        <v>638</v>
      </c>
      <c r="B76" s="1" t="s">
        <v>22</v>
      </c>
      <c r="C76" s="1" t="s">
        <v>292</v>
      </c>
      <c r="D76">
        <v>29</v>
      </c>
      <c r="E76">
        <v>0.8</v>
      </c>
      <c r="F76">
        <v>10</v>
      </c>
      <c r="G76">
        <v>0.85623003194888181</v>
      </c>
      <c r="H76">
        <v>0.94366197183098588</v>
      </c>
      <c r="I76">
        <v>0.89782244556113899</v>
      </c>
      <c r="J76">
        <v>0.87826086956521743</v>
      </c>
      <c r="K76">
        <v>0.98058252427184467</v>
      </c>
      <c r="L76">
        <v>0.92660550458715596</v>
      </c>
      <c r="M76" s="1" t="s">
        <v>567</v>
      </c>
      <c r="N76" s="1" t="s">
        <v>568</v>
      </c>
      <c r="O76" s="1" t="s">
        <v>569</v>
      </c>
      <c r="P76" s="1" t="s">
        <v>567</v>
      </c>
      <c r="Q76" s="1" t="s">
        <v>570</v>
      </c>
      <c r="R76" s="1" t="s">
        <v>567</v>
      </c>
      <c r="S76" s="1" t="s">
        <v>570</v>
      </c>
      <c r="T76" s="1" t="s">
        <v>570</v>
      </c>
      <c r="U76" s="1" t="s">
        <v>570</v>
      </c>
    </row>
    <row r="77" spans="1:21" x14ac:dyDescent="0.25">
      <c r="A77" s="1" t="s">
        <v>641</v>
      </c>
      <c r="B77" s="1" t="s">
        <v>22</v>
      </c>
      <c r="C77" s="1" t="s">
        <v>292</v>
      </c>
      <c r="D77">
        <v>29</v>
      </c>
      <c r="E77">
        <v>0.9</v>
      </c>
      <c r="F77">
        <v>10</v>
      </c>
      <c r="G77">
        <v>0.96761133603238869</v>
      </c>
      <c r="H77">
        <v>0.84154929577464788</v>
      </c>
      <c r="I77">
        <v>0.90018832391713755</v>
      </c>
      <c r="J77">
        <v>0.9887640449438202</v>
      </c>
      <c r="K77">
        <v>0.85436893203883491</v>
      </c>
      <c r="L77">
        <v>0.91666666666666663</v>
      </c>
      <c r="M77" s="1" t="s">
        <v>567</v>
      </c>
      <c r="N77" s="1" t="s">
        <v>568</v>
      </c>
      <c r="O77" s="1" t="s">
        <v>569</v>
      </c>
      <c r="P77" s="1" t="s">
        <v>567</v>
      </c>
      <c r="Q77" s="1" t="s">
        <v>570</v>
      </c>
      <c r="R77" s="1" t="s">
        <v>567</v>
      </c>
      <c r="S77" s="1" t="s">
        <v>570</v>
      </c>
      <c r="T77" s="1" t="s">
        <v>570</v>
      </c>
      <c r="U77" s="1" t="s">
        <v>570</v>
      </c>
    </row>
    <row r="78" spans="1:21" x14ac:dyDescent="0.25">
      <c r="A78" s="1" t="s">
        <v>45349</v>
      </c>
      <c r="B78" s="1" t="s">
        <v>22</v>
      </c>
      <c r="C78" s="1" t="s">
        <v>292</v>
      </c>
      <c r="D78">
        <v>29</v>
      </c>
      <c r="E78">
        <v>0.875</v>
      </c>
      <c r="F78">
        <v>12</v>
      </c>
      <c r="G78">
        <v>0.9427480916030534</v>
      </c>
      <c r="H78">
        <v>0.86971830985915488</v>
      </c>
      <c r="I78">
        <v>0.90476190476190466</v>
      </c>
      <c r="J78">
        <v>0.97872340425531912</v>
      </c>
      <c r="K78">
        <v>0.89320388349514568</v>
      </c>
      <c r="L78">
        <v>0.93401015228426398</v>
      </c>
      <c r="M78" s="1" t="s">
        <v>567</v>
      </c>
      <c r="N78" s="1" t="s">
        <v>568</v>
      </c>
      <c r="O78" s="1" t="s">
        <v>569</v>
      </c>
      <c r="P78" s="1" t="s">
        <v>567</v>
      </c>
      <c r="Q78" s="1" t="s">
        <v>570</v>
      </c>
      <c r="R78" s="1" t="s">
        <v>567</v>
      </c>
      <c r="S78" s="1" t="s">
        <v>570</v>
      </c>
      <c r="T78" s="1" t="s">
        <v>570</v>
      </c>
      <c r="U78" s="1" t="s">
        <v>570</v>
      </c>
    </row>
    <row r="79" spans="1:21" x14ac:dyDescent="0.25">
      <c r="A79" s="1" t="s">
        <v>45350</v>
      </c>
      <c r="B79" s="1" t="s">
        <v>22</v>
      </c>
      <c r="C79" s="1" t="s">
        <v>292</v>
      </c>
      <c r="D79">
        <v>29</v>
      </c>
      <c r="E79">
        <v>0.875</v>
      </c>
      <c r="F79">
        <v>13</v>
      </c>
      <c r="G79">
        <v>0.94339622641509435</v>
      </c>
      <c r="H79">
        <v>0.176056338028169</v>
      </c>
      <c r="I79">
        <v>0.29673590504451042</v>
      </c>
      <c r="J79">
        <v>1</v>
      </c>
      <c r="K79">
        <v>0.1650485436893204</v>
      </c>
      <c r="L79">
        <v>0.28333333333333338</v>
      </c>
      <c r="M79" s="1" t="s">
        <v>567</v>
      </c>
      <c r="N79" s="1" t="s">
        <v>568</v>
      </c>
      <c r="O79" s="1" t="s">
        <v>569</v>
      </c>
      <c r="P79" s="1" t="s">
        <v>567</v>
      </c>
      <c r="Q79" s="1" t="s">
        <v>570</v>
      </c>
      <c r="R79" s="1" t="s">
        <v>567</v>
      </c>
      <c r="S79" s="1" t="s">
        <v>570</v>
      </c>
      <c r="T79" s="1" t="s">
        <v>570</v>
      </c>
      <c r="U79" s="1" t="s">
        <v>570</v>
      </c>
    </row>
    <row r="80" spans="1:21" x14ac:dyDescent="0.25">
      <c r="A80" s="1" t="s">
        <v>45348</v>
      </c>
      <c r="B80" s="1" t="s">
        <v>22</v>
      </c>
      <c r="C80" s="1" t="s">
        <v>292</v>
      </c>
      <c r="D80">
        <v>29</v>
      </c>
      <c r="E80">
        <v>0.875</v>
      </c>
      <c r="F80">
        <v>16</v>
      </c>
      <c r="G80">
        <v>0.95454545454545459</v>
      </c>
      <c r="H80">
        <v>0.44366197183098594</v>
      </c>
      <c r="I80">
        <v>0.60576923076923073</v>
      </c>
      <c r="J80">
        <v>0.97777777777777775</v>
      </c>
      <c r="K80">
        <v>0.42718446601941745</v>
      </c>
      <c r="L80">
        <v>0.59459459459459452</v>
      </c>
      <c r="M80" s="1" t="s">
        <v>567</v>
      </c>
      <c r="N80" s="1" t="s">
        <v>568</v>
      </c>
      <c r="O80" s="1" t="s">
        <v>569</v>
      </c>
      <c r="P80" s="1" t="s">
        <v>567</v>
      </c>
      <c r="Q80" s="1" t="s">
        <v>570</v>
      </c>
      <c r="R80" s="1" t="s">
        <v>567</v>
      </c>
      <c r="S80" s="1" t="s">
        <v>570</v>
      </c>
      <c r="T80" s="1" t="s">
        <v>570</v>
      </c>
      <c r="U80" s="1" t="s">
        <v>570</v>
      </c>
    </row>
    <row r="81" spans="1:21" x14ac:dyDescent="0.25">
      <c r="A81" s="1" t="s">
        <v>571</v>
      </c>
      <c r="B81" s="1" t="s">
        <v>22</v>
      </c>
      <c r="C81" s="1" t="s">
        <v>292</v>
      </c>
      <c r="D81">
        <v>2</v>
      </c>
      <c r="E81">
        <v>0.11</v>
      </c>
      <c r="F81">
        <v>10</v>
      </c>
      <c r="G81">
        <v>0.70126582278481009</v>
      </c>
      <c r="H81">
        <v>0.97535211267605637</v>
      </c>
      <c r="I81">
        <v>0.81590574374079539</v>
      </c>
      <c r="J81">
        <v>0.7279411764705882</v>
      </c>
      <c r="K81">
        <v>0.96116504854368934</v>
      </c>
      <c r="L81">
        <v>0.82845188284518811</v>
      </c>
      <c r="M81" s="1" t="s">
        <v>567</v>
      </c>
      <c r="N81" s="1" t="s">
        <v>568</v>
      </c>
      <c r="O81" s="1" t="s">
        <v>569</v>
      </c>
      <c r="P81" s="1" t="s">
        <v>567</v>
      </c>
      <c r="Q81" s="1" t="s">
        <v>570</v>
      </c>
      <c r="R81" s="1" t="s">
        <v>567</v>
      </c>
      <c r="S81" s="1" t="s">
        <v>570</v>
      </c>
      <c r="T81" s="1" t="s">
        <v>570</v>
      </c>
      <c r="U81" s="1" t="s">
        <v>570</v>
      </c>
    </row>
    <row r="82" spans="1:21" x14ac:dyDescent="0.25">
      <c r="A82" s="1" t="s">
        <v>308</v>
      </c>
      <c r="B82" s="1" t="s">
        <v>22</v>
      </c>
      <c r="C82" s="1" t="s">
        <v>292</v>
      </c>
      <c r="D82">
        <v>2</v>
      </c>
      <c r="E82">
        <v>0.7</v>
      </c>
      <c r="F82">
        <v>10</v>
      </c>
      <c r="G82">
        <v>0.8996282527881041</v>
      </c>
      <c r="H82">
        <v>0.852112676056338</v>
      </c>
      <c r="I82">
        <v>0.87522603978300184</v>
      </c>
      <c r="J82">
        <v>0.93406593406593408</v>
      </c>
      <c r="K82">
        <v>0.82524271844660191</v>
      </c>
      <c r="L82">
        <v>0.87628865979381454</v>
      </c>
      <c r="M82" s="1" t="s">
        <v>567</v>
      </c>
      <c r="N82" s="1" t="s">
        <v>568</v>
      </c>
      <c r="O82" s="1" t="s">
        <v>569</v>
      </c>
      <c r="P82" s="1" t="s">
        <v>567</v>
      </c>
      <c r="Q82" s="1" t="s">
        <v>570</v>
      </c>
      <c r="R82" s="1" t="s">
        <v>567</v>
      </c>
      <c r="S82" s="1" t="s">
        <v>570</v>
      </c>
      <c r="T82" s="1" t="s">
        <v>570</v>
      </c>
      <c r="U82" s="1" t="s">
        <v>570</v>
      </c>
    </row>
    <row r="83" spans="1:21" x14ac:dyDescent="0.25">
      <c r="A83" s="1" t="s">
        <v>310</v>
      </c>
      <c r="B83" s="1" t="s">
        <v>22</v>
      </c>
      <c r="C83" s="1" t="s">
        <v>292</v>
      </c>
      <c r="D83">
        <v>2</v>
      </c>
      <c r="E83">
        <v>0.85</v>
      </c>
      <c r="F83">
        <v>10</v>
      </c>
      <c r="G83">
        <v>0.98342541436464093</v>
      </c>
      <c r="H83">
        <v>0.62676056338028174</v>
      </c>
      <c r="I83">
        <v>0.7655913978494624</v>
      </c>
      <c r="J83">
        <v>1</v>
      </c>
      <c r="K83">
        <v>0.59223300970873782</v>
      </c>
      <c r="L83">
        <v>0.74390243902439024</v>
      </c>
      <c r="M83" s="1" t="s">
        <v>567</v>
      </c>
      <c r="N83" s="1" t="s">
        <v>568</v>
      </c>
      <c r="O83" s="1" t="s">
        <v>569</v>
      </c>
      <c r="P83" s="1" t="s">
        <v>567</v>
      </c>
      <c r="Q83" s="1" t="s">
        <v>570</v>
      </c>
      <c r="R83" s="1" t="s">
        <v>567</v>
      </c>
      <c r="S83" s="1" t="s">
        <v>570</v>
      </c>
      <c r="T83" s="1" t="s">
        <v>570</v>
      </c>
      <c r="U83" s="1" t="s">
        <v>570</v>
      </c>
    </row>
    <row r="84" spans="1:21" x14ac:dyDescent="0.25">
      <c r="A84" s="1" t="s">
        <v>311</v>
      </c>
      <c r="B84" s="1" t="s">
        <v>22</v>
      </c>
      <c r="C84" s="1" t="s">
        <v>292</v>
      </c>
      <c r="D84">
        <v>2</v>
      </c>
      <c r="E84">
        <v>0.875</v>
      </c>
      <c r="F84">
        <v>10</v>
      </c>
      <c r="G84">
        <v>0.98181818181818181</v>
      </c>
      <c r="H84">
        <v>0.57042253521126762</v>
      </c>
      <c r="I84">
        <v>0.72160356347438759</v>
      </c>
      <c r="J84">
        <v>1</v>
      </c>
      <c r="K84">
        <v>0.57281553398058249</v>
      </c>
      <c r="L84">
        <v>0.72839506172839508</v>
      </c>
      <c r="M84" s="1" t="s">
        <v>567</v>
      </c>
      <c r="N84" s="1" t="s">
        <v>568</v>
      </c>
      <c r="O84" s="1" t="s">
        <v>569</v>
      </c>
      <c r="P84" s="1" t="s">
        <v>567</v>
      </c>
      <c r="Q84" s="1" t="s">
        <v>570</v>
      </c>
      <c r="R84" s="1" t="s">
        <v>567</v>
      </c>
      <c r="S84" s="1" t="s">
        <v>570</v>
      </c>
      <c r="T84" s="1" t="s">
        <v>570</v>
      </c>
      <c r="U84" s="1" t="s">
        <v>570</v>
      </c>
    </row>
    <row r="85" spans="1:21" x14ac:dyDescent="0.25">
      <c r="A85" s="1" t="s">
        <v>309</v>
      </c>
      <c r="B85" s="1" t="s">
        <v>22</v>
      </c>
      <c r="C85" s="1" t="s">
        <v>292</v>
      </c>
      <c r="D85">
        <v>2</v>
      </c>
      <c r="E85">
        <v>0.8</v>
      </c>
      <c r="F85">
        <v>10</v>
      </c>
      <c r="G85">
        <v>0.94570135746606332</v>
      </c>
      <c r="H85">
        <v>0.7359154929577465</v>
      </c>
      <c r="I85">
        <v>0.82772277227722768</v>
      </c>
      <c r="J85">
        <v>0.9859154929577465</v>
      </c>
      <c r="K85">
        <v>0.67961165048543692</v>
      </c>
      <c r="L85">
        <v>0.80459770114942519</v>
      </c>
      <c r="M85" s="1" t="s">
        <v>567</v>
      </c>
      <c r="N85" s="1" t="s">
        <v>568</v>
      </c>
      <c r="O85" s="1" t="s">
        <v>569</v>
      </c>
      <c r="P85" s="1" t="s">
        <v>567</v>
      </c>
      <c r="Q85" s="1" t="s">
        <v>570</v>
      </c>
      <c r="R85" s="1" t="s">
        <v>567</v>
      </c>
      <c r="S85" s="1" t="s">
        <v>570</v>
      </c>
      <c r="T85" s="1" t="s">
        <v>570</v>
      </c>
      <c r="U85" s="1" t="s">
        <v>570</v>
      </c>
    </row>
    <row r="86" spans="1:21" x14ac:dyDescent="0.25">
      <c r="A86" s="1" t="s">
        <v>312</v>
      </c>
      <c r="B86" s="1" t="s">
        <v>22</v>
      </c>
      <c r="C86" s="1" t="s">
        <v>292</v>
      </c>
      <c r="D86">
        <v>2</v>
      </c>
      <c r="E86">
        <v>0.9</v>
      </c>
      <c r="F86">
        <v>10</v>
      </c>
      <c r="G86">
        <v>0.99346405228758172</v>
      </c>
      <c r="H86">
        <v>0.53521126760563376</v>
      </c>
      <c r="I86">
        <v>0.69565217391304346</v>
      </c>
      <c r="J86">
        <v>1</v>
      </c>
      <c r="K86">
        <v>0.52427184466019416</v>
      </c>
      <c r="L86">
        <v>0.68789808917197448</v>
      </c>
      <c r="M86" s="1" t="s">
        <v>567</v>
      </c>
      <c r="N86" s="1" t="s">
        <v>568</v>
      </c>
      <c r="O86" s="1" t="s">
        <v>569</v>
      </c>
      <c r="P86" s="1" t="s">
        <v>567</v>
      </c>
      <c r="Q86" s="1" t="s">
        <v>570</v>
      </c>
      <c r="R86" s="1" t="s">
        <v>567</v>
      </c>
      <c r="S86" s="1" t="s">
        <v>570</v>
      </c>
      <c r="T86" s="1" t="s">
        <v>570</v>
      </c>
      <c r="U86" s="1" t="s">
        <v>570</v>
      </c>
    </row>
    <row r="87" spans="1:21" x14ac:dyDescent="0.25">
      <c r="A87" s="1" t="s">
        <v>313</v>
      </c>
      <c r="B87" s="1" t="s">
        <v>22</v>
      </c>
      <c r="C87" s="1" t="s">
        <v>292</v>
      </c>
      <c r="D87">
        <v>5</v>
      </c>
      <c r="E87">
        <v>0.7</v>
      </c>
      <c r="F87">
        <v>10</v>
      </c>
      <c r="G87">
        <v>0.52930056710775042</v>
      </c>
      <c r="H87">
        <v>0.9859154929577465</v>
      </c>
      <c r="I87">
        <v>0.68880688806888057</v>
      </c>
      <c r="J87">
        <v>0.56284153005464477</v>
      </c>
      <c r="K87">
        <v>1</v>
      </c>
      <c r="L87">
        <v>0.7202797202797202</v>
      </c>
      <c r="M87" s="1" t="s">
        <v>567</v>
      </c>
      <c r="N87" s="1" t="s">
        <v>568</v>
      </c>
      <c r="O87" s="1" t="s">
        <v>569</v>
      </c>
      <c r="P87" s="1" t="s">
        <v>567</v>
      </c>
      <c r="Q87" s="1" t="s">
        <v>570</v>
      </c>
      <c r="R87" s="1" t="s">
        <v>567</v>
      </c>
      <c r="S87" s="1" t="s">
        <v>570</v>
      </c>
      <c r="T87" s="1" t="s">
        <v>570</v>
      </c>
      <c r="U87" s="1" t="s">
        <v>570</v>
      </c>
    </row>
    <row r="88" spans="1:21" x14ac:dyDescent="0.25">
      <c r="A88" s="1" t="s">
        <v>315</v>
      </c>
      <c r="B88" s="1" t="s">
        <v>22</v>
      </c>
      <c r="C88" s="1" t="s">
        <v>292</v>
      </c>
      <c r="D88">
        <v>5</v>
      </c>
      <c r="E88">
        <v>0.85</v>
      </c>
      <c r="F88">
        <v>10</v>
      </c>
      <c r="G88">
        <v>0.69656992084432723</v>
      </c>
      <c r="H88">
        <v>0.92957746478873238</v>
      </c>
      <c r="I88">
        <v>0.7963800904977375</v>
      </c>
      <c r="J88">
        <v>0.76923076923076927</v>
      </c>
      <c r="K88">
        <v>0.970873786407767</v>
      </c>
      <c r="L88">
        <v>0.85836909871244649</v>
      </c>
      <c r="M88" s="1" t="s">
        <v>567</v>
      </c>
      <c r="N88" s="1" t="s">
        <v>568</v>
      </c>
      <c r="O88" s="1" t="s">
        <v>569</v>
      </c>
      <c r="P88" s="1" t="s">
        <v>567</v>
      </c>
      <c r="Q88" s="1" t="s">
        <v>570</v>
      </c>
      <c r="R88" s="1" t="s">
        <v>567</v>
      </c>
      <c r="S88" s="1" t="s">
        <v>570</v>
      </c>
      <c r="T88" s="1" t="s">
        <v>570</v>
      </c>
      <c r="U88" s="1" t="s">
        <v>570</v>
      </c>
    </row>
    <row r="89" spans="1:21" x14ac:dyDescent="0.25">
      <c r="A89" s="1" t="s">
        <v>316</v>
      </c>
      <c r="B89" s="1" t="s">
        <v>22</v>
      </c>
      <c r="C89" s="1" t="s">
        <v>292</v>
      </c>
      <c r="D89">
        <v>5</v>
      </c>
      <c r="E89">
        <v>0.875</v>
      </c>
      <c r="F89">
        <v>10</v>
      </c>
      <c r="G89">
        <v>0.72499999999999998</v>
      </c>
      <c r="H89">
        <v>0.91901408450704225</v>
      </c>
      <c r="I89">
        <v>0.81055900621118016</v>
      </c>
      <c r="J89">
        <v>0.79200000000000004</v>
      </c>
      <c r="K89">
        <v>0.96116504854368934</v>
      </c>
      <c r="L89">
        <v>0.86842105263157898</v>
      </c>
      <c r="M89" s="1" t="s">
        <v>567</v>
      </c>
      <c r="N89" s="1" t="s">
        <v>568</v>
      </c>
      <c r="O89" s="1" t="s">
        <v>569</v>
      </c>
      <c r="P89" s="1" t="s">
        <v>567</v>
      </c>
      <c r="Q89" s="1" t="s">
        <v>570</v>
      </c>
      <c r="R89" s="1" t="s">
        <v>567</v>
      </c>
      <c r="S89" s="1" t="s">
        <v>570</v>
      </c>
      <c r="T89" s="1" t="s">
        <v>570</v>
      </c>
      <c r="U89" s="1" t="s">
        <v>570</v>
      </c>
    </row>
    <row r="90" spans="1:21" x14ac:dyDescent="0.25">
      <c r="A90" s="1" t="s">
        <v>314</v>
      </c>
      <c r="B90" s="1" t="s">
        <v>22</v>
      </c>
      <c r="C90" s="1" t="s">
        <v>292</v>
      </c>
      <c r="D90">
        <v>5</v>
      </c>
      <c r="E90">
        <v>0.8</v>
      </c>
      <c r="F90">
        <v>10</v>
      </c>
      <c r="G90">
        <v>0.64235294117647057</v>
      </c>
      <c r="H90">
        <v>0.96126760563380287</v>
      </c>
      <c r="I90">
        <v>0.77009873060648815</v>
      </c>
      <c r="J90">
        <v>0.69178082191780821</v>
      </c>
      <c r="K90">
        <v>0.98058252427184467</v>
      </c>
      <c r="L90">
        <v>0.8112449799196787</v>
      </c>
      <c r="M90" s="1" t="s">
        <v>567</v>
      </c>
      <c r="N90" s="1" t="s">
        <v>568</v>
      </c>
      <c r="O90" s="1" t="s">
        <v>569</v>
      </c>
      <c r="P90" s="1" t="s">
        <v>567</v>
      </c>
      <c r="Q90" s="1" t="s">
        <v>570</v>
      </c>
      <c r="R90" s="1" t="s">
        <v>567</v>
      </c>
      <c r="S90" s="1" t="s">
        <v>570</v>
      </c>
      <c r="T90" s="1" t="s">
        <v>570</v>
      </c>
      <c r="U90" s="1" t="s">
        <v>570</v>
      </c>
    </row>
    <row r="91" spans="1:21" x14ac:dyDescent="0.25">
      <c r="A91" s="1" t="s">
        <v>317</v>
      </c>
      <c r="B91" s="1" t="s">
        <v>22</v>
      </c>
      <c r="C91" s="1" t="s">
        <v>292</v>
      </c>
      <c r="D91">
        <v>5</v>
      </c>
      <c r="E91">
        <v>0.9</v>
      </c>
      <c r="F91">
        <v>10</v>
      </c>
      <c r="G91">
        <v>0.73746312684365778</v>
      </c>
      <c r="H91">
        <v>0.88028169014084512</v>
      </c>
      <c r="I91">
        <v>0.8025682182985554</v>
      </c>
      <c r="J91">
        <v>0.80833333333333335</v>
      </c>
      <c r="K91">
        <v>0.94174757281553401</v>
      </c>
      <c r="L91">
        <v>0.8699551569506726</v>
      </c>
      <c r="M91" s="1" t="s">
        <v>567</v>
      </c>
      <c r="N91" s="1" t="s">
        <v>568</v>
      </c>
      <c r="O91" s="1" t="s">
        <v>569</v>
      </c>
      <c r="P91" s="1" t="s">
        <v>567</v>
      </c>
      <c r="Q91" s="1" t="s">
        <v>570</v>
      </c>
      <c r="R91" s="1" t="s">
        <v>567</v>
      </c>
      <c r="S91" s="1" t="s">
        <v>570</v>
      </c>
      <c r="T91" s="1" t="s">
        <v>570</v>
      </c>
      <c r="U91" s="1" t="s">
        <v>570</v>
      </c>
    </row>
    <row r="92" spans="1:21" x14ac:dyDescent="0.25">
      <c r="A92" s="1" t="s">
        <v>318</v>
      </c>
      <c r="B92" s="1" t="s">
        <v>22</v>
      </c>
      <c r="C92" s="1" t="s">
        <v>292</v>
      </c>
      <c r="D92">
        <v>6</v>
      </c>
      <c r="E92">
        <v>0.7</v>
      </c>
      <c r="F92">
        <v>10</v>
      </c>
      <c r="G92">
        <v>0.71653543307086609</v>
      </c>
      <c r="H92">
        <v>0.96126760563380287</v>
      </c>
      <c r="I92">
        <v>0.82105263157894737</v>
      </c>
      <c r="J92">
        <v>0.75555555555555554</v>
      </c>
      <c r="K92">
        <v>0.99029126213592233</v>
      </c>
      <c r="L92">
        <v>0.8571428571428571</v>
      </c>
      <c r="M92" s="1" t="s">
        <v>567</v>
      </c>
      <c r="N92" s="1" t="s">
        <v>568</v>
      </c>
      <c r="O92" s="1" t="s">
        <v>569</v>
      </c>
      <c r="P92" s="1" t="s">
        <v>567</v>
      </c>
      <c r="Q92" s="1" t="s">
        <v>570</v>
      </c>
      <c r="R92" s="1" t="s">
        <v>567</v>
      </c>
      <c r="S92" s="1" t="s">
        <v>570</v>
      </c>
      <c r="T92" s="1" t="s">
        <v>570</v>
      </c>
      <c r="U92" s="1" t="s">
        <v>570</v>
      </c>
    </row>
    <row r="93" spans="1:21" x14ac:dyDescent="0.25">
      <c r="A93" s="1" t="s">
        <v>320</v>
      </c>
      <c r="B93" s="1" t="s">
        <v>22</v>
      </c>
      <c r="C93" s="1" t="s">
        <v>292</v>
      </c>
      <c r="D93">
        <v>6</v>
      </c>
      <c r="E93">
        <v>0.85</v>
      </c>
      <c r="F93">
        <v>10</v>
      </c>
      <c r="G93">
        <v>0.98672566371681414</v>
      </c>
      <c r="H93">
        <v>0.78521126760563376</v>
      </c>
      <c r="I93">
        <v>0.87450980392156874</v>
      </c>
      <c r="J93">
        <v>0.98809523809523814</v>
      </c>
      <c r="K93">
        <v>0.80582524271844658</v>
      </c>
      <c r="L93">
        <v>0.88770053475935828</v>
      </c>
      <c r="M93" s="1" t="s">
        <v>567</v>
      </c>
      <c r="N93" s="1" t="s">
        <v>568</v>
      </c>
      <c r="O93" s="1" t="s">
        <v>569</v>
      </c>
      <c r="P93" s="1" t="s">
        <v>567</v>
      </c>
      <c r="Q93" s="1" t="s">
        <v>570</v>
      </c>
      <c r="R93" s="1" t="s">
        <v>567</v>
      </c>
      <c r="S93" s="1" t="s">
        <v>570</v>
      </c>
      <c r="T93" s="1" t="s">
        <v>570</v>
      </c>
      <c r="U93" s="1" t="s">
        <v>570</v>
      </c>
    </row>
    <row r="94" spans="1:21" x14ac:dyDescent="0.25">
      <c r="A94" s="1" t="s">
        <v>321</v>
      </c>
      <c r="B94" s="1" t="s">
        <v>22</v>
      </c>
      <c r="C94" s="1" t="s">
        <v>292</v>
      </c>
      <c r="D94">
        <v>6</v>
      </c>
      <c r="E94">
        <v>0.875</v>
      </c>
      <c r="F94">
        <v>10</v>
      </c>
      <c r="G94">
        <v>0.98598130841121501</v>
      </c>
      <c r="H94">
        <v>0.74295774647887325</v>
      </c>
      <c r="I94">
        <v>0.84738955823293183</v>
      </c>
      <c r="J94">
        <v>1</v>
      </c>
      <c r="K94">
        <v>0.76699029126213591</v>
      </c>
      <c r="L94">
        <v>0.86813186813186805</v>
      </c>
      <c r="M94" s="1" t="s">
        <v>567</v>
      </c>
      <c r="N94" s="1" t="s">
        <v>568</v>
      </c>
      <c r="O94" s="1" t="s">
        <v>569</v>
      </c>
      <c r="P94" s="1" t="s">
        <v>567</v>
      </c>
      <c r="Q94" s="1" t="s">
        <v>570</v>
      </c>
      <c r="R94" s="1" t="s">
        <v>567</v>
      </c>
      <c r="S94" s="1" t="s">
        <v>570</v>
      </c>
      <c r="T94" s="1" t="s">
        <v>570</v>
      </c>
      <c r="U94" s="1" t="s">
        <v>570</v>
      </c>
    </row>
    <row r="95" spans="1:21" x14ac:dyDescent="0.25">
      <c r="A95" s="1" t="s">
        <v>319</v>
      </c>
      <c r="B95" s="1" t="s">
        <v>22</v>
      </c>
      <c r="C95" s="1" t="s">
        <v>292</v>
      </c>
      <c r="D95">
        <v>6</v>
      </c>
      <c r="E95">
        <v>0.8</v>
      </c>
      <c r="F95">
        <v>10</v>
      </c>
      <c r="G95">
        <v>0.94052044609665431</v>
      </c>
      <c r="H95">
        <v>0.89084507042253525</v>
      </c>
      <c r="I95">
        <v>0.91500904159132013</v>
      </c>
      <c r="J95">
        <v>0.97872340425531912</v>
      </c>
      <c r="K95">
        <v>0.89320388349514568</v>
      </c>
      <c r="L95">
        <v>0.93401015228426398</v>
      </c>
      <c r="M95" s="1" t="s">
        <v>567</v>
      </c>
      <c r="N95" s="1" t="s">
        <v>568</v>
      </c>
      <c r="O95" s="1" t="s">
        <v>569</v>
      </c>
      <c r="P95" s="1" t="s">
        <v>567</v>
      </c>
      <c r="Q95" s="1" t="s">
        <v>570</v>
      </c>
      <c r="R95" s="1" t="s">
        <v>567</v>
      </c>
      <c r="S95" s="1" t="s">
        <v>570</v>
      </c>
      <c r="T95" s="1" t="s">
        <v>570</v>
      </c>
      <c r="U95" s="1" t="s">
        <v>570</v>
      </c>
    </row>
    <row r="96" spans="1:21" x14ac:dyDescent="0.25">
      <c r="A96" s="1" t="s">
        <v>322</v>
      </c>
      <c r="B96" s="1" t="s">
        <v>22</v>
      </c>
      <c r="C96" s="1" t="s">
        <v>292</v>
      </c>
      <c r="D96">
        <v>6</v>
      </c>
      <c r="E96">
        <v>0.9</v>
      </c>
      <c r="F96">
        <v>10</v>
      </c>
      <c r="G96">
        <v>1</v>
      </c>
      <c r="H96">
        <v>0.61971830985915488</v>
      </c>
      <c r="I96">
        <v>0.76521739130434774</v>
      </c>
      <c r="J96">
        <v>1</v>
      </c>
      <c r="K96">
        <v>0.65048543689320393</v>
      </c>
      <c r="L96">
        <v>0.78823529411764703</v>
      </c>
      <c r="M96" s="1" t="s">
        <v>567</v>
      </c>
      <c r="N96" s="1" t="s">
        <v>568</v>
      </c>
      <c r="O96" s="1" t="s">
        <v>569</v>
      </c>
      <c r="P96" s="1" t="s">
        <v>567</v>
      </c>
      <c r="Q96" s="1" t="s">
        <v>570</v>
      </c>
      <c r="R96" s="1" t="s">
        <v>567</v>
      </c>
      <c r="S96" s="1" t="s">
        <v>570</v>
      </c>
      <c r="T96" s="1" t="s">
        <v>570</v>
      </c>
      <c r="U96" s="1" t="s">
        <v>570</v>
      </c>
    </row>
    <row r="97" spans="1:21" x14ac:dyDescent="0.25">
      <c r="A97" s="1" t="s">
        <v>323</v>
      </c>
      <c r="B97" s="1" t="s">
        <v>22</v>
      </c>
      <c r="C97" s="1" t="s">
        <v>292</v>
      </c>
      <c r="D97">
        <v>7</v>
      </c>
      <c r="E97">
        <v>0.85</v>
      </c>
      <c r="F97">
        <v>10</v>
      </c>
      <c r="G97">
        <v>1</v>
      </c>
      <c r="H97">
        <v>0.64436619718309862</v>
      </c>
      <c r="I97">
        <v>0.78372591006423986</v>
      </c>
      <c r="J97">
        <v>1</v>
      </c>
      <c r="K97">
        <v>0.66019417475728159</v>
      </c>
      <c r="L97">
        <v>0.79532163742690054</v>
      </c>
      <c r="M97" s="1" t="s">
        <v>567</v>
      </c>
      <c r="N97" s="1" t="s">
        <v>568</v>
      </c>
      <c r="O97" s="1" t="s">
        <v>569</v>
      </c>
      <c r="P97" s="1" t="s">
        <v>567</v>
      </c>
      <c r="Q97" s="1" t="s">
        <v>570</v>
      </c>
      <c r="R97" s="1" t="s">
        <v>567</v>
      </c>
      <c r="S97" s="1" t="s">
        <v>570</v>
      </c>
      <c r="T97" s="1" t="s">
        <v>570</v>
      </c>
      <c r="U97" s="1" t="s">
        <v>570</v>
      </c>
    </row>
    <row r="98" spans="1:21" x14ac:dyDescent="0.25">
      <c r="A98" s="1" t="s">
        <v>353</v>
      </c>
      <c r="B98" s="1" t="s">
        <v>22</v>
      </c>
      <c r="C98" s="1" t="s">
        <v>292</v>
      </c>
      <c r="D98">
        <v>7</v>
      </c>
      <c r="E98">
        <v>0.875</v>
      </c>
      <c r="F98">
        <v>10</v>
      </c>
      <c r="G98">
        <v>1</v>
      </c>
      <c r="H98">
        <v>0.61971830985915488</v>
      </c>
      <c r="I98">
        <v>0.76521739130434774</v>
      </c>
      <c r="J98">
        <v>1</v>
      </c>
      <c r="K98">
        <v>0.65048543689320393</v>
      </c>
      <c r="L98">
        <v>0.78823529411764703</v>
      </c>
      <c r="M98" s="1" t="s">
        <v>567</v>
      </c>
      <c r="N98" s="1" t="s">
        <v>568</v>
      </c>
      <c r="O98" s="1" t="s">
        <v>569</v>
      </c>
      <c r="P98" s="1" t="s">
        <v>567</v>
      </c>
      <c r="Q98" s="1" t="s">
        <v>570</v>
      </c>
      <c r="R98" s="1" t="s">
        <v>567</v>
      </c>
      <c r="S98" s="1" t="s">
        <v>570</v>
      </c>
      <c r="T98" s="1" t="s">
        <v>570</v>
      </c>
      <c r="U98" s="1" t="s">
        <v>570</v>
      </c>
    </row>
    <row r="99" spans="1:21" x14ac:dyDescent="0.25">
      <c r="A99" s="1" t="s">
        <v>352</v>
      </c>
      <c r="B99" s="1" t="s">
        <v>22</v>
      </c>
      <c r="C99" s="1" t="s">
        <v>292</v>
      </c>
      <c r="D99">
        <v>7</v>
      </c>
      <c r="E99">
        <v>0.8</v>
      </c>
      <c r="F99">
        <v>10</v>
      </c>
      <c r="G99">
        <v>0.98253275109170302</v>
      </c>
      <c r="H99">
        <v>0.79225352112676062</v>
      </c>
      <c r="I99">
        <v>0.87719298245614041</v>
      </c>
      <c r="J99">
        <v>0.98809523809523814</v>
      </c>
      <c r="K99">
        <v>0.80582524271844658</v>
      </c>
      <c r="L99">
        <v>0.88770053475935828</v>
      </c>
      <c r="M99" s="1" t="s">
        <v>567</v>
      </c>
      <c r="N99" s="1" t="s">
        <v>568</v>
      </c>
      <c r="O99" s="1" t="s">
        <v>569</v>
      </c>
      <c r="P99" s="1" t="s">
        <v>567</v>
      </c>
      <c r="Q99" s="1" t="s">
        <v>570</v>
      </c>
      <c r="R99" s="1" t="s">
        <v>567</v>
      </c>
      <c r="S99" s="1" t="s">
        <v>570</v>
      </c>
      <c r="T99" s="1" t="s">
        <v>570</v>
      </c>
      <c r="U99" s="1" t="s">
        <v>570</v>
      </c>
    </row>
    <row r="100" spans="1:21" x14ac:dyDescent="0.25">
      <c r="A100" s="1" t="s">
        <v>324</v>
      </c>
      <c r="B100" s="1" t="s">
        <v>22</v>
      </c>
      <c r="C100" s="1" t="s">
        <v>292</v>
      </c>
      <c r="D100">
        <v>8</v>
      </c>
      <c r="E100">
        <v>0.85</v>
      </c>
      <c r="F100">
        <v>10</v>
      </c>
      <c r="G100">
        <v>0.96124031007751942</v>
      </c>
      <c r="H100">
        <v>0.87323943661971826</v>
      </c>
      <c r="I100">
        <v>0.91512915129151284</v>
      </c>
      <c r="J100">
        <v>0.98913043478260865</v>
      </c>
      <c r="K100">
        <v>0.88349514563106801</v>
      </c>
      <c r="L100">
        <v>0.93333333333333335</v>
      </c>
      <c r="M100" s="1" t="s">
        <v>567</v>
      </c>
      <c r="N100" s="1" t="s">
        <v>568</v>
      </c>
      <c r="O100" s="1" t="s">
        <v>569</v>
      </c>
      <c r="P100" s="1" t="s">
        <v>567</v>
      </c>
      <c r="Q100" s="1" t="s">
        <v>570</v>
      </c>
      <c r="R100" s="1" t="s">
        <v>567</v>
      </c>
      <c r="S100" s="1" t="s">
        <v>570</v>
      </c>
      <c r="T100" s="1" t="s">
        <v>570</v>
      </c>
      <c r="U100" s="1" t="s">
        <v>570</v>
      </c>
    </row>
    <row r="101" spans="1:21" x14ac:dyDescent="0.25">
      <c r="A101" s="1" t="s">
        <v>644</v>
      </c>
      <c r="B101" s="1" t="s">
        <v>22</v>
      </c>
      <c r="C101" s="1" t="s">
        <v>292</v>
      </c>
      <c r="D101">
        <v>8</v>
      </c>
      <c r="E101">
        <v>0.8</v>
      </c>
      <c r="F101">
        <v>10</v>
      </c>
      <c r="G101">
        <v>0.96715328467153283</v>
      </c>
      <c r="H101">
        <v>0.93309859154929575</v>
      </c>
      <c r="I101">
        <v>0.94982078853046592</v>
      </c>
      <c r="J101">
        <v>0.94059405940594054</v>
      </c>
      <c r="K101">
        <v>0.92233009708737868</v>
      </c>
      <c r="L101">
        <v>0.93137254901960786</v>
      </c>
      <c r="M101" s="1" t="s">
        <v>567</v>
      </c>
      <c r="N101" s="1" t="s">
        <v>568</v>
      </c>
      <c r="O101" s="1" t="s">
        <v>569</v>
      </c>
      <c r="P101" s="1" t="s">
        <v>567</v>
      </c>
      <c r="Q101" s="1" t="s">
        <v>570</v>
      </c>
      <c r="R101" s="1" t="s">
        <v>567</v>
      </c>
      <c r="S101" s="1" t="s">
        <v>570</v>
      </c>
      <c r="T101" s="1" t="s">
        <v>570</v>
      </c>
      <c r="U101" s="1" t="s">
        <v>570</v>
      </c>
    </row>
    <row r="102" spans="1:21" x14ac:dyDescent="0.25">
      <c r="A102" s="1" t="s">
        <v>645</v>
      </c>
      <c r="B102" s="1" t="s">
        <v>22</v>
      </c>
      <c r="C102" s="1" t="s">
        <v>292</v>
      </c>
      <c r="D102">
        <v>8</v>
      </c>
      <c r="E102">
        <v>0.9</v>
      </c>
      <c r="F102">
        <v>10</v>
      </c>
      <c r="G102">
        <v>0.98750000000000004</v>
      </c>
      <c r="H102">
        <v>0.83450704225352113</v>
      </c>
      <c r="I102">
        <v>0.90458015267175573</v>
      </c>
      <c r="J102">
        <v>0.95652173913043481</v>
      </c>
      <c r="K102">
        <v>0.85436893203883491</v>
      </c>
      <c r="L102">
        <v>0.90256410256410258</v>
      </c>
      <c r="M102" s="1" t="s">
        <v>567</v>
      </c>
      <c r="N102" s="1" t="s">
        <v>568</v>
      </c>
      <c r="O102" s="1" t="s">
        <v>569</v>
      </c>
      <c r="P102" s="1" t="s">
        <v>567</v>
      </c>
      <c r="Q102" s="1" t="s">
        <v>570</v>
      </c>
      <c r="R102" s="1" t="s">
        <v>567</v>
      </c>
      <c r="S102" s="1" t="s">
        <v>570</v>
      </c>
      <c r="T102" s="1" t="s">
        <v>570</v>
      </c>
      <c r="U102" s="1" t="s">
        <v>570</v>
      </c>
    </row>
    <row r="103" spans="1:21" x14ac:dyDescent="0.25">
      <c r="A103" s="1" t="s">
        <v>325</v>
      </c>
      <c r="B103" s="1" t="s">
        <v>22</v>
      </c>
      <c r="C103" s="1" t="s">
        <v>292</v>
      </c>
      <c r="D103">
        <v>9</v>
      </c>
      <c r="E103">
        <v>0.7</v>
      </c>
      <c r="F103">
        <v>10</v>
      </c>
      <c r="G103">
        <v>0.71653543307086609</v>
      </c>
      <c r="H103">
        <v>0.96126760563380287</v>
      </c>
      <c r="I103">
        <v>0.82105263157894737</v>
      </c>
      <c r="J103">
        <v>0.75555555555555554</v>
      </c>
      <c r="K103">
        <v>0.99029126213592233</v>
      </c>
      <c r="L103">
        <v>0.8571428571428571</v>
      </c>
      <c r="M103" s="1" t="s">
        <v>567</v>
      </c>
      <c r="N103" s="1" t="s">
        <v>568</v>
      </c>
      <c r="O103" s="1" t="s">
        <v>569</v>
      </c>
      <c r="P103" s="1" t="s">
        <v>567</v>
      </c>
      <c r="Q103" s="1" t="s">
        <v>570</v>
      </c>
      <c r="R103" s="1" t="s">
        <v>567</v>
      </c>
      <c r="S103" s="1" t="s">
        <v>570</v>
      </c>
      <c r="T103" s="1" t="s">
        <v>570</v>
      </c>
      <c r="U103" s="1" t="s">
        <v>570</v>
      </c>
    </row>
    <row r="104" spans="1:21" x14ac:dyDescent="0.25">
      <c r="A104" s="1" t="s">
        <v>327</v>
      </c>
      <c r="B104" s="1" t="s">
        <v>22</v>
      </c>
      <c r="C104" s="1" t="s">
        <v>292</v>
      </c>
      <c r="D104">
        <v>9</v>
      </c>
      <c r="E104">
        <v>0.85</v>
      </c>
      <c r="F104">
        <v>10</v>
      </c>
      <c r="G104">
        <v>0.98672566371681414</v>
      </c>
      <c r="H104">
        <v>0.78521126760563376</v>
      </c>
      <c r="I104">
        <v>0.87450980392156874</v>
      </c>
      <c r="J104">
        <v>0.98809523809523814</v>
      </c>
      <c r="K104">
        <v>0.80582524271844658</v>
      </c>
      <c r="L104">
        <v>0.88770053475935828</v>
      </c>
      <c r="M104" s="1" t="s">
        <v>567</v>
      </c>
      <c r="N104" s="1" t="s">
        <v>568</v>
      </c>
      <c r="O104" s="1" t="s">
        <v>569</v>
      </c>
      <c r="P104" s="1" t="s">
        <v>567</v>
      </c>
      <c r="Q104" s="1" t="s">
        <v>570</v>
      </c>
      <c r="R104" s="1" t="s">
        <v>567</v>
      </c>
      <c r="S104" s="1" t="s">
        <v>570</v>
      </c>
      <c r="T104" s="1" t="s">
        <v>570</v>
      </c>
      <c r="U104" s="1" t="s">
        <v>570</v>
      </c>
    </row>
    <row r="105" spans="1:21" x14ac:dyDescent="0.25">
      <c r="A105" s="1" t="s">
        <v>328</v>
      </c>
      <c r="B105" s="1" t="s">
        <v>22</v>
      </c>
      <c r="C105" s="1" t="s">
        <v>292</v>
      </c>
      <c r="D105">
        <v>9</v>
      </c>
      <c r="E105">
        <v>0.875</v>
      </c>
      <c r="F105">
        <v>10</v>
      </c>
      <c r="G105">
        <v>0.98598130841121501</v>
      </c>
      <c r="H105">
        <v>0.74295774647887325</v>
      </c>
      <c r="I105">
        <v>0.84738955823293183</v>
      </c>
      <c r="J105">
        <v>1</v>
      </c>
      <c r="K105">
        <v>0.76699029126213591</v>
      </c>
      <c r="L105">
        <v>0.86813186813186805</v>
      </c>
      <c r="M105" s="1" t="s">
        <v>567</v>
      </c>
      <c r="N105" s="1" t="s">
        <v>568</v>
      </c>
      <c r="O105" s="1" t="s">
        <v>569</v>
      </c>
      <c r="P105" s="1" t="s">
        <v>567</v>
      </c>
      <c r="Q105" s="1" t="s">
        <v>570</v>
      </c>
      <c r="R105" s="1" t="s">
        <v>567</v>
      </c>
      <c r="S105" s="1" t="s">
        <v>570</v>
      </c>
      <c r="T105" s="1" t="s">
        <v>570</v>
      </c>
      <c r="U105" s="1" t="s">
        <v>570</v>
      </c>
    </row>
    <row r="106" spans="1:21" x14ac:dyDescent="0.25">
      <c r="A106" s="1" t="s">
        <v>326</v>
      </c>
      <c r="B106" s="1" t="s">
        <v>22</v>
      </c>
      <c r="C106" s="1" t="s">
        <v>292</v>
      </c>
      <c r="D106">
        <v>9</v>
      </c>
      <c r="E106">
        <v>0.8</v>
      </c>
      <c r="F106">
        <v>10</v>
      </c>
      <c r="G106">
        <v>0.94052044609665431</v>
      </c>
      <c r="H106">
        <v>0.89084507042253525</v>
      </c>
      <c r="I106">
        <v>0.91500904159132013</v>
      </c>
      <c r="J106">
        <v>0.97872340425531912</v>
      </c>
      <c r="K106">
        <v>0.89320388349514568</v>
      </c>
      <c r="L106">
        <v>0.93401015228426398</v>
      </c>
      <c r="M106" s="1" t="s">
        <v>567</v>
      </c>
      <c r="N106" s="1" t="s">
        <v>568</v>
      </c>
      <c r="O106" s="1" t="s">
        <v>569</v>
      </c>
      <c r="P106" s="1" t="s">
        <v>567</v>
      </c>
      <c r="Q106" s="1" t="s">
        <v>570</v>
      </c>
      <c r="R106" s="1" t="s">
        <v>567</v>
      </c>
      <c r="S106" s="1" t="s">
        <v>570</v>
      </c>
      <c r="T106" s="1" t="s">
        <v>570</v>
      </c>
      <c r="U106" s="1" t="s">
        <v>570</v>
      </c>
    </row>
    <row r="107" spans="1:21" x14ac:dyDescent="0.25">
      <c r="A107" s="1" t="s">
        <v>329</v>
      </c>
      <c r="B107" s="1" t="s">
        <v>22</v>
      </c>
      <c r="C107" s="1" t="s">
        <v>292</v>
      </c>
      <c r="D107">
        <v>9</v>
      </c>
      <c r="E107">
        <v>0.9</v>
      </c>
      <c r="F107">
        <v>10</v>
      </c>
      <c r="G107">
        <v>1</v>
      </c>
      <c r="H107">
        <v>0.61971830985915488</v>
      </c>
      <c r="I107">
        <v>0.76521739130434774</v>
      </c>
      <c r="J107">
        <v>1</v>
      </c>
      <c r="K107">
        <v>0.65048543689320393</v>
      </c>
      <c r="L107">
        <v>0.78823529411764703</v>
      </c>
      <c r="M107" s="1" t="s">
        <v>567</v>
      </c>
      <c r="N107" s="1" t="s">
        <v>568</v>
      </c>
      <c r="O107" s="1" t="s">
        <v>569</v>
      </c>
      <c r="P107" s="1" t="s">
        <v>567</v>
      </c>
      <c r="Q107" s="1" t="s">
        <v>570</v>
      </c>
      <c r="R107" s="1" t="s">
        <v>567</v>
      </c>
      <c r="S107" s="1" t="s">
        <v>570</v>
      </c>
      <c r="T107" s="1" t="s">
        <v>570</v>
      </c>
      <c r="U107" s="1" t="s">
        <v>570</v>
      </c>
    </row>
    <row r="108" spans="1:21" x14ac:dyDescent="0.25">
      <c r="A108" s="1" t="s">
        <v>429</v>
      </c>
      <c r="B108" s="1" t="s">
        <v>23</v>
      </c>
      <c r="C108" s="1" t="s">
        <v>292</v>
      </c>
      <c r="D108">
        <v>10</v>
      </c>
      <c r="E108">
        <v>0.85</v>
      </c>
      <c r="F108">
        <v>10</v>
      </c>
      <c r="G108">
        <v>0.94871794871794868</v>
      </c>
      <c r="H108">
        <v>0.38947368421052631</v>
      </c>
      <c r="I108">
        <v>0.55223880597014918</v>
      </c>
      <c r="J108">
        <v>1</v>
      </c>
      <c r="K108">
        <v>0.35555555555555557</v>
      </c>
      <c r="L108">
        <v>0.52459016393442626</v>
      </c>
      <c r="M108" s="1" t="s">
        <v>567</v>
      </c>
      <c r="N108" s="1" t="s">
        <v>568</v>
      </c>
      <c r="O108" s="1" t="s">
        <v>569</v>
      </c>
      <c r="P108" s="1" t="s">
        <v>567</v>
      </c>
      <c r="Q108" s="1" t="s">
        <v>570</v>
      </c>
      <c r="R108" s="1" t="s">
        <v>567</v>
      </c>
      <c r="S108" s="1" t="s">
        <v>570</v>
      </c>
      <c r="T108" s="1" t="s">
        <v>570</v>
      </c>
      <c r="U108" s="1" t="s">
        <v>570</v>
      </c>
    </row>
    <row r="109" spans="1:21" x14ac:dyDescent="0.25">
      <c r="A109" s="1" t="s">
        <v>474</v>
      </c>
      <c r="B109" s="1" t="s">
        <v>23</v>
      </c>
      <c r="C109" s="1" t="s">
        <v>292</v>
      </c>
      <c r="D109">
        <v>10</v>
      </c>
      <c r="E109">
        <v>0.875</v>
      </c>
      <c r="F109">
        <v>10</v>
      </c>
      <c r="G109">
        <v>0.95108695652173914</v>
      </c>
      <c r="H109">
        <v>0.61403508771929827</v>
      </c>
      <c r="I109">
        <v>0.74626865671641784</v>
      </c>
      <c r="J109">
        <v>0.96491228070175439</v>
      </c>
      <c r="K109">
        <v>0.61111111111111116</v>
      </c>
      <c r="L109">
        <v>0.74829931972789121</v>
      </c>
      <c r="M109" s="1" t="s">
        <v>567</v>
      </c>
      <c r="N109" s="1" t="s">
        <v>568</v>
      </c>
      <c r="O109" s="1" t="s">
        <v>569</v>
      </c>
      <c r="P109" s="1" t="s">
        <v>567</v>
      </c>
      <c r="Q109" s="1" t="s">
        <v>570</v>
      </c>
      <c r="R109" s="1" t="s">
        <v>567</v>
      </c>
      <c r="S109" s="1" t="s">
        <v>570</v>
      </c>
      <c r="T109" s="1" t="s">
        <v>570</v>
      </c>
      <c r="U109" s="1" t="s">
        <v>570</v>
      </c>
    </row>
    <row r="110" spans="1:21" x14ac:dyDescent="0.25">
      <c r="A110" s="1" t="s">
        <v>473</v>
      </c>
      <c r="B110" s="1" t="s">
        <v>23</v>
      </c>
      <c r="C110" s="1" t="s">
        <v>292</v>
      </c>
      <c r="D110">
        <v>10</v>
      </c>
      <c r="E110">
        <v>0.8</v>
      </c>
      <c r="F110">
        <v>10</v>
      </c>
      <c r="G110">
        <v>0.8984375</v>
      </c>
      <c r="H110">
        <v>0.80701754385964908</v>
      </c>
      <c r="I110">
        <v>0.85027726432532347</v>
      </c>
      <c r="J110">
        <v>0.82926829268292679</v>
      </c>
      <c r="K110">
        <v>0.75555555555555554</v>
      </c>
      <c r="L110">
        <v>0.79069767441860472</v>
      </c>
      <c r="M110" s="1" t="s">
        <v>567</v>
      </c>
      <c r="N110" s="1" t="s">
        <v>568</v>
      </c>
      <c r="O110" s="1" t="s">
        <v>569</v>
      </c>
      <c r="P110" s="1" t="s">
        <v>567</v>
      </c>
      <c r="Q110" s="1" t="s">
        <v>570</v>
      </c>
      <c r="R110" s="1" t="s">
        <v>567</v>
      </c>
      <c r="S110" s="1" t="s">
        <v>570</v>
      </c>
      <c r="T110" s="1" t="s">
        <v>570</v>
      </c>
      <c r="U110" s="1" t="s">
        <v>570</v>
      </c>
    </row>
    <row r="111" spans="1:21" x14ac:dyDescent="0.25">
      <c r="A111" s="1" t="s">
        <v>475</v>
      </c>
      <c r="B111" s="1" t="s">
        <v>23</v>
      </c>
      <c r="C111" s="1" t="s">
        <v>292</v>
      </c>
      <c r="D111">
        <v>10</v>
      </c>
      <c r="E111">
        <v>0.9</v>
      </c>
      <c r="F111">
        <v>10</v>
      </c>
      <c r="G111">
        <v>0.94736842105263153</v>
      </c>
      <c r="H111">
        <v>0.37894736842105264</v>
      </c>
      <c r="I111">
        <v>0.5413533834586467</v>
      </c>
      <c r="J111">
        <v>1</v>
      </c>
      <c r="K111">
        <v>0.34444444444444444</v>
      </c>
      <c r="L111">
        <v>0.51239669421487599</v>
      </c>
      <c r="M111" s="1" t="s">
        <v>567</v>
      </c>
      <c r="N111" s="1" t="s">
        <v>568</v>
      </c>
      <c r="O111" s="1" t="s">
        <v>569</v>
      </c>
      <c r="P111" s="1" t="s">
        <v>567</v>
      </c>
      <c r="Q111" s="1" t="s">
        <v>570</v>
      </c>
      <c r="R111" s="1" t="s">
        <v>567</v>
      </c>
      <c r="S111" s="1" t="s">
        <v>570</v>
      </c>
      <c r="T111" s="1" t="s">
        <v>570</v>
      </c>
      <c r="U111" s="1" t="s">
        <v>570</v>
      </c>
    </row>
    <row r="112" spans="1:21" x14ac:dyDescent="0.25">
      <c r="A112" s="1" t="s">
        <v>576</v>
      </c>
      <c r="B112" s="1" t="s">
        <v>23</v>
      </c>
      <c r="C112" s="1" t="s">
        <v>292</v>
      </c>
      <c r="D112">
        <v>11</v>
      </c>
      <c r="E112">
        <v>0.85</v>
      </c>
      <c r="F112">
        <v>10</v>
      </c>
      <c r="G112">
        <v>0.94736842105263153</v>
      </c>
      <c r="H112">
        <v>0.37894736842105264</v>
      </c>
      <c r="I112">
        <v>0.5413533834586467</v>
      </c>
      <c r="J112">
        <v>1</v>
      </c>
      <c r="K112">
        <v>0.34444444444444444</v>
      </c>
      <c r="L112">
        <v>0.51239669421487599</v>
      </c>
      <c r="M112" s="1" t="s">
        <v>567</v>
      </c>
      <c r="N112" s="1" t="s">
        <v>568</v>
      </c>
      <c r="O112" s="1" t="s">
        <v>569</v>
      </c>
      <c r="P112" s="1" t="s">
        <v>567</v>
      </c>
      <c r="Q112" s="1" t="s">
        <v>570</v>
      </c>
      <c r="R112" s="1" t="s">
        <v>567</v>
      </c>
      <c r="S112" s="1" t="s">
        <v>570</v>
      </c>
      <c r="T112" s="1" t="s">
        <v>570</v>
      </c>
      <c r="U112" s="1" t="s">
        <v>570</v>
      </c>
    </row>
    <row r="113" spans="1:21" x14ac:dyDescent="0.25">
      <c r="A113" s="1" t="s">
        <v>606</v>
      </c>
      <c r="B113" s="1" t="s">
        <v>23</v>
      </c>
      <c r="C113" s="1" t="s">
        <v>292</v>
      </c>
      <c r="D113">
        <v>11</v>
      </c>
      <c r="E113">
        <v>0.875</v>
      </c>
      <c r="F113">
        <v>10</v>
      </c>
      <c r="G113">
        <v>0.94059405940594054</v>
      </c>
      <c r="H113">
        <v>0.33333333333333331</v>
      </c>
      <c r="I113">
        <v>0.49222797927461137</v>
      </c>
      <c r="J113">
        <v>1</v>
      </c>
      <c r="K113">
        <v>0.3</v>
      </c>
      <c r="L113">
        <v>0.46153846153846151</v>
      </c>
      <c r="M113" s="1" t="s">
        <v>567</v>
      </c>
      <c r="N113" s="1" t="s">
        <v>568</v>
      </c>
      <c r="O113" s="1" t="s">
        <v>569</v>
      </c>
      <c r="P113" s="1" t="s">
        <v>567</v>
      </c>
      <c r="Q113" s="1" t="s">
        <v>570</v>
      </c>
      <c r="R113" s="1" t="s">
        <v>567</v>
      </c>
      <c r="S113" s="1" t="s">
        <v>570</v>
      </c>
      <c r="T113" s="1" t="s">
        <v>570</v>
      </c>
      <c r="U113" s="1" t="s">
        <v>570</v>
      </c>
    </row>
    <row r="114" spans="1:21" x14ac:dyDescent="0.25">
      <c r="A114" s="1" t="s">
        <v>479</v>
      </c>
      <c r="B114" s="1" t="s">
        <v>23</v>
      </c>
      <c r="C114" s="1" t="s">
        <v>292</v>
      </c>
      <c r="D114">
        <v>11</v>
      </c>
      <c r="E114">
        <v>0.8</v>
      </c>
      <c r="F114">
        <v>10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 s="1" t="s">
        <v>567</v>
      </c>
      <c r="N114" s="1" t="s">
        <v>568</v>
      </c>
      <c r="O114" s="1" t="s">
        <v>569</v>
      </c>
      <c r="P114" s="1" t="s">
        <v>567</v>
      </c>
      <c r="Q114" s="1" t="s">
        <v>570</v>
      </c>
      <c r="R114" s="1" t="s">
        <v>567</v>
      </c>
      <c r="S114" s="1" t="s">
        <v>570</v>
      </c>
      <c r="T114" s="1" t="s">
        <v>570</v>
      </c>
      <c r="U114" s="1" t="s">
        <v>570</v>
      </c>
    </row>
    <row r="115" spans="1:21" x14ac:dyDescent="0.25">
      <c r="A115" s="1" t="s">
        <v>430</v>
      </c>
      <c r="B115" s="1" t="s">
        <v>23</v>
      </c>
      <c r="C115" s="1" t="s">
        <v>292</v>
      </c>
      <c r="D115">
        <v>12</v>
      </c>
      <c r="E115">
        <v>0.85</v>
      </c>
      <c r="F115">
        <v>10</v>
      </c>
      <c r="G115">
        <v>0.94871794871794868</v>
      </c>
      <c r="H115">
        <v>0.38947368421052631</v>
      </c>
      <c r="I115">
        <v>0.55223880597014918</v>
      </c>
      <c r="J115">
        <v>1</v>
      </c>
      <c r="K115">
        <v>0.35555555555555557</v>
      </c>
      <c r="L115">
        <v>0.52459016393442626</v>
      </c>
      <c r="M115" s="1" t="s">
        <v>567</v>
      </c>
      <c r="N115" s="1" t="s">
        <v>568</v>
      </c>
      <c r="O115" s="1" t="s">
        <v>569</v>
      </c>
      <c r="P115" s="1" t="s">
        <v>567</v>
      </c>
      <c r="Q115" s="1" t="s">
        <v>570</v>
      </c>
      <c r="R115" s="1" t="s">
        <v>567</v>
      </c>
      <c r="S115" s="1" t="s">
        <v>570</v>
      </c>
      <c r="T115" s="1" t="s">
        <v>570</v>
      </c>
      <c r="U115" s="1" t="s">
        <v>570</v>
      </c>
    </row>
    <row r="116" spans="1:21" x14ac:dyDescent="0.25">
      <c r="A116" s="1" t="s">
        <v>604</v>
      </c>
      <c r="B116" s="1" t="s">
        <v>23</v>
      </c>
      <c r="C116" s="1" t="s">
        <v>292</v>
      </c>
      <c r="D116">
        <v>12</v>
      </c>
      <c r="E116">
        <v>0.875</v>
      </c>
      <c r="F116">
        <v>10</v>
      </c>
      <c r="G116">
        <v>0.94736842105263153</v>
      </c>
      <c r="H116">
        <v>0.37894736842105264</v>
      </c>
      <c r="I116">
        <v>0.5413533834586467</v>
      </c>
      <c r="J116">
        <v>1</v>
      </c>
      <c r="K116">
        <v>0.34444444444444444</v>
      </c>
      <c r="L116">
        <v>0.51239669421487599</v>
      </c>
      <c r="M116" s="1" t="s">
        <v>567</v>
      </c>
      <c r="N116" s="1" t="s">
        <v>568</v>
      </c>
      <c r="O116" s="1" t="s">
        <v>569</v>
      </c>
      <c r="P116" s="1" t="s">
        <v>567</v>
      </c>
      <c r="Q116" s="1" t="s">
        <v>570</v>
      </c>
      <c r="R116" s="1" t="s">
        <v>567</v>
      </c>
      <c r="S116" s="1" t="s">
        <v>570</v>
      </c>
      <c r="T116" s="1" t="s">
        <v>570</v>
      </c>
      <c r="U116" s="1" t="s">
        <v>570</v>
      </c>
    </row>
    <row r="117" spans="1:21" x14ac:dyDescent="0.25">
      <c r="A117" s="1" t="s">
        <v>605</v>
      </c>
      <c r="B117" s="1" t="s">
        <v>23</v>
      </c>
      <c r="C117" s="1" t="s">
        <v>292</v>
      </c>
      <c r="D117">
        <v>12</v>
      </c>
      <c r="E117">
        <v>0.8</v>
      </c>
      <c r="F117">
        <v>10</v>
      </c>
      <c r="G117">
        <v>0.93406593406593408</v>
      </c>
      <c r="H117">
        <v>0.59649122807017541</v>
      </c>
      <c r="I117">
        <v>0.72805139186295509</v>
      </c>
      <c r="J117">
        <v>0.96153846153846156</v>
      </c>
      <c r="K117">
        <v>0.55555555555555558</v>
      </c>
      <c r="L117">
        <v>0.70422535211267612</v>
      </c>
      <c r="M117" s="1" t="s">
        <v>567</v>
      </c>
      <c r="N117" s="1" t="s">
        <v>568</v>
      </c>
      <c r="O117" s="1" t="s">
        <v>569</v>
      </c>
      <c r="P117" s="1" t="s">
        <v>567</v>
      </c>
      <c r="Q117" s="1" t="s">
        <v>570</v>
      </c>
      <c r="R117" s="1" t="s">
        <v>567</v>
      </c>
      <c r="S117" s="1" t="s">
        <v>570</v>
      </c>
      <c r="T117" s="1" t="s">
        <v>570</v>
      </c>
      <c r="U117" s="1" t="s">
        <v>570</v>
      </c>
    </row>
    <row r="118" spans="1:21" x14ac:dyDescent="0.25">
      <c r="A118" s="1" t="s">
        <v>431</v>
      </c>
      <c r="B118" s="1" t="s">
        <v>23</v>
      </c>
      <c r="C118" s="1" t="s">
        <v>292</v>
      </c>
      <c r="D118">
        <v>13</v>
      </c>
      <c r="E118">
        <v>0.85</v>
      </c>
      <c r="F118">
        <v>10</v>
      </c>
      <c r="G118">
        <v>0.89453125</v>
      </c>
      <c r="H118">
        <v>0.80350877192982462</v>
      </c>
      <c r="I118">
        <v>0.84658040665434375</v>
      </c>
      <c r="J118">
        <v>0.81481481481481477</v>
      </c>
      <c r="K118">
        <v>0.73333333333333328</v>
      </c>
      <c r="L118">
        <v>0.77192982456140347</v>
      </c>
      <c r="M118" s="1" t="s">
        <v>567</v>
      </c>
      <c r="N118" s="1" t="s">
        <v>568</v>
      </c>
      <c r="O118" s="1" t="s">
        <v>569</v>
      </c>
      <c r="P118" s="1" t="s">
        <v>567</v>
      </c>
      <c r="Q118" s="1" t="s">
        <v>570</v>
      </c>
      <c r="R118" s="1" t="s">
        <v>567</v>
      </c>
      <c r="S118" s="1" t="s">
        <v>570</v>
      </c>
      <c r="T118" s="1" t="s">
        <v>570</v>
      </c>
      <c r="U118" s="1" t="s">
        <v>570</v>
      </c>
    </row>
    <row r="119" spans="1:21" x14ac:dyDescent="0.25">
      <c r="A119" s="1" t="s">
        <v>602</v>
      </c>
      <c r="B119" s="1" t="s">
        <v>23</v>
      </c>
      <c r="C119" s="1" t="s">
        <v>292</v>
      </c>
      <c r="D119">
        <v>13</v>
      </c>
      <c r="E119">
        <v>0.875</v>
      </c>
      <c r="F119">
        <v>10</v>
      </c>
      <c r="G119">
        <v>0.89453125</v>
      </c>
      <c r="H119">
        <v>0.80350877192982462</v>
      </c>
      <c r="I119">
        <v>0.84658040665434375</v>
      </c>
      <c r="J119">
        <v>0.81481481481481477</v>
      </c>
      <c r="K119">
        <v>0.73333333333333328</v>
      </c>
      <c r="L119">
        <v>0.77192982456140347</v>
      </c>
      <c r="M119" s="1" t="s">
        <v>567</v>
      </c>
      <c r="N119" s="1" t="s">
        <v>568</v>
      </c>
      <c r="O119" s="1" t="s">
        <v>569</v>
      </c>
      <c r="P119" s="1" t="s">
        <v>567</v>
      </c>
      <c r="Q119" s="1" t="s">
        <v>570</v>
      </c>
      <c r="R119" s="1" t="s">
        <v>567</v>
      </c>
      <c r="S119" s="1" t="s">
        <v>570</v>
      </c>
      <c r="T119" s="1" t="s">
        <v>570</v>
      </c>
      <c r="U119" s="1" t="s">
        <v>570</v>
      </c>
    </row>
    <row r="120" spans="1:21" x14ac:dyDescent="0.25">
      <c r="A120" s="1" t="s">
        <v>603</v>
      </c>
      <c r="B120" s="1" t="s">
        <v>23</v>
      </c>
      <c r="C120" s="1" t="s">
        <v>292</v>
      </c>
      <c r="D120">
        <v>13</v>
      </c>
      <c r="E120">
        <v>0.8</v>
      </c>
      <c r="F120">
        <v>10</v>
      </c>
      <c r="G120">
        <v>0.89097744360902253</v>
      </c>
      <c r="H120">
        <v>0.83157894736842108</v>
      </c>
      <c r="I120">
        <v>0.86025408348457344</v>
      </c>
      <c r="J120">
        <v>0.81395348837209303</v>
      </c>
      <c r="K120">
        <v>0.77777777777777779</v>
      </c>
      <c r="L120">
        <v>0.79545454545454553</v>
      </c>
      <c r="M120" s="1" t="s">
        <v>567</v>
      </c>
      <c r="N120" s="1" t="s">
        <v>568</v>
      </c>
      <c r="O120" s="1" t="s">
        <v>569</v>
      </c>
      <c r="P120" s="1" t="s">
        <v>567</v>
      </c>
      <c r="Q120" s="1" t="s">
        <v>570</v>
      </c>
      <c r="R120" s="1" t="s">
        <v>567</v>
      </c>
      <c r="S120" s="1" t="s">
        <v>570</v>
      </c>
      <c r="T120" s="1" t="s">
        <v>570</v>
      </c>
      <c r="U120" s="1" t="s">
        <v>570</v>
      </c>
    </row>
    <row r="121" spans="1:21" x14ac:dyDescent="0.25">
      <c r="A121" s="1" t="s">
        <v>432</v>
      </c>
      <c r="B121" s="1" t="s">
        <v>23</v>
      </c>
      <c r="C121" s="1" t="s">
        <v>292</v>
      </c>
      <c r="D121">
        <v>14</v>
      </c>
      <c r="E121">
        <v>0.7</v>
      </c>
      <c r="F121">
        <v>10</v>
      </c>
      <c r="G121">
        <v>0.61451247165532885</v>
      </c>
      <c r="H121">
        <v>0.9508771929824561</v>
      </c>
      <c r="I121">
        <v>0.74655647382920109</v>
      </c>
      <c r="J121">
        <v>0.59124087591240881</v>
      </c>
      <c r="K121">
        <v>0.9</v>
      </c>
      <c r="L121">
        <v>0.71365638766519834</v>
      </c>
      <c r="M121" s="1" t="s">
        <v>567</v>
      </c>
      <c r="N121" s="1" t="s">
        <v>568</v>
      </c>
      <c r="O121" s="1" t="s">
        <v>569</v>
      </c>
      <c r="P121" s="1" t="s">
        <v>567</v>
      </c>
      <c r="Q121" s="1" t="s">
        <v>570</v>
      </c>
      <c r="R121" s="1" t="s">
        <v>567</v>
      </c>
      <c r="S121" s="1" t="s">
        <v>570</v>
      </c>
      <c r="T121" s="1" t="s">
        <v>570</v>
      </c>
      <c r="U121" s="1" t="s">
        <v>570</v>
      </c>
    </row>
    <row r="122" spans="1:21" x14ac:dyDescent="0.25">
      <c r="A122" s="1" t="s">
        <v>434</v>
      </c>
      <c r="B122" s="1" t="s">
        <v>23</v>
      </c>
      <c r="C122" s="1" t="s">
        <v>292</v>
      </c>
      <c r="D122">
        <v>14</v>
      </c>
      <c r="E122">
        <v>0.85</v>
      </c>
      <c r="F122">
        <v>10</v>
      </c>
      <c r="G122">
        <v>0.89272030651340994</v>
      </c>
      <c r="H122">
        <v>0.81754385964912279</v>
      </c>
      <c r="I122">
        <v>0.85347985347985356</v>
      </c>
      <c r="J122">
        <v>0.8214285714285714</v>
      </c>
      <c r="K122">
        <v>0.76666666666666672</v>
      </c>
      <c r="L122">
        <v>0.79310344827586199</v>
      </c>
      <c r="M122" s="1" t="s">
        <v>567</v>
      </c>
      <c r="N122" s="1" t="s">
        <v>568</v>
      </c>
      <c r="O122" s="1" t="s">
        <v>569</v>
      </c>
      <c r="P122" s="1" t="s">
        <v>567</v>
      </c>
      <c r="Q122" s="1" t="s">
        <v>570</v>
      </c>
      <c r="R122" s="1" t="s">
        <v>567</v>
      </c>
      <c r="S122" s="1" t="s">
        <v>570</v>
      </c>
      <c r="T122" s="1" t="s">
        <v>570</v>
      </c>
      <c r="U122" s="1" t="s">
        <v>570</v>
      </c>
    </row>
    <row r="123" spans="1:21" x14ac:dyDescent="0.25">
      <c r="A123" s="1" t="s">
        <v>435</v>
      </c>
      <c r="B123" s="1" t="s">
        <v>23</v>
      </c>
      <c r="C123" s="1" t="s">
        <v>292</v>
      </c>
      <c r="D123">
        <v>14</v>
      </c>
      <c r="E123">
        <v>0.875</v>
      </c>
      <c r="F123">
        <v>10</v>
      </c>
      <c r="G123">
        <v>0.89803921568627454</v>
      </c>
      <c r="H123">
        <v>0.80350877192982462</v>
      </c>
      <c r="I123">
        <v>0.8481481481481481</v>
      </c>
      <c r="J123">
        <v>0.82926829268292679</v>
      </c>
      <c r="K123">
        <v>0.75555555555555554</v>
      </c>
      <c r="L123">
        <v>0.79069767441860472</v>
      </c>
      <c r="M123" s="1" t="s">
        <v>567</v>
      </c>
      <c r="N123" s="1" t="s">
        <v>568</v>
      </c>
      <c r="O123" s="1" t="s">
        <v>569</v>
      </c>
      <c r="P123" s="1" t="s">
        <v>567</v>
      </c>
      <c r="Q123" s="1" t="s">
        <v>570</v>
      </c>
      <c r="R123" s="1" t="s">
        <v>567</v>
      </c>
      <c r="S123" s="1" t="s">
        <v>570</v>
      </c>
      <c r="T123" s="1" t="s">
        <v>570</v>
      </c>
      <c r="U123" s="1" t="s">
        <v>570</v>
      </c>
    </row>
    <row r="124" spans="1:21" x14ac:dyDescent="0.25">
      <c r="A124" s="1" t="s">
        <v>433</v>
      </c>
      <c r="B124" s="1" t="s">
        <v>23</v>
      </c>
      <c r="C124" s="1" t="s">
        <v>292</v>
      </c>
      <c r="D124">
        <v>14</v>
      </c>
      <c r="E124">
        <v>0.8</v>
      </c>
      <c r="F124">
        <v>10</v>
      </c>
      <c r="G124">
        <v>0.66666666666666663</v>
      </c>
      <c r="H124">
        <v>0.85614035087719298</v>
      </c>
      <c r="I124">
        <v>0.74961597542242697</v>
      </c>
      <c r="J124">
        <v>0.63963963963963966</v>
      </c>
      <c r="K124">
        <v>0.78888888888888886</v>
      </c>
      <c r="L124">
        <v>0.70646766169154218</v>
      </c>
      <c r="M124" s="1" t="s">
        <v>567</v>
      </c>
      <c r="N124" s="1" t="s">
        <v>568</v>
      </c>
      <c r="O124" s="1" t="s">
        <v>569</v>
      </c>
      <c r="P124" s="1" t="s">
        <v>567</v>
      </c>
      <c r="Q124" s="1" t="s">
        <v>570</v>
      </c>
      <c r="R124" s="1" t="s">
        <v>567</v>
      </c>
      <c r="S124" s="1" t="s">
        <v>570</v>
      </c>
      <c r="T124" s="1" t="s">
        <v>570</v>
      </c>
      <c r="U124" s="1" t="s">
        <v>570</v>
      </c>
    </row>
    <row r="125" spans="1:21" x14ac:dyDescent="0.25">
      <c r="A125" s="1" t="s">
        <v>436</v>
      </c>
      <c r="B125" s="1" t="s">
        <v>23</v>
      </c>
      <c r="C125" s="1" t="s">
        <v>292</v>
      </c>
      <c r="D125">
        <v>14</v>
      </c>
      <c r="E125">
        <v>0.9</v>
      </c>
      <c r="F125">
        <v>10</v>
      </c>
      <c r="G125">
        <v>0.95108695652173914</v>
      </c>
      <c r="H125">
        <v>0.61403508771929827</v>
      </c>
      <c r="I125">
        <v>0.74626865671641784</v>
      </c>
      <c r="J125">
        <v>0.96491228070175439</v>
      </c>
      <c r="K125">
        <v>0.61111111111111116</v>
      </c>
      <c r="L125">
        <v>0.74829931972789121</v>
      </c>
      <c r="M125" s="1" t="s">
        <v>567</v>
      </c>
      <c r="N125" s="1" t="s">
        <v>568</v>
      </c>
      <c r="O125" s="1" t="s">
        <v>569</v>
      </c>
      <c r="P125" s="1" t="s">
        <v>567</v>
      </c>
      <c r="Q125" s="1" t="s">
        <v>570</v>
      </c>
      <c r="R125" s="1" t="s">
        <v>567</v>
      </c>
      <c r="S125" s="1" t="s">
        <v>570</v>
      </c>
      <c r="T125" s="1" t="s">
        <v>570</v>
      </c>
      <c r="U125" s="1" t="s">
        <v>570</v>
      </c>
    </row>
    <row r="126" spans="1:21" x14ac:dyDescent="0.25">
      <c r="A126" s="1" t="s">
        <v>437</v>
      </c>
      <c r="B126" s="1" t="s">
        <v>23</v>
      </c>
      <c r="C126" s="1" t="s">
        <v>292</v>
      </c>
      <c r="D126">
        <v>15</v>
      </c>
      <c r="E126">
        <v>0.7</v>
      </c>
      <c r="F126">
        <v>10</v>
      </c>
      <c r="G126">
        <v>0.83333333333333337</v>
      </c>
      <c r="H126">
        <v>0.8771929824561403</v>
      </c>
      <c r="I126">
        <v>0.85470085470085477</v>
      </c>
      <c r="J126">
        <v>0.76923076923076927</v>
      </c>
      <c r="K126">
        <v>0.77777777777777779</v>
      </c>
      <c r="L126">
        <v>0.77348066298342555</v>
      </c>
      <c r="M126" s="1" t="s">
        <v>567</v>
      </c>
      <c r="N126" s="1" t="s">
        <v>568</v>
      </c>
      <c r="O126" s="1" t="s">
        <v>569</v>
      </c>
      <c r="P126" s="1" t="s">
        <v>567</v>
      </c>
      <c r="Q126" s="1" t="s">
        <v>570</v>
      </c>
      <c r="R126" s="1" t="s">
        <v>567</v>
      </c>
      <c r="S126" s="1" t="s">
        <v>570</v>
      </c>
      <c r="T126" s="1" t="s">
        <v>570</v>
      </c>
      <c r="U126" s="1" t="s">
        <v>570</v>
      </c>
    </row>
    <row r="127" spans="1:21" x14ac:dyDescent="0.25">
      <c r="A127" s="1" t="s">
        <v>439</v>
      </c>
      <c r="B127" s="1" t="s">
        <v>23</v>
      </c>
      <c r="C127" s="1" t="s">
        <v>292</v>
      </c>
      <c r="D127">
        <v>15</v>
      </c>
      <c r="E127">
        <v>0.85</v>
      </c>
      <c r="F127">
        <v>10</v>
      </c>
      <c r="G127">
        <v>0.94736842105263153</v>
      </c>
      <c r="H127">
        <v>0.37894736842105264</v>
      </c>
      <c r="I127">
        <v>0.5413533834586467</v>
      </c>
      <c r="J127">
        <v>1</v>
      </c>
      <c r="K127">
        <v>0.35555555555555557</v>
      </c>
      <c r="L127">
        <v>0.52459016393442626</v>
      </c>
      <c r="M127" s="1" t="s">
        <v>567</v>
      </c>
      <c r="N127" s="1" t="s">
        <v>568</v>
      </c>
      <c r="O127" s="1" t="s">
        <v>569</v>
      </c>
      <c r="P127" s="1" t="s">
        <v>567</v>
      </c>
      <c r="Q127" s="1" t="s">
        <v>570</v>
      </c>
      <c r="R127" s="1" t="s">
        <v>567</v>
      </c>
      <c r="S127" s="1" t="s">
        <v>570</v>
      </c>
      <c r="T127" s="1" t="s">
        <v>570</v>
      </c>
      <c r="U127" s="1" t="s">
        <v>570</v>
      </c>
    </row>
    <row r="128" spans="1:21" x14ac:dyDescent="0.25">
      <c r="A128" s="1" t="s">
        <v>440</v>
      </c>
      <c r="B128" s="1" t="s">
        <v>23</v>
      </c>
      <c r="C128" s="1" t="s">
        <v>292</v>
      </c>
      <c r="D128">
        <v>15</v>
      </c>
      <c r="E128">
        <v>0.875</v>
      </c>
      <c r="F128">
        <v>10</v>
      </c>
      <c r="G128">
        <v>0.94736842105263153</v>
      </c>
      <c r="H128">
        <v>0.37894736842105264</v>
      </c>
      <c r="I128">
        <v>0.5413533834586467</v>
      </c>
      <c r="J128">
        <v>1</v>
      </c>
      <c r="K128">
        <v>0.34444444444444444</v>
      </c>
      <c r="L128">
        <v>0.51239669421487599</v>
      </c>
      <c r="M128" s="1" t="s">
        <v>567</v>
      </c>
      <c r="N128" s="1" t="s">
        <v>568</v>
      </c>
      <c r="O128" s="1" t="s">
        <v>569</v>
      </c>
      <c r="P128" s="1" t="s">
        <v>567</v>
      </c>
      <c r="Q128" s="1" t="s">
        <v>570</v>
      </c>
      <c r="R128" s="1" t="s">
        <v>567</v>
      </c>
      <c r="S128" s="1" t="s">
        <v>570</v>
      </c>
      <c r="T128" s="1" t="s">
        <v>570</v>
      </c>
      <c r="U128" s="1" t="s">
        <v>570</v>
      </c>
    </row>
    <row r="129" spans="1:21" x14ac:dyDescent="0.25">
      <c r="A129" s="1" t="s">
        <v>438</v>
      </c>
      <c r="B129" s="1" t="s">
        <v>23</v>
      </c>
      <c r="C129" s="1" t="s">
        <v>292</v>
      </c>
      <c r="D129">
        <v>15</v>
      </c>
      <c r="E129">
        <v>0.8</v>
      </c>
      <c r="F129">
        <v>10</v>
      </c>
      <c r="G129">
        <v>0.94210526315789478</v>
      </c>
      <c r="H129">
        <v>0.62807017543859645</v>
      </c>
      <c r="I129">
        <v>0.75368421052631573</v>
      </c>
      <c r="J129">
        <v>0.96610169491525422</v>
      </c>
      <c r="K129">
        <v>0.6333333333333333</v>
      </c>
      <c r="L129">
        <v>0.7651006711409396</v>
      </c>
      <c r="M129" s="1" t="s">
        <v>567</v>
      </c>
      <c r="N129" s="1" t="s">
        <v>568</v>
      </c>
      <c r="O129" s="1" t="s">
        <v>569</v>
      </c>
      <c r="P129" s="1" t="s">
        <v>567</v>
      </c>
      <c r="Q129" s="1" t="s">
        <v>570</v>
      </c>
      <c r="R129" s="1" t="s">
        <v>567</v>
      </c>
      <c r="S129" s="1" t="s">
        <v>570</v>
      </c>
      <c r="T129" s="1" t="s">
        <v>570</v>
      </c>
      <c r="U129" s="1" t="s">
        <v>570</v>
      </c>
    </row>
    <row r="130" spans="1:21" x14ac:dyDescent="0.25">
      <c r="A130" s="1" t="s">
        <v>441</v>
      </c>
      <c r="B130" s="1" t="s">
        <v>23</v>
      </c>
      <c r="C130" s="1" t="s">
        <v>292</v>
      </c>
      <c r="D130">
        <v>15</v>
      </c>
      <c r="E130">
        <v>0.9</v>
      </c>
      <c r="F130">
        <v>10</v>
      </c>
      <c r="G130">
        <v>0.94059405940594054</v>
      </c>
      <c r="H130">
        <v>0.33333333333333331</v>
      </c>
      <c r="I130">
        <v>0.49222797927461137</v>
      </c>
      <c r="J130">
        <v>1</v>
      </c>
      <c r="K130">
        <v>0.3</v>
      </c>
      <c r="L130">
        <v>0.46153846153846151</v>
      </c>
      <c r="M130" s="1" t="s">
        <v>567</v>
      </c>
      <c r="N130" s="1" t="s">
        <v>568</v>
      </c>
      <c r="O130" s="1" t="s">
        <v>569</v>
      </c>
      <c r="P130" s="1" t="s">
        <v>567</v>
      </c>
      <c r="Q130" s="1" t="s">
        <v>570</v>
      </c>
      <c r="R130" s="1" t="s">
        <v>567</v>
      </c>
      <c r="S130" s="1" t="s">
        <v>570</v>
      </c>
      <c r="T130" s="1" t="s">
        <v>570</v>
      </c>
      <c r="U130" s="1" t="s">
        <v>570</v>
      </c>
    </row>
    <row r="131" spans="1:21" x14ac:dyDescent="0.25">
      <c r="A131" s="1" t="s">
        <v>442</v>
      </c>
      <c r="B131" s="1" t="s">
        <v>23</v>
      </c>
      <c r="C131" s="1" t="s">
        <v>292</v>
      </c>
      <c r="D131">
        <v>16</v>
      </c>
      <c r="E131">
        <v>0.85</v>
      </c>
      <c r="F131">
        <v>10</v>
      </c>
      <c r="G131">
        <v>0.94244604316546765</v>
      </c>
      <c r="H131">
        <v>0.45964912280701753</v>
      </c>
      <c r="I131">
        <v>0.61792452830188682</v>
      </c>
      <c r="J131">
        <v>0.97297297297297303</v>
      </c>
      <c r="K131">
        <v>0.4</v>
      </c>
      <c r="L131">
        <v>0.56692913385826771</v>
      </c>
      <c r="M131" s="1" t="s">
        <v>567</v>
      </c>
      <c r="N131" s="1" t="s">
        <v>568</v>
      </c>
      <c r="O131" s="1" t="s">
        <v>569</v>
      </c>
      <c r="P131" s="1" t="s">
        <v>567</v>
      </c>
      <c r="Q131" s="1" t="s">
        <v>570</v>
      </c>
      <c r="R131" s="1" t="s">
        <v>567</v>
      </c>
      <c r="S131" s="1" t="s">
        <v>570</v>
      </c>
      <c r="T131" s="1" t="s">
        <v>570</v>
      </c>
      <c r="U131" s="1" t="s">
        <v>570</v>
      </c>
    </row>
    <row r="132" spans="1:21" x14ac:dyDescent="0.25">
      <c r="A132" s="1" t="s">
        <v>600</v>
      </c>
      <c r="B132" s="1" t="s">
        <v>23</v>
      </c>
      <c r="C132" s="1" t="s">
        <v>292</v>
      </c>
      <c r="D132">
        <v>16</v>
      </c>
      <c r="E132">
        <v>0.875</v>
      </c>
      <c r="F132">
        <v>10</v>
      </c>
      <c r="G132">
        <v>0.95199999999999996</v>
      </c>
      <c r="H132">
        <v>0.41754385964912283</v>
      </c>
      <c r="I132">
        <v>0.58048780487804885</v>
      </c>
      <c r="J132">
        <v>1</v>
      </c>
      <c r="K132">
        <v>0.37777777777777777</v>
      </c>
      <c r="L132">
        <v>0.54838709677419351</v>
      </c>
      <c r="M132" s="1" t="s">
        <v>567</v>
      </c>
      <c r="N132" s="1" t="s">
        <v>568</v>
      </c>
      <c r="O132" s="1" t="s">
        <v>569</v>
      </c>
      <c r="P132" s="1" t="s">
        <v>567</v>
      </c>
      <c r="Q132" s="1" t="s">
        <v>570</v>
      </c>
      <c r="R132" s="1" t="s">
        <v>567</v>
      </c>
      <c r="S132" s="1" t="s">
        <v>570</v>
      </c>
      <c r="T132" s="1" t="s">
        <v>570</v>
      </c>
      <c r="U132" s="1" t="s">
        <v>570</v>
      </c>
    </row>
    <row r="133" spans="1:21" x14ac:dyDescent="0.25">
      <c r="A133" s="1" t="s">
        <v>601</v>
      </c>
      <c r="B133" s="1" t="s">
        <v>23</v>
      </c>
      <c r="C133" s="1" t="s">
        <v>292</v>
      </c>
      <c r="D133">
        <v>16</v>
      </c>
      <c r="E133">
        <v>0.8</v>
      </c>
      <c r="F133">
        <v>10</v>
      </c>
      <c r="G133">
        <v>0.91925465838509313</v>
      </c>
      <c r="H133">
        <v>0.51929824561403504</v>
      </c>
      <c r="I133">
        <v>0.66367713004484308</v>
      </c>
      <c r="J133">
        <v>0.95121951219512191</v>
      </c>
      <c r="K133">
        <v>0.43333333333333335</v>
      </c>
      <c r="L133">
        <v>0.59541984732824427</v>
      </c>
      <c r="M133" s="1" t="s">
        <v>567</v>
      </c>
      <c r="N133" s="1" t="s">
        <v>568</v>
      </c>
      <c r="O133" s="1" t="s">
        <v>569</v>
      </c>
      <c r="P133" s="1" t="s">
        <v>567</v>
      </c>
      <c r="Q133" s="1" t="s">
        <v>570</v>
      </c>
      <c r="R133" s="1" t="s">
        <v>567</v>
      </c>
      <c r="S133" s="1" t="s">
        <v>570</v>
      </c>
      <c r="T133" s="1" t="s">
        <v>570</v>
      </c>
      <c r="U133" s="1" t="s">
        <v>570</v>
      </c>
    </row>
    <row r="134" spans="1:21" x14ac:dyDescent="0.25">
      <c r="A134" s="1" t="s">
        <v>399</v>
      </c>
      <c r="B134" s="1" t="s">
        <v>23</v>
      </c>
      <c r="C134" s="1" t="s">
        <v>292</v>
      </c>
      <c r="D134">
        <v>19</v>
      </c>
      <c r="E134">
        <v>0.7</v>
      </c>
      <c r="F134">
        <v>10</v>
      </c>
      <c r="G134">
        <v>0.7678571428571429</v>
      </c>
      <c r="H134">
        <v>0.90526315789473688</v>
      </c>
      <c r="I134">
        <v>0.83091787439613529</v>
      </c>
      <c r="J134">
        <v>0.74285714285714288</v>
      </c>
      <c r="K134">
        <v>0.8666666666666667</v>
      </c>
      <c r="L134">
        <v>0.8</v>
      </c>
      <c r="M134" s="1" t="s">
        <v>567</v>
      </c>
      <c r="N134" s="1" t="s">
        <v>568</v>
      </c>
      <c r="O134" s="1" t="s">
        <v>569</v>
      </c>
      <c r="P134" s="1" t="s">
        <v>567</v>
      </c>
      <c r="Q134" s="1" t="s">
        <v>570</v>
      </c>
      <c r="R134" s="1" t="s">
        <v>567</v>
      </c>
      <c r="S134" s="1" t="s">
        <v>570</v>
      </c>
      <c r="T134" s="1" t="s">
        <v>570</v>
      </c>
      <c r="U134" s="1" t="s">
        <v>570</v>
      </c>
    </row>
    <row r="135" spans="1:21" x14ac:dyDescent="0.25">
      <c r="A135" s="1" t="s">
        <v>401</v>
      </c>
      <c r="B135" s="1" t="s">
        <v>23</v>
      </c>
      <c r="C135" s="1" t="s">
        <v>292</v>
      </c>
      <c r="D135">
        <v>19</v>
      </c>
      <c r="E135">
        <v>0.85</v>
      </c>
      <c r="F135">
        <v>10</v>
      </c>
      <c r="G135">
        <v>0.93191489361702129</v>
      </c>
      <c r="H135">
        <v>0.76842105263157889</v>
      </c>
      <c r="I135">
        <v>0.8423076923076922</v>
      </c>
      <c r="J135">
        <v>0.88461538461538458</v>
      </c>
      <c r="K135">
        <v>0.76666666666666672</v>
      </c>
      <c r="L135">
        <v>0.82142857142857151</v>
      </c>
      <c r="M135" s="1" t="s">
        <v>567</v>
      </c>
      <c r="N135" s="1" t="s">
        <v>568</v>
      </c>
      <c r="O135" s="1" t="s">
        <v>569</v>
      </c>
      <c r="P135" s="1" t="s">
        <v>567</v>
      </c>
      <c r="Q135" s="1" t="s">
        <v>570</v>
      </c>
      <c r="R135" s="1" t="s">
        <v>567</v>
      </c>
      <c r="S135" s="1" t="s">
        <v>570</v>
      </c>
      <c r="T135" s="1" t="s">
        <v>570</v>
      </c>
      <c r="U135" s="1" t="s">
        <v>570</v>
      </c>
    </row>
    <row r="136" spans="1:21" x14ac:dyDescent="0.25">
      <c r="A136" s="1" t="s">
        <v>402</v>
      </c>
      <c r="B136" s="1" t="s">
        <v>23</v>
      </c>
      <c r="C136" s="1" t="s">
        <v>292</v>
      </c>
      <c r="D136">
        <v>19</v>
      </c>
      <c r="E136">
        <v>0.875</v>
      </c>
      <c r="F136">
        <v>10</v>
      </c>
      <c r="G136">
        <v>0.92920353982300885</v>
      </c>
      <c r="H136">
        <v>0.73684210526315785</v>
      </c>
      <c r="I136">
        <v>0.82191780821917804</v>
      </c>
      <c r="J136">
        <v>0.90140845070422537</v>
      </c>
      <c r="K136">
        <v>0.71111111111111114</v>
      </c>
      <c r="L136">
        <v>0.79503105590062118</v>
      </c>
      <c r="M136" s="1" t="s">
        <v>567</v>
      </c>
      <c r="N136" s="1" t="s">
        <v>568</v>
      </c>
      <c r="O136" s="1" t="s">
        <v>569</v>
      </c>
      <c r="P136" s="1" t="s">
        <v>567</v>
      </c>
      <c r="Q136" s="1" t="s">
        <v>570</v>
      </c>
      <c r="R136" s="1" t="s">
        <v>567</v>
      </c>
      <c r="S136" s="1" t="s">
        <v>570</v>
      </c>
      <c r="T136" s="1" t="s">
        <v>570</v>
      </c>
      <c r="U136" s="1" t="s">
        <v>570</v>
      </c>
    </row>
    <row r="137" spans="1:21" x14ac:dyDescent="0.25">
      <c r="A137" s="1" t="s">
        <v>400</v>
      </c>
      <c r="B137" s="1" t="s">
        <v>23</v>
      </c>
      <c r="C137" s="1" t="s">
        <v>292</v>
      </c>
      <c r="D137">
        <v>19</v>
      </c>
      <c r="E137">
        <v>0.8</v>
      </c>
      <c r="F137">
        <v>10</v>
      </c>
      <c r="G137">
        <v>0.82978723404255317</v>
      </c>
      <c r="H137">
        <v>0.82105263157894737</v>
      </c>
      <c r="I137">
        <v>0.82539682539682535</v>
      </c>
      <c r="J137">
        <v>0.78260869565217395</v>
      </c>
      <c r="K137">
        <v>0.8</v>
      </c>
      <c r="L137">
        <v>0.79120879120879117</v>
      </c>
      <c r="M137" s="1" t="s">
        <v>567</v>
      </c>
      <c r="N137" s="1" t="s">
        <v>568</v>
      </c>
      <c r="O137" s="1" t="s">
        <v>569</v>
      </c>
      <c r="P137" s="1" t="s">
        <v>567</v>
      </c>
      <c r="Q137" s="1" t="s">
        <v>570</v>
      </c>
      <c r="R137" s="1" t="s">
        <v>567</v>
      </c>
      <c r="S137" s="1" t="s">
        <v>570</v>
      </c>
      <c r="T137" s="1" t="s">
        <v>570</v>
      </c>
      <c r="U137" s="1" t="s">
        <v>570</v>
      </c>
    </row>
    <row r="138" spans="1:21" x14ac:dyDescent="0.25">
      <c r="A138" s="1" t="s">
        <v>403</v>
      </c>
      <c r="B138" s="1" t="s">
        <v>23</v>
      </c>
      <c r="C138" s="1" t="s">
        <v>292</v>
      </c>
      <c r="D138">
        <v>19</v>
      </c>
      <c r="E138">
        <v>0.9</v>
      </c>
      <c r="F138">
        <v>10</v>
      </c>
      <c r="G138">
        <v>0.94736842105263153</v>
      </c>
      <c r="H138">
        <v>0.56842105263157894</v>
      </c>
      <c r="I138">
        <v>0.71052631578947367</v>
      </c>
      <c r="J138">
        <v>0.96226415094339623</v>
      </c>
      <c r="K138">
        <v>0.56666666666666665</v>
      </c>
      <c r="L138">
        <v>0.71328671328671323</v>
      </c>
      <c r="M138" s="1" t="s">
        <v>567</v>
      </c>
      <c r="N138" s="1" t="s">
        <v>568</v>
      </c>
      <c r="O138" s="1" t="s">
        <v>569</v>
      </c>
      <c r="P138" s="1" t="s">
        <v>567</v>
      </c>
      <c r="Q138" s="1" t="s">
        <v>570</v>
      </c>
      <c r="R138" s="1" t="s">
        <v>567</v>
      </c>
      <c r="S138" s="1" t="s">
        <v>570</v>
      </c>
      <c r="T138" s="1" t="s">
        <v>570</v>
      </c>
      <c r="U138" s="1" t="s">
        <v>570</v>
      </c>
    </row>
    <row r="139" spans="1:21" x14ac:dyDescent="0.25">
      <c r="A139" s="1" t="s">
        <v>573</v>
      </c>
      <c r="B139" s="1" t="s">
        <v>23</v>
      </c>
      <c r="C139" s="1" t="s">
        <v>292</v>
      </c>
      <c r="D139">
        <v>1</v>
      </c>
      <c r="E139">
        <v>0.11</v>
      </c>
      <c r="F139">
        <v>10</v>
      </c>
      <c r="G139">
        <v>0.57494866529774125</v>
      </c>
      <c r="H139">
        <v>0.98245614035087714</v>
      </c>
      <c r="I139">
        <v>0.72538860103626934</v>
      </c>
      <c r="J139">
        <v>0.55063291139240511</v>
      </c>
      <c r="K139">
        <v>0.96666666666666667</v>
      </c>
      <c r="L139">
        <v>0.70161290322580661</v>
      </c>
      <c r="M139" s="1" t="s">
        <v>567</v>
      </c>
      <c r="N139" s="1" t="s">
        <v>568</v>
      </c>
      <c r="O139" s="1" t="s">
        <v>569</v>
      </c>
      <c r="P139" s="1" t="s">
        <v>567</v>
      </c>
      <c r="Q139" s="1" t="s">
        <v>570</v>
      </c>
      <c r="R139" s="1" t="s">
        <v>567</v>
      </c>
      <c r="S139" s="1" t="s">
        <v>570</v>
      </c>
      <c r="T139" s="1" t="s">
        <v>570</v>
      </c>
      <c r="U139" s="1" t="s">
        <v>570</v>
      </c>
    </row>
    <row r="140" spans="1:21" x14ac:dyDescent="0.25">
      <c r="A140" s="1" t="s">
        <v>404</v>
      </c>
      <c r="B140" s="1" t="s">
        <v>23</v>
      </c>
      <c r="C140" s="1" t="s">
        <v>292</v>
      </c>
      <c r="D140">
        <v>20</v>
      </c>
      <c r="E140">
        <v>0.85</v>
      </c>
      <c r="F140">
        <v>10</v>
      </c>
      <c r="G140">
        <v>0.92888888888888888</v>
      </c>
      <c r="H140">
        <v>0.73333333333333328</v>
      </c>
      <c r="I140">
        <v>0.81960784313725477</v>
      </c>
      <c r="J140">
        <v>0.9</v>
      </c>
      <c r="K140">
        <v>0.7</v>
      </c>
      <c r="L140">
        <v>0.78749999999999998</v>
      </c>
      <c r="M140" s="1" t="s">
        <v>567</v>
      </c>
      <c r="N140" s="1" t="s">
        <v>568</v>
      </c>
      <c r="O140" s="1" t="s">
        <v>569</v>
      </c>
      <c r="P140" s="1" t="s">
        <v>567</v>
      </c>
      <c r="Q140" s="1" t="s">
        <v>570</v>
      </c>
      <c r="R140" s="1" t="s">
        <v>567</v>
      </c>
      <c r="S140" s="1" t="s">
        <v>570</v>
      </c>
      <c r="T140" s="1" t="s">
        <v>570</v>
      </c>
      <c r="U140" s="1" t="s">
        <v>570</v>
      </c>
    </row>
    <row r="141" spans="1:21" x14ac:dyDescent="0.25">
      <c r="A141" s="1" t="s">
        <v>598</v>
      </c>
      <c r="B141" s="1" t="s">
        <v>23</v>
      </c>
      <c r="C141" s="1" t="s">
        <v>292</v>
      </c>
      <c r="D141">
        <v>20</v>
      </c>
      <c r="E141">
        <v>0.875</v>
      </c>
      <c r="F141">
        <v>10</v>
      </c>
      <c r="G141">
        <v>0.93617021276595747</v>
      </c>
      <c r="H141">
        <v>0.30877192982456142</v>
      </c>
      <c r="I141">
        <v>0.46437994722955145</v>
      </c>
      <c r="J141">
        <v>1</v>
      </c>
      <c r="K141">
        <v>0.3</v>
      </c>
      <c r="L141">
        <v>0.46153846153846151</v>
      </c>
      <c r="M141" s="1" t="s">
        <v>567</v>
      </c>
      <c r="N141" s="1" t="s">
        <v>568</v>
      </c>
      <c r="O141" s="1" t="s">
        <v>569</v>
      </c>
      <c r="P141" s="1" t="s">
        <v>567</v>
      </c>
      <c r="Q141" s="1" t="s">
        <v>570</v>
      </c>
      <c r="R141" s="1" t="s">
        <v>567</v>
      </c>
      <c r="S141" s="1" t="s">
        <v>570</v>
      </c>
      <c r="T141" s="1" t="s">
        <v>570</v>
      </c>
      <c r="U141" s="1" t="s">
        <v>570</v>
      </c>
    </row>
    <row r="142" spans="1:21" x14ac:dyDescent="0.25">
      <c r="A142" s="1" t="s">
        <v>599</v>
      </c>
      <c r="B142" s="1" t="s">
        <v>23</v>
      </c>
      <c r="C142" s="1" t="s">
        <v>292</v>
      </c>
      <c r="D142">
        <v>20</v>
      </c>
      <c r="E142">
        <v>0.8</v>
      </c>
      <c r="F142">
        <v>10</v>
      </c>
      <c r="G142">
        <v>0.94674556213017746</v>
      </c>
      <c r="H142">
        <v>0.56140350877192979</v>
      </c>
      <c r="I142">
        <v>0.70484581497797361</v>
      </c>
      <c r="J142">
        <v>0.95744680851063835</v>
      </c>
      <c r="K142">
        <v>0.5</v>
      </c>
      <c r="L142">
        <v>0.65693430656934304</v>
      </c>
      <c r="M142" s="1" t="s">
        <v>567</v>
      </c>
      <c r="N142" s="1" t="s">
        <v>568</v>
      </c>
      <c r="O142" s="1" t="s">
        <v>569</v>
      </c>
      <c r="P142" s="1" t="s">
        <v>567</v>
      </c>
      <c r="Q142" s="1" t="s">
        <v>570</v>
      </c>
      <c r="R142" s="1" t="s">
        <v>567</v>
      </c>
      <c r="S142" s="1" t="s">
        <v>570</v>
      </c>
      <c r="T142" s="1" t="s">
        <v>570</v>
      </c>
      <c r="U142" s="1" t="s">
        <v>570</v>
      </c>
    </row>
    <row r="143" spans="1:21" x14ac:dyDescent="0.25">
      <c r="A143" s="1" t="s">
        <v>429</v>
      </c>
      <c r="B143" s="1" t="s">
        <v>23</v>
      </c>
      <c r="C143" s="1" t="s">
        <v>292</v>
      </c>
      <c r="D143">
        <v>10</v>
      </c>
      <c r="E143">
        <v>0.85</v>
      </c>
      <c r="F143">
        <v>10</v>
      </c>
      <c r="G143">
        <v>0.94871794871794868</v>
      </c>
      <c r="H143">
        <v>0.38947368421052631</v>
      </c>
      <c r="I143">
        <v>0.55223880597014918</v>
      </c>
      <c r="J143">
        <v>1</v>
      </c>
      <c r="K143">
        <v>0.35555555555555557</v>
      </c>
      <c r="L143">
        <v>0.52459016393442626</v>
      </c>
      <c r="M143" s="1" t="s">
        <v>567</v>
      </c>
      <c r="N143" s="1" t="s">
        <v>568</v>
      </c>
      <c r="O143" s="1" t="s">
        <v>569</v>
      </c>
      <c r="P143" s="1" t="s">
        <v>567</v>
      </c>
      <c r="Q143" s="1" t="s">
        <v>570</v>
      </c>
      <c r="R143" s="1" t="s">
        <v>567</v>
      </c>
      <c r="S143" s="1" t="s">
        <v>570</v>
      </c>
      <c r="T143" s="1" t="s">
        <v>570</v>
      </c>
      <c r="U143" s="1" t="s">
        <v>570</v>
      </c>
    </row>
    <row r="144" spans="1:21" x14ac:dyDescent="0.25">
      <c r="A144" s="1" t="s">
        <v>474</v>
      </c>
      <c r="B144" s="1" t="s">
        <v>23</v>
      </c>
      <c r="C144" s="1" t="s">
        <v>292</v>
      </c>
      <c r="D144">
        <v>10</v>
      </c>
      <c r="E144">
        <v>0.875</v>
      </c>
      <c r="F144">
        <v>10</v>
      </c>
      <c r="G144">
        <v>0.95108695652173914</v>
      </c>
      <c r="H144">
        <v>0.61403508771929827</v>
      </c>
      <c r="I144">
        <v>0.74626865671641784</v>
      </c>
      <c r="J144">
        <v>0.96491228070175439</v>
      </c>
      <c r="K144">
        <v>0.61111111111111116</v>
      </c>
      <c r="L144">
        <v>0.74829931972789121</v>
      </c>
      <c r="M144" s="1" t="s">
        <v>567</v>
      </c>
      <c r="N144" s="1" t="s">
        <v>568</v>
      </c>
      <c r="O144" s="1" t="s">
        <v>569</v>
      </c>
      <c r="P144" s="1" t="s">
        <v>567</v>
      </c>
      <c r="Q144" s="1" t="s">
        <v>570</v>
      </c>
      <c r="R144" s="1" t="s">
        <v>567</v>
      </c>
      <c r="S144" s="1" t="s">
        <v>570</v>
      </c>
      <c r="T144" s="1" t="s">
        <v>570</v>
      </c>
      <c r="U144" s="1" t="s">
        <v>570</v>
      </c>
    </row>
    <row r="145" spans="1:21" x14ac:dyDescent="0.25">
      <c r="A145" s="1" t="s">
        <v>473</v>
      </c>
      <c r="B145" s="1" t="s">
        <v>23</v>
      </c>
      <c r="C145" s="1" t="s">
        <v>292</v>
      </c>
      <c r="D145">
        <v>10</v>
      </c>
      <c r="E145">
        <v>0.8</v>
      </c>
      <c r="F145">
        <v>10</v>
      </c>
      <c r="G145">
        <v>0.8984375</v>
      </c>
      <c r="H145">
        <v>0.80701754385964908</v>
      </c>
      <c r="I145">
        <v>0.85027726432532347</v>
      </c>
      <c r="J145">
        <v>0.82926829268292679</v>
      </c>
      <c r="K145">
        <v>0.75555555555555554</v>
      </c>
      <c r="L145">
        <v>0.79069767441860472</v>
      </c>
      <c r="M145" s="1" t="s">
        <v>567</v>
      </c>
      <c r="N145" s="1" t="s">
        <v>568</v>
      </c>
      <c r="O145" s="1" t="s">
        <v>569</v>
      </c>
      <c r="P145" s="1" t="s">
        <v>567</v>
      </c>
      <c r="Q145" s="1" t="s">
        <v>570</v>
      </c>
      <c r="R145" s="1" t="s">
        <v>567</v>
      </c>
      <c r="S145" s="1" t="s">
        <v>570</v>
      </c>
      <c r="T145" s="1" t="s">
        <v>570</v>
      </c>
      <c r="U145" s="1" t="s">
        <v>570</v>
      </c>
    </row>
    <row r="146" spans="1:21" x14ac:dyDescent="0.25">
      <c r="A146" s="1" t="s">
        <v>475</v>
      </c>
      <c r="B146" s="1" t="s">
        <v>23</v>
      </c>
      <c r="C146" s="1" t="s">
        <v>292</v>
      </c>
      <c r="D146">
        <v>10</v>
      </c>
      <c r="E146">
        <v>0.9</v>
      </c>
      <c r="F146">
        <v>10</v>
      </c>
      <c r="G146">
        <v>0.94736842105263153</v>
      </c>
      <c r="H146">
        <v>0.37894736842105264</v>
      </c>
      <c r="I146">
        <v>0.5413533834586467</v>
      </c>
      <c r="J146">
        <v>1</v>
      </c>
      <c r="K146">
        <v>0.34444444444444444</v>
      </c>
      <c r="L146">
        <v>0.51239669421487599</v>
      </c>
      <c r="M146" s="1" t="s">
        <v>567</v>
      </c>
      <c r="N146" s="1" t="s">
        <v>568</v>
      </c>
      <c r="O146" s="1" t="s">
        <v>569</v>
      </c>
      <c r="P146" s="1" t="s">
        <v>567</v>
      </c>
      <c r="Q146" s="1" t="s">
        <v>570</v>
      </c>
      <c r="R146" s="1" t="s">
        <v>567</v>
      </c>
      <c r="S146" s="1" t="s">
        <v>570</v>
      </c>
      <c r="T146" s="1" t="s">
        <v>570</v>
      </c>
      <c r="U146" s="1" t="s">
        <v>570</v>
      </c>
    </row>
    <row r="147" spans="1:21" x14ac:dyDescent="0.25">
      <c r="A147" s="1" t="s">
        <v>576</v>
      </c>
      <c r="B147" s="1" t="s">
        <v>23</v>
      </c>
      <c r="C147" s="1" t="s">
        <v>292</v>
      </c>
      <c r="D147">
        <v>11</v>
      </c>
      <c r="E147">
        <v>0.85</v>
      </c>
      <c r="F147">
        <v>10</v>
      </c>
      <c r="G147">
        <v>0.94736842105263153</v>
      </c>
      <c r="H147">
        <v>0.37894736842105264</v>
      </c>
      <c r="I147">
        <v>0.5413533834586467</v>
      </c>
      <c r="J147">
        <v>1</v>
      </c>
      <c r="K147">
        <v>0.34444444444444444</v>
      </c>
      <c r="L147">
        <v>0.51239669421487599</v>
      </c>
      <c r="M147" s="1" t="s">
        <v>567</v>
      </c>
      <c r="N147" s="1" t="s">
        <v>568</v>
      </c>
      <c r="O147" s="1" t="s">
        <v>569</v>
      </c>
      <c r="P147" s="1" t="s">
        <v>567</v>
      </c>
      <c r="Q147" s="1" t="s">
        <v>570</v>
      </c>
      <c r="R147" s="1" t="s">
        <v>567</v>
      </c>
      <c r="S147" s="1" t="s">
        <v>570</v>
      </c>
      <c r="T147" s="1" t="s">
        <v>570</v>
      </c>
      <c r="U147" s="1" t="s">
        <v>570</v>
      </c>
    </row>
    <row r="148" spans="1:21" x14ac:dyDescent="0.25">
      <c r="A148" s="1" t="s">
        <v>606</v>
      </c>
      <c r="B148" s="1" t="s">
        <v>23</v>
      </c>
      <c r="C148" s="1" t="s">
        <v>292</v>
      </c>
      <c r="D148">
        <v>11</v>
      </c>
      <c r="E148">
        <v>0.875</v>
      </c>
      <c r="F148">
        <v>10</v>
      </c>
      <c r="G148">
        <v>0.94059405940594054</v>
      </c>
      <c r="H148">
        <v>0.33333333333333331</v>
      </c>
      <c r="I148">
        <v>0.49222797927461137</v>
      </c>
      <c r="J148">
        <v>1</v>
      </c>
      <c r="K148">
        <v>0.3</v>
      </c>
      <c r="L148">
        <v>0.46153846153846151</v>
      </c>
      <c r="M148" s="1" t="s">
        <v>567</v>
      </c>
      <c r="N148" s="1" t="s">
        <v>568</v>
      </c>
      <c r="O148" s="1" t="s">
        <v>569</v>
      </c>
      <c r="P148" s="1" t="s">
        <v>567</v>
      </c>
      <c r="Q148" s="1" t="s">
        <v>570</v>
      </c>
      <c r="R148" s="1" t="s">
        <v>567</v>
      </c>
      <c r="S148" s="1" t="s">
        <v>570</v>
      </c>
      <c r="T148" s="1" t="s">
        <v>570</v>
      </c>
      <c r="U148" s="1" t="s">
        <v>570</v>
      </c>
    </row>
    <row r="149" spans="1:21" x14ac:dyDescent="0.25">
      <c r="A149" s="1" t="s">
        <v>479</v>
      </c>
      <c r="B149" s="1" t="s">
        <v>23</v>
      </c>
      <c r="C149" s="1" t="s">
        <v>292</v>
      </c>
      <c r="D149">
        <v>11</v>
      </c>
      <c r="E149">
        <v>0.8</v>
      </c>
      <c r="F149">
        <v>10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 s="1" t="s">
        <v>567</v>
      </c>
      <c r="N149" s="1" t="s">
        <v>568</v>
      </c>
      <c r="O149" s="1" t="s">
        <v>569</v>
      </c>
      <c r="P149" s="1" t="s">
        <v>567</v>
      </c>
      <c r="Q149" s="1" t="s">
        <v>570</v>
      </c>
      <c r="R149" s="1" t="s">
        <v>567</v>
      </c>
      <c r="S149" s="1" t="s">
        <v>570</v>
      </c>
      <c r="T149" s="1" t="s">
        <v>570</v>
      </c>
      <c r="U149" s="1" t="s">
        <v>570</v>
      </c>
    </row>
    <row r="150" spans="1:21" x14ac:dyDescent="0.25">
      <c r="A150" s="1" t="s">
        <v>430</v>
      </c>
      <c r="B150" s="1" t="s">
        <v>23</v>
      </c>
      <c r="C150" s="1" t="s">
        <v>292</v>
      </c>
      <c r="D150">
        <v>12</v>
      </c>
      <c r="E150">
        <v>0.85</v>
      </c>
      <c r="F150">
        <v>10</v>
      </c>
      <c r="G150">
        <v>0.94871794871794868</v>
      </c>
      <c r="H150">
        <v>0.38947368421052631</v>
      </c>
      <c r="I150">
        <v>0.55223880597014918</v>
      </c>
      <c r="J150">
        <v>1</v>
      </c>
      <c r="K150">
        <v>0.35555555555555557</v>
      </c>
      <c r="L150">
        <v>0.52459016393442626</v>
      </c>
      <c r="M150" s="1" t="s">
        <v>567</v>
      </c>
      <c r="N150" s="1" t="s">
        <v>568</v>
      </c>
      <c r="O150" s="1" t="s">
        <v>569</v>
      </c>
      <c r="P150" s="1" t="s">
        <v>567</v>
      </c>
      <c r="Q150" s="1" t="s">
        <v>570</v>
      </c>
      <c r="R150" s="1" t="s">
        <v>567</v>
      </c>
      <c r="S150" s="1" t="s">
        <v>570</v>
      </c>
      <c r="T150" s="1" t="s">
        <v>570</v>
      </c>
      <c r="U150" s="1" t="s">
        <v>570</v>
      </c>
    </row>
    <row r="151" spans="1:21" x14ac:dyDescent="0.25">
      <c r="A151" s="1" t="s">
        <v>604</v>
      </c>
      <c r="B151" s="1" t="s">
        <v>23</v>
      </c>
      <c r="C151" s="1" t="s">
        <v>292</v>
      </c>
      <c r="D151">
        <v>12</v>
      </c>
      <c r="E151">
        <v>0.875</v>
      </c>
      <c r="F151">
        <v>10</v>
      </c>
      <c r="G151">
        <v>0.94736842105263153</v>
      </c>
      <c r="H151">
        <v>0.37894736842105264</v>
      </c>
      <c r="I151">
        <v>0.5413533834586467</v>
      </c>
      <c r="J151">
        <v>1</v>
      </c>
      <c r="K151">
        <v>0.34444444444444444</v>
      </c>
      <c r="L151">
        <v>0.51239669421487599</v>
      </c>
      <c r="M151" s="1" t="s">
        <v>567</v>
      </c>
      <c r="N151" s="1" t="s">
        <v>568</v>
      </c>
      <c r="O151" s="1" t="s">
        <v>569</v>
      </c>
      <c r="P151" s="1" t="s">
        <v>567</v>
      </c>
      <c r="Q151" s="1" t="s">
        <v>570</v>
      </c>
      <c r="R151" s="1" t="s">
        <v>567</v>
      </c>
      <c r="S151" s="1" t="s">
        <v>570</v>
      </c>
      <c r="T151" s="1" t="s">
        <v>570</v>
      </c>
      <c r="U151" s="1" t="s">
        <v>570</v>
      </c>
    </row>
    <row r="152" spans="1:21" x14ac:dyDescent="0.25">
      <c r="A152" s="1" t="s">
        <v>605</v>
      </c>
      <c r="B152" s="1" t="s">
        <v>23</v>
      </c>
      <c r="C152" s="1" t="s">
        <v>292</v>
      </c>
      <c r="D152">
        <v>12</v>
      </c>
      <c r="E152">
        <v>0.8</v>
      </c>
      <c r="F152">
        <v>10</v>
      </c>
      <c r="G152">
        <v>0.93406593406593408</v>
      </c>
      <c r="H152">
        <v>0.59649122807017541</v>
      </c>
      <c r="I152">
        <v>0.72805139186295509</v>
      </c>
      <c r="J152">
        <v>0.96153846153846156</v>
      </c>
      <c r="K152">
        <v>0.55555555555555558</v>
      </c>
      <c r="L152">
        <v>0.70422535211267612</v>
      </c>
      <c r="M152" s="1" t="s">
        <v>567</v>
      </c>
      <c r="N152" s="1" t="s">
        <v>568</v>
      </c>
      <c r="O152" s="1" t="s">
        <v>569</v>
      </c>
      <c r="P152" s="1" t="s">
        <v>567</v>
      </c>
      <c r="Q152" s="1" t="s">
        <v>570</v>
      </c>
      <c r="R152" s="1" t="s">
        <v>567</v>
      </c>
      <c r="S152" s="1" t="s">
        <v>570</v>
      </c>
      <c r="T152" s="1" t="s">
        <v>570</v>
      </c>
      <c r="U152" s="1" t="s">
        <v>570</v>
      </c>
    </row>
    <row r="153" spans="1:21" x14ac:dyDescent="0.25">
      <c r="A153" s="1" t="s">
        <v>431</v>
      </c>
      <c r="B153" s="1" t="s">
        <v>23</v>
      </c>
      <c r="C153" s="1" t="s">
        <v>292</v>
      </c>
      <c r="D153">
        <v>13</v>
      </c>
      <c r="E153">
        <v>0.85</v>
      </c>
      <c r="F153">
        <v>10</v>
      </c>
      <c r="G153">
        <v>0.89453125</v>
      </c>
      <c r="H153">
        <v>0.80350877192982462</v>
      </c>
      <c r="I153">
        <v>0.84658040665434375</v>
      </c>
      <c r="J153">
        <v>0.81481481481481477</v>
      </c>
      <c r="K153">
        <v>0.73333333333333328</v>
      </c>
      <c r="L153">
        <v>0.77192982456140347</v>
      </c>
      <c r="M153" s="1" t="s">
        <v>567</v>
      </c>
      <c r="N153" s="1" t="s">
        <v>568</v>
      </c>
      <c r="O153" s="1" t="s">
        <v>569</v>
      </c>
      <c r="P153" s="1" t="s">
        <v>567</v>
      </c>
      <c r="Q153" s="1" t="s">
        <v>570</v>
      </c>
      <c r="R153" s="1" t="s">
        <v>567</v>
      </c>
      <c r="S153" s="1" t="s">
        <v>570</v>
      </c>
      <c r="T153" s="1" t="s">
        <v>570</v>
      </c>
      <c r="U153" s="1" t="s">
        <v>570</v>
      </c>
    </row>
    <row r="154" spans="1:21" x14ac:dyDescent="0.25">
      <c r="A154" s="1" t="s">
        <v>602</v>
      </c>
      <c r="B154" s="1" t="s">
        <v>23</v>
      </c>
      <c r="C154" s="1" t="s">
        <v>292</v>
      </c>
      <c r="D154">
        <v>13</v>
      </c>
      <c r="E154">
        <v>0.875</v>
      </c>
      <c r="F154">
        <v>10</v>
      </c>
      <c r="G154">
        <v>0.89453125</v>
      </c>
      <c r="H154">
        <v>0.80350877192982462</v>
      </c>
      <c r="I154">
        <v>0.84658040665434375</v>
      </c>
      <c r="J154">
        <v>0.81481481481481477</v>
      </c>
      <c r="K154">
        <v>0.73333333333333328</v>
      </c>
      <c r="L154">
        <v>0.77192982456140347</v>
      </c>
      <c r="M154" s="1" t="s">
        <v>567</v>
      </c>
      <c r="N154" s="1" t="s">
        <v>568</v>
      </c>
      <c r="O154" s="1" t="s">
        <v>569</v>
      </c>
      <c r="P154" s="1" t="s">
        <v>567</v>
      </c>
      <c r="Q154" s="1" t="s">
        <v>570</v>
      </c>
      <c r="R154" s="1" t="s">
        <v>567</v>
      </c>
      <c r="S154" s="1" t="s">
        <v>570</v>
      </c>
      <c r="T154" s="1" t="s">
        <v>570</v>
      </c>
      <c r="U154" s="1" t="s">
        <v>570</v>
      </c>
    </row>
    <row r="155" spans="1:21" x14ac:dyDescent="0.25">
      <c r="A155" s="1" t="s">
        <v>603</v>
      </c>
      <c r="B155" s="1" t="s">
        <v>23</v>
      </c>
      <c r="C155" s="1" t="s">
        <v>292</v>
      </c>
      <c r="D155">
        <v>13</v>
      </c>
      <c r="E155">
        <v>0.8</v>
      </c>
      <c r="F155">
        <v>10</v>
      </c>
      <c r="G155">
        <v>0.89097744360902253</v>
      </c>
      <c r="H155">
        <v>0.83157894736842108</v>
      </c>
      <c r="I155">
        <v>0.86025408348457344</v>
      </c>
      <c r="J155">
        <v>0.81395348837209303</v>
      </c>
      <c r="K155">
        <v>0.77777777777777779</v>
      </c>
      <c r="L155">
        <v>0.79545454545454553</v>
      </c>
      <c r="M155" s="1" t="s">
        <v>567</v>
      </c>
      <c r="N155" s="1" t="s">
        <v>568</v>
      </c>
      <c r="O155" s="1" t="s">
        <v>569</v>
      </c>
      <c r="P155" s="1" t="s">
        <v>567</v>
      </c>
      <c r="Q155" s="1" t="s">
        <v>570</v>
      </c>
      <c r="R155" s="1" t="s">
        <v>567</v>
      </c>
      <c r="S155" s="1" t="s">
        <v>570</v>
      </c>
      <c r="T155" s="1" t="s">
        <v>570</v>
      </c>
      <c r="U155" s="1" t="s">
        <v>570</v>
      </c>
    </row>
    <row r="156" spans="1:21" x14ac:dyDescent="0.25">
      <c r="A156" s="1" t="s">
        <v>432</v>
      </c>
      <c r="B156" s="1" t="s">
        <v>23</v>
      </c>
      <c r="C156" s="1" t="s">
        <v>292</v>
      </c>
      <c r="D156">
        <v>14</v>
      </c>
      <c r="E156">
        <v>0.7</v>
      </c>
      <c r="F156">
        <v>10</v>
      </c>
      <c r="G156">
        <v>0.61451247165532885</v>
      </c>
      <c r="H156">
        <v>0.9508771929824561</v>
      </c>
      <c r="I156">
        <v>0.74655647382920109</v>
      </c>
      <c r="J156">
        <v>0.59124087591240881</v>
      </c>
      <c r="K156">
        <v>0.9</v>
      </c>
      <c r="L156">
        <v>0.71365638766519834</v>
      </c>
      <c r="M156" s="1" t="s">
        <v>567</v>
      </c>
      <c r="N156" s="1" t="s">
        <v>568</v>
      </c>
      <c r="O156" s="1" t="s">
        <v>569</v>
      </c>
      <c r="P156" s="1" t="s">
        <v>567</v>
      </c>
      <c r="Q156" s="1" t="s">
        <v>570</v>
      </c>
      <c r="R156" s="1" t="s">
        <v>567</v>
      </c>
      <c r="S156" s="1" t="s">
        <v>570</v>
      </c>
      <c r="T156" s="1" t="s">
        <v>570</v>
      </c>
      <c r="U156" s="1" t="s">
        <v>570</v>
      </c>
    </row>
    <row r="157" spans="1:21" x14ac:dyDescent="0.25">
      <c r="A157" s="1" t="s">
        <v>434</v>
      </c>
      <c r="B157" s="1" t="s">
        <v>23</v>
      </c>
      <c r="C157" s="1" t="s">
        <v>292</v>
      </c>
      <c r="D157">
        <v>14</v>
      </c>
      <c r="E157">
        <v>0.85</v>
      </c>
      <c r="F157">
        <v>10</v>
      </c>
      <c r="G157">
        <v>0.89272030651340994</v>
      </c>
      <c r="H157">
        <v>0.81754385964912279</v>
      </c>
      <c r="I157">
        <v>0.85347985347985356</v>
      </c>
      <c r="J157">
        <v>0.8214285714285714</v>
      </c>
      <c r="K157">
        <v>0.76666666666666672</v>
      </c>
      <c r="L157">
        <v>0.79310344827586199</v>
      </c>
      <c r="M157" s="1" t="s">
        <v>567</v>
      </c>
      <c r="N157" s="1" t="s">
        <v>568</v>
      </c>
      <c r="O157" s="1" t="s">
        <v>569</v>
      </c>
      <c r="P157" s="1" t="s">
        <v>567</v>
      </c>
      <c r="Q157" s="1" t="s">
        <v>570</v>
      </c>
      <c r="R157" s="1" t="s">
        <v>567</v>
      </c>
      <c r="S157" s="1" t="s">
        <v>570</v>
      </c>
      <c r="T157" s="1" t="s">
        <v>570</v>
      </c>
      <c r="U157" s="1" t="s">
        <v>570</v>
      </c>
    </row>
    <row r="158" spans="1:21" x14ac:dyDescent="0.25">
      <c r="A158" s="1" t="s">
        <v>435</v>
      </c>
      <c r="B158" s="1" t="s">
        <v>23</v>
      </c>
      <c r="C158" s="1" t="s">
        <v>292</v>
      </c>
      <c r="D158">
        <v>14</v>
      </c>
      <c r="E158">
        <v>0.875</v>
      </c>
      <c r="F158">
        <v>10</v>
      </c>
      <c r="G158">
        <v>0.89803921568627454</v>
      </c>
      <c r="H158">
        <v>0.80350877192982462</v>
      </c>
      <c r="I158">
        <v>0.8481481481481481</v>
      </c>
      <c r="J158">
        <v>0.82926829268292679</v>
      </c>
      <c r="K158">
        <v>0.75555555555555554</v>
      </c>
      <c r="L158">
        <v>0.79069767441860472</v>
      </c>
      <c r="M158" s="1" t="s">
        <v>567</v>
      </c>
      <c r="N158" s="1" t="s">
        <v>568</v>
      </c>
      <c r="O158" s="1" t="s">
        <v>569</v>
      </c>
      <c r="P158" s="1" t="s">
        <v>567</v>
      </c>
      <c r="Q158" s="1" t="s">
        <v>570</v>
      </c>
      <c r="R158" s="1" t="s">
        <v>567</v>
      </c>
      <c r="S158" s="1" t="s">
        <v>570</v>
      </c>
      <c r="T158" s="1" t="s">
        <v>570</v>
      </c>
      <c r="U158" s="1" t="s">
        <v>570</v>
      </c>
    </row>
    <row r="159" spans="1:21" x14ac:dyDescent="0.25">
      <c r="A159" s="1" t="s">
        <v>433</v>
      </c>
      <c r="B159" s="1" t="s">
        <v>23</v>
      </c>
      <c r="C159" s="1" t="s">
        <v>292</v>
      </c>
      <c r="D159">
        <v>14</v>
      </c>
      <c r="E159">
        <v>0.8</v>
      </c>
      <c r="F159">
        <v>10</v>
      </c>
      <c r="G159">
        <v>0.66666666666666663</v>
      </c>
      <c r="H159">
        <v>0.85614035087719298</v>
      </c>
      <c r="I159">
        <v>0.74961597542242697</v>
      </c>
      <c r="J159">
        <v>0.63963963963963966</v>
      </c>
      <c r="K159">
        <v>0.78888888888888886</v>
      </c>
      <c r="L159">
        <v>0.70646766169154218</v>
      </c>
      <c r="M159" s="1" t="s">
        <v>567</v>
      </c>
      <c r="N159" s="1" t="s">
        <v>568</v>
      </c>
      <c r="O159" s="1" t="s">
        <v>569</v>
      </c>
      <c r="P159" s="1" t="s">
        <v>567</v>
      </c>
      <c r="Q159" s="1" t="s">
        <v>570</v>
      </c>
      <c r="R159" s="1" t="s">
        <v>567</v>
      </c>
      <c r="S159" s="1" t="s">
        <v>570</v>
      </c>
      <c r="T159" s="1" t="s">
        <v>570</v>
      </c>
      <c r="U159" s="1" t="s">
        <v>570</v>
      </c>
    </row>
    <row r="160" spans="1:21" x14ac:dyDescent="0.25">
      <c r="A160" s="1" t="s">
        <v>436</v>
      </c>
      <c r="B160" s="1" t="s">
        <v>23</v>
      </c>
      <c r="C160" s="1" t="s">
        <v>292</v>
      </c>
      <c r="D160">
        <v>14</v>
      </c>
      <c r="E160">
        <v>0.9</v>
      </c>
      <c r="F160">
        <v>10</v>
      </c>
      <c r="G160">
        <v>0.95108695652173914</v>
      </c>
      <c r="H160">
        <v>0.61403508771929827</v>
      </c>
      <c r="I160">
        <v>0.74626865671641784</v>
      </c>
      <c r="J160">
        <v>0.96491228070175439</v>
      </c>
      <c r="K160">
        <v>0.61111111111111116</v>
      </c>
      <c r="L160">
        <v>0.74829931972789121</v>
      </c>
      <c r="M160" s="1" t="s">
        <v>567</v>
      </c>
      <c r="N160" s="1" t="s">
        <v>568</v>
      </c>
      <c r="O160" s="1" t="s">
        <v>569</v>
      </c>
      <c r="P160" s="1" t="s">
        <v>567</v>
      </c>
      <c r="Q160" s="1" t="s">
        <v>570</v>
      </c>
      <c r="R160" s="1" t="s">
        <v>567</v>
      </c>
      <c r="S160" s="1" t="s">
        <v>570</v>
      </c>
      <c r="T160" s="1" t="s">
        <v>570</v>
      </c>
      <c r="U160" s="1" t="s">
        <v>570</v>
      </c>
    </row>
    <row r="161" spans="1:21" x14ac:dyDescent="0.25">
      <c r="A161" s="1" t="s">
        <v>437</v>
      </c>
      <c r="B161" s="1" t="s">
        <v>23</v>
      </c>
      <c r="C161" s="1" t="s">
        <v>292</v>
      </c>
      <c r="D161">
        <v>15</v>
      </c>
      <c r="E161">
        <v>0.7</v>
      </c>
      <c r="F161">
        <v>10</v>
      </c>
      <c r="G161">
        <v>0.83333333333333337</v>
      </c>
      <c r="H161">
        <v>0.8771929824561403</v>
      </c>
      <c r="I161">
        <v>0.85470085470085477</v>
      </c>
      <c r="J161">
        <v>0.76923076923076927</v>
      </c>
      <c r="K161">
        <v>0.77777777777777779</v>
      </c>
      <c r="L161">
        <v>0.77348066298342555</v>
      </c>
      <c r="M161" s="1" t="s">
        <v>567</v>
      </c>
      <c r="N161" s="1" t="s">
        <v>568</v>
      </c>
      <c r="O161" s="1" t="s">
        <v>569</v>
      </c>
      <c r="P161" s="1" t="s">
        <v>567</v>
      </c>
      <c r="Q161" s="1" t="s">
        <v>570</v>
      </c>
      <c r="R161" s="1" t="s">
        <v>567</v>
      </c>
      <c r="S161" s="1" t="s">
        <v>570</v>
      </c>
      <c r="T161" s="1" t="s">
        <v>570</v>
      </c>
      <c r="U161" s="1" t="s">
        <v>570</v>
      </c>
    </row>
    <row r="162" spans="1:21" x14ac:dyDescent="0.25">
      <c r="A162" s="1" t="s">
        <v>439</v>
      </c>
      <c r="B162" s="1" t="s">
        <v>23</v>
      </c>
      <c r="C162" s="1" t="s">
        <v>292</v>
      </c>
      <c r="D162">
        <v>15</v>
      </c>
      <c r="E162">
        <v>0.85</v>
      </c>
      <c r="F162">
        <v>10</v>
      </c>
      <c r="G162">
        <v>0.94736842105263153</v>
      </c>
      <c r="H162">
        <v>0.37894736842105264</v>
      </c>
      <c r="I162">
        <v>0.5413533834586467</v>
      </c>
      <c r="J162">
        <v>1</v>
      </c>
      <c r="K162">
        <v>0.35555555555555557</v>
      </c>
      <c r="L162">
        <v>0.52459016393442626</v>
      </c>
      <c r="M162" s="1" t="s">
        <v>567</v>
      </c>
      <c r="N162" s="1" t="s">
        <v>568</v>
      </c>
      <c r="O162" s="1" t="s">
        <v>569</v>
      </c>
      <c r="P162" s="1" t="s">
        <v>567</v>
      </c>
      <c r="Q162" s="1" t="s">
        <v>570</v>
      </c>
      <c r="R162" s="1" t="s">
        <v>567</v>
      </c>
      <c r="S162" s="1" t="s">
        <v>570</v>
      </c>
      <c r="T162" s="1" t="s">
        <v>570</v>
      </c>
      <c r="U162" s="1" t="s">
        <v>570</v>
      </c>
    </row>
    <row r="163" spans="1:21" x14ac:dyDescent="0.25">
      <c r="A163" s="1" t="s">
        <v>440</v>
      </c>
      <c r="B163" s="1" t="s">
        <v>23</v>
      </c>
      <c r="C163" s="1" t="s">
        <v>292</v>
      </c>
      <c r="D163">
        <v>15</v>
      </c>
      <c r="E163">
        <v>0.875</v>
      </c>
      <c r="F163">
        <v>10</v>
      </c>
      <c r="G163">
        <v>0.94736842105263153</v>
      </c>
      <c r="H163">
        <v>0.37894736842105264</v>
      </c>
      <c r="I163">
        <v>0.5413533834586467</v>
      </c>
      <c r="J163">
        <v>1</v>
      </c>
      <c r="K163">
        <v>0.34444444444444444</v>
      </c>
      <c r="L163">
        <v>0.51239669421487599</v>
      </c>
      <c r="M163" s="1" t="s">
        <v>567</v>
      </c>
      <c r="N163" s="1" t="s">
        <v>568</v>
      </c>
      <c r="O163" s="1" t="s">
        <v>569</v>
      </c>
      <c r="P163" s="1" t="s">
        <v>567</v>
      </c>
      <c r="Q163" s="1" t="s">
        <v>570</v>
      </c>
      <c r="R163" s="1" t="s">
        <v>567</v>
      </c>
      <c r="S163" s="1" t="s">
        <v>570</v>
      </c>
      <c r="T163" s="1" t="s">
        <v>570</v>
      </c>
      <c r="U163" s="1" t="s">
        <v>570</v>
      </c>
    </row>
    <row r="164" spans="1:21" x14ac:dyDescent="0.25">
      <c r="A164" s="1" t="s">
        <v>438</v>
      </c>
      <c r="B164" s="1" t="s">
        <v>23</v>
      </c>
      <c r="C164" s="1" t="s">
        <v>292</v>
      </c>
      <c r="D164">
        <v>15</v>
      </c>
      <c r="E164">
        <v>0.8</v>
      </c>
      <c r="F164">
        <v>10</v>
      </c>
      <c r="G164">
        <v>0.94210526315789478</v>
      </c>
      <c r="H164">
        <v>0.62807017543859645</v>
      </c>
      <c r="I164">
        <v>0.75368421052631573</v>
      </c>
      <c r="J164">
        <v>0.96610169491525422</v>
      </c>
      <c r="K164">
        <v>0.6333333333333333</v>
      </c>
      <c r="L164">
        <v>0.7651006711409396</v>
      </c>
      <c r="M164" s="1" t="s">
        <v>567</v>
      </c>
      <c r="N164" s="1" t="s">
        <v>568</v>
      </c>
      <c r="O164" s="1" t="s">
        <v>569</v>
      </c>
      <c r="P164" s="1" t="s">
        <v>567</v>
      </c>
      <c r="Q164" s="1" t="s">
        <v>570</v>
      </c>
      <c r="R164" s="1" t="s">
        <v>567</v>
      </c>
      <c r="S164" s="1" t="s">
        <v>570</v>
      </c>
      <c r="T164" s="1" t="s">
        <v>570</v>
      </c>
      <c r="U164" s="1" t="s">
        <v>570</v>
      </c>
    </row>
    <row r="165" spans="1:21" x14ac:dyDescent="0.25">
      <c r="A165" s="1" t="s">
        <v>441</v>
      </c>
      <c r="B165" s="1" t="s">
        <v>23</v>
      </c>
      <c r="C165" s="1" t="s">
        <v>292</v>
      </c>
      <c r="D165">
        <v>15</v>
      </c>
      <c r="E165">
        <v>0.9</v>
      </c>
      <c r="F165">
        <v>10</v>
      </c>
      <c r="G165">
        <v>0.94059405940594054</v>
      </c>
      <c r="H165">
        <v>0.33333333333333331</v>
      </c>
      <c r="I165">
        <v>0.49222797927461137</v>
      </c>
      <c r="J165">
        <v>1</v>
      </c>
      <c r="K165">
        <v>0.3</v>
      </c>
      <c r="L165">
        <v>0.46153846153846151</v>
      </c>
      <c r="M165" s="1" t="s">
        <v>567</v>
      </c>
      <c r="N165" s="1" t="s">
        <v>568</v>
      </c>
      <c r="O165" s="1" t="s">
        <v>569</v>
      </c>
      <c r="P165" s="1" t="s">
        <v>567</v>
      </c>
      <c r="Q165" s="1" t="s">
        <v>570</v>
      </c>
      <c r="R165" s="1" t="s">
        <v>567</v>
      </c>
      <c r="S165" s="1" t="s">
        <v>570</v>
      </c>
      <c r="T165" s="1" t="s">
        <v>570</v>
      </c>
      <c r="U165" s="1" t="s">
        <v>570</v>
      </c>
    </row>
    <row r="166" spans="1:21" x14ac:dyDescent="0.25">
      <c r="A166" s="1" t="s">
        <v>442</v>
      </c>
      <c r="B166" s="1" t="s">
        <v>23</v>
      </c>
      <c r="C166" s="1" t="s">
        <v>292</v>
      </c>
      <c r="D166">
        <v>16</v>
      </c>
      <c r="E166">
        <v>0.85</v>
      </c>
      <c r="F166">
        <v>10</v>
      </c>
      <c r="G166">
        <v>0.94244604316546765</v>
      </c>
      <c r="H166">
        <v>0.45964912280701753</v>
      </c>
      <c r="I166">
        <v>0.61792452830188682</v>
      </c>
      <c r="J166">
        <v>0.97297297297297303</v>
      </c>
      <c r="K166">
        <v>0.4</v>
      </c>
      <c r="L166">
        <v>0.56692913385826771</v>
      </c>
      <c r="M166" s="1" t="s">
        <v>567</v>
      </c>
      <c r="N166" s="1" t="s">
        <v>568</v>
      </c>
      <c r="O166" s="1" t="s">
        <v>569</v>
      </c>
      <c r="P166" s="1" t="s">
        <v>567</v>
      </c>
      <c r="Q166" s="1" t="s">
        <v>570</v>
      </c>
      <c r="R166" s="1" t="s">
        <v>567</v>
      </c>
      <c r="S166" s="1" t="s">
        <v>570</v>
      </c>
      <c r="T166" s="1" t="s">
        <v>570</v>
      </c>
      <c r="U166" s="1" t="s">
        <v>570</v>
      </c>
    </row>
    <row r="167" spans="1:21" x14ac:dyDescent="0.25">
      <c r="A167" s="1" t="s">
        <v>600</v>
      </c>
      <c r="B167" s="1" t="s">
        <v>23</v>
      </c>
      <c r="C167" s="1" t="s">
        <v>292</v>
      </c>
      <c r="D167">
        <v>16</v>
      </c>
      <c r="E167">
        <v>0.875</v>
      </c>
      <c r="F167">
        <v>10</v>
      </c>
      <c r="G167">
        <v>0.95199999999999996</v>
      </c>
      <c r="H167">
        <v>0.41754385964912283</v>
      </c>
      <c r="I167">
        <v>0.58048780487804885</v>
      </c>
      <c r="J167">
        <v>1</v>
      </c>
      <c r="K167">
        <v>0.37777777777777777</v>
      </c>
      <c r="L167">
        <v>0.54838709677419351</v>
      </c>
      <c r="M167" s="1" t="s">
        <v>567</v>
      </c>
      <c r="N167" s="1" t="s">
        <v>568</v>
      </c>
      <c r="O167" s="1" t="s">
        <v>569</v>
      </c>
      <c r="P167" s="1" t="s">
        <v>567</v>
      </c>
      <c r="Q167" s="1" t="s">
        <v>570</v>
      </c>
      <c r="R167" s="1" t="s">
        <v>567</v>
      </c>
      <c r="S167" s="1" t="s">
        <v>570</v>
      </c>
      <c r="T167" s="1" t="s">
        <v>570</v>
      </c>
      <c r="U167" s="1" t="s">
        <v>570</v>
      </c>
    </row>
    <row r="168" spans="1:21" x14ac:dyDescent="0.25">
      <c r="A168" s="1" t="s">
        <v>601</v>
      </c>
      <c r="B168" s="1" t="s">
        <v>23</v>
      </c>
      <c r="C168" s="1" t="s">
        <v>292</v>
      </c>
      <c r="D168">
        <v>16</v>
      </c>
      <c r="E168">
        <v>0.8</v>
      </c>
      <c r="F168">
        <v>10</v>
      </c>
      <c r="G168">
        <v>0.91925465838509313</v>
      </c>
      <c r="H168">
        <v>0.51929824561403504</v>
      </c>
      <c r="I168">
        <v>0.66367713004484308</v>
      </c>
      <c r="J168">
        <v>0.95121951219512191</v>
      </c>
      <c r="K168">
        <v>0.43333333333333335</v>
      </c>
      <c r="L168">
        <v>0.59541984732824427</v>
      </c>
      <c r="M168" s="1" t="s">
        <v>567</v>
      </c>
      <c r="N168" s="1" t="s">
        <v>568</v>
      </c>
      <c r="O168" s="1" t="s">
        <v>569</v>
      </c>
      <c r="P168" s="1" t="s">
        <v>567</v>
      </c>
      <c r="Q168" s="1" t="s">
        <v>570</v>
      </c>
      <c r="R168" s="1" t="s">
        <v>567</v>
      </c>
      <c r="S168" s="1" t="s">
        <v>570</v>
      </c>
      <c r="T168" s="1" t="s">
        <v>570</v>
      </c>
      <c r="U168" s="1" t="s">
        <v>570</v>
      </c>
    </row>
    <row r="169" spans="1:21" x14ac:dyDescent="0.25">
      <c r="A169" s="1" t="s">
        <v>399</v>
      </c>
      <c r="B169" s="1" t="s">
        <v>23</v>
      </c>
      <c r="C169" s="1" t="s">
        <v>292</v>
      </c>
      <c r="D169">
        <v>19</v>
      </c>
      <c r="E169">
        <v>0.7</v>
      </c>
      <c r="F169">
        <v>10</v>
      </c>
      <c r="G169">
        <v>0.7678571428571429</v>
      </c>
      <c r="H169">
        <v>0.90526315789473688</v>
      </c>
      <c r="I169">
        <v>0.83091787439613529</v>
      </c>
      <c r="J169">
        <v>0.74285714285714288</v>
      </c>
      <c r="K169">
        <v>0.8666666666666667</v>
      </c>
      <c r="L169">
        <v>0.8</v>
      </c>
      <c r="M169" s="1" t="s">
        <v>567</v>
      </c>
      <c r="N169" s="1" t="s">
        <v>568</v>
      </c>
      <c r="O169" s="1" t="s">
        <v>569</v>
      </c>
      <c r="P169" s="1" t="s">
        <v>567</v>
      </c>
      <c r="Q169" s="1" t="s">
        <v>570</v>
      </c>
      <c r="R169" s="1" t="s">
        <v>567</v>
      </c>
      <c r="S169" s="1" t="s">
        <v>570</v>
      </c>
      <c r="T169" s="1" t="s">
        <v>570</v>
      </c>
      <c r="U169" s="1" t="s">
        <v>570</v>
      </c>
    </row>
    <row r="170" spans="1:21" x14ac:dyDescent="0.25">
      <c r="A170" s="1" t="s">
        <v>401</v>
      </c>
      <c r="B170" s="1" t="s">
        <v>23</v>
      </c>
      <c r="C170" s="1" t="s">
        <v>292</v>
      </c>
      <c r="D170">
        <v>19</v>
      </c>
      <c r="E170">
        <v>0.85</v>
      </c>
      <c r="F170">
        <v>10</v>
      </c>
      <c r="G170">
        <v>0.93191489361702129</v>
      </c>
      <c r="H170">
        <v>0.76842105263157889</v>
      </c>
      <c r="I170">
        <v>0.8423076923076922</v>
      </c>
      <c r="J170">
        <v>0.88461538461538458</v>
      </c>
      <c r="K170">
        <v>0.76666666666666672</v>
      </c>
      <c r="L170">
        <v>0.82142857142857151</v>
      </c>
      <c r="M170" s="1" t="s">
        <v>567</v>
      </c>
      <c r="N170" s="1" t="s">
        <v>568</v>
      </c>
      <c r="O170" s="1" t="s">
        <v>569</v>
      </c>
      <c r="P170" s="1" t="s">
        <v>567</v>
      </c>
      <c r="Q170" s="1" t="s">
        <v>570</v>
      </c>
      <c r="R170" s="1" t="s">
        <v>567</v>
      </c>
      <c r="S170" s="1" t="s">
        <v>570</v>
      </c>
      <c r="T170" s="1" t="s">
        <v>570</v>
      </c>
      <c r="U170" s="1" t="s">
        <v>570</v>
      </c>
    </row>
    <row r="171" spans="1:21" x14ac:dyDescent="0.25">
      <c r="A171" s="1" t="s">
        <v>402</v>
      </c>
      <c r="B171" s="1" t="s">
        <v>23</v>
      </c>
      <c r="C171" s="1" t="s">
        <v>292</v>
      </c>
      <c r="D171">
        <v>19</v>
      </c>
      <c r="E171">
        <v>0.875</v>
      </c>
      <c r="F171">
        <v>10</v>
      </c>
      <c r="G171">
        <v>0.92920353982300885</v>
      </c>
      <c r="H171">
        <v>0.73684210526315785</v>
      </c>
      <c r="I171">
        <v>0.82191780821917804</v>
      </c>
      <c r="J171">
        <v>0.90140845070422537</v>
      </c>
      <c r="K171">
        <v>0.71111111111111114</v>
      </c>
      <c r="L171">
        <v>0.79503105590062118</v>
      </c>
      <c r="M171" s="1" t="s">
        <v>567</v>
      </c>
      <c r="N171" s="1" t="s">
        <v>568</v>
      </c>
      <c r="O171" s="1" t="s">
        <v>569</v>
      </c>
      <c r="P171" s="1" t="s">
        <v>567</v>
      </c>
      <c r="Q171" s="1" t="s">
        <v>570</v>
      </c>
      <c r="R171" s="1" t="s">
        <v>567</v>
      </c>
      <c r="S171" s="1" t="s">
        <v>570</v>
      </c>
      <c r="T171" s="1" t="s">
        <v>570</v>
      </c>
      <c r="U171" s="1" t="s">
        <v>570</v>
      </c>
    </row>
    <row r="172" spans="1:21" x14ac:dyDescent="0.25">
      <c r="A172" s="1" t="s">
        <v>400</v>
      </c>
      <c r="B172" s="1" t="s">
        <v>23</v>
      </c>
      <c r="C172" s="1" t="s">
        <v>292</v>
      </c>
      <c r="D172">
        <v>19</v>
      </c>
      <c r="E172">
        <v>0.8</v>
      </c>
      <c r="F172">
        <v>10</v>
      </c>
      <c r="G172">
        <v>0.82978723404255317</v>
      </c>
      <c r="H172">
        <v>0.82105263157894737</v>
      </c>
      <c r="I172">
        <v>0.82539682539682535</v>
      </c>
      <c r="J172">
        <v>0.78260869565217395</v>
      </c>
      <c r="K172">
        <v>0.8</v>
      </c>
      <c r="L172">
        <v>0.79120879120879117</v>
      </c>
      <c r="M172" s="1" t="s">
        <v>567</v>
      </c>
      <c r="N172" s="1" t="s">
        <v>568</v>
      </c>
      <c r="O172" s="1" t="s">
        <v>569</v>
      </c>
      <c r="P172" s="1" t="s">
        <v>567</v>
      </c>
      <c r="Q172" s="1" t="s">
        <v>570</v>
      </c>
      <c r="R172" s="1" t="s">
        <v>567</v>
      </c>
      <c r="S172" s="1" t="s">
        <v>570</v>
      </c>
      <c r="T172" s="1" t="s">
        <v>570</v>
      </c>
      <c r="U172" s="1" t="s">
        <v>570</v>
      </c>
    </row>
    <row r="173" spans="1:21" x14ac:dyDescent="0.25">
      <c r="A173" s="1" t="s">
        <v>403</v>
      </c>
      <c r="B173" s="1" t="s">
        <v>23</v>
      </c>
      <c r="C173" s="1" t="s">
        <v>292</v>
      </c>
      <c r="D173">
        <v>19</v>
      </c>
      <c r="E173">
        <v>0.9</v>
      </c>
      <c r="F173">
        <v>10</v>
      </c>
      <c r="G173">
        <v>0.94736842105263153</v>
      </c>
      <c r="H173">
        <v>0.56842105263157894</v>
      </c>
      <c r="I173">
        <v>0.71052631578947367</v>
      </c>
      <c r="J173">
        <v>0.96226415094339623</v>
      </c>
      <c r="K173">
        <v>0.56666666666666665</v>
      </c>
      <c r="L173">
        <v>0.71328671328671323</v>
      </c>
      <c r="M173" s="1" t="s">
        <v>567</v>
      </c>
      <c r="N173" s="1" t="s">
        <v>568</v>
      </c>
      <c r="O173" s="1" t="s">
        <v>569</v>
      </c>
      <c r="P173" s="1" t="s">
        <v>567</v>
      </c>
      <c r="Q173" s="1" t="s">
        <v>570</v>
      </c>
      <c r="R173" s="1" t="s">
        <v>567</v>
      </c>
      <c r="S173" s="1" t="s">
        <v>570</v>
      </c>
      <c r="T173" s="1" t="s">
        <v>570</v>
      </c>
      <c r="U173" s="1" t="s">
        <v>570</v>
      </c>
    </row>
    <row r="174" spans="1:21" x14ac:dyDescent="0.25">
      <c r="A174" s="1" t="s">
        <v>404</v>
      </c>
      <c r="B174" s="1" t="s">
        <v>23</v>
      </c>
      <c r="C174" s="1" t="s">
        <v>292</v>
      </c>
      <c r="D174">
        <v>20</v>
      </c>
      <c r="E174">
        <v>0.85</v>
      </c>
      <c r="F174">
        <v>10</v>
      </c>
      <c r="G174">
        <v>0.92888888888888888</v>
      </c>
      <c r="H174">
        <v>0.73333333333333328</v>
      </c>
      <c r="I174">
        <v>0.81960784313725477</v>
      </c>
      <c r="J174">
        <v>0.9</v>
      </c>
      <c r="K174">
        <v>0.7</v>
      </c>
      <c r="L174">
        <v>0.78749999999999998</v>
      </c>
      <c r="M174" s="1" t="s">
        <v>567</v>
      </c>
      <c r="N174" s="1" t="s">
        <v>568</v>
      </c>
      <c r="O174" s="1" t="s">
        <v>569</v>
      </c>
      <c r="P174" s="1" t="s">
        <v>567</v>
      </c>
      <c r="Q174" s="1" t="s">
        <v>570</v>
      </c>
      <c r="R174" s="1" t="s">
        <v>567</v>
      </c>
      <c r="S174" s="1" t="s">
        <v>570</v>
      </c>
      <c r="T174" s="1" t="s">
        <v>570</v>
      </c>
      <c r="U174" s="1" t="s">
        <v>570</v>
      </c>
    </row>
    <row r="175" spans="1:21" x14ac:dyDescent="0.25">
      <c r="A175" s="1" t="s">
        <v>598</v>
      </c>
      <c r="B175" s="1" t="s">
        <v>23</v>
      </c>
      <c r="C175" s="1" t="s">
        <v>292</v>
      </c>
      <c r="D175">
        <v>20</v>
      </c>
      <c r="E175">
        <v>0.875</v>
      </c>
      <c r="F175">
        <v>10</v>
      </c>
      <c r="G175">
        <v>0.93617021276595747</v>
      </c>
      <c r="H175">
        <v>0.30877192982456142</v>
      </c>
      <c r="I175">
        <v>0.46437994722955145</v>
      </c>
      <c r="J175">
        <v>1</v>
      </c>
      <c r="K175">
        <v>0.3</v>
      </c>
      <c r="L175">
        <v>0.46153846153846151</v>
      </c>
      <c r="M175" s="1" t="s">
        <v>567</v>
      </c>
      <c r="N175" s="1" t="s">
        <v>568</v>
      </c>
      <c r="O175" s="1" t="s">
        <v>569</v>
      </c>
      <c r="P175" s="1" t="s">
        <v>567</v>
      </c>
      <c r="Q175" s="1" t="s">
        <v>570</v>
      </c>
      <c r="R175" s="1" t="s">
        <v>567</v>
      </c>
      <c r="S175" s="1" t="s">
        <v>570</v>
      </c>
      <c r="T175" s="1" t="s">
        <v>570</v>
      </c>
      <c r="U175" s="1" t="s">
        <v>570</v>
      </c>
    </row>
    <row r="176" spans="1:21" x14ac:dyDescent="0.25">
      <c r="A176" s="1" t="s">
        <v>599</v>
      </c>
      <c r="B176" s="1" t="s">
        <v>23</v>
      </c>
      <c r="C176" s="1" t="s">
        <v>292</v>
      </c>
      <c r="D176">
        <v>20</v>
      </c>
      <c r="E176">
        <v>0.8</v>
      </c>
      <c r="F176">
        <v>10</v>
      </c>
      <c r="G176">
        <v>0.94674556213017746</v>
      </c>
      <c r="H176">
        <v>0.56140350877192979</v>
      </c>
      <c r="I176">
        <v>0.70484581497797361</v>
      </c>
      <c r="J176">
        <v>0.95744680851063835</v>
      </c>
      <c r="K176">
        <v>0.5</v>
      </c>
      <c r="L176">
        <v>0.65693430656934304</v>
      </c>
      <c r="M176" s="1" t="s">
        <v>567</v>
      </c>
      <c r="N176" s="1" t="s">
        <v>568</v>
      </c>
      <c r="O176" s="1" t="s">
        <v>569</v>
      </c>
      <c r="P176" s="1" t="s">
        <v>567</v>
      </c>
      <c r="Q176" s="1" t="s">
        <v>570</v>
      </c>
      <c r="R176" s="1" t="s">
        <v>567</v>
      </c>
      <c r="S176" s="1" t="s">
        <v>570</v>
      </c>
      <c r="T176" s="1" t="s">
        <v>570</v>
      </c>
      <c r="U176" s="1" t="s">
        <v>570</v>
      </c>
    </row>
    <row r="177" spans="1:21" x14ac:dyDescent="0.25">
      <c r="A177" s="1" t="s">
        <v>405</v>
      </c>
      <c r="B177" s="1" t="s">
        <v>23</v>
      </c>
      <c r="C177" s="1" t="s">
        <v>292</v>
      </c>
      <c r="D177">
        <v>21</v>
      </c>
      <c r="E177">
        <v>0.7</v>
      </c>
      <c r="F177">
        <v>10</v>
      </c>
      <c r="G177">
        <v>0.625</v>
      </c>
      <c r="H177">
        <v>0.98245614035087714</v>
      </c>
      <c r="I177">
        <v>0.76398362892223726</v>
      </c>
      <c r="J177">
        <v>0.60431654676258995</v>
      </c>
      <c r="K177">
        <v>0.93333333333333335</v>
      </c>
      <c r="L177">
        <v>0.73362445414847155</v>
      </c>
      <c r="M177" s="1" t="s">
        <v>567</v>
      </c>
      <c r="N177" s="1" t="s">
        <v>568</v>
      </c>
      <c r="O177" s="1" t="s">
        <v>569</v>
      </c>
      <c r="P177" s="1" t="s">
        <v>567</v>
      </c>
      <c r="Q177" s="1" t="s">
        <v>570</v>
      </c>
      <c r="R177" s="1" t="s">
        <v>567</v>
      </c>
      <c r="S177" s="1" t="s">
        <v>570</v>
      </c>
      <c r="T177" s="1" t="s">
        <v>570</v>
      </c>
      <c r="U177" s="1" t="s">
        <v>570</v>
      </c>
    </row>
    <row r="178" spans="1:21" x14ac:dyDescent="0.25">
      <c r="A178" s="1" t="s">
        <v>407</v>
      </c>
      <c r="B178" s="1" t="s">
        <v>23</v>
      </c>
      <c r="C178" s="1" t="s">
        <v>292</v>
      </c>
      <c r="D178">
        <v>21</v>
      </c>
      <c r="E178">
        <v>0.85</v>
      </c>
      <c r="F178">
        <v>10</v>
      </c>
      <c r="G178">
        <v>0.79746835443037978</v>
      </c>
      <c r="H178">
        <v>0.88421052631578945</v>
      </c>
      <c r="I178">
        <v>0.83860232945091528</v>
      </c>
      <c r="J178">
        <v>0.7857142857142857</v>
      </c>
      <c r="K178">
        <v>0.85555555555555551</v>
      </c>
      <c r="L178">
        <v>0.81914893617021267</v>
      </c>
      <c r="M178" s="1" t="s">
        <v>567</v>
      </c>
      <c r="N178" s="1" t="s">
        <v>568</v>
      </c>
      <c r="O178" s="1" t="s">
        <v>569</v>
      </c>
      <c r="P178" s="1" t="s">
        <v>567</v>
      </c>
      <c r="Q178" s="1" t="s">
        <v>570</v>
      </c>
      <c r="R178" s="1" t="s">
        <v>567</v>
      </c>
      <c r="S178" s="1" t="s">
        <v>570</v>
      </c>
      <c r="T178" s="1" t="s">
        <v>570</v>
      </c>
      <c r="U178" s="1" t="s">
        <v>570</v>
      </c>
    </row>
    <row r="179" spans="1:21" x14ac:dyDescent="0.25">
      <c r="A179" s="1" t="s">
        <v>408</v>
      </c>
      <c r="B179" s="1" t="s">
        <v>23</v>
      </c>
      <c r="C179" s="1" t="s">
        <v>292</v>
      </c>
      <c r="D179">
        <v>21</v>
      </c>
      <c r="E179">
        <v>0.875</v>
      </c>
      <c r="F179">
        <v>10</v>
      </c>
      <c r="G179">
        <v>0.84246575342465757</v>
      </c>
      <c r="H179">
        <v>0.86315789473684212</v>
      </c>
      <c r="I179">
        <v>0.85268630849220095</v>
      </c>
      <c r="J179">
        <v>0.82608695652173914</v>
      </c>
      <c r="K179">
        <v>0.84444444444444444</v>
      </c>
      <c r="L179">
        <v>0.8351648351648352</v>
      </c>
      <c r="M179" s="1" t="s">
        <v>567</v>
      </c>
      <c r="N179" s="1" t="s">
        <v>568</v>
      </c>
      <c r="O179" s="1" t="s">
        <v>569</v>
      </c>
      <c r="P179" s="1" t="s">
        <v>567</v>
      </c>
      <c r="Q179" s="1" t="s">
        <v>570</v>
      </c>
      <c r="R179" s="1" t="s">
        <v>567</v>
      </c>
      <c r="S179" s="1" t="s">
        <v>570</v>
      </c>
      <c r="T179" s="1" t="s">
        <v>570</v>
      </c>
      <c r="U179" s="1" t="s">
        <v>570</v>
      </c>
    </row>
    <row r="180" spans="1:21" x14ac:dyDescent="0.25">
      <c r="A180" s="1" t="s">
        <v>406</v>
      </c>
      <c r="B180" s="1" t="s">
        <v>23</v>
      </c>
      <c r="C180" s="1" t="s">
        <v>292</v>
      </c>
      <c r="D180">
        <v>21</v>
      </c>
      <c r="E180">
        <v>0.8</v>
      </c>
      <c r="F180">
        <v>10</v>
      </c>
      <c r="G180">
        <v>0.74581005586592175</v>
      </c>
      <c r="H180">
        <v>0.93684210526315792</v>
      </c>
      <c r="I180">
        <v>0.83048211508553649</v>
      </c>
      <c r="J180">
        <v>0.71171171171171166</v>
      </c>
      <c r="K180">
        <v>0.87777777777777777</v>
      </c>
      <c r="L180">
        <v>0.78606965174129351</v>
      </c>
      <c r="M180" s="1" t="s">
        <v>567</v>
      </c>
      <c r="N180" s="1" t="s">
        <v>568</v>
      </c>
      <c r="O180" s="1" t="s">
        <v>569</v>
      </c>
      <c r="P180" s="1" t="s">
        <v>567</v>
      </c>
      <c r="Q180" s="1" t="s">
        <v>570</v>
      </c>
      <c r="R180" s="1" t="s">
        <v>567</v>
      </c>
      <c r="S180" s="1" t="s">
        <v>570</v>
      </c>
      <c r="T180" s="1" t="s">
        <v>570</v>
      </c>
      <c r="U180" s="1" t="s">
        <v>570</v>
      </c>
    </row>
    <row r="181" spans="1:21" x14ac:dyDescent="0.25">
      <c r="A181" s="1" t="s">
        <v>409</v>
      </c>
      <c r="B181" s="1" t="s">
        <v>23</v>
      </c>
      <c r="C181" s="1" t="s">
        <v>292</v>
      </c>
      <c r="D181">
        <v>21</v>
      </c>
      <c r="E181">
        <v>0.9</v>
      </c>
      <c r="F181">
        <v>10</v>
      </c>
      <c r="G181">
        <v>0.94117647058823528</v>
      </c>
      <c r="H181">
        <v>0.72982456140350882</v>
      </c>
      <c r="I181">
        <v>0.82213438735177868</v>
      </c>
      <c r="J181">
        <v>0.9178082191780822</v>
      </c>
      <c r="K181">
        <v>0.74444444444444446</v>
      </c>
      <c r="L181">
        <v>0.82208588957055206</v>
      </c>
      <c r="M181" s="1" t="s">
        <v>567</v>
      </c>
      <c r="N181" s="1" t="s">
        <v>568</v>
      </c>
      <c r="O181" s="1" t="s">
        <v>569</v>
      </c>
      <c r="P181" s="1" t="s">
        <v>567</v>
      </c>
      <c r="Q181" s="1" t="s">
        <v>570</v>
      </c>
      <c r="R181" s="1" t="s">
        <v>567</v>
      </c>
      <c r="S181" s="1" t="s">
        <v>570</v>
      </c>
      <c r="T181" s="1" t="s">
        <v>570</v>
      </c>
      <c r="U181" s="1" t="s">
        <v>570</v>
      </c>
    </row>
    <row r="182" spans="1:21" x14ac:dyDescent="0.25">
      <c r="A182" s="1" t="s">
        <v>410</v>
      </c>
      <c r="B182" s="1" t="s">
        <v>23</v>
      </c>
      <c r="C182" s="1" t="s">
        <v>292</v>
      </c>
      <c r="D182">
        <v>22</v>
      </c>
      <c r="E182">
        <v>0.85</v>
      </c>
      <c r="F182">
        <v>10</v>
      </c>
      <c r="G182">
        <v>0.94482758620689655</v>
      </c>
      <c r="H182">
        <v>0.48070175438596491</v>
      </c>
      <c r="I182">
        <v>0.63720930232558137</v>
      </c>
      <c r="J182">
        <v>0.95121951219512191</v>
      </c>
      <c r="K182">
        <v>0.43333333333333335</v>
      </c>
      <c r="L182">
        <v>0.59541984732824427</v>
      </c>
      <c r="M182" s="1" t="s">
        <v>567</v>
      </c>
      <c r="N182" s="1" t="s">
        <v>568</v>
      </c>
      <c r="O182" s="1" t="s">
        <v>569</v>
      </c>
      <c r="P182" s="1" t="s">
        <v>567</v>
      </c>
      <c r="Q182" s="1" t="s">
        <v>570</v>
      </c>
      <c r="R182" s="1" t="s">
        <v>567</v>
      </c>
      <c r="S182" s="1" t="s">
        <v>570</v>
      </c>
      <c r="T182" s="1" t="s">
        <v>570</v>
      </c>
      <c r="U182" s="1" t="s">
        <v>570</v>
      </c>
    </row>
    <row r="183" spans="1:21" x14ac:dyDescent="0.25">
      <c r="A183" s="1" t="s">
        <v>596</v>
      </c>
      <c r="B183" s="1" t="s">
        <v>23</v>
      </c>
      <c r="C183" s="1" t="s">
        <v>292</v>
      </c>
      <c r="D183">
        <v>22</v>
      </c>
      <c r="E183">
        <v>0.875</v>
      </c>
      <c r="F183">
        <v>10</v>
      </c>
      <c r="G183">
        <v>0.952755905511811</v>
      </c>
      <c r="H183">
        <v>0.42456140350877192</v>
      </c>
      <c r="I183">
        <v>0.58737864077669899</v>
      </c>
      <c r="J183">
        <v>1</v>
      </c>
      <c r="K183">
        <v>0.4</v>
      </c>
      <c r="L183">
        <v>0.57142857142857151</v>
      </c>
      <c r="M183" s="1" t="s">
        <v>567</v>
      </c>
      <c r="N183" s="1" t="s">
        <v>568</v>
      </c>
      <c r="O183" s="1" t="s">
        <v>569</v>
      </c>
      <c r="P183" s="1" t="s">
        <v>567</v>
      </c>
      <c r="Q183" s="1" t="s">
        <v>570</v>
      </c>
      <c r="R183" s="1" t="s">
        <v>567</v>
      </c>
      <c r="S183" s="1" t="s">
        <v>570</v>
      </c>
      <c r="T183" s="1" t="s">
        <v>570</v>
      </c>
      <c r="U183" s="1" t="s">
        <v>570</v>
      </c>
    </row>
    <row r="184" spans="1:21" x14ac:dyDescent="0.25">
      <c r="A184" s="1" t="s">
        <v>597</v>
      </c>
      <c r="B184" s="1" t="s">
        <v>23</v>
      </c>
      <c r="C184" s="1" t="s">
        <v>292</v>
      </c>
      <c r="D184">
        <v>22</v>
      </c>
      <c r="E184">
        <v>0.8</v>
      </c>
      <c r="F184">
        <v>10</v>
      </c>
      <c r="G184">
        <v>0.90710382513661203</v>
      </c>
      <c r="H184">
        <v>0.58245614035087723</v>
      </c>
      <c r="I184">
        <v>0.70940170940170932</v>
      </c>
      <c r="J184">
        <v>0.92156862745098034</v>
      </c>
      <c r="K184">
        <v>0.52222222222222225</v>
      </c>
      <c r="L184">
        <v>0.66666666666666663</v>
      </c>
      <c r="M184" s="1" t="s">
        <v>567</v>
      </c>
      <c r="N184" s="1" t="s">
        <v>568</v>
      </c>
      <c r="O184" s="1" t="s">
        <v>569</v>
      </c>
      <c r="P184" s="1" t="s">
        <v>567</v>
      </c>
      <c r="Q184" s="1" t="s">
        <v>570</v>
      </c>
      <c r="R184" s="1" t="s">
        <v>567</v>
      </c>
      <c r="S184" s="1" t="s">
        <v>570</v>
      </c>
      <c r="T184" s="1" t="s">
        <v>570</v>
      </c>
      <c r="U184" s="1" t="s">
        <v>570</v>
      </c>
    </row>
    <row r="185" spans="1:21" x14ac:dyDescent="0.25">
      <c r="A185" s="1" t="s">
        <v>411</v>
      </c>
      <c r="B185" s="1" t="s">
        <v>23</v>
      </c>
      <c r="C185" s="1" t="s">
        <v>292</v>
      </c>
      <c r="D185">
        <v>23</v>
      </c>
      <c r="E185">
        <v>0.7</v>
      </c>
      <c r="F185">
        <v>10</v>
      </c>
      <c r="G185">
        <v>0.72994652406417115</v>
      </c>
      <c r="H185">
        <v>0.95789473684210524</v>
      </c>
      <c r="I185">
        <v>0.82852807283763286</v>
      </c>
      <c r="J185">
        <v>0.71794871794871795</v>
      </c>
      <c r="K185">
        <v>0.93333333333333335</v>
      </c>
      <c r="L185">
        <v>0.81159420289855089</v>
      </c>
      <c r="M185" s="1" t="s">
        <v>567</v>
      </c>
      <c r="N185" s="1" t="s">
        <v>568</v>
      </c>
      <c r="O185" s="1" t="s">
        <v>569</v>
      </c>
      <c r="P185" s="1" t="s">
        <v>567</v>
      </c>
      <c r="Q185" s="1" t="s">
        <v>570</v>
      </c>
      <c r="R185" s="1" t="s">
        <v>567</v>
      </c>
      <c r="S185" s="1" t="s">
        <v>570</v>
      </c>
      <c r="T185" s="1" t="s">
        <v>570</v>
      </c>
      <c r="U185" s="1" t="s">
        <v>570</v>
      </c>
    </row>
    <row r="186" spans="1:21" x14ac:dyDescent="0.25">
      <c r="A186" s="1" t="s">
        <v>413</v>
      </c>
      <c r="B186" s="1" t="s">
        <v>23</v>
      </c>
      <c r="C186" s="1" t="s">
        <v>292</v>
      </c>
      <c r="D186">
        <v>23</v>
      </c>
      <c r="E186">
        <v>0.85</v>
      </c>
      <c r="F186">
        <v>10</v>
      </c>
      <c r="G186">
        <v>0.88353413654618473</v>
      </c>
      <c r="H186">
        <v>0.77192982456140347</v>
      </c>
      <c r="I186">
        <v>0.82397003745318342</v>
      </c>
      <c r="J186">
        <v>0.92307692307692313</v>
      </c>
      <c r="K186">
        <v>0.8</v>
      </c>
      <c r="L186">
        <v>0.8571428571428571</v>
      </c>
      <c r="M186" s="1" t="s">
        <v>567</v>
      </c>
      <c r="N186" s="1" t="s">
        <v>568</v>
      </c>
      <c r="O186" s="1" t="s">
        <v>569</v>
      </c>
      <c r="P186" s="1" t="s">
        <v>567</v>
      </c>
      <c r="Q186" s="1" t="s">
        <v>570</v>
      </c>
      <c r="R186" s="1" t="s">
        <v>567</v>
      </c>
      <c r="S186" s="1" t="s">
        <v>570</v>
      </c>
      <c r="T186" s="1" t="s">
        <v>570</v>
      </c>
      <c r="U186" s="1" t="s">
        <v>570</v>
      </c>
    </row>
    <row r="187" spans="1:21" x14ac:dyDescent="0.25">
      <c r="A187" s="1" t="s">
        <v>414</v>
      </c>
      <c r="B187" s="1" t="s">
        <v>23</v>
      </c>
      <c r="C187" s="1" t="s">
        <v>292</v>
      </c>
      <c r="D187">
        <v>23</v>
      </c>
      <c r="E187">
        <v>0.875</v>
      </c>
      <c r="F187">
        <v>10</v>
      </c>
      <c r="G187">
        <v>0.94495412844036697</v>
      </c>
      <c r="H187">
        <v>0.72280701754385968</v>
      </c>
      <c r="I187">
        <v>0.81908548707753492</v>
      </c>
      <c r="J187">
        <v>0.94202898550724634</v>
      </c>
      <c r="K187">
        <v>0.72222222222222221</v>
      </c>
      <c r="L187">
        <v>0.81761006289308169</v>
      </c>
      <c r="M187" s="1" t="s">
        <v>567</v>
      </c>
      <c r="N187" s="1" t="s">
        <v>568</v>
      </c>
      <c r="O187" s="1" t="s">
        <v>569</v>
      </c>
      <c r="P187" s="1" t="s">
        <v>567</v>
      </c>
      <c r="Q187" s="1" t="s">
        <v>570</v>
      </c>
      <c r="R187" s="1" t="s">
        <v>567</v>
      </c>
      <c r="S187" s="1" t="s">
        <v>570</v>
      </c>
      <c r="T187" s="1" t="s">
        <v>570</v>
      </c>
      <c r="U187" s="1" t="s">
        <v>570</v>
      </c>
    </row>
    <row r="188" spans="1:21" x14ac:dyDescent="0.25">
      <c r="A188" s="1" t="s">
        <v>412</v>
      </c>
      <c r="B188" s="1" t="s">
        <v>23</v>
      </c>
      <c r="C188" s="1" t="s">
        <v>292</v>
      </c>
      <c r="D188">
        <v>23</v>
      </c>
      <c r="E188">
        <v>0.8</v>
      </c>
      <c r="F188">
        <v>10</v>
      </c>
      <c r="G188">
        <v>0.79566563467492257</v>
      </c>
      <c r="H188">
        <v>0.90175438596491231</v>
      </c>
      <c r="I188">
        <v>0.8453947368421052</v>
      </c>
      <c r="J188">
        <v>0.77777777777777779</v>
      </c>
      <c r="K188">
        <v>0.85555555555555551</v>
      </c>
      <c r="L188">
        <v>0.81481481481481477</v>
      </c>
      <c r="M188" s="1" t="s">
        <v>567</v>
      </c>
      <c r="N188" s="1" t="s">
        <v>568</v>
      </c>
      <c r="O188" s="1" t="s">
        <v>569</v>
      </c>
      <c r="P188" s="1" t="s">
        <v>567</v>
      </c>
      <c r="Q188" s="1" t="s">
        <v>570</v>
      </c>
      <c r="R188" s="1" t="s">
        <v>567</v>
      </c>
      <c r="S188" s="1" t="s">
        <v>570</v>
      </c>
      <c r="T188" s="1" t="s">
        <v>570</v>
      </c>
      <c r="U188" s="1" t="s">
        <v>570</v>
      </c>
    </row>
    <row r="189" spans="1:21" x14ac:dyDescent="0.25">
      <c r="A189" s="1" t="s">
        <v>415</v>
      </c>
      <c r="B189" s="1" t="s">
        <v>23</v>
      </c>
      <c r="C189" s="1" t="s">
        <v>292</v>
      </c>
      <c r="D189">
        <v>23</v>
      </c>
      <c r="E189">
        <v>0.9</v>
      </c>
      <c r="F189">
        <v>10</v>
      </c>
      <c r="G189">
        <v>0.96648044692737434</v>
      </c>
      <c r="H189">
        <v>0.60701754385964912</v>
      </c>
      <c r="I189">
        <v>0.74568965517241381</v>
      </c>
      <c r="J189">
        <v>0.96296296296296291</v>
      </c>
      <c r="K189">
        <v>0.57777777777777772</v>
      </c>
      <c r="L189">
        <v>0.7222222222222221</v>
      </c>
      <c r="M189" s="1" t="s">
        <v>567</v>
      </c>
      <c r="N189" s="1" t="s">
        <v>568</v>
      </c>
      <c r="O189" s="1" t="s">
        <v>569</v>
      </c>
      <c r="P189" s="1" t="s">
        <v>567</v>
      </c>
      <c r="Q189" s="1" t="s">
        <v>570</v>
      </c>
      <c r="R189" s="1" t="s">
        <v>567</v>
      </c>
      <c r="S189" s="1" t="s">
        <v>570</v>
      </c>
      <c r="T189" s="1" t="s">
        <v>570</v>
      </c>
      <c r="U189" s="1" t="s">
        <v>570</v>
      </c>
    </row>
    <row r="190" spans="1:21" x14ac:dyDescent="0.25">
      <c r="A190" s="1" t="s">
        <v>416</v>
      </c>
      <c r="B190" s="1" t="s">
        <v>23</v>
      </c>
      <c r="C190" s="1" t="s">
        <v>292</v>
      </c>
      <c r="D190">
        <v>24</v>
      </c>
      <c r="E190">
        <v>0.85</v>
      </c>
      <c r="F190">
        <v>10</v>
      </c>
      <c r="G190">
        <v>0.90944881889763785</v>
      </c>
      <c r="H190">
        <v>0.81052631578947365</v>
      </c>
      <c r="I190">
        <v>0.85714285714285721</v>
      </c>
      <c r="J190">
        <v>0.87951807228915657</v>
      </c>
      <c r="K190">
        <v>0.81111111111111112</v>
      </c>
      <c r="L190">
        <v>0.84393063583815031</v>
      </c>
      <c r="M190" s="1" t="s">
        <v>567</v>
      </c>
      <c r="N190" s="1" t="s">
        <v>568</v>
      </c>
      <c r="O190" s="1" t="s">
        <v>569</v>
      </c>
      <c r="P190" s="1" t="s">
        <v>567</v>
      </c>
      <c r="Q190" s="1" t="s">
        <v>570</v>
      </c>
      <c r="R190" s="1" t="s">
        <v>567</v>
      </c>
      <c r="S190" s="1" t="s">
        <v>570</v>
      </c>
      <c r="T190" s="1" t="s">
        <v>570</v>
      </c>
      <c r="U190" s="1" t="s">
        <v>570</v>
      </c>
    </row>
    <row r="191" spans="1:21" x14ac:dyDescent="0.25">
      <c r="A191" s="1" t="s">
        <v>594</v>
      </c>
      <c r="B191" s="1" t="s">
        <v>23</v>
      </c>
      <c r="C191" s="1" t="s">
        <v>292</v>
      </c>
      <c r="D191">
        <v>24</v>
      </c>
      <c r="E191">
        <v>0.875</v>
      </c>
      <c r="F191">
        <v>10</v>
      </c>
      <c r="G191">
        <v>0.92887029288702927</v>
      </c>
      <c r="H191">
        <v>0.77894736842105261</v>
      </c>
      <c r="I191">
        <v>0.84732824427480913</v>
      </c>
      <c r="J191">
        <v>0.86842105263157898</v>
      </c>
      <c r="K191">
        <v>0.73333333333333328</v>
      </c>
      <c r="L191">
        <v>0.79518072289156627</v>
      </c>
      <c r="M191" s="1" t="s">
        <v>567</v>
      </c>
      <c r="N191" s="1" t="s">
        <v>568</v>
      </c>
      <c r="O191" s="1" t="s">
        <v>569</v>
      </c>
      <c r="P191" s="1" t="s">
        <v>567</v>
      </c>
      <c r="Q191" s="1" t="s">
        <v>570</v>
      </c>
      <c r="R191" s="1" t="s">
        <v>567</v>
      </c>
      <c r="S191" s="1" t="s">
        <v>570</v>
      </c>
      <c r="T191" s="1" t="s">
        <v>570</v>
      </c>
      <c r="U191" s="1" t="s">
        <v>570</v>
      </c>
    </row>
    <row r="192" spans="1:21" x14ac:dyDescent="0.25">
      <c r="A192" s="1" t="s">
        <v>595</v>
      </c>
      <c r="B192" s="1" t="s">
        <v>23</v>
      </c>
      <c r="C192" s="1" t="s">
        <v>292</v>
      </c>
      <c r="D192">
        <v>24</v>
      </c>
      <c r="E192">
        <v>0.8</v>
      </c>
      <c r="F192">
        <v>10</v>
      </c>
      <c r="G192">
        <v>0.93050193050193053</v>
      </c>
      <c r="H192">
        <v>0.84561403508771926</v>
      </c>
      <c r="I192">
        <v>0.88602941176470573</v>
      </c>
      <c r="J192">
        <v>0.87341772151898733</v>
      </c>
      <c r="K192">
        <v>0.76666666666666672</v>
      </c>
      <c r="L192">
        <v>0.81656804733727806</v>
      </c>
      <c r="M192" s="1" t="s">
        <v>567</v>
      </c>
      <c r="N192" s="1" t="s">
        <v>568</v>
      </c>
      <c r="O192" s="1" t="s">
        <v>569</v>
      </c>
      <c r="P192" s="1" t="s">
        <v>567</v>
      </c>
      <c r="Q192" s="1" t="s">
        <v>570</v>
      </c>
      <c r="R192" s="1" t="s">
        <v>567</v>
      </c>
      <c r="S192" s="1" t="s">
        <v>570</v>
      </c>
      <c r="T192" s="1" t="s">
        <v>570</v>
      </c>
      <c r="U192" s="1" t="s">
        <v>570</v>
      </c>
    </row>
    <row r="193" spans="1:21" x14ac:dyDescent="0.25">
      <c r="A193" s="1" t="s">
        <v>417</v>
      </c>
      <c r="B193" s="1" t="s">
        <v>23</v>
      </c>
      <c r="C193" s="1" t="s">
        <v>292</v>
      </c>
      <c r="D193">
        <v>25</v>
      </c>
      <c r="E193">
        <v>0.85</v>
      </c>
      <c r="F193">
        <v>10</v>
      </c>
      <c r="G193">
        <v>0.94972067039106145</v>
      </c>
      <c r="H193">
        <v>0.59649122807017541</v>
      </c>
      <c r="I193">
        <v>0.73275862068965514</v>
      </c>
      <c r="J193">
        <v>0.9375</v>
      </c>
      <c r="K193">
        <v>0.5</v>
      </c>
      <c r="L193">
        <v>0.65217391304347827</v>
      </c>
      <c r="M193" s="1" t="s">
        <v>567</v>
      </c>
      <c r="N193" s="1" t="s">
        <v>568</v>
      </c>
      <c r="O193" s="1" t="s">
        <v>569</v>
      </c>
      <c r="P193" s="1" t="s">
        <v>567</v>
      </c>
      <c r="Q193" s="1" t="s">
        <v>570</v>
      </c>
      <c r="R193" s="1" t="s">
        <v>567</v>
      </c>
      <c r="S193" s="1" t="s">
        <v>570</v>
      </c>
      <c r="T193" s="1" t="s">
        <v>570</v>
      </c>
      <c r="U193" s="1" t="s">
        <v>570</v>
      </c>
    </row>
    <row r="194" spans="1:21" x14ac:dyDescent="0.25">
      <c r="A194" s="1" t="s">
        <v>592</v>
      </c>
      <c r="B194" s="1" t="s">
        <v>23</v>
      </c>
      <c r="C194" s="1" t="s">
        <v>292</v>
      </c>
      <c r="D194">
        <v>25</v>
      </c>
      <c r="E194">
        <v>0.875</v>
      </c>
      <c r="F194">
        <v>10</v>
      </c>
      <c r="G194">
        <v>0.95199999999999996</v>
      </c>
      <c r="H194">
        <v>0.41754385964912283</v>
      </c>
      <c r="I194">
        <v>0.58048780487804885</v>
      </c>
      <c r="J194">
        <v>0.96969696969696972</v>
      </c>
      <c r="K194">
        <v>0.35555555555555557</v>
      </c>
      <c r="L194">
        <v>0.52032520325203246</v>
      </c>
      <c r="M194" s="1" t="s">
        <v>567</v>
      </c>
      <c r="N194" s="1" t="s">
        <v>568</v>
      </c>
      <c r="O194" s="1" t="s">
        <v>569</v>
      </c>
      <c r="P194" s="1" t="s">
        <v>567</v>
      </c>
      <c r="Q194" s="1" t="s">
        <v>570</v>
      </c>
      <c r="R194" s="1" t="s">
        <v>567</v>
      </c>
      <c r="S194" s="1" t="s">
        <v>570</v>
      </c>
      <c r="T194" s="1" t="s">
        <v>570</v>
      </c>
      <c r="U194" s="1" t="s">
        <v>570</v>
      </c>
    </row>
    <row r="195" spans="1:21" x14ac:dyDescent="0.25">
      <c r="A195" s="1" t="s">
        <v>593</v>
      </c>
      <c r="B195" s="1" t="s">
        <v>23</v>
      </c>
      <c r="C195" s="1" t="s">
        <v>292</v>
      </c>
      <c r="D195">
        <v>25</v>
      </c>
      <c r="E195">
        <v>0.8</v>
      </c>
      <c r="F195">
        <v>10</v>
      </c>
      <c r="G195">
        <v>0.9027027027027027</v>
      </c>
      <c r="H195">
        <v>0.5859649122807018</v>
      </c>
      <c r="I195">
        <v>0.71063829787234045</v>
      </c>
      <c r="J195">
        <v>0.92307692307692313</v>
      </c>
      <c r="K195">
        <v>0.53333333333333333</v>
      </c>
      <c r="L195">
        <v>0.676056338028169</v>
      </c>
      <c r="M195" s="1" t="s">
        <v>567</v>
      </c>
      <c r="N195" s="1" t="s">
        <v>568</v>
      </c>
      <c r="O195" s="1" t="s">
        <v>569</v>
      </c>
      <c r="P195" s="1" t="s">
        <v>567</v>
      </c>
      <c r="Q195" s="1" t="s">
        <v>570</v>
      </c>
      <c r="R195" s="1" t="s">
        <v>567</v>
      </c>
      <c r="S195" s="1" t="s">
        <v>570</v>
      </c>
      <c r="T195" s="1" t="s">
        <v>570</v>
      </c>
      <c r="U195" s="1" t="s">
        <v>570</v>
      </c>
    </row>
    <row r="196" spans="1:21" x14ac:dyDescent="0.25">
      <c r="A196" s="1" t="s">
        <v>418</v>
      </c>
      <c r="B196" s="1" t="s">
        <v>23</v>
      </c>
      <c r="C196" s="1" t="s">
        <v>292</v>
      </c>
      <c r="D196">
        <v>26</v>
      </c>
      <c r="E196">
        <v>0.85</v>
      </c>
      <c r="F196">
        <v>10</v>
      </c>
      <c r="G196">
        <v>0.90188679245283021</v>
      </c>
      <c r="H196">
        <v>0.83859649122807023</v>
      </c>
      <c r="I196">
        <v>0.86909090909090914</v>
      </c>
      <c r="J196">
        <v>0.90804597701149425</v>
      </c>
      <c r="K196">
        <v>0.87777777777777777</v>
      </c>
      <c r="L196">
        <v>0.89265536723163841</v>
      </c>
      <c r="M196" s="1" t="s">
        <v>567</v>
      </c>
      <c r="N196" s="1" t="s">
        <v>568</v>
      </c>
      <c r="O196" s="1" t="s">
        <v>569</v>
      </c>
      <c r="P196" s="1" t="s">
        <v>567</v>
      </c>
      <c r="Q196" s="1" t="s">
        <v>570</v>
      </c>
      <c r="R196" s="1" t="s">
        <v>567</v>
      </c>
      <c r="S196" s="1" t="s">
        <v>570</v>
      </c>
      <c r="T196" s="1" t="s">
        <v>570</v>
      </c>
      <c r="U196" s="1" t="s">
        <v>570</v>
      </c>
    </row>
    <row r="197" spans="1:21" x14ac:dyDescent="0.25">
      <c r="A197" s="1" t="s">
        <v>590</v>
      </c>
      <c r="B197" s="1" t="s">
        <v>23</v>
      </c>
      <c r="C197" s="1" t="s">
        <v>292</v>
      </c>
      <c r="D197">
        <v>26</v>
      </c>
      <c r="E197">
        <v>0.875</v>
      </c>
      <c r="F197">
        <v>10</v>
      </c>
      <c r="G197">
        <v>0.93050193050193053</v>
      </c>
      <c r="H197">
        <v>0.84561403508771926</v>
      </c>
      <c r="I197">
        <v>0.88602941176470573</v>
      </c>
      <c r="J197">
        <v>0.87341772151898733</v>
      </c>
      <c r="K197">
        <v>0.76666666666666672</v>
      </c>
      <c r="L197">
        <v>0.81656804733727806</v>
      </c>
      <c r="M197" s="1" t="s">
        <v>567</v>
      </c>
      <c r="N197" s="1" t="s">
        <v>568</v>
      </c>
      <c r="O197" s="1" t="s">
        <v>569</v>
      </c>
      <c r="P197" s="1" t="s">
        <v>567</v>
      </c>
      <c r="Q197" s="1" t="s">
        <v>570</v>
      </c>
      <c r="R197" s="1" t="s">
        <v>567</v>
      </c>
      <c r="S197" s="1" t="s">
        <v>570</v>
      </c>
      <c r="T197" s="1" t="s">
        <v>570</v>
      </c>
      <c r="U197" s="1" t="s">
        <v>570</v>
      </c>
    </row>
    <row r="198" spans="1:21" x14ac:dyDescent="0.25">
      <c r="A198" s="1" t="s">
        <v>591</v>
      </c>
      <c r="B198" s="1" t="s">
        <v>23</v>
      </c>
      <c r="C198" s="1" t="s">
        <v>292</v>
      </c>
      <c r="D198">
        <v>26</v>
      </c>
      <c r="E198">
        <v>0.8</v>
      </c>
      <c r="F198">
        <v>10</v>
      </c>
      <c r="G198">
        <v>0.92578125</v>
      </c>
      <c r="H198">
        <v>0.83157894736842108</v>
      </c>
      <c r="I198">
        <v>0.87615526802218113</v>
      </c>
      <c r="J198">
        <v>0.88607594936708856</v>
      </c>
      <c r="K198">
        <v>0.77777777777777779</v>
      </c>
      <c r="L198">
        <v>0.82840236686390534</v>
      </c>
      <c r="M198" s="1" t="s">
        <v>567</v>
      </c>
      <c r="N198" s="1" t="s">
        <v>568</v>
      </c>
      <c r="O198" s="1" t="s">
        <v>569</v>
      </c>
      <c r="P198" s="1" t="s">
        <v>567</v>
      </c>
      <c r="Q198" s="1" t="s">
        <v>570</v>
      </c>
      <c r="R198" s="1" t="s">
        <v>567</v>
      </c>
      <c r="S198" s="1" t="s">
        <v>570</v>
      </c>
      <c r="T198" s="1" t="s">
        <v>570</v>
      </c>
      <c r="U198" s="1" t="s">
        <v>570</v>
      </c>
    </row>
    <row r="199" spans="1:21" x14ac:dyDescent="0.25">
      <c r="A199" s="1" t="s">
        <v>419</v>
      </c>
      <c r="B199" s="1" t="s">
        <v>23</v>
      </c>
      <c r="C199" s="1" t="s">
        <v>292</v>
      </c>
      <c r="D199">
        <v>27</v>
      </c>
      <c r="E199">
        <v>0.7</v>
      </c>
      <c r="F199">
        <v>10</v>
      </c>
      <c r="G199">
        <v>0.58024691358024694</v>
      </c>
      <c r="H199">
        <v>0.98947368421052628</v>
      </c>
      <c r="I199">
        <v>0.73151750972762652</v>
      </c>
      <c r="J199">
        <v>0.54658385093167705</v>
      </c>
      <c r="K199">
        <v>0.97777777777777775</v>
      </c>
      <c r="L199">
        <v>0.70119521912350602</v>
      </c>
      <c r="M199" s="1" t="s">
        <v>567</v>
      </c>
      <c r="N199" s="1" t="s">
        <v>568</v>
      </c>
      <c r="O199" s="1" t="s">
        <v>569</v>
      </c>
      <c r="P199" s="1" t="s">
        <v>567</v>
      </c>
      <c r="Q199" s="1" t="s">
        <v>570</v>
      </c>
      <c r="R199" s="1" t="s">
        <v>567</v>
      </c>
      <c r="S199" s="1" t="s">
        <v>570</v>
      </c>
      <c r="T199" s="1" t="s">
        <v>570</v>
      </c>
      <c r="U199" s="1" t="s">
        <v>570</v>
      </c>
    </row>
    <row r="200" spans="1:21" x14ac:dyDescent="0.25">
      <c r="A200" s="1" t="s">
        <v>421</v>
      </c>
      <c r="B200" s="1" t="s">
        <v>23</v>
      </c>
      <c r="C200" s="1" t="s">
        <v>292</v>
      </c>
      <c r="D200">
        <v>27</v>
      </c>
      <c r="E200">
        <v>0.85</v>
      </c>
      <c r="F200">
        <v>10</v>
      </c>
      <c r="G200">
        <v>0.74094707520891367</v>
      </c>
      <c r="H200">
        <v>0.93333333333333335</v>
      </c>
      <c r="I200">
        <v>0.82608695652173914</v>
      </c>
      <c r="J200">
        <v>0.7053571428571429</v>
      </c>
      <c r="K200">
        <v>0.87777777777777777</v>
      </c>
      <c r="L200">
        <v>0.78217821782178221</v>
      </c>
      <c r="M200" s="1" t="s">
        <v>567</v>
      </c>
      <c r="N200" s="1" t="s">
        <v>568</v>
      </c>
      <c r="O200" s="1" t="s">
        <v>569</v>
      </c>
      <c r="P200" s="1" t="s">
        <v>567</v>
      </c>
      <c r="Q200" s="1" t="s">
        <v>570</v>
      </c>
      <c r="R200" s="1" t="s">
        <v>567</v>
      </c>
      <c r="S200" s="1" t="s">
        <v>570</v>
      </c>
      <c r="T200" s="1" t="s">
        <v>570</v>
      </c>
      <c r="U200" s="1" t="s">
        <v>570</v>
      </c>
    </row>
    <row r="201" spans="1:21" x14ac:dyDescent="0.25">
      <c r="A201" s="1" t="s">
        <v>422</v>
      </c>
      <c r="B201" s="1" t="s">
        <v>23</v>
      </c>
      <c r="C201" s="1" t="s">
        <v>292</v>
      </c>
      <c r="D201">
        <v>27</v>
      </c>
      <c r="E201">
        <v>0.875</v>
      </c>
      <c r="F201">
        <v>10</v>
      </c>
      <c r="G201">
        <v>0.76876876876876876</v>
      </c>
      <c r="H201">
        <v>0.89824561403508774</v>
      </c>
      <c r="I201">
        <v>0.82847896440129443</v>
      </c>
      <c r="J201">
        <v>0.74038461538461542</v>
      </c>
      <c r="K201">
        <v>0.85555555555555551</v>
      </c>
      <c r="L201">
        <v>0.79381443298969068</v>
      </c>
      <c r="M201" s="1" t="s">
        <v>567</v>
      </c>
      <c r="N201" s="1" t="s">
        <v>568</v>
      </c>
      <c r="O201" s="1" t="s">
        <v>569</v>
      </c>
      <c r="P201" s="1" t="s">
        <v>567</v>
      </c>
      <c r="Q201" s="1" t="s">
        <v>570</v>
      </c>
      <c r="R201" s="1" t="s">
        <v>567</v>
      </c>
      <c r="S201" s="1" t="s">
        <v>570</v>
      </c>
      <c r="T201" s="1" t="s">
        <v>570</v>
      </c>
      <c r="U201" s="1" t="s">
        <v>570</v>
      </c>
    </row>
    <row r="202" spans="1:21" x14ac:dyDescent="0.25">
      <c r="A202" s="1" t="s">
        <v>420</v>
      </c>
      <c r="B202" s="1" t="s">
        <v>23</v>
      </c>
      <c r="C202" s="1" t="s">
        <v>292</v>
      </c>
      <c r="D202">
        <v>27</v>
      </c>
      <c r="E202">
        <v>0.8</v>
      </c>
      <c r="F202">
        <v>10</v>
      </c>
      <c r="G202">
        <v>0.67156862745098034</v>
      </c>
      <c r="H202">
        <v>0.96140350877192982</v>
      </c>
      <c r="I202">
        <v>0.79076479076479067</v>
      </c>
      <c r="J202">
        <v>0.65600000000000003</v>
      </c>
      <c r="K202">
        <v>0.91111111111111109</v>
      </c>
      <c r="L202">
        <v>0.76279069767441865</v>
      </c>
      <c r="M202" s="1" t="s">
        <v>567</v>
      </c>
      <c r="N202" s="1" t="s">
        <v>568</v>
      </c>
      <c r="O202" s="1" t="s">
        <v>569</v>
      </c>
      <c r="P202" s="1" t="s">
        <v>567</v>
      </c>
      <c r="Q202" s="1" t="s">
        <v>570</v>
      </c>
      <c r="R202" s="1" t="s">
        <v>567</v>
      </c>
      <c r="S202" s="1" t="s">
        <v>570</v>
      </c>
      <c r="T202" s="1" t="s">
        <v>570</v>
      </c>
      <c r="U202" s="1" t="s">
        <v>570</v>
      </c>
    </row>
    <row r="203" spans="1:21" x14ac:dyDescent="0.25">
      <c r="A203" s="1" t="s">
        <v>423</v>
      </c>
      <c r="B203" s="1" t="s">
        <v>23</v>
      </c>
      <c r="C203" s="1" t="s">
        <v>292</v>
      </c>
      <c r="D203">
        <v>27</v>
      </c>
      <c r="E203">
        <v>0.9</v>
      </c>
      <c r="F203">
        <v>10</v>
      </c>
      <c r="G203">
        <v>0.79354838709677422</v>
      </c>
      <c r="H203">
        <v>0.86315789473684212</v>
      </c>
      <c r="I203">
        <v>0.82689075630252107</v>
      </c>
      <c r="J203">
        <v>0.78350515463917525</v>
      </c>
      <c r="K203">
        <v>0.84444444444444444</v>
      </c>
      <c r="L203">
        <v>0.81283422459893051</v>
      </c>
      <c r="M203" s="1" t="s">
        <v>567</v>
      </c>
      <c r="N203" s="1" t="s">
        <v>568</v>
      </c>
      <c r="O203" s="1" t="s">
        <v>569</v>
      </c>
      <c r="P203" s="1" t="s">
        <v>567</v>
      </c>
      <c r="Q203" s="1" t="s">
        <v>570</v>
      </c>
      <c r="R203" s="1" t="s">
        <v>567</v>
      </c>
      <c r="S203" s="1" t="s">
        <v>570</v>
      </c>
      <c r="T203" s="1" t="s">
        <v>570</v>
      </c>
      <c r="U203" s="1" t="s">
        <v>570</v>
      </c>
    </row>
    <row r="204" spans="1:21" x14ac:dyDescent="0.25">
      <c r="A204" s="1" t="s">
        <v>617</v>
      </c>
      <c r="B204" s="1" t="s">
        <v>23</v>
      </c>
      <c r="C204" s="1" t="s">
        <v>292</v>
      </c>
      <c r="D204">
        <v>29</v>
      </c>
      <c r="E204">
        <v>0.7</v>
      </c>
      <c r="F204">
        <v>10</v>
      </c>
      <c r="G204">
        <v>0.68613138686131392</v>
      </c>
      <c r="H204">
        <v>0.98947368421052628</v>
      </c>
      <c r="I204">
        <v>0.81034482758620696</v>
      </c>
      <c r="J204">
        <v>0.65648854961832059</v>
      </c>
      <c r="K204">
        <v>0.9555555555555556</v>
      </c>
      <c r="L204">
        <v>0.77828054298642535</v>
      </c>
      <c r="M204" s="1" t="s">
        <v>567</v>
      </c>
      <c r="N204" s="1" t="s">
        <v>568</v>
      </c>
      <c r="O204" s="1" t="s">
        <v>569</v>
      </c>
      <c r="P204" s="1" t="s">
        <v>567</v>
      </c>
      <c r="Q204" s="1" t="s">
        <v>570</v>
      </c>
      <c r="R204" s="1" t="s">
        <v>567</v>
      </c>
      <c r="S204" s="1" t="s">
        <v>570</v>
      </c>
      <c r="T204" s="1" t="s">
        <v>570</v>
      </c>
      <c r="U204" s="1" t="s">
        <v>570</v>
      </c>
    </row>
    <row r="205" spans="1:21" x14ac:dyDescent="0.25">
      <c r="A205" s="1" t="s">
        <v>619</v>
      </c>
      <c r="B205" s="1" t="s">
        <v>23</v>
      </c>
      <c r="C205" s="1" t="s">
        <v>292</v>
      </c>
      <c r="D205">
        <v>29</v>
      </c>
      <c r="E205">
        <v>0.85</v>
      </c>
      <c r="F205">
        <v>10</v>
      </c>
      <c r="G205">
        <v>0.86496350364963503</v>
      </c>
      <c r="H205">
        <v>0.83157894736842108</v>
      </c>
      <c r="I205">
        <v>0.84794275491949911</v>
      </c>
      <c r="J205">
        <v>0.85057471264367812</v>
      </c>
      <c r="K205">
        <v>0.82222222222222219</v>
      </c>
      <c r="L205">
        <v>0.83615819209039555</v>
      </c>
      <c r="M205" s="1" t="s">
        <v>567</v>
      </c>
      <c r="N205" s="1" t="s">
        <v>568</v>
      </c>
      <c r="O205" s="1" t="s">
        <v>569</v>
      </c>
      <c r="P205" s="1" t="s">
        <v>567</v>
      </c>
      <c r="Q205" s="1" t="s">
        <v>570</v>
      </c>
      <c r="R205" s="1" t="s">
        <v>567</v>
      </c>
      <c r="S205" s="1" t="s">
        <v>570</v>
      </c>
      <c r="T205" s="1" t="s">
        <v>570</v>
      </c>
      <c r="U205" s="1" t="s">
        <v>570</v>
      </c>
    </row>
    <row r="206" spans="1:21" x14ac:dyDescent="0.25">
      <c r="A206" s="1" t="s">
        <v>620</v>
      </c>
      <c r="B206" s="1" t="s">
        <v>23</v>
      </c>
      <c r="C206" s="1" t="s">
        <v>292</v>
      </c>
      <c r="D206">
        <v>29</v>
      </c>
      <c r="E206">
        <v>0.875</v>
      </c>
      <c r="F206">
        <v>10</v>
      </c>
      <c r="G206">
        <v>0.90204081632653066</v>
      </c>
      <c r="H206">
        <v>0.77543859649122804</v>
      </c>
      <c r="I206">
        <v>0.83396226415094343</v>
      </c>
      <c r="J206">
        <v>0.92307692307692313</v>
      </c>
      <c r="K206">
        <v>0.8</v>
      </c>
      <c r="L206">
        <v>0.8571428571428571</v>
      </c>
      <c r="M206" s="1" t="s">
        <v>567</v>
      </c>
      <c r="N206" s="1" t="s">
        <v>568</v>
      </c>
      <c r="O206" s="1" t="s">
        <v>569</v>
      </c>
      <c r="P206" s="1" t="s">
        <v>567</v>
      </c>
      <c r="Q206" s="1" t="s">
        <v>570</v>
      </c>
      <c r="R206" s="1" t="s">
        <v>567</v>
      </c>
      <c r="S206" s="1" t="s">
        <v>570</v>
      </c>
      <c r="T206" s="1" t="s">
        <v>570</v>
      </c>
      <c r="U206" s="1" t="s">
        <v>570</v>
      </c>
    </row>
    <row r="207" spans="1:21" x14ac:dyDescent="0.25">
      <c r="A207" s="1" t="s">
        <v>618</v>
      </c>
      <c r="B207" s="1" t="s">
        <v>23</v>
      </c>
      <c r="C207" s="1" t="s">
        <v>292</v>
      </c>
      <c r="D207">
        <v>29</v>
      </c>
      <c r="E207">
        <v>0.8</v>
      </c>
      <c r="F207">
        <v>10</v>
      </c>
      <c r="G207">
        <v>0.80421686746987953</v>
      </c>
      <c r="H207">
        <v>0.93684210526315792</v>
      </c>
      <c r="I207">
        <v>0.86547811993517021</v>
      </c>
      <c r="J207">
        <v>0.81188118811881194</v>
      </c>
      <c r="K207">
        <v>0.91111111111111109</v>
      </c>
      <c r="L207">
        <v>0.8586387434554974</v>
      </c>
      <c r="M207" s="1" t="s">
        <v>567</v>
      </c>
      <c r="N207" s="1" t="s">
        <v>568</v>
      </c>
      <c r="O207" s="1" t="s">
        <v>569</v>
      </c>
      <c r="P207" s="1" t="s">
        <v>567</v>
      </c>
      <c r="Q207" s="1" t="s">
        <v>570</v>
      </c>
      <c r="R207" s="1" t="s">
        <v>567</v>
      </c>
      <c r="S207" s="1" t="s">
        <v>570</v>
      </c>
      <c r="T207" s="1" t="s">
        <v>570</v>
      </c>
      <c r="U207" s="1" t="s">
        <v>570</v>
      </c>
    </row>
    <row r="208" spans="1:21" x14ac:dyDescent="0.25">
      <c r="A208" s="1" t="s">
        <v>621</v>
      </c>
      <c r="B208" s="1" t="s">
        <v>23</v>
      </c>
      <c r="C208" s="1" t="s">
        <v>292</v>
      </c>
      <c r="D208">
        <v>29</v>
      </c>
      <c r="E208">
        <v>0.9</v>
      </c>
      <c r="F208">
        <v>10</v>
      </c>
      <c r="G208">
        <v>0.91363636363636369</v>
      </c>
      <c r="H208">
        <v>0.70526315789473681</v>
      </c>
      <c r="I208">
        <v>0.79603960396039608</v>
      </c>
      <c r="J208">
        <v>0.94285714285714284</v>
      </c>
      <c r="K208">
        <v>0.73333333333333328</v>
      </c>
      <c r="L208">
        <v>0.82500000000000007</v>
      </c>
      <c r="M208" s="1" t="s">
        <v>567</v>
      </c>
      <c r="N208" s="1" t="s">
        <v>568</v>
      </c>
      <c r="O208" s="1" t="s">
        <v>569</v>
      </c>
      <c r="P208" s="1" t="s">
        <v>567</v>
      </c>
      <c r="Q208" s="1" t="s">
        <v>570</v>
      </c>
      <c r="R208" s="1" t="s">
        <v>567</v>
      </c>
      <c r="S208" s="1" t="s">
        <v>570</v>
      </c>
      <c r="T208" s="1" t="s">
        <v>570</v>
      </c>
      <c r="U208" s="1" t="s">
        <v>570</v>
      </c>
    </row>
    <row r="209" spans="1:21" x14ac:dyDescent="0.25">
      <c r="A209" s="1" t="s">
        <v>622</v>
      </c>
      <c r="B209" s="1" t="s">
        <v>23</v>
      </c>
      <c r="C209" s="1" t="s">
        <v>292</v>
      </c>
      <c r="D209">
        <v>30</v>
      </c>
      <c r="E209">
        <v>0.7</v>
      </c>
      <c r="F209">
        <v>10</v>
      </c>
      <c r="G209">
        <v>0.79746835443037978</v>
      </c>
      <c r="H209">
        <v>0.88421052631578945</v>
      </c>
      <c r="I209">
        <v>0.83860232945091528</v>
      </c>
      <c r="J209">
        <v>0.83</v>
      </c>
      <c r="K209">
        <v>0.92222222222222228</v>
      </c>
      <c r="L209">
        <v>0.87368421052631584</v>
      </c>
      <c r="M209" s="1" t="s">
        <v>567</v>
      </c>
      <c r="N209" s="1" t="s">
        <v>568</v>
      </c>
      <c r="O209" s="1" t="s">
        <v>569</v>
      </c>
      <c r="P209" s="1" t="s">
        <v>567</v>
      </c>
      <c r="Q209" s="1" t="s">
        <v>570</v>
      </c>
      <c r="R209" s="1" t="s">
        <v>567</v>
      </c>
      <c r="S209" s="1" t="s">
        <v>570</v>
      </c>
      <c r="T209" s="1" t="s">
        <v>570</v>
      </c>
      <c r="U209" s="1" t="s">
        <v>570</v>
      </c>
    </row>
    <row r="210" spans="1:21" x14ac:dyDescent="0.25">
      <c r="A210" s="1" t="s">
        <v>624</v>
      </c>
      <c r="B210" s="1" t="s">
        <v>23</v>
      </c>
      <c r="C210" s="1" t="s">
        <v>292</v>
      </c>
      <c r="D210">
        <v>30</v>
      </c>
      <c r="E210">
        <v>0.85</v>
      </c>
      <c r="F210">
        <v>10</v>
      </c>
      <c r="G210">
        <v>0.87951807228915657</v>
      </c>
      <c r="H210">
        <v>0.512280701754386</v>
      </c>
      <c r="I210">
        <v>0.64745011086474491</v>
      </c>
      <c r="J210">
        <v>0.87755102040816324</v>
      </c>
      <c r="K210">
        <v>0.4777777777777778</v>
      </c>
      <c r="L210">
        <v>0.61870503597122306</v>
      </c>
      <c r="M210" s="1" t="s">
        <v>567</v>
      </c>
      <c r="N210" s="1" t="s">
        <v>568</v>
      </c>
      <c r="O210" s="1" t="s">
        <v>569</v>
      </c>
      <c r="P210" s="1" t="s">
        <v>567</v>
      </c>
      <c r="Q210" s="1" t="s">
        <v>570</v>
      </c>
      <c r="R210" s="1" t="s">
        <v>567</v>
      </c>
      <c r="S210" s="1" t="s">
        <v>570</v>
      </c>
      <c r="T210" s="1" t="s">
        <v>570</v>
      </c>
      <c r="U210" s="1" t="s">
        <v>570</v>
      </c>
    </row>
    <row r="211" spans="1:21" x14ac:dyDescent="0.25">
      <c r="A211" s="1" t="s">
        <v>625</v>
      </c>
      <c r="B211" s="1" t="s">
        <v>23</v>
      </c>
      <c r="C211" s="1" t="s">
        <v>292</v>
      </c>
      <c r="D211">
        <v>30</v>
      </c>
      <c r="E211">
        <v>0.875</v>
      </c>
      <c r="F211">
        <v>10</v>
      </c>
      <c r="G211">
        <v>0.90209790209790208</v>
      </c>
      <c r="H211">
        <v>0.45263157894736844</v>
      </c>
      <c r="I211">
        <v>0.60280373831775691</v>
      </c>
      <c r="J211">
        <v>0.89743589743589747</v>
      </c>
      <c r="K211">
        <v>0.3888888888888889</v>
      </c>
      <c r="L211">
        <v>0.54263565891472865</v>
      </c>
      <c r="M211" s="1" t="s">
        <v>567</v>
      </c>
      <c r="N211" s="1" t="s">
        <v>568</v>
      </c>
      <c r="O211" s="1" t="s">
        <v>569</v>
      </c>
      <c r="P211" s="1" t="s">
        <v>567</v>
      </c>
      <c r="Q211" s="1" t="s">
        <v>570</v>
      </c>
      <c r="R211" s="1" t="s">
        <v>567</v>
      </c>
      <c r="S211" s="1" t="s">
        <v>570</v>
      </c>
      <c r="T211" s="1" t="s">
        <v>570</v>
      </c>
      <c r="U211" s="1" t="s">
        <v>570</v>
      </c>
    </row>
    <row r="212" spans="1:21" x14ac:dyDescent="0.25">
      <c r="A212" s="1" t="s">
        <v>623</v>
      </c>
      <c r="B212" s="1" t="s">
        <v>23</v>
      </c>
      <c r="C212" s="1" t="s">
        <v>292</v>
      </c>
      <c r="D212">
        <v>30</v>
      </c>
      <c r="E212">
        <v>0.8</v>
      </c>
      <c r="F212">
        <v>10</v>
      </c>
      <c r="G212">
        <v>0.86725663716814161</v>
      </c>
      <c r="H212">
        <v>0.68771929824561406</v>
      </c>
      <c r="I212">
        <v>0.76712328767123295</v>
      </c>
      <c r="J212">
        <v>0.85507246376811596</v>
      </c>
      <c r="K212">
        <v>0.65555555555555556</v>
      </c>
      <c r="L212">
        <v>0.74213836477987416</v>
      </c>
      <c r="M212" s="1" t="s">
        <v>567</v>
      </c>
      <c r="N212" s="1" t="s">
        <v>568</v>
      </c>
      <c r="O212" s="1" t="s">
        <v>569</v>
      </c>
      <c r="P212" s="1" t="s">
        <v>567</v>
      </c>
      <c r="Q212" s="1" t="s">
        <v>570</v>
      </c>
      <c r="R212" s="1" t="s">
        <v>567</v>
      </c>
      <c r="S212" s="1" t="s">
        <v>570</v>
      </c>
      <c r="T212" s="1" t="s">
        <v>570</v>
      </c>
      <c r="U212" s="1" t="s">
        <v>570</v>
      </c>
    </row>
    <row r="213" spans="1:21" x14ac:dyDescent="0.25">
      <c r="A213" s="1" t="s">
        <v>626</v>
      </c>
      <c r="B213" s="1" t="s">
        <v>23</v>
      </c>
      <c r="C213" s="1" t="s">
        <v>292</v>
      </c>
      <c r="D213">
        <v>30</v>
      </c>
      <c r="E213">
        <v>0.9</v>
      </c>
      <c r="F213">
        <v>10</v>
      </c>
      <c r="G213">
        <v>0.91379310344827591</v>
      </c>
      <c r="H213">
        <v>0.3719298245614035</v>
      </c>
      <c r="I213">
        <v>0.52867830423940154</v>
      </c>
      <c r="J213">
        <v>1</v>
      </c>
      <c r="K213">
        <v>0.34444444444444444</v>
      </c>
      <c r="L213">
        <v>0.51239669421487599</v>
      </c>
      <c r="M213" s="1" t="s">
        <v>567</v>
      </c>
      <c r="N213" s="1" t="s">
        <v>568</v>
      </c>
      <c r="O213" s="1" t="s">
        <v>569</v>
      </c>
      <c r="P213" s="1" t="s">
        <v>567</v>
      </c>
      <c r="Q213" s="1" t="s">
        <v>570</v>
      </c>
      <c r="R213" s="1" t="s">
        <v>567</v>
      </c>
      <c r="S213" s="1" t="s">
        <v>570</v>
      </c>
      <c r="T213" s="1" t="s">
        <v>570</v>
      </c>
      <c r="U213" s="1" t="s">
        <v>570</v>
      </c>
    </row>
    <row r="214" spans="1:21" x14ac:dyDescent="0.25">
      <c r="A214" s="1" t="s">
        <v>389</v>
      </c>
      <c r="B214" s="1" t="s">
        <v>23</v>
      </c>
      <c r="C214" s="1" t="s">
        <v>292</v>
      </c>
      <c r="D214">
        <v>5</v>
      </c>
      <c r="E214">
        <v>0.7</v>
      </c>
      <c r="F214">
        <v>10</v>
      </c>
      <c r="G214">
        <v>0.54230769230769227</v>
      </c>
      <c r="H214">
        <v>0.98947368421052628</v>
      </c>
      <c r="I214">
        <v>0.70062111801242233</v>
      </c>
      <c r="J214">
        <v>0.51744186046511631</v>
      </c>
      <c r="K214">
        <v>0.98888888888888893</v>
      </c>
      <c r="L214">
        <v>0.67938931297709926</v>
      </c>
      <c r="M214" s="1" t="s">
        <v>567</v>
      </c>
      <c r="N214" s="1" t="s">
        <v>568</v>
      </c>
      <c r="O214" s="1" t="s">
        <v>569</v>
      </c>
      <c r="P214" s="1" t="s">
        <v>567</v>
      </c>
      <c r="Q214" s="1" t="s">
        <v>570</v>
      </c>
      <c r="R214" s="1" t="s">
        <v>567</v>
      </c>
      <c r="S214" s="1" t="s">
        <v>570</v>
      </c>
      <c r="T214" s="1" t="s">
        <v>570</v>
      </c>
      <c r="U214" s="1" t="s">
        <v>570</v>
      </c>
    </row>
    <row r="215" spans="1:21" x14ac:dyDescent="0.25">
      <c r="A215" s="1" t="s">
        <v>391</v>
      </c>
      <c r="B215" s="1" t="s">
        <v>23</v>
      </c>
      <c r="C215" s="1" t="s">
        <v>292</v>
      </c>
      <c r="D215">
        <v>5</v>
      </c>
      <c r="E215">
        <v>0.85</v>
      </c>
      <c r="F215">
        <v>10</v>
      </c>
      <c r="G215">
        <v>0.62679425837320579</v>
      </c>
      <c r="H215">
        <v>0.91929824561403506</v>
      </c>
      <c r="I215">
        <v>0.74537695590327169</v>
      </c>
      <c r="J215">
        <v>0.57246376811594202</v>
      </c>
      <c r="K215">
        <v>0.87777777777777777</v>
      </c>
      <c r="L215">
        <v>0.69298245614035081</v>
      </c>
      <c r="M215" s="1" t="s">
        <v>567</v>
      </c>
      <c r="N215" s="1" t="s">
        <v>568</v>
      </c>
      <c r="O215" s="1" t="s">
        <v>569</v>
      </c>
      <c r="P215" s="1" t="s">
        <v>567</v>
      </c>
      <c r="Q215" s="1" t="s">
        <v>570</v>
      </c>
      <c r="R215" s="1" t="s">
        <v>567</v>
      </c>
      <c r="S215" s="1" t="s">
        <v>570</v>
      </c>
      <c r="T215" s="1" t="s">
        <v>570</v>
      </c>
      <c r="U215" s="1" t="s">
        <v>570</v>
      </c>
    </row>
    <row r="216" spans="1:21" x14ac:dyDescent="0.25">
      <c r="A216" s="1" t="s">
        <v>392</v>
      </c>
      <c r="B216" s="1" t="s">
        <v>23</v>
      </c>
      <c r="C216" s="1" t="s">
        <v>292</v>
      </c>
      <c r="D216">
        <v>5</v>
      </c>
      <c r="E216">
        <v>0.875</v>
      </c>
      <c r="F216">
        <v>10</v>
      </c>
      <c r="G216">
        <v>0.62561576354679804</v>
      </c>
      <c r="H216">
        <v>0.89122807017543859</v>
      </c>
      <c r="I216">
        <v>0.73516642547033284</v>
      </c>
      <c r="J216">
        <v>0.57352941176470584</v>
      </c>
      <c r="K216">
        <v>0.8666666666666667</v>
      </c>
      <c r="L216">
        <v>0.69026548672566379</v>
      </c>
      <c r="M216" s="1" t="s">
        <v>567</v>
      </c>
      <c r="N216" s="1" t="s">
        <v>568</v>
      </c>
      <c r="O216" s="1" t="s">
        <v>569</v>
      </c>
      <c r="P216" s="1" t="s">
        <v>567</v>
      </c>
      <c r="Q216" s="1" t="s">
        <v>570</v>
      </c>
      <c r="R216" s="1" t="s">
        <v>567</v>
      </c>
      <c r="S216" s="1" t="s">
        <v>570</v>
      </c>
      <c r="T216" s="1" t="s">
        <v>570</v>
      </c>
      <c r="U216" s="1" t="s">
        <v>570</v>
      </c>
    </row>
    <row r="217" spans="1:21" x14ac:dyDescent="0.25">
      <c r="A217" s="1" t="s">
        <v>390</v>
      </c>
      <c r="B217" s="1" t="s">
        <v>23</v>
      </c>
      <c r="C217" s="1" t="s">
        <v>292</v>
      </c>
      <c r="D217">
        <v>5</v>
      </c>
      <c r="E217">
        <v>0.8</v>
      </c>
      <c r="F217">
        <v>10</v>
      </c>
      <c r="G217">
        <v>0.60579064587973275</v>
      </c>
      <c r="H217">
        <v>0.95438596491228067</v>
      </c>
      <c r="I217">
        <v>0.74114441416893728</v>
      </c>
      <c r="J217">
        <v>0.56756756756756754</v>
      </c>
      <c r="K217">
        <v>0.93333333333333335</v>
      </c>
      <c r="L217">
        <v>0.70588235294117652</v>
      </c>
      <c r="M217" s="1" t="s">
        <v>567</v>
      </c>
      <c r="N217" s="1" t="s">
        <v>568</v>
      </c>
      <c r="O217" s="1" t="s">
        <v>569</v>
      </c>
      <c r="P217" s="1" t="s">
        <v>567</v>
      </c>
      <c r="Q217" s="1" t="s">
        <v>570</v>
      </c>
      <c r="R217" s="1" t="s">
        <v>567</v>
      </c>
      <c r="S217" s="1" t="s">
        <v>570</v>
      </c>
      <c r="T217" s="1" t="s">
        <v>570</v>
      </c>
      <c r="U217" s="1" t="s">
        <v>570</v>
      </c>
    </row>
    <row r="218" spans="1:21" x14ac:dyDescent="0.25">
      <c r="A218" s="1" t="s">
        <v>393</v>
      </c>
      <c r="B218" s="1" t="s">
        <v>23</v>
      </c>
      <c r="C218" s="1" t="s">
        <v>292</v>
      </c>
      <c r="D218">
        <v>5</v>
      </c>
      <c r="E218">
        <v>0.9</v>
      </c>
      <c r="F218">
        <v>10</v>
      </c>
      <c r="G218">
        <v>0.63104325699745545</v>
      </c>
      <c r="H218">
        <v>0.87017543859649127</v>
      </c>
      <c r="I218">
        <v>0.73156342182890866</v>
      </c>
      <c r="J218">
        <v>0.5714285714285714</v>
      </c>
      <c r="K218">
        <v>0.84444444444444444</v>
      </c>
      <c r="L218">
        <v>0.68161434977578472</v>
      </c>
      <c r="M218" s="1" t="s">
        <v>567</v>
      </c>
      <c r="N218" s="1" t="s">
        <v>568</v>
      </c>
      <c r="O218" s="1" t="s">
        <v>569</v>
      </c>
      <c r="P218" s="1" t="s">
        <v>567</v>
      </c>
      <c r="Q218" s="1" t="s">
        <v>570</v>
      </c>
      <c r="R218" s="1" t="s">
        <v>567</v>
      </c>
      <c r="S218" s="1" t="s">
        <v>570</v>
      </c>
      <c r="T218" s="1" t="s">
        <v>570</v>
      </c>
      <c r="U218" s="1" t="s">
        <v>570</v>
      </c>
    </row>
    <row r="219" spans="1:21" x14ac:dyDescent="0.25">
      <c r="A219" s="1" t="s">
        <v>394</v>
      </c>
      <c r="B219" s="1" t="s">
        <v>23</v>
      </c>
      <c r="C219" s="1" t="s">
        <v>292</v>
      </c>
      <c r="D219">
        <v>6</v>
      </c>
      <c r="E219">
        <v>0.7</v>
      </c>
      <c r="F219">
        <v>10</v>
      </c>
      <c r="G219">
        <v>0.63855421686746983</v>
      </c>
      <c r="H219">
        <v>0.92982456140350878</v>
      </c>
      <c r="I219">
        <v>0.75714285714285701</v>
      </c>
      <c r="J219">
        <v>0.60769230769230764</v>
      </c>
      <c r="K219">
        <v>0.87777777777777777</v>
      </c>
      <c r="L219">
        <v>0.71818181818181803</v>
      </c>
      <c r="M219" s="1" t="s">
        <v>567</v>
      </c>
      <c r="N219" s="1" t="s">
        <v>568</v>
      </c>
      <c r="O219" s="1" t="s">
        <v>569</v>
      </c>
      <c r="P219" s="1" t="s">
        <v>567</v>
      </c>
      <c r="Q219" s="1" t="s">
        <v>570</v>
      </c>
      <c r="R219" s="1" t="s">
        <v>567</v>
      </c>
      <c r="S219" s="1" t="s">
        <v>570</v>
      </c>
      <c r="T219" s="1" t="s">
        <v>570</v>
      </c>
      <c r="U219" s="1" t="s">
        <v>570</v>
      </c>
    </row>
    <row r="220" spans="1:21" x14ac:dyDescent="0.25">
      <c r="A220" s="1" t="s">
        <v>396</v>
      </c>
      <c r="B220" s="1" t="s">
        <v>23</v>
      </c>
      <c r="C220" s="1" t="s">
        <v>292</v>
      </c>
      <c r="D220">
        <v>6</v>
      </c>
      <c r="E220">
        <v>0.85</v>
      </c>
      <c r="F220">
        <v>10</v>
      </c>
      <c r="G220">
        <v>0.9521276595744681</v>
      </c>
      <c r="H220">
        <v>0.62807017543859645</v>
      </c>
      <c r="I220">
        <v>0.75687103594080329</v>
      </c>
      <c r="J220">
        <v>0.96610169491525422</v>
      </c>
      <c r="K220">
        <v>0.6333333333333333</v>
      </c>
      <c r="L220">
        <v>0.7651006711409396</v>
      </c>
      <c r="M220" s="1" t="s">
        <v>567</v>
      </c>
      <c r="N220" s="1" t="s">
        <v>568</v>
      </c>
      <c r="O220" s="1" t="s">
        <v>569</v>
      </c>
      <c r="P220" s="1" t="s">
        <v>567</v>
      </c>
      <c r="Q220" s="1" t="s">
        <v>570</v>
      </c>
      <c r="R220" s="1" t="s">
        <v>567</v>
      </c>
      <c r="S220" s="1" t="s">
        <v>570</v>
      </c>
      <c r="T220" s="1" t="s">
        <v>570</v>
      </c>
      <c r="U220" s="1" t="s">
        <v>570</v>
      </c>
    </row>
    <row r="221" spans="1:21" x14ac:dyDescent="0.25">
      <c r="A221" s="1" t="s">
        <v>397</v>
      </c>
      <c r="B221" s="1" t="s">
        <v>23</v>
      </c>
      <c r="C221" s="1" t="s">
        <v>292</v>
      </c>
      <c r="D221">
        <v>6</v>
      </c>
      <c r="E221">
        <v>0.875</v>
      </c>
      <c r="F221">
        <v>10</v>
      </c>
      <c r="G221">
        <v>0.949438202247191</v>
      </c>
      <c r="H221">
        <v>0.59298245614035083</v>
      </c>
      <c r="I221">
        <v>0.73002159827213819</v>
      </c>
      <c r="J221">
        <v>0.96</v>
      </c>
      <c r="K221">
        <v>0.53333333333333333</v>
      </c>
      <c r="L221">
        <v>0.68571428571428583</v>
      </c>
      <c r="M221" s="1" t="s">
        <v>567</v>
      </c>
      <c r="N221" s="1" t="s">
        <v>568</v>
      </c>
      <c r="O221" s="1" t="s">
        <v>569</v>
      </c>
      <c r="P221" s="1" t="s">
        <v>567</v>
      </c>
      <c r="Q221" s="1" t="s">
        <v>570</v>
      </c>
      <c r="R221" s="1" t="s">
        <v>567</v>
      </c>
      <c r="S221" s="1" t="s">
        <v>570</v>
      </c>
      <c r="T221" s="1" t="s">
        <v>570</v>
      </c>
      <c r="U221" s="1" t="s">
        <v>570</v>
      </c>
    </row>
    <row r="222" spans="1:21" x14ac:dyDescent="0.25">
      <c r="A222" s="1" t="s">
        <v>395</v>
      </c>
      <c r="B222" s="1" t="s">
        <v>23</v>
      </c>
      <c r="C222" s="1" t="s">
        <v>292</v>
      </c>
      <c r="D222">
        <v>6</v>
      </c>
      <c r="E222">
        <v>0.8</v>
      </c>
      <c r="F222">
        <v>10</v>
      </c>
      <c r="G222">
        <v>0.86940298507462688</v>
      </c>
      <c r="H222">
        <v>0.81754385964912279</v>
      </c>
      <c r="I222">
        <v>0.84267631103074148</v>
      </c>
      <c r="J222">
        <v>0.81927710843373491</v>
      </c>
      <c r="K222">
        <v>0.75555555555555554</v>
      </c>
      <c r="L222">
        <v>0.78612716763005774</v>
      </c>
      <c r="M222" s="1" t="s">
        <v>567</v>
      </c>
      <c r="N222" s="1" t="s">
        <v>568</v>
      </c>
      <c r="O222" s="1" t="s">
        <v>569</v>
      </c>
      <c r="P222" s="1" t="s">
        <v>567</v>
      </c>
      <c r="Q222" s="1" t="s">
        <v>570</v>
      </c>
      <c r="R222" s="1" t="s">
        <v>567</v>
      </c>
      <c r="S222" s="1" t="s">
        <v>570</v>
      </c>
      <c r="T222" s="1" t="s">
        <v>570</v>
      </c>
      <c r="U222" s="1" t="s">
        <v>570</v>
      </c>
    </row>
    <row r="223" spans="1:21" x14ac:dyDescent="0.25">
      <c r="A223" s="1" t="s">
        <v>398</v>
      </c>
      <c r="B223" s="1" t="s">
        <v>23</v>
      </c>
      <c r="C223" s="1" t="s">
        <v>292</v>
      </c>
      <c r="D223">
        <v>6</v>
      </c>
      <c r="E223">
        <v>0.9</v>
      </c>
      <c r="F223">
        <v>10</v>
      </c>
      <c r="G223">
        <v>0.94736842105263153</v>
      </c>
      <c r="H223">
        <v>0.37894736842105264</v>
      </c>
      <c r="I223">
        <v>0.5413533834586467</v>
      </c>
      <c r="J223">
        <v>1</v>
      </c>
      <c r="K223">
        <v>0.34444444444444444</v>
      </c>
      <c r="L223">
        <v>0.51239669421487599</v>
      </c>
      <c r="M223" s="1" t="s">
        <v>567</v>
      </c>
      <c r="N223" s="1" t="s">
        <v>568</v>
      </c>
      <c r="O223" s="1" t="s">
        <v>569</v>
      </c>
      <c r="P223" s="1" t="s">
        <v>567</v>
      </c>
      <c r="Q223" s="1" t="s">
        <v>570</v>
      </c>
      <c r="R223" s="1" t="s">
        <v>567</v>
      </c>
      <c r="S223" s="1" t="s">
        <v>570</v>
      </c>
      <c r="T223" s="1" t="s">
        <v>570</v>
      </c>
      <c r="U223" s="1" t="s">
        <v>570</v>
      </c>
    </row>
    <row r="224" spans="1:21" x14ac:dyDescent="0.25">
      <c r="A224" s="1" t="s">
        <v>574</v>
      </c>
      <c r="B224" s="1" t="s">
        <v>23</v>
      </c>
      <c r="C224" s="1" t="s">
        <v>292</v>
      </c>
      <c r="D224">
        <v>7</v>
      </c>
      <c r="E224">
        <v>0.85</v>
      </c>
      <c r="F224">
        <v>10</v>
      </c>
      <c r="G224">
        <v>0.96250000000000002</v>
      </c>
      <c r="H224">
        <v>0.54035087719298247</v>
      </c>
      <c r="I224">
        <v>0.69213483146067412</v>
      </c>
      <c r="J224">
        <v>0.97777777777777775</v>
      </c>
      <c r="K224">
        <v>0.48888888888888887</v>
      </c>
      <c r="L224">
        <v>0.6518518518518519</v>
      </c>
      <c r="M224" s="1" t="s">
        <v>567</v>
      </c>
      <c r="N224" s="1" t="s">
        <v>568</v>
      </c>
      <c r="O224" s="1" t="s">
        <v>569</v>
      </c>
      <c r="P224" s="1" t="s">
        <v>567</v>
      </c>
      <c r="Q224" s="1" t="s">
        <v>570</v>
      </c>
      <c r="R224" s="1" t="s">
        <v>567</v>
      </c>
      <c r="S224" s="1" t="s">
        <v>570</v>
      </c>
      <c r="T224" s="1" t="s">
        <v>570</v>
      </c>
      <c r="U224" s="1" t="s">
        <v>570</v>
      </c>
    </row>
    <row r="225" spans="1:21" x14ac:dyDescent="0.25">
      <c r="A225" s="1" t="s">
        <v>575</v>
      </c>
      <c r="B225" s="1" t="s">
        <v>23</v>
      </c>
      <c r="C225" s="1" t="s">
        <v>292</v>
      </c>
      <c r="D225">
        <v>8</v>
      </c>
      <c r="E225">
        <v>0.85</v>
      </c>
      <c r="F225">
        <v>10</v>
      </c>
      <c r="G225">
        <v>0.89849624060150379</v>
      </c>
      <c r="H225">
        <v>0.83859649122807023</v>
      </c>
      <c r="I225">
        <v>0.86751361161524509</v>
      </c>
      <c r="J225">
        <v>0.8351648351648352</v>
      </c>
      <c r="K225">
        <v>0.84444444444444444</v>
      </c>
      <c r="L225">
        <v>0.83977900552486195</v>
      </c>
      <c r="M225" s="1" t="s">
        <v>567</v>
      </c>
      <c r="N225" s="1" t="s">
        <v>568</v>
      </c>
      <c r="O225" s="1" t="s">
        <v>569</v>
      </c>
      <c r="P225" s="1" t="s">
        <v>567</v>
      </c>
      <c r="Q225" s="1" t="s">
        <v>570</v>
      </c>
      <c r="R225" s="1" t="s">
        <v>567</v>
      </c>
      <c r="S225" s="1" t="s">
        <v>570</v>
      </c>
      <c r="T225" s="1" t="s">
        <v>570</v>
      </c>
      <c r="U225" s="1" t="s">
        <v>570</v>
      </c>
    </row>
    <row r="226" spans="1:21" x14ac:dyDescent="0.25">
      <c r="A226" s="1" t="s">
        <v>607</v>
      </c>
      <c r="B226" s="1" t="s">
        <v>23</v>
      </c>
      <c r="C226" s="1" t="s">
        <v>292</v>
      </c>
      <c r="D226">
        <v>8</v>
      </c>
      <c r="E226">
        <v>0.875</v>
      </c>
      <c r="F226">
        <v>10</v>
      </c>
      <c r="G226">
        <v>0.89961389961389959</v>
      </c>
      <c r="H226">
        <v>0.81754385964912279</v>
      </c>
      <c r="I226">
        <v>0.85661764705882348</v>
      </c>
      <c r="J226">
        <v>0.82352941176470584</v>
      </c>
      <c r="K226">
        <v>0.77777777777777779</v>
      </c>
      <c r="L226">
        <v>0.79999999999999993</v>
      </c>
      <c r="M226" s="1" t="s">
        <v>567</v>
      </c>
      <c r="N226" s="1" t="s">
        <v>568</v>
      </c>
      <c r="O226" s="1" t="s">
        <v>569</v>
      </c>
      <c r="P226" s="1" t="s">
        <v>567</v>
      </c>
      <c r="Q226" s="1" t="s">
        <v>570</v>
      </c>
      <c r="R226" s="1" t="s">
        <v>567</v>
      </c>
      <c r="S226" s="1" t="s">
        <v>570</v>
      </c>
      <c r="T226" s="1" t="s">
        <v>570</v>
      </c>
      <c r="U226" s="1" t="s">
        <v>570</v>
      </c>
    </row>
    <row r="227" spans="1:21" x14ac:dyDescent="0.25">
      <c r="A227" s="1" t="s">
        <v>642</v>
      </c>
      <c r="B227" s="1" t="s">
        <v>23</v>
      </c>
      <c r="C227" s="1" t="s">
        <v>292</v>
      </c>
      <c r="D227">
        <v>8</v>
      </c>
      <c r="E227">
        <v>0.8</v>
      </c>
      <c r="F227">
        <v>10</v>
      </c>
      <c r="G227">
        <v>0.8984375</v>
      </c>
      <c r="H227">
        <v>0.80701754385964908</v>
      </c>
      <c r="I227">
        <v>0.85027726432532347</v>
      </c>
      <c r="J227">
        <v>0.81927710843373491</v>
      </c>
      <c r="K227">
        <v>0.75555555555555554</v>
      </c>
      <c r="L227">
        <v>0.78612716763005774</v>
      </c>
      <c r="M227" s="1" t="s">
        <v>567</v>
      </c>
      <c r="N227" s="1" t="s">
        <v>568</v>
      </c>
      <c r="O227" s="1" t="s">
        <v>569</v>
      </c>
      <c r="P227" s="1" t="s">
        <v>567</v>
      </c>
      <c r="Q227" s="1" t="s">
        <v>570</v>
      </c>
      <c r="R227" s="1" t="s">
        <v>567</v>
      </c>
      <c r="S227" s="1" t="s">
        <v>570</v>
      </c>
      <c r="T227" s="1" t="s">
        <v>570</v>
      </c>
      <c r="U227" s="1" t="s">
        <v>570</v>
      </c>
    </row>
    <row r="228" spans="1:21" x14ac:dyDescent="0.25">
      <c r="A228" s="1" t="s">
        <v>643</v>
      </c>
      <c r="B228" s="1" t="s">
        <v>23</v>
      </c>
      <c r="C228" s="1" t="s">
        <v>292</v>
      </c>
      <c r="D228">
        <v>8</v>
      </c>
      <c r="E228">
        <v>0.9</v>
      </c>
      <c r="F228">
        <v>10</v>
      </c>
      <c r="G228">
        <v>1</v>
      </c>
      <c r="H228">
        <v>1.7543859649122806E-2</v>
      </c>
      <c r="I228">
        <v>3.4482758620689655E-2</v>
      </c>
      <c r="J228">
        <v>0.75</v>
      </c>
      <c r="K228">
        <v>3.3333333333333333E-2</v>
      </c>
      <c r="L228">
        <v>6.3829787234042562E-2</v>
      </c>
      <c r="M228" s="1" t="s">
        <v>567</v>
      </c>
      <c r="N228" s="1" t="s">
        <v>568</v>
      </c>
      <c r="O228" s="1" t="s">
        <v>569</v>
      </c>
      <c r="P228" s="1" t="s">
        <v>567</v>
      </c>
      <c r="Q228" s="1" t="s">
        <v>570</v>
      </c>
      <c r="R228" s="1" t="s">
        <v>567</v>
      </c>
      <c r="S228" s="1" t="s">
        <v>570</v>
      </c>
      <c r="T228" s="1" t="s">
        <v>570</v>
      </c>
      <c r="U228" s="1" t="s">
        <v>570</v>
      </c>
    </row>
    <row r="229" spans="1:21" x14ac:dyDescent="0.25">
      <c r="A229" s="1" t="s">
        <v>424</v>
      </c>
      <c r="B229" s="1" t="s">
        <v>23</v>
      </c>
      <c r="C229" s="1" t="s">
        <v>292</v>
      </c>
      <c r="D229">
        <v>9</v>
      </c>
      <c r="E229">
        <v>0.7</v>
      </c>
      <c r="F229">
        <v>10</v>
      </c>
      <c r="G229">
        <v>0.63855421686746983</v>
      </c>
      <c r="H229">
        <v>0.92982456140350878</v>
      </c>
      <c r="I229">
        <v>0.75714285714285701</v>
      </c>
      <c r="J229">
        <v>0.60769230769230764</v>
      </c>
      <c r="K229">
        <v>0.87777777777777777</v>
      </c>
      <c r="L229">
        <v>0.71818181818181803</v>
      </c>
      <c r="M229" s="1" t="s">
        <v>567</v>
      </c>
      <c r="N229" s="1" t="s">
        <v>568</v>
      </c>
      <c r="O229" s="1" t="s">
        <v>569</v>
      </c>
      <c r="P229" s="1" t="s">
        <v>567</v>
      </c>
      <c r="Q229" s="1" t="s">
        <v>570</v>
      </c>
      <c r="R229" s="1" t="s">
        <v>567</v>
      </c>
      <c r="S229" s="1" t="s">
        <v>570</v>
      </c>
      <c r="T229" s="1" t="s">
        <v>570</v>
      </c>
      <c r="U229" s="1" t="s">
        <v>570</v>
      </c>
    </row>
    <row r="230" spans="1:21" x14ac:dyDescent="0.25">
      <c r="A230" s="1" t="s">
        <v>426</v>
      </c>
      <c r="B230" s="1" t="s">
        <v>23</v>
      </c>
      <c r="C230" s="1" t="s">
        <v>292</v>
      </c>
      <c r="D230">
        <v>9</v>
      </c>
      <c r="E230">
        <v>0.85</v>
      </c>
      <c r="F230">
        <v>10</v>
      </c>
      <c r="G230">
        <v>0.9521276595744681</v>
      </c>
      <c r="H230">
        <v>0.62807017543859645</v>
      </c>
      <c r="I230">
        <v>0.75687103594080329</v>
      </c>
      <c r="J230">
        <v>0.96610169491525422</v>
      </c>
      <c r="K230">
        <v>0.6333333333333333</v>
      </c>
      <c r="L230">
        <v>0.7651006711409396</v>
      </c>
      <c r="M230" s="1" t="s">
        <v>567</v>
      </c>
      <c r="N230" s="1" t="s">
        <v>568</v>
      </c>
      <c r="O230" s="1" t="s">
        <v>569</v>
      </c>
      <c r="P230" s="1" t="s">
        <v>567</v>
      </c>
      <c r="Q230" s="1" t="s">
        <v>570</v>
      </c>
      <c r="R230" s="1" t="s">
        <v>567</v>
      </c>
      <c r="S230" s="1" t="s">
        <v>570</v>
      </c>
      <c r="T230" s="1" t="s">
        <v>570</v>
      </c>
      <c r="U230" s="1" t="s">
        <v>570</v>
      </c>
    </row>
    <row r="231" spans="1:21" x14ac:dyDescent="0.25">
      <c r="A231" s="1" t="s">
        <v>427</v>
      </c>
      <c r="B231" s="1" t="s">
        <v>23</v>
      </c>
      <c r="C231" s="1" t="s">
        <v>292</v>
      </c>
      <c r="D231">
        <v>9</v>
      </c>
      <c r="E231">
        <v>0.875</v>
      </c>
      <c r="F231">
        <v>10</v>
      </c>
      <c r="G231">
        <v>0.949438202247191</v>
      </c>
      <c r="H231">
        <v>0.59298245614035083</v>
      </c>
      <c r="I231">
        <v>0.73002159827213819</v>
      </c>
      <c r="J231">
        <v>0.96</v>
      </c>
      <c r="K231">
        <v>0.53333333333333333</v>
      </c>
      <c r="L231">
        <v>0.68571428571428583</v>
      </c>
      <c r="M231" s="1" t="s">
        <v>567</v>
      </c>
      <c r="N231" s="1" t="s">
        <v>568</v>
      </c>
      <c r="O231" s="1" t="s">
        <v>569</v>
      </c>
      <c r="P231" s="1" t="s">
        <v>567</v>
      </c>
      <c r="Q231" s="1" t="s">
        <v>570</v>
      </c>
      <c r="R231" s="1" t="s">
        <v>567</v>
      </c>
      <c r="S231" s="1" t="s">
        <v>570</v>
      </c>
      <c r="T231" s="1" t="s">
        <v>570</v>
      </c>
      <c r="U231" s="1" t="s">
        <v>570</v>
      </c>
    </row>
    <row r="232" spans="1:21" x14ac:dyDescent="0.25">
      <c r="A232" s="1" t="s">
        <v>425</v>
      </c>
      <c r="B232" s="1" t="s">
        <v>23</v>
      </c>
      <c r="C232" s="1" t="s">
        <v>292</v>
      </c>
      <c r="D232">
        <v>9</v>
      </c>
      <c r="E232">
        <v>0.8</v>
      </c>
      <c r="F232">
        <v>10</v>
      </c>
      <c r="G232">
        <v>0.86940298507462688</v>
      </c>
      <c r="H232">
        <v>0.81754385964912279</v>
      </c>
      <c r="I232">
        <v>0.84267631103074148</v>
      </c>
      <c r="J232">
        <v>0.81927710843373491</v>
      </c>
      <c r="K232">
        <v>0.75555555555555554</v>
      </c>
      <c r="L232">
        <v>0.78612716763005774</v>
      </c>
      <c r="M232" s="1" t="s">
        <v>567</v>
      </c>
      <c r="N232" s="1" t="s">
        <v>568</v>
      </c>
      <c r="O232" s="1" t="s">
        <v>569</v>
      </c>
      <c r="P232" s="1" t="s">
        <v>567</v>
      </c>
      <c r="Q232" s="1" t="s">
        <v>570</v>
      </c>
      <c r="R232" s="1" t="s">
        <v>567</v>
      </c>
      <c r="S232" s="1" t="s">
        <v>570</v>
      </c>
      <c r="T232" s="1" t="s">
        <v>570</v>
      </c>
      <c r="U232" s="1" t="s">
        <v>570</v>
      </c>
    </row>
    <row r="233" spans="1:21" x14ac:dyDescent="0.25">
      <c r="A233" s="1" t="s">
        <v>428</v>
      </c>
      <c r="B233" s="1" t="s">
        <v>23</v>
      </c>
      <c r="C233" s="1" t="s">
        <v>292</v>
      </c>
      <c r="D233">
        <v>9</v>
      </c>
      <c r="E233">
        <v>0.9</v>
      </c>
      <c r="F233">
        <v>10</v>
      </c>
      <c r="G233">
        <v>0.94736842105263153</v>
      </c>
      <c r="H233">
        <v>0.37894736842105264</v>
      </c>
      <c r="I233">
        <v>0.5413533834586467</v>
      </c>
      <c r="J233">
        <v>1</v>
      </c>
      <c r="K233">
        <v>0.34444444444444444</v>
      </c>
      <c r="L233">
        <v>0.51239669421487599</v>
      </c>
      <c r="M233" s="1" t="s">
        <v>567</v>
      </c>
      <c r="N233" s="1" t="s">
        <v>568</v>
      </c>
      <c r="O233" s="1" t="s">
        <v>569</v>
      </c>
      <c r="P233" s="1" t="s">
        <v>567</v>
      </c>
      <c r="Q233" s="1" t="s">
        <v>570</v>
      </c>
      <c r="R233" s="1" t="s">
        <v>567</v>
      </c>
      <c r="S233" s="1" t="s">
        <v>570</v>
      </c>
      <c r="T233" s="1" t="s">
        <v>570</v>
      </c>
      <c r="U233" s="1" t="s">
        <v>570</v>
      </c>
    </row>
    <row r="234" spans="1:21" x14ac:dyDescent="0.25">
      <c r="A234" s="1" t="s">
        <v>518</v>
      </c>
      <c r="B234" s="1" t="s">
        <v>147</v>
      </c>
      <c r="C234" s="1" t="s">
        <v>292</v>
      </c>
      <c r="D234">
        <v>10</v>
      </c>
      <c r="E234">
        <v>0.85</v>
      </c>
      <c r="F234">
        <v>10</v>
      </c>
      <c r="G234">
        <v>0.91666666666666663</v>
      </c>
      <c r="H234">
        <v>0.46046511627906977</v>
      </c>
      <c r="I234">
        <v>0.61300309597523217</v>
      </c>
      <c r="J234">
        <v>0.94117647058823528</v>
      </c>
      <c r="K234">
        <v>0.45714285714285713</v>
      </c>
      <c r="L234">
        <v>0.61538461538461542</v>
      </c>
      <c r="M234" s="1" t="s">
        <v>567</v>
      </c>
      <c r="N234" s="1" t="s">
        <v>568</v>
      </c>
      <c r="O234" s="1" t="s">
        <v>569</v>
      </c>
      <c r="P234" s="1" t="s">
        <v>567</v>
      </c>
      <c r="Q234" s="1" t="s">
        <v>570</v>
      </c>
      <c r="R234" s="1" t="s">
        <v>567</v>
      </c>
      <c r="S234" s="1" t="s">
        <v>570</v>
      </c>
      <c r="T234" s="1" t="s">
        <v>570</v>
      </c>
      <c r="U234" s="1" t="s">
        <v>570</v>
      </c>
    </row>
    <row r="235" spans="1:21" x14ac:dyDescent="0.25">
      <c r="A235" s="1" t="s">
        <v>577</v>
      </c>
      <c r="B235" s="1" t="s">
        <v>147</v>
      </c>
      <c r="C235" s="1" t="s">
        <v>292</v>
      </c>
      <c r="D235">
        <v>10</v>
      </c>
      <c r="E235">
        <v>0.875</v>
      </c>
      <c r="F235">
        <v>10</v>
      </c>
      <c r="G235">
        <v>0.86842105263157898</v>
      </c>
      <c r="H235">
        <v>0.15348837209302327</v>
      </c>
      <c r="I235">
        <v>0.2608695652173913</v>
      </c>
      <c r="J235">
        <v>0.90909090909090906</v>
      </c>
      <c r="K235">
        <v>0.14285714285714285</v>
      </c>
      <c r="L235">
        <v>0.24691358024691357</v>
      </c>
      <c r="M235" s="1" t="s">
        <v>567</v>
      </c>
      <c r="N235" s="1" t="s">
        <v>568</v>
      </c>
      <c r="O235" s="1" t="s">
        <v>569</v>
      </c>
      <c r="P235" s="1" t="s">
        <v>567</v>
      </c>
      <c r="Q235" s="1" t="s">
        <v>570</v>
      </c>
      <c r="R235" s="1" t="s">
        <v>567</v>
      </c>
      <c r="S235" s="1" t="s">
        <v>570</v>
      </c>
      <c r="T235" s="1" t="s">
        <v>570</v>
      </c>
      <c r="U235" s="1" t="s">
        <v>570</v>
      </c>
    </row>
    <row r="236" spans="1:21" x14ac:dyDescent="0.25">
      <c r="A236" s="1" t="s">
        <v>476</v>
      </c>
      <c r="B236" s="1" t="s">
        <v>147</v>
      </c>
      <c r="C236" s="1" t="s">
        <v>292</v>
      </c>
      <c r="D236">
        <v>10</v>
      </c>
      <c r="E236">
        <v>0.8</v>
      </c>
      <c r="F236">
        <v>10</v>
      </c>
      <c r="G236">
        <v>0.92647058823529416</v>
      </c>
      <c r="H236">
        <v>0.586046511627907</v>
      </c>
      <c r="I236">
        <v>0.71794871794871795</v>
      </c>
      <c r="J236">
        <v>0.90909090909090906</v>
      </c>
      <c r="K236">
        <v>0.5714285714285714</v>
      </c>
      <c r="L236">
        <v>0.70175438596491224</v>
      </c>
      <c r="M236" s="1" t="s">
        <v>567</v>
      </c>
      <c r="N236" s="1" t="s">
        <v>568</v>
      </c>
      <c r="O236" s="1" t="s">
        <v>569</v>
      </c>
      <c r="P236" s="1" t="s">
        <v>567</v>
      </c>
      <c r="Q236" s="1" t="s">
        <v>570</v>
      </c>
      <c r="R236" s="1" t="s">
        <v>567</v>
      </c>
      <c r="S236" s="1" t="s">
        <v>570</v>
      </c>
      <c r="T236" s="1" t="s">
        <v>570</v>
      </c>
      <c r="U236" s="1" t="s">
        <v>570</v>
      </c>
    </row>
    <row r="237" spans="1:21" x14ac:dyDescent="0.25">
      <c r="A237" s="1" t="s">
        <v>477</v>
      </c>
      <c r="B237" s="1" t="s">
        <v>147</v>
      </c>
      <c r="C237" s="1" t="s">
        <v>292</v>
      </c>
      <c r="D237">
        <v>10</v>
      </c>
      <c r="E237">
        <v>0.9</v>
      </c>
      <c r="F237">
        <v>10</v>
      </c>
      <c r="G237">
        <v>0.8125</v>
      </c>
      <c r="H237">
        <v>6.0465116279069767E-2</v>
      </c>
      <c r="I237">
        <v>0.11255411255411255</v>
      </c>
      <c r="J237">
        <v>1</v>
      </c>
      <c r="K237">
        <v>2.8571428571428571E-2</v>
      </c>
      <c r="L237">
        <v>5.5555555555555559E-2</v>
      </c>
      <c r="M237" s="1" t="s">
        <v>567</v>
      </c>
      <c r="N237" s="1" t="s">
        <v>568</v>
      </c>
      <c r="O237" s="1" t="s">
        <v>569</v>
      </c>
      <c r="P237" s="1" t="s">
        <v>567</v>
      </c>
      <c r="Q237" s="1" t="s">
        <v>570</v>
      </c>
      <c r="R237" s="1" t="s">
        <v>567</v>
      </c>
      <c r="S237" s="1" t="s">
        <v>570</v>
      </c>
      <c r="T237" s="1" t="s">
        <v>570</v>
      </c>
      <c r="U237" s="1" t="s">
        <v>570</v>
      </c>
    </row>
    <row r="238" spans="1:21" x14ac:dyDescent="0.25">
      <c r="A238" s="1" t="s">
        <v>519</v>
      </c>
      <c r="B238" s="1" t="s">
        <v>147</v>
      </c>
      <c r="C238" s="1" t="s">
        <v>292</v>
      </c>
      <c r="D238">
        <v>11</v>
      </c>
      <c r="E238">
        <v>0.85</v>
      </c>
      <c r="F238">
        <v>10</v>
      </c>
      <c r="G238">
        <v>0.92523364485981308</v>
      </c>
      <c r="H238">
        <v>0.46046511627906977</v>
      </c>
      <c r="I238">
        <v>0.6149068322981367</v>
      </c>
      <c r="J238">
        <v>0.94117647058823528</v>
      </c>
      <c r="K238">
        <v>0.45714285714285713</v>
      </c>
      <c r="L238">
        <v>0.61538461538461542</v>
      </c>
      <c r="M238" s="1" t="s">
        <v>567</v>
      </c>
      <c r="N238" s="1" t="s">
        <v>568</v>
      </c>
      <c r="O238" s="1" t="s">
        <v>569</v>
      </c>
      <c r="P238" s="1" t="s">
        <v>567</v>
      </c>
      <c r="Q238" s="1" t="s">
        <v>570</v>
      </c>
      <c r="R238" s="1" t="s">
        <v>567</v>
      </c>
      <c r="S238" s="1" t="s">
        <v>570</v>
      </c>
      <c r="T238" s="1" t="s">
        <v>570</v>
      </c>
      <c r="U238" s="1" t="s">
        <v>570</v>
      </c>
    </row>
    <row r="239" spans="1:21" x14ac:dyDescent="0.25">
      <c r="A239" s="1" t="s">
        <v>578</v>
      </c>
      <c r="B239" s="1" t="s">
        <v>147</v>
      </c>
      <c r="C239" s="1" t="s">
        <v>292</v>
      </c>
      <c r="D239">
        <v>11</v>
      </c>
      <c r="E239">
        <v>0.875</v>
      </c>
      <c r="F239">
        <v>10</v>
      </c>
      <c r="G239">
        <v>0.86842105263157898</v>
      </c>
      <c r="H239">
        <v>0.15348837209302327</v>
      </c>
      <c r="I239">
        <v>0.2608695652173913</v>
      </c>
      <c r="J239">
        <v>0.90909090909090906</v>
      </c>
      <c r="K239">
        <v>0.14285714285714285</v>
      </c>
      <c r="L239">
        <v>0.24691358024691357</v>
      </c>
      <c r="M239" s="1" t="s">
        <v>567</v>
      </c>
      <c r="N239" s="1" t="s">
        <v>568</v>
      </c>
      <c r="O239" s="1" t="s">
        <v>569</v>
      </c>
      <c r="P239" s="1" t="s">
        <v>567</v>
      </c>
      <c r="Q239" s="1" t="s">
        <v>570</v>
      </c>
      <c r="R239" s="1" t="s">
        <v>567</v>
      </c>
      <c r="S239" s="1" t="s">
        <v>570</v>
      </c>
      <c r="T239" s="1" t="s">
        <v>570</v>
      </c>
      <c r="U239" s="1" t="s">
        <v>570</v>
      </c>
    </row>
    <row r="240" spans="1:21" x14ac:dyDescent="0.25">
      <c r="A240" s="1" t="s">
        <v>547</v>
      </c>
      <c r="B240" s="1" t="s">
        <v>147</v>
      </c>
      <c r="C240" s="1" t="s">
        <v>292</v>
      </c>
      <c r="D240">
        <v>11</v>
      </c>
      <c r="E240">
        <v>0.8</v>
      </c>
      <c r="F240">
        <v>10</v>
      </c>
      <c r="G240">
        <v>0.93283582089552242</v>
      </c>
      <c r="H240">
        <v>0.58139534883720934</v>
      </c>
      <c r="I240">
        <v>0.71633237822349582</v>
      </c>
      <c r="J240">
        <v>0.90697674418604646</v>
      </c>
      <c r="K240">
        <v>0.55714285714285716</v>
      </c>
      <c r="L240">
        <v>0.69026548672566368</v>
      </c>
      <c r="M240" s="1" t="s">
        <v>567</v>
      </c>
      <c r="N240" s="1" t="s">
        <v>568</v>
      </c>
      <c r="O240" s="1" t="s">
        <v>569</v>
      </c>
      <c r="P240" s="1" t="s">
        <v>567</v>
      </c>
      <c r="Q240" s="1" t="s">
        <v>570</v>
      </c>
      <c r="R240" s="1" t="s">
        <v>567</v>
      </c>
      <c r="S240" s="1" t="s">
        <v>570</v>
      </c>
      <c r="T240" s="1" t="s">
        <v>570</v>
      </c>
      <c r="U240" s="1" t="s">
        <v>570</v>
      </c>
    </row>
    <row r="241" spans="1:21" x14ac:dyDescent="0.25">
      <c r="A241" s="1" t="s">
        <v>548</v>
      </c>
      <c r="B241" s="1" t="s">
        <v>147</v>
      </c>
      <c r="C241" s="1" t="s">
        <v>292</v>
      </c>
      <c r="D241">
        <v>11</v>
      </c>
      <c r="E241">
        <v>0.9</v>
      </c>
      <c r="F241">
        <v>10</v>
      </c>
      <c r="G241">
        <v>0.8125</v>
      </c>
      <c r="H241">
        <v>6.0465116279069767E-2</v>
      </c>
      <c r="I241">
        <v>0.11255411255411255</v>
      </c>
      <c r="J241">
        <v>1</v>
      </c>
      <c r="K241">
        <v>2.8571428571428571E-2</v>
      </c>
      <c r="L241">
        <v>5.5555555555555559E-2</v>
      </c>
      <c r="M241" s="1" t="s">
        <v>567</v>
      </c>
      <c r="N241" s="1" t="s">
        <v>568</v>
      </c>
      <c r="O241" s="1" t="s">
        <v>569</v>
      </c>
      <c r="P241" s="1" t="s">
        <v>567</v>
      </c>
      <c r="Q241" s="1" t="s">
        <v>570</v>
      </c>
      <c r="R241" s="1" t="s">
        <v>567</v>
      </c>
      <c r="S241" s="1" t="s">
        <v>570</v>
      </c>
      <c r="T241" s="1" t="s">
        <v>570</v>
      </c>
      <c r="U241" s="1" t="s">
        <v>570</v>
      </c>
    </row>
    <row r="242" spans="1:21" x14ac:dyDescent="0.25">
      <c r="A242" s="1" t="s">
        <v>520</v>
      </c>
      <c r="B242" s="1" t="s">
        <v>147</v>
      </c>
      <c r="C242" s="1" t="s">
        <v>292</v>
      </c>
      <c r="D242">
        <v>12</v>
      </c>
      <c r="E242">
        <v>0.85</v>
      </c>
      <c r="F242">
        <v>10</v>
      </c>
      <c r="G242">
        <v>0.92173913043478262</v>
      </c>
      <c r="H242">
        <v>0.49302325581395351</v>
      </c>
      <c r="I242">
        <v>0.64242424242424234</v>
      </c>
      <c r="J242">
        <v>0.91891891891891897</v>
      </c>
      <c r="K242">
        <v>0.48571428571428571</v>
      </c>
      <c r="L242">
        <v>0.63551401869158886</v>
      </c>
      <c r="M242" s="1" t="s">
        <v>567</v>
      </c>
      <c r="N242" s="1" t="s">
        <v>568</v>
      </c>
      <c r="O242" s="1" t="s">
        <v>569</v>
      </c>
      <c r="P242" s="1" t="s">
        <v>567</v>
      </c>
      <c r="Q242" s="1" t="s">
        <v>570</v>
      </c>
      <c r="R242" s="1" t="s">
        <v>567</v>
      </c>
      <c r="S242" s="1" t="s">
        <v>570</v>
      </c>
      <c r="T242" s="1" t="s">
        <v>570</v>
      </c>
      <c r="U242" s="1" t="s">
        <v>570</v>
      </c>
    </row>
    <row r="243" spans="1:21" x14ac:dyDescent="0.25">
      <c r="A243" s="1" t="s">
        <v>579</v>
      </c>
      <c r="B243" s="1" t="s">
        <v>147</v>
      </c>
      <c r="C243" s="1" t="s">
        <v>292</v>
      </c>
      <c r="D243">
        <v>12</v>
      </c>
      <c r="E243">
        <v>0.875</v>
      </c>
      <c r="F243">
        <v>10</v>
      </c>
      <c r="G243">
        <v>0.86046511627906974</v>
      </c>
      <c r="H243">
        <v>0.17209302325581396</v>
      </c>
      <c r="I243">
        <v>0.2868217054263566</v>
      </c>
      <c r="J243">
        <v>0.91666666666666663</v>
      </c>
      <c r="K243">
        <v>0.15714285714285714</v>
      </c>
      <c r="L243">
        <v>0.26829268292682923</v>
      </c>
      <c r="M243" s="1" t="s">
        <v>567</v>
      </c>
      <c r="N243" s="1" t="s">
        <v>568</v>
      </c>
      <c r="O243" s="1" t="s">
        <v>569</v>
      </c>
      <c r="P243" s="1" t="s">
        <v>567</v>
      </c>
      <c r="Q243" s="1" t="s">
        <v>570</v>
      </c>
      <c r="R243" s="1" t="s">
        <v>567</v>
      </c>
      <c r="S243" s="1" t="s">
        <v>570</v>
      </c>
      <c r="T243" s="1" t="s">
        <v>570</v>
      </c>
      <c r="U243" s="1" t="s">
        <v>570</v>
      </c>
    </row>
    <row r="244" spans="1:21" x14ac:dyDescent="0.25">
      <c r="A244" s="1" t="s">
        <v>549</v>
      </c>
      <c r="B244" s="1" t="s">
        <v>147</v>
      </c>
      <c r="C244" s="1" t="s">
        <v>292</v>
      </c>
      <c r="D244">
        <v>12</v>
      </c>
      <c r="E244">
        <v>0.8</v>
      </c>
      <c r="F244">
        <v>10</v>
      </c>
      <c r="G244">
        <v>0.90604026845637586</v>
      </c>
      <c r="H244">
        <v>0.62790697674418605</v>
      </c>
      <c r="I244">
        <v>0.74175824175824168</v>
      </c>
      <c r="J244">
        <v>0.91304347826086951</v>
      </c>
      <c r="K244">
        <v>0.6</v>
      </c>
      <c r="L244">
        <v>0.72413793103448276</v>
      </c>
      <c r="M244" s="1" t="s">
        <v>567</v>
      </c>
      <c r="N244" s="1" t="s">
        <v>568</v>
      </c>
      <c r="O244" s="1" t="s">
        <v>569</v>
      </c>
      <c r="P244" s="1" t="s">
        <v>567</v>
      </c>
      <c r="Q244" s="1" t="s">
        <v>570</v>
      </c>
      <c r="R244" s="1" t="s">
        <v>567</v>
      </c>
      <c r="S244" s="1" t="s">
        <v>570</v>
      </c>
      <c r="T244" s="1" t="s">
        <v>570</v>
      </c>
      <c r="U244" s="1" t="s">
        <v>570</v>
      </c>
    </row>
    <row r="245" spans="1:21" x14ac:dyDescent="0.25">
      <c r="A245" s="1" t="s">
        <v>550</v>
      </c>
      <c r="B245" s="1" t="s">
        <v>147</v>
      </c>
      <c r="C245" s="1" t="s">
        <v>292</v>
      </c>
      <c r="D245">
        <v>12</v>
      </c>
      <c r="E245">
        <v>0.9</v>
      </c>
      <c r="F245">
        <v>10</v>
      </c>
      <c r="G245">
        <v>0.86842105263157898</v>
      </c>
      <c r="H245">
        <v>0.15348837209302327</v>
      </c>
      <c r="I245">
        <v>0.2608695652173913</v>
      </c>
      <c r="J245">
        <v>0.90909090909090906</v>
      </c>
      <c r="K245">
        <v>0.14285714285714285</v>
      </c>
      <c r="L245">
        <v>0.24691358024691357</v>
      </c>
      <c r="M245" s="1" t="s">
        <v>567</v>
      </c>
      <c r="N245" s="1" t="s">
        <v>568</v>
      </c>
      <c r="O245" s="1" t="s">
        <v>569</v>
      </c>
      <c r="P245" s="1" t="s">
        <v>567</v>
      </c>
      <c r="Q245" s="1" t="s">
        <v>570</v>
      </c>
      <c r="R245" s="1" t="s">
        <v>567</v>
      </c>
      <c r="S245" s="1" t="s">
        <v>570</v>
      </c>
      <c r="T245" s="1" t="s">
        <v>570</v>
      </c>
      <c r="U245" s="1" t="s">
        <v>570</v>
      </c>
    </row>
    <row r="246" spans="1:21" x14ac:dyDescent="0.25">
      <c r="A246" s="1" t="s">
        <v>521</v>
      </c>
      <c r="B246" s="1" t="s">
        <v>147</v>
      </c>
      <c r="C246" s="1" t="s">
        <v>292</v>
      </c>
      <c r="D246">
        <v>13</v>
      </c>
      <c r="E246">
        <v>0.85</v>
      </c>
      <c r="F246">
        <v>10</v>
      </c>
      <c r="G246">
        <v>0.92746113989637302</v>
      </c>
      <c r="H246">
        <v>0.83255813953488367</v>
      </c>
      <c r="I246">
        <v>0.87745098039215697</v>
      </c>
      <c r="J246">
        <v>0.89655172413793105</v>
      </c>
      <c r="K246">
        <v>0.74285714285714288</v>
      </c>
      <c r="L246">
        <v>0.8125</v>
      </c>
      <c r="M246" s="1" t="s">
        <v>567</v>
      </c>
      <c r="N246" s="1" t="s">
        <v>568</v>
      </c>
      <c r="O246" s="1" t="s">
        <v>569</v>
      </c>
      <c r="P246" s="1" t="s">
        <v>567</v>
      </c>
      <c r="Q246" s="1" t="s">
        <v>570</v>
      </c>
      <c r="R246" s="1" t="s">
        <v>567</v>
      </c>
      <c r="S246" s="1" t="s">
        <v>570</v>
      </c>
      <c r="T246" s="1" t="s">
        <v>570</v>
      </c>
      <c r="U246" s="1" t="s">
        <v>570</v>
      </c>
    </row>
    <row r="247" spans="1:21" x14ac:dyDescent="0.25">
      <c r="A247" s="1" t="s">
        <v>580</v>
      </c>
      <c r="B247" s="1" t="s">
        <v>147</v>
      </c>
      <c r="C247" s="1" t="s">
        <v>292</v>
      </c>
      <c r="D247">
        <v>13</v>
      </c>
      <c r="E247">
        <v>0.875</v>
      </c>
      <c r="F247">
        <v>10</v>
      </c>
      <c r="G247">
        <v>0.92746113989637302</v>
      </c>
      <c r="H247">
        <v>0.83255813953488367</v>
      </c>
      <c r="I247">
        <v>0.87745098039215697</v>
      </c>
      <c r="J247">
        <v>0.89655172413793105</v>
      </c>
      <c r="K247">
        <v>0.74285714285714288</v>
      </c>
      <c r="L247">
        <v>0.8125</v>
      </c>
      <c r="M247" s="1" t="s">
        <v>567</v>
      </c>
      <c r="N247" s="1" t="s">
        <v>568</v>
      </c>
      <c r="O247" s="1" t="s">
        <v>569</v>
      </c>
      <c r="P247" s="1" t="s">
        <v>567</v>
      </c>
      <c r="Q247" s="1" t="s">
        <v>570</v>
      </c>
      <c r="R247" s="1" t="s">
        <v>567</v>
      </c>
      <c r="S247" s="1" t="s">
        <v>570</v>
      </c>
      <c r="T247" s="1" t="s">
        <v>570</v>
      </c>
      <c r="U247" s="1" t="s">
        <v>570</v>
      </c>
    </row>
    <row r="248" spans="1:21" x14ac:dyDescent="0.25">
      <c r="A248" s="1" t="s">
        <v>551</v>
      </c>
      <c r="B248" s="1" t="s">
        <v>147</v>
      </c>
      <c r="C248" s="1" t="s">
        <v>292</v>
      </c>
      <c r="D248">
        <v>13</v>
      </c>
      <c r="E248">
        <v>0.8</v>
      </c>
      <c r="F248">
        <v>10</v>
      </c>
      <c r="G248">
        <v>0.92746113989637302</v>
      </c>
      <c r="H248">
        <v>0.83255813953488367</v>
      </c>
      <c r="I248">
        <v>0.87745098039215697</v>
      </c>
      <c r="J248">
        <v>0.89655172413793105</v>
      </c>
      <c r="K248">
        <v>0.74285714285714288</v>
      </c>
      <c r="L248">
        <v>0.8125</v>
      </c>
      <c r="M248" s="1" t="s">
        <v>567</v>
      </c>
      <c r="N248" s="1" t="s">
        <v>568</v>
      </c>
      <c r="O248" s="1" t="s">
        <v>569</v>
      </c>
      <c r="P248" s="1" t="s">
        <v>567</v>
      </c>
      <c r="Q248" s="1" t="s">
        <v>570</v>
      </c>
      <c r="R248" s="1" t="s">
        <v>567</v>
      </c>
      <c r="S248" s="1" t="s">
        <v>570</v>
      </c>
      <c r="T248" s="1" t="s">
        <v>570</v>
      </c>
      <c r="U248" s="1" t="s">
        <v>570</v>
      </c>
    </row>
    <row r="249" spans="1:21" x14ac:dyDescent="0.25">
      <c r="A249" s="1" t="s">
        <v>552</v>
      </c>
      <c r="B249" s="1" t="s">
        <v>147</v>
      </c>
      <c r="C249" s="1" t="s">
        <v>292</v>
      </c>
      <c r="D249">
        <v>13</v>
      </c>
      <c r="E249">
        <v>0.9</v>
      </c>
      <c r="F249">
        <v>10</v>
      </c>
      <c r="G249">
        <v>0.92746113989637302</v>
      </c>
      <c r="H249">
        <v>0.83255813953488367</v>
      </c>
      <c r="I249">
        <v>0.87745098039215697</v>
      </c>
      <c r="J249">
        <v>0.89655172413793105</v>
      </c>
      <c r="K249">
        <v>0.74285714285714288</v>
      </c>
      <c r="L249">
        <v>0.8125</v>
      </c>
      <c r="M249" s="1" t="s">
        <v>567</v>
      </c>
      <c r="N249" s="1" t="s">
        <v>568</v>
      </c>
      <c r="O249" s="1" t="s">
        <v>569</v>
      </c>
      <c r="P249" s="1" t="s">
        <v>567</v>
      </c>
      <c r="Q249" s="1" t="s">
        <v>570</v>
      </c>
      <c r="R249" s="1" t="s">
        <v>567</v>
      </c>
      <c r="S249" s="1" t="s">
        <v>570</v>
      </c>
      <c r="T249" s="1" t="s">
        <v>570</v>
      </c>
      <c r="U249" s="1" t="s">
        <v>570</v>
      </c>
    </row>
    <row r="250" spans="1:21" x14ac:dyDescent="0.25">
      <c r="A250" s="1" t="s">
        <v>528</v>
      </c>
      <c r="B250" s="1" t="s">
        <v>147</v>
      </c>
      <c r="C250" s="1" t="s">
        <v>292</v>
      </c>
      <c r="D250">
        <v>14</v>
      </c>
      <c r="E250">
        <v>0.7</v>
      </c>
      <c r="F250">
        <v>10</v>
      </c>
      <c r="G250">
        <v>0.59475218658892126</v>
      </c>
      <c r="H250">
        <v>0.94883720930232562</v>
      </c>
      <c r="I250">
        <v>0.73118279569892475</v>
      </c>
      <c r="J250">
        <v>0.59130434782608698</v>
      </c>
      <c r="K250">
        <v>0.97142857142857142</v>
      </c>
      <c r="L250">
        <v>0.73513513513513518</v>
      </c>
      <c r="M250" s="1" t="s">
        <v>567</v>
      </c>
      <c r="N250" s="1" t="s">
        <v>568</v>
      </c>
      <c r="O250" s="1" t="s">
        <v>569</v>
      </c>
      <c r="P250" s="1" t="s">
        <v>567</v>
      </c>
      <c r="Q250" s="1" t="s">
        <v>570</v>
      </c>
      <c r="R250" s="1" t="s">
        <v>567</v>
      </c>
      <c r="S250" s="1" t="s">
        <v>570</v>
      </c>
      <c r="T250" s="1" t="s">
        <v>570</v>
      </c>
      <c r="U250" s="1" t="s">
        <v>570</v>
      </c>
    </row>
    <row r="251" spans="1:21" x14ac:dyDescent="0.25">
      <c r="A251" s="1" t="s">
        <v>530</v>
      </c>
      <c r="B251" s="1" t="s">
        <v>147</v>
      </c>
      <c r="C251" s="1" t="s">
        <v>292</v>
      </c>
      <c r="D251">
        <v>14</v>
      </c>
      <c r="E251">
        <v>0.85</v>
      </c>
      <c r="F251">
        <v>10</v>
      </c>
      <c r="G251">
        <v>0.92592592592592593</v>
      </c>
      <c r="H251">
        <v>0.81395348837209303</v>
      </c>
      <c r="I251">
        <v>0.86633663366336633</v>
      </c>
      <c r="J251">
        <v>0.87301587301587302</v>
      </c>
      <c r="K251">
        <v>0.7857142857142857</v>
      </c>
      <c r="L251">
        <v>0.8270676691729324</v>
      </c>
      <c r="M251" s="1" t="s">
        <v>567</v>
      </c>
      <c r="N251" s="1" t="s">
        <v>568</v>
      </c>
      <c r="O251" s="1" t="s">
        <v>569</v>
      </c>
      <c r="P251" s="1" t="s">
        <v>567</v>
      </c>
      <c r="Q251" s="1" t="s">
        <v>570</v>
      </c>
      <c r="R251" s="1" t="s">
        <v>567</v>
      </c>
      <c r="S251" s="1" t="s">
        <v>570</v>
      </c>
      <c r="T251" s="1" t="s">
        <v>570</v>
      </c>
      <c r="U251" s="1" t="s">
        <v>570</v>
      </c>
    </row>
    <row r="252" spans="1:21" x14ac:dyDescent="0.25">
      <c r="A252" s="1" t="s">
        <v>531</v>
      </c>
      <c r="B252" s="1" t="s">
        <v>147</v>
      </c>
      <c r="C252" s="1" t="s">
        <v>292</v>
      </c>
      <c r="D252">
        <v>14</v>
      </c>
      <c r="E252">
        <v>0.875</v>
      </c>
      <c r="F252">
        <v>10</v>
      </c>
      <c r="G252">
        <v>0.9269662921348315</v>
      </c>
      <c r="H252">
        <v>0.76744186046511631</v>
      </c>
      <c r="I252">
        <v>0.83969465648854968</v>
      </c>
      <c r="J252">
        <v>0.89655172413793105</v>
      </c>
      <c r="K252">
        <v>0.74285714285714288</v>
      </c>
      <c r="L252">
        <v>0.8125</v>
      </c>
      <c r="M252" s="1" t="s">
        <v>567</v>
      </c>
      <c r="N252" s="1" t="s">
        <v>568</v>
      </c>
      <c r="O252" s="1" t="s">
        <v>569</v>
      </c>
      <c r="P252" s="1" t="s">
        <v>567</v>
      </c>
      <c r="Q252" s="1" t="s">
        <v>570</v>
      </c>
      <c r="R252" s="1" t="s">
        <v>567</v>
      </c>
      <c r="S252" s="1" t="s">
        <v>570</v>
      </c>
      <c r="T252" s="1" t="s">
        <v>570</v>
      </c>
      <c r="U252" s="1" t="s">
        <v>570</v>
      </c>
    </row>
    <row r="253" spans="1:21" x14ac:dyDescent="0.25">
      <c r="A253" s="1" t="s">
        <v>529</v>
      </c>
      <c r="B253" s="1" t="s">
        <v>147</v>
      </c>
      <c r="C253" s="1" t="s">
        <v>292</v>
      </c>
      <c r="D253">
        <v>14</v>
      </c>
      <c r="E253">
        <v>0.8</v>
      </c>
      <c r="F253">
        <v>10</v>
      </c>
      <c r="G253">
        <v>0.65734265734265729</v>
      </c>
      <c r="H253">
        <v>0.87441860465116283</v>
      </c>
      <c r="I253">
        <v>0.75049900199600794</v>
      </c>
      <c r="J253">
        <v>0.64444444444444449</v>
      </c>
      <c r="K253">
        <v>0.82857142857142863</v>
      </c>
      <c r="L253">
        <v>0.72500000000000009</v>
      </c>
      <c r="M253" s="1" t="s">
        <v>567</v>
      </c>
      <c r="N253" s="1" t="s">
        <v>568</v>
      </c>
      <c r="O253" s="1" t="s">
        <v>569</v>
      </c>
      <c r="P253" s="1" t="s">
        <v>567</v>
      </c>
      <c r="Q253" s="1" t="s">
        <v>570</v>
      </c>
      <c r="R253" s="1" t="s">
        <v>567</v>
      </c>
      <c r="S253" s="1" t="s">
        <v>570</v>
      </c>
      <c r="T253" s="1" t="s">
        <v>570</v>
      </c>
      <c r="U253" s="1" t="s">
        <v>570</v>
      </c>
    </row>
    <row r="254" spans="1:21" x14ac:dyDescent="0.25">
      <c r="A254" s="1" t="s">
        <v>532</v>
      </c>
      <c r="B254" s="1" t="s">
        <v>147</v>
      </c>
      <c r="C254" s="1" t="s">
        <v>292</v>
      </c>
      <c r="D254">
        <v>14</v>
      </c>
      <c r="E254">
        <v>0.9</v>
      </c>
      <c r="F254">
        <v>10</v>
      </c>
      <c r="G254">
        <v>0.93650793650793651</v>
      </c>
      <c r="H254">
        <v>0.5488372093023256</v>
      </c>
      <c r="I254">
        <v>0.69208211143695009</v>
      </c>
      <c r="J254">
        <v>0.94871794871794868</v>
      </c>
      <c r="K254">
        <v>0.52857142857142858</v>
      </c>
      <c r="L254">
        <v>0.67889908256880727</v>
      </c>
      <c r="M254" s="1" t="s">
        <v>567</v>
      </c>
      <c r="N254" s="1" t="s">
        <v>568</v>
      </c>
      <c r="O254" s="1" t="s">
        <v>569</v>
      </c>
      <c r="P254" s="1" t="s">
        <v>567</v>
      </c>
      <c r="Q254" s="1" t="s">
        <v>570</v>
      </c>
      <c r="R254" s="1" t="s">
        <v>567</v>
      </c>
      <c r="S254" s="1" t="s">
        <v>570</v>
      </c>
      <c r="T254" s="1" t="s">
        <v>570</v>
      </c>
      <c r="U254" s="1" t="s">
        <v>570</v>
      </c>
    </row>
    <row r="255" spans="1:21" x14ac:dyDescent="0.25">
      <c r="A255" s="1" t="s">
        <v>462</v>
      </c>
      <c r="B255" s="1" t="s">
        <v>147</v>
      </c>
      <c r="C255" s="1" t="s">
        <v>292</v>
      </c>
      <c r="D255">
        <v>15</v>
      </c>
      <c r="E255">
        <v>0.7</v>
      </c>
      <c r="F255">
        <v>10</v>
      </c>
      <c r="G255">
        <v>0.82894736842105265</v>
      </c>
      <c r="H255">
        <v>0.87906976744186049</v>
      </c>
      <c r="I255">
        <v>0.85327313769751689</v>
      </c>
      <c r="J255">
        <v>0.83582089552238803</v>
      </c>
      <c r="K255">
        <v>0.8</v>
      </c>
      <c r="L255">
        <v>0.81751824817518248</v>
      </c>
      <c r="M255" s="1" t="s">
        <v>567</v>
      </c>
      <c r="N255" s="1" t="s">
        <v>568</v>
      </c>
      <c r="O255" s="1" t="s">
        <v>569</v>
      </c>
      <c r="P255" s="1" t="s">
        <v>567</v>
      </c>
      <c r="Q255" s="1" t="s">
        <v>570</v>
      </c>
      <c r="R255" s="1" t="s">
        <v>567</v>
      </c>
      <c r="S255" s="1" t="s">
        <v>570</v>
      </c>
      <c r="T255" s="1" t="s">
        <v>570</v>
      </c>
      <c r="U255" s="1" t="s">
        <v>570</v>
      </c>
    </row>
    <row r="256" spans="1:21" x14ac:dyDescent="0.25">
      <c r="A256" s="1" t="s">
        <v>464</v>
      </c>
      <c r="B256" s="1" t="s">
        <v>147</v>
      </c>
      <c r="C256" s="1" t="s">
        <v>292</v>
      </c>
      <c r="D256">
        <v>15</v>
      </c>
      <c r="E256">
        <v>0.85</v>
      </c>
      <c r="F256">
        <v>10</v>
      </c>
      <c r="G256">
        <v>0.84615384615384615</v>
      </c>
      <c r="H256">
        <v>0.15348837209302327</v>
      </c>
      <c r="I256">
        <v>0.25984251968503935</v>
      </c>
      <c r="J256">
        <v>0.91666666666666663</v>
      </c>
      <c r="K256">
        <v>0.15714285714285714</v>
      </c>
      <c r="L256">
        <v>0.26829268292682923</v>
      </c>
      <c r="M256" s="1" t="s">
        <v>567</v>
      </c>
      <c r="N256" s="1" t="s">
        <v>568</v>
      </c>
      <c r="O256" s="1" t="s">
        <v>569</v>
      </c>
      <c r="P256" s="1" t="s">
        <v>567</v>
      </c>
      <c r="Q256" s="1" t="s">
        <v>570</v>
      </c>
      <c r="R256" s="1" t="s">
        <v>567</v>
      </c>
      <c r="S256" s="1" t="s">
        <v>570</v>
      </c>
      <c r="T256" s="1" t="s">
        <v>570</v>
      </c>
      <c r="U256" s="1" t="s">
        <v>570</v>
      </c>
    </row>
    <row r="257" spans="1:21" x14ac:dyDescent="0.25">
      <c r="A257" s="1" t="s">
        <v>465</v>
      </c>
      <c r="B257" s="1" t="s">
        <v>147</v>
      </c>
      <c r="C257" s="1" t="s">
        <v>292</v>
      </c>
      <c r="D257">
        <v>15</v>
      </c>
      <c r="E257">
        <v>0.875</v>
      </c>
      <c r="F257">
        <v>10</v>
      </c>
      <c r="G257">
        <v>0.86842105263157898</v>
      </c>
      <c r="H257">
        <v>0.15348837209302327</v>
      </c>
      <c r="I257">
        <v>0.2608695652173913</v>
      </c>
      <c r="J257">
        <v>0.90909090909090906</v>
      </c>
      <c r="K257">
        <v>0.14285714285714285</v>
      </c>
      <c r="L257">
        <v>0.24691358024691357</v>
      </c>
      <c r="M257" s="1" t="s">
        <v>567</v>
      </c>
      <c r="N257" s="1" t="s">
        <v>568</v>
      </c>
      <c r="O257" s="1" t="s">
        <v>569</v>
      </c>
      <c r="P257" s="1" t="s">
        <v>567</v>
      </c>
      <c r="Q257" s="1" t="s">
        <v>570</v>
      </c>
      <c r="R257" s="1" t="s">
        <v>567</v>
      </c>
      <c r="S257" s="1" t="s">
        <v>570</v>
      </c>
      <c r="T257" s="1" t="s">
        <v>570</v>
      </c>
      <c r="U257" s="1" t="s">
        <v>570</v>
      </c>
    </row>
    <row r="258" spans="1:21" x14ac:dyDescent="0.25">
      <c r="A258" s="1" t="s">
        <v>463</v>
      </c>
      <c r="B258" s="1" t="s">
        <v>147</v>
      </c>
      <c r="C258" s="1" t="s">
        <v>292</v>
      </c>
      <c r="D258">
        <v>15</v>
      </c>
      <c r="E258">
        <v>0.8</v>
      </c>
      <c r="F258">
        <v>10</v>
      </c>
      <c r="G258">
        <v>0.90410958904109584</v>
      </c>
      <c r="H258">
        <v>0.61395348837209307</v>
      </c>
      <c r="I258">
        <v>0.73130193905817176</v>
      </c>
      <c r="J258">
        <v>0.90909090909090906</v>
      </c>
      <c r="K258">
        <v>0.5714285714285714</v>
      </c>
      <c r="L258">
        <v>0.70175438596491224</v>
      </c>
      <c r="M258" s="1" t="s">
        <v>567</v>
      </c>
      <c r="N258" s="1" t="s">
        <v>568</v>
      </c>
      <c r="O258" s="1" t="s">
        <v>569</v>
      </c>
      <c r="P258" s="1" t="s">
        <v>567</v>
      </c>
      <c r="Q258" s="1" t="s">
        <v>570</v>
      </c>
      <c r="R258" s="1" t="s">
        <v>567</v>
      </c>
      <c r="S258" s="1" t="s">
        <v>570</v>
      </c>
      <c r="T258" s="1" t="s">
        <v>570</v>
      </c>
      <c r="U258" s="1" t="s">
        <v>570</v>
      </c>
    </row>
    <row r="259" spans="1:21" x14ac:dyDescent="0.25">
      <c r="A259" s="1" t="s">
        <v>466</v>
      </c>
      <c r="B259" s="1" t="s">
        <v>147</v>
      </c>
      <c r="C259" s="1" t="s">
        <v>292</v>
      </c>
      <c r="D259">
        <v>15</v>
      </c>
      <c r="E259">
        <v>0.9</v>
      </c>
      <c r="F259">
        <v>10</v>
      </c>
      <c r="G259">
        <v>0.8125</v>
      </c>
      <c r="H259">
        <v>6.0465116279069767E-2</v>
      </c>
      <c r="I259">
        <v>0.11255411255411255</v>
      </c>
      <c r="J259">
        <v>1</v>
      </c>
      <c r="K259">
        <v>2.8571428571428571E-2</v>
      </c>
      <c r="L259">
        <v>5.5555555555555559E-2</v>
      </c>
      <c r="M259" s="1" t="s">
        <v>567</v>
      </c>
      <c r="N259" s="1" t="s">
        <v>568</v>
      </c>
      <c r="O259" s="1" t="s">
        <v>569</v>
      </c>
      <c r="P259" s="1" t="s">
        <v>567</v>
      </c>
      <c r="Q259" s="1" t="s">
        <v>570</v>
      </c>
      <c r="R259" s="1" t="s">
        <v>567</v>
      </c>
      <c r="S259" s="1" t="s">
        <v>570</v>
      </c>
      <c r="T259" s="1" t="s">
        <v>570</v>
      </c>
      <c r="U259" s="1" t="s">
        <v>570</v>
      </c>
    </row>
    <row r="260" spans="1:21" x14ac:dyDescent="0.25">
      <c r="A260" s="1" t="s">
        <v>522</v>
      </c>
      <c r="B260" s="1" t="s">
        <v>147</v>
      </c>
      <c r="C260" s="1" t="s">
        <v>292</v>
      </c>
      <c r="D260">
        <v>16</v>
      </c>
      <c r="E260">
        <v>0.85</v>
      </c>
      <c r="F260">
        <v>10</v>
      </c>
      <c r="G260">
        <v>0.88172043010752688</v>
      </c>
      <c r="H260">
        <v>0.38139534883720932</v>
      </c>
      <c r="I260">
        <v>0.53246753246753253</v>
      </c>
      <c r="J260">
        <v>0.8571428571428571</v>
      </c>
      <c r="K260">
        <v>0.34285714285714286</v>
      </c>
      <c r="L260">
        <v>0.48979591836734693</v>
      </c>
      <c r="M260" s="1" t="s">
        <v>567</v>
      </c>
      <c r="N260" s="1" t="s">
        <v>568</v>
      </c>
      <c r="O260" s="1" t="s">
        <v>569</v>
      </c>
      <c r="P260" s="1" t="s">
        <v>567</v>
      </c>
      <c r="Q260" s="1" t="s">
        <v>570</v>
      </c>
      <c r="R260" s="1" t="s">
        <v>567</v>
      </c>
      <c r="S260" s="1" t="s">
        <v>570</v>
      </c>
      <c r="T260" s="1" t="s">
        <v>570</v>
      </c>
      <c r="U260" s="1" t="s">
        <v>570</v>
      </c>
    </row>
    <row r="261" spans="1:21" x14ac:dyDescent="0.25">
      <c r="A261" s="1" t="s">
        <v>581</v>
      </c>
      <c r="B261" s="1" t="s">
        <v>147</v>
      </c>
      <c r="C261" s="1" t="s">
        <v>292</v>
      </c>
      <c r="D261">
        <v>16</v>
      </c>
      <c r="E261">
        <v>0.875</v>
      </c>
      <c r="F261">
        <v>10</v>
      </c>
      <c r="G261">
        <v>0.92307692307692313</v>
      </c>
      <c r="H261">
        <v>0.27906976744186046</v>
      </c>
      <c r="I261">
        <v>0.42857142857142855</v>
      </c>
      <c r="J261">
        <v>0.85</v>
      </c>
      <c r="K261">
        <v>0.24285714285714285</v>
      </c>
      <c r="L261">
        <v>0.37777777777777782</v>
      </c>
      <c r="M261" s="1" t="s">
        <v>567</v>
      </c>
      <c r="N261" s="1" t="s">
        <v>568</v>
      </c>
      <c r="O261" s="1" t="s">
        <v>569</v>
      </c>
      <c r="P261" s="1" t="s">
        <v>567</v>
      </c>
      <c r="Q261" s="1" t="s">
        <v>570</v>
      </c>
      <c r="R261" s="1" t="s">
        <v>567</v>
      </c>
      <c r="S261" s="1" t="s">
        <v>570</v>
      </c>
      <c r="T261" s="1" t="s">
        <v>570</v>
      </c>
      <c r="U261" s="1" t="s">
        <v>570</v>
      </c>
    </row>
    <row r="262" spans="1:21" x14ac:dyDescent="0.25">
      <c r="A262" s="1" t="s">
        <v>553</v>
      </c>
      <c r="B262" s="1" t="s">
        <v>147</v>
      </c>
      <c r="C262" s="1" t="s">
        <v>292</v>
      </c>
      <c r="D262">
        <v>16</v>
      </c>
      <c r="E262">
        <v>0.8</v>
      </c>
      <c r="F262">
        <v>10</v>
      </c>
      <c r="G262">
        <v>0.8904109589041096</v>
      </c>
      <c r="H262">
        <v>0.60465116279069764</v>
      </c>
      <c r="I262">
        <v>0.72022160664819945</v>
      </c>
      <c r="J262">
        <v>0.90909090909090906</v>
      </c>
      <c r="K262">
        <v>0.5714285714285714</v>
      </c>
      <c r="L262">
        <v>0.70175438596491224</v>
      </c>
      <c r="M262" s="1" t="s">
        <v>567</v>
      </c>
      <c r="N262" s="1" t="s">
        <v>568</v>
      </c>
      <c r="O262" s="1" t="s">
        <v>569</v>
      </c>
      <c r="P262" s="1" t="s">
        <v>567</v>
      </c>
      <c r="Q262" s="1" t="s">
        <v>570</v>
      </c>
      <c r="R262" s="1" t="s">
        <v>567</v>
      </c>
      <c r="S262" s="1" t="s">
        <v>570</v>
      </c>
      <c r="T262" s="1" t="s">
        <v>570</v>
      </c>
      <c r="U262" s="1" t="s">
        <v>570</v>
      </c>
    </row>
    <row r="263" spans="1:21" x14ac:dyDescent="0.25">
      <c r="A263" s="1" t="s">
        <v>554</v>
      </c>
      <c r="B263" s="1" t="s">
        <v>147</v>
      </c>
      <c r="C263" s="1" t="s">
        <v>292</v>
      </c>
      <c r="D263">
        <v>16</v>
      </c>
      <c r="E263">
        <v>0.9</v>
      </c>
      <c r="F263">
        <v>10</v>
      </c>
      <c r="G263">
        <v>0.8666666666666667</v>
      </c>
      <c r="H263">
        <v>0.12093023255813953</v>
      </c>
      <c r="I263">
        <v>0.21224489795918366</v>
      </c>
      <c r="J263">
        <v>0.90909090909090906</v>
      </c>
      <c r="K263">
        <v>0.14285714285714285</v>
      </c>
      <c r="L263">
        <v>0.24691358024691357</v>
      </c>
      <c r="M263" s="1" t="s">
        <v>567</v>
      </c>
      <c r="N263" s="1" t="s">
        <v>568</v>
      </c>
      <c r="O263" s="1" t="s">
        <v>569</v>
      </c>
      <c r="P263" s="1" t="s">
        <v>567</v>
      </c>
      <c r="Q263" s="1" t="s">
        <v>570</v>
      </c>
      <c r="R263" s="1" t="s">
        <v>567</v>
      </c>
      <c r="S263" s="1" t="s">
        <v>570</v>
      </c>
      <c r="T263" s="1" t="s">
        <v>570</v>
      </c>
      <c r="U263" s="1" t="s">
        <v>570</v>
      </c>
    </row>
    <row r="264" spans="1:21" x14ac:dyDescent="0.25">
      <c r="A264" s="1" t="s">
        <v>533</v>
      </c>
      <c r="B264" s="1" t="s">
        <v>147</v>
      </c>
      <c r="C264" s="1" t="s">
        <v>292</v>
      </c>
      <c r="D264">
        <v>17</v>
      </c>
      <c r="E264">
        <v>0.7</v>
      </c>
      <c r="F264">
        <v>10</v>
      </c>
      <c r="G264">
        <v>0.59154929577464788</v>
      </c>
      <c r="H264">
        <v>0.97674418604651159</v>
      </c>
      <c r="I264">
        <v>0.73684210526315785</v>
      </c>
      <c r="J264">
        <v>0.59130434782608698</v>
      </c>
      <c r="K264">
        <v>0.97142857142857142</v>
      </c>
      <c r="L264">
        <v>0.73513513513513518</v>
      </c>
      <c r="M264" s="1" t="s">
        <v>567</v>
      </c>
      <c r="N264" s="1" t="s">
        <v>568</v>
      </c>
      <c r="O264" s="1" t="s">
        <v>569</v>
      </c>
      <c r="P264" s="1" t="s">
        <v>567</v>
      </c>
      <c r="Q264" s="1" t="s">
        <v>570</v>
      </c>
      <c r="R264" s="1" t="s">
        <v>567</v>
      </c>
      <c r="S264" s="1" t="s">
        <v>570</v>
      </c>
      <c r="T264" s="1" t="s">
        <v>570</v>
      </c>
      <c r="U264" s="1" t="s">
        <v>570</v>
      </c>
    </row>
    <row r="265" spans="1:21" x14ac:dyDescent="0.25">
      <c r="A265" s="1" t="s">
        <v>535</v>
      </c>
      <c r="B265" s="1" t="s">
        <v>147</v>
      </c>
      <c r="C265" s="1" t="s">
        <v>292</v>
      </c>
      <c r="D265">
        <v>17</v>
      </c>
      <c r="E265">
        <v>0.85</v>
      </c>
      <c r="F265">
        <v>10</v>
      </c>
      <c r="G265">
        <v>0.85981308411214952</v>
      </c>
      <c r="H265">
        <v>0.85581395348837208</v>
      </c>
      <c r="I265">
        <v>0.85780885780885785</v>
      </c>
      <c r="J265">
        <v>0.8571428571428571</v>
      </c>
      <c r="K265">
        <v>0.77142857142857146</v>
      </c>
      <c r="L265">
        <v>0.81203007518796999</v>
      </c>
      <c r="M265" s="1" t="s">
        <v>567</v>
      </c>
      <c r="N265" s="1" t="s">
        <v>568</v>
      </c>
      <c r="O265" s="1" t="s">
        <v>569</v>
      </c>
      <c r="P265" s="1" t="s">
        <v>567</v>
      </c>
      <c r="Q265" s="1" t="s">
        <v>570</v>
      </c>
      <c r="R265" s="1" t="s">
        <v>567</v>
      </c>
      <c r="S265" s="1" t="s">
        <v>570</v>
      </c>
      <c r="T265" s="1" t="s">
        <v>570</v>
      </c>
      <c r="U265" s="1" t="s">
        <v>570</v>
      </c>
    </row>
    <row r="266" spans="1:21" x14ac:dyDescent="0.25">
      <c r="A266" s="1" t="s">
        <v>536</v>
      </c>
      <c r="B266" s="1" t="s">
        <v>147</v>
      </c>
      <c r="C266" s="1" t="s">
        <v>292</v>
      </c>
      <c r="D266">
        <v>17</v>
      </c>
      <c r="E266">
        <v>0.875</v>
      </c>
      <c r="F266">
        <v>10</v>
      </c>
      <c r="G266">
        <v>0.91304347826086951</v>
      </c>
      <c r="H266">
        <v>0.78139534883720929</v>
      </c>
      <c r="I266">
        <v>0.84210526315789469</v>
      </c>
      <c r="J266">
        <v>0.90909090909090906</v>
      </c>
      <c r="K266">
        <v>0.7142857142857143</v>
      </c>
      <c r="L266">
        <v>0.8</v>
      </c>
      <c r="M266" s="1" t="s">
        <v>567</v>
      </c>
      <c r="N266" s="1" t="s">
        <v>568</v>
      </c>
      <c r="O266" s="1" t="s">
        <v>569</v>
      </c>
      <c r="P266" s="1" t="s">
        <v>567</v>
      </c>
      <c r="Q266" s="1" t="s">
        <v>570</v>
      </c>
      <c r="R266" s="1" t="s">
        <v>567</v>
      </c>
      <c r="S266" s="1" t="s">
        <v>570</v>
      </c>
      <c r="T266" s="1" t="s">
        <v>570</v>
      </c>
      <c r="U266" s="1" t="s">
        <v>570</v>
      </c>
    </row>
    <row r="267" spans="1:21" x14ac:dyDescent="0.25">
      <c r="A267" s="1" t="s">
        <v>534</v>
      </c>
      <c r="B267" s="1" t="s">
        <v>147</v>
      </c>
      <c r="C267" s="1" t="s">
        <v>292</v>
      </c>
      <c r="D267">
        <v>17</v>
      </c>
      <c r="E267">
        <v>0.8</v>
      </c>
      <c r="F267">
        <v>10</v>
      </c>
      <c r="G267">
        <v>0.810126582278481</v>
      </c>
      <c r="H267">
        <v>0.89302325581395348</v>
      </c>
      <c r="I267">
        <v>0.84955752212389379</v>
      </c>
      <c r="J267">
        <v>0.78082191780821919</v>
      </c>
      <c r="K267">
        <v>0.81428571428571428</v>
      </c>
      <c r="L267">
        <v>0.79720279720279719</v>
      </c>
      <c r="M267" s="1" t="s">
        <v>567</v>
      </c>
      <c r="N267" s="1" t="s">
        <v>568</v>
      </c>
      <c r="O267" s="1" t="s">
        <v>569</v>
      </c>
      <c r="P267" s="1" t="s">
        <v>567</v>
      </c>
      <c r="Q267" s="1" t="s">
        <v>570</v>
      </c>
      <c r="R267" s="1" t="s">
        <v>567</v>
      </c>
      <c r="S267" s="1" t="s">
        <v>570</v>
      </c>
      <c r="T267" s="1" t="s">
        <v>570</v>
      </c>
      <c r="U267" s="1" t="s">
        <v>570</v>
      </c>
    </row>
    <row r="268" spans="1:21" x14ac:dyDescent="0.25">
      <c r="A268" s="1" t="s">
        <v>537</v>
      </c>
      <c r="B268" s="1" t="s">
        <v>147</v>
      </c>
      <c r="C268" s="1" t="s">
        <v>292</v>
      </c>
      <c r="D268">
        <v>17</v>
      </c>
      <c r="E268">
        <v>0.9</v>
      </c>
      <c r="F268">
        <v>10</v>
      </c>
      <c r="G268">
        <v>0.9308176100628931</v>
      </c>
      <c r="H268">
        <v>0.68837209302325586</v>
      </c>
      <c r="I268">
        <v>0.79144385026737973</v>
      </c>
      <c r="J268">
        <v>0.91489361702127658</v>
      </c>
      <c r="K268">
        <v>0.61428571428571432</v>
      </c>
      <c r="L268">
        <v>0.7350427350427351</v>
      </c>
      <c r="M268" s="1" t="s">
        <v>567</v>
      </c>
      <c r="N268" s="1" t="s">
        <v>568</v>
      </c>
      <c r="O268" s="1" t="s">
        <v>569</v>
      </c>
      <c r="P268" s="1" t="s">
        <v>567</v>
      </c>
      <c r="Q268" s="1" t="s">
        <v>570</v>
      </c>
      <c r="R268" s="1" t="s">
        <v>567</v>
      </c>
      <c r="S268" s="1" t="s">
        <v>570</v>
      </c>
      <c r="T268" s="1" t="s">
        <v>570</v>
      </c>
      <c r="U268" s="1" t="s">
        <v>570</v>
      </c>
    </row>
    <row r="269" spans="1:21" x14ac:dyDescent="0.25">
      <c r="A269" s="1" t="s">
        <v>538</v>
      </c>
      <c r="B269" s="1" t="s">
        <v>147</v>
      </c>
      <c r="C269" s="1" t="s">
        <v>292</v>
      </c>
      <c r="D269">
        <v>18</v>
      </c>
      <c r="E269">
        <v>0.7</v>
      </c>
      <c r="F269">
        <v>10</v>
      </c>
      <c r="G269">
        <v>0.58333333333333337</v>
      </c>
      <c r="H269">
        <v>0.97674418604651159</v>
      </c>
      <c r="I269">
        <v>0.73043478260869565</v>
      </c>
      <c r="J269">
        <v>0.57627118644067798</v>
      </c>
      <c r="K269">
        <v>0.97142857142857142</v>
      </c>
      <c r="L269">
        <v>0.72340425531914898</v>
      </c>
      <c r="M269" s="1" t="s">
        <v>567</v>
      </c>
      <c r="N269" s="1" t="s">
        <v>568</v>
      </c>
      <c r="O269" s="1" t="s">
        <v>569</v>
      </c>
      <c r="P269" s="1" t="s">
        <v>567</v>
      </c>
      <c r="Q269" s="1" t="s">
        <v>570</v>
      </c>
      <c r="R269" s="1" t="s">
        <v>567</v>
      </c>
      <c r="S269" s="1" t="s">
        <v>570</v>
      </c>
      <c r="T269" s="1" t="s">
        <v>570</v>
      </c>
      <c r="U269" s="1" t="s">
        <v>570</v>
      </c>
    </row>
    <row r="270" spans="1:21" x14ac:dyDescent="0.25">
      <c r="A270" s="1" t="s">
        <v>540</v>
      </c>
      <c r="B270" s="1" t="s">
        <v>147</v>
      </c>
      <c r="C270" s="1" t="s">
        <v>292</v>
      </c>
      <c r="D270">
        <v>18</v>
      </c>
      <c r="E270">
        <v>0.85</v>
      </c>
      <c r="F270">
        <v>10</v>
      </c>
      <c r="G270">
        <v>0.87203791469194314</v>
      </c>
      <c r="H270">
        <v>0.85581395348837208</v>
      </c>
      <c r="I270">
        <v>0.86384976525821588</v>
      </c>
      <c r="J270">
        <v>0.8571428571428571</v>
      </c>
      <c r="K270">
        <v>0.77142857142857146</v>
      </c>
      <c r="L270">
        <v>0.81203007518796999</v>
      </c>
      <c r="M270" s="1" t="s">
        <v>567</v>
      </c>
      <c r="N270" s="1" t="s">
        <v>568</v>
      </c>
      <c r="O270" s="1" t="s">
        <v>569</v>
      </c>
      <c r="P270" s="1" t="s">
        <v>567</v>
      </c>
      <c r="Q270" s="1" t="s">
        <v>570</v>
      </c>
      <c r="R270" s="1" t="s">
        <v>567</v>
      </c>
      <c r="S270" s="1" t="s">
        <v>570</v>
      </c>
      <c r="T270" s="1" t="s">
        <v>570</v>
      </c>
      <c r="U270" s="1" t="s">
        <v>570</v>
      </c>
    </row>
    <row r="271" spans="1:21" x14ac:dyDescent="0.25">
      <c r="A271" s="1" t="s">
        <v>541</v>
      </c>
      <c r="B271" s="1" t="s">
        <v>147</v>
      </c>
      <c r="C271" s="1" t="s">
        <v>292</v>
      </c>
      <c r="D271">
        <v>18</v>
      </c>
      <c r="E271">
        <v>0.875</v>
      </c>
      <c r="F271">
        <v>10</v>
      </c>
      <c r="G271">
        <v>0.92265193370165743</v>
      </c>
      <c r="H271">
        <v>0.77674418604651163</v>
      </c>
      <c r="I271">
        <v>0.84343434343434343</v>
      </c>
      <c r="J271">
        <v>0.90909090909090906</v>
      </c>
      <c r="K271">
        <v>0.7142857142857143</v>
      </c>
      <c r="L271">
        <v>0.8</v>
      </c>
      <c r="M271" s="1" t="s">
        <v>567</v>
      </c>
      <c r="N271" s="1" t="s">
        <v>568</v>
      </c>
      <c r="O271" s="1" t="s">
        <v>569</v>
      </c>
      <c r="P271" s="1" t="s">
        <v>567</v>
      </c>
      <c r="Q271" s="1" t="s">
        <v>570</v>
      </c>
      <c r="R271" s="1" t="s">
        <v>567</v>
      </c>
      <c r="S271" s="1" t="s">
        <v>570</v>
      </c>
      <c r="T271" s="1" t="s">
        <v>570</v>
      </c>
      <c r="U271" s="1" t="s">
        <v>570</v>
      </c>
    </row>
    <row r="272" spans="1:21" x14ac:dyDescent="0.25">
      <c r="A272" s="1" t="s">
        <v>539</v>
      </c>
      <c r="B272" s="1" t="s">
        <v>147</v>
      </c>
      <c r="C272" s="1" t="s">
        <v>292</v>
      </c>
      <c r="D272">
        <v>18</v>
      </c>
      <c r="E272">
        <v>0.8</v>
      </c>
      <c r="F272">
        <v>10</v>
      </c>
      <c r="G272">
        <v>0.77689243027888444</v>
      </c>
      <c r="H272">
        <v>0.90697674418604646</v>
      </c>
      <c r="I272">
        <v>0.83690987124463512</v>
      </c>
      <c r="J272">
        <v>0.74683544303797467</v>
      </c>
      <c r="K272">
        <v>0.84285714285714286</v>
      </c>
      <c r="L272">
        <v>0.79194630872483218</v>
      </c>
      <c r="M272" s="1" t="s">
        <v>567</v>
      </c>
      <c r="N272" s="1" t="s">
        <v>568</v>
      </c>
      <c r="O272" s="1" t="s">
        <v>569</v>
      </c>
      <c r="P272" s="1" t="s">
        <v>567</v>
      </c>
      <c r="Q272" s="1" t="s">
        <v>570</v>
      </c>
      <c r="R272" s="1" t="s">
        <v>567</v>
      </c>
      <c r="S272" s="1" t="s">
        <v>570</v>
      </c>
      <c r="T272" s="1" t="s">
        <v>570</v>
      </c>
      <c r="U272" s="1" t="s">
        <v>570</v>
      </c>
    </row>
    <row r="273" spans="1:21" x14ac:dyDescent="0.25">
      <c r="A273" s="1" t="s">
        <v>542</v>
      </c>
      <c r="B273" s="1" t="s">
        <v>147</v>
      </c>
      <c r="C273" s="1" t="s">
        <v>292</v>
      </c>
      <c r="D273">
        <v>18</v>
      </c>
      <c r="E273">
        <v>0.9</v>
      </c>
      <c r="F273">
        <v>10</v>
      </c>
      <c r="G273">
        <v>0.92993630573248409</v>
      </c>
      <c r="H273">
        <v>0.67906976744186043</v>
      </c>
      <c r="I273">
        <v>0.78494623655913975</v>
      </c>
      <c r="J273">
        <v>0.93478260869565222</v>
      </c>
      <c r="K273">
        <v>0.61428571428571432</v>
      </c>
      <c r="L273">
        <v>0.74137931034482762</v>
      </c>
      <c r="M273" s="1" t="s">
        <v>567</v>
      </c>
      <c r="N273" s="1" t="s">
        <v>568</v>
      </c>
      <c r="O273" s="1" t="s">
        <v>569</v>
      </c>
      <c r="P273" s="1" t="s">
        <v>567</v>
      </c>
      <c r="Q273" s="1" t="s">
        <v>570</v>
      </c>
      <c r="R273" s="1" t="s">
        <v>567</v>
      </c>
      <c r="S273" s="1" t="s">
        <v>570</v>
      </c>
      <c r="T273" s="1" t="s">
        <v>570</v>
      </c>
      <c r="U273" s="1" t="s">
        <v>570</v>
      </c>
    </row>
    <row r="274" spans="1:21" x14ac:dyDescent="0.25">
      <c r="A274" s="1" t="s">
        <v>364</v>
      </c>
      <c r="B274" s="1" t="s">
        <v>147</v>
      </c>
      <c r="C274" s="1" t="s">
        <v>292</v>
      </c>
      <c r="D274">
        <v>19</v>
      </c>
      <c r="E274">
        <v>0.7</v>
      </c>
      <c r="F274">
        <v>10</v>
      </c>
      <c r="G274">
        <v>0.79508196721311475</v>
      </c>
      <c r="H274">
        <v>0.9023255813953488</v>
      </c>
      <c r="I274">
        <v>0.84531590413943347</v>
      </c>
      <c r="J274">
        <v>0.759493670886076</v>
      </c>
      <c r="K274">
        <v>0.8571428571428571</v>
      </c>
      <c r="L274">
        <v>0.80536912751677847</v>
      </c>
      <c r="M274" s="1" t="s">
        <v>567</v>
      </c>
      <c r="N274" s="1" t="s">
        <v>568</v>
      </c>
      <c r="O274" s="1" t="s">
        <v>569</v>
      </c>
      <c r="P274" s="1" t="s">
        <v>567</v>
      </c>
      <c r="Q274" s="1" t="s">
        <v>570</v>
      </c>
      <c r="R274" s="1" t="s">
        <v>567</v>
      </c>
      <c r="S274" s="1" t="s">
        <v>570</v>
      </c>
      <c r="T274" s="1" t="s">
        <v>570</v>
      </c>
      <c r="U274" s="1" t="s">
        <v>570</v>
      </c>
    </row>
    <row r="275" spans="1:21" x14ac:dyDescent="0.25">
      <c r="A275" s="1" t="s">
        <v>366</v>
      </c>
      <c r="B275" s="1" t="s">
        <v>147</v>
      </c>
      <c r="C275" s="1" t="s">
        <v>292</v>
      </c>
      <c r="D275">
        <v>19</v>
      </c>
      <c r="E275">
        <v>0.85</v>
      </c>
      <c r="F275">
        <v>10</v>
      </c>
      <c r="G275">
        <v>0.9349112426035503</v>
      </c>
      <c r="H275">
        <v>0.73488372093023258</v>
      </c>
      <c r="I275">
        <v>0.82291666666666663</v>
      </c>
      <c r="J275">
        <v>0.94117647058823528</v>
      </c>
      <c r="K275">
        <v>0.68571428571428572</v>
      </c>
      <c r="L275">
        <v>0.79338842975206614</v>
      </c>
      <c r="M275" s="1" t="s">
        <v>567</v>
      </c>
      <c r="N275" s="1" t="s">
        <v>568</v>
      </c>
      <c r="O275" s="1" t="s">
        <v>569</v>
      </c>
      <c r="P275" s="1" t="s">
        <v>567</v>
      </c>
      <c r="Q275" s="1" t="s">
        <v>570</v>
      </c>
      <c r="R275" s="1" t="s">
        <v>567</v>
      </c>
      <c r="S275" s="1" t="s">
        <v>570</v>
      </c>
      <c r="T275" s="1" t="s">
        <v>570</v>
      </c>
      <c r="U275" s="1" t="s">
        <v>570</v>
      </c>
    </row>
    <row r="276" spans="1:21" x14ac:dyDescent="0.25">
      <c r="A276" s="1" t="s">
        <v>367</v>
      </c>
      <c r="B276" s="1" t="s">
        <v>147</v>
      </c>
      <c r="C276" s="1" t="s">
        <v>292</v>
      </c>
      <c r="D276">
        <v>19</v>
      </c>
      <c r="E276">
        <v>0.875</v>
      </c>
      <c r="F276">
        <v>10</v>
      </c>
      <c r="G276">
        <v>0.94117647058823528</v>
      </c>
      <c r="H276">
        <v>0.66976744186046511</v>
      </c>
      <c r="I276">
        <v>0.78260869565217395</v>
      </c>
      <c r="J276">
        <v>0.93181818181818177</v>
      </c>
      <c r="K276">
        <v>0.58571428571428574</v>
      </c>
      <c r="L276">
        <v>0.7192982456140351</v>
      </c>
      <c r="M276" s="1" t="s">
        <v>567</v>
      </c>
      <c r="N276" s="1" t="s">
        <v>568</v>
      </c>
      <c r="O276" s="1" t="s">
        <v>569</v>
      </c>
      <c r="P276" s="1" t="s">
        <v>567</v>
      </c>
      <c r="Q276" s="1" t="s">
        <v>570</v>
      </c>
      <c r="R276" s="1" t="s">
        <v>567</v>
      </c>
      <c r="S276" s="1" t="s">
        <v>570</v>
      </c>
      <c r="T276" s="1" t="s">
        <v>570</v>
      </c>
      <c r="U276" s="1" t="s">
        <v>570</v>
      </c>
    </row>
    <row r="277" spans="1:21" x14ac:dyDescent="0.25">
      <c r="A277" s="1" t="s">
        <v>365</v>
      </c>
      <c r="B277" s="1" t="s">
        <v>147</v>
      </c>
      <c r="C277" s="1" t="s">
        <v>292</v>
      </c>
      <c r="D277">
        <v>19</v>
      </c>
      <c r="E277">
        <v>0.8</v>
      </c>
      <c r="F277">
        <v>10</v>
      </c>
      <c r="G277">
        <v>0.87745098039215685</v>
      </c>
      <c r="H277">
        <v>0.83255813953488367</v>
      </c>
      <c r="I277">
        <v>0.85441527446300702</v>
      </c>
      <c r="J277">
        <v>0.8571428571428571</v>
      </c>
      <c r="K277">
        <v>0.77142857142857146</v>
      </c>
      <c r="L277">
        <v>0.81203007518796999</v>
      </c>
      <c r="M277" s="1" t="s">
        <v>567</v>
      </c>
      <c r="N277" s="1" t="s">
        <v>568</v>
      </c>
      <c r="O277" s="1" t="s">
        <v>569</v>
      </c>
      <c r="P277" s="1" t="s">
        <v>567</v>
      </c>
      <c r="Q277" s="1" t="s">
        <v>570</v>
      </c>
      <c r="R277" s="1" t="s">
        <v>567</v>
      </c>
      <c r="S277" s="1" t="s">
        <v>570</v>
      </c>
      <c r="T277" s="1" t="s">
        <v>570</v>
      </c>
      <c r="U277" s="1" t="s">
        <v>570</v>
      </c>
    </row>
    <row r="278" spans="1:21" x14ac:dyDescent="0.25">
      <c r="A278" s="1" t="s">
        <v>368</v>
      </c>
      <c r="B278" s="1" t="s">
        <v>147</v>
      </c>
      <c r="C278" s="1" t="s">
        <v>292</v>
      </c>
      <c r="D278">
        <v>19</v>
      </c>
      <c r="E278">
        <v>0.9</v>
      </c>
      <c r="F278">
        <v>10</v>
      </c>
      <c r="G278">
        <v>0.92156862745098034</v>
      </c>
      <c r="H278">
        <v>0.43720930232558142</v>
      </c>
      <c r="I278">
        <v>0.59305993690851733</v>
      </c>
      <c r="J278">
        <v>0.93939393939393945</v>
      </c>
      <c r="K278">
        <v>0.44285714285714284</v>
      </c>
      <c r="L278">
        <v>0.60194174757281549</v>
      </c>
      <c r="M278" s="1" t="s">
        <v>567</v>
      </c>
      <c r="N278" s="1" t="s">
        <v>568</v>
      </c>
      <c r="O278" s="1" t="s">
        <v>569</v>
      </c>
      <c r="P278" s="1" t="s">
        <v>567</v>
      </c>
      <c r="Q278" s="1" t="s">
        <v>570</v>
      </c>
      <c r="R278" s="1" t="s">
        <v>567</v>
      </c>
      <c r="S278" s="1" t="s">
        <v>570</v>
      </c>
      <c r="T278" s="1" t="s">
        <v>570</v>
      </c>
      <c r="U278" s="1" t="s">
        <v>570</v>
      </c>
    </row>
    <row r="279" spans="1:21" x14ac:dyDescent="0.25">
      <c r="A279" s="1" t="s">
        <v>369</v>
      </c>
      <c r="B279" s="1" t="s">
        <v>147</v>
      </c>
      <c r="C279" s="1" t="s">
        <v>292</v>
      </c>
      <c r="D279">
        <v>20</v>
      </c>
      <c r="E279">
        <v>0.85</v>
      </c>
      <c r="F279">
        <v>10</v>
      </c>
      <c r="G279">
        <v>0.90526315789473688</v>
      </c>
      <c r="H279">
        <v>0.4</v>
      </c>
      <c r="I279">
        <v>0.55483870967741933</v>
      </c>
      <c r="J279">
        <v>0.93548387096774188</v>
      </c>
      <c r="K279">
        <v>0.41428571428571431</v>
      </c>
      <c r="L279">
        <v>0.57425742574257432</v>
      </c>
      <c r="M279" s="1" t="s">
        <v>567</v>
      </c>
      <c r="N279" s="1" t="s">
        <v>568</v>
      </c>
      <c r="O279" s="1" t="s">
        <v>569</v>
      </c>
      <c r="P279" s="1" t="s">
        <v>567</v>
      </c>
      <c r="Q279" s="1" t="s">
        <v>570</v>
      </c>
      <c r="R279" s="1" t="s">
        <v>567</v>
      </c>
      <c r="S279" s="1" t="s">
        <v>570</v>
      </c>
      <c r="T279" s="1" t="s">
        <v>570</v>
      </c>
      <c r="U279" s="1" t="s">
        <v>570</v>
      </c>
    </row>
    <row r="280" spans="1:21" x14ac:dyDescent="0.25">
      <c r="A280" s="1" t="s">
        <v>582</v>
      </c>
      <c r="B280" s="1" t="s">
        <v>147</v>
      </c>
      <c r="C280" s="1" t="s">
        <v>292</v>
      </c>
      <c r="D280">
        <v>20</v>
      </c>
      <c r="E280">
        <v>0.875</v>
      </c>
      <c r="F280">
        <v>10</v>
      </c>
      <c r="G280">
        <v>0.84375</v>
      </c>
      <c r="H280">
        <v>0.12558139534883722</v>
      </c>
      <c r="I280">
        <v>0.21862348178137653</v>
      </c>
      <c r="J280">
        <v>0.9</v>
      </c>
      <c r="K280">
        <v>0.12857142857142856</v>
      </c>
      <c r="L280">
        <v>0.22500000000000001</v>
      </c>
      <c r="M280" s="1" t="s">
        <v>567</v>
      </c>
      <c r="N280" s="1" t="s">
        <v>568</v>
      </c>
      <c r="O280" s="1" t="s">
        <v>569</v>
      </c>
      <c r="P280" s="1" t="s">
        <v>567</v>
      </c>
      <c r="Q280" s="1" t="s">
        <v>570</v>
      </c>
      <c r="R280" s="1" t="s">
        <v>567</v>
      </c>
      <c r="S280" s="1" t="s">
        <v>570</v>
      </c>
      <c r="T280" s="1" t="s">
        <v>570</v>
      </c>
      <c r="U280" s="1" t="s">
        <v>570</v>
      </c>
    </row>
    <row r="281" spans="1:21" x14ac:dyDescent="0.25">
      <c r="A281" s="1" t="s">
        <v>555</v>
      </c>
      <c r="B281" s="1" t="s">
        <v>147</v>
      </c>
      <c r="C281" s="1" t="s">
        <v>292</v>
      </c>
      <c r="D281">
        <v>20</v>
      </c>
      <c r="E281">
        <v>0.8</v>
      </c>
      <c r="F281">
        <v>10</v>
      </c>
      <c r="G281">
        <v>0.84375</v>
      </c>
      <c r="H281">
        <v>0.12558139534883722</v>
      </c>
      <c r="I281">
        <v>0.21862348178137653</v>
      </c>
      <c r="J281">
        <v>0.9</v>
      </c>
      <c r="K281">
        <v>0.12857142857142856</v>
      </c>
      <c r="L281">
        <v>0.22500000000000001</v>
      </c>
      <c r="M281" s="1" t="s">
        <v>567</v>
      </c>
      <c r="N281" s="1" t="s">
        <v>568</v>
      </c>
      <c r="O281" s="1" t="s">
        <v>569</v>
      </c>
      <c r="P281" s="1" t="s">
        <v>567</v>
      </c>
      <c r="Q281" s="1" t="s">
        <v>570</v>
      </c>
      <c r="R281" s="1" t="s">
        <v>567</v>
      </c>
      <c r="S281" s="1" t="s">
        <v>570</v>
      </c>
      <c r="T281" s="1" t="s">
        <v>570</v>
      </c>
      <c r="U281" s="1" t="s">
        <v>570</v>
      </c>
    </row>
    <row r="282" spans="1:21" x14ac:dyDescent="0.25">
      <c r="A282" s="1" t="s">
        <v>556</v>
      </c>
      <c r="B282" s="1" t="s">
        <v>147</v>
      </c>
      <c r="C282" s="1" t="s">
        <v>292</v>
      </c>
      <c r="D282">
        <v>20</v>
      </c>
      <c r="E282">
        <v>0.9</v>
      </c>
      <c r="F282">
        <v>10</v>
      </c>
      <c r="G282">
        <v>0.84375</v>
      </c>
      <c r="H282">
        <v>0.12558139534883722</v>
      </c>
      <c r="I282">
        <v>0.21862348178137653</v>
      </c>
      <c r="J282">
        <v>0.9</v>
      </c>
      <c r="K282">
        <v>0.12857142857142856</v>
      </c>
      <c r="L282">
        <v>0.22500000000000001</v>
      </c>
      <c r="M282" s="1" t="s">
        <v>567</v>
      </c>
      <c r="N282" s="1" t="s">
        <v>568</v>
      </c>
      <c r="O282" s="1" t="s">
        <v>569</v>
      </c>
      <c r="P282" s="1" t="s">
        <v>567</v>
      </c>
      <c r="Q282" s="1" t="s">
        <v>570</v>
      </c>
      <c r="R282" s="1" t="s">
        <v>567</v>
      </c>
      <c r="S282" s="1" t="s">
        <v>570</v>
      </c>
      <c r="T282" s="1" t="s">
        <v>570</v>
      </c>
      <c r="U282" s="1" t="s">
        <v>570</v>
      </c>
    </row>
    <row r="283" spans="1:21" x14ac:dyDescent="0.25">
      <c r="A283" s="1" t="s">
        <v>370</v>
      </c>
      <c r="B283" s="1" t="s">
        <v>147</v>
      </c>
      <c r="C283" s="1" t="s">
        <v>292</v>
      </c>
      <c r="D283">
        <v>21</v>
      </c>
      <c r="E283">
        <v>0.7</v>
      </c>
      <c r="F283">
        <v>10</v>
      </c>
      <c r="G283">
        <v>0.5821727019498607</v>
      </c>
      <c r="H283">
        <v>0.97209302325581393</v>
      </c>
      <c r="I283">
        <v>0.72822299651567934</v>
      </c>
      <c r="J283">
        <v>0.56557377049180324</v>
      </c>
      <c r="K283">
        <v>0.98571428571428577</v>
      </c>
      <c r="L283">
        <v>0.71875</v>
      </c>
      <c r="M283" s="1" t="s">
        <v>567</v>
      </c>
      <c r="N283" s="1" t="s">
        <v>568</v>
      </c>
      <c r="O283" s="1" t="s">
        <v>569</v>
      </c>
      <c r="P283" s="1" t="s">
        <v>567</v>
      </c>
      <c r="Q283" s="1" t="s">
        <v>570</v>
      </c>
      <c r="R283" s="1" t="s">
        <v>567</v>
      </c>
      <c r="S283" s="1" t="s">
        <v>570</v>
      </c>
      <c r="T283" s="1" t="s">
        <v>570</v>
      </c>
      <c r="U283" s="1" t="s">
        <v>570</v>
      </c>
    </row>
    <row r="284" spans="1:21" x14ac:dyDescent="0.25">
      <c r="A284" s="1" t="s">
        <v>372</v>
      </c>
      <c r="B284" s="1" t="s">
        <v>147</v>
      </c>
      <c r="C284" s="1" t="s">
        <v>292</v>
      </c>
      <c r="D284">
        <v>21</v>
      </c>
      <c r="E284">
        <v>0.85</v>
      </c>
      <c r="F284">
        <v>10</v>
      </c>
      <c r="G284">
        <v>0.8616071428571429</v>
      </c>
      <c r="H284">
        <v>0.89767441860465114</v>
      </c>
      <c r="I284">
        <v>0.87927107061503418</v>
      </c>
      <c r="J284">
        <v>0.84931506849315064</v>
      </c>
      <c r="K284">
        <v>0.88571428571428568</v>
      </c>
      <c r="L284">
        <v>0.86713286713286708</v>
      </c>
      <c r="M284" s="1" t="s">
        <v>567</v>
      </c>
      <c r="N284" s="1" t="s">
        <v>568</v>
      </c>
      <c r="O284" s="1" t="s">
        <v>569</v>
      </c>
      <c r="P284" s="1" t="s">
        <v>567</v>
      </c>
      <c r="Q284" s="1" t="s">
        <v>570</v>
      </c>
      <c r="R284" s="1" t="s">
        <v>567</v>
      </c>
      <c r="S284" s="1" t="s">
        <v>570</v>
      </c>
      <c r="T284" s="1" t="s">
        <v>570</v>
      </c>
      <c r="U284" s="1" t="s">
        <v>570</v>
      </c>
    </row>
    <row r="285" spans="1:21" x14ac:dyDescent="0.25">
      <c r="A285" s="1" t="s">
        <v>373</v>
      </c>
      <c r="B285" s="1" t="s">
        <v>147</v>
      </c>
      <c r="C285" s="1" t="s">
        <v>292</v>
      </c>
      <c r="D285">
        <v>21</v>
      </c>
      <c r="E285">
        <v>0.875</v>
      </c>
      <c r="F285">
        <v>10</v>
      </c>
      <c r="G285">
        <v>0.89855072463768115</v>
      </c>
      <c r="H285">
        <v>0.8651162790697674</v>
      </c>
      <c r="I285">
        <v>0.88151658767772512</v>
      </c>
      <c r="J285">
        <v>0.90769230769230769</v>
      </c>
      <c r="K285">
        <v>0.84285714285714286</v>
      </c>
      <c r="L285">
        <v>0.87407407407407411</v>
      </c>
      <c r="M285" s="1" t="s">
        <v>567</v>
      </c>
      <c r="N285" s="1" t="s">
        <v>568</v>
      </c>
      <c r="O285" s="1" t="s">
        <v>569</v>
      </c>
      <c r="P285" s="1" t="s">
        <v>567</v>
      </c>
      <c r="Q285" s="1" t="s">
        <v>570</v>
      </c>
      <c r="R285" s="1" t="s">
        <v>567</v>
      </c>
      <c r="S285" s="1" t="s">
        <v>570</v>
      </c>
      <c r="T285" s="1" t="s">
        <v>570</v>
      </c>
      <c r="U285" s="1" t="s">
        <v>570</v>
      </c>
    </row>
    <row r="286" spans="1:21" x14ac:dyDescent="0.25">
      <c r="A286" s="1" t="s">
        <v>371</v>
      </c>
      <c r="B286" s="1" t="s">
        <v>147</v>
      </c>
      <c r="C286" s="1" t="s">
        <v>292</v>
      </c>
      <c r="D286">
        <v>21</v>
      </c>
      <c r="E286">
        <v>0.8</v>
      </c>
      <c r="F286">
        <v>10</v>
      </c>
      <c r="G286">
        <v>0.74626865671641796</v>
      </c>
      <c r="H286">
        <v>0.93023255813953487</v>
      </c>
      <c r="I286">
        <v>0.82815734989648027</v>
      </c>
      <c r="J286">
        <v>0.76136363636363635</v>
      </c>
      <c r="K286">
        <v>0.95714285714285718</v>
      </c>
      <c r="L286">
        <v>0.84810126582278489</v>
      </c>
      <c r="M286" s="1" t="s">
        <v>567</v>
      </c>
      <c r="N286" s="1" t="s">
        <v>568</v>
      </c>
      <c r="O286" s="1" t="s">
        <v>569</v>
      </c>
      <c r="P286" s="1" t="s">
        <v>567</v>
      </c>
      <c r="Q286" s="1" t="s">
        <v>570</v>
      </c>
      <c r="R286" s="1" t="s">
        <v>567</v>
      </c>
      <c r="S286" s="1" t="s">
        <v>570</v>
      </c>
      <c r="T286" s="1" t="s">
        <v>570</v>
      </c>
      <c r="U286" s="1" t="s">
        <v>570</v>
      </c>
    </row>
    <row r="287" spans="1:21" x14ac:dyDescent="0.25">
      <c r="A287" s="1" t="s">
        <v>374</v>
      </c>
      <c r="B287" s="1" t="s">
        <v>147</v>
      </c>
      <c r="C287" s="1" t="s">
        <v>292</v>
      </c>
      <c r="D287">
        <v>21</v>
      </c>
      <c r="E287">
        <v>0.9</v>
      </c>
      <c r="F287">
        <v>10</v>
      </c>
      <c r="G287">
        <v>0.93157894736842106</v>
      </c>
      <c r="H287">
        <v>0.82325581395348835</v>
      </c>
      <c r="I287">
        <v>0.87407407407407411</v>
      </c>
      <c r="J287">
        <v>0.9152542372881356</v>
      </c>
      <c r="K287">
        <v>0.77142857142857146</v>
      </c>
      <c r="L287">
        <v>0.83720930232558133</v>
      </c>
      <c r="M287" s="1" t="s">
        <v>567</v>
      </c>
      <c r="N287" s="1" t="s">
        <v>568</v>
      </c>
      <c r="O287" s="1" t="s">
        <v>569</v>
      </c>
      <c r="P287" s="1" t="s">
        <v>567</v>
      </c>
      <c r="Q287" s="1" t="s">
        <v>570</v>
      </c>
      <c r="R287" s="1" t="s">
        <v>567</v>
      </c>
      <c r="S287" s="1" t="s">
        <v>570</v>
      </c>
      <c r="T287" s="1" t="s">
        <v>570</v>
      </c>
      <c r="U287" s="1" t="s">
        <v>570</v>
      </c>
    </row>
    <row r="288" spans="1:21" x14ac:dyDescent="0.25">
      <c r="A288" s="1" t="s">
        <v>375</v>
      </c>
      <c r="B288" s="1" t="s">
        <v>147</v>
      </c>
      <c r="C288" s="1" t="s">
        <v>292</v>
      </c>
      <c r="D288">
        <v>22</v>
      </c>
      <c r="E288">
        <v>0.85</v>
      </c>
      <c r="F288">
        <v>10</v>
      </c>
      <c r="G288">
        <v>0.93965517241379315</v>
      </c>
      <c r="H288">
        <v>0.50697674418604655</v>
      </c>
      <c r="I288">
        <v>0.65861027190332333</v>
      </c>
      <c r="J288">
        <v>0.90476190476190477</v>
      </c>
      <c r="K288">
        <v>0.54285714285714282</v>
      </c>
      <c r="L288">
        <v>0.67857142857142849</v>
      </c>
      <c r="M288" s="1" t="s">
        <v>567</v>
      </c>
      <c r="N288" s="1" t="s">
        <v>568</v>
      </c>
      <c r="O288" s="1" t="s">
        <v>569</v>
      </c>
      <c r="P288" s="1" t="s">
        <v>567</v>
      </c>
      <c r="Q288" s="1" t="s">
        <v>570</v>
      </c>
      <c r="R288" s="1" t="s">
        <v>567</v>
      </c>
      <c r="S288" s="1" t="s">
        <v>570</v>
      </c>
      <c r="T288" s="1" t="s">
        <v>570</v>
      </c>
      <c r="U288" s="1" t="s">
        <v>570</v>
      </c>
    </row>
    <row r="289" spans="1:21" x14ac:dyDescent="0.25">
      <c r="A289" s="1" t="s">
        <v>583</v>
      </c>
      <c r="B289" s="1" t="s">
        <v>147</v>
      </c>
      <c r="C289" s="1" t="s">
        <v>292</v>
      </c>
      <c r="D289">
        <v>22</v>
      </c>
      <c r="E289">
        <v>0.875</v>
      </c>
      <c r="F289">
        <v>10</v>
      </c>
      <c r="G289">
        <v>0.93269230769230771</v>
      </c>
      <c r="H289">
        <v>0.4511627906976744</v>
      </c>
      <c r="I289">
        <v>0.6081504702194358</v>
      </c>
      <c r="J289">
        <v>0.88571428571428568</v>
      </c>
      <c r="K289">
        <v>0.44285714285714284</v>
      </c>
      <c r="L289">
        <v>0.59047619047619049</v>
      </c>
      <c r="M289" s="1" t="s">
        <v>567</v>
      </c>
      <c r="N289" s="1" t="s">
        <v>568</v>
      </c>
      <c r="O289" s="1" t="s">
        <v>569</v>
      </c>
      <c r="P289" s="1" t="s">
        <v>567</v>
      </c>
      <c r="Q289" s="1" t="s">
        <v>570</v>
      </c>
      <c r="R289" s="1" t="s">
        <v>567</v>
      </c>
      <c r="S289" s="1" t="s">
        <v>570</v>
      </c>
      <c r="T289" s="1" t="s">
        <v>570</v>
      </c>
      <c r="U289" s="1" t="s">
        <v>570</v>
      </c>
    </row>
    <row r="290" spans="1:21" x14ac:dyDescent="0.25">
      <c r="A290" s="1" t="s">
        <v>558</v>
      </c>
      <c r="B290" s="1" t="s">
        <v>147</v>
      </c>
      <c r="C290" s="1" t="s">
        <v>292</v>
      </c>
      <c r="D290">
        <v>22</v>
      </c>
      <c r="E290">
        <v>0.8</v>
      </c>
      <c r="F290">
        <v>10</v>
      </c>
      <c r="G290">
        <v>0.91390728476821192</v>
      </c>
      <c r="H290">
        <v>0.64186046511627903</v>
      </c>
      <c r="I290">
        <v>0.75409836065573776</v>
      </c>
      <c r="J290">
        <v>0.92307692307692313</v>
      </c>
      <c r="K290">
        <v>0.68571428571428572</v>
      </c>
      <c r="L290">
        <v>0.78688524590163944</v>
      </c>
      <c r="M290" s="1" t="s">
        <v>567</v>
      </c>
      <c r="N290" s="1" t="s">
        <v>568</v>
      </c>
      <c r="O290" s="1" t="s">
        <v>569</v>
      </c>
      <c r="P290" s="1" t="s">
        <v>567</v>
      </c>
      <c r="Q290" s="1" t="s">
        <v>570</v>
      </c>
      <c r="R290" s="1" t="s">
        <v>567</v>
      </c>
      <c r="S290" s="1" t="s">
        <v>570</v>
      </c>
      <c r="T290" s="1" t="s">
        <v>570</v>
      </c>
      <c r="U290" s="1" t="s">
        <v>570</v>
      </c>
    </row>
    <row r="291" spans="1:21" x14ac:dyDescent="0.25">
      <c r="A291" s="1" t="s">
        <v>560</v>
      </c>
      <c r="B291" s="1" t="s">
        <v>147</v>
      </c>
      <c r="C291" s="1" t="s">
        <v>292</v>
      </c>
      <c r="D291">
        <v>22</v>
      </c>
      <c r="E291">
        <v>0.9</v>
      </c>
      <c r="F291">
        <v>10</v>
      </c>
      <c r="G291">
        <v>0.93902439024390238</v>
      </c>
      <c r="H291">
        <v>0.35813953488372091</v>
      </c>
      <c r="I291">
        <v>0.51851851851851849</v>
      </c>
      <c r="J291">
        <v>0.86956521739130432</v>
      </c>
      <c r="K291">
        <v>0.2857142857142857</v>
      </c>
      <c r="L291">
        <v>0.43010752688172038</v>
      </c>
      <c r="M291" s="1" t="s">
        <v>567</v>
      </c>
      <c r="N291" s="1" t="s">
        <v>568</v>
      </c>
      <c r="O291" s="1" t="s">
        <v>569</v>
      </c>
      <c r="P291" s="1" t="s">
        <v>567</v>
      </c>
      <c r="Q291" s="1" t="s">
        <v>570</v>
      </c>
      <c r="R291" s="1" t="s">
        <v>567</v>
      </c>
      <c r="S291" s="1" t="s">
        <v>570</v>
      </c>
      <c r="T291" s="1" t="s">
        <v>570</v>
      </c>
      <c r="U291" s="1" t="s">
        <v>570</v>
      </c>
    </row>
    <row r="292" spans="1:21" x14ac:dyDescent="0.25">
      <c r="A292" s="1" t="s">
        <v>376</v>
      </c>
      <c r="B292" s="1" t="s">
        <v>147</v>
      </c>
      <c r="C292" s="1" t="s">
        <v>292</v>
      </c>
      <c r="D292">
        <v>23</v>
      </c>
      <c r="E292">
        <v>0.7</v>
      </c>
      <c r="F292">
        <v>10</v>
      </c>
      <c r="G292">
        <v>0.72125435540069682</v>
      </c>
      <c r="H292">
        <v>0.96279069767441861</v>
      </c>
      <c r="I292">
        <v>0.82470119521912344</v>
      </c>
      <c r="J292">
        <v>0.71276595744680848</v>
      </c>
      <c r="K292">
        <v>0.95714285714285718</v>
      </c>
      <c r="L292">
        <v>0.81707317073170738</v>
      </c>
      <c r="M292" s="1" t="s">
        <v>567</v>
      </c>
      <c r="N292" s="1" t="s">
        <v>568</v>
      </c>
      <c r="O292" s="1" t="s">
        <v>569</v>
      </c>
      <c r="P292" s="1" t="s">
        <v>567</v>
      </c>
      <c r="Q292" s="1" t="s">
        <v>570</v>
      </c>
      <c r="R292" s="1" t="s">
        <v>567</v>
      </c>
      <c r="S292" s="1" t="s">
        <v>570</v>
      </c>
      <c r="T292" s="1" t="s">
        <v>570</v>
      </c>
      <c r="U292" s="1" t="s">
        <v>570</v>
      </c>
    </row>
    <row r="293" spans="1:21" x14ac:dyDescent="0.25">
      <c r="A293" s="1" t="s">
        <v>378</v>
      </c>
      <c r="B293" s="1" t="s">
        <v>147</v>
      </c>
      <c r="C293" s="1" t="s">
        <v>292</v>
      </c>
      <c r="D293">
        <v>23</v>
      </c>
      <c r="E293">
        <v>0.85</v>
      </c>
      <c r="F293">
        <v>10</v>
      </c>
      <c r="G293">
        <v>0.90640394088669951</v>
      </c>
      <c r="H293">
        <v>0.85581395348837208</v>
      </c>
      <c r="I293">
        <v>0.88038277511961727</v>
      </c>
      <c r="J293">
        <v>0.9152542372881356</v>
      </c>
      <c r="K293">
        <v>0.77142857142857146</v>
      </c>
      <c r="L293">
        <v>0.83720930232558133</v>
      </c>
      <c r="M293" s="1" t="s">
        <v>567</v>
      </c>
      <c r="N293" s="1" t="s">
        <v>568</v>
      </c>
      <c r="O293" s="1" t="s">
        <v>569</v>
      </c>
      <c r="P293" s="1" t="s">
        <v>567</v>
      </c>
      <c r="Q293" s="1" t="s">
        <v>570</v>
      </c>
      <c r="R293" s="1" t="s">
        <v>567</v>
      </c>
      <c r="S293" s="1" t="s">
        <v>570</v>
      </c>
      <c r="T293" s="1" t="s">
        <v>570</v>
      </c>
      <c r="U293" s="1" t="s">
        <v>570</v>
      </c>
    </row>
    <row r="294" spans="1:21" x14ac:dyDescent="0.25">
      <c r="A294" s="1" t="s">
        <v>379</v>
      </c>
      <c r="B294" s="1" t="s">
        <v>147</v>
      </c>
      <c r="C294" s="1" t="s">
        <v>292</v>
      </c>
      <c r="D294">
        <v>23</v>
      </c>
      <c r="E294">
        <v>0.875</v>
      </c>
      <c r="F294">
        <v>10</v>
      </c>
      <c r="G294">
        <v>0.92513368983957223</v>
      </c>
      <c r="H294">
        <v>0.8046511627906977</v>
      </c>
      <c r="I294">
        <v>0.86069651741293529</v>
      </c>
      <c r="J294">
        <v>0.91228070175438591</v>
      </c>
      <c r="K294">
        <v>0.74285714285714288</v>
      </c>
      <c r="L294">
        <v>0.81889763779527569</v>
      </c>
      <c r="M294" s="1" t="s">
        <v>567</v>
      </c>
      <c r="N294" s="1" t="s">
        <v>568</v>
      </c>
      <c r="O294" s="1" t="s">
        <v>569</v>
      </c>
      <c r="P294" s="1" t="s">
        <v>567</v>
      </c>
      <c r="Q294" s="1" t="s">
        <v>570</v>
      </c>
      <c r="R294" s="1" t="s">
        <v>567</v>
      </c>
      <c r="S294" s="1" t="s">
        <v>570</v>
      </c>
      <c r="T294" s="1" t="s">
        <v>570</v>
      </c>
      <c r="U294" s="1" t="s">
        <v>570</v>
      </c>
    </row>
    <row r="295" spans="1:21" x14ac:dyDescent="0.25">
      <c r="A295" s="1" t="s">
        <v>377</v>
      </c>
      <c r="B295" s="1" t="s">
        <v>147</v>
      </c>
      <c r="C295" s="1" t="s">
        <v>292</v>
      </c>
      <c r="D295">
        <v>23</v>
      </c>
      <c r="E295">
        <v>0.8</v>
      </c>
      <c r="F295">
        <v>10</v>
      </c>
      <c r="G295">
        <v>0.82627118644067798</v>
      </c>
      <c r="H295">
        <v>0.90697674418604646</v>
      </c>
      <c r="I295">
        <v>0.8647450110864745</v>
      </c>
      <c r="J295">
        <v>0.82432432432432434</v>
      </c>
      <c r="K295">
        <v>0.87142857142857144</v>
      </c>
      <c r="L295">
        <v>0.84722222222222221</v>
      </c>
      <c r="M295" s="1" t="s">
        <v>567</v>
      </c>
      <c r="N295" s="1" t="s">
        <v>568</v>
      </c>
      <c r="O295" s="1" t="s">
        <v>569</v>
      </c>
      <c r="P295" s="1" t="s">
        <v>567</v>
      </c>
      <c r="Q295" s="1" t="s">
        <v>570</v>
      </c>
      <c r="R295" s="1" t="s">
        <v>567</v>
      </c>
      <c r="S295" s="1" t="s">
        <v>570</v>
      </c>
      <c r="T295" s="1" t="s">
        <v>570</v>
      </c>
      <c r="U295" s="1" t="s">
        <v>570</v>
      </c>
    </row>
    <row r="296" spans="1:21" x14ac:dyDescent="0.25">
      <c r="A296" s="1" t="s">
        <v>380</v>
      </c>
      <c r="B296" s="1" t="s">
        <v>147</v>
      </c>
      <c r="C296" s="1" t="s">
        <v>292</v>
      </c>
      <c r="D296">
        <v>23</v>
      </c>
      <c r="E296">
        <v>0.9</v>
      </c>
      <c r="F296">
        <v>10</v>
      </c>
      <c r="G296">
        <v>0.92682926829268297</v>
      </c>
      <c r="H296">
        <v>0.53023255813953485</v>
      </c>
      <c r="I296">
        <v>0.67455621301775148</v>
      </c>
      <c r="J296">
        <v>0.92682926829268297</v>
      </c>
      <c r="K296">
        <v>0.54285714285714282</v>
      </c>
      <c r="L296">
        <v>0.68468468468468469</v>
      </c>
      <c r="M296" s="1" t="s">
        <v>567</v>
      </c>
      <c r="N296" s="1" t="s">
        <v>568</v>
      </c>
      <c r="O296" s="1" t="s">
        <v>569</v>
      </c>
      <c r="P296" s="1" t="s">
        <v>567</v>
      </c>
      <c r="Q296" s="1" t="s">
        <v>570</v>
      </c>
      <c r="R296" s="1" t="s">
        <v>567</v>
      </c>
      <c r="S296" s="1" t="s">
        <v>570</v>
      </c>
      <c r="T296" s="1" t="s">
        <v>570</v>
      </c>
      <c r="U296" s="1" t="s">
        <v>570</v>
      </c>
    </row>
    <row r="297" spans="1:21" x14ac:dyDescent="0.25">
      <c r="A297" s="1" t="s">
        <v>381</v>
      </c>
      <c r="B297" s="1" t="s">
        <v>147</v>
      </c>
      <c r="C297" s="1" t="s">
        <v>292</v>
      </c>
      <c r="D297">
        <v>24</v>
      </c>
      <c r="E297">
        <v>0.85</v>
      </c>
      <c r="F297">
        <v>10</v>
      </c>
      <c r="G297">
        <v>0.92682926829268297</v>
      </c>
      <c r="H297">
        <v>0.88372093023255816</v>
      </c>
      <c r="I297">
        <v>0.90476190476190466</v>
      </c>
      <c r="J297">
        <v>0.9375</v>
      </c>
      <c r="K297">
        <v>0.8571428571428571</v>
      </c>
      <c r="L297">
        <v>0.89552238805970141</v>
      </c>
      <c r="M297" s="1" t="s">
        <v>567</v>
      </c>
      <c r="N297" s="1" t="s">
        <v>568</v>
      </c>
      <c r="O297" s="1" t="s">
        <v>569</v>
      </c>
      <c r="P297" s="1" t="s">
        <v>567</v>
      </c>
      <c r="Q297" s="1" t="s">
        <v>570</v>
      </c>
      <c r="R297" s="1" t="s">
        <v>567</v>
      </c>
      <c r="S297" s="1" t="s">
        <v>570</v>
      </c>
      <c r="T297" s="1" t="s">
        <v>570</v>
      </c>
      <c r="U297" s="1" t="s">
        <v>570</v>
      </c>
    </row>
    <row r="298" spans="1:21" x14ac:dyDescent="0.25">
      <c r="A298" s="1" t="s">
        <v>584</v>
      </c>
      <c r="B298" s="1" t="s">
        <v>147</v>
      </c>
      <c r="C298" s="1" t="s">
        <v>292</v>
      </c>
      <c r="D298">
        <v>24</v>
      </c>
      <c r="E298">
        <v>0.875</v>
      </c>
      <c r="F298">
        <v>10</v>
      </c>
      <c r="G298">
        <v>0.92462311557788945</v>
      </c>
      <c r="H298">
        <v>0.85581395348837208</v>
      </c>
      <c r="I298">
        <v>0.88888888888888884</v>
      </c>
      <c r="J298">
        <v>0.9152542372881356</v>
      </c>
      <c r="K298">
        <v>0.77142857142857146</v>
      </c>
      <c r="L298">
        <v>0.83720930232558133</v>
      </c>
      <c r="M298" s="1" t="s">
        <v>567</v>
      </c>
      <c r="N298" s="1" t="s">
        <v>568</v>
      </c>
      <c r="O298" s="1" t="s">
        <v>569</v>
      </c>
      <c r="P298" s="1" t="s">
        <v>567</v>
      </c>
      <c r="Q298" s="1" t="s">
        <v>570</v>
      </c>
      <c r="R298" s="1" t="s">
        <v>567</v>
      </c>
      <c r="S298" s="1" t="s">
        <v>570</v>
      </c>
      <c r="T298" s="1" t="s">
        <v>570</v>
      </c>
      <c r="U298" s="1" t="s">
        <v>570</v>
      </c>
    </row>
    <row r="299" spans="1:21" x14ac:dyDescent="0.25">
      <c r="A299" s="1" t="s">
        <v>561</v>
      </c>
      <c r="B299" s="1" t="s">
        <v>147</v>
      </c>
      <c r="C299" s="1" t="s">
        <v>292</v>
      </c>
      <c r="D299">
        <v>24</v>
      </c>
      <c r="E299">
        <v>0.8</v>
      </c>
      <c r="F299">
        <v>10</v>
      </c>
      <c r="G299">
        <v>0.92462311557788945</v>
      </c>
      <c r="H299">
        <v>0.85581395348837208</v>
      </c>
      <c r="I299">
        <v>0.88888888888888884</v>
      </c>
      <c r="J299">
        <v>0.9152542372881356</v>
      </c>
      <c r="K299">
        <v>0.77142857142857146</v>
      </c>
      <c r="L299">
        <v>0.83720930232558133</v>
      </c>
      <c r="M299" s="1" t="s">
        <v>567</v>
      </c>
      <c r="N299" s="1" t="s">
        <v>568</v>
      </c>
      <c r="O299" s="1" t="s">
        <v>569</v>
      </c>
      <c r="P299" s="1" t="s">
        <v>567</v>
      </c>
      <c r="Q299" s="1" t="s">
        <v>570</v>
      </c>
      <c r="R299" s="1" t="s">
        <v>567</v>
      </c>
      <c r="S299" s="1" t="s">
        <v>570</v>
      </c>
      <c r="T299" s="1" t="s">
        <v>570</v>
      </c>
      <c r="U299" s="1" t="s">
        <v>570</v>
      </c>
    </row>
    <row r="300" spans="1:21" x14ac:dyDescent="0.25">
      <c r="A300" s="1" t="s">
        <v>562</v>
      </c>
      <c r="B300" s="1" t="s">
        <v>147</v>
      </c>
      <c r="C300" s="1" t="s">
        <v>292</v>
      </c>
      <c r="D300">
        <v>24</v>
      </c>
      <c r="E300">
        <v>0.9</v>
      </c>
      <c r="F300">
        <v>10</v>
      </c>
      <c r="G300">
        <v>0.92462311557788945</v>
      </c>
      <c r="H300">
        <v>0.85581395348837208</v>
      </c>
      <c r="I300">
        <v>0.88888888888888884</v>
      </c>
      <c r="J300">
        <v>0.9152542372881356</v>
      </c>
      <c r="K300">
        <v>0.77142857142857146</v>
      </c>
      <c r="L300">
        <v>0.83720930232558133</v>
      </c>
      <c r="M300" s="1" t="s">
        <v>567</v>
      </c>
      <c r="N300" s="1" t="s">
        <v>568</v>
      </c>
      <c r="O300" s="1" t="s">
        <v>569</v>
      </c>
      <c r="P300" s="1" t="s">
        <v>567</v>
      </c>
      <c r="Q300" s="1" t="s">
        <v>570</v>
      </c>
      <c r="R300" s="1" t="s">
        <v>567</v>
      </c>
      <c r="S300" s="1" t="s">
        <v>570</v>
      </c>
      <c r="T300" s="1" t="s">
        <v>570</v>
      </c>
      <c r="U300" s="1" t="s">
        <v>570</v>
      </c>
    </row>
    <row r="301" spans="1:21" x14ac:dyDescent="0.25">
      <c r="A301" s="1" t="s">
        <v>382</v>
      </c>
      <c r="B301" s="1" t="s">
        <v>147</v>
      </c>
      <c r="C301" s="1" t="s">
        <v>292</v>
      </c>
      <c r="D301">
        <v>25</v>
      </c>
      <c r="E301">
        <v>0.85</v>
      </c>
      <c r="F301">
        <v>10</v>
      </c>
      <c r="G301">
        <v>0.9375</v>
      </c>
      <c r="H301">
        <v>0.48837209302325579</v>
      </c>
      <c r="I301">
        <v>0.64220183486238536</v>
      </c>
      <c r="J301">
        <v>0.9</v>
      </c>
      <c r="K301">
        <v>0.51428571428571423</v>
      </c>
      <c r="L301">
        <v>0.65454545454545454</v>
      </c>
      <c r="M301" s="1" t="s">
        <v>567</v>
      </c>
      <c r="N301" s="1" t="s">
        <v>568</v>
      </c>
      <c r="O301" s="1" t="s">
        <v>569</v>
      </c>
      <c r="P301" s="1" t="s">
        <v>567</v>
      </c>
      <c r="Q301" s="1" t="s">
        <v>570</v>
      </c>
      <c r="R301" s="1" t="s">
        <v>567</v>
      </c>
      <c r="S301" s="1" t="s">
        <v>570</v>
      </c>
      <c r="T301" s="1" t="s">
        <v>570</v>
      </c>
      <c r="U301" s="1" t="s">
        <v>570</v>
      </c>
    </row>
    <row r="302" spans="1:21" x14ac:dyDescent="0.25">
      <c r="A302" s="1" t="s">
        <v>585</v>
      </c>
      <c r="B302" s="1" t="s">
        <v>147</v>
      </c>
      <c r="C302" s="1" t="s">
        <v>292</v>
      </c>
      <c r="D302">
        <v>25</v>
      </c>
      <c r="E302">
        <v>0.875</v>
      </c>
      <c r="F302">
        <v>10</v>
      </c>
      <c r="G302">
        <v>0.9438202247191011</v>
      </c>
      <c r="H302">
        <v>0.39069767441860465</v>
      </c>
      <c r="I302">
        <v>0.55263157894736836</v>
      </c>
      <c r="J302">
        <v>0.90625</v>
      </c>
      <c r="K302">
        <v>0.41428571428571431</v>
      </c>
      <c r="L302">
        <v>0.56862745098039214</v>
      </c>
      <c r="M302" s="1" t="s">
        <v>567</v>
      </c>
      <c r="N302" s="1" t="s">
        <v>568</v>
      </c>
      <c r="O302" s="1" t="s">
        <v>569</v>
      </c>
      <c r="P302" s="1" t="s">
        <v>567</v>
      </c>
      <c r="Q302" s="1" t="s">
        <v>570</v>
      </c>
      <c r="R302" s="1" t="s">
        <v>567</v>
      </c>
      <c r="S302" s="1" t="s">
        <v>570</v>
      </c>
      <c r="T302" s="1" t="s">
        <v>570</v>
      </c>
      <c r="U302" s="1" t="s">
        <v>570</v>
      </c>
    </row>
    <row r="303" spans="1:21" x14ac:dyDescent="0.25">
      <c r="A303" s="1" t="s">
        <v>563</v>
      </c>
      <c r="B303" s="1" t="s">
        <v>147</v>
      </c>
      <c r="C303" s="1" t="s">
        <v>292</v>
      </c>
      <c r="D303">
        <v>25</v>
      </c>
      <c r="E303">
        <v>0.8</v>
      </c>
      <c r="F303">
        <v>10</v>
      </c>
      <c r="G303">
        <v>0.90410958904109584</v>
      </c>
      <c r="H303">
        <v>0.61395348837209307</v>
      </c>
      <c r="I303">
        <v>0.73130193905817176</v>
      </c>
      <c r="J303">
        <v>0.92</v>
      </c>
      <c r="K303">
        <v>0.65714285714285714</v>
      </c>
      <c r="L303">
        <v>0.76666666666666672</v>
      </c>
      <c r="M303" s="1" t="s">
        <v>567</v>
      </c>
      <c r="N303" s="1" t="s">
        <v>568</v>
      </c>
      <c r="O303" s="1" t="s">
        <v>569</v>
      </c>
      <c r="P303" s="1" t="s">
        <v>567</v>
      </c>
      <c r="Q303" s="1" t="s">
        <v>570</v>
      </c>
      <c r="R303" s="1" t="s">
        <v>567</v>
      </c>
      <c r="S303" s="1" t="s">
        <v>570</v>
      </c>
      <c r="T303" s="1" t="s">
        <v>570</v>
      </c>
      <c r="U303" s="1" t="s">
        <v>570</v>
      </c>
    </row>
    <row r="304" spans="1:21" x14ac:dyDescent="0.25">
      <c r="A304" s="1" t="s">
        <v>564</v>
      </c>
      <c r="B304" s="1" t="s">
        <v>147</v>
      </c>
      <c r="C304" s="1" t="s">
        <v>292</v>
      </c>
      <c r="D304">
        <v>25</v>
      </c>
      <c r="E304">
        <v>0.9</v>
      </c>
      <c r="F304">
        <v>10</v>
      </c>
      <c r="G304">
        <v>0.92753623188405798</v>
      </c>
      <c r="H304">
        <v>0.29767441860465116</v>
      </c>
      <c r="I304">
        <v>0.45070422535211269</v>
      </c>
      <c r="J304">
        <v>0.9</v>
      </c>
      <c r="K304">
        <v>0.25714285714285712</v>
      </c>
      <c r="L304">
        <v>0.39999999999999997</v>
      </c>
      <c r="M304" s="1" t="s">
        <v>567</v>
      </c>
      <c r="N304" s="1" t="s">
        <v>568</v>
      </c>
      <c r="O304" s="1" t="s">
        <v>569</v>
      </c>
      <c r="P304" s="1" t="s">
        <v>567</v>
      </c>
      <c r="Q304" s="1" t="s">
        <v>570</v>
      </c>
      <c r="R304" s="1" t="s">
        <v>567</v>
      </c>
      <c r="S304" s="1" t="s">
        <v>570</v>
      </c>
      <c r="T304" s="1" t="s">
        <v>570</v>
      </c>
      <c r="U304" s="1" t="s">
        <v>570</v>
      </c>
    </row>
    <row r="305" spans="1:21" x14ac:dyDescent="0.25">
      <c r="A305" s="1" t="s">
        <v>383</v>
      </c>
      <c r="B305" s="1" t="s">
        <v>147</v>
      </c>
      <c r="C305" s="1" t="s">
        <v>292</v>
      </c>
      <c r="D305">
        <v>26</v>
      </c>
      <c r="E305">
        <v>0.85</v>
      </c>
      <c r="F305">
        <v>10</v>
      </c>
      <c r="G305">
        <v>0.93582887700534756</v>
      </c>
      <c r="H305">
        <v>0.81395348837209303</v>
      </c>
      <c r="I305">
        <v>0.87064676616915437</v>
      </c>
      <c r="J305">
        <v>0.93220338983050843</v>
      </c>
      <c r="K305">
        <v>0.7857142857142857</v>
      </c>
      <c r="L305">
        <v>0.8527131782945736</v>
      </c>
      <c r="M305" s="1" t="s">
        <v>567</v>
      </c>
      <c r="N305" s="1" t="s">
        <v>568</v>
      </c>
      <c r="O305" s="1" t="s">
        <v>569</v>
      </c>
      <c r="P305" s="1" t="s">
        <v>567</v>
      </c>
      <c r="Q305" s="1" t="s">
        <v>570</v>
      </c>
      <c r="R305" s="1" t="s">
        <v>567</v>
      </c>
      <c r="S305" s="1" t="s">
        <v>570</v>
      </c>
      <c r="T305" s="1" t="s">
        <v>570</v>
      </c>
      <c r="U305" s="1" t="s">
        <v>570</v>
      </c>
    </row>
    <row r="306" spans="1:21" x14ac:dyDescent="0.25">
      <c r="A306" s="1" t="s">
        <v>586</v>
      </c>
      <c r="B306" s="1" t="s">
        <v>147</v>
      </c>
      <c r="C306" s="1" t="s">
        <v>292</v>
      </c>
      <c r="D306">
        <v>26</v>
      </c>
      <c r="E306">
        <v>0.875</v>
      </c>
      <c r="F306">
        <v>10</v>
      </c>
      <c r="G306">
        <v>0.9464285714285714</v>
      </c>
      <c r="H306">
        <v>0.73953488372093024</v>
      </c>
      <c r="I306">
        <v>0.83028720626631847</v>
      </c>
      <c r="J306">
        <v>0.92307692307692313</v>
      </c>
      <c r="K306">
        <v>0.68571428571428572</v>
      </c>
      <c r="L306">
        <v>0.78688524590163944</v>
      </c>
      <c r="M306" s="1" t="s">
        <v>567</v>
      </c>
      <c r="N306" s="1" t="s">
        <v>568</v>
      </c>
      <c r="O306" s="1" t="s">
        <v>569</v>
      </c>
      <c r="P306" s="1" t="s">
        <v>567</v>
      </c>
      <c r="Q306" s="1" t="s">
        <v>570</v>
      </c>
      <c r="R306" s="1" t="s">
        <v>567</v>
      </c>
      <c r="S306" s="1" t="s">
        <v>570</v>
      </c>
      <c r="T306" s="1" t="s">
        <v>570</v>
      </c>
      <c r="U306" s="1" t="s">
        <v>570</v>
      </c>
    </row>
    <row r="307" spans="1:21" x14ac:dyDescent="0.25">
      <c r="A307" s="1" t="s">
        <v>565</v>
      </c>
      <c r="B307" s="1" t="s">
        <v>147</v>
      </c>
      <c r="C307" s="1" t="s">
        <v>292</v>
      </c>
      <c r="D307">
        <v>26</v>
      </c>
      <c r="E307">
        <v>0.8</v>
      </c>
      <c r="F307">
        <v>10</v>
      </c>
      <c r="G307">
        <v>0.93137254901960786</v>
      </c>
      <c r="H307">
        <v>0.88372093023255816</v>
      </c>
      <c r="I307">
        <v>0.9069212410501194</v>
      </c>
      <c r="J307">
        <v>0.93548387096774188</v>
      </c>
      <c r="K307">
        <v>0.82857142857142863</v>
      </c>
      <c r="L307">
        <v>0.87878787878787878</v>
      </c>
      <c r="M307" s="1" t="s">
        <v>567</v>
      </c>
      <c r="N307" s="1" t="s">
        <v>568</v>
      </c>
      <c r="O307" s="1" t="s">
        <v>569</v>
      </c>
      <c r="P307" s="1" t="s">
        <v>567</v>
      </c>
      <c r="Q307" s="1" t="s">
        <v>570</v>
      </c>
      <c r="R307" s="1" t="s">
        <v>567</v>
      </c>
      <c r="S307" s="1" t="s">
        <v>570</v>
      </c>
      <c r="T307" s="1" t="s">
        <v>570</v>
      </c>
      <c r="U307" s="1" t="s">
        <v>570</v>
      </c>
    </row>
    <row r="308" spans="1:21" x14ac:dyDescent="0.25">
      <c r="A308" s="1" t="s">
        <v>566</v>
      </c>
      <c r="B308" s="1" t="s">
        <v>147</v>
      </c>
      <c r="C308" s="1" t="s">
        <v>292</v>
      </c>
      <c r="D308">
        <v>26</v>
      </c>
      <c r="E308">
        <v>0.9</v>
      </c>
      <c r="F308">
        <v>10</v>
      </c>
      <c r="G308">
        <v>0.93137254901960786</v>
      </c>
      <c r="H308">
        <v>0.88372093023255816</v>
      </c>
      <c r="I308">
        <v>0.9069212410501194</v>
      </c>
      <c r="J308">
        <v>0.93548387096774188</v>
      </c>
      <c r="K308">
        <v>0.82857142857142863</v>
      </c>
      <c r="L308">
        <v>0.87878787878787878</v>
      </c>
      <c r="M308" s="1" t="s">
        <v>567</v>
      </c>
      <c r="N308" s="1" t="s">
        <v>568</v>
      </c>
      <c r="O308" s="1" t="s">
        <v>569</v>
      </c>
      <c r="P308" s="1" t="s">
        <v>567</v>
      </c>
      <c r="Q308" s="1" t="s">
        <v>570</v>
      </c>
      <c r="R308" s="1" t="s">
        <v>567</v>
      </c>
      <c r="S308" s="1" t="s">
        <v>570</v>
      </c>
      <c r="T308" s="1" t="s">
        <v>570</v>
      </c>
      <c r="U308" s="1" t="s">
        <v>570</v>
      </c>
    </row>
    <row r="309" spans="1:21" x14ac:dyDescent="0.25">
      <c r="A309" s="1" t="s">
        <v>384</v>
      </c>
      <c r="B309" s="1" t="s">
        <v>147</v>
      </c>
      <c r="C309" s="1" t="s">
        <v>292</v>
      </c>
      <c r="D309">
        <v>27</v>
      </c>
      <c r="E309">
        <v>0.7</v>
      </c>
      <c r="F309">
        <v>10</v>
      </c>
      <c r="G309">
        <v>0.52763819095477382</v>
      </c>
      <c r="H309">
        <v>0.97674418604651159</v>
      </c>
      <c r="I309">
        <v>0.68515497553017934</v>
      </c>
      <c r="J309">
        <v>0.54263565891472865</v>
      </c>
      <c r="K309">
        <v>1</v>
      </c>
      <c r="L309">
        <v>0.70351758793969843</v>
      </c>
      <c r="M309" s="1" t="s">
        <v>567</v>
      </c>
      <c r="N309" s="1" t="s">
        <v>568</v>
      </c>
      <c r="O309" s="1" t="s">
        <v>569</v>
      </c>
      <c r="P309" s="1" t="s">
        <v>567</v>
      </c>
      <c r="Q309" s="1" t="s">
        <v>570</v>
      </c>
      <c r="R309" s="1" t="s">
        <v>567</v>
      </c>
      <c r="S309" s="1" t="s">
        <v>570</v>
      </c>
      <c r="T309" s="1" t="s">
        <v>570</v>
      </c>
      <c r="U309" s="1" t="s">
        <v>570</v>
      </c>
    </row>
    <row r="310" spans="1:21" x14ac:dyDescent="0.25">
      <c r="A310" s="1" t="s">
        <v>386</v>
      </c>
      <c r="B310" s="1" t="s">
        <v>147</v>
      </c>
      <c r="C310" s="1" t="s">
        <v>292</v>
      </c>
      <c r="D310">
        <v>27</v>
      </c>
      <c r="E310">
        <v>0.85</v>
      </c>
      <c r="F310">
        <v>10</v>
      </c>
      <c r="G310">
        <v>0.76136363636363635</v>
      </c>
      <c r="H310">
        <v>0.93488372093023253</v>
      </c>
      <c r="I310">
        <v>0.83924843423799589</v>
      </c>
      <c r="J310">
        <v>0.74712643678160917</v>
      </c>
      <c r="K310">
        <v>0.9285714285714286</v>
      </c>
      <c r="L310">
        <v>0.82802547770700641</v>
      </c>
      <c r="M310" s="1" t="s">
        <v>567</v>
      </c>
      <c r="N310" s="1" t="s">
        <v>568</v>
      </c>
      <c r="O310" s="1" t="s">
        <v>569</v>
      </c>
      <c r="P310" s="1" t="s">
        <v>567</v>
      </c>
      <c r="Q310" s="1" t="s">
        <v>570</v>
      </c>
      <c r="R310" s="1" t="s">
        <v>567</v>
      </c>
      <c r="S310" s="1" t="s">
        <v>570</v>
      </c>
      <c r="T310" s="1" t="s">
        <v>570</v>
      </c>
      <c r="U310" s="1" t="s">
        <v>570</v>
      </c>
    </row>
    <row r="311" spans="1:21" x14ac:dyDescent="0.25">
      <c r="A311" s="1" t="s">
        <v>387</v>
      </c>
      <c r="B311" s="1" t="s">
        <v>147</v>
      </c>
      <c r="C311" s="1" t="s">
        <v>292</v>
      </c>
      <c r="D311">
        <v>27</v>
      </c>
      <c r="E311">
        <v>0.875</v>
      </c>
      <c r="F311">
        <v>10</v>
      </c>
      <c r="G311">
        <v>0.83760683760683763</v>
      </c>
      <c r="H311">
        <v>0.91162790697674423</v>
      </c>
      <c r="I311">
        <v>0.87305122494432064</v>
      </c>
      <c r="J311">
        <v>0.80519480519480524</v>
      </c>
      <c r="K311">
        <v>0.88571428571428568</v>
      </c>
      <c r="L311">
        <v>0.84353741496598644</v>
      </c>
      <c r="M311" s="1" t="s">
        <v>567</v>
      </c>
      <c r="N311" s="1" t="s">
        <v>568</v>
      </c>
      <c r="O311" s="1" t="s">
        <v>569</v>
      </c>
      <c r="P311" s="1" t="s">
        <v>567</v>
      </c>
      <c r="Q311" s="1" t="s">
        <v>570</v>
      </c>
      <c r="R311" s="1" t="s">
        <v>567</v>
      </c>
      <c r="S311" s="1" t="s">
        <v>570</v>
      </c>
      <c r="T311" s="1" t="s">
        <v>570</v>
      </c>
      <c r="U311" s="1" t="s">
        <v>570</v>
      </c>
    </row>
    <row r="312" spans="1:21" x14ac:dyDescent="0.25">
      <c r="A312" s="1" t="s">
        <v>385</v>
      </c>
      <c r="B312" s="1" t="s">
        <v>147</v>
      </c>
      <c r="C312" s="1" t="s">
        <v>292</v>
      </c>
      <c r="D312">
        <v>27</v>
      </c>
      <c r="E312">
        <v>0.8</v>
      </c>
      <c r="F312">
        <v>10</v>
      </c>
      <c r="G312">
        <v>0.65203761755485889</v>
      </c>
      <c r="H312">
        <v>0.96744186046511627</v>
      </c>
      <c r="I312">
        <v>0.77902621722846432</v>
      </c>
      <c r="J312">
        <v>0.63551401869158874</v>
      </c>
      <c r="K312">
        <v>0.97142857142857142</v>
      </c>
      <c r="L312">
        <v>0.76836158192090398</v>
      </c>
      <c r="M312" s="1" t="s">
        <v>567</v>
      </c>
      <c r="N312" s="1" t="s">
        <v>568</v>
      </c>
      <c r="O312" s="1" t="s">
        <v>569</v>
      </c>
      <c r="P312" s="1" t="s">
        <v>567</v>
      </c>
      <c r="Q312" s="1" t="s">
        <v>570</v>
      </c>
      <c r="R312" s="1" t="s">
        <v>567</v>
      </c>
      <c r="S312" s="1" t="s">
        <v>570</v>
      </c>
      <c r="T312" s="1" t="s">
        <v>570</v>
      </c>
      <c r="U312" s="1" t="s">
        <v>570</v>
      </c>
    </row>
    <row r="313" spans="1:21" x14ac:dyDescent="0.25">
      <c r="A313" s="1" t="s">
        <v>388</v>
      </c>
      <c r="B313" s="1" t="s">
        <v>147</v>
      </c>
      <c r="C313" s="1" t="s">
        <v>292</v>
      </c>
      <c r="D313">
        <v>27</v>
      </c>
      <c r="E313">
        <v>0.9</v>
      </c>
      <c r="F313">
        <v>10</v>
      </c>
      <c r="G313">
        <v>0.86301369863013699</v>
      </c>
      <c r="H313">
        <v>0.87906976744186049</v>
      </c>
      <c r="I313">
        <v>0.87096774193548387</v>
      </c>
      <c r="J313">
        <v>0.88059701492537312</v>
      </c>
      <c r="K313">
        <v>0.84285714285714286</v>
      </c>
      <c r="L313">
        <v>0.86131386861313874</v>
      </c>
      <c r="M313" s="1" t="s">
        <v>567</v>
      </c>
      <c r="N313" s="1" t="s">
        <v>568</v>
      </c>
      <c r="O313" s="1" t="s">
        <v>569</v>
      </c>
      <c r="P313" s="1" t="s">
        <v>567</v>
      </c>
      <c r="Q313" s="1" t="s">
        <v>570</v>
      </c>
      <c r="R313" s="1" t="s">
        <v>567</v>
      </c>
      <c r="S313" s="1" t="s">
        <v>570</v>
      </c>
      <c r="T313" s="1" t="s">
        <v>570</v>
      </c>
      <c r="U313" s="1" t="s">
        <v>570</v>
      </c>
    </row>
    <row r="314" spans="1:21" x14ac:dyDescent="0.25">
      <c r="A314" s="1" t="s">
        <v>627</v>
      </c>
      <c r="B314" s="1" t="s">
        <v>147</v>
      </c>
      <c r="C314" s="1" t="s">
        <v>292</v>
      </c>
      <c r="D314">
        <v>29</v>
      </c>
      <c r="E314">
        <v>0.7</v>
      </c>
      <c r="F314">
        <v>10</v>
      </c>
      <c r="G314">
        <v>0.66352201257861632</v>
      </c>
      <c r="H314">
        <v>0.98139534883720925</v>
      </c>
      <c r="I314">
        <v>0.79174484052532823</v>
      </c>
      <c r="J314">
        <v>0.67307692307692313</v>
      </c>
      <c r="K314">
        <v>1</v>
      </c>
      <c r="L314">
        <v>0.8045977011494253</v>
      </c>
      <c r="M314" s="1" t="s">
        <v>567</v>
      </c>
      <c r="N314" s="1" t="s">
        <v>568</v>
      </c>
      <c r="O314" s="1" t="s">
        <v>569</v>
      </c>
      <c r="P314" s="1" t="s">
        <v>567</v>
      </c>
      <c r="Q314" s="1" t="s">
        <v>570</v>
      </c>
      <c r="R314" s="1" t="s">
        <v>567</v>
      </c>
      <c r="S314" s="1" t="s">
        <v>570</v>
      </c>
      <c r="T314" s="1" t="s">
        <v>570</v>
      </c>
      <c r="U314" s="1" t="s">
        <v>570</v>
      </c>
    </row>
    <row r="315" spans="1:21" x14ac:dyDescent="0.25">
      <c r="A315" s="1" t="s">
        <v>629</v>
      </c>
      <c r="B315" s="1" t="s">
        <v>147</v>
      </c>
      <c r="C315" s="1" t="s">
        <v>292</v>
      </c>
      <c r="D315">
        <v>29</v>
      </c>
      <c r="E315">
        <v>0.85</v>
      </c>
      <c r="F315">
        <v>10</v>
      </c>
      <c r="G315">
        <v>0.85777777777777775</v>
      </c>
      <c r="H315">
        <v>0.89767441860465114</v>
      </c>
      <c r="I315">
        <v>0.8772727272727272</v>
      </c>
      <c r="J315">
        <v>0.84722222222222221</v>
      </c>
      <c r="K315">
        <v>0.87142857142857144</v>
      </c>
      <c r="L315">
        <v>0.85915492957746475</v>
      </c>
      <c r="M315" s="1" t="s">
        <v>567</v>
      </c>
      <c r="N315" s="1" t="s">
        <v>568</v>
      </c>
      <c r="O315" s="1" t="s">
        <v>569</v>
      </c>
      <c r="P315" s="1" t="s">
        <v>567</v>
      </c>
      <c r="Q315" s="1" t="s">
        <v>570</v>
      </c>
      <c r="R315" s="1" t="s">
        <v>567</v>
      </c>
      <c r="S315" s="1" t="s">
        <v>570</v>
      </c>
      <c r="T315" s="1" t="s">
        <v>570</v>
      </c>
      <c r="U315" s="1" t="s">
        <v>570</v>
      </c>
    </row>
    <row r="316" spans="1:21" x14ac:dyDescent="0.25">
      <c r="A316" s="1" t="s">
        <v>630</v>
      </c>
      <c r="B316" s="1" t="s">
        <v>147</v>
      </c>
      <c r="C316" s="1" t="s">
        <v>292</v>
      </c>
      <c r="D316">
        <v>29</v>
      </c>
      <c r="E316">
        <v>0.875</v>
      </c>
      <c r="F316">
        <v>10</v>
      </c>
      <c r="G316">
        <v>0.88888888888888884</v>
      </c>
      <c r="H316">
        <v>0.85581395348837208</v>
      </c>
      <c r="I316">
        <v>0.87203791469194303</v>
      </c>
      <c r="J316">
        <v>0.875</v>
      </c>
      <c r="K316">
        <v>0.8</v>
      </c>
      <c r="L316">
        <v>0.83582089552238814</v>
      </c>
      <c r="M316" s="1" t="s">
        <v>567</v>
      </c>
      <c r="N316" s="1" t="s">
        <v>568</v>
      </c>
      <c r="O316" s="1" t="s">
        <v>569</v>
      </c>
      <c r="P316" s="1" t="s">
        <v>567</v>
      </c>
      <c r="Q316" s="1" t="s">
        <v>570</v>
      </c>
      <c r="R316" s="1" t="s">
        <v>567</v>
      </c>
      <c r="S316" s="1" t="s">
        <v>570</v>
      </c>
      <c r="T316" s="1" t="s">
        <v>570</v>
      </c>
      <c r="U316" s="1" t="s">
        <v>570</v>
      </c>
    </row>
    <row r="317" spans="1:21" x14ac:dyDescent="0.25">
      <c r="A317" s="1" t="s">
        <v>628</v>
      </c>
      <c r="B317" s="1" t="s">
        <v>147</v>
      </c>
      <c r="C317" s="1" t="s">
        <v>292</v>
      </c>
      <c r="D317">
        <v>29</v>
      </c>
      <c r="E317">
        <v>0.8</v>
      </c>
      <c r="F317">
        <v>10</v>
      </c>
      <c r="G317">
        <v>0.78988326848249024</v>
      </c>
      <c r="H317">
        <v>0.94418604651162785</v>
      </c>
      <c r="I317">
        <v>0.86016949152542366</v>
      </c>
      <c r="J317">
        <v>0.8</v>
      </c>
      <c r="K317">
        <v>0.97142857142857142</v>
      </c>
      <c r="L317">
        <v>0.8774193548387097</v>
      </c>
      <c r="M317" s="1" t="s">
        <v>567</v>
      </c>
      <c r="N317" s="1" t="s">
        <v>568</v>
      </c>
      <c r="O317" s="1" t="s">
        <v>569</v>
      </c>
      <c r="P317" s="1" t="s">
        <v>567</v>
      </c>
      <c r="Q317" s="1" t="s">
        <v>570</v>
      </c>
      <c r="R317" s="1" t="s">
        <v>567</v>
      </c>
      <c r="S317" s="1" t="s">
        <v>570</v>
      </c>
      <c r="T317" s="1" t="s">
        <v>570</v>
      </c>
      <c r="U317" s="1" t="s">
        <v>570</v>
      </c>
    </row>
    <row r="318" spans="1:21" x14ac:dyDescent="0.25">
      <c r="A318" s="1" t="s">
        <v>631</v>
      </c>
      <c r="B318" s="1" t="s">
        <v>147</v>
      </c>
      <c r="C318" s="1" t="s">
        <v>292</v>
      </c>
      <c r="D318">
        <v>29</v>
      </c>
      <c r="E318">
        <v>0.9</v>
      </c>
      <c r="F318">
        <v>10</v>
      </c>
      <c r="G318">
        <v>0.9</v>
      </c>
      <c r="H318">
        <v>0.71162790697674416</v>
      </c>
      <c r="I318">
        <v>0.79480519480519474</v>
      </c>
      <c r="J318">
        <v>0.92307692307692313</v>
      </c>
      <c r="K318">
        <v>0.68571428571428572</v>
      </c>
      <c r="L318">
        <v>0.78688524590163944</v>
      </c>
      <c r="M318" s="1" t="s">
        <v>567</v>
      </c>
      <c r="N318" s="1" t="s">
        <v>568</v>
      </c>
      <c r="O318" s="1" t="s">
        <v>569</v>
      </c>
      <c r="P318" s="1" t="s">
        <v>567</v>
      </c>
      <c r="Q318" s="1" t="s">
        <v>570</v>
      </c>
      <c r="R318" s="1" t="s">
        <v>567</v>
      </c>
      <c r="S318" s="1" t="s">
        <v>570</v>
      </c>
      <c r="T318" s="1" t="s">
        <v>570</v>
      </c>
      <c r="U318" s="1" t="s">
        <v>570</v>
      </c>
    </row>
    <row r="319" spans="1:21" x14ac:dyDescent="0.25">
      <c r="A319" s="1" t="s">
        <v>632</v>
      </c>
      <c r="B319" s="1" t="s">
        <v>147</v>
      </c>
      <c r="C319" s="1" t="s">
        <v>292</v>
      </c>
      <c r="D319">
        <v>30</v>
      </c>
      <c r="E319">
        <v>0.7</v>
      </c>
      <c r="F319">
        <v>10</v>
      </c>
      <c r="G319">
        <v>0.75</v>
      </c>
      <c r="H319">
        <v>0.96279069767441861</v>
      </c>
      <c r="I319">
        <v>0.84317718940936859</v>
      </c>
      <c r="J319">
        <v>0.76744186046511631</v>
      </c>
      <c r="K319">
        <v>0.94285714285714284</v>
      </c>
      <c r="L319">
        <v>0.84615384615384615</v>
      </c>
      <c r="M319" s="1" t="s">
        <v>567</v>
      </c>
      <c r="N319" s="1" t="s">
        <v>568</v>
      </c>
      <c r="O319" s="1" t="s">
        <v>569</v>
      </c>
      <c r="P319" s="1" t="s">
        <v>567</v>
      </c>
      <c r="Q319" s="1" t="s">
        <v>570</v>
      </c>
      <c r="R319" s="1" t="s">
        <v>567</v>
      </c>
      <c r="S319" s="1" t="s">
        <v>570</v>
      </c>
      <c r="T319" s="1" t="s">
        <v>570</v>
      </c>
      <c r="U319" s="1" t="s">
        <v>570</v>
      </c>
    </row>
    <row r="320" spans="1:21" x14ac:dyDescent="0.25">
      <c r="A320" s="1" t="s">
        <v>634</v>
      </c>
      <c r="B320" s="1" t="s">
        <v>147</v>
      </c>
      <c r="C320" s="1" t="s">
        <v>292</v>
      </c>
      <c r="D320">
        <v>30</v>
      </c>
      <c r="E320">
        <v>0.85</v>
      </c>
      <c r="F320">
        <v>10</v>
      </c>
      <c r="G320">
        <v>0.78846153846153844</v>
      </c>
      <c r="H320">
        <v>0.38139534883720932</v>
      </c>
      <c r="I320">
        <v>0.51410658307210022</v>
      </c>
      <c r="J320">
        <v>0.80645161290322576</v>
      </c>
      <c r="K320">
        <v>0.35714285714285715</v>
      </c>
      <c r="L320">
        <v>0.49504950495049499</v>
      </c>
      <c r="M320" s="1" t="s">
        <v>567</v>
      </c>
      <c r="N320" s="1" t="s">
        <v>568</v>
      </c>
      <c r="O320" s="1" t="s">
        <v>569</v>
      </c>
      <c r="P320" s="1" t="s">
        <v>567</v>
      </c>
      <c r="Q320" s="1" t="s">
        <v>570</v>
      </c>
      <c r="R320" s="1" t="s">
        <v>567</v>
      </c>
      <c r="S320" s="1" t="s">
        <v>570</v>
      </c>
      <c r="T320" s="1" t="s">
        <v>570</v>
      </c>
      <c r="U320" s="1" t="s">
        <v>570</v>
      </c>
    </row>
    <row r="321" spans="1:21" x14ac:dyDescent="0.25">
      <c r="A321" s="1" t="s">
        <v>635</v>
      </c>
      <c r="B321" s="1" t="s">
        <v>147</v>
      </c>
      <c r="C321" s="1" t="s">
        <v>292</v>
      </c>
      <c r="D321">
        <v>30</v>
      </c>
      <c r="E321">
        <v>0.875</v>
      </c>
      <c r="F321">
        <v>10</v>
      </c>
      <c r="G321">
        <v>0.83561643835616439</v>
      </c>
      <c r="H321">
        <v>0.28372093023255812</v>
      </c>
      <c r="I321">
        <v>0.4236111111111111</v>
      </c>
      <c r="J321">
        <v>0.78260869565217395</v>
      </c>
      <c r="K321">
        <v>0.25714285714285712</v>
      </c>
      <c r="L321">
        <v>0.38709677419354838</v>
      </c>
      <c r="M321" s="1" t="s">
        <v>567</v>
      </c>
      <c r="N321" s="1" t="s">
        <v>568</v>
      </c>
      <c r="O321" s="1" t="s">
        <v>569</v>
      </c>
      <c r="P321" s="1" t="s">
        <v>567</v>
      </c>
      <c r="Q321" s="1" t="s">
        <v>570</v>
      </c>
      <c r="R321" s="1" t="s">
        <v>567</v>
      </c>
      <c r="S321" s="1" t="s">
        <v>570</v>
      </c>
      <c r="T321" s="1" t="s">
        <v>570</v>
      </c>
      <c r="U321" s="1" t="s">
        <v>570</v>
      </c>
    </row>
    <row r="322" spans="1:21" x14ac:dyDescent="0.25">
      <c r="A322" s="1" t="s">
        <v>633</v>
      </c>
      <c r="B322" s="1" t="s">
        <v>147</v>
      </c>
      <c r="C322" s="1" t="s">
        <v>292</v>
      </c>
      <c r="D322">
        <v>30</v>
      </c>
      <c r="E322">
        <v>0.8</v>
      </c>
      <c r="F322">
        <v>10</v>
      </c>
      <c r="G322">
        <v>0.8146067415730337</v>
      </c>
      <c r="H322">
        <v>0.67441860465116277</v>
      </c>
      <c r="I322">
        <v>0.73791348600508899</v>
      </c>
      <c r="J322">
        <v>0.8035714285714286</v>
      </c>
      <c r="K322">
        <v>0.6428571428571429</v>
      </c>
      <c r="L322">
        <v>0.71428571428571419</v>
      </c>
      <c r="M322" s="1" t="s">
        <v>567</v>
      </c>
      <c r="N322" s="1" t="s">
        <v>568</v>
      </c>
      <c r="O322" s="1" t="s">
        <v>569</v>
      </c>
      <c r="P322" s="1" t="s">
        <v>567</v>
      </c>
      <c r="Q322" s="1" t="s">
        <v>570</v>
      </c>
      <c r="R322" s="1" t="s">
        <v>567</v>
      </c>
      <c r="S322" s="1" t="s">
        <v>570</v>
      </c>
      <c r="T322" s="1" t="s">
        <v>570</v>
      </c>
      <c r="U322" s="1" t="s">
        <v>570</v>
      </c>
    </row>
    <row r="323" spans="1:21" x14ac:dyDescent="0.25">
      <c r="A323" s="1" t="s">
        <v>636</v>
      </c>
      <c r="B323" s="1" t="s">
        <v>147</v>
      </c>
      <c r="C323" s="1" t="s">
        <v>292</v>
      </c>
      <c r="D323">
        <v>30</v>
      </c>
      <c r="E323">
        <v>0.9</v>
      </c>
      <c r="F323">
        <v>10</v>
      </c>
      <c r="G323">
        <v>0.82926829268292679</v>
      </c>
      <c r="H323">
        <v>0.15813953488372093</v>
      </c>
      <c r="I323">
        <v>0.265625</v>
      </c>
      <c r="J323">
        <v>0.76923076923076927</v>
      </c>
      <c r="K323">
        <v>0.14285714285714285</v>
      </c>
      <c r="L323">
        <v>0.24096385542168672</v>
      </c>
      <c r="M323" s="1" t="s">
        <v>567</v>
      </c>
      <c r="N323" s="1" t="s">
        <v>568</v>
      </c>
      <c r="O323" s="1" t="s">
        <v>569</v>
      </c>
      <c r="P323" s="1" t="s">
        <v>567</v>
      </c>
      <c r="Q323" s="1" t="s">
        <v>570</v>
      </c>
      <c r="R323" s="1" t="s">
        <v>567</v>
      </c>
      <c r="S323" s="1" t="s">
        <v>570</v>
      </c>
      <c r="T323" s="1" t="s">
        <v>570</v>
      </c>
      <c r="U323" s="1" t="s">
        <v>570</v>
      </c>
    </row>
    <row r="324" spans="1:21" x14ac:dyDescent="0.25">
      <c r="A324" s="1" t="s">
        <v>354</v>
      </c>
      <c r="B324" s="1" t="s">
        <v>147</v>
      </c>
      <c r="C324" s="1" t="s">
        <v>292</v>
      </c>
      <c r="D324">
        <v>5</v>
      </c>
      <c r="E324">
        <v>0.7</v>
      </c>
      <c r="F324">
        <v>10</v>
      </c>
      <c r="G324">
        <v>0.50239234449760761</v>
      </c>
      <c r="H324">
        <v>0.97674418604651159</v>
      </c>
      <c r="I324">
        <v>0.66350710900473919</v>
      </c>
      <c r="J324">
        <v>0.51094890510948909</v>
      </c>
      <c r="K324">
        <v>1</v>
      </c>
      <c r="L324">
        <v>0.67632850241545894</v>
      </c>
      <c r="M324" s="1" t="s">
        <v>567</v>
      </c>
      <c r="N324" s="1" t="s">
        <v>568</v>
      </c>
      <c r="O324" s="1" t="s">
        <v>569</v>
      </c>
      <c r="P324" s="1" t="s">
        <v>567</v>
      </c>
      <c r="Q324" s="1" t="s">
        <v>570</v>
      </c>
      <c r="R324" s="1" t="s">
        <v>567</v>
      </c>
      <c r="S324" s="1" t="s">
        <v>570</v>
      </c>
      <c r="T324" s="1" t="s">
        <v>570</v>
      </c>
      <c r="U324" s="1" t="s">
        <v>570</v>
      </c>
    </row>
    <row r="325" spans="1:21" x14ac:dyDescent="0.25">
      <c r="A325" s="1" t="s">
        <v>356</v>
      </c>
      <c r="B325" s="1" t="s">
        <v>147</v>
      </c>
      <c r="C325" s="1" t="s">
        <v>292</v>
      </c>
      <c r="D325">
        <v>5</v>
      </c>
      <c r="E325">
        <v>0.85</v>
      </c>
      <c r="F325">
        <v>10</v>
      </c>
      <c r="G325">
        <v>0.61609907120743035</v>
      </c>
      <c r="H325">
        <v>0.92558139534883721</v>
      </c>
      <c r="I325">
        <v>0.7397769516728625</v>
      </c>
      <c r="J325">
        <v>0.60909090909090913</v>
      </c>
      <c r="K325">
        <v>0.95714285714285718</v>
      </c>
      <c r="L325">
        <v>0.74444444444444458</v>
      </c>
      <c r="M325" s="1" t="s">
        <v>567</v>
      </c>
      <c r="N325" s="1" t="s">
        <v>568</v>
      </c>
      <c r="O325" s="1" t="s">
        <v>569</v>
      </c>
      <c r="P325" s="1" t="s">
        <v>567</v>
      </c>
      <c r="Q325" s="1" t="s">
        <v>570</v>
      </c>
      <c r="R325" s="1" t="s">
        <v>567</v>
      </c>
      <c r="S325" s="1" t="s">
        <v>570</v>
      </c>
      <c r="T325" s="1" t="s">
        <v>570</v>
      </c>
      <c r="U325" s="1" t="s">
        <v>570</v>
      </c>
    </row>
    <row r="326" spans="1:21" x14ac:dyDescent="0.25">
      <c r="A326" s="1" t="s">
        <v>357</v>
      </c>
      <c r="B326" s="1" t="s">
        <v>147</v>
      </c>
      <c r="C326" s="1" t="s">
        <v>292</v>
      </c>
      <c r="D326">
        <v>5</v>
      </c>
      <c r="E326">
        <v>0.875</v>
      </c>
      <c r="F326">
        <v>10</v>
      </c>
      <c r="G326">
        <v>0.63430420711974111</v>
      </c>
      <c r="H326">
        <v>0.91162790697674423</v>
      </c>
      <c r="I326">
        <v>0.74809160305343514</v>
      </c>
      <c r="J326">
        <v>0.61904761904761907</v>
      </c>
      <c r="K326">
        <v>0.9285714285714286</v>
      </c>
      <c r="L326">
        <v>0.74285714285714299</v>
      </c>
      <c r="M326" s="1" t="s">
        <v>567</v>
      </c>
      <c r="N326" s="1" t="s">
        <v>568</v>
      </c>
      <c r="O326" s="1" t="s">
        <v>569</v>
      </c>
      <c r="P326" s="1" t="s">
        <v>567</v>
      </c>
      <c r="Q326" s="1" t="s">
        <v>570</v>
      </c>
      <c r="R326" s="1" t="s">
        <v>567</v>
      </c>
      <c r="S326" s="1" t="s">
        <v>570</v>
      </c>
      <c r="T326" s="1" t="s">
        <v>570</v>
      </c>
      <c r="U326" s="1" t="s">
        <v>570</v>
      </c>
    </row>
    <row r="327" spans="1:21" x14ac:dyDescent="0.25">
      <c r="A327" s="1" t="s">
        <v>355</v>
      </c>
      <c r="B327" s="1" t="s">
        <v>147</v>
      </c>
      <c r="C327" s="1" t="s">
        <v>292</v>
      </c>
      <c r="D327">
        <v>5</v>
      </c>
      <c r="E327">
        <v>0.8</v>
      </c>
      <c r="F327">
        <v>10</v>
      </c>
      <c r="G327">
        <v>0.58309859154929577</v>
      </c>
      <c r="H327">
        <v>0.96279069767441861</v>
      </c>
      <c r="I327">
        <v>0.72631578947368414</v>
      </c>
      <c r="J327">
        <v>0.55284552845528456</v>
      </c>
      <c r="K327">
        <v>0.97142857142857142</v>
      </c>
      <c r="L327">
        <v>0.70466321243523322</v>
      </c>
      <c r="M327" s="1" t="s">
        <v>567</v>
      </c>
      <c r="N327" s="1" t="s">
        <v>568</v>
      </c>
      <c r="O327" s="1" t="s">
        <v>569</v>
      </c>
      <c r="P327" s="1" t="s">
        <v>567</v>
      </c>
      <c r="Q327" s="1" t="s">
        <v>570</v>
      </c>
      <c r="R327" s="1" t="s">
        <v>567</v>
      </c>
      <c r="S327" s="1" t="s">
        <v>570</v>
      </c>
      <c r="T327" s="1" t="s">
        <v>570</v>
      </c>
      <c r="U327" s="1" t="s">
        <v>570</v>
      </c>
    </row>
    <row r="328" spans="1:21" x14ac:dyDescent="0.25">
      <c r="A328" s="1" t="s">
        <v>358</v>
      </c>
      <c r="B328" s="1" t="s">
        <v>147</v>
      </c>
      <c r="C328" s="1" t="s">
        <v>292</v>
      </c>
      <c r="D328">
        <v>5</v>
      </c>
      <c r="E328">
        <v>0.9</v>
      </c>
      <c r="F328">
        <v>10</v>
      </c>
      <c r="G328">
        <v>0.63907284768211925</v>
      </c>
      <c r="H328">
        <v>0.89767441860465114</v>
      </c>
      <c r="I328">
        <v>0.74661508704061896</v>
      </c>
      <c r="J328">
        <v>0.6262626262626263</v>
      </c>
      <c r="K328">
        <v>0.88571428571428568</v>
      </c>
      <c r="L328">
        <v>0.73372781065088755</v>
      </c>
      <c r="M328" s="1" t="s">
        <v>567</v>
      </c>
      <c r="N328" s="1" t="s">
        <v>568</v>
      </c>
      <c r="O328" s="1" t="s">
        <v>569</v>
      </c>
      <c r="P328" s="1" t="s">
        <v>567</v>
      </c>
      <c r="Q328" s="1" t="s">
        <v>570</v>
      </c>
      <c r="R328" s="1" t="s">
        <v>567</v>
      </c>
      <c r="S328" s="1" t="s">
        <v>570</v>
      </c>
      <c r="T328" s="1" t="s">
        <v>570</v>
      </c>
      <c r="U328" s="1" t="s">
        <v>570</v>
      </c>
    </row>
    <row r="329" spans="1:21" x14ac:dyDescent="0.25">
      <c r="A329" s="1" t="s">
        <v>359</v>
      </c>
      <c r="B329" s="1" t="s">
        <v>147</v>
      </c>
      <c r="C329" s="1" t="s">
        <v>292</v>
      </c>
      <c r="D329">
        <v>6</v>
      </c>
      <c r="E329">
        <v>0.7</v>
      </c>
      <c r="F329">
        <v>10</v>
      </c>
      <c r="G329">
        <v>0.61329305135951662</v>
      </c>
      <c r="H329">
        <v>0.94418604651162785</v>
      </c>
      <c r="I329">
        <v>0.74358974358974361</v>
      </c>
      <c r="J329">
        <v>0.58715596330275233</v>
      </c>
      <c r="K329">
        <v>0.91428571428571426</v>
      </c>
      <c r="L329">
        <v>0.71508379888268159</v>
      </c>
      <c r="M329" s="1" t="s">
        <v>567</v>
      </c>
      <c r="N329" s="1" t="s">
        <v>568</v>
      </c>
      <c r="O329" s="1" t="s">
        <v>569</v>
      </c>
      <c r="P329" s="1" t="s">
        <v>567</v>
      </c>
      <c r="Q329" s="1" t="s">
        <v>570</v>
      </c>
      <c r="R329" s="1" t="s">
        <v>567</v>
      </c>
      <c r="S329" s="1" t="s">
        <v>570</v>
      </c>
      <c r="T329" s="1" t="s">
        <v>570</v>
      </c>
      <c r="U329" s="1" t="s">
        <v>570</v>
      </c>
    </row>
    <row r="330" spans="1:21" x14ac:dyDescent="0.25">
      <c r="A330" s="1" t="s">
        <v>361</v>
      </c>
      <c r="B330" s="1" t="s">
        <v>147</v>
      </c>
      <c r="C330" s="1" t="s">
        <v>292</v>
      </c>
      <c r="D330">
        <v>6</v>
      </c>
      <c r="E330">
        <v>0.85</v>
      </c>
      <c r="F330">
        <v>10</v>
      </c>
      <c r="G330">
        <v>0.92647058823529416</v>
      </c>
      <c r="H330">
        <v>0.586046511627907</v>
      </c>
      <c r="I330">
        <v>0.71794871794871795</v>
      </c>
      <c r="J330">
        <v>0.91111111111111109</v>
      </c>
      <c r="K330">
        <v>0.58571428571428574</v>
      </c>
      <c r="L330">
        <v>0.71304347826086967</v>
      </c>
      <c r="M330" s="1" t="s">
        <v>567</v>
      </c>
      <c r="N330" s="1" t="s">
        <v>568</v>
      </c>
      <c r="O330" s="1" t="s">
        <v>569</v>
      </c>
      <c r="P330" s="1" t="s">
        <v>567</v>
      </c>
      <c r="Q330" s="1" t="s">
        <v>570</v>
      </c>
      <c r="R330" s="1" t="s">
        <v>567</v>
      </c>
      <c r="S330" s="1" t="s">
        <v>570</v>
      </c>
      <c r="T330" s="1" t="s">
        <v>570</v>
      </c>
      <c r="U330" s="1" t="s">
        <v>570</v>
      </c>
    </row>
    <row r="331" spans="1:21" x14ac:dyDescent="0.25">
      <c r="A331" s="1" t="s">
        <v>362</v>
      </c>
      <c r="B331" s="1" t="s">
        <v>147</v>
      </c>
      <c r="C331" s="1" t="s">
        <v>292</v>
      </c>
      <c r="D331">
        <v>6</v>
      </c>
      <c r="E331">
        <v>0.875</v>
      </c>
      <c r="F331">
        <v>10</v>
      </c>
      <c r="G331">
        <v>0.91891891891891897</v>
      </c>
      <c r="H331">
        <v>0.47441860465116281</v>
      </c>
      <c r="I331">
        <v>0.62576687116564411</v>
      </c>
      <c r="J331">
        <v>0.94117647058823528</v>
      </c>
      <c r="K331">
        <v>0.45714285714285713</v>
      </c>
      <c r="L331">
        <v>0.61538461538461542</v>
      </c>
      <c r="M331" s="1" t="s">
        <v>567</v>
      </c>
      <c r="N331" s="1" t="s">
        <v>568</v>
      </c>
      <c r="O331" s="1" t="s">
        <v>569</v>
      </c>
      <c r="P331" s="1" t="s">
        <v>567</v>
      </c>
      <c r="Q331" s="1" t="s">
        <v>570</v>
      </c>
      <c r="R331" s="1" t="s">
        <v>567</v>
      </c>
      <c r="S331" s="1" t="s">
        <v>570</v>
      </c>
      <c r="T331" s="1" t="s">
        <v>570</v>
      </c>
      <c r="U331" s="1" t="s">
        <v>570</v>
      </c>
    </row>
    <row r="332" spans="1:21" x14ac:dyDescent="0.25">
      <c r="A332" s="1" t="s">
        <v>360</v>
      </c>
      <c r="B332" s="1" t="s">
        <v>147</v>
      </c>
      <c r="C332" s="1" t="s">
        <v>292</v>
      </c>
      <c r="D332">
        <v>6</v>
      </c>
      <c r="E332">
        <v>0.8</v>
      </c>
      <c r="F332">
        <v>10</v>
      </c>
      <c r="G332">
        <v>0.89215686274509809</v>
      </c>
      <c r="H332">
        <v>0.84651162790697676</v>
      </c>
      <c r="I332">
        <v>0.86873508353221962</v>
      </c>
      <c r="J332">
        <v>0.88524590163934425</v>
      </c>
      <c r="K332">
        <v>0.77142857142857146</v>
      </c>
      <c r="L332">
        <v>0.82442748091603058</v>
      </c>
      <c r="M332" s="1" t="s">
        <v>567</v>
      </c>
      <c r="N332" s="1" t="s">
        <v>568</v>
      </c>
      <c r="O332" s="1" t="s">
        <v>569</v>
      </c>
      <c r="P332" s="1" t="s">
        <v>567</v>
      </c>
      <c r="Q332" s="1" t="s">
        <v>570</v>
      </c>
      <c r="R332" s="1" t="s">
        <v>567</v>
      </c>
      <c r="S332" s="1" t="s">
        <v>570</v>
      </c>
      <c r="T332" s="1" t="s">
        <v>570</v>
      </c>
      <c r="U332" s="1" t="s">
        <v>570</v>
      </c>
    </row>
    <row r="333" spans="1:21" x14ac:dyDescent="0.25">
      <c r="A333" s="1" t="s">
        <v>363</v>
      </c>
      <c r="B333" s="1" t="s">
        <v>147</v>
      </c>
      <c r="C333" s="1" t="s">
        <v>292</v>
      </c>
      <c r="D333">
        <v>6</v>
      </c>
      <c r="E333">
        <v>0.9</v>
      </c>
      <c r="F333">
        <v>10</v>
      </c>
      <c r="G333">
        <v>0.86842105263157898</v>
      </c>
      <c r="H333">
        <v>0.15348837209302327</v>
      </c>
      <c r="I333">
        <v>0.2608695652173913</v>
      </c>
      <c r="J333">
        <v>0.90909090909090906</v>
      </c>
      <c r="K333">
        <v>0.14285714285714285</v>
      </c>
      <c r="L333">
        <v>0.24691358024691357</v>
      </c>
      <c r="M333" s="1" t="s">
        <v>567</v>
      </c>
      <c r="N333" s="1" t="s">
        <v>568</v>
      </c>
      <c r="O333" s="1" t="s">
        <v>569</v>
      </c>
      <c r="P333" s="1" t="s">
        <v>567</v>
      </c>
      <c r="Q333" s="1" t="s">
        <v>570</v>
      </c>
      <c r="R333" s="1" t="s">
        <v>567</v>
      </c>
      <c r="S333" s="1" t="s">
        <v>570</v>
      </c>
      <c r="T333" s="1" t="s">
        <v>570</v>
      </c>
      <c r="U333" s="1" t="s">
        <v>570</v>
      </c>
    </row>
    <row r="334" spans="1:21" x14ac:dyDescent="0.25">
      <c r="A334" s="1" t="s">
        <v>516</v>
      </c>
      <c r="B334" s="1" t="s">
        <v>147</v>
      </c>
      <c r="C334" s="1" t="s">
        <v>292</v>
      </c>
      <c r="D334">
        <v>7</v>
      </c>
      <c r="E334">
        <v>0.85</v>
      </c>
      <c r="F334">
        <v>10</v>
      </c>
      <c r="G334">
        <v>0.5</v>
      </c>
      <c r="H334">
        <v>1.3953488372093023E-2</v>
      </c>
      <c r="I334">
        <v>2.7149321266968326E-2</v>
      </c>
      <c r="J334">
        <v>1</v>
      </c>
      <c r="K334">
        <v>1.4285714285714285E-2</v>
      </c>
      <c r="L334">
        <v>2.8169014084507043E-2</v>
      </c>
      <c r="M334" s="1" t="s">
        <v>567</v>
      </c>
      <c r="N334" s="1" t="s">
        <v>568</v>
      </c>
      <c r="O334" s="1" t="s">
        <v>569</v>
      </c>
      <c r="P334" s="1" t="s">
        <v>567</v>
      </c>
      <c r="Q334" s="1" t="s">
        <v>570</v>
      </c>
      <c r="R334" s="1" t="s">
        <v>567</v>
      </c>
      <c r="S334" s="1" t="s">
        <v>570</v>
      </c>
      <c r="T334" s="1" t="s">
        <v>570</v>
      </c>
      <c r="U334" s="1" t="s">
        <v>570</v>
      </c>
    </row>
    <row r="335" spans="1:21" x14ac:dyDescent="0.25">
      <c r="A335" s="1" t="s">
        <v>543</v>
      </c>
      <c r="B335" s="1" t="s">
        <v>147</v>
      </c>
      <c r="C335" s="1" t="s">
        <v>292</v>
      </c>
      <c r="D335">
        <v>7</v>
      </c>
      <c r="E335">
        <v>0.8</v>
      </c>
      <c r="F335">
        <v>10</v>
      </c>
      <c r="G335">
        <v>0.91082802547770703</v>
      </c>
      <c r="H335">
        <v>0.66511627906976745</v>
      </c>
      <c r="I335">
        <v>0.76881720430107525</v>
      </c>
      <c r="J335">
        <v>0.89795918367346939</v>
      </c>
      <c r="K335">
        <v>0.62857142857142856</v>
      </c>
      <c r="L335">
        <v>0.73949579831932755</v>
      </c>
      <c r="M335" s="1" t="s">
        <v>567</v>
      </c>
      <c r="N335" s="1" t="s">
        <v>568</v>
      </c>
      <c r="O335" s="1" t="s">
        <v>569</v>
      </c>
      <c r="P335" s="1" t="s">
        <v>567</v>
      </c>
      <c r="Q335" s="1" t="s">
        <v>570</v>
      </c>
      <c r="R335" s="1" t="s">
        <v>567</v>
      </c>
      <c r="S335" s="1" t="s">
        <v>570</v>
      </c>
      <c r="T335" s="1" t="s">
        <v>570</v>
      </c>
      <c r="U335" s="1" t="s">
        <v>570</v>
      </c>
    </row>
    <row r="336" spans="1:21" x14ac:dyDescent="0.25">
      <c r="A336" s="1" t="s">
        <v>544</v>
      </c>
      <c r="B336" s="1" t="s">
        <v>147</v>
      </c>
      <c r="C336" s="1" t="s">
        <v>292</v>
      </c>
      <c r="D336">
        <v>7</v>
      </c>
      <c r="E336">
        <v>0.9</v>
      </c>
      <c r="F336">
        <v>10</v>
      </c>
      <c r="G336">
        <v>0.91666666666666663</v>
      </c>
      <c r="H336">
        <v>0.30697674418604654</v>
      </c>
      <c r="I336">
        <v>0.45993031358885011</v>
      </c>
      <c r="J336">
        <v>0.90476190476190477</v>
      </c>
      <c r="K336">
        <v>0.27142857142857141</v>
      </c>
      <c r="L336">
        <v>0.41758241758241754</v>
      </c>
      <c r="M336" s="1" t="s">
        <v>567</v>
      </c>
      <c r="N336" s="1" t="s">
        <v>568</v>
      </c>
      <c r="O336" s="1" t="s">
        <v>569</v>
      </c>
      <c r="P336" s="1" t="s">
        <v>567</v>
      </c>
      <c r="Q336" s="1" t="s">
        <v>570</v>
      </c>
      <c r="R336" s="1" t="s">
        <v>567</v>
      </c>
      <c r="S336" s="1" t="s">
        <v>570</v>
      </c>
      <c r="T336" s="1" t="s">
        <v>570</v>
      </c>
      <c r="U336" s="1" t="s">
        <v>570</v>
      </c>
    </row>
    <row r="337" spans="1:21" x14ac:dyDescent="0.25">
      <c r="A337" s="1" t="s">
        <v>517</v>
      </c>
      <c r="B337" s="1" t="s">
        <v>147</v>
      </c>
      <c r="C337" s="1" t="s">
        <v>292</v>
      </c>
      <c r="D337">
        <v>8</v>
      </c>
      <c r="E337">
        <v>0.85</v>
      </c>
      <c r="F337">
        <v>10</v>
      </c>
      <c r="G337">
        <v>0.95287958115183247</v>
      </c>
      <c r="H337">
        <v>0.84651162790697676</v>
      </c>
      <c r="I337">
        <v>0.89655172413793094</v>
      </c>
      <c r="J337">
        <v>0.9</v>
      </c>
      <c r="K337">
        <v>0.77142857142857146</v>
      </c>
      <c r="L337">
        <v>0.8307692307692307</v>
      </c>
      <c r="M337" s="1" t="s">
        <v>567</v>
      </c>
      <c r="N337" s="1" t="s">
        <v>568</v>
      </c>
      <c r="O337" s="1" t="s">
        <v>569</v>
      </c>
      <c r="P337" s="1" t="s">
        <v>567</v>
      </c>
      <c r="Q337" s="1" t="s">
        <v>570</v>
      </c>
      <c r="R337" s="1" t="s">
        <v>567</v>
      </c>
      <c r="S337" s="1" t="s">
        <v>570</v>
      </c>
      <c r="T337" s="1" t="s">
        <v>570</v>
      </c>
      <c r="U337" s="1" t="s">
        <v>570</v>
      </c>
    </row>
    <row r="338" spans="1:21" x14ac:dyDescent="0.25">
      <c r="A338" s="1" t="s">
        <v>545</v>
      </c>
      <c r="B338" s="1" t="s">
        <v>147</v>
      </c>
      <c r="C338" s="1" t="s">
        <v>292</v>
      </c>
      <c r="D338">
        <v>8</v>
      </c>
      <c r="E338">
        <v>0.8</v>
      </c>
      <c r="F338">
        <v>10</v>
      </c>
      <c r="G338">
        <v>0.95287958115183247</v>
      </c>
      <c r="H338">
        <v>0.84651162790697676</v>
      </c>
      <c r="I338">
        <v>0.89655172413793094</v>
      </c>
      <c r="J338">
        <v>0.9</v>
      </c>
      <c r="K338">
        <v>0.77142857142857146</v>
      </c>
      <c r="L338">
        <v>0.8307692307692307</v>
      </c>
      <c r="M338" s="1" t="s">
        <v>567</v>
      </c>
      <c r="N338" s="1" t="s">
        <v>568</v>
      </c>
      <c r="O338" s="1" t="s">
        <v>569</v>
      </c>
      <c r="P338" s="1" t="s">
        <v>567</v>
      </c>
      <c r="Q338" s="1" t="s">
        <v>570</v>
      </c>
      <c r="R338" s="1" t="s">
        <v>567</v>
      </c>
      <c r="S338" s="1" t="s">
        <v>570</v>
      </c>
      <c r="T338" s="1" t="s">
        <v>570</v>
      </c>
      <c r="U338" s="1" t="s">
        <v>570</v>
      </c>
    </row>
    <row r="339" spans="1:21" x14ac:dyDescent="0.25">
      <c r="A339" s="1" t="s">
        <v>546</v>
      </c>
      <c r="B339" s="1" t="s">
        <v>147</v>
      </c>
      <c r="C339" s="1" t="s">
        <v>292</v>
      </c>
      <c r="D339">
        <v>8</v>
      </c>
      <c r="E339">
        <v>0.9</v>
      </c>
      <c r="F339">
        <v>10</v>
      </c>
      <c r="G339">
        <v>0.96875</v>
      </c>
      <c r="H339">
        <v>0.72093023255813948</v>
      </c>
      <c r="I339">
        <v>0.82666666666666666</v>
      </c>
      <c r="J339">
        <v>0.92156862745098034</v>
      </c>
      <c r="K339">
        <v>0.67142857142857137</v>
      </c>
      <c r="L339">
        <v>0.77685950413223137</v>
      </c>
      <c r="M339" s="1" t="s">
        <v>567</v>
      </c>
      <c r="N339" s="1" t="s">
        <v>568</v>
      </c>
      <c r="O339" s="1" t="s">
        <v>569</v>
      </c>
      <c r="P339" s="1" t="s">
        <v>567</v>
      </c>
      <c r="Q339" s="1" t="s">
        <v>570</v>
      </c>
      <c r="R339" s="1" t="s">
        <v>567</v>
      </c>
      <c r="S339" s="1" t="s">
        <v>570</v>
      </c>
      <c r="T339" s="1" t="s">
        <v>570</v>
      </c>
      <c r="U339" s="1" t="s">
        <v>570</v>
      </c>
    </row>
    <row r="340" spans="1:21" x14ac:dyDescent="0.25">
      <c r="A340" s="1" t="s">
        <v>523</v>
      </c>
      <c r="B340" s="1" t="s">
        <v>147</v>
      </c>
      <c r="C340" s="1" t="s">
        <v>292</v>
      </c>
      <c r="D340">
        <v>9</v>
      </c>
      <c r="E340">
        <v>0.7</v>
      </c>
      <c r="F340">
        <v>10</v>
      </c>
      <c r="G340">
        <v>0.61329305135951662</v>
      </c>
      <c r="H340">
        <v>0.94418604651162785</v>
      </c>
      <c r="I340">
        <v>0.74358974358974361</v>
      </c>
      <c r="J340">
        <v>0.58715596330275233</v>
      </c>
      <c r="K340">
        <v>0.91428571428571426</v>
      </c>
      <c r="L340">
        <v>0.71508379888268159</v>
      </c>
      <c r="M340" s="1" t="s">
        <v>567</v>
      </c>
      <c r="N340" s="1" t="s">
        <v>568</v>
      </c>
      <c r="O340" s="1" t="s">
        <v>569</v>
      </c>
      <c r="P340" s="1" t="s">
        <v>567</v>
      </c>
      <c r="Q340" s="1" t="s">
        <v>570</v>
      </c>
      <c r="R340" s="1" t="s">
        <v>567</v>
      </c>
      <c r="S340" s="1" t="s">
        <v>570</v>
      </c>
      <c r="T340" s="1" t="s">
        <v>570</v>
      </c>
      <c r="U340" s="1" t="s">
        <v>570</v>
      </c>
    </row>
    <row r="341" spans="1:21" x14ac:dyDescent="0.25">
      <c r="A341" s="1" t="s">
        <v>525</v>
      </c>
      <c r="B341" s="1" t="s">
        <v>147</v>
      </c>
      <c r="C341" s="1" t="s">
        <v>292</v>
      </c>
      <c r="D341">
        <v>9</v>
      </c>
      <c r="E341">
        <v>0.85</v>
      </c>
      <c r="F341">
        <v>10</v>
      </c>
      <c r="G341">
        <v>0.92647058823529416</v>
      </c>
      <c r="H341">
        <v>0.586046511627907</v>
      </c>
      <c r="I341">
        <v>0.71794871794871795</v>
      </c>
      <c r="J341">
        <v>0.91111111111111109</v>
      </c>
      <c r="K341">
        <v>0.58571428571428574</v>
      </c>
      <c r="L341">
        <v>0.71304347826086967</v>
      </c>
      <c r="M341" s="1" t="s">
        <v>567</v>
      </c>
      <c r="N341" s="1" t="s">
        <v>568</v>
      </c>
      <c r="O341" s="1" t="s">
        <v>569</v>
      </c>
      <c r="P341" s="1" t="s">
        <v>567</v>
      </c>
      <c r="Q341" s="1" t="s">
        <v>570</v>
      </c>
      <c r="R341" s="1" t="s">
        <v>567</v>
      </c>
      <c r="S341" s="1" t="s">
        <v>570</v>
      </c>
      <c r="T341" s="1" t="s">
        <v>570</v>
      </c>
      <c r="U341" s="1" t="s">
        <v>570</v>
      </c>
    </row>
    <row r="342" spans="1:21" x14ac:dyDescent="0.25">
      <c r="A342" s="1" t="s">
        <v>526</v>
      </c>
      <c r="B342" s="1" t="s">
        <v>147</v>
      </c>
      <c r="C342" s="1" t="s">
        <v>292</v>
      </c>
      <c r="D342">
        <v>9</v>
      </c>
      <c r="E342">
        <v>0.875</v>
      </c>
      <c r="F342">
        <v>10</v>
      </c>
      <c r="G342">
        <v>0.91891891891891897</v>
      </c>
      <c r="H342">
        <v>0.47441860465116281</v>
      </c>
      <c r="I342">
        <v>0.62576687116564411</v>
      </c>
      <c r="J342">
        <v>0.94117647058823528</v>
      </c>
      <c r="K342">
        <v>0.45714285714285713</v>
      </c>
      <c r="L342">
        <v>0.61538461538461542</v>
      </c>
      <c r="M342" s="1" t="s">
        <v>567</v>
      </c>
      <c r="N342" s="1" t="s">
        <v>568</v>
      </c>
      <c r="O342" s="1" t="s">
        <v>569</v>
      </c>
      <c r="P342" s="1" t="s">
        <v>567</v>
      </c>
      <c r="Q342" s="1" t="s">
        <v>570</v>
      </c>
      <c r="R342" s="1" t="s">
        <v>567</v>
      </c>
      <c r="S342" s="1" t="s">
        <v>570</v>
      </c>
      <c r="T342" s="1" t="s">
        <v>570</v>
      </c>
      <c r="U342" s="1" t="s">
        <v>570</v>
      </c>
    </row>
    <row r="343" spans="1:21" x14ac:dyDescent="0.25">
      <c r="A343" s="1" t="s">
        <v>524</v>
      </c>
      <c r="B343" s="1" t="s">
        <v>147</v>
      </c>
      <c r="C343" s="1" t="s">
        <v>292</v>
      </c>
      <c r="D343">
        <v>9</v>
      </c>
      <c r="E343">
        <v>0.8</v>
      </c>
      <c r="F343">
        <v>10</v>
      </c>
      <c r="G343">
        <v>0.89215686274509809</v>
      </c>
      <c r="H343">
        <v>0.84651162790697676</v>
      </c>
      <c r="I343">
        <v>0.86873508353221962</v>
      </c>
      <c r="J343">
        <v>0.88524590163934425</v>
      </c>
      <c r="K343">
        <v>0.77142857142857146</v>
      </c>
      <c r="L343">
        <v>0.82442748091603058</v>
      </c>
      <c r="M343" s="1" t="s">
        <v>567</v>
      </c>
      <c r="N343" s="1" t="s">
        <v>568</v>
      </c>
      <c r="O343" s="1" t="s">
        <v>569</v>
      </c>
      <c r="P343" s="1" t="s">
        <v>567</v>
      </c>
      <c r="Q343" s="1" t="s">
        <v>570</v>
      </c>
      <c r="R343" s="1" t="s">
        <v>567</v>
      </c>
      <c r="S343" s="1" t="s">
        <v>570</v>
      </c>
      <c r="T343" s="1" t="s">
        <v>570</v>
      </c>
      <c r="U343" s="1" t="s">
        <v>570</v>
      </c>
    </row>
    <row r="344" spans="1:21" x14ac:dyDescent="0.25">
      <c r="A344" s="1" t="s">
        <v>527</v>
      </c>
      <c r="B344" s="1" t="s">
        <v>147</v>
      </c>
      <c r="C344" s="1" t="s">
        <v>292</v>
      </c>
      <c r="D344">
        <v>9</v>
      </c>
      <c r="E344">
        <v>0.9</v>
      </c>
      <c r="F344">
        <v>10</v>
      </c>
      <c r="G344">
        <v>0.86842105263157898</v>
      </c>
      <c r="H344">
        <v>0.15348837209302327</v>
      </c>
      <c r="I344">
        <v>0.2608695652173913</v>
      </c>
      <c r="J344">
        <v>0.90909090909090906</v>
      </c>
      <c r="K344">
        <v>0.14285714285714285</v>
      </c>
      <c r="L344">
        <v>0.24691358024691357</v>
      </c>
      <c r="M344" s="1" t="s">
        <v>567</v>
      </c>
      <c r="N344" s="1" t="s">
        <v>568</v>
      </c>
      <c r="O344" s="1" t="s">
        <v>569</v>
      </c>
      <c r="P344" s="1" t="s">
        <v>567</v>
      </c>
      <c r="Q344" s="1" t="s">
        <v>570</v>
      </c>
      <c r="R344" s="1" t="s">
        <v>567</v>
      </c>
      <c r="S344" s="1" t="s">
        <v>570</v>
      </c>
      <c r="T344" s="1" t="s">
        <v>570</v>
      </c>
      <c r="U344" s="1" t="s">
        <v>570</v>
      </c>
    </row>
    <row r="345" spans="1:21" x14ac:dyDescent="0.25">
      <c r="A345" s="1" t="s">
        <v>300</v>
      </c>
      <c r="B345" s="1" t="s">
        <v>22</v>
      </c>
      <c r="C345" s="1" t="s">
        <v>292</v>
      </c>
      <c r="D345">
        <v>27</v>
      </c>
      <c r="E345">
        <v>0.85</v>
      </c>
      <c r="F345">
        <v>10</v>
      </c>
      <c r="G345">
        <v>0.72950819672131151</v>
      </c>
      <c r="H345">
        <v>0.9401408450704225</v>
      </c>
      <c r="I345">
        <v>0.82153846153846155</v>
      </c>
      <c r="J345">
        <v>0.77519379844961245</v>
      </c>
      <c r="K345">
        <v>0.970873786407767</v>
      </c>
      <c r="L345">
        <v>0.86206896551724133</v>
      </c>
      <c r="M345" s="1" t="s">
        <v>567</v>
      </c>
      <c r="N345" s="1" t="s">
        <v>568</v>
      </c>
      <c r="O345" s="1" t="s">
        <v>569</v>
      </c>
      <c r="P345" s="1" t="s">
        <v>567</v>
      </c>
      <c r="Q345" s="1" t="s">
        <v>570</v>
      </c>
      <c r="R345" s="1" t="s">
        <v>567</v>
      </c>
      <c r="S345" s="1" t="s">
        <v>570</v>
      </c>
      <c r="T345" s="1" t="s">
        <v>570</v>
      </c>
      <c r="U345" s="1" t="s">
        <v>570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6"/>
  <sheetViews>
    <sheetView topLeftCell="H14" zoomScaleNormal="100" workbookViewId="0">
      <selection activeCell="Q26" sqref="Q26:Y41"/>
    </sheetView>
  </sheetViews>
  <sheetFormatPr defaultRowHeight="15" x14ac:dyDescent="0.25"/>
  <cols>
    <col min="13" max="15" width="17" customWidth="1"/>
    <col min="16" max="16" width="29.28515625" customWidth="1"/>
    <col min="17" max="17" width="23.140625" bestFit="1" customWidth="1"/>
  </cols>
  <sheetData>
    <row r="1" spans="1:20" x14ac:dyDescent="0.25">
      <c r="B1" t="s">
        <v>23</v>
      </c>
      <c r="C1" t="s">
        <v>147</v>
      </c>
      <c r="D1" t="s">
        <v>22</v>
      </c>
      <c r="H1" s="3" t="s">
        <v>210</v>
      </c>
      <c r="J1" s="4" t="s">
        <v>23</v>
      </c>
      <c r="K1" s="4" t="s">
        <v>147</v>
      </c>
      <c r="L1" s="4" t="s">
        <v>22</v>
      </c>
      <c r="Q1" s="3" t="s">
        <v>211</v>
      </c>
      <c r="R1" s="4" t="s">
        <v>23</v>
      </c>
      <c r="S1" s="4" t="s">
        <v>147</v>
      </c>
      <c r="T1" s="4" t="s">
        <v>22</v>
      </c>
    </row>
    <row r="2" spans="1:20" x14ac:dyDescent="0.25">
      <c r="A2">
        <v>0.9</v>
      </c>
      <c r="B2" cm="1">
        <f t="array" ref="B2:B11">_xlfn.UNIQUE(_xlfn._xlws.FILTER(experiment_log[F1 new],(experiment_log[Dataset 1]=kagglef_x!B$1)*(experiment_log[Dataset 2]="kaggle_f")*(experiment_log[Matching Rule Threshold]=kagglef_x!$A2)*(experiment_log[Blocker ID]=10)))</f>
        <v>0.51239669421487599</v>
      </c>
      <c r="C2" cm="1">
        <f t="array" ref="C2:C20">_xlfn.UNIQUE(_xlfn._xlws.FILTER(experiment_log[F1 new],(experiment_log[Dataset 1]=kagglef_x!C$1)*(experiment_log[Dataset 2]="kaggle_f")*(experiment_log[Matching Rule Threshold]=kagglef_x!$A2)*(experiment_log[Blocker ID]=10)))</f>
        <v>5.5555555555555559E-2</v>
      </c>
      <c r="D2" cm="1">
        <f t="array" ref="D2:D12">_xlfn.UNIQUE(_xlfn._xlws.FILTER(experiment_log[F1 new],(experiment_log[Dataset 1]=kagglef_x!D$1)*(experiment_log[Dataset 2]="kaggle_f")*(experiment_log[Matching Rule Threshold]=kagglef_x!$A2)*(experiment_log[Blocker ID]=10)))</f>
        <v>0.86187845303867394</v>
      </c>
      <c r="I2">
        <v>0.9</v>
      </c>
      <c r="J2">
        <f>MAX(B2:B23)</f>
        <v>0.82500000000000007</v>
      </c>
      <c r="K2">
        <f>MAX(C2:C23)</f>
        <v>0.87878787878787878</v>
      </c>
      <c r="L2">
        <f>MAX(D2:D23)</f>
        <v>0.92682926829268286</v>
      </c>
      <c r="Q2">
        <v>0.9</v>
      </c>
      <c r="R2" cm="1">
        <f t="array" ref="R2">MAX(_xlfn._xlws.FILTER(experiment_log[Matching Rule ID],(experiment_log[Dataset 1]=kagglef_x!J$1)*(experiment_log[Dataset 2]="kaggle_f")*(experiment_log[Matching Rule Threshold]=kagglef_x!$I2)*(experiment_log[F1 new]=J2)))</f>
        <v>29</v>
      </c>
      <c r="S2" cm="1">
        <f t="array" ref="S2">MAX(_xlfn._xlws.FILTER(experiment_log[Matching Rule ID],(experiment_log[Dataset 1]=kagglef_x!K$1)*(experiment_log[Dataset 2]="kaggle_f")*(experiment_log[Matching Rule Threshold]=kagglef_x!$I2)*(experiment_log[F1 new]=K2)))</f>
        <v>26</v>
      </c>
      <c r="T2" cm="1">
        <f t="array" ref="T2">MAX(_xlfn._xlws.FILTER(experiment_log[Matching Rule ID],(experiment_log[Dataset 1]=kagglef_x!L$1)*(experiment_log[Dataset 2]="kaggle_f")*(experiment_log[Matching Rule Threshold]=kagglef_x!$I2)*(experiment_log[F1 new]=L2)))</f>
        <v>27</v>
      </c>
    </row>
    <row r="3" spans="1:20" x14ac:dyDescent="0.25">
      <c r="B3">
        <v>0.82208588957055206</v>
      </c>
      <c r="C3">
        <v>0.24691358024691357</v>
      </c>
      <c r="D3">
        <v>0.89361702127659559</v>
      </c>
      <c r="I3">
        <v>0.875</v>
      </c>
      <c r="J3">
        <f>MAX(B25:B47)</f>
        <v>0.8571428571428571</v>
      </c>
      <c r="K3">
        <f>MAX(C25:C47)</f>
        <v>0.87407407407407411</v>
      </c>
      <c r="L3">
        <f>MAX(D25:D47)</f>
        <v>0.94472361809045236</v>
      </c>
      <c r="Q3">
        <v>0.875</v>
      </c>
      <c r="R3" cm="1">
        <f t="array" ref="R3">MAX(_xlfn._xlws.FILTER(experiment_log[Matching Rule ID],(experiment_log[Dataset 1]=kagglef_x!J$1)*(experiment_log[Dataset 2]="kaggle_f")*(experiment_log[Matching Rule Threshold]=kagglef_x!$I3)*(experiment_log[F1 new]=J3)))</f>
        <v>29</v>
      </c>
      <c r="S3" cm="1">
        <f t="array" ref="S3">MAX(_xlfn._xlws.FILTER(experiment_log[Matching Rule ID],(experiment_log[Dataset 1]=kagglef_x!K$1)*(experiment_log[Dataset 2]="kaggle_f")*(experiment_log[Matching Rule Threshold]=kagglef_x!$I3)*(experiment_log[F1 new]=K3)))</f>
        <v>21</v>
      </c>
      <c r="T3" cm="1">
        <f t="array" ref="T3">MAX(_xlfn._xlws.FILTER(experiment_log[Matching Rule ID],(experiment_log[Dataset 1]=kagglef_x!L$1)*(experiment_log[Dataset 2]="kaggle_f")*(experiment_log[Matching Rule Threshold]=kagglef_x!$I3)*(experiment_log[F1 new]=L3)))</f>
        <v>29</v>
      </c>
    </row>
    <row r="4" spans="1:20" x14ac:dyDescent="0.25">
      <c r="B4">
        <v>0.81283422459893051</v>
      </c>
      <c r="C4">
        <v>0.73372781065088755</v>
      </c>
      <c r="D4">
        <v>0.92682926829268286</v>
      </c>
      <c r="I4">
        <v>0.85</v>
      </c>
      <c r="J4">
        <f>MAX(B50:B72)</f>
        <v>0.89265536723163841</v>
      </c>
      <c r="K4">
        <f>MAX(C50:C72)</f>
        <v>0.89552238805970141</v>
      </c>
      <c r="L4">
        <f>MAX(D50:D72)</f>
        <v>0.94736842105263164</v>
      </c>
      <c r="Q4">
        <v>0.85</v>
      </c>
      <c r="R4" cm="1">
        <f t="array" ref="R4">MAX(_xlfn._xlws.FILTER(experiment_log[Matching Rule ID],(experiment_log[Dataset 1]=kagglef_x!J$1)*(experiment_log[Dataset 2]="kaggle_f")*(experiment_log[Matching Rule Threshold]=kagglef_x!$I4)*(experiment_log[F1 new]=J4)))</f>
        <v>26</v>
      </c>
      <c r="S4" cm="1">
        <f t="array" ref="S4">MAX(_xlfn._xlws.FILTER(experiment_log[Matching Rule ID],(experiment_log[Dataset 1]=kagglef_x!K$1)*(experiment_log[Dataset 2]="kaggle_f")*(experiment_log[Matching Rule Threshold]=kagglef_x!$I4)*(experiment_log[F1 new]=K4)))</f>
        <v>24</v>
      </c>
      <c r="T4" cm="1">
        <f t="array" ref="T4">MAX(_xlfn._xlws.FILTER(experiment_log[Matching Rule ID],(experiment_log[Dataset 1]=kagglef_x!L$1)*(experiment_log[Dataset 2]="kaggle_f")*(experiment_log[Matching Rule Threshold]=kagglef_x!$I4)*(experiment_log[F1 new]=L4)))</f>
        <v>21</v>
      </c>
    </row>
    <row r="5" spans="1:20" x14ac:dyDescent="0.25">
      <c r="B5">
        <v>0.7222222222222221</v>
      </c>
      <c r="C5">
        <v>0.86131386861313874</v>
      </c>
      <c r="D5">
        <v>0.69620253164556956</v>
      </c>
      <c r="I5">
        <v>0.8</v>
      </c>
      <c r="J5">
        <f>MAX(B75:B95)</f>
        <v>0.8586387434554974</v>
      </c>
      <c r="K5">
        <f>MAX(C75:C95)</f>
        <v>0.87878787878787878</v>
      </c>
      <c r="L5">
        <f>MAX(D75:D95)</f>
        <v>0.94736842105263164</v>
      </c>
      <c r="Q5">
        <v>0.8</v>
      </c>
      <c r="R5" cm="1">
        <f t="array" ref="R5">MAX(_xlfn._xlws.FILTER(experiment_log[Matching Rule ID],(experiment_log[Dataset 1]=kagglef_x!J$1)*(experiment_log[Dataset 2]="kaggle_f")*(experiment_log[Matching Rule Threshold]=kagglef_x!$I5)*(experiment_log[F1 new]=J5)))</f>
        <v>29</v>
      </c>
      <c r="S5" cm="1">
        <f t="array" ref="S5">MAX(_xlfn._xlws.FILTER(experiment_log[Matching Rule ID],(experiment_log[Dataset 1]=kagglef_x!K$1)*(experiment_log[Dataset 2]="kaggle_f")*(experiment_log[Matching Rule Threshold]=kagglef_x!$I5)*(experiment_log[F1 new]=K5)))</f>
        <v>26</v>
      </c>
      <c r="T5" cm="1">
        <f t="array" ref="T5">MAX(_xlfn._xlws.FILTER(experiment_log[Matching Rule ID],(experiment_log[Dataset 1]=kagglef_x!L$1)*(experiment_log[Dataset 2]="kaggle_f")*(experiment_log[Matching Rule Threshold]=kagglef_x!$I5)*(experiment_log[F1 new]=L5)))</f>
        <v>23</v>
      </c>
    </row>
    <row r="6" spans="1:20" x14ac:dyDescent="0.25">
      <c r="B6">
        <v>0.71328671328671323</v>
      </c>
      <c r="C6">
        <v>0.83720930232558133</v>
      </c>
      <c r="D6">
        <v>0.8699551569506726</v>
      </c>
    </row>
    <row r="7" spans="1:20" x14ac:dyDescent="0.25">
      <c r="B7">
        <v>0.68161434977578472</v>
      </c>
      <c r="C7">
        <v>0.87878787878787878</v>
      </c>
      <c r="D7">
        <v>0.91666666666666663</v>
      </c>
    </row>
    <row r="8" spans="1:20" x14ac:dyDescent="0.25">
      <c r="B8">
        <v>0.74829931972789121</v>
      </c>
      <c r="C8">
        <v>0.60194174757281549</v>
      </c>
      <c r="D8">
        <v>0.32258064516129037</v>
      </c>
    </row>
    <row r="9" spans="1:20" x14ac:dyDescent="0.25">
      <c r="B9">
        <v>0.46153846153846151</v>
      </c>
      <c r="C9">
        <v>0.67889908256880727</v>
      </c>
      <c r="D9">
        <v>0.78823529411764703</v>
      </c>
      <c r="H9" s="3" t="s">
        <v>446</v>
      </c>
      <c r="J9" s="4" t="s">
        <v>23</v>
      </c>
      <c r="K9" s="4" t="s">
        <v>147</v>
      </c>
      <c r="L9" s="4" t="s">
        <v>22</v>
      </c>
      <c r="Q9" s="3" t="s">
        <v>211</v>
      </c>
      <c r="R9" s="4" t="s">
        <v>23</v>
      </c>
      <c r="S9" s="4" t="s">
        <v>147</v>
      </c>
      <c r="T9" s="4" t="s">
        <v>22</v>
      </c>
    </row>
    <row r="10" spans="1:20" x14ac:dyDescent="0.25">
      <c r="B10">
        <v>0.82500000000000007</v>
      </c>
      <c r="C10">
        <v>0.41758241758241754</v>
      </c>
      <c r="D10">
        <v>0.84905660377358494</v>
      </c>
      <c r="I10">
        <v>0.9</v>
      </c>
      <c r="J10">
        <f>MIN(B2:B23)</f>
        <v>6.3829787234042562E-2</v>
      </c>
      <c r="K10">
        <f t="shared" ref="K10:L10" si="0">MIN(C2:C23)</f>
        <v>5.5555555555555559E-2</v>
      </c>
      <c r="L10">
        <f t="shared" si="0"/>
        <v>0.32258064516129037</v>
      </c>
      <c r="Q10">
        <v>0.9</v>
      </c>
      <c r="R10" cm="1">
        <f t="array" ref="R10">MAX(_xlfn._xlws.FILTER(experiment_log[Matching Rule ID],(experiment_log[Dataset 1]=kagglef_x!J$1)*(experiment_log[Dataset 2]="kaggle_f")*(experiment_log[Matching Rule Threshold]=kagglef_x!$I10)*(experiment_log[F1 new]=J10)))</f>
        <v>8</v>
      </c>
      <c r="S10" cm="1">
        <f t="array" ref="S10">MAX(_xlfn._xlws.FILTER(experiment_log[Matching Rule ID],(experiment_log[Dataset 1]=kagglef_x!K$1)*(experiment_log[Dataset 2]="kaggle_f")*(experiment_log[Matching Rule Threshold]=kagglef_x!$I10)*(experiment_log[F1 new]=K10)))</f>
        <v>15</v>
      </c>
      <c r="T10" cm="1">
        <f t="array" ref="T10">MAX(_xlfn._xlws.FILTER(experiment_log[Matching Rule ID],(experiment_log[Dataset 1]=kagglef_x!L$1)*(experiment_log[Dataset 2]="kaggle_f")*(experiment_log[Matching Rule Threshold]=kagglef_x!$I10)*(experiment_log[F1 new]=L10)))</f>
        <v>28</v>
      </c>
    </row>
    <row r="11" spans="1:20" x14ac:dyDescent="0.25">
      <c r="B11">
        <v>6.3829787234042562E-2</v>
      </c>
      <c r="C11">
        <v>0.77685950413223137</v>
      </c>
      <c r="D11">
        <v>0.68789808917197448</v>
      </c>
      <c r="I11">
        <v>0.875</v>
      </c>
      <c r="J11">
        <f>MIN(B25:B47)</f>
        <v>0.46153846153846151</v>
      </c>
      <c r="K11">
        <f t="shared" ref="K11:L11" si="1">MIN(C25:C47)</f>
        <v>0.24691358024691357</v>
      </c>
      <c r="L11">
        <f t="shared" si="1"/>
        <v>0</v>
      </c>
      <c r="Q11">
        <v>0.875</v>
      </c>
      <c r="R11" cm="1">
        <f t="array" ref="R11">MAX(_xlfn._xlws.FILTER(experiment_log[Matching Rule ID],(experiment_log[Dataset 1]=kagglef_x!J$1)*(experiment_log[Dataset 2]="kaggle_f")*(experiment_log[Matching Rule Threshold]=kagglef_x!$I11)*(experiment_log[F1 new]=J11)))</f>
        <v>20</v>
      </c>
      <c r="S11" cm="1">
        <f t="array" ref="S11">MAX(_xlfn._xlws.FILTER(experiment_log[Matching Rule ID],(experiment_log[Dataset 1]=kagglef_x!K$1)*(experiment_log[Dataset 2]="kaggle_f")*(experiment_log[Matching Rule Threshold]=kagglef_x!$I11)*(experiment_log[F1 new]=K11)))</f>
        <v>15</v>
      </c>
      <c r="T11" cm="1">
        <f t="array" ref="T11">MAX(_xlfn._xlws.FILTER(experiment_log[Matching Rule ID],(experiment_log[Dataset 1]=kagglef_x!L$1)*(experiment_log[Dataset 2]="kaggle_f")*(experiment_log[Matching Rule Threshold]=kagglef_x!$I11)*(experiment_log[F1 new]=L11)))</f>
        <v>26</v>
      </c>
    </row>
    <row r="12" spans="1:20" x14ac:dyDescent="0.25">
      <c r="C12">
        <v>0.7350427350427351</v>
      </c>
      <c r="D12">
        <v>0.90256410256410258</v>
      </c>
      <c r="I12">
        <v>0.85</v>
      </c>
      <c r="J12">
        <f>MIN(B50:B72)</f>
        <v>0.52459016393442626</v>
      </c>
      <c r="K12">
        <f t="shared" ref="K12" si="2">MIN(C50:C72)</f>
        <v>2.8169014084507043E-2</v>
      </c>
      <c r="L12">
        <f>MIN(D50:D72)</f>
        <v>0.74390243902439024</v>
      </c>
      <c r="Q12">
        <v>0.85</v>
      </c>
      <c r="R12" cm="1">
        <f t="array" ref="R12">MAX(_xlfn._xlws.FILTER(experiment_log[Matching Rule ID],(experiment_log[Dataset 1]=kagglef_x!J$1)*(experiment_log[Dataset 2]="kaggle_f")*(experiment_log[Matching Rule Threshold]=kagglef_x!$I12)*(experiment_log[F1 new]=J12)))</f>
        <v>15</v>
      </c>
      <c r="S12" cm="1">
        <f t="array" ref="S12">MAX(_xlfn._xlws.FILTER(experiment_log[Matching Rule ID],(experiment_log[Dataset 1]=kagglef_x!K$1)*(experiment_log[Dataset 2]="kaggle_f")*(experiment_log[Matching Rule Threshold]=kagglef_x!$I12)*(experiment_log[F1 new]=K12)))</f>
        <v>7</v>
      </c>
      <c r="T12" cm="1">
        <f t="array" ref="T12">MAX(_xlfn._xlws.FILTER(experiment_log[Matching Rule ID],(experiment_log[Dataset 1]=kagglef_x!L$1)*(experiment_log[Dataset 2]="kaggle_f")*(experiment_log[Matching Rule Threshold]=kagglef_x!$I12)*(experiment_log[F1 new]=L12)))</f>
        <v>2</v>
      </c>
    </row>
    <row r="13" spans="1:20" x14ac:dyDescent="0.25">
      <c r="C13">
        <v>0.43010752688172038</v>
      </c>
      <c r="I13">
        <v>0.8</v>
      </c>
      <c r="J13">
        <f>MIN(B75:B95)</f>
        <v>0</v>
      </c>
      <c r="K13">
        <f t="shared" ref="K13:L13" si="3">MIN(C75:C95)</f>
        <v>0.22500000000000001</v>
      </c>
      <c r="L13">
        <f t="shared" si="3"/>
        <v>0.80459770114942519</v>
      </c>
      <c r="Q13">
        <v>0.8</v>
      </c>
      <c r="R13" cm="1">
        <f t="array" ref="R13">MAX(_xlfn._xlws.FILTER(experiment_log[Matching Rule ID],(experiment_log[Dataset 1]=kagglef_x!J$1)*(experiment_log[Dataset 2]="kaggle_f")*(experiment_log[Matching Rule Threshold]=kagglef_x!$I13)*(experiment_log[F1 new]=J13)))</f>
        <v>11</v>
      </c>
      <c r="S13" cm="1">
        <f t="array" ref="S13">MAX(_xlfn._xlws.FILTER(experiment_log[Matching Rule ID],(experiment_log[Dataset 1]=kagglef_x!K$1)*(experiment_log[Dataset 2]="kaggle_f")*(experiment_log[Matching Rule Threshold]=kagglef_x!$I13)*(experiment_log[F1 new]=K13)))</f>
        <v>20</v>
      </c>
      <c r="T13" cm="1">
        <f t="array" ref="T13">MAX(_xlfn._xlws.FILTER(experiment_log[Matching Rule ID],(experiment_log[Dataset 1]=kagglef_x!L$1)*(experiment_log[Dataset 2]="kaggle_f")*(experiment_log[Matching Rule Threshold]=kagglef_x!$I13)*(experiment_log[F1 new]=L13)))</f>
        <v>2</v>
      </c>
    </row>
    <row r="14" spans="1:20" x14ac:dyDescent="0.25">
      <c r="C14">
        <v>0.22500000000000001</v>
      </c>
    </row>
    <row r="15" spans="1:20" x14ac:dyDescent="0.25">
      <c r="C15">
        <v>0.74137931034482762</v>
      </c>
    </row>
    <row r="16" spans="1:20" x14ac:dyDescent="0.25">
      <c r="C16">
        <v>0.39999999999999997</v>
      </c>
      <c r="M16" t="s">
        <v>443</v>
      </c>
      <c r="N16">
        <v>9</v>
      </c>
    </row>
    <row r="17" spans="1:25" x14ac:dyDescent="0.25">
      <c r="C17">
        <v>0.68468468468468469</v>
      </c>
      <c r="M17" t="s">
        <v>444</v>
      </c>
      <c r="N17">
        <v>3</v>
      </c>
    </row>
    <row r="18" spans="1:25" x14ac:dyDescent="0.25">
      <c r="C18">
        <v>0.8125</v>
      </c>
    </row>
    <row r="19" spans="1:25" x14ac:dyDescent="0.25">
      <c r="C19">
        <v>0.78688524590163944</v>
      </c>
    </row>
    <row r="20" spans="1:25" x14ac:dyDescent="0.25">
      <c r="C20">
        <v>0.24096385542168672</v>
      </c>
    </row>
    <row r="24" spans="1:25" ht="23.25" x14ac:dyDescent="0.35">
      <c r="Q24" s="7" t="s">
        <v>472</v>
      </c>
    </row>
    <row r="25" spans="1:25" x14ac:dyDescent="0.25">
      <c r="A25">
        <v>0.875</v>
      </c>
      <c r="B25" cm="1">
        <f t="array" ref="B25:B43">_xlfn.UNIQUE(_xlfn._xlws.FILTER(experiment_log[F1 new],(experiment_log[Dataset 1]=kagglef_x!B$1)*(experiment_log[Dataset 2]="kaggle_f")*(experiment_log[Matching Rule Threshold]=kagglef_x!$A25)*(experiment_log[Blocker ID]=10)))</f>
        <v>0.79503105590062118</v>
      </c>
      <c r="C25" cm="1">
        <f t="array" ref="C25:C35">_xlfn.UNIQUE(_xlfn._xlws.FILTER(experiment_log[F1 new],(experiment_log[Dataset 1]=kagglef_x!C$1)*(experiment_log[Dataset 2]="kaggle_f")*(experiment_log[Matching Rule Threshold]=kagglef_x!$A25)*(experiment_log[Blocker ID]=10)))</f>
        <v>0.84353741496598644</v>
      </c>
      <c r="D25" cm="1">
        <f t="array" ref="D25:D39">_xlfn.UNIQUE(_xlfn._xlws.FILTER(experiment_log[F1 new],(experiment_log[Dataset 1]=kagglef_x!D$1)*(experiment_log[Dataset 2]="kaggle_f")*(experiment_log[Matching Rule Threshold]=kagglef_x!$A25)*(experiment_log[Blocker ID]=10)))</f>
        <v>0.92227979274611382</v>
      </c>
    </row>
    <row r="26" spans="1:25" x14ac:dyDescent="0.25">
      <c r="B26">
        <v>0.8351648351648352</v>
      </c>
      <c r="C26">
        <v>0.61538461538461542</v>
      </c>
      <c r="D26">
        <v>0.94472361809045236</v>
      </c>
      <c r="N26" t="s">
        <v>468</v>
      </c>
      <c r="O26" t="s">
        <v>559</v>
      </c>
      <c r="P26" t="s">
        <v>467</v>
      </c>
      <c r="Q26" s="3" t="s">
        <v>469</v>
      </c>
      <c r="R26" s="50" t="s">
        <v>470</v>
      </c>
      <c r="S26" s="50" t="s">
        <v>471</v>
      </c>
      <c r="T26" s="50" t="s">
        <v>214</v>
      </c>
      <c r="U26" s="50" t="s">
        <v>215</v>
      </c>
      <c r="V26" s="50" t="s">
        <v>216</v>
      </c>
      <c r="W26" s="50" t="s">
        <v>445</v>
      </c>
      <c r="X26" s="50" t="s">
        <v>217</v>
      </c>
      <c r="Y26" s="50" t="s">
        <v>45346</v>
      </c>
    </row>
    <row r="27" spans="1:25" x14ac:dyDescent="0.25">
      <c r="B27">
        <v>0.79381443298969068</v>
      </c>
      <c r="C27">
        <v>0.24691358024691357</v>
      </c>
      <c r="D27">
        <v>0.78823529411764703</v>
      </c>
      <c r="K27" s="5" t="s">
        <v>22</v>
      </c>
      <c r="L27" s="5" t="s">
        <v>292</v>
      </c>
      <c r="M27" s="5">
        <v>0.9</v>
      </c>
      <c r="N27" s="5">
        <f>ROUNDDOWN(M27,2)</f>
        <v>0.9</v>
      </c>
      <c r="O27" s="5">
        <v>10</v>
      </c>
      <c r="P27" s="5" t="str">
        <f t="shared" ref="P27:P41" si="4">R27&amp;"_"&amp;O27&amp;"_"&amp;RIGHT(N27,LEN(N27)-FIND(",",N27))&amp;"_"&amp;K27&amp;"_"&amp;L27</f>
        <v>27_10_9_dbpedia_kaggle_f</v>
      </c>
      <c r="Q27" s="9" t="str">
        <f>K27&amp;"+"&amp;L27&amp;"("&amp;M27&amp;")"</f>
        <v>dbpedia+kaggle_f(0,9)</v>
      </c>
      <c r="R27" s="9">
        <f>T2</f>
        <v>27</v>
      </c>
      <c r="S27" s="48" t="s">
        <v>493</v>
      </c>
      <c r="T27" s="10" cm="1">
        <f t="array" ref="T27">ROUND(_xlfn._xlws.FILTER(experiment_log[Precision new],experiment_log[Experiment ID]=kagglef_x!$P27),2)</f>
        <v>0.93</v>
      </c>
      <c r="U27" s="10" cm="1">
        <f t="array" ref="U27">ROUND(_xlfn._xlws.FILTER(experiment_log[Recall New],experiment_log[Experiment ID]=kagglef_x!$P27),2)</f>
        <v>0.92</v>
      </c>
      <c r="V27" s="10" cm="1">
        <f t="array" ref="V27">ROUND(_xlfn._xlws.FILTER(experiment_log[F1 new],experiment_log[Experiment ID]=kagglef_x!$P27),2)</f>
        <v>0.93</v>
      </c>
      <c r="W27" s="11" cm="1">
        <f t="array" ref="W27">_xlfn._xlws.FILTER(experiment_log['#corr],experiment_log[Experiment ID]=kagglef_x!$P27)</f>
        <v>5643</v>
      </c>
      <c r="X27" s="8" cm="1">
        <f t="array" ref="X27">_xlfn._xlws.FILTER(experiment_log[Duration],experiment_log[Experiment ID]=kagglef_x!$P27)</f>
        <v>1.1759259259259259E-2</v>
      </c>
      <c r="Y27" s="42" cm="1">
        <f t="array" ref="Y27">ROUND(SUBSTITUTE(_xlfn._xlws.FILTER(experiment_log[Reduction ratio],experiment_log[Experiment ID]=kagglef_x!$P27),".",","),4)</f>
        <v>0.99370000000000003</v>
      </c>
    </row>
    <row r="28" spans="1:25" x14ac:dyDescent="0.25">
      <c r="B28">
        <v>0.79069767441860472</v>
      </c>
      <c r="C28">
        <v>0.74285714285714299</v>
      </c>
      <c r="D28">
        <v>0.78362573099415211</v>
      </c>
      <c r="K28" s="5" t="s">
        <v>22</v>
      </c>
      <c r="L28" s="5" t="s">
        <v>292</v>
      </c>
      <c r="M28" s="5">
        <v>0.875</v>
      </c>
      <c r="N28" s="5">
        <f t="shared" ref="N28:N30" si="5">ROUNDDOWN(M28,2)</f>
        <v>0.87</v>
      </c>
      <c r="O28" s="5">
        <v>10</v>
      </c>
      <c r="P28" s="5" t="str">
        <f t="shared" si="4"/>
        <v>29_10_87_dbpedia_kaggle_f</v>
      </c>
      <c r="Q28" s="43" t="str">
        <f t="shared" ref="Q28:Q32" si="6">K28&amp;"+"&amp;L28&amp;"("&amp;M28&amp;")"</f>
        <v>dbpedia+kaggle_f(0,875)</v>
      </c>
      <c r="R28" s="43">
        <f t="shared" ref="R28:R29" si="7">T3</f>
        <v>29</v>
      </c>
      <c r="S28" s="49" t="s">
        <v>493</v>
      </c>
      <c r="T28" s="44" cm="1">
        <f t="array" ref="T28">ROUND(_xlfn._xlws.FILTER(experiment_log[Precision new],experiment_log[Experiment ID]=kagglef_x!$P28),2)</f>
        <v>0.98</v>
      </c>
      <c r="U28" s="44" cm="1">
        <f t="array" ref="U28">ROUND(_xlfn._xlws.FILTER(experiment_log[Recall New],experiment_log[Experiment ID]=kagglef_x!$P28),2)</f>
        <v>0.91</v>
      </c>
      <c r="V28" s="44" cm="1">
        <f t="array" ref="V28">ROUND(_xlfn._xlws.FILTER(experiment_log[F1 new],experiment_log[Experiment ID]=kagglef_x!$P28),2)</f>
        <v>0.94</v>
      </c>
      <c r="W28" s="45" cm="1">
        <f t="array" ref="W28">_xlfn._xlws.FILTER(experiment_log['#corr],experiment_log[Experiment ID]=kagglef_x!$P28)</f>
        <v>3966</v>
      </c>
      <c r="X28" s="46" cm="1">
        <f t="array" ref="X28">_xlfn._xlws.FILTER(experiment_log[Duration],experiment_log[Experiment ID]=kagglef_x!$P28)</f>
        <v>1.2464432870370371E-2</v>
      </c>
      <c r="Y28" s="47" cm="1">
        <f t="array" ref="Y28">ROUND(SUBSTITUTE(_xlfn._xlws.FILTER(experiment_log[Reduction ratio],experiment_log[Experiment ID]=kagglef_x!$P28),".",","),4)</f>
        <v>0.99370000000000003</v>
      </c>
    </row>
    <row r="29" spans="1:25" x14ac:dyDescent="0.25">
      <c r="B29">
        <v>0.81761006289308169</v>
      </c>
      <c r="C29">
        <v>0.8125</v>
      </c>
      <c r="D29">
        <v>0.86813186813186805</v>
      </c>
      <c r="K29" s="5" t="s">
        <v>22</v>
      </c>
      <c r="L29" s="5" t="s">
        <v>292</v>
      </c>
      <c r="M29" s="5">
        <v>0.85</v>
      </c>
      <c r="N29" s="5">
        <f t="shared" si="5"/>
        <v>0.85</v>
      </c>
      <c r="O29" s="5">
        <v>10</v>
      </c>
      <c r="P29" s="5" t="str">
        <f t="shared" si="4"/>
        <v>21_10_85_dbpedia_kaggle_f</v>
      </c>
      <c r="Q29" s="9" t="str">
        <f t="shared" si="6"/>
        <v>dbpedia+kaggle_f(0,85)</v>
      </c>
      <c r="R29" s="9">
        <f t="shared" si="7"/>
        <v>21</v>
      </c>
      <c r="S29" s="48" t="s">
        <v>493</v>
      </c>
      <c r="T29" s="10" cm="1">
        <f t="array" ref="T29">ROUND(_xlfn._xlws.FILTER(experiment_log[Precision new],experiment_log[Experiment ID]=kagglef_x!$P29),2)</f>
        <v>0.93</v>
      </c>
      <c r="U29" s="10" cm="1">
        <f t="array" ref="U29">ROUND(_xlfn._xlws.FILTER(experiment_log[Recall New],experiment_log[Experiment ID]=kagglef_x!$P29),2)</f>
        <v>0.96</v>
      </c>
      <c r="V29" s="10" cm="1">
        <f t="array" ref="V29">ROUND(_xlfn._xlws.FILTER(experiment_log[F1 new],experiment_log[Experiment ID]=kagglef_x!$P29),2)</f>
        <v>0.95</v>
      </c>
      <c r="W29" s="11" cm="1">
        <f t="array" ref="W29">_xlfn._xlws.FILTER(experiment_log['#corr],experiment_log[Experiment ID]=kagglef_x!$P29)</f>
        <v>5677</v>
      </c>
      <c r="X29" s="8" cm="1">
        <f t="array" ref="X29">_xlfn._xlws.FILTER(experiment_log[Duration],experiment_log[Experiment ID]=kagglef_x!$P29)</f>
        <v>1.0335648148148148E-2</v>
      </c>
      <c r="Y29" s="42" cm="1">
        <f t="array" ref="Y29">ROUND(SUBSTITUTE(_xlfn._xlws.FILTER(experiment_log[Reduction ratio],experiment_log[Experiment ID]=kagglef_x!$P29),".",","),4)</f>
        <v>0.99370000000000003</v>
      </c>
    </row>
    <row r="30" spans="1:25" x14ac:dyDescent="0.25">
      <c r="B30">
        <v>0.74829931972789121</v>
      </c>
      <c r="C30">
        <v>0.8</v>
      </c>
      <c r="D30">
        <v>0.89361702127659559</v>
      </c>
      <c r="K30" s="5" t="s">
        <v>22</v>
      </c>
      <c r="L30" s="5" t="s">
        <v>292</v>
      </c>
      <c r="M30" s="5">
        <v>0.85</v>
      </c>
      <c r="N30" s="5">
        <f t="shared" si="5"/>
        <v>0.85</v>
      </c>
      <c r="O30" s="5">
        <v>10</v>
      </c>
      <c r="P30" s="5" t="str">
        <f t="shared" si="4"/>
        <v>2_10_85_dbpedia_kaggle_f</v>
      </c>
      <c r="Q30" s="51" t="str">
        <f t="shared" si="6"/>
        <v>dbpedia+kaggle_f(0,85)</v>
      </c>
      <c r="R30" s="52">
        <f>T12</f>
        <v>2</v>
      </c>
      <c r="S30" s="53" t="s">
        <v>493</v>
      </c>
      <c r="T30" s="54" cm="1">
        <f t="array" ref="T30">ROUND(_xlfn._xlws.FILTER(experiment_log[Precision new],experiment_log[Experiment ID]=kagglef_x!$P30),2)</f>
        <v>1</v>
      </c>
      <c r="U30" s="54" cm="1">
        <f t="array" ref="U30">ROUND(_xlfn._xlws.FILTER(experiment_log[Recall New],experiment_log[Experiment ID]=kagglef_x!$P30),2)</f>
        <v>0.59</v>
      </c>
      <c r="V30" s="54" cm="1">
        <f t="array" ref="V30">ROUND(_xlfn._xlws.FILTER(experiment_log[F1 new],experiment_log[Experiment ID]=kagglef_x!$P30),2)</f>
        <v>0.74</v>
      </c>
      <c r="W30" s="55" cm="1">
        <f t="array" ref="W30">_xlfn._xlws.FILTER(experiment_log['#corr],experiment_log[Experiment ID]=kagglef_x!$P30)</f>
        <v>2549</v>
      </c>
      <c r="X30" s="56" cm="1">
        <f t="array" ref="X30">_xlfn._xlws.FILTER(experiment_log[Duration],experiment_log[Experiment ID]=kagglef_x!$P30)</f>
        <v>3.5879629629629629E-3</v>
      </c>
      <c r="Y30" s="57" cm="1">
        <f t="array" ref="Y30">ROUND(SUBSTITUTE(_xlfn._xlws.FILTER(experiment_log[Reduction ratio],experiment_log[Experiment ID]=kagglef_x!$P30),".",","),4)</f>
        <v>0.99370000000000003</v>
      </c>
    </row>
    <row r="31" spans="1:25" x14ac:dyDescent="0.25">
      <c r="B31">
        <v>0.68571428571428583</v>
      </c>
      <c r="C31">
        <v>0.87407407407407411</v>
      </c>
      <c r="D31">
        <v>0.92957746478873238</v>
      </c>
      <c r="K31" s="5" t="s">
        <v>22</v>
      </c>
      <c r="L31" s="5" t="s">
        <v>292</v>
      </c>
      <c r="M31" s="5">
        <v>0.875</v>
      </c>
      <c r="N31" s="5">
        <f t="shared" ref="N31:N32" si="8">ROUNDDOWN(M31,2)</f>
        <v>0.87</v>
      </c>
      <c r="O31" s="5">
        <v>13</v>
      </c>
      <c r="P31" s="5" t="str">
        <f t="shared" si="4"/>
        <v>21_13_87_dbpedia_kaggle_f</v>
      </c>
      <c r="Q31" s="58" t="str">
        <f t="shared" si="6"/>
        <v>dbpedia+kaggle_f(0,875)</v>
      </c>
      <c r="R31" s="59">
        <v>21</v>
      </c>
      <c r="S31" s="60" t="s">
        <v>494</v>
      </c>
      <c r="T31" s="61" cm="1">
        <f t="array" ref="T31">ROUND(_xlfn._xlws.FILTER(experiment_log[Precision new],experiment_log[Experiment ID]=kagglef_x!$P31),2)</f>
        <v>1</v>
      </c>
      <c r="U31" s="61" cm="1">
        <f t="array" ref="U31">ROUND(_xlfn._xlws.FILTER(experiment_log[Recall New],experiment_log[Experiment ID]=kagglef_x!$P31),2)</f>
        <v>0.17</v>
      </c>
      <c r="V31" s="61" cm="1">
        <f t="array" ref="V31">ROUND(_xlfn._xlws.FILTER(experiment_log[F1 new],experiment_log[Experiment ID]=kagglef_x!$P31),2)</f>
        <v>0.3</v>
      </c>
      <c r="W31" s="62" cm="1">
        <f t="array" ref="W31">_xlfn._xlws.FILTER(experiment_log['#corr],experiment_log[Experiment ID]=kagglef_x!$P31)</f>
        <v>755</v>
      </c>
      <c r="X31" s="63" cm="1">
        <f t="array" ref="X31">_xlfn._xlws.FILTER(experiment_log[Duration],experiment_log[Experiment ID]=kagglef_x!$P31)</f>
        <v>5.5555555555555556E-4</v>
      </c>
      <c r="Y31" s="64" cm="1">
        <f t="array" ref="Y31">ROUND(SUBSTITUTE(_xlfn._xlws.FILTER(experiment_log[Reduction ratio],experiment_log[Experiment ID]=kagglef_x!$P31),".",","),4)</f>
        <v>0.99970000000000003</v>
      </c>
    </row>
    <row r="32" spans="1:25" x14ac:dyDescent="0.25">
      <c r="B32">
        <v>0.69026548672566379</v>
      </c>
      <c r="C32">
        <v>0.7192982456140351</v>
      </c>
      <c r="D32">
        <v>0.72839506172839508</v>
      </c>
      <c r="K32" s="5" t="s">
        <v>22</v>
      </c>
      <c r="L32" s="5" t="s">
        <v>292</v>
      </c>
      <c r="M32" s="5">
        <v>0.875</v>
      </c>
      <c r="N32" s="5">
        <f t="shared" si="8"/>
        <v>0.87</v>
      </c>
      <c r="O32" s="5">
        <v>16</v>
      </c>
      <c r="P32" s="5" t="str">
        <f t="shared" si="4"/>
        <v>21_16_87_dbpedia_kaggle_f</v>
      </c>
      <c r="Q32" s="58" t="str">
        <f t="shared" si="6"/>
        <v>dbpedia+kaggle_f(0,875)</v>
      </c>
      <c r="R32" s="59">
        <v>21</v>
      </c>
      <c r="S32" s="60" t="s">
        <v>495</v>
      </c>
      <c r="T32" s="61" cm="1">
        <f t="array" ref="T32">ROUND(_xlfn._xlws.FILTER(experiment_log[Precision new],experiment_log[Experiment ID]=kagglef_x!$P32),2)</f>
        <v>0.98</v>
      </c>
      <c r="U32" s="61" cm="1">
        <f t="array" ref="U32">ROUND(_xlfn._xlws.FILTER(experiment_log[Recall New],experiment_log[Experiment ID]=kagglef_x!$P32),2)</f>
        <v>0.45</v>
      </c>
      <c r="V32" s="61" cm="1">
        <f t="array" ref="V32">ROUND(_xlfn._xlws.FILTER(experiment_log[F1 new],experiment_log[Experiment ID]=kagglef_x!$P32),2)</f>
        <v>0.61</v>
      </c>
      <c r="W32" s="62" cm="1">
        <f t="array" ref="W32">_xlfn._xlws.FILTER(experiment_log['#corr],experiment_log[Experiment ID]=kagglef_x!$P32)</f>
        <v>2019</v>
      </c>
      <c r="X32" s="63" cm="1">
        <f t="array" ref="X32">_xlfn._xlws.FILTER(experiment_log[Duration],experiment_log[Experiment ID]=kagglef_x!$P32)</f>
        <v>2.7430555555555554E-3</v>
      </c>
      <c r="Y32" s="64" cm="1">
        <f t="array" ref="Y32">ROUND(SUBSTITUTE(_xlfn._xlws.FILTER(experiment_log[Reduction ratio],experiment_log[Experiment ID]=kagglef_x!$P32),".",","),4)</f>
        <v>0.99839999999999995</v>
      </c>
    </row>
    <row r="33" spans="2:25" x14ac:dyDescent="0.25">
      <c r="B33">
        <v>0.51239669421487599</v>
      </c>
      <c r="C33">
        <v>0.81889763779527569</v>
      </c>
      <c r="D33">
        <v>0.86187845303867394</v>
      </c>
      <c r="K33" s="5" t="s">
        <v>22</v>
      </c>
      <c r="L33" s="5" t="s">
        <v>292</v>
      </c>
      <c r="M33" s="5">
        <v>0.875</v>
      </c>
      <c r="N33" s="5">
        <f t="shared" ref="N33" si="9">ROUNDDOWN(M33,2)</f>
        <v>0.87</v>
      </c>
      <c r="O33" s="5">
        <v>12</v>
      </c>
      <c r="P33" s="5" t="str">
        <f t="shared" si="4"/>
        <v>21_12_87_dbpedia_kaggle_f</v>
      </c>
      <c r="Q33" s="58" t="str">
        <f>K33&amp;"+"&amp;L33&amp;"("&amp;M33&amp;")"</f>
        <v>dbpedia+kaggle_f(0,875)</v>
      </c>
      <c r="R33" s="59">
        <v>21</v>
      </c>
      <c r="S33" s="60" t="s">
        <v>45345</v>
      </c>
      <c r="T33" s="61" cm="1">
        <f t="array" ref="T33">ROUND(_xlfn._xlws.FILTER(experiment_log[Precision new],experiment_log[Experiment ID]=kagglef_x!$P33),2)</f>
        <v>0.98</v>
      </c>
      <c r="U33" s="61" cm="1">
        <f t="array" ref="U33">ROUND(_xlfn._xlws.FILTER(experiment_log[Recall New],experiment_log[Experiment ID]=kagglef_x!$P33),2)</f>
        <v>0.89</v>
      </c>
      <c r="V33" s="61" cm="1">
        <f t="array" ref="V33">ROUND(_xlfn._xlws.FILTER(experiment_log[F1 new],experiment_log[Experiment ID]=kagglef_x!$P33),2)</f>
        <v>0.93</v>
      </c>
      <c r="W33" s="62" cm="1">
        <f t="array" ref="W33">_xlfn._xlws.FILTER(experiment_log['#corr],experiment_log[Experiment ID]=kagglef_x!$P33)</f>
        <v>4437</v>
      </c>
      <c r="X33" s="63" cm="1">
        <f t="array" ref="X33">_xlfn._xlws.FILTER(experiment_log[Duration],experiment_log[Experiment ID]=kagglef_x!$P33)</f>
        <v>1.2962962962962963E-2</v>
      </c>
      <c r="Y33" s="64" cm="1">
        <f t="array" ref="Y33">ROUND(SUBSTITUTE(_xlfn._xlws.FILTER(experiment_log[Reduction ratio],experiment_log[Experiment ID]=kagglef_x!$P33),".",","),4)</f>
        <v>0.99150000000000005</v>
      </c>
    </row>
    <row r="34" spans="2:25" x14ac:dyDescent="0.25">
      <c r="B34">
        <v>0.81656804733727806</v>
      </c>
      <c r="C34">
        <v>0.83582089552238814</v>
      </c>
      <c r="D34">
        <v>0.85981308411214952</v>
      </c>
      <c r="K34" s="5" t="s">
        <v>23</v>
      </c>
      <c r="L34" s="5" t="s">
        <v>292</v>
      </c>
      <c r="M34" s="5">
        <v>0.9</v>
      </c>
      <c r="N34" s="5">
        <f t="shared" ref="N34:N41" si="10">ROUNDDOWN(M34,2)</f>
        <v>0.9</v>
      </c>
      <c r="O34" s="5">
        <v>10</v>
      </c>
      <c r="P34" s="5" t="str">
        <f t="shared" si="4"/>
        <v>29_10_9_dw_kaggle_f</v>
      </c>
      <c r="Q34" s="43" t="str">
        <f t="shared" ref="Q34:Q41" si="11">K34&amp;"+"&amp;L34&amp;"("&amp;M34&amp;")"</f>
        <v>dw+kaggle_f(0,9)</v>
      </c>
      <c r="R34" s="43" cm="1">
        <f t="array" ref="R34:R36">R2:R4</f>
        <v>29</v>
      </c>
      <c r="S34" s="49" t="s">
        <v>493</v>
      </c>
      <c r="T34" s="44" cm="1">
        <f t="array" ref="T34">ROUND(_xlfn._xlws.FILTER(experiment_log[Precision new],experiment_log[Experiment ID]=kagglef_x!$P34),2)</f>
        <v>0.94</v>
      </c>
      <c r="U34" s="44" cm="1">
        <f t="array" ref="U34">ROUND(_xlfn._xlws.FILTER(experiment_log[Recall New],experiment_log[Experiment ID]=kagglef_x!$P34),2)</f>
        <v>0.73</v>
      </c>
      <c r="V34" s="44" cm="1">
        <f t="array" ref="V34">ROUND(_xlfn._xlws.FILTER(experiment_log[F1 new],experiment_log[Experiment ID]=kagglef_x!$P34),2)</f>
        <v>0.83</v>
      </c>
      <c r="W34" s="45" cm="1">
        <f t="array" ref="W34">_xlfn._xlws.FILTER(experiment_log['#corr],experiment_log[Experiment ID]=kagglef_x!$P34)</f>
        <v>2086</v>
      </c>
      <c r="X34" s="46" cm="1">
        <f t="array" ref="X34">_xlfn._xlws.FILTER(experiment_log[Duration],experiment_log[Experiment ID]=kagglef_x!$P34)</f>
        <v>4.0971064814814811E-3</v>
      </c>
      <c r="Y34" s="47" cm="1">
        <f t="array" ref="Y34">ROUND(SUBSTITUTE(_xlfn._xlws.FILTER(experiment_log[Reduction ratio],experiment_log[Experiment ID]=kagglef_x!$P34),".",","),4)</f>
        <v>0.99409999999999998</v>
      </c>
    </row>
    <row r="35" spans="2:25" x14ac:dyDescent="0.25">
      <c r="B35">
        <v>0.52032520325203246</v>
      </c>
      <c r="C35">
        <v>0.38709677419354838</v>
      </c>
      <c r="D35">
        <v>0.86842105263157898</v>
      </c>
      <c r="K35" s="5" t="s">
        <v>23</v>
      </c>
      <c r="L35" s="5" t="s">
        <v>292</v>
      </c>
      <c r="M35" s="5">
        <v>0.875</v>
      </c>
      <c r="N35" s="5">
        <f t="shared" si="10"/>
        <v>0.87</v>
      </c>
      <c r="O35" s="5">
        <v>10</v>
      </c>
      <c r="P35" s="5" t="str">
        <f t="shared" si="4"/>
        <v>29_10_87_dw_kaggle_f</v>
      </c>
      <c r="Q35" s="9" t="str">
        <f t="shared" si="11"/>
        <v>dw+kaggle_f(0,875)</v>
      </c>
      <c r="R35" s="9">
        <v>29</v>
      </c>
      <c r="S35" s="48" t="s">
        <v>493</v>
      </c>
      <c r="T35" s="10" cm="1">
        <f t="array" ref="T35">ROUND(_xlfn._xlws.FILTER(experiment_log[Precision new],experiment_log[Experiment ID]=kagglef_x!$P35),2)</f>
        <v>0.92</v>
      </c>
      <c r="U35" s="10" cm="1">
        <f t="array" ref="U35">ROUND(_xlfn._xlws.FILTER(experiment_log[Recall New],experiment_log[Experiment ID]=kagglef_x!$P35),2)</f>
        <v>0.8</v>
      </c>
      <c r="V35" s="10" cm="1">
        <f t="array" ref="V35">ROUND(_xlfn._xlws.FILTER(experiment_log[F1 new],experiment_log[Experiment ID]=kagglef_x!$P35),2)</f>
        <v>0.86</v>
      </c>
      <c r="W35" s="11" cm="1">
        <f t="array" ref="W35">_xlfn._xlws.FILTER(experiment_log['#corr],experiment_log[Experiment ID]=kagglef_x!$P35)</f>
        <v>2493</v>
      </c>
      <c r="X35" s="8" cm="1">
        <f t="array" ref="X35">_xlfn._xlws.FILTER(experiment_log[Duration],experiment_log[Experiment ID]=kagglef_x!$P35)</f>
        <v>4.0971064814814811E-3</v>
      </c>
      <c r="Y35" s="42" cm="1">
        <f t="array" ref="Y35">ROUND(SUBSTITUTE(_xlfn._xlws.FILTER(experiment_log[Reduction ratio],experiment_log[Experiment ID]=kagglef_x!$P35),".",","),4)</f>
        <v>0.99409999999999998</v>
      </c>
    </row>
    <row r="36" spans="2:25" x14ac:dyDescent="0.25">
      <c r="B36">
        <v>0.79518072289156627</v>
      </c>
      <c r="D36">
        <v>0</v>
      </c>
      <c r="K36" s="5" t="s">
        <v>23</v>
      </c>
      <c r="L36" s="5" t="s">
        <v>292</v>
      </c>
      <c r="M36" s="5">
        <v>0.85</v>
      </c>
      <c r="N36" s="5">
        <f t="shared" si="10"/>
        <v>0.85</v>
      </c>
      <c r="O36" s="5">
        <v>10</v>
      </c>
      <c r="P36" s="5" t="str">
        <f t="shared" si="4"/>
        <v>26_10_85_dw_kaggle_f</v>
      </c>
      <c r="Q36" s="9" t="str">
        <f t="shared" si="11"/>
        <v>dw+kaggle_f(0,85)</v>
      </c>
      <c r="R36" s="9">
        <v>26</v>
      </c>
      <c r="S36" s="48" t="s">
        <v>493</v>
      </c>
      <c r="T36" s="10" cm="1">
        <f t="array" ref="T36">ROUND(_xlfn._xlws.FILTER(experiment_log[Precision new],experiment_log[Experiment ID]=kagglef_x!$P36),2)</f>
        <v>0.91</v>
      </c>
      <c r="U36" s="10" cm="1">
        <f t="array" ref="U36">ROUND(_xlfn._xlws.FILTER(experiment_log[Recall New],experiment_log[Experiment ID]=kagglef_x!$P36),2)</f>
        <v>0.88</v>
      </c>
      <c r="V36" s="10" cm="1">
        <f t="array" ref="V36">ROUND(_xlfn._xlws.FILTER(experiment_log[F1 new],experiment_log[Experiment ID]=kagglef_x!$P36),2)</f>
        <v>0.89</v>
      </c>
      <c r="W36" s="11" cm="1">
        <f t="array" ref="W36">_xlfn._xlws.FILTER(experiment_log['#corr],experiment_log[Experiment ID]=kagglef_x!$P36)</f>
        <v>4197</v>
      </c>
      <c r="X36" s="8" cm="1">
        <f t="array" ref="X36">_xlfn._xlws.FILTER(experiment_log[Duration],experiment_log[Experiment ID]=kagglef_x!$P36)</f>
        <v>3.7268518518518519E-3</v>
      </c>
      <c r="Y36" s="42" cm="1">
        <f t="array" ref="Y36">ROUND(SUBSTITUTE(_xlfn._xlws.FILTER(experiment_log[Reduction ratio],experiment_log[Experiment ID]=kagglef_x!$P36),".",","),4)</f>
        <v>0.99409999999999998</v>
      </c>
    </row>
    <row r="37" spans="2:25" x14ac:dyDescent="0.25">
      <c r="B37">
        <v>0.57142857142857151</v>
      </c>
      <c r="D37">
        <v>0.93467336683417079</v>
      </c>
      <c r="K37" s="5" t="s">
        <v>23</v>
      </c>
      <c r="L37" s="5" t="s">
        <v>292</v>
      </c>
      <c r="M37" s="5">
        <v>0.85</v>
      </c>
      <c r="N37" s="5">
        <f t="shared" si="10"/>
        <v>0.85</v>
      </c>
      <c r="O37" s="5">
        <v>10</v>
      </c>
      <c r="P37" s="5" t="str">
        <f t="shared" si="4"/>
        <v>15_10_85_dw_kaggle_f</v>
      </c>
      <c r="Q37" s="51" t="str">
        <f t="shared" si="11"/>
        <v>dw+kaggle_f(0,85)</v>
      </c>
      <c r="R37" s="52">
        <f>R12</f>
        <v>15</v>
      </c>
      <c r="S37" s="53" t="s">
        <v>493</v>
      </c>
      <c r="T37" s="54" cm="1">
        <f t="array" ref="T37">ROUND(_xlfn._xlws.FILTER(experiment_log[Precision new],experiment_log[Experiment ID]=kagglef_x!$P37),2)</f>
        <v>1</v>
      </c>
      <c r="U37" s="54" cm="1">
        <f t="array" ref="U37">ROUND(_xlfn._xlws.FILTER(experiment_log[Recall New],experiment_log[Experiment ID]=kagglef_x!$P37),2)</f>
        <v>0.36</v>
      </c>
      <c r="V37" s="54" cm="1">
        <f t="array" ref="V37">ROUND(_xlfn._xlws.FILTER(experiment_log[F1 new],experiment_log[Experiment ID]=kagglef_x!$P37),2)</f>
        <v>0.52</v>
      </c>
      <c r="W37" s="55" cm="1">
        <f t="array" ref="W37">_xlfn._xlws.FILTER(experiment_log['#corr],experiment_log[Experiment ID]=kagglef_x!$P37)</f>
        <v>1575</v>
      </c>
      <c r="X37" s="56" cm="1">
        <f t="array" ref="X37">_xlfn._xlws.FILTER(experiment_log[Duration],experiment_log[Experiment ID]=kagglef_x!$P37)</f>
        <v>3.0902777777777777E-3</v>
      </c>
      <c r="Y37" s="57" cm="1">
        <f t="array" ref="Y37">ROUND(SUBSTITUTE(_xlfn._xlws.FILTER(experiment_log[Reduction ratio],experiment_log[Experiment ID]=kagglef_x!$P37),".",","),4)</f>
        <v>0.99409999999999998</v>
      </c>
    </row>
    <row r="38" spans="2:25" x14ac:dyDescent="0.25">
      <c r="B38">
        <v>0.46153846153846151</v>
      </c>
      <c r="D38">
        <v>0.82285714285714284</v>
      </c>
      <c r="K38" s="5" t="s">
        <v>147</v>
      </c>
      <c r="L38" s="5" t="s">
        <v>292</v>
      </c>
      <c r="M38" s="5">
        <v>0.9</v>
      </c>
      <c r="N38" s="5">
        <f t="shared" si="10"/>
        <v>0.9</v>
      </c>
      <c r="O38" s="5">
        <v>10</v>
      </c>
      <c r="P38" s="5" t="str">
        <f t="shared" si="4"/>
        <v>26_10_9_forbes_kaggle_f</v>
      </c>
      <c r="Q38" s="43" t="str">
        <f t="shared" si="11"/>
        <v>forbes+kaggle_f(0,9)</v>
      </c>
      <c r="R38" s="43" cm="1">
        <f t="array" ref="R38:R40">S2:S4</f>
        <v>26</v>
      </c>
      <c r="S38" s="49" t="s">
        <v>493</v>
      </c>
      <c r="T38" s="44" cm="1">
        <f t="array" ref="T38">ROUND(_xlfn._xlws.FILTER(experiment_log[Precision new],experiment_log[Experiment ID]=kagglef_x!$P38),2)</f>
        <v>0.94</v>
      </c>
      <c r="U38" s="44" cm="1">
        <f t="array" ref="U38">ROUND(_xlfn._xlws.FILTER(experiment_log[Recall New],experiment_log[Experiment ID]=kagglef_x!$P38),2)</f>
        <v>0.83</v>
      </c>
      <c r="V38" s="44" cm="1">
        <f t="array" ref="V38">ROUND(_xlfn._xlws.FILTER(experiment_log[F1 new],experiment_log[Experiment ID]=kagglef_x!$P38),2)</f>
        <v>0.88</v>
      </c>
      <c r="W38" s="45" cm="1">
        <f t="array" ref="W38">_xlfn._xlws.FILTER(experiment_log['#corr],experiment_log[Experiment ID]=kagglef_x!$P38)</f>
        <v>2712</v>
      </c>
      <c r="X38" s="46" cm="1">
        <f t="array" ref="X38">_xlfn._xlws.FILTER(experiment_log[Duration],experiment_log[Experiment ID]=kagglef_x!$P38)</f>
        <v>5.5324074074074078E-3</v>
      </c>
      <c r="Y38" s="47" cm="1">
        <f t="array" ref="Y38">ROUND(SUBSTITUTE(_xlfn._xlws.FILTER(experiment_log[Reduction ratio],experiment_log[Experiment ID]=kagglef_x!$P38),".",","),4)</f>
        <v>0.99360000000000004</v>
      </c>
    </row>
    <row r="39" spans="2:25" x14ac:dyDescent="0.25">
      <c r="B39">
        <v>0.54838709677419351</v>
      </c>
      <c r="D39">
        <v>0.77380952380952384</v>
      </c>
      <c r="K39" s="5" t="s">
        <v>147</v>
      </c>
      <c r="L39" s="5" t="s">
        <v>292</v>
      </c>
      <c r="M39" s="5">
        <v>0.875</v>
      </c>
      <c r="N39" s="5">
        <f t="shared" si="10"/>
        <v>0.87</v>
      </c>
      <c r="O39" s="5">
        <v>10</v>
      </c>
      <c r="P39" s="5" t="str">
        <f t="shared" si="4"/>
        <v>21_10_87_forbes_kaggle_f</v>
      </c>
      <c r="Q39" s="9" t="str">
        <f t="shared" si="11"/>
        <v>forbes+kaggle_f(0,875)</v>
      </c>
      <c r="R39" s="9">
        <v>21</v>
      </c>
      <c r="S39" s="48" t="s">
        <v>493</v>
      </c>
      <c r="T39" s="10" cm="1">
        <f t="array" ref="T39">ROUND(_xlfn._xlws.FILTER(experiment_log[Precision new],experiment_log[Experiment ID]=kagglef_x!$P39),2)</f>
        <v>0.91</v>
      </c>
      <c r="U39" s="10" cm="1">
        <f t="array" ref="U39">ROUND(_xlfn._xlws.FILTER(experiment_log[Recall New],experiment_log[Experiment ID]=kagglef_x!$P39),2)</f>
        <v>0.84</v>
      </c>
      <c r="V39" s="10" cm="1">
        <f t="array" ref="V39">ROUND(_xlfn._xlws.FILTER(experiment_log[F1 new],experiment_log[Experiment ID]=kagglef_x!$P39),2)</f>
        <v>0.87</v>
      </c>
      <c r="W39" s="11" cm="1">
        <f t="array" ref="W39">_xlfn._xlws.FILTER(experiment_log['#corr],experiment_log[Experiment ID]=kagglef_x!$P39)</f>
        <v>3289</v>
      </c>
      <c r="X39" s="8" cm="1">
        <f t="array" ref="X39">_xlfn._xlws.FILTER(experiment_log[Duration],experiment_log[Experiment ID]=kagglef_x!$P39)</f>
        <v>3.6574074074074074E-3</v>
      </c>
      <c r="Y39" s="42" cm="1">
        <f t="array" ref="Y39">ROUND(SUBSTITUTE(_xlfn._xlws.FILTER(experiment_log[Reduction ratio],experiment_log[Experiment ID]=kagglef_x!$P39),".",","),4)</f>
        <v>0.99360000000000004</v>
      </c>
    </row>
    <row r="40" spans="2:25" x14ac:dyDescent="0.25">
      <c r="B40">
        <v>0.77192982456140347</v>
      </c>
      <c r="K40" s="5" t="s">
        <v>147</v>
      </c>
      <c r="L40" s="5" t="s">
        <v>292</v>
      </c>
      <c r="M40" s="5">
        <v>0.85</v>
      </c>
      <c r="N40" s="5">
        <f t="shared" si="10"/>
        <v>0.85</v>
      </c>
      <c r="O40" s="5">
        <v>10</v>
      </c>
      <c r="P40" s="5" t="str">
        <f t="shared" si="4"/>
        <v>24_10_85_forbes_kaggle_f</v>
      </c>
      <c r="Q40" s="9" t="str">
        <f t="shared" si="11"/>
        <v>forbes+kaggle_f(0,85)</v>
      </c>
      <c r="R40" s="9">
        <v>24</v>
      </c>
      <c r="S40" s="48" t="s">
        <v>493</v>
      </c>
      <c r="T40" s="10" cm="1">
        <f t="array" ref="T40">ROUND(_xlfn._xlws.FILTER(experiment_log[Precision new],experiment_log[Experiment ID]=kagglef_x!$P40),2)</f>
        <v>0.94</v>
      </c>
      <c r="U40" s="10" cm="1">
        <f t="array" ref="U40">ROUND(_xlfn._xlws.FILTER(experiment_log[Recall New],experiment_log[Experiment ID]=kagglef_x!$P40),2)</f>
        <v>0.86</v>
      </c>
      <c r="V40" s="10" cm="1">
        <f t="array" ref="V40">ROUND(_xlfn._xlws.FILTER(experiment_log[F1 new],experiment_log[Experiment ID]=kagglef_x!$P40),2)</f>
        <v>0.9</v>
      </c>
      <c r="W40" s="11" cm="1">
        <f t="array" ref="W40">_xlfn._xlws.FILTER(experiment_log['#corr],experiment_log[Experiment ID]=kagglef_x!$P40)</f>
        <v>3254</v>
      </c>
      <c r="X40" s="8" cm="1">
        <f t="array" ref="X40">_xlfn._xlws.FILTER(experiment_log[Duration],experiment_log[Experiment ID]=kagglef_x!$P40)</f>
        <v>4.5138888888888885E-3</v>
      </c>
      <c r="Y40" s="42" cm="1">
        <f t="array" ref="Y40">ROUND(SUBSTITUTE(_xlfn._xlws.FILTER(experiment_log[Reduction ratio],experiment_log[Experiment ID]=kagglef_x!$P40),".",","),4)</f>
        <v>0.99360000000000004</v>
      </c>
    </row>
    <row r="41" spans="2:25" x14ac:dyDescent="0.25">
      <c r="B41">
        <v>0.79999999999999993</v>
      </c>
      <c r="K41" s="5" t="s">
        <v>147</v>
      </c>
      <c r="L41" s="5" t="s">
        <v>292</v>
      </c>
      <c r="M41" s="5">
        <v>0.85</v>
      </c>
      <c r="N41" s="5">
        <f t="shared" si="10"/>
        <v>0.85</v>
      </c>
      <c r="O41" s="5">
        <v>10</v>
      </c>
      <c r="P41" s="5" t="str">
        <f t="shared" si="4"/>
        <v>7_10_85_forbes_kaggle_f</v>
      </c>
      <c r="Q41" s="51" t="str">
        <f t="shared" si="11"/>
        <v>forbes+kaggle_f(0,85)</v>
      </c>
      <c r="R41" s="52">
        <f>S12</f>
        <v>7</v>
      </c>
      <c r="S41" s="53" t="s">
        <v>493</v>
      </c>
      <c r="T41" s="54" cm="1">
        <f t="array" ref="T41">ROUND(_xlfn._xlws.FILTER(experiment_log[Precision new],experiment_log[Experiment ID]=kagglef_x!$P41),2)</f>
        <v>1</v>
      </c>
      <c r="U41" s="54" cm="1">
        <f t="array" ref="U41">ROUND(_xlfn._xlws.FILTER(experiment_log[Recall New],experiment_log[Experiment ID]=kagglef_x!$P41),2)</f>
        <v>0.01</v>
      </c>
      <c r="V41" s="54" cm="1">
        <f t="array" ref="V41">ROUND(_xlfn._xlws.FILTER(experiment_log[F1 new],experiment_log[Experiment ID]=kagglef_x!$P41),2)</f>
        <v>0.03</v>
      </c>
      <c r="W41" s="55" cm="1">
        <f t="array" ref="W41">_xlfn._xlws.FILTER(experiment_log['#corr],experiment_log[Experiment ID]=kagglef_x!$P41)</f>
        <v>1549</v>
      </c>
      <c r="X41" s="56" cm="1">
        <f t="array" ref="X41">_xlfn._xlws.FILTER(experiment_log[Duration],experiment_log[Experiment ID]=kagglef_x!$P41)</f>
        <v>8.611111111111111E-3</v>
      </c>
      <c r="Y41" s="57" cm="1">
        <f t="array" ref="Y41">ROUND(SUBSTITUTE(_xlfn._xlws.FILTER(experiment_log[Reduction ratio],experiment_log[Experiment ID]=kagglef_x!$P41),".",","),4)</f>
        <v>0.99360000000000004</v>
      </c>
    </row>
    <row r="42" spans="2:25" x14ac:dyDescent="0.25">
      <c r="B42">
        <v>0.8571428571428571</v>
      </c>
    </row>
    <row r="43" spans="2:25" x14ac:dyDescent="0.25">
      <c r="B43">
        <v>0.54263565891472865</v>
      </c>
    </row>
    <row r="50" spans="1:4" x14ac:dyDescent="0.25">
      <c r="A50">
        <v>0.85</v>
      </c>
      <c r="B50" cm="1">
        <f t="array" ref="B50:B66">_xlfn.UNIQUE(_xlfn._xlws.FILTER(experiment_log[F1 new],(experiment_log[Dataset 1]=kagglef_x!B$1)*(experiment_log[Dataset 2]="kaggle_f")*(experiment_log[Matching Rule Threshold]=kagglef_x!$A50)*(experiment_log[Blocker ID]=10)))</f>
        <v>0.56692913385826771</v>
      </c>
      <c r="C50" cm="1">
        <f t="array" ref="C50:C71">_xlfn.UNIQUE(_xlfn._xlws.FILTER(experiment_log[F1 new],(experiment_log[Dataset 1]=kagglef_x!C$1)*(experiment_log[Dataset 2]="kaggle_f")*(experiment_log[Matching Rule Threshold]=kagglef_x!$A50)*(experiment_log[Blocker ID]=10)))</f>
        <v>0.61538461538461542</v>
      </c>
      <c r="D50" cm="1">
        <f t="array" ref="D50:D64">_xlfn.UNIQUE(_xlfn._xlws.FILTER(experiment_log[F1 new],(experiment_log[Dataset 1]=kagglef_x!D$1)*(experiment_log[Dataset 2]="kaggle_f")*(experiment_log[Matching Rule Threshold]=kagglef_x!$A50)*(experiment_log[Blocker ID]=10)))</f>
        <v>0.86206896551724133</v>
      </c>
    </row>
    <row r="51" spans="1:4" x14ac:dyDescent="0.25">
      <c r="B51">
        <v>0.77192982456140347</v>
      </c>
      <c r="C51">
        <v>0.8307692307692307</v>
      </c>
      <c r="D51">
        <v>0.93939393939393945</v>
      </c>
    </row>
    <row r="52" spans="1:4" x14ac:dyDescent="0.25">
      <c r="B52">
        <v>0.78217821782178221</v>
      </c>
      <c r="C52">
        <v>0.71304347826086967</v>
      </c>
      <c r="D52">
        <v>0.88172043010752688</v>
      </c>
    </row>
    <row r="53" spans="1:4" x14ac:dyDescent="0.25">
      <c r="B53">
        <v>0.52459016393442626</v>
      </c>
      <c r="C53">
        <v>0.89552238805970141</v>
      </c>
      <c r="D53">
        <v>0.79532163742690054</v>
      </c>
    </row>
    <row r="54" spans="1:4" x14ac:dyDescent="0.25">
      <c r="B54">
        <v>0.84393063583815031</v>
      </c>
      <c r="C54">
        <v>0.81203007518796999</v>
      </c>
      <c r="D54">
        <v>0.88297872340425532</v>
      </c>
    </row>
    <row r="55" spans="1:4" x14ac:dyDescent="0.25">
      <c r="B55">
        <v>0.7651006711409396</v>
      </c>
      <c r="C55">
        <v>0.74444444444444458</v>
      </c>
      <c r="D55">
        <v>0.87037037037037035</v>
      </c>
    </row>
    <row r="56" spans="1:4" x14ac:dyDescent="0.25">
      <c r="B56">
        <v>0.78749999999999998</v>
      </c>
      <c r="C56">
        <v>0.79338842975206614</v>
      </c>
      <c r="D56">
        <v>0.91666666666666663</v>
      </c>
    </row>
    <row r="57" spans="1:4" x14ac:dyDescent="0.25">
      <c r="B57">
        <v>0.79310344827586199</v>
      </c>
      <c r="C57">
        <v>0.57425742574257432</v>
      </c>
      <c r="D57">
        <v>0.94472361809045236</v>
      </c>
    </row>
    <row r="58" spans="1:4" x14ac:dyDescent="0.25">
      <c r="B58">
        <v>0.81914893617021267</v>
      </c>
      <c r="C58">
        <v>0.8270676691729324</v>
      </c>
      <c r="D58">
        <v>0.74390243902439024</v>
      </c>
    </row>
    <row r="59" spans="1:4" x14ac:dyDescent="0.25">
      <c r="B59">
        <v>0.82142857142857151</v>
      </c>
      <c r="C59">
        <v>0.48979591836734693</v>
      </c>
      <c r="D59">
        <v>0.88770053475935828</v>
      </c>
    </row>
    <row r="60" spans="1:4" x14ac:dyDescent="0.25">
      <c r="B60">
        <v>0.65217391304347827</v>
      </c>
      <c r="C60">
        <v>2.8169014084507043E-2</v>
      </c>
      <c r="D60">
        <v>0.94736842105263164</v>
      </c>
    </row>
    <row r="61" spans="1:4" x14ac:dyDescent="0.25">
      <c r="B61">
        <v>0.89265536723163841</v>
      </c>
      <c r="C61">
        <v>0.65454545454545454</v>
      </c>
      <c r="D61">
        <v>0.92783505154639168</v>
      </c>
    </row>
    <row r="62" spans="1:4" x14ac:dyDescent="0.25">
      <c r="B62">
        <v>0.69298245614035081</v>
      </c>
      <c r="C62">
        <v>0.63551401869158886</v>
      </c>
      <c r="D62">
        <v>0.93333333333333335</v>
      </c>
    </row>
    <row r="63" spans="1:4" x14ac:dyDescent="0.25">
      <c r="B63">
        <v>0.8571428571428571</v>
      </c>
      <c r="C63">
        <v>0.8125</v>
      </c>
      <c r="D63">
        <v>0.85836909871244649</v>
      </c>
    </row>
    <row r="64" spans="1:4" x14ac:dyDescent="0.25">
      <c r="B64">
        <v>0.59541984732824427</v>
      </c>
      <c r="C64">
        <v>0.86713286713286708</v>
      </c>
      <c r="D64">
        <v>0.94230769230769229</v>
      </c>
    </row>
    <row r="65" spans="1:4" x14ac:dyDescent="0.25">
      <c r="B65">
        <v>0.83615819209039555</v>
      </c>
      <c r="C65">
        <v>0.26829268292682923</v>
      </c>
    </row>
    <row r="66" spans="1:4" x14ac:dyDescent="0.25">
      <c r="B66">
        <v>0.61870503597122306</v>
      </c>
      <c r="C66">
        <v>0.83720930232558133</v>
      </c>
    </row>
    <row r="67" spans="1:4" x14ac:dyDescent="0.25">
      <c r="C67">
        <v>0.82802547770700641</v>
      </c>
    </row>
    <row r="68" spans="1:4" x14ac:dyDescent="0.25">
      <c r="C68">
        <v>0.67857142857142849</v>
      </c>
    </row>
    <row r="69" spans="1:4" x14ac:dyDescent="0.25">
      <c r="C69">
        <v>0.8527131782945736</v>
      </c>
    </row>
    <row r="70" spans="1:4" x14ac:dyDescent="0.25">
      <c r="C70">
        <v>0.85915492957746475</v>
      </c>
    </row>
    <row r="71" spans="1:4" x14ac:dyDescent="0.25">
      <c r="C71">
        <v>0.49504950495049499</v>
      </c>
    </row>
    <row r="75" spans="1:4" x14ac:dyDescent="0.25">
      <c r="A75">
        <v>0.8</v>
      </c>
      <c r="B75" cm="1">
        <f t="array" ref="B75:B94">_xlfn.UNIQUE(_xlfn._xlws.FILTER(experiment_log[F1 new],(experiment_log[Dataset 1]=kagglef_x!B$1)*(experiment_log[Dataset 2]="kaggle_f")*(experiment_log[Matching Rule Threshold]=kagglef_x!$A75)*(experiment_log[Blocker ID]=10)))</f>
        <v>0.78612716763005774</v>
      </c>
      <c r="C75" cm="1">
        <f t="array" ref="C75:C96">_xlfn.UNIQUE(_xlfn._xlws.FILTER(experiment_log[F1 new],(experiment_log[Dataset 1]=kagglef_x!C$1)*(experiment_log[Dataset 2]="kaggle_f")*(experiment_log[Matching Rule Threshold]=kagglef_x!$A75)*(experiment_log[Blocker ID]=10)))</f>
        <v>0.69026548672566368</v>
      </c>
      <c r="D75" cm="1">
        <f t="array" ref="D75:D89">_xlfn.UNIQUE(_xlfn._xlws.FILTER(experiment_log[F1 new],(experiment_log[Dataset 1]=kagglef_x!D$1)*(experiment_log[Dataset 2]="kaggle_f")*(experiment_log[Matching Rule Threshold]=kagglef_x!$A75)*(experiment_log[Blocker ID]=10)))</f>
        <v>0.87826086956521754</v>
      </c>
    </row>
    <row r="76" spans="1:4" x14ac:dyDescent="0.25">
      <c r="B76">
        <v>0.76279069767441865</v>
      </c>
      <c r="C76">
        <v>0.78688524590163944</v>
      </c>
      <c r="D76">
        <v>0.8699551569506726</v>
      </c>
    </row>
    <row r="77" spans="1:4" x14ac:dyDescent="0.25">
      <c r="B77">
        <v>0.70646766169154218</v>
      </c>
      <c r="C77">
        <v>0.79194630872483218</v>
      </c>
      <c r="D77">
        <v>0.93401015228426398</v>
      </c>
    </row>
    <row r="78" spans="1:4" x14ac:dyDescent="0.25">
      <c r="B78">
        <v>0.81481481481481477</v>
      </c>
      <c r="C78">
        <v>0.76666666666666672</v>
      </c>
      <c r="D78">
        <v>0.88770053475935828</v>
      </c>
    </row>
    <row r="79" spans="1:4" x14ac:dyDescent="0.25">
      <c r="B79">
        <v>0.79120879120879117</v>
      </c>
      <c r="C79">
        <v>0.22500000000000001</v>
      </c>
      <c r="D79">
        <v>0.90355329949238572</v>
      </c>
    </row>
    <row r="80" spans="1:4" x14ac:dyDescent="0.25">
      <c r="B80">
        <v>0.7651006711409396</v>
      </c>
      <c r="C80">
        <v>0.70175438596491224</v>
      </c>
      <c r="D80">
        <v>0.89947089947089942</v>
      </c>
    </row>
    <row r="81" spans="2:4" x14ac:dyDescent="0.25">
      <c r="B81">
        <v>0.79069767441860472</v>
      </c>
      <c r="C81">
        <v>0.79720279720279719</v>
      </c>
      <c r="D81">
        <v>0.84166666666666679</v>
      </c>
    </row>
    <row r="82" spans="2:4" x14ac:dyDescent="0.25">
      <c r="B82">
        <v>0.78606965174129351</v>
      </c>
      <c r="C82">
        <v>0.84722222222222221</v>
      </c>
      <c r="D82">
        <v>0.94736842105263164</v>
      </c>
    </row>
    <row r="83" spans="2:4" x14ac:dyDescent="0.25">
      <c r="B83">
        <v>0.70588235294117652</v>
      </c>
      <c r="C83">
        <v>0.83720930232558133</v>
      </c>
      <c r="D83">
        <v>0.8112449799196787</v>
      </c>
    </row>
    <row r="84" spans="2:4" x14ac:dyDescent="0.25">
      <c r="B84">
        <v>0</v>
      </c>
      <c r="C84">
        <v>0.87878787878787878</v>
      </c>
      <c r="D84">
        <v>0.80459770114942519</v>
      </c>
    </row>
    <row r="85" spans="2:4" x14ac:dyDescent="0.25">
      <c r="B85">
        <v>0.82840236686390534</v>
      </c>
      <c r="C85">
        <v>0.73949579831932755</v>
      </c>
      <c r="D85">
        <v>0.92385786802030456</v>
      </c>
    </row>
    <row r="86" spans="2:4" x14ac:dyDescent="0.25">
      <c r="B86">
        <v>0.676056338028169</v>
      </c>
      <c r="C86">
        <v>0.70466321243523322</v>
      </c>
      <c r="D86">
        <v>0.92227979274611382</v>
      </c>
    </row>
    <row r="87" spans="2:4" x14ac:dyDescent="0.25">
      <c r="B87">
        <v>0.81656804733727806</v>
      </c>
      <c r="C87">
        <v>0.8125</v>
      </c>
      <c r="D87">
        <v>0.93467336683417079</v>
      </c>
    </row>
    <row r="88" spans="2:4" x14ac:dyDescent="0.25">
      <c r="B88">
        <v>0.66666666666666663</v>
      </c>
      <c r="C88">
        <v>0.82442748091603058</v>
      </c>
      <c r="D88">
        <v>0.92660550458715596</v>
      </c>
    </row>
    <row r="89" spans="2:4" x14ac:dyDescent="0.25">
      <c r="B89">
        <v>0.65693430656934304</v>
      </c>
      <c r="C89">
        <v>0.72413793103448276</v>
      </c>
      <c r="D89">
        <v>0.93137254901960786</v>
      </c>
    </row>
    <row r="90" spans="2:4" x14ac:dyDescent="0.25">
      <c r="B90">
        <v>0.59541984732824427</v>
      </c>
      <c r="C90">
        <v>0.76836158192090398</v>
      </c>
    </row>
    <row r="91" spans="2:4" x14ac:dyDescent="0.25">
      <c r="B91">
        <v>0.79545454545454553</v>
      </c>
      <c r="C91">
        <v>0.84810126582278489</v>
      </c>
    </row>
    <row r="92" spans="2:4" x14ac:dyDescent="0.25">
      <c r="B92">
        <v>0.70422535211267612</v>
      </c>
      <c r="C92">
        <v>0.81203007518796999</v>
      </c>
    </row>
    <row r="93" spans="2:4" x14ac:dyDescent="0.25">
      <c r="B93">
        <v>0.8586387434554974</v>
      </c>
      <c r="C93">
        <v>0.8307692307692307</v>
      </c>
    </row>
    <row r="94" spans="2:4" x14ac:dyDescent="0.25">
      <c r="B94">
        <v>0.74213836477987416</v>
      </c>
      <c r="C94">
        <v>0.72500000000000009</v>
      </c>
    </row>
    <row r="95" spans="2:4" x14ac:dyDescent="0.25">
      <c r="C95">
        <v>0.8774193548387097</v>
      </c>
    </row>
    <row r="96" spans="2:4" x14ac:dyDescent="0.25">
      <c r="C96">
        <v>0.71428571428571419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06BAC-F99A-4CB9-A614-D0E450830075}">
  <dimension ref="A1:M32"/>
  <sheetViews>
    <sheetView workbookViewId="0">
      <selection activeCell="T7" sqref="T7"/>
    </sheetView>
  </sheetViews>
  <sheetFormatPr defaultRowHeight="15" x14ac:dyDescent="0.25"/>
  <cols>
    <col min="1" max="1" width="9.140625" style="41"/>
    <col min="6" max="6" width="9.140625" style="36"/>
    <col min="10" max="10" width="9.140625" style="36"/>
  </cols>
  <sheetData>
    <row r="1" spans="1:13" x14ac:dyDescent="0.25">
      <c r="A1" s="39"/>
      <c r="B1" t="s">
        <v>23</v>
      </c>
      <c r="C1" t="s">
        <v>23</v>
      </c>
      <c r="D1" t="s">
        <v>23</v>
      </c>
      <c r="E1" t="s">
        <v>23</v>
      </c>
      <c r="F1" s="36" t="s">
        <v>22</v>
      </c>
      <c r="G1" t="s">
        <v>22</v>
      </c>
      <c r="H1" t="s">
        <v>22</v>
      </c>
      <c r="I1" t="s">
        <v>22</v>
      </c>
      <c r="J1" s="36" t="s">
        <v>147</v>
      </c>
      <c r="K1" t="s">
        <v>147</v>
      </c>
      <c r="L1" t="s">
        <v>147</v>
      </c>
      <c r="M1" t="s">
        <v>147</v>
      </c>
    </row>
    <row r="2" spans="1:13" s="37" customFormat="1" ht="15.75" thickBot="1" x14ac:dyDescent="0.3">
      <c r="A2" s="40"/>
      <c r="B2" s="37">
        <v>0.8</v>
      </c>
      <c r="C2" s="37">
        <v>0.85</v>
      </c>
      <c r="D2" s="37">
        <v>0.875</v>
      </c>
      <c r="E2" s="37">
        <v>0.9</v>
      </c>
      <c r="F2" s="38">
        <v>0.8</v>
      </c>
      <c r="G2" s="37">
        <v>0.85</v>
      </c>
      <c r="H2" s="37">
        <v>0.875</v>
      </c>
      <c r="I2" s="37">
        <v>0.9</v>
      </c>
      <c r="J2" s="38">
        <v>0.8</v>
      </c>
      <c r="K2" s="37">
        <v>0.85</v>
      </c>
      <c r="L2" s="37">
        <v>0.875</v>
      </c>
      <c r="M2" s="37">
        <v>0.9</v>
      </c>
    </row>
    <row r="3" spans="1:13" x14ac:dyDescent="0.25">
      <c r="A3" s="41">
        <v>1</v>
      </c>
      <c r="B3" t="str" cm="1">
        <f t="array" ref="B3">IFERROR(_xlfn._xlws.FILTER(experiment_log[Experiment ID],(experiment_log[Matching Rule ID]='experiment completeness'!$A3)*(experiment_log[Matching Rule Threshold]='experiment completeness'!B$2)*(experiment_log[Dataset 1]='experiment completeness'!B$1)*(experiment_log[Blocker ID]=10)*(experiment_log[Dataset 2]="kaggle_f")),"XX")</f>
        <v>XX</v>
      </c>
      <c r="C3" t="str" cm="1">
        <f t="array" ref="C3">IFERROR(_xlfn._xlws.FILTER(experiment_log[Experiment ID],(experiment_log[Matching Rule ID]='experiment completeness'!$A3)*(experiment_log[Matching Rule Threshold]='experiment completeness'!C$2)*(experiment_log[Dataset 1]='experiment completeness'!C$1)*(experiment_log[Blocker ID]=10)*(experiment_log[Dataset 2]="kaggle_f")),"XX")</f>
        <v>XX</v>
      </c>
      <c r="D3" t="str" cm="1">
        <f t="array" ref="D3">IFERROR(_xlfn._xlws.FILTER(experiment_log[Experiment ID],(experiment_log[Matching Rule ID]='experiment completeness'!$A3)*(experiment_log[Matching Rule Threshold]='experiment completeness'!D$2)*(experiment_log[Dataset 1]='experiment completeness'!D$1)*(experiment_log[Blocker ID]=10)*(experiment_log[Dataset 2]="kaggle_f")),"XX")</f>
        <v>XX</v>
      </c>
      <c r="E3" t="str" cm="1">
        <f t="array" ref="E3">IFERROR(_xlfn._xlws.FILTER(experiment_log[Experiment ID],(experiment_log[Matching Rule ID]='experiment completeness'!$A3)*(experiment_log[Matching Rule Threshold]='experiment completeness'!E$2)*(experiment_log[Dataset 1]='experiment completeness'!E$1)*(experiment_log[Blocker ID]=10)*(experiment_log[Dataset 2]="kaggle_f")),"XX")</f>
        <v>XX</v>
      </c>
      <c r="F3" s="36" t="str" cm="1">
        <f t="array" ref="F3">IFERROR(_xlfn._xlws.FILTER(experiment_log[Experiment ID],(experiment_log[Matching Rule ID]='experiment completeness'!$A3)*(experiment_log[Matching Rule Threshold]='experiment completeness'!F$2)*(experiment_log[Dataset 1]='experiment completeness'!F$1)*(experiment_log[Blocker ID]=10)*(experiment_log[Dataset 2]="kaggle_f")),"XX")</f>
        <v>1_10_8_dbpedia_kaggle_f</v>
      </c>
      <c r="G3" t="str" cm="1">
        <f t="array" ref="G3">IFERROR(_xlfn._xlws.FILTER(experiment_log[Experiment ID],(experiment_log[Matching Rule ID]='experiment completeness'!$A3)*(experiment_log[Matching Rule Threshold]='experiment completeness'!G$2)*(experiment_log[Dataset 1]='experiment completeness'!G$1)*(experiment_log[Blocker ID]=10)*(experiment_log[Dataset 2]="kaggle_f")),"XX")</f>
        <v>1_10_85_dbpedia_kaggle_f</v>
      </c>
      <c r="H3" t="str" cm="1">
        <f t="array" ref="H3">IFERROR(_xlfn._xlws.FILTER(experiment_log[Experiment ID],(experiment_log[Matching Rule ID]='experiment completeness'!$A3)*(experiment_log[Matching Rule Threshold]='experiment completeness'!H$2)*(experiment_log[Dataset 1]='experiment completeness'!H$1)*(experiment_log[Blocker ID]=10)*(experiment_log[Dataset 2]="kaggle_f")),"XX")</f>
        <v>1_10_87_dbpedia_kaggle_f</v>
      </c>
      <c r="I3" t="str" cm="1">
        <f t="array" ref="I3">IFERROR(_xlfn._xlws.FILTER(experiment_log[Experiment ID],(experiment_log[Matching Rule ID]='experiment completeness'!$A3)*(experiment_log[Matching Rule Threshold]='experiment completeness'!I$2)*(experiment_log[Dataset 1]='experiment completeness'!I$1)*(experiment_log[Blocker ID]=10)*(experiment_log[Dataset 2]="kaggle_f")),"XX")</f>
        <v>1_10_9_dbpedia_kaggle_f</v>
      </c>
      <c r="J3" s="36" t="str" cm="1">
        <f t="array" ref="J3">IFERROR(_xlfn._xlws.FILTER(experiment_log[Experiment ID],(experiment_log[Matching Rule ID]='experiment completeness'!$A3)*(experiment_log[Matching Rule Threshold]='experiment completeness'!J$2)*(experiment_log[Dataset 1]='experiment completeness'!J$1)*(experiment_log[Blocker ID]=10)*(experiment_log[Dataset 2]="kaggle_f")),"XX")</f>
        <v>XX</v>
      </c>
      <c r="K3" t="str" cm="1">
        <f t="array" ref="K3">IFERROR(_xlfn._xlws.FILTER(experiment_log[Experiment ID],(experiment_log[Matching Rule ID]='experiment completeness'!$A3)*(experiment_log[Matching Rule Threshold]='experiment completeness'!K$2)*(experiment_log[Dataset 1]='experiment completeness'!K$1)*(experiment_log[Blocker ID]=10)*(experiment_log[Dataset 2]="kaggle_f")),"XX")</f>
        <v>XX</v>
      </c>
      <c r="L3" t="str" cm="1">
        <f t="array" ref="L3">IFERROR(_xlfn._xlws.FILTER(experiment_log[Experiment ID],(experiment_log[Matching Rule ID]='experiment completeness'!$A3)*(experiment_log[Matching Rule Threshold]='experiment completeness'!L$2)*(experiment_log[Dataset 1]='experiment completeness'!L$1)*(experiment_log[Blocker ID]=10)*(experiment_log[Dataset 2]="kaggle_f")),"XX")</f>
        <v>XX</v>
      </c>
      <c r="M3" t="str" cm="1">
        <f t="array" ref="M3">IFERROR(_xlfn._xlws.FILTER(experiment_log[Experiment ID],(experiment_log[Matching Rule ID]='experiment completeness'!$A3)*(experiment_log[Matching Rule Threshold]='experiment completeness'!M$2)*(experiment_log[Dataset 1]='experiment completeness'!M$1)*(experiment_log[Blocker ID]=10)*(experiment_log[Dataset 2]="kaggle_f")),"XX")</f>
        <v>XX</v>
      </c>
    </row>
    <row r="4" spans="1:13" x14ac:dyDescent="0.25">
      <c r="A4" s="41">
        <v>2</v>
      </c>
      <c r="B4" t="str" cm="1">
        <f t="array" ref="B4">IFERROR(_xlfn._xlws.FILTER(experiment_log[Experiment ID],(experiment_log[Matching Rule ID]='experiment completeness'!$A4)*(experiment_log[Matching Rule Threshold]='experiment completeness'!B$2)*(experiment_log[Dataset 1]='experiment completeness'!B$1)*(experiment_log[Blocker ID]=10)*(experiment_log[Dataset 2]="kaggle_f")),"XX")</f>
        <v>XX</v>
      </c>
      <c r="C4" t="str" cm="1">
        <f t="array" ref="C4">IFERROR(_xlfn._xlws.FILTER(experiment_log[Experiment ID],(experiment_log[Matching Rule ID]='experiment completeness'!$A4)*(experiment_log[Matching Rule Threshold]='experiment completeness'!C$2)*(experiment_log[Dataset 1]='experiment completeness'!C$1)*(experiment_log[Blocker ID]=10)*(experiment_log[Dataset 2]="kaggle_f")),"XX")</f>
        <v>XX</v>
      </c>
      <c r="D4" t="str" cm="1">
        <f t="array" ref="D4">IFERROR(_xlfn._xlws.FILTER(experiment_log[Experiment ID],(experiment_log[Matching Rule ID]='experiment completeness'!$A4)*(experiment_log[Matching Rule Threshold]='experiment completeness'!D$2)*(experiment_log[Dataset 1]='experiment completeness'!D$1)*(experiment_log[Blocker ID]=10)*(experiment_log[Dataset 2]="kaggle_f")),"XX")</f>
        <v>XX</v>
      </c>
      <c r="E4" t="str" cm="1">
        <f t="array" ref="E4">IFERROR(_xlfn._xlws.FILTER(experiment_log[Experiment ID],(experiment_log[Matching Rule ID]='experiment completeness'!$A4)*(experiment_log[Matching Rule Threshold]='experiment completeness'!E$2)*(experiment_log[Dataset 1]='experiment completeness'!E$1)*(experiment_log[Blocker ID]=10)*(experiment_log[Dataset 2]="kaggle_f")),"XX")</f>
        <v>XX</v>
      </c>
      <c r="F4" s="36" t="str" cm="1">
        <f t="array" ref="F4">IFERROR(_xlfn._xlws.FILTER(experiment_log[Experiment ID],(experiment_log[Matching Rule ID]='experiment completeness'!$A4)*(experiment_log[Matching Rule Threshold]='experiment completeness'!F$2)*(experiment_log[Dataset 1]='experiment completeness'!F$1)*(experiment_log[Blocker ID]=10)*(experiment_log[Dataset 2]="kaggle_f")),"XX")</f>
        <v>2_10_8_dbpedia_kaggle_f</v>
      </c>
      <c r="G4" t="str" cm="1">
        <f t="array" ref="G4">IFERROR(_xlfn._xlws.FILTER(experiment_log[Experiment ID],(experiment_log[Matching Rule ID]='experiment completeness'!$A4)*(experiment_log[Matching Rule Threshold]='experiment completeness'!G$2)*(experiment_log[Dataset 1]='experiment completeness'!G$1)*(experiment_log[Blocker ID]=10)*(experiment_log[Dataset 2]="kaggle_f")),"XX")</f>
        <v>2_10_85_dbpedia_kaggle_f</v>
      </c>
      <c r="H4" t="str" cm="1">
        <f t="array" ref="H4">IFERROR(_xlfn._xlws.FILTER(experiment_log[Experiment ID],(experiment_log[Matching Rule ID]='experiment completeness'!$A4)*(experiment_log[Matching Rule Threshold]='experiment completeness'!H$2)*(experiment_log[Dataset 1]='experiment completeness'!H$1)*(experiment_log[Blocker ID]=10)*(experiment_log[Dataset 2]="kaggle_f")),"XX")</f>
        <v>2_10_87_dbpedia_kaggle_f</v>
      </c>
      <c r="I4" t="str" cm="1">
        <f t="array" ref="I4">IFERROR(_xlfn._xlws.FILTER(experiment_log[Experiment ID],(experiment_log[Matching Rule ID]='experiment completeness'!$A4)*(experiment_log[Matching Rule Threshold]='experiment completeness'!I$2)*(experiment_log[Dataset 1]='experiment completeness'!I$1)*(experiment_log[Blocker ID]=10)*(experiment_log[Dataset 2]="kaggle_f")),"XX")</f>
        <v>2_10_9_dbpedia_kaggle_f</v>
      </c>
      <c r="J4" s="36" t="str" cm="1">
        <f t="array" ref="J4">IFERROR(_xlfn._xlws.FILTER(experiment_log[Experiment ID],(experiment_log[Matching Rule ID]='experiment completeness'!$A4)*(experiment_log[Matching Rule Threshold]='experiment completeness'!J$2)*(experiment_log[Dataset 1]='experiment completeness'!J$1)*(experiment_log[Blocker ID]=10)*(experiment_log[Dataset 2]="kaggle_f")),"XX")</f>
        <v>XX</v>
      </c>
      <c r="K4" t="str" cm="1">
        <f t="array" ref="K4">IFERROR(_xlfn._xlws.FILTER(experiment_log[Experiment ID],(experiment_log[Matching Rule ID]='experiment completeness'!$A4)*(experiment_log[Matching Rule Threshold]='experiment completeness'!K$2)*(experiment_log[Dataset 1]='experiment completeness'!K$1)*(experiment_log[Blocker ID]=10)*(experiment_log[Dataset 2]="kaggle_f")),"XX")</f>
        <v>XX</v>
      </c>
      <c r="L4" t="str" cm="1">
        <f t="array" ref="L4">IFERROR(_xlfn._xlws.FILTER(experiment_log[Experiment ID],(experiment_log[Matching Rule ID]='experiment completeness'!$A4)*(experiment_log[Matching Rule Threshold]='experiment completeness'!L$2)*(experiment_log[Dataset 1]='experiment completeness'!L$1)*(experiment_log[Blocker ID]=10)*(experiment_log[Dataset 2]="kaggle_f")),"XX")</f>
        <v>XX</v>
      </c>
      <c r="M4" t="str" cm="1">
        <f t="array" ref="M4">IFERROR(_xlfn._xlws.FILTER(experiment_log[Experiment ID],(experiment_log[Matching Rule ID]='experiment completeness'!$A4)*(experiment_log[Matching Rule Threshold]='experiment completeness'!M$2)*(experiment_log[Dataset 1]='experiment completeness'!M$1)*(experiment_log[Blocker ID]=10)*(experiment_log[Dataset 2]="kaggle_f")),"XX")</f>
        <v>XX</v>
      </c>
    </row>
    <row r="5" spans="1:13" x14ac:dyDescent="0.25">
      <c r="A5" s="41">
        <v>3</v>
      </c>
      <c r="B5" t="str" cm="1">
        <f t="array" ref="B5">IFERROR(_xlfn._xlws.FILTER(experiment_log[Experiment ID],(experiment_log[Matching Rule ID]='experiment completeness'!$A5)*(experiment_log[Matching Rule Threshold]='experiment completeness'!B$2)*(experiment_log[Dataset 1]='experiment completeness'!B$1)*(experiment_log[Blocker ID]=10)*(experiment_log[Dataset 2]="kaggle_f")),"XX")</f>
        <v>XX</v>
      </c>
      <c r="C5" t="str" cm="1">
        <f t="array" ref="C5">IFERROR(_xlfn._xlws.FILTER(experiment_log[Experiment ID],(experiment_log[Matching Rule ID]='experiment completeness'!$A5)*(experiment_log[Matching Rule Threshold]='experiment completeness'!C$2)*(experiment_log[Dataset 1]='experiment completeness'!C$1)*(experiment_log[Blocker ID]=10)*(experiment_log[Dataset 2]="kaggle_f")),"XX")</f>
        <v>XX</v>
      </c>
      <c r="D5" t="str" cm="1">
        <f t="array" ref="D5">IFERROR(_xlfn._xlws.FILTER(experiment_log[Experiment ID],(experiment_log[Matching Rule ID]='experiment completeness'!$A5)*(experiment_log[Matching Rule Threshold]='experiment completeness'!D$2)*(experiment_log[Dataset 1]='experiment completeness'!D$1)*(experiment_log[Blocker ID]=10)*(experiment_log[Dataset 2]="kaggle_f")),"XX")</f>
        <v>XX</v>
      </c>
      <c r="E5" t="str" cm="1">
        <f t="array" ref="E5">IFERROR(_xlfn._xlws.FILTER(experiment_log[Experiment ID],(experiment_log[Matching Rule ID]='experiment completeness'!$A5)*(experiment_log[Matching Rule Threshold]='experiment completeness'!E$2)*(experiment_log[Dataset 1]='experiment completeness'!E$1)*(experiment_log[Blocker ID]=10)*(experiment_log[Dataset 2]="kaggle_f")),"XX")</f>
        <v>XX</v>
      </c>
      <c r="F5" s="36" t="str" cm="1">
        <f t="array" ref="F5">IFERROR(_xlfn._xlws.FILTER(experiment_log[Experiment ID],(experiment_log[Matching Rule ID]='experiment completeness'!$A5)*(experiment_log[Matching Rule Threshold]='experiment completeness'!F$2)*(experiment_log[Dataset 1]='experiment completeness'!F$1)*(experiment_log[Blocker ID]=10)*(experiment_log[Dataset 2]="kaggle_f")),"XX")</f>
        <v>XX</v>
      </c>
      <c r="G5" t="str" cm="1">
        <f t="array" ref="G5">IFERROR(_xlfn._xlws.FILTER(experiment_log[Experiment ID],(experiment_log[Matching Rule ID]='experiment completeness'!$A5)*(experiment_log[Matching Rule Threshold]='experiment completeness'!G$2)*(experiment_log[Dataset 1]='experiment completeness'!G$1)*(experiment_log[Blocker ID]=10)*(experiment_log[Dataset 2]="kaggle_f")),"XX")</f>
        <v>XX</v>
      </c>
      <c r="H5" t="str" cm="1">
        <f t="array" ref="H5">IFERROR(_xlfn._xlws.FILTER(experiment_log[Experiment ID],(experiment_log[Matching Rule ID]='experiment completeness'!$A5)*(experiment_log[Matching Rule Threshold]='experiment completeness'!H$2)*(experiment_log[Dataset 1]='experiment completeness'!H$1)*(experiment_log[Blocker ID]=10)*(experiment_log[Dataset 2]="kaggle_f")),"XX")</f>
        <v>XX</v>
      </c>
      <c r="I5" t="str" cm="1">
        <f t="array" ref="I5">IFERROR(_xlfn._xlws.FILTER(experiment_log[Experiment ID],(experiment_log[Matching Rule ID]='experiment completeness'!$A5)*(experiment_log[Matching Rule Threshold]='experiment completeness'!I$2)*(experiment_log[Dataset 1]='experiment completeness'!I$1)*(experiment_log[Blocker ID]=10)*(experiment_log[Dataset 2]="kaggle_f")),"XX")</f>
        <v>XX</v>
      </c>
      <c r="J5" s="36" t="str" cm="1">
        <f t="array" ref="J5">IFERROR(_xlfn._xlws.FILTER(experiment_log[Experiment ID],(experiment_log[Matching Rule ID]='experiment completeness'!$A5)*(experiment_log[Matching Rule Threshold]='experiment completeness'!J$2)*(experiment_log[Dataset 1]='experiment completeness'!J$1)*(experiment_log[Blocker ID]=10)*(experiment_log[Dataset 2]="kaggle_f")),"XX")</f>
        <v>XX</v>
      </c>
      <c r="K5" t="str" cm="1">
        <f t="array" ref="K5">IFERROR(_xlfn._xlws.FILTER(experiment_log[Experiment ID],(experiment_log[Matching Rule ID]='experiment completeness'!$A5)*(experiment_log[Matching Rule Threshold]='experiment completeness'!K$2)*(experiment_log[Dataset 1]='experiment completeness'!K$1)*(experiment_log[Blocker ID]=10)*(experiment_log[Dataset 2]="kaggle_f")),"XX")</f>
        <v>XX</v>
      </c>
      <c r="L5" t="str" cm="1">
        <f t="array" ref="L5">IFERROR(_xlfn._xlws.FILTER(experiment_log[Experiment ID],(experiment_log[Matching Rule ID]='experiment completeness'!$A5)*(experiment_log[Matching Rule Threshold]='experiment completeness'!L$2)*(experiment_log[Dataset 1]='experiment completeness'!L$1)*(experiment_log[Blocker ID]=10)*(experiment_log[Dataset 2]="kaggle_f")),"XX")</f>
        <v>XX</v>
      </c>
      <c r="M5" t="str" cm="1">
        <f t="array" ref="M5">IFERROR(_xlfn._xlws.FILTER(experiment_log[Experiment ID],(experiment_log[Matching Rule ID]='experiment completeness'!$A5)*(experiment_log[Matching Rule Threshold]='experiment completeness'!M$2)*(experiment_log[Dataset 1]='experiment completeness'!M$1)*(experiment_log[Blocker ID]=10)*(experiment_log[Dataset 2]="kaggle_f")),"XX")</f>
        <v>XX</v>
      </c>
    </row>
    <row r="6" spans="1:13" x14ac:dyDescent="0.25">
      <c r="A6" s="41">
        <v>4</v>
      </c>
      <c r="B6" t="str" cm="1">
        <f t="array" ref="B6">IFERROR(_xlfn._xlws.FILTER(experiment_log[Experiment ID],(experiment_log[Matching Rule ID]='experiment completeness'!$A6)*(experiment_log[Matching Rule Threshold]='experiment completeness'!B$2)*(experiment_log[Dataset 1]='experiment completeness'!B$1)*(experiment_log[Blocker ID]=10)*(experiment_log[Dataset 2]="kaggle_f")),"XX")</f>
        <v>XX</v>
      </c>
      <c r="C6" t="str" cm="1">
        <f t="array" ref="C6">IFERROR(_xlfn._xlws.FILTER(experiment_log[Experiment ID],(experiment_log[Matching Rule ID]='experiment completeness'!$A6)*(experiment_log[Matching Rule Threshold]='experiment completeness'!C$2)*(experiment_log[Dataset 1]='experiment completeness'!C$1)*(experiment_log[Blocker ID]=10)*(experiment_log[Dataset 2]="kaggle_f")),"XX")</f>
        <v>XX</v>
      </c>
      <c r="D6" t="str" cm="1">
        <f t="array" ref="D6">IFERROR(_xlfn._xlws.FILTER(experiment_log[Experiment ID],(experiment_log[Matching Rule ID]='experiment completeness'!$A6)*(experiment_log[Matching Rule Threshold]='experiment completeness'!D$2)*(experiment_log[Dataset 1]='experiment completeness'!D$1)*(experiment_log[Blocker ID]=10)*(experiment_log[Dataset 2]="kaggle_f")),"XX")</f>
        <v>XX</v>
      </c>
      <c r="E6" t="str" cm="1">
        <f t="array" ref="E6">IFERROR(_xlfn._xlws.FILTER(experiment_log[Experiment ID],(experiment_log[Matching Rule ID]='experiment completeness'!$A6)*(experiment_log[Matching Rule Threshold]='experiment completeness'!E$2)*(experiment_log[Dataset 1]='experiment completeness'!E$1)*(experiment_log[Blocker ID]=10)*(experiment_log[Dataset 2]="kaggle_f")),"XX")</f>
        <v>XX</v>
      </c>
      <c r="F6" s="36" t="str" cm="1">
        <f t="array" ref="F6">IFERROR(_xlfn._xlws.FILTER(experiment_log[Experiment ID],(experiment_log[Matching Rule ID]='experiment completeness'!$A6)*(experiment_log[Matching Rule Threshold]='experiment completeness'!F$2)*(experiment_log[Dataset 1]='experiment completeness'!F$1)*(experiment_log[Blocker ID]=10)*(experiment_log[Dataset 2]="kaggle_f")),"XX")</f>
        <v>XX</v>
      </c>
      <c r="G6" t="str" cm="1">
        <f t="array" ref="G6">IFERROR(_xlfn._xlws.FILTER(experiment_log[Experiment ID],(experiment_log[Matching Rule ID]='experiment completeness'!$A6)*(experiment_log[Matching Rule Threshold]='experiment completeness'!G$2)*(experiment_log[Dataset 1]='experiment completeness'!G$1)*(experiment_log[Blocker ID]=10)*(experiment_log[Dataset 2]="kaggle_f")),"XX")</f>
        <v>XX</v>
      </c>
      <c r="H6" t="str" cm="1">
        <f t="array" ref="H6">IFERROR(_xlfn._xlws.FILTER(experiment_log[Experiment ID],(experiment_log[Matching Rule ID]='experiment completeness'!$A6)*(experiment_log[Matching Rule Threshold]='experiment completeness'!H$2)*(experiment_log[Dataset 1]='experiment completeness'!H$1)*(experiment_log[Blocker ID]=10)*(experiment_log[Dataset 2]="kaggle_f")),"XX")</f>
        <v>XX</v>
      </c>
      <c r="I6" t="str" cm="1">
        <f t="array" ref="I6">IFERROR(_xlfn._xlws.FILTER(experiment_log[Experiment ID],(experiment_log[Matching Rule ID]='experiment completeness'!$A6)*(experiment_log[Matching Rule Threshold]='experiment completeness'!I$2)*(experiment_log[Dataset 1]='experiment completeness'!I$1)*(experiment_log[Blocker ID]=10)*(experiment_log[Dataset 2]="kaggle_f")),"XX")</f>
        <v>XX</v>
      </c>
      <c r="J6" s="36" t="str" cm="1">
        <f t="array" ref="J6">IFERROR(_xlfn._xlws.FILTER(experiment_log[Experiment ID],(experiment_log[Matching Rule ID]='experiment completeness'!$A6)*(experiment_log[Matching Rule Threshold]='experiment completeness'!J$2)*(experiment_log[Dataset 1]='experiment completeness'!J$1)*(experiment_log[Blocker ID]=10)*(experiment_log[Dataset 2]="kaggle_f")),"XX")</f>
        <v>XX</v>
      </c>
      <c r="K6" t="str" cm="1">
        <f t="array" ref="K6">IFERROR(_xlfn._xlws.FILTER(experiment_log[Experiment ID],(experiment_log[Matching Rule ID]='experiment completeness'!$A6)*(experiment_log[Matching Rule Threshold]='experiment completeness'!K$2)*(experiment_log[Dataset 1]='experiment completeness'!K$1)*(experiment_log[Blocker ID]=10)*(experiment_log[Dataset 2]="kaggle_f")),"XX")</f>
        <v>XX</v>
      </c>
      <c r="L6" t="str" cm="1">
        <f t="array" ref="L6">IFERROR(_xlfn._xlws.FILTER(experiment_log[Experiment ID],(experiment_log[Matching Rule ID]='experiment completeness'!$A6)*(experiment_log[Matching Rule Threshold]='experiment completeness'!L$2)*(experiment_log[Dataset 1]='experiment completeness'!L$1)*(experiment_log[Blocker ID]=10)*(experiment_log[Dataset 2]="kaggle_f")),"XX")</f>
        <v>XX</v>
      </c>
      <c r="M6" t="str" cm="1">
        <f t="array" ref="M6">IFERROR(_xlfn._xlws.FILTER(experiment_log[Experiment ID],(experiment_log[Matching Rule ID]='experiment completeness'!$A6)*(experiment_log[Matching Rule Threshold]='experiment completeness'!M$2)*(experiment_log[Dataset 1]='experiment completeness'!M$1)*(experiment_log[Blocker ID]=10)*(experiment_log[Dataset 2]="kaggle_f")),"XX")</f>
        <v>XX</v>
      </c>
    </row>
    <row r="7" spans="1:13" x14ac:dyDescent="0.25">
      <c r="A7" s="41">
        <v>5</v>
      </c>
      <c r="B7" t="str" cm="1">
        <f t="array" ref="B7">IFERROR(_xlfn._xlws.FILTER(experiment_log[Experiment ID],(experiment_log[Matching Rule ID]='experiment completeness'!$A7)*(experiment_log[Matching Rule Threshold]='experiment completeness'!B$2)*(experiment_log[Dataset 1]='experiment completeness'!B$1)*(experiment_log[Blocker ID]=10)*(experiment_log[Dataset 2]="kaggle_f")),"XX")</f>
        <v>5_10_8_dw_kaggle_f</v>
      </c>
      <c r="C7" t="str" cm="1">
        <f t="array" ref="C7">IFERROR(_xlfn._xlws.FILTER(experiment_log[Experiment ID],(experiment_log[Matching Rule ID]='experiment completeness'!$A7)*(experiment_log[Matching Rule Threshold]='experiment completeness'!C$2)*(experiment_log[Dataset 1]='experiment completeness'!C$1)*(experiment_log[Blocker ID]=10)*(experiment_log[Dataset 2]="kaggle_f")),"XX")</f>
        <v>5_10_85_dw_kaggle_f</v>
      </c>
      <c r="D7" t="str" cm="1">
        <f t="array" ref="D7">IFERROR(_xlfn._xlws.FILTER(experiment_log[Experiment ID],(experiment_log[Matching Rule ID]='experiment completeness'!$A7)*(experiment_log[Matching Rule Threshold]='experiment completeness'!D$2)*(experiment_log[Dataset 1]='experiment completeness'!D$1)*(experiment_log[Blocker ID]=10)*(experiment_log[Dataset 2]="kaggle_f")),"XX")</f>
        <v>5_10_87_dw_kaggle_f</v>
      </c>
      <c r="E7" t="str" cm="1">
        <f t="array" ref="E7">IFERROR(_xlfn._xlws.FILTER(experiment_log[Experiment ID],(experiment_log[Matching Rule ID]='experiment completeness'!$A7)*(experiment_log[Matching Rule Threshold]='experiment completeness'!E$2)*(experiment_log[Dataset 1]='experiment completeness'!E$1)*(experiment_log[Blocker ID]=10)*(experiment_log[Dataset 2]="kaggle_f")),"XX")</f>
        <v>5_10_9_dw_kaggle_f</v>
      </c>
      <c r="F7" s="36" t="str" cm="1">
        <f t="array" ref="F7">IFERROR(_xlfn._xlws.FILTER(experiment_log[Experiment ID],(experiment_log[Matching Rule ID]='experiment completeness'!$A7)*(experiment_log[Matching Rule Threshold]='experiment completeness'!F$2)*(experiment_log[Dataset 1]='experiment completeness'!F$1)*(experiment_log[Blocker ID]=10)*(experiment_log[Dataset 2]="kaggle_f")),"XX")</f>
        <v>5_10_8_dbpedia_kaggle_f</v>
      </c>
      <c r="G7" t="str" cm="1">
        <f t="array" ref="G7">IFERROR(_xlfn._xlws.FILTER(experiment_log[Experiment ID],(experiment_log[Matching Rule ID]='experiment completeness'!$A7)*(experiment_log[Matching Rule Threshold]='experiment completeness'!G$2)*(experiment_log[Dataset 1]='experiment completeness'!G$1)*(experiment_log[Blocker ID]=10)*(experiment_log[Dataset 2]="kaggle_f")),"XX")</f>
        <v>5_10_85_dbpedia_kaggle_f</v>
      </c>
      <c r="H7" t="str" cm="1">
        <f t="array" ref="H7">IFERROR(_xlfn._xlws.FILTER(experiment_log[Experiment ID],(experiment_log[Matching Rule ID]='experiment completeness'!$A7)*(experiment_log[Matching Rule Threshold]='experiment completeness'!H$2)*(experiment_log[Dataset 1]='experiment completeness'!H$1)*(experiment_log[Blocker ID]=10)*(experiment_log[Dataset 2]="kaggle_f")),"XX")</f>
        <v>5_10_87_dbpedia_kaggle_f</v>
      </c>
      <c r="I7" t="str" cm="1">
        <f t="array" ref="I7">IFERROR(_xlfn._xlws.FILTER(experiment_log[Experiment ID],(experiment_log[Matching Rule ID]='experiment completeness'!$A7)*(experiment_log[Matching Rule Threshold]='experiment completeness'!I$2)*(experiment_log[Dataset 1]='experiment completeness'!I$1)*(experiment_log[Blocker ID]=10)*(experiment_log[Dataset 2]="kaggle_f")),"XX")</f>
        <v>5_10_9_dbpedia_kaggle_f</v>
      </c>
      <c r="J7" s="36" t="str" cm="1">
        <f t="array" ref="J7">IFERROR(_xlfn._xlws.FILTER(experiment_log[Experiment ID],(experiment_log[Matching Rule ID]='experiment completeness'!$A7)*(experiment_log[Matching Rule Threshold]='experiment completeness'!J$2)*(experiment_log[Dataset 1]='experiment completeness'!J$1)*(experiment_log[Blocker ID]=10)*(experiment_log[Dataset 2]="kaggle_f")),"XX")</f>
        <v>5_10_8_forbes_kaggle_f</v>
      </c>
      <c r="K7" t="str" cm="1">
        <f t="array" ref="K7">IFERROR(_xlfn._xlws.FILTER(experiment_log[Experiment ID],(experiment_log[Matching Rule ID]='experiment completeness'!$A7)*(experiment_log[Matching Rule Threshold]='experiment completeness'!K$2)*(experiment_log[Dataset 1]='experiment completeness'!K$1)*(experiment_log[Blocker ID]=10)*(experiment_log[Dataset 2]="kaggle_f")),"XX")</f>
        <v>5_10_85_forbes_kaggle_f</v>
      </c>
      <c r="L7" t="str" cm="1">
        <f t="array" ref="L7">IFERROR(_xlfn._xlws.FILTER(experiment_log[Experiment ID],(experiment_log[Matching Rule ID]='experiment completeness'!$A7)*(experiment_log[Matching Rule Threshold]='experiment completeness'!L$2)*(experiment_log[Dataset 1]='experiment completeness'!L$1)*(experiment_log[Blocker ID]=10)*(experiment_log[Dataset 2]="kaggle_f")),"XX")</f>
        <v>5_10_87_forbes_kaggle_f</v>
      </c>
      <c r="M7" t="str" cm="1">
        <f t="array" ref="M7">IFERROR(_xlfn._xlws.FILTER(experiment_log[Experiment ID],(experiment_log[Matching Rule ID]='experiment completeness'!$A7)*(experiment_log[Matching Rule Threshold]='experiment completeness'!M$2)*(experiment_log[Dataset 1]='experiment completeness'!M$1)*(experiment_log[Blocker ID]=10)*(experiment_log[Dataset 2]="kaggle_f")),"XX")</f>
        <v>5_10_9_forbes_kaggle_f</v>
      </c>
    </row>
    <row r="8" spans="1:13" x14ac:dyDescent="0.25">
      <c r="A8" s="41">
        <v>6</v>
      </c>
      <c r="B8" t="str" cm="1">
        <f t="array" ref="B8">IFERROR(_xlfn._xlws.FILTER(experiment_log[Experiment ID],(experiment_log[Matching Rule ID]='experiment completeness'!$A8)*(experiment_log[Matching Rule Threshold]='experiment completeness'!B$2)*(experiment_log[Dataset 1]='experiment completeness'!B$1)*(experiment_log[Blocker ID]=10)*(experiment_log[Dataset 2]="kaggle_f")),"XX")</f>
        <v>6_10_8_dw_kaggle_f</v>
      </c>
      <c r="C8" t="str" cm="1">
        <f t="array" ref="C8">IFERROR(_xlfn._xlws.FILTER(experiment_log[Experiment ID],(experiment_log[Matching Rule ID]='experiment completeness'!$A8)*(experiment_log[Matching Rule Threshold]='experiment completeness'!C$2)*(experiment_log[Dataset 1]='experiment completeness'!C$1)*(experiment_log[Blocker ID]=10)*(experiment_log[Dataset 2]="kaggle_f")),"XX")</f>
        <v>6_10_85_dw_kaggle_f</v>
      </c>
      <c r="D8" t="str" cm="1">
        <f t="array" ref="D8">IFERROR(_xlfn._xlws.FILTER(experiment_log[Experiment ID],(experiment_log[Matching Rule ID]='experiment completeness'!$A8)*(experiment_log[Matching Rule Threshold]='experiment completeness'!D$2)*(experiment_log[Dataset 1]='experiment completeness'!D$1)*(experiment_log[Blocker ID]=10)*(experiment_log[Dataset 2]="kaggle_f")),"XX")</f>
        <v>6_10_87_dw_kaggle_f</v>
      </c>
      <c r="E8" t="str" cm="1">
        <f t="array" ref="E8">IFERROR(_xlfn._xlws.FILTER(experiment_log[Experiment ID],(experiment_log[Matching Rule ID]='experiment completeness'!$A8)*(experiment_log[Matching Rule Threshold]='experiment completeness'!E$2)*(experiment_log[Dataset 1]='experiment completeness'!E$1)*(experiment_log[Blocker ID]=10)*(experiment_log[Dataset 2]="kaggle_f")),"XX")</f>
        <v>6_10_9_dw_kaggle_f</v>
      </c>
      <c r="F8" s="36" t="str" cm="1">
        <f t="array" ref="F8">IFERROR(_xlfn._xlws.FILTER(experiment_log[Experiment ID],(experiment_log[Matching Rule ID]='experiment completeness'!$A8)*(experiment_log[Matching Rule Threshold]='experiment completeness'!F$2)*(experiment_log[Dataset 1]='experiment completeness'!F$1)*(experiment_log[Blocker ID]=10)*(experiment_log[Dataset 2]="kaggle_f")),"XX")</f>
        <v>6_10_8_dbpedia_kaggle_f</v>
      </c>
      <c r="G8" t="str" cm="1">
        <f t="array" ref="G8">IFERROR(_xlfn._xlws.FILTER(experiment_log[Experiment ID],(experiment_log[Matching Rule ID]='experiment completeness'!$A8)*(experiment_log[Matching Rule Threshold]='experiment completeness'!G$2)*(experiment_log[Dataset 1]='experiment completeness'!G$1)*(experiment_log[Blocker ID]=10)*(experiment_log[Dataset 2]="kaggle_f")),"XX")</f>
        <v>6_10_85_dbpedia_kaggle_f</v>
      </c>
      <c r="H8" t="str" cm="1">
        <f t="array" ref="H8">IFERROR(_xlfn._xlws.FILTER(experiment_log[Experiment ID],(experiment_log[Matching Rule ID]='experiment completeness'!$A8)*(experiment_log[Matching Rule Threshold]='experiment completeness'!H$2)*(experiment_log[Dataset 1]='experiment completeness'!H$1)*(experiment_log[Blocker ID]=10)*(experiment_log[Dataset 2]="kaggle_f")),"XX")</f>
        <v>6_10_87_dbpedia_kaggle_f</v>
      </c>
      <c r="I8" t="str" cm="1">
        <f t="array" ref="I8">IFERROR(_xlfn._xlws.FILTER(experiment_log[Experiment ID],(experiment_log[Matching Rule ID]='experiment completeness'!$A8)*(experiment_log[Matching Rule Threshold]='experiment completeness'!I$2)*(experiment_log[Dataset 1]='experiment completeness'!I$1)*(experiment_log[Blocker ID]=10)*(experiment_log[Dataset 2]="kaggle_f")),"XX")</f>
        <v>6_10_9_dbpedia_kaggle_f</v>
      </c>
      <c r="J8" s="36" t="str" cm="1">
        <f t="array" ref="J8">IFERROR(_xlfn._xlws.FILTER(experiment_log[Experiment ID],(experiment_log[Matching Rule ID]='experiment completeness'!$A8)*(experiment_log[Matching Rule Threshold]='experiment completeness'!J$2)*(experiment_log[Dataset 1]='experiment completeness'!J$1)*(experiment_log[Blocker ID]=10)*(experiment_log[Dataset 2]="kaggle_f")),"XX")</f>
        <v>6_10_8_forbes_kaggle_f</v>
      </c>
      <c r="K8" t="str" cm="1">
        <f t="array" ref="K8">IFERROR(_xlfn._xlws.FILTER(experiment_log[Experiment ID],(experiment_log[Matching Rule ID]='experiment completeness'!$A8)*(experiment_log[Matching Rule Threshold]='experiment completeness'!K$2)*(experiment_log[Dataset 1]='experiment completeness'!K$1)*(experiment_log[Blocker ID]=10)*(experiment_log[Dataset 2]="kaggle_f")),"XX")</f>
        <v>6_10_85_forbes_kaggle_f</v>
      </c>
      <c r="L8" t="str" cm="1">
        <f t="array" ref="L8">IFERROR(_xlfn._xlws.FILTER(experiment_log[Experiment ID],(experiment_log[Matching Rule ID]='experiment completeness'!$A8)*(experiment_log[Matching Rule Threshold]='experiment completeness'!L$2)*(experiment_log[Dataset 1]='experiment completeness'!L$1)*(experiment_log[Blocker ID]=10)*(experiment_log[Dataset 2]="kaggle_f")),"XX")</f>
        <v>6_10_87_forbes_kaggle_f</v>
      </c>
      <c r="M8" t="str" cm="1">
        <f t="array" ref="M8">IFERROR(_xlfn._xlws.FILTER(experiment_log[Experiment ID],(experiment_log[Matching Rule ID]='experiment completeness'!$A8)*(experiment_log[Matching Rule Threshold]='experiment completeness'!M$2)*(experiment_log[Dataset 1]='experiment completeness'!M$1)*(experiment_log[Blocker ID]=10)*(experiment_log[Dataset 2]="kaggle_f")),"XX")</f>
        <v>6_10_9_forbes_kaggle_f</v>
      </c>
    </row>
    <row r="9" spans="1:13" x14ac:dyDescent="0.25">
      <c r="A9" s="41">
        <v>7</v>
      </c>
      <c r="B9" t="str" cm="1">
        <f t="array" ref="B9">IFERROR(_xlfn._xlws.FILTER(experiment_log[Experiment ID],(experiment_log[Matching Rule ID]='experiment completeness'!$A9)*(experiment_log[Matching Rule Threshold]='experiment completeness'!B$2)*(experiment_log[Dataset 1]='experiment completeness'!B$1)*(experiment_log[Blocker ID]=10)*(experiment_log[Dataset 2]="kaggle_f")),"XX")</f>
        <v>XX</v>
      </c>
      <c r="C9" t="str" cm="1">
        <f t="array" ref="C9">IFERROR(_xlfn._xlws.FILTER(experiment_log[Experiment ID],(experiment_log[Matching Rule ID]='experiment completeness'!$A9)*(experiment_log[Matching Rule Threshold]='experiment completeness'!C$2)*(experiment_log[Dataset 1]='experiment completeness'!C$1)*(experiment_log[Blocker ID]=10)*(experiment_log[Dataset 2]="kaggle_f")),"XX")</f>
        <v>XX</v>
      </c>
      <c r="D9" t="str" cm="1">
        <f t="array" ref="D9">IFERROR(_xlfn._xlws.FILTER(experiment_log[Experiment ID],(experiment_log[Matching Rule ID]='experiment completeness'!$A9)*(experiment_log[Matching Rule Threshold]='experiment completeness'!D$2)*(experiment_log[Dataset 1]='experiment completeness'!D$1)*(experiment_log[Blocker ID]=10)*(experiment_log[Dataset 2]="kaggle_f")),"XX")</f>
        <v>XX</v>
      </c>
      <c r="E9" t="str" cm="1">
        <f t="array" ref="E9">IFERROR(_xlfn._xlws.FILTER(experiment_log[Experiment ID],(experiment_log[Matching Rule ID]='experiment completeness'!$A9)*(experiment_log[Matching Rule Threshold]='experiment completeness'!E$2)*(experiment_log[Dataset 1]='experiment completeness'!E$1)*(experiment_log[Blocker ID]=10)*(experiment_log[Dataset 2]="kaggle_f")),"XX")</f>
        <v>XX</v>
      </c>
      <c r="F9" s="36" t="str" cm="1">
        <f t="array" ref="F9">IFERROR(_xlfn._xlws.FILTER(experiment_log[Experiment ID],(experiment_log[Matching Rule ID]='experiment completeness'!$A9)*(experiment_log[Matching Rule Threshold]='experiment completeness'!F$2)*(experiment_log[Dataset 1]='experiment completeness'!F$1)*(experiment_log[Blocker ID]=10)*(experiment_log[Dataset 2]="kaggle_f")),"XX")</f>
        <v>7_10_8_dbpedia_kaggle_f</v>
      </c>
      <c r="G9" t="str" cm="1">
        <f t="array" ref="G9">IFERROR(_xlfn._xlws.FILTER(experiment_log[Experiment ID],(experiment_log[Matching Rule ID]='experiment completeness'!$A9)*(experiment_log[Matching Rule Threshold]='experiment completeness'!G$2)*(experiment_log[Dataset 1]='experiment completeness'!G$1)*(experiment_log[Blocker ID]=10)*(experiment_log[Dataset 2]="kaggle_f")),"XX")</f>
        <v>7_10_85_dbpedia_kaggle_f</v>
      </c>
      <c r="H9" t="str" cm="1">
        <f t="array" ref="H9">IFERROR(_xlfn._xlws.FILTER(experiment_log[Experiment ID],(experiment_log[Matching Rule ID]='experiment completeness'!$A9)*(experiment_log[Matching Rule Threshold]='experiment completeness'!H$2)*(experiment_log[Dataset 1]='experiment completeness'!H$1)*(experiment_log[Blocker ID]=10)*(experiment_log[Dataset 2]="kaggle_f")),"XX")</f>
        <v>7_10_87_dbpedia_kaggle_f</v>
      </c>
      <c r="I9" t="str" cm="1">
        <f t="array" ref="I9">IFERROR(_xlfn._xlws.FILTER(experiment_log[Experiment ID],(experiment_log[Matching Rule ID]='experiment completeness'!$A9)*(experiment_log[Matching Rule Threshold]='experiment completeness'!I$2)*(experiment_log[Dataset 1]='experiment completeness'!I$1)*(experiment_log[Blocker ID]=10)*(experiment_log[Dataset 2]="kaggle_f")),"XX")</f>
        <v>XX</v>
      </c>
      <c r="J9" s="36" t="str" cm="1">
        <f t="array" ref="J9">IFERROR(_xlfn._xlws.FILTER(experiment_log[Experiment ID],(experiment_log[Matching Rule ID]='experiment completeness'!$A9)*(experiment_log[Matching Rule Threshold]='experiment completeness'!J$2)*(experiment_log[Dataset 1]='experiment completeness'!J$1)*(experiment_log[Blocker ID]=10)*(experiment_log[Dataset 2]="kaggle_f")),"XX")</f>
        <v>7_10_8_forbes_kaggle_f</v>
      </c>
      <c r="K9" t="str" cm="1">
        <f t="array" ref="K9">IFERROR(_xlfn._xlws.FILTER(experiment_log[Experiment ID],(experiment_log[Matching Rule ID]='experiment completeness'!$A9)*(experiment_log[Matching Rule Threshold]='experiment completeness'!K$2)*(experiment_log[Dataset 1]='experiment completeness'!K$1)*(experiment_log[Blocker ID]=10)*(experiment_log[Dataset 2]="kaggle_f")),"XX")</f>
        <v>7_10_85_forbes_kaggle_f</v>
      </c>
      <c r="L9" t="str" cm="1">
        <f t="array" ref="L9">IFERROR(_xlfn._xlws.FILTER(experiment_log[Experiment ID],(experiment_log[Matching Rule ID]='experiment completeness'!$A9)*(experiment_log[Matching Rule Threshold]='experiment completeness'!L$2)*(experiment_log[Dataset 1]='experiment completeness'!L$1)*(experiment_log[Blocker ID]=10)*(experiment_log[Dataset 2]="kaggle_f")),"XX")</f>
        <v>XX</v>
      </c>
      <c r="M9" t="str" cm="1">
        <f t="array" ref="M9">IFERROR(_xlfn._xlws.FILTER(experiment_log[Experiment ID],(experiment_log[Matching Rule ID]='experiment completeness'!$A9)*(experiment_log[Matching Rule Threshold]='experiment completeness'!M$2)*(experiment_log[Dataset 1]='experiment completeness'!M$1)*(experiment_log[Blocker ID]=10)*(experiment_log[Dataset 2]="kaggle_f")),"XX")</f>
        <v>7_10_9_forbes_kaggle_f</v>
      </c>
    </row>
    <row r="10" spans="1:13" x14ac:dyDescent="0.25">
      <c r="A10" s="41">
        <v>8</v>
      </c>
      <c r="B10" t="str" cm="1">
        <f t="array" ref="B10">IFERROR(_xlfn._xlws.FILTER(experiment_log[Experiment ID],(experiment_log[Matching Rule ID]='experiment completeness'!$A10)*(experiment_log[Matching Rule Threshold]='experiment completeness'!B$2)*(experiment_log[Dataset 1]='experiment completeness'!B$1)*(experiment_log[Blocker ID]=10)*(experiment_log[Dataset 2]="kaggle_f")),"XX")</f>
        <v>8_10_8_dw_kaggle_f</v>
      </c>
      <c r="C10" t="str" cm="1">
        <f t="array" ref="C10">IFERROR(_xlfn._xlws.FILTER(experiment_log[Experiment ID],(experiment_log[Matching Rule ID]='experiment completeness'!$A10)*(experiment_log[Matching Rule Threshold]='experiment completeness'!C$2)*(experiment_log[Dataset 1]='experiment completeness'!C$1)*(experiment_log[Blocker ID]=10)*(experiment_log[Dataset 2]="kaggle_f")),"XX")</f>
        <v>XX</v>
      </c>
      <c r="D10" t="str" cm="1">
        <f t="array" ref="D10">IFERROR(_xlfn._xlws.FILTER(experiment_log[Experiment ID],(experiment_log[Matching Rule ID]='experiment completeness'!$A10)*(experiment_log[Matching Rule Threshold]='experiment completeness'!D$2)*(experiment_log[Dataset 1]='experiment completeness'!D$1)*(experiment_log[Blocker ID]=10)*(experiment_log[Dataset 2]="kaggle_f")),"XX")</f>
        <v>8_10_87_dw_kaggle_f</v>
      </c>
      <c r="E10" t="str" cm="1">
        <f t="array" ref="E10">IFERROR(_xlfn._xlws.FILTER(experiment_log[Experiment ID],(experiment_log[Matching Rule ID]='experiment completeness'!$A10)*(experiment_log[Matching Rule Threshold]='experiment completeness'!E$2)*(experiment_log[Dataset 1]='experiment completeness'!E$1)*(experiment_log[Blocker ID]=10)*(experiment_log[Dataset 2]="kaggle_f")),"XX")</f>
        <v>8_10_9_dw_kaggle_f</v>
      </c>
      <c r="F10" s="36" t="str" cm="1">
        <f t="array" ref="F10">IFERROR(_xlfn._xlws.FILTER(experiment_log[Experiment ID],(experiment_log[Matching Rule ID]='experiment completeness'!$A10)*(experiment_log[Matching Rule Threshold]='experiment completeness'!F$2)*(experiment_log[Dataset 1]='experiment completeness'!F$1)*(experiment_log[Blocker ID]=10)*(experiment_log[Dataset 2]="kaggle_f")),"XX")</f>
        <v>8_10_8_dbpedia_kaggle_f</v>
      </c>
      <c r="G10" t="str" cm="1">
        <f t="array" ref="G10">IFERROR(_xlfn._xlws.FILTER(experiment_log[Experiment ID],(experiment_log[Matching Rule ID]='experiment completeness'!$A10)*(experiment_log[Matching Rule Threshold]='experiment completeness'!G$2)*(experiment_log[Dataset 1]='experiment completeness'!G$1)*(experiment_log[Blocker ID]=10)*(experiment_log[Dataset 2]="kaggle_f")),"XX")</f>
        <v>8_10_85_dbpedia_kaggle_f</v>
      </c>
      <c r="H10" t="str" cm="1">
        <f t="array" ref="H10">IFERROR(_xlfn._xlws.FILTER(experiment_log[Experiment ID],(experiment_log[Matching Rule ID]='experiment completeness'!$A10)*(experiment_log[Matching Rule Threshold]='experiment completeness'!H$2)*(experiment_log[Dataset 1]='experiment completeness'!H$1)*(experiment_log[Blocker ID]=10)*(experiment_log[Dataset 2]="kaggle_f")),"XX")</f>
        <v>XX</v>
      </c>
      <c r="I10" t="str" cm="1">
        <f t="array" ref="I10">IFERROR(_xlfn._xlws.FILTER(experiment_log[Experiment ID],(experiment_log[Matching Rule ID]='experiment completeness'!$A10)*(experiment_log[Matching Rule Threshold]='experiment completeness'!I$2)*(experiment_log[Dataset 1]='experiment completeness'!I$1)*(experiment_log[Blocker ID]=10)*(experiment_log[Dataset 2]="kaggle_f")),"XX")</f>
        <v>8_10_9_dbpedia_kaggle_f</v>
      </c>
      <c r="J10" s="36" t="str" cm="1">
        <f t="array" ref="J10">IFERROR(_xlfn._xlws.FILTER(experiment_log[Experiment ID],(experiment_log[Matching Rule ID]='experiment completeness'!$A10)*(experiment_log[Matching Rule Threshold]='experiment completeness'!J$2)*(experiment_log[Dataset 1]='experiment completeness'!J$1)*(experiment_log[Blocker ID]=10)*(experiment_log[Dataset 2]="kaggle_f")),"XX")</f>
        <v>8_10_8_forbes_kaggle_f</v>
      </c>
      <c r="K10" t="str" cm="1">
        <f t="array" ref="K10">IFERROR(_xlfn._xlws.FILTER(experiment_log[Experiment ID],(experiment_log[Matching Rule ID]='experiment completeness'!$A10)*(experiment_log[Matching Rule Threshold]='experiment completeness'!K$2)*(experiment_log[Dataset 1]='experiment completeness'!K$1)*(experiment_log[Blocker ID]=10)*(experiment_log[Dataset 2]="kaggle_f")),"XX")</f>
        <v>8_10_85_forbes_kaggle_f</v>
      </c>
      <c r="L10" t="str" cm="1">
        <f t="array" ref="L10">IFERROR(_xlfn._xlws.FILTER(experiment_log[Experiment ID],(experiment_log[Matching Rule ID]='experiment completeness'!$A10)*(experiment_log[Matching Rule Threshold]='experiment completeness'!L$2)*(experiment_log[Dataset 1]='experiment completeness'!L$1)*(experiment_log[Blocker ID]=10)*(experiment_log[Dataset 2]="kaggle_f")),"XX")</f>
        <v>XX</v>
      </c>
      <c r="M10" t="str" cm="1">
        <f t="array" ref="M10">IFERROR(_xlfn._xlws.FILTER(experiment_log[Experiment ID],(experiment_log[Matching Rule ID]='experiment completeness'!$A10)*(experiment_log[Matching Rule Threshold]='experiment completeness'!M$2)*(experiment_log[Dataset 1]='experiment completeness'!M$1)*(experiment_log[Blocker ID]=10)*(experiment_log[Dataset 2]="kaggle_f")),"XX")</f>
        <v>8_10_9_forbes_kaggle_f</v>
      </c>
    </row>
    <row r="11" spans="1:13" x14ac:dyDescent="0.25">
      <c r="A11" s="41">
        <v>9</v>
      </c>
      <c r="B11" t="str" cm="1">
        <f t="array" ref="B11">IFERROR(_xlfn._xlws.FILTER(experiment_log[Experiment ID],(experiment_log[Matching Rule ID]='experiment completeness'!$A11)*(experiment_log[Matching Rule Threshold]='experiment completeness'!B$2)*(experiment_log[Dataset 1]='experiment completeness'!B$1)*(experiment_log[Blocker ID]=10)*(experiment_log[Dataset 2]="kaggle_f")),"XX")</f>
        <v>9_10_8_dw_kaggle_f</v>
      </c>
      <c r="C11" t="str" cm="1">
        <f t="array" ref="C11">IFERROR(_xlfn._xlws.FILTER(experiment_log[Experiment ID],(experiment_log[Matching Rule ID]='experiment completeness'!$A11)*(experiment_log[Matching Rule Threshold]='experiment completeness'!C$2)*(experiment_log[Dataset 1]='experiment completeness'!C$1)*(experiment_log[Blocker ID]=10)*(experiment_log[Dataset 2]="kaggle_f")),"XX")</f>
        <v>9_10_85_dw_kaggle_f</v>
      </c>
      <c r="D11" t="str" cm="1">
        <f t="array" ref="D11">IFERROR(_xlfn._xlws.FILTER(experiment_log[Experiment ID],(experiment_log[Matching Rule ID]='experiment completeness'!$A11)*(experiment_log[Matching Rule Threshold]='experiment completeness'!D$2)*(experiment_log[Dataset 1]='experiment completeness'!D$1)*(experiment_log[Blocker ID]=10)*(experiment_log[Dataset 2]="kaggle_f")),"XX")</f>
        <v>9_10_87_dw_kaggle_f</v>
      </c>
      <c r="E11" t="str" cm="1">
        <f t="array" ref="E11">IFERROR(_xlfn._xlws.FILTER(experiment_log[Experiment ID],(experiment_log[Matching Rule ID]='experiment completeness'!$A11)*(experiment_log[Matching Rule Threshold]='experiment completeness'!E$2)*(experiment_log[Dataset 1]='experiment completeness'!E$1)*(experiment_log[Blocker ID]=10)*(experiment_log[Dataset 2]="kaggle_f")),"XX")</f>
        <v>9_10_9_dw_kaggle_f</v>
      </c>
      <c r="F11" s="36" t="str" cm="1">
        <f t="array" ref="F11">IFERROR(_xlfn._xlws.FILTER(experiment_log[Experiment ID],(experiment_log[Matching Rule ID]='experiment completeness'!$A11)*(experiment_log[Matching Rule Threshold]='experiment completeness'!F$2)*(experiment_log[Dataset 1]='experiment completeness'!F$1)*(experiment_log[Blocker ID]=10)*(experiment_log[Dataset 2]="kaggle_f")),"XX")</f>
        <v>9_10_8_dbpedia_kaggle_f</v>
      </c>
      <c r="G11" t="str" cm="1">
        <f t="array" ref="G11">IFERROR(_xlfn._xlws.FILTER(experiment_log[Experiment ID],(experiment_log[Matching Rule ID]='experiment completeness'!$A11)*(experiment_log[Matching Rule Threshold]='experiment completeness'!G$2)*(experiment_log[Dataset 1]='experiment completeness'!G$1)*(experiment_log[Blocker ID]=10)*(experiment_log[Dataset 2]="kaggle_f")),"XX")</f>
        <v>9_10_85_dbpedia_kaggle_f</v>
      </c>
      <c r="H11" t="str" cm="1">
        <f t="array" ref="H11">IFERROR(_xlfn._xlws.FILTER(experiment_log[Experiment ID],(experiment_log[Matching Rule ID]='experiment completeness'!$A11)*(experiment_log[Matching Rule Threshold]='experiment completeness'!H$2)*(experiment_log[Dataset 1]='experiment completeness'!H$1)*(experiment_log[Blocker ID]=10)*(experiment_log[Dataset 2]="kaggle_f")),"XX")</f>
        <v>9_10_87_dbpedia_kaggle_f</v>
      </c>
      <c r="I11" t="str" cm="1">
        <f t="array" ref="I11">IFERROR(_xlfn._xlws.FILTER(experiment_log[Experiment ID],(experiment_log[Matching Rule ID]='experiment completeness'!$A11)*(experiment_log[Matching Rule Threshold]='experiment completeness'!I$2)*(experiment_log[Dataset 1]='experiment completeness'!I$1)*(experiment_log[Blocker ID]=10)*(experiment_log[Dataset 2]="kaggle_f")),"XX")</f>
        <v>9_10_9_dbpedia_kaggle_f</v>
      </c>
      <c r="J11" s="36" t="str" cm="1">
        <f t="array" ref="J11">IFERROR(_xlfn._xlws.FILTER(experiment_log[Experiment ID],(experiment_log[Matching Rule ID]='experiment completeness'!$A11)*(experiment_log[Matching Rule Threshold]='experiment completeness'!J$2)*(experiment_log[Dataset 1]='experiment completeness'!J$1)*(experiment_log[Blocker ID]=10)*(experiment_log[Dataset 2]="kaggle_f")),"XX")</f>
        <v>9_10_8_forbes_kaggle_f</v>
      </c>
      <c r="K11" t="str" cm="1">
        <f t="array" ref="K11">IFERROR(_xlfn._xlws.FILTER(experiment_log[Experiment ID],(experiment_log[Matching Rule ID]='experiment completeness'!$A11)*(experiment_log[Matching Rule Threshold]='experiment completeness'!K$2)*(experiment_log[Dataset 1]='experiment completeness'!K$1)*(experiment_log[Blocker ID]=10)*(experiment_log[Dataset 2]="kaggle_f")),"XX")</f>
        <v>9_10_85_forbes_kaggle_f</v>
      </c>
      <c r="L11" t="str" cm="1">
        <f t="array" ref="L11">IFERROR(_xlfn._xlws.FILTER(experiment_log[Experiment ID],(experiment_log[Matching Rule ID]='experiment completeness'!$A11)*(experiment_log[Matching Rule Threshold]='experiment completeness'!L$2)*(experiment_log[Dataset 1]='experiment completeness'!L$1)*(experiment_log[Blocker ID]=10)*(experiment_log[Dataset 2]="kaggle_f")),"XX")</f>
        <v>9_10_87_forbes_kaggle_f</v>
      </c>
      <c r="M11" t="str" cm="1">
        <f t="array" ref="M11">IFERROR(_xlfn._xlws.FILTER(experiment_log[Experiment ID],(experiment_log[Matching Rule ID]='experiment completeness'!$A11)*(experiment_log[Matching Rule Threshold]='experiment completeness'!M$2)*(experiment_log[Dataset 1]='experiment completeness'!M$1)*(experiment_log[Blocker ID]=10)*(experiment_log[Dataset 2]="kaggle_f")),"XX")</f>
        <v>9_10_9_forbes_kaggle_f</v>
      </c>
    </row>
    <row r="12" spans="1:13" x14ac:dyDescent="0.25">
      <c r="A12" s="41">
        <v>10</v>
      </c>
      <c r="B12" t="str" cm="1">
        <f t="array" ref="B12">IFERROR(_xlfn._xlws.FILTER(experiment_log[Experiment ID],(experiment_log[Matching Rule ID]='experiment completeness'!$A12)*(experiment_log[Matching Rule Threshold]='experiment completeness'!B$2)*(experiment_log[Dataset 1]='experiment completeness'!B$1)*(experiment_log[Blocker ID]=10)*(experiment_log[Dataset 2]="kaggle_f")),"XX")</f>
        <v>10_10_8_dw_kaggle_f</v>
      </c>
      <c r="C12" t="str" cm="1">
        <f t="array" ref="C12">IFERROR(_xlfn._xlws.FILTER(experiment_log[Experiment ID],(experiment_log[Matching Rule ID]='experiment completeness'!$A12)*(experiment_log[Matching Rule Threshold]='experiment completeness'!C$2)*(experiment_log[Dataset 1]='experiment completeness'!C$1)*(experiment_log[Blocker ID]=10)*(experiment_log[Dataset 2]="kaggle_f")),"XX")</f>
        <v>10_10_85_dw_kaggle_f</v>
      </c>
      <c r="D12" t="str" cm="1">
        <f t="array" ref="D12">IFERROR(_xlfn._xlws.FILTER(experiment_log[Experiment ID],(experiment_log[Matching Rule ID]='experiment completeness'!$A12)*(experiment_log[Matching Rule Threshold]='experiment completeness'!D$2)*(experiment_log[Dataset 1]='experiment completeness'!D$1)*(experiment_log[Blocker ID]=10)*(experiment_log[Dataset 2]="kaggle_f")),"XX")</f>
        <v>10_10_87_dw_kaggle_f</v>
      </c>
      <c r="E12" t="str" cm="1">
        <f t="array" ref="E12">IFERROR(_xlfn._xlws.FILTER(experiment_log[Experiment ID],(experiment_log[Matching Rule ID]='experiment completeness'!$A12)*(experiment_log[Matching Rule Threshold]='experiment completeness'!E$2)*(experiment_log[Dataset 1]='experiment completeness'!E$1)*(experiment_log[Blocker ID]=10)*(experiment_log[Dataset 2]="kaggle_f")),"XX")</f>
        <v>10_10_9_dw_kaggle_f</v>
      </c>
      <c r="F12" s="36" t="str" cm="1">
        <f t="array" ref="F12">IFERROR(_xlfn._xlws.FILTER(experiment_log[Experiment ID],(experiment_log[Matching Rule ID]='experiment completeness'!$A12)*(experiment_log[Matching Rule Threshold]='experiment completeness'!F$2)*(experiment_log[Dataset 1]='experiment completeness'!F$1)*(experiment_log[Blocker ID]=10)*(experiment_log[Dataset 2]="kaggle_f")),"XX")</f>
        <v>10_10_8_dbpedia_kaggle_f</v>
      </c>
      <c r="G12" t="str" cm="1">
        <f t="array" ref="G12">IFERROR(_xlfn._xlws.FILTER(experiment_log[Experiment ID],(experiment_log[Matching Rule ID]='experiment completeness'!$A12)*(experiment_log[Matching Rule Threshold]='experiment completeness'!G$2)*(experiment_log[Dataset 1]='experiment completeness'!G$1)*(experiment_log[Blocker ID]=10)*(experiment_log[Dataset 2]="kaggle_f")),"XX")</f>
        <v>XX</v>
      </c>
      <c r="H12" t="str" cm="1">
        <f t="array" ref="H12">IFERROR(_xlfn._xlws.FILTER(experiment_log[Experiment ID],(experiment_log[Matching Rule ID]='experiment completeness'!$A12)*(experiment_log[Matching Rule Threshold]='experiment completeness'!H$2)*(experiment_log[Dataset 1]='experiment completeness'!H$1)*(experiment_log[Blocker ID]=10)*(experiment_log[Dataset 2]="kaggle_f")),"XX")</f>
        <v>10_10_87_dbpedia_kaggle_f</v>
      </c>
      <c r="I12" t="str" cm="1">
        <f t="array" ref="I12">IFERROR(_xlfn._xlws.FILTER(experiment_log[Experiment ID],(experiment_log[Matching Rule ID]='experiment completeness'!$A12)*(experiment_log[Matching Rule Threshold]='experiment completeness'!I$2)*(experiment_log[Dataset 1]='experiment completeness'!I$1)*(experiment_log[Blocker ID]=10)*(experiment_log[Dataset 2]="kaggle_f")),"XX")</f>
        <v>10_10_9_dbpedia_kaggle_f</v>
      </c>
      <c r="J12" s="36" t="str" cm="1">
        <f t="array" ref="J12">IFERROR(_xlfn._xlws.FILTER(experiment_log[Experiment ID],(experiment_log[Matching Rule ID]='experiment completeness'!$A12)*(experiment_log[Matching Rule Threshold]='experiment completeness'!J$2)*(experiment_log[Dataset 1]='experiment completeness'!J$1)*(experiment_log[Blocker ID]=10)*(experiment_log[Dataset 2]="kaggle_f")),"XX")</f>
        <v>10_10_8_forbes_kaggle_f</v>
      </c>
      <c r="K12" t="str" cm="1">
        <f t="array" ref="K12">IFERROR(_xlfn._xlws.FILTER(experiment_log[Experiment ID],(experiment_log[Matching Rule ID]='experiment completeness'!$A12)*(experiment_log[Matching Rule Threshold]='experiment completeness'!K$2)*(experiment_log[Dataset 1]='experiment completeness'!K$1)*(experiment_log[Blocker ID]=10)*(experiment_log[Dataset 2]="kaggle_f")),"XX")</f>
        <v>10_10_85_forbes_kaggle_f</v>
      </c>
      <c r="L12" t="str" cm="1">
        <f t="array" ref="L12">IFERROR(_xlfn._xlws.FILTER(experiment_log[Experiment ID],(experiment_log[Matching Rule ID]='experiment completeness'!$A12)*(experiment_log[Matching Rule Threshold]='experiment completeness'!L$2)*(experiment_log[Dataset 1]='experiment completeness'!L$1)*(experiment_log[Blocker ID]=10)*(experiment_log[Dataset 2]="kaggle_f")),"XX")</f>
        <v>XX</v>
      </c>
      <c r="M12" t="str" cm="1">
        <f t="array" ref="M12">IFERROR(_xlfn._xlws.FILTER(experiment_log[Experiment ID],(experiment_log[Matching Rule ID]='experiment completeness'!$A12)*(experiment_log[Matching Rule Threshold]='experiment completeness'!M$2)*(experiment_log[Dataset 1]='experiment completeness'!M$1)*(experiment_log[Blocker ID]=10)*(experiment_log[Dataset 2]="kaggle_f")),"XX")</f>
        <v>10_10_9_forbes_kaggle_f</v>
      </c>
    </row>
    <row r="13" spans="1:13" x14ac:dyDescent="0.25">
      <c r="A13" s="41">
        <v>11</v>
      </c>
      <c r="B13" t="str" cm="1">
        <f t="array" ref="B13">IFERROR(_xlfn._xlws.FILTER(experiment_log[Experiment ID],(experiment_log[Matching Rule ID]='experiment completeness'!$A13)*(experiment_log[Matching Rule Threshold]='experiment completeness'!B$2)*(experiment_log[Dataset 1]='experiment completeness'!B$1)*(experiment_log[Blocker ID]=10)*(experiment_log[Dataset 2]="kaggle_f")),"XX")</f>
        <v>11_10_8_dw_kaggle_f</v>
      </c>
      <c r="C13" t="str" cm="1">
        <f t="array" ref="C13">IFERROR(_xlfn._xlws.FILTER(experiment_log[Experiment ID],(experiment_log[Matching Rule ID]='experiment completeness'!$A13)*(experiment_log[Matching Rule Threshold]='experiment completeness'!C$2)*(experiment_log[Dataset 1]='experiment completeness'!C$1)*(experiment_log[Blocker ID]=10)*(experiment_log[Dataset 2]="kaggle_f")),"XX")</f>
        <v>XX</v>
      </c>
      <c r="D13" t="str" cm="1">
        <f t="array" ref="D13">IFERROR(_xlfn._xlws.FILTER(experiment_log[Experiment ID],(experiment_log[Matching Rule ID]='experiment completeness'!$A13)*(experiment_log[Matching Rule Threshold]='experiment completeness'!D$2)*(experiment_log[Dataset 1]='experiment completeness'!D$1)*(experiment_log[Blocker ID]=10)*(experiment_log[Dataset 2]="kaggle_f")),"XX")</f>
        <v>11_10_87_dw_kaggle_f</v>
      </c>
      <c r="E13" t="str" cm="1">
        <f t="array" ref="E13">IFERROR(_xlfn._xlws.FILTER(experiment_log[Experiment ID],(experiment_log[Matching Rule ID]='experiment completeness'!$A13)*(experiment_log[Matching Rule Threshold]='experiment completeness'!E$2)*(experiment_log[Dataset 1]='experiment completeness'!E$1)*(experiment_log[Blocker ID]=10)*(experiment_log[Dataset 2]="kaggle_f")),"XX")</f>
        <v>XX</v>
      </c>
      <c r="F13" s="36" t="str" cm="1">
        <f t="array" ref="F13">IFERROR(_xlfn._xlws.FILTER(experiment_log[Experiment ID],(experiment_log[Matching Rule ID]='experiment completeness'!$A13)*(experiment_log[Matching Rule Threshold]='experiment completeness'!F$2)*(experiment_log[Dataset 1]='experiment completeness'!F$1)*(experiment_log[Blocker ID]=10)*(experiment_log[Dataset 2]="kaggle_f")),"XX")</f>
        <v>11_10_8_dbpedia_kaggle_f</v>
      </c>
      <c r="G13" t="str" cm="1">
        <f t="array" ref="G13">IFERROR(_xlfn._xlws.FILTER(experiment_log[Experiment ID],(experiment_log[Matching Rule ID]='experiment completeness'!$A13)*(experiment_log[Matching Rule Threshold]='experiment completeness'!G$2)*(experiment_log[Dataset 1]='experiment completeness'!G$1)*(experiment_log[Blocker ID]=10)*(experiment_log[Dataset 2]="kaggle_f")),"XX")</f>
        <v>XX</v>
      </c>
      <c r="H13" t="str" cm="1">
        <f t="array" ref="H13">IFERROR(_xlfn._xlws.FILTER(experiment_log[Experiment ID],(experiment_log[Matching Rule ID]='experiment completeness'!$A13)*(experiment_log[Matching Rule Threshold]='experiment completeness'!H$2)*(experiment_log[Dataset 1]='experiment completeness'!H$1)*(experiment_log[Blocker ID]=10)*(experiment_log[Dataset 2]="kaggle_f")),"XX")</f>
        <v>11_10_87_dbpedia_kaggle_f</v>
      </c>
      <c r="I13" t="str" cm="1">
        <f t="array" ref="I13">IFERROR(_xlfn._xlws.FILTER(experiment_log[Experiment ID],(experiment_log[Matching Rule ID]='experiment completeness'!$A13)*(experiment_log[Matching Rule Threshold]='experiment completeness'!I$2)*(experiment_log[Dataset 1]='experiment completeness'!I$1)*(experiment_log[Blocker ID]=10)*(experiment_log[Dataset 2]="kaggle_f")),"XX")</f>
        <v>11_10_9_dbpedia_kaggle_f</v>
      </c>
      <c r="J13" s="36" t="str" cm="1">
        <f t="array" ref="J13">IFERROR(_xlfn._xlws.FILTER(experiment_log[Experiment ID],(experiment_log[Matching Rule ID]='experiment completeness'!$A13)*(experiment_log[Matching Rule Threshold]='experiment completeness'!J$2)*(experiment_log[Dataset 1]='experiment completeness'!J$1)*(experiment_log[Blocker ID]=10)*(experiment_log[Dataset 2]="kaggle_f")),"XX")</f>
        <v>11_10_8_forbes_kaggle_f</v>
      </c>
      <c r="K13" t="str" cm="1">
        <f t="array" ref="K13">IFERROR(_xlfn._xlws.FILTER(experiment_log[Experiment ID],(experiment_log[Matching Rule ID]='experiment completeness'!$A13)*(experiment_log[Matching Rule Threshold]='experiment completeness'!K$2)*(experiment_log[Dataset 1]='experiment completeness'!K$1)*(experiment_log[Blocker ID]=10)*(experiment_log[Dataset 2]="kaggle_f")),"XX")</f>
        <v>11_10_85_forbes_kaggle_f</v>
      </c>
      <c r="L13" t="str" cm="1">
        <f t="array" ref="L13">IFERROR(_xlfn._xlws.FILTER(experiment_log[Experiment ID],(experiment_log[Matching Rule ID]='experiment completeness'!$A13)*(experiment_log[Matching Rule Threshold]='experiment completeness'!L$2)*(experiment_log[Dataset 1]='experiment completeness'!L$1)*(experiment_log[Blocker ID]=10)*(experiment_log[Dataset 2]="kaggle_f")),"XX")</f>
        <v>XX</v>
      </c>
      <c r="M13" t="str" cm="1">
        <f t="array" ref="M13">IFERROR(_xlfn._xlws.FILTER(experiment_log[Experiment ID],(experiment_log[Matching Rule ID]='experiment completeness'!$A13)*(experiment_log[Matching Rule Threshold]='experiment completeness'!M$2)*(experiment_log[Dataset 1]='experiment completeness'!M$1)*(experiment_log[Blocker ID]=10)*(experiment_log[Dataset 2]="kaggle_f")),"XX")</f>
        <v>11_10_9_forbes_kaggle_f</v>
      </c>
    </row>
    <row r="14" spans="1:13" x14ac:dyDescent="0.25">
      <c r="A14" s="41">
        <v>12</v>
      </c>
      <c r="B14" t="str" cm="1">
        <f t="array" ref="B14">IFERROR(_xlfn._xlws.FILTER(experiment_log[Experiment ID],(experiment_log[Matching Rule ID]='experiment completeness'!$A14)*(experiment_log[Matching Rule Threshold]='experiment completeness'!B$2)*(experiment_log[Dataset 1]='experiment completeness'!B$1)*(experiment_log[Blocker ID]=10)*(experiment_log[Dataset 2]="kaggle_f")),"XX")</f>
        <v>12_10_8_dw_kaggle_f</v>
      </c>
      <c r="C14" t="str" cm="1">
        <f t="array" ref="C14">IFERROR(_xlfn._xlws.FILTER(experiment_log[Experiment ID],(experiment_log[Matching Rule ID]='experiment completeness'!$A14)*(experiment_log[Matching Rule Threshold]='experiment completeness'!C$2)*(experiment_log[Dataset 1]='experiment completeness'!C$1)*(experiment_log[Blocker ID]=10)*(experiment_log[Dataset 2]="kaggle_f")),"XX")</f>
        <v>12_10_85_dw_kaggle_f</v>
      </c>
      <c r="D14" t="str" cm="1">
        <f t="array" ref="D14">IFERROR(_xlfn._xlws.FILTER(experiment_log[Experiment ID],(experiment_log[Matching Rule ID]='experiment completeness'!$A14)*(experiment_log[Matching Rule Threshold]='experiment completeness'!D$2)*(experiment_log[Dataset 1]='experiment completeness'!D$1)*(experiment_log[Blocker ID]=10)*(experiment_log[Dataset 2]="kaggle_f")),"XX")</f>
        <v>12_10_87_dw_kaggle_f</v>
      </c>
      <c r="E14" t="str" cm="1">
        <f t="array" ref="E14">IFERROR(_xlfn._xlws.FILTER(experiment_log[Experiment ID],(experiment_log[Matching Rule ID]='experiment completeness'!$A14)*(experiment_log[Matching Rule Threshold]='experiment completeness'!E$2)*(experiment_log[Dataset 1]='experiment completeness'!E$1)*(experiment_log[Blocker ID]=10)*(experiment_log[Dataset 2]="kaggle_f")),"XX")</f>
        <v>XX</v>
      </c>
      <c r="F14" s="36" t="str" cm="1">
        <f t="array" ref="F14">IFERROR(_xlfn._xlws.FILTER(experiment_log[Experiment ID],(experiment_log[Matching Rule ID]='experiment completeness'!$A14)*(experiment_log[Matching Rule Threshold]='experiment completeness'!F$2)*(experiment_log[Dataset 1]='experiment completeness'!F$1)*(experiment_log[Blocker ID]=10)*(experiment_log[Dataset 2]="kaggle_f")),"XX")</f>
        <v>XX</v>
      </c>
      <c r="G14" t="str" cm="1">
        <f t="array" ref="G14">IFERROR(_xlfn._xlws.FILTER(experiment_log[Experiment ID],(experiment_log[Matching Rule ID]='experiment completeness'!$A14)*(experiment_log[Matching Rule Threshold]='experiment completeness'!G$2)*(experiment_log[Dataset 1]='experiment completeness'!G$1)*(experiment_log[Blocker ID]=10)*(experiment_log[Dataset 2]="kaggle_f")),"XX")</f>
        <v>XX</v>
      </c>
      <c r="H14" t="str" cm="1">
        <f t="array" ref="H14">IFERROR(_xlfn._xlws.FILTER(experiment_log[Experiment ID],(experiment_log[Matching Rule ID]='experiment completeness'!$A14)*(experiment_log[Matching Rule Threshold]='experiment completeness'!H$2)*(experiment_log[Dataset 1]='experiment completeness'!H$1)*(experiment_log[Blocker ID]=10)*(experiment_log[Dataset 2]="kaggle_f")),"XX")</f>
        <v>XX</v>
      </c>
      <c r="I14" t="str" cm="1">
        <f t="array" ref="I14">IFERROR(_xlfn._xlws.FILTER(experiment_log[Experiment ID],(experiment_log[Matching Rule ID]='experiment completeness'!$A14)*(experiment_log[Matching Rule Threshold]='experiment completeness'!I$2)*(experiment_log[Dataset 1]='experiment completeness'!I$1)*(experiment_log[Blocker ID]=10)*(experiment_log[Dataset 2]="kaggle_f")),"XX")</f>
        <v>XX</v>
      </c>
      <c r="J14" s="36" t="str" cm="1">
        <f t="array" ref="J14">IFERROR(_xlfn._xlws.FILTER(experiment_log[Experiment ID],(experiment_log[Matching Rule ID]='experiment completeness'!$A14)*(experiment_log[Matching Rule Threshold]='experiment completeness'!J$2)*(experiment_log[Dataset 1]='experiment completeness'!J$1)*(experiment_log[Blocker ID]=10)*(experiment_log[Dataset 2]="kaggle_f")),"XX")</f>
        <v>12_10_8_forbes_kaggle_f</v>
      </c>
      <c r="K14" t="str" cm="1">
        <f t="array" ref="K14">IFERROR(_xlfn._xlws.FILTER(experiment_log[Experiment ID],(experiment_log[Matching Rule ID]='experiment completeness'!$A14)*(experiment_log[Matching Rule Threshold]='experiment completeness'!K$2)*(experiment_log[Dataset 1]='experiment completeness'!K$1)*(experiment_log[Blocker ID]=10)*(experiment_log[Dataset 2]="kaggle_f")),"XX")</f>
        <v>12_10_85_forbes_kaggle_f</v>
      </c>
      <c r="L14" t="str" cm="1">
        <f t="array" ref="L14">IFERROR(_xlfn._xlws.FILTER(experiment_log[Experiment ID],(experiment_log[Matching Rule ID]='experiment completeness'!$A14)*(experiment_log[Matching Rule Threshold]='experiment completeness'!L$2)*(experiment_log[Dataset 1]='experiment completeness'!L$1)*(experiment_log[Blocker ID]=10)*(experiment_log[Dataset 2]="kaggle_f")),"XX")</f>
        <v>XX</v>
      </c>
      <c r="M14" t="str" cm="1">
        <f t="array" ref="M14">IFERROR(_xlfn._xlws.FILTER(experiment_log[Experiment ID],(experiment_log[Matching Rule ID]='experiment completeness'!$A14)*(experiment_log[Matching Rule Threshold]='experiment completeness'!M$2)*(experiment_log[Dataset 1]='experiment completeness'!M$1)*(experiment_log[Blocker ID]=10)*(experiment_log[Dataset 2]="kaggle_f")),"XX")</f>
        <v>12_10_9_forbes_kaggle_f</v>
      </c>
    </row>
    <row r="15" spans="1:13" x14ac:dyDescent="0.25">
      <c r="A15" s="41">
        <v>13</v>
      </c>
      <c r="B15" t="str" cm="1">
        <f t="array" ref="B15">IFERROR(_xlfn._xlws.FILTER(experiment_log[Experiment ID],(experiment_log[Matching Rule ID]='experiment completeness'!$A15)*(experiment_log[Matching Rule Threshold]='experiment completeness'!B$2)*(experiment_log[Dataset 1]='experiment completeness'!B$1)*(experiment_log[Blocker ID]=10)*(experiment_log[Dataset 2]="kaggle_f")),"XX")</f>
        <v>13_10_8_dw_kaggle_f</v>
      </c>
      <c r="C15" t="str" cm="1">
        <f t="array" ref="C15">IFERROR(_xlfn._xlws.FILTER(experiment_log[Experiment ID],(experiment_log[Matching Rule ID]='experiment completeness'!$A15)*(experiment_log[Matching Rule Threshold]='experiment completeness'!C$2)*(experiment_log[Dataset 1]='experiment completeness'!C$1)*(experiment_log[Blocker ID]=10)*(experiment_log[Dataset 2]="kaggle_f")),"XX")</f>
        <v>13_10_85_dw_kaggle_f</v>
      </c>
      <c r="D15" t="str" cm="1">
        <f t="array" ref="D15">IFERROR(_xlfn._xlws.FILTER(experiment_log[Experiment ID],(experiment_log[Matching Rule ID]='experiment completeness'!$A15)*(experiment_log[Matching Rule Threshold]='experiment completeness'!D$2)*(experiment_log[Dataset 1]='experiment completeness'!D$1)*(experiment_log[Blocker ID]=10)*(experiment_log[Dataset 2]="kaggle_f")),"XX")</f>
        <v>13_10_87_dw_kaggle_f</v>
      </c>
      <c r="E15" t="str" cm="1">
        <f t="array" ref="E15">IFERROR(_xlfn._xlws.FILTER(experiment_log[Experiment ID],(experiment_log[Matching Rule ID]='experiment completeness'!$A15)*(experiment_log[Matching Rule Threshold]='experiment completeness'!E$2)*(experiment_log[Dataset 1]='experiment completeness'!E$1)*(experiment_log[Blocker ID]=10)*(experiment_log[Dataset 2]="kaggle_f")),"XX")</f>
        <v>XX</v>
      </c>
      <c r="F15" s="36" t="str" cm="1">
        <f t="array" ref="F15">IFERROR(_xlfn._xlws.FILTER(experiment_log[Experiment ID],(experiment_log[Matching Rule ID]='experiment completeness'!$A15)*(experiment_log[Matching Rule Threshold]='experiment completeness'!F$2)*(experiment_log[Dataset 1]='experiment completeness'!F$1)*(experiment_log[Blocker ID]=10)*(experiment_log[Dataset 2]="kaggle_f")),"XX")</f>
        <v>XX</v>
      </c>
      <c r="G15" t="str" cm="1">
        <f t="array" ref="G15">IFERROR(_xlfn._xlws.FILTER(experiment_log[Experiment ID],(experiment_log[Matching Rule ID]='experiment completeness'!$A15)*(experiment_log[Matching Rule Threshold]='experiment completeness'!G$2)*(experiment_log[Dataset 1]='experiment completeness'!G$1)*(experiment_log[Blocker ID]=10)*(experiment_log[Dataset 2]="kaggle_f")),"XX")</f>
        <v>XX</v>
      </c>
      <c r="H15" t="str" cm="1">
        <f t="array" ref="H15">IFERROR(_xlfn._xlws.FILTER(experiment_log[Experiment ID],(experiment_log[Matching Rule ID]='experiment completeness'!$A15)*(experiment_log[Matching Rule Threshold]='experiment completeness'!H$2)*(experiment_log[Dataset 1]='experiment completeness'!H$1)*(experiment_log[Blocker ID]=10)*(experiment_log[Dataset 2]="kaggle_f")),"XX")</f>
        <v>XX</v>
      </c>
      <c r="I15" t="str" cm="1">
        <f t="array" ref="I15">IFERROR(_xlfn._xlws.FILTER(experiment_log[Experiment ID],(experiment_log[Matching Rule ID]='experiment completeness'!$A15)*(experiment_log[Matching Rule Threshold]='experiment completeness'!I$2)*(experiment_log[Dataset 1]='experiment completeness'!I$1)*(experiment_log[Blocker ID]=10)*(experiment_log[Dataset 2]="kaggle_f")),"XX")</f>
        <v>XX</v>
      </c>
      <c r="J15" s="36" t="str" cm="1">
        <f t="array" ref="J15">IFERROR(_xlfn._xlws.FILTER(experiment_log[Experiment ID],(experiment_log[Matching Rule ID]='experiment completeness'!$A15)*(experiment_log[Matching Rule Threshold]='experiment completeness'!J$2)*(experiment_log[Dataset 1]='experiment completeness'!J$1)*(experiment_log[Blocker ID]=10)*(experiment_log[Dataset 2]="kaggle_f")),"XX")</f>
        <v>13_10_8_forbes_kaggle_f</v>
      </c>
      <c r="K15" t="str" cm="1">
        <f t="array" ref="K15">IFERROR(_xlfn._xlws.FILTER(experiment_log[Experiment ID],(experiment_log[Matching Rule ID]='experiment completeness'!$A15)*(experiment_log[Matching Rule Threshold]='experiment completeness'!K$2)*(experiment_log[Dataset 1]='experiment completeness'!K$1)*(experiment_log[Blocker ID]=10)*(experiment_log[Dataset 2]="kaggle_f")),"XX")</f>
        <v>13_10_85_forbes_kaggle_f</v>
      </c>
      <c r="L15" t="str" cm="1">
        <f t="array" ref="L15">IFERROR(_xlfn._xlws.FILTER(experiment_log[Experiment ID],(experiment_log[Matching Rule ID]='experiment completeness'!$A15)*(experiment_log[Matching Rule Threshold]='experiment completeness'!L$2)*(experiment_log[Dataset 1]='experiment completeness'!L$1)*(experiment_log[Blocker ID]=10)*(experiment_log[Dataset 2]="kaggle_f")),"XX")</f>
        <v>XX</v>
      </c>
      <c r="M15" t="str" cm="1">
        <f t="array" ref="M15">IFERROR(_xlfn._xlws.FILTER(experiment_log[Experiment ID],(experiment_log[Matching Rule ID]='experiment completeness'!$A15)*(experiment_log[Matching Rule Threshold]='experiment completeness'!M$2)*(experiment_log[Dataset 1]='experiment completeness'!M$1)*(experiment_log[Blocker ID]=10)*(experiment_log[Dataset 2]="kaggle_f")),"XX")</f>
        <v>13_10_9_forbes_kaggle_f</v>
      </c>
    </row>
    <row r="16" spans="1:13" x14ac:dyDescent="0.25">
      <c r="A16" s="41">
        <v>14</v>
      </c>
      <c r="B16" t="str" cm="1">
        <f t="array" ref="B16">IFERROR(_xlfn._xlws.FILTER(experiment_log[Experiment ID],(experiment_log[Matching Rule ID]='experiment completeness'!$A16)*(experiment_log[Matching Rule Threshold]='experiment completeness'!B$2)*(experiment_log[Dataset 1]='experiment completeness'!B$1)*(experiment_log[Blocker ID]=10)*(experiment_log[Dataset 2]="kaggle_f")),"XX")</f>
        <v>14_10_8_dw_kaggle_f</v>
      </c>
      <c r="C16" t="str" cm="1">
        <f t="array" ref="C16">IFERROR(_xlfn._xlws.FILTER(experiment_log[Experiment ID],(experiment_log[Matching Rule ID]='experiment completeness'!$A16)*(experiment_log[Matching Rule Threshold]='experiment completeness'!C$2)*(experiment_log[Dataset 1]='experiment completeness'!C$1)*(experiment_log[Blocker ID]=10)*(experiment_log[Dataset 2]="kaggle_f")),"XX")</f>
        <v>14_10_85_dw_kaggle_f</v>
      </c>
      <c r="D16" t="str" cm="1">
        <f t="array" ref="D16">IFERROR(_xlfn._xlws.FILTER(experiment_log[Experiment ID],(experiment_log[Matching Rule ID]='experiment completeness'!$A16)*(experiment_log[Matching Rule Threshold]='experiment completeness'!D$2)*(experiment_log[Dataset 1]='experiment completeness'!D$1)*(experiment_log[Blocker ID]=10)*(experiment_log[Dataset 2]="kaggle_f")),"XX")</f>
        <v>14_10_87_dw_kaggle_f</v>
      </c>
      <c r="E16" t="str" cm="1">
        <f t="array" ref="E16">IFERROR(_xlfn._xlws.FILTER(experiment_log[Experiment ID],(experiment_log[Matching Rule ID]='experiment completeness'!$A16)*(experiment_log[Matching Rule Threshold]='experiment completeness'!E$2)*(experiment_log[Dataset 1]='experiment completeness'!E$1)*(experiment_log[Blocker ID]=10)*(experiment_log[Dataset 2]="kaggle_f")),"XX")</f>
        <v>14_10_9_dw_kaggle_f</v>
      </c>
      <c r="F16" s="36" t="str" cm="1">
        <f t="array" ref="F16">IFERROR(_xlfn._xlws.FILTER(experiment_log[Experiment ID],(experiment_log[Matching Rule ID]='experiment completeness'!$A16)*(experiment_log[Matching Rule Threshold]='experiment completeness'!F$2)*(experiment_log[Dataset 1]='experiment completeness'!F$1)*(experiment_log[Blocker ID]=10)*(experiment_log[Dataset 2]="kaggle_f")),"XX")</f>
        <v>XX</v>
      </c>
      <c r="G16" t="str" cm="1">
        <f t="array" ref="G16">IFERROR(_xlfn._xlws.FILTER(experiment_log[Experiment ID],(experiment_log[Matching Rule ID]='experiment completeness'!$A16)*(experiment_log[Matching Rule Threshold]='experiment completeness'!G$2)*(experiment_log[Dataset 1]='experiment completeness'!G$1)*(experiment_log[Blocker ID]=10)*(experiment_log[Dataset 2]="kaggle_f")),"XX")</f>
        <v>XX</v>
      </c>
      <c r="H16" t="str" cm="1">
        <f t="array" ref="H16">IFERROR(_xlfn._xlws.FILTER(experiment_log[Experiment ID],(experiment_log[Matching Rule ID]='experiment completeness'!$A16)*(experiment_log[Matching Rule Threshold]='experiment completeness'!H$2)*(experiment_log[Dataset 1]='experiment completeness'!H$1)*(experiment_log[Blocker ID]=10)*(experiment_log[Dataset 2]="kaggle_f")),"XX")</f>
        <v>XX</v>
      </c>
      <c r="I16" t="str" cm="1">
        <f t="array" ref="I16">IFERROR(_xlfn._xlws.FILTER(experiment_log[Experiment ID],(experiment_log[Matching Rule ID]='experiment completeness'!$A16)*(experiment_log[Matching Rule Threshold]='experiment completeness'!I$2)*(experiment_log[Dataset 1]='experiment completeness'!I$1)*(experiment_log[Blocker ID]=10)*(experiment_log[Dataset 2]="kaggle_f")),"XX")</f>
        <v>XX</v>
      </c>
      <c r="J16" s="36" t="str" cm="1">
        <f t="array" ref="J16">IFERROR(_xlfn._xlws.FILTER(experiment_log[Experiment ID],(experiment_log[Matching Rule ID]='experiment completeness'!$A16)*(experiment_log[Matching Rule Threshold]='experiment completeness'!J$2)*(experiment_log[Dataset 1]='experiment completeness'!J$1)*(experiment_log[Blocker ID]=10)*(experiment_log[Dataset 2]="kaggle_f")),"XX")</f>
        <v>14_10_8_forbes_kaggle_f</v>
      </c>
      <c r="K16" t="str" cm="1">
        <f t="array" ref="K16">IFERROR(_xlfn._xlws.FILTER(experiment_log[Experiment ID],(experiment_log[Matching Rule ID]='experiment completeness'!$A16)*(experiment_log[Matching Rule Threshold]='experiment completeness'!K$2)*(experiment_log[Dataset 1]='experiment completeness'!K$1)*(experiment_log[Blocker ID]=10)*(experiment_log[Dataset 2]="kaggle_f")),"XX")</f>
        <v>14_10_85_forbes_kaggle_f</v>
      </c>
      <c r="L16" t="str" cm="1">
        <f t="array" ref="L16">IFERROR(_xlfn._xlws.FILTER(experiment_log[Experiment ID],(experiment_log[Matching Rule ID]='experiment completeness'!$A16)*(experiment_log[Matching Rule Threshold]='experiment completeness'!L$2)*(experiment_log[Dataset 1]='experiment completeness'!L$1)*(experiment_log[Blocker ID]=10)*(experiment_log[Dataset 2]="kaggle_f")),"XX")</f>
        <v>14_10_87_forbes_kaggle_f</v>
      </c>
      <c r="M16" t="str" cm="1">
        <f t="array" ref="M16">IFERROR(_xlfn._xlws.FILTER(experiment_log[Experiment ID],(experiment_log[Matching Rule ID]='experiment completeness'!$A16)*(experiment_log[Matching Rule Threshold]='experiment completeness'!M$2)*(experiment_log[Dataset 1]='experiment completeness'!M$1)*(experiment_log[Blocker ID]=10)*(experiment_log[Dataset 2]="kaggle_f")),"XX")</f>
        <v>14_10_9_forbes_kaggle_f</v>
      </c>
    </row>
    <row r="17" spans="1:13" x14ac:dyDescent="0.25">
      <c r="A17" s="41">
        <v>15</v>
      </c>
      <c r="B17" t="str" cm="1">
        <f t="array" ref="B17">IFERROR(_xlfn._xlws.FILTER(experiment_log[Experiment ID],(experiment_log[Matching Rule ID]='experiment completeness'!$A17)*(experiment_log[Matching Rule Threshold]='experiment completeness'!B$2)*(experiment_log[Dataset 1]='experiment completeness'!B$1)*(experiment_log[Blocker ID]=10)*(experiment_log[Dataset 2]="kaggle_f")),"XX")</f>
        <v>15_10_8_dw_kaggle_f</v>
      </c>
      <c r="C17" t="str" cm="1">
        <f t="array" ref="C17">IFERROR(_xlfn._xlws.FILTER(experiment_log[Experiment ID],(experiment_log[Matching Rule ID]='experiment completeness'!$A17)*(experiment_log[Matching Rule Threshold]='experiment completeness'!C$2)*(experiment_log[Dataset 1]='experiment completeness'!C$1)*(experiment_log[Blocker ID]=10)*(experiment_log[Dataset 2]="kaggle_f")),"XX")</f>
        <v>15_10_85_dw_kaggle_f</v>
      </c>
      <c r="D17" t="str" cm="1">
        <f t="array" ref="D17">IFERROR(_xlfn._xlws.FILTER(experiment_log[Experiment ID],(experiment_log[Matching Rule ID]='experiment completeness'!$A17)*(experiment_log[Matching Rule Threshold]='experiment completeness'!D$2)*(experiment_log[Dataset 1]='experiment completeness'!D$1)*(experiment_log[Blocker ID]=10)*(experiment_log[Dataset 2]="kaggle_f")),"XX")</f>
        <v>15_10_87_dw_kaggle_f</v>
      </c>
      <c r="E17" t="str" cm="1">
        <f t="array" ref="E17">IFERROR(_xlfn._xlws.FILTER(experiment_log[Experiment ID],(experiment_log[Matching Rule ID]='experiment completeness'!$A17)*(experiment_log[Matching Rule Threshold]='experiment completeness'!E$2)*(experiment_log[Dataset 1]='experiment completeness'!E$1)*(experiment_log[Blocker ID]=10)*(experiment_log[Dataset 2]="kaggle_f")),"XX")</f>
        <v>15_10_9_dw_kaggle_f</v>
      </c>
      <c r="F17" s="36" t="str" cm="1">
        <f t="array" ref="F17">IFERROR(_xlfn._xlws.FILTER(experiment_log[Experiment ID],(experiment_log[Matching Rule ID]='experiment completeness'!$A17)*(experiment_log[Matching Rule Threshold]='experiment completeness'!F$2)*(experiment_log[Dataset 1]='experiment completeness'!F$1)*(experiment_log[Blocker ID]=10)*(experiment_log[Dataset 2]="kaggle_f")),"XX")</f>
        <v>15_10_8_dbpedia_kaggle_f</v>
      </c>
      <c r="G17" t="str" cm="1">
        <f t="array" ref="G17">IFERROR(_xlfn._xlws.FILTER(experiment_log[Experiment ID],(experiment_log[Matching Rule ID]='experiment completeness'!$A17)*(experiment_log[Matching Rule Threshold]='experiment completeness'!G$2)*(experiment_log[Dataset 1]='experiment completeness'!G$1)*(experiment_log[Blocker ID]=10)*(experiment_log[Dataset 2]="kaggle_f")),"XX")</f>
        <v>15_10_85_dbpedia_kaggle_f</v>
      </c>
      <c r="H17" t="str" cm="1">
        <f t="array" ref="H17">IFERROR(_xlfn._xlws.FILTER(experiment_log[Experiment ID],(experiment_log[Matching Rule ID]='experiment completeness'!$A17)*(experiment_log[Matching Rule Threshold]='experiment completeness'!H$2)*(experiment_log[Dataset 1]='experiment completeness'!H$1)*(experiment_log[Blocker ID]=10)*(experiment_log[Dataset 2]="kaggle_f")),"XX")</f>
        <v>15_10_87_dbpedia_kaggle_f</v>
      </c>
      <c r="I17" t="str" cm="1">
        <f t="array" ref="I17">IFERROR(_xlfn._xlws.FILTER(experiment_log[Experiment ID],(experiment_log[Matching Rule ID]='experiment completeness'!$A17)*(experiment_log[Matching Rule Threshold]='experiment completeness'!I$2)*(experiment_log[Dataset 1]='experiment completeness'!I$1)*(experiment_log[Blocker ID]=10)*(experiment_log[Dataset 2]="kaggle_f")),"XX")</f>
        <v>15_10_9_dbpedia_kaggle_f</v>
      </c>
      <c r="J17" s="36" t="str" cm="1">
        <f t="array" ref="J17">IFERROR(_xlfn._xlws.FILTER(experiment_log[Experiment ID],(experiment_log[Matching Rule ID]='experiment completeness'!$A17)*(experiment_log[Matching Rule Threshold]='experiment completeness'!J$2)*(experiment_log[Dataset 1]='experiment completeness'!J$1)*(experiment_log[Blocker ID]=10)*(experiment_log[Dataset 2]="kaggle_f")),"XX")</f>
        <v>15_10_8_forbes_kaggle_f</v>
      </c>
      <c r="K17" t="str" cm="1">
        <f t="array" ref="K17">IFERROR(_xlfn._xlws.FILTER(experiment_log[Experiment ID],(experiment_log[Matching Rule ID]='experiment completeness'!$A17)*(experiment_log[Matching Rule Threshold]='experiment completeness'!K$2)*(experiment_log[Dataset 1]='experiment completeness'!K$1)*(experiment_log[Blocker ID]=10)*(experiment_log[Dataset 2]="kaggle_f")),"XX")</f>
        <v>15_10_85_forbes_kaggle_f</v>
      </c>
      <c r="L17" t="str" cm="1">
        <f t="array" ref="L17">IFERROR(_xlfn._xlws.FILTER(experiment_log[Experiment ID],(experiment_log[Matching Rule ID]='experiment completeness'!$A17)*(experiment_log[Matching Rule Threshold]='experiment completeness'!L$2)*(experiment_log[Dataset 1]='experiment completeness'!L$1)*(experiment_log[Blocker ID]=10)*(experiment_log[Dataset 2]="kaggle_f")),"XX")</f>
        <v>15_10_87_forbes_kaggle_f</v>
      </c>
      <c r="M17" t="str" cm="1">
        <f t="array" ref="M17">IFERROR(_xlfn._xlws.FILTER(experiment_log[Experiment ID],(experiment_log[Matching Rule ID]='experiment completeness'!$A17)*(experiment_log[Matching Rule Threshold]='experiment completeness'!M$2)*(experiment_log[Dataset 1]='experiment completeness'!M$1)*(experiment_log[Blocker ID]=10)*(experiment_log[Dataset 2]="kaggle_f")),"XX")</f>
        <v>15_10_9_forbes_kaggle_f</v>
      </c>
    </row>
    <row r="18" spans="1:13" x14ac:dyDescent="0.25">
      <c r="A18" s="41">
        <v>16</v>
      </c>
      <c r="B18" t="str" cm="1">
        <f t="array" ref="B18">IFERROR(_xlfn._xlws.FILTER(experiment_log[Experiment ID],(experiment_log[Matching Rule ID]='experiment completeness'!$A18)*(experiment_log[Matching Rule Threshold]='experiment completeness'!B$2)*(experiment_log[Dataset 1]='experiment completeness'!B$1)*(experiment_log[Blocker ID]=10)*(experiment_log[Dataset 2]="kaggle_f")),"XX")</f>
        <v>16_10_8_dw_kaggle_f</v>
      </c>
      <c r="C18" t="str" cm="1">
        <f t="array" ref="C18">IFERROR(_xlfn._xlws.FILTER(experiment_log[Experiment ID],(experiment_log[Matching Rule ID]='experiment completeness'!$A18)*(experiment_log[Matching Rule Threshold]='experiment completeness'!C$2)*(experiment_log[Dataset 1]='experiment completeness'!C$1)*(experiment_log[Blocker ID]=10)*(experiment_log[Dataset 2]="kaggle_f")),"XX")</f>
        <v>16_10_85_dw_kaggle_f</v>
      </c>
      <c r="D18" t="str" cm="1">
        <f t="array" ref="D18">IFERROR(_xlfn._xlws.FILTER(experiment_log[Experiment ID],(experiment_log[Matching Rule ID]='experiment completeness'!$A18)*(experiment_log[Matching Rule Threshold]='experiment completeness'!D$2)*(experiment_log[Dataset 1]='experiment completeness'!D$1)*(experiment_log[Blocker ID]=10)*(experiment_log[Dataset 2]="kaggle_f")),"XX")</f>
        <v>16_10_87_dw_kaggle_f</v>
      </c>
      <c r="E18" t="str" cm="1">
        <f t="array" ref="E18">IFERROR(_xlfn._xlws.FILTER(experiment_log[Experiment ID],(experiment_log[Matching Rule ID]='experiment completeness'!$A18)*(experiment_log[Matching Rule Threshold]='experiment completeness'!E$2)*(experiment_log[Dataset 1]='experiment completeness'!E$1)*(experiment_log[Blocker ID]=10)*(experiment_log[Dataset 2]="kaggle_f")),"XX")</f>
        <v>XX</v>
      </c>
      <c r="F18" s="36" t="str" cm="1">
        <f t="array" ref="F18">IFERROR(_xlfn._xlws.FILTER(experiment_log[Experiment ID],(experiment_log[Matching Rule ID]='experiment completeness'!$A18)*(experiment_log[Matching Rule Threshold]='experiment completeness'!F$2)*(experiment_log[Dataset 1]='experiment completeness'!F$1)*(experiment_log[Blocker ID]=10)*(experiment_log[Dataset 2]="kaggle_f")),"XX")</f>
        <v>XX</v>
      </c>
      <c r="G18" t="str" cm="1">
        <f t="array" ref="G18">IFERROR(_xlfn._xlws.FILTER(experiment_log[Experiment ID],(experiment_log[Matching Rule ID]='experiment completeness'!$A18)*(experiment_log[Matching Rule Threshold]='experiment completeness'!G$2)*(experiment_log[Dataset 1]='experiment completeness'!G$1)*(experiment_log[Blocker ID]=10)*(experiment_log[Dataset 2]="kaggle_f")),"XX")</f>
        <v>XX</v>
      </c>
      <c r="H18" t="str" cm="1">
        <f t="array" ref="H18">IFERROR(_xlfn._xlws.FILTER(experiment_log[Experiment ID],(experiment_log[Matching Rule ID]='experiment completeness'!$A18)*(experiment_log[Matching Rule Threshold]='experiment completeness'!H$2)*(experiment_log[Dataset 1]='experiment completeness'!H$1)*(experiment_log[Blocker ID]=10)*(experiment_log[Dataset 2]="kaggle_f")),"XX")</f>
        <v>XX</v>
      </c>
      <c r="I18" t="str" cm="1">
        <f t="array" ref="I18">IFERROR(_xlfn._xlws.FILTER(experiment_log[Experiment ID],(experiment_log[Matching Rule ID]='experiment completeness'!$A18)*(experiment_log[Matching Rule Threshold]='experiment completeness'!I$2)*(experiment_log[Dataset 1]='experiment completeness'!I$1)*(experiment_log[Blocker ID]=10)*(experiment_log[Dataset 2]="kaggle_f")),"XX")</f>
        <v>XX</v>
      </c>
      <c r="J18" s="36" t="str" cm="1">
        <f t="array" ref="J18">IFERROR(_xlfn._xlws.FILTER(experiment_log[Experiment ID],(experiment_log[Matching Rule ID]='experiment completeness'!$A18)*(experiment_log[Matching Rule Threshold]='experiment completeness'!J$2)*(experiment_log[Dataset 1]='experiment completeness'!J$1)*(experiment_log[Blocker ID]=10)*(experiment_log[Dataset 2]="kaggle_f")),"XX")</f>
        <v>16_10_8_forbes_kaggle_f</v>
      </c>
      <c r="K18" t="str" cm="1">
        <f t="array" ref="K18">IFERROR(_xlfn._xlws.FILTER(experiment_log[Experiment ID],(experiment_log[Matching Rule ID]='experiment completeness'!$A18)*(experiment_log[Matching Rule Threshold]='experiment completeness'!K$2)*(experiment_log[Dataset 1]='experiment completeness'!K$1)*(experiment_log[Blocker ID]=10)*(experiment_log[Dataset 2]="kaggle_f")),"XX")</f>
        <v>16_10_85_forbes_kaggle_f</v>
      </c>
      <c r="L18" t="str" cm="1">
        <f t="array" ref="L18">IFERROR(_xlfn._xlws.FILTER(experiment_log[Experiment ID],(experiment_log[Matching Rule ID]='experiment completeness'!$A18)*(experiment_log[Matching Rule Threshold]='experiment completeness'!L$2)*(experiment_log[Dataset 1]='experiment completeness'!L$1)*(experiment_log[Blocker ID]=10)*(experiment_log[Dataset 2]="kaggle_f")),"XX")</f>
        <v>XX</v>
      </c>
      <c r="M18" t="str" cm="1">
        <f t="array" ref="M18">IFERROR(_xlfn._xlws.FILTER(experiment_log[Experiment ID],(experiment_log[Matching Rule ID]='experiment completeness'!$A18)*(experiment_log[Matching Rule Threshold]='experiment completeness'!M$2)*(experiment_log[Dataset 1]='experiment completeness'!M$1)*(experiment_log[Blocker ID]=10)*(experiment_log[Dataset 2]="kaggle_f")),"XX")</f>
        <v>16_10_9_forbes_kaggle_f</v>
      </c>
    </row>
    <row r="19" spans="1:13" x14ac:dyDescent="0.25">
      <c r="A19" s="41">
        <v>17</v>
      </c>
      <c r="B19" t="str" cm="1">
        <f t="array" ref="B19">IFERROR(_xlfn._xlws.FILTER(experiment_log[Experiment ID],(experiment_log[Matching Rule ID]='experiment completeness'!$A19)*(experiment_log[Matching Rule Threshold]='experiment completeness'!B$2)*(experiment_log[Dataset 1]='experiment completeness'!B$1)*(experiment_log[Blocker ID]=10)*(experiment_log[Dataset 2]="kaggle_f")),"XX")</f>
        <v>XX</v>
      </c>
      <c r="C19" t="str" cm="1">
        <f t="array" ref="C19">IFERROR(_xlfn._xlws.FILTER(experiment_log[Experiment ID],(experiment_log[Matching Rule ID]='experiment completeness'!$A19)*(experiment_log[Matching Rule Threshold]='experiment completeness'!C$2)*(experiment_log[Dataset 1]='experiment completeness'!C$1)*(experiment_log[Blocker ID]=10)*(experiment_log[Dataset 2]="kaggle_f")),"XX")</f>
        <v>XX</v>
      </c>
      <c r="D19" t="str" cm="1">
        <f t="array" ref="D19">IFERROR(_xlfn._xlws.FILTER(experiment_log[Experiment ID],(experiment_log[Matching Rule ID]='experiment completeness'!$A19)*(experiment_log[Matching Rule Threshold]='experiment completeness'!D$2)*(experiment_log[Dataset 1]='experiment completeness'!D$1)*(experiment_log[Blocker ID]=10)*(experiment_log[Dataset 2]="kaggle_f")),"XX")</f>
        <v>XX</v>
      </c>
      <c r="E19" t="str" cm="1">
        <f t="array" ref="E19">IFERROR(_xlfn._xlws.FILTER(experiment_log[Experiment ID],(experiment_log[Matching Rule ID]='experiment completeness'!$A19)*(experiment_log[Matching Rule Threshold]='experiment completeness'!E$2)*(experiment_log[Dataset 1]='experiment completeness'!E$1)*(experiment_log[Blocker ID]=10)*(experiment_log[Dataset 2]="kaggle_f")),"XX")</f>
        <v>XX</v>
      </c>
      <c r="F19" s="36" t="str" cm="1">
        <f t="array" ref="F19">IFERROR(_xlfn._xlws.FILTER(experiment_log[Experiment ID],(experiment_log[Matching Rule ID]='experiment completeness'!$A19)*(experiment_log[Matching Rule Threshold]='experiment completeness'!F$2)*(experiment_log[Dataset 1]='experiment completeness'!F$1)*(experiment_log[Blocker ID]=10)*(experiment_log[Dataset 2]="kaggle_f")),"XX")</f>
        <v>XX</v>
      </c>
      <c r="G19" t="str" cm="1">
        <f t="array" ref="G19">IFERROR(_xlfn._xlws.FILTER(experiment_log[Experiment ID],(experiment_log[Matching Rule ID]='experiment completeness'!$A19)*(experiment_log[Matching Rule Threshold]='experiment completeness'!G$2)*(experiment_log[Dataset 1]='experiment completeness'!G$1)*(experiment_log[Blocker ID]=10)*(experiment_log[Dataset 2]="kaggle_f")),"XX")</f>
        <v>XX</v>
      </c>
      <c r="H19" t="str" cm="1">
        <f t="array" ref="H19">IFERROR(_xlfn._xlws.FILTER(experiment_log[Experiment ID],(experiment_log[Matching Rule ID]='experiment completeness'!$A19)*(experiment_log[Matching Rule Threshold]='experiment completeness'!H$2)*(experiment_log[Dataset 1]='experiment completeness'!H$1)*(experiment_log[Blocker ID]=10)*(experiment_log[Dataset 2]="kaggle_f")),"XX")</f>
        <v>XX</v>
      </c>
      <c r="I19" t="str" cm="1">
        <f t="array" ref="I19">IFERROR(_xlfn._xlws.FILTER(experiment_log[Experiment ID],(experiment_log[Matching Rule ID]='experiment completeness'!$A19)*(experiment_log[Matching Rule Threshold]='experiment completeness'!I$2)*(experiment_log[Dataset 1]='experiment completeness'!I$1)*(experiment_log[Blocker ID]=10)*(experiment_log[Dataset 2]="kaggle_f")),"XX")</f>
        <v>XX</v>
      </c>
      <c r="J19" s="36" t="str" cm="1">
        <f t="array" ref="J19">IFERROR(_xlfn._xlws.FILTER(experiment_log[Experiment ID],(experiment_log[Matching Rule ID]='experiment completeness'!$A19)*(experiment_log[Matching Rule Threshold]='experiment completeness'!J$2)*(experiment_log[Dataset 1]='experiment completeness'!J$1)*(experiment_log[Blocker ID]=10)*(experiment_log[Dataset 2]="kaggle_f")),"XX")</f>
        <v>17_10_8_forbes_kaggle_f</v>
      </c>
      <c r="K19" t="str" cm="1">
        <f t="array" ref="K19">IFERROR(_xlfn._xlws.FILTER(experiment_log[Experiment ID],(experiment_log[Matching Rule ID]='experiment completeness'!$A19)*(experiment_log[Matching Rule Threshold]='experiment completeness'!K$2)*(experiment_log[Dataset 1]='experiment completeness'!K$1)*(experiment_log[Blocker ID]=10)*(experiment_log[Dataset 2]="kaggle_f")),"XX")</f>
        <v>17_10_85_forbes_kaggle_f</v>
      </c>
      <c r="L19" t="str" cm="1">
        <f t="array" ref="L19">IFERROR(_xlfn._xlws.FILTER(experiment_log[Experiment ID],(experiment_log[Matching Rule ID]='experiment completeness'!$A19)*(experiment_log[Matching Rule Threshold]='experiment completeness'!L$2)*(experiment_log[Dataset 1]='experiment completeness'!L$1)*(experiment_log[Blocker ID]=10)*(experiment_log[Dataset 2]="kaggle_f")),"XX")</f>
        <v>17_10_87_forbes_kaggle_f</v>
      </c>
      <c r="M19" t="str" cm="1">
        <f t="array" ref="M19">IFERROR(_xlfn._xlws.FILTER(experiment_log[Experiment ID],(experiment_log[Matching Rule ID]='experiment completeness'!$A19)*(experiment_log[Matching Rule Threshold]='experiment completeness'!M$2)*(experiment_log[Dataset 1]='experiment completeness'!M$1)*(experiment_log[Blocker ID]=10)*(experiment_log[Dataset 2]="kaggle_f")),"XX")</f>
        <v>17_10_9_forbes_kaggle_f</v>
      </c>
    </row>
    <row r="20" spans="1:13" x14ac:dyDescent="0.25">
      <c r="A20" s="41">
        <v>18</v>
      </c>
      <c r="B20" t="str" cm="1">
        <f t="array" ref="B20">IFERROR(_xlfn._xlws.FILTER(experiment_log[Experiment ID],(experiment_log[Matching Rule ID]='experiment completeness'!$A20)*(experiment_log[Matching Rule Threshold]='experiment completeness'!B$2)*(experiment_log[Dataset 1]='experiment completeness'!B$1)*(experiment_log[Blocker ID]=10)*(experiment_log[Dataset 2]="kaggle_f")),"XX")</f>
        <v>XX</v>
      </c>
      <c r="C20" t="str" cm="1">
        <f t="array" ref="C20">IFERROR(_xlfn._xlws.FILTER(experiment_log[Experiment ID],(experiment_log[Matching Rule ID]='experiment completeness'!$A20)*(experiment_log[Matching Rule Threshold]='experiment completeness'!C$2)*(experiment_log[Dataset 1]='experiment completeness'!C$1)*(experiment_log[Blocker ID]=10)*(experiment_log[Dataset 2]="kaggle_f")),"XX")</f>
        <v>XX</v>
      </c>
      <c r="D20" t="str" cm="1">
        <f t="array" ref="D20">IFERROR(_xlfn._xlws.FILTER(experiment_log[Experiment ID],(experiment_log[Matching Rule ID]='experiment completeness'!$A20)*(experiment_log[Matching Rule Threshold]='experiment completeness'!D$2)*(experiment_log[Dataset 1]='experiment completeness'!D$1)*(experiment_log[Blocker ID]=10)*(experiment_log[Dataset 2]="kaggle_f")),"XX")</f>
        <v>XX</v>
      </c>
      <c r="E20" t="str" cm="1">
        <f t="array" ref="E20">IFERROR(_xlfn._xlws.FILTER(experiment_log[Experiment ID],(experiment_log[Matching Rule ID]='experiment completeness'!$A20)*(experiment_log[Matching Rule Threshold]='experiment completeness'!E$2)*(experiment_log[Dataset 1]='experiment completeness'!E$1)*(experiment_log[Blocker ID]=10)*(experiment_log[Dataset 2]="kaggle_f")),"XX")</f>
        <v>XX</v>
      </c>
      <c r="F20" s="36" t="str" cm="1">
        <f t="array" ref="F20">IFERROR(_xlfn._xlws.FILTER(experiment_log[Experiment ID],(experiment_log[Matching Rule ID]='experiment completeness'!$A20)*(experiment_log[Matching Rule Threshold]='experiment completeness'!F$2)*(experiment_log[Dataset 1]='experiment completeness'!F$1)*(experiment_log[Blocker ID]=10)*(experiment_log[Dataset 2]="kaggle_f")),"XX")</f>
        <v>XX</v>
      </c>
      <c r="G20" t="str" cm="1">
        <f t="array" ref="G20">IFERROR(_xlfn._xlws.FILTER(experiment_log[Experiment ID],(experiment_log[Matching Rule ID]='experiment completeness'!$A20)*(experiment_log[Matching Rule Threshold]='experiment completeness'!G$2)*(experiment_log[Dataset 1]='experiment completeness'!G$1)*(experiment_log[Blocker ID]=10)*(experiment_log[Dataset 2]="kaggle_f")),"XX")</f>
        <v>XX</v>
      </c>
      <c r="H20" t="str" cm="1">
        <f t="array" ref="H20">IFERROR(_xlfn._xlws.FILTER(experiment_log[Experiment ID],(experiment_log[Matching Rule ID]='experiment completeness'!$A20)*(experiment_log[Matching Rule Threshold]='experiment completeness'!H$2)*(experiment_log[Dataset 1]='experiment completeness'!H$1)*(experiment_log[Blocker ID]=10)*(experiment_log[Dataset 2]="kaggle_f")),"XX")</f>
        <v>XX</v>
      </c>
      <c r="I20" t="str" cm="1">
        <f t="array" ref="I20">IFERROR(_xlfn._xlws.FILTER(experiment_log[Experiment ID],(experiment_log[Matching Rule ID]='experiment completeness'!$A20)*(experiment_log[Matching Rule Threshold]='experiment completeness'!I$2)*(experiment_log[Dataset 1]='experiment completeness'!I$1)*(experiment_log[Blocker ID]=10)*(experiment_log[Dataset 2]="kaggle_f")),"XX")</f>
        <v>XX</v>
      </c>
      <c r="J20" s="36" t="str" cm="1">
        <f t="array" ref="J20">IFERROR(_xlfn._xlws.FILTER(experiment_log[Experiment ID],(experiment_log[Matching Rule ID]='experiment completeness'!$A20)*(experiment_log[Matching Rule Threshold]='experiment completeness'!J$2)*(experiment_log[Dataset 1]='experiment completeness'!J$1)*(experiment_log[Blocker ID]=10)*(experiment_log[Dataset 2]="kaggle_f")),"XX")</f>
        <v>18_10_8_forbes_kaggle_f</v>
      </c>
      <c r="K20" t="str" cm="1">
        <f t="array" ref="K20">IFERROR(_xlfn._xlws.FILTER(experiment_log[Experiment ID],(experiment_log[Matching Rule ID]='experiment completeness'!$A20)*(experiment_log[Matching Rule Threshold]='experiment completeness'!K$2)*(experiment_log[Dataset 1]='experiment completeness'!K$1)*(experiment_log[Blocker ID]=10)*(experiment_log[Dataset 2]="kaggle_f")),"XX")</f>
        <v>18_10_85_forbes_kaggle_f</v>
      </c>
      <c r="L20" t="str" cm="1">
        <f t="array" ref="L20">IFERROR(_xlfn._xlws.FILTER(experiment_log[Experiment ID],(experiment_log[Matching Rule ID]='experiment completeness'!$A20)*(experiment_log[Matching Rule Threshold]='experiment completeness'!L$2)*(experiment_log[Dataset 1]='experiment completeness'!L$1)*(experiment_log[Blocker ID]=10)*(experiment_log[Dataset 2]="kaggle_f")),"XX")</f>
        <v>18_10_87_forbes_kaggle_f</v>
      </c>
      <c r="M20" t="str" cm="1">
        <f t="array" ref="M20">IFERROR(_xlfn._xlws.FILTER(experiment_log[Experiment ID],(experiment_log[Matching Rule ID]='experiment completeness'!$A20)*(experiment_log[Matching Rule Threshold]='experiment completeness'!M$2)*(experiment_log[Dataset 1]='experiment completeness'!M$1)*(experiment_log[Blocker ID]=10)*(experiment_log[Dataset 2]="kaggle_f")),"XX")</f>
        <v>18_10_9_forbes_kaggle_f</v>
      </c>
    </row>
    <row r="21" spans="1:13" x14ac:dyDescent="0.25">
      <c r="A21" s="41">
        <v>19</v>
      </c>
      <c r="B21" t="str" cm="1">
        <f t="array" ref="B21">IFERROR(_xlfn._xlws.FILTER(experiment_log[Experiment ID],(experiment_log[Matching Rule ID]='experiment completeness'!$A21)*(experiment_log[Matching Rule Threshold]='experiment completeness'!B$2)*(experiment_log[Dataset 1]='experiment completeness'!B$1)*(experiment_log[Blocker ID]=10)*(experiment_log[Dataset 2]="kaggle_f")),"XX")</f>
        <v>19_10_8_dw_kaggle_f</v>
      </c>
      <c r="C21" t="str" cm="1">
        <f t="array" ref="C21">IFERROR(_xlfn._xlws.FILTER(experiment_log[Experiment ID],(experiment_log[Matching Rule ID]='experiment completeness'!$A21)*(experiment_log[Matching Rule Threshold]='experiment completeness'!C$2)*(experiment_log[Dataset 1]='experiment completeness'!C$1)*(experiment_log[Blocker ID]=10)*(experiment_log[Dataset 2]="kaggle_f")),"XX")</f>
        <v>19_10_85_dw_kaggle_f</v>
      </c>
      <c r="D21" t="str" cm="1">
        <f t="array" ref="D21">IFERROR(_xlfn._xlws.FILTER(experiment_log[Experiment ID],(experiment_log[Matching Rule ID]='experiment completeness'!$A21)*(experiment_log[Matching Rule Threshold]='experiment completeness'!D$2)*(experiment_log[Dataset 1]='experiment completeness'!D$1)*(experiment_log[Blocker ID]=10)*(experiment_log[Dataset 2]="kaggle_f")),"XX")</f>
        <v>19_10_87_dw_kaggle_f</v>
      </c>
      <c r="E21" t="str" cm="1">
        <f t="array" ref="E21">IFERROR(_xlfn._xlws.FILTER(experiment_log[Experiment ID],(experiment_log[Matching Rule ID]='experiment completeness'!$A21)*(experiment_log[Matching Rule Threshold]='experiment completeness'!E$2)*(experiment_log[Dataset 1]='experiment completeness'!E$1)*(experiment_log[Blocker ID]=10)*(experiment_log[Dataset 2]="kaggle_f")),"XX")</f>
        <v>19_10_9_dw_kaggle_f</v>
      </c>
      <c r="F21" s="36" t="str" cm="1">
        <f t="array" ref="F21">IFERROR(_xlfn._xlws.FILTER(experiment_log[Experiment ID],(experiment_log[Matching Rule ID]='experiment completeness'!$A21)*(experiment_log[Matching Rule Threshold]='experiment completeness'!F$2)*(experiment_log[Dataset 1]='experiment completeness'!F$1)*(experiment_log[Blocker ID]=10)*(experiment_log[Dataset 2]="kaggle_f")),"XX")</f>
        <v>19_10_8_dbpedia_kaggle_f</v>
      </c>
      <c r="G21" t="str" cm="1">
        <f t="array" ref="G21">IFERROR(_xlfn._xlws.FILTER(experiment_log[Experiment ID],(experiment_log[Matching Rule ID]='experiment completeness'!$A21)*(experiment_log[Matching Rule Threshold]='experiment completeness'!G$2)*(experiment_log[Dataset 1]='experiment completeness'!G$1)*(experiment_log[Blocker ID]=10)*(experiment_log[Dataset 2]="kaggle_f")),"XX")</f>
        <v>19_10_85_dbpedia_kaggle_f</v>
      </c>
      <c r="H21" t="str" cm="1">
        <f t="array" ref="H21">IFERROR(_xlfn._xlws.FILTER(experiment_log[Experiment ID],(experiment_log[Matching Rule ID]='experiment completeness'!$A21)*(experiment_log[Matching Rule Threshold]='experiment completeness'!H$2)*(experiment_log[Dataset 1]='experiment completeness'!H$1)*(experiment_log[Blocker ID]=10)*(experiment_log[Dataset 2]="kaggle_f")),"XX")</f>
        <v>19_10_87_dbpedia_kaggle_f</v>
      </c>
      <c r="I21" t="str" cm="1">
        <f t="array" ref="I21">IFERROR(_xlfn._xlws.FILTER(experiment_log[Experiment ID],(experiment_log[Matching Rule ID]='experiment completeness'!$A21)*(experiment_log[Matching Rule Threshold]='experiment completeness'!I$2)*(experiment_log[Dataset 1]='experiment completeness'!I$1)*(experiment_log[Blocker ID]=10)*(experiment_log[Dataset 2]="kaggle_f")),"XX")</f>
        <v>19_10_9_dbpedia_kaggle_f</v>
      </c>
      <c r="J21" s="36" t="str" cm="1">
        <f t="array" ref="J21">IFERROR(_xlfn._xlws.FILTER(experiment_log[Experiment ID],(experiment_log[Matching Rule ID]='experiment completeness'!$A21)*(experiment_log[Matching Rule Threshold]='experiment completeness'!J$2)*(experiment_log[Dataset 1]='experiment completeness'!J$1)*(experiment_log[Blocker ID]=10)*(experiment_log[Dataset 2]="kaggle_f")),"XX")</f>
        <v>19_10_8_forbes_kaggle_f</v>
      </c>
      <c r="K21" t="str" cm="1">
        <f t="array" ref="K21">IFERROR(_xlfn._xlws.FILTER(experiment_log[Experiment ID],(experiment_log[Matching Rule ID]='experiment completeness'!$A21)*(experiment_log[Matching Rule Threshold]='experiment completeness'!K$2)*(experiment_log[Dataset 1]='experiment completeness'!K$1)*(experiment_log[Blocker ID]=10)*(experiment_log[Dataset 2]="kaggle_f")),"XX")</f>
        <v>19_10_85_forbes_kaggle_f</v>
      </c>
      <c r="L21" t="str" cm="1">
        <f t="array" ref="L21">IFERROR(_xlfn._xlws.FILTER(experiment_log[Experiment ID],(experiment_log[Matching Rule ID]='experiment completeness'!$A21)*(experiment_log[Matching Rule Threshold]='experiment completeness'!L$2)*(experiment_log[Dataset 1]='experiment completeness'!L$1)*(experiment_log[Blocker ID]=10)*(experiment_log[Dataset 2]="kaggle_f")),"XX")</f>
        <v>19_10_87_forbes_kaggle_f</v>
      </c>
      <c r="M21" t="str" cm="1">
        <f t="array" ref="M21">IFERROR(_xlfn._xlws.FILTER(experiment_log[Experiment ID],(experiment_log[Matching Rule ID]='experiment completeness'!$A21)*(experiment_log[Matching Rule Threshold]='experiment completeness'!M$2)*(experiment_log[Dataset 1]='experiment completeness'!M$1)*(experiment_log[Blocker ID]=10)*(experiment_log[Dataset 2]="kaggle_f")),"XX")</f>
        <v>19_10_9_forbes_kaggle_f</v>
      </c>
    </row>
    <row r="22" spans="1:13" x14ac:dyDescent="0.25">
      <c r="A22" s="41">
        <v>20</v>
      </c>
      <c r="B22" t="str" cm="1">
        <f t="array" ref="B22">IFERROR(_xlfn._xlws.FILTER(experiment_log[Experiment ID],(experiment_log[Matching Rule ID]='experiment completeness'!$A22)*(experiment_log[Matching Rule Threshold]='experiment completeness'!B$2)*(experiment_log[Dataset 1]='experiment completeness'!B$1)*(experiment_log[Blocker ID]=10)*(experiment_log[Dataset 2]="kaggle_f")),"XX")</f>
        <v>20_10_8_dw_kaggle_f</v>
      </c>
      <c r="C22" t="str" cm="1">
        <f t="array" ref="C22">IFERROR(_xlfn._xlws.FILTER(experiment_log[Experiment ID],(experiment_log[Matching Rule ID]='experiment completeness'!$A22)*(experiment_log[Matching Rule Threshold]='experiment completeness'!C$2)*(experiment_log[Dataset 1]='experiment completeness'!C$1)*(experiment_log[Blocker ID]=10)*(experiment_log[Dataset 2]="kaggle_f")),"XX")</f>
        <v>20_10_85_dw_kaggle_f</v>
      </c>
      <c r="D22" t="str" cm="1">
        <f t="array" ref="D22">IFERROR(_xlfn._xlws.FILTER(experiment_log[Experiment ID],(experiment_log[Matching Rule ID]='experiment completeness'!$A22)*(experiment_log[Matching Rule Threshold]='experiment completeness'!D$2)*(experiment_log[Dataset 1]='experiment completeness'!D$1)*(experiment_log[Blocker ID]=10)*(experiment_log[Dataset 2]="kaggle_f")),"XX")</f>
        <v>20_10_87_dw_kaggle_f</v>
      </c>
      <c r="E22" t="str" cm="1">
        <f t="array" ref="E22">IFERROR(_xlfn._xlws.FILTER(experiment_log[Experiment ID],(experiment_log[Matching Rule ID]='experiment completeness'!$A22)*(experiment_log[Matching Rule Threshold]='experiment completeness'!E$2)*(experiment_log[Dataset 1]='experiment completeness'!E$1)*(experiment_log[Blocker ID]=10)*(experiment_log[Dataset 2]="kaggle_f")),"XX")</f>
        <v>XX</v>
      </c>
      <c r="F22" s="36" t="str" cm="1">
        <f t="array" ref="F22">IFERROR(_xlfn._xlws.FILTER(experiment_log[Experiment ID],(experiment_log[Matching Rule ID]='experiment completeness'!$A22)*(experiment_log[Matching Rule Threshold]='experiment completeness'!F$2)*(experiment_log[Dataset 1]='experiment completeness'!F$1)*(experiment_log[Blocker ID]=10)*(experiment_log[Dataset 2]="kaggle_f")),"XX")</f>
        <v>XX</v>
      </c>
      <c r="G22" t="str" cm="1">
        <f t="array" ref="G22">IFERROR(_xlfn._xlws.FILTER(experiment_log[Experiment ID],(experiment_log[Matching Rule ID]='experiment completeness'!$A22)*(experiment_log[Matching Rule Threshold]='experiment completeness'!G$2)*(experiment_log[Dataset 1]='experiment completeness'!G$1)*(experiment_log[Blocker ID]=10)*(experiment_log[Dataset 2]="kaggle_f")),"XX")</f>
        <v>20_10_85_dbpedia_kaggle_f</v>
      </c>
      <c r="H22" t="str" cm="1">
        <f t="array" ref="H22">IFERROR(_xlfn._xlws.FILTER(experiment_log[Experiment ID],(experiment_log[Matching Rule ID]='experiment completeness'!$A22)*(experiment_log[Matching Rule Threshold]='experiment completeness'!H$2)*(experiment_log[Dataset 1]='experiment completeness'!H$1)*(experiment_log[Blocker ID]=10)*(experiment_log[Dataset 2]="kaggle_f")),"XX")</f>
        <v>20_10_87_dbpedia_kaggle_f</v>
      </c>
      <c r="I22" t="str" cm="1">
        <f t="array" ref="I22">IFERROR(_xlfn._xlws.FILTER(experiment_log[Experiment ID],(experiment_log[Matching Rule ID]='experiment completeness'!$A22)*(experiment_log[Matching Rule Threshold]='experiment completeness'!I$2)*(experiment_log[Dataset 1]='experiment completeness'!I$1)*(experiment_log[Blocker ID]=10)*(experiment_log[Dataset 2]="kaggle_f")),"XX")</f>
        <v>XX</v>
      </c>
      <c r="J22" s="36" t="str" cm="1">
        <f t="array" ref="J22">IFERROR(_xlfn._xlws.FILTER(experiment_log[Experiment ID],(experiment_log[Matching Rule ID]='experiment completeness'!$A22)*(experiment_log[Matching Rule Threshold]='experiment completeness'!J$2)*(experiment_log[Dataset 1]='experiment completeness'!J$1)*(experiment_log[Blocker ID]=10)*(experiment_log[Dataset 2]="kaggle_f")),"XX")</f>
        <v>20_10_8_forbes_kaggle_f</v>
      </c>
      <c r="K22" t="str" cm="1">
        <f t="array" ref="K22">IFERROR(_xlfn._xlws.FILTER(experiment_log[Experiment ID],(experiment_log[Matching Rule ID]='experiment completeness'!$A22)*(experiment_log[Matching Rule Threshold]='experiment completeness'!K$2)*(experiment_log[Dataset 1]='experiment completeness'!K$1)*(experiment_log[Blocker ID]=10)*(experiment_log[Dataset 2]="kaggle_f")),"XX")</f>
        <v>20_10_85_forbes_kaggle_f</v>
      </c>
      <c r="L22" t="str" cm="1">
        <f t="array" ref="L22">IFERROR(_xlfn._xlws.FILTER(experiment_log[Experiment ID],(experiment_log[Matching Rule ID]='experiment completeness'!$A22)*(experiment_log[Matching Rule Threshold]='experiment completeness'!L$2)*(experiment_log[Dataset 1]='experiment completeness'!L$1)*(experiment_log[Blocker ID]=10)*(experiment_log[Dataset 2]="kaggle_f")),"XX")</f>
        <v>XX</v>
      </c>
      <c r="M22" t="str" cm="1">
        <f t="array" ref="M22">IFERROR(_xlfn._xlws.FILTER(experiment_log[Experiment ID],(experiment_log[Matching Rule ID]='experiment completeness'!$A22)*(experiment_log[Matching Rule Threshold]='experiment completeness'!M$2)*(experiment_log[Dataset 1]='experiment completeness'!M$1)*(experiment_log[Blocker ID]=10)*(experiment_log[Dataset 2]="kaggle_f")),"XX")</f>
        <v>20_10_9_forbes_kaggle_f</v>
      </c>
    </row>
    <row r="23" spans="1:13" x14ac:dyDescent="0.25">
      <c r="A23" s="41">
        <v>21</v>
      </c>
      <c r="B23" t="str" cm="1">
        <f t="array" ref="B23">IFERROR(_xlfn._xlws.FILTER(experiment_log[Experiment ID],(experiment_log[Matching Rule ID]='experiment completeness'!$A23)*(experiment_log[Matching Rule Threshold]='experiment completeness'!B$2)*(experiment_log[Dataset 1]='experiment completeness'!B$1)*(experiment_log[Blocker ID]=10)*(experiment_log[Dataset 2]="kaggle_f")),"XX")</f>
        <v>21_10_8_dw_kaggle_f</v>
      </c>
      <c r="C23" t="str" cm="1">
        <f t="array" ref="C23">IFERROR(_xlfn._xlws.FILTER(experiment_log[Experiment ID],(experiment_log[Matching Rule ID]='experiment completeness'!$A23)*(experiment_log[Matching Rule Threshold]='experiment completeness'!C$2)*(experiment_log[Dataset 1]='experiment completeness'!C$1)*(experiment_log[Blocker ID]=10)*(experiment_log[Dataset 2]="kaggle_f")),"XX")</f>
        <v>21_10_85_dw_kaggle_f</v>
      </c>
      <c r="D23" t="str" cm="1">
        <f t="array" ref="D23">IFERROR(_xlfn._xlws.FILTER(experiment_log[Experiment ID],(experiment_log[Matching Rule ID]='experiment completeness'!$A23)*(experiment_log[Matching Rule Threshold]='experiment completeness'!D$2)*(experiment_log[Dataset 1]='experiment completeness'!D$1)*(experiment_log[Blocker ID]=10)*(experiment_log[Dataset 2]="kaggle_f")),"XX")</f>
        <v>21_10_87_dw_kaggle_f</v>
      </c>
      <c r="E23" t="str" cm="1">
        <f t="array" ref="E23">IFERROR(_xlfn._xlws.FILTER(experiment_log[Experiment ID],(experiment_log[Matching Rule ID]='experiment completeness'!$A23)*(experiment_log[Matching Rule Threshold]='experiment completeness'!E$2)*(experiment_log[Dataset 1]='experiment completeness'!E$1)*(experiment_log[Blocker ID]=10)*(experiment_log[Dataset 2]="kaggle_f")),"XX")</f>
        <v>21_10_9_dw_kaggle_f</v>
      </c>
      <c r="F23" s="36" t="str" cm="1">
        <f t="array" ref="F23">IFERROR(_xlfn._xlws.FILTER(experiment_log[Experiment ID],(experiment_log[Matching Rule ID]='experiment completeness'!$A23)*(experiment_log[Matching Rule Threshold]='experiment completeness'!F$2)*(experiment_log[Dataset 1]='experiment completeness'!F$1)*(experiment_log[Blocker ID]=10)*(experiment_log[Dataset 2]="kaggle_f")),"XX")</f>
        <v>21_10_8_dbpedia_kaggle_f</v>
      </c>
      <c r="G23" t="str" cm="1">
        <f t="array" ref="G23">IFERROR(_xlfn._xlws.FILTER(experiment_log[Experiment ID],(experiment_log[Matching Rule ID]='experiment completeness'!$A23)*(experiment_log[Matching Rule Threshold]='experiment completeness'!G$2)*(experiment_log[Dataset 1]='experiment completeness'!G$1)*(experiment_log[Blocker ID]=10)*(experiment_log[Dataset 2]="kaggle_f")),"XX")</f>
        <v>21_10_85_dbpedia_kaggle_f</v>
      </c>
      <c r="H23" t="str" cm="1">
        <f t="array" ref="H23">IFERROR(_xlfn._xlws.FILTER(experiment_log[Experiment ID],(experiment_log[Matching Rule ID]='experiment completeness'!$A23)*(experiment_log[Matching Rule Threshold]='experiment completeness'!H$2)*(experiment_log[Dataset 1]='experiment completeness'!H$1)*(experiment_log[Blocker ID]=10)*(experiment_log[Dataset 2]="kaggle_f")),"XX")</f>
        <v>21_10_87_dbpedia_kaggle_f</v>
      </c>
      <c r="I23" t="str" cm="1">
        <f t="array" ref="I23">IFERROR(_xlfn._xlws.FILTER(experiment_log[Experiment ID],(experiment_log[Matching Rule ID]='experiment completeness'!$A23)*(experiment_log[Matching Rule Threshold]='experiment completeness'!I$2)*(experiment_log[Dataset 1]='experiment completeness'!I$1)*(experiment_log[Blocker ID]=10)*(experiment_log[Dataset 2]="kaggle_f")),"XX")</f>
        <v>21_10_9_dbpedia_kaggle_f</v>
      </c>
      <c r="J23" s="36" t="str" cm="1">
        <f t="array" ref="J23">IFERROR(_xlfn._xlws.FILTER(experiment_log[Experiment ID],(experiment_log[Matching Rule ID]='experiment completeness'!$A23)*(experiment_log[Matching Rule Threshold]='experiment completeness'!J$2)*(experiment_log[Dataset 1]='experiment completeness'!J$1)*(experiment_log[Blocker ID]=10)*(experiment_log[Dataset 2]="kaggle_f")),"XX")</f>
        <v>21_10_8_forbes_kaggle_f</v>
      </c>
      <c r="K23" t="str" cm="1">
        <f t="array" ref="K23">IFERROR(_xlfn._xlws.FILTER(experiment_log[Experiment ID],(experiment_log[Matching Rule ID]='experiment completeness'!$A23)*(experiment_log[Matching Rule Threshold]='experiment completeness'!K$2)*(experiment_log[Dataset 1]='experiment completeness'!K$1)*(experiment_log[Blocker ID]=10)*(experiment_log[Dataset 2]="kaggle_f")),"XX")</f>
        <v>21_10_85_forbes_kaggle_f</v>
      </c>
      <c r="L23" t="str" cm="1">
        <f t="array" ref="L23">IFERROR(_xlfn._xlws.FILTER(experiment_log[Experiment ID],(experiment_log[Matching Rule ID]='experiment completeness'!$A23)*(experiment_log[Matching Rule Threshold]='experiment completeness'!L$2)*(experiment_log[Dataset 1]='experiment completeness'!L$1)*(experiment_log[Blocker ID]=10)*(experiment_log[Dataset 2]="kaggle_f")),"XX")</f>
        <v>21_10_87_forbes_kaggle_f</v>
      </c>
      <c r="M23" t="str" cm="1">
        <f t="array" ref="M23">IFERROR(_xlfn._xlws.FILTER(experiment_log[Experiment ID],(experiment_log[Matching Rule ID]='experiment completeness'!$A23)*(experiment_log[Matching Rule Threshold]='experiment completeness'!M$2)*(experiment_log[Dataset 1]='experiment completeness'!M$1)*(experiment_log[Blocker ID]=10)*(experiment_log[Dataset 2]="kaggle_f")),"XX")</f>
        <v>21_10_9_forbes_kaggle_f</v>
      </c>
    </row>
    <row r="24" spans="1:13" x14ac:dyDescent="0.25">
      <c r="A24" s="41">
        <v>22</v>
      </c>
      <c r="B24" t="str" cm="1">
        <f t="array" ref="B24">IFERROR(_xlfn._xlws.FILTER(experiment_log[Experiment ID],(experiment_log[Matching Rule ID]='experiment completeness'!$A24)*(experiment_log[Matching Rule Threshold]='experiment completeness'!B$2)*(experiment_log[Dataset 1]='experiment completeness'!B$1)*(experiment_log[Blocker ID]=10)*(experiment_log[Dataset 2]="kaggle_f")),"XX")</f>
        <v>22_10_8_dw_kaggle_f</v>
      </c>
      <c r="C24" t="str" cm="1">
        <f t="array" ref="C24">IFERROR(_xlfn._xlws.FILTER(experiment_log[Experiment ID],(experiment_log[Matching Rule ID]='experiment completeness'!$A24)*(experiment_log[Matching Rule Threshold]='experiment completeness'!C$2)*(experiment_log[Dataset 1]='experiment completeness'!C$1)*(experiment_log[Blocker ID]=10)*(experiment_log[Dataset 2]="kaggle_f")),"XX")</f>
        <v>22_10_85_dw_kaggle_f</v>
      </c>
      <c r="D24" t="str" cm="1">
        <f t="array" ref="D24">IFERROR(_xlfn._xlws.FILTER(experiment_log[Experiment ID],(experiment_log[Matching Rule ID]='experiment completeness'!$A24)*(experiment_log[Matching Rule Threshold]='experiment completeness'!D$2)*(experiment_log[Dataset 1]='experiment completeness'!D$1)*(experiment_log[Blocker ID]=10)*(experiment_log[Dataset 2]="kaggle_f")),"XX")</f>
        <v>22_10_87_dw_kaggle_f</v>
      </c>
      <c r="E24" t="str" cm="1">
        <f t="array" ref="E24">IFERROR(_xlfn._xlws.FILTER(experiment_log[Experiment ID],(experiment_log[Matching Rule ID]='experiment completeness'!$A24)*(experiment_log[Matching Rule Threshold]='experiment completeness'!E$2)*(experiment_log[Dataset 1]='experiment completeness'!E$1)*(experiment_log[Blocker ID]=10)*(experiment_log[Dataset 2]="kaggle_f")),"XX")</f>
        <v>XX</v>
      </c>
      <c r="F24" s="36" t="str" cm="1">
        <f t="array" ref="F24">IFERROR(_xlfn._xlws.FILTER(experiment_log[Experiment ID],(experiment_log[Matching Rule ID]='experiment completeness'!$A24)*(experiment_log[Matching Rule Threshold]='experiment completeness'!F$2)*(experiment_log[Dataset 1]='experiment completeness'!F$1)*(experiment_log[Blocker ID]=10)*(experiment_log[Dataset 2]="kaggle_f")),"XX")</f>
        <v>22_10_8_dbpedia_kaggle_f</v>
      </c>
      <c r="G24" t="str" cm="1">
        <f t="array" ref="G24">IFERROR(_xlfn._xlws.FILTER(experiment_log[Experiment ID],(experiment_log[Matching Rule ID]='experiment completeness'!$A24)*(experiment_log[Matching Rule Threshold]='experiment completeness'!G$2)*(experiment_log[Dataset 1]='experiment completeness'!G$1)*(experiment_log[Blocker ID]=10)*(experiment_log[Dataset 2]="kaggle_f")),"XX")</f>
        <v>22_10_85_dbpedia_kaggle_f</v>
      </c>
      <c r="H24" t="str" cm="1">
        <f t="array" ref="H24">IFERROR(_xlfn._xlws.FILTER(experiment_log[Experiment ID],(experiment_log[Matching Rule ID]='experiment completeness'!$A24)*(experiment_log[Matching Rule Threshold]='experiment completeness'!H$2)*(experiment_log[Dataset 1]='experiment completeness'!H$1)*(experiment_log[Blocker ID]=10)*(experiment_log[Dataset 2]="kaggle_f")),"XX")</f>
        <v>22_10_87_dbpedia_kaggle_f</v>
      </c>
      <c r="I24" t="str" cm="1">
        <f t="array" ref="I24">IFERROR(_xlfn._xlws.FILTER(experiment_log[Experiment ID],(experiment_log[Matching Rule ID]='experiment completeness'!$A24)*(experiment_log[Matching Rule Threshold]='experiment completeness'!I$2)*(experiment_log[Dataset 1]='experiment completeness'!I$1)*(experiment_log[Blocker ID]=10)*(experiment_log[Dataset 2]="kaggle_f")),"XX")</f>
        <v>XX</v>
      </c>
      <c r="J24" s="36" t="str" cm="1">
        <f t="array" ref="J24">IFERROR(_xlfn._xlws.FILTER(experiment_log[Experiment ID],(experiment_log[Matching Rule ID]='experiment completeness'!$A24)*(experiment_log[Matching Rule Threshold]='experiment completeness'!J$2)*(experiment_log[Dataset 1]='experiment completeness'!J$1)*(experiment_log[Blocker ID]=10)*(experiment_log[Dataset 2]="kaggle_f")),"XX")</f>
        <v>22_10_8_forbes_kaggle_f</v>
      </c>
      <c r="K24" t="str" cm="1">
        <f t="array" ref="K24">IFERROR(_xlfn._xlws.FILTER(experiment_log[Experiment ID],(experiment_log[Matching Rule ID]='experiment completeness'!$A24)*(experiment_log[Matching Rule Threshold]='experiment completeness'!K$2)*(experiment_log[Dataset 1]='experiment completeness'!K$1)*(experiment_log[Blocker ID]=10)*(experiment_log[Dataset 2]="kaggle_f")),"XX")</f>
        <v>22_10_85_forbes_kaggle_f</v>
      </c>
      <c r="L24" t="str" cm="1">
        <f t="array" ref="L24">IFERROR(_xlfn._xlws.FILTER(experiment_log[Experiment ID],(experiment_log[Matching Rule ID]='experiment completeness'!$A24)*(experiment_log[Matching Rule Threshold]='experiment completeness'!L$2)*(experiment_log[Dataset 1]='experiment completeness'!L$1)*(experiment_log[Blocker ID]=10)*(experiment_log[Dataset 2]="kaggle_f")),"XX")</f>
        <v>XX</v>
      </c>
      <c r="M24" t="str" cm="1">
        <f t="array" ref="M24">IFERROR(_xlfn._xlws.FILTER(experiment_log[Experiment ID],(experiment_log[Matching Rule ID]='experiment completeness'!$A24)*(experiment_log[Matching Rule Threshold]='experiment completeness'!M$2)*(experiment_log[Dataset 1]='experiment completeness'!M$1)*(experiment_log[Blocker ID]=10)*(experiment_log[Dataset 2]="kaggle_f")),"XX")</f>
        <v>22_10_9_forbes_kaggle_f</v>
      </c>
    </row>
    <row r="25" spans="1:13" x14ac:dyDescent="0.25">
      <c r="A25" s="41">
        <v>23</v>
      </c>
      <c r="B25" t="str" cm="1">
        <f t="array" ref="B25">IFERROR(_xlfn._xlws.FILTER(experiment_log[Experiment ID],(experiment_log[Matching Rule ID]='experiment completeness'!$A25)*(experiment_log[Matching Rule Threshold]='experiment completeness'!B$2)*(experiment_log[Dataset 1]='experiment completeness'!B$1)*(experiment_log[Blocker ID]=10)*(experiment_log[Dataset 2]="kaggle_f")),"XX")</f>
        <v>23_10_8_dw_kaggle_f</v>
      </c>
      <c r="C25" t="str" cm="1">
        <f t="array" ref="C25">IFERROR(_xlfn._xlws.FILTER(experiment_log[Experiment ID],(experiment_log[Matching Rule ID]='experiment completeness'!$A25)*(experiment_log[Matching Rule Threshold]='experiment completeness'!C$2)*(experiment_log[Dataset 1]='experiment completeness'!C$1)*(experiment_log[Blocker ID]=10)*(experiment_log[Dataset 2]="kaggle_f")),"XX")</f>
        <v>23_10_85_dw_kaggle_f</v>
      </c>
      <c r="D25" t="str" cm="1">
        <f t="array" ref="D25">IFERROR(_xlfn._xlws.FILTER(experiment_log[Experiment ID],(experiment_log[Matching Rule ID]='experiment completeness'!$A25)*(experiment_log[Matching Rule Threshold]='experiment completeness'!D$2)*(experiment_log[Dataset 1]='experiment completeness'!D$1)*(experiment_log[Blocker ID]=10)*(experiment_log[Dataset 2]="kaggle_f")),"XX")</f>
        <v>23_10_87_dw_kaggle_f</v>
      </c>
      <c r="E25" t="str" cm="1">
        <f t="array" ref="E25">IFERROR(_xlfn._xlws.FILTER(experiment_log[Experiment ID],(experiment_log[Matching Rule ID]='experiment completeness'!$A25)*(experiment_log[Matching Rule Threshold]='experiment completeness'!E$2)*(experiment_log[Dataset 1]='experiment completeness'!E$1)*(experiment_log[Blocker ID]=10)*(experiment_log[Dataset 2]="kaggle_f")),"XX")</f>
        <v>23_10_9_dw_kaggle_f</v>
      </c>
      <c r="F25" s="36" t="str" cm="1">
        <f t="array" ref="F25">IFERROR(_xlfn._xlws.FILTER(experiment_log[Experiment ID],(experiment_log[Matching Rule ID]='experiment completeness'!$A25)*(experiment_log[Matching Rule Threshold]='experiment completeness'!F$2)*(experiment_log[Dataset 1]='experiment completeness'!F$1)*(experiment_log[Blocker ID]=10)*(experiment_log[Dataset 2]="kaggle_f")),"XX")</f>
        <v>23_10_8_dbpedia_kaggle_f</v>
      </c>
      <c r="G25" t="str" cm="1">
        <f t="array" ref="G25">IFERROR(_xlfn._xlws.FILTER(experiment_log[Experiment ID],(experiment_log[Matching Rule ID]='experiment completeness'!$A25)*(experiment_log[Matching Rule Threshold]='experiment completeness'!G$2)*(experiment_log[Dataset 1]='experiment completeness'!G$1)*(experiment_log[Blocker ID]=10)*(experiment_log[Dataset 2]="kaggle_f")),"XX")</f>
        <v>23_10_85_dbpedia_kaggle_f</v>
      </c>
      <c r="H25" t="str" cm="1">
        <f t="array" ref="H25">IFERROR(_xlfn._xlws.FILTER(experiment_log[Experiment ID],(experiment_log[Matching Rule ID]='experiment completeness'!$A25)*(experiment_log[Matching Rule Threshold]='experiment completeness'!H$2)*(experiment_log[Dataset 1]='experiment completeness'!H$1)*(experiment_log[Blocker ID]=10)*(experiment_log[Dataset 2]="kaggle_f")),"XX")</f>
        <v>23_10_87_dbpedia_kaggle_f</v>
      </c>
      <c r="I25" t="str" cm="1">
        <f t="array" ref="I25">IFERROR(_xlfn._xlws.FILTER(experiment_log[Experiment ID],(experiment_log[Matching Rule ID]='experiment completeness'!$A25)*(experiment_log[Matching Rule Threshold]='experiment completeness'!I$2)*(experiment_log[Dataset 1]='experiment completeness'!I$1)*(experiment_log[Blocker ID]=10)*(experiment_log[Dataset 2]="kaggle_f")),"XX")</f>
        <v>23_10_9_dbpedia_kaggle_f</v>
      </c>
      <c r="J25" s="36" t="str" cm="1">
        <f t="array" ref="J25">IFERROR(_xlfn._xlws.FILTER(experiment_log[Experiment ID],(experiment_log[Matching Rule ID]='experiment completeness'!$A25)*(experiment_log[Matching Rule Threshold]='experiment completeness'!J$2)*(experiment_log[Dataset 1]='experiment completeness'!J$1)*(experiment_log[Blocker ID]=10)*(experiment_log[Dataset 2]="kaggle_f")),"XX")</f>
        <v>23_10_8_forbes_kaggle_f</v>
      </c>
      <c r="K25" t="str" cm="1">
        <f t="array" ref="K25">IFERROR(_xlfn._xlws.FILTER(experiment_log[Experiment ID],(experiment_log[Matching Rule ID]='experiment completeness'!$A25)*(experiment_log[Matching Rule Threshold]='experiment completeness'!K$2)*(experiment_log[Dataset 1]='experiment completeness'!K$1)*(experiment_log[Blocker ID]=10)*(experiment_log[Dataset 2]="kaggle_f")),"XX")</f>
        <v>23_10_85_forbes_kaggle_f</v>
      </c>
      <c r="L25" t="str" cm="1">
        <f t="array" ref="L25">IFERROR(_xlfn._xlws.FILTER(experiment_log[Experiment ID],(experiment_log[Matching Rule ID]='experiment completeness'!$A25)*(experiment_log[Matching Rule Threshold]='experiment completeness'!L$2)*(experiment_log[Dataset 1]='experiment completeness'!L$1)*(experiment_log[Blocker ID]=10)*(experiment_log[Dataset 2]="kaggle_f")),"XX")</f>
        <v>23_10_87_forbes_kaggle_f</v>
      </c>
      <c r="M25" t="str" cm="1">
        <f t="array" ref="M25">IFERROR(_xlfn._xlws.FILTER(experiment_log[Experiment ID],(experiment_log[Matching Rule ID]='experiment completeness'!$A25)*(experiment_log[Matching Rule Threshold]='experiment completeness'!M$2)*(experiment_log[Dataset 1]='experiment completeness'!M$1)*(experiment_log[Blocker ID]=10)*(experiment_log[Dataset 2]="kaggle_f")),"XX")</f>
        <v>23_10_9_forbes_kaggle_f</v>
      </c>
    </row>
    <row r="26" spans="1:13" x14ac:dyDescent="0.25">
      <c r="A26" s="41">
        <v>24</v>
      </c>
      <c r="B26" t="str" cm="1">
        <f t="array" ref="B26">IFERROR(_xlfn._xlws.FILTER(experiment_log[Experiment ID],(experiment_log[Matching Rule ID]='experiment completeness'!$A26)*(experiment_log[Matching Rule Threshold]='experiment completeness'!B$2)*(experiment_log[Dataset 1]='experiment completeness'!B$1)*(experiment_log[Blocker ID]=10)*(experiment_log[Dataset 2]="kaggle_f")),"XX")</f>
        <v>24_10_8_dw_kaggle_f</v>
      </c>
      <c r="C26" t="str" cm="1">
        <f t="array" ref="C26">IFERROR(_xlfn._xlws.FILTER(experiment_log[Experiment ID],(experiment_log[Matching Rule ID]='experiment completeness'!$A26)*(experiment_log[Matching Rule Threshold]='experiment completeness'!C$2)*(experiment_log[Dataset 1]='experiment completeness'!C$1)*(experiment_log[Blocker ID]=10)*(experiment_log[Dataset 2]="kaggle_f")),"XX")</f>
        <v>24_10_85_dw_kaggle_f</v>
      </c>
      <c r="D26" t="str" cm="1">
        <f t="array" ref="D26">IFERROR(_xlfn._xlws.FILTER(experiment_log[Experiment ID],(experiment_log[Matching Rule ID]='experiment completeness'!$A26)*(experiment_log[Matching Rule Threshold]='experiment completeness'!D$2)*(experiment_log[Dataset 1]='experiment completeness'!D$1)*(experiment_log[Blocker ID]=10)*(experiment_log[Dataset 2]="kaggle_f")),"XX")</f>
        <v>24_10_87_dw_kaggle_f</v>
      </c>
      <c r="E26" t="str" cm="1">
        <f t="array" ref="E26">IFERROR(_xlfn._xlws.FILTER(experiment_log[Experiment ID],(experiment_log[Matching Rule ID]='experiment completeness'!$A26)*(experiment_log[Matching Rule Threshold]='experiment completeness'!E$2)*(experiment_log[Dataset 1]='experiment completeness'!E$1)*(experiment_log[Blocker ID]=10)*(experiment_log[Dataset 2]="kaggle_f")),"XX")</f>
        <v>XX</v>
      </c>
      <c r="F26" s="36" t="str" cm="1">
        <f t="array" ref="F26">IFERROR(_xlfn._xlws.FILTER(experiment_log[Experiment ID],(experiment_log[Matching Rule ID]='experiment completeness'!$A26)*(experiment_log[Matching Rule Threshold]='experiment completeness'!F$2)*(experiment_log[Dataset 1]='experiment completeness'!F$1)*(experiment_log[Blocker ID]=10)*(experiment_log[Dataset 2]="kaggle_f")),"XX")</f>
        <v>24_10_8_dbpedia_kaggle_f</v>
      </c>
      <c r="G26" t="str" cm="1">
        <f t="array" ref="G26">IFERROR(_xlfn._xlws.FILTER(experiment_log[Experiment ID],(experiment_log[Matching Rule ID]='experiment completeness'!$A26)*(experiment_log[Matching Rule Threshold]='experiment completeness'!G$2)*(experiment_log[Dataset 1]='experiment completeness'!G$1)*(experiment_log[Blocker ID]=10)*(experiment_log[Dataset 2]="kaggle_f")),"XX")</f>
        <v>24_10_85_dbpedia_kaggle_f</v>
      </c>
      <c r="H26" t="str" cm="1">
        <f t="array" ref="H26">IFERROR(_xlfn._xlws.FILTER(experiment_log[Experiment ID],(experiment_log[Matching Rule ID]='experiment completeness'!$A26)*(experiment_log[Matching Rule Threshold]='experiment completeness'!H$2)*(experiment_log[Dataset 1]='experiment completeness'!H$1)*(experiment_log[Blocker ID]=10)*(experiment_log[Dataset 2]="kaggle_f")),"XX")</f>
        <v>24_10_87_dbpedia_kaggle_f</v>
      </c>
      <c r="I26" t="str" cm="1">
        <f t="array" ref="I26">IFERROR(_xlfn._xlws.FILTER(experiment_log[Experiment ID],(experiment_log[Matching Rule ID]='experiment completeness'!$A26)*(experiment_log[Matching Rule Threshold]='experiment completeness'!I$2)*(experiment_log[Dataset 1]='experiment completeness'!I$1)*(experiment_log[Blocker ID]=10)*(experiment_log[Dataset 2]="kaggle_f")),"XX")</f>
        <v>XX</v>
      </c>
      <c r="J26" s="36" t="str" cm="1">
        <f t="array" ref="J26">IFERROR(_xlfn._xlws.FILTER(experiment_log[Experiment ID],(experiment_log[Matching Rule ID]='experiment completeness'!$A26)*(experiment_log[Matching Rule Threshold]='experiment completeness'!J$2)*(experiment_log[Dataset 1]='experiment completeness'!J$1)*(experiment_log[Blocker ID]=10)*(experiment_log[Dataset 2]="kaggle_f")),"XX")</f>
        <v>24_10_8_forbes_kaggle_f</v>
      </c>
      <c r="K26" t="str" cm="1">
        <f t="array" ref="K26">IFERROR(_xlfn._xlws.FILTER(experiment_log[Experiment ID],(experiment_log[Matching Rule ID]='experiment completeness'!$A26)*(experiment_log[Matching Rule Threshold]='experiment completeness'!K$2)*(experiment_log[Dataset 1]='experiment completeness'!K$1)*(experiment_log[Blocker ID]=10)*(experiment_log[Dataset 2]="kaggle_f")),"XX")</f>
        <v>24_10_85_forbes_kaggle_f</v>
      </c>
      <c r="L26" t="str" cm="1">
        <f t="array" ref="L26">IFERROR(_xlfn._xlws.FILTER(experiment_log[Experiment ID],(experiment_log[Matching Rule ID]='experiment completeness'!$A26)*(experiment_log[Matching Rule Threshold]='experiment completeness'!L$2)*(experiment_log[Dataset 1]='experiment completeness'!L$1)*(experiment_log[Blocker ID]=10)*(experiment_log[Dataset 2]="kaggle_f")),"XX")</f>
        <v>XX</v>
      </c>
      <c r="M26" t="str" cm="1">
        <f t="array" ref="M26">IFERROR(_xlfn._xlws.FILTER(experiment_log[Experiment ID],(experiment_log[Matching Rule ID]='experiment completeness'!$A26)*(experiment_log[Matching Rule Threshold]='experiment completeness'!M$2)*(experiment_log[Dataset 1]='experiment completeness'!M$1)*(experiment_log[Blocker ID]=10)*(experiment_log[Dataset 2]="kaggle_f")),"XX")</f>
        <v>24_10_9_forbes_kaggle_f</v>
      </c>
    </row>
    <row r="27" spans="1:13" x14ac:dyDescent="0.25">
      <c r="A27" s="41">
        <v>25</v>
      </c>
      <c r="B27" t="str" cm="1">
        <f t="array" ref="B27">IFERROR(_xlfn._xlws.FILTER(experiment_log[Experiment ID],(experiment_log[Matching Rule ID]='experiment completeness'!$A27)*(experiment_log[Matching Rule Threshold]='experiment completeness'!B$2)*(experiment_log[Dataset 1]='experiment completeness'!B$1)*(experiment_log[Blocker ID]=10)*(experiment_log[Dataset 2]="kaggle_f")),"XX")</f>
        <v>25_10_8_dw_kaggle_f</v>
      </c>
      <c r="C27" t="str" cm="1">
        <f t="array" ref="C27">IFERROR(_xlfn._xlws.FILTER(experiment_log[Experiment ID],(experiment_log[Matching Rule ID]='experiment completeness'!$A27)*(experiment_log[Matching Rule Threshold]='experiment completeness'!C$2)*(experiment_log[Dataset 1]='experiment completeness'!C$1)*(experiment_log[Blocker ID]=10)*(experiment_log[Dataset 2]="kaggle_f")),"XX")</f>
        <v>25_10_85_dw_kaggle_f</v>
      </c>
      <c r="D27" t="str" cm="1">
        <f t="array" ref="D27">IFERROR(_xlfn._xlws.FILTER(experiment_log[Experiment ID],(experiment_log[Matching Rule ID]='experiment completeness'!$A27)*(experiment_log[Matching Rule Threshold]='experiment completeness'!D$2)*(experiment_log[Dataset 1]='experiment completeness'!D$1)*(experiment_log[Blocker ID]=10)*(experiment_log[Dataset 2]="kaggle_f")),"XX")</f>
        <v>25_10_87_dw_kaggle_f</v>
      </c>
      <c r="E27" t="str" cm="1">
        <f t="array" ref="E27">IFERROR(_xlfn._xlws.FILTER(experiment_log[Experiment ID],(experiment_log[Matching Rule ID]='experiment completeness'!$A27)*(experiment_log[Matching Rule Threshold]='experiment completeness'!E$2)*(experiment_log[Dataset 1]='experiment completeness'!E$1)*(experiment_log[Blocker ID]=10)*(experiment_log[Dataset 2]="kaggle_f")),"XX")</f>
        <v>XX</v>
      </c>
      <c r="F27" s="36" t="str" cm="1">
        <f t="array" ref="F27">IFERROR(_xlfn._xlws.FILTER(experiment_log[Experiment ID],(experiment_log[Matching Rule ID]='experiment completeness'!$A27)*(experiment_log[Matching Rule Threshold]='experiment completeness'!F$2)*(experiment_log[Dataset 1]='experiment completeness'!F$1)*(experiment_log[Blocker ID]=10)*(experiment_log[Dataset 2]="kaggle_f")),"XX")</f>
        <v>25_10_8_dbpedia_kaggle_f</v>
      </c>
      <c r="G27" t="str" cm="1">
        <f t="array" ref="G27">IFERROR(_xlfn._xlws.FILTER(experiment_log[Experiment ID],(experiment_log[Matching Rule ID]='experiment completeness'!$A27)*(experiment_log[Matching Rule Threshold]='experiment completeness'!G$2)*(experiment_log[Dataset 1]='experiment completeness'!G$1)*(experiment_log[Blocker ID]=10)*(experiment_log[Dataset 2]="kaggle_f")),"XX")</f>
        <v>25_10_85_dbpedia_kaggle_f</v>
      </c>
      <c r="H27" t="str" cm="1">
        <f t="array" ref="H27">IFERROR(_xlfn._xlws.FILTER(experiment_log[Experiment ID],(experiment_log[Matching Rule ID]='experiment completeness'!$A27)*(experiment_log[Matching Rule Threshold]='experiment completeness'!H$2)*(experiment_log[Dataset 1]='experiment completeness'!H$1)*(experiment_log[Blocker ID]=10)*(experiment_log[Dataset 2]="kaggle_f")),"XX")</f>
        <v>25_10_87_dbpedia_kaggle_f</v>
      </c>
      <c r="I27" t="str" cm="1">
        <f t="array" ref="I27">IFERROR(_xlfn._xlws.FILTER(experiment_log[Experiment ID],(experiment_log[Matching Rule ID]='experiment completeness'!$A27)*(experiment_log[Matching Rule Threshold]='experiment completeness'!I$2)*(experiment_log[Dataset 1]='experiment completeness'!I$1)*(experiment_log[Blocker ID]=10)*(experiment_log[Dataset 2]="kaggle_f")),"XX")</f>
        <v>XX</v>
      </c>
      <c r="J27" s="36" t="str" cm="1">
        <f t="array" ref="J27">IFERROR(_xlfn._xlws.FILTER(experiment_log[Experiment ID],(experiment_log[Matching Rule ID]='experiment completeness'!$A27)*(experiment_log[Matching Rule Threshold]='experiment completeness'!J$2)*(experiment_log[Dataset 1]='experiment completeness'!J$1)*(experiment_log[Blocker ID]=10)*(experiment_log[Dataset 2]="kaggle_f")),"XX")</f>
        <v>25_10_8_forbes_kaggle_f</v>
      </c>
      <c r="K27" t="str" cm="1">
        <f t="array" ref="K27">IFERROR(_xlfn._xlws.FILTER(experiment_log[Experiment ID],(experiment_log[Matching Rule ID]='experiment completeness'!$A27)*(experiment_log[Matching Rule Threshold]='experiment completeness'!K$2)*(experiment_log[Dataset 1]='experiment completeness'!K$1)*(experiment_log[Blocker ID]=10)*(experiment_log[Dataset 2]="kaggle_f")),"XX")</f>
        <v>25_10_85_forbes_kaggle_f</v>
      </c>
      <c r="L27" t="str" cm="1">
        <f t="array" ref="L27">IFERROR(_xlfn._xlws.FILTER(experiment_log[Experiment ID],(experiment_log[Matching Rule ID]='experiment completeness'!$A27)*(experiment_log[Matching Rule Threshold]='experiment completeness'!L$2)*(experiment_log[Dataset 1]='experiment completeness'!L$1)*(experiment_log[Blocker ID]=10)*(experiment_log[Dataset 2]="kaggle_f")),"XX")</f>
        <v>XX</v>
      </c>
      <c r="M27" t="str" cm="1">
        <f t="array" ref="M27">IFERROR(_xlfn._xlws.FILTER(experiment_log[Experiment ID],(experiment_log[Matching Rule ID]='experiment completeness'!$A27)*(experiment_log[Matching Rule Threshold]='experiment completeness'!M$2)*(experiment_log[Dataset 1]='experiment completeness'!M$1)*(experiment_log[Blocker ID]=10)*(experiment_log[Dataset 2]="kaggle_f")),"XX")</f>
        <v>25_10_9_forbes_kaggle_f</v>
      </c>
    </row>
    <row r="28" spans="1:13" x14ac:dyDescent="0.25">
      <c r="A28" s="41">
        <v>26</v>
      </c>
      <c r="B28" t="str" cm="1">
        <f t="array" ref="B28">IFERROR(_xlfn._xlws.FILTER(experiment_log[Experiment ID],(experiment_log[Matching Rule ID]='experiment completeness'!$A28)*(experiment_log[Matching Rule Threshold]='experiment completeness'!B$2)*(experiment_log[Dataset 1]='experiment completeness'!B$1)*(experiment_log[Blocker ID]=10)*(experiment_log[Dataset 2]="kaggle_f")),"XX")</f>
        <v>26_10_8_dw_kaggle_f</v>
      </c>
      <c r="C28" t="str" cm="1">
        <f t="array" ref="C28">IFERROR(_xlfn._xlws.FILTER(experiment_log[Experiment ID],(experiment_log[Matching Rule ID]='experiment completeness'!$A28)*(experiment_log[Matching Rule Threshold]='experiment completeness'!C$2)*(experiment_log[Dataset 1]='experiment completeness'!C$1)*(experiment_log[Blocker ID]=10)*(experiment_log[Dataset 2]="kaggle_f")),"XX")</f>
        <v>26_10_85_dw_kaggle_f</v>
      </c>
      <c r="D28" t="str" cm="1">
        <f t="array" ref="D28">IFERROR(_xlfn._xlws.FILTER(experiment_log[Experiment ID],(experiment_log[Matching Rule ID]='experiment completeness'!$A28)*(experiment_log[Matching Rule Threshold]='experiment completeness'!D$2)*(experiment_log[Dataset 1]='experiment completeness'!D$1)*(experiment_log[Blocker ID]=10)*(experiment_log[Dataset 2]="kaggle_f")),"XX")</f>
        <v>26_10_87_dw_kaggle_f</v>
      </c>
      <c r="E28" t="str" cm="1">
        <f t="array" ref="E28">IFERROR(_xlfn._xlws.FILTER(experiment_log[Experiment ID],(experiment_log[Matching Rule ID]='experiment completeness'!$A28)*(experiment_log[Matching Rule Threshold]='experiment completeness'!E$2)*(experiment_log[Dataset 1]='experiment completeness'!E$1)*(experiment_log[Blocker ID]=10)*(experiment_log[Dataset 2]="kaggle_f")),"XX")</f>
        <v>XX</v>
      </c>
      <c r="F28" s="36" t="str" cm="1">
        <f t="array" ref="F28">IFERROR(_xlfn._xlws.FILTER(experiment_log[Experiment ID],(experiment_log[Matching Rule ID]='experiment completeness'!$A28)*(experiment_log[Matching Rule Threshold]='experiment completeness'!F$2)*(experiment_log[Dataset 1]='experiment completeness'!F$1)*(experiment_log[Blocker ID]=10)*(experiment_log[Dataset 2]="kaggle_f")),"XX")</f>
        <v>26_10_8_dbpedia_kaggle_f</v>
      </c>
      <c r="G28" t="str" cm="1">
        <f t="array" ref="G28">IFERROR(_xlfn._xlws.FILTER(experiment_log[Experiment ID],(experiment_log[Matching Rule ID]='experiment completeness'!$A28)*(experiment_log[Matching Rule Threshold]='experiment completeness'!G$2)*(experiment_log[Dataset 1]='experiment completeness'!G$1)*(experiment_log[Blocker ID]=10)*(experiment_log[Dataset 2]="kaggle_f")),"XX")</f>
        <v>26_10_85_dbpedia_kaggle_f</v>
      </c>
      <c r="H28" t="str" cm="1">
        <f t="array" ref="H28">IFERROR(_xlfn._xlws.FILTER(experiment_log[Experiment ID],(experiment_log[Matching Rule ID]='experiment completeness'!$A28)*(experiment_log[Matching Rule Threshold]='experiment completeness'!H$2)*(experiment_log[Dataset 1]='experiment completeness'!H$1)*(experiment_log[Blocker ID]=10)*(experiment_log[Dataset 2]="kaggle_f")),"XX")</f>
        <v>26_10_87_dbpedia_kaggle_f</v>
      </c>
      <c r="I28" t="str" cm="1">
        <f t="array" ref="I28">IFERROR(_xlfn._xlws.FILTER(experiment_log[Experiment ID],(experiment_log[Matching Rule ID]='experiment completeness'!$A28)*(experiment_log[Matching Rule Threshold]='experiment completeness'!I$2)*(experiment_log[Dataset 1]='experiment completeness'!I$1)*(experiment_log[Blocker ID]=10)*(experiment_log[Dataset 2]="kaggle_f")),"XX")</f>
        <v>XX</v>
      </c>
      <c r="J28" s="36" t="str" cm="1">
        <f t="array" ref="J28">IFERROR(_xlfn._xlws.FILTER(experiment_log[Experiment ID],(experiment_log[Matching Rule ID]='experiment completeness'!$A28)*(experiment_log[Matching Rule Threshold]='experiment completeness'!J$2)*(experiment_log[Dataset 1]='experiment completeness'!J$1)*(experiment_log[Blocker ID]=10)*(experiment_log[Dataset 2]="kaggle_f")),"XX")</f>
        <v>26_10_8_forbes_kaggle_f</v>
      </c>
      <c r="K28" t="str" cm="1">
        <f t="array" ref="K28">IFERROR(_xlfn._xlws.FILTER(experiment_log[Experiment ID],(experiment_log[Matching Rule ID]='experiment completeness'!$A28)*(experiment_log[Matching Rule Threshold]='experiment completeness'!K$2)*(experiment_log[Dataset 1]='experiment completeness'!K$1)*(experiment_log[Blocker ID]=10)*(experiment_log[Dataset 2]="kaggle_f")),"XX")</f>
        <v>26_10_85_forbes_kaggle_f</v>
      </c>
      <c r="L28" t="str" cm="1">
        <f t="array" ref="L28">IFERROR(_xlfn._xlws.FILTER(experiment_log[Experiment ID],(experiment_log[Matching Rule ID]='experiment completeness'!$A28)*(experiment_log[Matching Rule Threshold]='experiment completeness'!L$2)*(experiment_log[Dataset 1]='experiment completeness'!L$1)*(experiment_log[Blocker ID]=10)*(experiment_log[Dataset 2]="kaggle_f")),"XX")</f>
        <v>XX</v>
      </c>
      <c r="M28" t="str" cm="1">
        <f t="array" ref="M28">IFERROR(_xlfn._xlws.FILTER(experiment_log[Experiment ID],(experiment_log[Matching Rule ID]='experiment completeness'!$A28)*(experiment_log[Matching Rule Threshold]='experiment completeness'!M$2)*(experiment_log[Dataset 1]='experiment completeness'!M$1)*(experiment_log[Blocker ID]=10)*(experiment_log[Dataset 2]="kaggle_f")),"XX")</f>
        <v>26_10_9_forbes_kaggle_f</v>
      </c>
    </row>
    <row r="29" spans="1:13" x14ac:dyDescent="0.25">
      <c r="A29" s="41">
        <v>27</v>
      </c>
      <c r="B29" t="str" cm="1">
        <f t="array" ref="B29">IFERROR(_xlfn._xlws.FILTER(experiment_log[Experiment ID],(experiment_log[Matching Rule ID]='experiment completeness'!$A29)*(experiment_log[Matching Rule Threshold]='experiment completeness'!B$2)*(experiment_log[Dataset 1]='experiment completeness'!B$1)*(experiment_log[Blocker ID]=10)*(experiment_log[Dataset 2]="kaggle_f")),"XX")</f>
        <v>27_10_8_dw_kaggle_f</v>
      </c>
      <c r="C29" t="str" cm="1">
        <f t="array" ref="C29">IFERROR(_xlfn._xlws.FILTER(experiment_log[Experiment ID],(experiment_log[Matching Rule ID]='experiment completeness'!$A29)*(experiment_log[Matching Rule Threshold]='experiment completeness'!C$2)*(experiment_log[Dataset 1]='experiment completeness'!C$1)*(experiment_log[Blocker ID]=10)*(experiment_log[Dataset 2]="kaggle_f")),"XX")</f>
        <v>27_10_85_dw_kaggle_f</v>
      </c>
      <c r="D29" t="str" cm="1">
        <f t="array" ref="D29">IFERROR(_xlfn._xlws.FILTER(experiment_log[Experiment ID],(experiment_log[Matching Rule ID]='experiment completeness'!$A29)*(experiment_log[Matching Rule Threshold]='experiment completeness'!D$2)*(experiment_log[Dataset 1]='experiment completeness'!D$1)*(experiment_log[Blocker ID]=10)*(experiment_log[Dataset 2]="kaggle_f")),"XX")</f>
        <v>27_10_87_dw_kaggle_f</v>
      </c>
      <c r="E29" t="str" cm="1">
        <f t="array" ref="E29">IFERROR(_xlfn._xlws.FILTER(experiment_log[Experiment ID],(experiment_log[Matching Rule ID]='experiment completeness'!$A29)*(experiment_log[Matching Rule Threshold]='experiment completeness'!E$2)*(experiment_log[Dataset 1]='experiment completeness'!E$1)*(experiment_log[Blocker ID]=10)*(experiment_log[Dataset 2]="kaggle_f")),"XX")</f>
        <v>27_10_9_dw_kaggle_f</v>
      </c>
      <c r="F29" s="36" t="str" cm="1">
        <f t="array" ref="F29">IFERROR(_xlfn._xlws.FILTER(experiment_log[Experiment ID],(experiment_log[Matching Rule ID]='experiment completeness'!$A29)*(experiment_log[Matching Rule Threshold]='experiment completeness'!F$2)*(experiment_log[Dataset 1]='experiment completeness'!F$1)*(experiment_log[Blocker ID]=10)*(experiment_log[Dataset 2]="kaggle_f")),"XX")</f>
        <v>27_10_8_dbpedia_kaggle_f</v>
      </c>
      <c r="G29" t="str" cm="1">
        <f t="array" ref="G29">IFERROR(_xlfn._xlws.FILTER(experiment_log[Experiment ID],(experiment_log[Matching Rule ID]='experiment completeness'!$A29)*(experiment_log[Matching Rule Threshold]='experiment completeness'!G$2)*(experiment_log[Dataset 1]='experiment completeness'!G$1)*(experiment_log[Blocker ID]=10)*(experiment_log[Dataset 2]="kaggle_f")),"XX")</f>
        <v>27_10_85_dbpedia_kaggle_f</v>
      </c>
      <c r="H29" t="str" cm="1">
        <f t="array" ref="H29">IFERROR(_xlfn._xlws.FILTER(experiment_log[Experiment ID],(experiment_log[Matching Rule ID]='experiment completeness'!$A29)*(experiment_log[Matching Rule Threshold]='experiment completeness'!H$2)*(experiment_log[Dataset 1]='experiment completeness'!H$1)*(experiment_log[Blocker ID]=10)*(experiment_log[Dataset 2]="kaggle_f")),"XX")</f>
        <v>27_10_87_dbpedia_kaggle_f</v>
      </c>
      <c r="I29" t="str" cm="1">
        <f t="array" ref="I29">IFERROR(_xlfn._xlws.FILTER(experiment_log[Experiment ID],(experiment_log[Matching Rule ID]='experiment completeness'!$A29)*(experiment_log[Matching Rule Threshold]='experiment completeness'!I$2)*(experiment_log[Dataset 1]='experiment completeness'!I$1)*(experiment_log[Blocker ID]=10)*(experiment_log[Dataset 2]="kaggle_f")),"XX")</f>
        <v>27_10_9_dbpedia_kaggle_f</v>
      </c>
      <c r="J29" s="36" t="str" cm="1">
        <f t="array" ref="J29">IFERROR(_xlfn._xlws.FILTER(experiment_log[Experiment ID],(experiment_log[Matching Rule ID]='experiment completeness'!$A29)*(experiment_log[Matching Rule Threshold]='experiment completeness'!J$2)*(experiment_log[Dataset 1]='experiment completeness'!J$1)*(experiment_log[Blocker ID]=10)*(experiment_log[Dataset 2]="kaggle_f")),"XX")</f>
        <v>27_10_8_forbes_kaggle_f</v>
      </c>
      <c r="K29" t="str" cm="1">
        <f t="array" ref="K29">IFERROR(_xlfn._xlws.FILTER(experiment_log[Experiment ID],(experiment_log[Matching Rule ID]='experiment completeness'!$A29)*(experiment_log[Matching Rule Threshold]='experiment completeness'!K$2)*(experiment_log[Dataset 1]='experiment completeness'!K$1)*(experiment_log[Blocker ID]=10)*(experiment_log[Dataset 2]="kaggle_f")),"XX")</f>
        <v>27_10_85_forbes_kaggle_f</v>
      </c>
      <c r="L29" t="str" cm="1">
        <f t="array" ref="L29">IFERROR(_xlfn._xlws.FILTER(experiment_log[Experiment ID],(experiment_log[Matching Rule ID]='experiment completeness'!$A29)*(experiment_log[Matching Rule Threshold]='experiment completeness'!L$2)*(experiment_log[Dataset 1]='experiment completeness'!L$1)*(experiment_log[Blocker ID]=10)*(experiment_log[Dataset 2]="kaggle_f")),"XX")</f>
        <v>27_10_87_forbes_kaggle_f</v>
      </c>
      <c r="M29" t="str" cm="1">
        <f t="array" ref="M29">IFERROR(_xlfn._xlws.FILTER(experiment_log[Experiment ID],(experiment_log[Matching Rule ID]='experiment completeness'!$A29)*(experiment_log[Matching Rule Threshold]='experiment completeness'!M$2)*(experiment_log[Dataset 1]='experiment completeness'!M$1)*(experiment_log[Blocker ID]=10)*(experiment_log[Dataset 2]="kaggle_f")),"XX")</f>
        <v>27_10_9_forbes_kaggle_f</v>
      </c>
    </row>
    <row r="30" spans="1:13" x14ac:dyDescent="0.25">
      <c r="A30" s="41">
        <v>28</v>
      </c>
      <c r="B30" t="str" cm="1">
        <f t="array" ref="B30">IFERROR(_xlfn._xlws.FILTER(experiment_log[Experiment ID],(experiment_log[Matching Rule ID]='experiment completeness'!$A30)*(experiment_log[Matching Rule Threshold]='experiment completeness'!B$2)*(experiment_log[Dataset 1]='experiment completeness'!B$1)*(experiment_log[Blocker ID]=10)*(experiment_log[Dataset 2]="kaggle_f")),"XX")</f>
        <v>XX</v>
      </c>
      <c r="C30" t="str" cm="1">
        <f t="array" ref="C30">IFERROR(_xlfn._xlws.FILTER(experiment_log[Experiment ID],(experiment_log[Matching Rule ID]='experiment completeness'!$A30)*(experiment_log[Matching Rule Threshold]='experiment completeness'!C$2)*(experiment_log[Dataset 1]='experiment completeness'!C$1)*(experiment_log[Blocker ID]=10)*(experiment_log[Dataset 2]="kaggle_f")),"XX")</f>
        <v>XX</v>
      </c>
      <c r="D30" t="str" cm="1">
        <f t="array" ref="D30">IFERROR(_xlfn._xlws.FILTER(experiment_log[Experiment ID],(experiment_log[Matching Rule ID]='experiment completeness'!$A30)*(experiment_log[Matching Rule Threshold]='experiment completeness'!D$2)*(experiment_log[Dataset 1]='experiment completeness'!D$1)*(experiment_log[Blocker ID]=10)*(experiment_log[Dataset 2]="kaggle_f")),"XX")</f>
        <v>XX</v>
      </c>
      <c r="E30" t="str" cm="1">
        <f t="array" ref="E30">IFERROR(_xlfn._xlws.FILTER(experiment_log[Experiment ID],(experiment_log[Matching Rule ID]='experiment completeness'!$A30)*(experiment_log[Matching Rule Threshold]='experiment completeness'!E$2)*(experiment_log[Dataset 1]='experiment completeness'!E$1)*(experiment_log[Blocker ID]=10)*(experiment_log[Dataset 2]="kaggle_f")),"XX")</f>
        <v>XX</v>
      </c>
      <c r="F30" s="36" t="str" cm="1">
        <f t="array" ref="F30">IFERROR(_xlfn._xlws.FILTER(experiment_log[Experiment ID],(experiment_log[Matching Rule ID]='experiment completeness'!$A30)*(experiment_log[Matching Rule Threshold]='experiment completeness'!F$2)*(experiment_log[Dataset 1]='experiment completeness'!F$1)*(experiment_log[Blocker ID]=10)*(experiment_log[Dataset 2]="kaggle_f")),"XX")</f>
        <v>28_10_8_dbpedia_kaggle_f</v>
      </c>
      <c r="G30" t="str" cm="1">
        <f t="array" ref="G30">IFERROR(_xlfn._xlws.FILTER(experiment_log[Experiment ID],(experiment_log[Matching Rule ID]='experiment completeness'!$A30)*(experiment_log[Matching Rule Threshold]='experiment completeness'!G$2)*(experiment_log[Dataset 1]='experiment completeness'!G$1)*(experiment_log[Blocker ID]=10)*(experiment_log[Dataset 2]="kaggle_f")),"XX")</f>
        <v>28_10_85_dbpedia_kaggle_f</v>
      </c>
      <c r="H30" t="str" cm="1">
        <f t="array" ref="H30">IFERROR(_xlfn._xlws.FILTER(experiment_log[Experiment ID],(experiment_log[Matching Rule ID]='experiment completeness'!$A30)*(experiment_log[Matching Rule Threshold]='experiment completeness'!H$2)*(experiment_log[Dataset 1]='experiment completeness'!H$1)*(experiment_log[Blocker ID]=10)*(experiment_log[Dataset 2]="kaggle_f")),"XX")</f>
        <v>28_10_87_dbpedia_kaggle_f</v>
      </c>
      <c r="I30" t="str" cm="1">
        <f t="array" ref="I30">IFERROR(_xlfn._xlws.FILTER(experiment_log[Experiment ID],(experiment_log[Matching Rule ID]='experiment completeness'!$A30)*(experiment_log[Matching Rule Threshold]='experiment completeness'!I$2)*(experiment_log[Dataset 1]='experiment completeness'!I$1)*(experiment_log[Blocker ID]=10)*(experiment_log[Dataset 2]="kaggle_f")),"XX")</f>
        <v>28_10_9_dbpedia_kaggle_f</v>
      </c>
      <c r="J30" s="36" t="str" cm="1">
        <f t="array" ref="J30">IFERROR(_xlfn._xlws.FILTER(experiment_log[Experiment ID],(experiment_log[Matching Rule ID]='experiment completeness'!$A30)*(experiment_log[Matching Rule Threshold]='experiment completeness'!J$2)*(experiment_log[Dataset 1]='experiment completeness'!J$1)*(experiment_log[Blocker ID]=10)*(experiment_log[Dataset 2]="kaggle_f")),"XX")</f>
        <v>XX</v>
      </c>
      <c r="K30" t="str" cm="1">
        <f t="array" ref="K30">IFERROR(_xlfn._xlws.FILTER(experiment_log[Experiment ID],(experiment_log[Matching Rule ID]='experiment completeness'!$A30)*(experiment_log[Matching Rule Threshold]='experiment completeness'!K$2)*(experiment_log[Dataset 1]='experiment completeness'!K$1)*(experiment_log[Blocker ID]=10)*(experiment_log[Dataset 2]="kaggle_f")),"XX")</f>
        <v>XX</v>
      </c>
      <c r="L30" t="str" cm="1">
        <f t="array" ref="L30">IFERROR(_xlfn._xlws.FILTER(experiment_log[Experiment ID],(experiment_log[Matching Rule ID]='experiment completeness'!$A30)*(experiment_log[Matching Rule Threshold]='experiment completeness'!L$2)*(experiment_log[Dataset 1]='experiment completeness'!L$1)*(experiment_log[Blocker ID]=10)*(experiment_log[Dataset 2]="kaggle_f")),"XX")</f>
        <v>XX</v>
      </c>
      <c r="M30" t="str" cm="1">
        <f t="array" ref="M30">IFERROR(_xlfn._xlws.FILTER(experiment_log[Experiment ID],(experiment_log[Matching Rule ID]='experiment completeness'!$A30)*(experiment_log[Matching Rule Threshold]='experiment completeness'!M$2)*(experiment_log[Dataset 1]='experiment completeness'!M$1)*(experiment_log[Blocker ID]=10)*(experiment_log[Dataset 2]="kaggle_f")),"XX")</f>
        <v>XX</v>
      </c>
    </row>
    <row r="31" spans="1:13" x14ac:dyDescent="0.25">
      <c r="A31" s="41">
        <v>29</v>
      </c>
      <c r="B31" t="str" cm="1">
        <f t="array" ref="B31">IFERROR(_xlfn._xlws.FILTER(experiment_log[Experiment ID],(experiment_log[Matching Rule ID]='experiment completeness'!$A31)*(experiment_log[Matching Rule Threshold]='experiment completeness'!B$2)*(experiment_log[Dataset 1]='experiment completeness'!B$1)*(experiment_log[Blocker ID]=10)*(experiment_log[Dataset 2]="kaggle_f")),"XX")</f>
        <v>29_10_8_dw_kaggle_f</v>
      </c>
      <c r="C31" t="str" cm="1">
        <f t="array" ref="C31">IFERROR(_xlfn._xlws.FILTER(experiment_log[Experiment ID],(experiment_log[Matching Rule ID]='experiment completeness'!$A31)*(experiment_log[Matching Rule Threshold]='experiment completeness'!C$2)*(experiment_log[Dataset 1]='experiment completeness'!C$1)*(experiment_log[Blocker ID]=10)*(experiment_log[Dataset 2]="kaggle_f")),"XX")</f>
        <v>29_10_85_dw_kaggle_f</v>
      </c>
      <c r="D31" t="str" cm="1">
        <f t="array" ref="D31">IFERROR(_xlfn._xlws.FILTER(experiment_log[Experiment ID],(experiment_log[Matching Rule ID]='experiment completeness'!$A31)*(experiment_log[Matching Rule Threshold]='experiment completeness'!D$2)*(experiment_log[Dataset 1]='experiment completeness'!D$1)*(experiment_log[Blocker ID]=10)*(experiment_log[Dataset 2]="kaggle_f")),"XX")</f>
        <v>29_10_87_dw_kaggle_f</v>
      </c>
      <c r="E31" t="str" cm="1">
        <f t="array" ref="E31">IFERROR(_xlfn._xlws.FILTER(experiment_log[Experiment ID],(experiment_log[Matching Rule ID]='experiment completeness'!$A31)*(experiment_log[Matching Rule Threshold]='experiment completeness'!E$2)*(experiment_log[Dataset 1]='experiment completeness'!E$1)*(experiment_log[Blocker ID]=10)*(experiment_log[Dataset 2]="kaggle_f")),"XX")</f>
        <v>29_10_9_dw_kaggle_f</v>
      </c>
      <c r="F31" s="36" t="str" cm="1">
        <f t="array" ref="F31">IFERROR(_xlfn._xlws.FILTER(experiment_log[Experiment ID],(experiment_log[Matching Rule ID]='experiment completeness'!$A31)*(experiment_log[Matching Rule Threshold]='experiment completeness'!F$2)*(experiment_log[Dataset 1]='experiment completeness'!F$1)*(experiment_log[Blocker ID]=10)*(experiment_log[Dataset 2]="kaggle_f")),"XX")</f>
        <v>29_10_8_dbpedia_kaggle_f</v>
      </c>
      <c r="G31" t="str" cm="1">
        <f t="array" ref="G31">IFERROR(_xlfn._xlws.FILTER(experiment_log[Experiment ID],(experiment_log[Matching Rule ID]='experiment completeness'!$A31)*(experiment_log[Matching Rule Threshold]='experiment completeness'!G$2)*(experiment_log[Dataset 1]='experiment completeness'!G$1)*(experiment_log[Blocker ID]=10)*(experiment_log[Dataset 2]="kaggle_f")),"XX")</f>
        <v>29_10_85_dbpedia_kaggle_f</v>
      </c>
      <c r="H31" t="str" cm="1">
        <f t="array" ref="H31">IFERROR(_xlfn._xlws.FILTER(experiment_log[Experiment ID],(experiment_log[Matching Rule ID]='experiment completeness'!$A31)*(experiment_log[Matching Rule Threshold]='experiment completeness'!H$2)*(experiment_log[Dataset 1]='experiment completeness'!H$1)*(experiment_log[Blocker ID]=10)*(experiment_log[Dataset 2]="kaggle_f")),"XX")</f>
        <v>29_10_87_dbpedia_kaggle_f</v>
      </c>
      <c r="I31" t="str" cm="1">
        <f t="array" ref="I31">IFERROR(_xlfn._xlws.FILTER(experiment_log[Experiment ID],(experiment_log[Matching Rule ID]='experiment completeness'!$A31)*(experiment_log[Matching Rule Threshold]='experiment completeness'!I$2)*(experiment_log[Dataset 1]='experiment completeness'!I$1)*(experiment_log[Blocker ID]=10)*(experiment_log[Dataset 2]="kaggle_f")),"XX")</f>
        <v>29_10_9_dbpedia_kaggle_f</v>
      </c>
      <c r="J31" s="36" t="str" cm="1">
        <f t="array" ref="J31">IFERROR(_xlfn._xlws.FILTER(experiment_log[Experiment ID],(experiment_log[Matching Rule ID]='experiment completeness'!$A31)*(experiment_log[Matching Rule Threshold]='experiment completeness'!J$2)*(experiment_log[Dataset 1]='experiment completeness'!J$1)*(experiment_log[Blocker ID]=10)*(experiment_log[Dataset 2]="kaggle_f")),"XX")</f>
        <v>29_10_8_forbes_kaggle_f</v>
      </c>
      <c r="K31" t="str" cm="1">
        <f t="array" ref="K31">IFERROR(_xlfn._xlws.FILTER(experiment_log[Experiment ID],(experiment_log[Matching Rule ID]='experiment completeness'!$A31)*(experiment_log[Matching Rule Threshold]='experiment completeness'!K$2)*(experiment_log[Dataset 1]='experiment completeness'!K$1)*(experiment_log[Blocker ID]=10)*(experiment_log[Dataset 2]="kaggle_f")),"XX")</f>
        <v>29_10_85_forbes_kaggle_f</v>
      </c>
      <c r="L31" t="str" cm="1">
        <f t="array" ref="L31">IFERROR(_xlfn._xlws.FILTER(experiment_log[Experiment ID],(experiment_log[Matching Rule ID]='experiment completeness'!$A31)*(experiment_log[Matching Rule Threshold]='experiment completeness'!L$2)*(experiment_log[Dataset 1]='experiment completeness'!L$1)*(experiment_log[Blocker ID]=10)*(experiment_log[Dataset 2]="kaggle_f")),"XX")</f>
        <v>29_10_87_forbes_kaggle_f</v>
      </c>
      <c r="M31" t="str" cm="1">
        <f t="array" ref="M31">IFERROR(_xlfn._xlws.FILTER(experiment_log[Experiment ID],(experiment_log[Matching Rule ID]='experiment completeness'!$A31)*(experiment_log[Matching Rule Threshold]='experiment completeness'!M$2)*(experiment_log[Dataset 1]='experiment completeness'!M$1)*(experiment_log[Blocker ID]=10)*(experiment_log[Dataset 2]="kaggle_f")),"XX")</f>
        <v>29_10_9_forbes_kaggle_f</v>
      </c>
    </row>
    <row r="32" spans="1:13" x14ac:dyDescent="0.25">
      <c r="A32" s="41">
        <v>30</v>
      </c>
      <c r="B32" t="str" cm="1">
        <f t="array" ref="B32">IFERROR(_xlfn._xlws.FILTER(experiment_log[Experiment ID],(experiment_log[Matching Rule ID]='experiment completeness'!$A32)*(experiment_log[Matching Rule Threshold]='experiment completeness'!B$2)*(experiment_log[Dataset 1]='experiment completeness'!B$1)*(experiment_log[Blocker ID]=10)*(experiment_log[Dataset 2]="kaggle_f")),"XX")</f>
        <v>30_10_8_dw_kaggle_f</v>
      </c>
      <c r="C32" t="str" cm="1">
        <f t="array" ref="C32">IFERROR(_xlfn._xlws.FILTER(experiment_log[Experiment ID],(experiment_log[Matching Rule ID]='experiment completeness'!$A32)*(experiment_log[Matching Rule Threshold]='experiment completeness'!C$2)*(experiment_log[Dataset 1]='experiment completeness'!C$1)*(experiment_log[Blocker ID]=10)*(experiment_log[Dataset 2]="kaggle_f")),"XX")</f>
        <v>30_10_85_dw_kaggle_f</v>
      </c>
      <c r="D32" t="str" cm="1">
        <f t="array" ref="D32">IFERROR(_xlfn._xlws.FILTER(experiment_log[Experiment ID],(experiment_log[Matching Rule ID]='experiment completeness'!$A32)*(experiment_log[Matching Rule Threshold]='experiment completeness'!D$2)*(experiment_log[Dataset 1]='experiment completeness'!D$1)*(experiment_log[Blocker ID]=10)*(experiment_log[Dataset 2]="kaggle_f")),"XX")</f>
        <v>30_10_87_dw_kaggle_f</v>
      </c>
      <c r="E32" t="str" cm="1">
        <f t="array" ref="E32">IFERROR(_xlfn._xlws.FILTER(experiment_log[Experiment ID],(experiment_log[Matching Rule ID]='experiment completeness'!$A32)*(experiment_log[Matching Rule Threshold]='experiment completeness'!E$2)*(experiment_log[Dataset 1]='experiment completeness'!E$1)*(experiment_log[Blocker ID]=10)*(experiment_log[Dataset 2]="kaggle_f")),"XX")</f>
        <v>30_10_9_dw_kaggle_f</v>
      </c>
      <c r="F32" s="36" t="str" cm="1">
        <f t="array" ref="F32">IFERROR(_xlfn._xlws.FILTER(experiment_log[Experiment ID],(experiment_log[Matching Rule ID]='experiment completeness'!$A32)*(experiment_log[Matching Rule Threshold]='experiment completeness'!F$2)*(experiment_log[Dataset 1]='experiment completeness'!F$1)*(experiment_log[Blocker ID]=10)*(experiment_log[Dataset 2]="kaggle_f")),"XX")</f>
        <v>XX</v>
      </c>
      <c r="G32" t="str" cm="1">
        <f t="array" ref="G32">IFERROR(_xlfn._xlws.FILTER(experiment_log[Experiment ID],(experiment_log[Matching Rule ID]='experiment completeness'!$A32)*(experiment_log[Matching Rule Threshold]='experiment completeness'!G$2)*(experiment_log[Dataset 1]='experiment completeness'!G$1)*(experiment_log[Blocker ID]=10)*(experiment_log[Dataset 2]="kaggle_f")),"XX")</f>
        <v>XX</v>
      </c>
      <c r="H32" t="str" cm="1">
        <f t="array" ref="H32">IFERROR(_xlfn._xlws.FILTER(experiment_log[Experiment ID],(experiment_log[Matching Rule ID]='experiment completeness'!$A32)*(experiment_log[Matching Rule Threshold]='experiment completeness'!H$2)*(experiment_log[Dataset 1]='experiment completeness'!H$1)*(experiment_log[Blocker ID]=10)*(experiment_log[Dataset 2]="kaggle_f")),"XX")</f>
        <v>XX</v>
      </c>
      <c r="I32" t="str" cm="1">
        <f t="array" ref="I32">IFERROR(_xlfn._xlws.FILTER(experiment_log[Experiment ID],(experiment_log[Matching Rule ID]='experiment completeness'!$A32)*(experiment_log[Matching Rule Threshold]='experiment completeness'!I$2)*(experiment_log[Dataset 1]='experiment completeness'!I$1)*(experiment_log[Blocker ID]=10)*(experiment_log[Dataset 2]="kaggle_f")),"XX")</f>
        <v>XX</v>
      </c>
      <c r="J32" s="36" t="str" cm="1">
        <f t="array" ref="J32">IFERROR(_xlfn._xlws.FILTER(experiment_log[Experiment ID],(experiment_log[Matching Rule ID]='experiment completeness'!$A32)*(experiment_log[Matching Rule Threshold]='experiment completeness'!J$2)*(experiment_log[Dataset 1]='experiment completeness'!J$1)*(experiment_log[Blocker ID]=10)*(experiment_log[Dataset 2]="kaggle_f")),"XX")</f>
        <v>30_10_8_forbes_kaggle_f</v>
      </c>
      <c r="K32" t="str" cm="1">
        <f t="array" ref="K32">IFERROR(_xlfn._xlws.FILTER(experiment_log[Experiment ID],(experiment_log[Matching Rule ID]='experiment completeness'!$A32)*(experiment_log[Matching Rule Threshold]='experiment completeness'!K$2)*(experiment_log[Dataset 1]='experiment completeness'!K$1)*(experiment_log[Blocker ID]=10)*(experiment_log[Dataset 2]="kaggle_f")),"XX")</f>
        <v>30_10_85_forbes_kaggle_f</v>
      </c>
      <c r="L32" t="str" cm="1">
        <f t="array" ref="L32">IFERROR(_xlfn._xlws.FILTER(experiment_log[Experiment ID],(experiment_log[Matching Rule ID]='experiment completeness'!$A32)*(experiment_log[Matching Rule Threshold]='experiment completeness'!L$2)*(experiment_log[Dataset 1]='experiment completeness'!L$1)*(experiment_log[Blocker ID]=10)*(experiment_log[Dataset 2]="kaggle_f")),"XX")</f>
        <v>30_10_87_forbes_kaggle_f</v>
      </c>
      <c r="M32" t="str" cm="1">
        <f t="array" ref="M32">IFERROR(_xlfn._xlws.FILTER(experiment_log[Experiment ID],(experiment_log[Matching Rule ID]='experiment completeness'!$A32)*(experiment_log[Matching Rule Threshold]='experiment completeness'!M$2)*(experiment_log[Dataset 1]='experiment completeness'!M$1)*(experiment_log[Blocker ID]=10)*(experiment_log[Dataset 2]="kaggle_f")),"XX")</f>
        <v>30_10_9_forbes_kaggle_f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3CA19-599E-4982-96BC-57C05106C1F1}">
  <dimension ref="A1:H20"/>
  <sheetViews>
    <sheetView workbookViewId="0">
      <selection activeCell="A25" sqref="A25"/>
    </sheetView>
  </sheetViews>
  <sheetFormatPr defaultRowHeight="15" x14ac:dyDescent="0.25"/>
  <sheetData>
    <row r="1" spans="1:8" x14ac:dyDescent="0.25">
      <c r="A1" s="3" t="s">
        <v>212</v>
      </c>
    </row>
    <row r="2" spans="1:8" x14ac:dyDescent="0.25">
      <c r="B2" t="s">
        <v>213</v>
      </c>
      <c r="C2" t="s">
        <v>5</v>
      </c>
      <c r="D2" t="s">
        <v>214</v>
      </c>
      <c r="E2" t="s">
        <v>215</v>
      </c>
      <c r="F2" t="s">
        <v>216</v>
      </c>
      <c r="G2" t="s">
        <v>12</v>
      </c>
      <c r="H2" t="s">
        <v>217</v>
      </c>
    </row>
    <row r="3" spans="1:8" x14ac:dyDescent="0.25">
      <c r="A3">
        <v>0.9</v>
      </c>
    </row>
    <row r="4" spans="1:8" x14ac:dyDescent="0.25">
      <c r="A4">
        <v>0.875</v>
      </c>
    </row>
    <row r="5" spans="1:8" x14ac:dyDescent="0.25">
      <c r="A5">
        <v>0.85</v>
      </c>
    </row>
    <row r="6" spans="1:8" x14ac:dyDescent="0.25">
      <c r="A6">
        <v>0.8</v>
      </c>
    </row>
    <row r="8" spans="1:8" x14ac:dyDescent="0.25">
      <c r="A8" s="3" t="s">
        <v>218</v>
      </c>
    </row>
    <row r="9" spans="1:8" x14ac:dyDescent="0.25">
      <c r="B9" t="s">
        <v>213</v>
      </c>
      <c r="C9" t="s">
        <v>5</v>
      </c>
      <c r="D9" t="s">
        <v>214</v>
      </c>
      <c r="E9" t="s">
        <v>215</v>
      </c>
      <c r="F9" t="s">
        <v>216</v>
      </c>
      <c r="G9" t="s">
        <v>12</v>
      </c>
      <c r="H9" t="s">
        <v>217</v>
      </c>
    </row>
    <row r="10" spans="1:8" x14ac:dyDescent="0.25">
      <c r="A10">
        <v>0.9</v>
      </c>
    </row>
    <row r="11" spans="1:8" x14ac:dyDescent="0.25">
      <c r="A11">
        <v>0.875</v>
      </c>
    </row>
    <row r="12" spans="1:8" x14ac:dyDescent="0.25">
      <c r="A12">
        <v>0.85</v>
      </c>
    </row>
    <row r="13" spans="1:8" x14ac:dyDescent="0.25">
      <c r="A13">
        <v>0.8</v>
      </c>
    </row>
    <row r="15" spans="1:8" x14ac:dyDescent="0.25">
      <c r="A15" s="3" t="s">
        <v>219</v>
      </c>
    </row>
    <row r="16" spans="1:8" x14ac:dyDescent="0.25">
      <c r="B16" t="s">
        <v>213</v>
      </c>
      <c r="C16" t="s">
        <v>5</v>
      </c>
      <c r="D16" t="s">
        <v>214</v>
      </c>
      <c r="E16" t="s">
        <v>215</v>
      </c>
      <c r="F16" t="s">
        <v>216</v>
      </c>
      <c r="G16" t="s">
        <v>12</v>
      </c>
      <c r="H16" t="s">
        <v>217</v>
      </c>
    </row>
    <row r="17" spans="1:1" x14ac:dyDescent="0.25">
      <c r="A17">
        <v>0.9</v>
      </c>
    </row>
    <row r="18" spans="1:1" x14ac:dyDescent="0.25">
      <c r="A18">
        <v>0.875</v>
      </c>
    </row>
    <row r="19" spans="1:1" x14ac:dyDescent="0.25">
      <c r="A19">
        <v>0.85</v>
      </c>
    </row>
    <row r="20" spans="1:1" x14ac:dyDescent="0.25">
      <c r="A20">
        <v>0.8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3C2A9-1CE6-4A51-AD40-1CA8AA5A8411}">
  <dimension ref="A1:X50"/>
  <sheetViews>
    <sheetView tabSelected="1" workbookViewId="0">
      <selection activeCell="P17" sqref="P17"/>
    </sheetView>
  </sheetViews>
  <sheetFormatPr defaultRowHeight="15" x14ac:dyDescent="0.25"/>
  <cols>
    <col min="1" max="1" width="26.28515625" bestFit="1" customWidth="1"/>
    <col min="16" max="16" width="28.7109375" bestFit="1" customWidth="1"/>
    <col min="17" max="17" width="9.5703125" customWidth="1"/>
    <col min="21" max="21" width="9.7109375" customWidth="1"/>
    <col min="22" max="22" width="11.140625" customWidth="1"/>
    <col min="23" max="23" width="5.28515625" customWidth="1"/>
  </cols>
  <sheetData>
    <row r="1" spans="1:24" x14ac:dyDescent="0.25">
      <c r="B1" t="s">
        <v>502</v>
      </c>
    </row>
    <row r="4" spans="1:24" x14ac:dyDescent="0.25">
      <c r="F4" t="s">
        <v>511</v>
      </c>
      <c r="G4" t="s">
        <v>512</v>
      </c>
      <c r="I4" t="s">
        <v>503</v>
      </c>
      <c r="P4" s="14" t="s">
        <v>45388</v>
      </c>
      <c r="Q4" s="69">
        <v>2</v>
      </c>
      <c r="R4" s="70" t="s">
        <v>45365</v>
      </c>
      <c r="S4" s="70" t="s">
        <v>510</v>
      </c>
      <c r="T4" s="71" t="s">
        <v>513</v>
      </c>
      <c r="U4" s="71" t="s">
        <v>514</v>
      </c>
      <c r="V4" s="72" t="s">
        <v>515</v>
      </c>
      <c r="W4" s="73" t="s">
        <v>45351</v>
      </c>
    </row>
    <row r="5" spans="1:24" x14ac:dyDescent="0.25">
      <c r="A5" t="s">
        <v>640</v>
      </c>
      <c r="B5" t="s">
        <v>45352</v>
      </c>
      <c r="C5" s="12" t="str" cm="1">
        <f t="array" ref="C5:D5">_xlfn.TEXTSPLIT(B5,",")</f>
        <v>2</v>
      </c>
      <c r="D5" t="str">
        <v>"1376"</v>
      </c>
      <c r="E5">
        <f>_xlfn.NUMBERVALUE(C5)</f>
        <v>2</v>
      </c>
      <c r="F5">
        <f t="shared" ref="F5:F31" si="0">_xlfn.NUMBERVALUE(SUBSTITUTE(D5,$F$4,""))</f>
        <v>1376</v>
      </c>
      <c r="G5">
        <f>IF(AND(E5&gt;=6,E5&lt;=10),"6-10",IF(AND(E5&gt;10,E5&lt;=20),"11-20",IF(AND(E5&gt;=21,E5&lt;=30),"21-30",IF(E5&gt;30,"30+",IF(AND(E5&gt;=3,E5&lt;=5),"3-5",E5)))))</f>
        <v>2</v>
      </c>
      <c r="P5" t="s">
        <v>640</v>
      </c>
      <c r="Q5">
        <f>SUMIFS($F$5:$F$50,$G$5:$G$50,Q$4,$A$5:$A$50,$P5)</f>
        <v>1376</v>
      </c>
      <c r="R5">
        <f>SUMIFS($F$5:$F$50,$G$5:$G$50,R$4,$A$5:$A$50,$P5)</f>
        <v>710</v>
      </c>
      <c r="S5">
        <f>SUMIFS($F$5:$F$50,$G$5:$G$50,S$4,$A$5:$A$50,$P5)</f>
        <v>75</v>
      </c>
      <c r="T5">
        <f>SUMIFS($F$5:$F$50,$G$5:$G$50,T$4,$A$5:$A$50,$P5)</f>
        <v>10</v>
      </c>
      <c r="U5">
        <f>SUMIFS($F$5:$F$50,$G$5:$G$50,U$4,$A$5:$A$50,$P5)</f>
        <v>2</v>
      </c>
      <c r="V5" s="66">
        <f>SUMIFS($F$5:$F$50,$G$5:$G$50,V$4,$A$5:$A$50,$P5)</f>
        <v>0</v>
      </c>
      <c r="W5">
        <v>1</v>
      </c>
    </row>
    <row r="6" spans="1:24" x14ac:dyDescent="0.25">
      <c r="A6" t="s">
        <v>640</v>
      </c>
      <c r="B6" t="s">
        <v>45353</v>
      </c>
      <c r="C6" s="12" t="str" cm="1">
        <f t="array" ref="C6:D6">_xlfn.TEXTSPLIT(B6,",")</f>
        <v>3</v>
      </c>
      <c r="D6" t="str">
        <v>"450"</v>
      </c>
      <c r="E6">
        <f t="shared" ref="E6:E50" si="1">_xlfn.NUMBERVALUE(C6)</f>
        <v>3</v>
      </c>
      <c r="F6">
        <f t="shared" si="0"/>
        <v>450</v>
      </c>
      <c r="G6" t="str">
        <f t="shared" ref="G6:G50" si="2">IF(AND(E6&gt;=6,E6&lt;=10),"6-10",IF(AND(E6&gt;10,E6&lt;=20),"11-20",IF(AND(E6&gt;=21,E6&lt;=30),"21-30",IF(E6&gt;30,"30+",IF(AND(E6&gt;=3,E6&lt;=5),"3-5",E6)))))</f>
        <v>3-5</v>
      </c>
      <c r="P6" t="s">
        <v>621</v>
      </c>
      <c r="Q6">
        <f>SUMIFS($F$5:$F$50,$G$5:$G$50,Q$4,$A$5:$A$50,$P6)</f>
        <v>729</v>
      </c>
      <c r="R6">
        <f>SUMIFS($F$5:$F$50,$G$5:$G$50,R$4,$A$5:$A$50,$P6)</f>
        <v>426</v>
      </c>
      <c r="S6">
        <f>SUMIFS($F$5:$F$50,$G$5:$G$50,S$4,$A$5:$A$50,$P6)</f>
        <v>43</v>
      </c>
      <c r="T6">
        <f>SUMIFS($F$5:$F$50,$G$5:$G$50,T$4,$A$5:$A$50,$P6)</f>
        <v>3</v>
      </c>
      <c r="U6">
        <f>SUMIFS($F$5:$F$50,$G$5:$G$50,U$4,$A$5:$A$50,$P6)</f>
        <v>0</v>
      </c>
      <c r="V6" s="66">
        <f>SUMIFS($F$5:$F$50,$G$5:$G$50,V$4,$A$5:$A$50,$P6)</f>
        <v>0</v>
      </c>
      <c r="W6">
        <v>1</v>
      </c>
    </row>
    <row r="7" spans="1:24" x14ac:dyDescent="0.25">
      <c r="A7" t="s">
        <v>640</v>
      </c>
      <c r="B7" t="s">
        <v>45354</v>
      </c>
      <c r="C7" s="12" t="str" cm="1">
        <f t="array" ref="C7:D7">_xlfn.TEXTSPLIT(B7,",")</f>
        <v>4</v>
      </c>
      <c r="D7" t="str">
        <v>"181"</v>
      </c>
      <c r="E7">
        <f t="shared" si="1"/>
        <v>4</v>
      </c>
      <c r="F7">
        <f t="shared" si="0"/>
        <v>181</v>
      </c>
      <c r="G7" t="str">
        <f t="shared" si="2"/>
        <v>3-5</v>
      </c>
      <c r="P7" s="14" t="s">
        <v>45377</v>
      </c>
      <c r="Q7" s="14">
        <f>SUMIFS($F$5:$F$50,$G$5:$G$50,Q$4,$A$5:$A$50,$P7)</f>
        <v>787</v>
      </c>
      <c r="R7" s="14">
        <f>SUMIFS($F$5:$F$50,$G$5:$G$50,R$4,$A$5:$A$50,$P7)</f>
        <v>508</v>
      </c>
      <c r="S7" s="14">
        <f>SUMIFS($F$5:$F$50,$G$5:$G$50,S$4,$A$5:$A$50,$P7)</f>
        <v>81</v>
      </c>
      <c r="T7" s="14">
        <f>SUMIFS($F$5:$F$50,$G$5:$G$50,T$4,$A$5:$A$50,$P7)</f>
        <v>9</v>
      </c>
      <c r="U7" s="14">
        <f>SUMIFS($F$5:$F$50,$G$5:$G$50,U$4,$A$5:$A$50,$P7)</f>
        <v>1</v>
      </c>
      <c r="V7" s="67">
        <f>SUMIFS($F$5:$F$50,$G$5:$G$50,V$4,$A$5:$A$50,$P7)</f>
        <v>0</v>
      </c>
      <c r="W7" s="14">
        <v>1</v>
      </c>
    </row>
    <row r="8" spans="1:24" x14ac:dyDescent="0.25">
      <c r="A8" t="s">
        <v>640</v>
      </c>
      <c r="B8" t="s">
        <v>45355</v>
      </c>
      <c r="C8" s="12" t="str" cm="1">
        <f t="array" ref="C8:D8">_xlfn.TEXTSPLIT(B8,",")</f>
        <v>5</v>
      </c>
      <c r="D8" t="str">
        <v>"79"</v>
      </c>
      <c r="E8">
        <f t="shared" si="1"/>
        <v>5</v>
      </c>
      <c r="F8">
        <f t="shared" si="0"/>
        <v>79</v>
      </c>
      <c r="G8" t="str">
        <f t="shared" si="2"/>
        <v>3-5</v>
      </c>
      <c r="Q8" s="65">
        <f>SUM(Q5:Q7)/SUM($Q$5:$V$7)</f>
        <v>0.60756302521008398</v>
      </c>
      <c r="R8" s="65">
        <f>SUM(R5:R7)/SUM($Q$5:$V$7)</f>
        <v>0.3453781512605042</v>
      </c>
      <c r="S8" s="65">
        <f>SUM(S5:S7)/SUM($Q$5:$V$7)</f>
        <v>4.1806722689075627E-2</v>
      </c>
      <c r="T8" s="65">
        <f>SUM(T5:T7)/SUM($Q$5:$V$7)</f>
        <v>4.6218487394957984E-3</v>
      </c>
      <c r="U8" s="65">
        <f>SUM(U5:U7)/SUM($Q$5:$V$7)</f>
        <v>6.3025210084033617E-4</v>
      </c>
      <c r="V8" s="68">
        <f>SUM(V5:V7)/SUM($Q$5:$V$7)</f>
        <v>0</v>
      </c>
      <c r="W8" s="13"/>
      <c r="X8" s="13"/>
    </row>
    <row r="9" spans="1:24" x14ac:dyDescent="0.25">
      <c r="A9" t="s">
        <v>640</v>
      </c>
      <c r="B9" t="s">
        <v>45356</v>
      </c>
      <c r="C9" s="12" t="str" cm="1">
        <f t="array" ref="C9:D9">_xlfn.TEXTSPLIT(B9,",")</f>
        <v>6</v>
      </c>
      <c r="D9" t="str">
        <v>"30"</v>
      </c>
      <c r="E9">
        <f t="shared" si="1"/>
        <v>6</v>
      </c>
      <c r="F9">
        <f t="shared" si="0"/>
        <v>30</v>
      </c>
      <c r="G9" t="str">
        <f t="shared" si="2"/>
        <v>6-10</v>
      </c>
    </row>
    <row r="10" spans="1:24" x14ac:dyDescent="0.25">
      <c r="A10" t="s">
        <v>640</v>
      </c>
      <c r="B10" t="s">
        <v>45357</v>
      </c>
      <c r="C10" s="12" t="str" cm="1">
        <f t="array" ref="C10:D10">_xlfn.TEXTSPLIT(B10,",")</f>
        <v>7</v>
      </c>
      <c r="D10" t="str">
        <v>"20"</v>
      </c>
      <c r="E10">
        <f t="shared" si="1"/>
        <v>7</v>
      </c>
      <c r="F10">
        <f t="shared" si="0"/>
        <v>20</v>
      </c>
      <c r="G10" t="str">
        <f t="shared" si="2"/>
        <v>6-10</v>
      </c>
    </row>
    <row r="11" spans="1:24" x14ac:dyDescent="0.25">
      <c r="A11" t="s">
        <v>640</v>
      </c>
      <c r="B11" t="s">
        <v>45358</v>
      </c>
      <c r="C11" s="12" t="str" cm="1">
        <f t="array" ref="C11:D11">_xlfn.TEXTSPLIT(B11,",")</f>
        <v>8</v>
      </c>
      <c r="D11" t="str">
        <v>"13"</v>
      </c>
      <c r="E11">
        <f t="shared" si="1"/>
        <v>8</v>
      </c>
      <c r="F11">
        <f t="shared" si="0"/>
        <v>13</v>
      </c>
      <c r="G11" t="str">
        <f t="shared" si="2"/>
        <v>6-10</v>
      </c>
    </row>
    <row r="12" spans="1:24" x14ac:dyDescent="0.25">
      <c r="A12" t="s">
        <v>640</v>
      </c>
      <c r="B12" t="s">
        <v>45359</v>
      </c>
      <c r="C12" s="12" t="str" cm="1">
        <f t="array" ref="C12:D12">_xlfn.TEXTSPLIT(B12,",")</f>
        <v>9</v>
      </c>
      <c r="D12" t="str">
        <v>"4"</v>
      </c>
      <c r="E12">
        <f t="shared" si="1"/>
        <v>9</v>
      </c>
      <c r="F12">
        <f t="shared" si="0"/>
        <v>4</v>
      </c>
      <c r="G12" t="str">
        <f t="shared" si="2"/>
        <v>6-10</v>
      </c>
    </row>
    <row r="13" spans="1:24" x14ac:dyDescent="0.25">
      <c r="A13" t="s">
        <v>640</v>
      </c>
      <c r="B13" t="s">
        <v>45360</v>
      </c>
      <c r="C13" s="12" t="str" cm="1">
        <f t="array" ref="C13:D13">_xlfn.TEXTSPLIT(B13,",")</f>
        <v>10</v>
      </c>
      <c r="D13" t="str">
        <v>"8"</v>
      </c>
      <c r="E13">
        <f t="shared" si="1"/>
        <v>10</v>
      </c>
      <c r="F13">
        <f t="shared" si="0"/>
        <v>8</v>
      </c>
      <c r="G13" t="str">
        <f t="shared" si="2"/>
        <v>6-10</v>
      </c>
    </row>
    <row r="14" spans="1:24" x14ac:dyDescent="0.25">
      <c r="A14" t="s">
        <v>640</v>
      </c>
      <c r="B14" t="s">
        <v>45361</v>
      </c>
      <c r="C14" s="12" t="str" cm="1">
        <f t="array" ref="C14:D14">_xlfn.TEXTSPLIT(B14,",")</f>
        <v>11</v>
      </c>
      <c r="D14" t="str">
        <v>"2"</v>
      </c>
      <c r="E14">
        <f t="shared" si="1"/>
        <v>11</v>
      </c>
      <c r="F14">
        <f t="shared" si="0"/>
        <v>2</v>
      </c>
      <c r="G14" t="str">
        <f t="shared" si="2"/>
        <v>11-20</v>
      </c>
    </row>
    <row r="15" spans="1:24" x14ac:dyDescent="0.25">
      <c r="A15" t="s">
        <v>640</v>
      </c>
      <c r="B15" t="s">
        <v>45362</v>
      </c>
      <c r="C15" s="12" t="str" cm="1">
        <f t="array" ref="C15:D15">_xlfn.TEXTSPLIT(B15,",")</f>
        <v>12</v>
      </c>
      <c r="D15" t="str">
        <v>"2"</v>
      </c>
      <c r="E15">
        <f t="shared" si="1"/>
        <v>12</v>
      </c>
      <c r="F15">
        <f t="shared" si="0"/>
        <v>2</v>
      </c>
      <c r="G15" t="str">
        <f t="shared" si="2"/>
        <v>11-20</v>
      </c>
    </row>
    <row r="16" spans="1:24" x14ac:dyDescent="0.25">
      <c r="A16" t="s">
        <v>640</v>
      </c>
      <c r="B16" t="s">
        <v>45363</v>
      </c>
      <c r="C16" s="12" t="str" cm="1">
        <f t="array" ref="C16:D16">_xlfn.TEXTSPLIT(B16,",")</f>
        <v>13</v>
      </c>
      <c r="D16" t="str">
        <v>"2"</v>
      </c>
      <c r="E16">
        <f t="shared" si="1"/>
        <v>13</v>
      </c>
      <c r="F16">
        <f t="shared" si="0"/>
        <v>2</v>
      </c>
      <c r="G16" t="str">
        <f t="shared" si="2"/>
        <v>11-20</v>
      </c>
    </row>
    <row r="17" spans="1:7" x14ac:dyDescent="0.25">
      <c r="A17" t="s">
        <v>640</v>
      </c>
      <c r="B17" t="s">
        <v>504</v>
      </c>
      <c r="C17" s="12" t="str" cm="1">
        <f t="array" ref="C17:D17">_xlfn.TEXTSPLIT(B17,",")</f>
        <v>15</v>
      </c>
      <c r="D17" t="str">
        <v>"2"</v>
      </c>
      <c r="E17">
        <f t="shared" si="1"/>
        <v>15</v>
      </c>
      <c r="F17">
        <f t="shared" si="0"/>
        <v>2</v>
      </c>
      <c r="G17" t="str">
        <f t="shared" si="2"/>
        <v>11-20</v>
      </c>
    </row>
    <row r="18" spans="1:7" x14ac:dyDescent="0.25">
      <c r="A18" t="s">
        <v>640</v>
      </c>
      <c r="B18" t="s">
        <v>508</v>
      </c>
      <c r="C18" s="12" t="str" cm="1">
        <f t="array" ref="C18:D18">_xlfn.TEXTSPLIT(B18,",")</f>
        <v>18</v>
      </c>
      <c r="D18" t="str">
        <v>"2"</v>
      </c>
      <c r="E18">
        <f t="shared" si="1"/>
        <v>18</v>
      </c>
      <c r="F18">
        <f t="shared" si="0"/>
        <v>2</v>
      </c>
      <c r="G18" t="str">
        <f t="shared" si="2"/>
        <v>11-20</v>
      </c>
    </row>
    <row r="19" spans="1:7" x14ac:dyDescent="0.25">
      <c r="A19" t="s">
        <v>640</v>
      </c>
      <c r="B19" t="s">
        <v>45364</v>
      </c>
      <c r="C19" s="12" t="str" cm="1">
        <f t="array" ref="C19:D19">_xlfn.TEXTSPLIT(B19,",")</f>
        <v>21</v>
      </c>
      <c r="D19" t="str">
        <v>"1"</v>
      </c>
      <c r="E19">
        <f t="shared" si="1"/>
        <v>21</v>
      </c>
      <c r="F19">
        <f t="shared" si="0"/>
        <v>1</v>
      </c>
      <c r="G19" t="str">
        <f t="shared" si="2"/>
        <v>21-30</v>
      </c>
    </row>
    <row r="20" spans="1:7" x14ac:dyDescent="0.25">
      <c r="A20" t="s">
        <v>640</v>
      </c>
      <c r="B20" t="s">
        <v>507</v>
      </c>
      <c r="C20" s="12" t="str" cm="1">
        <f t="array" ref="C20:D20">_xlfn.TEXTSPLIT(B20,",")</f>
        <v>28</v>
      </c>
      <c r="D20" t="str">
        <v>"1"</v>
      </c>
      <c r="E20">
        <f t="shared" si="1"/>
        <v>28</v>
      </c>
      <c r="F20">
        <f t="shared" si="0"/>
        <v>1</v>
      </c>
      <c r="G20" t="str">
        <f t="shared" si="2"/>
        <v>21-30</v>
      </c>
    </row>
    <row r="21" spans="1:7" x14ac:dyDescent="0.25">
      <c r="E21">
        <f t="shared" si="1"/>
        <v>0</v>
      </c>
      <c r="F21">
        <f t="shared" si="0"/>
        <v>0</v>
      </c>
      <c r="G21">
        <f t="shared" si="2"/>
        <v>0</v>
      </c>
    </row>
    <row r="22" spans="1:7" x14ac:dyDescent="0.25">
      <c r="A22" t="s">
        <v>621</v>
      </c>
      <c r="B22" t="s">
        <v>45366</v>
      </c>
      <c r="C22" t="str" cm="1">
        <f t="array" ref="C22:D22">_xlfn.TEXTSPLIT(B22,",")</f>
        <v>2</v>
      </c>
      <c r="D22" t="str">
        <v>"729"</v>
      </c>
      <c r="E22">
        <f t="shared" si="1"/>
        <v>2</v>
      </c>
      <c r="F22">
        <f t="shared" si="0"/>
        <v>729</v>
      </c>
      <c r="G22">
        <f t="shared" si="2"/>
        <v>2</v>
      </c>
    </row>
    <row r="23" spans="1:7" x14ac:dyDescent="0.25">
      <c r="A23" t="s">
        <v>621</v>
      </c>
      <c r="B23" t="s">
        <v>505</v>
      </c>
      <c r="C23" t="str" cm="1">
        <f t="array" ref="C23:D23">_xlfn.TEXTSPLIT(B23,",")</f>
        <v>18</v>
      </c>
      <c r="D23" t="str">
        <v>"1"</v>
      </c>
      <c r="E23">
        <f t="shared" si="1"/>
        <v>18</v>
      </c>
      <c r="F23">
        <f t="shared" si="0"/>
        <v>1</v>
      </c>
      <c r="G23" t="str">
        <f t="shared" si="2"/>
        <v>11-20</v>
      </c>
    </row>
    <row r="24" spans="1:7" x14ac:dyDescent="0.25">
      <c r="A24" t="s">
        <v>621</v>
      </c>
      <c r="B24" t="s">
        <v>45367</v>
      </c>
      <c r="C24" t="str" cm="1">
        <f t="array" ref="C24:D24">_xlfn.TEXTSPLIT(B24,",")</f>
        <v>3</v>
      </c>
      <c r="D24" t="str">
        <v>"274"</v>
      </c>
      <c r="E24">
        <f t="shared" si="1"/>
        <v>3</v>
      </c>
      <c r="F24">
        <f t="shared" si="0"/>
        <v>274</v>
      </c>
      <c r="G24" t="str">
        <f t="shared" si="2"/>
        <v>3-5</v>
      </c>
    </row>
    <row r="25" spans="1:7" x14ac:dyDescent="0.25">
      <c r="A25" t="s">
        <v>621</v>
      </c>
      <c r="B25" t="s">
        <v>45368</v>
      </c>
      <c r="C25" t="str" cm="1">
        <f t="array" ref="C25:D25">_xlfn.TEXTSPLIT(B25,",")</f>
        <v>4</v>
      </c>
      <c r="D25" t="str">
        <v>"104"</v>
      </c>
      <c r="E25">
        <f t="shared" si="1"/>
        <v>4</v>
      </c>
      <c r="F25">
        <f t="shared" si="0"/>
        <v>104</v>
      </c>
      <c r="G25" t="str">
        <f t="shared" si="2"/>
        <v>3-5</v>
      </c>
    </row>
    <row r="26" spans="1:7" x14ac:dyDescent="0.25">
      <c r="A26" t="s">
        <v>621</v>
      </c>
      <c r="B26" t="s">
        <v>45369</v>
      </c>
      <c r="C26" t="str" cm="1">
        <f t="array" ref="C26:D26">_xlfn.TEXTSPLIT(B26,",")</f>
        <v>5</v>
      </c>
      <c r="D26" t="str">
        <v>"48"</v>
      </c>
      <c r="E26">
        <f t="shared" si="1"/>
        <v>5</v>
      </c>
      <c r="F26">
        <f t="shared" si="0"/>
        <v>48</v>
      </c>
      <c r="G26" t="str">
        <f t="shared" si="2"/>
        <v>3-5</v>
      </c>
    </row>
    <row r="27" spans="1:7" x14ac:dyDescent="0.25">
      <c r="A27" t="s">
        <v>621</v>
      </c>
      <c r="B27" t="s">
        <v>45370</v>
      </c>
      <c r="C27" t="str" cm="1">
        <f t="array" ref="C27:D27">_xlfn.TEXTSPLIT(B27,",")</f>
        <v>6</v>
      </c>
      <c r="D27" t="str">
        <v>"19"</v>
      </c>
      <c r="E27">
        <f t="shared" si="1"/>
        <v>6</v>
      </c>
      <c r="F27">
        <f t="shared" si="0"/>
        <v>19</v>
      </c>
      <c r="G27" t="str">
        <f t="shared" si="2"/>
        <v>6-10</v>
      </c>
    </row>
    <row r="28" spans="1:7" x14ac:dyDescent="0.25">
      <c r="A28" t="s">
        <v>621</v>
      </c>
      <c r="B28" t="s">
        <v>45371</v>
      </c>
      <c r="C28" t="str" cm="1">
        <f t="array" ref="C28:D28">_xlfn.TEXTSPLIT(B28,",")</f>
        <v>7</v>
      </c>
      <c r="D28" t="str">
        <v>"13"</v>
      </c>
      <c r="E28">
        <f t="shared" si="1"/>
        <v>7</v>
      </c>
      <c r="F28">
        <f t="shared" si="0"/>
        <v>13</v>
      </c>
      <c r="G28" t="str">
        <f t="shared" si="2"/>
        <v>6-10</v>
      </c>
    </row>
    <row r="29" spans="1:7" x14ac:dyDescent="0.25">
      <c r="A29" t="s">
        <v>621</v>
      </c>
      <c r="B29" t="s">
        <v>45372</v>
      </c>
      <c r="C29" t="str" cm="1">
        <f t="array" ref="C29:D29">_xlfn.TEXTSPLIT(B29,",")</f>
        <v>8</v>
      </c>
      <c r="D29" t="str">
        <v>"5"</v>
      </c>
      <c r="E29">
        <f t="shared" si="1"/>
        <v>8</v>
      </c>
      <c r="F29">
        <f t="shared" si="0"/>
        <v>5</v>
      </c>
      <c r="G29" t="str">
        <f t="shared" si="2"/>
        <v>6-10</v>
      </c>
    </row>
    <row r="30" spans="1:7" x14ac:dyDescent="0.25">
      <c r="A30" t="s">
        <v>621</v>
      </c>
      <c r="B30" t="s">
        <v>45373</v>
      </c>
      <c r="C30" t="str" cm="1">
        <f t="array" ref="C30:D30">_xlfn.TEXTSPLIT(B30,",")</f>
        <v>9</v>
      </c>
      <c r="D30" t="str">
        <v>"2"</v>
      </c>
      <c r="E30">
        <f t="shared" si="1"/>
        <v>9</v>
      </c>
      <c r="F30">
        <f t="shared" si="0"/>
        <v>2</v>
      </c>
      <c r="G30" t="str">
        <f t="shared" si="2"/>
        <v>6-10</v>
      </c>
    </row>
    <row r="31" spans="1:7" x14ac:dyDescent="0.25">
      <c r="A31" t="s">
        <v>621</v>
      </c>
      <c r="B31" t="s">
        <v>45374</v>
      </c>
      <c r="C31" t="str" cm="1">
        <f t="array" ref="C31:D31">_xlfn.TEXTSPLIT(B31,",")</f>
        <v>10</v>
      </c>
      <c r="D31" t="str">
        <v>"4"</v>
      </c>
      <c r="E31">
        <f t="shared" si="1"/>
        <v>10</v>
      </c>
      <c r="F31">
        <f t="shared" si="0"/>
        <v>4</v>
      </c>
      <c r="G31" t="str">
        <f t="shared" si="2"/>
        <v>6-10</v>
      </c>
    </row>
    <row r="32" spans="1:7" x14ac:dyDescent="0.25">
      <c r="A32" t="s">
        <v>621</v>
      </c>
      <c r="B32" t="s">
        <v>45375</v>
      </c>
      <c r="C32" t="str" cm="1">
        <f t="array" ref="C32:D32">_xlfn.TEXTSPLIT(B32,",")</f>
        <v>13</v>
      </c>
      <c r="D32" t="str">
        <v>"1"</v>
      </c>
      <c r="E32">
        <f t="shared" si="1"/>
        <v>13</v>
      </c>
      <c r="F32">
        <f t="shared" ref="F32:F50" si="3">_xlfn.NUMBERVALUE(SUBSTITUTE(D32,$F$4,""))</f>
        <v>1</v>
      </c>
      <c r="G32" t="str">
        <f t="shared" si="2"/>
        <v>11-20</v>
      </c>
    </row>
    <row r="33" spans="1:7" x14ac:dyDescent="0.25">
      <c r="A33" t="s">
        <v>621</v>
      </c>
      <c r="B33" t="s">
        <v>45376</v>
      </c>
      <c r="C33" t="str" cm="1">
        <f t="array" ref="C33:D33">_xlfn.TEXTSPLIT(B33,",")</f>
        <v>15</v>
      </c>
      <c r="D33" t="str">
        <v>"1"</v>
      </c>
      <c r="E33">
        <f t="shared" si="1"/>
        <v>15</v>
      </c>
      <c r="F33">
        <f t="shared" si="3"/>
        <v>1</v>
      </c>
      <c r="G33" t="str">
        <f t="shared" si="2"/>
        <v>11-20</v>
      </c>
    </row>
    <row r="34" spans="1:7" x14ac:dyDescent="0.25">
      <c r="E34">
        <f t="shared" si="1"/>
        <v>0</v>
      </c>
      <c r="F34">
        <f t="shared" si="3"/>
        <v>0</v>
      </c>
      <c r="G34">
        <f t="shared" si="2"/>
        <v>0</v>
      </c>
    </row>
    <row r="35" spans="1:7" x14ac:dyDescent="0.25">
      <c r="A35" t="s">
        <v>45377</v>
      </c>
      <c r="B35" t="s">
        <v>45378</v>
      </c>
      <c r="C35" t="str" cm="1">
        <f t="array" ref="C35:D35">_xlfn.TEXTSPLIT(B35,",")</f>
        <v>2</v>
      </c>
      <c r="D35" t="str">
        <v>"787"</v>
      </c>
      <c r="E35">
        <f t="shared" si="1"/>
        <v>2</v>
      </c>
      <c r="F35">
        <f t="shared" si="3"/>
        <v>787</v>
      </c>
      <c r="G35">
        <f t="shared" si="2"/>
        <v>2</v>
      </c>
    </row>
    <row r="36" spans="1:7" x14ac:dyDescent="0.25">
      <c r="A36" t="s">
        <v>45377</v>
      </c>
      <c r="B36" t="s">
        <v>45379</v>
      </c>
      <c r="C36" t="str" cm="1">
        <f t="array" ref="C36:D36">_xlfn.TEXTSPLIT(B36,",")</f>
        <v>3</v>
      </c>
      <c r="D36" t="str">
        <v>"318"</v>
      </c>
      <c r="E36">
        <f t="shared" si="1"/>
        <v>3</v>
      </c>
      <c r="F36">
        <f t="shared" si="3"/>
        <v>318</v>
      </c>
      <c r="G36" t="str">
        <f t="shared" si="2"/>
        <v>3-5</v>
      </c>
    </row>
    <row r="37" spans="1:7" x14ac:dyDescent="0.25">
      <c r="A37" t="s">
        <v>45377</v>
      </c>
      <c r="B37" t="s">
        <v>45380</v>
      </c>
      <c r="C37" t="str" cm="1">
        <f t="array" ref="C37:D37">_xlfn.TEXTSPLIT(B37,",")</f>
        <v>4</v>
      </c>
      <c r="D37" t="str">
        <v>"139"</v>
      </c>
      <c r="E37">
        <f t="shared" si="1"/>
        <v>4</v>
      </c>
      <c r="F37">
        <f t="shared" si="3"/>
        <v>139</v>
      </c>
      <c r="G37" t="str">
        <f t="shared" si="2"/>
        <v>3-5</v>
      </c>
    </row>
    <row r="38" spans="1:7" x14ac:dyDescent="0.25">
      <c r="A38" t="s">
        <v>45377</v>
      </c>
      <c r="B38" t="s">
        <v>45381</v>
      </c>
      <c r="C38" t="str" cm="1">
        <f t="array" ref="C38:D38">_xlfn.TEXTSPLIT(B38,",")</f>
        <v>5</v>
      </c>
      <c r="D38" t="str">
        <v>"51"</v>
      </c>
      <c r="E38">
        <f t="shared" si="1"/>
        <v>5</v>
      </c>
      <c r="F38">
        <f t="shared" si="3"/>
        <v>51</v>
      </c>
      <c r="G38" t="str">
        <f t="shared" si="2"/>
        <v>3-5</v>
      </c>
    </row>
    <row r="39" spans="1:7" x14ac:dyDescent="0.25">
      <c r="A39" t="s">
        <v>45377</v>
      </c>
      <c r="B39" t="s">
        <v>45356</v>
      </c>
      <c r="C39" t="str" cm="1">
        <f t="array" ref="C39:D39">_xlfn.TEXTSPLIT(B39,",")</f>
        <v>6</v>
      </c>
      <c r="D39" t="str">
        <v>"30"</v>
      </c>
      <c r="E39">
        <f t="shared" si="1"/>
        <v>6</v>
      </c>
      <c r="F39">
        <f t="shared" si="3"/>
        <v>30</v>
      </c>
      <c r="G39" t="str">
        <f t="shared" si="2"/>
        <v>6-10</v>
      </c>
    </row>
    <row r="40" spans="1:7" x14ac:dyDescent="0.25">
      <c r="A40" t="s">
        <v>45377</v>
      </c>
      <c r="B40" t="s">
        <v>45382</v>
      </c>
      <c r="C40" t="str" cm="1">
        <f t="array" ref="C40:D40">_xlfn.TEXTSPLIT(B40,",")</f>
        <v>7</v>
      </c>
      <c r="D40" t="str">
        <v>"19"</v>
      </c>
      <c r="E40">
        <f t="shared" si="1"/>
        <v>7</v>
      </c>
      <c r="F40">
        <f t="shared" si="3"/>
        <v>19</v>
      </c>
      <c r="G40" t="str">
        <f t="shared" si="2"/>
        <v>6-10</v>
      </c>
    </row>
    <row r="41" spans="1:7" x14ac:dyDescent="0.25">
      <c r="A41" t="s">
        <v>45377</v>
      </c>
      <c r="B41" t="s">
        <v>45383</v>
      </c>
      <c r="C41" t="str" cm="1">
        <f t="array" ref="C41:D41">_xlfn.TEXTSPLIT(B41,",")</f>
        <v>8</v>
      </c>
      <c r="D41" t="str">
        <v>"18"</v>
      </c>
      <c r="E41">
        <f t="shared" si="1"/>
        <v>8</v>
      </c>
      <c r="F41">
        <f t="shared" si="3"/>
        <v>18</v>
      </c>
      <c r="G41" t="str">
        <f t="shared" si="2"/>
        <v>6-10</v>
      </c>
    </row>
    <row r="42" spans="1:7" x14ac:dyDescent="0.25">
      <c r="A42" t="s">
        <v>45377</v>
      </c>
      <c r="B42" t="s">
        <v>45384</v>
      </c>
      <c r="C42" t="str" cm="1">
        <f t="array" ref="C42:D42">_xlfn.TEXTSPLIT(B42,",")</f>
        <v>9</v>
      </c>
      <c r="D42" t="str">
        <v>"5"</v>
      </c>
      <c r="E42">
        <f t="shared" si="1"/>
        <v>9</v>
      </c>
      <c r="F42">
        <f t="shared" si="3"/>
        <v>5</v>
      </c>
      <c r="G42" t="str">
        <f t="shared" si="2"/>
        <v>6-10</v>
      </c>
    </row>
    <row r="43" spans="1:7" x14ac:dyDescent="0.25">
      <c r="A43" t="s">
        <v>45377</v>
      </c>
      <c r="B43" t="s">
        <v>45385</v>
      </c>
      <c r="C43" t="str" cm="1">
        <f t="array" ref="C43:D43">_xlfn.TEXTSPLIT(B43,",")</f>
        <v>10</v>
      </c>
      <c r="D43" t="str">
        <v>"9"</v>
      </c>
      <c r="E43">
        <f t="shared" si="1"/>
        <v>10</v>
      </c>
      <c r="F43">
        <f t="shared" si="3"/>
        <v>9</v>
      </c>
      <c r="G43" t="str">
        <f t="shared" si="2"/>
        <v>6-10</v>
      </c>
    </row>
    <row r="44" spans="1:7" x14ac:dyDescent="0.25">
      <c r="A44" t="s">
        <v>45377</v>
      </c>
      <c r="B44" t="s">
        <v>45361</v>
      </c>
      <c r="C44" t="str" cm="1">
        <f t="array" ref="C44:D44">_xlfn.TEXTSPLIT(B44,",")</f>
        <v>11</v>
      </c>
      <c r="D44" t="str">
        <v>"2"</v>
      </c>
      <c r="E44">
        <f t="shared" si="1"/>
        <v>11</v>
      </c>
      <c r="F44">
        <f t="shared" si="3"/>
        <v>2</v>
      </c>
      <c r="G44" t="str">
        <f t="shared" si="2"/>
        <v>11-20</v>
      </c>
    </row>
    <row r="45" spans="1:7" x14ac:dyDescent="0.25">
      <c r="A45" t="s">
        <v>45377</v>
      </c>
      <c r="B45" t="s">
        <v>45386</v>
      </c>
      <c r="C45" t="str" cm="1">
        <f t="array" ref="C45:D45">_xlfn.TEXTSPLIT(B45,",")</f>
        <v>12</v>
      </c>
      <c r="D45" t="str">
        <v>"1"</v>
      </c>
      <c r="E45">
        <f t="shared" si="1"/>
        <v>12</v>
      </c>
      <c r="F45">
        <f t="shared" si="3"/>
        <v>1</v>
      </c>
      <c r="G45" t="str">
        <f t="shared" si="2"/>
        <v>11-20</v>
      </c>
    </row>
    <row r="46" spans="1:7" x14ac:dyDescent="0.25">
      <c r="A46" t="s">
        <v>45377</v>
      </c>
      <c r="B46" t="s">
        <v>45387</v>
      </c>
      <c r="C46" t="str" cm="1">
        <f t="array" ref="C46:D46">_xlfn.TEXTSPLIT(B46,",")</f>
        <v>14</v>
      </c>
      <c r="D46" t="str">
        <v>"1"</v>
      </c>
      <c r="E46">
        <f t="shared" si="1"/>
        <v>14</v>
      </c>
      <c r="F46">
        <f t="shared" si="3"/>
        <v>1</v>
      </c>
      <c r="G46" t="str">
        <f t="shared" si="2"/>
        <v>11-20</v>
      </c>
    </row>
    <row r="47" spans="1:7" x14ac:dyDescent="0.25">
      <c r="A47" t="s">
        <v>45377</v>
      </c>
      <c r="B47" t="s">
        <v>504</v>
      </c>
      <c r="C47" t="str" cm="1">
        <f t="array" ref="C47:D47">_xlfn.TEXTSPLIT(B47,",")</f>
        <v>15</v>
      </c>
      <c r="D47" t="str">
        <v>"2"</v>
      </c>
      <c r="E47">
        <f t="shared" si="1"/>
        <v>15</v>
      </c>
      <c r="F47">
        <f t="shared" si="3"/>
        <v>2</v>
      </c>
      <c r="G47" t="str">
        <f t="shared" si="2"/>
        <v>11-20</v>
      </c>
    </row>
    <row r="48" spans="1:7" x14ac:dyDescent="0.25">
      <c r="A48" t="s">
        <v>45377</v>
      </c>
      <c r="B48" t="s">
        <v>508</v>
      </c>
      <c r="C48" t="str" cm="1">
        <f t="array" ref="C48:D48">_xlfn.TEXTSPLIT(B48,",")</f>
        <v>18</v>
      </c>
      <c r="D48" t="str">
        <v>"2"</v>
      </c>
      <c r="E48">
        <f t="shared" si="1"/>
        <v>18</v>
      </c>
      <c r="F48">
        <f t="shared" si="3"/>
        <v>2</v>
      </c>
      <c r="G48" t="str">
        <f t="shared" si="2"/>
        <v>11-20</v>
      </c>
    </row>
    <row r="49" spans="1:7" x14ac:dyDescent="0.25">
      <c r="A49" t="s">
        <v>45377</v>
      </c>
      <c r="B49" t="s">
        <v>506</v>
      </c>
      <c r="C49" t="str" cm="1">
        <f t="array" ref="C49:D49">_xlfn.TEXTSPLIT(B49,",")</f>
        <v>20</v>
      </c>
      <c r="D49" t="str">
        <v>"1"</v>
      </c>
      <c r="E49">
        <f t="shared" si="1"/>
        <v>20</v>
      </c>
      <c r="F49">
        <f t="shared" si="3"/>
        <v>1</v>
      </c>
      <c r="G49" t="str">
        <f t="shared" si="2"/>
        <v>11-20</v>
      </c>
    </row>
    <row r="50" spans="1:7" x14ac:dyDescent="0.25">
      <c r="A50" t="s">
        <v>45377</v>
      </c>
      <c r="B50" t="s">
        <v>509</v>
      </c>
      <c r="C50" t="str" cm="1">
        <f t="array" ref="C50:D50">_xlfn.TEXTSPLIT(B50,",")</f>
        <v>29</v>
      </c>
      <c r="D50" t="str">
        <v>"1"</v>
      </c>
      <c r="E50">
        <f t="shared" si="1"/>
        <v>29</v>
      </c>
      <c r="F50">
        <f t="shared" si="3"/>
        <v>1</v>
      </c>
      <c r="G50" t="str">
        <f t="shared" si="2"/>
        <v>21-30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7EF05-9C17-4D64-B9A3-9E747198B9FB}">
  <dimension ref="A1:G106"/>
  <sheetViews>
    <sheetView workbookViewId="0">
      <selection activeCell="F68" sqref="F68"/>
    </sheetView>
  </sheetViews>
  <sheetFormatPr defaultRowHeight="15" x14ac:dyDescent="0.25"/>
  <cols>
    <col min="1" max="1" width="13.42578125" bestFit="1" customWidth="1"/>
    <col min="2" max="2" width="15" bestFit="1" customWidth="1"/>
    <col min="3" max="3" width="12" bestFit="1" customWidth="1"/>
    <col min="4" max="4" width="11.140625" bestFit="1" customWidth="1"/>
    <col min="5" max="5" width="27.7109375" bestFit="1" customWidth="1"/>
    <col min="6" max="6" width="34.42578125" bestFit="1" customWidth="1"/>
    <col min="7" max="7" width="37.42578125" bestFit="1" customWidth="1"/>
  </cols>
  <sheetData>
    <row r="1" spans="1:7" x14ac:dyDescent="0.25">
      <c r="A1" t="s">
        <v>646</v>
      </c>
      <c r="B1" t="s">
        <v>647</v>
      </c>
      <c r="C1" t="s">
        <v>648</v>
      </c>
      <c r="D1" t="s">
        <v>649</v>
      </c>
      <c r="E1" t="s">
        <v>467</v>
      </c>
      <c r="F1" t="s">
        <v>45342</v>
      </c>
      <c r="G1" t="s">
        <v>45343</v>
      </c>
    </row>
    <row r="2" spans="1:7" hidden="1" x14ac:dyDescent="0.25">
      <c r="A2" s="1" t="s">
        <v>9089</v>
      </c>
      <c r="B2" s="1" t="s">
        <v>16076</v>
      </c>
      <c r="C2">
        <v>9814814814814816</v>
      </c>
      <c r="D2" s="1" t="s">
        <v>45340</v>
      </c>
      <c r="E2" s="1" t="str">
        <f>eval_testAll[[#This Row],[Column1]]&amp;eval_testAll[[#This Row],[Column2]]</f>
        <v>dbpedia_570Kaggle_165261</v>
      </c>
      <c r="F2" s="1" t="str">
        <f>INDEX(dbpedia_kaggle_f_corr_w_names[Column4],MATCH(eval_testAll[[#This Row],[key]],dbpedia_kaggle_f_corr_w_names[identifier],0))</f>
        <v>Beacon Pharmaceuticals</v>
      </c>
      <c r="G2" s="1" t="str">
        <f>INDEX(dbpedia_kaggle_f_corr_w_names[Column5],MATCH(eval_testAll[[#This Row],[key]],dbpedia_kaggle_f_corr_w_names[identifier],0))</f>
        <v>beacon pharmaceuticals ltd.</v>
      </c>
    </row>
    <row r="3" spans="1:7" hidden="1" x14ac:dyDescent="0.25">
      <c r="A3" s="1" t="s">
        <v>881</v>
      </c>
      <c r="B3" s="1" t="s">
        <v>882</v>
      </c>
      <c r="C3">
        <v>10</v>
      </c>
      <c r="D3" s="1" t="s">
        <v>45340</v>
      </c>
      <c r="E3" s="1" t="str">
        <f>eval_testAll[[#This Row],[Column1]]&amp;eval_testAll[[#This Row],[Column2]]</f>
        <v>dbpedia_177Kaggle_101618</v>
      </c>
      <c r="F3" s="1" t="str">
        <f>INDEX(dbpedia_kaggle_f_corr_w_names[Column4],MATCH(eval_testAll[[#This Row],[key]],dbpedia_kaggle_f_corr_w_names[identifier],0))</f>
        <v>Alizz Islamic Bank</v>
      </c>
      <c r="G3" s="1" t="str">
        <f>INDEX(dbpedia_kaggle_f_corr_w_names[Column5],MATCH(eval_testAll[[#This Row],[key]],dbpedia_kaggle_f_corr_w_names[identifier],0))</f>
        <v>alizz islamic bank</v>
      </c>
    </row>
    <row r="4" spans="1:7" hidden="1" x14ac:dyDescent="0.25">
      <c r="A4" s="1" t="s">
        <v>8041</v>
      </c>
      <c r="B4" s="1" t="s">
        <v>27504</v>
      </c>
      <c r="C4">
        <v>965625</v>
      </c>
      <c r="D4" s="1" t="s">
        <v>45340</v>
      </c>
      <c r="E4" s="1" t="str">
        <f>eval_testAll[[#This Row],[Column1]]&amp;eval_testAll[[#This Row],[Column2]]</f>
        <v>dbpedia_1785Kaggle_7575</v>
      </c>
      <c r="F4" s="1" t="str">
        <f>INDEX(dbpedia_kaggle_f_corr_w_names[Column4],MATCH(eval_testAll[[#This Row],[key]],dbpedia_kaggle_f_corr_w_names[identifier],0))</f>
        <v>Godrej Consumer Products</v>
      </c>
      <c r="G4" s="1" t="str">
        <f>INDEX(dbpedia_kaggle_f_corr_w_names[Column5],MATCH(eval_testAll[[#This Row],[key]],dbpedia_kaggle_f_corr_w_names[identifier],0))</f>
        <v>godrej consumer products limited</v>
      </c>
    </row>
    <row r="5" spans="1:7" hidden="1" x14ac:dyDescent="0.25">
      <c r="A5" s="1" t="s">
        <v>940</v>
      </c>
      <c r="B5" s="1" t="s">
        <v>941</v>
      </c>
      <c r="C5">
        <v>10</v>
      </c>
      <c r="D5" s="1" t="s">
        <v>45340</v>
      </c>
      <c r="E5" s="1" t="str">
        <f>eval_testAll[[#This Row],[Column1]]&amp;eval_testAll[[#This Row],[Column2]]</f>
        <v>dbpedia_2703Kaggle_519</v>
      </c>
      <c r="F5" s="1" t="str">
        <f>INDEX(dbpedia_kaggle_f_corr_w_names[Column4],MATCH(eval_testAll[[#This Row],[key]],dbpedia_kaggle_f_corr_w_names[identifier],0))</f>
        <v>Manulife</v>
      </c>
      <c r="G5" s="1" t="str">
        <f>INDEX(dbpedia_kaggle_f_corr_w_names[Column5],MATCH(eval_testAll[[#This Row],[key]],dbpedia_kaggle_f_corr_w_names[identifier],0))</f>
        <v>manulife</v>
      </c>
    </row>
    <row r="6" spans="1:7" hidden="1" x14ac:dyDescent="0.25">
      <c r="A6" s="1" t="s">
        <v>27774</v>
      </c>
      <c r="B6" s="1" t="s">
        <v>27775</v>
      </c>
      <c r="C6">
        <v>976526393242455</v>
      </c>
      <c r="D6" s="1" t="s">
        <v>45340</v>
      </c>
      <c r="E6" s="1" t="str">
        <f>eval_testAll[[#This Row],[Column1]]&amp;eval_testAll[[#This Row],[Column2]]</f>
        <v>dbpedia_99Kaggle_321923</v>
      </c>
      <c r="F6" s="1" t="str">
        <f>INDEX(dbpedia_kaggle_f_corr_w_names[Column4],MATCH(eval_testAll[[#This Row],[key]],dbpedia_kaggle_f_corr_w_names[identifier],0))</f>
        <v>Adama Agricultural Solutions</v>
      </c>
      <c r="G6" s="1" t="str">
        <f>INDEX(dbpedia_kaggle_f_corr_w_names[Column5],MATCH(eval_testAll[[#This Row],[key]],dbpedia_kaggle_f_corr_w_names[identifier],0))</f>
        <v>adama agricultural solutions srl</v>
      </c>
    </row>
    <row r="7" spans="1:7" hidden="1" x14ac:dyDescent="0.25">
      <c r="A7" s="1" t="s">
        <v>1575</v>
      </c>
      <c r="B7" s="1" t="s">
        <v>1576</v>
      </c>
      <c r="C7">
        <v>10</v>
      </c>
      <c r="D7" s="1" t="s">
        <v>45340</v>
      </c>
      <c r="E7" s="1" t="str">
        <f>eval_testAll[[#This Row],[Column1]]&amp;eval_testAll[[#This Row],[Column2]]</f>
        <v>dbpedia_4019Kaggle_4855</v>
      </c>
      <c r="F7" s="1" t="str">
        <f>INDEX(dbpedia_kaggle_f_corr_w_names[Column4],MATCH(eval_testAll[[#This Row],[key]],dbpedia_kaggle_f_corr_w_names[identifier],0))</f>
        <v>Stitch Fix</v>
      </c>
      <c r="G7" s="1" t="str">
        <f>INDEX(dbpedia_kaggle_f_corr_w_names[Column5],MATCH(eval_testAll[[#This Row],[key]],dbpedia_kaggle_f_corr_w_names[identifier],0))</f>
        <v>stitch fix</v>
      </c>
    </row>
    <row r="8" spans="1:7" hidden="1" x14ac:dyDescent="0.25">
      <c r="A8" s="1" t="s">
        <v>1675</v>
      </c>
      <c r="B8" s="1" t="s">
        <v>1676</v>
      </c>
      <c r="C8">
        <v>10</v>
      </c>
      <c r="D8" s="1" t="s">
        <v>45340</v>
      </c>
      <c r="E8" s="1" t="str">
        <f>eval_testAll[[#This Row],[Column1]]&amp;eval_testAll[[#This Row],[Column2]]</f>
        <v>dbpedia_4455Kaggle_17210</v>
      </c>
      <c r="F8" s="1" t="str">
        <f>INDEX(dbpedia_kaggle_f_corr_w_names[Column4],MATCH(eval_testAll[[#This Row],[key]],dbpedia_kaggle_f_corr_w_names[identifier],0))</f>
        <v>Trinseo</v>
      </c>
      <c r="G8" s="1" t="str">
        <f>INDEX(dbpedia_kaggle_f_corr_w_names[Column5],MATCH(eval_testAll[[#This Row],[key]],dbpedia_kaggle_f_corr_w_names[identifier],0))</f>
        <v>trinseo</v>
      </c>
    </row>
    <row r="9" spans="1:7" hidden="1" x14ac:dyDescent="0.25">
      <c r="A9" s="1" t="s">
        <v>27982</v>
      </c>
      <c r="B9" s="1" t="s">
        <v>27983</v>
      </c>
      <c r="C9">
        <v>10</v>
      </c>
      <c r="D9" s="1" t="s">
        <v>45340</v>
      </c>
      <c r="E9" s="1" t="str">
        <f>eval_testAll[[#This Row],[Column1]]&amp;eval_testAll[[#This Row],[Column2]]</f>
        <v>dbpedia_2753Kaggle_23250</v>
      </c>
      <c r="F9" s="1" t="str">
        <f>INDEX(dbpedia_kaggle_f_corr_w_names[Column4],MATCH(eval_testAll[[#This Row],[key]],dbpedia_kaggle_f_corr_w_names[identifier],0))</f>
        <v>McClatchy</v>
      </c>
      <c r="G9" s="1" t="str">
        <f>INDEX(dbpedia_kaggle_f_corr_w_names[Column5],MATCH(eval_testAll[[#This Row],[key]],dbpedia_kaggle_f_corr_w_names[identifier],0))</f>
        <v>mcclatchy</v>
      </c>
    </row>
    <row r="10" spans="1:7" hidden="1" x14ac:dyDescent="0.25">
      <c r="A10" s="1" t="s">
        <v>6531</v>
      </c>
      <c r="B10" s="1" t="s">
        <v>16703</v>
      </c>
      <c r="C10">
        <v>9708000000000000</v>
      </c>
      <c r="D10" s="1" t="s">
        <v>45340</v>
      </c>
      <c r="E10" s="1" t="str">
        <f>eval_testAll[[#This Row],[Column1]]&amp;eval_testAll[[#This Row],[Column2]]</f>
        <v>dbpedia_1625Kaggle_183784</v>
      </c>
      <c r="F10" s="1" t="str">
        <f>INDEX(dbpedia_kaggle_f_corr_w_names[Column4],MATCH(eval_testAll[[#This Row],[key]],dbpedia_kaggle_f_corr_w_names[identifier],0))</f>
        <v>Forum Energy Technologies</v>
      </c>
      <c r="G10" s="1" t="str">
        <f>INDEX(dbpedia_kaggle_f_corr_w_names[Column5],MATCH(eval_testAll[[#This Row],[key]],dbpedia_kaggle_f_corr_w_names[identifier],0))</f>
        <v>forum energy technologies, inc.</v>
      </c>
    </row>
    <row r="11" spans="1:7" hidden="1" x14ac:dyDescent="0.25">
      <c r="A11" s="1" t="s">
        <v>37648</v>
      </c>
      <c r="B11" s="1" t="s">
        <v>37649</v>
      </c>
      <c r="C11">
        <v>8857863450159309</v>
      </c>
      <c r="D11" s="1" t="s">
        <v>45340</v>
      </c>
      <c r="E11" s="1" t="str">
        <f>eval_testAll[[#This Row],[Column1]]&amp;eval_testAll[[#This Row],[Column2]]</f>
        <v>dbpedia_4085Kaggle_294938</v>
      </c>
      <c r="F11" s="1" t="str">
        <f>INDEX(dbpedia_kaggle_f_corr_w_names[Column4],MATCH(eval_testAll[[#This Row],[key]],dbpedia_kaggle_f_corr_w_names[identifier],0))</f>
        <v>Surya Semesta Internusa</v>
      </c>
      <c r="G11" s="1" t="str">
        <f>INDEX(dbpedia_kaggle_f_corr_w_names[Column5],MATCH(eval_testAll[[#This Row],[key]],dbpedia_kaggle_f_corr_w_names[identifier],0))</f>
        <v>pt surya semesta internusa tbk</v>
      </c>
    </row>
    <row r="12" spans="1:7" hidden="1" x14ac:dyDescent="0.25">
      <c r="A12" s="1" t="s">
        <v>2565</v>
      </c>
      <c r="B12" s="1" t="s">
        <v>2566</v>
      </c>
      <c r="C12">
        <v>10</v>
      </c>
      <c r="D12" s="1" t="s">
        <v>45340</v>
      </c>
      <c r="E12" s="1" t="str">
        <f>eval_testAll[[#This Row],[Column1]]&amp;eval_testAll[[#This Row],[Column2]]</f>
        <v>dbpedia_2664Kaggle_208056</v>
      </c>
      <c r="F12" s="1" t="str">
        <f>INDEX(dbpedia_kaggle_f_corr_w_names[Column4],MATCH(eval_testAll[[#This Row],[key]],dbpedia_kaggle_f_corr_w_names[identifier],0))</f>
        <v>Mad Catz</v>
      </c>
      <c r="G12" s="1" t="str">
        <f>INDEX(dbpedia_kaggle_f_corr_w_names[Column5],MATCH(eval_testAll[[#This Row],[key]],dbpedia_kaggle_f_corr_w_names[identifier],0))</f>
        <v>mad catz</v>
      </c>
    </row>
    <row r="13" spans="1:7" hidden="1" x14ac:dyDescent="0.25">
      <c r="A13" s="1" t="s">
        <v>27774</v>
      </c>
      <c r="B13" s="1" t="s">
        <v>28323</v>
      </c>
      <c r="C13">
        <v>99609375</v>
      </c>
      <c r="D13" s="1" t="s">
        <v>45340</v>
      </c>
      <c r="E13" s="1" t="str">
        <f>eval_testAll[[#This Row],[Column1]]&amp;eval_testAll[[#This Row],[Column2]]</f>
        <v>dbpedia_99Kaggle_22775</v>
      </c>
      <c r="F13" s="1" t="str">
        <f>INDEX(dbpedia_kaggle_f_corr_w_names[Column4],MATCH(eval_testAll[[#This Row],[key]],dbpedia_kaggle_f_corr_w_names[identifier],0))</f>
        <v>Adama Agricultural Solutions</v>
      </c>
      <c r="G13" s="1" t="str">
        <f>INDEX(dbpedia_kaggle_f_corr_w_names[Column5],MATCH(eval_testAll[[#This Row],[key]],dbpedia_kaggle_f_corr_w_names[identifier],0))</f>
        <v>adama agricultural solutions ltd</v>
      </c>
    </row>
    <row r="14" spans="1:7" hidden="1" x14ac:dyDescent="0.25">
      <c r="A14" s="1" t="s">
        <v>21525</v>
      </c>
      <c r="B14" s="1" t="s">
        <v>37869</v>
      </c>
      <c r="C14">
        <v>9526118011706096</v>
      </c>
      <c r="D14" s="1" t="s">
        <v>45340</v>
      </c>
      <c r="E14" s="1" t="str">
        <f>eval_testAll[[#This Row],[Column1]]&amp;eval_testAll[[#This Row],[Column2]]</f>
        <v>dbpedia_1576Kaggle_28219</v>
      </c>
      <c r="F14" s="1" t="str">
        <f>INDEX(dbpedia_kaggle_f_corr_w_names[Column4],MATCH(eval_testAll[[#This Row],[key]],dbpedia_kaggle_f_corr_w_names[identifier],0))</f>
        <v>First Horizon Corporation</v>
      </c>
      <c r="G14" s="1" t="str">
        <f>INDEX(dbpedia_kaggle_f_corr_w_names[Column5],MATCH(eval_testAll[[#This Row],[key]],dbpedia_kaggle_f_corr_w_names[identifier],0))</f>
        <v>first horizon national corporation</v>
      </c>
    </row>
    <row r="15" spans="1:7" hidden="1" x14ac:dyDescent="0.25">
      <c r="A15" s="1" t="s">
        <v>10280</v>
      </c>
      <c r="B15" s="1" t="s">
        <v>28364</v>
      </c>
      <c r="C15">
        <v>10</v>
      </c>
      <c r="D15" s="1" t="s">
        <v>45340</v>
      </c>
      <c r="E15" s="1" t="str">
        <f>eval_testAll[[#This Row],[Column1]]&amp;eval_testAll[[#This Row],[Column2]]</f>
        <v>dbpedia_1333Kaggle_75060</v>
      </c>
      <c r="F15" s="1" t="str">
        <f>INDEX(dbpedia_kaggle_f_corr_w_names[Column4],MATCH(eval_testAll[[#This Row],[key]],dbpedia_kaggle_f_corr_w_names[identifier],0))</f>
        <v>E.l.f. (cosmetics)</v>
      </c>
      <c r="G15" s="1" t="str">
        <f>INDEX(dbpedia_kaggle_f_corr_w_names[Column5],MATCH(eval_testAll[[#This Row],[key]],dbpedia_kaggle_f_corr_w_names[identifier],0))</f>
        <v>e.l.f. cosmetics</v>
      </c>
    </row>
    <row r="16" spans="1:7" hidden="1" x14ac:dyDescent="0.25">
      <c r="A16" s="1" t="s">
        <v>2789</v>
      </c>
      <c r="B16" s="1" t="s">
        <v>2790</v>
      </c>
      <c r="C16">
        <v>10</v>
      </c>
      <c r="D16" s="1" t="s">
        <v>45340</v>
      </c>
      <c r="E16" s="1" t="str">
        <f>eval_testAll[[#This Row],[Column1]]&amp;eval_testAll[[#This Row],[Column2]]</f>
        <v>dbpedia_3371Kaggle_1436</v>
      </c>
      <c r="F16" s="1" t="str">
        <f>INDEX(dbpedia_kaggle_f_corr_w_names[Column4],MATCH(eval_testAll[[#This Row],[key]],dbpedia_kaggle_f_corr_w_names[identifier],0))</f>
        <v>Pirelli</v>
      </c>
      <c r="G16" s="1" t="str">
        <f>INDEX(dbpedia_kaggle_f_corr_w_names[Column5],MATCH(eval_testAll[[#This Row],[key]],dbpedia_kaggle_f_corr_w_names[identifier],0))</f>
        <v>pirelli</v>
      </c>
    </row>
    <row r="17" spans="1:7" hidden="1" x14ac:dyDescent="0.25">
      <c r="A17" s="1" t="s">
        <v>6696</v>
      </c>
      <c r="B17" s="1" t="s">
        <v>28448</v>
      </c>
      <c r="C17">
        <v>98560791015625</v>
      </c>
      <c r="D17" s="1" t="s">
        <v>45340</v>
      </c>
      <c r="E17" s="1" t="str">
        <f>eval_testAll[[#This Row],[Column1]]&amp;eval_testAll[[#This Row],[Column2]]</f>
        <v>dbpedia_1581Kaggle_21955</v>
      </c>
      <c r="F17" s="1" t="str">
        <f>INDEX(dbpedia_kaggle_f_corr_w_names[Column4],MATCH(eval_testAll[[#This Row],[key]],dbpedia_kaggle_f_corr_w_names[identifier],0))</f>
        <v>First National Bank of Botswana</v>
      </c>
      <c r="G17" s="1" t="str">
        <f>INDEX(dbpedia_kaggle_f_corr_w_names[Column5],MATCH(eval_testAll[[#This Row],[key]],dbpedia_kaggle_f_corr_w_names[identifier],0))</f>
        <v>first national bank of botswana limited</v>
      </c>
    </row>
    <row r="18" spans="1:7" hidden="1" x14ac:dyDescent="0.25">
      <c r="A18" s="1" t="s">
        <v>3014</v>
      </c>
      <c r="B18" s="1" t="s">
        <v>3015</v>
      </c>
      <c r="C18">
        <v>9588853500000000</v>
      </c>
      <c r="D18" s="1" t="s">
        <v>45340</v>
      </c>
      <c r="E18" s="1" t="str">
        <f>eval_testAll[[#This Row],[Column1]]&amp;eval_testAll[[#This Row],[Column2]]</f>
        <v>dbpedia_2805Kaggle_291448</v>
      </c>
      <c r="F18" s="1" t="str">
        <f>INDEX(dbpedia_kaggle_f_corr_w_names[Column4],MATCH(eval_testAll[[#This Row],[key]],dbpedia_kaggle_f_corr_w_names[identifier],0))</f>
        <v>Michael Hill Jeweller</v>
      </c>
      <c r="G18" s="1" t="str">
        <f>INDEX(dbpedia_kaggle_f_corr_w_names[Column5],MATCH(eval_testAll[[#This Row],[key]],dbpedia_kaggle_f_corr_w_names[identifier],0))</f>
        <v>michael hill jeweller limited</v>
      </c>
    </row>
    <row r="19" spans="1:7" hidden="1" x14ac:dyDescent="0.25">
      <c r="A19" s="1" t="s">
        <v>3112</v>
      </c>
      <c r="B19" s="1" t="s">
        <v>3113</v>
      </c>
      <c r="C19">
        <v>10</v>
      </c>
      <c r="D19" s="1" t="s">
        <v>45340</v>
      </c>
      <c r="E19" s="1" t="str">
        <f>eval_testAll[[#This Row],[Column1]]&amp;eval_testAll[[#This Row],[Column2]]</f>
        <v>dbpedia_4031Kaggle_12256</v>
      </c>
      <c r="F19" s="1" t="str">
        <f>INDEX(dbpedia_kaggle_f_corr_w_names[Column4],MATCH(eval_testAll[[#This Row],[key]],dbpedia_kaggle_f_corr_w_names[identifier],0))</f>
        <v>Stratasys</v>
      </c>
      <c r="G19" s="1" t="str">
        <f>INDEX(dbpedia_kaggle_f_corr_w_names[Column5],MATCH(eval_testAll[[#This Row],[key]],dbpedia_kaggle_f_corr_w_names[identifier],0))</f>
        <v>stratasys</v>
      </c>
    </row>
    <row r="20" spans="1:7" hidden="1" x14ac:dyDescent="0.25">
      <c r="A20" s="1" t="s">
        <v>3323</v>
      </c>
      <c r="B20" s="1" t="s">
        <v>3324</v>
      </c>
      <c r="C20">
        <v>10</v>
      </c>
      <c r="D20" s="1" t="s">
        <v>45340</v>
      </c>
      <c r="E20" s="1" t="str">
        <f>eval_testAll[[#This Row],[Column1]]&amp;eval_testAll[[#This Row],[Column2]]</f>
        <v>dbpedia_4011Kaggle_322574</v>
      </c>
      <c r="F20" s="1" t="str">
        <f>INDEX(dbpedia_kaggle_f_corr_w_names[Column4],MATCH(eval_testAll[[#This Row],[key]],dbpedia_kaggle_f_corr_w_names[identifier],0))</f>
        <v>StemCells, Inc.</v>
      </c>
      <c r="G20" s="1" t="str">
        <f>INDEX(dbpedia_kaggle_f_corr_w_names[Column5],MATCH(eval_testAll[[#This Row],[key]],dbpedia_kaggle_f_corr_w_names[identifier],0))</f>
        <v>stemcells, inc.</v>
      </c>
    </row>
    <row r="21" spans="1:7" hidden="1" x14ac:dyDescent="0.25">
      <c r="A21" s="1" t="s">
        <v>3473</v>
      </c>
      <c r="B21" s="1" t="s">
        <v>3474</v>
      </c>
      <c r="C21">
        <v>10</v>
      </c>
      <c r="D21" s="1" t="s">
        <v>45340</v>
      </c>
      <c r="E21" s="1" t="str">
        <f>eval_testAll[[#This Row],[Column1]]&amp;eval_testAll[[#This Row],[Column2]]</f>
        <v>dbpedia_2190Kaggle_1245509</v>
      </c>
      <c r="F21" s="1" t="str">
        <f>INDEX(dbpedia_kaggle_f_corr_w_names[Column4],MATCH(eval_testAll[[#This Row],[key]],dbpedia_kaggle_f_corr_w_names[identifier],0))</f>
        <v>Interpark</v>
      </c>
      <c r="G21" s="1" t="str">
        <f>INDEX(dbpedia_kaggle_f_corr_w_names[Column5],MATCH(eval_testAll[[#This Row],[key]],dbpedia_kaggle_f_corr_w_names[identifier],0))</f>
        <v>interpark</v>
      </c>
    </row>
    <row r="22" spans="1:7" hidden="1" x14ac:dyDescent="0.25">
      <c r="A22" s="1" t="s">
        <v>28899</v>
      </c>
      <c r="B22" s="1" t="s">
        <v>28900</v>
      </c>
      <c r="C22">
        <v>9056618311827074</v>
      </c>
      <c r="D22" s="1" t="s">
        <v>45340</v>
      </c>
      <c r="E22" s="1" t="str">
        <f>eval_testAll[[#This Row],[Column1]]&amp;eval_testAll[[#This Row],[Column2]]</f>
        <v>dbpedia_2272Kaggle_332395</v>
      </c>
      <c r="F22" s="1" t="str">
        <f>INDEX(dbpedia_kaggle_f_corr_w_names[Column4],MATCH(eval_testAll[[#This Row],[key]],dbpedia_kaggle_f_corr_w_names[identifier],0))</f>
        <v>Janata Bank Nepal Limited</v>
      </c>
      <c r="G22" s="1" t="str">
        <f>INDEX(dbpedia_kaggle_f_corr_w_names[Column5],MATCH(eval_testAll[[#This Row],[key]],dbpedia_kaggle_f_corr_w_names[identifier],0))</f>
        <v>janata bank nepal ltd.</v>
      </c>
    </row>
    <row r="23" spans="1:7" hidden="1" x14ac:dyDescent="0.25">
      <c r="A23" s="1" t="s">
        <v>3690</v>
      </c>
      <c r="B23" s="1" t="s">
        <v>3691</v>
      </c>
      <c r="C23">
        <v>10</v>
      </c>
      <c r="D23" s="1" t="s">
        <v>45340</v>
      </c>
      <c r="E23" s="1" t="str">
        <f>eval_testAll[[#This Row],[Column1]]&amp;eval_testAll[[#This Row],[Column2]]</f>
        <v>dbpedia_2714Kaggle_6939202</v>
      </c>
      <c r="F23" s="1" t="str">
        <f>INDEX(dbpedia_kaggle_f_corr_w_names[Column4],MATCH(eval_testAll[[#This Row],[key]],dbpedia_kaggle_f_corr_w_names[identifier],0))</f>
        <v>Marriott International</v>
      </c>
      <c r="G23" s="1" t="str">
        <f>INDEX(dbpedia_kaggle_f_corr_w_names[Column5],MATCH(eval_testAll[[#This Row],[key]],dbpedia_kaggle_f_corr_w_names[identifier],0))</f>
        <v>marriott international</v>
      </c>
    </row>
    <row r="24" spans="1:7" hidden="1" x14ac:dyDescent="0.25">
      <c r="A24" s="1" t="s">
        <v>3893</v>
      </c>
      <c r="B24" s="1" t="s">
        <v>3894</v>
      </c>
      <c r="C24">
        <v>10</v>
      </c>
      <c r="D24" s="1" t="s">
        <v>45340</v>
      </c>
      <c r="E24" s="1" t="str">
        <f>eval_testAll[[#This Row],[Column1]]&amp;eval_testAll[[#This Row],[Column2]]</f>
        <v>dbpedia_1817Kaggle_189823</v>
      </c>
      <c r="F24" s="1" t="str">
        <f>INDEX(dbpedia_kaggle_f_corr_w_names[Column4],MATCH(eval_testAll[[#This Row],[key]],dbpedia_kaggle_f_corr_w_names[identifier],0))</f>
        <v>Great Portland Estates</v>
      </c>
      <c r="G24" s="1" t="str">
        <f>INDEX(dbpedia_kaggle_f_corr_w_names[Column5],MATCH(eval_testAll[[#This Row],[key]],dbpedia_kaggle_f_corr_w_names[identifier],0))</f>
        <v>great portland estates</v>
      </c>
    </row>
    <row r="25" spans="1:7" hidden="1" x14ac:dyDescent="0.25">
      <c r="A25" s="1" t="s">
        <v>38450</v>
      </c>
      <c r="B25" s="1" t="s">
        <v>38451</v>
      </c>
      <c r="C25">
        <v>9677440557841792</v>
      </c>
      <c r="D25" s="1" t="s">
        <v>45340</v>
      </c>
      <c r="E25" s="1" t="str">
        <f>eval_testAll[[#This Row],[Column1]]&amp;eval_testAll[[#This Row],[Column2]]</f>
        <v>dbpedia_4684Kaggle_515833</v>
      </c>
      <c r="F25" s="1" t="str">
        <f>INDEX(dbpedia_kaggle_f_corr_w_names[Column4],MATCH(eval_testAll[[#This Row],[key]],dbpedia_kaggle_f_corr_w_names[identifier],0))</f>
        <v>Wanfeng Auto Holding Group</v>
      </c>
      <c r="G25" s="1" t="str">
        <f>INDEX(dbpedia_kaggle_f_corr_w_names[Column5],MATCH(eval_testAll[[#This Row],[key]],dbpedia_kaggle_f_corr_w_names[identifier],0))</f>
        <v>wanfeng auto holding group co,ltd</v>
      </c>
    </row>
    <row r="26" spans="1:7" hidden="1" x14ac:dyDescent="0.25">
      <c r="A26" s="1" t="s">
        <v>4066</v>
      </c>
      <c r="B26" s="1" t="s">
        <v>4067</v>
      </c>
      <c r="C26">
        <v>10</v>
      </c>
      <c r="D26" s="1" t="s">
        <v>45340</v>
      </c>
      <c r="E26" s="1" t="str">
        <f>eval_testAll[[#This Row],[Column1]]&amp;eval_testAll[[#This Row],[Column2]]</f>
        <v>dbpedia_1117Kaggle_98886</v>
      </c>
      <c r="F26" s="1" t="str">
        <f>INDEX(dbpedia_kaggle_f_corr_w_names[Column4],MATCH(eval_testAll[[#This Row],[key]],dbpedia_kaggle_f_corr_w_names[identifier],0))</f>
        <v>Currency Exchange International</v>
      </c>
      <c r="G26" s="1" t="str">
        <f>INDEX(dbpedia_kaggle_f_corr_w_names[Column5],MATCH(eval_testAll[[#This Row],[key]],dbpedia_kaggle_f_corr_w_names[identifier],0))</f>
        <v>currency exchange international</v>
      </c>
    </row>
    <row r="27" spans="1:7" hidden="1" x14ac:dyDescent="0.25">
      <c r="A27" s="1" t="s">
        <v>4360</v>
      </c>
      <c r="B27" s="1" t="s">
        <v>4361</v>
      </c>
      <c r="C27">
        <v>10</v>
      </c>
      <c r="D27" s="1" t="s">
        <v>45340</v>
      </c>
      <c r="E27" s="1" t="str">
        <f>eval_testAll[[#This Row],[Column1]]&amp;eval_testAll[[#This Row],[Column2]]</f>
        <v>dbpedia_347Kaggle_535911</v>
      </c>
      <c r="F27" s="1" t="str">
        <f>INDEX(dbpedia_kaggle_f_corr_w_names[Column4],MATCH(eval_testAll[[#This Row],[key]],dbpedia_kaggle_f_corr_w_names[identifier],0))</f>
        <v>Asiasoft</v>
      </c>
      <c r="G27" s="1" t="str">
        <f>INDEX(dbpedia_kaggle_f_corr_w_names[Column5],MATCH(eval_testAll[[#This Row],[key]],dbpedia_kaggle_f_corr_w_names[identifier],0))</f>
        <v>asiasoft</v>
      </c>
    </row>
    <row r="28" spans="1:7" hidden="1" x14ac:dyDescent="0.25">
      <c r="A28" s="1" t="s">
        <v>4550</v>
      </c>
      <c r="B28" s="1" t="s">
        <v>2064</v>
      </c>
      <c r="C28">
        <v>10</v>
      </c>
      <c r="D28" s="1" t="s">
        <v>45340</v>
      </c>
      <c r="E28" s="1" t="str">
        <f>eval_testAll[[#This Row],[Column1]]&amp;eval_testAll[[#This Row],[Column2]]</f>
        <v>dbpedia_1781Kaggle_2744</v>
      </c>
      <c r="F28" s="1" t="str">
        <f>INDEX(dbpedia_kaggle_f_corr_w_names[Column4],MATCH(eval_testAll[[#This Row],[key]],dbpedia_kaggle_f_corr_w_names[identifier],0))</f>
        <v>GoDaddy</v>
      </c>
      <c r="G28" s="1" t="str">
        <f>INDEX(dbpedia_kaggle_f_corr_w_names[Column5],MATCH(eval_testAll[[#This Row],[key]],dbpedia_kaggle_f_corr_w_names[identifier],0))</f>
        <v>godaddy</v>
      </c>
    </row>
    <row r="29" spans="1:7" hidden="1" x14ac:dyDescent="0.25">
      <c r="A29" s="1" t="s">
        <v>4602</v>
      </c>
      <c r="B29" s="1" t="s">
        <v>4603</v>
      </c>
      <c r="C29">
        <v>9731481481481482</v>
      </c>
      <c r="D29" s="1" t="s">
        <v>45340</v>
      </c>
      <c r="E29" s="1" t="str">
        <f>eval_testAll[[#This Row],[Column1]]&amp;eval_testAll[[#This Row],[Column2]]</f>
        <v>dbpedia_3501Kaggle_276180</v>
      </c>
      <c r="F29" s="1" t="str">
        <f>INDEX(dbpedia_kaggle_f_corr_w_names[Column4],MATCH(eval_testAll[[#This Row],[key]],dbpedia_kaggle_f_corr_w_names[identifier],0))</f>
        <v>Raheja Developers</v>
      </c>
      <c r="G29" s="1" t="str">
        <f>INDEX(dbpedia_kaggle_f_corr_w_names[Column5],MATCH(eval_testAll[[#This Row],[key]],dbpedia_kaggle_f_corr_w_names[identifier],0))</f>
        <v>raheja developers ltd.</v>
      </c>
    </row>
    <row r="30" spans="1:7" hidden="1" x14ac:dyDescent="0.25">
      <c r="A30" s="1" t="s">
        <v>4817</v>
      </c>
      <c r="B30" s="1" t="s">
        <v>4818</v>
      </c>
      <c r="C30">
        <v>10</v>
      </c>
      <c r="D30" s="1" t="s">
        <v>45340</v>
      </c>
      <c r="E30" s="1" t="str">
        <f>eval_testAll[[#This Row],[Column1]]&amp;eval_testAll[[#This Row],[Column2]]</f>
        <v>dbpedia_1459Kaggle_5824777</v>
      </c>
      <c r="F30" s="1" t="str">
        <f>INDEX(dbpedia_kaggle_f_corr_w_names[Column4],MATCH(eval_testAll[[#This Row],[key]],dbpedia_kaggle_f_corr_w_names[identifier],0))</f>
        <v>Ericsson</v>
      </c>
      <c r="G30" s="1" t="str">
        <f>INDEX(dbpedia_kaggle_f_corr_w_names[Column5],MATCH(eval_testAll[[#This Row],[key]],dbpedia_kaggle_f_corr_w_names[identifier],0))</f>
        <v>ericsson</v>
      </c>
    </row>
    <row r="31" spans="1:7" hidden="1" x14ac:dyDescent="0.25">
      <c r="A31" s="1" t="s">
        <v>4862</v>
      </c>
      <c r="B31" s="1" t="s">
        <v>4863</v>
      </c>
      <c r="C31">
        <v>9848620687461836</v>
      </c>
      <c r="D31" s="1" t="s">
        <v>45340</v>
      </c>
      <c r="E31" s="1" t="str">
        <f>eval_testAll[[#This Row],[Column1]]&amp;eval_testAll[[#This Row],[Column2]]</f>
        <v>dbpedia_1953Kaggle_90057</v>
      </c>
      <c r="F31" s="1" t="str">
        <f>INDEX(dbpedia_kaggle_f_corr_w_names[Column4],MATCH(eval_testAll[[#This Row],[key]],dbpedia_kaggle_f_corr_w_names[identifier],0))</f>
        <v>Hilton Food Group</v>
      </c>
      <c r="G31" s="1" t="str">
        <f>INDEX(dbpedia_kaggle_f_corr_w_names[Column5],MATCH(eval_testAll[[#This Row],[key]],dbpedia_kaggle_f_corr_w_names[identifier],0))</f>
        <v>hilton food group plc</v>
      </c>
    </row>
    <row r="32" spans="1:7" hidden="1" x14ac:dyDescent="0.25">
      <c r="A32" s="1" t="s">
        <v>5110</v>
      </c>
      <c r="B32" s="1" t="s">
        <v>2703</v>
      </c>
      <c r="C32">
        <v>10</v>
      </c>
      <c r="D32" s="1" t="s">
        <v>45340</v>
      </c>
      <c r="E32" s="1" t="str">
        <f>eval_testAll[[#This Row],[Column1]]&amp;eval_testAll[[#This Row],[Column2]]</f>
        <v>dbpedia_2534Kaggle_11724</v>
      </c>
      <c r="F32" s="1" t="str">
        <f>INDEX(dbpedia_kaggle_f_corr_w_names[Column4],MATCH(eval_testAll[[#This Row],[key]],dbpedia_kaggle_f_corr_w_names[identifier],0))</f>
        <v>LendingClub</v>
      </c>
      <c r="G32" s="1" t="str">
        <f>INDEX(dbpedia_kaggle_f_corr_w_names[Column5],MATCH(eval_testAll[[#This Row],[key]],dbpedia_kaggle_f_corr_w_names[identifier],0))</f>
        <v>lendingclub</v>
      </c>
    </row>
    <row r="33" spans="1:7" hidden="1" x14ac:dyDescent="0.25">
      <c r="A33" s="1" t="s">
        <v>1038</v>
      </c>
      <c r="B33" s="1" t="s">
        <v>28697</v>
      </c>
      <c r="C33">
        <v>10</v>
      </c>
      <c r="D33" s="1" t="s">
        <v>45340</v>
      </c>
      <c r="E33" s="1" t="str">
        <f>eval_testAll[[#This Row],[Column1]]&amp;eval_testAll[[#This Row],[Column2]]</f>
        <v>dbpedia_2490Kaggle_241</v>
      </c>
      <c r="F33" s="1" t="str">
        <f>INDEX(dbpedia_kaggle_f_corr_w_names[Column4],MATCH(eval_testAll[[#This Row],[key]],dbpedia_kaggle_f_corr_w_names[identifier],0))</f>
        <v>LG Electronics</v>
      </c>
      <c r="G33" s="1" t="str">
        <f>INDEX(dbpedia_kaggle_f_corr_w_names[Column5],MATCH(eval_testAll[[#This Row],[key]],dbpedia_kaggle_f_corr_w_names[identifier],0))</f>
        <v>lg electronics</v>
      </c>
    </row>
    <row r="34" spans="1:7" hidden="1" x14ac:dyDescent="0.25">
      <c r="A34" s="1" t="s">
        <v>5321</v>
      </c>
      <c r="B34" s="1" t="s">
        <v>3041</v>
      </c>
      <c r="C34">
        <v>10</v>
      </c>
      <c r="D34" s="1" t="s">
        <v>45340</v>
      </c>
      <c r="E34" s="1" t="str">
        <f>eval_testAll[[#This Row],[Column1]]&amp;eval_testAll[[#This Row],[Column2]]</f>
        <v>dbpedia_4581Kaggle_66592</v>
      </c>
      <c r="F34" s="1" t="str">
        <f>INDEX(dbpedia_kaggle_f_corr_w_names[Column4],MATCH(eval_testAll[[#This Row],[key]],dbpedia_kaggle_f_corr_w_names[identifier],0))</f>
        <v>Van Lanschot Kempen</v>
      </c>
      <c r="G34" s="1" t="str">
        <f>INDEX(dbpedia_kaggle_f_corr_w_names[Column5],MATCH(eval_testAll[[#This Row],[key]],dbpedia_kaggle_f_corr_w_names[identifier],0))</f>
        <v>van lanschot kempen</v>
      </c>
    </row>
    <row r="35" spans="1:7" hidden="1" x14ac:dyDescent="0.25">
      <c r="A35" s="1" t="s">
        <v>5465</v>
      </c>
      <c r="B35" s="1" t="s">
        <v>5466</v>
      </c>
      <c r="C35">
        <v>9656469333765252</v>
      </c>
      <c r="D35" s="1" t="s">
        <v>45340</v>
      </c>
      <c r="E35" s="1" t="str">
        <f>eval_testAll[[#This Row],[Column1]]&amp;eval_testAll[[#This Row],[Column2]]</f>
        <v>dbpedia_2224Kaggle_70547</v>
      </c>
      <c r="F35" s="1" t="str">
        <f>INDEX(dbpedia_kaggle_f_corr_w_names[Column4],MATCH(eval_testAll[[#This Row],[key]],dbpedia_kaggle_f_corr_w_names[identifier],0))</f>
        <v>Iskon Internet</v>
      </c>
      <c r="G35" s="1" t="str">
        <f>INDEX(dbpedia_kaggle_f_corr_w_names[Column5],MATCH(eval_testAll[[#This Row],[key]],dbpedia_kaggle_f_corr_w_names[identifier],0))</f>
        <v>iskon internet d.d.</v>
      </c>
    </row>
    <row r="36" spans="1:7" hidden="1" x14ac:dyDescent="0.25">
      <c r="A36" s="1" t="s">
        <v>19037</v>
      </c>
      <c r="B36" s="1" t="s">
        <v>19038</v>
      </c>
      <c r="C36">
        <v>9015487915039062</v>
      </c>
      <c r="D36" s="1" t="s">
        <v>45340</v>
      </c>
      <c r="E36" s="1" t="str">
        <f>eval_testAll[[#This Row],[Column1]]&amp;eval_testAll[[#This Row],[Column2]]</f>
        <v>dbpedia_1917Kaggle_2919512</v>
      </c>
      <c r="F36" s="1" t="str">
        <f>INDEX(dbpedia_kaggle_f_corr_w_names[Column4],MATCH(eval_testAll[[#This Row],[key]],dbpedia_kaggle_f_corr_w_names[identifier],0))</f>
        <v>Health Insurance Innovations</v>
      </c>
      <c r="G36" s="1" t="str">
        <f>INDEX(dbpedia_kaggle_f_corr_w_names[Column5],MATCH(eval_testAll[[#This Row],[key]],dbpedia_kaggle_f_corr_w_names[identifier],0))</f>
        <v>health insurance innovations inc (hiiq)</v>
      </c>
    </row>
    <row r="37" spans="1:7" hidden="1" x14ac:dyDescent="0.25">
      <c r="A37" s="1" t="s">
        <v>5489</v>
      </c>
      <c r="B37" s="1" t="s">
        <v>5490</v>
      </c>
      <c r="C37">
        <v>10</v>
      </c>
      <c r="D37" s="1" t="s">
        <v>45340</v>
      </c>
      <c r="E37" s="1" t="str">
        <f>eval_testAll[[#This Row],[Column1]]&amp;eval_testAll[[#This Row],[Column2]]</f>
        <v>dbpedia_4361Kaggle_190946</v>
      </c>
      <c r="F37" s="1" t="str">
        <f>INDEX(dbpedia_kaggle_f_corr_w_names[Column4],MATCH(eval_testAll[[#This Row],[key]],dbpedia_kaggle_f_corr_w_names[identifier],0))</f>
        <v>Tokyo Star Bank</v>
      </c>
      <c r="G37" s="1" t="str">
        <f>INDEX(dbpedia_kaggle_f_corr_w_names[Column5],MATCH(eval_testAll[[#This Row],[key]],dbpedia_kaggle_f_corr_w_names[identifier],0))</f>
        <v>tokyo star bank</v>
      </c>
    </row>
    <row r="38" spans="1:7" hidden="1" x14ac:dyDescent="0.25">
      <c r="A38" s="1" t="s">
        <v>39283</v>
      </c>
      <c r="B38" s="1" t="s">
        <v>39284</v>
      </c>
      <c r="C38">
        <v>9337983890852306</v>
      </c>
      <c r="D38" s="1" t="s">
        <v>45340</v>
      </c>
      <c r="E38" s="1" t="str">
        <f>eval_testAll[[#This Row],[Column1]]&amp;eval_testAll[[#This Row],[Column2]]</f>
        <v>dbpedia_2056Kaggle_349259</v>
      </c>
      <c r="F38" s="1" t="str">
        <f>INDEX(dbpedia_kaggle_f_corr_w_names[Column4],MATCH(eval_testAll[[#This Row],[key]],dbpedia_kaggle_f_corr_w_names[identifier],0))</f>
        <v>Hyundai Mipo Dockyard</v>
      </c>
      <c r="G38" s="1" t="str">
        <f>INDEX(dbpedia_kaggle_f_corr_w_names[Column5],MATCH(eval_testAll[[#This Row],[key]],dbpedia_kaggle_f_corr_w_names[identifier],0))</f>
        <v>hyundai mipo dockyard co., ltd.</v>
      </c>
    </row>
    <row r="39" spans="1:7" hidden="1" x14ac:dyDescent="0.25">
      <c r="A39" s="1" t="s">
        <v>5500</v>
      </c>
      <c r="B39" s="1" t="s">
        <v>5501</v>
      </c>
      <c r="C39">
        <v>10</v>
      </c>
      <c r="D39" s="1" t="s">
        <v>45340</v>
      </c>
      <c r="E39" s="1" t="str">
        <f>eval_testAll[[#This Row],[Column1]]&amp;eval_testAll[[#This Row],[Column2]]</f>
        <v>dbpedia_1557Kaggle_586</v>
      </c>
      <c r="F39" s="1" t="str">
        <f>INDEX(dbpedia_kaggle_f_corr_w_names[Column4],MATCH(eval_testAll[[#This Row],[key]],dbpedia_kaggle_f_corr_w_names[identifier],0))</f>
        <v>Fifth Third Bank</v>
      </c>
      <c r="G39" s="1" t="str">
        <f>INDEX(dbpedia_kaggle_f_corr_w_names[Column5],MATCH(eval_testAll[[#This Row],[key]],dbpedia_kaggle_f_corr_w_names[identifier],0))</f>
        <v>fifth third bank</v>
      </c>
    </row>
    <row r="40" spans="1:7" hidden="1" x14ac:dyDescent="0.25">
      <c r="A40" s="1" t="s">
        <v>5564</v>
      </c>
      <c r="B40" s="1" t="s">
        <v>5565</v>
      </c>
      <c r="C40">
        <v>10</v>
      </c>
      <c r="D40" s="1" t="s">
        <v>45340</v>
      </c>
      <c r="E40" s="1" t="str">
        <f>eval_testAll[[#This Row],[Column1]]&amp;eval_testAll[[#This Row],[Column2]]</f>
        <v>dbpedia_121Kaggle_61750</v>
      </c>
      <c r="F40" s="1" t="str">
        <f>INDEX(dbpedia_kaggle_f_corr_w_names[Column4],MATCH(eval_testAll[[#This Row],[key]],dbpedia_kaggle_f_corr_w_names[identifier],0))</f>
        <v>Agility Logistics</v>
      </c>
      <c r="G40" s="1" t="str">
        <f>INDEX(dbpedia_kaggle_f_corr_w_names[Column5],MATCH(eval_testAll[[#This Row],[key]],dbpedia_kaggle_f_corr_w_names[identifier],0))</f>
        <v>agility logistics</v>
      </c>
    </row>
    <row r="41" spans="1:7" hidden="1" x14ac:dyDescent="0.25">
      <c r="A41" s="1" t="s">
        <v>5585</v>
      </c>
      <c r="B41" s="1" t="s">
        <v>5586</v>
      </c>
      <c r="C41">
        <v>10</v>
      </c>
      <c r="D41" s="1" t="s">
        <v>45340</v>
      </c>
      <c r="E41" s="1" t="str">
        <f>eval_testAll[[#This Row],[Column1]]&amp;eval_testAll[[#This Row],[Column2]]</f>
        <v>dbpedia_2240Kaggle_169177</v>
      </c>
      <c r="F41" s="1" t="str">
        <f>INDEX(dbpedia_kaggle_f_corr_w_names[Column4],MATCH(eval_testAll[[#This Row],[key]],dbpedia_kaggle_f_corr_w_names[identifier],0))</f>
        <v>JAFCO</v>
      </c>
      <c r="G41" s="1" t="str">
        <f>INDEX(dbpedia_kaggle_f_corr_w_names[Column5],MATCH(eval_testAll[[#This Row],[key]],dbpedia_kaggle_f_corr_w_names[identifier],0))</f>
        <v>jafco</v>
      </c>
    </row>
    <row r="42" spans="1:7" hidden="1" x14ac:dyDescent="0.25">
      <c r="A42" s="1" t="s">
        <v>1156</v>
      </c>
      <c r="B42" s="1" t="s">
        <v>5892</v>
      </c>
      <c r="C42">
        <v>9335648148148148</v>
      </c>
      <c r="D42" s="1" t="s">
        <v>45340</v>
      </c>
      <c r="E42" s="1" t="str">
        <f>eval_testAll[[#This Row],[Column1]]&amp;eval_testAll[[#This Row],[Column2]]</f>
        <v>dbpedia_3352Kaggle_1816605</v>
      </c>
      <c r="F42" s="1" t="str">
        <f>INDEX(dbpedia_kaggle_f_corr_w_names[Column4],MATCH(eval_testAll[[#This Row],[key]],dbpedia_kaggle_f_corr_w_names[identifier],0))</f>
        <v>Phoenix Group</v>
      </c>
      <c r="G42" s="1" t="str">
        <f>INDEX(dbpedia_kaggle_f_corr_w_names[Column5],MATCH(eval_testAll[[#This Row],[key]],dbpedia_kaggle_f_corr_w_names[identifier],0))</f>
        <v>the phoenix group</v>
      </c>
    </row>
    <row r="43" spans="1:7" hidden="1" x14ac:dyDescent="0.25">
      <c r="A43" s="1" t="s">
        <v>3257</v>
      </c>
      <c r="B43" s="1" t="s">
        <v>30266</v>
      </c>
      <c r="C43">
        <v>9259896094884796</v>
      </c>
      <c r="D43" s="1" t="s">
        <v>45340</v>
      </c>
      <c r="E43" s="1" t="str">
        <f>eval_testAll[[#This Row],[Column1]]&amp;eval_testAll[[#This Row],[Column2]]</f>
        <v>dbpedia_946Kaggle_274233</v>
      </c>
      <c r="F43" s="1" t="str">
        <f>INDEX(dbpedia_kaggle_f_corr_w_names[Column4],MATCH(eval_testAll[[#This Row],[key]],dbpedia_kaggle_f_corr_w_names[identifier],0))</f>
        <v>Choice Properties REIT</v>
      </c>
      <c r="G43" s="1" t="str">
        <f>INDEX(dbpedia_kaggle_f_corr_w_names[Column5],MATCH(eval_testAll[[#This Row],[key]],dbpedia_kaggle_f_corr_w_names[identifier],0))</f>
        <v>choice properties</v>
      </c>
    </row>
    <row r="44" spans="1:7" hidden="1" x14ac:dyDescent="0.25">
      <c r="A44" s="1" t="s">
        <v>4094</v>
      </c>
      <c r="B44" s="1" t="s">
        <v>3968</v>
      </c>
      <c r="C44">
        <v>10</v>
      </c>
      <c r="D44" s="1" t="s">
        <v>45340</v>
      </c>
      <c r="E44" s="1" t="str">
        <f>eval_testAll[[#This Row],[Column1]]&amp;eval_testAll[[#This Row],[Column2]]</f>
        <v>dbpedia_3240Kaggle_40383</v>
      </c>
      <c r="F44" s="1" t="str">
        <f>INDEX(dbpedia_kaggle_f_corr_w_names[Column4],MATCH(eval_testAll[[#This Row],[key]],dbpedia_kaggle_f_corr_w_names[identifier],0))</f>
        <v>PJT Partners</v>
      </c>
      <c r="G44" s="1" t="str">
        <f>INDEX(dbpedia_kaggle_f_corr_w_names[Column5],MATCH(eval_testAll[[#This Row],[key]],dbpedia_kaggle_f_corr_w_names[identifier],0))</f>
        <v>pjt partners</v>
      </c>
    </row>
    <row r="45" spans="1:7" hidden="1" x14ac:dyDescent="0.25">
      <c r="A45" s="1" t="s">
        <v>19430</v>
      </c>
      <c r="B45" s="1" t="s">
        <v>19431</v>
      </c>
      <c r="C45">
        <v>9470703125</v>
      </c>
      <c r="D45" s="1" t="s">
        <v>45340</v>
      </c>
      <c r="E45" s="1" t="str">
        <f>eval_testAll[[#This Row],[Column1]]&amp;eval_testAll[[#This Row],[Column2]]</f>
        <v>dbpedia_3414Kaggle_12801</v>
      </c>
      <c r="F45" s="1" t="str">
        <f>INDEX(dbpedia_kaggle_f_corr_w_names[Column4],MATCH(eval_testAll[[#This Row],[key]],dbpedia_kaggle_f_corr_w_names[identifier],0))</f>
        <v>Praktikertjänst</v>
      </c>
      <c r="G45" s="1" t="str">
        <f>INDEX(dbpedia_kaggle_f_corr_w_names[Column5],MATCH(eval_testAll[[#This Row],[key]],dbpedia_kaggle_f_corr_w_names[identifier],0))</f>
        <v>praktikertjänst ab</v>
      </c>
    </row>
    <row r="46" spans="1:7" hidden="1" x14ac:dyDescent="0.25">
      <c r="A46" s="1" t="s">
        <v>6050</v>
      </c>
      <c r="B46" s="1" t="s">
        <v>6051</v>
      </c>
      <c r="C46">
        <v>10</v>
      </c>
      <c r="D46" s="1" t="s">
        <v>45340</v>
      </c>
      <c r="E46" s="1" t="str">
        <f>eval_testAll[[#This Row],[Column1]]&amp;eval_testAll[[#This Row],[Column2]]</f>
        <v>dbpedia_3999Kaggle_61</v>
      </c>
      <c r="F46" s="1" t="str">
        <f>INDEX(dbpedia_kaggle_f_corr_w_names[Column4],MATCH(eval_testAll[[#This Row],[key]],dbpedia_kaggle_f_corr_w_names[identifier],0))</f>
        <v>Starbucks</v>
      </c>
      <c r="G46" s="1" t="str">
        <f>INDEX(dbpedia_kaggle_f_corr_w_names[Column5],MATCH(eval_testAll[[#This Row],[key]],dbpedia_kaggle_f_corr_w_names[identifier],0))</f>
        <v>starbucks</v>
      </c>
    </row>
    <row r="47" spans="1:7" hidden="1" x14ac:dyDescent="0.25">
      <c r="A47" s="1" t="s">
        <v>6140</v>
      </c>
      <c r="B47" s="1" t="s">
        <v>6141</v>
      </c>
      <c r="C47">
        <v>10</v>
      </c>
      <c r="D47" s="1" t="s">
        <v>45340</v>
      </c>
      <c r="E47" s="1" t="str">
        <f>eval_testAll[[#This Row],[Column1]]&amp;eval_testAll[[#This Row],[Column2]]</f>
        <v>dbpedia_2548Kaggle_71786</v>
      </c>
      <c r="F47" s="1" t="str">
        <f>INDEX(dbpedia_kaggle_f_corr_w_names[Column4],MATCH(eval_testAll[[#This Row],[key]],dbpedia_kaggle_f_corr_w_names[identifier],0))</f>
        <v>Letshego</v>
      </c>
      <c r="G47" s="1" t="str">
        <f>INDEX(dbpedia_kaggle_f_corr_w_names[Column5],MATCH(eval_testAll[[#This Row],[key]],dbpedia_kaggle_f_corr_w_names[identifier],0))</f>
        <v>letshego</v>
      </c>
    </row>
    <row r="48" spans="1:7" hidden="1" x14ac:dyDescent="0.25">
      <c r="A48" s="1" t="s">
        <v>3932</v>
      </c>
      <c r="B48" s="1" t="s">
        <v>19641</v>
      </c>
      <c r="C48">
        <v>9556479584955916</v>
      </c>
      <c r="D48" s="1" t="s">
        <v>45340</v>
      </c>
      <c r="E48" s="1" t="str">
        <f>eval_testAll[[#This Row],[Column1]]&amp;eval_testAll[[#This Row],[Column2]]</f>
        <v>dbpedia_3462Kaggle_155064</v>
      </c>
      <c r="F48" s="1" t="str">
        <f>INDEX(dbpedia_kaggle_f_corr_w_names[Column4],MATCH(eval_testAll[[#This Row],[key]],dbpedia_kaggle_f_corr_w_names[identifier],0))</f>
        <v>QPR Software</v>
      </c>
      <c r="G48" s="1" t="str">
        <f>INDEX(dbpedia_kaggle_f_corr_w_names[Column5],MATCH(eval_testAll[[#This Row],[key]],dbpedia_kaggle_f_corr_w_names[identifier],0))</f>
        <v>qpr software plc</v>
      </c>
    </row>
    <row r="49" spans="1:7" hidden="1" x14ac:dyDescent="0.25">
      <c r="A49" s="1" t="s">
        <v>6322</v>
      </c>
      <c r="B49" s="1" t="s">
        <v>6323</v>
      </c>
      <c r="C49">
        <v>10</v>
      </c>
      <c r="D49" s="1" t="s">
        <v>45340</v>
      </c>
      <c r="E49" s="1" t="str">
        <f>eval_testAll[[#This Row],[Column1]]&amp;eval_testAll[[#This Row],[Column2]]</f>
        <v>dbpedia_4751Kaggle_28843</v>
      </c>
      <c r="F49" s="1" t="str">
        <f>INDEX(dbpedia_kaggle_f_corr_w_names[Column4],MATCH(eval_testAll[[#This Row],[key]],dbpedia_kaggle_f_corr_w_names[identifier],0))</f>
        <v>Woori Bank</v>
      </c>
      <c r="G49" s="1" t="str">
        <f>INDEX(dbpedia_kaggle_f_corr_w_names[Column5],MATCH(eval_testAll[[#This Row],[key]],dbpedia_kaggle_f_corr_w_names[identifier],0))</f>
        <v>woori bank</v>
      </c>
    </row>
    <row r="50" spans="1:7" hidden="1" x14ac:dyDescent="0.25">
      <c r="A50" s="1" t="s">
        <v>1436</v>
      </c>
      <c r="B50" s="1" t="s">
        <v>30612</v>
      </c>
      <c r="C50">
        <v>99609375</v>
      </c>
      <c r="D50" s="1" t="s">
        <v>45340</v>
      </c>
      <c r="E50" s="1" t="str">
        <f>eval_testAll[[#This Row],[Column1]]&amp;eval_testAll[[#This Row],[Column2]]</f>
        <v>dbpedia_700Kaggle_523601</v>
      </c>
      <c r="F50" s="1" t="str">
        <f>INDEX(dbpedia_kaggle_f_corr_w_names[Column4],MATCH(eval_testAll[[#This Row],[key]],dbpedia_kaggle_f_corr_w_names[identifier],0))</f>
        <v>Bromma Air Maintenance</v>
      </c>
      <c r="G50" s="1" t="str">
        <f>INDEX(dbpedia_kaggle_f_corr_w_names[Column5],MATCH(eval_testAll[[#This Row],[key]],dbpedia_kaggle_f_corr_w_names[identifier],0))</f>
        <v>bromma air maintenance ab</v>
      </c>
    </row>
    <row r="51" spans="1:7" hidden="1" x14ac:dyDescent="0.25">
      <c r="A51" s="1" t="s">
        <v>6895</v>
      </c>
      <c r="B51" s="1" t="s">
        <v>6896</v>
      </c>
      <c r="C51">
        <v>10</v>
      </c>
      <c r="D51" s="1" t="s">
        <v>45340</v>
      </c>
      <c r="E51" s="1" t="str">
        <f>eval_testAll[[#This Row],[Column1]]&amp;eval_testAll[[#This Row],[Column2]]</f>
        <v>dbpedia_1014Kaggle_74170</v>
      </c>
      <c r="F51" s="1" t="str">
        <f>INDEX(dbpedia_kaggle_f_corr_w_names[Column4],MATCH(eval_testAll[[#This Row],[key]],dbpedia_kaggle_f_corr_w_names[identifier],0))</f>
        <v>Colcci</v>
      </c>
      <c r="G51" s="1" t="str">
        <f>INDEX(dbpedia_kaggle_f_corr_w_names[Column5],MATCH(eval_testAll[[#This Row],[key]],dbpedia_kaggle_f_corr_w_names[identifier],0))</f>
        <v>colcci</v>
      </c>
    </row>
    <row r="52" spans="1:7" hidden="1" x14ac:dyDescent="0.25">
      <c r="A52" s="1" t="s">
        <v>5435</v>
      </c>
      <c r="B52" s="1" t="s">
        <v>2812</v>
      </c>
      <c r="C52">
        <v>10</v>
      </c>
      <c r="D52" s="1" t="s">
        <v>45340</v>
      </c>
      <c r="E52" s="1" t="str">
        <f>eval_testAll[[#This Row],[Column1]]&amp;eval_testAll[[#This Row],[Column2]]</f>
        <v>dbpedia_957Kaggle_366</v>
      </c>
      <c r="F52" s="1" t="str">
        <f>INDEX(dbpedia_kaggle_f_corr_w_names[Column4],MATCH(eval_testAll[[#This Row],[key]],dbpedia_kaggle_f_corr_w_names[identifier],0))</f>
        <v>Cigna</v>
      </c>
      <c r="G52" s="1" t="str">
        <f>INDEX(dbpedia_kaggle_f_corr_w_names[Column5],MATCH(eval_testAll[[#This Row],[key]],dbpedia_kaggle_f_corr_w_names[identifier],0))</f>
        <v>cigna</v>
      </c>
    </row>
    <row r="53" spans="1:7" hidden="1" x14ac:dyDescent="0.25">
      <c r="A53" s="1" t="s">
        <v>7225</v>
      </c>
      <c r="B53" s="1" t="s">
        <v>7226</v>
      </c>
      <c r="C53">
        <v>10</v>
      </c>
      <c r="D53" s="1" t="s">
        <v>45340</v>
      </c>
      <c r="E53" s="1" t="str">
        <f>eval_testAll[[#This Row],[Column1]]&amp;eval_testAll[[#This Row],[Column2]]</f>
        <v>dbpedia_1479Kaggle_22361</v>
      </c>
      <c r="F53" s="1" t="str">
        <f>INDEX(dbpedia_kaggle_f_corr_w_names[Column4],MATCH(eval_testAll[[#This Row],[key]],dbpedia_kaggle_f_corr_w_names[identifier],0))</f>
        <v>Euronext</v>
      </c>
      <c r="G53" s="1" t="str">
        <f>INDEX(dbpedia_kaggle_f_corr_w_names[Column5],MATCH(eval_testAll[[#This Row],[key]],dbpedia_kaggle_f_corr_w_names[identifier],0))</f>
        <v>euronext</v>
      </c>
    </row>
    <row r="54" spans="1:7" hidden="1" x14ac:dyDescent="0.25">
      <c r="A54" s="1" t="s">
        <v>7344</v>
      </c>
      <c r="B54" s="1" t="s">
        <v>7345</v>
      </c>
      <c r="C54">
        <v>10</v>
      </c>
      <c r="D54" s="1" t="s">
        <v>45340</v>
      </c>
      <c r="E54" s="1" t="str">
        <f>eval_testAll[[#This Row],[Column1]]&amp;eval_testAll[[#This Row],[Column2]]</f>
        <v>dbpedia_4057Kaggle_3963547</v>
      </c>
      <c r="F54" s="1" t="str">
        <f>INDEX(dbpedia_kaggle_f_corr_w_names[Column4],MATCH(eval_testAll[[#This Row],[key]],dbpedia_kaggle_f_corr_w_names[identifier],0))</f>
        <v>Summit Bank</v>
      </c>
      <c r="G54" s="1" t="str">
        <f>INDEX(dbpedia_kaggle_f_corr_w_names[Column5],MATCH(eval_testAll[[#This Row],[key]],dbpedia_kaggle_f_corr_w_names[identifier],0))</f>
        <v>summit bank</v>
      </c>
    </row>
    <row r="55" spans="1:7" hidden="1" x14ac:dyDescent="0.25">
      <c r="A55" s="1" t="s">
        <v>7368</v>
      </c>
      <c r="B55" s="1" t="s">
        <v>7369</v>
      </c>
      <c r="C55">
        <v>10</v>
      </c>
      <c r="D55" s="1" t="s">
        <v>45340</v>
      </c>
      <c r="E55" s="1" t="str">
        <f>eval_testAll[[#This Row],[Column1]]&amp;eval_testAll[[#This Row],[Column2]]</f>
        <v>dbpedia_1089Kaggle_14918</v>
      </c>
      <c r="F55" s="1" t="str">
        <f>INDEX(dbpedia_kaggle_f_corr_w_names[Column4],MATCH(eval_testAll[[#This Row],[key]],dbpedia_kaggle_f_corr_w_names[identifier],0))</f>
        <v>Coupang</v>
      </c>
      <c r="G55" s="1" t="str">
        <f>INDEX(dbpedia_kaggle_f_corr_w_names[Column5],MATCH(eval_testAll[[#This Row],[key]],dbpedia_kaggle_f_corr_w_names[identifier],0))</f>
        <v>coupang</v>
      </c>
    </row>
    <row r="56" spans="1:7" hidden="1" x14ac:dyDescent="0.25">
      <c r="A56" s="1" t="s">
        <v>761</v>
      </c>
      <c r="B56" s="1" t="s">
        <v>7682</v>
      </c>
      <c r="C56">
        <v>9587430882179404</v>
      </c>
      <c r="D56" s="1" t="s">
        <v>45340</v>
      </c>
      <c r="E56" s="1" t="str">
        <f>eval_testAll[[#This Row],[Column1]]&amp;eval_testAll[[#This Row],[Column2]]</f>
        <v>dbpedia_1857Kaggle_15580</v>
      </c>
      <c r="F56" s="1" t="str">
        <f>INDEX(dbpedia_kaggle_f_corr_w_names[Column4],MATCH(eval_testAll[[#This Row],[key]],dbpedia_kaggle_f_corr_w_names[identifier],0))</f>
        <v>HCA Healthcare</v>
      </c>
      <c r="G56" s="1" t="str">
        <f>INDEX(dbpedia_kaggle_f_corr_w_names[Column5],MATCH(eval_testAll[[#This Row],[key]],dbpedia_kaggle_f_corr_w_names[identifier],0))</f>
        <v>hca healthcare uk</v>
      </c>
    </row>
    <row r="57" spans="1:7" hidden="1" x14ac:dyDescent="0.25">
      <c r="A57" s="1" t="s">
        <v>40473</v>
      </c>
      <c r="B57" s="1" t="s">
        <v>40474</v>
      </c>
      <c r="C57">
        <v>9</v>
      </c>
      <c r="D57" s="1" t="s">
        <v>45340</v>
      </c>
      <c r="E57" s="1" t="str">
        <f>eval_testAll[[#This Row],[Column1]]&amp;eval_testAll[[#This Row],[Column2]]</f>
        <v>dbpedia_237Kaggle_12302</v>
      </c>
      <c r="F57" s="1" t="str">
        <f>INDEX(dbpedia_kaggle_f_corr_w_names[Column4],MATCH(eval_testAll[[#This Row],[key]],dbpedia_kaggle_f_corr_w_names[identifier],0))</f>
        <v>Ameristar Casinos</v>
      </c>
      <c r="G57" s="1" t="str">
        <f>INDEX(dbpedia_kaggle_f_corr_w_names[Column5],MATCH(eval_testAll[[#This Row],[key]],dbpedia_kaggle_f_corr_w_names[identifier],0))</f>
        <v>ameristar casino</v>
      </c>
    </row>
    <row r="58" spans="1:7" hidden="1" x14ac:dyDescent="0.25">
      <c r="A58" s="1" t="s">
        <v>2151</v>
      </c>
      <c r="B58" s="1" t="s">
        <v>16169</v>
      </c>
      <c r="C58">
        <v>10</v>
      </c>
      <c r="D58" s="1" t="s">
        <v>45340</v>
      </c>
      <c r="E58" s="1" t="str">
        <f>eval_testAll[[#This Row],[Column1]]&amp;eval_testAll[[#This Row],[Column2]]</f>
        <v>dbpedia_252Kaggle_12037</v>
      </c>
      <c r="F58" s="1" t="str">
        <f>INDEX(dbpedia_kaggle_f_corr_w_names[Column4],MATCH(eval_testAll[[#This Row],[key]],dbpedia_kaggle_f_corr_w_names[identifier],0))</f>
        <v>Ams AG</v>
      </c>
      <c r="G58" s="1" t="str">
        <f>INDEX(dbpedia_kaggle_f_corr_w_names[Column5],MATCH(eval_testAll[[#This Row],[key]],dbpedia_kaggle_f_corr_w_names[identifier],0))</f>
        <v>ams ag</v>
      </c>
    </row>
    <row r="59" spans="1:7" hidden="1" x14ac:dyDescent="0.25">
      <c r="A59" s="1" t="s">
        <v>11106</v>
      </c>
      <c r="B59" s="1" t="s">
        <v>21246</v>
      </c>
      <c r="C59">
        <v>10</v>
      </c>
      <c r="D59" s="1" t="s">
        <v>45340</v>
      </c>
      <c r="E59" s="1" t="str">
        <f>eval_testAll[[#This Row],[Column1]]&amp;eval_testAll[[#This Row],[Column2]]</f>
        <v>dbpedia_2556Kaggle_48522</v>
      </c>
      <c r="F59" s="1" t="str">
        <f>INDEX(dbpedia_kaggle_f_corr_w_names[Column4],MATCH(eval_testAll[[#This Row],[key]],dbpedia_kaggle_f_corr_w_names[identifier],0))</f>
        <v>LifeWorks</v>
      </c>
      <c r="G59" s="1" t="str">
        <f>INDEX(dbpedia_kaggle_f_corr_w_names[Column5],MATCH(eval_testAll[[#This Row],[key]],dbpedia_kaggle_f_corr_w_names[identifier],0))</f>
        <v>lifeworks</v>
      </c>
    </row>
    <row r="60" spans="1:7" hidden="1" x14ac:dyDescent="0.25">
      <c r="A60" s="1" t="s">
        <v>27007</v>
      </c>
      <c r="B60" s="1" t="s">
        <v>41036</v>
      </c>
      <c r="C60">
        <v>984262630860264</v>
      </c>
      <c r="D60" s="1" t="s">
        <v>45340</v>
      </c>
      <c r="E60" s="1" t="str">
        <f>eval_testAll[[#This Row],[Column1]]&amp;eval_testAll[[#This Row],[Column2]]</f>
        <v>dbpedia_3782Kaggle_6476</v>
      </c>
      <c r="F60" s="1" t="str">
        <f>INDEX(dbpedia_kaggle_f_corr_w_names[Column4],MATCH(eval_testAll[[#This Row],[key]],dbpedia_kaggle_f_corr_w_names[identifier],0))</f>
        <v>Scotts Miracle-Gro Company</v>
      </c>
      <c r="G60" s="1" t="str">
        <f>INDEX(dbpedia_kaggle_f_corr_w_names[Column5],MATCH(eval_testAll[[#This Row],[key]],dbpedia_kaggle_f_corr_w_names[identifier],0))</f>
        <v>the scotts miracle-gro company</v>
      </c>
    </row>
    <row r="61" spans="1:7" hidden="1" x14ac:dyDescent="0.25">
      <c r="A61" s="1" t="s">
        <v>6752</v>
      </c>
      <c r="B61" s="1" t="s">
        <v>41178</v>
      </c>
      <c r="C61">
        <v>9651331753899984</v>
      </c>
      <c r="D61" s="1" t="s">
        <v>45340</v>
      </c>
      <c r="E61" s="1" t="str">
        <f>eval_testAll[[#This Row],[Column1]]&amp;eval_testAll[[#This Row],[Column2]]</f>
        <v>dbpedia_3880Kaggle_358834</v>
      </c>
      <c r="F61" s="1" t="str">
        <f>INDEX(dbpedia_kaggle_f_corr_w_names[Column4],MATCH(eval_testAll[[#This Row],[key]],dbpedia_kaggle_f_corr_w_names[identifier],0))</f>
        <v>Silver Spring Foods</v>
      </c>
      <c r="G61" s="1" t="str">
        <f>INDEX(dbpedia_kaggle_f_corr_w_names[Column5],MATCH(eval_testAll[[#This Row],[key]],dbpedia_kaggle_f_corr_w_names[identifier],0))</f>
        <v>silver spring foods, inc.</v>
      </c>
    </row>
    <row r="62" spans="1:7" hidden="1" x14ac:dyDescent="0.25">
      <c r="A62" s="1" t="s">
        <v>2947</v>
      </c>
      <c r="B62" s="1" t="s">
        <v>41181</v>
      </c>
      <c r="C62">
        <v>9556479584955916</v>
      </c>
      <c r="D62" s="1" t="s">
        <v>45340</v>
      </c>
      <c r="E62" s="1" t="str">
        <f>eval_testAll[[#This Row],[Column1]]&amp;eval_testAll[[#This Row],[Column2]]</f>
        <v>dbpedia_1485Kaggle_321030</v>
      </c>
      <c r="F62" s="1" t="str">
        <f>INDEX(dbpedia_kaggle_f_corr_w_names[Column4],MATCH(eval_testAll[[#This Row],[key]],dbpedia_kaggle_f_corr_w_names[identifier],0))</f>
        <v>Everest Bank</v>
      </c>
      <c r="G62" s="1" t="str">
        <f>INDEX(dbpedia_kaggle_f_corr_w_names[Column5],MATCH(eval_testAll[[#This Row],[key]],dbpedia_kaggle_f_corr_w_names[identifier],0))</f>
        <v>everest bank ltd</v>
      </c>
    </row>
    <row r="63" spans="1:7" hidden="1" x14ac:dyDescent="0.25">
      <c r="A63" s="1" t="s">
        <v>8457</v>
      </c>
      <c r="B63" s="1" t="s">
        <v>32218</v>
      </c>
      <c r="C63">
        <v>10</v>
      </c>
      <c r="D63" s="1" t="s">
        <v>45340</v>
      </c>
      <c r="E63" s="1" t="str">
        <f>eval_testAll[[#This Row],[Column1]]&amp;eval_testAll[[#This Row],[Column2]]</f>
        <v>dbpedia_3918Kaggle_155361</v>
      </c>
      <c r="F63" s="1" t="str">
        <f>INDEX(dbpedia_kaggle_f_corr_w_names[Column4],MATCH(eval_testAll[[#This Row],[key]],dbpedia_kaggle_f_corr_w_names[identifier],0))</f>
        <v>SoftBank Group</v>
      </c>
      <c r="G63" s="1" t="str">
        <f>INDEX(dbpedia_kaggle_f_corr_w_names[Column5],MATCH(eval_testAll[[#This Row],[key]],dbpedia_kaggle_f_corr_w_names[identifier],0))</f>
        <v>softbank group</v>
      </c>
    </row>
    <row r="64" spans="1:7" hidden="1" x14ac:dyDescent="0.25">
      <c r="A64" s="1" t="s">
        <v>32324</v>
      </c>
      <c r="B64" s="1" t="s">
        <v>32325</v>
      </c>
      <c r="C64">
        <v>10</v>
      </c>
      <c r="D64" s="1" t="s">
        <v>45340</v>
      </c>
      <c r="E64" s="1" t="str">
        <f>eval_testAll[[#This Row],[Column1]]&amp;eval_testAll[[#This Row],[Column2]]</f>
        <v>dbpedia_3512Kaggle_436057</v>
      </c>
      <c r="F64" s="1" t="str">
        <f>INDEX(dbpedia_kaggle_f_corr_w_names[Column4],MATCH(eval_testAll[[#This Row],[key]],dbpedia_kaggle_f_corr_w_names[identifier],0))</f>
        <v>Rapala</v>
      </c>
      <c r="G64" s="1" t="str">
        <f>INDEX(dbpedia_kaggle_f_corr_w_names[Column5],MATCH(eval_testAll[[#This Row],[key]],dbpedia_kaggle_f_corr_w_names[identifier],0))</f>
        <v>rapala</v>
      </c>
    </row>
    <row r="65" spans="1:7" hidden="1" x14ac:dyDescent="0.25">
      <c r="A65" s="1" t="s">
        <v>14372</v>
      </c>
      <c r="B65" s="1" t="s">
        <v>42024</v>
      </c>
      <c r="C65">
        <v>8909405247813411</v>
      </c>
      <c r="D65" s="1" t="s">
        <v>45340</v>
      </c>
      <c r="E65" s="1" t="str">
        <f>eval_testAll[[#This Row],[Column1]]&amp;eval_testAll[[#This Row],[Column2]]</f>
        <v>dbpedia_198Kaggle_5831099</v>
      </c>
      <c r="F65" s="1" t="str">
        <f>INDEX(dbpedia_kaggle_f_corr_w_names[Column4],MATCH(eval_testAll[[#This Row],[key]],dbpedia_kaggle_f_corr_w_names[identifier],0))</f>
        <v>Alpha Group Co., Ltd.</v>
      </c>
      <c r="G65" s="1" t="str">
        <f>INDEX(dbpedia_kaggle_f_corr_w_names[Column5],MATCH(eval_testAll[[#This Row],[key]],dbpedia_kaggle_f_corr_w_names[identifier],0))</f>
        <v>alpha group</v>
      </c>
    </row>
    <row r="66" spans="1:7" hidden="1" x14ac:dyDescent="0.25">
      <c r="A66" s="1" t="s">
        <v>23086</v>
      </c>
      <c r="B66" s="1" t="s">
        <v>23087</v>
      </c>
      <c r="C66">
        <v>10</v>
      </c>
      <c r="D66" s="1" t="s">
        <v>45340</v>
      </c>
      <c r="E66" s="1" t="str">
        <f>eval_testAll[[#This Row],[Column1]]&amp;eval_testAll[[#This Row],[Column2]]</f>
        <v>dbpedia_1584Kaggle_326485</v>
      </c>
      <c r="F66" s="1" t="str">
        <f>INDEX(dbpedia_kaggle_f_corr_w_names[Column4],MATCH(eval_testAll[[#This Row],[key]],dbpedia_kaggle_f_corr_w_names[identifier],0))</f>
        <v>First Philippine Holdings Corporation</v>
      </c>
      <c r="G66" s="1" t="str">
        <f>INDEX(dbpedia_kaggle_f_corr_w_names[Column5],MATCH(eval_testAll[[#This Row],[key]],dbpedia_kaggle_f_corr_w_names[identifier],0))</f>
        <v>first philippine holdings corporation</v>
      </c>
    </row>
    <row r="67" spans="1:7" hidden="1" x14ac:dyDescent="0.25">
      <c r="A67" s="1" t="s">
        <v>737</v>
      </c>
      <c r="B67" s="1" t="s">
        <v>11118</v>
      </c>
      <c r="C67">
        <v>9877604166666668</v>
      </c>
      <c r="D67" s="1" t="s">
        <v>45340</v>
      </c>
      <c r="E67" s="1" t="str">
        <f>eval_testAll[[#This Row],[Column1]]&amp;eval_testAll[[#This Row],[Column2]]</f>
        <v>dbpedia_3446Kaggle_70624</v>
      </c>
      <c r="F67" s="1" t="str">
        <f>INDEX(dbpedia_kaggle_f_corr_w_names[Column4],MATCH(eval_testAll[[#This Row],[key]],dbpedia_kaggle_f_corr_w_names[identifier],0))</f>
        <v>Pruksa Real Estate</v>
      </c>
      <c r="G67" s="1" t="str">
        <f>INDEX(dbpedia_kaggle_f_corr_w_names[Column5],MATCH(eval_testAll[[#This Row],[key]],dbpedia_kaggle_f_corr_w_names[identifier],0))</f>
        <v>pruksa real estate plc</v>
      </c>
    </row>
    <row r="68" spans="1:7" hidden="1" x14ac:dyDescent="0.25">
      <c r="A68" s="1" t="s">
        <v>6733</v>
      </c>
      <c r="B68" s="1" t="s">
        <v>42291</v>
      </c>
      <c r="C68">
        <v>10</v>
      </c>
      <c r="D68" s="1" t="s">
        <v>45340</v>
      </c>
      <c r="E68" s="1" t="str">
        <f>eval_testAll[[#This Row],[Column1]]&amp;eval_testAll[[#This Row],[Column2]]</f>
        <v>dbpedia_1143Kaggle_124</v>
      </c>
      <c r="F68" s="1" t="str">
        <f>INDEX(dbpedia_kaggle_f_corr_w_names[Column4],MATCH(eval_testAll[[#This Row],[key]],dbpedia_kaggle_f_corr_w_names[identifier],0))</f>
        <v>DXC Technology</v>
      </c>
      <c r="G68" s="1" t="str">
        <f>INDEX(dbpedia_kaggle_f_corr_w_names[Column5],MATCH(eval_testAll[[#This Row],[key]],dbpedia_kaggle_f_corr_w_names[identifier],0))</f>
        <v>dxc technology</v>
      </c>
    </row>
    <row r="69" spans="1:7" hidden="1" x14ac:dyDescent="0.25">
      <c r="A69" s="1" t="s">
        <v>7924</v>
      </c>
      <c r="B69" s="1" t="s">
        <v>11161</v>
      </c>
      <c r="C69">
        <v>875643349100668</v>
      </c>
      <c r="D69" s="1" t="s">
        <v>45340</v>
      </c>
      <c r="E69" s="1" t="str">
        <f>eval_testAll[[#This Row],[Column1]]&amp;eval_testAll[[#This Row],[Column2]]</f>
        <v>dbpedia_487Kaggle_261768</v>
      </c>
      <c r="F69" s="1" t="str">
        <f>INDEX(dbpedia_kaggle_f_corr_w_names[Column4],MATCH(eval_testAll[[#This Row],[key]],dbpedia_kaggle_f_corr_w_names[identifier],0))</f>
        <v>Banco Pichincha</v>
      </c>
      <c r="G69" s="1" t="str">
        <f>INDEX(dbpedia_kaggle_f_corr_w_names[Column5],MATCH(eval_testAll[[#This Row],[key]],dbpedia_kaggle_f_corr_w_names[identifier],0))</f>
        <v>banco pichincha españa</v>
      </c>
    </row>
    <row r="70" spans="1:7" hidden="1" x14ac:dyDescent="0.25">
      <c r="A70" s="1" t="s">
        <v>14372</v>
      </c>
      <c r="B70" s="1" t="s">
        <v>33551</v>
      </c>
      <c r="C70">
        <v>8909405247813411</v>
      </c>
      <c r="D70" s="1" t="s">
        <v>45340</v>
      </c>
      <c r="E70" s="1" t="str">
        <f>eval_testAll[[#This Row],[Column1]]&amp;eval_testAll[[#This Row],[Column2]]</f>
        <v>dbpedia_198Kaggle_7163277</v>
      </c>
      <c r="F70" s="1" t="str">
        <f>INDEX(dbpedia_kaggle_f_corr_w_names[Column4],MATCH(eval_testAll[[#This Row],[key]],dbpedia_kaggle_f_corr_w_names[identifier],0))</f>
        <v>Alpha Group Co., Ltd.</v>
      </c>
      <c r="G70" s="1" t="str">
        <f>INDEX(dbpedia_kaggle_f_corr_w_names[Column5],MATCH(eval_testAll[[#This Row],[key]],dbpedia_kaggle_f_corr_w_names[identifier],0))</f>
        <v>alpha group</v>
      </c>
    </row>
    <row r="71" spans="1:7" hidden="1" x14ac:dyDescent="0.25">
      <c r="A71" s="1" t="s">
        <v>23310</v>
      </c>
      <c r="B71" s="1" t="s">
        <v>23311</v>
      </c>
      <c r="C71">
        <v>9520833333333332</v>
      </c>
      <c r="D71" s="1" t="s">
        <v>45340</v>
      </c>
      <c r="E71" s="1" t="str">
        <f>eval_testAll[[#This Row],[Column1]]&amp;eval_testAll[[#This Row],[Column2]]</f>
        <v>dbpedia_3981Kaggle_120323</v>
      </c>
      <c r="F71" s="1" t="str">
        <f>INDEX(dbpedia_kaggle_f_corr_w_names[Column4],MATCH(eval_testAll[[#This Row],[key]],dbpedia_kaggle_f_corr_w_names[identifier],0))</f>
        <v>St. Joe Company</v>
      </c>
      <c r="G71" s="1" t="str">
        <f>INDEX(dbpedia_kaggle_f_corr_w_names[Column5],MATCH(eval_testAll[[#This Row],[key]],dbpedia_kaggle_f_corr_w_names[identifier],0))</f>
        <v>the st. joe company</v>
      </c>
    </row>
    <row r="72" spans="1:7" hidden="1" x14ac:dyDescent="0.25">
      <c r="A72" s="1" t="s">
        <v>33666</v>
      </c>
      <c r="B72" s="1" t="s">
        <v>33667</v>
      </c>
      <c r="C72">
        <v>8814814814814814</v>
      </c>
      <c r="D72" s="1" t="s">
        <v>45340</v>
      </c>
      <c r="E72" s="1" t="str">
        <f>eval_testAll[[#This Row],[Column1]]&amp;eval_testAll[[#This Row],[Column2]]</f>
        <v>dbpedia_4241Kaggle_33445</v>
      </c>
      <c r="F72" s="1" t="str">
        <f>INDEX(dbpedia_kaggle_f_corr_w_names[Column4],MATCH(eval_testAll[[#This Row],[key]],dbpedia_kaggle_f_corr_w_names[identifier],0))</f>
        <v>Telecommunication Company of Iran</v>
      </c>
      <c r="G72" s="1" t="str">
        <f>INDEX(dbpedia_kaggle_f_corr_w_names[Column5],MATCH(eval_testAll[[#This Row],[key]],dbpedia_kaggle_f_corr_w_names[identifier],0))</f>
        <v>telecommunication company of iran - tci</v>
      </c>
    </row>
    <row r="73" spans="1:7" hidden="1" x14ac:dyDescent="0.25">
      <c r="A73" s="1" t="s">
        <v>11469</v>
      </c>
      <c r="B73" s="1" t="s">
        <v>11470</v>
      </c>
      <c r="C73">
        <v>9760091145833332</v>
      </c>
      <c r="D73" s="1" t="s">
        <v>45340</v>
      </c>
      <c r="E73" s="1" t="str">
        <f>eval_testAll[[#This Row],[Column1]]&amp;eval_testAll[[#This Row],[Column2]]</f>
        <v>dbpedia_2834Kaggle_63778</v>
      </c>
      <c r="F73" s="1" t="str">
        <f>INDEX(dbpedia_kaggle_f_corr_w_names[Column4],MATCH(eval_testAll[[#This Row],[key]],dbpedia_kaggle_f_corr_w_names[identifier],0))</f>
        <v>Minster Machine Company</v>
      </c>
      <c r="G73" s="1" t="str">
        <f>INDEX(dbpedia_kaggle_f_corr_w_names[Column5],MATCH(eval_testAll[[#This Row],[key]],dbpedia_kaggle_f_corr_w_names[identifier],0))</f>
        <v>the minster machine company</v>
      </c>
    </row>
    <row r="74" spans="1:7" hidden="1" x14ac:dyDescent="0.25">
      <c r="A74" s="1" t="s">
        <v>9001</v>
      </c>
      <c r="B74" s="1" t="s">
        <v>33807</v>
      </c>
      <c r="C74">
        <v>9556479584955916</v>
      </c>
      <c r="D74" s="1" t="s">
        <v>45340</v>
      </c>
      <c r="E74" s="1" t="str">
        <f>eval_testAll[[#This Row],[Column1]]&amp;eval_testAll[[#This Row],[Column2]]</f>
        <v>dbpedia_285Kaggle_5887</v>
      </c>
      <c r="F74" s="1" t="str">
        <f>INDEX(dbpedia_kaggle_f_corr_w_names[Column4],MATCH(eval_testAll[[#This Row],[key]],dbpedia_kaggle_f_corr_w_names[identifier],0))</f>
        <v>Apollo Tyres</v>
      </c>
      <c r="G74" s="1" t="str">
        <f>INDEX(dbpedia_kaggle_f_corr_w_names[Column5],MATCH(eval_testAll[[#This Row],[key]],dbpedia_kaggle_f_corr_w_names[identifier],0))</f>
        <v>apollo tyres ltd</v>
      </c>
    </row>
    <row r="75" spans="1:7" hidden="1" x14ac:dyDescent="0.25">
      <c r="A75" s="1" t="s">
        <v>2639</v>
      </c>
      <c r="B75" s="1" t="s">
        <v>9679</v>
      </c>
      <c r="C75">
        <v>10</v>
      </c>
      <c r="D75" s="1" t="s">
        <v>45340</v>
      </c>
      <c r="E75" s="1" t="str">
        <f>eval_testAll[[#This Row],[Column1]]&amp;eval_testAll[[#This Row],[Column2]]</f>
        <v>dbpedia_1723Kaggle_5356107</v>
      </c>
      <c r="F75" s="1" t="str">
        <f>INDEX(dbpedia_kaggle_f_corr_w_names[Column4],MATCH(eval_testAll[[#This Row],[key]],dbpedia_kaggle_f_corr_w_names[identifier],0))</f>
        <v>Gazprom Neft</v>
      </c>
      <c r="G75" s="1" t="str">
        <f>INDEX(dbpedia_kaggle_f_corr_w_names[Column5],MATCH(eval_testAll[[#This Row],[key]],dbpedia_kaggle_f_corr_w_names[identifier],0))</f>
        <v>gazprom neft</v>
      </c>
    </row>
    <row r="76" spans="1:7" hidden="1" x14ac:dyDescent="0.25">
      <c r="A76" s="1" t="s">
        <v>5083</v>
      </c>
      <c r="B76" s="1" t="s">
        <v>34081</v>
      </c>
      <c r="C76">
        <v>91160888671875</v>
      </c>
      <c r="D76" s="1" t="s">
        <v>45340</v>
      </c>
      <c r="E76" s="1" t="str">
        <f>eval_testAll[[#This Row],[Column1]]&amp;eval_testAll[[#This Row],[Column2]]</f>
        <v>dbpedia_1038Kaggle_272351</v>
      </c>
      <c r="F76" s="1" t="str">
        <f>INDEX(dbpedia_kaggle_f_corr_w_names[Column4],MATCH(eval_testAll[[#This Row],[key]],dbpedia_kaggle_f_corr_w_names[identifier],0))</f>
        <v>Compass, Inc.</v>
      </c>
      <c r="G76" s="1" t="str">
        <f>INDEX(dbpedia_kaggle_f_corr_w_names[Column5],MATCH(eval_testAll[[#This Row],[key]],dbpedia_kaggle_f_corr_w_names[identifier],0))</f>
        <v>compass  group inc.</v>
      </c>
    </row>
    <row r="77" spans="1:7" hidden="1" x14ac:dyDescent="0.25">
      <c r="A77" s="1" t="s">
        <v>23600</v>
      </c>
      <c r="B77" s="1" t="s">
        <v>23869</v>
      </c>
      <c r="C77">
        <v>10</v>
      </c>
      <c r="D77" s="1" t="s">
        <v>45340</v>
      </c>
      <c r="E77" s="1" t="str">
        <f>eval_testAll[[#This Row],[Column1]]&amp;eval_testAll[[#This Row],[Column2]]</f>
        <v>dbpedia_2178Kaggle_1622129</v>
      </c>
      <c r="F77" s="1" t="str">
        <f>INDEX(dbpedia_kaggle_f_corr_w_names[Column4],MATCH(eval_testAll[[#This Row],[key]],dbpedia_kaggle_f_corr_w_names[identifier],0))</f>
        <v>Interbank</v>
      </c>
      <c r="G77" s="1" t="str">
        <f>INDEX(dbpedia_kaggle_f_corr_w_names[Column5],MATCH(eval_testAll[[#This Row],[key]],dbpedia_kaggle_f_corr_w_names[identifier],0))</f>
        <v>interbank</v>
      </c>
    </row>
    <row r="78" spans="1:7" hidden="1" x14ac:dyDescent="0.25">
      <c r="A78" s="1" t="s">
        <v>2214</v>
      </c>
      <c r="B78" s="1" t="s">
        <v>12058</v>
      </c>
      <c r="C78">
        <v>10</v>
      </c>
      <c r="D78" s="1" t="s">
        <v>45340</v>
      </c>
      <c r="E78" s="1" t="str">
        <f>eval_testAll[[#This Row],[Column1]]&amp;eval_testAll[[#This Row],[Column2]]</f>
        <v>dbpedia_3839Kaggle_432</v>
      </c>
      <c r="F78" s="1" t="str">
        <f>INDEX(dbpedia_kaggle_f_corr_w_names[Column4],MATCH(eval_testAll[[#This Row],[key]],dbpedia_kaggle_f_corr_w_names[identifier],0))</f>
        <v>Sherwin-Williams</v>
      </c>
      <c r="G78" s="1" t="str">
        <f>INDEX(dbpedia_kaggle_f_corr_w_names[Column5],MATCH(eval_testAll[[#This Row],[key]],dbpedia_kaggle_f_corr_w_names[identifier],0))</f>
        <v>sherwin williams</v>
      </c>
    </row>
    <row r="79" spans="1:7" hidden="1" x14ac:dyDescent="0.25">
      <c r="A79" s="1" t="s">
        <v>34226</v>
      </c>
      <c r="B79" s="1" t="s">
        <v>34227</v>
      </c>
      <c r="C79">
        <v>10</v>
      </c>
      <c r="D79" s="1" t="s">
        <v>45340</v>
      </c>
      <c r="E79" s="1" t="str">
        <f>eval_testAll[[#This Row],[Column1]]&amp;eval_testAll[[#This Row],[Column2]]</f>
        <v>dbpedia_4137Kaggle_3037248</v>
      </c>
      <c r="F79" s="1" t="str">
        <f>INDEX(dbpedia_kaggle_f_corr_w_names[Column4],MATCH(eval_testAll[[#This Row],[key]],dbpedia_kaggle_f_corr_w_names[identifier],0))</f>
        <v>TTEC</v>
      </c>
      <c r="G79" s="1" t="str">
        <f>INDEX(dbpedia_kaggle_f_corr_w_names[Column5],MATCH(eval_testAll[[#This Row],[key]],dbpedia_kaggle_f_corr_w_names[identifier],0))</f>
        <v>ttec</v>
      </c>
    </row>
    <row r="80" spans="1:7" hidden="1" x14ac:dyDescent="0.25">
      <c r="A80" s="1" t="s">
        <v>4212</v>
      </c>
      <c r="B80" s="1" t="s">
        <v>34487</v>
      </c>
      <c r="C80">
        <v>8960549250114658</v>
      </c>
      <c r="D80" s="1" t="s">
        <v>45347</v>
      </c>
      <c r="E80" s="1" t="str">
        <f>eval_testAll[[#This Row],[Column1]]&amp;eval_testAll[[#This Row],[Column2]]</f>
        <v>dbpedia_4653Kaggle_19673</v>
      </c>
      <c r="F80" s="1" t="str">
        <f>INDEX(dbpedia_kaggle_f_corr_w_names[Column4],MATCH(eval_testAll[[#This Row],[key]],dbpedia_kaggle_f_corr_w_names[identifier],0))</f>
        <v>Volkswagen Group</v>
      </c>
      <c r="G80" s="1" t="str">
        <f>INDEX(dbpedia_kaggle_f_corr_w_names[Column5],MATCH(eval_testAll[[#This Row],[key]],dbpedia_kaggle_f_corr_w_names[identifier],0))</f>
        <v>volkswagen group uk ltd</v>
      </c>
    </row>
    <row r="81" spans="1:7" hidden="1" x14ac:dyDescent="0.25">
      <c r="A81" s="1" t="s">
        <v>16534</v>
      </c>
      <c r="B81" s="1" t="s">
        <v>34779</v>
      </c>
      <c r="C81">
        <v>10</v>
      </c>
      <c r="D81" s="1" t="s">
        <v>45340</v>
      </c>
      <c r="E81" s="1" t="str">
        <f>eval_testAll[[#This Row],[Column1]]&amp;eval_testAll[[#This Row],[Column2]]</f>
        <v>dbpedia_786Kaggle_3586</v>
      </c>
      <c r="F81" s="1" t="str">
        <f>INDEX(dbpedia_kaggle_f_corr_w_names[Column4],MATCH(eval_testAll[[#This Row],[key]],dbpedia_kaggle_f_corr_w_names[identifier],0))</f>
        <v>Campbell Soup Company</v>
      </c>
      <c r="G81" s="1" t="str">
        <f>INDEX(dbpedia_kaggle_f_corr_w_names[Column5],MATCH(eval_testAll[[#This Row],[key]],dbpedia_kaggle_f_corr_w_names[identifier],0))</f>
        <v>campbell soup company</v>
      </c>
    </row>
    <row r="82" spans="1:7" hidden="1" x14ac:dyDescent="0.25">
      <c r="A82" s="1" t="s">
        <v>11112</v>
      </c>
      <c r="B82" s="1" t="s">
        <v>34807</v>
      </c>
      <c r="C82">
        <v>9782437500000000</v>
      </c>
      <c r="D82" s="1" t="s">
        <v>45340</v>
      </c>
      <c r="E82" s="1" t="str">
        <f>eval_testAll[[#This Row],[Column1]]&amp;eval_testAll[[#This Row],[Column2]]</f>
        <v>dbpedia_3269Kaggle_45331</v>
      </c>
      <c r="F82" s="1" t="str">
        <f>INDEX(dbpedia_kaggle_f_corr_w_names[Column4],MATCH(eval_testAll[[#This Row],[key]],dbpedia_kaggle_f_corr_w_names[identifier],0))</f>
        <v>Pan American Silver</v>
      </c>
      <c r="G82" s="1" t="str">
        <f>INDEX(dbpedia_kaggle_f_corr_w_names[Column5],MATCH(eval_testAll[[#This Row],[key]],dbpedia_kaggle_f_corr_w_names[identifier],0))</f>
        <v>pan american silver corp.</v>
      </c>
    </row>
    <row r="83" spans="1:7" hidden="1" x14ac:dyDescent="0.25">
      <c r="A83" s="1" t="s">
        <v>6520</v>
      </c>
      <c r="B83" s="1" t="s">
        <v>43538</v>
      </c>
      <c r="C83">
        <v>10</v>
      </c>
      <c r="D83" s="1" t="s">
        <v>45340</v>
      </c>
      <c r="E83" s="1" t="str">
        <f>eval_testAll[[#This Row],[Column1]]&amp;eval_testAll[[#This Row],[Column2]]</f>
        <v>dbpedia_1905Kaggle_4554</v>
      </c>
      <c r="F83" s="1" t="str">
        <f>INDEX(dbpedia_kaggle_f_corr_w_names[Column4],MATCH(eval_testAll[[#This Row],[key]],dbpedia_kaggle_f_corr_w_names[identifier],0))</f>
        <v>Harte Hanks</v>
      </c>
      <c r="G83" s="1" t="str">
        <f>INDEX(dbpedia_kaggle_f_corr_w_names[Column5],MATCH(eval_testAll[[#This Row],[key]],dbpedia_kaggle_f_corr_w_names[identifier],0))</f>
        <v>harte hanks</v>
      </c>
    </row>
    <row r="84" spans="1:7" hidden="1" x14ac:dyDescent="0.25">
      <c r="A84" s="1" t="s">
        <v>35233</v>
      </c>
      <c r="B84" s="1" t="s">
        <v>35234</v>
      </c>
      <c r="C84">
        <v>9732925415039062</v>
      </c>
      <c r="D84" s="1" t="s">
        <v>45340</v>
      </c>
      <c r="E84" s="1" t="str">
        <f>eval_testAll[[#This Row],[Column1]]&amp;eval_testAll[[#This Row],[Column2]]</f>
        <v>dbpedia_3708Kaggle_493778</v>
      </c>
      <c r="F84" s="1" t="str">
        <f>INDEX(dbpedia_kaggle_f_corr_w_names[Column4],MATCH(eval_testAll[[#This Row],[key]],dbpedia_kaggle_f_corr_w_names[identifier],0))</f>
        <v>Sagicor Financial Corporation</v>
      </c>
      <c r="G84" s="1" t="str">
        <f>INDEX(dbpedia_kaggle_f_corr_w_names[Column5],MATCH(eval_testAll[[#This Row],[key]],dbpedia_kaggle_f_corr_w_names[identifier],0))</f>
        <v>sagicor financial corporation limited</v>
      </c>
    </row>
    <row r="85" spans="1:7" hidden="1" x14ac:dyDescent="0.25">
      <c r="A85" s="1" t="s">
        <v>10343</v>
      </c>
      <c r="B85" s="1" t="s">
        <v>42891</v>
      </c>
      <c r="C85">
        <v>10</v>
      </c>
      <c r="D85" s="1" t="s">
        <v>45340</v>
      </c>
      <c r="E85" s="1" t="str">
        <f>eval_testAll[[#This Row],[Column1]]&amp;eval_testAll[[#This Row],[Column2]]</f>
        <v>dbpedia_2019Kaggle_24392</v>
      </c>
      <c r="F85" s="1" t="str">
        <f>INDEX(dbpedia_kaggle_f_corr_w_names[Column4],MATCH(eval_testAll[[#This Row],[key]],dbpedia_kaggle_f_corr_w_names[identifier],0))</f>
        <v>Horiba</v>
      </c>
      <c r="G85" s="1" t="str">
        <f>INDEX(dbpedia_kaggle_f_corr_w_names[Column5],MATCH(eval_testAll[[#This Row],[key]],dbpedia_kaggle_f_corr_w_names[identifier],0))</f>
        <v>horiba</v>
      </c>
    </row>
    <row r="86" spans="1:7" hidden="1" x14ac:dyDescent="0.25">
      <c r="A86" s="1" t="s">
        <v>1464</v>
      </c>
      <c r="B86" s="1" t="s">
        <v>13608</v>
      </c>
      <c r="C86">
        <v>10</v>
      </c>
      <c r="D86" s="1" t="s">
        <v>45340</v>
      </c>
      <c r="E86" s="1" t="str">
        <f>eval_testAll[[#This Row],[Column1]]&amp;eval_testAll[[#This Row],[Column2]]</f>
        <v>dbpedia_3419Kaggle_2155532</v>
      </c>
      <c r="F86" s="1" t="str">
        <f>INDEX(dbpedia_kaggle_f_corr_w_names[Column4],MATCH(eval_testAll[[#This Row],[key]],dbpedia_kaggle_f_corr_w_names[identifier],0))</f>
        <v>Prestige Group</v>
      </c>
      <c r="G86" s="1" t="str">
        <f>INDEX(dbpedia_kaggle_f_corr_w_names[Column5],MATCH(eval_testAll[[#This Row],[key]],dbpedia_kaggle_f_corr_w_names[identifier],0))</f>
        <v>prestige group</v>
      </c>
    </row>
    <row r="87" spans="1:7" hidden="1" x14ac:dyDescent="0.25">
      <c r="A87" s="1" t="s">
        <v>8006</v>
      </c>
      <c r="B87" s="1" t="s">
        <v>13862</v>
      </c>
      <c r="C87">
        <v>9236396890717876</v>
      </c>
      <c r="D87" s="1" t="s">
        <v>45347</v>
      </c>
      <c r="E87" s="1" t="str">
        <f>eval_testAll[[#This Row],[Column1]]&amp;eval_testAll[[#This Row],[Column2]]</f>
        <v>dbpedia_2184Kaggle_81731</v>
      </c>
      <c r="F87" s="1" t="str">
        <f>INDEX(dbpedia_kaggle_f_corr_w_names[Column4],MATCH(eval_testAll[[#This Row],[key]],dbpedia_kaggle_f_corr_w_names[identifier],0))</f>
        <v>International Bank of Commerce</v>
      </c>
      <c r="G87" s="1" t="str">
        <f>INDEX(dbpedia_kaggle_f_corr_w_names[Column5],MATCH(eval_testAll[[#This Row],[key]],dbpedia_kaggle_f_corr_w_names[identifier],0))</f>
        <v>national bank of commerce</v>
      </c>
    </row>
    <row r="88" spans="1:7" hidden="1" x14ac:dyDescent="0.25">
      <c r="A88" s="1" t="s">
        <v>44204</v>
      </c>
      <c r="B88" s="1" t="s">
        <v>44205</v>
      </c>
      <c r="C88">
        <v>9603190104166666</v>
      </c>
      <c r="D88" s="1" t="s">
        <v>45340</v>
      </c>
      <c r="E88" s="1" t="str">
        <f>eval_testAll[[#This Row],[Column1]]&amp;eval_testAll[[#This Row],[Column2]]</f>
        <v>dbpedia_1066Kaggle_69477</v>
      </c>
      <c r="F88" s="1" t="str">
        <f>INDEX(dbpedia_kaggle_f_corr_w_names[Column4],MATCH(eval_testAll[[#This Row],[key]],dbpedia_kaggle_f_corr_w_names[identifier],0))</f>
        <v>Corby Spirit and Wine</v>
      </c>
      <c r="G88" s="1" t="str">
        <f>INDEX(dbpedia_kaggle_f_corr_w_names[Column5],MATCH(eval_testAll[[#This Row],[key]],dbpedia_kaggle_f_corr_w_names[identifier],0))</f>
        <v>corby spirit and wine limited</v>
      </c>
    </row>
    <row r="89" spans="1:7" hidden="1" x14ac:dyDescent="0.25">
      <c r="A89" s="1" t="s">
        <v>14372</v>
      </c>
      <c r="B89" s="1" t="s">
        <v>14373</v>
      </c>
      <c r="C89">
        <v>8909405247813411</v>
      </c>
      <c r="D89" s="1" t="s">
        <v>45340</v>
      </c>
      <c r="E89" s="1" t="str">
        <f>eval_testAll[[#This Row],[Column1]]&amp;eval_testAll[[#This Row],[Column2]]</f>
        <v>dbpedia_198Kaggle_5076883</v>
      </c>
      <c r="F89" s="1" t="str">
        <f>INDEX(dbpedia_kaggle_f_corr_w_names[Column4],MATCH(eval_testAll[[#This Row],[key]],dbpedia_kaggle_f_corr_w_names[identifier],0))</f>
        <v>Alpha Group Co., Ltd.</v>
      </c>
      <c r="G89" s="1" t="str">
        <f>INDEX(dbpedia_kaggle_f_corr_w_names[Column5],MATCH(eval_testAll[[#This Row],[key]],dbpedia_kaggle_f_corr_w_names[identifier],0))</f>
        <v>alpha group</v>
      </c>
    </row>
    <row r="90" spans="1:7" hidden="1" x14ac:dyDescent="0.25">
      <c r="A90" s="1" t="s">
        <v>25950</v>
      </c>
      <c r="B90" s="1" t="s">
        <v>25951</v>
      </c>
      <c r="C90">
        <v>9364589420374544</v>
      </c>
      <c r="D90" s="1" t="s">
        <v>45340</v>
      </c>
      <c r="E90" s="1" t="str">
        <f>eval_testAll[[#This Row],[Column1]]&amp;eval_testAll[[#This Row],[Column2]]</f>
        <v>dbpedia_427Kaggle_165392</v>
      </c>
      <c r="F90" s="1" t="str">
        <f>INDEX(dbpedia_kaggle_f_corr_w_names[Column4],MATCH(eval_testAll[[#This Row],[key]],dbpedia_kaggle_f_corr_w_names[identifier],0))</f>
        <v>AzarAb Industries</v>
      </c>
      <c r="G90" s="1" t="str">
        <f>INDEX(dbpedia_kaggle_f_corr_w_names[Column5],MATCH(eval_testAll[[#This Row],[key]],dbpedia_kaggle_f_corr_w_names[identifier],0))</f>
        <v>azarab industries company</v>
      </c>
    </row>
    <row r="91" spans="1:7" hidden="1" x14ac:dyDescent="0.25">
      <c r="A91" s="1" t="s">
        <v>32477</v>
      </c>
      <c r="B91" s="1" t="s">
        <v>44246</v>
      </c>
      <c r="C91">
        <v>10</v>
      </c>
      <c r="D91" s="1" t="s">
        <v>45340</v>
      </c>
      <c r="E91" s="1" t="str">
        <f>eval_testAll[[#This Row],[Column1]]&amp;eval_testAll[[#This Row],[Column2]]</f>
        <v>dbpedia_4021Kaggle_952317</v>
      </c>
      <c r="F91" s="1" t="str">
        <f>INDEX(dbpedia_kaggle_f_corr_w_names[Column4],MATCH(eval_testAll[[#This Row],[key]],dbpedia_kaggle_f_corr_w_names[identifier],0))</f>
        <v>Stockmann</v>
      </c>
      <c r="G91" s="1" t="str">
        <f>INDEX(dbpedia_kaggle_f_corr_w_names[Column5],MATCH(eval_testAll[[#This Row],[key]],dbpedia_kaggle_f_corr_w_names[identifier],0))</f>
        <v>stockmann</v>
      </c>
    </row>
    <row r="92" spans="1:7" hidden="1" x14ac:dyDescent="0.25">
      <c r="A92" s="1" t="s">
        <v>15868</v>
      </c>
      <c r="B92" s="1" t="s">
        <v>41272</v>
      </c>
      <c r="C92">
        <v>10</v>
      </c>
      <c r="D92" s="1" t="s">
        <v>45340</v>
      </c>
      <c r="E92" s="1" t="str">
        <f>eval_testAll[[#This Row],[Column1]]&amp;eval_testAll[[#This Row],[Column2]]</f>
        <v>dbpedia_1436Kaggle_4022</v>
      </c>
      <c r="F92" s="1" t="str">
        <f>INDEX(dbpedia_kaggle_f_corr_w_names[Column4],MATCH(eval_testAll[[#This Row],[key]],dbpedia_kaggle_f_corr_w_names[identifier],0))</f>
        <v>Energizer</v>
      </c>
      <c r="G92" s="1" t="str">
        <f>INDEX(dbpedia_kaggle_f_corr_w_names[Column5],MATCH(eval_testAll[[#This Row],[key]],dbpedia_kaggle_f_corr_w_names[identifier],0))</f>
        <v>energizer</v>
      </c>
    </row>
    <row r="93" spans="1:7" hidden="1" x14ac:dyDescent="0.25">
      <c r="A93" s="1" t="s">
        <v>1721</v>
      </c>
      <c r="B93" s="1" t="s">
        <v>25067</v>
      </c>
      <c r="C93">
        <v>10</v>
      </c>
      <c r="D93" s="1" t="s">
        <v>45340</v>
      </c>
      <c r="E93" s="1" t="str">
        <f>eval_testAll[[#This Row],[Column1]]&amp;eval_testAll[[#This Row],[Column2]]</f>
        <v>dbpedia_3105Kaggle_120275</v>
      </c>
      <c r="F93" s="1" t="str">
        <f>INDEX(dbpedia_kaggle_f_corr_w_names[Column4],MATCH(eval_testAll[[#This Row],[key]],dbpedia_kaggle_f_corr_w_names[identifier],0))</f>
        <v>Northwest Bank</v>
      </c>
      <c r="G93" s="1" t="str">
        <f>INDEX(dbpedia_kaggle_f_corr_w_names[Column5],MATCH(eval_testAll[[#This Row],[key]],dbpedia_kaggle_f_corr_w_names[identifier],0))</f>
        <v>northwest bank</v>
      </c>
    </row>
    <row r="94" spans="1:7" hidden="1" x14ac:dyDescent="0.25">
      <c r="A94" s="1" t="s">
        <v>4330</v>
      </c>
      <c r="B94" s="1" t="s">
        <v>15357</v>
      </c>
      <c r="C94">
        <v>9265395043731780</v>
      </c>
      <c r="D94" s="1" t="s">
        <v>45340</v>
      </c>
      <c r="E94" s="1" t="str">
        <f>eval_testAll[[#This Row],[Column1]]&amp;eval_testAll[[#This Row],[Column2]]</f>
        <v>dbpedia_750Kaggle_134766</v>
      </c>
      <c r="F94" s="1" t="str">
        <f>INDEX(dbpedia_kaggle_f_corr_w_names[Column4],MATCH(eval_testAll[[#This Row],[key]],dbpedia_kaggle_f_corr_w_names[identifier],0))</f>
        <v>CITIC Telecom International</v>
      </c>
      <c r="G94" s="1" t="str">
        <f>INDEX(dbpedia_kaggle_f_corr_w_names[Column5],MATCH(eval_testAll[[#This Row],[key]],dbpedia_kaggle_f_corr_w_names[identifier],0))</f>
        <v>citic telecom international holdings ltd</v>
      </c>
    </row>
    <row r="95" spans="1:7" hidden="1" x14ac:dyDescent="0.25">
      <c r="A95" s="1" t="s">
        <v>5500</v>
      </c>
      <c r="B95" s="1" t="s">
        <v>36786</v>
      </c>
      <c r="C95">
        <v>9385280222188508</v>
      </c>
      <c r="D95" s="1" t="s">
        <v>45340</v>
      </c>
      <c r="E95" s="1" t="str">
        <f>eval_testAll[[#This Row],[Column1]]&amp;eval_testAll[[#This Row],[Column2]]</f>
        <v>dbpedia_1557Kaggle_235185</v>
      </c>
      <c r="F95" s="1" t="str">
        <f>INDEX(dbpedia_kaggle_f_corr_w_names[Column4],MATCH(eval_testAll[[#This Row],[key]],dbpedia_kaggle_f_corr_w_names[identifier],0))</f>
        <v>Fifth Third Bank</v>
      </c>
      <c r="G95" s="1" t="str">
        <f>INDEX(dbpedia_kaggle_f_corr_w_names[Column5],MATCH(eval_testAll[[#This Row],[key]],dbpedia_kaggle_f_corr_w_names[identifier],0))</f>
        <v>fifth third</v>
      </c>
    </row>
    <row r="96" spans="1:7" hidden="1" x14ac:dyDescent="0.25">
      <c r="A96" s="1" t="s">
        <v>7420</v>
      </c>
      <c r="B96" s="1" t="s">
        <v>27151</v>
      </c>
      <c r="C96">
        <v>9565190472215264</v>
      </c>
      <c r="D96" s="1" t="s">
        <v>45340</v>
      </c>
      <c r="E96" s="1" t="str">
        <f>eval_testAll[[#This Row],[Column1]]&amp;eval_testAll[[#This Row],[Column2]]</f>
        <v>dbpedia_3444Kaggle_210840</v>
      </c>
      <c r="F96" s="1" t="str">
        <f>INDEX(dbpedia_kaggle_f_corr_w_names[Column4],MATCH(eval_testAll[[#This Row],[key]],dbpedia_kaggle_f_corr_w_names[identifier],0))</f>
        <v>Provident Financial</v>
      </c>
      <c r="G96" s="1" t="str">
        <f>INDEX(dbpedia_kaggle_f_corr_w_names[Column5],MATCH(eval_testAll[[#This Row],[key]],dbpedia_kaggle_f_corr_w_names[identifier],0))</f>
        <v>provident financial group</v>
      </c>
    </row>
    <row r="97" spans="1:7" hidden="1" x14ac:dyDescent="0.25">
      <c r="A97" s="1" t="s">
        <v>37067</v>
      </c>
      <c r="B97" s="1" t="s">
        <v>37068</v>
      </c>
      <c r="C97">
        <v>10</v>
      </c>
      <c r="D97" s="1" t="s">
        <v>45340</v>
      </c>
      <c r="E97" s="1" t="str">
        <f>eval_testAll[[#This Row],[Column1]]&amp;eval_testAll[[#This Row],[Column2]]</f>
        <v>dbpedia_2823Kaggle_17155</v>
      </c>
      <c r="F97" s="1" t="str">
        <f>INDEX(dbpedia_kaggle_f_corr_w_names[Column4],MATCH(eval_testAll[[#This Row],[key]],dbpedia_kaggle_f_corr_w_names[identifier],0))</f>
        <v>Milacron</v>
      </c>
      <c r="G97" s="1" t="str">
        <f>INDEX(dbpedia_kaggle_f_corr_w_names[Column5],MATCH(eval_testAll[[#This Row],[key]],dbpedia_kaggle_f_corr_w_names[identifier],0))</f>
        <v>milacron</v>
      </c>
    </row>
    <row r="98" spans="1:7" x14ac:dyDescent="0.25">
      <c r="A98" s="1" t="s">
        <v>18783</v>
      </c>
      <c r="B98" s="1" t="s">
        <v>18784</v>
      </c>
      <c r="C98">
        <v>0</v>
      </c>
      <c r="D98" s="1" t="s">
        <v>45341</v>
      </c>
      <c r="E98" s="1" t="str">
        <f>eval_testAll[[#This Row],[Column1]]&amp;eval_testAll[[#This Row],[Column2]]</f>
        <v>dbpedia_1846Kaggle_369459</v>
      </c>
      <c r="F98" s="1" t="str">
        <f>INDEX(dbpedia_kaggle_f_corr_w_names[Column4],MATCH(eval_testAll[[#This Row],[key]],dbpedia_kaggle_f_corr_w_names[identifier],0))</f>
        <v>Gulf Bank of Kuwait</v>
      </c>
      <c r="G98" s="1" t="str">
        <f>INDEX(dbpedia_kaggle_f_corr_w_names[Column5],MATCH(eval_testAll[[#This Row],[key]],dbpedia_kaggle_f_corr_w_names[identifier],0))</f>
        <v>gulfbank-kuwait</v>
      </c>
    </row>
    <row r="99" spans="1:7" x14ac:dyDescent="0.25">
      <c r="A99" s="1" t="s">
        <v>7484</v>
      </c>
      <c r="B99" s="1" t="s">
        <v>9223</v>
      </c>
      <c r="C99">
        <v>0</v>
      </c>
      <c r="D99" s="1" t="s">
        <v>45341</v>
      </c>
      <c r="E99" s="1" t="str">
        <f>eval_testAll[[#This Row],[Column1]]&amp;eval_testAll[[#This Row],[Column2]]</f>
        <v>dbpedia_4354Kaggle_20386</v>
      </c>
      <c r="F99" s="1" t="str">
        <f>INDEX(dbpedia_kaggle_f_corr_w_names[Column4],MATCH(eval_testAll[[#This Row],[key]],dbpedia_kaggle_f_corr_w_names[identifier],0))</f>
        <v>Tokio Marine</v>
      </c>
      <c r="G99" s="1" t="str">
        <f>INDEX(dbpedia_kaggle_f_corr_w_names[Column5],MATCH(eval_testAll[[#This Row],[key]],dbpedia_kaggle_f_corr_w_names[identifier],0))</f>
        <v>tokio marine insurance group</v>
      </c>
    </row>
    <row r="100" spans="1:7" x14ac:dyDescent="0.25">
      <c r="A100" s="1" t="s">
        <v>2269</v>
      </c>
      <c r="B100" s="1" t="s">
        <v>2270</v>
      </c>
      <c r="C100">
        <v>0</v>
      </c>
      <c r="D100" s="1" t="s">
        <v>45341</v>
      </c>
      <c r="E100" s="1" t="str">
        <f>eval_testAll[[#This Row],[Column1]]&amp;eval_testAll[[#This Row],[Column2]]</f>
        <v>dbpedia_251Kaggle_85019</v>
      </c>
      <c r="F100" s="1" t="str">
        <f>INDEX(dbpedia_kaggle_f_corr_w_names[Column4],MATCH(eval_testAll[[#This Row],[key]],dbpedia_kaggle_f_corr_w_names[identifier],0))</f>
        <v>Amrutanjan Healthcare</v>
      </c>
      <c r="G100" s="1" t="str">
        <f>INDEX(dbpedia_kaggle_f_corr_w_names[Column5],MATCH(eval_testAll[[#This Row],[key]],dbpedia_kaggle_f_corr_w_names[identifier],0))</f>
        <v>amrutanjan health care limited</v>
      </c>
    </row>
    <row r="101" spans="1:7" x14ac:dyDescent="0.25">
      <c r="A101" s="1" t="s">
        <v>18937</v>
      </c>
      <c r="B101" s="1" t="s">
        <v>35357</v>
      </c>
      <c r="C101">
        <v>0</v>
      </c>
      <c r="D101" s="1" t="s">
        <v>45341</v>
      </c>
      <c r="E101" s="1" t="str">
        <f>eval_testAll[[#This Row],[Column1]]&amp;eval_testAll[[#This Row],[Column2]]</f>
        <v>dbpedia_3961Kaggle_88846</v>
      </c>
      <c r="F101" s="1" t="str">
        <f>INDEX(dbpedia_kaggle_f_corr_w_names[Column4],MATCH(eval_testAll[[#This Row],[key]],dbpedia_kaggle_f_corr_w_names[identifier],0))</f>
        <v>Speciality Restaurants Limited</v>
      </c>
      <c r="G101" s="1" t="str">
        <f>INDEX(dbpedia_kaggle_f_corr_w_names[Column5],MATCH(eval_testAll[[#This Row],[key]],dbpedia_kaggle_f_corr_w_names[identifier],0))</f>
        <v>speciality restaurants pvt. ltd</v>
      </c>
    </row>
    <row r="102" spans="1:7" x14ac:dyDescent="0.25">
      <c r="A102" s="1" t="s">
        <v>15683</v>
      </c>
      <c r="B102" s="1" t="s">
        <v>19545</v>
      </c>
      <c r="C102">
        <v>0</v>
      </c>
      <c r="D102" s="1" t="s">
        <v>45341</v>
      </c>
      <c r="E102" s="1" t="str">
        <f>eval_testAll[[#This Row],[Column1]]&amp;eval_testAll[[#This Row],[Column2]]</f>
        <v>dbpedia_2347Kaggle_5950977</v>
      </c>
      <c r="F102" s="1" t="str">
        <f>INDEX(dbpedia_kaggle_f_corr_w_names[Column4],MATCH(eval_testAll[[#This Row],[key]],dbpedia_kaggle_f_corr_w_names[identifier],0))</f>
        <v>KCC Corporation</v>
      </c>
      <c r="G102" s="1" t="str">
        <f>INDEX(dbpedia_kaggle_f_corr_w_names[Column5],MATCH(eval_testAll[[#This Row],[key]],dbpedia_kaggle_f_corr_w_names[identifier],0))</f>
        <v>kcc</v>
      </c>
    </row>
    <row r="103" spans="1:7" x14ac:dyDescent="0.25">
      <c r="A103" s="1" t="s">
        <v>7270</v>
      </c>
      <c r="B103" s="1" t="s">
        <v>35263</v>
      </c>
      <c r="C103">
        <v>0</v>
      </c>
      <c r="D103" s="1" t="s">
        <v>45341</v>
      </c>
      <c r="E103" s="1" t="str">
        <f>eval_testAll[[#This Row],[Column1]]&amp;eval_testAll[[#This Row],[Column2]]</f>
        <v>dbpedia_1534Kaggle_416717</v>
      </c>
      <c r="F103" s="1" t="str">
        <f>INDEX(dbpedia_kaggle_f_corr_w_names[Column4],MATCH(eval_testAll[[#This Row],[key]],dbpedia_kaggle_f_corr_w_names[identifier],0))</f>
        <v>Famous Brands</v>
      </c>
      <c r="G103" s="1" t="str">
        <f>INDEX(dbpedia_kaggle_f_corr_w_names[Column5],MATCH(eval_testAll[[#This Row],[key]],dbpedia_kaggle_f_corr_w_names[identifier],0))</f>
        <v>famous brands (pvt) ltd.</v>
      </c>
    </row>
    <row r="104" spans="1:7" x14ac:dyDescent="0.25">
      <c r="A104" s="1" t="s">
        <v>5943</v>
      </c>
      <c r="B104" s="1" t="s">
        <v>43212</v>
      </c>
      <c r="C104">
        <v>0</v>
      </c>
      <c r="D104" s="1" t="s">
        <v>45341</v>
      </c>
      <c r="E104" s="1" t="str">
        <f>eval_testAll[[#This Row],[Column1]]&amp;eval_testAll[[#This Row],[Column2]]</f>
        <v>dbpedia_2754Kaggle_5399</v>
      </c>
      <c r="F104" s="1" t="str">
        <f>INDEX(dbpedia_kaggle_f_corr_w_names[Column4],MATCH(eval_testAll[[#This Row],[key]],dbpedia_kaggle_f_corr_w_names[identifier],0))</f>
        <v>McDonald's</v>
      </c>
      <c r="G104" s="1" t="str">
        <f>INDEX(dbpedia_kaggle_f_corr_w_names[Column5],MATCH(eval_testAll[[#This Row],[key]],dbpedia_kaggle_f_corr_w_names[identifier],0))</f>
        <v>mcdonald´s</v>
      </c>
    </row>
    <row r="105" spans="1:7" x14ac:dyDescent="0.25">
      <c r="A105" s="1" t="s">
        <v>7484</v>
      </c>
      <c r="B105" s="1" t="s">
        <v>42263</v>
      </c>
      <c r="C105">
        <v>0</v>
      </c>
      <c r="D105" s="1" t="s">
        <v>45341</v>
      </c>
      <c r="E105" s="1" t="str">
        <f>eval_testAll[[#This Row],[Column1]]&amp;eval_testAll[[#This Row],[Column2]]</f>
        <v>dbpedia_4354Kaggle_163317</v>
      </c>
      <c r="F105" s="1" t="str">
        <f>INDEX(dbpedia_kaggle_f_corr_w_names[Column4],MATCH(eval_testAll[[#This Row],[key]],dbpedia_kaggle_f_corr_w_names[identifier],0))</f>
        <v>Tokio Marine</v>
      </c>
      <c r="G105" s="1" t="str">
        <f>INDEX(dbpedia_kaggle_f_corr_w_names[Column5],MATCH(eval_testAll[[#This Row],[key]],dbpedia_kaggle_f_corr_w_names[identifier],0))</f>
        <v>tokio marine insurance group</v>
      </c>
    </row>
    <row r="106" spans="1:7" x14ac:dyDescent="0.25">
      <c r="A106" s="1" t="s">
        <v>1316</v>
      </c>
      <c r="B106" s="1" t="s">
        <v>3615</v>
      </c>
      <c r="C106">
        <v>0</v>
      </c>
      <c r="D106" s="1" t="s">
        <v>45341</v>
      </c>
      <c r="E106" s="1" t="str">
        <f>eval_testAll[[#This Row],[Column1]]&amp;eval_testAll[[#This Row],[Column2]]</f>
        <v>dbpedia_3840Kaggle_4284432</v>
      </c>
      <c r="F106" s="1" t="str">
        <f>INDEX(dbpedia_kaggle_f_corr_w_names[Column4],MATCH(eval_testAll[[#This Row],[key]],dbpedia_kaggle_f_corr_w_names[identifier],0))</f>
        <v>Shift Technologies</v>
      </c>
      <c r="G106" s="1" t="str">
        <f>INDEX(dbpedia_kaggle_f_corr_w_names[Column5],MATCH(eval_testAll[[#This Row],[key]],dbpedia_kaggle_f_corr_w_names[identifier],0))</f>
        <v>shift technology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815D5-B43E-4DE8-8BF3-66AFF06962C8}">
  <dimension ref="A1:J18594"/>
  <sheetViews>
    <sheetView workbookViewId="0">
      <selection activeCell="J1" sqref="J1"/>
    </sheetView>
  </sheetViews>
  <sheetFormatPr defaultRowHeight="15" x14ac:dyDescent="0.25"/>
  <cols>
    <col min="1" max="1" width="13.42578125" bestFit="1" customWidth="1"/>
    <col min="2" max="2" width="15" bestFit="1" customWidth="1"/>
    <col min="3" max="3" width="12" bestFit="1" customWidth="1"/>
    <col min="4" max="4" width="53.140625" bestFit="1" customWidth="1"/>
    <col min="5" max="5" width="56.42578125" bestFit="1" customWidth="1"/>
    <col min="6" max="6" width="81.140625" bestFit="1" customWidth="1"/>
    <col min="7" max="7" width="37.140625" bestFit="1" customWidth="1"/>
    <col min="8" max="9" width="11.140625" bestFit="1" customWidth="1"/>
    <col min="10" max="10" width="27.7109375" bestFit="1" customWidth="1"/>
  </cols>
  <sheetData>
    <row r="1" spans="1:10" x14ac:dyDescent="0.25">
      <c r="A1" t="s">
        <v>646</v>
      </c>
      <c r="B1" t="s">
        <v>647</v>
      </c>
      <c r="C1" t="s">
        <v>648</v>
      </c>
      <c r="D1" t="s">
        <v>649</v>
      </c>
      <c r="E1" t="s">
        <v>650</v>
      </c>
      <c r="F1" t="s">
        <v>651</v>
      </c>
      <c r="G1" t="s">
        <v>652</v>
      </c>
      <c r="H1" t="s">
        <v>653</v>
      </c>
      <c r="I1" t="s">
        <v>654</v>
      </c>
      <c r="J1" t="s">
        <v>45344</v>
      </c>
    </row>
    <row r="2" spans="1:10" x14ac:dyDescent="0.25">
      <c r="A2" s="1" t="s">
        <v>655</v>
      </c>
      <c r="B2" s="1" t="s">
        <v>656</v>
      </c>
      <c r="C2">
        <v>0.80625000000000002</v>
      </c>
      <c r="D2" s="1" t="s">
        <v>657</v>
      </c>
      <c r="E2" s="1" t="s">
        <v>658</v>
      </c>
      <c r="F2" s="1" t="s">
        <v>659</v>
      </c>
      <c r="G2" s="1" t="s">
        <v>660</v>
      </c>
      <c r="H2">
        <v>1959</v>
      </c>
      <c r="J2" s="1" t="str">
        <f>dbpedia_kaggle_f_corr_w_names[[#This Row],[Column1]]&amp;dbpedia_kaggle_f_corr_w_names[[#This Row],[Column2]]</f>
        <v>dbpedia_3679Kaggle_6934116</v>
      </c>
    </row>
    <row r="3" spans="1:10" x14ac:dyDescent="0.25">
      <c r="A3" s="1" t="s">
        <v>661</v>
      </c>
      <c r="B3" s="1" t="s">
        <v>662</v>
      </c>
      <c r="C3">
        <v>0.71577580551100739</v>
      </c>
      <c r="D3" s="1" t="s">
        <v>663</v>
      </c>
      <c r="E3" s="1" t="s">
        <v>664</v>
      </c>
      <c r="F3" s="1" t="s">
        <v>665</v>
      </c>
      <c r="G3" s="1" t="s">
        <v>666</v>
      </c>
      <c r="H3">
        <v>1990</v>
      </c>
      <c r="I3">
        <v>2004</v>
      </c>
      <c r="J3" s="1" t="str">
        <f>dbpedia_kaggle_f_corr_w_names[[#This Row],[Column1]]&amp;dbpedia_kaggle_f_corr_w_names[[#This Row],[Column2]]</f>
        <v>dbpedia_1340Kaggle_219081</v>
      </c>
    </row>
    <row r="4" spans="1:10" x14ac:dyDescent="0.25">
      <c r="A4" s="1" t="s">
        <v>667</v>
      </c>
      <c r="B4" s="1" t="s">
        <v>668</v>
      </c>
      <c r="C4">
        <v>0.76774578971324536</v>
      </c>
      <c r="D4" s="1" t="s">
        <v>669</v>
      </c>
      <c r="E4" s="1" t="s">
        <v>670</v>
      </c>
      <c r="F4" s="1" t="s">
        <v>671</v>
      </c>
      <c r="G4" s="1" t="s">
        <v>672</v>
      </c>
      <c r="H4">
        <v>1981</v>
      </c>
      <c r="I4">
        <v>2000</v>
      </c>
      <c r="J4" s="1" t="str">
        <f>dbpedia_kaggle_f_corr_w_names[[#This Row],[Column1]]&amp;dbpedia_kaggle_f_corr_w_names[[#This Row],[Column2]]</f>
        <v>dbpedia_2790Kaggle_202188</v>
      </c>
    </row>
    <row r="5" spans="1:10" x14ac:dyDescent="0.25">
      <c r="A5" s="1" t="s">
        <v>673</v>
      </c>
      <c r="B5" s="1" t="s">
        <v>674</v>
      </c>
      <c r="C5">
        <v>0.74196075279664897</v>
      </c>
      <c r="D5" s="1" t="s">
        <v>675</v>
      </c>
      <c r="E5" s="1" t="s">
        <v>676</v>
      </c>
      <c r="F5" s="1" t="s">
        <v>677</v>
      </c>
      <c r="G5" s="1" t="s">
        <v>568</v>
      </c>
      <c r="H5">
        <v>1704</v>
      </c>
      <c r="J5" s="1" t="str">
        <f>dbpedia_kaggle_f_corr_w_names[[#This Row],[Column1]]&amp;dbpedia_kaggle_f_corr_w_names[[#This Row],[Column2]]</f>
        <v>dbpedia_4601Kaggle_48205</v>
      </c>
    </row>
    <row r="6" spans="1:10" x14ac:dyDescent="0.25">
      <c r="A6" s="1" t="s">
        <v>678</v>
      </c>
      <c r="B6" s="1" t="s">
        <v>679</v>
      </c>
      <c r="C6">
        <v>0.86362973760932937</v>
      </c>
      <c r="D6" s="1" t="s">
        <v>680</v>
      </c>
      <c r="E6" s="1" t="s">
        <v>681</v>
      </c>
      <c r="F6" s="1" t="s">
        <v>682</v>
      </c>
      <c r="G6" s="1" t="s">
        <v>683</v>
      </c>
      <c r="H6">
        <v>2001</v>
      </c>
      <c r="I6">
        <v>1995</v>
      </c>
      <c r="J6" s="1" t="str">
        <f>dbpedia_kaggle_f_corr_w_names[[#This Row],[Column1]]&amp;dbpedia_kaggle_f_corr_w_names[[#This Row],[Column2]]</f>
        <v>dbpedia_1675Kaggle_194651</v>
      </c>
    </row>
    <row r="7" spans="1:10" x14ac:dyDescent="0.25">
      <c r="A7" s="1" t="s">
        <v>684</v>
      </c>
      <c r="B7" s="1" t="s">
        <v>685</v>
      </c>
      <c r="C7">
        <v>0.71494473862385788</v>
      </c>
      <c r="D7" s="1" t="s">
        <v>686</v>
      </c>
      <c r="E7" s="1" t="s">
        <v>687</v>
      </c>
      <c r="F7" s="1" t="s">
        <v>688</v>
      </c>
      <c r="G7" s="1" t="s">
        <v>689</v>
      </c>
      <c r="H7">
        <v>1993</v>
      </c>
      <c r="I7">
        <v>1869</v>
      </c>
      <c r="J7" s="1" t="str">
        <f>dbpedia_kaggle_f_corr_w_names[[#This Row],[Column1]]&amp;dbpedia_kaggle_f_corr_w_names[[#This Row],[Column2]]</f>
        <v>dbpedia_4408Kaggle_29589</v>
      </c>
    </row>
    <row r="8" spans="1:10" x14ac:dyDescent="0.25">
      <c r="A8" s="1" t="s">
        <v>690</v>
      </c>
      <c r="B8" s="1" t="s">
        <v>691</v>
      </c>
      <c r="C8">
        <v>0.70927756514777807</v>
      </c>
      <c r="D8" s="1" t="s">
        <v>692</v>
      </c>
      <c r="E8" s="1" t="s">
        <v>693</v>
      </c>
      <c r="F8" s="1" t="s">
        <v>694</v>
      </c>
      <c r="G8" s="1" t="s">
        <v>695</v>
      </c>
      <c r="H8">
        <v>2007</v>
      </c>
      <c r="J8" s="1" t="str">
        <f>dbpedia_kaggle_f_corr_w_names[[#This Row],[Column1]]&amp;dbpedia_kaggle_f_corr_w_names[[#This Row],[Column2]]</f>
        <v>dbpedia_1689Kaggle_356280</v>
      </c>
    </row>
    <row r="9" spans="1:10" x14ac:dyDescent="0.25">
      <c r="A9" s="1" t="s">
        <v>696</v>
      </c>
      <c r="B9" s="1" t="s">
        <v>697</v>
      </c>
      <c r="C9">
        <v>0.98056686342357002</v>
      </c>
      <c r="D9" s="1" t="s">
        <v>698</v>
      </c>
      <c r="E9" s="1" t="s">
        <v>699</v>
      </c>
      <c r="F9" s="1" t="s">
        <v>700</v>
      </c>
      <c r="G9" s="1" t="s">
        <v>701</v>
      </c>
      <c r="H9">
        <v>1993</v>
      </c>
      <c r="I9">
        <v>1993</v>
      </c>
      <c r="J9" s="1" t="str">
        <f>dbpedia_kaggle_f_corr_w_names[[#This Row],[Column1]]&amp;dbpedia_kaggle_f_corr_w_names[[#This Row],[Column2]]</f>
        <v>dbpedia_3016Kaggle_492399</v>
      </c>
    </row>
    <row r="10" spans="1:10" x14ac:dyDescent="0.25">
      <c r="A10" s="1" t="s">
        <v>702</v>
      </c>
      <c r="B10" s="1" t="s">
        <v>703</v>
      </c>
      <c r="C10">
        <v>0.72421874999999991</v>
      </c>
      <c r="D10" s="1" t="s">
        <v>704</v>
      </c>
      <c r="E10" s="1" t="s">
        <v>705</v>
      </c>
      <c r="F10" s="1" t="s">
        <v>706</v>
      </c>
      <c r="G10" s="1" t="s">
        <v>707</v>
      </c>
      <c r="H10">
        <v>1860</v>
      </c>
      <c r="I10">
        <v>1952</v>
      </c>
      <c r="J10" s="1" t="str">
        <f>dbpedia_kaggle_f_corr_w_names[[#This Row],[Column1]]&amp;dbpedia_kaggle_f_corr_w_names[[#This Row],[Column2]]</f>
        <v>dbpedia_221Kaggle_4964873</v>
      </c>
    </row>
    <row r="11" spans="1:10" x14ac:dyDescent="0.25">
      <c r="A11" s="1" t="s">
        <v>708</v>
      </c>
      <c r="B11" s="1" t="s">
        <v>709</v>
      </c>
      <c r="C11">
        <v>0.78125</v>
      </c>
      <c r="D11" s="1" t="s">
        <v>710</v>
      </c>
      <c r="E11" s="1" t="s">
        <v>711</v>
      </c>
      <c r="F11" s="1" t="s">
        <v>712</v>
      </c>
      <c r="G11" s="1" t="s">
        <v>568</v>
      </c>
      <c r="H11">
        <v>1966</v>
      </c>
      <c r="J11" s="1" t="str">
        <f>dbpedia_kaggle_f_corr_w_names[[#This Row],[Column1]]&amp;dbpedia_kaggle_f_corr_w_names[[#This Row],[Column2]]</f>
        <v>dbpedia_602Kaggle_1179659</v>
      </c>
    </row>
    <row r="12" spans="1:10" x14ac:dyDescent="0.25">
      <c r="A12" s="1" t="s">
        <v>713</v>
      </c>
      <c r="B12" s="1" t="s">
        <v>714</v>
      </c>
      <c r="C12">
        <v>0.93356481481481468</v>
      </c>
      <c r="D12" s="1" t="s">
        <v>715</v>
      </c>
      <c r="E12" s="1" t="s">
        <v>716</v>
      </c>
      <c r="F12" s="1" t="s">
        <v>717</v>
      </c>
      <c r="G12" s="1" t="s">
        <v>718</v>
      </c>
      <c r="H12">
        <v>1993</v>
      </c>
      <c r="I12">
        <v>1924</v>
      </c>
      <c r="J12" s="1" t="str">
        <f>dbpedia_kaggle_f_corr_w_names[[#This Row],[Column1]]&amp;dbpedia_kaggle_f_corr_w_names[[#This Row],[Column2]]</f>
        <v>dbpedia_1869Kaggle_3368</v>
      </c>
    </row>
    <row r="13" spans="1:10" x14ac:dyDescent="0.25">
      <c r="A13" s="1" t="s">
        <v>719</v>
      </c>
      <c r="B13" s="1" t="s">
        <v>720</v>
      </c>
      <c r="C13">
        <v>1</v>
      </c>
      <c r="D13" s="1" t="s">
        <v>721</v>
      </c>
      <c r="E13" s="1" t="s">
        <v>722</v>
      </c>
      <c r="F13" s="1" t="s">
        <v>723</v>
      </c>
      <c r="G13" s="1" t="s">
        <v>724</v>
      </c>
      <c r="H13">
        <v>1997</v>
      </c>
      <c r="I13">
        <v>1997</v>
      </c>
      <c r="J13" s="1" t="str">
        <f>dbpedia_kaggle_f_corr_w_names[[#This Row],[Column1]]&amp;dbpedia_kaggle_f_corr_w_names[[#This Row],[Column2]]</f>
        <v>dbpedia_281Kaggle_161763</v>
      </c>
    </row>
    <row r="14" spans="1:10" x14ac:dyDescent="0.25">
      <c r="A14" s="1" t="s">
        <v>725</v>
      </c>
      <c r="B14" s="1" t="s">
        <v>726</v>
      </c>
      <c r="C14">
        <v>0.88639050858438617</v>
      </c>
      <c r="D14" s="1" t="s">
        <v>727</v>
      </c>
      <c r="E14" s="1" t="s">
        <v>728</v>
      </c>
      <c r="F14" s="1" t="s">
        <v>729</v>
      </c>
      <c r="G14" s="1" t="s">
        <v>730</v>
      </c>
      <c r="H14">
        <v>1836</v>
      </c>
      <c r="I14">
        <v>2008</v>
      </c>
      <c r="J14" s="1" t="str">
        <f>dbpedia_kaggle_f_corr_w_names[[#This Row],[Column1]]&amp;dbpedia_kaggle_f_corr_w_names[[#This Row],[Column2]]</f>
        <v>dbpedia_3774Kaggle_31881</v>
      </c>
    </row>
    <row r="15" spans="1:10" x14ac:dyDescent="0.25">
      <c r="A15" s="1" t="s">
        <v>731</v>
      </c>
      <c r="B15" s="1" t="s">
        <v>732</v>
      </c>
      <c r="C15">
        <v>0.70542695473251027</v>
      </c>
      <c r="D15" s="1" t="s">
        <v>733</v>
      </c>
      <c r="E15" s="1" t="s">
        <v>734</v>
      </c>
      <c r="F15" s="1" t="s">
        <v>735</v>
      </c>
      <c r="G15" s="1" t="s">
        <v>736</v>
      </c>
      <c r="J15" s="1" t="str">
        <f>dbpedia_kaggle_f_corr_w_names[[#This Row],[Column1]]&amp;dbpedia_kaggle_f_corr_w_names[[#This Row],[Column2]]</f>
        <v>dbpedia_231Kaggle_355304</v>
      </c>
    </row>
    <row r="16" spans="1:10" x14ac:dyDescent="0.25">
      <c r="A16" s="1" t="s">
        <v>737</v>
      </c>
      <c r="B16" s="1" t="s">
        <v>738</v>
      </c>
      <c r="C16">
        <v>0.71033884118568735</v>
      </c>
      <c r="D16" s="1" t="s">
        <v>739</v>
      </c>
      <c r="E16" s="1" t="s">
        <v>740</v>
      </c>
      <c r="F16" s="1" t="s">
        <v>741</v>
      </c>
      <c r="G16" s="1" t="s">
        <v>742</v>
      </c>
      <c r="H16">
        <v>1993</v>
      </c>
      <c r="I16">
        <v>2010</v>
      </c>
      <c r="J16" s="1" t="str">
        <f>dbpedia_kaggle_f_corr_w_names[[#This Row],[Column1]]&amp;dbpedia_kaggle_f_corr_w_names[[#This Row],[Column2]]</f>
        <v>dbpedia_3446Kaggle_300309</v>
      </c>
    </row>
    <row r="17" spans="1:10" x14ac:dyDescent="0.25">
      <c r="A17" s="1" t="s">
        <v>743</v>
      </c>
      <c r="B17" s="1" t="s">
        <v>744</v>
      </c>
      <c r="C17">
        <v>0.71554975150361433</v>
      </c>
      <c r="D17" s="1" t="s">
        <v>745</v>
      </c>
      <c r="E17" s="1" t="s">
        <v>746</v>
      </c>
      <c r="F17" s="1" t="s">
        <v>747</v>
      </c>
      <c r="G17" s="1" t="s">
        <v>748</v>
      </c>
      <c r="H17">
        <v>1997</v>
      </c>
      <c r="I17">
        <v>2006</v>
      </c>
      <c r="J17" s="1" t="str">
        <f>dbpedia_kaggle_f_corr_w_names[[#This Row],[Column1]]&amp;dbpedia_kaggle_f_corr_w_names[[#This Row],[Column2]]</f>
        <v>dbpedia_2170Kaggle_110559</v>
      </c>
    </row>
    <row r="18" spans="1:10" x14ac:dyDescent="0.25">
      <c r="A18" s="1" t="s">
        <v>749</v>
      </c>
      <c r="B18" s="1" t="s">
        <v>750</v>
      </c>
      <c r="C18">
        <v>0.87824640000000009</v>
      </c>
      <c r="D18" s="1" t="s">
        <v>751</v>
      </c>
      <c r="E18" s="1" t="s">
        <v>752</v>
      </c>
      <c r="F18" s="1" t="s">
        <v>753</v>
      </c>
      <c r="G18" s="1" t="s">
        <v>754</v>
      </c>
      <c r="H18">
        <v>2007</v>
      </c>
      <c r="I18">
        <v>1842</v>
      </c>
      <c r="J18" s="1" t="str">
        <f>dbpedia_kaggle_f_corr_w_names[[#This Row],[Column1]]&amp;dbpedia_kaggle_f_corr_w_names[[#This Row],[Column2]]</f>
        <v>dbpedia_3309Kaggle_3793</v>
      </c>
    </row>
    <row r="19" spans="1:10" x14ac:dyDescent="0.25">
      <c r="A19" s="1" t="s">
        <v>755</v>
      </c>
      <c r="B19" s="1" t="s">
        <v>756</v>
      </c>
      <c r="C19">
        <v>0.84509825860905052</v>
      </c>
      <c r="D19" s="1" t="s">
        <v>757</v>
      </c>
      <c r="E19" s="1" t="s">
        <v>758</v>
      </c>
      <c r="F19" s="1" t="s">
        <v>759</v>
      </c>
      <c r="G19" s="1" t="s">
        <v>760</v>
      </c>
      <c r="H19">
        <v>1988</v>
      </c>
      <c r="I19">
        <v>1988</v>
      </c>
      <c r="J19" s="1" t="str">
        <f>dbpedia_kaggle_f_corr_w_names[[#This Row],[Column1]]&amp;dbpedia_kaggle_f_corr_w_names[[#This Row],[Column2]]</f>
        <v>dbpedia_1582Kaggle_24129</v>
      </c>
    </row>
    <row r="20" spans="1:10" x14ac:dyDescent="0.25">
      <c r="A20" s="1" t="s">
        <v>761</v>
      </c>
      <c r="B20" s="1" t="s">
        <v>762</v>
      </c>
      <c r="C20">
        <v>0.74705810546875007</v>
      </c>
      <c r="D20" s="1" t="s">
        <v>763</v>
      </c>
      <c r="E20" s="1" t="s">
        <v>764</v>
      </c>
      <c r="F20" s="1" t="s">
        <v>765</v>
      </c>
      <c r="G20" s="1" t="s">
        <v>568</v>
      </c>
      <c r="H20">
        <v>1968</v>
      </c>
      <c r="J20" s="1" t="str">
        <f>dbpedia_kaggle_f_corr_w_names[[#This Row],[Column1]]&amp;dbpedia_kaggle_f_corr_w_names[[#This Row],[Column2]]</f>
        <v>dbpedia_1857Kaggle_157269</v>
      </c>
    </row>
    <row r="21" spans="1:10" x14ac:dyDescent="0.25">
      <c r="A21" s="1" t="s">
        <v>766</v>
      </c>
      <c r="B21" s="1" t="s">
        <v>767</v>
      </c>
      <c r="C21">
        <v>0.74800429110516498</v>
      </c>
      <c r="D21" s="1" t="s">
        <v>768</v>
      </c>
      <c r="E21" s="1" t="s">
        <v>769</v>
      </c>
      <c r="F21" s="1" t="s">
        <v>770</v>
      </c>
      <c r="G21" s="1" t="s">
        <v>771</v>
      </c>
      <c r="H21">
        <v>1989</v>
      </c>
      <c r="I21">
        <v>1980</v>
      </c>
      <c r="J21" s="1" t="str">
        <f>dbpedia_kaggle_f_corr_w_names[[#This Row],[Column1]]&amp;dbpedia_kaggle_f_corr_w_names[[#This Row],[Column2]]</f>
        <v>dbpedia_2179Kaggle_115171</v>
      </c>
    </row>
    <row r="22" spans="1:10" x14ac:dyDescent="0.25">
      <c r="A22" s="1" t="s">
        <v>772</v>
      </c>
      <c r="B22" s="1" t="s">
        <v>773</v>
      </c>
      <c r="C22">
        <v>0.71577580551100739</v>
      </c>
      <c r="D22" s="1" t="s">
        <v>774</v>
      </c>
      <c r="E22" s="1" t="s">
        <v>775</v>
      </c>
      <c r="F22" s="1" t="s">
        <v>776</v>
      </c>
      <c r="G22" s="1" t="s">
        <v>777</v>
      </c>
      <c r="J22" s="1" t="str">
        <f>dbpedia_kaggle_f_corr_w_names[[#This Row],[Column1]]&amp;dbpedia_kaggle_f_corr_w_names[[#This Row],[Column2]]</f>
        <v>dbpedia_1744Kaggle_27456</v>
      </c>
    </row>
    <row r="23" spans="1:10" x14ac:dyDescent="0.25">
      <c r="A23" s="1" t="s">
        <v>778</v>
      </c>
      <c r="B23" s="1" t="s">
        <v>779</v>
      </c>
      <c r="C23">
        <v>0.90290397905193831</v>
      </c>
      <c r="D23" s="1" t="s">
        <v>780</v>
      </c>
      <c r="E23" s="1" t="s">
        <v>781</v>
      </c>
      <c r="F23" s="1" t="s">
        <v>782</v>
      </c>
      <c r="G23" s="1" t="s">
        <v>783</v>
      </c>
      <c r="H23">
        <v>1975</v>
      </c>
      <c r="I23">
        <v>1975</v>
      </c>
      <c r="J23" s="1" t="str">
        <f>dbpedia_kaggle_f_corr_w_names[[#This Row],[Column1]]&amp;dbpedia_kaggle_f_corr_w_names[[#This Row],[Column2]]</f>
        <v>dbpedia_4481Kaggle_93864</v>
      </c>
    </row>
    <row r="24" spans="1:10" x14ac:dyDescent="0.25">
      <c r="A24" s="1" t="s">
        <v>784</v>
      </c>
      <c r="B24" s="1" t="s">
        <v>785</v>
      </c>
      <c r="C24">
        <v>0.70667193217858637</v>
      </c>
      <c r="D24" s="1" t="s">
        <v>786</v>
      </c>
      <c r="E24" s="1" t="s">
        <v>787</v>
      </c>
      <c r="F24" s="1" t="s">
        <v>788</v>
      </c>
      <c r="G24" s="1" t="s">
        <v>789</v>
      </c>
      <c r="I24">
        <v>1980</v>
      </c>
      <c r="J24" s="1" t="str">
        <f>dbpedia_kaggle_f_corr_w_names[[#This Row],[Column1]]&amp;dbpedia_kaggle_f_corr_w_names[[#This Row],[Column2]]</f>
        <v>dbpedia_4773Kaggle_518930</v>
      </c>
    </row>
    <row r="25" spans="1:10" x14ac:dyDescent="0.25">
      <c r="A25" s="1" t="s">
        <v>790</v>
      </c>
      <c r="B25" s="1" t="s">
        <v>791</v>
      </c>
      <c r="C25">
        <v>0.78125</v>
      </c>
      <c r="D25" s="1" t="s">
        <v>792</v>
      </c>
      <c r="E25" s="1" t="s">
        <v>793</v>
      </c>
      <c r="F25" s="1" t="s">
        <v>794</v>
      </c>
      <c r="G25" s="1" t="s">
        <v>795</v>
      </c>
      <c r="H25">
        <v>2000</v>
      </c>
      <c r="I25">
        <v>1817</v>
      </c>
      <c r="J25" s="1" t="str">
        <f>dbpedia_kaggle_f_corr_w_names[[#This Row],[Column1]]&amp;dbpedia_kaggle_f_corr_w_names[[#This Row],[Column2]]</f>
        <v>dbpedia_1474Kaggle_10615</v>
      </c>
    </row>
    <row r="26" spans="1:10" x14ac:dyDescent="0.25">
      <c r="A26" s="1" t="s">
        <v>796</v>
      </c>
      <c r="B26" s="1" t="s">
        <v>797</v>
      </c>
      <c r="C26">
        <v>1</v>
      </c>
      <c r="D26" s="1" t="s">
        <v>798</v>
      </c>
      <c r="E26" s="1" t="s">
        <v>799</v>
      </c>
      <c r="F26" s="1" t="s">
        <v>800</v>
      </c>
      <c r="G26" s="1" t="s">
        <v>801</v>
      </c>
      <c r="H26">
        <v>1994</v>
      </c>
      <c r="I26">
        <v>1986</v>
      </c>
      <c r="J26" s="1" t="str">
        <f>dbpedia_kaggle_f_corr_w_names[[#This Row],[Column1]]&amp;dbpedia_kaggle_f_corr_w_names[[#This Row],[Column2]]</f>
        <v>dbpedia_1126Kaggle_3855</v>
      </c>
    </row>
    <row r="27" spans="1:10" x14ac:dyDescent="0.25">
      <c r="A27" s="1" t="s">
        <v>761</v>
      </c>
      <c r="B27" s="1" t="s">
        <v>802</v>
      </c>
      <c r="C27">
        <v>0.71468680032566667</v>
      </c>
      <c r="D27" s="1" t="s">
        <v>763</v>
      </c>
      <c r="E27" s="1" t="s">
        <v>803</v>
      </c>
      <c r="F27" s="1" t="s">
        <v>765</v>
      </c>
      <c r="G27" s="1" t="s">
        <v>804</v>
      </c>
      <c r="H27">
        <v>1968</v>
      </c>
      <c r="I27">
        <v>1946</v>
      </c>
      <c r="J27" s="1" t="str">
        <f>dbpedia_kaggle_f_corr_w_names[[#This Row],[Column1]]&amp;dbpedia_kaggle_f_corr_w_names[[#This Row],[Column2]]</f>
        <v>dbpedia_1857Kaggle_2000</v>
      </c>
    </row>
    <row r="28" spans="1:10" x14ac:dyDescent="0.25">
      <c r="A28" s="1" t="s">
        <v>805</v>
      </c>
      <c r="B28" s="1" t="s">
        <v>806</v>
      </c>
      <c r="C28">
        <v>0.73341967279002918</v>
      </c>
      <c r="D28" s="1" t="s">
        <v>807</v>
      </c>
      <c r="E28" s="1" t="s">
        <v>808</v>
      </c>
      <c r="F28" s="1" t="s">
        <v>809</v>
      </c>
      <c r="G28" s="1" t="s">
        <v>568</v>
      </c>
      <c r="H28">
        <v>1997</v>
      </c>
      <c r="J28" s="1" t="str">
        <f>dbpedia_kaggle_f_corr_w_names[[#This Row],[Column1]]&amp;dbpedia_kaggle_f_corr_w_names[[#This Row],[Column2]]</f>
        <v>dbpedia_3369Kaggle_245871</v>
      </c>
    </row>
    <row r="29" spans="1:10" x14ac:dyDescent="0.25">
      <c r="A29" s="1" t="s">
        <v>810</v>
      </c>
      <c r="B29" s="1" t="s">
        <v>811</v>
      </c>
      <c r="C29">
        <v>0.79047419448899259</v>
      </c>
      <c r="D29" s="1" t="s">
        <v>812</v>
      </c>
      <c r="E29" s="1" t="s">
        <v>813</v>
      </c>
      <c r="F29" s="1" t="s">
        <v>814</v>
      </c>
      <c r="G29" s="1" t="s">
        <v>815</v>
      </c>
      <c r="H29">
        <v>1931</v>
      </c>
      <c r="I29">
        <v>1915</v>
      </c>
      <c r="J29" s="1" t="str">
        <f>dbpedia_kaggle_f_corr_w_names[[#This Row],[Column1]]&amp;dbpedia_kaggle_f_corr_w_names[[#This Row],[Column2]]</f>
        <v>dbpedia_687Kaggle_81562</v>
      </c>
    </row>
    <row r="30" spans="1:10" x14ac:dyDescent="0.25">
      <c r="A30" s="1" t="s">
        <v>816</v>
      </c>
      <c r="B30" s="1" t="s">
        <v>817</v>
      </c>
      <c r="C30">
        <v>0.72421874999999991</v>
      </c>
      <c r="D30" s="1" t="s">
        <v>818</v>
      </c>
      <c r="E30" s="1" t="s">
        <v>819</v>
      </c>
      <c r="F30" s="1" t="s">
        <v>820</v>
      </c>
      <c r="G30" s="1" t="s">
        <v>821</v>
      </c>
      <c r="H30">
        <v>1966</v>
      </c>
      <c r="I30">
        <v>1997</v>
      </c>
      <c r="J30" s="1" t="str">
        <f>dbpedia_kaggle_f_corr_w_names[[#This Row],[Column1]]&amp;dbpedia_kaggle_f_corr_w_names[[#This Row],[Column2]]</f>
        <v>dbpedia_58Kaggle_342871</v>
      </c>
    </row>
    <row r="31" spans="1:10" x14ac:dyDescent="0.25">
      <c r="A31" s="1" t="s">
        <v>822</v>
      </c>
      <c r="B31" s="1" t="s">
        <v>823</v>
      </c>
      <c r="C31">
        <v>1</v>
      </c>
      <c r="D31" s="1" t="s">
        <v>824</v>
      </c>
      <c r="E31" s="1" t="s">
        <v>825</v>
      </c>
      <c r="F31" s="1" t="s">
        <v>826</v>
      </c>
      <c r="G31" s="1" t="s">
        <v>827</v>
      </c>
      <c r="I31">
        <v>2009</v>
      </c>
      <c r="J31" s="1" t="str">
        <f>dbpedia_kaggle_f_corr_w_names[[#This Row],[Column1]]&amp;dbpedia_kaggle_f_corr_w_names[[#This Row],[Column2]]</f>
        <v>dbpedia_4510Kaggle_195</v>
      </c>
    </row>
    <row r="32" spans="1:10" x14ac:dyDescent="0.25">
      <c r="A32" s="1" t="s">
        <v>828</v>
      </c>
      <c r="B32" s="1" t="s">
        <v>829</v>
      </c>
      <c r="C32">
        <v>0.88096518205756436</v>
      </c>
      <c r="D32" s="1" t="s">
        <v>830</v>
      </c>
      <c r="E32" s="1" t="s">
        <v>831</v>
      </c>
      <c r="F32" s="1" t="s">
        <v>832</v>
      </c>
      <c r="G32" s="1" t="s">
        <v>833</v>
      </c>
      <c r="H32">
        <v>1982</v>
      </c>
      <c r="J32" s="1" t="str">
        <f>dbpedia_kaggle_f_corr_w_names[[#This Row],[Column1]]&amp;dbpedia_kaggle_f_corr_w_names[[#This Row],[Column2]]</f>
        <v>dbpedia_1600Kaggle_35058</v>
      </c>
    </row>
    <row r="33" spans="1:10" x14ac:dyDescent="0.25">
      <c r="A33" s="1" t="s">
        <v>834</v>
      </c>
      <c r="B33" s="1" t="s">
        <v>835</v>
      </c>
      <c r="C33">
        <v>0.8603373231260979</v>
      </c>
      <c r="D33" s="1" t="s">
        <v>836</v>
      </c>
      <c r="E33" s="1" t="s">
        <v>837</v>
      </c>
      <c r="F33" s="1" t="s">
        <v>838</v>
      </c>
      <c r="G33" s="1" t="s">
        <v>568</v>
      </c>
      <c r="H33">
        <v>1948</v>
      </c>
      <c r="J33" s="1" t="str">
        <f>dbpedia_kaggle_f_corr_w_names[[#This Row],[Column1]]&amp;dbpedia_kaggle_f_corr_w_names[[#This Row],[Column2]]</f>
        <v>dbpedia_4424Kaggle_77356</v>
      </c>
    </row>
    <row r="34" spans="1:10" x14ac:dyDescent="0.25">
      <c r="A34" s="1" t="s">
        <v>839</v>
      </c>
      <c r="B34" s="1" t="s">
        <v>840</v>
      </c>
      <c r="C34">
        <v>0.70542695473251027</v>
      </c>
      <c r="D34" s="1" t="s">
        <v>841</v>
      </c>
      <c r="E34" s="1" t="s">
        <v>842</v>
      </c>
      <c r="F34" s="1" t="s">
        <v>843</v>
      </c>
      <c r="G34" s="1" t="s">
        <v>844</v>
      </c>
      <c r="H34">
        <v>2001</v>
      </c>
      <c r="J34" s="1" t="str">
        <f>dbpedia_kaggle_f_corr_w_names[[#This Row],[Column1]]&amp;dbpedia_kaggle_f_corr_w_names[[#This Row],[Column2]]</f>
        <v>dbpedia_2742Kaggle_106514</v>
      </c>
    </row>
    <row r="35" spans="1:10" x14ac:dyDescent="0.25">
      <c r="A35" s="1" t="s">
        <v>743</v>
      </c>
      <c r="B35" s="1" t="s">
        <v>845</v>
      </c>
      <c r="C35">
        <v>0.74499347568163776</v>
      </c>
      <c r="D35" s="1" t="s">
        <v>745</v>
      </c>
      <c r="E35" s="1" t="s">
        <v>846</v>
      </c>
      <c r="F35" s="1" t="s">
        <v>747</v>
      </c>
      <c r="G35" s="1" t="s">
        <v>568</v>
      </c>
      <c r="H35">
        <v>1997</v>
      </c>
      <c r="J35" s="1" t="str">
        <f>dbpedia_kaggle_f_corr_w_names[[#This Row],[Column1]]&amp;dbpedia_kaggle_f_corr_w_names[[#This Row],[Column2]]</f>
        <v>dbpedia_2170Kaggle_241285</v>
      </c>
    </row>
    <row r="36" spans="1:10" x14ac:dyDescent="0.25">
      <c r="A36" s="1" t="s">
        <v>847</v>
      </c>
      <c r="B36" s="1" t="s">
        <v>848</v>
      </c>
      <c r="C36">
        <v>0.78060985368084135</v>
      </c>
      <c r="D36" s="1" t="s">
        <v>849</v>
      </c>
      <c r="E36" s="1" t="s">
        <v>850</v>
      </c>
      <c r="F36" s="1" t="s">
        <v>851</v>
      </c>
      <c r="G36" s="1" t="s">
        <v>852</v>
      </c>
      <c r="H36">
        <v>2004</v>
      </c>
      <c r="I36">
        <v>1992</v>
      </c>
      <c r="J36" s="1" t="str">
        <f>dbpedia_kaggle_f_corr_w_names[[#This Row],[Column1]]&amp;dbpedia_kaggle_f_corr_w_names[[#This Row],[Column2]]</f>
        <v>dbpedia_917Kaggle_412921</v>
      </c>
    </row>
    <row r="37" spans="1:10" x14ac:dyDescent="0.25">
      <c r="A37" s="1" t="s">
        <v>853</v>
      </c>
      <c r="B37" s="1" t="s">
        <v>854</v>
      </c>
      <c r="C37">
        <v>0.71876591893228847</v>
      </c>
      <c r="D37" s="1" t="s">
        <v>855</v>
      </c>
      <c r="E37" s="1" t="s">
        <v>856</v>
      </c>
      <c r="F37" s="1" t="s">
        <v>857</v>
      </c>
      <c r="G37" s="1" t="s">
        <v>858</v>
      </c>
      <c r="H37">
        <v>1989</v>
      </c>
      <c r="I37">
        <v>1997</v>
      </c>
      <c r="J37" s="1" t="str">
        <f>dbpedia_kaggle_f_corr_w_names[[#This Row],[Column1]]&amp;dbpedia_kaggle_f_corr_w_names[[#This Row],[Column2]]</f>
        <v>dbpedia_4598Kaggle_126331</v>
      </c>
    </row>
    <row r="38" spans="1:10" x14ac:dyDescent="0.25">
      <c r="A38" s="1" t="s">
        <v>859</v>
      </c>
      <c r="B38" s="1" t="s">
        <v>860</v>
      </c>
      <c r="C38">
        <v>0.75919189453125002</v>
      </c>
      <c r="D38" s="1" t="s">
        <v>861</v>
      </c>
      <c r="E38" s="1" t="s">
        <v>862</v>
      </c>
      <c r="F38" s="1" t="s">
        <v>863</v>
      </c>
      <c r="G38" s="1" t="s">
        <v>568</v>
      </c>
      <c r="I38">
        <v>1989</v>
      </c>
      <c r="J38" s="1" t="str">
        <f>dbpedia_kaggle_f_corr_w_names[[#This Row],[Column1]]&amp;dbpedia_kaggle_f_corr_w_names[[#This Row],[Column2]]</f>
        <v>dbpedia_4066Kaggle_3264799</v>
      </c>
    </row>
    <row r="39" spans="1:10" x14ac:dyDescent="0.25">
      <c r="A39" s="1" t="s">
        <v>864</v>
      </c>
      <c r="B39" s="1" t="s">
        <v>865</v>
      </c>
      <c r="C39">
        <v>0.76955555555555555</v>
      </c>
      <c r="D39" s="1" t="s">
        <v>866</v>
      </c>
      <c r="E39" s="1" t="s">
        <v>867</v>
      </c>
      <c r="F39" s="1" t="s">
        <v>868</v>
      </c>
      <c r="G39" s="1" t="s">
        <v>568</v>
      </c>
      <c r="H39">
        <v>1910</v>
      </c>
      <c r="J39" s="1" t="str">
        <f>dbpedia_kaggle_f_corr_w_names[[#This Row],[Column1]]&amp;dbpedia_kaggle_f_corr_w_names[[#This Row],[Column2]]</f>
        <v>dbpedia_4589Kaggle_23609</v>
      </c>
    </row>
    <row r="40" spans="1:10" x14ac:dyDescent="0.25">
      <c r="A40" s="1" t="s">
        <v>869</v>
      </c>
      <c r="B40" s="1" t="s">
        <v>870</v>
      </c>
      <c r="C40">
        <v>0.78125</v>
      </c>
      <c r="D40" s="1" t="s">
        <v>871</v>
      </c>
      <c r="E40" s="1" t="s">
        <v>872</v>
      </c>
      <c r="F40" s="1" t="s">
        <v>873</v>
      </c>
      <c r="G40" s="1" t="s">
        <v>874</v>
      </c>
      <c r="H40">
        <v>1912</v>
      </c>
      <c r="I40">
        <v>1994</v>
      </c>
      <c r="J40" s="1" t="str">
        <f>dbpedia_kaggle_f_corr_w_names[[#This Row],[Column1]]&amp;dbpedia_kaggle_f_corr_w_names[[#This Row],[Column2]]</f>
        <v>dbpedia_1640Kaggle_131544</v>
      </c>
    </row>
    <row r="41" spans="1:10" x14ac:dyDescent="0.25">
      <c r="A41" s="1" t="s">
        <v>875</v>
      </c>
      <c r="B41" s="1" t="s">
        <v>876</v>
      </c>
      <c r="C41">
        <v>0.72275652878925811</v>
      </c>
      <c r="D41" s="1" t="s">
        <v>877</v>
      </c>
      <c r="E41" s="1" t="s">
        <v>878</v>
      </c>
      <c r="F41" s="1" t="s">
        <v>879</v>
      </c>
      <c r="G41" s="1" t="s">
        <v>880</v>
      </c>
      <c r="H41">
        <v>2005</v>
      </c>
      <c r="I41">
        <v>1978</v>
      </c>
      <c r="J41" s="1" t="str">
        <f>dbpedia_kaggle_f_corr_w_names[[#This Row],[Column1]]&amp;dbpedia_kaggle_f_corr_w_names[[#This Row],[Column2]]</f>
        <v>dbpedia_321Kaggle_40992</v>
      </c>
    </row>
    <row r="42" spans="1:10" x14ac:dyDescent="0.25">
      <c r="A42" s="1" t="s">
        <v>881</v>
      </c>
      <c r="B42" s="1" t="s">
        <v>882</v>
      </c>
      <c r="C42">
        <v>1</v>
      </c>
      <c r="D42" s="1" t="s">
        <v>883</v>
      </c>
      <c r="E42" s="1" t="s">
        <v>884</v>
      </c>
      <c r="F42" s="1" t="s">
        <v>885</v>
      </c>
      <c r="G42" s="1" t="s">
        <v>886</v>
      </c>
      <c r="H42">
        <v>2012</v>
      </c>
      <c r="I42">
        <v>2012</v>
      </c>
      <c r="J42" s="1" t="str">
        <f>dbpedia_kaggle_f_corr_w_names[[#This Row],[Column1]]&amp;dbpedia_kaggle_f_corr_w_names[[#This Row],[Column2]]</f>
        <v>dbpedia_177Kaggle_101618</v>
      </c>
    </row>
    <row r="43" spans="1:10" x14ac:dyDescent="0.25">
      <c r="A43" s="1" t="s">
        <v>887</v>
      </c>
      <c r="B43" s="1" t="s">
        <v>888</v>
      </c>
      <c r="C43">
        <v>0.98148148148148151</v>
      </c>
      <c r="D43" s="1" t="s">
        <v>889</v>
      </c>
      <c r="E43" s="1" t="s">
        <v>890</v>
      </c>
      <c r="F43" s="1" t="s">
        <v>891</v>
      </c>
      <c r="G43" s="1" t="s">
        <v>892</v>
      </c>
      <c r="H43">
        <v>2000</v>
      </c>
      <c r="I43">
        <v>2000</v>
      </c>
      <c r="J43" s="1" t="str">
        <f>dbpedia_kaggle_f_corr_w_names[[#This Row],[Column1]]&amp;dbpedia_kaggle_f_corr_w_names[[#This Row],[Column2]]</f>
        <v>dbpedia_565Kaggle_100509</v>
      </c>
    </row>
    <row r="44" spans="1:10" x14ac:dyDescent="0.25">
      <c r="A44" s="1" t="s">
        <v>893</v>
      </c>
      <c r="B44" s="1" t="s">
        <v>894</v>
      </c>
      <c r="C44">
        <v>0.78125</v>
      </c>
      <c r="D44" s="1" t="s">
        <v>895</v>
      </c>
      <c r="E44" s="1" t="s">
        <v>896</v>
      </c>
      <c r="F44" s="1" t="s">
        <v>897</v>
      </c>
      <c r="G44" s="1" t="s">
        <v>568</v>
      </c>
      <c r="H44">
        <v>1983</v>
      </c>
      <c r="J44" s="1" t="str">
        <f>dbpedia_kaggle_f_corr_w_names[[#This Row],[Column1]]&amp;dbpedia_kaggle_f_corr_w_names[[#This Row],[Column2]]</f>
        <v>dbpedia_849Kaggle_697445</v>
      </c>
    </row>
    <row r="45" spans="1:10" x14ac:dyDescent="0.25">
      <c r="A45" s="1" t="s">
        <v>898</v>
      </c>
      <c r="B45" s="1" t="s">
        <v>899</v>
      </c>
      <c r="C45">
        <v>0.7149712655701389</v>
      </c>
      <c r="D45" s="1" t="s">
        <v>900</v>
      </c>
      <c r="E45" s="1" t="s">
        <v>901</v>
      </c>
      <c r="F45" s="1" t="s">
        <v>902</v>
      </c>
      <c r="G45" s="1" t="s">
        <v>903</v>
      </c>
      <c r="H45">
        <v>2005</v>
      </c>
      <c r="I45">
        <v>2001</v>
      </c>
      <c r="J45" s="1" t="str">
        <f>dbpedia_kaggle_f_corr_w_names[[#This Row],[Column1]]&amp;dbpedia_kaggle_f_corr_w_names[[#This Row],[Column2]]</f>
        <v>dbpedia_40Kaggle_484629</v>
      </c>
    </row>
    <row r="46" spans="1:10" x14ac:dyDescent="0.25">
      <c r="A46" s="1" t="s">
        <v>904</v>
      </c>
      <c r="B46" s="1" t="s">
        <v>905</v>
      </c>
      <c r="C46">
        <v>0.77515645075532413</v>
      </c>
      <c r="D46" s="1" t="s">
        <v>906</v>
      </c>
      <c r="E46" s="1" t="s">
        <v>907</v>
      </c>
      <c r="F46" s="1" t="s">
        <v>908</v>
      </c>
      <c r="G46" s="1" t="s">
        <v>909</v>
      </c>
      <c r="H46">
        <v>2002</v>
      </c>
      <c r="I46">
        <v>2007</v>
      </c>
      <c r="J46" s="1" t="str">
        <f>dbpedia_kaggle_f_corr_w_names[[#This Row],[Column1]]&amp;dbpedia_kaggle_f_corr_w_names[[#This Row],[Column2]]</f>
        <v>dbpedia_4281Kaggle_5057462</v>
      </c>
    </row>
    <row r="47" spans="1:10" x14ac:dyDescent="0.25">
      <c r="A47" s="1" t="s">
        <v>910</v>
      </c>
      <c r="B47" s="1" t="s">
        <v>911</v>
      </c>
      <c r="C47">
        <v>0.7025308248761134</v>
      </c>
      <c r="D47" s="1" t="s">
        <v>912</v>
      </c>
      <c r="E47" s="1" t="s">
        <v>913</v>
      </c>
      <c r="F47" s="1" t="s">
        <v>914</v>
      </c>
      <c r="G47" s="1" t="s">
        <v>915</v>
      </c>
      <c r="H47">
        <v>1976</v>
      </c>
      <c r="I47">
        <v>2006</v>
      </c>
      <c r="J47" s="1" t="str">
        <f>dbpedia_kaggle_f_corr_w_names[[#This Row],[Column1]]&amp;dbpedia_kaggle_f_corr_w_names[[#This Row],[Column2]]</f>
        <v>dbpedia_3219Kaggle_16080</v>
      </c>
    </row>
    <row r="48" spans="1:10" x14ac:dyDescent="0.25">
      <c r="A48" s="1" t="s">
        <v>916</v>
      </c>
      <c r="B48" s="1" t="s">
        <v>917</v>
      </c>
      <c r="C48">
        <v>0.7025308248761134</v>
      </c>
      <c r="D48" s="1" t="s">
        <v>918</v>
      </c>
      <c r="E48" s="1" t="s">
        <v>919</v>
      </c>
      <c r="F48" s="1" t="s">
        <v>920</v>
      </c>
      <c r="G48" s="1" t="s">
        <v>921</v>
      </c>
      <c r="H48">
        <v>1993</v>
      </c>
      <c r="J48" s="1" t="str">
        <f>dbpedia_kaggle_f_corr_w_names[[#This Row],[Column1]]&amp;dbpedia_kaggle_f_corr_w_names[[#This Row],[Column2]]</f>
        <v>dbpedia_4006Kaggle_367007</v>
      </c>
    </row>
    <row r="49" spans="1:10" x14ac:dyDescent="0.25">
      <c r="A49" s="1" t="s">
        <v>922</v>
      </c>
      <c r="B49" s="1" t="s">
        <v>923</v>
      </c>
      <c r="C49">
        <v>0.72668681788056377</v>
      </c>
      <c r="D49" s="1" t="s">
        <v>924</v>
      </c>
      <c r="E49" s="1" t="s">
        <v>925</v>
      </c>
      <c r="F49" s="1" t="s">
        <v>926</v>
      </c>
      <c r="G49" s="1" t="s">
        <v>927</v>
      </c>
      <c r="H49">
        <v>1872</v>
      </c>
      <c r="I49">
        <v>1905</v>
      </c>
      <c r="J49" s="1" t="str">
        <f>dbpedia_kaggle_f_corr_w_names[[#This Row],[Column1]]&amp;dbpedia_kaggle_f_corr_w_names[[#This Row],[Column2]]</f>
        <v>dbpedia_227Kaggle_5213</v>
      </c>
    </row>
    <row r="50" spans="1:10" x14ac:dyDescent="0.25">
      <c r="A50" s="1" t="s">
        <v>928</v>
      </c>
      <c r="B50" s="1" t="s">
        <v>929</v>
      </c>
      <c r="C50">
        <v>0.74742476851851858</v>
      </c>
      <c r="D50" s="1" t="s">
        <v>930</v>
      </c>
      <c r="E50" s="1" t="s">
        <v>931</v>
      </c>
      <c r="F50" s="1" t="s">
        <v>932</v>
      </c>
      <c r="G50" s="1" t="s">
        <v>933</v>
      </c>
      <c r="H50">
        <v>1937</v>
      </c>
      <c r="I50">
        <v>1990</v>
      </c>
      <c r="J50" s="1" t="str">
        <f>dbpedia_kaggle_f_corr_w_names[[#This Row],[Column1]]&amp;dbpedia_kaggle_f_corr_w_names[[#This Row],[Column2]]</f>
        <v>dbpedia_4422Kaggle_249295</v>
      </c>
    </row>
    <row r="51" spans="1:10" x14ac:dyDescent="0.25">
      <c r="A51" s="1" t="s">
        <v>934</v>
      </c>
      <c r="B51" s="1" t="s">
        <v>935</v>
      </c>
      <c r="C51">
        <v>0.72022472404384252</v>
      </c>
      <c r="D51" s="1" t="s">
        <v>936</v>
      </c>
      <c r="E51" s="1" t="s">
        <v>937</v>
      </c>
      <c r="F51" s="1" t="s">
        <v>938</v>
      </c>
      <c r="G51" s="1" t="s">
        <v>939</v>
      </c>
      <c r="I51">
        <v>2007</v>
      </c>
      <c r="J51" s="1" t="str">
        <f>dbpedia_kaggle_f_corr_w_names[[#This Row],[Column1]]&amp;dbpedia_kaggle_f_corr_w_names[[#This Row],[Column2]]</f>
        <v>dbpedia_3793Kaggle_192012</v>
      </c>
    </row>
    <row r="52" spans="1:10" x14ac:dyDescent="0.25">
      <c r="A52" s="1" t="s">
        <v>940</v>
      </c>
      <c r="B52" s="1" t="s">
        <v>941</v>
      </c>
      <c r="C52">
        <v>1</v>
      </c>
      <c r="D52" s="1" t="s">
        <v>942</v>
      </c>
      <c r="E52" s="1" t="s">
        <v>943</v>
      </c>
      <c r="F52" s="1" t="s">
        <v>944</v>
      </c>
      <c r="G52" s="1" t="s">
        <v>945</v>
      </c>
      <c r="H52">
        <v>1887</v>
      </c>
      <c r="J52" s="1" t="str">
        <f>dbpedia_kaggle_f_corr_w_names[[#This Row],[Column1]]&amp;dbpedia_kaggle_f_corr_w_names[[#This Row],[Column2]]</f>
        <v>dbpedia_2703Kaggle_519</v>
      </c>
    </row>
    <row r="53" spans="1:10" x14ac:dyDescent="0.25">
      <c r="A53" s="1" t="s">
        <v>946</v>
      </c>
      <c r="B53" s="1" t="s">
        <v>947</v>
      </c>
      <c r="C53">
        <v>0.73583061382147641</v>
      </c>
      <c r="D53" s="1" t="s">
        <v>948</v>
      </c>
      <c r="E53" s="1" t="s">
        <v>949</v>
      </c>
      <c r="F53" s="1" t="s">
        <v>950</v>
      </c>
      <c r="G53" s="1" t="s">
        <v>951</v>
      </c>
      <c r="H53">
        <v>1998</v>
      </c>
      <c r="I53">
        <v>1998</v>
      </c>
      <c r="J53" s="1" t="str">
        <f>dbpedia_kaggle_f_corr_w_names[[#This Row],[Column1]]&amp;dbpedia_kaggle_f_corr_w_names[[#This Row],[Column2]]</f>
        <v>dbpedia_2792Kaggle_70453</v>
      </c>
    </row>
    <row r="54" spans="1:10" x14ac:dyDescent="0.25">
      <c r="A54" s="1" t="s">
        <v>952</v>
      </c>
      <c r="B54" s="1" t="s">
        <v>953</v>
      </c>
      <c r="C54">
        <v>1</v>
      </c>
      <c r="D54" s="1" t="s">
        <v>954</v>
      </c>
      <c r="E54" s="1" t="s">
        <v>955</v>
      </c>
      <c r="F54" s="1" t="s">
        <v>956</v>
      </c>
      <c r="G54" s="1" t="s">
        <v>957</v>
      </c>
      <c r="I54">
        <v>1993</v>
      </c>
      <c r="J54" s="1" t="str">
        <f>dbpedia_kaggle_f_corr_w_names[[#This Row],[Column1]]&amp;dbpedia_kaggle_f_corr_w_names[[#This Row],[Column2]]</f>
        <v>dbpedia_4083Kaggle_92420</v>
      </c>
    </row>
    <row r="55" spans="1:10" x14ac:dyDescent="0.25">
      <c r="A55" s="1" t="s">
        <v>958</v>
      </c>
      <c r="B55" s="1" t="s">
        <v>959</v>
      </c>
      <c r="C55">
        <v>0.73095079224181425</v>
      </c>
      <c r="D55" s="1" t="s">
        <v>960</v>
      </c>
      <c r="E55" s="1" t="s">
        <v>961</v>
      </c>
      <c r="F55" s="1" t="s">
        <v>962</v>
      </c>
      <c r="G55" s="1" t="s">
        <v>568</v>
      </c>
      <c r="H55">
        <v>1993</v>
      </c>
      <c r="J55" s="1" t="str">
        <f>dbpedia_kaggle_f_corr_w_names[[#This Row],[Column1]]&amp;dbpedia_kaggle_f_corr_w_names[[#This Row],[Column2]]</f>
        <v>dbpedia_1349Kaggle_108509</v>
      </c>
    </row>
    <row r="56" spans="1:10" x14ac:dyDescent="0.25">
      <c r="A56" s="1" t="s">
        <v>963</v>
      </c>
      <c r="B56" s="1" t="s">
        <v>964</v>
      </c>
      <c r="C56">
        <v>0.78518518518518521</v>
      </c>
      <c r="D56" s="1" t="s">
        <v>965</v>
      </c>
      <c r="E56" s="1" t="s">
        <v>966</v>
      </c>
      <c r="F56" s="1" t="s">
        <v>967</v>
      </c>
      <c r="G56" s="1" t="s">
        <v>568</v>
      </c>
      <c r="H56">
        <v>2002</v>
      </c>
      <c r="J56" s="1" t="str">
        <f>dbpedia_kaggle_f_corr_w_names[[#This Row],[Column1]]&amp;dbpedia_kaggle_f_corr_w_names[[#This Row],[Column2]]</f>
        <v>dbpedia_2040Kaggle_6519876</v>
      </c>
    </row>
    <row r="57" spans="1:10" x14ac:dyDescent="0.25">
      <c r="A57" s="1" t="s">
        <v>968</v>
      </c>
      <c r="B57" s="1" t="s">
        <v>969</v>
      </c>
      <c r="C57">
        <v>0.71201131687242802</v>
      </c>
      <c r="D57" s="1" t="s">
        <v>970</v>
      </c>
      <c r="E57" s="1" t="s">
        <v>971</v>
      </c>
      <c r="F57" s="1" t="s">
        <v>972</v>
      </c>
      <c r="G57" s="1" t="s">
        <v>973</v>
      </c>
      <c r="H57">
        <v>1988</v>
      </c>
      <c r="I57">
        <v>1933</v>
      </c>
      <c r="J57" s="1" t="str">
        <f>dbpedia_kaggle_f_corr_w_names[[#This Row],[Column1]]&amp;dbpedia_kaggle_f_corr_w_names[[#This Row],[Column2]]</f>
        <v>dbpedia_2150Kaggle_1653772</v>
      </c>
    </row>
    <row r="58" spans="1:10" x14ac:dyDescent="0.25">
      <c r="A58" s="1" t="s">
        <v>974</v>
      </c>
      <c r="B58" s="1" t="s">
        <v>975</v>
      </c>
      <c r="C58">
        <v>0.71665654356980879</v>
      </c>
      <c r="D58" s="1" t="s">
        <v>976</v>
      </c>
      <c r="E58" s="1" t="s">
        <v>977</v>
      </c>
      <c r="F58" s="1" t="s">
        <v>978</v>
      </c>
      <c r="G58" s="1" t="s">
        <v>979</v>
      </c>
      <c r="H58">
        <v>1890</v>
      </c>
      <c r="I58">
        <v>1964</v>
      </c>
      <c r="J58" s="1" t="str">
        <f>dbpedia_kaggle_f_corr_w_names[[#This Row],[Column1]]&amp;dbpedia_kaggle_f_corr_w_names[[#This Row],[Column2]]</f>
        <v>dbpedia_2527Kaggle_277693</v>
      </c>
    </row>
    <row r="59" spans="1:10" x14ac:dyDescent="0.25">
      <c r="A59" s="1" t="s">
        <v>980</v>
      </c>
      <c r="B59" s="1" t="s">
        <v>981</v>
      </c>
      <c r="C59">
        <v>0.94585507276622971</v>
      </c>
      <c r="D59" s="1" t="s">
        <v>982</v>
      </c>
      <c r="E59" s="1" t="s">
        <v>983</v>
      </c>
      <c r="F59" s="1" t="s">
        <v>984</v>
      </c>
      <c r="G59" s="1" t="s">
        <v>985</v>
      </c>
      <c r="H59">
        <v>1960</v>
      </c>
      <c r="J59" s="1" t="str">
        <f>dbpedia_kaggle_f_corr_w_names[[#This Row],[Column1]]&amp;dbpedia_kaggle_f_corr_w_names[[#This Row],[Column2]]</f>
        <v>dbpedia_1834Kaggle_21057</v>
      </c>
    </row>
    <row r="60" spans="1:10" x14ac:dyDescent="0.25">
      <c r="A60" s="1" t="s">
        <v>986</v>
      </c>
      <c r="B60" s="1" t="s">
        <v>987</v>
      </c>
      <c r="C60">
        <v>0.99609375</v>
      </c>
      <c r="D60" s="1" t="s">
        <v>988</v>
      </c>
      <c r="E60" s="1" t="s">
        <v>989</v>
      </c>
      <c r="F60" s="1" t="s">
        <v>990</v>
      </c>
      <c r="G60" s="1" t="s">
        <v>991</v>
      </c>
      <c r="I60">
        <v>2009</v>
      </c>
      <c r="J60" s="1" t="str">
        <f>dbpedia_kaggle_f_corr_w_names[[#This Row],[Column1]]&amp;dbpedia_kaggle_f_corr_w_names[[#This Row],[Column2]]</f>
        <v>dbpedia_2769Kaggle_344217</v>
      </c>
    </row>
    <row r="61" spans="1:10" x14ac:dyDescent="0.25">
      <c r="A61" s="1" t="s">
        <v>992</v>
      </c>
      <c r="B61" s="1" t="s">
        <v>993</v>
      </c>
      <c r="C61">
        <v>0.78518518518518521</v>
      </c>
      <c r="D61" s="1" t="s">
        <v>994</v>
      </c>
      <c r="E61" s="1" t="s">
        <v>995</v>
      </c>
      <c r="F61" s="1" t="s">
        <v>996</v>
      </c>
      <c r="G61" s="1" t="s">
        <v>997</v>
      </c>
      <c r="H61">
        <v>2008</v>
      </c>
      <c r="I61">
        <v>1996</v>
      </c>
      <c r="J61" s="1" t="str">
        <f>dbpedia_kaggle_f_corr_w_names[[#This Row],[Column1]]&amp;dbpedia_kaggle_f_corr_w_names[[#This Row],[Column2]]</f>
        <v>dbpedia_803Kaggle_63255</v>
      </c>
    </row>
    <row r="62" spans="1:10" x14ac:dyDescent="0.25">
      <c r="A62" s="1" t="s">
        <v>998</v>
      </c>
      <c r="B62" s="1" t="s">
        <v>999</v>
      </c>
      <c r="C62">
        <v>0.73133178805880827</v>
      </c>
      <c r="D62" s="1" t="s">
        <v>1000</v>
      </c>
      <c r="E62" s="1" t="s">
        <v>1001</v>
      </c>
      <c r="F62" s="1" t="s">
        <v>1002</v>
      </c>
      <c r="G62" s="1" t="s">
        <v>1003</v>
      </c>
      <c r="H62">
        <v>1963</v>
      </c>
      <c r="I62">
        <v>2008</v>
      </c>
      <c r="J62" s="1" t="str">
        <f>dbpedia_kaggle_f_corr_w_names[[#This Row],[Column1]]&amp;dbpedia_kaggle_f_corr_w_names[[#This Row],[Column2]]</f>
        <v>dbpedia_2454Kaggle_514908</v>
      </c>
    </row>
    <row r="63" spans="1:10" x14ac:dyDescent="0.25">
      <c r="A63" s="1" t="s">
        <v>1004</v>
      </c>
      <c r="B63" s="1" t="s">
        <v>1005</v>
      </c>
      <c r="C63">
        <v>0.91924189814814816</v>
      </c>
      <c r="D63" s="1" t="s">
        <v>1006</v>
      </c>
      <c r="E63" s="1" t="s">
        <v>1007</v>
      </c>
      <c r="F63" s="1" t="s">
        <v>1008</v>
      </c>
      <c r="G63" s="1" t="s">
        <v>568</v>
      </c>
      <c r="H63">
        <v>1902</v>
      </c>
      <c r="J63" s="1" t="str">
        <f>dbpedia_kaggle_f_corr_w_names[[#This Row],[Column1]]&amp;dbpedia_kaggle_f_corr_w_names[[#This Row],[Column2]]</f>
        <v>dbpedia_1219Kaggle_106509</v>
      </c>
    </row>
    <row r="64" spans="1:10" x14ac:dyDescent="0.25">
      <c r="A64" s="1" t="s">
        <v>1009</v>
      </c>
      <c r="B64" s="1" t="s">
        <v>1010</v>
      </c>
      <c r="C64">
        <v>0.78504027777777785</v>
      </c>
      <c r="D64" s="1" t="s">
        <v>1011</v>
      </c>
      <c r="E64" s="1" t="s">
        <v>1012</v>
      </c>
      <c r="F64" s="1" t="s">
        <v>1013</v>
      </c>
      <c r="G64" s="1" t="s">
        <v>1014</v>
      </c>
      <c r="H64">
        <v>1986</v>
      </c>
      <c r="I64">
        <v>2008</v>
      </c>
      <c r="J64" s="1" t="str">
        <f>dbpedia_kaggle_f_corr_w_names[[#This Row],[Column1]]&amp;dbpedia_kaggle_f_corr_w_names[[#This Row],[Column2]]</f>
        <v>dbpedia_3546Kaggle_82686</v>
      </c>
    </row>
    <row r="65" spans="1:10" x14ac:dyDescent="0.25">
      <c r="A65" s="1" t="s">
        <v>1015</v>
      </c>
      <c r="B65" s="1" t="s">
        <v>1016</v>
      </c>
      <c r="C65">
        <v>0.71463124932512689</v>
      </c>
      <c r="D65" s="1" t="s">
        <v>1017</v>
      </c>
      <c r="E65" s="1" t="s">
        <v>1018</v>
      </c>
      <c r="F65" s="1" t="s">
        <v>1019</v>
      </c>
      <c r="G65" s="1" t="s">
        <v>568</v>
      </c>
      <c r="H65">
        <v>1899</v>
      </c>
      <c r="J65" s="1" t="str">
        <f>dbpedia_kaggle_f_corr_w_names[[#This Row],[Column1]]&amp;dbpedia_kaggle_f_corr_w_names[[#This Row],[Column2]]</f>
        <v>dbpedia_703Kaggle_108713</v>
      </c>
    </row>
    <row r="66" spans="1:10" x14ac:dyDescent="0.25">
      <c r="A66" s="1" t="s">
        <v>1020</v>
      </c>
      <c r="B66" s="1" t="s">
        <v>1021</v>
      </c>
      <c r="C66">
        <v>0.96564693337652507</v>
      </c>
      <c r="D66" s="1" t="s">
        <v>1022</v>
      </c>
      <c r="E66" s="1" t="s">
        <v>1023</v>
      </c>
      <c r="F66" s="1" t="s">
        <v>1024</v>
      </c>
      <c r="G66" s="1" t="s">
        <v>1025</v>
      </c>
      <c r="I66">
        <v>2014</v>
      </c>
      <c r="J66" s="1" t="str">
        <f>dbpedia_kaggle_f_corr_w_names[[#This Row],[Column1]]&amp;dbpedia_kaggle_f_corr_w_names[[#This Row],[Column2]]</f>
        <v>dbpedia_1669Kaggle_368462</v>
      </c>
    </row>
    <row r="67" spans="1:10" x14ac:dyDescent="0.25">
      <c r="A67" s="1" t="s">
        <v>1026</v>
      </c>
      <c r="B67" s="1" t="s">
        <v>1027</v>
      </c>
      <c r="C67">
        <v>0.80252591215650704</v>
      </c>
      <c r="D67" s="1" t="s">
        <v>1028</v>
      </c>
      <c r="E67" s="1" t="s">
        <v>1029</v>
      </c>
      <c r="F67" s="1" t="s">
        <v>1030</v>
      </c>
      <c r="G67" s="1" t="s">
        <v>1031</v>
      </c>
      <c r="H67">
        <v>1986</v>
      </c>
      <c r="I67">
        <v>2016</v>
      </c>
      <c r="J67" s="1" t="str">
        <f>dbpedia_kaggle_f_corr_w_names[[#This Row],[Column1]]&amp;dbpedia_kaggle_f_corr_w_names[[#This Row],[Column2]]</f>
        <v>dbpedia_3175Kaggle_100219</v>
      </c>
    </row>
    <row r="68" spans="1:10" x14ac:dyDescent="0.25">
      <c r="A68" s="1" t="s">
        <v>1032</v>
      </c>
      <c r="B68" s="1" t="s">
        <v>1033</v>
      </c>
      <c r="C68">
        <v>0.73745128824705575</v>
      </c>
      <c r="D68" s="1" t="s">
        <v>1034</v>
      </c>
      <c r="E68" s="1" t="s">
        <v>1035</v>
      </c>
      <c r="F68" s="1" t="s">
        <v>1036</v>
      </c>
      <c r="G68" s="1" t="s">
        <v>1037</v>
      </c>
      <c r="H68">
        <v>2001</v>
      </c>
      <c r="I68">
        <v>2015</v>
      </c>
      <c r="J68" s="1" t="str">
        <f>dbpedia_kaggle_f_corr_w_names[[#This Row],[Column1]]&amp;dbpedia_kaggle_f_corr_w_names[[#This Row],[Column2]]</f>
        <v>dbpedia_325Kaggle_405570</v>
      </c>
    </row>
    <row r="69" spans="1:10" x14ac:dyDescent="0.25">
      <c r="A69" s="1" t="s">
        <v>1038</v>
      </c>
      <c r="B69" s="1" t="s">
        <v>1039</v>
      </c>
      <c r="C69">
        <v>0.86828703703703702</v>
      </c>
      <c r="D69" s="1" t="s">
        <v>1040</v>
      </c>
      <c r="E69" s="1" t="s">
        <v>1041</v>
      </c>
      <c r="F69" s="1" t="s">
        <v>1042</v>
      </c>
      <c r="G69" s="1" t="s">
        <v>1043</v>
      </c>
      <c r="H69">
        <v>2002</v>
      </c>
      <c r="I69">
        <v>2006</v>
      </c>
      <c r="J69" s="1" t="str">
        <f>dbpedia_kaggle_f_corr_w_names[[#This Row],[Column1]]&amp;dbpedia_kaggle_f_corr_w_names[[#This Row],[Column2]]</f>
        <v>dbpedia_2490Kaggle_507663</v>
      </c>
    </row>
    <row r="70" spans="1:10" x14ac:dyDescent="0.25">
      <c r="A70" s="1" t="s">
        <v>1044</v>
      </c>
      <c r="B70" s="1" t="s">
        <v>1045</v>
      </c>
      <c r="C70">
        <v>1</v>
      </c>
      <c r="D70" s="1" t="s">
        <v>1046</v>
      </c>
      <c r="E70" s="1" t="s">
        <v>1047</v>
      </c>
      <c r="F70" s="1" t="s">
        <v>1048</v>
      </c>
      <c r="G70" s="1" t="s">
        <v>1049</v>
      </c>
      <c r="H70">
        <v>1927</v>
      </c>
      <c r="I70">
        <v>1927</v>
      </c>
      <c r="J70" s="1" t="str">
        <f>dbpedia_kaggle_f_corr_w_names[[#This Row],[Column1]]&amp;dbpedia_kaggle_f_corr_w_names[[#This Row],[Column2]]</f>
        <v>dbpedia_2571Kaggle_8098</v>
      </c>
    </row>
    <row r="71" spans="1:10" x14ac:dyDescent="0.25">
      <c r="A71" s="1" t="s">
        <v>731</v>
      </c>
      <c r="B71" s="1" t="s">
        <v>1050</v>
      </c>
      <c r="C71">
        <v>0.70938574450083325</v>
      </c>
      <c r="D71" s="1" t="s">
        <v>733</v>
      </c>
      <c r="E71" s="1" t="s">
        <v>1051</v>
      </c>
      <c r="F71" s="1" t="s">
        <v>735</v>
      </c>
      <c r="G71" s="1" t="s">
        <v>1052</v>
      </c>
      <c r="I71">
        <v>1978</v>
      </c>
      <c r="J71" s="1" t="str">
        <f>dbpedia_kaggle_f_corr_w_names[[#This Row],[Column1]]&amp;dbpedia_kaggle_f_corr_w_names[[#This Row],[Column2]]</f>
        <v>dbpedia_231Kaggle_128643</v>
      </c>
    </row>
    <row r="72" spans="1:10" x14ac:dyDescent="0.25">
      <c r="A72" s="1" t="s">
        <v>1053</v>
      </c>
      <c r="B72" s="1" t="s">
        <v>1054</v>
      </c>
      <c r="C72">
        <v>0.97099769336608743</v>
      </c>
      <c r="D72" s="1" t="s">
        <v>1055</v>
      </c>
      <c r="E72" s="1" t="s">
        <v>1056</v>
      </c>
      <c r="F72" s="1" t="s">
        <v>1057</v>
      </c>
      <c r="G72" s="1" t="s">
        <v>568</v>
      </c>
      <c r="H72">
        <v>2004</v>
      </c>
      <c r="J72" s="1" t="str">
        <f>dbpedia_kaggle_f_corr_w_names[[#This Row],[Column1]]&amp;dbpedia_kaggle_f_corr_w_names[[#This Row],[Column2]]</f>
        <v>dbpedia_2198Kaggle_340912</v>
      </c>
    </row>
    <row r="73" spans="1:10" x14ac:dyDescent="0.25">
      <c r="A73" s="1" t="s">
        <v>1058</v>
      </c>
      <c r="B73" s="1" t="s">
        <v>1059</v>
      </c>
      <c r="C73">
        <v>0.70542695473251027</v>
      </c>
      <c r="D73" s="1" t="s">
        <v>1060</v>
      </c>
      <c r="E73" s="1" t="s">
        <v>1061</v>
      </c>
      <c r="F73" s="1" t="s">
        <v>1062</v>
      </c>
      <c r="G73" s="1" t="s">
        <v>1063</v>
      </c>
      <c r="H73">
        <v>2004</v>
      </c>
      <c r="I73">
        <v>2008</v>
      </c>
      <c r="J73" s="1" t="str">
        <f>dbpedia_kaggle_f_corr_w_names[[#This Row],[Column1]]&amp;dbpedia_kaggle_f_corr_w_names[[#This Row],[Column2]]</f>
        <v>dbpedia_160Kaggle_369912</v>
      </c>
    </row>
    <row r="74" spans="1:10" x14ac:dyDescent="0.25">
      <c r="A74" s="1" t="s">
        <v>1064</v>
      </c>
      <c r="B74" s="1" t="s">
        <v>1065</v>
      </c>
      <c r="C74">
        <v>0.72499999999999998</v>
      </c>
      <c r="D74" s="1" t="s">
        <v>1066</v>
      </c>
      <c r="E74" s="1" t="s">
        <v>1067</v>
      </c>
      <c r="F74" s="1" t="s">
        <v>1068</v>
      </c>
      <c r="G74" s="1" t="s">
        <v>1069</v>
      </c>
      <c r="J74" s="1" t="str">
        <f>dbpedia_kaggle_f_corr_w_names[[#This Row],[Column1]]&amp;dbpedia_kaggle_f_corr_w_names[[#This Row],[Column2]]</f>
        <v>dbpedia_1622Kaggle_119814</v>
      </c>
    </row>
    <row r="75" spans="1:10" x14ac:dyDescent="0.25">
      <c r="A75" s="1" t="s">
        <v>1070</v>
      </c>
      <c r="B75" s="1" t="s">
        <v>1071</v>
      </c>
      <c r="C75">
        <v>0.70083570129192185</v>
      </c>
      <c r="D75" s="1" t="s">
        <v>1072</v>
      </c>
      <c r="E75" s="1" t="s">
        <v>1073</v>
      </c>
      <c r="F75" s="1" t="s">
        <v>1074</v>
      </c>
      <c r="G75" s="1" t="s">
        <v>1075</v>
      </c>
      <c r="H75">
        <v>1892</v>
      </c>
      <c r="I75">
        <v>2000</v>
      </c>
      <c r="J75" s="1" t="str">
        <f>dbpedia_kaggle_f_corr_w_names[[#This Row],[Column1]]&amp;dbpedia_kaggle_f_corr_w_names[[#This Row],[Column2]]</f>
        <v>dbpedia_1108Kaggle_220135</v>
      </c>
    </row>
    <row r="76" spans="1:10" x14ac:dyDescent="0.25">
      <c r="A76" s="1" t="s">
        <v>1076</v>
      </c>
      <c r="B76" s="1" t="s">
        <v>1077</v>
      </c>
      <c r="C76">
        <v>0.86828703703703702</v>
      </c>
      <c r="D76" s="1" t="s">
        <v>1078</v>
      </c>
      <c r="E76" s="1" t="s">
        <v>1079</v>
      </c>
      <c r="F76" s="1" t="s">
        <v>1080</v>
      </c>
      <c r="G76" s="1" t="s">
        <v>1081</v>
      </c>
      <c r="H76">
        <v>2005</v>
      </c>
      <c r="J76" s="1" t="str">
        <f>dbpedia_kaggle_f_corr_w_names[[#This Row],[Column1]]&amp;dbpedia_kaggle_f_corr_w_names[[#This Row],[Column2]]</f>
        <v>dbpedia_1155Kaggle_421570</v>
      </c>
    </row>
    <row r="77" spans="1:10" x14ac:dyDescent="0.25">
      <c r="A77" s="1" t="s">
        <v>1082</v>
      </c>
      <c r="B77" s="1" t="s">
        <v>1083</v>
      </c>
      <c r="C77">
        <v>0.77416647701411012</v>
      </c>
      <c r="D77" s="1" t="s">
        <v>1084</v>
      </c>
      <c r="E77" s="1" t="s">
        <v>1085</v>
      </c>
      <c r="F77" s="1" t="s">
        <v>1086</v>
      </c>
      <c r="G77" s="1" t="s">
        <v>1087</v>
      </c>
      <c r="H77">
        <v>1920</v>
      </c>
      <c r="J77" s="1" t="str">
        <f>dbpedia_kaggle_f_corr_w_names[[#This Row],[Column1]]&amp;dbpedia_kaggle_f_corr_w_names[[#This Row],[Column2]]</f>
        <v>dbpedia_2427Kaggle_193906</v>
      </c>
    </row>
    <row r="78" spans="1:10" x14ac:dyDescent="0.25">
      <c r="A78" s="1" t="s">
        <v>1088</v>
      </c>
      <c r="B78" s="1" t="s">
        <v>1089</v>
      </c>
      <c r="C78">
        <v>0.73628337478930783</v>
      </c>
      <c r="D78" s="1" t="s">
        <v>1090</v>
      </c>
      <c r="E78" s="1" t="s">
        <v>1091</v>
      </c>
      <c r="F78" s="1" t="s">
        <v>1092</v>
      </c>
      <c r="G78" s="1" t="s">
        <v>1093</v>
      </c>
      <c r="H78">
        <v>2007</v>
      </c>
      <c r="J78" s="1" t="str">
        <f>dbpedia_kaggle_f_corr_w_names[[#This Row],[Column1]]&amp;dbpedia_kaggle_f_corr_w_names[[#This Row],[Column2]]</f>
        <v>dbpedia_3671Kaggle_358301</v>
      </c>
    </row>
    <row r="79" spans="1:10" x14ac:dyDescent="0.25">
      <c r="A79" s="1" t="s">
        <v>1094</v>
      </c>
      <c r="B79" s="1" t="s">
        <v>1095</v>
      </c>
      <c r="C79">
        <v>1</v>
      </c>
      <c r="D79" s="1" t="s">
        <v>1096</v>
      </c>
      <c r="E79" s="1" t="s">
        <v>1097</v>
      </c>
      <c r="F79" s="1" t="s">
        <v>1098</v>
      </c>
      <c r="G79" s="1" t="s">
        <v>568</v>
      </c>
      <c r="J79" s="1" t="str">
        <f>dbpedia_kaggle_f_corr_w_names[[#This Row],[Column1]]&amp;dbpedia_kaggle_f_corr_w_names[[#This Row],[Column2]]</f>
        <v>dbpedia_3188Kaggle_5771805</v>
      </c>
    </row>
    <row r="80" spans="1:10" x14ac:dyDescent="0.25">
      <c r="A80" s="1" t="s">
        <v>1099</v>
      </c>
      <c r="B80" s="1" t="s">
        <v>1100</v>
      </c>
      <c r="C80">
        <v>0.80625000000000002</v>
      </c>
      <c r="D80" s="1" t="s">
        <v>1101</v>
      </c>
      <c r="E80" s="1" t="s">
        <v>1102</v>
      </c>
      <c r="F80" s="1" t="s">
        <v>1103</v>
      </c>
      <c r="G80" s="1" t="s">
        <v>1104</v>
      </c>
      <c r="I80">
        <v>2000</v>
      </c>
      <c r="J80" s="1" t="str">
        <f>dbpedia_kaggle_f_corr_w_names[[#This Row],[Column1]]&amp;dbpedia_kaggle_f_corr_w_names[[#This Row],[Column2]]</f>
        <v>dbpedia_4788Kaggle_5527438</v>
      </c>
    </row>
    <row r="81" spans="1:10" x14ac:dyDescent="0.25">
      <c r="A81" s="1" t="s">
        <v>1105</v>
      </c>
      <c r="B81" s="1" t="s">
        <v>1106</v>
      </c>
      <c r="C81">
        <v>0.87410883510715842</v>
      </c>
      <c r="D81" s="1" t="s">
        <v>1107</v>
      </c>
      <c r="E81" s="1" t="s">
        <v>1108</v>
      </c>
      <c r="F81" s="1" t="s">
        <v>1109</v>
      </c>
      <c r="G81" s="1" t="s">
        <v>568</v>
      </c>
      <c r="H81">
        <v>1998</v>
      </c>
      <c r="I81">
        <v>1998</v>
      </c>
      <c r="J81" s="1" t="str">
        <f>dbpedia_kaggle_f_corr_w_names[[#This Row],[Column1]]&amp;dbpedia_kaggle_f_corr_w_names[[#This Row],[Column2]]</f>
        <v>dbpedia_2410Kaggle_283591</v>
      </c>
    </row>
    <row r="82" spans="1:10" x14ac:dyDescent="0.25">
      <c r="A82" s="1" t="s">
        <v>1110</v>
      </c>
      <c r="B82" s="1" t="s">
        <v>1111</v>
      </c>
      <c r="C82">
        <v>1</v>
      </c>
      <c r="D82" s="1" t="s">
        <v>1112</v>
      </c>
      <c r="E82" s="1" t="s">
        <v>1113</v>
      </c>
      <c r="F82" s="1" t="s">
        <v>1114</v>
      </c>
      <c r="G82" s="1" t="s">
        <v>1115</v>
      </c>
      <c r="H82">
        <v>1994</v>
      </c>
      <c r="I82">
        <v>1994</v>
      </c>
      <c r="J82" s="1" t="str">
        <f>dbpedia_kaggle_f_corr_w_names[[#This Row],[Column1]]&amp;dbpedia_kaggle_f_corr_w_names[[#This Row],[Column2]]</f>
        <v>dbpedia_3155Kaggle_314515</v>
      </c>
    </row>
    <row r="83" spans="1:10" x14ac:dyDescent="0.25">
      <c r="A83" s="1" t="s">
        <v>1116</v>
      </c>
      <c r="B83" s="1" t="s">
        <v>1117</v>
      </c>
      <c r="C83">
        <v>1</v>
      </c>
      <c r="D83" s="1" t="s">
        <v>1118</v>
      </c>
      <c r="E83" s="1" t="s">
        <v>1119</v>
      </c>
      <c r="F83" s="1" t="s">
        <v>1120</v>
      </c>
      <c r="G83" s="1" t="s">
        <v>1121</v>
      </c>
      <c r="H83">
        <v>1973</v>
      </c>
      <c r="J83" s="1" t="str">
        <f>dbpedia_kaggle_f_corr_w_names[[#This Row],[Column1]]&amp;dbpedia_kaggle_f_corr_w_names[[#This Row],[Column2]]</f>
        <v>dbpedia_4433Kaggle_1295</v>
      </c>
    </row>
    <row r="84" spans="1:10" x14ac:dyDescent="0.25">
      <c r="A84" s="1" t="s">
        <v>1122</v>
      </c>
      <c r="B84" s="1" t="s">
        <v>1123</v>
      </c>
      <c r="C84">
        <v>0.78518518518518521</v>
      </c>
      <c r="D84" s="1" t="s">
        <v>1124</v>
      </c>
      <c r="E84" s="1" t="s">
        <v>1125</v>
      </c>
      <c r="F84" s="1" t="s">
        <v>1126</v>
      </c>
      <c r="G84" s="1" t="s">
        <v>568</v>
      </c>
      <c r="H84">
        <v>1937</v>
      </c>
      <c r="J84" s="1" t="str">
        <f>dbpedia_kaggle_f_corr_w_names[[#This Row],[Column1]]&amp;dbpedia_kaggle_f_corr_w_names[[#This Row],[Column2]]</f>
        <v>dbpedia_2915Kaggle_59124</v>
      </c>
    </row>
    <row r="85" spans="1:10" x14ac:dyDescent="0.25">
      <c r="A85" s="1" t="s">
        <v>974</v>
      </c>
      <c r="B85" s="1" t="s">
        <v>1127</v>
      </c>
      <c r="C85">
        <v>0.71577580551100739</v>
      </c>
      <c r="D85" s="1" t="s">
        <v>976</v>
      </c>
      <c r="E85" s="1" t="s">
        <v>1128</v>
      </c>
      <c r="F85" s="1" t="s">
        <v>978</v>
      </c>
      <c r="G85" s="1" t="s">
        <v>1129</v>
      </c>
      <c r="H85">
        <v>1890</v>
      </c>
      <c r="I85">
        <v>1971</v>
      </c>
      <c r="J85" s="1" t="str">
        <f>dbpedia_kaggle_f_corr_w_names[[#This Row],[Column1]]&amp;dbpedia_kaggle_f_corr_w_names[[#This Row],[Column2]]</f>
        <v>dbpedia_2527Kaggle_279121</v>
      </c>
    </row>
    <row r="86" spans="1:10" x14ac:dyDescent="0.25">
      <c r="A86" s="1" t="s">
        <v>1130</v>
      </c>
      <c r="B86" s="1" t="s">
        <v>1131</v>
      </c>
      <c r="C86">
        <v>0.76018518518518519</v>
      </c>
      <c r="D86" s="1" t="s">
        <v>1132</v>
      </c>
      <c r="E86" s="1" t="s">
        <v>1133</v>
      </c>
      <c r="F86" s="1" t="s">
        <v>1134</v>
      </c>
      <c r="G86" s="1" t="s">
        <v>1135</v>
      </c>
      <c r="H86">
        <v>1987</v>
      </c>
      <c r="I86">
        <v>1979</v>
      </c>
      <c r="J86" s="1" t="str">
        <f>dbpedia_kaggle_f_corr_w_names[[#This Row],[Column1]]&amp;dbpedia_kaggle_f_corr_w_names[[#This Row],[Column2]]</f>
        <v>dbpedia_3955Kaggle_336674</v>
      </c>
    </row>
    <row r="87" spans="1:10" x14ac:dyDescent="0.25">
      <c r="A87" s="1" t="s">
        <v>761</v>
      </c>
      <c r="B87" s="1" t="s">
        <v>1136</v>
      </c>
      <c r="C87">
        <v>0.74986225396002371</v>
      </c>
      <c r="D87" s="1" t="s">
        <v>763</v>
      </c>
      <c r="E87" s="1" t="s">
        <v>1137</v>
      </c>
      <c r="F87" s="1" t="s">
        <v>765</v>
      </c>
      <c r="G87" s="1" t="s">
        <v>568</v>
      </c>
      <c r="H87">
        <v>1968</v>
      </c>
      <c r="I87">
        <v>1955</v>
      </c>
      <c r="J87" s="1" t="str">
        <f>dbpedia_kaggle_f_corr_w_names[[#This Row],[Column1]]&amp;dbpedia_kaggle_f_corr_w_names[[#This Row],[Column2]]</f>
        <v>dbpedia_1857Kaggle_32966</v>
      </c>
    </row>
    <row r="88" spans="1:10" x14ac:dyDescent="0.25">
      <c r="A88" s="1" t="s">
        <v>1138</v>
      </c>
      <c r="B88" s="1" t="s">
        <v>1139</v>
      </c>
      <c r="C88">
        <v>0.7077439571558195</v>
      </c>
      <c r="D88" s="1" t="s">
        <v>1140</v>
      </c>
      <c r="E88" s="1" t="s">
        <v>1141</v>
      </c>
      <c r="F88" s="1" t="s">
        <v>1142</v>
      </c>
      <c r="G88" s="1" t="s">
        <v>1143</v>
      </c>
      <c r="H88">
        <v>1947</v>
      </c>
      <c r="I88">
        <v>1976</v>
      </c>
      <c r="J88" s="1" t="str">
        <f>dbpedia_kaggle_f_corr_w_names[[#This Row],[Column1]]&amp;dbpedia_kaggle_f_corr_w_names[[#This Row],[Column2]]</f>
        <v>dbpedia_2052Kaggle_44910</v>
      </c>
    </row>
    <row r="89" spans="1:10" x14ac:dyDescent="0.25">
      <c r="A89" s="1" t="s">
        <v>1144</v>
      </c>
      <c r="B89" s="1" t="s">
        <v>1145</v>
      </c>
      <c r="C89">
        <v>0.7025308248761134</v>
      </c>
      <c r="D89" s="1" t="s">
        <v>1146</v>
      </c>
      <c r="E89" s="1" t="s">
        <v>1147</v>
      </c>
      <c r="F89" s="1" t="s">
        <v>1148</v>
      </c>
      <c r="G89" s="1" t="s">
        <v>1149</v>
      </c>
      <c r="H89">
        <v>1963</v>
      </c>
      <c r="I89">
        <v>2000</v>
      </c>
      <c r="J89" s="1" t="str">
        <f>dbpedia_kaggle_f_corr_w_names[[#This Row],[Column1]]&amp;dbpedia_kaggle_f_corr_w_names[[#This Row],[Column2]]</f>
        <v>dbpedia_3770Kaggle_243708</v>
      </c>
    </row>
    <row r="90" spans="1:10" x14ac:dyDescent="0.25">
      <c r="A90" s="1" t="s">
        <v>1150</v>
      </c>
      <c r="B90" s="1" t="s">
        <v>1151</v>
      </c>
      <c r="C90">
        <v>0.80625000000000002</v>
      </c>
      <c r="D90" s="1" t="s">
        <v>1152</v>
      </c>
      <c r="E90" s="1" t="s">
        <v>1153</v>
      </c>
      <c r="F90" s="1" t="s">
        <v>1154</v>
      </c>
      <c r="G90" s="1" t="s">
        <v>1155</v>
      </c>
      <c r="H90">
        <v>1945</v>
      </c>
      <c r="J90" s="1" t="str">
        <f>dbpedia_kaggle_f_corr_w_names[[#This Row],[Column1]]&amp;dbpedia_kaggle_f_corr_w_names[[#This Row],[Column2]]</f>
        <v>dbpedia_4209Kaggle_17651</v>
      </c>
    </row>
    <row r="91" spans="1:10" x14ac:dyDescent="0.25">
      <c r="A91" s="1" t="s">
        <v>1156</v>
      </c>
      <c r="B91" s="1" t="s">
        <v>1157</v>
      </c>
      <c r="C91">
        <v>0.93356481481481468</v>
      </c>
      <c r="D91" s="1" t="s">
        <v>1158</v>
      </c>
      <c r="E91" s="1" t="s">
        <v>1159</v>
      </c>
      <c r="F91" s="1" t="s">
        <v>1160</v>
      </c>
      <c r="G91" s="1" t="s">
        <v>568</v>
      </c>
      <c r="H91">
        <v>1857</v>
      </c>
      <c r="J91" s="1" t="str">
        <f>dbpedia_kaggle_f_corr_w_names[[#This Row],[Column1]]&amp;dbpedia_kaggle_f_corr_w_names[[#This Row],[Column2]]</f>
        <v>dbpedia_3352Kaggle_3349378</v>
      </c>
    </row>
    <row r="92" spans="1:10" x14ac:dyDescent="0.25">
      <c r="A92" s="1" t="s">
        <v>1161</v>
      </c>
      <c r="B92" s="1" t="s">
        <v>1162</v>
      </c>
      <c r="C92">
        <v>0.71876591893228847</v>
      </c>
      <c r="D92" s="1" t="s">
        <v>1163</v>
      </c>
      <c r="E92" s="1" t="s">
        <v>1164</v>
      </c>
      <c r="F92" s="1" t="s">
        <v>1165</v>
      </c>
      <c r="G92" s="1" t="s">
        <v>1166</v>
      </c>
      <c r="H92">
        <v>2001</v>
      </c>
      <c r="I92">
        <v>1991</v>
      </c>
      <c r="J92" s="1" t="str">
        <f>dbpedia_kaggle_f_corr_w_names[[#This Row],[Column1]]&amp;dbpedia_kaggle_f_corr_w_names[[#This Row],[Column2]]</f>
        <v>dbpedia_86Kaggle_6258491</v>
      </c>
    </row>
    <row r="93" spans="1:10" x14ac:dyDescent="0.25">
      <c r="A93" s="1" t="s">
        <v>1167</v>
      </c>
      <c r="B93" s="1" t="s">
        <v>1168</v>
      </c>
      <c r="C93">
        <v>0.78125</v>
      </c>
      <c r="D93" s="1" t="s">
        <v>1169</v>
      </c>
      <c r="E93" s="1" t="s">
        <v>1170</v>
      </c>
      <c r="F93" s="1" t="s">
        <v>1171</v>
      </c>
      <c r="G93" s="1" t="s">
        <v>1172</v>
      </c>
      <c r="H93">
        <v>1871</v>
      </c>
      <c r="J93" s="1" t="str">
        <f>dbpedia_kaggle_f_corr_w_names[[#This Row],[Column1]]&amp;dbpedia_kaggle_f_corr_w_names[[#This Row],[Column2]]</f>
        <v>dbpedia_2851Kaggle_53720</v>
      </c>
    </row>
    <row r="94" spans="1:10" x14ac:dyDescent="0.25">
      <c r="A94" s="1" t="s">
        <v>1173</v>
      </c>
      <c r="B94" s="1" t="s">
        <v>1174</v>
      </c>
      <c r="C94">
        <v>0.70397827988338202</v>
      </c>
      <c r="D94" s="1" t="s">
        <v>1175</v>
      </c>
      <c r="E94" s="1" t="s">
        <v>1176</v>
      </c>
      <c r="F94" s="1" t="s">
        <v>1177</v>
      </c>
      <c r="G94" s="1" t="s">
        <v>1178</v>
      </c>
      <c r="H94">
        <v>1962</v>
      </c>
      <c r="I94">
        <v>2014</v>
      </c>
      <c r="J94" s="1" t="str">
        <f>dbpedia_kaggle_f_corr_w_names[[#This Row],[Column1]]&amp;dbpedia_kaggle_f_corr_w_names[[#This Row],[Column2]]</f>
        <v>dbpedia_3791Kaggle_522832</v>
      </c>
    </row>
    <row r="95" spans="1:10" x14ac:dyDescent="0.25">
      <c r="A95" s="1" t="s">
        <v>1179</v>
      </c>
      <c r="B95" s="1" t="s">
        <v>1180</v>
      </c>
      <c r="C95">
        <v>0.71940337341886307</v>
      </c>
      <c r="D95" s="1" t="s">
        <v>1181</v>
      </c>
      <c r="E95" s="1" t="s">
        <v>1182</v>
      </c>
      <c r="F95" s="1" t="s">
        <v>1183</v>
      </c>
      <c r="G95" s="1" t="s">
        <v>1184</v>
      </c>
      <c r="H95">
        <v>1983</v>
      </c>
      <c r="I95">
        <v>2006</v>
      </c>
      <c r="J95" s="1" t="str">
        <f>dbpedia_kaggle_f_corr_w_names[[#This Row],[Column1]]&amp;dbpedia_kaggle_f_corr_w_names[[#This Row],[Column2]]</f>
        <v>dbpedia_2669Kaggle_91028</v>
      </c>
    </row>
    <row r="96" spans="1:10" x14ac:dyDescent="0.25">
      <c r="A96" s="1" t="s">
        <v>1185</v>
      </c>
      <c r="B96" s="1" t="s">
        <v>1186</v>
      </c>
      <c r="C96">
        <v>0.79138333333333333</v>
      </c>
      <c r="D96" s="1" t="s">
        <v>1187</v>
      </c>
      <c r="E96" s="1" t="s">
        <v>1188</v>
      </c>
      <c r="F96" s="1" t="s">
        <v>1189</v>
      </c>
      <c r="G96" s="1" t="s">
        <v>568</v>
      </c>
      <c r="H96">
        <v>1948</v>
      </c>
      <c r="J96" s="1" t="str">
        <f>dbpedia_kaggle_f_corr_w_names[[#This Row],[Column1]]&amp;dbpedia_kaggle_f_corr_w_names[[#This Row],[Column2]]</f>
        <v>dbpedia_825Kaggle_207709</v>
      </c>
    </row>
    <row r="97" spans="1:10" x14ac:dyDescent="0.25">
      <c r="A97" s="1" t="s">
        <v>1190</v>
      </c>
      <c r="B97" s="1" t="s">
        <v>1191</v>
      </c>
      <c r="C97">
        <v>0.77746913580246912</v>
      </c>
      <c r="D97" s="1" t="s">
        <v>1192</v>
      </c>
      <c r="E97" s="1" t="s">
        <v>1193</v>
      </c>
      <c r="F97" s="1" t="s">
        <v>1194</v>
      </c>
      <c r="G97" s="1" t="s">
        <v>1195</v>
      </c>
      <c r="H97">
        <v>2006</v>
      </c>
      <c r="I97">
        <v>1970</v>
      </c>
      <c r="J97" s="1" t="str">
        <f>dbpedia_kaggle_f_corr_w_names[[#This Row],[Column1]]&amp;dbpedia_kaggle_f_corr_w_names[[#This Row],[Column2]]</f>
        <v>dbpedia_1554Kaggle_351761</v>
      </c>
    </row>
    <row r="98" spans="1:10" x14ac:dyDescent="0.25">
      <c r="A98" s="1" t="s">
        <v>784</v>
      </c>
      <c r="B98" s="1" t="s">
        <v>1196</v>
      </c>
      <c r="C98">
        <v>0.73177349590619667</v>
      </c>
      <c r="D98" s="1" t="s">
        <v>786</v>
      </c>
      <c r="E98" s="1" t="s">
        <v>1197</v>
      </c>
      <c r="F98" s="1" t="s">
        <v>788</v>
      </c>
      <c r="G98" s="1" t="s">
        <v>1198</v>
      </c>
      <c r="I98">
        <v>2002</v>
      </c>
      <c r="J98" s="1" t="str">
        <f>dbpedia_kaggle_f_corr_w_names[[#This Row],[Column1]]&amp;dbpedia_kaggle_f_corr_w_names[[#This Row],[Column2]]</f>
        <v>dbpedia_4773Kaggle_75138</v>
      </c>
    </row>
    <row r="99" spans="1:10" x14ac:dyDescent="0.25">
      <c r="A99" s="1" t="s">
        <v>1199</v>
      </c>
      <c r="B99" s="1" t="s">
        <v>1200</v>
      </c>
      <c r="C99">
        <v>0.72499999999999998</v>
      </c>
      <c r="D99" s="1" t="s">
        <v>1201</v>
      </c>
      <c r="E99" s="1" t="s">
        <v>1202</v>
      </c>
      <c r="F99" s="1" t="s">
        <v>1203</v>
      </c>
      <c r="G99" s="1" t="s">
        <v>1204</v>
      </c>
      <c r="I99">
        <v>2007</v>
      </c>
      <c r="J99" s="1" t="str">
        <f>dbpedia_kaggle_f_corr_w_names[[#This Row],[Column1]]&amp;dbpedia_kaggle_f_corr_w_names[[#This Row],[Column2]]</f>
        <v>dbpedia_363Kaggle_102351</v>
      </c>
    </row>
    <row r="100" spans="1:10" x14ac:dyDescent="0.25">
      <c r="A100" s="1" t="s">
        <v>1205</v>
      </c>
      <c r="B100" s="1" t="s">
        <v>1206</v>
      </c>
      <c r="C100">
        <v>0.74282407407407403</v>
      </c>
      <c r="D100" s="1" t="s">
        <v>1207</v>
      </c>
      <c r="E100" s="1" t="s">
        <v>1208</v>
      </c>
      <c r="F100" s="1" t="s">
        <v>1209</v>
      </c>
      <c r="G100" s="1" t="s">
        <v>1210</v>
      </c>
      <c r="H100">
        <v>1997</v>
      </c>
      <c r="I100">
        <v>1982</v>
      </c>
      <c r="J100" s="1" t="str">
        <f>dbpedia_kaggle_f_corr_w_names[[#This Row],[Column1]]&amp;dbpedia_kaggle_f_corr_w_names[[#This Row],[Column2]]</f>
        <v>dbpedia_1832Kaggle_410002</v>
      </c>
    </row>
    <row r="101" spans="1:10" x14ac:dyDescent="0.25">
      <c r="A101" s="1" t="s">
        <v>1211</v>
      </c>
      <c r="B101" s="1" t="s">
        <v>1212</v>
      </c>
      <c r="C101">
        <v>0.80100000000000005</v>
      </c>
      <c r="D101" s="1" t="s">
        <v>1213</v>
      </c>
      <c r="E101" s="1" t="s">
        <v>1214</v>
      </c>
      <c r="F101" s="1" t="s">
        <v>1215</v>
      </c>
      <c r="G101" s="1" t="s">
        <v>1216</v>
      </c>
      <c r="J101" s="1" t="str">
        <f>dbpedia_kaggle_f_corr_w_names[[#This Row],[Column1]]&amp;dbpedia_kaggle_f_corr_w_names[[#This Row],[Column2]]</f>
        <v>dbpedia_1837Kaggle_159196</v>
      </c>
    </row>
    <row r="102" spans="1:10" x14ac:dyDescent="0.25">
      <c r="A102" s="1" t="s">
        <v>1217</v>
      </c>
      <c r="B102" s="1" t="s">
        <v>1218</v>
      </c>
      <c r="C102">
        <v>0.70650570786082834</v>
      </c>
      <c r="D102" s="1" t="s">
        <v>1219</v>
      </c>
      <c r="E102" s="1" t="s">
        <v>1220</v>
      </c>
      <c r="F102" s="1" t="s">
        <v>1221</v>
      </c>
      <c r="G102" s="1" t="s">
        <v>568</v>
      </c>
      <c r="J102" s="1" t="str">
        <f>dbpedia_kaggle_f_corr_w_names[[#This Row],[Column1]]&amp;dbpedia_kaggle_f_corr_w_names[[#This Row],[Column2]]</f>
        <v>dbpedia_4337Kaggle_465767</v>
      </c>
    </row>
    <row r="103" spans="1:10" x14ac:dyDescent="0.25">
      <c r="A103" s="1" t="s">
        <v>1222</v>
      </c>
      <c r="B103" s="1" t="s">
        <v>1223</v>
      </c>
      <c r="C103">
        <v>0.76635083801067194</v>
      </c>
      <c r="D103" s="1" t="s">
        <v>1224</v>
      </c>
      <c r="E103" s="1" t="s">
        <v>1225</v>
      </c>
      <c r="F103" s="1" t="s">
        <v>1226</v>
      </c>
      <c r="G103" s="1" t="s">
        <v>1227</v>
      </c>
      <c r="H103">
        <v>1837</v>
      </c>
      <c r="I103">
        <v>1997</v>
      </c>
      <c r="J103" s="1" t="str">
        <f>dbpedia_kaggle_f_corr_w_names[[#This Row],[Column1]]&amp;dbpedia_kaggle_f_corr_w_names[[#This Row],[Column2]]</f>
        <v>dbpedia_3564Kaggle_265641</v>
      </c>
    </row>
    <row r="104" spans="1:10" x14ac:dyDescent="0.25">
      <c r="A104" s="1" t="s">
        <v>1228</v>
      </c>
      <c r="B104" s="1" t="s">
        <v>1229</v>
      </c>
      <c r="C104">
        <v>0.78524152471396857</v>
      </c>
      <c r="D104" s="1" t="s">
        <v>1230</v>
      </c>
      <c r="E104" s="1" t="s">
        <v>1231</v>
      </c>
      <c r="F104" s="1" t="s">
        <v>1232</v>
      </c>
      <c r="G104" s="1" t="s">
        <v>568</v>
      </c>
      <c r="H104">
        <v>1988</v>
      </c>
      <c r="J104" s="1" t="str">
        <f>dbpedia_kaggle_f_corr_w_names[[#This Row],[Column1]]&amp;dbpedia_kaggle_f_corr_w_names[[#This Row],[Column2]]</f>
        <v>dbpedia_1074Kaggle_171629</v>
      </c>
    </row>
    <row r="105" spans="1:10" x14ac:dyDescent="0.25">
      <c r="A105" s="1" t="s">
        <v>1233</v>
      </c>
      <c r="B105" s="1" t="s">
        <v>1234</v>
      </c>
      <c r="C105">
        <v>0.71813955672426755</v>
      </c>
      <c r="D105" s="1" t="s">
        <v>1235</v>
      </c>
      <c r="E105" s="1" t="s">
        <v>1236</v>
      </c>
      <c r="F105" s="1" t="s">
        <v>1237</v>
      </c>
      <c r="G105" s="1" t="s">
        <v>568</v>
      </c>
      <c r="H105">
        <v>1985</v>
      </c>
      <c r="J105" s="1" t="str">
        <f>dbpedia_kaggle_f_corr_w_names[[#This Row],[Column1]]&amp;dbpedia_kaggle_f_corr_w_names[[#This Row],[Column2]]</f>
        <v>dbpedia_2741Kaggle_6276761</v>
      </c>
    </row>
    <row r="106" spans="1:10" x14ac:dyDescent="0.25">
      <c r="A106" s="1" t="s">
        <v>1238</v>
      </c>
      <c r="B106" s="1" t="s">
        <v>1239</v>
      </c>
      <c r="C106">
        <v>0.89212827988338184</v>
      </c>
      <c r="D106" s="1" t="s">
        <v>1240</v>
      </c>
      <c r="E106" s="1" t="s">
        <v>1241</v>
      </c>
      <c r="F106" s="1" t="s">
        <v>1242</v>
      </c>
      <c r="G106" s="1" t="s">
        <v>1243</v>
      </c>
      <c r="H106">
        <v>1857</v>
      </c>
      <c r="J106" s="1" t="str">
        <f>dbpedia_kaggle_f_corr_w_names[[#This Row],[Column1]]&amp;dbpedia_kaggle_f_corr_w_names[[#This Row],[Column2]]</f>
        <v>dbpedia_3970Kaggle_197706</v>
      </c>
    </row>
    <row r="107" spans="1:10" x14ac:dyDescent="0.25">
      <c r="A107" s="1" t="s">
        <v>1244</v>
      </c>
      <c r="B107" s="1" t="s">
        <v>1245</v>
      </c>
      <c r="C107">
        <v>0.77975823045267501</v>
      </c>
      <c r="D107" s="1" t="s">
        <v>1246</v>
      </c>
      <c r="E107" s="1" t="s">
        <v>1247</v>
      </c>
      <c r="F107" s="1" t="s">
        <v>1248</v>
      </c>
      <c r="G107" s="1" t="s">
        <v>568</v>
      </c>
      <c r="H107">
        <v>1993</v>
      </c>
      <c r="J107" s="1" t="str">
        <f>dbpedia_kaggle_f_corr_w_names[[#This Row],[Column1]]&amp;dbpedia_kaggle_f_corr_w_names[[#This Row],[Column2]]</f>
        <v>dbpedia_3492Kaggle_204221</v>
      </c>
    </row>
    <row r="108" spans="1:10" x14ac:dyDescent="0.25">
      <c r="A108" s="1" t="s">
        <v>1249</v>
      </c>
      <c r="B108" s="1" t="s">
        <v>1250</v>
      </c>
      <c r="C108">
        <v>0.72176643143877828</v>
      </c>
      <c r="D108" s="1" t="s">
        <v>1251</v>
      </c>
      <c r="E108" s="1" t="s">
        <v>1252</v>
      </c>
      <c r="F108" s="1" t="s">
        <v>1253</v>
      </c>
      <c r="G108" s="1" t="s">
        <v>1254</v>
      </c>
      <c r="H108">
        <v>1966</v>
      </c>
      <c r="I108">
        <v>1992</v>
      </c>
      <c r="J108" s="1" t="str">
        <f>dbpedia_kaggle_f_corr_w_names[[#This Row],[Column1]]&amp;dbpedia_kaggle_f_corr_w_names[[#This Row],[Column2]]</f>
        <v>dbpedia_739Kaggle_320867</v>
      </c>
    </row>
    <row r="109" spans="1:10" x14ac:dyDescent="0.25">
      <c r="A109" s="1" t="s">
        <v>1255</v>
      </c>
      <c r="B109" s="1" t="s">
        <v>1256</v>
      </c>
      <c r="C109">
        <v>0.80520352882978086</v>
      </c>
      <c r="D109" s="1" t="s">
        <v>1257</v>
      </c>
      <c r="E109" s="1" t="s">
        <v>1258</v>
      </c>
      <c r="F109" s="1" t="s">
        <v>1259</v>
      </c>
      <c r="G109" s="1" t="s">
        <v>1260</v>
      </c>
      <c r="H109">
        <v>1861</v>
      </c>
      <c r="I109">
        <v>1960</v>
      </c>
      <c r="J109" s="1" t="str">
        <f>dbpedia_kaggle_f_corr_w_names[[#This Row],[Column1]]&amp;dbpedia_kaggle_f_corr_w_names[[#This Row],[Column2]]</f>
        <v>dbpedia_356Kaggle_66945</v>
      </c>
    </row>
    <row r="110" spans="1:10" x14ac:dyDescent="0.25">
      <c r="A110" s="1" t="s">
        <v>1261</v>
      </c>
      <c r="B110" s="1" t="s">
        <v>1262</v>
      </c>
      <c r="C110">
        <v>0.7149712655701389</v>
      </c>
      <c r="D110" s="1" t="s">
        <v>1263</v>
      </c>
      <c r="E110" s="1" t="s">
        <v>1264</v>
      </c>
      <c r="F110" s="1" t="s">
        <v>1265</v>
      </c>
      <c r="G110" s="1" t="s">
        <v>1266</v>
      </c>
      <c r="H110">
        <v>1999</v>
      </c>
      <c r="I110">
        <v>1973</v>
      </c>
      <c r="J110" s="1" t="str">
        <f>dbpedia_kaggle_f_corr_w_names[[#This Row],[Column1]]&amp;dbpedia_kaggle_f_corr_w_names[[#This Row],[Column2]]</f>
        <v>dbpedia_13Kaggle_126345</v>
      </c>
    </row>
    <row r="111" spans="1:10" x14ac:dyDescent="0.25">
      <c r="A111" s="1" t="s">
        <v>1267</v>
      </c>
      <c r="B111" s="1" t="s">
        <v>1268</v>
      </c>
      <c r="C111">
        <v>0.80625000000000002</v>
      </c>
      <c r="D111" s="1" t="s">
        <v>1269</v>
      </c>
      <c r="E111" s="1" t="s">
        <v>1270</v>
      </c>
      <c r="F111" s="1" t="s">
        <v>1271</v>
      </c>
      <c r="G111" s="1" t="s">
        <v>1272</v>
      </c>
      <c r="J111" s="1" t="str">
        <f>dbpedia_kaggle_f_corr_w_names[[#This Row],[Column1]]&amp;dbpedia_kaggle_f_corr_w_names[[#This Row],[Column2]]</f>
        <v>dbpedia_2464Kaggle_133502</v>
      </c>
    </row>
    <row r="112" spans="1:10" x14ac:dyDescent="0.25">
      <c r="A112" s="1" t="s">
        <v>1273</v>
      </c>
      <c r="B112" s="1" t="s">
        <v>1274</v>
      </c>
      <c r="C112">
        <v>0.70260543935703657</v>
      </c>
      <c r="D112" s="1" t="s">
        <v>1275</v>
      </c>
      <c r="E112" s="1" t="s">
        <v>1276</v>
      </c>
      <c r="F112" s="1" t="s">
        <v>1277</v>
      </c>
      <c r="G112" s="1" t="s">
        <v>1278</v>
      </c>
      <c r="H112">
        <v>1995</v>
      </c>
      <c r="I112">
        <v>2015</v>
      </c>
      <c r="J112" s="1" t="str">
        <f>dbpedia_kaggle_f_corr_w_names[[#This Row],[Column1]]&amp;dbpedia_kaggle_f_corr_w_names[[#This Row],[Column2]]</f>
        <v>dbpedia_2838Kaggle_301740</v>
      </c>
    </row>
    <row r="113" spans="1:10" x14ac:dyDescent="0.25">
      <c r="A113" s="1" t="s">
        <v>1279</v>
      </c>
      <c r="B113" s="1" t="s">
        <v>1280</v>
      </c>
      <c r="C113">
        <v>0.7025308248761134</v>
      </c>
      <c r="D113" s="1" t="s">
        <v>912</v>
      </c>
      <c r="E113" s="1" t="s">
        <v>1281</v>
      </c>
      <c r="F113" s="1" t="s">
        <v>914</v>
      </c>
      <c r="G113" s="1" t="s">
        <v>1282</v>
      </c>
      <c r="H113">
        <v>1853</v>
      </c>
      <c r="I113">
        <v>1979</v>
      </c>
      <c r="J113" s="1" t="str">
        <f>dbpedia_kaggle_f_corr_w_names[[#This Row],[Column1]]&amp;dbpedia_kaggle_f_corr_w_names[[#This Row],[Column2]]</f>
        <v>dbpedia_3217Kaggle_81507</v>
      </c>
    </row>
    <row r="114" spans="1:10" x14ac:dyDescent="0.25">
      <c r="A114" s="1" t="s">
        <v>1283</v>
      </c>
      <c r="B114" s="1" t="s">
        <v>1284</v>
      </c>
      <c r="C114">
        <v>1</v>
      </c>
      <c r="D114" s="1" t="s">
        <v>1285</v>
      </c>
      <c r="E114" s="1" t="s">
        <v>1286</v>
      </c>
      <c r="F114" s="1" t="s">
        <v>1287</v>
      </c>
      <c r="G114" s="1" t="s">
        <v>1288</v>
      </c>
      <c r="H114">
        <v>1831</v>
      </c>
      <c r="J114" s="1" t="str">
        <f>dbpedia_kaggle_f_corr_w_names[[#This Row],[Column1]]&amp;dbpedia_kaggle_f_corr_w_names[[#This Row],[Column2]]</f>
        <v>dbpedia_355Kaggle_152783</v>
      </c>
    </row>
    <row r="115" spans="1:10" x14ac:dyDescent="0.25">
      <c r="A115" s="1" t="s">
        <v>1289</v>
      </c>
      <c r="B115" s="1" t="s">
        <v>1290</v>
      </c>
      <c r="C115">
        <v>0.78416545189504361</v>
      </c>
      <c r="D115" s="1" t="s">
        <v>1291</v>
      </c>
      <c r="E115" s="1" t="s">
        <v>1292</v>
      </c>
      <c r="F115" s="1" t="s">
        <v>1293</v>
      </c>
      <c r="G115" s="1" t="s">
        <v>1294</v>
      </c>
      <c r="H115">
        <v>2002</v>
      </c>
      <c r="I115">
        <v>2000</v>
      </c>
      <c r="J115" s="1" t="str">
        <f>dbpedia_kaggle_f_corr_w_names[[#This Row],[Column1]]&amp;dbpedia_kaggle_f_corr_w_names[[#This Row],[Column2]]</f>
        <v>dbpedia_961Kaggle_138740</v>
      </c>
    </row>
    <row r="116" spans="1:10" x14ac:dyDescent="0.25">
      <c r="A116" s="1" t="s">
        <v>1053</v>
      </c>
      <c r="B116" s="1" t="s">
        <v>1295</v>
      </c>
      <c r="C116">
        <v>0.97099769336608743</v>
      </c>
      <c r="D116" s="1" t="s">
        <v>1055</v>
      </c>
      <c r="E116" s="1" t="s">
        <v>1056</v>
      </c>
      <c r="F116" s="1" t="s">
        <v>1057</v>
      </c>
      <c r="G116" s="1" t="s">
        <v>1296</v>
      </c>
      <c r="H116">
        <v>2004</v>
      </c>
      <c r="J116" s="1" t="str">
        <f>dbpedia_kaggle_f_corr_w_names[[#This Row],[Column1]]&amp;dbpedia_kaggle_f_corr_w_names[[#This Row],[Column2]]</f>
        <v>dbpedia_2198Kaggle_136447</v>
      </c>
    </row>
    <row r="117" spans="1:10" x14ac:dyDescent="0.25">
      <c r="A117" s="1" t="s">
        <v>1297</v>
      </c>
      <c r="B117" s="1" t="s">
        <v>1298</v>
      </c>
      <c r="C117">
        <v>0.74049693503887881</v>
      </c>
      <c r="D117" s="1" t="s">
        <v>1299</v>
      </c>
      <c r="E117" s="1" t="s">
        <v>1300</v>
      </c>
      <c r="F117" s="1" t="s">
        <v>1301</v>
      </c>
      <c r="G117" s="1" t="s">
        <v>1302</v>
      </c>
      <c r="H117">
        <v>1966</v>
      </c>
      <c r="I117">
        <v>1997</v>
      </c>
      <c r="J117" s="1" t="str">
        <f>dbpedia_kaggle_f_corr_w_names[[#This Row],[Column1]]&amp;dbpedia_kaggle_f_corr_w_names[[#This Row],[Column2]]</f>
        <v>dbpedia_3346Kaggle_275112</v>
      </c>
    </row>
    <row r="118" spans="1:10" x14ac:dyDescent="0.25">
      <c r="A118" s="1" t="s">
        <v>1244</v>
      </c>
      <c r="B118" s="1" t="s">
        <v>1303</v>
      </c>
      <c r="C118">
        <v>0.72712232155338452</v>
      </c>
      <c r="D118" s="1" t="s">
        <v>1246</v>
      </c>
      <c r="E118" s="1" t="s">
        <v>1304</v>
      </c>
      <c r="F118" s="1" t="s">
        <v>1248</v>
      </c>
      <c r="G118" s="1" t="s">
        <v>568</v>
      </c>
      <c r="H118">
        <v>1993</v>
      </c>
      <c r="J118" s="1" t="str">
        <f>dbpedia_kaggle_f_corr_w_names[[#This Row],[Column1]]&amp;dbpedia_kaggle_f_corr_w_names[[#This Row],[Column2]]</f>
        <v>dbpedia_3492Kaggle_250232</v>
      </c>
    </row>
    <row r="119" spans="1:10" x14ac:dyDescent="0.25">
      <c r="A119" s="1" t="s">
        <v>1305</v>
      </c>
      <c r="B119" s="1" t="s">
        <v>1306</v>
      </c>
      <c r="C119">
        <v>0.75597667638483967</v>
      </c>
      <c r="D119" s="1" t="s">
        <v>1307</v>
      </c>
      <c r="E119" s="1" t="s">
        <v>1308</v>
      </c>
      <c r="F119" s="1" t="s">
        <v>1309</v>
      </c>
      <c r="G119" s="1" t="s">
        <v>568</v>
      </c>
      <c r="H119">
        <v>1823</v>
      </c>
      <c r="J119" s="1" t="str">
        <f>dbpedia_kaggle_f_corr_w_names[[#This Row],[Column1]]&amp;dbpedia_kaggle_f_corr_w_names[[#This Row],[Column2]]</f>
        <v>dbpedia_3528Kaggle_4978554</v>
      </c>
    </row>
    <row r="120" spans="1:10" x14ac:dyDescent="0.25">
      <c r="A120" s="1" t="s">
        <v>1310</v>
      </c>
      <c r="B120" s="1" t="s">
        <v>1311</v>
      </c>
      <c r="C120">
        <v>0.80625000000000002</v>
      </c>
      <c r="D120" s="1" t="s">
        <v>1312</v>
      </c>
      <c r="E120" s="1" t="s">
        <v>1313</v>
      </c>
      <c r="F120" s="1" t="s">
        <v>1314</v>
      </c>
      <c r="G120" s="1" t="s">
        <v>1315</v>
      </c>
      <c r="H120">
        <v>1982</v>
      </c>
      <c r="J120" s="1" t="str">
        <f>dbpedia_kaggle_f_corr_w_names[[#This Row],[Column1]]&amp;dbpedia_kaggle_f_corr_w_names[[#This Row],[Column2]]</f>
        <v>dbpedia_49Kaggle_5364505</v>
      </c>
    </row>
    <row r="121" spans="1:10" x14ac:dyDescent="0.25">
      <c r="A121" s="1" t="s">
        <v>1316</v>
      </c>
      <c r="B121" s="1" t="s">
        <v>1317</v>
      </c>
      <c r="C121">
        <v>0.95058317538999848</v>
      </c>
      <c r="D121" s="1" t="s">
        <v>1318</v>
      </c>
      <c r="E121" s="1" t="s">
        <v>1319</v>
      </c>
      <c r="F121" s="1" t="s">
        <v>1320</v>
      </c>
      <c r="G121" s="1" t="s">
        <v>1321</v>
      </c>
      <c r="H121">
        <v>2014</v>
      </c>
      <c r="I121">
        <v>2013</v>
      </c>
      <c r="J121" s="1" t="str">
        <f>dbpedia_kaggle_f_corr_w_names[[#This Row],[Column1]]&amp;dbpedia_kaggle_f_corr_w_names[[#This Row],[Column2]]</f>
        <v>dbpedia_3840Kaggle_93190</v>
      </c>
    </row>
    <row r="122" spans="1:10" x14ac:dyDescent="0.25">
      <c r="A122" s="1" t="s">
        <v>1322</v>
      </c>
      <c r="B122" s="1" t="s">
        <v>1323</v>
      </c>
      <c r="C122">
        <v>0.70260543935703657</v>
      </c>
      <c r="D122" s="1" t="s">
        <v>1324</v>
      </c>
      <c r="E122" s="1" t="s">
        <v>1325</v>
      </c>
      <c r="F122" s="1" t="s">
        <v>1326</v>
      </c>
      <c r="G122" s="1" t="s">
        <v>1327</v>
      </c>
      <c r="I122">
        <v>2014</v>
      </c>
      <c r="J122" s="1" t="str">
        <f>dbpedia_kaggle_f_corr_w_names[[#This Row],[Column1]]&amp;dbpedia_kaggle_f_corr_w_names[[#This Row],[Column2]]</f>
        <v>dbpedia_277Kaggle_264097</v>
      </c>
    </row>
    <row r="123" spans="1:10" x14ac:dyDescent="0.25">
      <c r="A123" s="1" t="s">
        <v>1328</v>
      </c>
      <c r="B123" s="1" t="s">
        <v>1329</v>
      </c>
      <c r="C123">
        <v>0.85419966516706758</v>
      </c>
      <c r="D123" s="1" t="s">
        <v>1330</v>
      </c>
      <c r="E123" s="1" t="s">
        <v>1331</v>
      </c>
      <c r="F123" s="1" t="s">
        <v>1332</v>
      </c>
      <c r="G123" s="1" t="s">
        <v>1333</v>
      </c>
      <c r="H123">
        <v>1940</v>
      </c>
      <c r="I123">
        <v>1961</v>
      </c>
      <c r="J123" s="1" t="str">
        <f>dbpedia_kaggle_f_corr_w_names[[#This Row],[Column1]]&amp;dbpedia_kaggle_f_corr_w_names[[#This Row],[Column2]]</f>
        <v>dbpedia_3751Kaggle_81974</v>
      </c>
    </row>
    <row r="124" spans="1:10" x14ac:dyDescent="0.25">
      <c r="A124" s="1" t="s">
        <v>1334</v>
      </c>
      <c r="B124" s="1" t="s">
        <v>1335</v>
      </c>
      <c r="C124">
        <v>0.78125</v>
      </c>
      <c r="D124" s="1" t="s">
        <v>1336</v>
      </c>
      <c r="E124" s="1" t="s">
        <v>1337</v>
      </c>
      <c r="F124" s="1" t="s">
        <v>1338</v>
      </c>
      <c r="G124" s="1" t="s">
        <v>568</v>
      </c>
      <c r="H124">
        <v>1969</v>
      </c>
      <c r="J124" s="1" t="str">
        <f>dbpedia_kaggle_f_corr_w_names[[#This Row],[Column1]]&amp;dbpedia_kaggle_f_corr_w_names[[#This Row],[Column2]]</f>
        <v>dbpedia_4681Kaggle_3159953</v>
      </c>
    </row>
    <row r="125" spans="1:10" x14ac:dyDescent="0.25">
      <c r="A125" s="1" t="s">
        <v>839</v>
      </c>
      <c r="B125" s="1" t="s">
        <v>1339</v>
      </c>
      <c r="C125">
        <v>0.70542695473251027</v>
      </c>
      <c r="D125" s="1" t="s">
        <v>841</v>
      </c>
      <c r="E125" s="1" t="s">
        <v>1340</v>
      </c>
      <c r="F125" s="1" t="s">
        <v>843</v>
      </c>
      <c r="G125" s="1" t="s">
        <v>1341</v>
      </c>
      <c r="H125">
        <v>2001</v>
      </c>
      <c r="I125">
        <v>2010</v>
      </c>
      <c r="J125" s="1" t="str">
        <f>dbpedia_kaggle_f_corr_w_names[[#This Row],[Column1]]&amp;dbpedia_kaggle_f_corr_w_names[[#This Row],[Column2]]</f>
        <v>dbpedia_2742Kaggle_106416</v>
      </c>
    </row>
    <row r="126" spans="1:10" x14ac:dyDescent="0.25">
      <c r="A126" s="1" t="s">
        <v>1342</v>
      </c>
      <c r="B126" s="1" t="s">
        <v>1343</v>
      </c>
      <c r="C126">
        <v>0.73901176239606192</v>
      </c>
      <c r="D126" s="1" t="s">
        <v>1344</v>
      </c>
      <c r="E126" s="1" t="s">
        <v>1345</v>
      </c>
      <c r="F126" s="1" t="s">
        <v>1346</v>
      </c>
      <c r="G126" s="1" t="s">
        <v>1347</v>
      </c>
      <c r="H126">
        <v>1987</v>
      </c>
      <c r="I126">
        <v>1996</v>
      </c>
      <c r="J126" s="1" t="str">
        <f>dbpedia_kaggle_f_corr_w_names[[#This Row],[Column1]]&amp;dbpedia_kaggle_f_corr_w_names[[#This Row],[Column2]]</f>
        <v>dbpedia_4296Kaggle_342477</v>
      </c>
    </row>
    <row r="127" spans="1:10" x14ac:dyDescent="0.25">
      <c r="A127" s="1" t="s">
        <v>725</v>
      </c>
      <c r="B127" s="1" t="s">
        <v>1348</v>
      </c>
      <c r="C127">
        <v>0.88639050858438617</v>
      </c>
      <c r="D127" s="1" t="s">
        <v>727</v>
      </c>
      <c r="E127" s="1" t="s">
        <v>728</v>
      </c>
      <c r="F127" s="1" t="s">
        <v>729</v>
      </c>
      <c r="G127" s="1" t="s">
        <v>568</v>
      </c>
      <c r="H127">
        <v>1836</v>
      </c>
      <c r="J127" s="1" t="str">
        <f>dbpedia_kaggle_f_corr_w_names[[#This Row],[Column1]]&amp;dbpedia_kaggle_f_corr_w_names[[#This Row],[Column2]]</f>
        <v>dbpedia_3774Kaggle_1922582</v>
      </c>
    </row>
    <row r="128" spans="1:10" x14ac:dyDescent="0.25">
      <c r="A128" s="1" t="s">
        <v>1349</v>
      </c>
      <c r="B128" s="1" t="s">
        <v>1350</v>
      </c>
      <c r="C128">
        <v>0.85764169327573248</v>
      </c>
      <c r="D128" s="1" t="s">
        <v>1351</v>
      </c>
      <c r="E128" s="1" t="s">
        <v>1352</v>
      </c>
      <c r="F128" s="1" t="s">
        <v>1353</v>
      </c>
      <c r="G128" s="1" t="s">
        <v>568</v>
      </c>
      <c r="H128">
        <v>1926</v>
      </c>
      <c r="J128" s="1" t="str">
        <f>dbpedia_kaggle_f_corr_w_names[[#This Row],[Column1]]&amp;dbpedia_kaggle_f_corr_w_names[[#This Row],[Column2]]</f>
        <v>dbpedia_2470Kaggle_1629259</v>
      </c>
    </row>
    <row r="129" spans="1:10" x14ac:dyDescent="0.25">
      <c r="A129" s="1" t="s">
        <v>1354</v>
      </c>
      <c r="B129" s="1" t="s">
        <v>1355</v>
      </c>
      <c r="C129">
        <v>0.75919189453125002</v>
      </c>
      <c r="D129" s="1" t="s">
        <v>1356</v>
      </c>
      <c r="E129" s="1" t="s">
        <v>1357</v>
      </c>
      <c r="F129" s="1" t="s">
        <v>1358</v>
      </c>
      <c r="G129" s="1" t="s">
        <v>1359</v>
      </c>
      <c r="H129">
        <v>1885</v>
      </c>
      <c r="I129">
        <v>1885</v>
      </c>
      <c r="J129" s="1" t="str">
        <f>dbpedia_kaggle_f_corr_w_names[[#This Row],[Column1]]&amp;dbpedia_kaggle_f_corr_w_names[[#This Row],[Column2]]</f>
        <v>dbpedia_1910Kaggle_13783</v>
      </c>
    </row>
    <row r="130" spans="1:10" x14ac:dyDescent="0.25">
      <c r="A130" s="1" t="s">
        <v>1360</v>
      </c>
      <c r="B130" s="1" t="s">
        <v>1361</v>
      </c>
      <c r="C130">
        <v>0.73382311742199069</v>
      </c>
      <c r="D130" s="1" t="s">
        <v>1362</v>
      </c>
      <c r="E130" s="1" t="s">
        <v>1363</v>
      </c>
      <c r="F130" s="1" t="s">
        <v>1364</v>
      </c>
      <c r="G130" s="1" t="s">
        <v>1365</v>
      </c>
      <c r="H130">
        <v>2004</v>
      </c>
      <c r="I130">
        <v>2012</v>
      </c>
      <c r="J130" s="1" t="str">
        <f>dbpedia_kaggle_f_corr_w_names[[#This Row],[Column1]]&amp;dbpedia_kaggle_f_corr_w_names[[#This Row],[Column2]]</f>
        <v>dbpedia_2156Kaggle_369961</v>
      </c>
    </row>
    <row r="131" spans="1:10" x14ac:dyDescent="0.25">
      <c r="A131" s="1" t="s">
        <v>1366</v>
      </c>
      <c r="B131" s="1" t="s">
        <v>1367</v>
      </c>
      <c r="C131">
        <v>0.7653798550751707</v>
      </c>
      <c r="D131" s="1" t="s">
        <v>1368</v>
      </c>
      <c r="E131" s="1" t="s">
        <v>1369</v>
      </c>
      <c r="F131" s="1" t="s">
        <v>1370</v>
      </c>
      <c r="G131" s="1" t="s">
        <v>1371</v>
      </c>
      <c r="H131">
        <v>1992</v>
      </c>
      <c r="I131">
        <v>1959</v>
      </c>
      <c r="J131" s="1" t="str">
        <f>dbpedia_kaggle_f_corr_w_names[[#This Row],[Column1]]&amp;dbpedia_kaggle_f_corr_w_names[[#This Row],[Column2]]</f>
        <v>dbpedia_3817Kaggle_27526</v>
      </c>
    </row>
    <row r="132" spans="1:10" x14ac:dyDescent="0.25">
      <c r="A132" s="1" t="s">
        <v>1372</v>
      </c>
      <c r="B132" s="1" t="s">
        <v>1373</v>
      </c>
      <c r="C132">
        <v>0.80625000000000002</v>
      </c>
      <c r="D132" s="1" t="s">
        <v>1374</v>
      </c>
      <c r="E132" s="1" t="s">
        <v>1375</v>
      </c>
      <c r="F132" s="1" t="s">
        <v>1376</v>
      </c>
      <c r="G132" s="1" t="s">
        <v>1377</v>
      </c>
      <c r="H132">
        <v>1908</v>
      </c>
      <c r="J132" s="1" t="str">
        <f>dbpedia_kaggle_f_corr_w_names[[#This Row],[Column1]]&amp;dbpedia_kaggle_f_corr_w_names[[#This Row],[Column2]]</f>
        <v>dbpedia_704Kaggle_100512</v>
      </c>
    </row>
    <row r="133" spans="1:10" x14ac:dyDescent="0.25">
      <c r="A133" s="1" t="s">
        <v>1378</v>
      </c>
      <c r="B133" s="1" t="s">
        <v>1379</v>
      </c>
      <c r="C133">
        <v>0.71024150959852084</v>
      </c>
      <c r="D133" s="1" t="s">
        <v>1380</v>
      </c>
      <c r="E133" s="1" t="s">
        <v>1381</v>
      </c>
      <c r="F133" s="1" t="s">
        <v>1382</v>
      </c>
      <c r="G133" s="1" t="s">
        <v>568</v>
      </c>
      <c r="H133">
        <v>1983</v>
      </c>
      <c r="J133" s="1" t="str">
        <f>dbpedia_kaggle_f_corr_w_names[[#This Row],[Column1]]&amp;dbpedia_kaggle_f_corr_w_names[[#This Row],[Column2]]</f>
        <v>dbpedia_2122Kaggle_6480895</v>
      </c>
    </row>
    <row r="134" spans="1:10" x14ac:dyDescent="0.25">
      <c r="A134" s="1" t="s">
        <v>1383</v>
      </c>
      <c r="B134" s="1" t="s">
        <v>1384</v>
      </c>
      <c r="C134">
        <v>0.74097952667167533</v>
      </c>
      <c r="D134" s="1" t="s">
        <v>1385</v>
      </c>
      <c r="E134" s="1" t="s">
        <v>1386</v>
      </c>
      <c r="F134" s="1" t="s">
        <v>1387</v>
      </c>
      <c r="G134" s="1" t="s">
        <v>568</v>
      </c>
      <c r="H134">
        <v>1987</v>
      </c>
      <c r="J134" s="1" t="str">
        <f>dbpedia_kaggle_f_corr_w_names[[#This Row],[Column1]]&amp;dbpedia_kaggle_f_corr_w_names[[#This Row],[Column2]]</f>
        <v>dbpedia_3139Kaggle_170143</v>
      </c>
    </row>
    <row r="135" spans="1:10" x14ac:dyDescent="0.25">
      <c r="A135" s="1" t="s">
        <v>1388</v>
      </c>
      <c r="B135" s="1" t="s">
        <v>1389</v>
      </c>
      <c r="C135">
        <v>0.8140978824020042</v>
      </c>
      <c r="D135" s="1" t="s">
        <v>1390</v>
      </c>
      <c r="E135" s="1" t="s">
        <v>1391</v>
      </c>
      <c r="F135" s="1" t="s">
        <v>1392</v>
      </c>
      <c r="G135" s="1" t="s">
        <v>1393</v>
      </c>
      <c r="H135">
        <v>2001</v>
      </c>
      <c r="I135">
        <v>1992</v>
      </c>
      <c r="J135" s="1" t="str">
        <f>dbpedia_kaggle_f_corr_w_names[[#This Row],[Column1]]&amp;dbpedia_kaggle_f_corr_w_names[[#This Row],[Column2]]</f>
        <v>dbpedia_1766Kaggle_41884</v>
      </c>
    </row>
    <row r="136" spans="1:10" x14ac:dyDescent="0.25">
      <c r="A136" s="1" t="s">
        <v>980</v>
      </c>
      <c r="B136" s="1" t="s">
        <v>1394</v>
      </c>
      <c r="C136">
        <v>0.70902047332832463</v>
      </c>
      <c r="D136" s="1" t="s">
        <v>982</v>
      </c>
      <c r="E136" s="1" t="s">
        <v>1395</v>
      </c>
      <c r="F136" s="1" t="s">
        <v>984</v>
      </c>
      <c r="G136" s="1" t="s">
        <v>1396</v>
      </c>
      <c r="H136">
        <v>1960</v>
      </c>
      <c r="I136">
        <v>1970</v>
      </c>
      <c r="J136" s="1" t="str">
        <f>dbpedia_kaggle_f_corr_w_names[[#This Row],[Column1]]&amp;dbpedia_kaggle_f_corr_w_names[[#This Row],[Column2]]</f>
        <v>dbpedia_1834Kaggle_36071</v>
      </c>
    </row>
    <row r="137" spans="1:10" x14ac:dyDescent="0.25">
      <c r="A137" s="1" t="s">
        <v>1397</v>
      </c>
      <c r="B137" s="1" t="s">
        <v>1398</v>
      </c>
      <c r="C137">
        <v>1</v>
      </c>
      <c r="D137" s="1" t="s">
        <v>1399</v>
      </c>
      <c r="E137" s="1" t="s">
        <v>1400</v>
      </c>
      <c r="F137" s="1" t="s">
        <v>1401</v>
      </c>
      <c r="G137" s="1" t="s">
        <v>1402</v>
      </c>
      <c r="H137">
        <v>1998</v>
      </c>
      <c r="I137">
        <v>1968</v>
      </c>
      <c r="J137" s="1" t="str">
        <f>dbpedia_kaggle_f_corr_w_names[[#This Row],[Column1]]&amp;dbpedia_kaggle_f_corr_w_names[[#This Row],[Column2]]</f>
        <v>dbpedia_518Kaggle_17</v>
      </c>
    </row>
    <row r="138" spans="1:10" x14ac:dyDescent="0.25">
      <c r="A138" s="1" t="s">
        <v>1403</v>
      </c>
      <c r="B138" s="1" t="s">
        <v>1404</v>
      </c>
      <c r="C138">
        <v>0.88811044327573252</v>
      </c>
      <c r="D138" s="1" t="s">
        <v>1405</v>
      </c>
      <c r="E138" s="1" t="s">
        <v>1406</v>
      </c>
      <c r="F138" s="1" t="s">
        <v>1407</v>
      </c>
      <c r="G138" s="1" t="s">
        <v>568</v>
      </c>
      <c r="H138">
        <v>1972</v>
      </c>
      <c r="J138" s="1" t="str">
        <f>dbpedia_kaggle_f_corr_w_names[[#This Row],[Column1]]&amp;dbpedia_kaggle_f_corr_w_names[[#This Row],[Column2]]</f>
        <v>dbpedia_4538Kaggle_5117635</v>
      </c>
    </row>
    <row r="139" spans="1:10" x14ac:dyDescent="0.25">
      <c r="A139" s="1" t="s">
        <v>1408</v>
      </c>
      <c r="B139" s="1" t="s">
        <v>1409</v>
      </c>
      <c r="C139">
        <v>0.78518518518518521</v>
      </c>
      <c r="D139" s="1" t="s">
        <v>1410</v>
      </c>
      <c r="E139" s="1" t="s">
        <v>1411</v>
      </c>
      <c r="F139" s="1" t="s">
        <v>1412</v>
      </c>
      <c r="G139" s="1" t="s">
        <v>1413</v>
      </c>
      <c r="H139">
        <v>1916</v>
      </c>
      <c r="I139">
        <v>1992</v>
      </c>
      <c r="J139" s="1" t="str">
        <f>dbpedia_kaggle_f_corr_w_names[[#This Row],[Column1]]&amp;dbpedia_kaggle_f_corr_w_names[[#This Row],[Column2]]</f>
        <v>dbpedia_447Kaggle_6455</v>
      </c>
    </row>
    <row r="140" spans="1:10" x14ac:dyDescent="0.25">
      <c r="A140" s="1" t="s">
        <v>1414</v>
      </c>
      <c r="B140" s="1" t="s">
        <v>1415</v>
      </c>
      <c r="C140">
        <v>0.93840000000000012</v>
      </c>
      <c r="D140" s="1" t="s">
        <v>1078</v>
      </c>
      <c r="E140" s="1" t="s">
        <v>1416</v>
      </c>
      <c r="F140" s="1" t="s">
        <v>1080</v>
      </c>
      <c r="G140" s="1" t="s">
        <v>1417</v>
      </c>
      <c r="H140">
        <v>2005</v>
      </c>
      <c r="I140">
        <v>1866</v>
      </c>
      <c r="J140" s="1" t="str">
        <f>dbpedia_kaggle_f_corr_w_names[[#This Row],[Column1]]&amp;dbpedia_kaggle_f_corr_w_names[[#This Row],[Column2]]</f>
        <v>dbpedia_1156Kaggle_4709</v>
      </c>
    </row>
    <row r="141" spans="1:10" x14ac:dyDescent="0.25">
      <c r="A141" s="1" t="s">
        <v>761</v>
      </c>
      <c r="B141" s="1" t="s">
        <v>1418</v>
      </c>
      <c r="C141">
        <v>0.74757510661088389</v>
      </c>
      <c r="D141" s="1" t="s">
        <v>763</v>
      </c>
      <c r="E141" s="1" t="s">
        <v>1419</v>
      </c>
      <c r="F141" s="1" t="s">
        <v>765</v>
      </c>
      <c r="G141" s="1" t="s">
        <v>1420</v>
      </c>
      <c r="H141">
        <v>1968</v>
      </c>
      <c r="J141" s="1" t="str">
        <f>dbpedia_kaggle_f_corr_w_names[[#This Row],[Column1]]&amp;dbpedia_kaggle_f_corr_w_names[[#This Row],[Column2]]</f>
        <v>dbpedia_1857Kaggle_94725</v>
      </c>
    </row>
    <row r="142" spans="1:10" x14ac:dyDescent="0.25">
      <c r="A142" s="1" t="s">
        <v>1421</v>
      </c>
      <c r="B142" s="1" t="s">
        <v>1422</v>
      </c>
      <c r="C142">
        <v>0.7100362682789636</v>
      </c>
      <c r="D142" s="1" t="s">
        <v>1423</v>
      </c>
      <c r="E142" s="1" t="s">
        <v>1424</v>
      </c>
      <c r="F142" s="1" t="s">
        <v>1425</v>
      </c>
      <c r="G142" s="1" t="s">
        <v>1426</v>
      </c>
      <c r="H142">
        <v>1903</v>
      </c>
      <c r="I142">
        <v>1988</v>
      </c>
      <c r="J142" s="1" t="str">
        <f>dbpedia_kaggle_f_corr_w_names[[#This Row],[Column1]]&amp;dbpedia_kaggle_f_corr_w_names[[#This Row],[Column2]]</f>
        <v>dbpedia_754Kaggle_242411</v>
      </c>
    </row>
    <row r="143" spans="1:10" x14ac:dyDescent="0.25">
      <c r="A143" s="1" t="s">
        <v>1088</v>
      </c>
      <c r="B143" s="1" t="s">
        <v>1427</v>
      </c>
      <c r="C143">
        <v>0.72458893034486338</v>
      </c>
      <c r="D143" s="1" t="s">
        <v>1090</v>
      </c>
      <c r="E143" s="1" t="s">
        <v>1428</v>
      </c>
      <c r="F143" s="1" t="s">
        <v>1092</v>
      </c>
      <c r="G143" s="1" t="s">
        <v>1429</v>
      </c>
      <c r="H143">
        <v>2007</v>
      </c>
      <c r="I143">
        <v>2006</v>
      </c>
      <c r="J143" s="1" t="str">
        <f>dbpedia_kaggle_f_corr_w_names[[#This Row],[Column1]]&amp;dbpedia_kaggle_f_corr_w_names[[#This Row],[Column2]]</f>
        <v>dbpedia_3671Kaggle_223559</v>
      </c>
    </row>
    <row r="144" spans="1:10" x14ac:dyDescent="0.25">
      <c r="A144" s="1" t="s">
        <v>1430</v>
      </c>
      <c r="B144" s="1" t="s">
        <v>1431</v>
      </c>
      <c r="C144">
        <v>0.74579295586870442</v>
      </c>
      <c r="D144" s="1" t="s">
        <v>1432</v>
      </c>
      <c r="E144" s="1" t="s">
        <v>1433</v>
      </c>
      <c r="F144" s="1" t="s">
        <v>1434</v>
      </c>
      <c r="G144" s="1" t="s">
        <v>1435</v>
      </c>
      <c r="H144">
        <v>1864</v>
      </c>
      <c r="I144">
        <v>2001</v>
      </c>
      <c r="J144" s="1" t="str">
        <f>dbpedia_kaggle_f_corr_w_names[[#This Row],[Column1]]&amp;dbpedia_kaggle_f_corr_w_names[[#This Row],[Column2]]</f>
        <v>dbpedia_2136Kaggle_3426728</v>
      </c>
    </row>
    <row r="145" spans="1:10" x14ac:dyDescent="0.25">
      <c r="A145" s="1" t="s">
        <v>1436</v>
      </c>
      <c r="B145" s="1" t="s">
        <v>1437</v>
      </c>
      <c r="C145">
        <v>0.70134065917329991</v>
      </c>
      <c r="D145" s="1" t="s">
        <v>1438</v>
      </c>
      <c r="E145" s="1" t="s">
        <v>1439</v>
      </c>
      <c r="F145" s="1" t="s">
        <v>1440</v>
      </c>
      <c r="G145" s="1" t="s">
        <v>1441</v>
      </c>
      <c r="H145">
        <v>1979</v>
      </c>
      <c r="I145">
        <v>2002</v>
      </c>
      <c r="J145" s="1" t="str">
        <f>dbpedia_kaggle_f_corr_w_names[[#This Row],[Column1]]&amp;dbpedia_kaggle_f_corr_w_names[[#This Row],[Column2]]</f>
        <v>dbpedia_700Kaggle_444735</v>
      </c>
    </row>
    <row r="146" spans="1:10" x14ac:dyDescent="0.25">
      <c r="A146" s="1" t="s">
        <v>1442</v>
      </c>
      <c r="B146" s="1" t="s">
        <v>1443</v>
      </c>
      <c r="C146">
        <v>0.75939063415799868</v>
      </c>
      <c r="D146" s="1" t="s">
        <v>1444</v>
      </c>
      <c r="E146" s="1" t="s">
        <v>1445</v>
      </c>
      <c r="F146" s="1" t="s">
        <v>1446</v>
      </c>
      <c r="G146" s="1" t="s">
        <v>568</v>
      </c>
      <c r="H146">
        <v>1929</v>
      </c>
      <c r="J146" s="1" t="str">
        <f>dbpedia_kaggle_f_corr_w_names[[#This Row],[Column1]]&amp;dbpedia_kaggle_f_corr_w_names[[#This Row],[Column2]]</f>
        <v>dbpedia_3547Kaggle_415921</v>
      </c>
    </row>
    <row r="147" spans="1:10" x14ac:dyDescent="0.25">
      <c r="A147" s="1" t="s">
        <v>1447</v>
      </c>
      <c r="B147" s="1" t="s">
        <v>1448</v>
      </c>
      <c r="C147">
        <v>0.78518518518518521</v>
      </c>
      <c r="D147" s="1" t="s">
        <v>1449</v>
      </c>
      <c r="E147" s="1" t="s">
        <v>1450</v>
      </c>
      <c r="F147" s="1" t="s">
        <v>1451</v>
      </c>
      <c r="G147" s="1" t="s">
        <v>1452</v>
      </c>
      <c r="H147">
        <v>1976</v>
      </c>
      <c r="J147" s="1" t="str">
        <f>dbpedia_kaggle_f_corr_w_names[[#This Row],[Column1]]&amp;dbpedia_kaggle_f_corr_w_names[[#This Row],[Column2]]</f>
        <v>dbpedia_1862Kaggle_68816</v>
      </c>
    </row>
    <row r="148" spans="1:10" x14ac:dyDescent="0.25">
      <c r="A148" s="1" t="s">
        <v>1453</v>
      </c>
      <c r="B148" s="1" t="s">
        <v>1454</v>
      </c>
      <c r="C148">
        <v>0.84256492279451456</v>
      </c>
      <c r="D148" s="1" t="s">
        <v>1455</v>
      </c>
      <c r="E148" s="1" t="s">
        <v>1456</v>
      </c>
      <c r="F148" s="1" t="s">
        <v>1457</v>
      </c>
      <c r="G148" s="1" t="s">
        <v>1458</v>
      </c>
      <c r="H148">
        <v>1863</v>
      </c>
      <c r="J148" s="1" t="str">
        <f>dbpedia_kaggle_f_corr_w_names[[#This Row],[Column1]]&amp;dbpedia_kaggle_f_corr_w_names[[#This Row],[Column2]]</f>
        <v>dbpedia_3930Kaggle_668</v>
      </c>
    </row>
    <row r="149" spans="1:10" x14ac:dyDescent="0.25">
      <c r="A149" s="1" t="s">
        <v>1459</v>
      </c>
      <c r="B149" s="1" t="s">
        <v>1460</v>
      </c>
      <c r="C149">
        <v>0.71036241319444449</v>
      </c>
      <c r="D149" s="1" t="s">
        <v>1461</v>
      </c>
      <c r="E149" s="1" t="s">
        <v>1462</v>
      </c>
      <c r="F149" s="1" t="s">
        <v>1463</v>
      </c>
      <c r="G149" s="1" t="s">
        <v>568</v>
      </c>
      <c r="J149" s="1" t="str">
        <f>dbpedia_kaggle_f_corr_w_names[[#This Row],[Column1]]&amp;dbpedia_kaggle_f_corr_w_names[[#This Row],[Column2]]</f>
        <v>dbpedia_1067Kaggle_121697</v>
      </c>
    </row>
    <row r="150" spans="1:10" x14ac:dyDescent="0.25">
      <c r="A150" s="1" t="s">
        <v>1464</v>
      </c>
      <c r="B150" s="1" t="s">
        <v>1465</v>
      </c>
      <c r="C150">
        <v>0.7686767578125</v>
      </c>
      <c r="D150" s="1" t="s">
        <v>1466</v>
      </c>
      <c r="E150" s="1" t="s">
        <v>1467</v>
      </c>
      <c r="F150" s="1" t="s">
        <v>1468</v>
      </c>
      <c r="G150" s="1" t="s">
        <v>1469</v>
      </c>
      <c r="H150">
        <v>1986</v>
      </c>
      <c r="I150">
        <v>1998</v>
      </c>
      <c r="J150" s="1" t="str">
        <f>dbpedia_kaggle_f_corr_w_names[[#This Row],[Column1]]&amp;dbpedia_kaggle_f_corr_w_names[[#This Row],[Column2]]</f>
        <v>dbpedia_3419Kaggle_115349</v>
      </c>
    </row>
    <row r="151" spans="1:10" x14ac:dyDescent="0.25">
      <c r="A151" s="1" t="s">
        <v>1470</v>
      </c>
      <c r="B151" s="1" t="s">
        <v>1471</v>
      </c>
      <c r="C151">
        <v>1</v>
      </c>
      <c r="D151" s="1" t="s">
        <v>1472</v>
      </c>
      <c r="E151" s="1" t="s">
        <v>1473</v>
      </c>
      <c r="F151" s="1" t="s">
        <v>1474</v>
      </c>
      <c r="G151" s="1" t="s">
        <v>1475</v>
      </c>
      <c r="H151">
        <v>1961</v>
      </c>
      <c r="J151" s="1" t="str">
        <f>dbpedia_kaggle_f_corr_w_names[[#This Row],[Column1]]&amp;dbpedia_kaggle_f_corr_w_names[[#This Row],[Column2]]</f>
        <v>dbpedia_4413Kaggle_191399</v>
      </c>
    </row>
    <row r="152" spans="1:10" x14ac:dyDescent="0.25">
      <c r="A152" s="1" t="s">
        <v>1476</v>
      </c>
      <c r="B152" s="1" t="s">
        <v>1477</v>
      </c>
      <c r="C152">
        <v>0.73422419448899257</v>
      </c>
      <c r="D152" s="1" t="s">
        <v>1478</v>
      </c>
      <c r="E152" s="1" t="s">
        <v>1479</v>
      </c>
      <c r="F152" s="1" t="s">
        <v>1480</v>
      </c>
      <c r="G152" s="1" t="s">
        <v>1481</v>
      </c>
      <c r="H152">
        <v>1949</v>
      </c>
      <c r="I152">
        <v>1997</v>
      </c>
      <c r="J152" s="1" t="str">
        <f>dbpedia_kaggle_f_corr_w_names[[#This Row],[Column1]]&amp;dbpedia_kaggle_f_corr_w_names[[#This Row],[Column2]]</f>
        <v>dbpedia_2210Kaggle_122249</v>
      </c>
    </row>
    <row r="153" spans="1:10" x14ac:dyDescent="0.25">
      <c r="A153" s="1" t="s">
        <v>1482</v>
      </c>
      <c r="B153" s="1" t="s">
        <v>1483</v>
      </c>
      <c r="C153">
        <v>0.87283950617283956</v>
      </c>
      <c r="D153" s="1" t="s">
        <v>1484</v>
      </c>
      <c r="E153" s="1" t="s">
        <v>1485</v>
      </c>
      <c r="F153" s="1" t="s">
        <v>1486</v>
      </c>
      <c r="G153" s="1" t="s">
        <v>1487</v>
      </c>
      <c r="H153">
        <v>20</v>
      </c>
      <c r="I153">
        <v>1960</v>
      </c>
      <c r="J153" s="1" t="str">
        <f>dbpedia_kaggle_f_corr_w_names[[#This Row],[Column1]]&amp;dbpedia_kaggle_f_corr_w_names[[#This Row],[Column2]]</f>
        <v>dbpedia_2813Kaggle_5637</v>
      </c>
    </row>
    <row r="154" spans="1:10" x14ac:dyDescent="0.25">
      <c r="A154" s="1" t="s">
        <v>1488</v>
      </c>
      <c r="B154" s="1" t="s">
        <v>1489</v>
      </c>
      <c r="C154">
        <v>0.88125000000000009</v>
      </c>
      <c r="D154" s="1" t="s">
        <v>1490</v>
      </c>
      <c r="E154" s="1" t="s">
        <v>1491</v>
      </c>
      <c r="F154" s="1" t="s">
        <v>1492</v>
      </c>
      <c r="G154" s="1" t="s">
        <v>1493</v>
      </c>
      <c r="H154">
        <v>2014</v>
      </c>
      <c r="I154">
        <v>2014</v>
      </c>
      <c r="J154" s="1" t="str">
        <f>dbpedia_kaggle_f_corr_w_names[[#This Row],[Column1]]&amp;dbpedia_kaggle_f_corr_w_names[[#This Row],[Column2]]</f>
        <v>dbpedia_2373Kaggle_19907</v>
      </c>
    </row>
    <row r="155" spans="1:10" x14ac:dyDescent="0.25">
      <c r="A155" s="1" t="s">
        <v>1494</v>
      </c>
      <c r="B155" s="1" t="s">
        <v>1495</v>
      </c>
      <c r="C155">
        <v>0.75639756767759014</v>
      </c>
      <c r="D155" s="1" t="s">
        <v>1496</v>
      </c>
      <c r="E155" s="1" t="s">
        <v>1497</v>
      </c>
      <c r="F155" s="1" t="s">
        <v>1498</v>
      </c>
      <c r="G155" s="1" t="s">
        <v>1499</v>
      </c>
      <c r="H155">
        <v>2011</v>
      </c>
      <c r="I155">
        <v>1975</v>
      </c>
      <c r="J155" s="1" t="str">
        <f>dbpedia_kaggle_f_corr_w_names[[#This Row],[Column1]]&amp;dbpedia_kaggle_f_corr_w_names[[#This Row],[Column2]]</f>
        <v>dbpedia_1788Kaggle_95763</v>
      </c>
    </row>
    <row r="156" spans="1:10" x14ac:dyDescent="0.25">
      <c r="A156" s="1" t="s">
        <v>1500</v>
      </c>
      <c r="B156" s="1" t="s">
        <v>1501</v>
      </c>
      <c r="C156">
        <v>0.90833333333333321</v>
      </c>
      <c r="D156" s="1" t="s">
        <v>1502</v>
      </c>
      <c r="E156" s="1" t="s">
        <v>1503</v>
      </c>
      <c r="F156" s="1" t="s">
        <v>1504</v>
      </c>
      <c r="G156" s="1" t="s">
        <v>1505</v>
      </c>
      <c r="H156">
        <v>2015</v>
      </c>
      <c r="J156" s="1" t="str">
        <f>dbpedia_kaggle_f_corr_w_names[[#This Row],[Column1]]&amp;dbpedia_kaggle_f_corr_w_names[[#This Row],[Column2]]</f>
        <v>dbpedia_492Kaggle_248546</v>
      </c>
    </row>
    <row r="157" spans="1:10" x14ac:dyDescent="0.25">
      <c r="A157" s="1" t="s">
        <v>1506</v>
      </c>
      <c r="B157" s="1" t="s">
        <v>1507</v>
      </c>
      <c r="C157">
        <v>0.73788553565374937</v>
      </c>
      <c r="D157" s="1" t="s">
        <v>1508</v>
      </c>
      <c r="E157" s="1" t="s">
        <v>1509</v>
      </c>
      <c r="F157" s="1" t="s">
        <v>1510</v>
      </c>
      <c r="G157" s="1" t="s">
        <v>1511</v>
      </c>
      <c r="H157">
        <v>1889</v>
      </c>
      <c r="I157">
        <v>2014</v>
      </c>
      <c r="J157" s="1" t="str">
        <f>dbpedia_kaggle_f_corr_w_names[[#This Row],[Column1]]&amp;dbpedia_kaggle_f_corr_w_names[[#This Row],[Column2]]</f>
        <v>dbpedia_488Kaggle_156277</v>
      </c>
    </row>
    <row r="158" spans="1:10" x14ac:dyDescent="0.25">
      <c r="A158" s="1" t="s">
        <v>1512</v>
      </c>
      <c r="B158" s="1" t="s">
        <v>1513</v>
      </c>
      <c r="C158">
        <v>0.76811064372686821</v>
      </c>
      <c r="D158" s="1" t="s">
        <v>1514</v>
      </c>
      <c r="E158" s="1" t="s">
        <v>1515</v>
      </c>
      <c r="F158" s="1" t="s">
        <v>1516</v>
      </c>
      <c r="G158" s="1" t="s">
        <v>1517</v>
      </c>
      <c r="H158">
        <v>1975</v>
      </c>
      <c r="J158" s="1" t="str">
        <f>dbpedia_kaggle_f_corr_w_names[[#This Row],[Column1]]&amp;dbpedia_kaggle_f_corr_w_names[[#This Row],[Column2]]</f>
        <v>dbpedia_1030Kaggle_484864</v>
      </c>
    </row>
    <row r="159" spans="1:10" x14ac:dyDescent="0.25">
      <c r="A159" s="1" t="s">
        <v>1518</v>
      </c>
      <c r="B159" s="1" t="s">
        <v>1519</v>
      </c>
      <c r="C159">
        <v>0.72421874999999991</v>
      </c>
      <c r="D159" s="1" t="s">
        <v>1520</v>
      </c>
      <c r="E159" s="1" t="s">
        <v>1521</v>
      </c>
      <c r="F159" s="1" t="s">
        <v>1522</v>
      </c>
      <c r="G159" s="1" t="s">
        <v>1523</v>
      </c>
      <c r="H159">
        <v>1983</v>
      </c>
      <c r="J159" s="1" t="str">
        <f>dbpedia_kaggle_f_corr_w_names[[#This Row],[Column1]]&amp;dbpedia_kaggle_f_corr_w_names[[#This Row],[Column2]]</f>
        <v>dbpedia_3438Kaggle_361734</v>
      </c>
    </row>
    <row r="160" spans="1:10" x14ac:dyDescent="0.25">
      <c r="A160" s="1" t="s">
        <v>1524</v>
      </c>
      <c r="B160" s="1" t="s">
        <v>1525</v>
      </c>
      <c r="C160">
        <v>0.96562499999999996</v>
      </c>
      <c r="D160" s="1" t="s">
        <v>1526</v>
      </c>
      <c r="E160" s="1" t="s">
        <v>1527</v>
      </c>
      <c r="F160" s="1" t="s">
        <v>1528</v>
      </c>
      <c r="G160" s="1" t="s">
        <v>1529</v>
      </c>
      <c r="H160">
        <v>1945</v>
      </c>
      <c r="I160">
        <v>1945</v>
      </c>
      <c r="J160" s="1" t="str">
        <f>dbpedia_kaggle_f_corr_w_names[[#This Row],[Column1]]&amp;dbpedia_kaggle_f_corr_w_names[[#This Row],[Column2]]</f>
        <v>dbpedia_1260Kaggle_29099</v>
      </c>
    </row>
    <row r="161" spans="1:10" x14ac:dyDescent="0.25">
      <c r="A161" s="1" t="s">
        <v>1530</v>
      </c>
      <c r="B161" s="1" t="s">
        <v>1531</v>
      </c>
      <c r="C161">
        <v>0.7122763153458419</v>
      </c>
      <c r="D161" s="1" t="s">
        <v>1532</v>
      </c>
      <c r="E161" s="1" t="s">
        <v>1533</v>
      </c>
      <c r="F161" s="1" t="s">
        <v>1534</v>
      </c>
      <c r="G161" s="1" t="s">
        <v>1535</v>
      </c>
      <c r="H161">
        <v>2007</v>
      </c>
      <c r="I161">
        <v>2005</v>
      </c>
      <c r="J161" s="1" t="str">
        <f>dbpedia_kaggle_f_corr_w_names[[#This Row],[Column1]]&amp;dbpedia_kaggle_f_corr_w_names[[#This Row],[Column2]]</f>
        <v>dbpedia_1197Kaggle_91585</v>
      </c>
    </row>
    <row r="162" spans="1:10" x14ac:dyDescent="0.25">
      <c r="A162" s="1" t="s">
        <v>1536</v>
      </c>
      <c r="B162" s="1" t="s">
        <v>1537</v>
      </c>
      <c r="C162">
        <v>0.97095890367392634</v>
      </c>
      <c r="D162" s="1" t="s">
        <v>1538</v>
      </c>
      <c r="E162" s="1" t="s">
        <v>1539</v>
      </c>
      <c r="F162" s="1" t="s">
        <v>1540</v>
      </c>
      <c r="G162" s="1" t="s">
        <v>1541</v>
      </c>
      <c r="H162">
        <v>1990</v>
      </c>
      <c r="I162">
        <v>1990</v>
      </c>
      <c r="J162" s="1" t="str">
        <f>dbpedia_kaggle_f_corr_w_names[[#This Row],[Column1]]&amp;dbpedia_kaggle_f_corr_w_names[[#This Row],[Column2]]</f>
        <v>dbpedia_3709Kaggle_152916</v>
      </c>
    </row>
    <row r="163" spans="1:10" x14ac:dyDescent="0.25">
      <c r="A163" s="1" t="s">
        <v>1542</v>
      </c>
      <c r="B163" s="1" t="s">
        <v>1543</v>
      </c>
      <c r="C163">
        <v>1</v>
      </c>
      <c r="D163" s="1" t="s">
        <v>1544</v>
      </c>
      <c r="E163" s="1" t="s">
        <v>1545</v>
      </c>
      <c r="F163" s="1" t="s">
        <v>1546</v>
      </c>
      <c r="G163" s="1" t="s">
        <v>1547</v>
      </c>
      <c r="I163">
        <v>1984</v>
      </c>
      <c r="J163" s="1" t="str">
        <f>dbpedia_kaggle_f_corr_w_names[[#This Row],[Column1]]&amp;dbpedia_kaggle_f_corr_w_names[[#This Row],[Column2]]</f>
        <v>dbpedia_785Kaggle_171132</v>
      </c>
    </row>
    <row r="164" spans="1:10" x14ac:dyDescent="0.25">
      <c r="A164" s="1" t="s">
        <v>1548</v>
      </c>
      <c r="B164" s="1" t="s">
        <v>1549</v>
      </c>
      <c r="C164">
        <v>0.72421874999999991</v>
      </c>
      <c r="D164" s="1" t="s">
        <v>818</v>
      </c>
      <c r="E164" s="1" t="s">
        <v>1550</v>
      </c>
      <c r="F164" s="1" t="s">
        <v>820</v>
      </c>
      <c r="G164" s="1" t="s">
        <v>568</v>
      </c>
      <c r="H164">
        <v>1966</v>
      </c>
      <c r="J164" s="1" t="str">
        <f>dbpedia_kaggle_f_corr_w_names[[#This Row],[Column1]]&amp;dbpedia_kaggle_f_corr_w_names[[#This Row],[Column2]]</f>
        <v>dbpedia_59Kaggle_6878740</v>
      </c>
    </row>
    <row r="165" spans="1:10" x14ac:dyDescent="0.25">
      <c r="A165" s="1" t="s">
        <v>1551</v>
      </c>
      <c r="B165" s="1" t="s">
        <v>1552</v>
      </c>
      <c r="C165">
        <v>0.75289452473030738</v>
      </c>
      <c r="D165" s="1" t="s">
        <v>1553</v>
      </c>
      <c r="E165" s="1" t="s">
        <v>1554</v>
      </c>
      <c r="F165" s="1" t="s">
        <v>1555</v>
      </c>
      <c r="G165" s="1" t="s">
        <v>1556</v>
      </c>
      <c r="H165">
        <v>2007</v>
      </c>
      <c r="J165" s="1" t="str">
        <f>dbpedia_kaggle_f_corr_w_names[[#This Row],[Column1]]&amp;dbpedia_kaggle_f_corr_w_names[[#This Row],[Column2]]</f>
        <v>dbpedia_10Kaggle_72251</v>
      </c>
    </row>
    <row r="166" spans="1:10" x14ac:dyDescent="0.25">
      <c r="A166" s="1" t="s">
        <v>1421</v>
      </c>
      <c r="B166" s="1" t="s">
        <v>1557</v>
      </c>
      <c r="C166">
        <v>0.72127685546875009</v>
      </c>
      <c r="D166" s="1" t="s">
        <v>1423</v>
      </c>
      <c r="E166" s="1" t="s">
        <v>1558</v>
      </c>
      <c r="F166" s="1" t="s">
        <v>1425</v>
      </c>
      <c r="G166" s="1" t="s">
        <v>1559</v>
      </c>
      <c r="H166">
        <v>1903</v>
      </c>
      <c r="I166">
        <v>1984</v>
      </c>
      <c r="J166" s="1" t="str">
        <f>dbpedia_kaggle_f_corr_w_names[[#This Row],[Column1]]&amp;dbpedia_kaggle_f_corr_w_names[[#This Row],[Column2]]</f>
        <v>dbpedia_754Kaggle_183020</v>
      </c>
    </row>
    <row r="167" spans="1:10" x14ac:dyDescent="0.25">
      <c r="A167" s="1" t="s">
        <v>1560</v>
      </c>
      <c r="B167" s="1" t="s">
        <v>1561</v>
      </c>
      <c r="C167">
        <v>0.85620376769962492</v>
      </c>
      <c r="D167" s="1" t="s">
        <v>1562</v>
      </c>
      <c r="E167" s="1" t="s">
        <v>1563</v>
      </c>
      <c r="F167" s="1" t="s">
        <v>1564</v>
      </c>
      <c r="G167" s="1" t="s">
        <v>1565</v>
      </c>
      <c r="H167">
        <v>1994</v>
      </c>
      <c r="I167">
        <v>1992</v>
      </c>
      <c r="J167" s="1" t="str">
        <f>dbpedia_kaggle_f_corr_w_names[[#This Row],[Column1]]&amp;dbpedia_kaggle_f_corr_w_names[[#This Row],[Column2]]</f>
        <v>dbpedia_912Kaggle_64347</v>
      </c>
    </row>
    <row r="168" spans="1:10" x14ac:dyDescent="0.25">
      <c r="A168" s="1" t="s">
        <v>893</v>
      </c>
      <c r="B168" s="1" t="s">
        <v>1566</v>
      </c>
      <c r="C168">
        <v>0.78125</v>
      </c>
      <c r="D168" s="1" t="s">
        <v>895</v>
      </c>
      <c r="E168" s="1" t="s">
        <v>896</v>
      </c>
      <c r="F168" s="1" t="s">
        <v>897</v>
      </c>
      <c r="G168" s="1" t="s">
        <v>1567</v>
      </c>
      <c r="H168">
        <v>1983</v>
      </c>
      <c r="J168" s="1" t="str">
        <f>dbpedia_kaggle_f_corr_w_names[[#This Row],[Column1]]&amp;dbpedia_kaggle_f_corr_w_names[[#This Row],[Column2]]</f>
        <v>dbpedia_849Kaggle_6318814</v>
      </c>
    </row>
    <row r="169" spans="1:10" x14ac:dyDescent="0.25">
      <c r="A169" s="1" t="s">
        <v>755</v>
      </c>
      <c r="B169" s="1" t="s">
        <v>1568</v>
      </c>
      <c r="C169">
        <v>0.77578125000000009</v>
      </c>
      <c r="D169" s="1" t="s">
        <v>757</v>
      </c>
      <c r="E169" s="1" t="s">
        <v>995</v>
      </c>
      <c r="F169" s="1" t="s">
        <v>759</v>
      </c>
      <c r="G169" s="1" t="s">
        <v>568</v>
      </c>
      <c r="H169">
        <v>1988</v>
      </c>
      <c r="J169" s="1" t="str">
        <f>dbpedia_kaggle_f_corr_w_names[[#This Row],[Column1]]&amp;dbpedia_kaggle_f_corr_w_names[[#This Row],[Column2]]</f>
        <v>dbpedia_1582Kaggle_3028405</v>
      </c>
    </row>
    <row r="170" spans="1:10" x14ac:dyDescent="0.25">
      <c r="A170" s="1" t="s">
        <v>1569</v>
      </c>
      <c r="B170" s="1" t="s">
        <v>1570</v>
      </c>
      <c r="C170">
        <v>0.92376543209876549</v>
      </c>
      <c r="D170" s="1" t="s">
        <v>1571</v>
      </c>
      <c r="E170" s="1" t="s">
        <v>1572</v>
      </c>
      <c r="F170" s="1" t="s">
        <v>1573</v>
      </c>
      <c r="G170" s="1" t="s">
        <v>1574</v>
      </c>
      <c r="H170">
        <v>1999</v>
      </c>
      <c r="I170">
        <v>1999</v>
      </c>
      <c r="J170" s="1" t="str">
        <f>dbpedia_kaggle_f_corr_w_names[[#This Row],[Column1]]&amp;dbpedia_kaggle_f_corr_w_names[[#This Row],[Column2]]</f>
        <v>dbpedia_1743Kaggle_20005</v>
      </c>
    </row>
    <row r="171" spans="1:10" x14ac:dyDescent="0.25">
      <c r="A171" s="1" t="s">
        <v>1575</v>
      </c>
      <c r="B171" s="1" t="s">
        <v>1576</v>
      </c>
      <c r="C171">
        <v>1</v>
      </c>
      <c r="D171" s="1" t="s">
        <v>1577</v>
      </c>
      <c r="E171" s="1" t="s">
        <v>1578</v>
      </c>
      <c r="F171" s="1" t="s">
        <v>1579</v>
      </c>
      <c r="G171" s="1" t="s">
        <v>1580</v>
      </c>
      <c r="I171">
        <v>2011</v>
      </c>
      <c r="J171" s="1" t="str">
        <f>dbpedia_kaggle_f_corr_w_names[[#This Row],[Column1]]&amp;dbpedia_kaggle_f_corr_w_names[[#This Row],[Column2]]</f>
        <v>dbpedia_4019Kaggle_4855</v>
      </c>
    </row>
    <row r="172" spans="1:10" x14ac:dyDescent="0.25">
      <c r="A172" s="1" t="s">
        <v>1581</v>
      </c>
      <c r="B172" s="1" t="s">
        <v>1582</v>
      </c>
      <c r="C172">
        <v>0.72419546005913149</v>
      </c>
      <c r="D172" s="1" t="s">
        <v>1583</v>
      </c>
      <c r="E172" s="1" t="s">
        <v>1584</v>
      </c>
      <c r="F172" s="1" t="s">
        <v>1585</v>
      </c>
      <c r="G172" s="1" t="s">
        <v>1586</v>
      </c>
      <c r="H172">
        <v>1989</v>
      </c>
      <c r="I172">
        <v>2011</v>
      </c>
      <c r="J172" s="1" t="str">
        <f>dbpedia_kaggle_f_corr_w_names[[#This Row],[Column1]]&amp;dbpedia_kaggle_f_corr_w_names[[#This Row],[Column2]]</f>
        <v>dbpedia_1850Kaggle_173549</v>
      </c>
    </row>
    <row r="173" spans="1:10" x14ac:dyDescent="0.25">
      <c r="A173" s="1" t="s">
        <v>1587</v>
      </c>
      <c r="B173" s="1" t="s">
        <v>1588</v>
      </c>
      <c r="C173">
        <v>0.70542695473251027</v>
      </c>
      <c r="D173" s="1" t="s">
        <v>1589</v>
      </c>
      <c r="E173" s="1" t="s">
        <v>1590</v>
      </c>
      <c r="F173" s="1" t="s">
        <v>1591</v>
      </c>
      <c r="G173" s="1" t="s">
        <v>1592</v>
      </c>
      <c r="I173">
        <v>1990</v>
      </c>
      <c r="J173" s="1" t="str">
        <f>dbpedia_kaggle_f_corr_w_names[[#This Row],[Column1]]&amp;dbpedia_kaggle_f_corr_w_names[[#This Row],[Column2]]</f>
        <v>dbpedia_284Kaggle_2221149</v>
      </c>
    </row>
    <row r="174" spans="1:10" x14ac:dyDescent="0.25">
      <c r="A174" s="1" t="s">
        <v>1593</v>
      </c>
      <c r="B174" s="1" t="s">
        <v>1594</v>
      </c>
      <c r="C174">
        <v>1</v>
      </c>
      <c r="D174" s="1" t="s">
        <v>1595</v>
      </c>
      <c r="E174" s="1" t="s">
        <v>1596</v>
      </c>
      <c r="F174" s="1" t="s">
        <v>1597</v>
      </c>
      <c r="G174" s="1" t="s">
        <v>1598</v>
      </c>
      <c r="H174">
        <v>1969</v>
      </c>
      <c r="J174" s="1" t="str">
        <f>dbpedia_kaggle_f_corr_w_names[[#This Row],[Column1]]&amp;dbpedia_kaggle_f_corr_w_names[[#This Row],[Column2]]</f>
        <v>dbpedia_4278Kaggle_3546</v>
      </c>
    </row>
    <row r="175" spans="1:10" x14ac:dyDescent="0.25">
      <c r="A175" s="1" t="s">
        <v>766</v>
      </c>
      <c r="B175" s="1" t="s">
        <v>1599</v>
      </c>
      <c r="C175">
        <v>0.75801193003715128</v>
      </c>
      <c r="D175" s="1" t="s">
        <v>768</v>
      </c>
      <c r="E175" s="1" t="s">
        <v>1600</v>
      </c>
      <c r="F175" s="1" t="s">
        <v>770</v>
      </c>
      <c r="G175" s="1" t="s">
        <v>568</v>
      </c>
      <c r="H175">
        <v>1989</v>
      </c>
      <c r="I175">
        <v>1980</v>
      </c>
      <c r="J175" s="1" t="str">
        <f>dbpedia_kaggle_f_corr_w_names[[#This Row],[Column1]]&amp;dbpedia_kaggle_f_corr_w_names[[#This Row],[Column2]]</f>
        <v>dbpedia_2179Kaggle_168173</v>
      </c>
    </row>
    <row r="176" spans="1:10" x14ac:dyDescent="0.25">
      <c r="A176" s="1" t="s">
        <v>1601</v>
      </c>
      <c r="B176" s="1" t="s">
        <v>1602</v>
      </c>
      <c r="C176">
        <v>0.71844923718498677</v>
      </c>
      <c r="D176" s="1" t="s">
        <v>1603</v>
      </c>
      <c r="E176" s="1" t="s">
        <v>1604</v>
      </c>
      <c r="F176" s="1" t="s">
        <v>1605</v>
      </c>
      <c r="G176" s="1" t="s">
        <v>1606</v>
      </c>
      <c r="H176">
        <v>1912</v>
      </c>
      <c r="J176" s="1" t="str">
        <f>dbpedia_kaggle_f_corr_w_names[[#This Row],[Column1]]&amp;dbpedia_kaggle_f_corr_w_names[[#This Row],[Column2]]</f>
        <v>dbpedia_1811Kaggle_456560</v>
      </c>
    </row>
    <row r="177" spans="1:10" x14ac:dyDescent="0.25">
      <c r="A177" s="1" t="s">
        <v>1607</v>
      </c>
      <c r="B177" s="1" t="s">
        <v>1608</v>
      </c>
      <c r="C177">
        <v>0.8141217201166181</v>
      </c>
      <c r="D177" s="1" t="s">
        <v>1609</v>
      </c>
      <c r="E177" s="1" t="s">
        <v>1610</v>
      </c>
      <c r="F177" s="1" t="s">
        <v>1611</v>
      </c>
      <c r="G177" s="1" t="s">
        <v>1612</v>
      </c>
      <c r="H177">
        <v>1875</v>
      </c>
      <c r="J177" s="1" t="str">
        <f>dbpedia_kaggle_f_corr_w_names[[#This Row],[Column1]]&amp;dbpedia_kaggle_f_corr_w_names[[#This Row],[Column2]]</f>
        <v>dbpedia_3445Kaggle_283424</v>
      </c>
    </row>
    <row r="178" spans="1:10" x14ac:dyDescent="0.25">
      <c r="A178" s="1" t="s">
        <v>1613</v>
      </c>
      <c r="B178" s="1" t="s">
        <v>1614</v>
      </c>
      <c r="C178">
        <v>0.86362973760932937</v>
      </c>
      <c r="D178" s="1" t="s">
        <v>1615</v>
      </c>
      <c r="E178" s="1" t="s">
        <v>1616</v>
      </c>
      <c r="F178" s="1" t="s">
        <v>1617</v>
      </c>
      <c r="G178" s="1" t="s">
        <v>1618</v>
      </c>
      <c r="H178">
        <v>2003</v>
      </c>
      <c r="I178">
        <v>2001</v>
      </c>
      <c r="J178" s="1" t="str">
        <f>dbpedia_kaggle_f_corr_w_names[[#This Row],[Column1]]&amp;dbpedia_kaggle_f_corr_w_names[[#This Row],[Column2]]</f>
        <v>dbpedia_1039Kaggle_448200</v>
      </c>
    </row>
    <row r="179" spans="1:10" x14ac:dyDescent="0.25">
      <c r="A179" s="1" t="s">
        <v>1619</v>
      </c>
      <c r="B179" s="1" t="s">
        <v>1620</v>
      </c>
      <c r="C179">
        <v>0.77039999999999997</v>
      </c>
      <c r="D179" s="1" t="s">
        <v>1621</v>
      </c>
      <c r="E179" s="1" t="s">
        <v>1622</v>
      </c>
      <c r="F179" s="1" t="s">
        <v>1623</v>
      </c>
      <c r="G179" s="1" t="s">
        <v>568</v>
      </c>
      <c r="H179">
        <v>1906</v>
      </c>
      <c r="J179" s="1" t="str">
        <f>dbpedia_kaggle_f_corr_w_names[[#This Row],[Column1]]&amp;dbpedia_kaggle_f_corr_w_names[[#This Row],[Column2]]</f>
        <v>dbpedia_2012Kaggle_16867</v>
      </c>
    </row>
    <row r="180" spans="1:10" x14ac:dyDescent="0.25">
      <c r="A180" s="1" t="s">
        <v>1624</v>
      </c>
      <c r="B180" s="1" t="s">
        <v>1625</v>
      </c>
      <c r="C180">
        <v>0.80625000000000002</v>
      </c>
      <c r="D180" s="1" t="s">
        <v>1626</v>
      </c>
      <c r="E180" s="1" t="s">
        <v>1627</v>
      </c>
      <c r="F180" s="1" t="s">
        <v>1628</v>
      </c>
      <c r="G180" s="1" t="s">
        <v>1629</v>
      </c>
      <c r="H180">
        <v>1946</v>
      </c>
      <c r="I180">
        <v>2013</v>
      </c>
      <c r="J180" s="1" t="str">
        <f>dbpedia_kaggle_f_corr_w_names[[#This Row],[Column1]]&amp;dbpedia_kaggle_f_corr_w_names[[#This Row],[Column2]]</f>
        <v>dbpedia_3646Kaggle_3447463</v>
      </c>
    </row>
    <row r="181" spans="1:10" x14ac:dyDescent="0.25">
      <c r="A181" s="1" t="s">
        <v>1630</v>
      </c>
      <c r="B181" s="1" t="s">
        <v>1631</v>
      </c>
      <c r="C181">
        <v>0.90566183118270738</v>
      </c>
      <c r="D181" s="1" t="s">
        <v>1632</v>
      </c>
      <c r="E181" s="1" t="s">
        <v>1633</v>
      </c>
      <c r="F181" s="1" t="s">
        <v>1634</v>
      </c>
      <c r="G181" s="1" t="s">
        <v>1635</v>
      </c>
      <c r="H181">
        <v>1950</v>
      </c>
      <c r="I181">
        <v>1950</v>
      </c>
      <c r="J181" s="1" t="str">
        <f>dbpedia_kaggle_f_corr_w_names[[#This Row],[Column1]]&amp;dbpedia_kaggle_f_corr_w_names[[#This Row],[Column2]]</f>
        <v>dbpedia_790Kaggle_31633</v>
      </c>
    </row>
    <row r="182" spans="1:10" x14ac:dyDescent="0.25">
      <c r="A182" s="1" t="s">
        <v>1636</v>
      </c>
      <c r="B182" s="1" t="s">
        <v>1637</v>
      </c>
      <c r="C182">
        <v>0.75649792972234864</v>
      </c>
      <c r="D182" s="1" t="s">
        <v>1638</v>
      </c>
      <c r="E182" s="1" t="s">
        <v>1639</v>
      </c>
      <c r="F182" s="1" t="s">
        <v>1640</v>
      </c>
      <c r="G182" s="1" t="s">
        <v>1641</v>
      </c>
      <c r="H182">
        <v>1988</v>
      </c>
      <c r="J182" s="1" t="str">
        <f>dbpedia_kaggle_f_corr_w_names[[#This Row],[Column1]]&amp;dbpedia_kaggle_f_corr_w_names[[#This Row],[Column2]]</f>
        <v>dbpedia_854Kaggle_61198</v>
      </c>
    </row>
    <row r="183" spans="1:10" x14ac:dyDescent="0.25">
      <c r="A183" s="1" t="s">
        <v>1642</v>
      </c>
      <c r="B183" s="1" t="s">
        <v>1643</v>
      </c>
      <c r="C183">
        <v>0.7754771658107833</v>
      </c>
      <c r="D183" s="1" t="s">
        <v>1644</v>
      </c>
      <c r="E183" s="1" t="s">
        <v>1645</v>
      </c>
      <c r="F183" s="1" t="s">
        <v>1646</v>
      </c>
      <c r="G183" s="1" t="s">
        <v>568</v>
      </c>
      <c r="H183">
        <v>1952</v>
      </c>
      <c r="I183">
        <v>1973</v>
      </c>
      <c r="J183" s="1" t="str">
        <f>dbpedia_kaggle_f_corr_w_names[[#This Row],[Column1]]&amp;dbpedia_kaggle_f_corr_w_names[[#This Row],[Column2]]</f>
        <v>dbpedia_2977Kaggle_52469</v>
      </c>
    </row>
    <row r="184" spans="1:10" x14ac:dyDescent="0.25">
      <c r="A184" s="1" t="s">
        <v>1647</v>
      </c>
      <c r="B184" s="1" t="s">
        <v>1648</v>
      </c>
      <c r="C184">
        <v>0.72499999999999998</v>
      </c>
      <c r="D184" s="1" t="s">
        <v>1649</v>
      </c>
      <c r="E184" s="1" t="s">
        <v>1650</v>
      </c>
      <c r="F184" s="1" t="s">
        <v>1651</v>
      </c>
      <c r="G184" s="1" t="s">
        <v>1652</v>
      </c>
      <c r="H184">
        <v>1976</v>
      </c>
      <c r="I184">
        <v>1953</v>
      </c>
      <c r="J184" s="1" t="str">
        <f>dbpedia_kaggle_f_corr_w_names[[#This Row],[Column1]]&amp;dbpedia_kaggle_f_corr_w_names[[#This Row],[Column2]]</f>
        <v>dbpedia_15Kaggle_318452</v>
      </c>
    </row>
    <row r="185" spans="1:10" x14ac:dyDescent="0.25">
      <c r="A185" s="1" t="s">
        <v>1414</v>
      </c>
      <c r="B185" s="1" t="s">
        <v>1653</v>
      </c>
      <c r="C185">
        <v>0.79722952667167535</v>
      </c>
      <c r="D185" s="1" t="s">
        <v>1078</v>
      </c>
      <c r="E185" s="1" t="s">
        <v>1654</v>
      </c>
      <c r="F185" s="1" t="s">
        <v>1080</v>
      </c>
      <c r="G185" s="1" t="s">
        <v>1655</v>
      </c>
      <c r="H185">
        <v>2005</v>
      </c>
      <c r="I185">
        <v>1899</v>
      </c>
      <c r="J185" s="1" t="str">
        <f>dbpedia_kaggle_f_corr_w_names[[#This Row],[Column1]]&amp;dbpedia_kaggle_f_corr_w_names[[#This Row],[Column2]]</f>
        <v>dbpedia_1156Kaggle_68761</v>
      </c>
    </row>
    <row r="186" spans="1:10" x14ac:dyDescent="0.25">
      <c r="A186" s="1" t="s">
        <v>1421</v>
      </c>
      <c r="B186" s="1" t="s">
        <v>1656</v>
      </c>
      <c r="C186">
        <v>0.7064355876039381</v>
      </c>
      <c r="D186" s="1" t="s">
        <v>1423</v>
      </c>
      <c r="E186" s="1" t="s">
        <v>1657</v>
      </c>
      <c r="F186" s="1" t="s">
        <v>1425</v>
      </c>
      <c r="G186" s="1" t="s">
        <v>1658</v>
      </c>
      <c r="H186">
        <v>1903</v>
      </c>
      <c r="I186">
        <v>1993</v>
      </c>
      <c r="J186" s="1" t="str">
        <f>dbpedia_kaggle_f_corr_w_names[[#This Row],[Column1]]&amp;dbpedia_kaggle_f_corr_w_names[[#This Row],[Column2]]</f>
        <v>dbpedia_754Kaggle_276355</v>
      </c>
    </row>
    <row r="187" spans="1:10" x14ac:dyDescent="0.25">
      <c r="A187" s="1" t="s">
        <v>1659</v>
      </c>
      <c r="B187" s="1" t="s">
        <v>1660</v>
      </c>
      <c r="C187">
        <v>0.70231908339594296</v>
      </c>
      <c r="D187" s="1" t="s">
        <v>1661</v>
      </c>
      <c r="E187" s="1" t="s">
        <v>1662</v>
      </c>
      <c r="F187" s="1" t="s">
        <v>1663</v>
      </c>
      <c r="G187" s="1" t="s">
        <v>568</v>
      </c>
      <c r="H187">
        <v>1851</v>
      </c>
      <c r="J187" s="1" t="str">
        <f>dbpedia_kaggle_f_corr_w_names[[#This Row],[Column1]]&amp;dbpedia_kaggle_f_corr_w_names[[#This Row],[Column2]]</f>
        <v>dbpedia_4292Kaggle_293029</v>
      </c>
    </row>
    <row r="188" spans="1:10" x14ac:dyDescent="0.25">
      <c r="A188" s="1" t="s">
        <v>1664</v>
      </c>
      <c r="B188" s="1" t="s">
        <v>1665</v>
      </c>
      <c r="C188">
        <v>0.98486206874618354</v>
      </c>
      <c r="D188" s="1" t="s">
        <v>1666</v>
      </c>
      <c r="E188" s="1" t="s">
        <v>1667</v>
      </c>
      <c r="F188" s="1" t="s">
        <v>1668</v>
      </c>
      <c r="G188" s="1" t="s">
        <v>568</v>
      </c>
      <c r="H188">
        <v>1952</v>
      </c>
      <c r="I188">
        <v>1954</v>
      </c>
      <c r="J188" s="1" t="str">
        <f>dbpedia_kaggle_f_corr_w_names[[#This Row],[Column1]]&amp;dbpedia_kaggle_f_corr_w_names[[#This Row],[Column2]]</f>
        <v>dbpedia_3792Kaggle_292938</v>
      </c>
    </row>
    <row r="189" spans="1:10" x14ac:dyDescent="0.25">
      <c r="A189" s="1" t="s">
        <v>1669</v>
      </c>
      <c r="B189" s="1" t="s">
        <v>1670</v>
      </c>
      <c r="C189">
        <v>0.80625000000000002</v>
      </c>
      <c r="D189" s="1" t="s">
        <v>1671</v>
      </c>
      <c r="E189" s="1" t="s">
        <v>1672</v>
      </c>
      <c r="F189" s="1" t="s">
        <v>1673</v>
      </c>
      <c r="G189" s="1" t="s">
        <v>1674</v>
      </c>
      <c r="H189">
        <v>1997</v>
      </c>
      <c r="I189">
        <v>2010</v>
      </c>
      <c r="J189" s="1" t="str">
        <f>dbpedia_kaggle_f_corr_w_names[[#This Row],[Column1]]&amp;dbpedia_kaggle_f_corr_w_names[[#This Row],[Column2]]</f>
        <v>dbpedia_931Kaggle_33888</v>
      </c>
    </row>
    <row r="190" spans="1:10" x14ac:dyDescent="0.25">
      <c r="A190" s="1" t="s">
        <v>1675</v>
      </c>
      <c r="B190" s="1" t="s">
        <v>1676</v>
      </c>
      <c r="C190">
        <v>1</v>
      </c>
      <c r="D190" s="1" t="s">
        <v>1677</v>
      </c>
      <c r="E190" s="1" t="s">
        <v>1678</v>
      </c>
      <c r="F190" s="1" t="s">
        <v>1679</v>
      </c>
      <c r="G190" s="1" t="s">
        <v>1680</v>
      </c>
      <c r="I190">
        <v>2010</v>
      </c>
      <c r="J190" s="1" t="str">
        <f>dbpedia_kaggle_f_corr_w_names[[#This Row],[Column1]]&amp;dbpedia_kaggle_f_corr_w_names[[#This Row],[Column2]]</f>
        <v>dbpedia_4455Kaggle_17210</v>
      </c>
    </row>
    <row r="191" spans="1:10" x14ac:dyDescent="0.25">
      <c r="A191" s="1" t="s">
        <v>761</v>
      </c>
      <c r="B191" s="1" t="s">
        <v>1681</v>
      </c>
      <c r="C191">
        <v>0.72499999999999998</v>
      </c>
      <c r="D191" s="1" t="s">
        <v>763</v>
      </c>
      <c r="E191" s="1" t="s">
        <v>1682</v>
      </c>
      <c r="F191" s="1" t="s">
        <v>765</v>
      </c>
      <c r="G191" s="1" t="s">
        <v>1683</v>
      </c>
      <c r="H191">
        <v>1968</v>
      </c>
      <c r="J191" s="1" t="str">
        <f>dbpedia_kaggle_f_corr_w_names[[#This Row],[Column1]]&amp;dbpedia_kaggle_f_corr_w_names[[#This Row],[Column2]]</f>
        <v>dbpedia_1857Kaggle_59020</v>
      </c>
    </row>
    <row r="192" spans="1:10" x14ac:dyDescent="0.25">
      <c r="A192" s="1" t="s">
        <v>1684</v>
      </c>
      <c r="B192" s="1" t="s">
        <v>1685</v>
      </c>
      <c r="C192">
        <v>0.93840000000000012</v>
      </c>
      <c r="D192" s="1" t="s">
        <v>1686</v>
      </c>
      <c r="E192" s="1" t="s">
        <v>1687</v>
      </c>
      <c r="F192" s="1" t="s">
        <v>1688</v>
      </c>
      <c r="G192" s="1" t="s">
        <v>1689</v>
      </c>
      <c r="I192">
        <v>1897</v>
      </c>
      <c r="J192" s="1" t="str">
        <f>dbpedia_kaggle_f_corr_w_names[[#This Row],[Column1]]&amp;dbpedia_kaggle_f_corr_w_names[[#This Row],[Column2]]</f>
        <v>dbpedia_4507Kaggle_229148</v>
      </c>
    </row>
    <row r="193" spans="1:10" x14ac:dyDescent="0.25">
      <c r="A193" s="1" t="s">
        <v>1316</v>
      </c>
      <c r="B193" s="1" t="s">
        <v>1690</v>
      </c>
      <c r="C193">
        <v>0.80625000000000002</v>
      </c>
      <c r="D193" s="1" t="s">
        <v>1318</v>
      </c>
      <c r="E193" s="1" t="s">
        <v>1691</v>
      </c>
      <c r="F193" s="1" t="s">
        <v>1320</v>
      </c>
      <c r="G193" s="1" t="s">
        <v>1692</v>
      </c>
      <c r="H193">
        <v>2014</v>
      </c>
      <c r="J193" s="1" t="str">
        <f>dbpedia_kaggle_f_corr_w_names[[#This Row],[Column1]]&amp;dbpedia_kaggle_f_corr_w_names[[#This Row],[Column2]]</f>
        <v>dbpedia_3840Kaggle_5167815</v>
      </c>
    </row>
    <row r="194" spans="1:10" x14ac:dyDescent="0.25">
      <c r="A194" s="1" t="s">
        <v>1693</v>
      </c>
      <c r="B194" s="1" t="s">
        <v>1694</v>
      </c>
      <c r="C194">
        <v>0.88310185185185186</v>
      </c>
      <c r="D194" s="1" t="s">
        <v>1695</v>
      </c>
      <c r="E194" s="1" t="s">
        <v>1696</v>
      </c>
      <c r="F194" s="1" t="s">
        <v>1697</v>
      </c>
      <c r="G194" s="1" t="s">
        <v>1698</v>
      </c>
      <c r="H194">
        <v>1986</v>
      </c>
      <c r="I194">
        <v>1986</v>
      </c>
      <c r="J194" s="1" t="str">
        <f>dbpedia_kaggle_f_corr_w_names[[#This Row],[Column1]]&amp;dbpedia_kaggle_f_corr_w_names[[#This Row],[Column2]]</f>
        <v>dbpedia_3196Kaggle_178495</v>
      </c>
    </row>
    <row r="195" spans="1:10" x14ac:dyDescent="0.25">
      <c r="A195" s="1" t="s">
        <v>1699</v>
      </c>
      <c r="B195" s="1" t="s">
        <v>1700</v>
      </c>
      <c r="C195">
        <v>0.76774578971324536</v>
      </c>
      <c r="D195" s="1" t="s">
        <v>1701</v>
      </c>
      <c r="E195" s="1" t="s">
        <v>1702</v>
      </c>
      <c r="F195" s="1" t="s">
        <v>1703</v>
      </c>
      <c r="G195" s="1" t="s">
        <v>568</v>
      </c>
      <c r="H195">
        <v>1889</v>
      </c>
      <c r="I195">
        <v>1889</v>
      </c>
      <c r="J195" s="1" t="str">
        <f>dbpedia_kaggle_f_corr_w_names[[#This Row],[Column1]]&amp;dbpedia_kaggle_f_corr_w_names[[#This Row],[Column2]]</f>
        <v>dbpedia_3101Kaggle_190573</v>
      </c>
    </row>
    <row r="196" spans="1:10" x14ac:dyDescent="0.25">
      <c r="A196" s="1" t="s">
        <v>1205</v>
      </c>
      <c r="B196" s="1" t="s">
        <v>1704</v>
      </c>
      <c r="C196">
        <v>1</v>
      </c>
      <c r="D196" s="1" t="s">
        <v>1207</v>
      </c>
      <c r="E196" s="1" t="s">
        <v>1705</v>
      </c>
      <c r="F196" s="1" t="s">
        <v>1209</v>
      </c>
      <c r="G196" s="1" t="s">
        <v>568</v>
      </c>
      <c r="H196">
        <v>1997</v>
      </c>
      <c r="I196">
        <v>1997</v>
      </c>
      <c r="J196" s="1" t="str">
        <f>dbpedia_kaggle_f_corr_w_names[[#This Row],[Column1]]&amp;dbpedia_kaggle_f_corr_w_names[[#This Row],[Column2]]</f>
        <v>dbpedia_1832Kaggle_50302</v>
      </c>
    </row>
    <row r="197" spans="1:10" x14ac:dyDescent="0.25">
      <c r="A197" s="1" t="s">
        <v>1706</v>
      </c>
      <c r="B197" s="1" t="s">
        <v>1707</v>
      </c>
      <c r="C197">
        <v>1</v>
      </c>
      <c r="D197" s="1" t="s">
        <v>1708</v>
      </c>
      <c r="E197" s="1" t="s">
        <v>1709</v>
      </c>
      <c r="F197" s="1" t="s">
        <v>1710</v>
      </c>
      <c r="G197" s="1" t="s">
        <v>1711</v>
      </c>
      <c r="I197">
        <v>2007</v>
      </c>
      <c r="J197" s="1" t="str">
        <f>dbpedia_kaggle_f_corr_w_names[[#This Row],[Column1]]&amp;dbpedia_kaggle_f_corr_w_names[[#This Row],[Column2]]</f>
        <v>dbpedia_465Kaggle_2010</v>
      </c>
    </row>
    <row r="198" spans="1:10" x14ac:dyDescent="0.25">
      <c r="A198" s="1" t="s">
        <v>1712</v>
      </c>
      <c r="B198" s="1" t="s">
        <v>1713</v>
      </c>
      <c r="C198">
        <v>0.7353131996743334</v>
      </c>
      <c r="D198" s="1" t="s">
        <v>912</v>
      </c>
      <c r="E198" s="1" t="s">
        <v>1714</v>
      </c>
      <c r="F198" s="1" t="s">
        <v>914</v>
      </c>
      <c r="G198" s="1" t="s">
        <v>568</v>
      </c>
      <c r="H198">
        <v>1853</v>
      </c>
      <c r="I198">
        <v>2003</v>
      </c>
      <c r="J198" s="1" t="str">
        <f>dbpedia_kaggle_f_corr_w_names[[#This Row],[Column1]]&amp;dbpedia_kaggle_f_corr_w_names[[#This Row],[Column2]]</f>
        <v>dbpedia_3218Kaggle_457711</v>
      </c>
    </row>
    <row r="199" spans="1:10" x14ac:dyDescent="0.25">
      <c r="A199" s="1" t="s">
        <v>1715</v>
      </c>
      <c r="B199" s="1" t="s">
        <v>1716</v>
      </c>
      <c r="C199">
        <v>1</v>
      </c>
      <c r="D199" s="1" t="s">
        <v>1717</v>
      </c>
      <c r="E199" s="1" t="s">
        <v>1718</v>
      </c>
      <c r="F199" s="1" t="s">
        <v>1719</v>
      </c>
      <c r="G199" s="1" t="s">
        <v>1720</v>
      </c>
      <c r="H199">
        <v>1970</v>
      </c>
      <c r="I199">
        <v>1970</v>
      </c>
      <c r="J199" s="1" t="str">
        <f>dbpedia_kaggle_f_corr_w_names[[#This Row],[Column1]]&amp;dbpedia_kaggle_f_corr_w_names[[#This Row],[Column2]]</f>
        <v>dbpedia_3730Kaggle_17658</v>
      </c>
    </row>
    <row r="200" spans="1:10" x14ac:dyDescent="0.25">
      <c r="A200" s="1" t="s">
        <v>1721</v>
      </c>
      <c r="B200" s="1" t="s">
        <v>1722</v>
      </c>
      <c r="C200">
        <v>0.78752075654326681</v>
      </c>
      <c r="D200" s="1" t="s">
        <v>1723</v>
      </c>
      <c r="E200" s="1" t="s">
        <v>1724</v>
      </c>
      <c r="F200" s="1" t="s">
        <v>1725</v>
      </c>
      <c r="G200" s="1" t="s">
        <v>1726</v>
      </c>
      <c r="H200">
        <v>1896</v>
      </c>
      <c r="I200">
        <v>1904</v>
      </c>
      <c r="J200" s="1" t="str">
        <f>dbpedia_kaggle_f_corr_w_names[[#This Row],[Column1]]&amp;dbpedia_kaggle_f_corr_w_names[[#This Row],[Column2]]</f>
        <v>dbpedia_3105Kaggle_565368</v>
      </c>
    </row>
    <row r="201" spans="1:10" x14ac:dyDescent="0.25">
      <c r="A201" s="1" t="s">
        <v>1727</v>
      </c>
      <c r="B201" s="1" t="s">
        <v>1728</v>
      </c>
      <c r="C201">
        <v>0.9272434365769765</v>
      </c>
      <c r="D201" s="1" t="s">
        <v>1729</v>
      </c>
      <c r="E201" s="1" t="s">
        <v>1730</v>
      </c>
      <c r="F201" s="1" t="s">
        <v>1731</v>
      </c>
      <c r="G201" s="1" t="s">
        <v>1732</v>
      </c>
      <c r="H201">
        <v>1993</v>
      </c>
      <c r="I201">
        <v>1993</v>
      </c>
      <c r="J201" s="1" t="str">
        <f>dbpedia_kaggle_f_corr_w_names[[#This Row],[Column1]]&amp;dbpedia_kaggle_f_corr_w_names[[#This Row],[Column2]]</f>
        <v>dbpedia_1954Kaggle_96719</v>
      </c>
    </row>
    <row r="202" spans="1:10" x14ac:dyDescent="0.25">
      <c r="A202" s="1" t="s">
        <v>1733</v>
      </c>
      <c r="B202" s="1" t="s">
        <v>1734</v>
      </c>
      <c r="C202">
        <v>0.75919189453125002</v>
      </c>
      <c r="D202" s="1" t="s">
        <v>1735</v>
      </c>
      <c r="E202" s="1" t="s">
        <v>1736</v>
      </c>
      <c r="F202" s="1" t="s">
        <v>1737</v>
      </c>
      <c r="G202" s="1" t="s">
        <v>1738</v>
      </c>
      <c r="H202">
        <v>1908</v>
      </c>
      <c r="I202">
        <v>1908</v>
      </c>
      <c r="J202" s="1" t="str">
        <f>dbpedia_kaggle_f_corr_w_names[[#This Row],[Column1]]&amp;dbpedia_kaggle_f_corr_w_names[[#This Row],[Column2]]</f>
        <v>dbpedia_4732Kaggle_2694</v>
      </c>
    </row>
    <row r="203" spans="1:10" x14ac:dyDescent="0.25">
      <c r="A203" s="1" t="s">
        <v>1739</v>
      </c>
      <c r="B203" s="1" t="s">
        <v>1740</v>
      </c>
      <c r="C203">
        <v>1</v>
      </c>
      <c r="D203" s="1" t="s">
        <v>1741</v>
      </c>
      <c r="E203" s="1" t="s">
        <v>1742</v>
      </c>
      <c r="F203" s="1" t="s">
        <v>1743</v>
      </c>
      <c r="G203" s="1" t="s">
        <v>1744</v>
      </c>
      <c r="H203">
        <v>1974</v>
      </c>
      <c r="I203">
        <v>1974</v>
      </c>
      <c r="J203" s="1" t="str">
        <f>dbpedia_kaggle_f_corr_w_names[[#This Row],[Column1]]&amp;dbpedia_kaggle_f_corr_w_names[[#This Row],[Column2]]</f>
        <v>dbpedia_1630Kaggle_291</v>
      </c>
    </row>
    <row r="204" spans="1:10" x14ac:dyDescent="0.25">
      <c r="A204" s="1" t="s">
        <v>1745</v>
      </c>
      <c r="B204" s="1" t="s">
        <v>1746</v>
      </c>
      <c r="C204">
        <v>0.7565628550218485</v>
      </c>
      <c r="D204" s="1" t="s">
        <v>1747</v>
      </c>
      <c r="E204" s="1" t="s">
        <v>1748</v>
      </c>
      <c r="F204" s="1" t="s">
        <v>1749</v>
      </c>
      <c r="G204" s="1" t="s">
        <v>1750</v>
      </c>
      <c r="H204">
        <v>1894</v>
      </c>
      <c r="J204" s="1" t="str">
        <f>dbpedia_kaggle_f_corr_w_names[[#This Row],[Column1]]&amp;dbpedia_kaggle_f_corr_w_names[[#This Row],[Column2]]</f>
        <v>dbpedia_3455Kaggle_165079</v>
      </c>
    </row>
    <row r="205" spans="1:10" x14ac:dyDescent="0.25">
      <c r="A205" s="1" t="s">
        <v>1751</v>
      </c>
      <c r="B205" s="1" t="s">
        <v>1752</v>
      </c>
      <c r="C205">
        <v>0.75256878426466256</v>
      </c>
      <c r="D205" s="1" t="s">
        <v>1753</v>
      </c>
      <c r="E205" s="1" t="s">
        <v>1754</v>
      </c>
      <c r="F205" s="1" t="s">
        <v>1755</v>
      </c>
      <c r="G205" s="1" t="s">
        <v>1756</v>
      </c>
      <c r="I205">
        <v>1923</v>
      </c>
      <c r="J205" s="1" t="str">
        <f>dbpedia_kaggle_f_corr_w_names[[#This Row],[Column1]]&amp;dbpedia_kaggle_f_corr_w_names[[#This Row],[Column2]]</f>
        <v>dbpedia_1045Kaggle_18140</v>
      </c>
    </row>
    <row r="206" spans="1:10" x14ac:dyDescent="0.25">
      <c r="A206" s="1" t="s">
        <v>1757</v>
      </c>
      <c r="B206" s="1" t="s">
        <v>1758</v>
      </c>
      <c r="C206">
        <v>0.72084560185185187</v>
      </c>
      <c r="D206" s="1" t="s">
        <v>1759</v>
      </c>
      <c r="E206" s="1" t="s">
        <v>1760</v>
      </c>
      <c r="F206" s="1" t="s">
        <v>1761</v>
      </c>
      <c r="G206" s="1" t="s">
        <v>568</v>
      </c>
      <c r="H206">
        <v>1976</v>
      </c>
      <c r="J206" s="1" t="str">
        <f>dbpedia_kaggle_f_corr_w_names[[#This Row],[Column1]]&amp;dbpedia_kaggle_f_corr_w_names[[#This Row],[Column2]]</f>
        <v>dbpedia_1247Kaggle_5990746</v>
      </c>
    </row>
    <row r="207" spans="1:10" x14ac:dyDescent="0.25">
      <c r="A207" s="1" t="s">
        <v>1762</v>
      </c>
      <c r="B207" s="1" t="s">
        <v>1763</v>
      </c>
      <c r="C207">
        <v>0.76358946354199486</v>
      </c>
      <c r="D207" s="1" t="s">
        <v>1764</v>
      </c>
      <c r="E207" s="1" t="s">
        <v>1765</v>
      </c>
      <c r="F207" s="1" t="s">
        <v>1766</v>
      </c>
      <c r="G207" s="1" t="s">
        <v>568</v>
      </c>
      <c r="H207">
        <v>1955</v>
      </c>
      <c r="J207" s="1" t="str">
        <f>dbpedia_kaggle_f_corr_w_names[[#This Row],[Column1]]&amp;dbpedia_kaggle_f_corr_w_names[[#This Row],[Column2]]</f>
        <v>dbpedia_4040Kaggle_5181679</v>
      </c>
    </row>
    <row r="208" spans="1:10" x14ac:dyDescent="0.25">
      <c r="A208" s="1" t="s">
        <v>761</v>
      </c>
      <c r="B208" s="1" t="s">
        <v>1767</v>
      </c>
      <c r="C208">
        <v>0.70542695473251027</v>
      </c>
      <c r="D208" s="1" t="s">
        <v>763</v>
      </c>
      <c r="E208" s="1" t="s">
        <v>1768</v>
      </c>
      <c r="F208" s="1" t="s">
        <v>765</v>
      </c>
      <c r="G208" s="1" t="s">
        <v>1769</v>
      </c>
      <c r="H208">
        <v>1968</v>
      </c>
      <c r="I208">
        <v>1954</v>
      </c>
      <c r="J208" s="1" t="str">
        <f>dbpedia_kaggle_f_corr_w_names[[#This Row],[Column1]]&amp;dbpedia_kaggle_f_corr_w_names[[#This Row],[Column2]]</f>
        <v>dbpedia_1857Kaggle_181871</v>
      </c>
    </row>
    <row r="209" spans="1:10" x14ac:dyDescent="0.25">
      <c r="A209" s="1" t="s">
        <v>1770</v>
      </c>
      <c r="B209" s="1" t="s">
        <v>1771</v>
      </c>
      <c r="C209">
        <v>0.71468680032566667</v>
      </c>
      <c r="D209" s="1" t="s">
        <v>1772</v>
      </c>
      <c r="E209" s="1" t="s">
        <v>1773</v>
      </c>
      <c r="F209" s="1" t="s">
        <v>1774</v>
      </c>
      <c r="G209" s="1" t="s">
        <v>1775</v>
      </c>
      <c r="H209">
        <v>1976</v>
      </c>
      <c r="J209" s="1" t="str">
        <f>dbpedia_kaggle_f_corr_w_names[[#This Row],[Column1]]&amp;dbpedia_kaggle_f_corr_w_names[[#This Row],[Column2]]</f>
        <v>dbpedia_3511Kaggle_430017</v>
      </c>
    </row>
    <row r="210" spans="1:10" x14ac:dyDescent="0.25">
      <c r="A210" s="1" t="s">
        <v>1776</v>
      </c>
      <c r="B210" s="1" t="s">
        <v>1777</v>
      </c>
      <c r="C210">
        <v>0.78040990922902786</v>
      </c>
      <c r="D210" s="1" t="s">
        <v>1778</v>
      </c>
      <c r="E210" s="1" t="s">
        <v>1779</v>
      </c>
      <c r="F210" s="1" t="s">
        <v>1780</v>
      </c>
      <c r="G210" s="1" t="s">
        <v>1781</v>
      </c>
      <c r="H210">
        <v>2008</v>
      </c>
      <c r="I210">
        <v>2007</v>
      </c>
      <c r="J210" s="1" t="str">
        <f>dbpedia_kaggle_f_corr_w_names[[#This Row],[Column1]]&amp;dbpedia_kaggle_f_corr_w_names[[#This Row],[Column2]]</f>
        <v>dbpedia_2573Kaggle_303840</v>
      </c>
    </row>
    <row r="211" spans="1:10" x14ac:dyDescent="0.25">
      <c r="A211" s="1" t="s">
        <v>1782</v>
      </c>
      <c r="B211" s="1" t="s">
        <v>1783</v>
      </c>
      <c r="C211">
        <v>0.71891698857060182</v>
      </c>
      <c r="D211" s="1" t="s">
        <v>1784</v>
      </c>
      <c r="E211" s="1" t="s">
        <v>1785</v>
      </c>
      <c r="F211" s="1" t="s">
        <v>1786</v>
      </c>
      <c r="G211" s="1" t="s">
        <v>1787</v>
      </c>
      <c r="H211">
        <v>1932</v>
      </c>
      <c r="I211">
        <v>1991</v>
      </c>
      <c r="J211" s="1" t="str">
        <f>dbpedia_kaggle_f_corr_w_names[[#This Row],[Column1]]&amp;dbpedia_kaggle_f_corr_w_names[[#This Row],[Column2]]</f>
        <v>dbpedia_4012Kaggle_135404</v>
      </c>
    </row>
    <row r="212" spans="1:10" x14ac:dyDescent="0.25">
      <c r="A212" s="1" t="s">
        <v>1788</v>
      </c>
      <c r="B212" s="1" t="s">
        <v>1789</v>
      </c>
      <c r="C212">
        <v>0.75597667638483967</v>
      </c>
      <c r="D212" s="1" t="s">
        <v>1790</v>
      </c>
      <c r="E212" s="1" t="s">
        <v>1791</v>
      </c>
      <c r="F212" s="1" t="s">
        <v>1792</v>
      </c>
      <c r="G212" s="1" t="s">
        <v>568</v>
      </c>
      <c r="H212">
        <v>1891</v>
      </c>
      <c r="J212" s="1" t="str">
        <f>dbpedia_kaggle_f_corr_w_names[[#This Row],[Column1]]&amp;dbpedia_kaggle_f_corr_w_names[[#This Row],[Column2]]</f>
        <v>dbpedia_3348Kaggle_368896</v>
      </c>
    </row>
    <row r="213" spans="1:10" x14ac:dyDescent="0.25">
      <c r="A213" s="1" t="s">
        <v>1793</v>
      </c>
      <c r="B213" s="1" t="s">
        <v>1794</v>
      </c>
      <c r="C213">
        <v>0.85802295266716766</v>
      </c>
      <c r="D213" s="1" t="s">
        <v>1795</v>
      </c>
      <c r="E213" s="1" t="s">
        <v>1796</v>
      </c>
      <c r="F213" s="1" t="s">
        <v>1797</v>
      </c>
      <c r="G213" s="1" t="s">
        <v>1798</v>
      </c>
      <c r="H213">
        <v>1997</v>
      </c>
      <c r="I213">
        <v>1993</v>
      </c>
      <c r="J213" s="1" t="str">
        <f>dbpedia_kaggle_f_corr_w_names[[#This Row],[Column1]]&amp;dbpedia_kaggle_f_corr_w_names[[#This Row],[Column2]]</f>
        <v>dbpedia_1577Kaggle_39654</v>
      </c>
    </row>
    <row r="214" spans="1:10" x14ac:dyDescent="0.25">
      <c r="A214" s="1" t="s">
        <v>1799</v>
      </c>
      <c r="B214" s="1" t="s">
        <v>1800</v>
      </c>
      <c r="C214">
        <v>0.72735092217951913</v>
      </c>
      <c r="D214" s="1" t="s">
        <v>1801</v>
      </c>
      <c r="E214" s="1" t="s">
        <v>1802</v>
      </c>
      <c r="F214" s="1" t="s">
        <v>1803</v>
      </c>
      <c r="G214" s="1" t="s">
        <v>1804</v>
      </c>
      <c r="H214">
        <v>1979</v>
      </c>
      <c r="I214">
        <v>1874</v>
      </c>
      <c r="J214" s="1" t="str">
        <f>dbpedia_kaggle_f_corr_w_names[[#This Row],[Column1]]&amp;dbpedia_kaggle_f_corr_w_names[[#This Row],[Column2]]</f>
        <v>dbpedia_471Kaggle_69180</v>
      </c>
    </row>
    <row r="215" spans="1:10" x14ac:dyDescent="0.25">
      <c r="A215" s="1" t="s">
        <v>1805</v>
      </c>
      <c r="B215" s="1" t="s">
        <v>1806</v>
      </c>
      <c r="C215">
        <v>0.74259375000000005</v>
      </c>
      <c r="D215" s="1" t="s">
        <v>1807</v>
      </c>
      <c r="E215" s="1" t="s">
        <v>1808</v>
      </c>
      <c r="F215" s="1" t="s">
        <v>1809</v>
      </c>
      <c r="G215" s="1" t="s">
        <v>1810</v>
      </c>
      <c r="H215">
        <v>2006</v>
      </c>
      <c r="I215">
        <v>1990</v>
      </c>
      <c r="J215" s="1" t="str">
        <f>dbpedia_kaggle_f_corr_w_names[[#This Row],[Column1]]&amp;dbpedia_kaggle_f_corr_w_names[[#This Row],[Column2]]</f>
        <v>dbpedia_3129Kaggle_72271</v>
      </c>
    </row>
    <row r="216" spans="1:10" x14ac:dyDescent="0.25">
      <c r="A216" s="1" t="s">
        <v>1811</v>
      </c>
      <c r="B216" s="1" t="s">
        <v>1812</v>
      </c>
      <c r="C216">
        <v>0.7204905003338512</v>
      </c>
      <c r="D216" s="1" t="s">
        <v>1207</v>
      </c>
      <c r="E216" s="1" t="s">
        <v>1813</v>
      </c>
      <c r="F216" s="1" t="s">
        <v>1814</v>
      </c>
      <c r="G216" s="1" t="s">
        <v>1815</v>
      </c>
      <c r="H216">
        <v>1997</v>
      </c>
      <c r="J216" s="1" t="str">
        <f>dbpedia_kaggle_f_corr_w_names[[#This Row],[Column1]]&amp;dbpedia_kaggle_f_corr_w_names[[#This Row],[Column2]]</f>
        <v>dbpedia_1831Kaggle_115460</v>
      </c>
    </row>
    <row r="217" spans="1:10" x14ac:dyDescent="0.25">
      <c r="A217" s="1" t="s">
        <v>1816</v>
      </c>
      <c r="B217" s="1" t="s">
        <v>1817</v>
      </c>
      <c r="C217">
        <v>0.77517222222222226</v>
      </c>
      <c r="D217" s="1" t="s">
        <v>1818</v>
      </c>
      <c r="E217" s="1" t="s">
        <v>1819</v>
      </c>
      <c r="F217" s="1" t="s">
        <v>1820</v>
      </c>
      <c r="G217" s="1" t="s">
        <v>1821</v>
      </c>
      <c r="H217">
        <v>1954</v>
      </c>
      <c r="I217">
        <v>2007</v>
      </c>
      <c r="J217" s="1" t="str">
        <f>dbpedia_kaggle_f_corr_w_names[[#This Row],[Column1]]&amp;dbpedia_kaggle_f_corr_w_names[[#This Row],[Column2]]</f>
        <v>dbpedia_3390Kaggle_323459</v>
      </c>
    </row>
    <row r="218" spans="1:10" x14ac:dyDescent="0.25">
      <c r="A218" s="1" t="s">
        <v>1822</v>
      </c>
      <c r="B218" s="1" t="s">
        <v>1823</v>
      </c>
      <c r="C218">
        <v>0.70146705528338427</v>
      </c>
      <c r="D218" s="1" t="s">
        <v>1824</v>
      </c>
      <c r="E218" s="1" t="s">
        <v>1825</v>
      </c>
      <c r="F218" s="1" t="s">
        <v>1826</v>
      </c>
      <c r="G218" s="1" t="s">
        <v>1827</v>
      </c>
      <c r="H218">
        <v>1980</v>
      </c>
      <c r="J218" s="1" t="str">
        <f>dbpedia_kaggle_f_corr_w_names[[#This Row],[Column1]]&amp;dbpedia_kaggle_f_corr_w_names[[#This Row],[Column2]]</f>
        <v>dbpedia_42Kaggle_79334</v>
      </c>
    </row>
    <row r="219" spans="1:10" x14ac:dyDescent="0.25">
      <c r="A219" s="1" t="s">
        <v>761</v>
      </c>
      <c r="B219" s="1" t="s">
        <v>1828</v>
      </c>
      <c r="C219">
        <v>0.72499999999999998</v>
      </c>
      <c r="D219" s="1" t="s">
        <v>763</v>
      </c>
      <c r="E219" s="1" t="s">
        <v>1829</v>
      </c>
      <c r="F219" s="1" t="s">
        <v>765</v>
      </c>
      <c r="G219" s="1" t="s">
        <v>1830</v>
      </c>
      <c r="H219">
        <v>1968</v>
      </c>
      <c r="I219">
        <v>2017</v>
      </c>
      <c r="J219" s="1" t="str">
        <f>dbpedia_kaggle_f_corr_w_names[[#This Row],[Column1]]&amp;dbpedia_kaggle_f_corr_w_names[[#This Row],[Column2]]</f>
        <v>dbpedia_1857Kaggle_66874</v>
      </c>
    </row>
    <row r="220" spans="1:10" x14ac:dyDescent="0.25">
      <c r="A220" s="1" t="s">
        <v>1831</v>
      </c>
      <c r="B220" s="1" t="s">
        <v>1832</v>
      </c>
      <c r="C220">
        <v>0.71577580551100739</v>
      </c>
      <c r="D220" s="1" t="s">
        <v>1833</v>
      </c>
      <c r="E220" s="1" t="s">
        <v>1834</v>
      </c>
      <c r="F220" s="1" t="s">
        <v>1835</v>
      </c>
      <c r="G220" s="1" t="s">
        <v>1836</v>
      </c>
      <c r="H220">
        <v>1983</v>
      </c>
      <c r="I220">
        <v>1998</v>
      </c>
      <c r="J220" s="1" t="str">
        <f>dbpedia_kaggle_f_corr_w_names[[#This Row],[Column1]]&amp;dbpedia_kaggle_f_corr_w_names[[#This Row],[Column2]]</f>
        <v>dbpedia_4625Kaggle_481669</v>
      </c>
    </row>
    <row r="221" spans="1:10" x14ac:dyDescent="0.25">
      <c r="A221" s="1" t="s">
        <v>1837</v>
      </c>
      <c r="B221" s="1" t="s">
        <v>1838</v>
      </c>
      <c r="C221">
        <v>0.70202546296296298</v>
      </c>
      <c r="D221" s="1" t="s">
        <v>1839</v>
      </c>
      <c r="E221" s="1" t="s">
        <v>1840</v>
      </c>
      <c r="F221" s="1" t="s">
        <v>1841</v>
      </c>
      <c r="G221" s="1" t="s">
        <v>568</v>
      </c>
      <c r="H221">
        <v>1939</v>
      </c>
      <c r="J221" s="1" t="str">
        <f>dbpedia_kaggle_f_corr_w_names[[#This Row],[Column1]]&amp;dbpedia_kaggle_f_corr_w_names[[#This Row],[Column2]]</f>
        <v>dbpedia_367Kaggle_3676265</v>
      </c>
    </row>
    <row r="222" spans="1:10" x14ac:dyDescent="0.25">
      <c r="A222" s="1" t="s">
        <v>1842</v>
      </c>
      <c r="B222" s="1" t="s">
        <v>1843</v>
      </c>
      <c r="C222">
        <v>0.82445909217769842</v>
      </c>
      <c r="D222" s="1" t="s">
        <v>1844</v>
      </c>
      <c r="E222" s="1" t="s">
        <v>1845</v>
      </c>
      <c r="F222" s="1" t="s">
        <v>1846</v>
      </c>
      <c r="G222" s="1" t="s">
        <v>568</v>
      </c>
      <c r="J222" s="1" t="str">
        <f>dbpedia_kaggle_f_corr_w_names[[#This Row],[Column1]]&amp;dbpedia_kaggle_f_corr_w_names[[#This Row],[Column2]]</f>
        <v>dbpedia_509Kaggle_440179</v>
      </c>
    </row>
    <row r="223" spans="1:10" x14ac:dyDescent="0.25">
      <c r="A223" s="1" t="s">
        <v>1847</v>
      </c>
      <c r="B223" s="1" t="s">
        <v>1848</v>
      </c>
      <c r="C223">
        <v>0.80625000000000002</v>
      </c>
      <c r="D223" s="1" t="s">
        <v>1849</v>
      </c>
      <c r="E223" s="1" t="s">
        <v>1850</v>
      </c>
      <c r="F223" s="1" t="s">
        <v>1851</v>
      </c>
      <c r="G223" s="1" t="s">
        <v>1852</v>
      </c>
      <c r="H223">
        <v>1953</v>
      </c>
      <c r="J223" s="1" t="str">
        <f>dbpedia_kaggle_f_corr_w_names[[#This Row],[Column1]]&amp;dbpedia_kaggle_f_corr_w_names[[#This Row],[Column2]]</f>
        <v>dbpedia_1685Kaggle_281343</v>
      </c>
    </row>
    <row r="224" spans="1:10" x14ac:dyDescent="0.25">
      <c r="A224" s="1" t="s">
        <v>1064</v>
      </c>
      <c r="B224" s="1" t="s">
        <v>1853</v>
      </c>
      <c r="C224">
        <v>0.70501588507737367</v>
      </c>
      <c r="D224" s="1" t="s">
        <v>1066</v>
      </c>
      <c r="E224" s="1" t="s">
        <v>1854</v>
      </c>
      <c r="F224" s="1" t="s">
        <v>1068</v>
      </c>
      <c r="G224" s="1" t="s">
        <v>1855</v>
      </c>
      <c r="J224" s="1" t="str">
        <f>dbpedia_kaggle_f_corr_w_names[[#This Row],[Column1]]&amp;dbpedia_kaggle_f_corr_w_names[[#This Row],[Column2]]</f>
        <v>dbpedia_1622Kaggle_256619</v>
      </c>
    </row>
    <row r="225" spans="1:10" x14ac:dyDescent="0.25">
      <c r="A225" s="1" t="s">
        <v>1856</v>
      </c>
      <c r="B225" s="1" t="s">
        <v>1857</v>
      </c>
      <c r="C225">
        <v>0.70702790662436843</v>
      </c>
      <c r="D225" s="1" t="s">
        <v>1858</v>
      </c>
      <c r="E225" s="1" t="s">
        <v>1859</v>
      </c>
      <c r="F225" s="1" t="s">
        <v>1860</v>
      </c>
      <c r="G225" s="1" t="s">
        <v>568</v>
      </c>
      <c r="H225">
        <v>1981</v>
      </c>
      <c r="I225">
        <v>2017</v>
      </c>
      <c r="J225" s="1" t="str">
        <f>dbpedia_kaggle_f_corr_w_names[[#This Row],[Column1]]&amp;dbpedia_kaggle_f_corr_w_names[[#This Row],[Column2]]</f>
        <v>dbpedia_1096Kaggle_4573047</v>
      </c>
    </row>
    <row r="226" spans="1:10" x14ac:dyDescent="0.25">
      <c r="A226" s="1" t="s">
        <v>1861</v>
      </c>
      <c r="B226" s="1" t="s">
        <v>1862</v>
      </c>
      <c r="C226">
        <v>0.72499999999999998</v>
      </c>
      <c r="D226" s="1" t="s">
        <v>1863</v>
      </c>
      <c r="E226" s="1" t="s">
        <v>1864</v>
      </c>
      <c r="F226" s="1" t="s">
        <v>1865</v>
      </c>
      <c r="G226" s="1" t="s">
        <v>1866</v>
      </c>
      <c r="H226">
        <v>1965</v>
      </c>
      <c r="I226">
        <v>1986</v>
      </c>
      <c r="J226" s="1" t="str">
        <f>dbpedia_kaggle_f_corr_w_names[[#This Row],[Column1]]&amp;dbpedia_kaggle_f_corr_w_names[[#This Row],[Column2]]</f>
        <v>dbpedia_3627Kaggle_345421</v>
      </c>
    </row>
    <row r="227" spans="1:10" x14ac:dyDescent="0.25">
      <c r="A227" s="1" t="s">
        <v>1856</v>
      </c>
      <c r="B227" s="1" t="s">
        <v>1867</v>
      </c>
      <c r="C227">
        <v>0.70083570129192185</v>
      </c>
      <c r="D227" s="1" t="s">
        <v>1858</v>
      </c>
      <c r="E227" s="1" t="s">
        <v>1868</v>
      </c>
      <c r="F227" s="1" t="s">
        <v>1860</v>
      </c>
      <c r="G227" s="1" t="s">
        <v>1869</v>
      </c>
      <c r="H227">
        <v>1981</v>
      </c>
      <c r="J227" s="1" t="str">
        <f>dbpedia_kaggle_f_corr_w_names[[#This Row],[Column1]]&amp;dbpedia_kaggle_f_corr_w_names[[#This Row],[Column2]]</f>
        <v>dbpedia_1096Kaggle_6990565</v>
      </c>
    </row>
    <row r="228" spans="1:10" x14ac:dyDescent="0.25">
      <c r="A228" s="1" t="s">
        <v>1870</v>
      </c>
      <c r="B228" s="1" t="s">
        <v>1871</v>
      </c>
      <c r="C228">
        <v>0.80625000000000002</v>
      </c>
      <c r="D228" s="1" t="s">
        <v>1872</v>
      </c>
      <c r="E228" s="1" t="s">
        <v>1873</v>
      </c>
      <c r="F228" s="1" t="s">
        <v>1874</v>
      </c>
      <c r="G228" s="1" t="s">
        <v>1875</v>
      </c>
      <c r="H228">
        <v>2002</v>
      </c>
      <c r="J228" s="1" t="str">
        <f>dbpedia_kaggle_f_corr_w_names[[#This Row],[Column1]]&amp;dbpedia_kaggle_f_corr_w_names[[#This Row],[Column2]]</f>
        <v>dbpedia_1063Kaggle_122666</v>
      </c>
    </row>
    <row r="229" spans="1:10" x14ac:dyDescent="0.25">
      <c r="A229" s="1" t="s">
        <v>1876</v>
      </c>
      <c r="B229" s="1" t="s">
        <v>1877</v>
      </c>
      <c r="C229">
        <v>0.78518518518518521</v>
      </c>
      <c r="D229" s="1" t="s">
        <v>1878</v>
      </c>
      <c r="E229" s="1" t="s">
        <v>1879</v>
      </c>
      <c r="F229" s="1" t="s">
        <v>1880</v>
      </c>
      <c r="G229" s="1" t="s">
        <v>1881</v>
      </c>
      <c r="H229">
        <v>1983</v>
      </c>
      <c r="I229">
        <v>2000</v>
      </c>
      <c r="J229" s="1" t="str">
        <f>dbpedia_kaggle_f_corr_w_names[[#This Row],[Column1]]&amp;dbpedia_kaggle_f_corr_w_names[[#This Row],[Column2]]</f>
        <v>dbpedia_4676Kaggle_234063</v>
      </c>
    </row>
    <row r="230" spans="1:10" x14ac:dyDescent="0.25">
      <c r="A230" s="1" t="s">
        <v>1882</v>
      </c>
      <c r="B230" s="1" t="s">
        <v>1883</v>
      </c>
      <c r="C230">
        <v>0.86848958333333326</v>
      </c>
      <c r="D230" s="1" t="s">
        <v>1884</v>
      </c>
      <c r="E230" s="1" t="s">
        <v>1885</v>
      </c>
      <c r="F230" s="1" t="s">
        <v>1886</v>
      </c>
      <c r="G230" s="1" t="s">
        <v>1887</v>
      </c>
      <c r="H230">
        <v>2011</v>
      </c>
      <c r="J230" s="1" t="str">
        <f>dbpedia_kaggle_f_corr_w_names[[#This Row],[Column1]]&amp;dbpedia_kaggle_f_corr_w_names[[#This Row],[Column2]]</f>
        <v>dbpedia_948Kaggle_5513636</v>
      </c>
    </row>
    <row r="231" spans="1:10" x14ac:dyDescent="0.25">
      <c r="A231" s="1" t="s">
        <v>1888</v>
      </c>
      <c r="B231" s="1" t="s">
        <v>1889</v>
      </c>
      <c r="C231">
        <v>0.72565478605565337</v>
      </c>
      <c r="D231" s="1" t="s">
        <v>1890</v>
      </c>
      <c r="E231" s="1" t="s">
        <v>1891</v>
      </c>
      <c r="F231" s="1" t="s">
        <v>1892</v>
      </c>
      <c r="G231" s="1" t="s">
        <v>1893</v>
      </c>
      <c r="H231">
        <v>1971</v>
      </c>
      <c r="J231" s="1" t="str">
        <f>dbpedia_kaggle_f_corr_w_names[[#This Row],[Column1]]&amp;dbpedia_kaggle_f_corr_w_names[[#This Row],[Column2]]</f>
        <v>dbpedia_346Kaggle_289729</v>
      </c>
    </row>
    <row r="232" spans="1:10" x14ac:dyDescent="0.25">
      <c r="A232" s="1" t="s">
        <v>1831</v>
      </c>
      <c r="B232" s="1" t="s">
        <v>1894</v>
      </c>
      <c r="C232">
        <v>0.71577580551100739</v>
      </c>
      <c r="D232" s="1" t="s">
        <v>1833</v>
      </c>
      <c r="E232" s="1" t="s">
        <v>1895</v>
      </c>
      <c r="F232" s="1" t="s">
        <v>1835</v>
      </c>
      <c r="G232" s="1" t="s">
        <v>1896</v>
      </c>
      <c r="H232">
        <v>1983</v>
      </c>
      <c r="I232">
        <v>2003</v>
      </c>
      <c r="J232" s="1" t="str">
        <f>dbpedia_kaggle_f_corr_w_names[[#This Row],[Column1]]&amp;dbpedia_kaggle_f_corr_w_names[[#This Row],[Column2]]</f>
        <v>dbpedia_4625Kaggle_335873</v>
      </c>
    </row>
    <row r="233" spans="1:10" x14ac:dyDescent="0.25">
      <c r="A233" s="1" t="s">
        <v>1897</v>
      </c>
      <c r="B233" s="1" t="s">
        <v>1898</v>
      </c>
      <c r="C233">
        <v>1</v>
      </c>
      <c r="D233" s="1" t="s">
        <v>1899</v>
      </c>
      <c r="E233" s="1" t="s">
        <v>1900</v>
      </c>
      <c r="F233" s="1" t="s">
        <v>1901</v>
      </c>
      <c r="G233" s="1" t="s">
        <v>1902</v>
      </c>
      <c r="H233">
        <v>1949</v>
      </c>
      <c r="I233">
        <v>1949</v>
      </c>
      <c r="J233" s="1" t="str">
        <f>dbpedia_kaggle_f_corr_w_names[[#This Row],[Column1]]&amp;dbpedia_kaggle_f_corr_w_names[[#This Row],[Column2]]</f>
        <v>dbpedia_1238Kaggle_2125</v>
      </c>
    </row>
    <row r="234" spans="1:10" x14ac:dyDescent="0.25">
      <c r="A234" s="1" t="s">
        <v>1903</v>
      </c>
      <c r="B234" s="1" t="s">
        <v>1904</v>
      </c>
      <c r="C234">
        <v>0.70205826755923439</v>
      </c>
      <c r="D234" s="1" t="s">
        <v>1905</v>
      </c>
      <c r="E234" s="1" t="s">
        <v>1906</v>
      </c>
      <c r="F234" s="1" t="s">
        <v>1907</v>
      </c>
      <c r="G234" s="1" t="s">
        <v>568</v>
      </c>
      <c r="H234">
        <v>1965</v>
      </c>
      <c r="J234" s="1" t="str">
        <f>dbpedia_kaggle_f_corr_w_names[[#This Row],[Column1]]&amp;dbpedia_kaggle_f_corr_w_names[[#This Row],[Column2]]</f>
        <v>dbpedia_3430Kaggle_121856</v>
      </c>
    </row>
    <row r="235" spans="1:10" x14ac:dyDescent="0.25">
      <c r="A235" s="1" t="s">
        <v>1908</v>
      </c>
      <c r="B235" s="1" t="s">
        <v>1909</v>
      </c>
      <c r="C235">
        <v>1</v>
      </c>
      <c r="D235" s="1" t="s">
        <v>1910</v>
      </c>
      <c r="E235" s="1" t="s">
        <v>1911</v>
      </c>
      <c r="F235" s="1" t="s">
        <v>1912</v>
      </c>
      <c r="G235" s="1" t="s">
        <v>568</v>
      </c>
      <c r="H235">
        <v>1999</v>
      </c>
      <c r="J235" s="1" t="str">
        <f>dbpedia_kaggle_f_corr_w_names[[#This Row],[Column1]]&amp;dbpedia_kaggle_f_corr_w_names[[#This Row],[Column2]]</f>
        <v>dbpedia_2696Kaggle_222454</v>
      </c>
    </row>
    <row r="236" spans="1:10" x14ac:dyDescent="0.25">
      <c r="A236" s="1" t="s">
        <v>1913</v>
      </c>
      <c r="B236" s="1" t="s">
        <v>1914</v>
      </c>
      <c r="C236">
        <v>1</v>
      </c>
      <c r="D236" s="1" t="s">
        <v>1915</v>
      </c>
      <c r="E236" s="1" t="s">
        <v>1916</v>
      </c>
      <c r="F236" s="1" t="s">
        <v>1917</v>
      </c>
      <c r="G236" s="1" t="s">
        <v>1918</v>
      </c>
      <c r="H236">
        <v>2006</v>
      </c>
      <c r="I236">
        <v>2003</v>
      </c>
      <c r="J236" s="1" t="str">
        <f>dbpedia_kaggle_f_corr_w_names[[#This Row],[Column1]]&amp;dbpedia_kaggle_f_corr_w_names[[#This Row],[Column2]]</f>
        <v>dbpedia_4647Kaggle_87682</v>
      </c>
    </row>
    <row r="237" spans="1:10" x14ac:dyDescent="0.25">
      <c r="A237" s="1" t="s">
        <v>1811</v>
      </c>
      <c r="B237" s="1" t="s">
        <v>1919</v>
      </c>
      <c r="C237">
        <v>0.71816706127718521</v>
      </c>
      <c r="D237" s="1" t="s">
        <v>1207</v>
      </c>
      <c r="E237" s="1" t="s">
        <v>1920</v>
      </c>
      <c r="F237" s="1" t="s">
        <v>1814</v>
      </c>
      <c r="G237" s="1" t="s">
        <v>1921</v>
      </c>
      <c r="H237">
        <v>1997</v>
      </c>
      <c r="J237" s="1" t="str">
        <f>dbpedia_kaggle_f_corr_w_names[[#This Row],[Column1]]&amp;dbpedia_kaggle_f_corr_w_names[[#This Row],[Column2]]</f>
        <v>dbpedia_1831Kaggle_214575</v>
      </c>
    </row>
    <row r="238" spans="1:10" x14ac:dyDescent="0.25">
      <c r="A238" s="1" t="s">
        <v>1922</v>
      </c>
      <c r="B238" s="1" t="s">
        <v>1923</v>
      </c>
      <c r="C238">
        <v>0.73325487933268541</v>
      </c>
      <c r="D238" s="1" t="s">
        <v>1924</v>
      </c>
      <c r="E238" s="1" t="s">
        <v>1925</v>
      </c>
      <c r="F238" s="1" t="s">
        <v>1926</v>
      </c>
      <c r="G238" s="1" t="s">
        <v>1927</v>
      </c>
      <c r="H238">
        <v>1990</v>
      </c>
      <c r="I238">
        <v>1966</v>
      </c>
      <c r="J238" s="1" t="str">
        <f>dbpedia_kaggle_f_corr_w_names[[#This Row],[Column1]]&amp;dbpedia_kaggle_f_corr_w_names[[#This Row],[Column2]]</f>
        <v>dbpedia_1725Kaggle_291517</v>
      </c>
    </row>
    <row r="239" spans="1:10" x14ac:dyDescent="0.25">
      <c r="A239" s="1" t="s">
        <v>1928</v>
      </c>
      <c r="B239" s="1" t="s">
        <v>1929</v>
      </c>
      <c r="C239">
        <v>0.72832657589569449</v>
      </c>
      <c r="D239" s="1" t="s">
        <v>1930</v>
      </c>
      <c r="E239" s="1" t="s">
        <v>1931</v>
      </c>
      <c r="F239" s="1" t="s">
        <v>1932</v>
      </c>
      <c r="G239" s="1" t="s">
        <v>1933</v>
      </c>
      <c r="H239">
        <v>1944</v>
      </c>
      <c r="I239">
        <v>1888</v>
      </c>
      <c r="J239" s="1" t="str">
        <f>dbpedia_kaggle_f_corr_w_names[[#This Row],[Column1]]&amp;dbpedia_kaggle_f_corr_w_names[[#This Row],[Column2]]</f>
        <v>dbpedia_3415Kaggle_58691</v>
      </c>
    </row>
    <row r="240" spans="1:10" x14ac:dyDescent="0.25">
      <c r="A240" s="1" t="s">
        <v>1934</v>
      </c>
      <c r="B240" s="1" t="s">
        <v>1935</v>
      </c>
      <c r="C240">
        <v>0.96363148148148159</v>
      </c>
      <c r="D240" s="1" t="s">
        <v>1936</v>
      </c>
      <c r="E240" s="1" t="s">
        <v>1937</v>
      </c>
      <c r="F240" s="1" t="s">
        <v>1938</v>
      </c>
      <c r="G240" s="1" t="s">
        <v>1939</v>
      </c>
      <c r="H240">
        <v>1938</v>
      </c>
      <c r="J240" s="1" t="str">
        <f>dbpedia_kaggle_f_corr_w_names[[#This Row],[Column1]]&amp;dbpedia_kaggle_f_corr_w_names[[#This Row],[Column2]]</f>
        <v>dbpedia_4206Kaggle_41772</v>
      </c>
    </row>
    <row r="241" spans="1:10" x14ac:dyDescent="0.25">
      <c r="A241" s="1" t="s">
        <v>1940</v>
      </c>
      <c r="B241" s="1" t="s">
        <v>1941</v>
      </c>
      <c r="C241">
        <v>1</v>
      </c>
      <c r="D241" s="1" t="s">
        <v>1942</v>
      </c>
      <c r="E241" s="1" t="s">
        <v>1943</v>
      </c>
      <c r="F241" s="1" t="s">
        <v>1944</v>
      </c>
      <c r="G241" s="1" t="s">
        <v>1945</v>
      </c>
      <c r="H241">
        <v>1922</v>
      </c>
      <c r="I241">
        <v>1922</v>
      </c>
      <c r="J241" s="1" t="str">
        <f>dbpedia_kaggle_f_corr_w_names[[#This Row],[Column1]]&amp;dbpedia_kaggle_f_corr_w_names[[#This Row],[Column2]]</f>
        <v>dbpedia_3297Kaggle_76162</v>
      </c>
    </row>
    <row r="242" spans="1:10" x14ac:dyDescent="0.25">
      <c r="A242" s="1" t="s">
        <v>1946</v>
      </c>
      <c r="B242" s="1" t="s">
        <v>1947</v>
      </c>
      <c r="C242">
        <v>1</v>
      </c>
      <c r="D242" s="1" t="s">
        <v>1948</v>
      </c>
      <c r="E242" s="1" t="s">
        <v>1949</v>
      </c>
      <c r="F242" s="1" t="s">
        <v>1950</v>
      </c>
      <c r="G242" s="1" t="s">
        <v>568</v>
      </c>
      <c r="H242">
        <v>1984</v>
      </c>
      <c r="J242" s="1" t="str">
        <f>dbpedia_kaggle_f_corr_w_names[[#This Row],[Column1]]&amp;dbpedia_kaggle_f_corr_w_names[[#This Row],[Column2]]</f>
        <v>dbpedia_976Kaggle_1299457</v>
      </c>
    </row>
    <row r="243" spans="1:10" x14ac:dyDescent="0.25">
      <c r="A243" s="1" t="s">
        <v>1205</v>
      </c>
      <c r="B243" s="1" t="s">
        <v>1951</v>
      </c>
      <c r="C243">
        <v>0.71806493412030548</v>
      </c>
      <c r="D243" s="1" t="s">
        <v>1207</v>
      </c>
      <c r="E243" s="1" t="s">
        <v>1952</v>
      </c>
      <c r="F243" s="1" t="s">
        <v>1209</v>
      </c>
      <c r="G243" s="1" t="s">
        <v>1953</v>
      </c>
      <c r="H243">
        <v>1997</v>
      </c>
      <c r="I243">
        <v>1925</v>
      </c>
      <c r="J243" s="1" t="str">
        <f>dbpedia_kaggle_f_corr_w_names[[#This Row],[Column1]]&amp;dbpedia_kaggle_f_corr_w_names[[#This Row],[Column2]]</f>
        <v>dbpedia_1832Kaggle_128702</v>
      </c>
    </row>
    <row r="244" spans="1:10" x14ac:dyDescent="0.25">
      <c r="A244" s="1" t="s">
        <v>1161</v>
      </c>
      <c r="B244" s="1" t="s">
        <v>1954</v>
      </c>
      <c r="C244">
        <v>0.71876591893228847</v>
      </c>
      <c r="D244" s="1" t="s">
        <v>1163</v>
      </c>
      <c r="E244" s="1" t="s">
        <v>1164</v>
      </c>
      <c r="F244" s="1" t="s">
        <v>1165</v>
      </c>
      <c r="G244" s="1" t="s">
        <v>1955</v>
      </c>
      <c r="H244">
        <v>2001</v>
      </c>
      <c r="I244">
        <v>1983</v>
      </c>
      <c r="J244" s="1" t="str">
        <f>dbpedia_kaggle_f_corr_w_names[[#This Row],[Column1]]&amp;dbpedia_kaggle_f_corr_w_names[[#This Row],[Column2]]</f>
        <v>dbpedia_86Kaggle_88107</v>
      </c>
    </row>
    <row r="245" spans="1:10" x14ac:dyDescent="0.25">
      <c r="A245" s="1" t="s">
        <v>980</v>
      </c>
      <c r="B245" s="1" t="s">
        <v>1956</v>
      </c>
      <c r="C245">
        <v>0.94585507276622971</v>
      </c>
      <c r="D245" s="1" t="s">
        <v>982</v>
      </c>
      <c r="E245" s="1" t="s">
        <v>983</v>
      </c>
      <c r="F245" s="1" t="s">
        <v>984</v>
      </c>
      <c r="G245" s="1" t="s">
        <v>568</v>
      </c>
      <c r="H245">
        <v>1960</v>
      </c>
      <c r="J245" s="1" t="str">
        <f>dbpedia_kaggle_f_corr_w_names[[#This Row],[Column1]]&amp;dbpedia_kaggle_f_corr_w_names[[#This Row],[Column2]]</f>
        <v>dbpedia_1834Kaggle_68742</v>
      </c>
    </row>
    <row r="246" spans="1:10" x14ac:dyDescent="0.25">
      <c r="A246" s="1" t="s">
        <v>1957</v>
      </c>
      <c r="B246" s="1" t="s">
        <v>1958</v>
      </c>
      <c r="C246">
        <v>0.72528763904890658</v>
      </c>
      <c r="D246" s="1" t="s">
        <v>1959</v>
      </c>
      <c r="E246" s="1" t="s">
        <v>1960</v>
      </c>
      <c r="F246" s="1" t="s">
        <v>1961</v>
      </c>
      <c r="G246" s="1" t="s">
        <v>1962</v>
      </c>
      <c r="H246">
        <v>1880</v>
      </c>
      <c r="I246">
        <v>1936</v>
      </c>
      <c r="J246" s="1" t="str">
        <f>dbpedia_kaggle_f_corr_w_names[[#This Row],[Column1]]&amp;dbpedia_kaggle_f_corr_w_names[[#This Row],[Column2]]</f>
        <v>dbpedia_2134Kaggle_108633</v>
      </c>
    </row>
    <row r="247" spans="1:10" x14ac:dyDescent="0.25">
      <c r="A247" s="1" t="s">
        <v>1963</v>
      </c>
      <c r="B247" s="1" t="s">
        <v>1964</v>
      </c>
      <c r="C247">
        <v>1</v>
      </c>
      <c r="D247" s="1" t="s">
        <v>1965</v>
      </c>
      <c r="E247" s="1" t="s">
        <v>1966</v>
      </c>
      <c r="F247" s="1" t="s">
        <v>1967</v>
      </c>
      <c r="G247" s="1" t="s">
        <v>1968</v>
      </c>
      <c r="H247">
        <v>1991</v>
      </c>
      <c r="I247">
        <v>2005</v>
      </c>
      <c r="J247" s="1" t="str">
        <f>dbpedia_kaggle_f_corr_w_names[[#This Row],[Column1]]&amp;dbpedia_kaggle_f_corr_w_names[[#This Row],[Column2]]</f>
        <v>dbpedia_1246Kaggle_6535973</v>
      </c>
    </row>
    <row r="248" spans="1:10" x14ac:dyDescent="0.25">
      <c r="A248" s="1" t="s">
        <v>1969</v>
      </c>
      <c r="B248" s="1" t="s">
        <v>1970</v>
      </c>
      <c r="C248">
        <v>1</v>
      </c>
      <c r="D248" s="1" t="s">
        <v>1971</v>
      </c>
      <c r="E248" s="1" t="s">
        <v>1972</v>
      </c>
      <c r="F248" s="1" t="s">
        <v>1973</v>
      </c>
      <c r="G248" s="1" t="s">
        <v>1974</v>
      </c>
      <c r="H248">
        <v>1986</v>
      </c>
      <c r="I248">
        <v>1986</v>
      </c>
      <c r="J248" s="1" t="str">
        <f>dbpedia_kaggle_f_corr_w_names[[#This Row],[Column1]]&amp;dbpedia_kaggle_f_corr_w_names[[#This Row],[Column2]]</f>
        <v>dbpedia_3948Kaggle_118867</v>
      </c>
    </row>
    <row r="249" spans="1:10" x14ac:dyDescent="0.25">
      <c r="A249" s="1" t="s">
        <v>1459</v>
      </c>
      <c r="B249" s="1" t="s">
        <v>1975</v>
      </c>
      <c r="C249">
        <v>0.70260543935703657</v>
      </c>
      <c r="D249" s="1" t="s">
        <v>1461</v>
      </c>
      <c r="E249" s="1" t="s">
        <v>1976</v>
      </c>
      <c r="F249" s="1" t="s">
        <v>1463</v>
      </c>
      <c r="G249" s="1" t="s">
        <v>1977</v>
      </c>
      <c r="J249" s="1" t="str">
        <f>dbpedia_kaggle_f_corr_w_names[[#This Row],[Column1]]&amp;dbpedia_kaggle_f_corr_w_names[[#This Row],[Column2]]</f>
        <v>dbpedia_1067Kaggle_226273</v>
      </c>
    </row>
    <row r="250" spans="1:10" x14ac:dyDescent="0.25">
      <c r="A250" s="1" t="s">
        <v>1360</v>
      </c>
      <c r="B250" s="1" t="s">
        <v>1978</v>
      </c>
      <c r="C250">
        <v>0.70170804592727987</v>
      </c>
      <c r="D250" s="1" t="s">
        <v>1362</v>
      </c>
      <c r="E250" s="1" t="s">
        <v>1979</v>
      </c>
      <c r="F250" s="1" t="s">
        <v>1364</v>
      </c>
      <c r="G250" s="1" t="s">
        <v>1980</v>
      </c>
      <c r="H250">
        <v>2004</v>
      </c>
      <c r="I250">
        <v>1999</v>
      </c>
      <c r="J250" s="1" t="str">
        <f>dbpedia_kaggle_f_corr_w_names[[#This Row],[Column1]]&amp;dbpedia_kaggle_f_corr_w_names[[#This Row],[Column2]]</f>
        <v>dbpedia_2156Kaggle_464164</v>
      </c>
    </row>
    <row r="251" spans="1:10" x14ac:dyDescent="0.25">
      <c r="A251" s="1" t="s">
        <v>1981</v>
      </c>
      <c r="B251" s="1" t="s">
        <v>1982</v>
      </c>
      <c r="C251">
        <v>0.72421874999999991</v>
      </c>
      <c r="D251" s="1" t="s">
        <v>1983</v>
      </c>
      <c r="E251" s="1" t="s">
        <v>1984</v>
      </c>
      <c r="F251" s="1" t="s">
        <v>1985</v>
      </c>
      <c r="G251" s="1" t="s">
        <v>1986</v>
      </c>
      <c r="H251">
        <v>1994</v>
      </c>
      <c r="I251">
        <v>1964</v>
      </c>
      <c r="J251" s="1" t="str">
        <f>dbpedia_kaggle_f_corr_w_names[[#This Row],[Column1]]&amp;dbpedia_kaggle_f_corr_w_names[[#This Row],[Column2]]</f>
        <v>dbpedia_1418Kaggle_26293</v>
      </c>
    </row>
    <row r="252" spans="1:10" x14ac:dyDescent="0.25">
      <c r="A252" s="1" t="s">
        <v>1987</v>
      </c>
      <c r="B252" s="1" t="s">
        <v>1988</v>
      </c>
      <c r="C252">
        <v>0.82421874999999989</v>
      </c>
      <c r="D252" s="1" t="s">
        <v>1989</v>
      </c>
      <c r="E252" s="1" t="s">
        <v>1990</v>
      </c>
      <c r="F252" s="1" t="s">
        <v>1991</v>
      </c>
      <c r="G252" s="1" t="s">
        <v>1992</v>
      </c>
      <c r="H252">
        <v>1884</v>
      </c>
      <c r="I252">
        <v>1884</v>
      </c>
      <c r="J252" s="1" t="str">
        <f>dbpedia_kaggle_f_corr_w_names[[#This Row],[Column1]]&amp;dbpedia_kaggle_f_corr_w_names[[#This Row],[Column2]]</f>
        <v>dbpedia_3127Kaggle_65101</v>
      </c>
    </row>
    <row r="253" spans="1:10" x14ac:dyDescent="0.25">
      <c r="A253" s="1" t="s">
        <v>1993</v>
      </c>
      <c r="B253" s="1" t="s">
        <v>1994</v>
      </c>
      <c r="C253">
        <v>0.75985847248766381</v>
      </c>
      <c r="D253" s="1" t="s">
        <v>1995</v>
      </c>
      <c r="E253" s="1" t="s">
        <v>1996</v>
      </c>
      <c r="F253" s="1" t="s">
        <v>1997</v>
      </c>
      <c r="G253" s="1" t="s">
        <v>1998</v>
      </c>
      <c r="H253">
        <v>1884</v>
      </c>
      <c r="J253" s="1" t="str">
        <f>dbpedia_kaggle_f_corr_w_names[[#This Row],[Column1]]&amp;dbpedia_kaggle_f_corr_w_names[[#This Row],[Column2]]</f>
        <v>dbpedia_1671Kaggle_132879</v>
      </c>
    </row>
    <row r="254" spans="1:10" x14ac:dyDescent="0.25">
      <c r="A254" s="1" t="s">
        <v>1999</v>
      </c>
      <c r="B254" s="1" t="s">
        <v>2000</v>
      </c>
      <c r="C254">
        <v>1</v>
      </c>
      <c r="D254" s="1" t="s">
        <v>2001</v>
      </c>
      <c r="E254" s="1" t="s">
        <v>2002</v>
      </c>
      <c r="F254" s="1" t="s">
        <v>2003</v>
      </c>
      <c r="G254" s="1" t="s">
        <v>2004</v>
      </c>
      <c r="I254">
        <v>1881</v>
      </c>
      <c r="J254" s="1" t="str">
        <f>dbpedia_kaggle_f_corr_w_names[[#This Row],[Column1]]&amp;dbpedia_kaggle_f_corr_w_names[[#This Row],[Column2]]</f>
        <v>dbpedia_317Kaggle_2287</v>
      </c>
    </row>
    <row r="255" spans="1:10" x14ac:dyDescent="0.25">
      <c r="A255" s="1" t="s">
        <v>2005</v>
      </c>
      <c r="B255" s="1" t="s">
        <v>2006</v>
      </c>
      <c r="C255">
        <v>0.71987284033141341</v>
      </c>
      <c r="D255" s="1" t="s">
        <v>2007</v>
      </c>
      <c r="E255" s="1" t="s">
        <v>2008</v>
      </c>
      <c r="F255" s="1" t="s">
        <v>2009</v>
      </c>
      <c r="G255" s="1" t="s">
        <v>2010</v>
      </c>
      <c r="H255">
        <v>1985</v>
      </c>
      <c r="I255">
        <v>1975</v>
      </c>
      <c r="J255" s="1" t="str">
        <f>dbpedia_kaggle_f_corr_w_names[[#This Row],[Column1]]&amp;dbpedia_kaggle_f_corr_w_names[[#This Row],[Column2]]</f>
        <v>dbpedia_1033Kaggle_98062</v>
      </c>
    </row>
    <row r="256" spans="1:10" x14ac:dyDescent="0.25">
      <c r="A256" s="1" t="s">
        <v>2011</v>
      </c>
      <c r="B256" s="1" t="s">
        <v>2012</v>
      </c>
      <c r="C256">
        <v>0.79722952667167535</v>
      </c>
      <c r="D256" s="1" t="s">
        <v>2013</v>
      </c>
      <c r="E256" s="1" t="s">
        <v>2014</v>
      </c>
      <c r="F256" s="1" t="s">
        <v>2015</v>
      </c>
      <c r="G256" s="1" t="s">
        <v>568</v>
      </c>
      <c r="H256">
        <v>2000</v>
      </c>
      <c r="J256" s="1" t="str">
        <f>dbpedia_kaggle_f_corr_w_names[[#This Row],[Column1]]&amp;dbpedia_kaggle_f_corr_w_names[[#This Row],[Column2]]</f>
        <v>dbpedia_3652Kaggle_6569416</v>
      </c>
    </row>
    <row r="257" spans="1:10" x14ac:dyDescent="0.25">
      <c r="A257" s="1" t="s">
        <v>1430</v>
      </c>
      <c r="B257" s="1" t="s">
        <v>2016</v>
      </c>
      <c r="C257">
        <v>0.74579295586870442</v>
      </c>
      <c r="D257" s="1" t="s">
        <v>1432</v>
      </c>
      <c r="E257" s="1" t="s">
        <v>1433</v>
      </c>
      <c r="F257" s="1" t="s">
        <v>1434</v>
      </c>
      <c r="G257" s="1" t="s">
        <v>568</v>
      </c>
      <c r="H257">
        <v>1864</v>
      </c>
      <c r="J257" s="1" t="str">
        <f>dbpedia_kaggle_f_corr_w_names[[#This Row],[Column1]]&amp;dbpedia_kaggle_f_corr_w_names[[#This Row],[Column2]]</f>
        <v>dbpedia_2136Kaggle_4099132</v>
      </c>
    </row>
    <row r="258" spans="1:10" x14ac:dyDescent="0.25">
      <c r="A258" s="1" t="s">
        <v>2017</v>
      </c>
      <c r="B258" s="1" t="s">
        <v>2018</v>
      </c>
      <c r="C258">
        <v>0.83001666666666674</v>
      </c>
      <c r="D258" s="1" t="s">
        <v>2019</v>
      </c>
      <c r="E258" s="1" t="s">
        <v>2020</v>
      </c>
      <c r="F258" s="1" t="s">
        <v>2021</v>
      </c>
      <c r="G258" s="1" t="s">
        <v>2022</v>
      </c>
      <c r="H258">
        <v>1985</v>
      </c>
      <c r="J258" s="1" t="str">
        <f>dbpedia_kaggle_f_corr_w_names[[#This Row],[Column1]]&amp;dbpedia_kaggle_f_corr_w_names[[#This Row],[Column2]]</f>
        <v>dbpedia_1230Kaggle_480089</v>
      </c>
    </row>
    <row r="259" spans="1:10" x14ac:dyDescent="0.25">
      <c r="A259" s="1" t="s">
        <v>2023</v>
      </c>
      <c r="B259" s="1" t="s">
        <v>2024</v>
      </c>
      <c r="C259">
        <v>0.87146549272622664</v>
      </c>
      <c r="D259" s="1" t="s">
        <v>2025</v>
      </c>
      <c r="E259" s="1" t="s">
        <v>2026</v>
      </c>
      <c r="F259" s="1" t="s">
        <v>2027</v>
      </c>
      <c r="G259" s="1" t="s">
        <v>2028</v>
      </c>
      <c r="H259">
        <v>2001</v>
      </c>
      <c r="J259" s="1" t="str">
        <f>dbpedia_kaggle_f_corr_w_names[[#This Row],[Column1]]&amp;dbpedia_kaggle_f_corr_w_names[[#This Row],[Column2]]</f>
        <v>dbpedia_794Kaggle_333190</v>
      </c>
    </row>
    <row r="260" spans="1:10" x14ac:dyDescent="0.25">
      <c r="A260" s="1" t="s">
        <v>1712</v>
      </c>
      <c r="B260" s="1" t="s">
        <v>2029</v>
      </c>
      <c r="C260">
        <v>0.7025308248761134</v>
      </c>
      <c r="D260" s="1" t="s">
        <v>912</v>
      </c>
      <c r="E260" s="1" t="s">
        <v>2030</v>
      </c>
      <c r="F260" s="1" t="s">
        <v>914</v>
      </c>
      <c r="G260" s="1" t="s">
        <v>2031</v>
      </c>
      <c r="H260">
        <v>1853</v>
      </c>
      <c r="I260">
        <v>2005</v>
      </c>
      <c r="J260" s="1" t="str">
        <f>dbpedia_kaggle_f_corr_w_names[[#This Row],[Column1]]&amp;dbpedia_kaggle_f_corr_w_names[[#This Row],[Column2]]</f>
        <v>dbpedia_3218Kaggle_302744</v>
      </c>
    </row>
    <row r="261" spans="1:10" x14ac:dyDescent="0.25">
      <c r="A261" s="1" t="s">
        <v>2032</v>
      </c>
      <c r="B261" s="1" t="s">
        <v>2033</v>
      </c>
      <c r="C261">
        <v>0.7376222853034291</v>
      </c>
      <c r="D261" s="1" t="s">
        <v>2034</v>
      </c>
      <c r="E261" s="1" t="s">
        <v>2035</v>
      </c>
      <c r="F261" s="1" t="s">
        <v>2036</v>
      </c>
      <c r="G261" s="1" t="s">
        <v>2037</v>
      </c>
      <c r="I261">
        <v>2005</v>
      </c>
      <c r="J261" s="1" t="str">
        <f>dbpedia_kaggle_f_corr_w_names[[#This Row],[Column1]]&amp;dbpedia_kaggle_f_corr_w_names[[#This Row],[Column2]]</f>
        <v>dbpedia_2479Kaggle_288262</v>
      </c>
    </row>
    <row r="262" spans="1:10" x14ac:dyDescent="0.25">
      <c r="A262" s="1" t="s">
        <v>2038</v>
      </c>
      <c r="B262" s="1" t="s">
        <v>2039</v>
      </c>
      <c r="C262">
        <v>0.76704562846091773</v>
      </c>
      <c r="D262" s="1" t="s">
        <v>2040</v>
      </c>
      <c r="E262" s="1" t="s">
        <v>2041</v>
      </c>
      <c r="F262" s="1" t="s">
        <v>2042</v>
      </c>
      <c r="G262" s="1" t="s">
        <v>2043</v>
      </c>
      <c r="H262">
        <v>2015</v>
      </c>
      <c r="I262">
        <v>2009</v>
      </c>
      <c r="J262" s="1" t="str">
        <f>dbpedia_kaggle_f_corr_w_names[[#This Row],[Column1]]&amp;dbpedia_kaggle_f_corr_w_names[[#This Row],[Column2]]</f>
        <v>dbpedia_4290Kaggle_372877</v>
      </c>
    </row>
    <row r="263" spans="1:10" x14ac:dyDescent="0.25">
      <c r="A263" s="1" t="s">
        <v>2044</v>
      </c>
      <c r="B263" s="1" t="s">
        <v>2045</v>
      </c>
      <c r="C263">
        <v>0.79945723481897579</v>
      </c>
      <c r="D263" s="1" t="s">
        <v>2046</v>
      </c>
      <c r="E263" s="1" t="s">
        <v>2047</v>
      </c>
      <c r="F263" s="1" t="s">
        <v>2048</v>
      </c>
      <c r="G263" s="1" t="s">
        <v>568</v>
      </c>
      <c r="H263">
        <v>1839</v>
      </c>
      <c r="I263">
        <v>2014</v>
      </c>
      <c r="J263" s="1" t="str">
        <f>dbpedia_kaggle_f_corr_w_names[[#This Row],[Column1]]&amp;dbpedia_kaggle_f_corr_w_names[[#This Row],[Column2]]</f>
        <v>dbpedia_599Kaggle_186337</v>
      </c>
    </row>
    <row r="264" spans="1:10" x14ac:dyDescent="0.25">
      <c r="A264" s="1" t="s">
        <v>1244</v>
      </c>
      <c r="B264" s="1" t="s">
        <v>2049</v>
      </c>
      <c r="C264">
        <v>0.751841728754994</v>
      </c>
      <c r="D264" s="1" t="s">
        <v>1246</v>
      </c>
      <c r="E264" s="1" t="s">
        <v>2050</v>
      </c>
      <c r="F264" s="1" t="s">
        <v>1248</v>
      </c>
      <c r="G264" s="1" t="s">
        <v>2051</v>
      </c>
      <c r="H264">
        <v>1993</v>
      </c>
      <c r="I264">
        <v>2012</v>
      </c>
      <c r="J264" s="1" t="str">
        <f>dbpedia_kaggle_f_corr_w_names[[#This Row],[Column1]]&amp;dbpedia_kaggle_f_corr_w_names[[#This Row],[Column2]]</f>
        <v>dbpedia_3492Kaggle_37233</v>
      </c>
    </row>
    <row r="265" spans="1:10" x14ac:dyDescent="0.25">
      <c r="A265" s="1" t="s">
        <v>2052</v>
      </c>
      <c r="B265" s="1" t="s">
        <v>2053</v>
      </c>
      <c r="C265">
        <v>0.80625000000000002</v>
      </c>
      <c r="D265" s="1" t="s">
        <v>2054</v>
      </c>
      <c r="E265" s="1" t="s">
        <v>2055</v>
      </c>
      <c r="F265" s="1" t="s">
        <v>2056</v>
      </c>
      <c r="G265" s="1" t="s">
        <v>568</v>
      </c>
      <c r="H265">
        <v>2006</v>
      </c>
      <c r="J265" s="1" t="str">
        <f>dbpedia_kaggle_f_corr_w_names[[#This Row],[Column1]]&amp;dbpedia_kaggle_f_corr_w_names[[#This Row],[Column2]]</f>
        <v>dbpedia_734Kaggle_968976</v>
      </c>
    </row>
    <row r="266" spans="1:10" x14ac:dyDescent="0.25">
      <c r="A266" s="1" t="s">
        <v>2057</v>
      </c>
      <c r="B266" s="1" t="s">
        <v>2058</v>
      </c>
      <c r="C266">
        <v>0.72217266837688876</v>
      </c>
      <c r="D266" s="1" t="s">
        <v>2059</v>
      </c>
      <c r="E266" s="1" t="s">
        <v>2060</v>
      </c>
      <c r="F266" s="1" t="s">
        <v>2061</v>
      </c>
      <c r="G266" s="1" t="s">
        <v>2062</v>
      </c>
      <c r="H266">
        <v>1951</v>
      </c>
      <c r="I266">
        <v>1967</v>
      </c>
      <c r="J266" s="1" t="str">
        <f>dbpedia_kaggle_f_corr_w_names[[#This Row],[Column1]]&amp;dbpedia_kaggle_f_corr_w_names[[#This Row],[Column2]]</f>
        <v>dbpedia_1988Kaggle_48683</v>
      </c>
    </row>
    <row r="267" spans="1:10" x14ac:dyDescent="0.25">
      <c r="A267" s="1" t="s">
        <v>2063</v>
      </c>
      <c r="B267" s="1" t="s">
        <v>2064</v>
      </c>
      <c r="C267">
        <v>1</v>
      </c>
      <c r="D267" s="1" t="s">
        <v>2065</v>
      </c>
      <c r="E267" s="1" t="s">
        <v>2066</v>
      </c>
      <c r="F267" s="1" t="s">
        <v>2067</v>
      </c>
      <c r="G267" s="1" t="s">
        <v>2068</v>
      </c>
      <c r="I267">
        <v>1997</v>
      </c>
      <c r="J267" s="1" t="str">
        <f>dbpedia_kaggle_f_corr_w_names[[#This Row],[Column1]]&amp;dbpedia_kaggle_f_corr_w_names[[#This Row],[Column2]]</f>
        <v>dbpedia_1782Kaggle_2744</v>
      </c>
    </row>
    <row r="268" spans="1:10" x14ac:dyDescent="0.25">
      <c r="A268" s="1" t="s">
        <v>2069</v>
      </c>
      <c r="B268" s="1" t="s">
        <v>2070</v>
      </c>
      <c r="C268">
        <v>0.73025950810159934</v>
      </c>
      <c r="D268" s="1" t="s">
        <v>2071</v>
      </c>
      <c r="E268" s="1" t="s">
        <v>2072</v>
      </c>
      <c r="F268" s="1" t="s">
        <v>2073</v>
      </c>
      <c r="G268" s="1" t="s">
        <v>568</v>
      </c>
      <c r="H268">
        <v>2000</v>
      </c>
      <c r="I268">
        <v>2003</v>
      </c>
      <c r="J268" s="1" t="str">
        <f>dbpedia_kaggle_f_corr_w_names[[#This Row],[Column1]]&amp;dbpedia_kaggle_f_corr_w_names[[#This Row],[Column2]]</f>
        <v>dbpedia_2180Kaggle_217718</v>
      </c>
    </row>
    <row r="269" spans="1:10" x14ac:dyDescent="0.25">
      <c r="A269" s="1" t="s">
        <v>1816</v>
      </c>
      <c r="B269" s="1" t="s">
        <v>2074</v>
      </c>
      <c r="C269">
        <v>0.72421875000000002</v>
      </c>
      <c r="D269" s="1" t="s">
        <v>1818</v>
      </c>
      <c r="E269" s="1" t="s">
        <v>2075</v>
      </c>
      <c r="F269" s="1" t="s">
        <v>1820</v>
      </c>
      <c r="G269" s="1" t="s">
        <v>2076</v>
      </c>
      <c r="H269">
        <v>1954</v>
      </c>
      <c r="I269">
        <v>1993</v>
      </c>
      <c r="J269" s="1" t="str">
        <f>dbpedia_kaggle_f_corr_w_names[[#This Row],[Column1]]&amp;dbpedia_kaggle_f_corr_w_names[[#This Row],[Column2]]</f>
        <v>dbpedia_3390Kaggle_1803</v>
      </c>
    </row>
    <row r="270" spans="1:10" x14ac:dyDescent="0.25">
      <c r="A270" s="1" t="s">
        <v>2077</v>
      </c>
      <c r="B270" s="1" t="s">
        <v>1531</v>
      </c>
      <c r="C270">
        <v>0.7122763153458419</v>
      </c>
      <c r="D270" s="1" t="s">
        <v>1532</v>
      </c>
      <c r="E270" s="1" t="s">
        <v>1533</v>
      </c>
      <c r="F270" s="1" t="s">
        <v>1534</v>
      </c>
      <c r="G270" s="1" t="s">
        <v>1535</v>
      </c>
      <c r="H270">
        <v>2007</v>
      </c>
      <c r="I270">
        <v>2005</v>
      </c>
      <c r="J270" s="1" t="str">
        <f>dbpedia_kaggle_f_corr_w_names[[#This Row],[Column1]]&amp;dbpedia_kaggle_f_corr_w_names[[#This Row],[Column2]]</f>
        <v>dbpedia_1185Kaggle_91585</v>
      </c>
    </row>
    <row r="271" spans="1:10" x14ac:dyDescent="0.25">
      <c r="A271" s="1" t="s">
        <v>2078</v>
      </c>
      <c r="B271" s="1" t="s">
        <v>2079</v>
      </c>
      <c r="C271">
        <v>0.70146705528338427</v>
      </c>
      <c r="D271" s="1" t="s">
        <v>2080</v>
      </c>
      <c r="E271" s="1" t="s">
        <v>2081</v>
      </c>
      <c r="F271" s="1" t="s">
        <v>2082</v>
      </c>
      <c r="G271" s="1" t="s">
        <v>2083</v>
      </c>
      <c r="H271">
        <v>2015</v>
      </c>
      <c r="I271">
        <v>1968</v>
      </c>
      <c r="J271" s="1" t="str">
        <f>dbpedia_kaggle_f_corr_w_names[[#This Row],[Column1]]&amp;dbpedia_kaggle_f_corr_w_names[[#This Row],[Column2]]</f>
        <v>dbpedia_3241Kaggle_41054</v>
      </c>
    </row>
    <row r="272" spans="1:10" x14ac:dyDescent="0.25">
      <c r="A272" s="1" t="s">
        <v>2084</v>
      </c>
      <c r="B272" s="1" t="s">
        <v>2085</v>
      </c>
      <c r="C272">
        <v>0.76018518518518519</v>
      </c>
      <c r="D272" s="1" t="s">
        <v>2086</v>
      </c>
      <c r="E272" s="1" t="s">
        <v>2087</v>
      </c>
      <c r="F272" s="1" t="s">
        <v>2088</v>
      </c>
      <c r="G272" s="1" t="s">
        <v>2089</v>
      </c>
      <c r="H272">
        <v>2000</v>
      </c>
      <c r="I272">
        <v>2014</v>
      </c>
      <c r="J272" s="1" t="str">
        <f>dbpedia_kaggle_f_corr_w_names[[#This Row],[Column1]]&amp;dbpedia_kaggle_f_corr_w_names[[#This Row],[Column2]]</f>
        <v>dbpedia_752Kaggle_71151</v>
      </c>
    </row>
    <row r="273" spans="1:10" x14ac:dyDescent="0.25">
      <c r="A273" s="1" t="s">
        <v>2090</v>
      </c>
      <c r="B273" s="1" t="s">
        <v>2091</v>
      </c>
      <c r="C273">
        <v>0.70260543935703657</v>
      </c>
      <c r="D273" s="1" t="s">
        <v>2092</v>
      </c>
      <c r="E273" s="1" t="s">
        <v>2093</v>
      </c>
      <c r="F273" s="1" t="s">
        <v>2094</v>
      </c>
      <c r="G273" s="1" t="s">
        <v>2095</v>
      </c>
      <c r="H273">
        <v>2013</v>
      </c>
      <c r="I273">
        <v>2010</v>
      </c>
      <c r="J273" s="1" t="str">
        <f>dbpedia_kaggle_f_corr_w_names[[#This Row],[Column1]]&amp;dbpedia_kaggle_f_corr_w_names[[#This Row],[Column2]]</f>
        <v>dbpedia_3551Kaggle_44331</v>
      </c>
    </row>
    <row r="274" spans="1:10" x14ac:dyDescent="0.25">
      <c r="A274" s="1" t="s">
        <v>2096</v>
      </c>
      <c r="B274" s="1" t="s">
        <v>2097</v>
      </c>
      <c r="C274">
        <v>1</v>
      </c>
      <c r="D274" s="1" t="s">
        <v>2098</v>
      </c>
      <c r="E274" s="1" t="s">
        <v>2099</v>
      </c>
      <c r="F274" s="1" t="s">
        <v>2100</v>
      </c>
      <c r="G274" s="1" t="s">
        <v>568</v>
      </c>
      <c r="H274">
        <v>1988</v>
      </c>
      <c r="J274" s="1" t="str">
        <f>dbpedia_kaggle_f_corr_w_names[[#This Row],[Column1]]&amp;dbpedia_kaggle_f_corr_w_names[[#This Row],[Column2]]</f>
        <v>dbpedia_20Kaggle_3491038</v>
      </c>
    </row>
    <row r="275" spans="1:10" x14ac:dyDescent="0.25">
      <c r="A275" s="1" t="s">
        <v>2101</v>
      </c>
      <c r="B275" s="1" t="s">
        <v>2102</v>
      </c>
      <c r="C275">
        <v>0.73628337478930783</v>
      </c>
      <c r="D275" s="1" t="s">
        <v>2103</v>
      </c>
      <c r="E275" s="1" t="s">
        <v>2104</v>
      </c>
      <c r="F275" s="1" t="s">
        <v>2105</v>
      </c>
      <c r="G275" s="1" t="s">
        <v>2106</v>
      </c>
      <c r="I275">
        <v>2016</v>
      </c>
      <c r="J275" s="1" t="str">
        <f>dbpedia_kaggle_f_corr_w_names[[#This Row],[Column1]]&amp;dbpedia_kaggle_f_corr_w_names[[#This Row],[Column2]]</f>
        <v>dbpedia_3661Kaggle_5396567</v>
      </c>
    </row>
    <row r="276" spans="1:10" x14ac:dyDescent="0.25">
      <c r="A276" s="1" t="s">
        <v>2107</v>
      </c>
      <c r="B276" s="1" t="s">
        <v>2108</v>
      </c>
      <c r="C276">
        <v>0.81085069444444446</v>
      </c>
      <c r="D276" s="1" t="s">
        <v>2109</v>
      </c>
      <c r="E276" s="1" t="s">
        <v>2110</v>
      </c>
      <c r="F276" s="1" t="s">
        <v>2111</v>
      </c>
      <c r="G276" s="1" t="s">
        <v>2112</v>
      </c>
      <c r="H276">
        <v>1995</v>
      </c>
      <c r="I276">
        <v>1966</v>
      </c>
      <c r="J276" s="1" t="str">
        <f>dbpedia_kaggle_f_corr_w_names[[#This Row],[Column1]]&amp;dbpedia_kaggle_f_corr_w_names[[#This Row],[Column2]]</f>
        <v>dbpedia_3548Kaggle_297</v>
      </c>
    </row>
    <row r="277" spans="1:10" x14ac:dyDescent="0.25">
      <c r="A277" s="1" t="s">
        <v>2113</v>
      </c>
      <c r="B277" s="1" t="s">
        <v>2114</v>
      </c>
      <c r="C277">
        <v>0.70853027959939818</v>
      </c>
      <c r="D277" s="1" t="s">
        <v>2115</v>
      </c>
      <c r="E277" s="1" t="s">
        <v>2116</v>
      </c>
      <c r="F277" s="1" t="s">
        <v>2117</v>
      </c>
      <c r="G277" s="1" t="s">
        <v>2118</v>
      </c>
      <c r="H277">
        <v>1991</v>
      </c>
      <c r="I277">
        <v>2013</v>
      </c>
      <c r="J277" s="1" t="str">
        <f>dbpedia_kaggle_f_corr_w_names[[#This Row],[Column1]]&amp;dbpedia_kaggle_f_corr_w_names[[#This Row],[Column2]]</f>
        <v>dbpedia_4537Kaggle_430195</v>
      </c>
    </row>
    <row r="278" spans="1:10" x14ac:dyDescent="0.25">
      <c r="A278" s="1" t="s">
        <v>2119</v>
      </c>
      <c r="B278" s="1" t="s">
        <v>2120</v>
      </c>
      <c r="C278">
        <v>1</v>
      </c>
      <c r="D278" s="1" t="s">
        <v>2121</v>
      </c>
      <c r="E278" s="1" t="s">
        <v>2122</v>
      </c>
      <c r="F278" s="1" t="s">
        <v>2123</v>
      </c>
      <c r="G278" s="1" t="s">
        <v>2124</v>
      </c>
      <c r="H278">
        <v>1992</v>
      </c>
      <c r="I278">
        <v>1992</v>
      </c>
      <c r="J278" s="1" t="str">
        <f>dbpedia_kaggle_f_corr_w_names[[#This Row],[Column1]]&amp;dbpedia_kaggle_f_corr_w_names[[#This Row],[Column2]]</f>
        <v>dbpedia_3699Kaggle_15499</v>
      </c>
    </row>
    <row r="279" spans="1:10" x14ac:dyDescent="0.25">
      <c r="A279" s="1" t="s">
        <v>2125</v>
      </c>
      <c r="B279" s="1" t="s">
        <v>2126</v>
      </c>
      <c r="C279">
        <v>0.78125</v>
      </c>
      <c r="D279" s="1" t="s">
        <v>2127</v>
      </c>
      <c r="E279" s="1" t="s">
        <v>2128</v>
      </c>
      <c r="F279" s="1" t="s">
        <v>2129</v>
      </c>
      <c r="G279" s="1" t="s">
        <v>2130</v>
      </c>
      <c r="J279" s="1" t="str">
        <f>dbpedia_kaggle_f_corr_w_names[[#This Row],[Column1]]&amp;dbpedia_kaggle_f_corr_w_names[[#This Row],[Column2]]</f>
        <v>dbpedia_2296Kaggle_4116089</v>
      </c>
    </row>
    <row r="280" spans="1:10" x14ac:dyDescent="0.25">
      <c r="A280" s="1" t="s">
        <v>2131</v>
      </c>
      <c r="B280" s="1" t="s">
        <v>2132</v>
      </c>
      <c r="C280">
        <v>0.70542695473251027</v>
      </c>
      <c r="D280" s="1" t="s">
        <v>2133</v>
      </c>
      <c r="E280" s="1" t="s">
        <v>2134</v>
      </c>
      <c r="F280" s="1" t="s">
        <v>2135</v>
      </c>
      <c r="G280" s="1" t="s">
        <v>2136</v>
      </c>
      <c r="H280">
        <v>1996</v>
      </c>
      <c r="I280">
        <v>1994</v>
      </c>
      <c r="J280" s="1" t="str">
        <f>dbpedia_kaggle_f_corr_w_names[[#This Row],[Column1]]&amp;dbpedia_kaggle_f_corr_w_names[[#This Row],[Column2]]</f>
        <v>dbpedia_55Kaggle_220581</v>
      </c>
    </row>
    <row r="281" spans="1:10" x14ac:dyDescent="0.25">
      <c r="A281" s="1" t="s">
        <v>2038</v>
      </c>
      <c r="B281" s="1" t="s">
        <v>2137</v>
      </c>
      <c r="C281">
        <v>0.73889454814814814</v>
      </c>
      <c r="D281" s="1" t="s">
        <v>2040</v>
      </c>
      <c r="E281" s="1" t="s">
        <v>2138</v>
      </c>
      <c r="F281" s="1" t="s">
        <v>2042</v>
      </c>
      <c r="G281" s="1" t="s">
        <v>2139</v>
      </c>
      <c r="H281">
        <v>2015</v>
      </c>
      <c r="I281">
        <v>2008</v>
      </c>
      <c r="J281" s="1" t="str">
        <f>dbpedia_kaggle_f_corr_w_names[[#This Row],[Column1]]&amp;dbpedia_kaggle_f_corr_w_names[[#This Row],[Column2]]</f>
        <v>dbpedia_4290Kaggle_268692</v>
      </c>
    </row>
    <row r="282" spans="1:10" x14ac:dyDescent="0.25">
      <c r="A282" s="1" t="s">
        <v>702</v>
      </c>
      <c r="B282" s="1" t="s">
        <v>2140</v>
      </c>
      <c r="C282">
        <v>1</v>
      </c>
      <c r="D282" s="1" t="s">
        <v>704</v>
      </c>
      <c r="E282" s="1" t="s">
        <v>2141</v>
      </c>
      <c r="F282" s="1" t="s">
        <v>706</v>
      </c>
      <c r="G282" s="1" t="s">
        <v>568</v>
      </c>
      <c r="H282">
        <v>1860</v>
      </c>
      <c r="J282" s="1" t="str">
        <f>dbpedia_kaggle_f_corr_w_names[[#This Row],[Column1]]&amp;dbpedia_kaggle_f_corr_w_names[[#This Row],[Column2]]</f>
        <v>dbpedia_221Kaggle_6978527</v>
      </c>
    </row>
    <row r="283" spans="1:10" x14ac:dyDescent="0.25">
      <c r="A283" s="1" t="s">
        <v>2142</v>
      </c>
      <c r="B283" s="1" t="s">
        <v>2143</v>
      </c>
      <c r="C283">
        <v>0.97008278901504985</v>
      </c>
      <c r="D283" s="1" t="s">
        <v>2144</v>
      </c>
      <c r="E283" s="1" t="s">
        <v>2145</v>
      </c>
      <c r="F283" s="1" t="s">
        <v>2146</v>
      </c>
      <c r="G283" s="1" t="s">
        <v>2147</v>
      </c>
      <c r="H283">
        <v>1851</v>
      </c>
      <c r="I283">
        <v>1851</v>
      </c>
      <c r="J283" s="1" t="str">
        <f>dbpedia_kaggle_f_corr_w_names[[#This Row],[Column1]]&amp;dbpedia_kaggle_f_corr_w_names[[#This Row],[Column2]]</f>
        <v>dbpedia_551Kaggle_5990</v>
      </c>
    </row>
    <row r="284" spans="1:10" x14ac:dyDescent="0.25">
      <c r="A284" s="1" t="s">
        <v>2131</v>
      </c>
      <c r="B284" s="1" t="s">
        <v>2148</v>
      </c>
      <c r="C284">
        <v>0.7665367546654529</v>
      </c>
      <c r="D284" s="1" t="s">
        <v>2133</v>
      </c>
      <c r="E284" s="1" t="s">
        <v>2149</v>
      </c>
      <c r="F284" s="1" t="s">
        <v>2135</v>
      </c>
      <c r="G284" s="1" t="s">
        <v>2150</v>
      </c>
      <c r="H284">
        <v>1996</v>
      </c>
      <c r="I284">
        <v>1999</v>
      </c>
      <c r="J284" s="1" t="str">
        <f>dbpedia_kaggle_f_corr_w_names[[#This Row],[Column1]]&amp;dbpedia_kaggle_f_corr_w_names[[#This Row],[Column2]]</f>
        <v>dbpedia_55Kaggle_94131</v>
      </c>
    </row>
    <row r="285" spans="1:10" x14ac:dyDescent="0.25">
      <c r="A285" s="1" t="s">
        <v>2151</v>
      </c>
      <c r="B285" s="1" t="s">
        <v>2152</v>
      </c>
      <c r="C285">
        <v>0.88125000000000009</v>
      </c>
      <c r="D285" s="1" t="s">
        <v>2153</v>
      </c>
      <c r="E285" s="1" t="s">
        <v>2154</v>
      </c>
      <c r="F285" s="1" t="s">
        <v>2155</v>
      </c>
      <c r="G285" s="1" t="s">
        <v>2156</v>
      </c>
      <c r="H285">
        <v>1981</v>
      </c>
      <c r="J285" s="1" t="str">
        <f>dbpedia_kaggle_f_corr_w_names[[#This Row],[Column1]]&amp;dbpedia_kaggle_f_corr_w_names[[#This Row],[Column2]]</f>
        <v>dbpedia_252Kaggle_445535</v>
      </c>
    </row>
    <row r="286" spans="1:10" x14ac:dyDescent="0.25">
      <c r="A286" s="1" t="s">
        <v>2157</v>
      </c>
      <c r="B286" s="1" t="s">
        <v>2158</v>
      </c>
      <c r="C286">
        <v>0.79722952667167535</v>
      </c>
      <c r="D286" s="1" t="s">
        <v>2159</v>
      </c>
      <c r="E286" s="1" t="s">
        <v>2160</v>
      </c>
      <c r="F286" s="1" t="s">
        <v>2161</v>
      </c>
      <c r="G286" s="1" t="s">
        <v>2162</v>
      </c>
      <c r="H286">
        <v>1975</v>
      </c>
      <c r="I286">
        <v>1990</v>
      </c>
      <c r="J286" s="1" t="str">
        <f>dbpedia_kaggle_f_corr_w_names[[#This Row],[Column1]]&amp;dbpedia_kaggle_f_corr_w_names[[#This Row],[Column2]]</f>
        <v>dbpedia_4250Kaggle_74569</v>
      </c>
    </row>
    <row r="287" spans="1:10" x14ac:dyDescent="0.25">
      <c r="A287" s="1" t="s">
        <v>2163</v>
      </c>
      <c r="B287" s="1" t="s">
        <v>2164</v>
      </c>
      <c r="C287">
        <v>0.73310185185185184</v>
      </c>
      <c r="D287" s="1" t="s">
        <v>2165</v>
      </c>
      <c r="E287" s="1" t="s">
        <v>2166</v>
      </c>
      <c r="F287" s="1" t="s">
        <v>2167</v>
      </c>
      <c r="G287" s="1" t="s">
        <v>568</v>
      </c>
      <c r="H287">
        <v>1925</v>
      </c>
      <c r="J287" s="1" t="str">
        <f>dbpedia_kaggle_f_corr_w_names[[#This Row],[Column1]]&amp;dbpedia_kaggle_f_corr_w_names[[#This Row],[Column2]]</f>
        <v>dbpedia_843Kaggle_364439</v>
      </c>
    </row>
    <row r="288" spans="1:10" x14ac:dyDescent="0.25">
      <c r="A288" s="1" t="s">
        <v>2168</v>
      </c>
      <c r="B288" s="1" t="s">
        <v>2169</v>
      </c>
      <c r="C288">
        <v>0.71124524109988863</v>
      </c>
      <c r="D288" s="1" t="s">
        <v>2170</v>
      </c>
      <c r="E288" s="1" t="s">
        <v>2171</v>
      </c>
      <c r="F288" s="1" t="s">
        <v>2172</v>
      </c>
      <c r="G288" s="1" t="s">
        <v>2173</v>
      </c>
      <c r="I288">
        <v>2002</v>
      </c>
      <c r="J288" s="1" t="str">
        <f>dbpedia_kaggle_f_corr_w_names[[#This Row],[Column1]]&amp;dbpedia_kaggle_f_corr_w_names[[#This Row],[Column2]]</f>
        <v>dbpedia_1336Kaggle_296918</v>
      </c>
    </row>
    <row r="289" spans="1:10" x14ac:dyDescent="0.25">
      <c r="A289" s="1" t="s">
        <v>2174</v>
      </c>
      <c r="B289" s="1" t="s">
        <v>2175</v>
      </c>
      <c r="C289">
        <v>0.76944444444444438</v>
      </c>
      <c r="D289" s="1" t="s">
        <v>2176</v>
      </c>
      <c r="E289" s="1" t="s">
        <v>2177</v>
      </c>
      <c r="F289" s="1" t="s">
        <v>2178</v>
      </c>
      <c r="G289" s="1" t="s">
        <v>2179</v>
      </c>
      <c r="I289">
        <v>2000</v>
      </c>
      <c r="J289" s="1" t="str">
        <f>dbpedia_kaggle_f_corr_w_names[[#This Row],[Column1]]&amp;dbpedia_kaggle_f_corr_w_names[[#This Row],[Column2]]</f>
        <v>dbpedia_2832Kaggle_191021</v>
      </c>
    </row>
    <row r="290" spans="1:10" x14ac:dyDescent="0.25">
      <c r="A290" s="1" t="s">
        <v>2180</v>
      </c>
      <c r="B290" s="1" t="s">
        <v>2181</v>
      </c>
      <c r="C290">
        <v>0.76167695473251029</v>
      </c>
      <c r="D290" s="1" t="s">
        <v>2182</v>
      </c>
      <c r="E290" s="1" t="s">
        <v>2183</v>
      </c>
      <c r="F290" s="1" t="s">
        <v>2184</v>
      </c>
      <c r="G290" s="1" t="s">
        <v>2185</v>
      </c>
      <c r="H290">
        <v>1983</v>
      </c>
      <c r="J290" s="1" t="str">
        <f>dbpedia_kaggle_f_corr_w_names[[#This Row],[Column1]]&amp;dbpedia_kaggle_f_corr_w_names[[#This Row],[Column2]]</f>
        <v>dbpedia_4060Kaggle_8895</v>
      </c>
    </row>
    <row r="291" spans="1:10" x14ac:dyDescent="0.25">
      <c r="A291" s="1" t="s">
        <v>1934</v>
      </c>
      <c r="B291" s="1" t="s">
        <v>2186</v>
      </c>
      <c r="C291">
        <v>0.71468680032566667</v>
      </c>
      <c r="D291" s="1" t="s">
        <v>1936</v>
      </c>
      <c r="E291" s="1" t="s">
        <v>2187</v>
      </c>
      <c r="F291" s="1" t="s">
        <v>1938</v>
      </c>
      <c r="G291" s="1" t="s">
        <v>2188</v>
      </c>
      <c r="H291">
        <v>1938</v>
      </c>
      <c r="I291">
        <v>1999</v>
      </c>
      <c r="J291" s="1" t="str">
        <f>dbpedia_kaggle_f_corr_w_names[[#This Row],[Column1]]&amp;dbpedia_kaggle_f_corr_w_names[[#This Row],[Column2]]</f>
        <v>dbpedia_4206Kaggle_471695</v>
      </c>
    </row>
    <row r="292" spans="1:10" x14ac:dyDescent="0.25">
      <c r="A292" s="1" t="s">
        <v>2189</v>
      </c>
      <c r="B292" s="1" t="s">
        <v>2190</v>
      </c>
      <c r="C292">
        <v>1</v>
      </c>
      <c r="D292" s="1" t="s">
        <v>2191</v>
      </c>
      <c r="E292" s="1" t="s">
        <v>2192</v>
      </c>
      <c r="F292" s="1" t="s">
        <v>2193</v>
      </c>
      <c r="G292" s="1" t="s">
        <v>568</v>
      </c>
      <c r="H292">
        <v>1992</v>
      </c>
      <c r="J292" s="1" t="str">
        <f>dbpedia_kaggle_f_corr_w_names[[#This Row],[Column1]]&amp;dbpedia_kaggle_f_corr_w_names[[#This Row],[Column2]]</f>
        <v>dbpedia_1035Kaggle_15684</v>
      </c>
    </row>
    <row r="293" spans="1:10" x14ac:dyDescent="0.25">
      <c r="A293" s="1" t="s">
        <v>2194</v>
      </c>
      <c r="B293" s="1" t="s">
        <v>2195</v>
      </c>
      <c r="C293">
        <v>0.93757279007523142</v>
      </c>
      <c r="D293" s="1" t="s">
        <v>2196</v>
      </c>
      <c r="E293" s="1" t="s">
        <v>2197</v>
      </c>
      <c r="F293" s="1" t="s">
        <v>2198</v>
      </c>
      <c r="G293" s="1" t="s">
        <v>2199</v>
      </c>
      <c r="I293">
        <v>1996</v>
      </c>
      <c r="J293" s="1" t="str">
        <f>dbpedia_kaggle_f_corr_w_names[[#This Row],[Column1]]&amp;dbpedia_kaggle_f_corr_w_names[[#This Row],[Column2]]</f>
        <v>dbpedia_4307Kaggle_162070</v>
      </c>
    </row>
    <row r="294" spans="1:10" x14ac:dyDescent="0.25">
      <c r="A294" s="1" t="s">
        <v>2200</v>
      </c>
      <c r="B294" s="1" t="s">
        <v>2201</v>
      </c>
      <c r="C294">
        <v>0.77653981933161365</v>
      </c>
      <c r="D294" s="1" t="s">
        <v>2202</v>
      </c>
      <c r="E294" s="1" t="s">
        <v>2203</v>
      </c>
      <c r="F294" s="1" t="s">
        <v>2204</v>
      </c>
      <c r="G294" s="1" t="s">
        <v>2205</v>
      </c>
      <c r="H294">
        <v>1893</v>
      </c>
      <c r="I294">
        <v>2000</v>
      </c>
      <c r="J294" s="1" t="str">
        <f>dbpedia_kaggle_f_corr_w_names[[#This Row],[Column1]]&amp;dbpedia_kaggle_f_corr_w_names[[#This Row],[Column2]]</f>
        <v>dbpedia_4016Kaggle_117638</v>
      </c>
    </row>
    <row r="295" spans="1:10" x14ac:dyDescent="0.25">
      <c r="A295" s="1" t="s">
        <v>2084</v>
      </c>
      <c r="B295" s="1" t="s">
        <v>2206</v>
      </c>
      <c r="C295">
        <v>0.75975129286624299</v>
      </c>
      <c r="D295" s="1" t="s">
        <v>2086</v>
      </c>
      <c r="E295" s="1" t="s">
        <v>2207</v>
      </c>
      <c r="F295" s="1" t="s">
        <v>2088</v>
      </c>
      <c r="G295" s="1" t="s">
        <v>2208</v>
      </c>
      <c r="H295">
        <v>2000</v>
      </c>
      <c r="J295" s="1" t="str">
        <f>dbpedia_kaggle_f_corr_w_names[[#This Row],[Column1]]&amp;dbpedia_kaggle_f_corr_w_names[[#This Row],[Column2]]</f>
        <v>dbpedia_752Kaggle_79873</v>
      </c>
    </row>
    <row r="296" spans="1:10" x14ac:dyDescent="0.25">
      <c r="A296" s="1" t="s">
        <v>2209</v>
      </c>
      <c r="B296" s="1" t="s">
        <v>2210</v>
      </c>
      <c r="C296">
        <v>0.93601423914804016</v>
      </c>
      <c r="D296" s="1" t="s">
        <v>2211</v>
      </c>
      <c r="E296" s="1" t="s">
        <v>2212</v>
      </c>
      <c r="F296" s="1" t="s">
        <v>2213</v>
      </c>
      <c r="G296" s="1" t="s">
        <v>568</v>
      </c>
      <c r="H296">
        <v>1987</v>
      </c>
      <c r="I296">
        <v>1853</v>
      </c>
      <c r="J296" s="1" t="str">
        <f>dbpedia_kaggle_f_corr_w_names[[#This Row],[Column1]]&amp;dbpedia_kaggle_f_corr_w_names[[#This Row],[Column2]]</f>
        <v>dbpedia_3990Kaggle_525</v>
      </c>
    </row>
    <row r="297" spans="1:10" x14ac:dyDescent="0.25">
      <c r="A297" s="1" t="s">
        <v>2214</v>
      </c>
      <c r="B297" s="1" t="s">
        <v>2215</v>
      </c>
      <c r="C297">
        <v>0.85968739369198621</v>
      </c>
      <c r="D297" s="1" t="s">
        <v>2216</v>
      </c>
      <c r="E297" s="1" t="s">
        <v>2217</v>
      </c>
      <c r="F297" s="1" t="s">
        <v>2218</v>
      </c>
      <c r="G297" s="1" t="s">
        <v>2219</v>
      </c>
      <c r="H297">
        <v>1866</v>
      </c>
      <c r="J297" s="1" t="str">
        <f>dbpedia_kaggle_f_corr_w_names[[#This Row],[Column1]]&amp;dbpedia_kaggle_f_corr_w_names[[#This Row],[Column2]]</f>
        <v>dbpedia_3839Kaggle_230395</v>
      </c>
    </row>
    <row r="298" spans="1:10" x14ac:dyDescent="0.25">
      <c r="A298" s="1" t="s">
        <v>2151</v>
      </c>
      <c r="B298" s="1" t="s">
        <v>2220</v>
      </c>
      <c r="C298">
        <v>0.88125000000000009</v>
      </c>
      <c r="D298" s="1" t="s">
        <v>2153</v>
      </c>
      <c r="E298" s="1" t="s">
        <v>2154</v>
      </c>
      <c r="F298" s="1" t="s">
        <v>2155</v>
      </c>
      <c r="G298" s="1" t="s">
        <v>568</v>
      </c>
      <c r="H298">
        <v>1981</v>
      </c>
      <c r="J298" s="1" t="str">
        <f>dbpedia_kaggle_f_corr_w_names[[#This Row],[Column1]]&amp;dbpedia_kaggle_f_corr_w_names[[#This Row],[Column2]]</f>
        <v>dbpedia_252Kaggle_87936</v>
      </c>
    </row>
    <row r="299" spans="1:10" x14ac:dyDescent="0.25">
      <c r="A299" s="1" t="s">
        <v>2221</v>
      </c>
      <c r="B299" s="1" t="s">
        <v>2222</v>
      </c>
      <c r="C299">
        <v>0.84280668402777792</v>
      </c>
      <c r="D299" s="1" t="s">
        <v>2223</v>
      </c>
      <c r="E299" s="1" t="s">
        <v>2224</v>
      </c>
      <c r="F299" s="1" t="s">
        <v>2225</v>
      </c>
      <c r="G299" s="1" t="s">
        <v>2226</v>
      </c>
      <c r="H299">
        <v>1973</v>
      </c>
      <c r="I299">
        <v>1966</v>
      </c>
      <c r="J299" s="1" t="str">
        <f>dbpedia_kaggle_f_corr_w_names[[#This Row],[Column1]]&amp;dbpedia_kaggle_f_corr_w_names[[#This Row],[Column2]]</f>
        <v>dbpedia_772Kaggle_34563</v>
      </c>
    </row>
    <row r="300" spans="1:10" x14ac:dyDescent="0.25">
      <c r="A300" s="1" t="s">
        <v>2227</v>
      </c>
      <c r="B300" s="1" t="s">
        <v>2228</v>
      </c>
      <c r="C300">
        <v>1</v>
      </c>
      <c r="D300" s="1" t="s">
        <v>2229</v>
      </c>
      <c r="E300" s="1" t="s">
        <v>2230</v>
      </c>
      <c r="F300" s="1" t="s">
        <v>2231</v>
      </c>
      <c r="G300" s="1" t="s">
        <v>2232</v>
      </c>
      <c r="H300">
        <v>1968</v>
      </c>
      <c r="I300">
        <v>1968</v>
      </c>
      <c r="J300" s="1" t="str">
        <f>dbpedia_kaggle_f_corr_w_names[[#This Row],[Column1]]&amp;dbpedia_kaggle_f_corr_w_names[[#This Row],[Column2]]</f>
        <v>dbpedia_4107Kaggle_48755</v>
      </c>
    </row>
    <row r="301" spans="1:10" x14ac:dyDescent="0.25">
      <c r="A301" s="1" t="s">
        <v>2233</v>
      </c>
      <c r="B301" s="1" t="s">
        <v>2234</v>
      </c>
      <c r="C301">
        <v>0.75028925224879861</v>
      </c>
      <c r="D301" s="1" t="s">
        <v>1399</v>
      </c>
      <c r="E301" s="1" t="s">
        <v>2235</v>
      </c>
      <c r="F301" s="1" t="s">
        <v>1401</v>
      </c>
      <c r="G301" s="1" t="s">
        <v>568</v>
      </c>
      <c r="H301">
        <v>1956</v>
      </c>
      <c r="J301" s="1" t="str">
        <f>dbpedia_kaggle_f_corr_w_names[[#This Row],[Column1]]&amp;dbpedia_kaggle_f_corr_w_names[[#This Row],[Column2]]</f>
        <v>dbpedia_519Kaggle_250651</v>
      </c>
    </row>
    <row r="302" spans="1:10" x14ac:dyDescent="0.25">
      <c r="A302" s="1" t="s">
        <v>2236</v>
      </c>
      <c r="B302" s="1" t="s">
        <v>2237</v>
      </c>
      <c r="C302">
        <v>0.91596634476273142</v>
      </c>
      <c r="D302" s="1" t="s">
        <v>2238</v>
      </c>
      <c r="E302" s="1" t="s">
        <v>2239</v>
      </c>
      <c r="F302" s="1" t="s">
        <v>2240</v>
      </c>
      <c r="G302" s="1" t="s">
        <v>568</v>
      </c>
      <c r="J302" s="1" t="str">
        <f>dbpedia_kaggle_f_corr_w_names[[#This Row],[Column1]]&amp;dbpedia_kaggle_f_corr_w_names[[#This Row],[Column2]]</f>
        <v>dbpedia_454Kaggle_402032</v>
      </c>
    </row>
    <row r="303" spans="1:10" x14ac:dyDescent="0.25">
      <c r="A303" s="1" t="s">
        <v>2241</v>
      </c>
      <c r="B303" s="1" t="s">
        <v>2242</v>
      </c>
      <c r="C303">
        <v>1</v>
      </c>
      <c r="D303" s="1" t="s">
        <v>2243</v>
      </c>
      <c r="E303" s="1" t="s">
        <v>2244</v>
      </c>
      <c r="F303" s="1" t="s">
        <v>2245</v>
      </c>
      <c r="G303" s="1" t="s">
        <v>2246</v>
      </c>
      <c r="I303">
        <v>1929</v>
      </c>
      <c r="J303" s="1" t="str">
        <f>dbpedia_kaggle_f_corr_w_names[[#This Row],[Column1]]&amp;dbpedia_kaggle_f_corr_w_names[[#This Row],[Column2]]</f>
        <v>dbpedia_726Kaggle_114770</v>
      </c>
    </row>
    <row r="304" spans="1:10" x14ac:dyDescent="0.25">
      <c r="A304" s="1" t="s">
        <v>2247</v>
      </c>
      <c r="B304" s="1" t="s">
        <v>2248</v>
      </c>
      <c r="C304">
        <v>0.75164930555555554</v>
      </c>
      <c r="D304" s="1" t="s">
        <v>2249</v>
      </c>
      <c r="E304" s="1" t="s">
        <v>2250</v>
      </c>
      <c r="F304" s="1" t="s">
        <v>2251</v>
      </c>
      <c r="G304" s="1" t="s">
        <v>568</v>
      </c>
      <c r="H304">
        <v>1991</v>
      </c>
      <c r="J304" s="1" t="str">
        <f>dbpedia_kaggle_f_corr_w_names[[#This Row],[Column1]]&amp;dbpedia_kaggle_f_corr_w_names[[#This Row],[Column2]]</f>
        <v>dbpedia_149Kaggle_253947</v>
      </c>
    </row>
    <row r="305" spans="1:10" x14ac:dyDescent="0.25">
      <c r="A305" s="1" t="s">
        <v>2252</v>
      </c>
      <c r="B305" s="1" t="s">
        <v>2253</v>
      </c>
      <c r="C305">
        <v>0.75164930555555554</v>
      </c>
      <c r="D305" s="1" t="s">
        <v>2254</v>
      </c>
      <c r="E305" s="1" t="s">
        <v>2255</v>
      </c>
      <c r="F305" s="1" t="s">
        <v>2256</v>
      </c>
      <c r="G305" s="1" t="s">
        <v>568</v>
      </c>
      <c r="H305">
        <v>1880</v>
      </c>
      <c r="J305" s="1" t="str">
        <f>dbpedia_kaggle_f_corr_w_names[[#This Row],[Column1]]&amp;dbpedia_kaggle_f_corr_w_names[[#This Row],[Column2]]</f>
        <v>dbpedia_3558Kaggle_151611</v>
      </c>
    </row>
    <row r="306" spans="1:10" x14ac:dyDescent="0.25">
      <c r="A306" s="1" t="s">
        <v>761</v>
      </c>
      <c r="B306" s="1" t="s">
        <v>2257</v>
      </c>
      <c r="C306">
        <v>0.70603835194543085</v>
      </c>
      <c r="D306" s="1" t="s">
        <v>763</v>
      </c>
      <c r="E306" s="1" t="s">
        <v>2258</v>
      </c>
      <c r="F306" s="1" t="s">
        <v>765</v>
      </c>
      <c r="G306" s="1" t="s">
        <v>2259</v>
      </c>
      <c r="H306">
        <v>1968</v>
      </c>
      <c r="I306">
        <v>2014</v>
      </c>
      <c r="J306" s="1" t="str">
        <f>dbpedia_kaggle_f_corr_w_names[[#This Row],[Column1]]&amp;dbpedia_kaggle_f_corr_w_names[[#This Row],[Column2]]</f>
        <v>dbpedia_1857Kaggle_462190</v>
      </c>
    </row>
    <row r="307" spans="1:10" x14ac:dyDescent="0.25">
      <c r="A307" s="1" t="s">
        <v>2260</v>
      </c>
      <c r="B307" s="1" t="s">
        <v>2261</v>
      </c>
      <c r="C307">
        <v>1</v>
      </c>
      <c r="D307" s="1" t="s">
        <v>2262</v>
      </c>
      <c r="E307" s="1" t="s">
        <v>2263</v>
      </c>
      <c r="F307" s="1" t="s">
        <v>2264</v>
      </c>
      <c r="G307" s="1" t="s">
        <v>2265</v>
      </c>
      <c r="H307">
        <v>1986</v>
      </c>
      <c r="I307">
        <v>1986</v>
      </c>
      <c r="J307" s="1" t="str">
        <f>dbpedia_kaggle_f_corr_w_names[[#This Row],[Column1]]&amp;dbpedia_kaggle_f_corr_w_names[[#This Row],[Column2]]</f>
        <v>dbpedia_3698Kaggle_19226</v>
      </c>
    </row>
    <row r="308" spans="1:10" x14ac:dyDescent="0.25">
      <c r="A308" s="1" t="s">
        <v>998</v>
      </c>
      <c r="B308" s="1" t="s">
        <v>2266</v>
      </c>
      <c r="C308">
        <v>1</v>
      </c>
      <c r="D308" s="1" t="s">
        <v>1000</v>
      </c>
      <c r="E308" s="1" t="s">
        <v>2267</v>
      </c>
      <c r="F308" s="1" t="s">
        <v>1002</v>
      </c>
      <c r="G308" s="1" t="s">
        <v>2268</v>
      </c>
      <c r="H308">
        <v>1963</v>
      </c>
      <c r="I308">
        <v>1963</v>
      </c>
      <c r="J308" s="1" t="str">
        <f>dbpedia_kaggle_f_corr_w_names[[#This Row],[Column1]]&amp;dbpedia_kaggle_f_corr_w_names[[#This Row],[Column2]]</f>
        <v>dbpedia_2454Kaggle_123385</v>
      </c>
    </row>
    <row r="309" spans="1:10" x14ac:dyDescent="0.25">
      <c r="A309" s="1" t="s">
        <v>2269</v>
      </c>
      <c r="B309" s="1" t="s">
        <v>2270</v>
      </c>
      <c r="C309">
        <v>0.83936440316340466</v>
      </c>
      <c r="D309" s="1" t="s">
        <v>2271</v>
      </c>
      <c r="E309" s="1" t="s">
        <v>2272</v>
      </c>
      <c r="F309" s="1" t="s">
        <v>2273</v>
      </c>
      <c r="G309" s="1" t="s">
        <v>2274</v>
      </c>
      <c r="H309">
        <v>1893</v>
      </c>
      <c r="J309" s="1" t="str">
        <f>dbpedia_kaggle_f_corr_w_names[[#This Row],[Column1]]&amp;dbpedia_kaggle_f_corr_w_names[[#This Row],[Column2]]</f>
        <v>dbpedia_251Kaggle_85019</v>
      </c>
    </row>
    <row r="310" spans="1:10" x14ac:dyDescent="0.25">
      <c r="A310" s="1" t="s">
        <v>2275</v>
      </c>
      <c r="B310" s="1" t="s">
        <v>2276</v>
      </c>
      <c r="C310">
        <v>0.80625000000000002</v>
      </c>
      <c r="D310" s="1" t="s">
        <v>2277</v>
      </c>
      <c r="E310" s="1" t="s">
        <v>2278</v>
      </c>
      <c r="F310" s="1" t="s">
        <v>2279</v>
      </c>
      <c r="G310" s="1" t="s">
        <v>568</v>
      </c>
      <c r="H310">
        <v>1929</v>
      </c>
      <c r="I310">
        <v>2018</v>
      </c>
      <c r="J310" s="1" t="str">
        <f>dbpedia_kaggle_f_corr_w_names[[#This Row],[Column1]]&amp;dbpedia_kaggle_f_corr_w_names[[#This Row],[Column2]]</f>
        <v>dbpedia_4787Kaggle_401171</v>
      </c>
    </row>
    <row r="311" spans="1:10" x14ac:dyDescent="0.25">
      <c r="A311" s="1" t="s">
        <v>2280</v>
      </c>
      <c r="B311" s="1" t="s">
        <v>2281</v>
      </c>
      <c r="C311">
        <v>0.94008148148148141</v>
      </c>
      <c r="D311" s="1" t="s">
        <v>2282</v>
      </c>
      <c r="E311" s="1" t="s">
        <v>2283</v>
      </c>
      <c r="F311" s="1" t="s">
        <v>2284</v>
      </c>
      <c r="G311" s="1" t="s">
        <v>2285</v>
      </c>
      <c r="H311">
        <v>1945</v>
      </c>
      <c r="I311">
        <v>1945</v>
      </c>
      <c r="J311" s="1" t="str">
        <f>dbpedia_kaggle_f_corr_w_names[[#This Row],[Column1]]&amp;dbpedia_kaggle_f_corr_w_names[[#This Row],[Column2]]</f>
        <v>dbpedia_463Kaggle_4008</v>
      </c>
    </row>
    <row r="312" spans="1:10" x14ac:dyDescent="0.25">
      <c r="A312" s="1" t="s">
        <v>2286</v>
      </c>
      <c r="B312" s="1" t="s">
        <v>2287</v>
      </c>
      <c r="C312">
        <v>0.88895255545224794</v>
      </c>
      <c r="D312" s="1" t="s">
        <v>2288</v>
      </c>
      <c r="E312" s="1" t="s">
        <v>2289</v>
      </c>
      <c r="F312" s="1" t="s">
        <v>2290</v>
      </c>
      <c r="G312" s="1" t="s">
        <v>568</v>
      </c>
      <c r="H312">
        <v>1974</v>
      </c>
      <c r="J312" s="1" t="str">
        <f>dbpedia_kaggle_f_corr_w_names[[#This Row],[Column1]]&amp;dbpedia_kaggle_f_corr_w_names[[#This Row],[Column2]]</f>
        <v>dbpedia_4230Kaggle_505078</v>
      </c>
    </row>
    <row r="313" spans="1:10" x14ac:dyDescent="0.25">
      <c r="A313" s="1" t="s">
        <v>2291</v>
      </c>
      <c r="B313" s="1" t="s">
        <v>2292</v>
      </c>
      <c r="C313">
        <v>0.71024150959852084</v>
      </c>
      <c r="D313" s="1" t="s">
        <v>2293</v>
      </c>
      <c r="E313" s="1" t="s">
        <v>2294</v>
      </c>
      <c r="F313" s="1" t="s">
        <v>2295</v>
      </c>
      <c r="G313" s="1" t="s">
        <v>2296</v>
      </c>
      <c r="H313">
        <v>2017</v>
      </c>
      <c r="I313">
        <v>1997</v>
      </c>
      <c r="J313" s="1" t="str">
        <f>dbpedia_kaggle_f_corr_w_names[[#This Row],[Column1]]&amp;dbpedia_kaggle_f_corr_w_names[[#This Row],[Column2]]</f>
        <v>dbpedia_572Kaggle_126070</v>
      </c>
    </row>
    <row r="314" spans="1:10" x14ac:dyDescent="0.25">
      <c r="A314" s="1" t="s">
        <v>2297</v>
      </c>
      <c r="B314" s="1" t="s">
        <v>2298</v>
      </c>
      <c r="C314">
        <v>0.7445730452674898</v>
      </c>
      <c r="D314" s="1" t="s">
        <v>2299</v>
      </c>
      <c r="E314" s="1" t="s">
        <v>2300</v>
      </c>
      <c r="F314" s="1" t="s">
        <v>2301</v>
      </c>
      <c r="G314" s="1" t="s">
        <v>2302</v>
      </c>
      <c r="H314">
        <v>2001</v>
      </c>
      <c r="I314">
        <v>2002</v>
      </c>
      <c r="J314" s="1" t="str">
        <f>dbpedia_kaggle_f_corr_w_names[[#This Row],[Column1]]&amp;dbpedia_kaggle_f_corr_w_names[[#This Row],[Column2]]</f>
        <v>dbpedia_2560Kaggle_157720</v>
      </c>
    </row>
    <row r="315" spans="1:10" x14ac:dyDescent="0.25">
      <c r="A315" s="1" t="s">
        <v>2303</v>
      </c>
      <c r="B315" s="1" t="s">
        <v>2304</v>
      </c>
      <c r="C315">
        <v>0.78125</v>
      </c>
      <c r="D315" s="1" t="s">
        <v>2305</v>
      </c>
      <c r="E315" s="1" t="s">
        <v>2306</v>
      </c>
      <c r="F315" s="1" t="s">
        <v>2307</v>
      </c>
      <c r="G315" s="1" t="s">
        <v>2308</v>
      </c>
      <c r="H315">
        <v>1954</v>
      </c>
      <c r="I315">
        <v>1932</v>
      </c>
      <c r="J315" s="1" t="str">
        <f>dbpedia_kaggle_f_corr_w_names[[#This Row],[Column1]]&amp;dbpedia_kaggle_f_corr_w_names[[#This Row],[Column2]]</f>
        <v>dbpedia_636Kaggle_445125</v>
      </c>
    </row>
    <row r="316" spans="1:10" x14ac:dyDescent="0.25">
      <c r="A316" s="1" t="s">
        <v>2309</v>
      </c>
      <c r="B316" s="1" t="s">
        <v>2310</v>
      </c>
      <c r="C316">
        <v>0.78518518518518521</v>
      </c>
      <c r="D316" s="1" t="s">
        <v>2311</v>
      </c>
      <c r="E316" s="1" t="s">
        <v>2312</v>
      </c>
      <c r="F316" s="1" t="s">
        <v>2313</v>
      </c>
      <c r="G316" s="1" t="s">
        <v>2314</v>
      </c>
      <c r="H316">
        <v>1987</v>
      </c>
      <c r="I316">
        <v>1981</v>
      </c>
      <c r="J316" s="1" t="str">
        <f>dbpedia_kaggle_f_corr_w_names[[#This Row],[Column1]]&amp;dbpedia_kaggle_f_corr_w_names[[#This Row],[Column2]]</f>
        <v>dbpedia_921Kaggle_17255</v>
      </c>
    </row>
    <row r="317" spans="1:10" x14ac:dyDescent="0.25">
      <c r="A317" s="1" t="s">
        <v>2315</v>
      </c>
      <c r="B317" s="1" t="s">
        <v>2316</v>
      </c>
      <c r="C317">
        <v>0.70083570129192185</v>
      </c>
      <c r="D317" s="1" t="s">
        <v>2019</v>
      </c>
      <c r="E317" s="1" t="s">
        <v>2317</v>
      </c>
      <c r="F317" s="1" t="s">
        <v>2021</v>
      </c>
      <c r="G317" s="1" t="s">
        <v>568</v>
      </c>
      <c r="H317">
        <v>36</v>
      </c>
      <c r="I317">
        <v>2014</v>
      </c>
      <c r="J317" s="1" t="str">
        <f>dbpedia_kaggle_f_corr_w_names[[#This Row],[Column1]]&amp;dbpedia_kaggle_f_corr_w_names[[#This Row],[Column2]]</f>
        <v>dbpedia_1231Kaggle_5749340</v>
      </c>
    </row>
    <row r="318" spans="1:10" x14ac:dyDescent="0.25">
      <c r="A318" s="1" t="s">
        <v>1805</v>
      </c>
      <c r="B318" s="1" t="s">
        <v>2318</v>
      </c>
      <c r="C318">
        <v>0.73262178148148149</v>
      </c>
      <c r="D318" s="1" t="s">
        <v>1807</v>
      </c>
      <c r="E318" s="1" t="s">
        <v>2319</v>
      </c>
      <c r="F318" s="1" t="s">
        <v>1809</v>
      </c>
      <c r="G318" s="1" t="s">
        <v>568</v>
      </c>
      <c r="H318">
        <v>2006</v>
      </c>
      <c r="J318" s="1" t="str">
        <f>dbpedia_kaggle_f_corr_w_names[[#This Row],[Column1]]&amp;dbpedia_kaggle_f_corr_w_names[[#This Row],[Column2]]</f>
        <v>dbpedia_3129Kaggle_220250</v>
      </c>
    </row>
    <row r="319" spans="1:10" x14ac:dyDescent="0.25">
      <c r="A319" s="1" t="s">
        <v>2320</v>
      </c>
      <c r="B319" s="1" t="s">
        <v>2321</v>
      </c>
      <c r="C319">
        <v>0.71481481481481479</v>
      </c>
      <c r="D319" s="1" t="s">
        <v>2322</v>
      </c>
      <c r="E319" s="1" t="s">
        <v>2323</v>
      </c>
      <c r="F319" s="1" t="s">
        <v>2324</v>
      </c>
      <c r="G319" s="1" t="s">
        <v>2325</v>
      </c>
      <c r="H319">
        <v>1893</v>
      </c>
      <c r="I319">
        <v>2005</v>
      </c>
      <c r="J319" s="1" t="str">
        <f>dbpedia_kaggle_f_corr_w_names[[#This Row],[Column1]]&amp;dbpedia_kaggle_f_corr_w_names[[#This Row],[Column2]]</f>
        <v>dbpedia_3398Kaggle_55355</v>
      </c>
    </row>
    <row r="320" spans="1:10" x14ac:dyDescent="0.25">
      <c r="A320" s="1" t="s">
        <v>1038</v>
      </c>
      <c r="B320" s="1" t="s">
        <v>2326</v>
      </c>
      <c r="C320">
        <v>0.7353131996743334</v>
      </c>
      <c r="D320" s="1" t="s">
        <v>1040</v>
      </c>
      <c r="E320" s="1" t="s">
        <v>2327</v>
      </c>
      <c r="F320" s="1" t="s">
        <v>1042</v>
      </c>
      <c r="G320" s="1" t="s">
        <v>2328</v>
      </c>
      <c r="H320">
        <v>2002</v>
      </c>
      <c r="J320" s="1" t="str">
        <f>dbpedia_kaggle_f_corr_w_names[[#This Row],[Column1]]&amp;dbpedia_kaggle_f_corr_w_names[[#This Row],[Column2]]</f>
        <v>dbpedia_2490Kaggle_208195</v>
      </c>
    </row>
    <row r="321" spans="1:10" x14ac:dyDescent="0.25">
      <c r="A321" s="1" t="s">
        <v>2329</v>
      </c>
      <c r="B321" s="1" t="s">
        <v>2330</v>
      </c>
      <c r="C321">
        <v>0.70759504373177839</v>
      </c>
      <c r="D321" s="1" t="s">
        <v>2331</v>
      </c>
      <c r="E321" s="1" t="s">
        <v>2332</v>
      </c>
      <c r="F321" s="1" t="s">
        <v>2333</v>
      </c>
      <c r="G321" s="1" t="s">
        <v>2334</v>
      </c>
      <c r="H321">
        <v>1973</v>
      </c>
      <c r="I321">
        <v>2007</v>
      </c>
      <c r="J321" s="1" t="str">
        <f>dbpedia_kaggle_f_corr_w_names[[#This Row],[Column1]]&amp;dbpedia_kaggle_f_corr_w_names[[#This Row],[Column2]]</f>
        <v>dbpedia_3487Kaggle_242688</v>
      </c>
    </row>
    <row r="322" spans="1:10" x14ac:dyDescent="0.25">
      <c r="A322" s="1" t="s">
        <v>1279</v>
      </c>
      <c r="B322" s="1" t="s">
        <v>2335</v>
      </c>
      <c r="C322">
        <v>0.70853027959939818</v>
      </c>
      <c r="D322" s="1" t="s">
        <v>912</v>
      </c>
      <c r="E322" s="1" t="s">
        <v>2336</v>
      </c>
      <c r="F322" s="1" t="s">
        <v>914</v>
      </c>
      <c r="G322" s="1" t="s">
        <v>2337</v>
      </c>
      <c r="H322">
        <v>1853</v>
      </c>
      <c r="I322">
        <v>2001</v>
      </c>
      <c r="J322" s="1" t="str">
        <f>dbpedia_kaggle_f_corr_w_names[[#This Row],[Column1]]&amp;dbpedia_kaggle_f_corr_w_names[[#This Row],[Column2]]</f>
        <v>dbpedia_3217Kaggle_90734</v>
      </c>
    </row>
    <row r="323" spans="1:10" x14ac:dyDescent="0.25">
      <c r="A323" s="1" t="s">
        <v>2338</v>
      </c>
      <c r="B323" s="1" t="s">
        <v>2339</v>
      </c>
      <c r="C323">
        <v>0.72421874999999991</v>
      </c>
      <c r="D323" s="1" t="s">
        <v>818</v>
      </c>
      <c r="E323" s="1" t="s">
        <v>2340</v>
      </c>
      <c r="F323" s="1" t="s">
        <v>820</v>
      </c>
      <c r="G323" s="1" t="s">
        <v>2341</v>
      </c>
      <c r="H323">
        <v>1966</v>
      </c>
      <c r="I323">
        <v>1993</v>
      </c>
      <c r="J323" s="1" t="str">
        <f>dbpedia_kaggle_f_corr_w_names[[#This Row],[Column1]]&amp;dbpedia_kaggle_f_corr_w_names[[#This Row],[Column2]]</f>
        <v>dbpedia_56Kaggle_112942</v>
      </c>
    </row>
    <row r="324" spans="1:10" x14ac:dyDescent="0.25">
      <c r="A324" s="1" t="s">
        <v>2342</v>
      </c>
      <c r="B324" s="1" t="s">
        <v>2343</v>
      </c>
      <c r="C324">
        <v>0.70260543935703657</v>
      </c>
      <c r="D324" s="1" t="s">
        <v>2344</v>
      </c>
      <c r="E324" s="1" t="s">
        <v>2345</v>
      </c>
      <c r="F324" s="1" t="s">
        <v>2346</v>
      </c>
      <c r="G324" s="1" t="s">
        <v>2347</v>
      </c>
      <c r="H324">
        <v>1996</v>
      </c>
      <c r="I324">
        <v>2004</v>
      </c>
      <c r="J324" s="1" t="str">
        <f>dbpedia_kaggle_f_corr_w_names[[#This Row],[Column1]]&amp;dbpedia_kaggle_f_corr_w_names[[#This Row],[Column2]]</f>
        <v>dbpedia_4546Kaggle_502589</v>
      </c>
    </row>
    <row r="325" spans="1:10" x14ac:dyDescent="0.25">
      <c r="A325" s="1" t="s">
        <v>2348</v>
      </c>
      <c r="B325" s="1" t="s">
        <v>2349</v>
      </c>
      <c r="C325">
        <v>0.72907280553544906</v>
      </c>
      <c r="D325" s="1" t="s">
        <v>2350</v>
      </c>
      <c r="E325" s="1" t="s">
        <v>2351</v>
      </c>
      <c r="F325" s="1" t="s">
        <v>2352</v>
      </c>
      <c r="G325" s="1" t="s">
        <v>2353</v>
      </c>
      <c r="H325">
        <v>1995</v>
      </c>
      <c r="I325">
        <v>2014</v>
      </c>
      <c r="J325" s="1" t="str">
        <f>dbpedia_kaggle_f_corr_w_names[[#This Row],[Column1]]&amp;dbpedia_kaggle_f_corr_w_names[[#This Row],[Column2]]</f>
        <v>dbpedia_778Kaggle_467493</v>
      </c>
    </row>
    <row r="326" spans="1:10" x14ac:dyDescent="0.25">
      <c r="A326" s="1" t="s">
        <v>2354</v>
      </c>
      <c r="B326" s="1" t="s">
        <v>2355</v>
      </c>
      <c r="C326">
        <v>0.72002323436629168</v>
      </c>
      <c r="D326" s="1" t="s">
        <v>2356</v>
      </c>
      <c r="E326" s="1" t="s">
        <v>2357</v>
      </c>
      <c r="F326" s="1" t="s">
        <v>2358</v>
      </c>
      <c r="G326" s="1" t="s">
        <v>2359</v>
      </c>
      <c r="H326">
        <v>1952</v>
      </c>
      <c r="J326" s="1" t="str">
        <f>dbpedia_kaggle_f_corr_w_names[[#This Row],[Column1]]&amp;dbpedia_kaggle_f_corr_w_names[[#This Row],[Column2]]</f>
        <v>dbpedia_397Kaggle_289055</v>
      </c>
    </row>
    <row r="327" spans="1:10" x14ac:dyDescent="0.25">
      <c r="A327" s="1" t="s">
        <v>2360</v>
      </c>
      <c r="B327" s="1" t="s">
        <v>2242</v>
      </c>
      <c r="C327">
        <v>1</v>
      </c>
      <c r="D327" s="1" t="s">
        <v>2243</v>
      </c>
      <c r="E327" s="1" t="s">
        <v>2244</v>
      </c>
      <c r="F327" s="1" t="s">
        <v>2361</v>
      </c>
      <c r="G327" s="1" t="s">
        <v>2246</v>
      </c>
      <c r="I327">
        <v>1929</v>
      </c>
      <c r="J327" s="1" t="str">
        <f>dbpedia_kaggle_f_corr_w_names[[#This Row],[Column1]]&amp;dbpedia_kaggle_f_corr_w_names[[#This Row],[Column2]]</f>
        <v>dbpedia_727Kaggle_114770</v>
      </c>
    </row>
    <row r="328" spans="1:10" x14ac:dyDescent="0.25">
      <c r="A328" s="1" t="s">
        <v>2362</v>
      </c>
      <c r="B328" s="1" t="s">
        <v>2363</v>
      </c>
      <c r="C328">
        <v>0.81085069444444446</v>
      </c>
      <c r="D328" s="1" t="s">
        <v>2109</v>
      </c>
      <c r="E328" s="1" t="s">
        <v>2110</v>
      </c>
      <c r="F328" s="1" t="s">
        <v>2111</v>
      </c>
      <c r="G328" s="1" t="s">
        <v>568</v>
      </c>
      <c r="H328">
        <v>1995</v>
      </c>
      <c r="I328">
        <v>1997</v>
      </c>
      <c r="J328" s="1" t="str">
        <f>dbpedia_kaggle_f_corr_w_names[[#This Row],[Column1]]&amp;dbpedia_kaggle_f_corr_w_names[[#This Row],[Column2]]</f>
        <v>dbpedia_3549Kaggle_507527</v>
      </c>
    </row>
    <row r="329" spans="1:10" x14ac:dyDescent="0.25">
      <c r="A329" s="1" t="s">
        <v>2101</v>
      </c>
      <c r="B329" s="1" t="s">
        <v>2364</v>
      </c>
      <c r="C329">
        <v>0.70501588507737367</v>
      </c>
      <c r="D329" s="1" t="s">
        <v>2103</v>
      </c>
      <c r="E329" s="1" t="s">
        <v>2365</v>
      </c>
      <c r="F329" s="1" t="s">
        <v>2105</v>
      </c>
      <c r="G329" s="1" t="s">
        <v>2366</v>
      </c>
      <c r="I329">
        <v>2010</v>
      </c>
      <c r="J329" s="1" t="str">
        <f>dbpedia_kaggle_f_corr_w_names[[#This Row],[Column1]]&amp;dbpedia_kaggle_f_corr_w_names[[#This Row],[Column2]]</f>
        <v>dbpedia_3661Kaggle_279064</v>
      </c>
    </row>
    <row r="330" spans="1:10" x14ac:dyDescent="0.25">
      <c r="A330" s="1" t="s">
        <v>2367</v>
      </c>
      <c r="B330" s="1" t="s">
        <v>2368</v>
      </c>
      <c r="C330">
        <v>0.79659028790087461</v>
      </c>
      <c r="D330" s="1" t="s">
        <v>2369</v>
      </c>
      <c r="E330" s="1" t="s">
        <v>2370</v>
      </c>
      <c r="F330" s="1" t="s">
        <v>2371</v>
      </c>
      <c r="G330" s="1" t="s">
        <v>2372</v>
      </c>
      <c r="H330">
        <v>1978</v>
      </c>
      <c r="I330">
        <v>2005</v>
      </c>
      <c r="J330" s="1" t="str">
        <f>dbpedia_kaggle_f_corr_w_names[[#This Row],[Column1]]&amp;dbpedia_kaggle_f_corr_w_names[[#This Row],[Column2]]</f>
        <v>dbpedia_620Kaggle_259490</v>
      </c>
    </row>
    <row r="331" spans="1:10" x14ac:dyDescent="0.25">
      <c r="A331" s="1" t="s">
        <v>1161</v>
      </c>
      <c r="B331" s="1" t="s">
        <v>2373</v>
      </c>
      <c r="C331">
        <v>0.80625000000000002</v>
      </c>
      <c r="D331" s="1" t="s">
        <v>1163</v>
      </c>
      <c r="E331" s="1" t="s">
        <v>2374</v>
      </c>
      <c r="F331" s="1" t="s">
        <v>1165</v>
      </c>
      <c r="G331" s="1" t="s">
        <v>2375</v>
      </c>
      <c r="H331">
        <v>2001</v>
      </c>
      <c r="I331">
        <v>1991</v>
      </c>
      <c r="J331" s="1" t="str">
        <f>dbpedia_kaggle_f_corr_w_names[[#This Row],[Column1]]&amp;dbpedia_kaggle_f_corr_w_names[[#This Row],[Column2]]</f>
        <v>dbpedia_86Kaggle_143454</v>
      </c>
    </row>
    <row r="332" spans="1:10" x14ac:dyDescent="0.25">
      <c r="A332" s="1" t="s">
        <v>2376</v>
      </c>
      <c r="B332" s="1" t="s">
        <v>2377</v>
      </c>
      <c r="C332">
        <v>0.72972499346405906</v>
      </c>
      <c r="D332" s="1" t="s">
        <v>2378</v>
      </c>
      <c r="E332" s="1" t="s">
        <v>2379</v>
      </c>
      <c r="F332" s="1" t="s">
        <v>2380</v>
      </c>
      <c r="G332" s="1" t="s">
        <v>2381</v>
      </c>
      <c r="H332">
        <v>1901</v>
      </c>
      <c r="I332">
        <v>2006</v>
      </c>
      <c r="J332" s="1" t="str">
        <f>dbpedia_kaggle_f_corr_w_names[[#This Row],[Column1]]&amp;dbpedia_kaggle_f_corr_w_names[[#This Row],[Column2]]</f>
        <v>dbpedia_1726Kaggle_100645</v>
      </c>
    </row>
    <row r="333" spans="1:10" x14ac:dyDescent="0.25">
      <c r="A333" s="1" t="s">
        <v>2382</v>
      </c>
      <c r="B333" s="1" t="s">
        <v>2383</v>
      </c>
      <c r="C333">
        <v>1</v>
      </c>
      <c r="D333" s="1" t="s">
        <v>2384</v>
      </c>
      <c r="E333" s="1" t="s">
        <v>2385</v>
      </c>
      <c r="F333" s="1" t="s">
        <v>2386</v>
      </c>
      <c r="G333" s="1" t="s">
        <v>2387</v>
      </c>
      <c r="H333">
        <v>1934</v>
      </c>
      <c r="J333" s="1" t="str">
        <f>dbpedia_kaggle_f_corr_w_names[[#This Row],[Column1]]&amp;dbpedia_kaggle_f_corr_w_names[[#This Row],[Column2]]</f>
        <v>dbpedia_2230Kaggle_68115</v>
      </c>
    </row>
    <row r="334" spans="1:10" x14ac:dyDescent="0.25">
      <c r="A334" s="1" t="s">
        <v>2388</v>
      </c>
      <c r="B334" s="1" t="s">
        <v>2389</v>
      </c>
      <c r="C334">
        <v>0.7254269796156626</v>
      </c>
      <c r="D334" s="1" t="s">
        <v>2390</v>
      </c>
      <c r="E334" s="1" t="s">
        <v>2391</v>
      </c>
      <c r="F334" s="1" t="s">
        <v>2392</v>
      </c>
      <c r="G334" s="1" t="s">
        <v>568</v>
      </c>
      <c r="H334">
        <v>1919</v>
      </c>
      <c r="J334" s="1" t="str">
        <f>dbpedia_kaggle_f_corr_w_names[[#This Row],[Column1]]&amp;dbpedia_kaggle_f_corr_w_names[[#This Row],[Column2]]</f>
        <v>dbpedia_192Kaggle_370240</v>
      </c>
    </row>
    <row r="335" spans="1:10" x14ac:dyDescent="0.25">
      <c r="A335" s="1" t="s">
        <v>2393</v>
      </c>
      <c r="B335" s="1" t="s">
        <v>2394</v>
      </c>
      <c r="C335">
        <v>0.7466048662432101</v>
      </c>
      <c r="D335" s="1" t="s">
        <v>2395</v>
      </c>
      <c r="E335" s="1" t="s">
        <v>2396</v>
      </c>
      <c r="F335" s="1" t="s">
        <v>2397</v>
      </c>
      <c r="G335" s="1" t="s">
        <v>2398</v>
      </c>
      <c r="H335">
        <v>1958</v>
      </c>
      <c r="J335" s="1" t="str">
        <f>dbpedia_kaggle_f_corr_w_names[[#This Row],[Column1]]&amp;dbpedia_kaggle_f_corr_w_names[[#This Row],[Column2]]</f>
        <v>dbpedia_4690Kaggle_196887</v>
      </c>
    </row>
    <row r="336" spans="1:10" x14ac:dyDescent="0.25">
      <c r="A336" s="1" t="s">
        <v>2399</v>
      </c>
      <c r="B336" s="1" t="s">
        <v>2400</v>
      </c>
      <c r="C336">
        <v>0.70188395379728274</v>
      </c>
      <c r="D336" s="1" t="s">
        <v>2401</v>
      </c>
      <c r="E336" s="1" t="s">
        <v>2402</v>
      </c>
      <c r="F336" s="1" t="s">
        <v>2403</v>
      </c>
      <c r="G336" s="1" t="s">
        <v>2404</v>
      </c>
      <c r="I336">
        <v>1990</v>
      </c>
      <c r="J336" s="1" t="str">
        <f>dbpedia_kaggle_f_corr_w_names[[#This Row],[Column1]]&amp;dbpedia_kaggle_f_corr_w_names[[#This Row],[Column2]]</f>
        <v>dbpedia_188Kaggle_146651</v>
      </c>
    </row>
    <row r="337" spans="1:10" x14ac:dyDescent="0.25">
      <c r="A337" s="1" t="s">
        <v>2405</v>
      </c>
      <c r="B337" s="1" t="s">
        <v>2406</v>
      </c>
      <c r="C337">
        <v>0.91850523673582352</v>
      </c>
      <c r="D337" s="1" t="s">
        <v>2407</v>
      </c>
      <c r="E337" s="1" t="s">
        <v>2408</v>
      </c>
      <c r="F337" s="1" t="s">
        <v>2409</v>
      </c>
      <c r="G337" s="1" t="s">
        <v>2410</v>
      </c>
      <c r="H337">
        <v>1982</v>
      </c>
      <c r="J337" s="1" t="str">
        <f>dbpedia_kaggle_f_corr_w_names[[#This Row],[Column1]]&amp;dbpedia_kaggle_f_corr_w_names[[#This Row],[Column2]]</f>
        <v>dbpedia_3463Kaggle_96885</v>
      </c>
    </row>
    <row r="338" spans="1:10" x14ac:dyDescent="0.25">
      <c r="A338" s="1" t="s">
        <v>2411</v>
      </c>
      <c r="B338" s="1" t="s">
        <v>2412</v>
      </c>
      <c r="C338">
        <v>0.74849074074074073</v>
      </c>
      <c r="D338" s="1" t="s">
        <v>2413</v>
      </c>
      <c r="E338" s="1" t="s">
        <v>2414</v>
      </c>
      <c r="F338" s="1" t="s">
        <v>2415</v>
      </c>
      <c r="G338" s="1" t="s">
        <v>568</v>
      </c>
      <c r="H338">
        <v>1975</v>
      </c>
      <c r="J338" s="1" t="str">
        <f>dbpedia_kaggle_f_corr_w_names[[#This Row],[Column1]]&amp;dbpedia_kaggle_f_corr_w_names[[#This Row],[Column2]]</f>
        <v>dbpedia_3914Kaggle_4795575</v>
      </c>
    </row>
    <row r="339" spans="1:10" x14ac:dyDescent="0.25">
      <c r="A339" s="1" t="s">
        <v>2416</v>
      </c>
      <c r="B339" s="1" t="s">
        <v>2417</v>
      </c>
      <c r="C339">
        <v>1</v>
      </c>
      <c r="D339" s="1" t="s">
        <v>2418</v>
      </c>
      <c r="E339" s="1" t="s">
        <v>2419</v>
      </c>
      <c r="F339" s="1" t="s">
        <v>2420</v>
      </c>
      <c r="G339" s="1" t="s">
        <v>2421</v>
      </c>
      <c r="H339">
        <v>1995</v>
      </c>
      <c r="J339" s="1" t="str">
        <f>dbpedia_kaggle_f_corr_w_names[[#This Row],[Column1]]&amp;dbpedia_kaggle_f_corr_w_names[[#This Row],[Column2]]</f>
        <v>dbpedia_1250Kaggle_3710</v>
      </c>
    </row>
    <row r="340" spans="1:10" x14ac:dyDescent="0.25">
      <c r="A340" s="1" t="s">
        <v>2422</v>
      </c>
      <c r="B340" s="1" t="s">
        <v>2423</v>
      </c>
      <c r="C340">
        <v>0.78518518518518521</v>
      </c>
      <c r="D340" s="1" t="s">
        <v>2424</v>
      </c>
      <c r="E340" s="1" t="s">
        <v>2425</v>
      </c>
      <c r="F340" s="1" t="s">
        <v>2426</v>
      </c>
      <c r="G340" s="1" t="s">
        <v>2427</v>
      </c>
      <c r="H340">
        <v>1892</v>
      </c>
      <c r="J340" s="1" t="str">
        <f>dbpedia_kaggle_f_corr_w_names[[#This Row],[Column1]]&amp;dbpedia_kaggle_f_corr_w_names[[#This Row],[Column2]]</f>
        <v>dbpedia_2066Kaggle_54673</v>
      </c>
    </row>
    <row r="341" spans="1:10" x14ac:dyDescent="0.25">
      <c r="A341" s="1" t="s">
        <v>2428</v>
      </c>
      <c r="B341" s="1" t="s">
        <v>2429</v>
      </c>
      <c r="C341">
        <v>0.91782069970845481</v>
      </c>
      <c r="D341" s="1" t="s">
        <v>2430</v>
      </c>
      <c r="E341" s="1" t="s">
        <v>2431</v>
      </c>
      <c r="F341" s="1" t="s">
        <v>2432</v>
      </c>
      <c r="G341" s="1" t="s">
        <v>568</v>
      </c>
      <c r="H341">
        <v>2016</v>
      </c>
      <c r="J341" s="1" t="str">
        <f>dbpedia_kaggle_f_corr_w_names[[#This Row],[Column1]]&amp;dbpedia_kaggle_f_corr_w_names[[#This Row],[Column2]]</f>
        <v>dbpedia_4599Kaggle_5454693</v>
      </c>
    </row>
    <row r="342" spans="1:10" x14ac:dyDescent="0.25">
      <c r="A342" s="1" t="s">
        <v>1957</v>
      </c>
      <c r="B342" s="1" t="s">
        <v>2433</v>
      </c>
      <c r="C342">
        <v>0.75760805737717585</v>
      </c>
      <c r="D342" s="1" t="s">
        <v>1959</v>
      </c>
      <c r="E342" s="1" t="s">
        <v>2434</v>
      </c>
      <c r="F342" s="1" t="s">
        <v>1961</v>
      </c>
      <c r="G342" s="1" t="s">
        <v>2435</v>
      </c>
      <c r="H342">
        <v>1880</v>
      </c>
      <c r="I342">
        <v>1948</v>
      </c>
      <c r="J342" s="1" t="str">
        <f>dbpedia_kaggle_f_corr_w_names[[#This Row],[Column1]]&amp;dbpedia_kaggle_f_corr_w_names[[#This Row],[Column2]]</f>
        <v>dbpedia_2134Kaggle_63911</v>
      </c>
    </row>
    <row r="343" spans="1:10" x14ac:dyDescent="0.25">
      <c r="A343" s="1" t="s">
        <v>2436</v>
      </c>
      <c r="B343" s="1" t="s">
        <v>2437</v>
      </c>
      <c r="C343">
        <v>0.70902047332832463</v>
      </c>
      <c r="D343" s="1" t="s">
        <v>2438</v>
      </c>
      <c r="E343" s="1" t="s">
        <v>2439</v>
      </c>
      <c r="F343" s="1" t="s">
        <v>2440</v>
      </c>
      <c r="G343" s="1" t="s">
        <v>2441</v>
      </c>
      <c r="H343">
        <v>1971</v>
      </c>
      <c r="J343" s="1" t="str">
        <f>dbpedia_kaggle_f_corr_w_names[[#This Row],[Column1]]&amp;dbpedia_kaggle_f_corr_w_names[[#This Row],[Column2]]</f>
        <v>dbpedia_2157Kaggle_113065</v>
      </c>
    </row>
    <row r="344" spans="1:10" x14ac:dyDescent="0.25">
      <c r="A344" s="1" t="s">
        <v>2442</v>
      </c>
      <c r="B344" s="1" t="s">
        <v>2443</v>
      </c>
      <c r="C344">
        <v>0.91093749999999996</v>
      </c>
      <c r="D344" s="1" t="s">
        <v>2444</v>
      </c>
      <c r="E344" s="1" t="s">
        <v>2445</v>
      </c>
      <c r="F344" s="1" t="s">
        <v>2446</v>
      </c>
      <c r="G344" s="1" t="s">
        <v>2447</v>
      </c>
      <c r="H344">
        <v>1985</v>
      </c>
      <c r="J344" s="1" t="str">
        <f>dbpedia_kaggle_f_corr_w_names[[#This Row],[Column1]]&amp;dbpedia_kaggle_f_corr_w_names[[#This Row],[Column2]]</f>
        <v>dbpedia_4224Kaggle_6333</v>
      </c>
    </row>
    <row r="345" spans="1:10" x14ac:dyDescent="0.25">
      <c r="A345" s="1" t="s">
        <v>1551</v>
      </c>
      <c r="B345" s="1" t="s">
        <v>2448</v>
      </c>
      <c r="C345">
        <v>0.71999135802469127</v>
      </c>
      <c r="D345" s="1" t="s">
        <v>1553</v>
      </c>
      <c r="E345" s="1" t="s">
        <v>2449</v>
      </c>
      <c r="F345" s="1" t="s">
        <v>1555</v>
      </c>
      <c r="G345" s="1" t="s">
        <v>2450</v>
      </c>
      <c r="H345">
        <v>2007</v>
      </c>
      <c r="J345" s="1" t="str">
        <f>dbpedia_kaggle_f_corr_w_names[[#This Row],[Column1]]&amp;dbpedia_kaggle_f_corr_w_names[[#This Row],[Column2]]</f>
        <v>dbpedia_10Kaggle_59633</v>
      </c>
    </row>
    <row r="346" spans="1:10" x14ac:dyDescent="0.25">
      <c r="A346" s="1" t="s">
        <v>2451</v>
      </c>
      <c r="B346" s="1" t="s">
        <v>2452</v>
      </c>
      <c r="C346">
        <v>0.90833333333333321</v>
      </c>
      <c r="D346" s="1" t="s">
        <v>2453</v>
      </c>
      <c r="E346" s="1" t="s">
        <v>2454</v>
      </c>
      <c r="F346" s="1" t="s">
        <v>2455</v>
      </c>
      <c r="G346" s="1" t="s">
        <v>2456</v>
      </c>
      <c r="H346">
        <v>1998</v>
      </c>
      <c r="I346">
        <v>2012</v>
      </c>
      <c r="J346" s="1" t="str">
        <f>dbpedia_kaggle_f_corr_w_names[[#This Row],[Column1]]&amp;dbpedia_kaggle_f_corr_w_names[[#This Row],[Column2]]</f>
        <v>dbpedia_4560Kaggle_376899</v>
      </c>
    </row>
    <row r="347" spans="1:10" x14ac:dyDescent="0.25">
      <c r="A347" s="1" t="s">
        <v>2457</v>
      </c>
      <c r="B347" s="1" t="s">
        <v>2458</v>
      </c>
      <c r="C347">
        <v>0.75025000000000008</v>
      </c>
      <c r="D347" s="1" t="s">
        <v>2459</v>
      </c>
      <c r="E347" s="1" t="s">
        <v>2460</v>
      </c>
      <c r="F347" s="1" t="s">
        <v>2461</v>
      </c>
      <c r="G347" s="1" t="s">
        <v>2462</v>
      </c>
      <c r="H347">
        <v>1976</v>
      </c>
      <c r="I347">
        <v>2001</v>
      </c>
      <c r="J347" s="1" t="str">
        <f>dbpedia_kaggle_f_corr_w_names[[#This Row],[Column1]]&amp;dbpedia_kaggle_f_corr_w_names[[#This Row],[Column2]]</f>
        <v>dbpedia_3545Kaggle_233972</v>
      </c>
    </row>
    <row r="348" spans="1:10" x14ac:dyDescent="0.25">
      <c r="A348" s="1" t="s">
        <v>2463</v>
      </c>
      <c r="B348" s="1" t="s">
        <v>2464</v>
      </c>
      <c r="C348">
        <v>0.81417818543562348</v>
      </c>
      <c r="D348" s="1" t="s">
        <v>2465</v>
      </c>
      <c r="E348" s="1" t="s">
        <v>2466</v>
      </c>
      <c r="F348" s="1" t="s">
        <v>2467</v>
      </c>
      <c r="G348" s="1" t="s">
        <v>568</v>
      </c>
      <c r="H348">
        <v>2001</v>
      </c>
      <c r="J348" s="1" t="str">
        <f>dbpedia_kaggle_f_corr_w_names[[#This Row],[Column1]]&amp;dbpedia_kaggle_f_corr_w_names[[#This Row],[Column2]]</f>
        <v>dbpedia_236Kaggle_262490</v>
      </c>
    </row>
    <row r="349" spans="1:10" x14ac:dyDescent="0.25">
      <c r="A349" s="1" t="s">
        <v>2468</v>
      </c>
      <c r="B349" s="1" t="s">
        <v>2469</v>
      </c>
      <c r="C349">
        <v>0.72499999999999998</v>
      </c>
      <c r="D349" s="1" t="s">
        <v>2470</v>
      </c>
      <c r="E349" s="1" t="s">
        <v>2471</v>
      </c>
      <c r="F349" s="1" t="s">
        <v>2472</v>
      </c>
      <c r="G349" s="1" t="s">
        <v>2473</v>
      </c>
      <c r="J349" s="1" t="str">
        <f>dbpedia_kaggle_f_corr_w_names[[#This Row],[Column1]]&amp;dbpedia_kaggle_f_corr_w_names[[#This Row],[Column2]]</f>
        <v>dbpedia_2557Kaggle_321161</v>
      </c>
    </row>
    <row r="350" spans="1:10" x14ac:dyDescent="0.25">
      <c r="A350" s="1" t="s">
        <v>2474</v>
      </c>
      <c r="B350" s="1" t="s">
        <v>2475</v>
      </c>
      <c r="C350">
        <v>0.99609375</v>
      </c>
      <c r="D350" s="1" t="s">
        <v>2476</v>
      </c>
      <c r="E350" s="1" t="s">
        <v>2477</v>
      </c>
      <c r="F350" s="1" t="s">
        <v>2478</v>
      </c>
      <c r="G350" s="1" t="s">
        <v>568</v>
      </c>
      <c r="H350">
        <v>1781</v>
      </c>
      <c r="J350" s="1" t="str">
        <f>dbpedia_kaggle_f_corr_w_names[[#This Row],[Column1]]&amp;dbpedia_kaggle_f_corr_w_names[[#This Row],[Column2]]</f>
        <v>dbpedia_4189Kaggle_25497</v>
      </c>
    </row>
    <row r="351" spans="1:10" x14ac:dyDescent="0.25">
      <c r="A351" s="1" t="s">
        <v>1004</v>
      </c>
      <c r="B351" s="1" t="s">
        <v>2479</v>
      </c>
      <c r="C351">
        <v>0.98148148148148151</v>
      </c>
      <c r="D351" s="1" t="s">
        <v>1006</v>
      </c>
      <c r="E351" s="1" t="s">
        <v>2480</v>
      </c>
      <c r="F351" s="1" t="s">
        <v>1008</v>
      </c>
      <c r="G351" s="1" t="s">
        <v>2481</v>
      </c>
      <c r="H351">
        <v>1902</v>
      </c>
      <c r="J351" s="1" t="str">
        <f>dbpedia_kaggle_f_corr_w_names[[#This Row],[Column1]]&amp;dbpedia_kaggle_f_corr_w_names[[#This Row],[Column2]]</f>
        <v>dbpedia_1219Kaggle_121435</v>
      </c>
    </row>
    <row r="352" spans="1:10" x14ac:dyDescent="0.25">
      <c r="A352" s="1" t="s">
        <v>2482</v>
      </c>
      <c r="B352" s="1" t="s">
        <v>2483</v>
      </c>
      <c r="C352">
        <v>0.70934852625559242</v>
      </c>
      <c r="D352" s="1" t="s">
        <v>2484</v>
      </c>
      <c r="E352" s="1" t="s">
        <v>2485</v>
      </c>
      <c r="F352" s="1" t="s">
        <v>2486</v>
      </c>
      <c r="G352" s="1" t="s">
        <v>2487</v>
      </c>
      <c r="H352">
        <v>2006</v>
      </c>
      <c r="I352">
        <v>1989</v>
      </c>
      <c r="J352" s="1" t="str">
        <f>dbpedia_kaggle_f_corr_w_names[[#This Row],[Column1]]&amp;dbpedia_kaggle_f_corr_w_names[[#This Row],[Column2]]</f>
        <v>dbpedia_3557Kaggle_188927</v>
      </c>
    </row>
    <row r="353" spans="1:10" x14ac:dyDescent="0.25">
      <c r="A353" s="1" t="s">
        <v>2488</v>
      </c>
      <c r="B353" s="1" t="s">
        <v>2489</v>
      </c>
      <c r="C353">
        <v>0.78125</v>
      </c>
      <c r="D353" s="1" t="s">
        <v>2490</v>
      </c>
      <c r="E353" s="1" t="s">
        <v>2491</v>
      </c>
      <c r="F353" s="1" t="s">
        <v>2492</v>
      </c>
      <c r="G353" s="1" t="s">
        <v>568</v>
      </c>
      <c r="H353">
        <v>1817</v>
      </c>
      <c r="J353" s="1" t="str">
        <f>dbpedia_kaggle_f_corr_w_names[[#This Row],[Column1]]&amp;dbpedia_kaggle_f_corr_w_names[[#This Row],[Column2]]</f>
        <v>dbpedia_4725Kaggle_518114</v>
      </c>
    </row>
    <row r="354" spans="1:10" x14ac:dyDescent="0.25">
      <c r="A354" s="1" t="s">
        <v>2493</v>
      </c>
      <c r="B354" s="1" t="s">
        <v>2494</v>
      </c>
      <c r="C354">
        <v>0.80625000000000002</v>
      </c>
      <c r="D354" s="1" t="s">
        <v>2495</v>
      </c>
      <c r="E354" s="1" t="s">
        <v>2496</v>
      </c>
      <c r="F354" s="1" t="s">
        <v>2497</v>
      </c>
      <c r="G354" s="1" t="s">
        <v>2498</v>
      </c>
      <c r="H354">
        <v>2015</v>
      </c>
      <c r="I354">
        <v>2007</v>
      </c>
      <c r="J354" s="1" t="str">
        <f>dbpedia_kaggle_f_corr_w_names[[#This Row],[Column1]]&amp;dbpedia_kaggle_f_corr_w_names[[#This Row],[Column2]]</f>
        <v>dbpedia_1865Kaggle_2858939</v>
      </c>
    </row>
    <row r="355" spans="1:10" x14ac:dyDescent="0.25">
      <c r="A355" s="1" t="s">
        <v>2499</v>
      </c>
      <c r="B355" s="1" t="s">
        <v>2500</v>
      </c>
      <c r="C355">
        <v>0.81085069444444446</v>
      </c>
      <c r="D355" s="1" t="s">
        <v>2501</v>
      </c>
      <c r="E355" s="1" t="s">
        <v>2502</v>
      </c>
      <c r="F355" s="1" t="s">
        <v>2503</v>
      </c>
      <c r="G355" s="1" t="s">
        <v>2504</v>
      </c>
      <c r="H355">
        <v>1980</v>
      </c>
      <c r="J355" s="1" t="str">
        <f>dbpedia_kaggle_f_corr_w_names[[#This Row],[Column1]]&amp;dbpedia_kaggle_f_corr_w_names[[#This Row],[Column2]]</f>
        <v>dbpedia_3233Kaggle_2937888</v>
      </c>
    </row>
    <row r="356" spans="1:10" x14ac:dyDescent="0.25">
      <c r="A356" s="1" t="s">
        <v>2505</v>
      </c>
      <c r="B356" s="1" t="s">
        <v>2506</v>
      </c>
      <c r="C356">
        <v>0.95625000000000004</v>
      </c>
      <c r="D356" s="1" t="s">
        <v>2507</v>
      </c>
      <c r="E356" s="1" t="s">
        <v>2508</v>
      </c>
      <c r="F356" s="1" t="s">
        <v>2509</v>
      </c>
      <c r="G356" s="1" t="s">
        <v>568</v>
      </c>
      <c r="H356">
        <v>2005</v>
      </c>
      <c r="J356" s="1" t="str">
        <f>dbpedia_kaggle_f_corr_w_names[[#This Row],[Column1]]&amp;dbpedia_kaggle_f_corr_w_names[[#This Row],[Column2]]</f>
        <v>dbpedia_4127Kaggle_90730</v>
      </c>
    </row>
    <row r="357" spans="1:10" x14ac:dyDescent="0.25">
      <c r="A357" s="1" t="s">
        <v>2510</v>
      </c>
      <c r="B357" s="1" t="s">
        <v>2511</v>
      </c>
      <c r="C357">
        <v>0.76167695473251029</v>
      </c>
      <c r="D357" s="1" t="s">
        <v>2512</v>
      </c>
      <c r="E357" s="1" t="s">
        <v>2513</v>
      </c>
      <c r="F357" s="1" t="s">
        <v>2514</v>
      </c>
      <c r="G357" s="1" t="s">
        <v>2515</v>
      </c>
      <c r="H357">
        <v>1848</v>
      </c>
      <c r="I357">
        <v>1981</v>
      </c>
      <c r="J357" s="1" t="str">
        <f>dbpedia_kaggle_f_corr_w_names[[#This Row],[Column1]]&amp;dbpedia_kaggle_f_corr_w_names[[#This Row],[Column2]]</f>
        <v>dbpedia_2524Kaggle_424426</v>
      </c>
    </row>
    <row r="358" spans="1:10" x14ac:dyDescent="0.25">
      <c r="A358" s="1" t="s">
        <v>2516</v>
      </c>
      <c r="B358" s="1" t="s">
        <v>2517</v>
      </c>
      <c r="C358">
        <v>0.71282188448382544</v>
      </c>
      <c r="D358" s="1" t="s">
        <v>2518</v>
      </c>
      <c r="E358" s="1" t="s">
        <v>2519</v>
      </c>
      <c r="F358" s="1" t="s">
        <v>2520</v>
      </c>
      <c r="G358" s="1" t="s">
        <v>2521</v>
      </c>
      <c r="I358">
        <v>2010</v>
      </c>
      <c r="J358" s="1" t="str">
        <f>dbpedia_kaggle_f_corr_w_names[[#This Row],[Column1]]&amp;dbpedia_kaggle_f_corr_w_names[[#This Row],[Column2]]</f>
        <v>dbpedia_4454Kaggle_508769</v>
      </c>
    </row>
    <row r="359" spans="1:10" x14ac:dyDescent="0.25">
      <c r="A359" s="1" t="s">
        <v>2522</v>
      </c>
      <c r="B359" s="1" t="s">
        <v>2523</v>
      </c>
      <c r="C359">
        <v>0.70853027959939818</v>
      </c>
      <c r="D359" s="1" t="s">
        <v>2524</v>
      </c>
      <c r="E359" s="1" t="s">
        <v>2525</v>
      </c>
      <c r="F359" s="1" t="s">
        <v>2526</v>
      </c>
      <c r="G359" s="1" t="s">
        <v>2527</v>
      </c>
      <c r="H359">
        <v>1996</v>
      </c>
      <c r="I359">
        <v>1991</v>
      </c>
      <c r="J359" s="1" t="str">
        <f>dbpedia_kaggle_f_corr_w_names[[#This Row],[Column1]]&amp;dbpedia_kaggle_f_corr_w_names[[#This Row],[Column2]]</f>
        <v>dbpedia_679Kaggle_236625</v>
      </c>
    </row>
    <row r="360" spans="1:10" x14ac:dyDescent="0.25">
      <c r="A360" s="1" t="s">
        <v>2528</v>
      </c>
      <c r="B360" s="1" t="s">
        <v>2529</v>
      </c>
      <c r="C360">
        <v>0.71509256595709714</v>
      </c>
      <c r="D360" s="1" t="s">
        <v>1169</v>
      </c>
      <c r="E360" s="1" t="s">
        <v>2530</v>
      </c>
      <c r="F360" s="1" t="s">
        <v>1171</v>
      </c>
      <c r="G360" s="1" t="s">
        <v>2531</v>
      </c>
      <c r="H360">
        <v>1871</v>
      </c>
      <c r="I360">
        <v>1917</v>
      </c>
      <c r="J360" s="1" t="str">
        <f>dbpedia_kaggle_f_corr_w_names[[#This Row],[Column1]]&amp;dbpedia_kaggle_f_corr_w_names[[#This Row],[Column2]]</f>
        <v>dbpedia_2850Kaggle_4152</v>
      </c>
    </row>
    <row r="361" spans="1:10" x14ac:dyDescent="0.25">
      <c r="A361" s="1" t="s">
        <v>2532</v>
      </c>
      <c r="B361" s="1" t="s">
        <v>2533</v>
      </c>
      <c r="C361">
        <v>0.95983425116078169</v>
      </c>
      <c r="D361" s="1" t="s">
        <v>2534</v>
      </c>
      <c r="E361" s="1" t="s">
        <v>2535</v>
      </c>
      <c r="F361" s="1" t="s">
        <v>2536</v>
      </c>
      <c r="G361" s="1" t="s">
        <v>2537</v>
      </c>
      <c r="H361">
        <v>2010</v>
      </c>
      <c r="I361">
        <v>2007</v>
      </c>
      <c r="J361" s="1" t="str">
        <f>dbpedia_kaggle_f_corr_w_names[[#This Row],[Column1]]&amp;dbpedia_kaggle_f_corr_w_names[[#This Row],[Column2]]</f>
        <v>dbpedia_4747Kaggle_41980</v>
      </c>
    </row>
    <row r="362" spans="1:10" x14ac:dyDescent="0.25">
      <c r="A362" s="1" t="s">
        <v>1811</v>
      </c>
      <c r="B362" s="1" t="s">
        <v>2538</v>
      </c>
      <c r="C362">
        <v>0.7172130918095535</v>
      </c>
      <c r="D362" s="1" t="s">
        <v>1207</v>
      </c>
      <c r="E362" s="1" t="s">
        <v>2539</v>
      </c>
      <c r="F362" s="1" t="s">
        <v>1814</v>
      </c>
      <c r="G362" s="1" t="s">
        <v>2540</v>
      </c>
      <c r="H362">
        <v>1997</v>
      </c>
      <c r="I362">
        <v>1961</v>
      </c>
      <c r="J362" s="1" t="str">
        <f>dbpedia_kaggle_f_corr_w_names[[#This Row],[Column1]]&amp;dbpedia_kaggle_f_corr_w_names[[#This Row],[Column2]]</f>
        <v>dbpedia_1831Kaggle_125603</v>
      </c>
    </row>
    <row r="363" spans="1:10" x14ac:dyDescent="0.25">
      <c r="A363" s="1" t="s">
        <v>2516</v>
      </c>
      <c r="B363" s="1" t="s">
        <v>2541</v>
      </c>
      <c r="C363">
        <v>0.70083570129192185</v>
      </c>
      <c r="D363" s="1" t="s">
        <v>2518</v>
      </c>
      <c r="E363" s="1" t="s">
        <v>2542</v>
      </c>
      <c r="F363" s="1" t="s">
        <v>2520</v>
      </c>
      <c r="G363" s="1" t="s">
        <v>2543</v>
      </c>
      <c r="I363">
        <v>1982</v>
      </c>
      <c r="J363" s="1" t="str">
        <f>dbpedia_kaggle_f_corr_w_names[[#This Row],[Column1]]&amp;dbpedia_kaggle_f_corr_w_names[[#This Row],[Column2]]</f>
        <v>dbpedia_4454Kaggle_71913</v>
      </c>
    </row>
    <row r="364" spans="1:10" x14ac:dyDescent="0.25">
      <c r="A364" s="1" t="s">
        <v>2544</v>
      </c>
      <c r="B364" s="1" t="s">
        <v>2545</v>
      </c>
      <c r="C364">
        <v>0.76955555555555555</v>
      </c>
      <c r="D364" s="1" t="s">
        <v>2546</v>
      </c>
      <c r="E364" s="1" t="s">
        <v>2547</v>
      </c>
      <c r="F364" s="1" t="s">
        <v>2548</v>
      </c>
      <c r="G364" s="1" t="s">
        <v>2549</v>
      </c>
      <c r="H364">
        <v>1987</v>
      </c>
      <c r="J364" s="1" t="str">
        <f>dbpedia_kaggle_f_corr_w_names[[#This Row],[Column1]]&amp;dbpedia_kaggle_f_corr_w_names[[#This Row],[Column2]]</f>
        <v>dbpedia_2994Kaggle_5014175</v>
      </c>
    </row>
    <row r="365" spans="1:10" x14ac:dyDescent="0.25">
      <c r="A365" s="1" t="s">
        <v>2468</v>
      </c>
      <c r="B365" s="1" t="s">
        <v>2550</v>
      </c>
      <c r="C365">
        <v>0.70196587079806039</v>
      </c>
      <c r="D365" s="1" t="s">
        <v>2470</v>
      </c>
      <c r="E365" s="1" t="s">
        <v>2551</v>
      </c>
      <c r="F365" s="1" t="s">
        <v>2472</v>
      </c>
      <c r="G365" s="1" t="s">
        <v>2552</v>
      </c>
      <c r="J365" s="1" t="str">
        <f>dbpedia_kaggle_f_corr_w_names[[#This Row],[Column1]]&amp;dbpedia_kaggle_f_corr_w_names[[#This Row],[Column2]]</f>
        <v>dbpedia_2557Kaggle_334300</v>
      </c>
    </row>
    <row r="366" spans="1:10" x14ac:dyDescent="0.25">
      <c r="A366" s="1" t="s">
        <v>2553</v>
      </c>
      <c r="B366" s="1" t="s">
        <v>2554</v>
      </c>
      <c r="C366">
        <v>1</v>
      </c>
      <c r="D366" s="1" t="s">
        <v>2555</v>
      </c>
      <c r="E366" s="1" t="s">
        <v>2556</v>
      </c>
      <c r="F366" s="1" t="s">
        <v>2557</v>
      </c>
      <c r="G366" s="1" t="s">
        <v>2558</v>
      </c>
      <c r="H366">
        <v>1924</v>
      </c>
      <c r="I366">
        <v>1984</v>
      </c>
      <c r="J366" s="1" t="str">
        <f>dbpedia_kaggle_f_corr_w_names[[#This Row],[Column1]]&amp;dbpedia_kaggle_f_corr_w_names[[#This Row],[Column2]]</f>
        <v>dbpedia_1742Kaggle_2655678</v>
      </c>
    </row>
    <row r="367" spans="1:10" x14ac:dyDescent="0.25">
      <c r="A367" s="1" t="s">
        <v>2559</v>
      </c>
      <c r="B367" s="1" t="s">
        <v>2560</v>
      </c>
      <c r="C367">
        <v>0.72458893034486338</v>
      </c>
      <c r="D367" s="1" t="s">
        <v>2561</v>
      </c>
      <c r="E367" s="1" t="s">
        <v>2562</v>
      </c>
      <c r="F367" s="1" t="s">
        <v>2563</v>
      </c>
      <c r="G367" s="1" t="s">
        <v>2564</v>
      </c>
      <c r="H367">
        <v>1991</v>
      </c>
      <c r="J367" s="1" t="str">
        <f>dbpedia_kaggle_f_corr_w_names[[#This Row],[Column1]]&amp;dbpedia_kaggle_f_corr_w_names[[#This Row],[Column2]]</f>
        <v>dbpedia_722Kaggle_6244855</v>
      </c>
    </row>
    <row r="368" spans="1:10" x14ac:dyDescent="0.25">
      <c r="A368" s="1" t="s">
        <v>2565</v>
      </c>
      <c r="B368" s="1" t="s">
        <v>2566</v>
      </c>
      <c r="C368">
        <v>1</v>
      </c>
      <c r="D368" s="1" t="s">
        <v>2567</v>
      </c>
      <c r="E368" s="1" t="s">
        <v>2568</v>
      </c>
      <c r="F368" s="1" t="s">
        <v>2569</v>
      </c>
      <c r="G368" s="1" t="s">
        <v>2570</v>
      </c>
      <c r="H368">
        <v>2018</v>
      </c>
      <c r="I368">
        <v>1989</v>
      </c>
      <c r="J368" s="1" t="str">
        <f>dbpedia_kaggle_f_corr_w_names[[#This Row],[Column1]]&amp;dbpedia_kaggle_f_corr_w_names[[#This Row],[Column2]]</f>
        <v>dbpedia_2664Kaggle_208056</v>
      </c>
    </row>
    <row r="369" spans="1:10" x14ac:dyDescent="0.25">
      <c r="A369" s="1" t="s">
        <v>2571</v>
      </c>
      <c r="B369" s="1" t="s">
        <v>2572</v>
      </c>
      <c r="C369">
        <v>0.85651904722152661</v>
      </c>
      <c r="D369" s="1" t="s">
        <v>2573</v>
      </c>
      <c r="E369" s="1" t="s">
        <v>2574</v>
      </c>
      <c r="F369" s="1" t="s">
        <v>2575</v>
      </c>
      <c r="G369" s="1" t="s">
        <v>2576</v>
      </c>
      <c r="H369">
        <v>1994</v>
      </c>
      <c r="I369">
        <v>2016</v>
      </c>
      <c r="J369" s="1" t="str">
        <f>dbpedia_kaggle_f_corr_w_names[[#This Row],[Column1]]&amp;dbpedia_kaggle_f_corr_w_names[[#This Row],[Column2]]</f>
        <v>dbpedia_1678Kaggle_1555593</v>
      </c>
    </row>
    <row r="370" spans="1:10" x14ac:dyDescent="0.25">
      <c r="A370" s="1" t="s">
        <v>696</v>
      </c>
      <c r="B370" s="1" t="s">
        <v>2577</v>
      </c>
      <c r="C370">
        <v>0.7189376183652324</v>
      </c>
      <c r="D370" s="1" t="s">
        <v>698</v>
      </c>
      <c r="E370" s="1" t="s">
        <v>2578</v>
      </c>
      <c r="F370" s="1" t="s">
        <v>700</v>
      </c>
      <c r="G370" s="1" t="s">
        <v>2579</v>
      </c>
      <c r="H370">
        <v>1993</v>
      </c>
      <c r="I370">
        <v>2008</v>
      </c>
      <c r="J370" s="1" t="str">
        <f>dbpedia_kaggle_f_corr_w_names[[#This Row],[Column1]]&amp;dbpedia_kaggle_f_corr_w_names[[#This Row],[Column2]]</f>
        <v>dbpedia_3016Kaggle_516136</v>
      </c>
    </row>
    <row r="371" spans="1:10" x14ac:dyDescent="0.25">
      <c r="A371" s="1" t="s">
        <v>2315</v>
      </c>
      <c r="B371" s="1" t="s">
        <v>2580</v>
      </c>
      <c r="C371">
        <v>0.70120185185185191</v>
      </c>
      <c r="D371" s="1" t="s">
        <v>2019</v>
      </c>
      <c r="E371" s="1" t="s">
        <v>2581</v>
      </c>
      <c r="F371" s="1" t="s">
        <v>2021</v>
      </c>
      <c r="G371" s="1" t="s">
        <v>568</v>
      </c>
      <c r="H371">
        <v>36</v>
      </c>
      <c r="J371" s="1" t="str">
        <f>dbpedia_kaggle_f_corr_w_names[[#This Row],[Column1]]&amp;dbpedia_kaggle_f_corr_w_names[[#This Row],[Column2]]</f>
        <v>dbpedia_1231Kaggle_470333</v>
      </c>
    </row>
    <row r="372" spans="1:10" x14ac:dyDescent="0.25">
      <c r="A372" s="1" t="s">
        <v>1205</v>
      </c>
      <c r="B372" s="1" t="s">
        <v>2582</v>
      </c>
      <c r="C372">
        <v>0.74586744500816882</v>
      </c>
      <c r="D372" s="1" t="s">
        <v>1207</v>
      </c>
      <c r="E372" s="1" t="s">
        <v>2583</v>
      </c>
      <c r="F372" s="1" t="s">
        <v>1209</v>
      </c>
      <c r="G372" s="1" t="s">
        <v>2584</v>
      </c>
      <c r="H372">
        <v>1997</v>
      </c>
      <c r="I372">
        <v>1928</v>
      </c>
      <c r="J372" s="1" t="str">
        <f>dbpedia_kaggle_f_corr_w_names[[#This Row],[Column1]]&amp;dbpedia_kaggle_f_corr_w_names[[#This Row],[Column2]]</f>
        <v>dbpedia_1832Kaggle_359643</v>
      </c>
    </row>
    <row r="373" spans="1:10" x14ac:dyDescent="0.25">
      <c r="A373" s="1" t="s">
        <v>2585</v>
      </c>
      <c r="B373" s="1" t="s">
        <v>2586</v>
      </c>
      <c r="C373">
        <v>0.80625000000000002</v>
      </c>
      <c r="D373" s="1" t="s">
        <v>2587</v>
      </c>
      <c r="E373" s="1" t="s">
        <v>2588</v>
      </c>
      <c r="F373" s="1" t="s">
        <v>2589</v>
      </c>
      <c r="G373" s="1" t="s">
        <v>2590</v>
      </c>
      <c r="H373">
        <v>1937</v>
      </c>
      <c r="I373">
        <v>2014</v>
      </c>
      <c r="J373" s="1" t="str">
        <f>dbpedia_kaggle_f_corr_w_names[[#This Row],[Column1]]&amp;dbpedia_kaggle_f_corr_w_names[[#This Row],[Column2]]</f>
        <v>dbpedia_1275Kaggle_4672850</v>
      </c>
    </row>
    <row r="374" spans="1:10" x14ac:dyDescent="0.25">
      <c r="A374" s="1" t="s">
        <v>2591</v>
      </c>
      <c r="B374" s="1" t="s">
        <v>2592</v>
      </c>
      <c r="C374">
        <v>1</v>
      </c>
      <c r="D374" s="1" t="s">
        <v>2593</v>
      </c>
      <c r="E374" s="1" t="s">
        <v>2594</v>
      </c>
      <c r="F374" s="1" t="s">
        <v>2595</v>
      </c>
      <c r="G374" s="1" t="s">
        <v>2596</v>
      </c>
      <c r="H374">
        <v>1984</v>
      </c>
      <c r="I374">
        <v>2009</v>
      </c>
      <c r="J374" s="1" t="str">
        <f>dbpedia_kaggle_f_corr_w_names[[#This Row],[Column1]]&amp;dbpedia_kaggle_f_corr_w_names[[#This Row],[Column2]]</f>
        <v>dbpedia_554Kaggle_9908</v>
      </c>
    </row>
    <row r="375" spans="1:10" x14ac:dyDescent="0.25">
      <c r="A375" s="1" t="s">
        <v>2597</v>
      </c>
      <c r="B375" s="1" t="s">
        <v>1323</v>
      </c>
      <c r="C375">
        <v>0.70260543935703657</v>
      </c>
      <c r="D375" s="1" t="s">
        <v>2598</v>
      </c>
      <c r="E375" s="1" t="s">
        <v>1325</v>
      </c>
      <c r="F375" s="1" t="s">
        <v>2599</v>
      </c>
      <c r="G375" s="1" t="s">
        <v>1327</v>
      </c>
      <c r="H375">
        <v>2002</v>
      </c>
      <c r="I375">
        <v>2014</v>
      </c>
      <c r="J375" s="1" t="str">
        <f>dbpedia_kaggle_f_corr_w_names[[#This Row],[Column1]]&amp;dbpedia_kaggle_f_corr_w_names[[#This Row],[Column2]]</f>
        <v>dbpedia_241Kaggle_264097</v>
      </c>
    </row>
    <row r="376" spans="1:10" x14ac:dyDescent="0.25">
      <c r="A376" s="1" t="s">
        <v>2600</v>
      </c>
      <c r="B376" s="1" t="s">
        <v>2601</v>
      </c>
      <c r="C376">
        <v>0.70235231272366139</v>
      </c>
      <c r="D376" s="1" t="s">
        <v>2602</v>
      </c>
      <c r="E376" s="1" t="s">
        <v>2603</v>
      </c>
      <c r="F376" s="1" t="s">
        <v>2604</v>
      </c>
      <c r="G376" s="1" t="s">
        <v>2605</v>
      </c>
      <c r="I376">
        <v>2003</v>
      </c>
      <c r="J376" s="1" t="str">
        <f>dbpedia_kaggle_f_corr_w_names[[#This Row],[Column1]]&amp;dbpedia_kaggle_f_corr_w_names[[#This Row],[Column2]]</f>
        <v>dbpedia_542Kaggle_492233</v>
      </c>
    </row>
    <row r="377" spans="1:10" x14ac:dyDescent="0.25">
      <c r="A377" s="1" t="s">
        <v>2606</v>
      </c>
      <c r="B377" s="1" t="s">
        <v>2607</v>
      </c>
      <c r="C377">
        <v>0.7074062499999999</v>
      </c>
      <c r="D377" s="1" t="s">
        <v>2608</v>
      </c>
      <c r="E377" s="1" t="s">
        <v>2609</v>
      </c>
      <c r="F377" s="1" t="s">
        <v>2610</v>
      </c>
      <c r="G377" s="1" t="s">
        <v>2611</v>
      </c>
      <c r="H377">
        <v>1983</v>
      </c>
      <c r="I377">
        <v>2003</v>
      </c>
      <c r="J377" s="1" t="str">
        <f>dbpedia_kaggle_f_corr_w_names[[#This Row],[Column1]]&amp;dbpedia_kaggle_f_corr_w_names[[#This Row],[Column2]]</f>
        <v>dbpedia_897Kaggle_529323</v>
      </c>
    </row>
    <row r="378" spans="1:10" x14ac:dyDescent="0.25">
      <c r="A378" s="1" t="s">
        <v>1551</v>
      </c>
      <c r="B378" s="1" t="s">
        <v>2612</v>
      </c>
      <c r="C378">
        <v>0.75370235395745588</v>
      </c>
      <c r="D378" s="1" t="s">
        <v>1553</v>
      </c>
      <c r="E378" s="1" t="s">
        <v>2613</v>
      </c>
      <c r="F378" s="1" t="s">
        <v>1555</v>
      </c>
      <c r="G378" s="1" t="s">
        <v>2614</v>
      </c>
      <c r="H378">
        <v>2007</v>
      </c>
      <c r="J378" s="1" t="str">
        <f>dbpedia_kaggle_f_corr_w_names[[#This Row],[Column1]]&amp;dbpedia_kaggle_f_corr_w_names[[#This Row],[Column2]]</f>
        <v>dbpedia_10Kaggle_504606</v>
      </c>
    </row>
    <row r="379" spans="1:10" x14ac:dyDescent="0.25">
      <c r="A379" s="1" t="s">
        <v>2615</v>
      </c>
      <c r="B379" s="1" t="s">
        <v>2616</v>
      </c>
      <c r="C379">
        <v>0.78835963594936165</v>
      </c>
      <c r="D379" s="1" t="s">
        <v>2617</v>
      </c>
      <c r="E379" s="1" t="s">
        <v>2618</v>
      </c>
      <c r="F379" s="1" t="s">
        <v>2619</v>
      </c>
      <c r="G379" s="1" t="s">
        <v>2620</v>
      </c>
      <c r="H379">
        <v>1984</v>
      </c>
      <c r="J379" s="1" t="str">
        <f>dbpedia_kaggle_f_corr_w_names[[#This Row],[Column1]]&amp;dbpedia_kaggle_f_corr_w_names[[#This Row],[Column2]]</f>
        <v>dbpedia_1300Kaggle_218642</v>
      </c>
    </row>
    <row r="380" spans="1:10" x14ac:dyDescent="0.25">
      <c r="A380" s="1" t="s">
        <v>2621</v>
      </c>
      <c r="B380" s="1" t="s">
        <v>2622</v>
      </c>
      <c r="C380">
        <v>0.71370938810584994</v>
      </c>
      <c r="D380" s="1" t="s">
        <v>2623</v>
      </c>
      <c r="E380" s="1" t="s">
        <v>2624</v>
      </c>
      <c r="F380" s="1" t="s">
        <v>2625</v>
      </c>
      <c r="G380" s="1" t="s">
        <v>2626</v>
      </c>
      <c r="H380">
        <v>2005</v>
      </c>
      <c r="J380" s="1" t="str">
        <f>dbpedia_kaggle_f_corr_w_names[[#This Row],[Column1]]&amp;dbpedia_kaggle_f_corr_w_names[[#This Row],[Column2]]</f>
        <v>dbpedia_905Kaggle_393980</v>
      </c>
    </row>
    <row r="381" spans="1:10" x14ac:dyDescent="0.25">
      <c r="A381" s="1" t="s">
        <v>2627</v>
      </c>
      <c r="B381" s="1" t="s">
        <v>2628</v>
      </c>
      <c r="C381">
        <v>1</v>
      </c>
      <c r="D381" s="1" t="s">
        <v>2629</v>
      </c>
      <c r="E381" s="1" t="s">
        <v>2630</v>
      </c>
      <c r="F381" s="1" t="s">
        <v>2631</v>
      </c>
      <c r="G381" s="1" t="s">
        <v>2632</v>
      </c>
      <c r="H381">
        <v>1989</v>
      </c>
      <c r="I381">
        <v>1989</v>
      </c>
      <c r="J381" s="1" t="str">
        <f>dbpedia_kaggle_f_corr_w_names[[#This Row],[Column1]]&amp;dbpedia_kaggle_f_corr_w_names[[#This Row],[Column2]]</f>
        <v>dbpedia_1589Kaggle_64884</v>
      </c>
    </row>
    <row r="382" spans="1:10" x14ac:dyDescent="0.25">
      <c r="A382" s="1" t="s">
        <v>2633</v>
      </c>
      <c r="B382" s="1" t="s">
        <v>2634</v>
      </c>
      <c r="C382">
        <v>0.70399052478134116</v>
      </c>
      <c r="D382" s="1" t="s">
        <v>2635</v>
      </c>
      <c r="E382" s="1" t="s">
        <v>2636</v>
      </c>
      <c r="F382" s="1" t="s">
        <v>2637</v>
      </c>
      <c r="G382" s="1" t="s">
        <v>2638</v>
      </c>
      <c r="H382">
        <v>1986</v>
      </c>
      <c r="I382">
        <v>2012</v>
      </c>
      <c r="J382" s="1" t="str">
        <f>dbpedia_kaggle_f_corr_w_names[[#This Row],[Column1]]&amp;dbpedia_kaggle_f_corr_w_names[[#This Row],[Column2]]</f>
        <v>dbpedia_3609Kaggle_476536</v>
      </c>
    </row>
    <row r="383" spans="1:10" x14ac:dyDescent="0.25">
      <c r="A383" s="1" t="s">
        <v>2639</v>
      </c>
      <c r="B383" s="1" t="s">
        <v>2640</v>
      </c>
      <c r="C383">
        <v>1</v>
      </c>
      <c r="D383" s="1" t="s">
        <v>2641</v>
      </c>
      <c r="E383" s="1" t="s">
        <v>2642</v>
      </c>
      <c r="F383" s="1" t="s">
        <v>2643</v>
      </c>
      <c r="G383" s="1" t="s">
        <v>2644</v>
      </c>
      <c r="H383">
        <v>1995</v>
      </c>
      <c r="I383">
        <v>2006</v>
      </c>
      <c r="J383" s="1" t="str">
        <f>dbpedia_kaggle_f_corr_w_names[[#This Row],[Column1]]&amp;dbpedia_kaggle_f_corr_w_names[[#This Row],[Column2]]</f>
        <v>dbpedia_1723Kaggle_6425</v>
      </c>
    </row>
    <row r="384" spans="1:10" x14ac:dyDescent="0.25">
      <c r="A384" s="1" t="s">
        <v>2645</v>
      </c>
      <c r="B384" s="1" t="s">
        <v>2646</v>
      </c>
      <c r="C384">
        <v>0.73202872656636275</v>
      </c>
      <c r="D384" s="1" t="s">
        <v>2647</v>
      </c>
      <c r="E384" s="1" t="s">
        <v>2648</v>
      </c>
      <c r="F384" s="1" t="s">
        <v>2649</v>
      </c>
      <c r="G384" s="1" t="s">
        <v>2650</v>
      </c>
      <c r="H384">
        <v>1986</v>
      </c>
      <c r="I384">
        <v>1985</v>
      </c>
      <c r="J384" s="1" t="str">
        <f>dbpedia_kaggle_f_corr_w_names[[#This Row],[Column1]]&amp;dbpedia_kaggle_f_corr_w_names[[#This Row],[Column2]]</f>
        <v>dbpedia_45Kaggle_320142</v>
      </c>
    </row>
    <row r="385" spans="1:10" x14ac:dyDescent="0.25">
      <c r="A385" s="1" t="s">
        <v>2651</v>
      </c>
      <c r="B385" s="1" t="s">
        <v>2652</v>
      </c>
      <c r="C385">
        <v>0.70852520715581946</v>
      </c>
      <c r="D385" s="1" t="s">
        <v>2653</v>
      </c>
      <c r="E385" s="1" t="s">
        <v>2654</v>
      </c>
      <c r="F385" s="1" t="s">
        <v>2655</v>
      </c>
      <c r="G385" s="1" t="s">
        <v>2656</v>
      </c>
      <c r="H385">
        <v>2009</v>
      </c>
      <c r="I385">
        <v>2010</v>
      </c>
      <c r="J385" s="1" t="str">
        <f>dbpedia_kaggle_f_corr_w_names[[#This Row],[Column1]]&amp;dbpedia_kaggle_f_corr_w_names[[#This Row],[Column2]]</f>
        <v>dbpedia_4130Kaggle_48086</v>
      </c>
    </row>
    <row r="386" spans="1:10" x14ac:dyDescent="0.25">
      <c r="A386" s="1" t="s">
        <v>761</v>
      </c>
      <c r="B386" s="1" t="s">
        <v>2657</v>
      </c>
      <c r="C386">
        <v>0.70542695473251027</v>
      </c>
      <c r="D386" s="1" t="s">
        <v>763</v>
      </c>
      <c r="E386" s="1" t="s">
        <v>2658</v>
      </c>
      <c r="F386" s="1" t="s">
        <v>765</v>
      </c>
      <c r="G386" s="1" t="s">
        <v>2659</v>
      </c>
      <c r="H386">
        <v>1968</v>
      </c>
      <c r="I386">
        <v>2010</v>
      </c>
      <c r="J386" s="1" t="str">
        <f>dbpedia_kaggle_f_corr_w_names[[#This Row],[Column1]]&amp;dbpedia_kaggle_f_corr_w_names[[#This Row],[Column2]]</f>
        <v>dbpedia_1857Kaggle_52813</v>
      </c>
    </row>
    <row r="387" spans="1:10" x14ac:dyDescent="0.25">
      <c r="A387" s="1" t="s">
        <v>2660</v>
      </c>
      <c r="B387" s="1" t="s">
        <v>2661</v>
      </c>
      <c r="C387">
        <v>0.78125</v>
      </c>
      <c r="D387" s="1" t="s">
        <v>2662</v>
      </c>
      <c r="E387" s="1" t="s">
        <v>2663</v>
      </c>
      <c r="F387" s="1" t="s">
        <v>2664</v>
      </c>
      <c r="G387" s="1" t="s">
        <v>2665</v>
      </c>
      <c r="H387">
        <v>2011</v>
      </c>
      <c r="I387">
        <v>2010</v>
      </c>
      <c r="J387" s="1" t="str">
        <f>dbpedia_kaggle_f_corr_w_names[[#This Row],[Column1]]&amp;dbpedia_kaggle_f_corr_w_names[[#This Row],[Column2]]</f>
        <v>dbpedia_1229Kaggle_152334</v>
      </c>
    </row>
    <row r="388" spans="1:10" x14ac:dyDescent="0.25">
      <c r="A388" s="1" t="s">
        <v>2666</v>
      </c>
      <c r="B388" s="1" t="s">
        <v>1904</v>
      </c>
      <c r="C388">
        <v>0.71149814814814805</v>
      </c>
      <c r="D388" s="1" t="s">
        <v>2667</v>
      </c>
      <c r="E388" s="1" t="s">
        <v>1906</v>
      </c>
      <c r="F388" s="1" t="s">
        <v>2668</v>
      </c>
      <c r="G388" s="1" t="s">
        <v>568</v>
      </c>
      <c r="H388">
        <v>1980</v>
      </c>
      <c r="J388" s="1" t="str">
        <f>dbpedia_kaggle_f_corr_w_names[[#This Row],[Column1]]&amp;dbpedia_kaggle_f_corr_w_names[[#This Row],[Column2]]</f>
        <v>dbpedia_3716Kaggle_121856</v>
      </c>
    </row>
    <row r="389" spans="1:10" x14ac:dyDescent="0.25">
      <c r="A389" s="1" t="s">
        <v>2669</v>
      </c>
      <c r="B389" s="1" t="s">
        <v>2670</v>
      </c>
      <c r="C389">
        <v>0.76074999999999993</v>
      </c>
      <c r="D389" s="1" t="s">
        <v>2671</v>
      </c>
      <c r="E389" s="1" t="s">
        <v>2672</v>
      </c>
      <c r="F389" s="1" t="s">
        <v>2673</v>
      </c>
      <c r="G389" s="1" t="s">
        <v>2674</v>
      </c>
      <c r="H389">
        <v>1959</v>
      </c>
      <c r="I389">
        <v>2009</v>
      </c>
      <c r="J389" s="1" t="str">
        <f>dbpedia_kaggle_f_corr_w_names[[#This Row],[Column1]]&amp;dbpedia_kaggle_f_corr_w_names[[#This Row],[Column2]]</f>
        <v>dbpedia_4672Kaggle_28584</v>
      </c>
    </row>
    <row r="390" spans="1:10" x14ac:dyDescent="0.25">
      <c r="A390" s="1" t="s">
        <v>2675</v>
      </c>
      <c r="B390" s="1" t="s">
        <v>2676</v>
      </c>
      <c r="C390">
        <v>0.88125000000000009</v>
      </c>
      <c r="D390" s="1" t="s">
        <v>2153</v>
      </c>
      <c r="E390" s="1" t="s">
        <v>2154</v>
      </c>
      <c r="F390" s="1" t="s">
        <v>2155</v>
      </c>
      <c r="G390" s="1" t="s">
        <v>568</v>
      </c>
      <c r="H390">
        <v>1981</v>
      </c>
      <c r="I390">
        <v>2015</v>
      </c>
      <c r="J390" s="1" t="str">
        <f>dbpedia_kaggle_f_corr_w_names[[#This Row],[Column1]]&amp;dbpedia_kaggle_f_corr_w_names[[#This Row],[Column2]]</f>
        <v>dbpedia_253Kaggle_5254817</v>
      </c>
    </row>
    <row r="391" spans="1:10" x14ac:dyDescent="0.25">
      <c r="A391" s="1" t="s">
        <v>2677</v>
      </c>
      <c r="B391" s="1" t="s">
        <v>2678</v>
      </c>
      <c r="C391">
        <v>0.89212827988338184</v>
      </c>
      <c r="D391" s="1" t="s">
        <v>2679</v>
      </c>
      <c r="E391" s="1" t="s">
        <v>2680</v>
      </c>
      <c r="F391" s="1" t="s">
        <v>2681</v>
      </c>
      <c r="G391" s="1" t="s">
        <v>2682</v>
      </c>
      <c r="H391">
        <v>2001</v>
      </c>
      <c r="I391">
        <v>2001</v>
      </c>
      <c r="J391" s="1" t="str">
        <f>dbpedia_kaggle_f_corr_w_names[[#This Row],[Column1]]&amp;dbpedia_kaggle_f_corr_w_names[[#This Row],[Column2]]</f>
        <v>dbpedia_111Kaggle_6408388</v>
      </c>
    </row>
    <row r="392" spans="1:10" x14ac:dyDescent="0.25">
      <c r="A392" s="1" t="s">
        <v>2683</v>
      </c>
      <c r="B392" s="1" t="s">
        <v>2684</v>
      </c>
      <c r="C392">
        <v>0.80625000000000002</v>
      </c>
      <c r="D392" s="1" t="s">
        <v>2685</v>
      </c>
      <c r="E392" s="1" t="s">
        <v>2686</v>
      </c>
      <c r="F392" s="1" t="s">
        <v>2687</v>
      </c>
      <c r="G392" s="1" t="s">
        <v>568</v>
      </c>
      <c r="H392">
        <v>1999</v>
      </c>
      <c r="J392" s="1" t="str">
        <f>dbpedia_kaggle_f_corr_w_names[[#This Row],[Column1]]&amp;dbpedia_kaggle_f_corr_w_names[[#This Row],[Column2]]</f>
        <v>dbpedia_4071Kaggle_5916321</v>
      </c>
    </row>
    <row r="393" spans="1:10" x14ac:dyDescent="0.25">
      <c r="A393" s="1" t="s">
        <v>2382</v>
      </c>
      <c r="B393" s="1" t="s">
        <v>2688</v>
      </c>
      <c r="C393">
        <v>0.80625000000000002</v>
      </c>
      <c r="D393" s="1" t="s">
        <v>2384</v>
      </c>
      <c r="E393" s="1" t="s">
        <v>2689</v>
      </c>
      <c r="F393" s="1" t="s">
        <v>2386</v>
      </c>
      <c r="G393" s="1" t="s">
        <v>2690</v>
      </c>
      <c r="H393">
        <v>1934</v>
      </c>
      <c r="J393" s="1" t="str">
        <f>dbpedia_kaggle_f_corr_w_names[[#This Row],[Column1]]&amp;dbpedia_kaggle_f_corr_w_names[[#This Row],[Column2]]</f>
        <v>dbpedia_2230Kaggle_94415</v>
      </c>
    </row>
    <row r="394" spans="1:10" x14ac:dyDescent="0.25">
      <c r="A394" s="1" t="s">
        <v>1459</v>
      </c>
      <c r="B394" s="1" t="s">
        <v>2691</v>
      </c>
      <c r="C394">
        <v>0.70902047332832463</v>
      </c>
      <c r="D394" s="1" t="s">
        <v>1461</v>
      </c>
      <c r="E394" s="1" t="s">
        <v>2692</v>
      </c>
      <c r="F394" s="1" t="s">
        <v>1463</v>
      </c>
      <c r="G394" s="1" t="s">
        <v>2693</v>
      </c>
      <c r="J394" s="1" t="str">
        <f>dbpedia_kaggle_f_corr_w_names[[#This Row],[Column1]]&amp;dbpedia_kaggle_f_corr_w_names[[#This Row],[Column2]]</f>
        <v>dbpedia_1067Kaggle_2858928</v>
      </c>
    </row>
    <row r="395" spans="1:10" x14ac:dyDescent="0.25">
      <c r="A395" s="1" t="s">
        <v>1408</v>
      </c>
      <c r="B395" s="1" t="s">
        <v>2694</v>
      </c>
      <c r="C395">
        <v>0.78518518518518521</v>
      </c>
      <c r="D395" s="1" t="s">
        <v>1410</v>
      </c>
      <c r="E395" s="1" t="s">
        <v>2695</v>
      </c>
      <c r="F395" s="1" t="s">
        <v>1412</v>
      </c>
      <c r="G395" s="1" t="s">
        <v>568</v>
      </c>
      <c r="H395">
        <v>1916</v>
      </c>
      <c r="J395" s="1" t="str">
        <f>dbpedia_kaggle_f_corr_w_names[[#This Row],[Column1]]&amp;dbpedia_kaggle_f_corr_w_names[[#This Row],[Column2]]</f>
        <v>dbpedia_447Kaggle_176480</v>
      </c>
    </row>
    <row r="396" spans="1:10" x14ac:dyDescent="0.25">
      <c r="A396" s="1" t="s">
        <v>2696</v>
      </c>
      <c r="B396" s="1" t="s">
        <v>2697</v>
      </c>
      <c r="C396">
        <v>0.78125</v>
      </c>
      <c r="D396" s="1" t="s">
        <v>2698</v>
      </c>
      <c r="E396" s="1" t="s">
        <v>2699</v>
      </c>
      <c r="F396" s="1" t="s">
        <v>2700</v>
      </c>
      <c r="G396" s="1" t="s">
        <v>2701</v>
      </c>
      <c r="H396">
        <v>2013</v>
      </c>
      <c r="I396">
        <v>1971</v>
      </c>
      <c r="J396" s="1" t="str">
        <f>dbpedia_kaggle_f_corr_w_names[[#This Row],[Column1]]&amp;dbpedia_kaggle_f_corr_w_names[[#This Row],[Column2]]</f>
        <v>dbpedia_4438Kaggle_273312</v>
      </c>
    </row>
    <row r="397" spans="1:10" x14ac:dyDescent="0.25">
      <c r="A397" s="1" t="s">
        <v>2702</v>
      </c>
      <c r="B397" s="1" t="s">
        <v>2703</v>
      </c>
      <c r="C397">
        <v>1</v>
      </c>
      <c r="D397" s="1" t="s">
        <v>2704</v>
      </c>
      <c r="E397" s="1" t="s">
        <v>2705</v>
      </c>
      <c r="F397" s="1" t="s">
        <v>2706</v>
      </c>
      <c r="G397" s="1" t="s">
        <v>2707</v>
      </c>
      <c r="H397">
        <v>2006</v>
      </c>
      <c r="I397">
        <v>2006</v>
      </c>
      <c r="J397" s="1" t="str">
        <f>dbpedia_kaggle_f_corr_w_names[[#This Row],[Column1]]&amp;dbpedia_kaggle_f_corr_w_names[[#This Row],[Column2]]</f>
        <v>dbpedia_2535Kaggle_11724</v>
      </c>
    </row>
    <row r="398" spans="1:10" x14ac:dyDescent="0.25">
      <c r="A398" s="1" t="s">
        <v>690</v>
      </c>
      <c r="B398" s="1" t="s">
        <v>2708</v>
      </c>
      <c r="C398">
        <v>0.70383800000000007</v>
      </c>
      <c r="D398" s="1" t="s">
        <v>692</v>
      </c>
      <c r="E398" s="1" t="s">
        <v>2709</v>
      </c>
      <c r="F398" s="1" t="s">
        <v>694</v>
      </c>
      <c r="G398" s="1" t="s">
        <v>2710</v>
      </c>
      <c r="H398">
        <v>2007</v>
      </c>
      <c r="I398">
        <v>1996</v>
      </c>
      <c r="J398" s="1" t="str">
        <f>dbpedia_kaggle_f_corr_w_names[[#This Row],[Column1]]&amp;dbpedia_kaggle_f_corr_w_names[[#This Row],[Column2]]</f>
        <v>dbpedia_1689Kaggle_214081</v>
      </c>
    </row>
    <row r="399" spans="1:10" x14ac:dyDescent="0.25">
      <c r="A399" s="1" t="s">
        <v>1211</v>
      </c>
      <c r="B399" s="1" t="s">
        <v>2711</v>
      </c>
      <c r="C399">
        <v>0.70542695473251027</v>
      </c>
      <c r="D399" s="1" t="s">
        <v>1213</v>
      </c>
      <c r="E399" s="1" t="s">
        <v>2712</v>
      </c>
      <c r="F399" s="1" t="s">
        <v>1215</v>
      </c>
      <c r="G399" s="1" t="s">
        <v>2713</v>
      </c>
      <c r="J399" s="1" t="str">
        <f>dbpedia_kaggle_f_corr_w_names[[#This Row],[Column1]]&amp;dbpedia_kaggle_f_corr_w_names[[#This Row],[Column2]]</f>
        <v>dbpedia_1837Kaggle_132725</v>
      </c>
    </row>
    <row r="400" spans="1:10" x14ac:dyDescent="0.25">
      <c r="A400" s="1" t="s">
        <v>2714</v>
      </c>
      <c r="B400" s="1" t="s">
        <v>2715</v>
      </c>
      <c r="C400">
        <v>0.71671952471437739</v>
      </c>
      <c r="D400" s="1" t="s">
        <v>2716</v>
      </c>
      <c r="E400" s="1" t="s">
        <v>2717</v>
      </c>
      <c r="F400" s="1" t="s">
        <v>2718</v>
      </c>
      <c r="G400" s="1" t="s">
        <v>2719</v>
      </c>
      <c r="H400">
        <v>1928</v>
      </c>
      <c r="I400">
        <v>1963</v>
      </c>
      <c r="J400" s="1" t="str">
        <f>dbpedia_kaggle_f_corr_w_names[[#This Row],[Column1]]&amp;dbpedia_kaggle_f_corr_w_names[[#This Row],[Column2]]</f>
        <v>dbpedia_164Kaggle_251401</v>
      </c>
    </row>
    <row r="401" spans="1:10" x14ac:dyDescent="0.25">
      <c r="A401" s="1" t="s">
        <v>2720</v>
      </c>
      <c r="B401" s="1" t="s">
        <v>2721</v>
      </c>
      <c r="C401">
        <v>0.74705810546875007</v>
      </c>
      <c r="D401" s="1" t="s">
        <v>912</v>
      </c>
      <c r="E401" s="1" t="s">
        <v>2722</v>
      </c>
      <c r="F401" s="1" t="s">
        <v>914</v>
      </c>
      <c r="G401" s="1" t="s">
        <v>2723</v>
      </c>
      <c r="H401">
        <v>1976</v>
      </c>
      <c r="I401">
        <v>2004</v>
      </c>
      <c r="J401" s="1" t="str">
        <f>dbpedia_kaggle_f_corr_w_names[[#This Row],[Column1]]&amp;dbpedia_kaggle_f_corr_w_names[[#This Row],[Column2]]</f>
        <v>dbpedia_3220Kaggle_252654</v>
      </c>
    </row>
    <row r="402" spans="1:10" x14ac:dyDescent="0.25">
      <c r="A402" s="1" t="s">
        <v>2639</v>
      </c>
      <c r="B402" s="1" t="s">
        <v>2724</v>
      </c>
      <c r="C402">
        <v>0.85866807040276438</v>
      </c>
      <c r="D402" s="1" t="s">
        <v>2641</v>
      </c>
      <c r="E402" s="1" t="s">
        <v>2725</v>
      </c>
      <c r="F402" s="1" t="s">
        <v>2643</v>
      </c>
      <c r="G402" s="1" t="s">
        <v>2726</v>
      </c>
      <c r="H402">
        <v>1995</v>
      </c>
      <c r="I402">
        <v>1949</v>
      </c>
      <c r="J402" s="1" t="str">
        <f>dbpedia_kaggle_f_corr_w_names[[#This Row],[Column1]]&amp;dbpedia_kaggle_f_corr_w_names[[#This Row],[Column2]]</f>
        <v>dbpedia_1723Kaggle_6229</v>
      </c>
    </row>
    <row r="403" spans="1:10" x14ac:dyDescent="0.25">
      <c r="A403" s="1" t="s">
        <v>784</v>
      </c>
      <c r="B403" s="1" t="s">
        <v>2727</v>
      </c>
      <c r="C403">
        <v>0.74987198551085188</v>
      </c>
      <c r="D403" s="1" t="s">
        <v>786</v>
      </c>
      <c r="E403" s="1" t="s">
        <v>2728</v>
      </c>
      <c r="F403" s="1" t="s">
        <v>788</v>
      </c>
      <c r="G403" s="1" t="s">
        <v>2729</v>
      </c>
      <c r="J403" s="1" t="str">
        <f>dbpedia_kaggle_f_corr_w_names[[#This Row],[Column1]]&amp;dbpedia_kaggle_f_corr_w_names[[#This Row],[Column2]]</f>
        <v>dbpedia_4773Kaggle_124754</v>
      </c>
    </row>
    <row r="404" spans="1:10" x14ac:dyDescent="0.25">
      <c r="A404" s="1" t="s">
        <v>974</v>
      </c>
      <c r="B404" s="1" t="s">
        <v>2730</v>
      </c>
      <c r="C404">
        <v>0.70902047332832463</v>
      </c>
      <c r="D404" s="1" t="s">
        <v>976</v>
      </c>
      <c r="E404" s="1" t="s">
        <v>2731</v>
      </c>
      <c r="F404" s="1" t="s">
        <v>978</v>
      </c>
      <c r="G404" s="1" t="s">
        <v>2732</v>
      </c>
      <c r="H404">
        <v>1890</v>
      </c>
      <c r="J404" s="1" t="str">
        <f>dbpedia_kaggle_f_corr_w_names[[#This Row],[Column1]]&amp;dbpedia_kaggle_f_corr_w_names[[#This Row],[Column2]]</f>
        <v>dbpedia_2527Kaggle_125638</v>
      </c>
    </row>
    <row r="405" spans="1:10" x14ac:dyDescent="0.25">
      <c r="A405" s="1" t="s">
        <v>2675</v>
      </c>
      <c r="B405" s="1" t="s">
        <v>2733</v>
      </c>
      <c r="C405">
        <v>0.88125000000000009</v>
      </c>
      <c r="D405" s="1" t="s">
        <v>2153</v>
      </c>
      <c r="E405" s="1" t="s">
        <v>2154</v>
      </c>
      <c r="F405" s="1" t="s">
        <v>2155</v>
      </c>
      <c r="G405" s="1" t="s">
        <v>2734</v>
      </c>
      <c r="H405">
        <v>1981</v>
      </c>
      <c r="J405" s="1" t="str">
        <f>dbpedia_kaggle_f_corr_w_names[[#This Row],[Column1]]&amp;dbpedia_kaggle_f_corr_w_names[[#This Row],[Column2]]</f>
        <v>dbpedia_253Kaggle_513707</v>
      </c>
    </row>
    <row r="406" spans="1:10" x14ac:dyDescent="0.25">
      <c r="A406" s="1" t="s">
        <v>2735</v>
      </c>
      <c r="B406" s="1" t="s">
        <v>2736</v>
      </c>
      <c r="C406">
        <v>1</v>
      </c>
      <c r="D406" s="1" t="s">
        <v>2737</v>
      </c>
      <c r="E406" s="1" t="s">
        <v>2738</v>
      </c>
      <c r="F406" s="1" t="s">
        <v>2739</v>
      </c>
      <c r="G406" s="1" t="s">
        <v>568</v>
      </c>
      <c r="H406">
        <v>1951</v>
      </c>
      <c r="J406" s="1" t="str">
        <f>dbpedia_kaggle_f_corr_w_names[[#This Row],[Column1]]&amp;dbpedia_kaggle_f_corr_w_names[[#This Row],[Column2]]</f>
        <v>dbpedia_3042Kaggle_101036</v>
      </c>
    </row>
    <row r="407" spans="1:10" x14ac:dyDescent="0.25">
      <c r="A407" s="1" t="s">
        <v>2740</v>
      </c>
      <c r="B407" s="1" t="s">
        <v>2741</v>
      </c>
      <c r="C407">
        <v>0.74671399234100466</v>
      </c>
      <c r="D407" s="1" t="s">
        <v>2742</v>
      </c>
      <c r="E407" s="1" t="s">
        <v>2743</v>
      </c>
      <c r="F407" s="1" t="s">
        <v>2744</v>
      </c>
      <c r="G407" s="1" t="s">
        <v>2745</v>
      </c>
      <c r="H407">
        <v>1984</v>
      </c>
      <c r="I407">
        <v>1987</v>
      </c>
      <c r="J407" s="1" t="str">
        <f>dbpedia_kaggle_f_corr_w_names[[#This Row],[Column1]]&amp;dbpedia_kaggle_f_corr_w_names[[#This Row],[Column2]]</f>
        <v>dbpedia_924Kaggle_3949</v>
      </c>
    </row>
    <row r="408" spans="1:10" x14ac:dyDescent="0.25">
      <c r="A408" s="1" t="s">
        <v>2746</v>
      </c>
      <c r="B408" s="1" t="s">
        <v>2747</v>
      </c>
      <c r="C408">
        <v>0.71389752852429633</v>
      </c>
      <c r="D408" s="1" t="s">
        <v>2748</v>
      </c>
      <c r="E408" s="1" t="s">
        <v>2749</v>
      </c>
      <c r="F408" s="1" t="s">
        <v>2750</v>
      </c>
      <c r="G408" s="1" t="s">
        <v>2751</v>
      </c>
      <c r="H408">
        <v>1987</v>
      </c>
      <c r="J408" s="1" t="str">
        <f>dbpedia_kaggle_f_corr_w_names[[#This Row],[Column1]]&amp;dbpedia_kaggle_f_corr_w_names[[#This Row],[Column2]]</f>
        <v>dbpedia_3901Kaggle_262266</v>
      </c>
    </row>
    <row r="409" spans="1:10" x14ac:dyDescent="0.25">
      <c r="A409" s="1" t="s">
        <v>974</v>
      </c>
      <c r="B409" s="1" t="s">
        <v>2752</v>
      </c>
      <c r="C409">
        <v>0.74705810546875007</v>
      </c>
      <c r="D409" s="1" t="s">
        <v>976</v>
      </c>
      <c r="E409" s="1" t="s">
        <v>2753</v>
      </c>
      <c r="F409" s="1" t="s">
        <v>978</v>
      </c>
      <c r="G409" s="1" t="s">
        <v>568</v>
      </c>
      <c r="H409">
        <v>1890</v>
      </c>
      <c r="J409" s="1" t="str">
        <f>dbpedia_kaggle_f_corr_w_names[[#This Row],[Column1]]&amp;dbpedia_kaggle_f_corr_w_names[[#This Row],[Column2]]</f>
        <v>dbpedia_2527Kaggle_439513</v>
      </c>
    </row>
    <row r="410" spans="1:10" x14ac:dyDescent="0.25">
      <c r="A410" s="1" t="s">
        <v>2754</v>
      </c>
      <c r="B410" s="1" t="s">
        <v>2755</v>
      </c>
      <c r="C410">
        <v>0.74061213991769548</v>
      </c>
      <c r="D410" s="1" t="s">
        <v>2756</v>
      </c>
      <c r="E410" s="1" t="s">
        <v>2757</v>
      </c>
      <c r="F410" s="1" t="s">
        <v>2758</v>
      </c>
      <c r="G410" s="1" t="s">
        <v>2759</v>
      </c>
      <c r="H410">
        <v>1948</v>
      </c>
      <c r="J410" s="1" t="str">
        <f>dbpedia_kaggle_f_corr_w_names[[#This Row],[Column1]]&amp;dbpedia_kaggle_f_corr_w_names[[#This Row],[Column2]]</f>
        <v>dbpedia_2011Kaggle_366056</v>
      </c>
    </row>
    <row r="411" spans="1:10" x14ac:dyDescent="0.25">
      <c r="A411" s="1" t="s">
        <v>2760</v>
      </c>
      <c r="B411" s="1" t="s">
        <v>2761</v>
      </c>
      <c r="C411">
        <v>1</v>
      </c>
      <c r="D411" s="1" t="s">
        <v>2762</v>
      </c>
      <c r="E411" s="1" t="s">
        <v>2763</v>
      </c>
      <c r="F411" s="1" t="s">
        <v>2764</v>
      </c>
      <c r="G411" s="1" t="s">
        <v>2765</v>
      </c>
      <c r="H411">
        <v>2016</v>
      </c>
      <c r="I411">
        <v>2007</v>
      </c>
      <c r="J411" s="1" t="str">
        <f>dbpedia_kaggle_f_corr_w_names[[#This Row],[Column1]]&amp;dbpedia_kaggle_f_corr_w_names[[#This Row],[Column2]]</f>
        <v>dbpedia_1457Kaggle_15285</v>
      </c>
    </row>
    <row r="412" spans="1:10" x14ac:dyDescent="0.25">
      <c r="A412" s="1" t="s">
        <v>2766</v>
      </c>
      <c r="B412" s="1" t="s">
        <v>2767</v>
      </c>
      <c r="C412">
        <v>1</v>
      </c>
      <c r="D412" s="1" t="s">
        <v>2768</v>
      </c>
      <c r="E412" s="1" t="s">
        <v>2769</v>
      </c>
      <c r="F412" s="1" t="s">
        <v>2770</v>
      </c>
      <c r="G412" s="1" t="s">
        <v>568</v>
      </c>
      <c r="I412">
        <v>1997</v>
      </c>
      <c r="J412" s="1" t="str">
        <f>dbpedia_kaggle_f_corr_w_names[[#This Row],[Column1]]&amp;dbpedia_kaggle_f_corr_w_names[[#This Row],[Column2]]</f>
        <v>dbpedia_4742Kaggle_112593</v>
      </c>
    </row>
    <row r="413" spans="1:10" x14ac:dyDescent="0.25">
      <c r="A413" s="1" t="s">
        <v>1421</v>
      </c>
      <c r="B413" s="1" t="s">
        <v>2771</v>
      </c>
      <c r="C413">
        <v>0.7353131996743334</v>
      </c>
      <c r="D413" s="1" t="s">
        <v>1423</v>
      </c>
      <c r="E413" s="1" t="s">
        <v>2772</v>
      </c>
      <c r="F413" s="1" t="s">
        <v>1425</v>
      </c>
      <c r="G413" s="1" t="s">
        <v>2773</v>
      </c>
      <c r="H413">
        <v>1903</v>
      </c>
      <c r="I413">
        <v>1988</v>
      </c>
      <c r="J413" s="1" t="str">
        <f>dbpedia_kaggle_f_corr_w_names[[#This Row],[Column1]]&amp;dbpedia_kaggle_f_corr_w_names[[#This Row],[Column2]]</f>
        <v>dbpedia_754Kaggle_183033</v>
      </c>
    </row>
    <row r="414" spans="1:10" x14ac:dyDescent="0.25">
      <c r="A414" s="1" t="s">
        <v>1185</v>
      </c>
      <c r="B414" s="1" t="s">
        <v>2774</v>
      </c>
      <c r="C414">
        <v>0.86847708333333329</v>
      </c>
      <c r="D414" s="1" t="s">
        <v>1187</v>
      </c>
      <c r="E414" s="1" t="s">
        <v>2775</v>
      </c>
      <c r="F414" s="1" t="s">
        <v>1189</v>
      </c>
      <c r="G414" s="1" t="s">
        <v>2776</v>
      </c>
      <c r="H414">
        <v>1948</v>
      </c>
      <c r="J414" s="1" t="str">
        <f>dbpedia_kaggle_f_corr_w_names[[#This Row],[Column1]]&amp;dbpedia_kaggle_f_corr_w_names[[#This Row],[Column2]]</f>
        <v>dbpedia_825Kaggle_229806</v>
      </c>
    </row>
    <row r="415" spans="1:10" x14ac:dyDescent="0.25">
      <c r="A415" s="1" t="s">
        <v>2777</v>
      </c>
      <c r="B415" s="1" t="s">
        <v>2778</v>
      </c>
      <c r="C415">
        <v>0.70902047332832463</v>
      </c>
      <c r="D415" s="1" t="s">
        <v>2779</v>
      </c>
      <c r="E415" s="1" t="s">
        <v>2780</v>
      </c>
      <c r="F415" s="1" t="s">
        <v>2781</v>
      </c>
      <c r="G415" s="1" t="s">
        <v>2782</v>
      </c>
      <c r="H415">
        <v>1983</v>
      </c>
      <c r="I415">
        <v>1994</v>
      </c>
      <c r="J415" s="1" t="str">
        <f>dbpedia_kaggle_f_corr_w_names[[#This Row],[Column1]]&amp;dbpedia_kaggle_f_corr_w_names[[#This Row],[Column2]]</f>
        <v>dbpedia_4131Kaggle_276206</v>
      </c>
    </row>
    <row r="416" spans="1:10" x14ac:dyDescent="0.25">
      <c r="A416" s="1" t="s">
        <v>2783</v>
      </c>
      <c r="B416" s="1" t="s">
        <v>2784</v>
      </c>
      <c r="C416">
        <v>0.71343369916660837</v>
      </c>
      <c r="D416" s="1" t="s">
        <v>2785</v>
      </c>
      <c r="E416" s="1" t="s">
        <v>2786</v>
      </c>
      <c r="F416" s="1" t="s">
        <v>2787</v>
      </c>
      <c r="G416" s="1" t="s">
        <v>2788</v>
      </c>
      <c r="H416">
        <v>1991</v>
      </c>
      <c r="J416" s="1" t="str">
        <f>dbpedia_kaggle_f_corr_w_names[[#This Row],[Column1]]&amp;dbpedia_kaggle_f_corr_w_names[[#This Row],[Column2]]</f>
        <v>dbpedia_856Kaggle_187306</v>
      </c>
    </row>
    <row r="417" spans="1:10" x14ac:dyDescent="0.25">
      <c r="A417" s="1" t="s">
        <v>2789</v>
      </c>
      <c r="B417" s="1" t="s">
        <v>2790</v>
      </c>
      <c r="C417">
        <v>1</v>
      </c>
      <c r="D417" s="1" t="s">
        <v>2791</v>
      </c>
      <c r="E417" s="1" t="s">
        <v>2792</v>
      </c>
      <c r="F417" s="1" t="s">
        <v>2793</v>
      </c>
      <c r="G417" s="1" t="s">
        <v>2794</v>
      </c>
      <c r="H417">
        <v>1872</v>
      </c>
      <c r="I417">
        <v>1872</v>
      </c>
      <c r="J417" s="1" t="str">
        <f>dbpedia_kaggle_f_corr_w_names[[#This Row],[Column1]]&amp;dbpedia_kaggle_f_corr_w_names[[#This Row],[Column2]]</f>
        <v>dbpedia_3371Kaggle_1436</v>
      </c>
    </row>
    <row r="418" spans="1:10" x14ac:dyDescent="0.25">
      <c r="A418" s="1" t="s">
        <v>2795</v>
      </c>
      <c r="B418" s="1" t="s">
        <v>2796</v>
      </c>
      <c r="C418">
        <v>0.78295578629949936</v>
      </c>
      <c r="D418" s="1" t="s">
        <v>2797</v>
      </c>
      <c r="E418" s="1" t="s">
        <v>2798</v>
      </c>
      <c r="F418" s="1" t="s">
        <v>2799</v>
      </c>
      <c r="G418" s="1" t="s">
        <v>568</v>
      </c>
      <c r="H418">
        <v>1969</v>
      </c>
      <c r="J418" s="1" t="str">
        <f>dbpedia_kaggle_f_corr_w_names[[#This Row],[Column1]]&amp;dbpedia_kaggle_f_corr_w_names[[#This Row],[Column2]]</f>
        <v>dbpedia_1029Kaggle_4236126</v>
      </c>
    </row>
    <row r="419" spans="1:10" x14ac:dyDescent="0.25">
      <c r="A419" s="1" t="s">
        <v>2800</v>
      </c>
      <c r="B419" s="1" t="s">
        <v>2801</v>
      </c>
      <c r="C419">
        <v>0.74849074074074073</v>
      </c>
      <c r="D419" s="1" t="s">
        <v>2802</v>
      </c>
      <c r="E419" s="1" t="s">
        <v>2803</v>
      </c>
      <c r="F419" s="1" t="s">
        <v>2804</v>
      </c>
      <c r="G419" s="1" t="s">
        <v>2805</v>
      </c>
      <c r="H419">
        <v>1875</v>
      </c>
      <c r="I419">
        <v>1988</v>
      </c>
      <c r="J419" s="1" t="str">
        <f>dbpedia_kaggle_f_corr_w_names[[#This Row],[Column1]]&amp;dbpedia_kaggle_f_corr_w_names[[#This Row],[Column2]]</f>
        <v>dbpedia_3842Kaggle_126318</v>
      </c>
    </row>
    <row r="420" spans="1:10" x14ac:dyDescent="0.25">
      <c r="A420" s="1" t="s">
        <v>2806</v>
      </c>
      <c r="B420" s="1" t="s">
        <v>2807</v>
      </c>
      <c r="C420">
        <v>0.70831189431930663</v>
      </c>
      <c r="D420" s="1" t="s">
        <v>2356</v>
      </c>
      <c r="E420" s="1" t="s">
        <v>2808</v>
      </c>
      <c r="F420" s="1" t="s">
        <v>2809</v>
      </c>
      <c r="G420" s="1" t="s">
        <v>2810</v>
      </c>
      <c r="H420">
        <v>1952</v>
      </c>
      <c r="I420">
        <v>1937</v>
      </c>
      <c r="J420" s="1" t="str">
        <f>dbpedia_kaggle_f_corr_w_names[[#This Row],[Column1]]&amp;dbpedia_kaggle_f_corr_w_names[[#This Row],[Column2]]</f>
        <v>dbpedia_398Kaggle_344121</v>
      </c>
    </row>
    <row r="421" spans="1:10" x14ac:dyDescent="0.25">
      <c r="A421" s="1" t="s">
        <v>2811</v>
      </c>
      <c r="B421" s="1" t="s">
        <v>2812</v>
      </c>
      <c r="C421">
        <v>1</v>
      </c>
      <c r="D421" s="1" t="s">
        <v>2813</v>
      </c>
      <c r="E421" s="1" t="s">
        <v>2814</v>
      </c>
      <c r="F421" s="1" t="s">
        <v>2815</v>
      </c>
      <c r="G421" s="1" t="s">
        <v>2816</v>
      </c>
      <c r="H421">
        <v>1977</v>
      </c>
      <c r="I421">
        <v>1982</v>
      </c>
      <c r="J421" s="1" t="str">
        <f>dbpedia_kaggle_f_corr_w_names[[#This Row],[Column1]]&amp;dbpedia_kaggle_f_corr_w_names[[#This Row],[Column2]]</f>
        <v>dbpedia_955Kaggle_366</v>
      </c>
    </row>
    <row r="422" spans="1:10" x14ac:dyDescent="0.25">
      <c r="A422" s="1" t="s">
        <v>2817</v>
      </c>
      <c r="B422" s="1" t="s">
        <v>2818</v>
      </c>
      <c r="C422">
        <v>0.77462903831705476</v>
      </c>
      <c r="D422" s="1" t="s">
        <v>2819</v>
      </c>
      <c r="E422" s="1" t="s">
        <v>2820</v>
      </c>
      <c r="F422" s="1" t="s">
        <v>2821</v>
      </c>
      <c r="G422" s="1" t="s">
        <v>2822</v>
      </c>
      <c r="H422">
        <v>1983</v>
      </c>
      <c r="I422">
        <v>1961</v>
      </c>
      <c r="J422" s="1" t="str">
        <f>dbpedia_kaggle_f_corr_w_names[[#This Row],[Column1]]&amp;dbpedia_kaggle_f_corr_w_names[[#This Row],[Column2]]</f>
        <v>dbpedia_2067Kaggle_78026</v>
      </c>
    </row>
    <row r="423" spans="1:10" x14ac:dyDescent="0.25">
      <c r="A423" s="1" t="s">
        <v>1038</v>
      </c>
      <c r="B423" s="1" t="s">
        <v>2823</v>
      </c>
      <c r="C423">
        <v>0.70783642286252557</v>
      </c>
      <c r="D423" s="1" t="s">
        <v>1040</v>
      </c>
      <c r="E423" s="1" t="s">
        <v>2824</v>
      </c>
      <c r="F423" s="1" t="s">
        <v>1042</v>
      </c>
      <c r="G423" s="1" t="s">
        <v>2825</v>
      </c>
      <c r="H423">
        <v>2002</v>
      </c>
      <c r="I423">
        <v>1956</v>
      </c>
      <c r="J423" s="1" t="str">
        <f>dbpedia_kaggle_f_corr_w_names[[#This Row],[Column1]]&amp;dbpedia_kaggle_f_corr_w_names[[#This Row],[Column2]]</f>
        <v>dbpedia_2490Kaggle_140338</v>
      </c>
    </row>
    <row r="424" spans="1:10" x14ac:dyDescent="0.25">
      <c r="A424" s="1" t="s">
        <v>1366</v>
      </c>
      <c r="B424" s="1" t="s">
        <v>2826</v>
      </c>
      <c r="C424">
        <v>0.7269284224589031</v>
      </c>
      <c r="D424" s="1" t="s">
        <v>1368</v>
      </c>
      <c r="E424" s="1" t="s">
        <v>2827</v>
      </c>
      <c r="F424" s="1" t="s">
        <v>1370</v>
      </c>
      <c r="G424" s="1" t="s">
        <v>2828</v>
      </c>
      <c r="H424">
        <v>1992</v>
      </c>
      <c r="J424" s="1" t="str">
        <f>dbpedia_kaggle_f_corr_w_names[[#This Row],[Column1]]&amp;dbpedia_kaggle_f_corr_w_names[[#This Row],[Column2]]</f>
        <v>dbpedia_3817Kaggle_312275</v>
      </c>
    </row>
    <row r="425" spans="1:10" x14ac:dyDescent="0.25">
      <c r="A425" s="1" t="s">
        <v>2829</v>
      </c>
      <c r="B425" s="1" t="s">
        <v>2830</v>
      </c>
      <c r="C425">
        <v>1</v>
      </c>
      <c r="D425" s="1" t="s">
        <v>2831</v>
      </c>
      <c r="E425" s="1" t="s">
        <v>2832</v>
      </c>
      <c r="F425" s="1" t="s">
        <v>2833</v>
      </c>
      <c r="G425" s="1" t="s">
        <v>2834</v>
      </c>
      <c r="H425">
        <v>1990</v>
      </c>
      <c r="I425">
        <v>1990</v>
      </c>
      <c r="J425" s="1" t="str">
        <f>dbpedia_kaggle_f_corr_w_names[[#This Row],[Column1]]&amp;dbpedia_kaggle_f_corr_w_names[[#This Row],[Column2]]</f>
        <v>dbpedia_2825Kaggle_1308</v>
      </c>
    </row>
    <row r="426" spans="1:10" x14ac:dyDescent="0.25">
      <c r="A426" s="1" t="s">
        <v>2835</v>
      </c>
      <c r="B426" s="1" t="s">
        <v>2836</v>
      </c>
      <c r="C426">
        <v>0.84742476851851845</v>
      </c>
      <c r="D426" s="1" t="s">
        <v>2837</v>
      </c>
      <c r="E426" s="1" t="s">
        <v>2838</v>
      </c>
      <c r="F426" s="1" t="s">
        <v>2839</v>
      </c>
      <c r="G426" s="1" t="s">
        <v>2840</v>
      </c>
      <c r="H426">
        <v>1876</v>
      </c>
      <c r="J426" s="1" t="str">
        <f>dbpedia_kaggle_f_corr_w_names[[#This Row],[Column1]]&amp;dbpedia_kaggle_f_corr_w_names[[#This Row],[Column2]]</f>
        <v>dbpedia_2508Kaggle_15680</v>
      </c>
    </row>
    <row r="427" spans="1:10" x14ac:dyDescent="0.25">
      <c r="A427" s="1" t="s">
        <v>2841</v>
      </c>
      <c r="B427" s="1" t="s">
        <v>2842</v>
      </c>
      <c r="C427">
        <v>0.84742476851851845</v>
      </c>
      <c r="D427" s="1" t="s">
        <v>2843</v>
      </c>
      <c r="E427" s="1" t="s">
        <v>2844</v>
      </c>
      <c r="F427" s="1" t="s">
        <v>2845</v>
      </c>
      <c r="G427" s="1" t="s">
        <v>2846</v>
      </c>
      <c r="H427">
        <v>1993</v>
      </c>
      <c r="J427" s="1" t="str">
        <f>dbpedia_kaggle_f_corr_w_names[[#This Row],[Column1]]&amp;dbpedia_kaggle_f_corr_w_names[[#This Row],[Column2]]</f>
        <v>dbpedia_913Kaggle_116755</v>
      </c>
    </row>
    <row r="428" spans="1:10" x14ac:dyDescent="0.25">
      <c r="A428" s="1" t="s">
        <v>2847</v>
      </c>
      <c r="B428" s="1" t="s">
        <v>2848</v>
      </c>
      <c r="C428">
        <v>0.72499999999999998</v>
      </c>
      <c r="D428" s="1" t="s">
        <v>2849</v>
      </c>
      <c r="E428" s="1" t="s">
        <v>2850</v>
      </c>
      <c r="F428" s="1" t="s">
        <v>2851</v>
      </c>
      <c r="G428" s="1" t="s">
        <v>2852</v>
      </c>
      <c r="H428">
        <v>1973</v>
      </c>
      <c r="J428" s="1" t="str">
        <f>dbpedia_kaggle_f_corr_w_names[[#This Row],[Column1]]&amp;dbpedia_kaggle_f_corr_w_names[[#This Row],[Column2]]</f>
        <v>dbpedia_3490Kaggle_1005751</v>
      </c>
    </row>
    <row r="429" spans="1:10" x14ac:dyDescent="0.25">
      <c r="A429" s="1" t="s">
        <v>2853</v>
      </c>
      <c r="B429" s="1" t="s">
        <v>2854</v>
      </c>
      <c r="C429">
        <v>0.76777023419597124</v>
      </c>
      <c r="D429" s="1" t="s">
        <v>2855</v>
      </c>
      <c r="E429" s="1" t="s">
        <v>2856</v>
      </c>
      <c r="F429" s="1" t="s">
        <v>2857</v>
      </c>
      <c r="G429" s="1" t="s">
        <v>2858</v>
      </c>
      <c r="H429">
        <v>1942</v>
      </c>
      <c r="J429" s="1" t="str">
        <f>dbpedia_kaggle_f_corr_w_names[[#This Row],[Column1]]&amp;dbpedia_kaggle_f_corr_w_names[[#This Row],[Column2]]</f>
        <v>dbpedia_345Kaggle_224359</v>
      </c>
    </row>
    <row r="430" spans="1:10" x14ac:dyDescent="0.25">
      <c r="A430" s="1" t="s">
        <v>2859</v>
      </c>
      <c r="B430" s="1" t="s">
        <v>2860</v>
      </c>
      <c r="C430">
        <v>0.89212827988338184</v>
      </c>
      <c r="D430" s="1" t="s">
        <v>2861</v>
      </c>
      <c r="E430" s="1" t="s">
        <v>1691</v>
      </c>
      <c r="F430" s="1" t="s">
        <v>2862</v>
      </c>
      <c r="G430" s="1" t="s">
        <v>2863</v>
      </c>
      <c r="H430">
        <v>2005</v>
      </c>
      <c r="I430">
        <v>2009</v>
      </c>
      <c r="J430" s="1" t="str">
        <f>dbpedia_kaggle_f_corr_w_names[[#This Row],[Column1]]&amp;dbpedia_kaggle_f_corr_w_names[[#This Row],[Column2]]</f>
        <v>dbpedia_3663Kaggle_717843</v>
      </c>
    </row>
    <row r="431" spans="1:10" x14ac:dyDescent="0.25">
      <c r="A431" s="1" t="s">
        <v>2131</v>
      </c>
      <c r="B431" s="1" t="s">
        <v>2864</v>
      </c>
      <c r="C431">
        <v>0.7665367546654529</v>
      </c>
      <c r="D431" s="1" t="s">
        <v>2133</v>
      </c>
      <c r="E431" s="1" t="s">
        <v>2149</v>
      </c>
      <c r="F431" s="1" t="s">
        <v>2135</v>
      </c>
      <c r="G431" s="1" t="s">
        <v>568</v>
      </c>
      <c r="H431">
        <v>1996</v>
      </c>
      <c r="I431">
        <v>1999</v>
      </c>
      <c r="J431" s="1" t="str">
        <f>dbpedia_kaggle_f_corr_w_names[[#This Row],[Column1]]&amp;dbpedia_kaggle_f_corr_w_names[[#This Row],[Column2]]</f>
        <v>dbpedia_55Kaggle_1531480</v>
      </c>
    </row>
    <row r="432" spans="1:10" x14ac:dyDescent="0.25">
      <c r="A432" s="1" t="s">
        <v>2865</v>
      </c>
      <c r="B432" s="1" t="s">
        <v>2866</v>
      </c>
      <c r="C432">
        <v>0.78125</v>
      </c>
      <c r="D432" s="1" t="s">
        <v>2867</v>
      </c>
      <c r="E432" s="1" t="s">
        <v>2868</v>
      </c>
      <c r="F432" s="1" t="s">
        <v>2869</v>
      </c>
      <c r="G432" s="1" t="s">
        <v>2870</v>
      </c>
      <c r="H432">
        <v>1983</v>
      </c>
      <c r="I432">
        <v>2005</v>
      </c>
      <c r="J432" s="1" t="str">
        <f>dbpedia_kaggle_f_corr_w_names[[#This Row],[Column1]]&amp;dbpedia_kaggle_f_corr_w_names[[#This Row],[Column2]]</f>
        <v>dbpedia_2197Kaggle_56216</v>
      </c>
    </row>
    <row r="433" spans="1:10" x14ac:dyDescent="0.25">
      <c r="A433" s="1" t="s">
        <v>2871</v>
      </c>
      <c r="B433" s="1" t="s">
        <v>2872</v>
      </c>
      <c r="C433">
        <v>0.79478703703703701</v>
      </c>
      <c r="D433" s="1" t="s">
        <v>2873</v>
      </c>
      <c r="E433" s="1" t="s">
        <v>2874</v>
      </c>
      <c r="F433" s="1" t="s">
        <v>2875</v>
      </c>
      <c r="G433" s="1" t="s">
        <v>2876</v>
      </c>
      <c r="H433">
        <v>1999</v>
      </c>
      <c r="J433" s="1" t="str">
        <f>dbpedia_kaggle_f_corr_w_names[[#This Row],[Column1]]&amp;dbpedia_kaggle_f_corr_w_names[[#This Row],[Column2]]</f>
        <v>dbpedia_2048Kaggle_226593</v>
      </c>
    </row>
    <row r="434" spans="1:10" x14ac:dyDescent="0.25">
      <c r="A434" s="1" t="s">
        <v>2877</v>
      </c>
      <c r="B434" s="1" t="s">
        <v>2878</v>
      </c>
      <c r="C434">
        <v>0.78466228505155111</v>
      </c>
      <c r="D434" s="1" t="s">
        <v>2879</v>
      </c>
      <c r="E434" s="1" t="s">
        <v>2880</v>
      </c>
      <c r="F434" s="1" t="s">
        <v>2881</v>
      </c>
      <c r="G434" s="1" t="s">
        <v>2882</v>
      </c>
      <c r="H434">
        <v>1907</v>
      </c>
      <c r="I434">
        <v>1886</v>
      </c>
      <c r="J434" s="1" t="str">
        <f>dbpedia_kaggle_f_corr_w_names[[#This Row],[Column1]]&amp;dbpedia_kaggle_f_corr_w_names[[#This Row],[Column2]]</f>
        <v>dbpedia_2758Kaggle_264782</v>
      </c>
    </row>
    <row r="435" spans="1:10" x14ac:dyDescent="0.25">
      <c r="A435" s="1" t="s">
        <v>2883</v>
      </c>
      <c r="B435" s="1" t="s">
        <v>2884</v>
      </c>
      <c r="C435">
        <v>0.78518518518518521</v>
      </c>
      <c r="D435" s="1" t="s">
        <v>2885</v>
      </c>
      <c r="E435" s="1" t="s">
        <v>2886</v>
      </c>
      <c r="F435" s="1" t="s">
        <v>2887</v>
      </c>
      <c r="G435" s="1" t="s">
        <v>2888</v>
      </c>
      <c r="H435">
        <v>1828</v>
      </c>
      <c r="J435" s="1" t="str">
        <f>dbpedia_kaggle_f_corr_w_names[[#This Row],[Column1]]&amp;dbpedia_kaggle_f_corr_w_names[[#This Row],[Column2]]</f>
        <v>dbpedia_981Kaggle_418170</v>
      </c>
    </row>
    <row r="436" spans="1:10" x14ac:dyDescent="0.25">
      <c r="A436" s="1" t="s">
        <v>2889</v>
      </c>
      <c r="B436" s="1" t="s">
        <v>2890</v>
      </c>
      <c r="C436">
        <v>0.82246100815315681</v>
      </c>
      <c r="D436" s="1" t="s">
        <v>2891</v>
      </c>
      <c r="E436" s="1" t="s">
        <v>2892</v>
      </c>
      <c r="F436" s="1" t="s">
        <v>2893</v>
      </c>
      <c r="G436" s="1" t="s">
        <v>568</v>
      </c>
      <c r="J436" s="1" t="str">
        <f>dbpedia_kaggle_f_corr_w_names[[#This Row],[Column1]]&amp;dbpedia_kaggle_f_corr_w_names[[#This Row],[Column2]]</f>
        <v>dbpedia_19Kaggle_41778</v>
      </c>
    </row>
    <row r="437" spans="1:10" x14ac:dyDescent="0.25">
      <c r="A437" s="1" t="s">
        <v>2894</v>
      </c>
      <c r="B437" s="1" t="s">
        <v>2895</v>
      </c>
      <c r="C437">
        <v>0.71024150959852084</v>
      </c>
      <c r="D437" s="1" t="s">
        <v>2293</v>
      </c>
      <c r="E437" s="1" t="s">
        <v>2896</v>
      </c>
      <c r="F437" s="1" t="s">
        <v>2295</v>
      </c>
      <c r="G437" s="1" t="s">
        <v>2897</v>
      </c>
      <c r="H437">
        <v>2017</v>
      </c>
      <c r="I437">
        <v>1992</v>
      </c>
      <c r="J437" s="1" t="str">
        <f>dbpedia_kaggle_f_corr_w_names[[#This Row],[Column1]]&amp;dbpedia_kaggle_f_corr_w_names[[#This Row],[Column2]]</f>
        <v>dbpedia_571Kaggle_115443</v>
      </c>
    </row>
    <row r="438" spans="1:10" x14ac:dyDescent="0.25">
      <c r="A438" s="1" t="s">
        <v>2720</v>
      </c>
      <c r="B438" s="1" t="s">
        <v>2898</v>
      </c>
      <c r="C438">
        <v>0.7025308248761134</v>
      </c>
      <c r="D438" s="1" t="s">
        <v>912</v>
      </c>
      <c r="E438" s="1" t="s">
        <v>2899</v>
      </c>
      <c r="F438" s="1" t="s">
        <v>914</v>
      </c>
      <c r="G438" s="1" t="s">
        <v>2900</v>
      </c>
      <c r="H438">
        <v>1976</v>
      </c>
      <c r="J438" s="1" t="str">
        <f>dbpedia_kaggle_f_corr_w_names[[#This Row],[Column1]]&amp;dbpedia_kaggle_f_corr_w_names[[#This Row],[Column2]]</f>
        <v>dbpedia_3220Kaggle_141619</v>
      </c>
    </row>
    <row r="439" spans="1:10" x14ac:dyDescent="0.25">
      <c r="A439" s="1" t="s">
        <v>2901</v>
      </c>
      <c r="B439" s="1" t="s">
        <v>2902</v>
      </c>
      <c r="C439">
        <v>0.7490057631411442</v>
      </c>
      <c r="D439" s="1" t="s">
        <v>2903</v>
      </c>
      <c r="E439" s="1" t="s">
        <v>2904</v>
      </c>
      <c r="F439" s="1" t="s">
        <v>2905</v>
      </c>
      <c r="G439" s="1" t="s">
        <v>568</v>
      </c>
      <c r="H439">
        <v>1872</v>
      </c>
      <c r="I439">
        <v>1872</v>
      </c>
      <c r="J439" s="1" t="str">
        <f>dbpedia_kaggle_f_corr_w_names[[#This Row],[Column1]]&amp;dbpedia_kaggle_f_corr_w_names[[#This Row],[Column2]]</f>
        <v>dbpedia_3854Kaggle_205262</v>
      </c>
    </row>
    <row r="440" spans="1:10" x14ac:dyDescent="0.25">
      <c r="A440" s="1" t="s">
        <v>2906</v>
      </c>
      <c r="B440" s="1" t="s">
        <v>2907</v>
      </c>
      <c r="C440">
        <v>0.73456076015439464</v>
      </c>
      <c r="D440" s="1" t="s">
        <v>2908</v>
      </c>
      <c r="E440" s="1" t="s">
        <v>2909</v>
      </c>
      <c r="F440" s="1" t="s">
        <v>2910</v>
      </c>
      <c r="G440" s="1" t="s">
        <v>2911</v>
      </c>
      <c r="H440">
        <v>1985</v>
      </c>
      <c r="I440">
        <v>2002</v>
      </c>
      <c r="J440" s="1" t="str">
        <f>dbpedia_kaggle_f_corr_w_names[[#This Row],[Column1]]&amp;dbpedia_kaggle_f_corr_w_names[[#This Row],[Column2]]</f>
        <v>dbpedia_1646Kaggle_167246</v>
      </c>
    </row>
    <row r="441" spans="1:10" x14ac:dyDescent="0.25">
      <c r="A441" s="1" t="s">
        <v>2912</v>
      </c>
      <c r="B441" s="1" t="s">
        <v>2913</v>
      </c>
      <c r="C441">
        <v>0.71393118990241722</v>
      </c>
      <c r="D441" s="1" t="s">
        <v>2914</v>
      </c>
      <c r="E441" s="1" t="s">
        <v>2915</v>
      </c>
      <c r="F441" s="1" t="s">
        <v>2916</v>
      </c>
      <c r="G441" s="1" t="s">
        <v>2917</v>
      </c>
      <c r="I441">
        <v>2002</v>
      </c>
      <c r="J441" s="1" t="str">
        <f>dbpedia_kaggle_f_corr_w_names[[#This Row],[Column1]]&amp;dbpedia_kaggle_f_corr_w_names[[#This Row],[Column2]]</f>
        <v>dbpedia_451Kaggle_224875</v>
      </c>
    </row>
    <row r="442" spans="1:10" x14ac:dyDescent="0.25">
      <c r="A442" s="1" t="s">
        <v>2918</v>
      </c>
      <c r="B442" s="1" t="s">
        <v>2919</v>
      </c>
      <c r="C442">
        <v>0.72499999999999998</v>
      </c>
      <c r="D442" s="1" t="s">
        <v>2920</v>
      </c>
      <c r="E442" s="1" t="s">
        <v>2921</v>
      </c>
      <c r="F442" s="1" t="s">
        <v>2922</v>
      </c>
      <c r="G442" s="1" t="s">
        <v>2923</v>
      </c>
      <c r="H442">
        <v>2002</v>
      </c>
      <c r="I442">
        <v>2000</v>
      </c>
      <c r="J442" s="1" t="str">
        <f>dbpedia_kaggle_f_corr_w_names[[#This Row],[Column1]]&amp;dbpedia_kaggle_f_corr_w_names[[#This Row],[Column2]]</f>
        <v>dbpedia_2008Kaggle_380983</v>
      </c>
    </row>
    <row r="443" spans="1:10" x14ac:dyDescent="0.25">
      <c r="A443" s="1" t="s">
        <v>974</v>
      </c>
      <c r="B443" s="1" t="s">
        <v>2924</v>
      </c>
      <c r="C443">
        <v>0.71577580551100739</v>
      </c>
      <c r="D443" s="1" t="s">
        <v>976</v>
      </c>
      <c r="E443" s="1" t="s">
        <v>2925</v>
      </c>
      <c r="F443" s="1" t="s">
        <v>978</v>
      </c>
      <c r="G443" s="1" t="s">
        <v>2926</v>
      </c>
      <c r="H443">
        <v>1890</v>
      </c>
      <c r="J443" s="1" t="str">
        <f>dbpedia_kaggle_f_corr_w_names[[#This Row],[Column1]]&amp;dbpedia_kaggle_f_corr_w_names[[#This Row],[Column2]]</f>
        <v>dbpedia_2527Kaggle_460951</v>
      </c>
    </row>
    <row r="444" spans="1:10" x14ac:dyDescent="0.25">
      <c r="A444" s="1" t="s">
        <v>2927</v>
      </c>
      <c r="B444" s="1" t="s">
        <v>2928</v>
      </c>
      <c r="C444">
        <v>0.77423832670466197</v>
      </c>
      <c r="D444" s="1" t="s">
        <v>2929</v>
      </c>
      <c r="E444" s="1" t="s">
        <v>2930</v>
      </c>
      <c r="F444" s="1" t="s">
        <v>2931</v>
      </c>
      <c r="G444" s="1" t="s">
        <v>568</v>
      </c>
      <c r="H444">
        <v>1806</v>
      </c>
      <c r="J444" s="1" t="str">
        <f>dbpedia_kaggle_f_corr_w_names[[#This Row],[Column1]]&amp;dbpedia_kaggle_f_corr_w_names[[#This Row],[Column2]]</f>
        <v>dbpedia_1016Kaggle_462569</v>
      </c>
    </row>
    <row r="445" spans="1:10" x14ac:dyDescent="0.25">
      <c r="A445" s="1" t="s">
        <v>2932</v>
      </c>
      <c r="B445" s="1" t="s">
        <v>2933</v>
      </c>
      <c r="C445">
        <v>0.90833333333333321</v>
      </c>
      <c r="D445" s="1" t="s">
        <v>2934</v>
      </c>
      <c r="E445" s="1" t="s">
        <v>2935</v>
      </c>
      <c r="F445" s="1" t="s">
        <v>2936</v>
      </c>
      <c r="G445" s="1" t="s">
        <v>2937</v>
      </c>
      <c r="H445">
        <v>2011</v>
      </c>
      <c r="I445">
        <v>2002</v>
      </c>
      <c r="J445" s="1" t="str">
        <f>dbpedia_kaggle_f_corr_w_names[[#This Row],[Column1]]&amp;dbpedia_kaggle_f_corr_w_names[[#This Row],[Column2]]</f>
        <v>dbpedia_1921Kaggle_1575921</v>
      </c>
    </row>
    <row r="446" spans="1:10" x14ac:dyDescent="0.25">
      <c r="A446" s="1" t="s">
        <v>1776</v>
      </c>
      <c r="B446" s="1" t="s">
        <v>2938</v>
      </c>
      <c r="C446">
        <v>1</v>
      </c>
      <c r="D446" s="1" t="s">
        <v>1778</v>
      </c>
      <c r="E446" s="1" t="s">
        <v>2939</v>
      </c>
      <c r="F446" s="1" t="s">
        <v>1780</v>
      </c>
      <c r="G446" s="1" t="s">
        <v>2940</v>
      </c>
      <c r="H446">
        <v>2008</v>
      </c>
      <c r="I446">
        <v>2008</v>
      </c>
      <c r="J446" s="1" t="str">
        <f>dbpedia_kaggle_f_corr_w_names[[#This Row],[Column1]]&amp;dbpedia_kaggle_f_corr_w_names[[#This Row],[Column2]]</f>
        <v>dbpedia_2573Kaggle_31056</v>
      </c>
    </row>
    <row r="447" spans="1:10" x14ac:dyDescent="0.25">
      <c r="A447" s="1" t="s">
        <v>2941</v>
      </c>
      <c r="B447" s="1" t="s">
        <v>2942</v>
      </c>
      <c r="C447">
        <v>0.70146705528338427</v>
      </c>
      <c r="D447" s="1" t="s">
        <v>2943</v>
      </c>
      <c r="E447" s="1" t="s">
        <v>2944</v>
      </c>
      <c r="F447" s="1" t="s">
        <v>2945</v>
      </c>
      <c r="G447" s="1" t="s">
        <v>2946</v>
      </c>
      <c r="H447">
        <v>1961</v>
      </c>
      <c r="J447" s="1" t="str">
        <f>dbpedia_kaggle_f_corr_w_names[[#This Row],[Column1]]&amp;dbpedia_kaggle_f_corr_w_names[[#This Row],[Column2]]</f>
        <v>dbpedia_3489Kaggle_244545</v>
      </c>
    </row>
    <row r="448" spans="1:10" x14ac:dyDescent="0.25">
      <c r="A448" s="1" t="s">
        <v>2947</v>
      </c>
      <c r="B448" s="1" t="s">
        <v>2948</v>
      </c>
      <c r="C448">
        <v>0.71876591893228847</v>
      </c>
      <c r="D448" s="1" t="s">
        <v>2949</v>
      </c>
      <c r="E448" s="1" t="s">
        <v>2950</v>
      </c>
      <c r="F448" s="1" t="s">
        <v>2951</v>
      </c>
      <c r="G448" s="1" t="s">
        <v>2952</v>
      </c>
      <c r="H448">
        <v>1994</v>
      </c>
      <c r="J448" s="1" t="str">
        <f>dbpedia_kaggle_f_corr_w_names[[#This Row],[Column1]]&amp;dbpedia_kaggle_f_corr_w_names[[#This Row],[Column2]]</f>
        <v>dbpedia_1485Kaggle_1261974</v>
      </c>
    </row>
    <row r="449" spans="1:10" x14ac:dyDescent="0.25">
      <c r="A449" s="1" t="s">
        <v>1619</v>
      </c>
      <c r="B449" s="1" t="s">
        <v>2953</v>
      </c>
      <c r="C449">
        <v>1</v>
      </c>
      <c r="D449" s="1" t="s">
        <v>1621</v>
      </c>
      <c r="E449" s="1" t="s">
        <v>2954</v>
      </c>
      <c r="F449" s="1" t="s">
        <v>1623</v>
      </c>
      <c r="G449" s="1" t="s">
        <v>568</v>
      </c>
      <c r="H449">
        <v>1906</v>
      </c>
      <c r="J449" s="1" t="str">
        <f>dbpedia_kaggle_f_corr_w_names[[#This Row],[Column1]]&amp;dbpedia_kaggle_f_corr_w_names[[#This Row],[Column2]]</f>
        <v>dbpedia_2012Kaggle_6800186</v>
      </c>
    </row>
    <row r="450" spans="1:10" x14ac:dyDescent="0.25">
      <c r="A450" s="1" t="s">
        <v>2955</v>
      </c>
      <c r="B450" s="1" t="s">
        <v>2956</v>
      </c>
      <c r="C450">
        <v>0.74061213991769548</v>
      </c>
      <c r="D450" s="1" t="s">
        <v>2957</v>
      </c>
      <c r="E450" s="1" t="s">
        <v>2958</v>
      </c>
      <c r="F450" s="1" t="s">
        <v>2959</v>
      </c>
      <c r="G450" s="1" t="s">
        <v>2960</v>
      </c>
      <c r="H450">
        <v>2004</v>
      </c>
      <c r="I450">
        <v>2007</v>
      </c>
      <c r="J450" s="1" t="str">
        <f>dbpedia_kaggle_f_corr_w_names[[#This Row],[Column1]]&amp;dbpedia_kaggle_f_corr_w_names[[#This Row],[Column2]]</f>
        <v>dbpedia_4722Kaggle_6365</v>
      </c>
    </row>
    <row r="451" spans="1:10" x14ac:dyDescent="0.25">
      <c r="A451" s="1" t="s">
        <v>2714</v>
      </c>
      <c r="B451" s="1" t="s">
        <v>2961</v>
      </c>
      <c r="C451">
        <v>0.73669444444444443</v>
      </c>
      <c r="D451" s="1" t="s">
        <v>2716</v>
      </c>
      <c r="E451" s="1" t="s">
        <v>2962</v>
      </c>
      <c r="F451" s="1" t="s">
        <v>2718</v>
      </c>
      <c r="G451" s="1" t="s">
        <v>2963</v>
      </c>
      <c r="H451">
        <v>1928</v>
      </c>
      <c r="J451" s="1" t="str">
        <f>dbpedia_kaggle_f_corr_w_names[[#This Row],[Column1]]&amp;dbpedia_kaggle_f_corr_w_names[[#This Row],[Column2]]</f>
        <v>dbpedia_164Kaggle_365292</v>
      </c>
    </row>
    <row r="452" spans="1:10" x14ac:dyDescent="0.25">
      <c r="A452" s="1" t="s">
        <v>2964</v>
      </c>
      <c r="B452" s="1" t="s">
        <v>2965</v>
      </c>
      <c r="C452">
        <v>1</v>
      </c>
      <c r="D452" s="1" t="s">
        <v>2966</v>
      </c>
      <c r="E452" s="1" t="s">
        <v>2967</v>
      </c>
      <c r="F452" s="1" t="s">
        <v>2968</v>
      </c>
      <c r="G452" s="1" t="s">
        <v>568</v>
      </c>
      <c r="H452">
        <v>1998</v>
      </c>
      <c r="J452" s="1" t="str">
        <f>dbpedia_kaggle_f_corr_w_names[[#This Row],[Column1]]&amp;dbpedia_kaggle_f_corr_w_names[[#This Row],[Column2]]</f>
        <v>dbpedia_2154Kaggle_653548</v>
      </c>
    </row>
    <row r="453" spans="1:10" x14ac:dyDescent="0.25">
      <c r="A453" s="1" t="s">
        <v>1721</v>
      </c>
      <c r="B453" s="1" t="s">
        <v>2969</v>
      </c>
      <c r="C453">
        <v>0.75441997986610076</v>
      </c>
      <c r="D453" s="1" t="s">
        <v>1723</v>
      </c>
      <c r="E453" s="1" t="s">
        <v>2970</v>
      </c>
      <c r="F453" s="1" t="s">
        <v>1725</v>
      </c>
      <c r="G453" s="1" t="s">
        <v>2971</v>
      </c>
      <c r="H453">
        <v>1896</v>
      </c>
      <c r="I453">
        <v>1972</v>
      </c>
      <c r="J453" s="1" t="str">
        <f>dbpedia_kaggle_f_corr_w_names[[#This Row],[Column1]]&amp;dbpedia_kaggle_f_corr_w_names[[#This Row],[Column2]]</f>
        <v>dbpedia_3105Kaggle_238849</v>
      </c>
    </row>
    <row r="454" spans="1:10" x14ac:dyDescent="0.25">
      <c r="A454" s="1" t="s">
        <v>2972</v>
      </c>
      <c r="B454" s="1" t="s">
        <v>2973</v>
      </c>
      <c r="C454">
        <v>0.81817592592592592</v>
      </c>
      <c r="D454" s="1" t="s">
        <v>1132</v>
      </c>
      <c r="E454" s="1" t="s">
        <v>2974</v>
      </c>
      <c r="F454" s="1" t="s">
        <v>2975</v>
      </c>
      <c r="G454" s="1" t="s">
        <v>2976</v>
      </c>
      <c r="H454">
        <v>1987</v>
      </c>
      <c r="J454" s="1" t="str">
        <f>dbpedia_kaggle_f_corr_w_names[[#This Row],[Column1]]&amp;dbpedia_kaggle_f_corr_w_names[[#This Row],[Column2]]</f>
        <v>dbpedia_3957Kaggle_6281520</v>
      </c>
    </row>
    <row r="455" spans="1:10" x14ac:dyDescent="0.25">
      <c r="A455" s="1" t="s">
        <v>1822</v>
      </c>
      <c r="B455" s="1" t="s">
        <v>2977</v>
      </c>
      <c r="C455">
        <v>0.70632636499299606</v>
      </c>
      <c r="D455" s="1" t="s">
        <v>1824</v>
      </c>
      <c r="E455" s="1" t="s">
        <v>2978</v>
      </c>
      <c r="F455" s="1" t="s">
        <v>1826</v>
      </c>
      <c r="G455" s="1" t="s">
        <v>2979</v>
      </c>
      <c r="H455">
        <v>1980</v>
      </c>
      <c r="I455">
        <v>1986</v>
      </c>
      <c r="J455" s="1" t="str">
        <f>dbpedia_kaggle_f_corr_w_names[[#This Row],[Column1]]&amp;dbpedia_kaggle_f_corr_w_names[[#This Row],[Column2]]</f>
        <v>dbpedia_42Kaggle_17944</v>
      </c>
    </row>
    <row r="456" spans="1:10" x14ac:dyDescent="0.25">
      <c r="A456" s="1" t="s">
        <v>2980</v>
      </c>
      <c r="B456" s="1" t="s">
        <v>2981</v>
      </c>
      <c r="C456">
        <v>0.81699999999999995</v>
      </c>
      <c r="D456" s="1" t="s">
        <v>2982</v>
      </c>
      <c r="E456" s="1" t="s">
        <v>2983</v>
      </c>
      <c r="F456" s="1" t="s">
        <v>2984</v>
      </c>
      <c r="G456" s="1" t="s">
        <v>568</v>
      </c>
      <c r="H456">
        <v>1999</v>
      </c>
      <c r="I456">
        <v>2010</v>
      </c>
      <c r="J456" s="1" t="str">
        <f>dbpedia_kaggle_f_corr_w_names[[#This Row],[Column1]]&amp;dbpedia_kaggle_f_corr_w_names[[#This Row],[Column2]]</f>
        <v>dbpedia_3331Kaggle_145590</v>
      </c>
    </row>
    <row r="457" spans="1:10" x14ac:dyDescent="0.25">
      <c r="A457" s="1" t="s">
        <v>2985</v>
      </c>
      <c r="B457" s="1" t="s">
        <v>2986</v>
      </c>
      <c r="C457">
        <v>0.78654794327573252</v>
      </c>
      <c r="D457" s="1" t="s">
        <v>2987</v>
      </c>
      <c r="E457" s="1" t="s">
        <v>2988</v>
      </c>
      <c r="F457" s="1" t="s">
        <v>2989</v>
      </c>
      <c r="G457" s="1" t="s">
        <v>2990</v>
      </c>
      <c r="H457">
        <v>1967</v>
      </c>
      <c r="I457">
        <v>1946</v>
      </c>
      <c r="J457" s="1" t="str">
        <f>dbpedia_kaggle_f_corr_w_names[[#This Row],[Column1]]&amp;dbpedia_kaggle_f_corr_w_names[[#This Row],[Column2]]</f>
        <v>dbpedia_2101Kaggle_132917</v>
      </c>
    </row>
    <row r="458" spans="1:10" x14ac:dyDescent="0.25">
      <c r="A458" s="1" t="s">
        <v>928</v>
      </c>
      <c r="B458" s="1" t="s">
        <v>2991</v>
      </c>
      <c r="C458">
        <v>0.76167695473251029</v>
      </c>
      <c r="D458" s="1" t="s">
        <v>930</v>
      </c>
      <c r="E458" s="1" t="s">
        <v>2992</v>
      </c>
      <c r="F458" s="1" t="s">
        <v>932</v>
      </c>
      <c r="G458" s="1" t="s">
        <v>568</v>
      </c>
      <c r="H458">
        <v>1937</v>
      </c>
      <c r="J458" s="1" t="str">
        <f>dbpedia_kaggle_f_corr_w_names[[#This Row],[Column1]]&amp;dbpedia_kaggle_f_corr_w_names[[#This Row],[Column2]]</f>
        <v>dbpedia_4422Kaggle_429782</v>
      </c>
    </row>
    <row r="459" spans="1:10" x14ac:dyDescent="0.25">
      <c r="A459" s="1" t="s">
        <v>2993</v>
      </c>
      <c r="B459" s="1" t="s">
        <v>2994</v>
      </c>
      <c r="C459">
        <v>0.72421875000000002</v>
      </c>
      <c r="D459" s="1" t="s">
        <v>2995</v>
      </c>
      <c r="E459" s="1" t="s">
        <v>2996</v>
      </c>
      <c r="F459" s="1" t="s">
        <v>2997</v>
      </c>
      <c r="G459" s="1" t="s">
        <v>2998</v>
      </c>
      <c r="H459">
        <v>2009</v>
      </c>
      <c r="I459">
        <v>1980</v>
      </c>
      <c r="J459" s="1" t="str">
        <f>dbpedia_kaggle_f_corr_w_names[[#This Row],[Column1]]&amp;dbpedia_kaggle_f_corr_w_names[[#This Row],[Column2]]</f>
        <v>dbpedia_1740Kaggle_310410</v>
      </c>
    </row>
    <row r="460" spans="1:10" x14ac:dyDescent="0.25">
      <c r="A460" s="1" t="s">
        <v>2847</v>
      </c>
      <c r="B460" s="1" t="s">
        <v>2999</v>
      </c>
      <c r="C460">
        <v>0.73669444444444443</v>
      </c>
      <c r="D460" s="1" t="s">
        <v>2849</v>
      </c>
      <c r="E460" s="1" t="s">
        <v>3000</v>
      </c>
      <c r="F460" s="1" t="s">
        <v>2851</v>
      </c>
      <c r="G460" s="1" t="s">
        <v>3001</v>
      </c>
      <c r="H460">
        <v>1973</v>
      </c>
      <c r="J460" s="1" t="str">
        <f>dbpedia_kaggle_f_corr_w_names[[#This Row],[Column1]]&amp;dbpedia_kaggle_f_corr_w_names[[#This Row],[Column2]]</f>
        <v>dbpedia_3490Kaggle_2575915</v>
      </c>
    </row>
    <row r="461" spans="1:10" x14ac:dyDescent="0.25">
      <c r="A461" s="1" t="s">
        <v>3002</v>
      </c>
      <c r="B461" s="1" t="s">
        <v>3003</v>
      </c>
      <c r="C461">
        <v>0.93173148148148155</v>
      </c>
      <c r="D461" s="1" t="s">
        <v>3004</v>
      </c>
      <c r="E461" s="1" t="s">
        <v>3005</v>
      </c>
      <c r="F461" s="1" t="s">
        <v>3006</v>
      </c>
      <c r="G461" s="1" t="s">
        <v>3007</v>
      </c>
      <c r="H461">
        <v>1937</v>
      </c>
      <c r="I461">
        <v>1962</v>
      </c>
      <c r="J461" s="1" t="str">
        <f>dbpedia_kaggle_f_corr_w_names[[#This Row],[Column1]]&amp;dbpedia_kaggle_f_corr_w_names[[#This Row],[Column2]]</f>
        <v>dbpedia_3052Kaggle_77885</v>
      </c>
    </row>
    <row r="462" spans="1:10" x14ac:dyDescent="0.25">
      <c r="A462" s="1" t="s">
        <v>1205</v>
      </c>
      <c r="B462" s="1" t="s">
        <v>3008</v>
      </c>
      <c r="C462">
        <v>0.7172130918095535</v>
      </c>
      <c r="D462" s="1" t="s">
        <v>1207</v>
      </c>
      <c r="E462" s="1" t="s">
        <v>3009</v>
      </c>
      <c r="F462" s="1" t="s">
        <v>1209</v>
      </c>
      <c r="G462" s="1" t="s">
        <v>3010</v>
      </c>
      <c r="H462">
        <v>1997</v>
      </c>
      <c r="I462">
        <v>2000</v>
      </c>
      <c r="J462" s="1" t="str">
        <f>dbpedia_kaggle_f_corr_w_names[[#This Row],[Column1]]&amp;dbpedia_kaggle_f_corr_w_names[[#This Row],[Column2]]</f>
        <v>dbpedia_1832Kaggle_149419</v>
      </c>
    </row>
    <row r="463" spans="1:10" x14ac:dyDescent="0.25">
      <c r="A463" s="1" t="s">
        <v>690</v>
      </c>
      <c r="B463" s="1" t="s">
        <v>3011</v>
      </c>
      <c r="C463">
        <v>0.72403894180665573</v>
      </c>
      <c r="D463" s="1" t="s">
        <v>692</v>
      </c>
      <c r="E463" s="1" t="s">
        <v>3012</v>
      </c>
      <c r="F463" s="1" t="s">
        <v>694</v>
      </c>
      <c r="G463" s="1" t="s">
        <v>3013</v>
      </c>
      <c r="H463">
        <v>2007</v>
      </c>
      <c r="I463">
        <v>1986</v>
      </c>
      <c r="J463" s="1" t="str">
        <f>dbpedia_kaggle_f_corr_w_names[[#This Row],[Column1]]&amp;dbpedia_kaggle_f_corr_w_names[[#This Row],[Column2]]</f>
        <v>dbpedia_1689Kaggle_247982</v>
      </c>
    </row>
    <row r="464" spans="1:10" x14ac:dyDescent="0.25">
      <c r="A464" s="1" t="s">
        <v>3014</v>
      </c>
      <c r="B464" s="1" t="s">
        <v>3015</v>
      </c>
      <c r="C464">
        <v>0.95888534999999986</v>
      </c>
      <c r="D464" s="1" t="s">
        <v>3016</v>
      </c>
      <c r="E464" s="1" t="s">
        <v>3017</v>
      </c>
      <c r="F464" s="1" t="s">
        <v>3018</v>
      </c>
      <c r="G464" s="1" t="s">
        <v>568</v>
      </c>
      <c r="H464">
        <v>1979</v>
      </c>
      <c r="J464" s="1" t="str">
        <f>dbpedia_kaggle_f_corr_w_names[[#This Row],[Column1]]&amp;dbpedia_kaggle_f_corr_w_names[[#This Row],[Column2]]</f>
        <v>dbpedia_2805Kaggle_291448</v>
      </c>
    </row>
    <row r="465" spans="1:10" x14ac:dyDescent="0.25">
      <c r="A465" s="1" t="s">
        <v>3019</v>
      </c>
      <c r="B465" s="1" t="s">
        <v>3020</v>
      </c>
      <c r="C465">
        <v>0.80625000000000002</v>
      </c>
      <c r="D465" s="1" t="s">
        <v>3021</v>
      </c>
      <c r="E465" s="1" t="s">
        <v>3022</v>
      </c>
      <c r="F465" s="1" t="s">
        <v>3023</v>
      </c>
      <c r="G465" s="1" t="s">
        <v>3024</v>
      </c>
      <c r="H465">
        <v>1883</v>
      </c>
      <c r="I465">
        <v>2013</v>
      </c>
      <c r="J465" s="1" t="str">
        <f>dbpedia_kaggle_f_corr_w_names[[#This Row],[Column1]]&amp;dbpedia_kaggle_f_corr_w_names[[#This Row],[Column2]]</f>
        <v>dbpedia_1516Kaggle_600430</v>
      </c>
    </row>
    <row r="466" spans="1:10" x14ac:dyDescent="0.25">
      <c r="A466" s="1" t="s">
        <v>3025</v>
      </c>
      <c r="B466" s="1" t="s">
        <v>3026</v>
      </c>
      <c r="C466">
        <v>0.77344117374832366</v>
      </c>
      <c r="D466" s="1" t="s">
        <v>3027</v>
      </c>
      <c r="E466" s="1" t="s">
        <v>3028</v>
      </c>
      <c r="F466" s="1" t="s">
        <v>3029</v>
      </c>
      <c r="G466" s="1" t="s">
        <v>3030</v>
      </c>
      <c r="H466">
        <v>1998</v>
      </c>
      <c r="I466">
        <v>2017</v>
      </c>
      <c r="J466" s="1" t="str">
        <f>dbpedia_kaggle_f_corr_w_names[[#This Row],[Column1]]&amp;dbpedia_kaggle_f_corr_w_names[[#This Row],[Column2]]</f>
        <v>dbpedia_3566Kaggle_182530</v>
      </c>
    </row>
    <row r="467" spans="1:10" x14ac:dyDescent="0.25">
      <c r="A467" s="1" t="s">
        <v>1150</v>
      </c>
      <c r="B467" s="1" t="s">
        <v>3031</v>
      </c>
      <c r="C467">
        <v>0.80625000000000002</v>
      </c>
      <c r="D467" s="1" t="s">
        <v>1152</v>
      </c>
      <c r="E467" s="1" t="s">
        <v>1153</v>
      </c>
      <c r="F467" s="1" t="s">
        <v>1154</v>
      </c>
      <c r="G467" s="1" t="s">
        <v>568</v>
      </c>
      <c r="H467">
        <v>1945</v>
      </c>
      <c r="J467" s="1" t="str">
        <f>dbpedia_kaggle_f_corr_w_names[[#This Row],[Column1]]&amp;dbpedia_kaggle_f_corr_w_names[[#This Row],[Column2]]</f>
        <v>dbpedia_4209Kaggle_3956226</v>
      </c>
    </row>
    <row r="468" spans="1:10" x14ac:dyDescent="0.25">
      <c r="A468" s="1" t="s">
        <v>1205</v>
      </c>
      <c r="B468" s="1" t="s">
        <v>3032</v>
      </c>
      <c r="C468">
        <v>0.71816706127718521</v>
      </c>
      <c r="D468" s="1" t="s">
        <v>1207</v>
      </c>
      <c r="E468" s="1" t="s">
        <v>3033</v>
      </c>
      <c r="F468" s="1" t="s">
        <v>1209</v>
      </c>
      <c r="G468" s="1" t="s">
        <v>568</v>
      </c>
      <c r="H468">
        <v>1997</v>
      </c>
      <c r="J468" s="1" t="str">
        <f>dbpedia_kaggle_f_corr_w_names[[#This Row],[Column1]]&amp;dbpedia_kaggle_f_corr_w_names[[#This Row],[Column2]]</f>
        <v>dbpedia_1832Kaggle_359557</v>
      </c>
    </row>
    <row r="469" spans="1:10" x14ac:dyDescent="0.25">
      <c r="A469" s="1" t="s">
        <v>1613</v>
      </c>
      <c r="B469" s="1" t="s">
        <v>3034</v>
      </c>
      <c r="C469">
        <v>0.91782069970845481</v>
      </c>
      <c r="D469" s="1" t="s">
        <v>1615</v>
      </c>
      <c r="E469" s="1" t="s">
        <v>3035</v>
      </c>
      <c r="F469" s="1" t="s">
        <v>1617</v>
      </c>
      <c r="G469" s="1" t="s">
        <v>3036</v>
      </c>
      <c r="H469">
        <v>2003</v>
      </c>
      <c r="I469">
        <v>1989</v>
      </c>
      <c r="J469" s="1" t="str">
        <f>dbpedia_kaggle_f_corr_w_names[[#This Row],[Column1]]&amp;dbpedia_kaggle_f_corr_w_names[[#This Row],[Column2]]</f>
        <v>dbpedia_1039Kaggle_407175</v>
      </c>
    </row>
    <row r="470" spans="1:10" x14ac:dyDescent="0.25">
      <c r="A470" s="1" t="s">
        <v>2817</v>
      </c>
      <c r="B470" s="1" t="s">
        <v>3037</v>
      </c>
      <c r="C470">
        <v>0.70632636499299606</v>
      </c>
      <c r="D470" s="1" t="s">
        <v>2819</v>
      </c>
      <c r="E470" s="1" t="s">
        <v>3038</v>
      </c>
      <c r="F470" s="1" t="s">
        <v>2821</v>
      </c>
      <c r="G470" s="1" t="s">
        <v>3039</v>
      </c>
      <c r="H470">
        <v>1983</v>
      </c>
      <c r="J470" s="1" t="str">
        <f>dbpedia_kaggle_f_corr_w_names[[#This Row],[Column1]]&amp;dbpedia_kaggle_f_corr_w_names[[#This Row],[Column2]]</f>
        <v>dbpedia_2067Kaggle_206204</v>
      </c>
    </row>
    <row r="471" spans="1:10" x14ac:dyDescent="0.25">
      <c r="A471" s="1" t="s">
        <v>3040</v>
      </c>
      <c r="B471" s="1" t="s">
        <v>3041</v>
      </c>
      <c r="C471">
        <v>1</v>
      </c>
      <c r="D471" s="1" t="s">
        <v>3042</v>
      </c>
      <c r="E471" s="1" t="s">
        <v>3043</v>
      </c>
      <c r="F471" s="1" t="s">
        <v>3044</v>
      </c>
      <c r="G471" s="1" t="s">
        <v>3045</v>
      </c>
      <c r="H471">
        <v>1737</v>
      </c>
      <c r="J471" s="1" t="str">
        <f>dbpedia_kaggle_f_corr_w_names[[#This Row],[Column1]]&amp;dbpedia_kaggle_f_corr_w_names[[#This Row],[Column2]]</f>
        <v>dbpedia_4580Kaggle_66592</v>
      </c>
    </row>
    <row r="472" spans="1:10" x14ac:dyDescent="0.25">
      <c r="A472" s="1" t="s">
        <v>3046</v>
      </c>
      <c r="B472" s="1" t="s">
        <v>3047</v>
      </c>
      <c r="C472">
        <v>1</v>
      </c>
      <c r="D472" s="1" t="s">
        <v>3048</v>
      </c>
      <c r="E472" s="1" t="s">
        <v>3049</v>
      </c>
      <c r="F472" s="1" t="s">
        <v>3050</v>
      </c>
      <c r="G472" s="1" t="s">
        <v>3051</v>
      </c>
      <c r="H472">
        <v>1919</v>
      </c>
      <c r="I472">
        <v>1967</v>
      </c>
      <c r="J472" s="1" t="str">
        <f>dbpedia_kaggle_f_corr_w_names[[#This Row],[Column1]]&amp;dbpedia_kaggle_f_corr_w_names[[#This Row],[Column2]]</f>
        <v>dbpedia_4065Kaggle_770</v>
      </c>
    </row>
    <row r="473" spans="1:10" x14ac:dyDescent="0.25">
      <c r="A473" s="1" t="s">
        <v>1811</v>
      </c>
      <c r="B473" s="1" t="s">
        <v>3052</v>
      </c>
      <c r="C473">
        <v>0.72721641671886283</v>
      </c>
      <c r="D473" s="1" t="s">
        <v>1207</v>
      </c>
      <c r="E473" s="1" t="s">
        <v>3053</v>
      </c>
      <c r="F473" s="1" t="s">
        <v>1814</v>
      </c>
      <c r="G473" s="1" t="s">
        <v>3054</v>
      </c>
      <c r="H473">
        <v>1997</v>
      </c>
      <c r="I473">
        <v>2009</v>
      </c>
      <c r="J473" s="1" t="str">
        <f>dbpedia_kaggle_f_corr_w_names[[#This Row],[Column1]]&amp;dbpedia_kaggle_f_corr_w_names[[#This Row],[Column2]]</f>
        <v>dbpedia_1831Kaggle_22585</v>
      </c>
    </row>
    <row r="474" spans="1:10" x14ac:dyDescent="0.25">
      <c r="A474" s="1" t="s">
        <v>3055</v>
      </c>
      <c r="B474" s="1" t="s">
        <v>3056</v>
      </c>
      <c r="C474">
        <v>0.78849999999999998</v>
      </c>
      <c r="D474" s="1" t="s">
        <v>3057</v>
      </c>
      <c r="E474" s="1" t="s">
        <v>3058</v>
      </c>
      <c r="F474" s="1" t="s">
        <v>3059</v>
      </c>
      <c r="G474" s="1" t="s">
        <v>3060</v>
      </c>
      <c r="H474">
        <v>1939</v>
      </c>
      <c r="J474" s="1" t="str">
        <f>dbpedia_kaggle_f_corr_w_names[[#This Row],[Column1]]&amp;dbpedia_kaggle_f_corr_w_names[[#This Row],[Column2]]</f>
        <v>dbpedia_3862Kaggle_148918</v>
      </c>
    </row>
    <row r="475" spans="1:10" x14ac:dyDescent="0.25">
      <c r="A475" s="1" t="s">
        <v>3061</v>
      </c>
      <c r="B475" s="1" t="s">
        <v>3062</v>
      </c>
      <c r="C475">
        <v>1</v>
      </c>
      <c r="D475" s="1" t="s">
        <v>3063</v>
      </c>
      <c r="E475" s="1" t="s">
        <v>3064</v>
      </c>
      <c r="F475" s="1" t="s">
        <v>3065</v>
      </c>
      <c r="G475" s="1" t="s">
        <v>3066</v>
      </c>
      <c r="H475">
        <v>1998</v>
      </c>
      <c r="I475">
        <v>1862</v>
      </c>
      <c r="J475" s="1" t="str">
        <f>dbpedia_kaggle_f_corr_w_names[[#This Row],[Column1]]&amp;dbpedia_kaggle_f_corr_w_names[[#This Row],[Column2]]</f>
        <v>dbpedia_4494Kaggle_77</v>
      </c>
    </row>
    <row r="476" spans="1:10" x14ac:dyDescent="0.25">
      <c r="A476" s="1" t="s">
        <v>3067</v>
      </c>
      <c r="B476" s="1" t="s">
        <v>3068</v>
      </c>
      <c r="C476">
        <v>0.78518518518518521</v>
      </c>
      <c r="D476" s="1" t="s">
        <v>3069</v>
      </c>
      <c r="E476" s="1" t="s">
        <v>3070</v>
      </c>
      <c r="F476" s="1" t="s">
        <v>3071</v>
      </c>
      <c r="G476" s="1" t="s">
        <v>3072</v>
      </c>
      <c r="H476">
        <v>2014</v>
      </c>
      <c r="I476">
        <v>2014</v>
      </c>
      <c r="J476" s="1" t="str">
        <f>dbpedia_kaggle_f_corr_w_names[[#This Row],[Column1]]&amp;dbpedia_kaggle_f_corr_w_names[[#This Row],[Column2]]</f>
        <v>dbpedia_3815Kaggle_76833</v>
      </c>
    </row>
    <row r="477" spans="1:10" x14ac:dyDescent="0.25">
      <c r="A477" s="1" t="s">
        <v>3073</v>
      </c>
      <c r="B477" s="1" t="s">
        <v>3074</v>
      </c>
      <c r="C477">
        <v>0.83216423068494083</v>
      </c>
      <c r="D477" s="1" t="s">
        <v>1299</v>
      </c>
      <c r="E477" s="1" t="s">
        <v>3075</v>
      </c>
      <c r="F477" s="1" t="s">
        <v>3076</v>
      </c>
      <c r="G477" s="1" t="s">
        <v>3077</v>
      </c>
      <c r="H477">
        <v>1966</v>
      </c>
      <c r="I477">
        <v>1916</v>
      </c>
      <c r="J477" s="1" t="str">
        <f>dbpedia_kaggle_f_corr_w_names[[#This Row],[Column1]]&amp;dbpedia_kaggle_f_corr_w_names[[#This Row],[Column2]]</f>
        <v>dbpedia_3347Kaggle_4742</v>
      </c>
    </row>
    <row r="478" spans="1:10" x14ac:dyDescent="0.25">
      <c r="A478" s="1" t="s">
        <v>3078</v>
      </c>
      <c r="B478" s="1" t="s">
        <v>3079</v>
      </c>
      <c r="C478">
        <v>0.75</v>
      </c>
      <c r="D478" s="1" t="s">
        <v>3080</v>
      </c>
      <c r="E478" s="1" t="s">
        <v>3081</v>
      </c>
      <c r="F478" s="1" t="s">
        <v>3082</v>
      </c>
      <c r="G478" s="1" t="s">
        <v>568</v>
      </c>
      <c r="H478">
        <v>1937</v>
      </c>
      <c r="I478">
        <v>1978</v>
      </c>
      <c r="J478" s="1" t="str">
        <f>dbpedia_kaggle_f_corr_w_names[[#This Row],[Column1]]&amp;dbpedia_kaggle_f_corr_w_names[[#This Row],[Column2]]</f>
        <v>dbpedia_799Kaggle_150026</v>
      </c>
    </row>
    <row r="479" spans="1:10" x14ac:dyDescent="0.25">
      <c r="A479" s="1" t="s">
        <v>1026</v>
      </c>
      <c r="B479" s="1" t="s">
        <v>3083</v>
      </c>
      <c r="C479">
        <v>0.70852883146751444</v>
      </c>
      <c r="D479" s="1" t="s">
        <v>1028</v>
      </c>
      <c r="E479" s="1" t="s">
        <v>3084</v>
      </c>
      <c r="F479" s="1" t="s">
        <v>1030</v>
      </c>
      <c r="G479" s="1" t="s">
        <v>3085</v>
      </c>
      <c r="H479">
        <v>1986</v>
      </c>
      <c r="J479" s="1" t="str">
        <f>dbpedia_kaggle_f_corr_w_names[[#This Row],[Column1]]&amp;dbpedia_kaggle_f_corr_w_names[[#This Row],[Column2]]</f>
        <v>dbpedia_3175Kaggle_300939</v>
      </c>
    </row>
    <row r="480" spans="1:10" x14ac:dyDescent="0.25">
      <c r="A480" s="1" t="s">
        <v>3086</v>
      </c>
      <c r="B480" s="1" t="s">
        <v>3087</v>
      </c>
      <c r="C480">
        <v>0.80652332361516033</v>
      </c>
      <c r="D480" s="1" t="s">
        <v>3088</v>
      </c>
      <c r="E480" s="1" t="s">
        <v>3089</v>
      </c>
      <c r="F480" s="1" t="s">
        <v>3090</v>
      </c>
      <c r="G480" s="1" t="s">
        <v>3091</v>
      </c>
      <c r="H480">
        <v>2006</v>
      </c>
      <c r="J480" s="1" t="str">
        <f>dbpedia_kaggle_f_corr_w_names[[#This Row],[Column1]]&amp;dbpedia_kaggle_f_corr_w_names[[#This Row],[Column2]]</f>
        <v>dbpedia_362Kaggle_7101583</v>
      </c>
    </row>
    <row r="481" spans="1:10" x14ac:dyDescent="0.25">
      <c r="A481" s="1" t="s">
        <v>1015</v>
      </c>
      <c r="B481" s="1" t="s">
        <v>3092</v>
      </c>
      <c r="C481">
        <v>0.71463124932512689</v>
      </c>
      <c r="D481" s="1" t="s">
        <v>1017</v>
      </c>
      <c r="E481" s="1" t="s">
        <v>1018</v>
      </c>
      <c r="F481" s="1" t="s">
        <v>1019</v>
      </c>
      <c r="G481" s="1" t="s">
        <v>568</v>
      </c>
      <c r="H481">
        <v>1899</v>
      </c>
      <c r="J481" s="1" t="str">
        <f>dbpedia_kaggle_f_corr_w_names[[#This Row],[Column1]]&amp;dbpedia_kaggle_f_corr_w_names[[#This Row],[Column2]]</f>
        <v>dbpedia_703Kaggle_5712575</v>
      </c>
    </row>
    <row r="482" spans="1:10" x14ac:dyDescent="0.25">
      <c r="A482" s="1" t="s">
        <v>766</v>
      </c>
      <c r="B482" s="1" t="s">
        <v>3093</v>
      </c>
      <c r="C482">
        <v>0.70469122201660483</v>
      </c>
      <c r="D482" s="1" t="s">
        <v>768</v>
      </c>
      <c r="E482" s="1" t="s">
        <v>3094</v>
      </c>
      <c r="F482" s="1" t="s">
        <v>770</v>
      </c>
      <c r="G482" s="1" t="s">
        <v>568</v>
      </c>
      <c r="H482">
        <v>1989</v>
      </c>
      <c r="I482">
        <v>1987</v>
      </c>
      <c r="J482" s="1" t="str">
        <f>dbpedia_kaggle_f_corr_w_names[[#This Row],[Column1]]&amp;dbpedia_kaggle_f_corr_w_names[[#This Row],[Column2]]</f>
        <v>dbpedia_2179Kaggle_145073</v>
      </c>
    </row>
    <row r="483" spans="1:10" x14ac:dyDescent="0.25">
      <c r="A483" s="1" t="s">
        <v>3095</v>
      </c>
      <c r="B483" s="1" t="s">
        <v>3096</v>
      </c>
      <c r="C483">
        <v>0.93919959194420854</v>
      </c>
      <c r="D483" s="1" t="s">
        <v>3097</v>
      </c>
      <c r="E483" s="1" t="s">
        <v>3098</v>
      </c>
      <c r="F483" s="1" t="s">
        <v>3099</v>
      </c>
      <c r="G483" s="1" t="s">
        <v>568</v>
      </c>
      <c r="H483">
        <v>1933</v>
      </c>
      <c r="J483" s="1" t="str">
        <f>dbpedia_kaggle_f_corr_w_names[[#This Row],[Column1]]&amp;dbpedia_kaggle_f_corr_w_names[[#This Row],[Column2]]</f>
        <v>dbpedia_1965Kaggle_81452</v>
      </c>
    </row>
    <row r="484" spans="1:10" x14ac:dyDescent="0.25">
      <c r="A484" s="1" t="s">
        <v>3100</v>
      </c>
      <c r="B484" s="1" t="s">
        <v>3101</v>
      </c>
      <c r="C484">
        <v>0.93041647701411012</v>
      </c>
      <c r="D484" s="1" t="s">
        <v>3102</v>
      </c>
      <c r="E484" s="1" t="s">
        <v>3103</v>
      </c>
      <c r="F484" s="1" t="s">
        <v>3104</v>
      </c>
      <c r="G484" s="1" t="s">
        <v>3105</v>
      </c>
      <c r="H484">
        <v>1932</v>
      </c>
      <c r="I484">
        <v>1932</v>
      </c>
      <c r="J484" s="1" t="str">
        <f>dbpedia_kaggle_f_corr_w_names[[#This Row],[Column1]]&amp;dbpedia_kaggle_f_corr_w_names[[#This Row],[Column2]]</f>
        <v>dbpedia_3597Kaggle_66531</v>
      </c>
    </row>
    <row r="485" spans="1:10" x14ac:dyDescent="0.25">
      <c r="A485" s="1" t="s">
        <v>3106</v>
      </c>
      <c r="B485" s="1" t="s">
        <v>3107</v>
      </c>
      <c r="C485">
        <v>0.74225512145063344</v>
      </c>
      <c r="D485" s="1" t="s">
        <v>3108</v>
      </c>
      <c r="E485" s="1" t="s">
        <v>3109</v>
      </c>
      <c r="F485" s="1" t="s">
        <v>3110</v>
      </c>
      <c r="G485" s="1" t="s">
        <v>3111</v>
      </c>
      <c r="H485">
        <v>1988</v>
      </c>
      <c r="I485">
        <v>1983</v>
      </c>
      <c r="J485" s="1" t="str">
        <f>dbpedia_kaggle_f_corr_w_names[[#This Row],[Column1]]&amp;dbpedia_kaggle_f_corr_w_names[[#This Row],[Column2]]</f>
        <v>dbpedia_773Kaggle_64845</v>
      </c>
    </row>
    <row r="486" spans="1:10" x14ac:dyDescent="0.25">
      <c r="A486" s="1" t="s">
        <v>3112</v>
      </c>
      <c r="B486" s="1" t="s">
        <v>3113</v>
      </c>
      <c r="C486">
        <v>1</v>
      </c>
      <c r="D486" s="1" t="s">
        <v>3114</v>
      </c>
      <c r="E486" s="1" t="s">
        <v>3115</v>
      </c>
      <c r="F486" s="1" t="s">
        <v>3116</v>
      </c>
      <c r="G486" s="1" t="s">
        <v>3117</v>
      </c>
      <c r="H486">
        <v>1989</v>
      </c>
      <c r="I486">
        <v>1987</v>
      </c>
      <c r="J486" s="1" t="str">
        <f>dbpedia_kaggle_f_corr_w_names[[#This Row],[Column1]]&amp;dbpedia_kaggle_f_corr_w_names[[#This Row],[Column2]]</f>
        <v>dbpedia_4031Kaggle_12256</v>
      </c>
    </row>
    <row r="487" spans="1:10" x14ac:dyDescent="0.25">
      <c r="A487" s="1" t="s">
        <v>922</v>
      </c>
      <c r="B487" s="1" t="s">
        <v>3118</v>
      </c>
      <c r="C487">
        <v>0.70998505013260371</v>
      </c>
      <c r="D487" s="1" t="s">
        <v>924</v>
      </c>
      <c r="E487" s="1" t="s">
        <v>3119</v>
      </c>
      <c r="F487" s="1" t="s">
        <v>926</v>
      </c>
      <c r="G487" s="1" t="s">
        <v>3120</v>
      </c>
      <c r="H487">
        <v>1872</v>
      </c>
      <c r="I487">
        <v>2015</v>
      </c>
      <c r="J487" s="1" t="str">
        <f>dbpedia_kaggle_f_corr_w_names[[#This Row],[Column1]]&amp;dbpedia_kaggle_f_corr_w_names[[#This Row],[Column2]]</f>
        <v>dbpedia_227Kaggle_218180</v>
      </c>
    </row>
    <row r="488" spans="1:10" x14ac:dyDescent="0.25">
      <c r="A488" s="1" t="s">
        <v>761</v>
      </c>
      <c r="B488" s="1" t="s">
        <v>3121</v>
      </c>
      <c r="C488">
        <v>0.7177327963898753</v>
      </c>
      <c r="D488" s="1" t="s">
        <v>763</v>
      </c>
      <c r="E488" s="1" t="s">
        <v>3122</v>
      </c>
      <c r="F488" s="1" t="s">
        <v>765</v>
      </c>
      <c r="G488" s="1" t="s">
        <v>568</v>
      </c>
      <c r="H488">
        <v>1968</v>
      </c>
      <c r="I488">
        <v>2011</v>
      </c>
      <c r="J488" s="1" t="str">
        <f>dbpedia_kaggle_f_corr_w_names[[#This Row],[Column1]]&amp;dbpedia_kaggle_f_corr_w_names[[#This Row],[Column2]]</f>
        <v>dbpedia_1857Kaggle_259898</v>
      </c>
    </row>
    <row r="489" spans="1:10" x14ac:dyDescent="0.25">
      <c r="A489" s="1" t="s">
        <v>3123</v>
      </c>
      <c r="B489" s="1" t="s">
        <v>3124</v>
      </c>
      <c r="C489">
        <v>0.76774578971324536</v>
      </c>
      <c r="D489" s="1" t="s">
        <v>3125</v>
      </c>
      <c r="E489" s="1" t="s">
        <v>3126</v>
      </c>
      <c r="F489" s="1" t="s">
        <v>3127</v>
      </c>
      <c r="G489" s="1" t="s">
        <v>568</v>
      </c>
      <c r="H489">
        <v>1989</v>
      </c>
      <c r="I489">
        <v>1960</v>
      </c>
      <c r="J489" s="1" t="str">
        <f>dbpedia_kaggle_f_corr_w_names[[#This Row],[Column1]]&amp;dbpedia_kaggle_f_corr_w_names[[#This Row],[Column2]]</f>
        <v>dbpedia_1722Kaggle_68901</v>
      </c>
    </row>
    <row r="490" spans="1:10" x14ac:dyDescent="0.25">
      <c r="A490" s="1" t="s">
        <v>1156</v>
      </c>
      <c r="B490" s="1" t="s">
        <v>3128</v>
      </c>
      <c r="C490">
        <v>0.7254269796156626</v>
      </c>
      <c r="D490" s="1" t="s">
        <v>1158</v>
      </c>
      <c r="E490" s="1" t="s">
        <v>3129</v>
      </c>
      <c r="F490" s="1" t="s">
        <v>1160</v>
      </c>
      <c r="G490" s="1" t="s">
        <v>568</v>
      </c>
      <c r="H490">
        <v>1857</v>
      </c>
      <c r="J490" s="1" t="str">
        <f>dbpedia_kaggle_f_corr_w_names[[#This Row],[Column1]]&amp;dbpedia_kaggle_f_corr_w_names[[#This Row],[Column2]]</f>
        <v>dbpedia_3352Kaggle_354436</v>
      </c>
    </row>
    <row r="491" spans="1:10" x14ac:dyDescent="0.25">
      <c r="A491" s="1" t="s">
        <v>2338</v>
      </c>
      <c r="B491" s="1" t="s">
        <v>3130</v>
      </c>
      <c r="C491">
        <v>1</v>
      </c>
      <c r="D491" s="1" t="s">
        <v>818</v>
      </c>
      <c r="E491" s="1" t="s">
        <v>3131</v>
      </c>
      <c r="F491" s="1" t="s">
        <v>820</v>
      </c>
      <c r="G491" s="1" t="s">
        <v>568</v>
      </c>
      <c r="H491">
        <v>1966</v>
      </c>
      <c r="J491" s="1" t="str">
        <f>dbpedia_kaggle_f_corr_w_names[[#This Row],[Column1]]&amp;dbpedia_kaggle_f_corr_w_names[[#This Row],[Column2]]</f>
        <v>dbpedia_56Kaggle_7112648</v>
      </c>
    </row>
    <row r="492" spans="1:10" x14ac:dyDescent="0.25">
      <c r="A492" s="1" t="s">
        <v>3132</v>
      </c>
      <c r="B492" s="1" t="s">
        <v>3133</v>
      </c>
      <c r="C492">
        <v>0.75053064731371466</v>
      </c>
      <c r="D492" s="1" t="s">
        <v>3134</v>
      </c>
      <c r="E492" s="1" t="s">
        <v>3135</v>
      </c>
      <c r="F492" s="1" t="s">
        <v>3136</v>
      </c>
      <c r="G492" s="1" t="s">
        <v>3137</v>
      </c>
      <c r="H492">
        <v>1961</v>
      </c>
      <c r="I492">
        <v>2003</v>
      </c>
      <c r="J492" s="1" t="str">
        <f>dbpedia_kaggle_f_corr_w_names[[#This Row],[Column1]]&amp;dbpedia_kaggle_f_corr_w_names[[#This Row],[Column2]]</f>
        <v>dbpedia_573Kaggle_184453</v>
      </c>
    </row>
    <row r="493" spans="1:10" x14ac:dyDescent="0.25">
      <c r="A493" s="1" t="s">
        <v>1647</v>
      </c>
      <c r="B493" s="1" t="s">
        <v>3138</v>
      </c>
      <c r="C493">
        <v>0.71393118990241722</v>
      </c>
      <c r="D493" s="1" t="s">
        <v>1649</v>
      </c>
      <c r="E493" s="1" t="s">
        <v>3139</v>
      </c>
      <c r="F493" s="1" t="s">
        <v>1651</v>
      </c>
      <c r="G493" s="1" t="s">
        <v>3140</v>
      </c>
      <c r="H493">
        <v>1976</v>
      </c>
      <c r="I493">
        <v>2010</v>
      </c>
      <c r="J493" s="1" t="str">
        <f>dbpedia_kaggle_f_corr_w_names[[#This Row],[Column1]]&amp;dbpedia_kaggle_f_corr_w_names[[#This Row],[Column2]]</f>
        <v>dbpedia_15Kaggle_276775</v>
      </c>
    </row>
    <row r="494" spans="1:10" x14ac:dyDescent="0.25">
      <c r="A494" s="1" t="s">
        <v>3141</v>
      </c>
      <c r="B494" s="1" t="s">
        <v>3142</v>
      </c>
      <c r="C494">
        <v>0.93041647701411012</v>
      </c>
      <c r="D494" s="1" t="s">
        <v>3143</v>
      </c>
      <c r="E494" s="1" t="s">
        <v>3144</v>
      </c>
      <c r="F494" s="1" t="s">
        <v>3145</v>
      </c>
      <c r="G494" s="1" t="s">
        <v>568</v>
      </c>
      <c r="H494">
        <v>1984</v>
      </c>
      <c r="I494">
        <v>1991</v>
      </c>
      <c r="J494" s="1" t="str">
        <f>dbpedia_kaggle_f_corr_w_names[[#This Row],[Column1]]&amp;dbpedia_kaggle_f_corr_w_names[[#This Row],[Column2]]</f>
        <v>dbpedia_2037Kaggle_124201</v>
      </c>
    </row>
    <row r="495" spans="1:10" x14ac:dyDescent="0.25">
      <c r="A495" s="1" t="s">
        <v>3146</v>
      </c>
      <c r="B495" s="1" t="s">
        <v>3147</v>
      </c>
      <c r="C495">
        <v>0.82407523148148154</v>
      </c>
      <c r="D495" s="1" t="s">
        <v>3148</v>
      </c>
      <c r="E495" s="1" t="s">
        <v>3149</v>
      </c>
      <c r="F495" s="1" t="s">
        <v>3150</v>
      </c>
      <c r="G495" s="1" t="s">
        <v>3151</v>
      </c>
      <c r="H495">
        <v>1989</v>
      </c>
      <c r="I495">
        <v>2016</v>
      </c>
      <c r="J495" s="1" t="str">
        <f>dbpedia_kaggle_f_corr_w_names[[#This Row],[Column1]]&amp;dbpedia_kaggle_f_corr_w_names[[#This Row],[Column2]]</f>
        <v>dbpedia_630Kaggle_2935322</v>
      </c>
    </row>
    <row r="496" spans="1:10" x14ac:dyDescent="0.25">
      <c r="A496" s="1" t="s">
        <v>3152</v>
      </c>
      <c r="B496" s="1" t="s">
        <v>3153</v>
      </c>
      <c r="C496">
        <v>1</v>
      </c>
      <c r="D496" s="1" t="s">
        <v>3154</v>
      </c>
      <c r="E496" s="1" t="s">
        <v>3155</v>
      </c>
      <c r="F496" s="1" t="s">
        <v>3156</v>
      </c>
      <c r="G496" s="1" t="s">
        <v>3157</v>
      </c>
      <c r="H496">
        <v>2006</v>
      </c>
      <c r="J496" s="1" t="str">
        <f>dbpedia_kaggle_f_corr_w_names[[#This Row],[Column1]]&amp;dbpedia_kaggle_f_corr_w_names[[#This Row],[Column2]]</f>
        <v>dbpedia_145Kaggle_269264</v>
      </c>
    </row>
    <row r="497" spans="1:10" x14ac:dyDescent="0.25">
      <c r="A497" s="1" t="s">
        <v>3158</v>
      </c>
      <c r="B497" s="1" t="s">
        <v>3159</v>
      </c>
      <c r="C497">
        <v>0.74558335581693669</v>
      </c>
      <c r="D497" s="1" t="s">
        <v>3160</v>
      </c>
      <c r="E497" s="1" t="s">
        <v>3161</v>
      </c>
      <c r="F497" s="1" t="s">
        <v>3162</v>
      </c>
      <c r="G497" s="1" t="s">
        <v>3163</v>
      </c>
      <c r="H497">
        <v>1929</v>
      </c>
      <c r="J497" s="1" t="str">
        <f>dbpedia_kaggle_f_corr_w_names[[#This Row],[Column1]]&amp;dbpedia_kaggle_f_corr_w_names[[#This Row],[Column2]]</f>
        <v>dbpedia_3339Kaggle_505808</v>
      </c>
    </row>
    <row r="498" spans="1:10" x14ac:dyDescent="0.25">
      <c r="A498" s="1" t="s">
        <v>761</v>
      </c>
      <c r="B498" s="1" t="s">
        <v>3164</v>
      </c>
      <c r="C498">
        <v>0.73669444444444443</v>
      </c>
      <c r="D498" s="1" t="s">
        <v>763</v>
      </c>
      <c r="E498" s="1" t="s">
        <v>3165</v>
      </c>
      <c r="F498" s="1" t="s">
        <v>765</v>
      </c>
      <c r="G498" s="1" t="s">
        <v>3166</v>
      </c>
      <c r="H498">
        <v>1968</v>
      </c>
      <c r="I498">
        <v>1996</v>
      </c>
      <c r="J498" s="1" t="str">
        <f>dbpedia_kaggle_f_corr_w_names[[#This Row],[Column1]]&amp;dbpedia_kaggle_f_corr_w_names[[#This Row],[Column2]]</f>
        <v>dbpedia_1857Kaggle_182762</v>
      </c>
    </row>
    <row r="499" spans="1:10" x14ac:dyDescent="0.25">
      <c r="A499" s="1" t="s">
        <v>3167</v>
      </c>
      <c r="B499" s="1" t="s">
        <v>3168</v>
      </c>
      <c r="C499">
        <v>0.72327098765432096</v>
      </c>
      <c r="D499" s="1" t="s">
        <v>3169</v>
      </c>
      <c r="E499" s="1" t="s">
        <v>3170</v>
      </c>
      <c r="F499" s="1" t="s">
        <v>3171</v>
      </c>
      <c r="G499" s="1" t="s">
        <v>568</v>
      </c>
      <c r="H499">
        <v>1997</v>
      </c>
      <c r="J499" s="1" t="str">
        <f>dbpedia_kaggle_f_corr_w_names[[#This Row],[Column1]]&amp;dbpedia_kaggle_f_corr_w_names[[#This Row],[Column2]]</f>
        <v>dbpedia_3345Kaggle_78525</v>
      </c>
    </row>
    <row r="500" spans="1:10" x14ac:dyDescent="0.25">
      <c r="A500" s="1" t="s">
        <v>1205</v>
      </c>
      <c r="B500" s="1" t="s">
        <v>3172</v>
      </c>
      <c r="C500">
        <v>0.7172130918095535</v>
      </c>
      <c r="D500" s="1" t="s">
        <v>1207</v>
      </c>
      <c r="E500" s="1" t="s">
        <v>3173</v>
      </c>
      <c r="F500" s="1" t="s">
        <v>1209</v>
      </c>
      <c r="G500" s="1" t="s">
        <v>3174</v>
      </c>
      <c r="H500">
        <v>1997</v>
      </c>
      <c r="I500">
        <v>1970</v>
      </c>
      <c r="J500" s="1" t="str">
        <f>dbpedia_kaggle_f_corr_w_names[[#This Row],[Column1]]&amp;dbpedia_kaggle_f_corr_w_names[[#This Row],[Column2]]</f>
        <v>dbpedia_1832Kaggle_215354</v>
      </c>
    </row>
    <row r="501" spans="1:10" x14ac:dyDescent="0.25">
      <c r="A501" s="1" t="s">
        <v>3175</v>
      </c>
      <c r="B501" s="1" t="s">
        <v>3176</v>
      </c>
      <c r="C501">
        <v>0.7382973251028806</v>
      </c>
      <c r="D501" s="1" t="s">
        <v>3177</v>
      </c>
      <c r="E501" s="1" t="s">
        <v>3178</v>
      </c>
      <c r="F501" s="1" t="s">
        <v>3179</v>
      </c>
      <c r="G501" s="1" t="s">
        <v>3180</v>
      </c>
      <c r="H501">
        <v>1844</v>
      </c>
      <c r="I501">
        <v>2009</v>
      </c>
      <c r="J501" s="1" t="str">
        <f>dbpedia_kaggle_f_corr_w_names[[#This Row],[Column1]]&amp;dbpedia_kaggle_f_corr_w_names[[#This Row],[Column2]]</f>
        <v>dbpedia_1408Kaggle_62869</v>
      </c>
    </row>
    <row r="502" spans="1:10" x14ac:dyDescent="0.25">
      <c r="A502" s="1" t="s">
        <v>2493</v>
      </c>
      <c r="B502" s="1" t="s">
        <v>3181</v>
      </c>
      <c r="C502">
        <v>0.80625000000000002</v>
      </c>
      <c r="D502" s="1" t="s">
        <v>2495</v>
      </c>
      <c r="E502" s="1" t="s">
        <v>2496</v>
      </c>
      <c r="F502" s="1" t="s">
        <v>2497</v>
      </c>
      <c r="G502" s="1" t="s">
        <v>3182</v>
      </c>
      <c r="H502">
        <v>2015</v>
      </c>
      <c r="J502" s="1" t="str">
        <f>dbpedia_kaggle_f_corr_w_names[[#This Row],[Column1]]&amp;dbpedia_kaggle_f_corr_w_names[[#This Row],[Column2]]</f>
        <v>dbpedia_1865Kaggle_5718421</v>
      </c>
    </row>
    <row r="503" spans="1:10" x14ac:dyDescent="0.25">
      <c r="A503" s="1" t="s">
        <v>3183</v>
      </c>
      <c r="B503" s="1" t="s">
        <v>3184</v>
      </c>
      <c r="C503">
        <v>0.70083570129192185</v>
      </c>
      <c r="D503" s="1" t="s">
        <v>3185</v>
      </c>
      <c r="E503" s="1" t="s">
        <v>3186</v>
      </c>
      <c r="F503" s="1" t="s">
        <v>3187</v>
      </c>
      <c r="G503" s="1" t="s">
        <v>3188</v>
      </c>
      <c r="H503">
        <v>2001</v>
      </c>
      <c r="I503">
        <v>2000</v>
      </c>
      <c r="J503" s="1" t="str">
        <f>dbpedia_kaggle_f_corr_w_names[[#This Row],[Column1]]&amp;dbpedia_kaggle_f_corr_w_names[[#This Row],[Column2]]</f>
        <v>dbpedia_3822Kaggle_210265</v>
      </c>
    </row>
    <row r="504" spans="1:10" x14ac:dyDescent="0.25">
      <c r="A504" s="1" t="s">
        <v>2993</v>
      </c>
      <c r="B504" s="1" t="s">
        <v>3189</v>
      </c>
      <c r="C504">
        <v>0.80753643774970307</v>
      </c>
      <c r="D504" s="1" t="s">
        <v>2995</v>
      </c>
      <c r="E504" s="1" t="s">
        <v>3190</v>
      </c>
      <c r="F504" s="1" t="s">
        <v>2997</v>
      </c>
      <c r="G504" s="1" t="s">
        <v>568</v>
      </c>
      <c r="H504">
        <v>2009</v>
      </c>
      <c r="J504" s="1" t="str">
        <f>dbpedia_kaggle_f_corr_w_names[[#This Row],[Column1]]&amp;dbpedia_kaggle_f_corr_w_names[[#This Row],[Column2]]</f>
        <v>dbpedia_1740Kaggle_74520</v>
      </c>
    </row>
    <row r="505" spans="1:10" x14ac:dyDescent="0.25">
      <c r="A505" s="1" t="s">
        <v>1831</v>
      </c>
      <c r="B505" s="1" t="s">
        <v>3191</v>
      </c>
      <c r="C505">
        <v>0.71577580551100739</v>
      </c>
      <c r="D505" s="1" t="s">
        <v>1833</v>
      </c>
      <c r="E505" s="1" t="s">
        <v>3192</v>
      </c>
      <c r="F505" s="1" t="s">
        <v>1835</v>
      </c>
      <c r="G505" s="1" t="s">
        <v>3193</v>
      </c>
      <c r="H505">
        <v>1983</v>
      </c>
      <c r="I505">
        <v>1996</v>
      </c>
      <c r="J505" s="1" t="str">
        <f>dbpedia_kaggle_f_corr_w_names[[#This Row],[Column1]]&amp;dbpedia_kaggle_f_corr_w_names[[#This Row],[Column2]]</f>
        <v>dbpedia_4625Kaggle_135373</v>
      </c>
    </row>
    <row r="506" spans="1:10" x14ac:dyDescent="0.25">
      <c r="A506" s="1" t="s">
        <v>3194</v>
      </c>
      <c r="B506" s="1" t="s">
        <v>3195</v>
      </c>
      <c r="C506">
        <v>0.73839352893032928</v>
      </c>
      <c r="D506" s="1" t="s">
        <v>3196</v>
      </c>
      <c r="E506" s="1" t="s">
        <v>3197</v>
      </c>
      <c r="F506" s="1" t="s">
        <v>3198</v>
      </c>
      <c r="G506" s="1" t="s">
        <v>3199</v>
      </c>
      <c r="H506">
        <v>1973</v>
      </c>
      <c r="I506">
        <v>2006</v>
      </c>
      <c r="J506" s="1" t="str">
        <f>dbpedia_kaggle_f_corr_w_names[[#This Row],[Column1]]&amp;dbpedia_kaggle_f_corr_w_names[[#This Row],[Column2]]</f>
        <v>dbpedia_793Kaggle_57569</v>
      </c>
    </row>
    <row r="507" spans="1:10" x14ac:dyDescent="0.25">
      <c r="A507" s="1" t="s">
        <v>1861</v>
      </c>
      <c r="B507" s="1" t="s">
        <v>3200</v>
      </c>
      <c r="C507">
        <v>0.76074999999999993</v>
      </c>
      <c r="D507" s="1" t="s">
        <v>1863</v>
      </c>
      <c r="E507" s="1" t="s">
        <v>3201</v>
      </c>
      <c r="F507" s="1" t="s">
        <v>1865</v>
      </c>
      <c r="G507" s="1" t="s">
        <v>3202</v>
      </c>
      <c r="H507">
        <v>1965</v>
      </c>
      <c r="I507">
        <v>1961</v>
      </c>
      <c r="J507" s="1" t="str">
        <f>dbpedia_kaggle_f_corr_w_names[[#This Row],[Column1]]&amp;dbpedia_kaggle_f_corr_w_names[[#This Row],[Column2]]</f>
        <v>dbpedia_3627Kaggle_50282</v>
      </c>
    </row>
    <row r="508" spans="1:10" x14ac:dyDescent="0.25">
      <c r="A508" s="1" t="s">
        <v>3203</v>
      </c>
      <c r="B508" s="1" t="s">
        <v>3204</v>
      </c>
      <c r="C508">
        <v>1</v>
      </c>
      <c r="D508" s="1" t="s">
        <v>3205</v>
      </c>
      <c r="E508" s="1" t="s">
        <v>3206</v>
      </c>
      <c r="F508" s="1" t="s">
        <v>3207</v>
      </c>
      <c r="G508" s="1" t="s">
        <v>3208</v>
      </c>
      <c r="I508">
        <v>1972</v>
      </c>
      <c r="J508" s="1" t="str">
        <f>dbpedia_kaggle_f_corr_w_names[[#This Row],[Column1]]&amp;dbpedia_kaggle_f_corr_w_names[[#This Row],[Column2]]</f>
        <v>dbpedia_3665Kaggle_28380</v>
      </c>
    </row>
    <row r="509" spans="1:10" x14ac:dyDescent="0.25">
      <c r="A509" s="1" t="s">
        <v>1334</v>
      </c>
      <c r="B509" s="1" t="s">
        <v>3209</v>
      </c>
      <c r="C509">
        <v>0.8</v>
      </c>
      <c r="D509" s="1" t="s">
        <v>1336</v>
      </c>
      <c r="E509" s="1" t="s">
        <v>3210</v>
      </c>
      <c r="F509" s="1" t="s">
        <v>1338</v>
      </c>
      <c r="G509" s="1" t="s">
        <v>568</v>
      </c>
      <c r="H509">
        <v>1969</v>
      </c>
      <c r="J509" s="1" t="str">
        <f>dbpedia_kaggle_f_corr_w_names[[#This Row],[Column1]]&amp;dbpedia_kaggle_f_corr_w_names[[#This Row],[Column2]]</f>
        <v>dbpedia_4681Kaggle_4946</v>
      </c>
    </row>
    <row r="510" spans="1:10" x14ac:dyDescent="0.25">
      <c r="A510" s="1" t="s">
        <v>1861</v>
      </c>
      <c r="B510" s="1" t="s">
        <v>3211</v>
      </c>
      <c r="C510">
        <v>0.70574707108114632</v>
      </c>
      <c r="D510" s="1" t="s">
        <v>1863</v>
      </c>
      <c r="E510" s="1" t="s">
        <v>3212</v>
      </c>
      <c r="F510" s="1" t="s">
        <v>1865</v>
      </c>
      <c r="G510" s="1" t="s">
        <v>568</v>
      </c>
      <c r="H510">
        <v>1965</v>
      </c>
      <c r="J510" s="1" t="str">
        <f>dbpedia_kaggle_f_corr_w_names[[#This Row],[Column1]]&amp;dbpedia_kaggle_f_corr_w_names[[#This Row],[Column2]]</f>
        <v>dbpedia_3627Kaggle_129337</v>
      </c>
    </row>
    <row r="511" spans="1:10" x14ac:dyDescent="0.25">
      <c r="A511" s="1" t="s">
        <v>761</v>
      </c>
      <c r="B511" s="1" t="s">
        <v>3213</v>
      </c>
      <c r="C511">
        <v>0.73669444444444443</v>
      </c>
      <c r="D511" s="1" t="s">
        <v>763</v>
      </c>
      <c r="E511" s="1" t="s">
        <v>3214</v>
      </c>
      <c r="F511" s="1" t="s">
        <v>765</v>
      </c>
      <c r="G511" s="1" t="s">
        <v>3215</v>
      </c>
      <c r="H511">
        <v>1968</v>
      </c>
      <c r="I511">
        <v>1987</v>
      </c>
      <c r="J511" s="1" t="str">
        <f>dbpedia_kaggle_f_corr_w_names[[#This Row],[Column1]]&amp;dbpedia_kaggle_f_corr_w_names[[#This Row],[Column2]]</f>
        <v>dbpedia_1857Kaggle_273043</v>
      </c>
    </row>
    <row r="512" spans="1:10" x14ac:dyDescent="0.25">
      <c r="A512" s="1" t="s">
        <v>3216</v>
      </c>
      <c r="B512" s="1" t="s">
        <v>3217</v>
      </c>
      <c r="C512">
        <v>0.70083570129192185</v>
      </c>
      <c r="D512" s="1" t="s">
        <v>3218</v>
      </c>
      <c r="E512" s="1" t="s">
        <v>3219</v>
      </c>
      <c r="F512" s="1" t="s">
        <v>3220</v>
      </c>
      <c r="G512" s="1" t="s">
        <v>3221</v>
      </c>
      <c r="H512">
        <v>1919</v>
      </c>
      <c r="J512" s="1" t="str">
        <f>dbpedia_kaggle_f_corr_w_names[[#This Row],[Column1]]&amp;dbpedia_kaggle_f_corr_w_names[[#This Row],[Column2]]</f>
        <v>dbpedia_1945Kaggle_245261</v>
      </c>
    </row>
    <row r="513" spans="1:10" x14ac:dyDescent="0.25">
      <c r="A513" s="1" t="s">
        <v>3222</v>
      </c>
      <c r="B513" s="1" t="s">
        <v>3223</v>
      </c>
      <c r="C513">
        <v>0.76167695473251029</v>
      </c>
      <c r="D513" s="1" t="s">
        <v>3224</v>
      </c>
      <c r="E513" s="1" t="s">
        <v>3225</v>
      </c>
      <c r="F513" s="1" t="s">
        <v>3226</v>
      </c>
      <c r="G513" s="1" t="s">
        <v>568</v>
      </c>
      <c r="H513">
        <v>2006</v>
      </c>
      <c r="J513" s="1" t="str">
        <f>dbpedia_kaggle_f_corr_w_names[[#This Row],[Column1]]&amp;dbpedia_kaggle_f_corr_w_names[[#This Row],[Column2]]</f>
        <v>dbpedia_3973Kaggle_5905089</v>
      </c>
    </row>
    <row r="514" spans="1:10" x14ac:dyDescent="0.25">
      <c r="A514" s="1" t="s">
        <v>3227</v>
      </c>
      <c r="B514" s="1" t="s">
        <v>3228</v>
      </c>
      <c r="C514">
        <v>0.78518518518518521</v>
      </c>
      <c r="D514" s="1" t="s">
        <v>3229</v>
      </c>
      <c r="E514" s="1" t="s">
        <v>3230</v>
      </c>
      <c r="F514" s="1" t="s">
        <v>3231</v>
      </c>
      <c r="G514" s="1" t="s">
        <v>568</v>
      </c>
      <c r="J514" s="1" t="str">
        <f>dbpedia_kaggle_f_corr_w_names[[#This Row],[Column1]]&amp;dbpedia_kaggle_f_corr_w_names[[#This Row],[Column2]]</f>
        <v>dbpedia_3672Kaggle_434963</v>
      </c>
    </row>
    <row r="515" spans="1:10" x14ac:dyDescent="0.25">
      <c r="A515" s="1" t="s">
        <v>3232</v>
      </c>
      <c r="B515" s="1" t="s">
        <v>3233</v>
      </c>
      <c r="C515">
        <v>0.75164930555555554</v>
      </c>
      <c r="D515" s="1" t="s">
        <v>3234</v>
      </c>
      <c r="E515" s="1" t="s">
        <v>3235</v>
      </c>
      <c r="F515" s="1" t="s">
        <v>3236</v>
      </c>
      <c r="G515" s="1" t="s">
        <v>3237</v>
      </c>
      <c r="H515">
        <v>1924</v>
      </c>
      <c r="J515" s="1" t="str">
        <f>dbpedia_kaggle_f_corr_w_names[[#This Row],[Column1]]&amp;dbpedia_kaggle_f_corr_w_names[[#This Row],[Column2]]</f>
        <v>dbpedia_1158Kaggle_63614</v>
      </c>
    </row>
    <row r="516" spans="1:10" x14ac:dyDescent="0.25">
      <c r="A516" s="1" t="s">
        <v>3238</v>
      </c>
      <c r="B516" s="1" t="s">
        <v>3239</v>
      </c>
      <c r="C516">
        <v>0.87564334910066799</v>
      </c>
      <c r="D516" s="1" t="s">
        <v>3240</v>
      </c>
      <c r="E516" s="1" t="s">
        <v>3241</v>
      </c>
      <c r="F516" s="1" t="s">
        <v>3242</v>
      </c>
      <c r="G516" s="1" t="s">
        <v>3243</v>
      </c>
      <c r="H516">
        <v>1850</v>
      </c>
      <c r="I516">
        <v>2002</v>
      </c>
      <c r="J516" s="1" t="str">
        <f>dbpedia_kaggle_f_corr_w_names[[#This Row],[Column1]]&amp;dbpedia_kaggle_f_corr_w_names[[#This Row],[Column2]]</f>
        <v>dbpedia_226Kaggle_43853</v>
      </c>
    </row>
    <row r="517" spans="1:10" x14ac:dyDescent="0.25">
      <c r="A517" s="1" t="s">
        <v>3244</v>
      </c>
      <c r="B517" s="1" t="s">
        <v>1763</v>
      </c>
      <c r="C517">
        <v>1</v>
      </c>
      <c r="D517" s="1" t="s">
        <v>3245</v>
      </c>
      <c r="E517" s="1" t="s">
        <v>1765</v>
      </c>
      <c r="F517" s="1" t="s">
        <v>3246</v>
      </c>
      <c r="G517" s="1" t="s">
        <v>568</v>
      </c>
      <c r="H517">
        <v>1945</v>
      </c>
      <c r="J517" s="1" t="str">
        <f>dbpedia_kaggle_f_corr_w_names[[#This Row],[Column1]]&amp;dbpedia_kaggle_f_corr_w_names[[#This Row],[Column2]]</f>
        <v>dbpedia_3949Kaggle_5181679</v>
      </c>
    </row>
    <row r="518" spans="1:10" x14ac:dyDescent="0.25">
      <c r="A518" s="1" t="s">
        <v>3247</v>
      </c>
      <c r="B518" s="1" t="s">
        <v>3248</v>
      </c>
      <c r="C518">
        <v>0.78518518518518521</v>
      </c>
      <c r="D518" s="1" t="s">
        <v>2813</v>
      </c>
      <c r="E518" s="1" t="s">
        <v>3249</v>
      </c>
      <c r="F518" s="1" t="s">
        <v>2815</v>
      </c>
      <c r="G518" s="1" t="s">
        <v>3250</v>
      </c>
      <c r="H518">
        <v>1977</v>
      </c>
      <c r="J518" s="1" t="str">
        <f>dbpedia_kaggle_f_corr_w_names[[#This Row],[Column1]]&amp;dbpedia_kaggle_f_corr_w_names[[#This Row],[Column2]]</f>
        <v>dbpedia_958Kaggle_6050</v>
      </c>
    </row>
    <row r="519" spans="1:10" x14ac:dyDescent="0.25">
      <c r="A519" s="1" t="s">
        <v>3251</v>
      </c>
      <c r="B519" s="1" t="s">
        <v>3252</v>
      </c>
      <c r="C519">
        <v>0.70948508148148148</v>
      </c>
      <c r="D519" s="1" t="s">
        <v>3253</v>
      </c>
      <c r="E519" s="1" t="s">
        <v>3254</v>
      </c>
      <c r="F519" s="1" t="s">
        <v>3255</v>
      </c>
      <c r="G519" s="1" t="s">
        <v>3256</v>
      </c>
      <c r="H519">
        <v>1884</v>
      </c>
      <c r="I519">
        <v>2003</v>
      </c>
      <c r="J519" s="1" t="str">
        <f>dbpedia_kaggle_f_corr_w_names[[#This Row],[Column1]]&amp;dbpedia_kaggle_f_corr_w_names[[#This Row],[Column2]]</f>
        <v>dbpedia_2848Kaggle_315591</v>
      </c>
    </row>
    <row r="520" spans="1:10" x14ac:dyDescent="0.25">
      <c r="A520" s="1" t="s">
        <v>3257</v>
      </c>
      <c r="B520" s="1" t="s">
        <v>3258</v>
      </c>
      <c r="C520">
        <v>1</v>
      </c>
      <c r="D520" s="1" t="s">
        <v>3259</v>
      </c>
      <c r="E520" s="1" t="s">
        <v>3260</v>
      </c>
      <c r="F520" s="1" t="s">
        <v>3261</v>
      </c>
      <c r="G520" s="1" t="s">
        <v>568</v>
      </c>
      <c r="H520">
        <v>2013</v>
      </c>
      <c r="I520">
        <v>2013</v>
      </c>
      <c r="J520" s="1" t="str">
        <f>dbpedia_kaggle_f_corr_w_names[[#This Row],[Column1]]&amp;dbpedia_kaggle_f_corr_w_names[[#This Row],[Column2]]</f>
        <v>dbpedia_946Kaggle_1294617</v>
      </c>
    </row>
    <row r="521" spans="1:10" x14ac:dyDescent="0.25">
      <c r="A521" s="1" t="s">
        <v>3262</v>
      </c>
      <c r="B521" s="1" t="s">
        <v>3263</v>
      </c>
      <c r="C521">
        <v>0.78518518518518521</v>
      </c>
      <c r="D521" s="1" t="s">
        <v>3264</v>
      </c>
      <c r="E521" s="1" t="s">
        <v>3265</v>
      </c>
      <c r="F521" s="1" t="s">
        <v>3266</v>
      </c>
      <c r="G521" s="1" t="s">
        <v>568</v>
      </c>
      <c r="H521">
        <v>2006</v>
      </c>
      <c r="J521" s="1" t="str">
        <f>dbpedia_kaggle_f_corr_w_names[[#This Row],[Column1]]&amp;dbpedia_kaggle_f_corr_w_names[[#This Row],[Column2]]</f>
        <v>dbpedia_4550Kaggle_505314</v>
      </c>
    </row>
    <row r="522" spans="1:10" x14ac:dyDescent="0.25">
      <c r="A522" s="1" t="s">
        <v>2714</v>
      </c>
      <c r="B522" s="1" t="s">
        <v>3267</v>
      </c>
      <c r="C522">
        <v>0.72499999999999998</v>
      </c>
      <c r="D522" s="1" t="s">
        <v>2716</v>
      </c>
      <c r="E522" s="1" t="s">
        <v>3268</v>
      </c>
      <c r="F522" s="1" t="s">
        <v>2718</v>
      </c>
      <c r="G522" s="1" t="s">
        <v>3269</v>
      </c>
      <c r="H522">
        <v>1928</v>
      </c>
      <c r="I522">
        <v>2008</v>
      </c>
      <c r="J522" s="1" t="str">
        <f>dbpedia_kaggle_f_corr_w_names[[#This Row],[Column1]]&amp;dbpedia_kaggle_f_corr_w_names[[#This Row],[Column2]]</f>
        <v>dbpedia_164Kaggle_171372</v>
      </c>
    </row>
    <row r="523" spans="1:10" x14ac:dyDescent="0.25">
      <c r="A523" s="1" t="s">
        <v>3270</v>
      </c>
      <c r="B523" s="1" t="s">
        <v>3271</v>
      </c>
      <c r="C523">
        <v>0.71577580551100739</v>
      </c>
      <c r="D523" s="1" t="s">
        <v>3272</v>
      </c>
      <c r="E523" s="1" t="s">
        <v>3273</v>
      </c>
      <c r="F523" s="1" t="s">
        <v>3274</v>
      </c>
      <c r="G523" s="1" t="s">
        <v>3275</v>
      </c>
      <c r="H523">
        <v>1980</v>
      </c>
      <c r="I523">
        <v>1970</v>
      </c>
      <c r="J523" s="1" t="str">
        <f>dbpedia_kaggle_f_corr_w_names[[#This Row],[Column1]]&amp;dbpedia_kaggle_f_corr_w_names[[#This Row],[Column2]]</f>
        <v>dbpedia_2874Kaggle_83778</v>
      </c>
    </row>
    <row r="524" spans="1:10" x14ac:dyDescent="0.25">
      <c r="A524" s="1" t="s">
        <v>3276</v>
      </c>
      <c r="B524" s="1" t="s">
        <v>3277</v>
      </c>
      <c r="C524">
        <v>0.71858496602871191</v>
      </c>
      <c r="D524" s="1" t="s">
        <v>3278</v>
      </c>
      <c r="E524" s="1" t="s">
        <v>3279</v>
      </c>
      <c r="F524" s="1" t="s">
        <v>3280</v>
      </c>
      <c r="G524" s="1" t="s">
        <v>568</v>
      </c>
      <c r="H524">
        <v>1946</v>
      </c>
      <c r="J524" s="1" t="str">
        <f>dbpedia_kaggle_f_corr_w_names[[#This Row],[Column1]]&amp;dbpedia_kaggle_f_corr_w_names[[#This Row],[Column2]]</f>
        <v>dbpedia_4480Kaggle_480887</v>
      </c>
    </row>
    <row r="525" spans="1:10" x14ac:dyDescent="0.25">
      <c r="A525" s="1" t="s">
        <v>1476</v>
      </c>
      <c r="B525" s="1" t="s">
        <v>3281</v>
      </c>
      <c r="C525">
        <v>0.71665654356980879</v>
      </c>
      <c r="D525" s="1" t="s">
        <v>1478</v>
      </c>
      <c r="E525" s="1" t="s">
        <v>3282</v>
      </c>
      <c r="F525" s="1" t="s">
        <v>1480</v>
      </c>
      <c r="G525" s="1" t="s">
        <v>3283</v>
      </c>
      <c r="H525">
        <v>1949</v>
      </c>
      <c r="I525">
        <v>1998</v>
      </c>
      <c r="J525" s="1" t="str">
        <f>dbpedia_kaggle_f_corr_w_names[[#This Row],[Column1]]&amp;dbpedia_kaggle_f_corr_w_names[[#This Row],[Column2]]</f>
        <v>dbpedia_2210Kaggle_6749545</v>
      </c>
    </row>
    <row r="526" spans="1:10" x14ac:dyDescent="0.25">
      <c r="A526" s="1" t="s">
        <v>3284</v>
      </c>
      <c r="B526" s="1" t="s">
        <v>3285</v>
      </c>
      <c r="C526">
        <v>0.71289448590041893</v>
      </c>
      <c r="D526" s="1" t="s">
        <v>3286</v>
      </c>
      <c r="E526" s="1" t="s">
        <v>3287</v>
      </c>
      <c r="F526" s="1" t="s">
        <v>3288</v>
      </c>
      <c r="G526" s="1" t="s">
        <v>3289</v>
      </c>
      <c r="I526">
        <v>1987</v>
      </c>
      <c r="J526" s="1" t="str">
        <f>dbpedia_kaggle_f_corr_w_names[[#This Row],[Column1]]&amp;dbpedia_kaggle_f_corr_w_names[[#This Row],[Column2]]</f>
        <v>dbpedia_760Kaggle_29012</v>
      </c>
    </row>
    <row r="527" spans="1:10" x14ac:dyDescent="0.25">
      <c r="A527" s="1" t="s">
        <v>3290</v>
      </c>
      <c r="B527" s="1" t="s">
        <v>3291</v>
      </c>
      <c r="C527">
        <v>0.96363148148148159</v>
      </c>
      <c r="D527" s="1" t="s">
        <v>3292</v>
      </c>
      <c r="E527" s="1" t="s">
        <v>3293</v>
      </c>
      <c r="F527" s="1" t="s">
        <v>3294</v>
      </c>
      <c r="G527" s="1" t="s">
        <v>568</v>
      </c>
      <c r="H527">
        <v>1993</v>
      </c>
      <c r="J527" s="1" t="str">
        <f>dbpedia_kaggle_f_corr_w_names[[#This Row],[Column1]]&amp;dbpedia_kaggle_f_corr_w_names[[#This Row],[Column2]]</f>
        <v>dbpedia_2720Kaggle_4328213</v>
      </c>
    </row>
    <row r="528" spans="1:10" x14ac:dyDescent="0.25">
      <c r="A528" s="1" t="s">
        <v>3295</v>
      </c>
      <c r="B528" s="1" t="s">
        <v>3296</v>
      </c>
      <c r="C528">
        <v>1</v>
      </c>
      <c r="D528" s="1" t="s">
        <v>3297</v>
      </c>
      <c r="E528" s="1" t="s">
        <v>3298</v>
      </c>
      <c r="F528" s="1" t="s">
        <v>3299</v>
      </c>
      <c r="G528" s="1" t="s">
        <v>568</v>
      </c>
      <c r="H528">
        <v>2002</v>
      </c>
      <c r="J528" s="1" t="str">
        <f>dbpedia_kaggle_f_corr_w_names[[#This Row],[Column1]]&amp;dbpedia_kaggle_f_corr_w_names[[#This Row],[Column2]]</f>
        <v>dbpedia_1049Kaggle_5935413</v>
      </c>
    </row>
    <row r="529" spans="1:10" x14ac:dyDescent="0.25">
      <c r="A529" s="1" t="s">
        <v>761</v>
      </c>
      <c r="B529" s="1" t="s">
        <v>3300</v>
      </c>
      <c r="C529">
        <v>0.71468680032566667</v>
      </c>
      <c r="D529" s="1" t="s">
        <v>763</v>
      </c>
      <c r="E529" s="1" t="s">
        <v>3301</v>
      </c>
      <c r="F529" s="1" t="s">
        <v>765</v>
      </c>
      <c r="G529" s="1" t="s">
        <v>3302</v>
      </c>
      <c r="H529">
        <v>1968</v>
      </c>
      <c r="I529">
        <v>1987</v>
      </c>
      <c r="J529" s="1" t="str">
        <f>dbpedia_kaggle_f_corr_w_names[[#This Row],[Column1]]&amp;dbpedia_kaggle_f_corr_w_names[[#This Row],[Column2]]</f>
        <v>dbpedia_1857Kaggle_31830</v>
      </c>
    </row>
    <row r="530" spans="1:10" x14ac:dyDescent="0.25">
      <c r="A530" s="1" t="s">
        <v>3303</v>
      </c>
      <c r="B530" s="1" t="s">
        <v>1095</v>
      </c>
      <c r="C530">
        <v>0.78125</v>
      </c>
      <c r="D530" s="1" t="s">
        <v>3304</v>
      </c>
      <c r="E530" s="1" t="s">
        <v>1097</v>
      </c>
      <c r="F530" s="1" t="s">
        <v>3305</v>
      </c>
      <c r="G530" s="1" t="s">
        <v>568</v>
      </c>
      <c r="H530">
        <v>1999</v>
      </c>
      <c r="J530" s="1" t="str">
        <f>dbpedia_kaggle_f_corr_w_names[[#This Row],[Column1]]&amp;dbpedia_kaggle_f_corr_w_names[[#This Row],[Column2]]</f>
        <v>dbpedia_3189Kaggle_5771805</v>
      </c>
    </row>
    <row r="531" spans="1:10" x14ac:dyDescent="0.25">
      <c r="A531" s="1" t="s">
        <v>1999</v>
      </c>
      <c r="B531" s="1" t="s">
        <v>3306</v>
      </c>
      <c r="C531">
        <v>0.86828703703703702</v>
      </c>
      <c r="D531" s="1" t="s">
        <v>2001</v>
      </c>
      <c r="E531" s="1" t="s">
        <v>3307</v>
      </c>
      <c r="F531" s="1" t="s">
        <v>2003</v>
      </c>
      <c r="G531" s="1" t="s">
        <v>568</v>
      </c>
      <c r="J531" s="1" t="str">
        <f>dbpedia_kaggle_f_corr_w_names[[#This Row],[Column1]]&amp;dbpedia_kaggle_f_corr_w_names[[#This Row],[Column2]]</f>
        <v>dbpedia_317Kaggle_71985</v>
      </c>
    </row>
    <row r="532" spans="1:10" x14ac:dyDescent="0.25">
      <c r="A532" s="1" t="s">
        <v>1233</v>
      </c>
      <c r="B532" s="1" t="s">
        <v>3308</v>
      </c>
      <c r="C532">
        <v>1</v>
      </c>
      <c r="D532" s="1" t="s">
        <v>1235</v>
      </c>
      <c r="E532" s="1" t="s">
        <v>3309</v>
      </c>
      <c r="F532" s="1" t="s">
        <v>1237</v>
      </c>
      <c r="G532" s="1" t="s">
        <v>568</v>
      </c>
      <c r="H532">
        <v>1985</v>
      </c>
      <c r="J532" s="1" t="str">
        <f>dbpedia_kaggle_f_corr_w_names[[#This Row],[Column1]]&amp;dbpedia_kaggle_f_corr_w_names[[#This Row],[Column2]]</f>
        <v>dbpedia_2741Kaggle_1053149</v>
      </c>
    </row>
    <row r="533" spans="1:10" x14ac:dyDescent="0.25">
      <c r="A533" s="1" t="s">
        <v>3310</v>
      </c>
      <c r="B533" s="1" t="s">
        <v>3311</v>
      </c>
      <c r="C533">
        <v>0.7044994641288419</v>
      </c>
      <c r="D533" s="1" t="s">
        <v>2311</v>
      </c>
      <c r="E533" s="1" t="s">
        <v>3312</v>
      </c>
      <c r="F533" s="1" t="s">
        <v>2313</v>
      </c>
      <c r="G533" s="1" t="s">
        <v>3313</v>
      </c>
      <c r="H533">
        <v>1987</v>
      </c>
      <c r="J533" s="1" t="str">
        <f>dbpedia_kaggle_f_corr_w_names[[#This Row],[Column1]]&amp;dbpedia_kaggle_f_corr_w_names[[#This Row],[Column2]]</f>
        <v>dbpedia_919Kaggle_55346</v>
      </c>
    </row>
    <row r="534" spans="1:10" x14ac:dyDescent="0.25">
      <c r="A534" s="1" t="s">
        <v>2309</v>
      </c>
      <c r="B534" s="1" t="s">
        <v>3314</v>
      </c>
      <c r="C534">
        <v>0.86605666761338185</v>
      </c>
      <c r="D534" s="1" t="s">
        <v>2311</v>
      </c>
      <c r="E534" s="1" t="s">
        <v>3315</v>
      </c>
      <c r="F534" s="1" t="s">
        <v>2313</v>
      </c>
      <c r="G534" s="1" t="s">
        <v>3316</v>
      </c>
      <c r="H534">
        <v>1987</v>
      </c>
      <c r="I534">
        <v>2012</v>
      </c>
      <c r="J534" s="1" t="str">
        <f>dbpedia_kaggle_f_corr_w_names[[#This Row],[Column1]]&amp;dbpedia_kaggle_f_corr_w_names[[#This Row],[Column2]]</f>
        <v>dbpedia_921Kaggle_268981</v>
      </c>
    </row>
    <row r="535" spans="1:10" x14ac:dyDescent="0.25">
      <c r="A535" s="1" t="s">
        <v>3317</v>
      </c>
      <c r="B535" s="1" t="s">
        <v>3318</v>
      </c>
      <c r="C535">
        <v>0.75053064731371466</v>
      </c>
      <c r="D535" s="1" t="s">
        <v>3319</v>
      </c>
      <c r="E535" s="1" t="s">
        <v>3320</v>
      </c>
      <c r="F535" s="1" t="s">
        <v>3321</v>
      </c>
      <c r="G535" s="1" t="s">
        <v>3322</v>
      </c>
      <c r="H535">
        <v>1995</v>
      </c>
      <c r="I535">
        <v>1991</v>
      </c>
      <c r="J535" s="1" t="str">
        <f>dbpedia_kaggle_f_corr_w_names[[#This Row],[Column1]]&amp;dbpedia_kaggle_f_corr_w_names[[#This Row],[Column2]]</f>
        <v>dbpedia_332Kaggle_523124</v>
      </c>
    </row>
    <row r="536" spans="1:10" x14ac:dyDescent="0.25">
      <c r="A536" s="1" t="s">
        <v>3323</v>
      </c>
      <c r="B536" s="1" t="s">
        <v>3324</v>
      </c>
      <c r="C536">
        <v>1</v>
      </c>
      <c r="D536" s="1" t="s">
        <v>3325</v>
      </c>
      <c r="E536" s="1" t="s">
        <v>3326</v>
      </c>
      <c r="F536" s="1" t="s">
        <v>3327</v>
      </c>
      <c r="G536" s="1" t="s">
        <v>3328</v>
      </c>
      <c r="I536">
        <v>1992</v>
      </c>
      <c r="J536" s="1" t="str">
        <f>dbpedia_kaggle_f_corr_w_names[[#This Row],[Column1]]&amp;dbpedia_kaggle_f_corr_w_names[[#This Row],[Column2]]</f>
        <v>dbpedia_4011Kaggle_322574</v>
      </c>
    </row>
    <row r="537" spans="1:10" x14ac:dyDescent="0.25">
      <c r="A537" s="1" t="s">
        <v>3329</v>
      </c>
      <c r="B537" s="1" t="s">
        <v>3330</v>
      </c>
      <c r="C537">
        <v>0.7093342067637135</v>
      </c>
      <c r="D537" s="1" t="s">
        <v>3331</v>
      </c>
      <c r="E537" s="1" t="s">
        <v>3332</v>
      </c>
      <c r="F537" s="1" t="s">
        <v>3333</v>
      </c>
      <c r="G537" s="1" t="s">
        <v>568</v>
      </c>
      <c r="H537">
        <v>1888</v>
      </c>
      <c r="J537" s="1" t="str">
        <f>dbpedia_kaggle_f_corr_w_names[[#This Row],[Column1]]&amp;dbpedia_kaggle_f_corr_w_names[[#This Row],[Column2]]</f>
        <v>dbpedia_186Kaggle_241007</v>
      </c>
    </row>
    <row r="538" spans="1:10" x14ac:dyDescent="0.25">
      <c r="A538" s="1" t="s">
        <v>3334</v>
      </c>
      <c r="B538" s="1" t="s">
        <v>3335</v>
      </c>
      <c r="C538">
        <v>0.80625000000000002</v>
      </c>
      <c r="D538" s="1" t="s">
        <v>3336</v>
      </c>
      <c r="E538" s="1" t="s">
        <v>3337</v>
      </c>
      <c r="F538" s="1" t="s">
        <v>3338</v>
      </c>
      <c r="G538" s="1" t="s">
        <v>3339</v>
      </c>
      <c r="H538">
        <v>1999</v>
      </c>
      <c r="J538" s="1" t="str">
        <f>dbpedia_kaggle_f_corr_w_names[[#This Row],[Column1]]&amp;dbpedia_kaggle_f_corr_w_names[[#This Row],[Column2]]</f>
        <v>dbpedia_3238Kaggle_107488</v>
      </c>
    </row>
    <row r="539" spans="1:10" x14ac:dyDescent="0.25">
      <c r="A539" s="1" t="s">
        <v>2038</v>
      </c>
      <c r="B539" s="1" t="s">
        <v>3340</v>
      </c>
      <c r="C539">
        <v>0.75677290013363419</v>
      </c>
      <c r="D539" s="1" t="s">
        <v>2040</v>
      </c>
      <c r="E539" s="1" t="s">
        <v>3341</v>
      </c>
      <c r="F539" s="1" t="s">
        <v>2042</v>
      </c>
      <c r="G539" s="1" t="s">
        <v>3342</v>
      </c>
      <c r="H539">
        <v>2015</v>
      </c>
      <c r="I539">
        <v>1986</v>
      </c>
      <c r="J539" s="1" t="str">
        <f>dbpedia_kaggle_f_corr_w_names[[#This Row],[Column1]]&amp;dbpedia_kaggle_f_corr_w_names[[#This Row],[Column2]]</f>
        <v>dbpedia_4290Kaggle_248555</v>
      </c>
    </row>
    <row r="540" spans="1:10" x14ac:dyDescent="0.25">
      <c r="A540" s="1" t="s">
        <v>761</v>
      </c>
      <c r="B540" s="1" t="s">
        <v>3343</v>
      </c>
      <c r="C540">
        <v>0.71979629629629627</v>
      </c>
      <c r="D540" s="1" t="s">
        <v>763</v>
      </c>
      <c r="E540" s="1" t="s">
        <v>3344</v>
      </c>
      <c r="F540" s="1" t="s">
        <v>765</v>
      </c>
      <c r="G540" s="1" t="s">
        <v>568</v>
      </c>
      <c r="H540">
        <v>1968</v>
      </c>
      <c r="I540">
        <v>1974</v>
      </c>
      <c r="J540" s="1" t="str">
        <f>dbpedia_kaggle_f_corr_w_names[[#This Row],[Column1]]&amp;dbpedia_kaggle_f_corr_w_names[[#This Row],[Column2]]</f>
        <v>dbpedia_1857Kaggle_182346</v>
      </c>
    </row>
    <row r="541" spans="1:10" x14ac:dyDescent="0.25">
      <c r="A541" s="1" t="s">
        <v>958</v>
      </c>
      <c r="B541" s="1" t="s">
        <v>3345</v>
      </c>
      <c r="C541">
        <v>0.70902047332832463</v>
      </c>
      <c r="D541" s="1" t="s">
        <v>960</v>
      </c>
      <c r="E541" s="1" t="s">
        <v>3346</v>
      </c>
      <c r="F541" s="1" t="s">
        <v>962</v>
      </c>
      <c r="G541" s="1" t="s">
        <v>3347</v>
      </c>
      <c r="H541">
        <v>1993</v>
      </c>
      <c r="I541">
        <v>2005</v>
      </c>
      <c r="J541" s="1" t="str">
        <f>dbpedia_kaggle_f_corr_w_names[[#This Row],[Column1]]&amp;dbpedia_kaggle_f_corr_w_names[[#This Row],[Column2]]</f>
        <v>dbpedia_1349Kaggle_326606</v>
      </c>
    </row>
    <row r="542" spans="1:10" x14ac:dyDescent="0.25">
      <c r="A542" s="1" t="s">
        <v>3348</v>
      </c>
      <c r="B542" s="1" t="s">
        <v>3349</v>
      </c>
      <c r="C542">
        <v>0.80625000000000002</v>
      </c>
      <c r="D542" s="1" t="s">
        <v>3350</v>
      </c>
      <c r="E542" s="1" t="s">
        <v>3351</v>
      </c>
      <c r="F542" s="1" t="s">
        <v>3352</v>
      </c>
      <c r="G542" s="1" t="s">
        <v>3353</v>
      </c>
      <c r="H542">
        <v>2003</v>
      </c>
      <c r="I542">
        <v>2015</v>
      </c>
      <c r="J542" s="1" t="str">
        <f>dbpedia_kaggle_f_corr_w_names[[#This Row],[Column1]]&amp;dbpedia_kaggle_f_corr_w_names[[#This Row],[Column2]]</f>
        <v>dbpedia_1103Kaggle_348448</v>
      </c>
    </row>
    <row r="543" spans="1:10" x14ac:dyDescent="0.25">
      <c r="A543" s="1" t="s">
        <v>3354</v>
      </c>
      <c r="B543" s="1" t="s">
        <v>3355</v>
      </c>
      <c r="C543">
        <v>0.71240396001644846</v>
      </c>
      <c r="D543" s="1" t="s">
        <v>3356</v>
      </c>
      <c r="E543" s="1" t="s">
        <v>3357</v>
      </c>
      <c r="F543" s="1" t="s">
        <v>3358</v>
      </c>
      <c r="G543" s="1" t="s">
        <v>3359</v>
      </c>
      <c r="H543">
        <v>2000</v>
      </c>
      <c r="I543">
        <v>2002</v>
      </c>
      <c r="J543" s="1" t="str">
        <f>dbpedia_kaggle_f_corr_w_names[[#This Row],[Column1]]&amp;dbpedia_kaggle_f_corr_w_names[[#This Row],[Column2]]</f>
        <v>dbpedia_3003Kaggle_142</v>
      </c>
    </row>
    <row r="544" spans="1:10" x14ac:dyDescent="0.25">
      <c r="A544" s="1" t="s">
        <v>3360</v>
      </c>
      <c r="B544" s="1" t="s">
        <v>3361</v>
      </c>
      <c r="C544">
        <v>0.79156319967433342</v>
      </c>
      <c r="D544" s="1" t="s">
        <v>3362</v>
      </c>
      <c r="E544" s="1" t="s">
        <v>3363</v>
      </c>
      <c r="F544" s="1" t="s">
        <v>3364</v>
      </c>
      <c r="G544" s="1" t="s">
        <v>3365</v>
      </c>
      <c r="H544">
        <v>2008</v>
      </c>
      <c r="I544">
        <v>1991</v>
      </c>
      <c r="J544" s="1" t="str">
        <f>dbpedia_kaggle_f_corr_w_names[[#This Row],[Column1]]&amp;dbpedia_kaggle_f_corr_w_names[[#This Row],[Column2]]</f>
        <v>dbpedia_94Kaggle_9791</v>
      </c>
    </row>
    <row r="545" spans="1:10" x14ac:dyDescent="0.25">
      <c r="A545" s="1" t="s">
        <v>3366</v>
      </c>
      <c r="B545" s="1" t="s">
        <v>3367</v>
      </c>
      <c r="C545">
        <v>0.79475421028675464</v>
      </c>
      <c r="D545" s="1" t="s">
        <v>3368</v>
      </c>
      <c r="E545" s="1" t="s">
        <v>3369</v>
      </c>
      <c r="F545" s="1" t="s">
        <v>3370</v>
      </c>
      <c r="G545" s="1" t="s">
        <v>568</v>
      </c>
      <c r="H545">
        <v>1959</v>
      </c>
      <c r="J545" s="1" t="str">
        <f>dbpedia_kaggle_f_corr_w_names[[#This Row],[Column1]]&amp;dbpedia_kaggle_f_corr_w_names[[#This Row],[Column2]]</f>
        <v>dbpedia_2133Kaggle_5407296</v>
      </c>
    </row>
    <row r="546" spans="1:10" x14ac:dyDescent="0.25">
      <c r="A546" s="1" t="s">
        <v>3371</v>
      </c>
      <c r="B546" s="1" t="s">
        <v>3372</v>
      </c>
      <c r="C546">
        <v>0.80625000000000002</v>
      </c>
      <c r="D546" s="1" t="s">
        <v>3373</v>
      </c>
      <c r="E546" s="1" t="s">
        <v>3374</v>
      </c>
      <c r="F546" s="1" t="s">
        <v>3375</v>
      </c>
      <c r="G546" s="1" t="s">
        <v>3376</v>
      </c>
      <c r="J546" s="1" t="str">
        <f>dbpedia_kaggle_f_corr_w_names[[#This Row],[Column1]]&amp;dbpedia_kaggle_f_corr_w_names[[#This Row],[Column2]]</f>
        <v>dbpedia_836Kaggle_7044216</v>
      </c>
    </row>
    <row r="547" spans="1:10" x14ac:dyDescent="0.25">
      <c r="A547" s="1" t="s">
        <v>3377</v>
      </c>
      <c r="B547" s="1" t="s">
        <v>3378</v>
      </c>
      <c r="C547">
        <v>0.83001666666666674</v>
      </c>
      <c r="D547" s="1" t="s">
        <v>1910</v>
      </c>
      <c r="E547" s="1" t="s">
        <v>3379</v>
      </c>
      <c r="F547" s="1" t="s">
        <v>1912</v>
      </c>
      <c r="G547" s="1" t="s">
        <v>3380</v>
      </c>
      <c r="H547">
        <v>1962</v>
      </c>
      <c r="I547">
        <v>1962</v>
      </c>
      <c r="J547" s="1" t="str">
        <f>dbpedia_kaggle_f_corr_w_names[[#This Row],[Column1]]&amp;dbpedia_kaggle_f_corr_w_names[[#This Row],[Column2]]</f>
        <v>dbpedia_2695Kaggle_16504</v>
      </c>
    </row>
    <row r="548" spans="1:10" x14ac:dyDescent="0.25">
      <c r="A548" s="1" t="s">
        <v>3381</v>
      </c>
      <c r="B548" s="1" t="s">
        <v>3382</v>
      </c>
      <c r="C548">
        <v>0.80625000000000002</v>
      </c>
      <c r="D548" s="1" t="s">
        <v>3383</v>
      </c>
      <c r="E548" s="1" t="s">
        <v>3384</v>
      </c>
      <c r="F548" s="1" t="s">
        <v>3385</v>
      </c>
      <c r="G548" s="1" t="s">
        <v>3386</v>
      </c>
      <c r="H548">
        <v>2004</v>
      </c>
      <c r="I548">
        <v>1975</v>
      </c>
      <c r="J548" s="1" t="str">
        <f>dbpedia_kaggle_f_corr_w_names[[#This Row],[Column1]]&amp;dbpedia_kaggle_f_corr_w_names[[#This Row],[Column2]]</f>
        <v>dbpedia_3258Kaggle_655050</v>
      </c>
    </row>
    <row r="549" spans="1:10" x14ac:dyDescent="0.25">
      <c r="A549" s="1" t="s">
        <v>2078</v>
      </c>
      <c r="B549" s="1" t="s">
        <v>3387</v>
      </c>
      <c r="C549">
        <v>0.73095079224181425</v>
      </c>
      <c r="D549" s="1" t="s">
        <v>2080</v>
      </c>
      <c r="E549" s="1" t="s">
        <v>3388</v>
      </c>
      <c r="F549" s="1" t="s">
        <v>2082</v>
      </c>
      <c r="G549" s="1" t="s">
        <v>568</v>
      </c>
      <c r="H549">
        <v>2015</v>
      </c>
      <c r="J549" s="1" t="str">
        <f>dbpedia_kaggle_f_corr_w_names[[#This Row],[Column1]]&amp;dbpedia_kaggle_f_corr_w_names[[#This Row],[Column2]]</f>
        <v>dbpedia_3241Kaggle_1232365</v>
      </c>
    </row>
    <row r="550" spans="1:10" x14ac:dyDescent="0.25">
      <c r="A550" s="1" t="s">
        <v>761</v>
      </c>
      <c r="B550" s="1" t="s">
        <v>3389</v>
      </c>
      <c r="C550">
        <v>0.70542695473251027</v>
      </c>
      <c r="D550" s="1" t="s">
        <v>763</v>
      </c>
      <c r="E550" s="1" t="s">
        <v>3390</v>
      </c>
      <c r="F550" s="1" t="s">
        <v>765</v>
      </c>
      <c r="G550" s="1" t="s">
        <v>3391</v>
      </c>
      <c r="H550">
        <v>1968</v>
      </c>
      <c r="I550">
        <v>2002</v>
      </c>
      <c r="J550" s="1" t="str">
        <f>dbpedia_kaggle_f_corr_w_names[[#This Row],[Column1]]&amp;dbpedia_kaggle_f_corr_w_names[[#This Row],[Column2]]</f>
        <v>dbpedia_1857Kaggle_36083</v>
      </c>
    </row>
    <row r="551" spans="1:10" x14ac:dyDescent="0.25">
      <c r="A551" s="1" t="s">
        <v>898</v>
      </c>
      <c r="B551" s="1" t="s">
        <v>3392</v>
      </c>
      <c r="C551">
        <v>0.70146705528338427</v>
      </c>
      <c r="D551" s="1" t="s">
        <v>900</v>
      </c>
      <c r="E551" s="1" t="s">
        <v>3393</v>
      </c>
      <c r="F551" s="1" t="s">
        <v>902</v>
      </c>
      <c r="G551" s="1" t="s">
        <v>3394</v>
      </c>
      <c r="H551">
        <v>2005</v>
      </c>
      <c r="I551">
        <v>2001</v>
      </c>
      <c r="J551" s="1" t="str">
        <f>dbpedia_kaggle_f_corr_w_names[[#This Row],[Column1]]&amp;dbpedia_kaggle_f_corr_w_names[[#This Row],[Column2]]</f>
        <v>dbpedia_40Kaggle_63564</v>
      </c>
    </row>
    <row r="552" spans="1:10" x14ac:dyDescent="0.25">
      <c r="A552" s="1" t="s">
        <v>3395</v>
      </c>
      <c r="B552" s="1" t="s">
        <v>3396</v>
      </c>
      <c r="C552">
        <v>0.86812873123368117</v>
      </c>
      <c r="D552" s="1" t="s">
        <v>3397</v>
      </c>
      <c r="E552" s="1" t="s">
        <v>3398</v>
      </c>
      <c r="F552" s="1" t="s">
        <v>3399</v>
      </c>
      <c r="G552" s="1" t="s">
        <v>3400</v>
      </c>
      <c r="H552">
        <v>2012</v>
      </c>
      <c r="I552">
        <v>2012</v>
      </c>
      <c r="J552" s="1" t="str">
        <f>dbpedia_kaggle_f_corr_w_names[[#This Row],[Column1]]&amp;dbpedia_kaggle_f_corr_w_names[[#This Row],[Column2]]</f>
        <v>dbpedia_3108Kaggle_127443</v>
      </c>
    </row>
    <row r="553" spans="1:10" x14ac:dyDescent="0.25">
      <c r="A553" s="1" t="s">
        <v>3401</v>
      </c>
      <c r="B553" s="1" t="s">
        <v>3402</v>
      </c>
      <c r="C553">
        <v>0.92946257430269763</v>
      </c>
      <c r="D553" s="1" t="s">
        <v>3403</v>
      </c>
      <c r="E553" s="1" t="s">
        <v>3404</v>
      </c>
      <c r="F553" s="1" t="s">
        <v>3405</v>
      </c>
      <c r="G553" s="1" t="s">
        <v>3406</v>
      </c>
      <c r="H553">
        <v>1847</v>
      </c>
      <c r="J553" s="1" t="str">
        <f>dbpedia_kaggle_f_corr_w_names[[#This Row],[Column1]]&amp;dbpedia_kaggle_f_corr_w_names[[#This Row],[Column2]]</f>
        <v>dbpedia_1971Kaggle_166514</v>
      </c>
    </row>
    <row r="554" spans="1:10" x14ac:dyDescent="0.25">
      <c r="A554" s="1" t="s">
        <v>3407</v>
      </c>
      <c r="B554" s="1" t="s">
        <v>3408</v>
      </c>
      <c r="C554">
        <v>0.78125</v>
      </c>
      <c r="D554" s="1" t="s">
        <v>3409</v>
      </c>
      <c r="E554" s="1" t="s">
        <v>3410</v>
      </c>
      <c r="F554" s="1" t="s">
        <v>3411</v>
      </c>
      <c r="G554" s="1" t="s">
        <v>568</v>
      </c>
      <c r="H554">
        <v>1984</v>
      </c>
      <c r="I554">
        <v>2017</v>
      </c>
      <c r="J554" s="1" t="str">
        <f>dbpedia_kaggle_f_corr_w_names[[#This Row],[Column1]]&amp;dbpedia_kaggle_f_corr_w_names[[#This Row],[Column2]]</f>
        <v>dbpedia_3271Kaggle_5531043</v>
      </c>
    </row>
    <row r="555" spans="1:10" x14ac:dyDescent="0.25">
      <c r="A555" s="1" t="s">
        <v>3412</v>
      </c>
      <c r="B555" s="1" t="s">
        <v>3413</v>
      </c>
      <c r="C555">
        <v>0.76167695473251029</v>
      </c>
      <c r="D555" s="1" t="s">
        <v>3414</v>
      </c>
      <c r="E555" s="1" t="s">
        <v>3415</v>
      </c>
      <c r="F555" s="1" t="s">
        <v>3416</v>
      </c>
      <c r="G555" s="1" t="s">
        <v>3417</v>
      </c>
      <c r="H555">
        <v>2003</v>
      </c>
      <c r="I555">
        <v>2016</v>
      </c>
      <c r="J555" s="1" t="str">
        <f>dbpedia_kaggle_f_corr_w_names[[#This Row],[Column1]]&amp;dbpedia_kaggle_f_corr_w_names[[#This Row],[Column2]]</f>
        <v>dbpedia_1610Kaggle_2486274</v>
      </c>
    </row>
    <row r="556" spans="1:10" x14ac:dyDescent="0.25">
      <c r="A556" s="1" t="s">
        <v>3418</v>
      </c>
      <c r="B556" s="1" t="s">
        <v>3419</v>
      </c>
      <c r="C556">
        <v>0.71481481481481479</v>
      </c>
      <c r="D556" s="1" t="s">
        <v>3420</v>
      </c>
      <c r="E556" s="1" t="s">
        <v>3421</v>
      </c>
      <c r="F556" s="1" t="s">
        <v>3422</v>
      </c>
      <c r="G556" s="1" t="s">
        <v>3423</v>
      </c>
      <c r="H556">
        <v>1986</v>
      </c>
      <c r="I556">
        <v>2003</v>
      </c>
      <c r="J556" s="1" t="str">
        <f>dbpedia_kaggle_f_corr_w_names[[#This Row],[Column1]]&amp;dbpedia_kaggle_f_corr_w_names[[#This Row],[Column2]]</f>
        <v>dbpedia_419Kaggle_110343</v>
      </c>
    </row>
    <row r="557" spans="1:10" x14ac:dyDescent="0.25">
      <c r="A557" s="1" t="s">
        <v>3424</v>
      </c>
      <c r="B557" s="1" t="s">
        <v>3425</v>
      </c>
      <c r="C557">
        <v>0.75164930555555554</v>
      </c>
      <c r="D557" s="1" t="s">
        <v>3426</v>
      </c>
      <c r="E557" s="1" t="s">
        <v>3427</v>
      </c>
      <c r="F557" s="1" t="s">
        <v>3428</v>
      </c>
      <c r="G557" s="1" t="s">
        <v>3429</v>
      </c>
      <c r="H557">
        <v>1932</v>
      </c>
      <c r="I557">
        <v>2005</v>
      </c>
      <c r="J557" s="1" t="str">
        <f>dbpedia_kaggle_f_corr_w_names[[#This Row],[Column1]]&amp;dbpedia_kaggle_f_corr_w_names[[#This Row],[Column2]]</f>
        <v>dbpedia_651Kaggle_408270</v>
      </c>
    </row>
    <row r="558" spans="1:10" x14ac:dyDescent="0.25">
      <c r="A558" s="1" t="s">
        <v>2468</v>
      </c>
      <c r="B558" s="1" t="s">
        <v>3430</v>
      </c>
      <c r="C558">
        <v>0.70902047332832463</v>
      </c>
      <c r="D558" s="1" t="s">
        <v>2470</v>
      </c>
      <c r="E558" s="1" t="s">
        <v>3431</v>
      </c>
      <c r="F558" s="1" t="s">
        <v>2472</v>
      </c>
      <c r="G558" s="1" t="s">
        <v>3432</v>
      </c>
      <c r="I558">
        <v>1955</v>
      </c>
      <c r="J558" s="1" t="str">
        <f>dbpedia_kaggle_f_corr_w_names[[#This Row],[Column1]]&amp;dbpedia_kaggle_f_corr_w_names[[#This Row],[Column2]]</f>
        <v>dbpedia_2557Kaggle_156147</v>
      </c>
    </row>
    <row r="559" spans="1:10" x14ac:dyDescent="0.25">
      <c r="A559" s="1" t="s">
        <v>2005</v>
      </c>
      <c r="B559" s="1" t="s">
        <v>3433</v>
      </c>
      <c r="C559">
        <v>0.71322028493824174</v>
      </c>
      <c r="D559" s="1" t="s">
        <v>2007</v>
      </c>
      <c r="E559" s="1" t="s">
        <v>3434</v>
      </c>
      <c r="F559" s="1" t="s">
        <v>2009</v>
      </c>
      <c r="G559" s="1" t="s">
        <v>3435</v>
      </c>
      <c r="H559">
        <v>1985</v>
      </c>
      <c r="I559">
        <v>1978</v>
      </c>
      <c r="J559" s="1" t="str">
        <f>dbpedia_kaggle_f_corr_w_names[[#This Row],[Column1]]&amp;dbpedia_kaggle_f_corr_w_names[[#This Row],[Column2]]</f>
        <v>dbpedia_1033Kaggle_114110</v>
      </c>
    </row>
    <row r="560" spans="1:10" x14ac:dyDescent="0.25">
      <c r="A560" s="1" t="s">
        <v>1856</v>
      </c>
      <c r="B560" s="1" t="s">
        <v>3436</v>
      </c>
      <c r="C560">
        <v>1</v>
      </c>
      <c r="D560" s="1" t="s">
        <v>1858</v>
      </c>
      <c r="E560" s="1" t="s">
        <v>3437</v>
      </c>
      <c r="F560" s="1" t="s">
        <v>1860</v>
      </c>
      <c r="G560" s="1" t="s">
        <v>3438</v>
      </c>
      <c r="H560">
        <v>1981</v>
      </c>
      <c r="I560">
        <v>1986</v>
      </c>
      <c r="J560" s="1" t="str">
        <f>dbpedia_kaggle_f_corr_w_names[[#This Row],[Column1]]&amp;dbpedia_kaggle_f_corr_w_names[[#This Row],[Column2]]</f>
        <v>dbpedia_1096Kaggle_37690</v>
      </c>
    </row>
    <row r="561" spans="1:10" x14ac:dyDescent="0.25">
      <c r="A561" s="1" t="s">
        <v>1397</v>
      </c>
      <c r="B561" s="1" t="s">
        <v>3439</v>
      </c>
      <c r="C561">
        <v>1</v>
      </c>
      <c r="D561" s="1" t="s">
        <v>1399</v>
      </c>
      <c r="E561" s="1" t="s">
        <v>1400</v>
      </c>
      <c r="F561" s="1" t="s">
        <v>1401</v>
      </c>
      <c r="G561" s="1" t="s">
        <v>3440</v>
      </c>
      <c r="H561">
        <v>1998</v>
      </c>
      <c r="J561" s="1" t="str">
        <f>dbpedia_kaggle_f_corr_w_names[[#This Row],[Column1]]&amp;dbpedia_kaggle_f_corr_w_names[[#This Row],[Column2]]</f>
        <v>dbpedia_518Kaggle_7005540</v>
      </c>
    </row>
    <row r="562" spans="1:10" x14ac:dyDescent="0.25">
      <c r="A562" s="1" t="s">
        <v>1038</v>
      </c>
      <c r="B562" s="1" t="s">
        <v>3441</v>
      </c>
      <c r="C562">
        <v>0.71577580551100739</v>
      </c>
      <c r="D562" s="1" t="s">
        <v>1040</v>
      </c>
      <c r="E562" s="1" t="s">
        <v>3442</v>
      </c>
      <c r="F562" s="1" t="s">
        <v>1042</v>
      </c>
      <c r="G562" s="1" t="s">
        <v>3443</v>
      </c>
      <c r="H562">
        <v>2002</v>
      </c>
      <c r="J562" s="1" t="str">
        <f>dbpedia_kaggle_f_corr_w_names[[#This Row],[Column1]]&amp;dbpedia_kaggle_f_corr_w_names[[#This Row],[Column2]]</f>
        <v>dbpedia_2490Kaggle_1056445</v>
      </c>
    </row>
    <row r="563" spans="1:10" x14ac:dyDescent="0.25">
      <c r="A563" s="1" t="s">
        <v>3444</v>
      </c>
      <c r="B563" s="1" t="s">
        <v>3445</v>
      </c>
      <c r="C563">
        <v>0.78518518518518521</v>
      </c>
      <c r="D563" s="1" t="s">
        <v>3446</v>
      </c>
      <c r="E563" s="1" t="s">
        <v>3447</v>
      </c>
      <c r="F563" s="1" t="s">
        <v>3448</v>
      </c>
      <c r="G563" s="1" t="s">
        <v>3449</v>
      </c>
      <c r="I563">
        <v>2001</v>
      </c>
      <c r="J563" s="1" t="str">
        <f>dbpedia_kaggle_f_corr_w_names[[#This Row],[Column1]]&amp;dbpedia_kaggle_f_corr_w_names[[#This Row],[Column2]]</f>
        <v>dbpedia_2253Kaggle_369901</v>
      </c>
    </row>
    <row r="564" spans="1:10" x14ac:dyDescent="0.25">
      <c r="A564" s="1" t="s">
        <v>3450</v>
      </c>
      <c r="B564" s="1" t="s">
        <v>3451</v>
      </c>
      <c r="C564">
        <v>0.7074062499999999</v>
      </c>
      <c r="D564" s="1" t="s">
        <v>3452</v>
      </c>
      <c r="E564" s="1" t="s">
        <v>3453</v>
      </c>
      <c r="F564" s="1" t="s">
        <v>3454</v>
      </c>
      <c r="G564" s="1" t="s">
        <v>3455</v>
      </c>
      <c r="I564">
        <v>2003</v>
      </c>
      <c r="J564" s="1" t="str">
        <f>dbpedia_kaggle_f_corr_w_names[[#This Row],[Column1]]&amp;dbpedia_kaggle_f_corr_w_names[[#This Row],[Column2]]</f>
        <v>dbpedia_3403Kaggle_30511</v>
      </c>
    </row>
    <row r="565" spans="1:10" x14ac:dyDescent="0.25">
      <c r="A565" s="1" t="s">
        <v>3456</v>
      </c>
      <c r="B565" s="1" t="s">
        <v>3457</v>
      </c>
      <c r="C565">
        <v>0.89212827988338184</v>
      </c>
      <c r="D565" s="1" t="s">
        <v>3458</v>
      </c>
      <c r="E565" s="1" t="s">
        <v>3459</v>
      </c>
      <c r="F565" s="1" t="s">
        <v>3460</v>
      </c>
      <c r="G565" s="1" t="s">
        <v>3461</v>
      </c>
      <c r="H565">
        <v>2001</v>
      </c>
      <c r="I565">
        <v>2002</v>
      </c>
      <c r="J565" s="1" t="str">
        <f>dbpedia_kaggle_f_corr_w_names[[#This Row],[Column1]]&amp;dbpedia_kaggle_f_corr_w_names[[#This Row],[Column2]]</f>
        <v>dbpedia_30Kaggle_277602</v>
      </c>
    </row>
    <row r="566" spans="1:10" x14ac:dyDescent="0.25">
      <c r="A566" s="1" t="s">
        <v>3462</v>
      </c>
      <c r="B566" s="1" t="s">
        <v>3463</v>
      </c>
      <c r="C566">
        <v>1</v>
      </c>
      <c r="D566" s="1" t="s">
        <v>3464</v>
      </c>
      <c r="E566" s="1" t="s">
        <v>3465</v>
      </c>
      <c r="F566" s="1" t="s">
        <v>3466</v>
      </c>
      <c r="G566" s="1" t="s">
        <v>568</v>
      </c>
      <c r="H566">
        <v>1898</v>
      </c>
      <c r="J566" s="1" t="str">
        <f>dbpedia_kaggle_f_corr_w_names[[#This Row],[Column1]]&amp;dbpedia_kaggle_f_corr_w_names[[#This Row],[Column2]]</f>
        <v>dbpedia_3313Kaggle_4447959</v>
      </c>
    </row>
    <row r="567" spans="1:10" x14ac:dyDescent="0.25">
      <c r="A567" s="1" t="s">
        <v>3467</v>
      </c>
      <c r="B567" s="1" t="s">
        <v>3468</v>
      </c>
      <c r="C567">
        <v>0.78518518518518521</v>
      </c>
      <c r="D567" s="1" t="s">
        <v>3469</v>
      </c>
      <c r="E567" s="1" t="s">
        <v>3470</v>
      </c>
      <c r="F567" s="1" t="s">
        <v>3471</v>
      </c>
      <c r="G567" s="1" t="s">
        <v>3472</v>
      </c>
      <c r="H567">
        <v>1982</v>
      </c>
      <c r="I567">
        <v>1982</v>
      </c>
      <c r="J567" s="1" t="str">
        <f>dbpedia_kaggle_f_corr_w_names[[#This Row],[Column1]]&amp;dbpedia_kaggle_f_corr_w_names[[#This Row],[Column2]]</f>
        <v>dbpedia_3750Kaggle_12039</v>
      </c>
    </row>
    <row r="568" spans="1:10" x14ac:dyDescent="0.25">
      <c r="A568" s="1" t="s">
        <v>3473</v>
      </c>
      <c r="B568" s="1" t="s">
        <v>3474</v>
      </c>
      <c r="C568">
        <v>1</v>
      </c>
      <c r="D568" s="1" t="s">
        <v>3475</v>
      </c>
      <c r="E568" s="1" t="s">
        <v>3476</v>
      </c>
      <c r="F568" s="1" t="s">
        <v>3477</v>
      </c>
      <c r="G568" s="1" t="s">
        <v>568</v>
      </c>
      <c r="H568">
        <v>1996</v>
      </c>
      <c r="I568">
        <v>1995</v>
      </c>
      <c r="J568" s="1" t="str">
        <f>dbpedia_kaggle_f_corr_w_names[[#This Row],[Column1]]&amp;dbpedia_kaggle_f_corr_w_names[[#This Row],[Column2]]</f>
        <v>dbpedia_2190Kaggle_1245509</v>
      </c>
    </row>
    <row r="569" spans="1:10" x14ac:dyDescent="0.25">
      <c r="A569" s="1" t="s">
        <v>3478</v>
      </c>
      <c r="B569" s="1" t="s">
        <v>3479</v>
      </c>
      <c r="C569">
        <v>0.82407523148148154</v>
      </c>
      <c r="D569" s="1" t="s">
        <v>3480</v>
      </c>
      <c r="E569" s="1" t="s">
        <v>3481</v>
      </c>
      <c r="F569" s="1" t="s">
        <v>3482</v>
      </c>
      <c r="G569" s="1" t="s">
        <v>3483</v>
      </c>
      <c r="H569">
        <v>1983</v>
      </c>
      <c r="I569">
        <v>1992</v>
      </c>
      <c r="J569" s="1" t="str">
        <f>dbpedia_kaggle_f_corr_w_names[[#This Row],[Column1]]&amp;dbpedia_kaggle_f_corr_w_names[[#This Row],[Column2]]</f>
        <v>dbpedia_1835Kaggle_459823</v>
      </c>
    </row>
    <row r="570" spans="1:10" x14ac:dyDescent="0.25">
      <c r="A570" s="1" t="s">
        <v>3484</v>
      </c>
      <c r="B570" s="1" t="s">
        <v>3485</v>
      </c>
      <c r="C570">
        <v>1</v>
      </c>
      <c r="D570" s="1" t="s">
        <v>3486</v>
      </c>
      <c r="E570" s="1" t="s">
        <v>3487</v>
      </c>
      <c r="F570" s="1" t="s">
        <v>3488</v>
      </c>
      <c r="G570" s="1" t="s">
        <v>3489</v>
      </c>
      <c r="H570">
        <v>2010</v>
      </c>
      <c r="I570">
        <v>2010</v>
      </c>
      <c r="J570" s="1" t="str">
        <f>dbpedia_kaggle_f_corr_w_names[[#This Row],[Column1]]&amp;dbpedia_kaggle_f_corr_w_names[[#This Row],[Column2]]</f>
        <v>dbpedia_4058Kaggle_38931</v>
      </c>
    </row>
    <row r="571" spans="1:10" x14ac:dyDescent="0.25">
      <c r="A571" s="1" t="s">
        <v>3490</v>
      </c>
      <c r="B571" s="1" t="s">
        <v>3491</v>
      </c>
      <c r="C571">
        <v>0.72488312714016379</v>
      </c>
      <c r="D571" s="1" t="s">
        <v>3492</v>
      </c>
      <c r="E571" s="1" t="s">
        <v>3493</v>
      </c>
      <c r="F571" s="1" t="s">
        <v>3494</v>
      </c>
      <c r="G571" s="1" t="s">
        <v>3495</v>
      </c>
      <c r="H571">
        <v>1968</v>
      </c>
      <c r="I571">
        <v>2008</v>
      </c>
      <c r="J571" s="1" t="str">
        <f>dbpedia_kaggle_f_corr_w_names[[#This Row],[Column1]]&amp;dbpedia_kaggle_f_corr_w_names[[#This Row],[Column2]]</f>
        <v>dbpedia_3099Kaggle_789234</v>
      </c>
    </row>
    <row r="572" spans="1:10" x14ac:dyDescent="0.25">
      <c r="A572" s="1" t="s">
        <v>1161</v>
      </c>
      <c r="B572" s="1" t="s">
        <v>3496</v>
      </c>
      <c r="C572">
        <v>0.80625000000000002</v>
      </c>
      <c r="D572" s="1" t="s">
        <v>1163</v>
      </c>
      <c r="E572" s="1" t="s">
        <v>2374</v>
      </c>
      <c r="F572" s="1" t="s">
        <v>1165</v>
      </c>
      <c r="G572" s="1" t="s">
        <v>568</v>
      </c>
      <c r="H572">
        <v>2001</v>
      </c>
      <c r="J572" s="1" t="str">
        <f>dbpedia_kaggle_f_corr_w_names[[#This Row],[Column1]]&amp;dbpedia_kaggle_f_corr_w_names[[#This Row],[Column2]]</f>
        <v>dbpedia_86Kaggle_2053506</v>
      </c>
    </row>
    <row r="573" spans="1:10" x14ac:dyDescent="0.25">
      <c r="A573" s="1" t="s">
        <v>3497</v>
      </c>
      <c r="B573" s="1" t="s">
        <v>3498</v>
      </c>
      <c r="C573">
        <v>0.80625000000000002</v>
      </c>
      <c r="D573" s="1" t="s">
        <v>3499</v>
      </c>
      <c r="E573" s="1" t="s">
        <v>3500</v>
      </c>
      <c r="F573" s="1" t="s">
        <v>3501</v>
      </c>
      <c r="G573" s="1" t="s">
        <v>3502</v>
      </c>
      <c r="H573">
        <v>2002</v>
      </c>
      <c r="I573">
        <v>2003</v>
      </c>
      <c r="J573" s="1" t="str">
        <f>dbpedia_kaggle_f_corr_w_names[[#This Row],[Column1]]&amp;dbpedia_kaggle_f_corr_w_names[[#This Row],[Column2]]</f>
        <v>dbpedia_3434Kaggle_12182</v>
      </c>
    </row>
    <row r="574" spans="1:10" x14ac:dyDescent="0.25">
      <c r="A574" s="1" t="s">
        <v>2233</v>
      </c>
      <c r="B574" s="1" t="s">
        <v>3503</v>
      </c>
      <c r="C574">
        <v>0.70667827988338194</v>
      </c>
      <c r="D574" s="1" t="s">
        <v>1399</v>
      </c>
      <c r="E574" s="1" t="s">
        <v>3504</v>
      </c>
      <c r="F574" s="1" t="s">
        <v>1401</v>
      </c>
      <c r="G574" s="1" t="s">
        <v>568</v>
      </c>
      <c r="H574">
        <v>1956</v>
      </c>
      <c r="J574" s="1" t="str">
        <f>dbpedia_kaggle_f_corr_w_names[[#This Row],[Column1]]&amp;dbpedia_kaggle_f_corr_w_names[[#This Row],[Column2]]</f>
        <v>dbpedia_519Kaggle_388892</v>
      </c>
    </row>
    <row r="575" spans="1:10" x14ac:dyDescent="0.25">
      <c r="A575" s="1" t="s">
        <v>3505</v>
      </c>
      <c r="B575" s="1" t="s">
        <v>3506</v>
      </c>
      <c r="C575">
        <v>0.77578125000000009</v>
      </c>
      <c r="D575" s="1" t="s">
        <v>3507</v>
      </c>
      <c r="E575" s="1" t="s">
        <v>3508</v>
      </c>
      <c r="F575" s="1" t="s">
        <v>3509</v>
      </c>
      <c r="G575" s="1" t="s">
        <v>3510</v>
      </c>
      <c r="H575">
        <v>1972</v>
      </c>
      <c r="J575" s="1" t="str">
        <f>dbpedia_kaggle_f_corr_w_names[[#This Row],[Column1]]&amp;dbpedia_kaggle_f_corr_w_names[[#This Row],[Column2]]</f>
        <v>dbpedia_819Kaggle_4197898</v>
      </c>
    </row>
    <row r="576" spans="1:10" x14ac:dyDescent="0.25">
      <c r="A576" s="1" t="s">
        <v>3511</v>
      </c>
      <c r="B576" s="1" t="s">
        <v>3512</v>
      </c>
      <c r="C576">
        <v>1</v>
      </c>
      <c r="D576" s="1" t="s">
        <v>3513</v>
      </c>
      <c r="E576" s="1" t="s">
        <v>3514</v>
      </c>
      <c r="F576" s="1" t="s">
        <v>3515</v>
      </c>
      <c r="G576" s="1" t="s">
        <v>3516</v>
      </c>
      <c r="H576">
        <v>2000</v>
      </c>
      <c r="I576">
        <v>2007</v>
      </c>
      <c r="J576" s="1" t="str">
        <f>dbpedia_kaggle_f_corr_w_names[[#This Row],[Column1]]&amp;dbpedia_kaggle_f_corr_w_names[[#This Row],[Column2]]</f>
        <v>dbpedia_2153Kaggle_2979920</v>
      </c>
    </row>
    <row r="577" spans="1:10" x14ac:dyDescent="0.25">
      <c r="A577" s="1" t="s">
        <v>3490</v>
      </c>
      <c r="B577" s="1" t="s">
        <v>3517</v>
      </c>
      <c r="C577">
        <v>0.75071639234100462</v>
      </c>
      <c r="D577" s="1" t="s">
        <v>3492</v>
      </c>
      <c r="E577" s="1" t="s">
        <v>3518</v>
      </c>
      <c r="F577" s="1" t="s">
        <v>3494</v>
      </c>
      <c r="G577" s="1" t="s">
        <v>3519</v>
      </c>
      <c r="H577">
        <v>1968</v>
      </c>
      <c r="I577">
        <v>2009</v>
      </c>
      <c r="J577" s="1" t="str">
        <f>dbpedia_kaggle_f_corr_w_names[[#This Row],[Column1]]&amp;dbpedia_kaggle_f_corr_w_names[[#This Row],[Column2]]</f>
        <v>dbpedia_3099Kaggle_47526</v>
      </c>
    </row>
    <row r="578" spans="1:10" x14ac:dyDescent="0.25">
      <c r="A578" s="1" t="s">
        <v>839</v>
      </c>
      <c r="B578" s="1" t="s">
        <v>3520</v>
      </c>
      <c r="C578">
        <v>0.73628337478930783</v>
      </c>
      <c r="D578" s="1" t="s">
        <v>841</v>
      </c>
      <c r="E578" s="1" t="s">
        <v>3521</v>
      </c>
      <c r="F578" s="1" t="s">
        <v>843</v>
      </c>
      <c r="G578" s="1" t="s">
        <v>3522</v>
      </c>
      <c r="H578">
        <v>2001</v>
      </c>
      <c r="I578">
        <v>1892</v>
      </c>
      <c r="J578" s="1" t="str">
        <f>dbpedia_kaggle_f_corr_w_names[[#This Row],[Column1]]&amp;dbpedia_kaggle_f_corr_w_names[[#This Row],[Column2]]</f>
        <v>dbpedia_2742Kaggle_118</v>
      </c>
    </row>
    <row r="579" spans="1:10" x14ac:dyDescent="0.25">
      <c r="A579" s="1" t="s">
        <v>3523</v>
      </c>
      <c r="B579" s="1" t="s">
        <v>3524</v>
      </c>
      <c r="C579">
        <v>0.80625000000000002</v>
      </c>
      <c r="D579" s="1" t="s">
        <v>3525</v>
      </c>
      <c r="E579" s="1" t="s">
        <v>3526</v>
      </c>
      <c r="F579" s="1" t="s">
        <v>3527</v>
      </c>
      <c r="G579" s="1" t="s">
        <v>3528</v>
      </c>
      <c r="H579">
        <v>1990</v>
      </c>
      <c r="I579">
        <v>1992</v>
      </c>
      <c r="J579" s="1" t="str">
        <f>dbpedia_kaggle_f_corr_w_names[[#This Row],[Column1]]&amp;dbpedia_kaggle_f_corr_w_names[[#This Row],[Column2]]</f>
        <v>dbpedia_1754Kaggle_212899</v>
      </c>
    </row>
    <row r="580" spans="1:10" x14ac:dyDescent="0.25">
      <c r="A580" s="1" t="s">
        <v>3529</v>
      </c>
      <c r="B580" s="1" t="s">
        <v>3530</v>
      </c>
      <c r="C580">
        <v>0.70542695473251027</v>
      </c>
      <c r="D580" s="1" t="s">
        <v>3531</v>
      </c>
      <c r="E580" s="1" t="s">
        <v>3532</v>
      </c>
      <c r="F580" s="1" t="s">
        <v>3533</v>
      </c>
      <c r="G580" s="1" t="s">
        <v>3534</v>
      </c>
      <c r="I580">
        <v>1983</v>
      </c>
      <c r="J580" s="1" t="str">
        <f>dbpedia_kaggle_f_corr_w_names[[#This Row],[Column1]]&amp;dbpedia_kaggle_f_corr_w_names[[#This Row],[Column2]]</f>
        <v>dbpedia_3806Kaggle_415943</v>
      </c>
    </row>
    <row r="581" spans="1:10" x14ac:dyDescent="0.25">
      <c r="A581" s="1" t="s">
        <v>3535</v>
      </c>
      <c r="B581" s="1" t="s">
        <v>3536</v>
      </c>
      <c r="C581">
        <v>0.7141096978965602</v>
      </c>
      <c r="D581" s="1" t="s">
        <v>3537</v>
      </c>
      <c r="E581" s="1" t="s">
        <v>3538</v>
      </c>
      <c r="F581" s="1" t="s">
        <v>3539</v>
      </c>
      <c r="G581" s="1" t="s">
        <v>3540</v>
      </c>
      <c r="H581">
        <v>1972</v>
      </c>
      <c r="I581">
        <v>2010</v>
      </c>
      <c r="J581" s="1" t="str">
        <f>dbpedia_kaggle_f_corr_w_names[[#This Row],[Column1]]&amp;dbpedia_kaggle_f_corr_w_names[[#This Row],[Column2]]</f>
        <v>dbpedia_3873Kaggle_247733</v>
      </c>
    </row>
    <row r="582" spans="1:10" x14ac:dyDescent="0.25">
      <c r="A582" s="1" t="s">
        <v>3541</v>
      </c>
      <c r="B582" s="1" t="s">
        <v>3542</v>
      </c>
      <c r="C582">
        <v>0.8594039351851851</v>
      </c>
      <c r="D582" s="1" t="s">
        <v>3543</v>
      </c>
      <c r="E582" s="1" t="s">
        <v>3544</v>
      </c>
      <c r="F582" s="1" t="s">
        <v>3545</v>
      </c>
      <c r="G582" s="1" t="s">
        <v>568</v>
      </c>
      <c r="H582">
        <v>2003</v>
      </c>
      <c r="J582" s="1" t="str">
        <f>dbpedia_kaggle_f_corr_w_names[[#This Row],[Column1]]&amp;dbpedia_kaggle_f_corr_w_names[[#This Row],[Column2]]</f>
        <v>dbpedia_323Kaggle_244432</v>
      </c>
    </row>
    <row r="583" spans="1:10" x14ac:dyDescent="0.25">
      <c r="A583" s="1" t="s">
        <v>3546</v>
      </c>
      <c r="B583" s="1" t="s">
        <v>3547</v>
      </c>
      <c r="C583">
        <v>0.89378518518518513</v>
      </c>
      <c r="D583" s="1" t="s">
        <v>3548</v>
      </c>
      <c r="E583" s="1" t="s">
        <v>3549</v>
      </c>
      <c r="F583" s="1" t="s">
        <v>3550</v>
      </c>
      <c r="G583" s="1" t="s">
        <v>3551</v>
      </c>
      <c r="H583">
        <v>2010</v>
      </c>
      <c r="I583">
        <v>2010</v>
      </c>
      <c r="J583" s="1" t="str">
        <f>dbpedia_kaggle_f_corr_w_names[[#This Row],[Column1]]&amp;dbpedia_kaggle_f_corr_w_names[[#This Row],[Column2]]</f>
        <v>dbpedia_2879Kaggle_93088</v>
      </c>
    </row>
    <row r="584" spans="1:10" x14ac:dyDescent="0.25">
      <c r="A584" s="1" t="s">
        <v>3552</v>
      </c>
      <c r="B584" s="1" t="s">
        <v>3553</v>
      </c>
      <c r="C584">
        <v>1</v>
      </c>
      <c r="D584" s="1" t="s">
        <v>3554</v>
      </c>
      <c r="E584" s="1" t="s">
        <v>3555</v>
      </c>
      <c r="F584" s="1" t="s">
        <v>3556</v>
      </c>
      <c r="G584" s="1" t="s">
        <v>3557</v>
      </c>
      <c r="H584">
        <v>1990</v>
      </c>
      <c r="I584">
        <v>1990</v>
      </c>
      <c r="J584" s="1" t="str">
        <f>dbpedia_kaggle_f_corr_w_names[[#This Row],[Column1]]&amp;dbpedia_kaggle_f_corr_w_names[[#This Row],[Column2]]</f>
        <v>dbpedia_1786Kaggle_14975</v>
      </c>
    </row>
    <row r="585" spans="1:10" x14ac:dyDescent="0.25">
      <c r="A585" s="1" t="s">
        <v>1442</v>
      </c>
      <c r="B585" s="1" t="s">
        <v>3558</v>
      </c>
      <c r="C585">
        <v>0.71799399999999991</v>
      </c>
      <c r="D585" s="1" t="s">
        <v>1444</v>
      </c>
      <c r="E585" s="1" t="s">
        <v>3559</v>
      </c>
      <c r="F585" s="1" t="s">
        <v>1446</v>
      </c>
      <c r="G585" s="1" t="s">
        <v>3560</v>
      </c>
      <c r="H585">
        <v>1929</v>
      </c>
      <c r="I585">
        <v>2004</v>
      </c>
      <c r="J585" s="1" t="str">
        <f>dbpedia_kaggle_f_corr_w_names[[#This Row],[Column1]]&amp;dbpedia_kaggle_f_corr_w_names[[#This Row],[Column2]]</f>
        <v>dbpedia_3547Kaggle_24637</v>
      </c>
    </row>
    <row r="586" spans="1:10" x14ac:dyDescent="0.25">
      <c r="A586" s="1" t="s">
        <v>839</v>
      </c>
      <c r="B586" s="1" t="s">
        <v>3561</v>
      </c>
      <c r="C586">
        <v>0.71468680032566667</v>
      </c>
      <c r="D586" s="1" t="s">
        <v>841</v>
      </c>
      <c r="E586" s="1" t="s">
        <v>3562</v>
      </c>
      <c r="F586" s="1" t="s">
        <v>843</v>
      </c>
      <c r="G586" s="1" t="s">
        <v>3563</v>
      </c>
      <c r="H586">
        <v>2001</v>
      </c>
      <c r="I586">
        <v>1867</v>
      </c>
      <c r="J586" s="1" t="str">
        <f>dbpedia_kaggle_f_corr_w_names[[#This Row],[Column1]]&amp;dbpedia_kaggle_f_corr_w_names[[#This Row],[Column2]]</f>
        <v>dbpedia_2742Kaggle_4462</v>
      </c>
    </row>
    <row r="587" spans="1:10" x14ac:dyDescent="0.25">
      <c r="A587" s="1" t="s">
        <v>3564</v>
      </c>
      <c r="B587" s="1" t="s">
        <v>3565</v>
      </c>
      <c r="C587">
        <v>0.70917936129855264</v>
      </c>
      <c r="D587" s="1" t="s">
        <v>3566</v>
      </c>
      <c r="E587" s="1" t="s">
        <v>3567</v>
      </c>
      <c r="F587" s="1" t="s">
        <v>3568</v>
      </c>
      <c r="G587" s="1" t="s">
        <v>3569</v>
      </c>
      <c r="H587">
        <v>2012</v>
      </c>
      <c r="I587">
        <v>2012</v>
      </c>
      <c r="J587" s="1" t="str">
        <f>dbpedia_kaggle_f_corr_w_names[[#This Row],[Column1]]&amp;dbpedia_kaggle_f_corr_w_names[[#This Row],[Column2]]</f>
        <v>dbpedia_228Kaggle_168052</v>
      </c>
    </row>
    <row r="588" spans="1:10" x14ac:dyDescent="0.25">
      <c r="A588" s="1" t="s">
        <v>761</v>
      </c>
      <c r="B588" s="1" t="s">
        <v>3570</v>
      </c>
      <c r="C588">
        <v>0.71468680032566667</v>
      </c>
      <c r="D588" s="1" t="s">
        <v>763</v>
      </c>
      <c r="E588" s="1" t="s">
        <v>3571</v>
      </c>
      <c r="F588" s="1" t="s">
        <v>765</v>
      </c>
      <c r="G588" s="1" t="s">
        <v>3572</v>
      </c>
      <c r="H588">
        <v>1968</v>
      </c>
      <c r="I588">
        <v>2008</v>
      </c>
      <c r="J588" s="1" t="str">
        <f>dbpedia_kaggle_f_corr_w_names[[#This Row],[Column1]]&amp;dbpedia_kaggle_f_corr_w_names[[#This Row],[Column2]]</f>
        <v>dbpedia_1857Kaggle_47027</v>
      </c>
    </row>
    <row r="589" spans="1:10" x14ac:dyDescent="0.25">
      <c r="A589" s="1" t="s">
        <v>3573</v>
      </c>
      <c r="B589" s="1" t="s">
        <v>3574</v>
      </c>
      <c r="C589">
        <v>0.70320475739344035</v>
      </c>
      <c r="D589" s="1" t="s">
        <v>1671</v>
      </c>
      <c r="E589" s="1" t="s">
        <v>3575</v>
      </c>
      <c r="F589" s="1" t="s">
        <v>3576</v>
      </c>
      <c r="G589" s="1" t="s">
        <v>568</v>
      </c>
      <c r="H589">
        <v>1997</v>
      </c>
      <c r="J589" s="1" t="str">
        <f>dbpedia_kaggle_f_corr_w_names[[#This Row],[Column1]]&amp;dbpedia_kaggle_f_corr_w_names[[#This Row],[Column2]]</f>
        <v>dbpedia_930Kaggle_497058</v>
      </c>
    </row>
    <row r="590" spans="1:10" x14ac:dyDescent="0.25">
      <c r="A590" s="1" t="s">
        <v>3577</v>
      </c>
      <c r="B590" s="1" t="s">
        <v>3578</v>
      </c>
      <c r="C590">
        <v>0.78518518518518521</v>
      </c>
      <c r="D590" s="1" t="s">
        <v>3579</v>
      </c>
      <c r="E590" s="1" t="s">
        <v>3580</v>
      </c>
      <c r="F590" s="1" t="s">
        <v>3581</v>
      </c>
      <c r="G590" s="1" t="s">
        <v>568</v>
      </c>
      <c r="H590">
        <v>1990</v>
      </c>
      <c r="J590" s="1" t="str">
        <f>dbpedia_kaggle_f_corr_w_names[[#This Row],[Column1]]&amp;dbpedia_kaggle_f_corr_w_names[[#This Row],[Column2]]</f>
        <v>dbpedia_34Kaggle_116824</v>
      </c>
    </row>
    <row r="591" spans="1:10" x14ac:dyDescent="0.25">
      <c r="A591" s="1" t="s">
        <v>2522</v>
      </c>
      <c r="B591" s="1" t="s">
        <v>3582</v>
      </c>
      <c r="C591">
        <v>0.72499999999999998</v>
      </c>
      <c r="D591" s="1" t="s">
        <v>2524</v>
      </c>
      <c r="E591" s="1" t="s">
        <v>3583</v>
      </c>
      <c r="F591" s="1" t="s">
        <v>2526</v>
      </c>
      <c r="G591" s="1" t="s">
        <v>3584</v>
      </c>
      <c r="H591">
        <v>1996</v>
      </c>
      <c r="I591">
        <v>1992</v>
      </c>
      <c r="J591" s="1" t="str">
        <f>dbpedia_kaggle_f_corr_w_names[[#This Row],[Column1]]&amp;dbpedia_kaggle_f_corr_w_names[[#This Row],[Column2]]</f>
        <v>dbpedia_679Kaggle_396557</v>
      </c>
    </row>
    <row r="592" spans="1:10" x14ac:dyDescent="0.25">
      <c r="A592" s="1" t="s">
        <v>3585</v>
      </c>
      <c r="B592" s="1" t="s">
        <v>3586</v>
      </c>
      <c r="C592">
        <v>1</v>
      </c>
      <c r="D592" s="1" t="s">
        <v>3587</v>
      </c>
      <c r="E592" s="1" t="s">
        <v>3588</v>
      </c>
      <c r="F592" s="1" t="s">
        <v>3589</v>
      </c>
      <c r="G592" s="1" t="s">
        <v>3590</v>
      </c>
      <c r="H592">
        <v>1904</v>
      </c>
      <c r="I592">
        <v>1917</v>
      </c>
      <c r="J592" s="1" t="str">
        <f>dbpedia_kaggle_f_corr_w_names[[#This Row],[Column1]]&amp;dbpedia_kaggle_f_corr_w_names[[#This Row],[Column2]]</f>
        <v>dbpedia_987Kaggle_89105</v>
      </c>
    </row>
    <row r="593" spans="1:10" x14ac:dyDescent="0.25">
      <c r="A593" s="1" t="s">
        <v>3591</v>
      </c>
      <c r="B593" s="1" t="s">
        <v>3592</v>
      </c>
      <c r="C593">
        <v>0.80625000000000002</v>
      </c>
      <c r="D593" s="1" t="s">
        <v>3593</v>
      </c>
      <c r="E593" s="1" t="s">
        <v>3594</v>
      </c>
      <c r="F593" s="1" t="s">
        <v>3595</v>
      </c>
      <c r="G593" s="1" t="s">
        <v>3596</v>
      </c>
      <c r="H593">
        <v>1964</v>
      </c>
      <c r="I593">
        <v>1964</v>
      </c>
      <c r="J593" s="1" t="str">
        <f>dbpedia_kaggle_f_corr_w_names[[#This Row],[Column1]]&amp;dbpedia_kaggle_f_corr_w_names[[#This Row],[Column2]]</f>
        <v>dbpedia_3211Kaggle_56310</v>
      </c>
    </row>
    <row r="594" spans="1:10" x14ac:dyDescent="0.25">
      <c r="A594" s="1" t="s">
        <v>3597</v>
      </c>
      <c r="B594" s="1" t="s">
        <v>3598</v>
      </c>
      <c r="C594">
        <v>0.99609375</v>
      </c>
      <c r="D594" s="1" t="s">
        <v>3599</v>
      </c>
      <c r="E594" s="1" t="s">
        <v>3600</v>
      </c>
      <c r="F594" s="1" t="s">
        <v>3601</v>
      </c>
      <c r="G594" s="1" t="s">
        <v>3602</v>
      </c>
      <c r="H594">
        <v>1924</v>
      </c>
      <c r="I594">
        <v>1924</v>
      </c>
      <c r="J594" s="1" t="str">
        <f>dbpedia_kaggle_f_corr_w_names[[#This Row],[Column1]]&amp;dbpedia_kaggle_f_corr_w_names[[#This Row],[Column2]]</f>
        <v>dbpedia_2091Kaggle_49100</v>
      </c>
    </row>
    <row r="595" spans="1:10" x14ac:dyDescent="0.25">
      <c r="A595" s="1" t="s">
        <v>2947</v>
      </c>
      <c r="B595" s="1" t="s">
        <v>3603</v>
      </c>
      <c r="C595">
        <v>0.71876591893228847</v>
      </c>
      <c r="D595" s="1" t="s">
        <v>2949</v>
      </c>
      <c r="E595" s="1" t="s">
        <v>2950</v>
      </c>
      <c r="F595" s="1" t="s">
        <v>2951</v>
      </c>
      <c r="G595" s="1" t="s">
        <v>3604</v>
      </c>
      <c r="H595">
        <v>1994</v>
      </c>
      <c r="I595">
        <v>2002</v>
      </c>
      <c r="J595" s="1" t="str">
        <f>dbpedia_kaggle_f_corr_w_names[[#This Row],[Column1]]&amp;dbpedia_kaggle_f_corr_w_names[[#This Row],[Column2]]</f>
        <v>dbpedia_1485Kaggle_176857</v>
      </c>
    </row>
    <row r="596" spans="1:10" x14ac:dyDescent="0.25">
      <c r="A596" s="1" t="s">
        <v>3605</v>
      </c>
      <c r="B596" s="1" t="s">
        <v>3606</v>
      </c>
      <c r="C596">
        <v>0.91329654073736921</v>
      </c>
      <c r="D596" s="1" t="s">
        <v>3607</v>
      </c>
      <c r="E596" s="1" t="s">
        <v>3608</v>
      </c>
      <c r="F596" s="1" t="s">
        <v>3609</v>
      </c>
      <c r="G596" s="1" t="s">
        <v>3610</v>
      </c>
      <c r="H596">
        <v>1923</v>
      </c>
      <c r="I596">
        <v>2010</v>
      </c>
      <c r="J596" s="1" t="str">
        <f>dbpedia_kaggle_f_corr_w_names[[#This Row],[Column1]]&amp;dbpedia_kaggle_f_corr_w_names[[#This Row],[Column2]]</f>
        <v>dbpedia_211Kaggle_152226</v>
      </c>
    </row>
    <row r="597" spans="1:10" x14ac:dyDescent="0.25">
      <c r="A597" s="1" t="s">
        <v>3611</v>
      </c>
      <c r="B597" s="1" t="s">
        <v>1021</v>
      </c>
      <c r="C597">
        <v>0.96564693337652507</v>
      </c>
      <c r="D597" s="1" t="s">
        <v>1022</v>
      </c>
      <c r="E597" s="1" t="s">
        <v>1023</v>
      </c>
      <c r="F597" s="1" t="s">
        <v>1024</v>
      </c>
      <c r="G597" s="1" t="s">
        <v>1025</v>
      </c>
      <c r="I597">
        <v>2014</v>
      </c>
      <c r="J597" s="1" t="str">
        <f>dbpedia_kaggle_f_corr_w_names[[#This Row],[Column1]]&amp;dbpedia_kaggle_f_corr_w_names[[#This Row],[Column2]]</f>
        <v>dbpedia_1668Kaggle_368462</v>
      </c>
    </row>
    <row r="598" spans="1:10" x14ac:dyDescent="0.25">
      <c r="A598" s="1" t="s">
        <v>2639</v>
      </c>
      <c r="B598" s="1" t="s">
        <v>3612</v>
      </c>
      <c r="C598">
        <v>0.7338672052799271</v>
      </c>
      <c r="D598" s="1" t="s">
        <v>2641</v>
      </c>
      <c r="E598" s="1" t="s">
        <v>3613</v>
      </c>
      <c r="F598" s="1" t="s">
        <v>2643</v>
      </c>
      <c r="G598" s="1" t="s">
        <v>3614</v>
      </c>
      <c r="H598">
        <v>1995</v>
      </c>
      <c r="I598">
        <v>2007</v>
      </c>
      <c r="J598" s="1" t="str">
        <f>dbpedia_kaggle_f_corr_w_names[[#This Row],[Column1]]&amp;dbpedia_kaggle_f_corr_w_names[[#This Row],[Column2]]</f>
        <v>dbpedia_1723Kaggle_75468</v>
      </c>
    </row>
    <row r="599" spans="1:10" x14ac:dyDescent="0.25">
      <c r="A599" s="1" t="s">
        <v>2859</v>
      </c>
      <c r="B599" s="1" t="s">
        <v>3615</v>
      </c>
      <c r="C599">
        <v>0.7254269796156626</v>
      </c>
      <c r="D599" s="1" t="s">
        <v>2861</v>
      </c>
      <c r="E599" s="1" t="s">
        <v>3616</v>
      </c>
      <c r="F599" s="1" t="s">
        <v>2862</v>
      </c>
      <c r="G599" s="1" t="s">
        <v>3617</v>
      </c>
      <c r="H599">
        <v>2005</v>
      </c>
      <c r="J599" s="1" t="str">
        <f>dbpedia_kaggle_f_corr_w_names[[#This Row],[Column1]]&amp;dbpedia_kaggle_f_corr_w_names[[#This Row],[Column2]]</f>
        <v>dbpedia_3663Kaggle_4284432</v>
      </c>
    </row>
    <row r="600" spans="1:10" x14ac:dyDescent="0.25">
      <c r="A600" s="1" t="s">
        <v>3618</v>
      </c>
      <c r="B600" s="1" t="s">
        <v>3619</v>
      </c>
      <c r="C600">
        <v>0.80625000000000002</v>
      </c>
      <c r="D600" s="1" t="s">
        <v>1626</v>
      </c>
      <c r="E600" s="1" t="s">
        <v>1627</v>
      </c>
      <c r="F600" s="1" t="s">
        <v>1628</v>
      </c>
      <c r="G600" s="1" t="s">
        <v>3620</v>
      </c>
      <c r="H600">
        <v>1927</v>
      </c>
      <c r="I600">
        <v>1989</v>
      </c>
      <c r="J600" s="1" t="str">
        <f>dbpedia_kaggle_f_corr_w_names[[#This Row],[Column1]]&amp;dbpedia_kaggle_f_corr_w_names[[#This Row],[Column2]]</f>
        <v>dbpedia_3647Kaggle_199830</v>
      </c>
    </row>
    <row r="601" spans="1:10" x14ac:dyDescent="0.25">
      <c r="A601" s="1" t="s">
        <v>834</v>
      </c>
      <c r="B601" s="1" t="s">
        <v>3621</v>
      </c>
      <c r="C601">
        <v>0.80925061962385181</v>
      </c>
      <c r="D601" s="1" t="s">
        <v>836</v>
      </c>
      <c r="E601" s="1" t="s">
        <v>3622</v>
      </c>
      <c r="F601" s="1" t="s">
        <v>838</v>
      </c>
      <c r="G601" s="1" t="s">
        <v>3623</v>
      </c>
      <c r="H601">
        <v>1948</v>
      </c>
      <c r="J601" s="1" t="str">
        <f>dbpedia_kaggle_f_corr_w_names[[#This Row],[Column1]]&amp;dbpedia_kaggle_f_corr_w_names[[#This Row],[Column2]]</f>
        <v>dbpedia_4424Kaggle_395314</v>
      </c>
    </row>
    <row r="602" spans="1:10" x14ac:dyDescent="0.25">
      <c r="A602" s="1" t="s">
        <v>3624</v>
      </c>
      <c r="B602" s="1" t="s">
        <v>3625</v>
      </c>
      <c r="C602">
        <v>0.77119559871595511</v>
      </c>
      <c r="D602" s="1" t="s">
        <v>3626</v>
      </c>
      <c r="E602" s="1" t="s">
        <v>3627</v>
      </c>
      <c r="F602" s="1" t="s">
        <v>3628</v>
      </c>
      <c r="G602" s="1" t="s">
        <v>3629</v>
      </c>
      <c r="H602">
        <v>1953</v>
      </c>
      <c r="J602" s="1" t="str">
        <f>dbpedia_kaggle_f_corr_w_names[[#This Row],[Column1]]&amp;dbpedia_kaggle_f_corr_w_names[[#This Row],[Column2]]</f>
        <v>dbpedia_557Kaggle_115420</v>
      </c>
    </row>
    <row r="603" spans="1:10" x14ac:dyDescent="0.25">
      <c r="A603" s="1" t="s">
        <v>1064</v>
      </c>
      <c r="B603" s="1" t="s">
        <v>3630</v>
      </c>
      <c r="C603">
        <v>0.93645894203745439</v>
      </c>
      <c r="D603" s="1" t="s">
        <v>1066</v>
      </c>
      <c r="E603" s="1" t="s">
        <v>3631</v>
      </c>
      <c r="F603" s="1" t="s">
        <v>1068</v>
      </c>
      <c r="G603" s="1" t="s">
        <v>568</v>
      </c>
      <c r="J603" s="1" t="str">
        <f>dbpedia_kaggle_f_corr_w_names[[#This Row],[Column1]]&amp;dbpedia_kaggle_f_corr_w_names[[#This Row],[Column2]]</f>
        <v>dbpedia_1622Kaggle_322277</v>
      </c>
    </row>
    <row r="604" spans="1:10" x14ac:dyDescent="0.25">
      <c r="A604" s="1" t="s">
        <v>3632</v>
      </c>
      <c r="B604" s="1" t="s">
        <v>3633</v>
      </c>
      <c r="C604">
        <v>0.71594880031405461</v>
      </c>
      <c r="D604" s="1" t="s">
        <v>3634</v>
      </c>
      <c r="E604" s="1" t="s">
        <v>3635</v>
      </c>
      <c r="F604" s="1" t="s">
        <v>3636</v>
      </c>
      <c r="G604" s="1" t="s">
        <v>3637</v>
      </c>
      <c r="H604">
        <v>1856</v>
      </c>
      <c r="I604">
        <v>1973</v>
      </c>
      <c r="J604" s="1" t="str">
        <f>dbpedia_kaggle_f_corr_w_names[[#This Row],[Column1]]&amp;dbpedia_kaggle_f_corr_w_names[[#This Row],[Column2]]</f>
        <v>dbpedia_2887Kaggle_266379</v>
      </c>
    </row>
    <row r="605" spans="1:10" x14ac:dyDescent="0.25">
      <c r="A605" s="1" t="s">
        <v>3638</v>
      </c>
      <c r="B605" s="1" t="s">
        <v>3639</v>
      </c>
      <c r="C605">
        <v>0.70083570129192185</v>
      </c>
      <c r="D605" s="1" t="s">
        <v>3640</v>
      </c>
      <c r="E605" s="1" t="s">
        <v>3641</v>
      </c>
      <c r="F605" s="1" t="s">
        <v>3642</v>
      </c>
      <c r="G605" s="1" t="s">
        <v>3643</v>
      </c>
      <c r="H605">
        <v>1973</v>
      </c>
      <c r="I605">
        <v>1951</v>
      </c>
      <c r="J605" s="1" t="str">
        <f>dbpedia_kaggle_f_corr_w_names[[#This Row],[Column1]]&amp;dbpedia_kaggle_f_corr_w_names[[#This Row],[Column2]]</f>
        <v>dbpedia_2819Kaggle_268804</v>
      </c>
    </row>
    <row r="606" spans="1:10" x14ac:dyDescent="0.25">
      <c r="A606" s="1" t="s">
        <v>1116</v>
      </c>
      <c r="B606" s="1" t="s">
        <v>3644</v>
      </c>
      <c r="C606">
        <v>0.86727554470323076</v>
      </c>
      <c r="D606" s="1" t="s">
        <v>1118</v>
      </c>
      <c r="E606" s="1" t="s">
        <v>3645</v>
      </c>
      <c r="F606" s="1" t="s">
        <v>1120</v>
      </c>
      <c r="G606" s="1" t="s">
        <v>3646</v>
      </c>
      <c r="H606">
        <v>1973</v>
      </c>
      <c r="J606" s="1" t="str">
        <f>dbpedia_kaggle_f_corr_w_names[[#This Row],[Column1]]&amp;dbpedia_kaggle_f_corr_w_names[[#This Row],[Column2]]</f>
        <v>dbpedia_4433Kaggle_189934</v>
      </c>
    </row>
    <row r="607" spans="1:10" x14ac:dyDescent="0.25">
      <c r="A607" s="1" t="s">
        <v>3647</v>
      </c>
      <c r="B607" s="1" t="s">
        <v>3648</v>
      </c>
      <c r="C607">
        <v>0.78518518518518521</v>
      </c>
      <c r="D607" s="1" t="s">
        <v>3649</v>
      </c>
      <c r="E607" s="1" t="s">
        <v>3650</v>
      </c>
      <c r="F607" s="1" t="s">
        <v>3651</v>
      </c>
      <c r="G607" s="1" t="s">
        <v>3652</v>
      </c>
      <c r="H607">
        <v>2020</v>
      </c>
      <c r="I607">
        <v>2000</v>
      </c>
      <c r="J607" s="1" t="str">
        <f>dbpedia_kaggle_f_corr_w_names[[#This Row],[Column1]]&amp;dbpedia_kaggle_f_corr_w_names[[#This Row],[Column2]]</f>
        <v>dbpedia_3235Kaggle_22801</v>
      </c>
    </row>
    <row r="608" spans="1:10" x14ac:dyDescent="0.25">
      <c r="A608" s="1" t="s">
        <v>3653</v>
      </c>
      <c r="B608" s="1" t="s">
        <v>3654</v>
      </c>
      <c r="C608">
        <v>0.93402031249999995</v>
      </c>
      <c r="D608" s="1" t="s">
        <v>3655</v>
      </c>
      <c r="E608" s="1" t="s">
        <v>3656</v>
      </c>
      <c r="F608" s="1" t="s">
        <v>3657</v>
      </c>
      <c r="G608" s="1" t="s">
        <v>568</v>
      </c>
      <c r="H608">
        <v>1886</v>
      </c>
      <c r="J608" s="1" t="str">
        <f>dbpedia_kaggle_f_corr_w_names[[#This Row],[Column1]]&amp;dbpedia_kaggle_f_corr_w_names[[#This Row],[Column2]]</f>
        <v>dbpedia_706Kaggle_274020</v>
      </c>
    </row>
    <row r="609" spans="1:10" x14ac:dyDescent="0.25">
      <c r="A609" s="1" t="s">
        <v>3658</v>
      </c>
      <c r="B609" s="1" t="s">
        <v>3659</v>
      </c>
      <c r="C609">
        <v>0.72421874999999991</v>
      </c>
      <c r="D609" s="1" t="s">
        <v>3660</v>
      </c>
      <c r="E609" s="1" t="s">
        <v>3661</v>
      </c>
      <c r="F609" s="1" t="s">
        <v>3662</v>
      </c>
      <c r="G609" s="1" t="s">
        <v>568</v>
      </c>
      <c r="J609" s="1" t="str">
        <f>dbpedia_kaggle_f_corr_w_names[[#This Row],[Column1]]&amp;dbpedia_kaggle_f_corr_w_names[[#This Row],[Column2]]</f>
        <v>dbpedia_3912Kaggle_5780751</v>
      </c>
    </row>
    <row r="610" spans="1:10" x14ac:dyDescent="0.25">
      <c r="A610" s="1" t="s">
        <v>3663</v>
      </c>
      <c r="B610" s="1" t="s">
        <v>3664</v>
      </c>
      <c r="C610">
        <v>0.73010988786896946</v>
      </c>
      <c r="D610" s="1" t="s">
        <v>3531</v>
      </c>
      <c r="E610" s="1" t="s">
        <v>3665</v>
      </c>
      <c r="F610" s="1" t="s">
        <v>3666</v>
      </c>
      <c r="G610" s="1" t="s">
        <v>3667</v>
      </c>
      <c r="I610">
        <v>2009</v>
      </c>
      <c r="J610" s="1" t="str">
        <f>dbpedia_kaggle_f_corr_w_names[[#This Row],[Column1]]&amp;dbpedia_kaggle_f_corr_w_names[[#This Row],[Column2]]</f>
        <v>dbpedia_3805Kaggle_92138</v>
      </c>
    </row>
    <row r="611" spans="1:10" x14ac:dyDescent="0.25">
      <c r="A611" s="1" t="s">
        <v>1861</v>
      </c>
      <c r="B611" s="1" t="s">
        <v>3668</v>
      </c>
      <c r="C611">
        <v>0.7108306138214765</v>
      </c>
      <c r="D611" s="1" t="s">
        <v>1863</v>
      </c>
      <c r="E611" s="1" t="s">
        <v>3669</v>
      </c>
      <c r="F611" s="1" t="s">
        <v>1865</v>
      </c>
      <c r="G611" s="1" t="s">
        <v>3670</v>
      </c>
      <c r="H611">
        <v>1965</v>
      </c>
      <c r="J611" s="1" t="str">
        <f>dbpedia_kaggle_f_corr_w_names[[#This Row],[Column1]]&amp;dbpedia_kaggle_f_corr_w_names[[#This Row],[Column2]]</f>
        <v>dbpedia_3627Kaggle_506605</v>
      </c>
    </row>
    <row r="612" spans="1:10" x14ac:dyDescent="0.25">
      <c r="A612" s="1" t="s">
        <v>3671</v>
      </c>
      <c r="B612" s="1" t="s">
        <v>3672</v>
      </c>
      <c r="C612">
        <v>0.73333647033095217</v>
      </c>
      <c r="D612" s="1" t="s">
        <v>3673</v>
      </c>
      <c r="E612" s="1" t="s">
        <v>3674</v>
      </c>
      <c r="F612" s="1" t="s">
        <v>3675</v>
      </c>
      <c r="G612" s="1" t="s">
        <v>568</v>
      </c>
      <c r="J612" s="1" t="str">
        <f>dbpedia_kaggle_f_corr_w_names[[#This Row],[Column1]]&amp;dbpedia_kaggle_f_corr_w_names[[#This Row],[Column2]]</f>
        <v>dbpedia_83Kaggle_87852</v>
      </c>
    </row>
    <row r="613" spans="1:10" x14ac:dyDescent="0.25">
      <c r="A613" s="1" t="s">
        <v>3676</v>
      </c>
      <c r="B613" s="1" t="s">
        <v>3677</v>
      </c>
      <c r="C613">
        <v>0.86520185185185194</v>
      </c>
      <c r="D613" s="1" t="s">
        <v>3678</v>
      </c>
      <c r="E613" s="1" t="s">
        <v>3679</v>
      </c>
      <c r="F613" s="1" t="s">
        <v>3680</v>
      </c>
      <c r="G613" s="1" t="s">
        <v>568</v>
      </c>
      <c r="H613">
        <v>2009</v>
      </c>
      <c r="I613">
        <v>2009</v>
      </c>
      <c r="J613" s="1" t="str">
        <f>dbpedia_kaggle_f_corr_w_names[[#This Row],[Column1]]&amp;dbpedia_kaggle_f_corr_w_names[[#This Row],[Column2]]</f>
        <v>dbpedia_161Kaggle_244720</v>
      </c>
    </row>
    <row r="614" spans="1:10" x14ac:dyDescent="0.25">
      <c r="A614" s="1" t="s">
        <v>3681</v>
      </c>
      <c r="B614" s="1" t="s">
        <v>3682</v>
      </c>
      <c r="C614">
        <v>0.71149578971324534</v>
      </c>
      <c r="D614" s="1" t="s">
        <v>3683</v>
      </c>
      <c r="E614" s="1" t="s">
        <v>3684</v>
      </c>
      <c r="F614" s="1" t="s">
        <v>3685</v>
      </c>
      <c r="G614" s="1" t="s">
        <v>3686</v>
      </c>
      <c r="H614">
        <v>1933</v>
      </c>
      <c r="J614" s="1" t="str">
        <f>dbpedia_kaggle_f_corr_w_names[[#This Row],[Column1]]&amp;dbpedia_kaggle_f_corr_w_names[[#This Row],[Column2]]</f>
        <v>dbpedia_2842Kaggle_370566</v>
      </c>
    </row>
    <row r="615" spans="1:10" x14ac:dyDescent="0.25">
      <c r="A615" s="1" t="s">
        <v>810</v>
      </c>
      <c r="B615" s="1" t="s">
        <v>3687</v>
      </c>
      <c r="C615">
        <v>0.75859336707347069</v>
      </c>
      <c r="D615" s="1" t="s">
        <v>812</v>
      </c>
      <c r="E615" s="1" t="s">
        <v>3688</v>
      </c>
      <c r="F615" s="1" t="s">
        <v>814</v>
      </c>
      <c r="G615" s="1" t="s">
        <v>3689</v>
      </c>
      <c r="H615">
        <v>1931</v>
      </c>
      <c r="I615">
        <v>1981</v>
      </c>
      <c r="J615" s="1" t="str">
        <f>dbpedia_kaggle_f_corr_w_names[[#This Row],[Column1]]&amp;dbpedia_kaggle_f_corr_w_names[[#This Row],[Column2]]</f>
        <v>dbpedia_687Kaggle_69230</v>
      </c>
    </row>
    <row r="616" spans="1:10" x14ac:dyDescent="0.25">
      <c r="A616" s="1" t="s">
        <v>3690</v>
      </c>
      <c r="B616" s="1" t="s">
        <v>3691</v>
      </c>
      <c r="C616">
        <v>1</v>
      </c>
      <c r="D616" s="1" t="s">
        <v>3692</v>
      </c>
      <c r="E616" s="1" t="s">
        <v>3693</v>
      </c>
      <c r="F616" s="1" t="s">
        <v>3694</v>
      </c>
      <c r="G616" s="1" t="s">
        <v>568</v>
      </c>
      <c r="H616">
        <v>1927</v>
      </c>
      <c r="J616" s="1" t="str">
        <f>dbpedia_kaggle_f_corr_w_names[[#This Row],[Column1]]&amp;dbpedia_kaggle_f_corr_w_names[[#This Row],[Column2]]</f>
        <v>dbpedia_2714Kaggle_6939202</v>
      </c>
    </row>
    <row r="617" spans="1:10" x14ac:dyDescent="0.25">
      <c r="A617" s="1" t="s">
        <v>3695</v>
      </c>
      <c r="B617" s="1" t="s">
        <v>3696</v>
      </c>
      <c r="C617">
        <v>0.7013949074074074</v>
      </c>
      <c r="D617" s="1" t="s">
        <v>3697</v>
      </c>
      <c r="E617" s="1" t="s">
        <v>3698</v>
      </c>
      <c r="F617" s="1" t="s">
        <v>3699</v>
      </c>
      <c r="G617" s="1" t="s">
        <v>3700</v>
      </c>
      <c r="H617">
        <v>1992</v>
      </c>
      <c r="I617">
        <v>2013</v>
      </c>
      <c r="J617" s="1" t="str">
        <f>dbpedia_kaggle_f_corr_w_names[[#This Row],[Column1]]&amp;dbpedia_kaggle_f_corr_w_names[[#This Row],[Column2]]</f>
        <v>dbpedia_2193Kaggle_364241</v>
      </c>
    </row>
    <row r="618" spans="1:10" x14ac:dyDescent="0.25">
      <c r="A618" s="1" t="s">
        <v>3701</v>
      </c>
      <c r="B618" s="1" t="s">
        <v>3702</v>
      </c>
      <c r="C618">
        <v>0.91952160493827151</v>
      </c>
      <c r="D618" s="1" t="s">
        <v>3703</v>
      </c>
      <c r="E618" s="1" t="s">
        <v>3704</v>
      </c>
      <c r="F618" s="1" t="s">
        <v>3705</v>
      </c>
      <c r="G618" s="1" t="s">
        <v>3706</v>
      </c>
      <c r="H618">
        <v>1984</v>
      </c>
      <c r="I618">
        <v>1984</v>
      </c>
      <c r="J618" s="1" t="str">
        <f>dbpedia_kaggle_f_corr_w_names[[#This Row],[Column1]]&amp;dbpedia_kaggle_f_corr_w_names[[#This Row],[Column2]]</f>
        <v>dbpedia_1818Kaggle_11069</v>
      </c>
    </row>
    <row r="619" spans="1:10" x14ac:dyDescent="0.25">
      <c r="A619" s="1" t="s">
        <v>1548</v>
      </c>
      <c r="B619" s="1" t="s">
        <v>817</v>
      </c>
      <c r="C619">
        <v>0.72421874999999991</v>
      </c>
      <c r="D619" s="1" t="s">
        <v>818</v>
      </c>
      <c r="E619" s="1" t="s">
        <v>819</v>
      </c>
      <c r="F619" s="1" t="s">
        <v>820</v>
      </c>
      <c r="G619" s="1" t="s">
        <v>821</v>
      </c>
      <c r="H619">
        <v>1966</v>
      </c>
      <c r="I619">
        <v>1997</v>
      </c>
      <c r="J619" s="1" t="str">
        <f>dbpedia_kaggle_f_corr_w_names[[#This Row],[Column1]]&amp;dbpedia_kaggle_f_corr_w_names[[#This Row],[Column2]]</f>
        <v>dbpedia_59Kaggle_342871</v>
      </c>
    </row>
    <row r="620" spans="1:10" x14ac:dyDescent="0.25">
      <c r="A620" s="1" t="s">
        <v>3707</v>
      </c>
      <c r="B620" s="1" t="s">
        <v>3708</v>
      </c>
      <c r="C620">
        <v>0.78518518518518521</v>
      </c>
      <c r="D620" s="1" t="s">
        <v>3709</v>
      </c>
      <c r="E620" s="1" t="s">
        <v>3710</v>
      </c>
      <c r="F620" s="1" t="s">
        <v>3711</v>
      </c>
      <c r="G620" s="1" t="s">
        <v>3712</v>
      </c>
      <c r="H620">
        <v>1916</v>
      </c>
      <c r="I620">
        <v>1916</v>
      </c>
      <c r="J620" s="1" t="str">
        <f>dbpedia_kaggle_f_corr_w_names[[#This Row],[Column1]]&amp;dbpedia_kaggle_f_corr_w_names[[#This Row],[Column2]]</f>
        <v>dbpedia_3090Kaggle_49829</v>
      </c>
    </row>
    <row r="621" spans="1:10" x14ac:dyDescent="0.25">
      <c r="A621" s="1" t="s">
        <v>2865</v>
      </c>
      <c r="B621" s="1" t="s">
        <v>3713</v>
      </c>
      <c r="C621">
        <v>0.76944444444444438</v>
      </c>
      <c r="D621" s="1" t="s">
        <v>2867</v>
      </c>
      <c r="E621" s="1" t="s">
        <v>3714</v>
      </c>
      <c r="F621" s="1" t="s">
        <v>2869</v>
      </c>
      <c r="G621" s="1" t="s">
        <v>3715</v>
      </c>
      <c r="H621">
        <v>1983</v>
      </c>
      <c r="I621">
        <v>2004</v>
      </c>
      <c r="J621" s="1" t="str">
        <f>dbpedia_kaggle_f_corr_w_names[[#This Row],[Column1]]&amp;dbpedia_kaggle_f_corr_w_names[[#This Row],[Column2]]</f>
        <v>dbpedia_2197Kaggle_276338</v>
      </c>
    </row>
    <row r="622" spans="1:10" x14ac:dyDescent="0.25">
      <c r="A622" s="1" t="s">
        <v>3716</v>
      </c>
      <c r="B622" s="1" t="s">
        <v>3717</v>
      </c>
      <c r="C622">
        <v>0.74696578355763021</v>
      </c>
      <c r="D622" s="1" t="s">
        <v>3718</v>
      </c>
      <c r="E622" s="1" t="s">
        <v>3719</v>
      </c>
      <c r="F622" s="1" t="s">
        <v>3720</v>
      </c>
      <c r="G622" s="1" t="s">
        <v>3721</v>
      </c>
      <c r="H622">
        <v>2003</v>
      </c>
      <c r="I622">
        <v>2007</v>
      </c>
      <c r="J622" s="1" t="str">
        <f>dbpedia_kaggle_f_corr_w_names[[#This Row],[Column1]]&amp;dbpedia_kaggle_f_corr_w_names[[#This Row],[Column2]]</f>
        <v>dbpedia_7Kaggle_190159</v>
      </c>
    </row>
    <row r="623" spans="1:10" x14ac:dyDescent="0.25">
      <c r="A623" s="1" t="s">
        <v>3722</v>
      </c>
      <c r="B623" s="1" t="s">
        <v>3723</v>
      </c>
      <c r="C623">
        <v>0.80625000000000002</v>
      </c>
      <c r="D623" s="1" t="s">
        <v>3724</v>
      </c>
      <c r="E623" s="1" t="s">
        <v>3725</v>
      </c>
      <c r="F623" s="1" t="s">
        <v>3726</v>
      </c>
      <c r="G623" s="1" t="s">
        <v>3727</v>
      </c>
      <c r="H623">
        <v>1984</v>
      </c>
      <c r="J623" s="1" t="str">
        <f>dbpedia_kaggle_f_corr_w_names[[#This Row],[Column1]]&amp;dbpedia_kaggle_f_corr_w_names[[#This Row],[Column2]]</f>
        <v>dbpedia_1688Kaggle_285075</v>
      </c>
    </row>
    <row r="624" spans="1:10" x14ac:dyDescent="0.25">
      <c r="A624" s="1" t="s">
        <v>3728</v>
      </c>
      <c r="B624" s="1" t="s">
        <v>3729</v>
      </c>
      <c r="C624">
        <v>0.71665654356980879</v>
      </c>
      <c r="D624" s="1" t="s">
        <v>3730</v>
      </c>
      <c r="E624" s="1" t="s">
        <v>3731</v>
      </c>
      <c r="F624" s="1" t="s">
        <v>3732</v>
      </c>
      <c r="G624" s="1" t="s">
        <v>3733</v>
      </c>
      <c r="H624">
        <v>2007</v>
      </c>
      <c r="I624">
        <v>1966</v>
      </c>
      <c r="J624" s="1" t="str">
        <f>dbpedia_kaggle_f_corr_w_names[[#This Row],[Column1]]&amp;dbpedia_kaggle_f_corr_w_names[[#This Row],[Column2]]</f>
        <v>dbpedia_3969Kaggle_8772</v>
      </c>
    </row>
    <row r="625" spans="1:10" x14ac:dyDescent="0.25">
      <c r="A625" s="1" t="s">
        <v>3734</v>
      </c>
      <c r="B625" s="1" t="s">
        <v>3735</v>
      </c>
      <c r="C625">
        <v>0.70399052478134116</v>
      </c>
      <c r="D625" s="1" t="s">
        <v>3736</v>
      </c>
      <c r="E625" s="1" t="s">
        <v>3737</v>
      </c>
      <c r="F625" s="1" t="s">
        <v>3738</v>
      </c>
      <c r="G625" s="1" t="s">
        <v>3739</v>
      </c>
      <c r="H625">
        <v>1949</v>
      </c>
      <c r="I625">
        <v>1978</v>
      </c>
      <c r="J625" s="1" t="str">
        <f>dbpedia_kaggle_f_corr_w_names[[#This Row],[Column1]]&amp;dbpedia_kaggle_f_corr_w_names[[#This Row],[Column2]]</f>
        <v>dbpedia_916Kaggle_79340</v>
      </c>
    </row>
    <row r="626" spans="1:10" x14ac:dyDescent="0.25">
      <c r="A626" s="1" t="s">
        <v>3740</v>
      </c>
      <c r="B626" s="1" t="s">
        <v>3741</v>
      </c>
      <c r="C626">
        <v>0.70060443143877837</v>
      </c>
      <c r="D626" s="1" t="s">
        <v>3742</v>
      </c>
      <c r="E626" s="1" t="s">
        <v>3743</v>
      </c>
      <c r="F626" s="1" t="s">
        <v>3744</v>
      </c>
      <c r="G626" s="1" t="s">
        <v>3745</v>
      </c>
      <c r="H626">
        <v>2004</v>
      </c>
      <c r="J626" s="1" t="str">
        <f>dbpedia_kaggle_f_corr_w_names[[#This Row],[Column1]]&amp;dbpedia_kaggle_f_corr_w_names[[#This Row],[Column2]]</f>
        <v>dbpedia_577Kaggle_483602</v>
      </c>
    </row>
    <row r="627" spans="1:10" x14ac:dyDescent="0.25">
      <c r="A627" s="1" t="s">
        <v>3746</v>
      </c>
      <c r="B627" s="1" t="s">
        <v>3747</v>
      </c>
      <c r="C627">
        <v>0.72907280553544906</v>
      </c>
      <c r="D627" s="1" t="s">
        <v>3748</v>
      </c>
      <c r="E627" s="1" t="s">
        <v>3749</v>
      </c>
      <c r="F627" s="1" t="s">
        <v>3750</v>
      </c>
      <c r="G627" s="1" t="s">
        <v>3751</v>
      </c>
      <c r="H627">
        <v>1951</v>
      </c>
      <c r="I627">
        <v>1892</v>
      </c>
      <c r="J627" s="1" t="str">
        <f>dbpedia_kaggle_f_corr_w_names[[#This Row],[Column1]]&amp;dbpedia_kaggle_f_corr_w_names[[#This Row],[Column2]]</f>
        <v>dbpedia_952Kaggle_18253</v>
      </c>
    </row>
    <row r="628" spans="1:10" x14ac:dyDescent="0.25">
      <c r="A628" s="1" t="s">
        <v>1378</v>
      </c>
      <c r="B628" s="1" t="s">
        <v>3752</v>
      </c>
      <c r="C628">
        <v>0.7149712655701389</v>
      </c>
      <c r="D628" s="1" t="s">
        <v>1380</v>
      </c>
      <c r="E628" s="1" t="s">
        <v>3753</v>
      </c>
      <c r="F628" s="1" t="s">
        <v>1382</v>
      </c>
      <c r="G628" s="1" t="s">
        <v>3754</v>
      </c>
      <c r="H628">
        <v>1983</v>
      </c>
      <c r="I628">
        <v>1953</v>
      </c>
      <c r="J628" s="1" t="str">
        <f>dbpedia_kaggle_f_corr_w_names[[#This Row],[Column1]]&amp;dbpedia_kaggle_f_corr_w_names[[#This Row],[Column2]]</f>
        <v>dbpedia_2122Kaggle_290332</v>
      </c>
    </row>
    <row r="629" spans="1:10" x14ac:dyDescent="0.25">
      <c r="A629" s="1" t="s">
        <v>3755</v>
      </c>
      <c r="B629" s="1" t="s">
        <v>3756</v>
      </c>
      <c r="C629">
        <v>1</v>
      </c>
      <c r="D629" s="1" t="s">
        <v>3757</v>
      </c>
      <c r="E629" s="1" t="s">
        <v>3758</v>
      </c>
      <c r="F629" s="1" t="s">
        <v>3759</v>
      </c>
      <c r="G629" s="1" t="s">
        <v>3760</v>
      </c>
      <c r="H629">
        <v>1976</v>
      </c>
      <c r="I629">
        <v>1976</v>
      </c>
      <c r="J629" s="1" t="str">
        <f>dbpedia_kaggle_f_corr_w_names[[#This Row],[Column1]]&amp;dbpedia_kaggle_f_corr_w_names[[#This Row],[Column2]]</f>
        <v>dbpedia_4828Kaggle_69692</v>
      </c>
    </row>
    <row r="630" spans="1:10" x14ac:dyDescent="0.25">
      <c r="A630" s="1" t="s">
        <v>1837</v>
      </c>
      <c r="B630" s="1" t="s">
        <v>3761</v>
      </c>
      <c r="C630">
        <v>0.70202546296296298</v>
      </c>
      <c r="D630" s="1" t="s">
        <v>1839</v>
      </c>
      <c r="E630" s="1" t="s">
        <v>1840</v>
      </c>
      <c r="F630" s="1" t="s">
        <v>1841</v>
      </c>
      <c r="G630" s="1" t="s">
        <v>3762</v>
      </c>
      <c r="H630">
        <v>1939</v>
      </c>
      <c r="I630">
        <v>2005</v>
      </c>
      <c r="J630" s="1" t="str">
        <f>dbpedia_kaggle_f_corr_w_names[[#This Row],[Column1]]&amp;dbpedia_kaggle_f_corr_w_names[[#This Row],[Column2]]</f>
        <v>dbpedia_367Kaggle_196728</v>
      </c>
    </row>
    <row r="631" spans="1:10" x14ac:dyDescent="0.25">
      <c r="A631" s="1" t="s">
        <v>3763</v>
      </c>
      <c r="B631" s="1" t="s">
        <v>791</v>
      </c>
      <c r="C631">
        <v>0.78125</v>
      </c>
      <c r="D631" s="1" t="s">
        <v>792</v>
      </c>
      <c r="E631" s="1" t="s">
        <v>793</v>
      </c>
      <c r="F631" s="1" t="s">
        <v>794</v>
      </c>
      <c r="G631" s="1" t="s">
        <v>795</v>
      </c>
      <c r="H631">
        <v>1285</v>
      </c>
      <c r="I631">
        <v>1817</v>
      </c>
      <c r="J631" s="1" t="str">
        <f>dbpedia_kaggle_f_corr_w_names[[#This Row],[Column1]]&amp;dbpedia_kaggle_f_corr_w_names[[#This Row],[Column2]]</f>
        <v>dbpedia_1473Kaggle_10615</v>
      </c>
    </row>
    <row r="632" spans="1:10" x14ac:dyDescent="0.25">
      <c r="A632" s="1" t="s">
        <v>3764</v>
      </c>
      <c r="B632" s="1" t="s">
        <v>3765</v>
      </c>
      <c r="C632">
        <v>0.70239885188042972</v>
      </c>
      <c r="D632" s="1" t="s">
        <v>3766</v>
      </c>
      <c r="E632" s="1" t="s">
        <v>3767</v>
      </c>
      <c r="F632" s="1" t="s">
        <v>3768</v>
      </c>
      <c r="G632" s="1" t="s">
        <v>3769</v>
      </c>
      <c r="H632">
        <v>1908</v>
      </c>
      <c r="I632">
        <v>1983</v>
      </c>
      <c r="J632" s="1" t="str">
        <f>dbpedia_kaggle_f_corr_w_names[[#This Row],[Column1]]&amp;dbpedia_kaggle_f_corr_w_names[[#This Row],[Column2]]</f>
        <v>dbpedia_1816Kaggle_522622</v>
      </c>
    </row>
    <row r="633" spans="1:10" x14ac:dyDescent="0.25">
      <c r="A633" s="1" t="s">
        <v>3770</v>
      </c>
      <c r="B633" s="1" t="s">
        <v>3771</v>
      </c>
      <c r="C633">
        <v>1</v>
      </c>
      <c r="D633" s="1" t="s">
        <v>3772</v>
      </c>
      <c r="E633" s="1" t="s">
        <v>3773</v>
      </c>
      <c r="F633" s="1" t="s">
        <v>3774</v>
      </c>
      <c r="G633" s="1" t="s">
        <v>3775</v>
      </c>
      <c r="H633">
        <v>1983</v>
      </c>
      <c r="I633">
        <v>1983</v>
      </c>
      <c r="J633" s="1" t="str">
        <f>dbpedia_kaggle_f_corr_w_names[[#This Row],[Column1]]&amp;dbpedia_kaggle_f_corr_w_names[[#This Row],[Column2]]</f>
        <v>dbpedia_1043Kaggle_787</v>
      </c>
    </row>
    <row r="634" spans="1:10" x14ac:dyDescent="0.25">
      <c r="A634" s="1" t="s">
        <v>3776</v>
      </c>
      <c r="B634" s="1" t="s">
        <v>3777</v>
      </c>
      <c r="C634">
        <v>0.86989581350697054</v>
      </c>
      <c r="D634" s="1" t="s">
        <v>3778</v>
      </c>
      <c r="E634" s="1" t="s">
        <v>3779</v>
      </c>
      <c r="F634" s="1" t="s">
        <v>3780</v>
      </c>
      <c r="G634" s="1" t="s">
        <v>3781</v>
      </c>
      <c r="H634">
        <v>1919</v>
      </c>
      <c r="I634">
        <v>1932</v>
      </c>
      <c r="J634" s="1" t="str">
        <f>dbpedia_kaggle_f_corr_w_names[[#This Row],[Column1]]&amp;dbpedia_kaggle_f_corr_w_names[[#This Row],[Column2]]</f>
        <v>dbpedia_1587Kaggle_30677</v>
      </c>
    </row>
    <row r="635" spans="1:10" x14ac:dyDescent="0.25">
      <c r="A635" s="1" t="s">
        <v>3782</v>
      </c>
      <c r="B635" s="1" t="s">
        <v>3783</v>
      </c>
      <c r="C635">
        <v>1</v>
      </c>
      <c r="D635" s="1" t="s">
        <v>3784</v>
      </c>
      <c r="E635" s="1" t="s">
        <v>3785</v>
      </c>
      <c r="F635" s="1" t="s">
        <v>3786</v>
      </c>
      <c r="G635" s="1" t="s">
        <v>568</v>
      </c>
      <c r="H635">
        <v>1871</v>
      </c>
      <c r="J635" s="1" t="str">
        <f>dbpedia_kaggle_f_corr_w_names[[#This Row],[Column1]]&amp;dbpedia_kaggle_f_corr_w_names[[#This Row],[Column2]]</f>
        <v>dbpedia_1887Kaggle_705445</v>
      </c>
    </row>
    <row r="636" spans="1:10" x14ac:dyDescent="0.25">
      <c r="A636" s="1" t="s">
        <v>3787</v>
      </c>
      <c r="B636" s="1" t="s">
        <v>3788</v>
      </c>
      <c r="C636">
        <v>0.77795414518171746</v>
      </c>
      <c r="D636" s="1" t="s">
        <v>1671</v>
      </c>
      <c r="E636" s="1" t="s">
        <v>3789</v>
      </c>
      <c r="F636" s="1" t="s">
        <v>3576</v>
      </c>
      <c r="G636" s="1" t="s">
        <v>568</v>
      </c>
      <c r="H636">
        <v>1997</v>
      </c>
      <c r="J636" s="1" t="str">
        <f>dbpedia_kaggle_f_corr_w_names[[#This Row],[Column1]]&amp;dbpedia_kaggle_f_corr_w_names[[#This Row],[Column2]]</f>
        <v>dbpedia_929Kaggle_81721</v>
      </c>
    </row>
    <row r="637" spans="1:10" x14ac:dyDescent="0.25">
      <c r="A637" s="1" t="s">
        <v>3790</v>
      </c>
      <c r="B637" s="1" t="s">
        <v>3791</v>
      </c>
      <c r="C637">
        <v>0.75164930555555554</v>
      </c>
      <c r="D637" s="1" t="s">
        <v>3792</v>
      </c>
      <c r="E637" s="1" t="s">
        <v>3793</v>
      </c>
      <c r="F637" s="1" t="s">
        <v>3794</v>
      </c>
      <c r="G637" s="1" t="s">
        <v>3795</v>
      </c>
      <c r="H637">
        <v>1933</v>
      </c>
      <c r="I637">
        <v>1978</v>
      </c>
      <c r="J637" s="1" t="str">
        <f>dbpedia_kaggle_f_corr_w_names[[#This Row],[Column1]]&amp;dbpedia_kaggle_f_corr_w_names[[#This Row],[Column2]]</f>
        <v>dbpedia_3076Kaggle_494616</v>
      </c>
    </row>
    <row r="638" spans="1:10" x14ac:dyDescent="0.25">
      <c r="A638" s="1" t="s">
        <v>1088</v>
      </c>
      <c r="B638" s="1" t="s">
        <v>3796</v>
      </c>
      <c r="C638">
        <v>0.73628337478930783</v>
      </c>
      <c r="D638" s="1" t="s">
        <v>1090</v>
      </c>
      <c r="E638" s="1" t="s">
        <v>3797</v>
      </c>
      <c r="F638" s="1" t="s">
        <v>1092</v>
      </c>
      <c r="G638" s="1" t="s">
        <v>3798</v>
      </c>
      <c r="H638">
        <v>2007</v>
      </c>
      <c r="I638">
        <v>2002</v>
      </c>
      <c r="J638" s="1" t="str">
        <f>dbpedia_kaggle_f_corr_w_names[[#This Row],[Column1]]&amp;dbpedia_kaggle_f_corr_w_names[[#This Row],[Column2]]</f>
        <v>dbpedia_3671Kaggle_226062</v>
      </c>
    </row>
    <row r="639" spans="1:10" x14ac:dyDescent="0.25">
      <c r="A639" s="1" t="s">
        <v>3799</v>
      </c>
      <c r="B639" s="1" t="s">
        <v>3800</v>
      </c>
      <c r="C639">
        <v>1</v>
      </c>
      <c r="D639" s="1" t="s">
        <v>3801</v>
      </c>
      <c r="E639" s="1" t="s">
        <v>3802</v>
      </c>
      <c r="F639" s="1" t="s">
        <v>3803</v>
      </c>
      <c r="G639" s="1" t="s">
        <v>3804</v>
      </c>
      <c r="H639">
        <v>2016</v>
      </c>
      <c r="J639" s="1" t="str">
        <f>dbpedia_kaggle_f_corr_w_names[[#This Row],[Column1]]&amp;dbpedia_kaggle_f_corr_w_names[[#This Row],[Column2]]</f>
        <v>dbpedia_207Kaggle_6328</v>
      </c>
    </row>
    <row r="640" spans="1:10" x14ac:dyDescent="0.25">
      <c r="A640" s="1" t="s">
        <v>3073</v>
      </c>
      <c r="B640" s="1" t="s">
        <v>1298</v>
      </c>
      <c r="C640">
        <v>0.74049693503887881</v>
      </c>
      <c r="D640" s="1" t="s">
        <v>1299</v>
      </c>
      <c r="E640" s="1" t="s">
        <v>1300</v>
      </c>
      <c r="F640" s="1" t="s">
        <v>3076</v>
      </c>
      <c r="G640" s="1" t="s">
        <v>1302</v>
      </c>
      <c r="H640">
        <v>1966</v>
      </c>
      <c r="I640">
        <v>1997</v>
      </c>
      <c r="J640" s="1" t="str">
        <f>dbpedia_kaggle_f_corr_w_names[[#This Row],[Column1]]&amp;dbpedia_kaggle_f_corr_w_names[[#This Row],[Column2]]</f>
        <v>dbpedia_3347Kaggle_275112</v>
      </c>
    </row>
    <row r="641" spans="1:10" x14ac:dyDescent="0.25">
      <c r="A641" s="1" t="s">
        <v>1647</v>
      </c>
      <c r="B641" s="1" t="s">
        <v>3805</v>
      </c>
      <c r="C641">
        <v>0.73809314063161802</v>
      </c>
      <c r="D641" s="1" t="s">
        <v>1649</v>
      </c>
      <c r="E641" s="1" t="s">
        <v>3806</v>
      </c>
      <c r="F641" s="1" t="s">
        <v>1651</v>
      </c>
      <c r="G641" s="1" t="s">
        <v>3807</v>
      </c>
      <c r="H641">
        <v>1976</v>
      </c>
      <c r="I641">
        <v>1869</v>
      </c>
      <c r="J641" s="1" t="str">
        <f>dbpedia_kaggle_f_corr_w_names[[#This Row],[Column1]]&amp;dbpedia_kaggle_f_corr_w_names[[#This Row],[Column2]]</f>
        <v>dbpedia_15Kaggle_15833</v>
      </c>
    </row>
    <row r="642" spans="1:10" x14ac:dyDescent="0.25">
      <c r="A642" s="1" t="s">
        <v>1494</v>
      </c>
      <c r="B642" s="1" t="s">
        <v>3808</v>
      </c>
      <c r="C642">
        <v>0.70574707108114632</v>
      </c>
      <c r="D642" s="1" t="s">
        <v>1496</v>
      </c>
      <c r="E642" s="1" t="s">
        <v>3809</v>
      </c>
      <c r="F642" s="1" t="s">
        <v>1498</v>
      </c>
      <c r="G642" s="1" t="s">
        <v>3810</v>
      </c>
      <c r="H642">
        <v>2011</v>
      </c>
      <c r="I642">
        <v>1945</v>
      </c>
      <c r="J642" s="1" t="str">
        <f>dbpedia_kaggle_f_corr_w_names[[#This Row],[Column1]]&amp;dbpedia_kaggle_f_corr_w_names[[#This Row],[Column2]]</f>
        <v>dbpedia_1788Kaggle_1784</v>
      </c>
    </row>
    <row r="643" spans="1:10" x14ac:dyDescent="0.25">
      <c r="A643" s="1" t="s">
        <v>3811</v>
      </c>
      <c r="B643" s="1" t="s">
        <v>2053</v>
      </c>
      <c r="C643">
        <v>0.80625000000000002</v>
      </c>
      <c r="D643" s="1" t="s">
        <v>2054</v>
      </c>
      <c r="E643" s="1" t="s">
        <v>2055</v>
      </c>
      <c r="F643" s="1" t="s">
        <v>3812</v>
      </c>
      <c r="G643" s="1" t="s">
        <v>568</v>
      </c>
      <c r="H643">
        <v>2006</v>
      </c>
      <c r="J643" s="1" t="str">
        <f>dbpedia_kaggle_f_corr_w_names[[#This Row],[Column1]]&amp;dbpedia_kaggle_f_corr_w_names[[#This Row],[Column2]]</f>
        <v>dbpedia_735Kaggle_968976</v>
      </c>
    </row>
    <row r="644" spans="1:10" x14ac:dyDescent="0.25">
      <c r="A644" s="1" t="s">
        <v>3813</v>
      </c>
      <c r="B644" s="1" t="s">
        <v>3814</v>
      </c>
      <c r="C644">
        <v>0.71665654356980879</v>
      </c>
      <c r="D644" s="1" t="s">
        <v>3815</v>
      </c>
      <c r="E644" s="1" t="s">
        <v>3816</v>
      </c>
      <c r="F644" s="1" t="s">
        <v>3817</v>
      </c>
      <c r="G644" s="1" t="s">
        <v>3818</v>
      </c>
      <c r="H644">
        <v>2007</v>
      </c>
      <c r="I644">
        <v>1991</v>
      </c>
      <c r="J644" s="1" t="str">
        <f>dbpedia_kaggle_f_corr_w_names[[#This Row],[Column1]]&amp;dbpedia_kaggle_f_corr_w_names[[#This Row],[Column2]]</f>
        <v>dbpedia_1599Kaggle_87522</v>
      </c>
    </row>
    <row r="645" spans="1:10" x14ac:dyDescent="0.25">
      <c r="A645" s="1" t="s">
        <v>1822</v>
      </c>
      <c r="B645" s="1" t="s">
        <v>3819</v>
      </c>
      <c r="C645">
        <v>0.70146705528338427</v>
      </c>
      <c r="D645" s="1" t="s">
        <v>1824</v>
      </c>
      <c r="E645" s="1" t="s">
        <v>3820</v>
      </c>
      <c r="F645" s="1" t="s">
        <v>1826</v>
      </c>
      <c r="G645" s="1" t="s">
        <v>3821</v>
      </c>
      <c r="H645">
        <v>1980</v>
      </c>
      <c r="I645">
        <v>2005</v>
      </c>
      <c r="J645" s="1" t="str">
        <f>dbpedia_kaggle_f_corr_w_names[[#This Row],[Column1]]&amp;dbpedia_kaggle_f_corr_w_names[[#This Row],[Column2]]</f>
        <v>dbpedia_42Kaggle_231777</v>
      </c>
    </row>
    <row r="646" spans="1:10" x14ac:dyDescent="0.25">
      <c r="A646" s="1" t="s">
        <v>3681</v>
      </c>
      <c r="B646" s="1" t="s">
        <v>3822</v>
      </c>
      <c r="C646">
        <v>0.75025000000000008</v>
      </c>
      <c r="D646" s="1" t="s">
        <v>3683</v>
      </c>
      <c r="E646" s="1" t="s">
        <v>3823</v>
      </c>
      <c r="F646" s="1" t="s">
        <v>3685</v>
      </c>
      <c r="G646" s="1" t="s">
        <v>3824</v>
      </c>
      <c r="H646">
        <v>1933</v>
      </c>
      <c r="I646">
        <v>1984</v>
      </c>
      <c r="J646" s="1" t="str">
        <f>dbpedia_kaggle_f_corr_w_names[[#This Row],[Column1]]&amp;dbpedia_kaggle_f_corr_w_names[[#This Row],[Column2]]</f>
        <v>dbpedia_2842Kaggle_341206</v>
      </c>
    </row>
    <row r="647" spans="1:10" x14ac:dyDescent="0.25">
      <c r="A647" s="1" t="s">
        <v>2817</v>
      </c>
      <c r="B647" s="1" t="s">
        <v>3825</v>
      </c>
      <c r="C647">
        <v>0.80100000000000005</v>
      </c>
      <c r="D647" s="1" t="s">
        <v>2819</v>
      </c>
      <c r="E647" s="1" t="s">
        <v>3826</v>
      </c>
      <c r="F647" s="1" t="s">
        <v>2821</v>
      </c>
      <c r="G647" s="1" t="s">
        <v>3827</v>
      </c>
      <c r="H647">
        <v>1983</v>
      </c>
      <c r="J647" s="1" t="str">
        <f>dbpedia_kaggle_f_corr_w_names[[#This Row],[Column1]]&amp;dbpedia_kaggle_f_corr_w_names[[#This Row],[Column2]]</f>
        <v>dbpedia_2067Kaggle_290122</v>
      </c>
    </row>
    <row r="648" spans="1:10" x14ac:dyDescent="0.25">
      <c r="A648" s="1" t="s">
        <v>3078</v>
      </c>
      <c r="B648" s="1" t="s">
        <v>3828</v>
      </c>
      <c r="C648">
        <v>0.89212827988338184</v>
      </c>
      <c r="D648" s="1" t="s">
        <v>3080</v>
      </c>
      <c r="E648" s="1" t="s">
        <v>3829</v>
      </c>
      <c r="F648" s="1" t="s">
        <v>3082</v>
      </c>
      <c r="G648" s="1" t="s">
        <v>568</v>
      </c>
      <c r="H648">
        <v>1937</v>
      </c>
      <c r="J648" s="1" t="str">
        <f>dbpedia_kaggle_f_corr_w_names[[#This Row],[Column1]]&amp;dbpedia_kaggle_f_corr_w_names[[#This Row],[Column2]]</f>
        <v>dbpedia_799Kaggle_3450656</v>
      </c>
    </row>
    <row r="649" spans="1:10" x14ac:dyDescent="0.25">
      <c r="A649" s="1" t="s">
        <v>737</v>
      </c>
      <c r="B649" s="1" t="s">
        <v>3830</v>
      </c>
      <c r="C649">
        <v>0.73256270075532404</v>
      </c>
      <c r="D649" s="1" t="s">
        <v>739</v>
      </c>
      <c r="E649" s="1" t="s">
        <v>3831</v>
      </c>
      <c r="F649" s="1" t="s">
        <v>741</v>
      </c>
      <c r="G649" s="1" t="s">
        <v>3832</v>
      </c>
      <c r="H649">
        <v>1993</v>
      </c>
      <c r="I649">
        <v>2005</v>
      </c>
      <c r="J649" s="1" t="str">
        <f>dbpedia_kaggle_f_corr_w_names[[#This Row],[Column1]]&amp;dbpedia_kaggle_f_corr_w_names[[#This Row],[Column2]]</f>
        <v>dbpedia_3446Kaggle_106815</v>
      </c>
    </row>
    <row r="650" spans="1:10" x14ac:dyDescent="0.25">
      <c r="A650" s="1" t="s">
        <v>3833</v>
      </c>
      <c r="B650" s="1" t="s">
        <v>3834</v>
      </c>
      <c r="C650">
        <v>1</v>
      </c>
      <c r="D650" s="1" t="s">
        <v>3835</v>
      </c>
      <c r="E650" s="1" t="s">
        <v>3836</v>
      </c>
      <c r="F650" s="1" t="s">
        <v>3837</v>
      </c>
      <c r="G650" s="1" t="s">
        <v>3838</v>
      </c>
      <c r="H650">
        <v>1986</v>
      </c>
      <c r="J650" s="1" t="str">
        <f>dbpedia_kaggle_f_corr_w_names[[#This Row],[Column1]]&amp;dbpedia_kaggle_f_corr_w_names[[#This Row],[Column2]]</f>
        <v>dbpedia_4536Kaggle_612</v>
      </c>
    </row>
    <row r="651" spans="1:10" x14ac:dyDescent="0.25">
      <c r="A651" s="1" t="s">
        <v>3839</v>
      </c>
      <c r="B651" s="1" t="s">
        <v>3840</v>
      </c>
      <c r="C651">
        <v>0.72386058886595805</v>
      </c>
      <c r="D651" s="1" t="s">
        <v>3841</v>
      </c>
      <c r="E651" s="1" t="s">
        <v>3842</v>
      </c>
      <c r="F651" s="1" t="s">
        <v>3843</v>
      </c>
      <c r="G651" s="1" t="s">
        <v>3844</v>
      </c>
      <c r="H651">
        <v>2001</v>
      </c>
      <c r="I651">
        <v>1992</v>
      </c>
      <c r="J651" s="1" t="str">
        <f>dbpedia_kaggle_f_corr_w_names[[#This Row],[Column1]]&amp;dbpedia_kaggle_f_corr_w_names[[#This Row],[Column2]]</f>
        <v>dbpedia_4545Kaggle_148078</v>
      </c>
    </row>
    <row r="652" spans="1:10" x14ac:dyDescent="0.25">
      <c r="A652" s="1" t="s">
        <v>3845</v>
      </c>
      <c r="B652" s="1" t="s">
        <v>3846</v>
      </c>
      <c r="C652">
        <v>0.76527047332832465</v>
      </c>
      <c r="D652" s="1" t="s">
        <v>3847</v>
      </c>
      <c r="E652" s="1" t="s">
        <v>3848</v>
      </c>
      <c r="F652" s="1" t="s">
        <v>3849</v>
      </c>
      <c r="G652" s="1" t="s">
        <v>568</v>
      </c>
      <c r="H652">
        <v>1837</v>
      </c>
      <c r="J652" s="1" t="str">
        <f>dbpedia_kaggle_f_corr_w_names[[#This Row],[Column1]]&amp;dbpedia_kaggle_f_corr_w_names[[#This Row],[Column2]]</f>
        <v>dbpedia_1941Kaggle_532909</v>
      </c>
    </row>
    <row r="653" spans="1:10" x14ac:dyDescent="0.25">
      <c r="A653" s="1" t="s">
        <v>3850</v>
      </c>
      <c r="B653" s="1" t="s">
        <v>3851</v>
      </c>
      <c r="C653">
        <v>0.83923963773022547</v>
      </c>
      <c r="D653" s="1" t="s">
        <v>3852</v>
      </c>
      <c r="E653" s="1" t="s">
        <v>3853</v>
      </c>
      <c r="F653" s="1" t="s">
        <v>3854</v>
      </c>
      <c r="G653" s="1" t="s">
        <v>3855</v>
      </c>
      <c r="H653">
        <v>1940</v>
      </c>
      <c r="J653" s="1" t="str">
        <f>dbpedia_kaggle_f_corr_w_names[[#This Row],[Column1]]&amp;dbpedia_kaggle_f_corr_w_names[[#This Row],[Column2]]</f>
        <v>dbpedia_4701Kaggle_21271</v>
      </c>
    </row>
    <row r="654" spans="1:10" x14ac:dyDescent="0.25">
      <c r="A654" s="1" t="s">
        <v>3856</v>
      </c>
      <c r="B654" s="1" t="s">
        <v>870</v>
      </c>
      <c r="C654">
        <v>0.78125</v>
      </c>
      <c r="D654" s="1" t="s">
        <v>871</v>
      </c>
      <c r="E654" s="1" t="s">
        <v>872</v>
      </c>
      <c r="F654" s="1" t="s">
        <v>873</v>
      </c>
      <c r="G654" s="1" t="s">
        <v>874</v>
      </c>
      <c r="H654">
        <v>1912</v>
      </c>
      <c r="I654">
        <v>1994</v>
      </c>
      <c r="J654" s="1" t="str">
        <f>dbpedia_kaggle_f_corr_w_names[[#This Row],[Column1]]&amp;dbpedia_kaggle_f_corr_w_names[[#This Row],[Column2]]</f>
        <v>dbpedia_1641Kaggle_131544</v>
      </c>
    </row>
    <row r="655" spans="1:10" x14ac:dyDescent="0.25">
      <c r="A655" s="1" t="s">
        <v>3857</v>
      </c>
      <c r="B655" s="1" t="s">
        <v>3858</v>
      </c>
      <c r="C655">
        <v>0.80625000000000002</v>
      </c>
      <c r="D655" s="1" t="s">
        <v>3859</v>
      </c>
      <c r="E655" s="1" t="s">
        <v>3860</v>
      </c>
      <c r="F655" s="1" t="s">
        <v>3861</v>
      </c>
      <c r="G655" s="1" t="s">
        <v>3862</v>
      </c>
      <c r="H655">
        <v>1920</v>
      </c>
      <c r="J655" s="1" t="str">
        <f>dbpedia_kaggle_f_corr_w_names[[#This Row],[Column1]]&amp;dbpedia_kaggle_f_corr_w_names[[#This Row],[Column2]]</f>
        <v>dbpedia_2107Kaggle_5725339</v>
      </c>
    </row>
    <row r="656" spans="1:10" x14ac:dyDescent="0.25">
      <c r="A656" s="1" t="s">
        <v>898</v>
      </c>
      <c r="B656" s="1" t="s">
        <v>3863</v>
      </c>
      <c r="C656">
        <v>0.70146705528338427</v>
      </c>
      <c r="D656" s="1" t="s">
        <v>900</v>
      </c>
      <c r="E656" s="1" t="s">
        <v>3864</v>
      </c>
      <c r="F656" s="1" t="s">
        <v>902</v>
      </c>
      <c r="G656" s="1" t="s">
        <v>3865</v>
      </c>
      <c r="H656">
        <v>2005</v>
      </c>
      <c r="I656">
        <v>1994</v>
      </c>
      <c r="J656" s="1" t="str">
        <f>dbpedia_kaggle_f_corr_w_names[[#This Row],[Column1]]&amp;dbpedia_kaggle_f_corr_w_names[[#This Row],[Column2]]</f>
        <v>dbpedia_40Kaggle_383020</v>
      </c>
    </row>
    <row r="657" spans="1:10" x14ac:dyDescent="0.25">
      <c r="A657" s="1" t="s">
        <v>3866</v>
      </c>
      <c r="B657" s="1" t="s">
        <v>3867</v>
      </c>
      <c r="C657">
        <v>0.90726875964506171</v>
      </c>
      <c r="D657" s="1" t="s">
        <v>3868</v>
      </c>
      <c r="E657" s="1" t="s">
        <v>3869</v>
      </c>
      <c r="F657" s="1" t="s">
        <v>3870</v>
      </c>
      <c r="G657" s="1" t="s">
        <v>3871</v>
      </c>
      <c r="H657">
        <v>1967</v>
      </c>
      <c r="J657" s="1" t="str">
        <f>dbpedia_kaggle_f_corr_w_names[[#This Row],[Column1]]&amp;dbpedia_kaggle_f_corr_w_names[[#This Row],[Column2]]</f>
        <v>dbpedia_4423Kaggle_64978</v>
      </c>
    </row>
    <row r="658" spans="1:10" x14ac:dyDescent="0.25">
      <c r="A658" s="1" t="s">
        <v>3872</v>
      </c>
      <c r="B658" s="1" t="s">
        <v>3873</v>
      </c>
      <c r="C658">
        <v>0.70542695473251027</v>
      </c>
      <c r="D658" s="1" t="s">
        <v>3874</v>
      </c>
      <c r="E658" s="1" t="s">
        <v>3875</v>
      </c>
      <c r="F658" s="1" t="s">
        <v>3876</v>
      </c>
      <c r="G658" s="1" t="s">
        <v>3877</v>
      </c>
      <c r="H658">
        <v>1995</v>
      </c>
      <c r="I658">
        <v>2006</v>
      </c>
      <c r="J658" s="1" t="str">
        <f>dbpedia_kaggle_f_corr_w_names[[#This Row],[Column1]]&amp;dbpedia_kaggle_f_corr_w_names[[#This Row],[Column2]]</f>
        <v>dbpedia_2063Kaggle_176021</v>
      </c>
    </row>
    <row r="659" spans="1:10" x14ac:dyDescent="0.25">
      <c r="A659" s="1" t="s">
        <v>1494</v>
      </c>
      <c r="B659" s="1" t="s">
        <v>3878</v>
      </c>
      <c r="C659">
        <v>0.73454431083762872</v>
      </c>
      <c r="D659" s="1" t="s">
        <v>1496</v>
      </c>
      <c r="E659" s="1" t="s">
        <v>3879</v>
      </c>
      <c r="F659" s="1" t="s">
        <v>1498</v>
      </c>
      <c r="G659" s="1" t="s">
        <v>3880</v>
      </c>
      <c r="H659">
        <v>2011</v>
      </c>
      <c r="I659">
        <v>1956</v>
      </c>
      <c r="J659" s="1" t="str">
        <f>dbpedia_kaggle_f_corr_w_names[[#This Row],[Column1]]&amp;dbpedia_kaggle_f_corr_w_names[[#This Row],[Column2]]</f>
        <v>dbpedia_1788Kaggle_180097</v>
      </c>
    </row>
    <row r="660" spans="1:10" x14ac:dyDescent="0.25">
      <c r="A660" s="1" t="s">
        <v>1647</v>
      </c>
      <c r="B660" s="1" t="s">
        <v>3881</v>
      </c>
      <c r="C660">
        <v>0.71289448590041893</v>
      </c>
      <c r="D660" s="1" t="s">
        <v>1649</v>
      </c>
      <c r="E660" s="1" t="s">
        <v>3882</v>
      </c>
      <c r="F660" s="1" t="s">
        <v>1651</v>
      </c>
      <c r="G660" s="1" t="s">
        <v>3883</v>
      </c>
      <c r="H660">
        <v>1976</v>
      </c>
      <c r="J660" s="1" t="str">
        <f>dbpedia_kaggle_f_corr_w_names[[#This Row],[Column1]]&amp;dbpedia_kaggle_f_corr_w_names[[#This Row],[Column2]]</f>
        <v>dbpedia_15Kaggle_328608</v>
      </c>
    </row>
    <row r="661" spans="1:10" x14ac:dyDescent="0.25">
      <c r="A661" s="1" t="s">
        <v>3884</v>
      </c>
      <c r="B661" s="1" t="s">
        <v>3885</v>
      </c>
      <c r="C661">
        <v>0.78195858956878239</v>
      </c>
      <c r="D661" s="1" t="s">
        <v>3886</v>
      </c>
      <c r="E661" s="1" t="s">
        <v>3887</v>
      </c>
      <c r="F661" s="1" t="s">
        <v>3888</v>
      </c>
      <c r="G661" s="1" t="s">
        <v>3889</v>
      </c>
      <c r="H661">
        <v>1929</v>
      </c>
      <c r="I661">
        <v>1929</v>
      </c>
      <c r="J661" s="1" t="str">
        <f>dbpedia_kaggle_f_corr_w_names[[#This Row],[Column1]]&amp;dbpedia_kaggle_f_corr_w_names[[#This Row],[Column2]]</f>
        <v>dbpedia_1118Kaggle_104069</v>
      </c>
    </row>
    <row r="662" spans="1:10" x14ac:dyDescent="0.25">
      <c r="A662" s="1" t="s">
        <v>761</v>
      </c>
      <c r="B662" s="1" t="s">
        <v>3890</v>
      </c>
      <c r="C662">
        <v>0.73669444444444443</v>
      </c>
      <c r="D662" s="1" t="s">
        <v>763</v>
      </c>
      <c r="E662" s="1" t="s">
        <v>3891</v>
      </c>
      <c r="F662" s="1" t="s">
        <v>765</v>
      </c>
      <c r="G662" s="1" t="s">
        <v>3892</v>
      </c>
      <c r="H662">
        <v>1968</v>
      </c>
      <c r="J662" s="1" t="str">
        <f>dbpedia_kaggle_f_corr_w_names[[#This Row],[Column1]]&amp;dbpedia_kaggle_f_corr_w_names[[#This Row],[Column2]]</f>
        <v>dbpedia_1857Kaggle_86588</v>
      </c>
    </row>
    <row r="663" spans="1:10" x14ac:dyDescent="0.25">
      <c r="A663" s="1" t="s">
        <v>3893</v>
      </c>
      <c r="B663" s="1" t="s">
        <v>3894</v>
      </c>
      <c r="C663">
        <v>1</v>
      </c>
      <c r="D663" s="1" t="s">
        <v>3895</v>
      </c>
      <c r="E663" s="1" t="s">
        <v>3896</v>
      </c>
      <c r="F663" s="1" t="s">
        <v>3897</v>
      </c>
      <c r="G663" s="1" t="s">
        <v>3898</v>
      </c>
      <c r="H663">
        <v>1959</v>
      </c>
      <c r="I663">
        <v>1959</v>
      </c>
      <c r="J663" s="1" t="str">
        <f>dbpedia_kaggle_f_corr_w_names[[#This Row],[Column1]]&amp;dbpedia_kaggle_f_corr_w_names[[#This Row],[Column2]]</f>
        <v>dbpedia_1817Kaggle_189823</v>
      </c>
    </row>
    <row r="664" spans="1:10" x14ac:dyDescent="0.25">
      <c r="A664" s="1" t="s">
        <v>1038</v>
      </c>
      <c r="B664" s="1" t="s">
        <v>3899</v>
      </c>
      <c r="C664">
        <v>0.76074999999999993</v>
      </c>
      <c r="D664" s="1" t="s">
        <v>1040</v>
      </c>
      <c r="E664" s="1" t="s">
        <v>3900</v>
      </c>
      <c r="F664" s="1" t="s">
        <v>1042</v>
      </c>
      <c r="G664" s="1" t="s">
        <v>568</v>
      </c>
      <c r="H664">
        <v>2002</v>
      </c>
      <c r="J664" s="1" t="str">
        <f>dbpedia_kaggle_f_corr_w_names[[#This Row],[Column1]]&amp;dbpedia_kaggle_f_corr_w_names[[#This Row],[Column2]]</f>
        <v>dbpedia_2490Kaggle_377992</v>
      </c>
    </row>
    <row r="665" spans="1:10" x14ac:dyDescent="0.25">
      <c r="A665" s="1" t="s">
        <v>708</v>
      </c>
      <c r="B665" s="1" t="s">
        <v>3901</v>
      </c>
      <c r="C665">
        <v>0.78125</v>
      </c>
      <c r="D665" s="1" t="s">
        <v>710</v>
      </c>
      <c r="E665" s="1" t="s">
        <v>711</v>
      </c>
      <c r="F665" s="1" t="s">
        <v>712</v>
      </c>
      <c r="G665" s="1" t="s">
        <v>3902</v>
      </c>
      <c r="H665">
        <v>1966</v>
      </c>
      <c r="I665">
        <v>2002</v>
      </c>
      <c r="J665" s="1" t="str">
        <f>dbpedia_kaggle_f_corr_w_names[[#This Row],[Column1]]&amp;dbpedia_kaggle_f_corr_w_names[[#This Row],[Column2]]</f>
        <v>dbpedia_602Kaggle_1354855</v>
      </c>
    </row>
    <row r="666" spans="1:10" x14ac:dyDescent="0.25">
      <c r="A666" s="1" t="s">
        <v>3903</v>
      </c>
      <c r="B666" s="1" t="s">
        <v>3904</v>
      </c>
      <c r="C666">
        <v>0.75919189453125002</v>
      </c>
      <c r="D666" s="1" t="s">
        <v>3905</v>
      </c>
      <c r="E666" s="1" t="s">
        <v>3906</v>
      </c>
      <c r="F666" s="1" t="s">
        <v>3907</v>
      </c>
      <c r="G666" s="1" t="s">
        <v>3908</v>
      </c>
      <c r="H666">
        <v>1953</v>
      </c>
      <c r="I666">
        <v>1953</v>
      </c>
      <c r="J666" s="1" t="str">
        <f>dbpedia_kaggle_f_corr_w_names[[#This Row],[Column1]]&amp;dbpedia_kaggle_f_corr_w_names[[#This Row],[Column2]]</f>
        <v>dbpedia_1880Kaggle_52927</v>
      </c>
    </row>
    <row r="667" spans="1:10" x14ac:dyDescent="0.25">
      <c r="A667" s="1" t="s">
        <v>1342</v>
      </c>
      <c r="B667" s="1" t="s">
        <v>3909</v>
      </c>
      <c r="C667">
        <v>0.74776963057634482</v>
      </c>
      <c r="D667" s="1" t="s">
        <v>1344</v>
      </c>
      <c r="E667" s="1" t="s">
        <v>3910</v>
      </c>
      <c r="F667" s="1" t="s">
        <v>1346</v>
      </c>
      <c r="G667" s="1" t="s">
        <v>3911</v>
      </c>
      <c r="H667">
        <v>1987</v>
      </c>
      <c r="I667">
        <v>1991</v>
      </c>
      <c r="J667" s="1" t="str">
        <f>dbpedia_kaggle_f_corr_w_names[[#This Row],[Column1]]&amp;dbpedia_kaggle_f_corr_w_names[[#This Row],[Column2]]</f>
        <v>dbpedia_4296Kaggle_249269</v>
      </c>
    </row>
    <row r="668" spans="1:10" x14ac:dyDescent="0.25">
      <c r="A668" s="1" t="s">
        <v>755</v>
      </c>
      <c r="B668" s="1" t="s">
        <v>3912</v>
      </c>
      <c r="C668">
        <v>0.82950707385807099</v>
      </c>
      <c r="D668" s="1" t="s">
        <v>757</v>
      </c>
      <c r="E668" s="1" t="s">
        <v>3913</v>
      </c>
      <c r="F668" s="1" t="s">
        <v>759</v>
      </c>
      <c r="G668" s="1" t="s">
        <v>3914</v>
      </c>
      <c r="H668">
        <v>1988</v>
      </c>
      <c r="J668" s="1" t="str">
        <f>dbpedia_kaggle_f_corr_w_names[[#This Row],[Column1]]&amp;dbpedia_kaggle_f_corr_w_names[[#This Row],[Column2]]</f>
        <v>dbpedia_1582Kaggle_371162</v>
      </c>
    </row>
    <row r="669" spans="1:10" x14ac:dyDescent="0.25">
      <c r="A669" s="1" t="s">
        <v>3915</v>
      </c>
      <c r="B669" s="1" t="s">
        <v>3916</v>
      </c>
      <c r="C669">
        <v>0.78616174768518521</v>
      </c>
      <c r="D669" s="1" t="s">
        <v>3917</v>
      </c>
      <c r="E669" s="1" t="s">
        <v>3918</v>
      </c>
      <c r="F669" s="1" t="s">
        <v>3919</v>
      </c>
      <c r="G669" s="1" t="s">
        <v>3920</v>
      </c>
      <c r="H669">
        <v>1964</v>
      </c>
      <c r="J669" s="1" t="str">
        <f>dbpedia_kaggle_f_corr_w_names[[#This Row],[Column1]]&amp;dbpedia_kaggle_f_corr_w_names[[#This Row],[Column2]]</f>
        <v>dbpedia_232Kaggle_151349</v>
      </c>
    </row>
    <row r="670" spans="1:10" x14ac:dyDescent="0.25">
      <c r="A670" s="1" t="s">
        <v>3078</v>
      </c>
      <c r="B670" s="1" t="s">
        <v>3921</v>
      </c>
      <c r="C670">
        <v>0.75131172839506177</v>
      </c>
      <c r="D670" s="1" t="s">
        <v>3080</v>
      </c>
      <c r="E670" s="1" t="s">
        <v>3922</v>
      </c>
      <c r="F670" s="1" t="s">
        <v>3082</v>
      </c>
      <c r="G670" s="1" t="s">
        <v>3923</v>
      </c>
      <c r="H670">
        <v>1937</v>
      </c>
      <c r="I670">
        <v>1998</v>
      </c>
      <c r="J670" s="1" t="str">
        <f>dbpedia_kaggle_f_corr_w_names[[#This Row],[Column1]]&amp;dbpedia_kaggle_f_corr_w_names[[#This Row],[Column2]]</f>
        <v>dbpedia_799Kaggle_376637</v>
      </c>
    </row>
    <row r="671" spans="1:10" x14ac:dyDescent="0.25">
      <c r="A671" s="1" t="s">
        <v>737</v>
      </c>
      <c r="B671" s="1" t="s">
        <v>3924</v>
      </c>
      <c r="C671">
        <v>0.71322291750676425</v>
      </c>
      <c r="D671" s="1" t="s">
        <v>739</v>
      </c>
      <c r="E671" s="1" t="s">
        <v>3925</v>
      </c>
      <c r="F671" s="1" t="s">
        <v>741</v>
      </c>
      <c r="G671" s="1" t="s">
        <v>568</v>
      </c>
      <c r="H671">
        <v>1993</v>
      </c>
      <c r="J671" s="1" t="str">
        <f>dbpedia_kaggle_f_corr_w_names[[#This Row],[Column1]]&amp;dbpedia_kaggle_f_corr_w_names[[#This Row],[Column2]]</f>
        <v>dbpedia_3446Kaggle_1173387</v>
      </c>
    </row>
    <row r="672" spans="1:10" x14ac:dyDescent="0.25">
      <c r="A672" s="1" t="s">
        <v>3926</v>
      </c>
      <c r="B672" s="1" t="s">
        <v>3927</v>
      </c>
      <c r="C672">
        <v>1</v>
      </c>
      <c r="D672" s="1" t="s">
        <v>3928</v>
      </c>
      <c r="E672" s="1" t="s">
        <v>3929</v>
      </c>
      <c r="F672" s="1" t="s">
        <v>3930</v>
      </c>
      <c r="G672" s="1" t="s">
        <v>3931</v>
      </c>
      <c r="H672">
        <v>1995</v>
      </c>
      <c r="I672">
        <v>1998</v>
      </c>
      <c r="J672" s="1" t="str">
        <f>dbpedia_kaggle_f_corr_w_names[[#This Row],[Column1]]&amp;dbpedia_kaggle_f_corr_w_names[[#This Row],[Column2]]</f>
        <v>dbpedia_2594Kaggle_60852</v>
      </c>
    </row>
    <row r="673" spans="1:10" x14ac:dyDescent="0.25">
      <c r="A673" s="1" t="s">
        <v>3932</v>
      </c>
      <c r="B673" s="1" t="s">
        <v>3933</v>
      </c>
      <c r="C673">
        <v>0.70294189453125</v>
      </c>
      <c r="D673" s="1" t="s">
        <v>3934</v>
      </c>
      <c r="E673" s="1" t="s">
        <v>3935</v>
      </c>
      <c r="F673" s="1" t="s">
        <v>3936</v>
      </c>
      <c r="G673" s="1" t="s">
        <v>3937</v>
      </c>
      <c r="H673">
        <v>1991</v>
      </c>
      <c r="I673">
        <v>1972</v>
      </c>
      <c r="J673" s="1" t="str">
        <f>dbpedia_kaggle_f_corr_w_names[[#This Row],[Column1]]&amp;dbpedia_kaggle_f_corr_w_names[[#This Row],[Column2]]</f>
        <v>dbpedia_3462Kaggle_3640</v>
      </c>
    </row>
    <row r="674" spans="1:10" x14ac:dyDescent="0.25">
      <c r="A674" s="1" t="s">
        <v>1366</v>
      </c>
      <c r="B674" s="1" t="s">
        <v>3938</v>
      </c>
      <c r="C674">
        <v>0.72176643143877828</v>
      </c>
      <c r="D674" s="1" t="s">
        <v>1368</v>
      </c>
      <c r="E674" s="1" t="s">
        <v>3939</v>
      </c>
      <c r="F674" s="1" t="s">
        <v>1370</v>
      </c>
      <c r="G674" s="1" t="s">
        <v>3940</v>
      </c>
      <c r="H674">
        <v>1992</v>
      </c>
      <c r="J674" s="1" t="str">
        <f>dbpedia_kaggle_f_corr_w_names[[#This Row],[Column1]]&amp;dbpedia_kaggle_f_corr_w_names[[#This Row],[Column2]]</f>
        <v>dbpedia_3817Kaggle_41258</v>
      </c>
    </row>
    <row r="675" spans="1:10" x14ac:dyDescent="0.25">
      <c r="A675" s="1" t="s">
        <v>1130</v>
      </c>
      <c r="B675" s="1" t="s">
        <v>3941</v>
      </c>
      <c r="C675">
        <v>0.74987198551085188</v>
      </c>
      <c r="D675" s="1" t="s">
        <v>1132</v>
      </c>
      <c r="E675" s="1" t="s">
        <v>3942</v>
      </c>
      <c r="F675" s="1" t="s">
        <v>1134</v>
      </c>
      <c r="G675" s="1" t="s">
        <v>3943</v>
      </c>
      <c r="H675">
        <v>1987</v>
      </c>
      <c r="I675">
        <v>1903</v>
      </c>
      <c r="J675" s="1" t="str">
        <f>dbpedia_kaggle_f_corr_w_names[[#This Row],[Column1]]&amp;dbpedia_kaggle_f_corr_w_names[[#This Row],[Column2]]</f>
        <v>dbpedia_3955Kaggle_113242</v>
      </c>
    </row>
    <row r="676" spans="1:10" x14ac:dyDescent="0.25">
      <c r="A676" s="1" t="s">
        <v>3944</v>
      </c>
      <c r="B676" s="1" t="s">
        <v>3945</v>
      </c>
      <c r="C676">
        <v>1</v>
      </c>
      <c r="D676" s="1" t="s">
        <v>3946</v>
      </c>
      <c r="E676" s="1" t="s">
        <v>3947</v>
      </c>
      <c r="F676" s="1" t="s">
        <v>3948</v>
      </c>
      <c r="G676" s="1" t="s">
        <v>3949</v>
      </c>
      <c r="H676">
        <v>1999</v>
      </c>
      <c r="J676" s="1" t="str">
        <f>dbpedia_kaggle_f_corr_w_names[[#This Row],[Column1]]&amp;dbpedia_kaggle_f_corr_w_names[[#This Row],[Column2]]</f>
        <v>dbpedia_402Kaggle_464632</v>
      </c>
    </row>
    <row r="677" spans="1:10" x14ac:dyDescent="0.25">
      <c r="A677" s="1" t="s">
        <v>3950</v>
      </c>
      <c r="B677" s="1" t="s">
        <v>1418</v>
      </c>
      <c r="C677">
        <v>0.70542695473251027</v>
      </c>
      <c r="D677" s="1" t="s">
        <v>3951</v>
      </c>
      <c r="E677" s="1" t="s">
        <v>1419</v>
      </c>
      <c r="F677" s="1" t="s">
        <v>3952</v>
      </c>
      <c r="G677" s="1" t="s">
        <v>1420</v>
      </c>
      <c r="H677">
        <v>1973</v>
      </c>
      <c r="J677" s="1" t="str">
        <f>dbpedia_kaggle_f_corr_w_names[[#This Row],[Column1]]&amp;dbpedia_kaggle_f_corr_w_names[[#This Row],[Column2]]</f>
        <v>dbpedia_3026Kaggle_94725</v>
      </c>
    </row>
    <row r="678" spans="1:10" x14ac:dyDescent="0.25">
      <c r="A678" s="1" t="s">
        <v>1249</v>
      </c>
      <c r="B678" s="1" t="s">
        <v>3953</v>
      </c>
      <c r="C678">
        <v>0.71415003051825565</v>
      </c>
      <c r="D678" s="1" t="s">
        <v>1251</v>
      </c>
      <c r="E678" s="1" t="s">
        <v>3954</v>
      </c>
      <c r="F678" s="1" t="s">
        <v>1253</v>
      </c>
      <c r="G678" s="1" t="s">
        <v>3955</v>
      </c>
      <c r="H678">
        <v>1966</v>
      </c>
      <c r="I678">
        <v>2000</v>
      </c>
      <c r="J678" s="1" t="str">
        <f>dbpedia_kaggle_f_corr_w_names[[#This Row],[Column1]]&amp;dbpedia_kaggle_f_corr_w_names[[#This Row],[Column2]]</f>
        <v>dbpedia_739Kaggle_323516</v>
      </c>
    </row>
    <row r="679" spans="1:10" x14ac:dyDescent="0.25">
      <c r="A679" s="1" t="s">
        <v>3956</v>
      </c>
      <c r="B679" s="1" t="s">
        <v>3957</v>
      </c>
      <c r="C679">
        <v>0.70542695473251027</v>
      </c>
      <c r="D679" s="1" t="s">
        <v>3958</v>
      </c>
      <c r="E679" s="1" t="s">
        <v>3959</v>
      </c>
      <c r="F679" s="1" t="s">
        <v>3960</v>
      </c>
      <c r="G679" s="1" t="s">
        <v>3961</v>
      </c>
      <c r="H679">
        <v>1994</v>
      </c>
      <c r="I679">
        <v>2004</v>
      </c>
      <c r="J679" s="1" t="str">
        <f>dbpedia_kaggle_f_corr_w_names[[#This Row],[Column1]]&amp;dbpedia_kaggle_f_corr_w_names[[#This Row],[Column2]]</f>
        <v>dbpedia_1218Kaggle_414491</v>
      </c>
    </row>
    <row r="680" spans="1:10" x14ac:dyDescent="0.25">
      <c r="A680" s="1" t="s">
        <v>3962</v>
      </c>
      <c r="B680" s="1" t="s">
        <v>3963</v>
      </c>
      <c r="C680">
        <v>0.75597667638483967</v>
      </c>
      <c r="D680" s="1" t="s">
        <v>3964</v>
      </c>
      <c r="E680" s="1" t="s">
        <v>3965</v>
      </c>
      <c r="F680" s="1" t="s">
        <v>3966</v>
      </c>
      <c r="G680" s="1" t="s">
        <v>3967</v>
      </c>
      <c r="H680">
        <v>2008</v>
      </c>
      <c r="I680">
        <v>2017</v>
      </c>
      <c r="J680" s="1" t="str">
        <f>dbpedia_kaggle_f_corr_w_names[[#This Row],[Column1]]&amp;dbpedia_kaggle_f_corr_w_names[[#This Row],[Column2]]</f>
        <v>dbpedia_2559Kaggle_71444</v>
      </c>
    </row>
    <row r="681" spans="1:10" x14ac:dyDescent="0.25">
      <c r="A681" s="1" t="s">
        <v>2078</v>
      </c>
      <c r="B681" s="1" t="s">
        <v>3968</v>
      </c>
      <c r="C681">
        <v>1</v>
      </c>
      <c r="D681" s="1" t="s">
        <v>2080</v>
      </c>
      <c r="E681" s="1" t="s">
        <v>3969</v>
      </c>
      <c r="F681" s="1" t="s">
        <v>2082</v>
      </c>
      <c r="G681" s="1" t="s">
        <v>3970</v>
      </c>
      <c r="H681">
        <v>2015</v>
      </c>
      <c r="I681">
        <v>2015</v>
      </c>
      <c r="J681" s="1" t="str">
        <f>dbpedia_kaggle_f_corr_w_names[[#This Row],[Column1]]&amp;dbpedia_kaggle_f_corr_w_names[[#This Row],[Column2]]</f>
        <v>dbpedia_3241Kaggle_40383</v>
      </c>
    </row>
    <row r="682" spans="1:10" x14ac:dyDescent="0.25">
      <c r="A682" s="1" t="s">
        <v>3577</v>
      </c>
      <c r="B682" s="1" t="s">
        <v>3971</v>
      </c>
      <c r="C682">
        <v>1</v>
      </c>
      <c r="D682" s="1" t="s">
        <v>3579</v>
      </c>
      <c r="E682" s="1" t="s">
        <v>3972</v>
      </c>
      <c r="F682" s="1" t="s">
        <v>3581</v>
      </c>
      <c r="G682" s="1" t="s">
        <v>3973</v>
      </c>
      <c r="H682">
        <v>1990</v>
      </c>
      <c r="I682">
        <v>1990</v>
      </c>
      <c r="J682" s="1" t="str">
        <f>dbpedia_kaggle_f_corr_w_names[[#This Row],[Column1]]&amp;dbpedia_kaggle_f_corr_w_names[[#This Row],[Column2]]</f>
        <v>dbpedia_34Kaggle_174</v>
      </c>
    </row>
    <row r="683" spans="1:10" x14ac:dyDescent="0.25">
      <c r="A683" s="1" t="s">
        <v>2101</v>
      </c>
      <c r="B683" s="1" t="s">
        <v>3974</v>
      </c>
      <c r="C683">
        <v>0.73669444444444443</v>
      </c>
      <c r="D683" s="1" t="s">
        <v>2103</v>
      </c>
      <c r="E683" s="1" t="s">
        <v>3975</v>
      </c>
      <c r="F683" s="1" t="s">
        <v>2105</v>
      </c>
      <c r="G683" s="1" t="s">
        <v>3976</v>
      </c>
      <c r="I683">
        <v>2001</v>
      </c>
      <c r="J683" s="1" t="str">
        <f>dbpedia_kaggle_f_corr_w_names[[#This Row],[Column1]]&amp;dbpedia_kaggle_f_corr_w_names[[#This Row],[Column2]]</f>
        <v>dbpedia_3661Kaggle_93341</v>
      </c>
    </row>
    <row r="684" spans="1:10" x14ac:dyDescent="0.25">
      <c r="A684" s="1" t="s">
        <v>2927</v>
      </c>
      <c r="B684" s="1" t="s">
        <v>3977</v>
      </c>
      <c r="C684">
        <v>0.84729933118270728</v>
      </c>
      <c r="D684" s="1" t="s">
        <v>2929</v>
      </c>
      <c r="E684" s="1" t="s">
        <v>3978</v>
      </c>
      <c r="F684" s="1" t="s">
        <v>2931</v>
      </c>
      <c r="G684" s="1" t="s">
        <v>568</v>
      </c>
      <c r="H684">
        <v>1806</v>
      </c>
      <c r="J684" s="1" t="str">
        <f>dbpedia_kaggle_f_corr_w_names[[#This Row],[Column1]]&amp;dbpedia_kaggle_f_corr_w_names[[#This Row],[Column2]]</f>
        <v>dbpedia_1016Kaggle_95372</v>
      </c>
    </row>
    <row r="685" spans="1:10" x14ac:dyDescent="0.25">
      <c r="A685" s="1" t="s">
        <v>2297</v>
      </c>
      <c r="B685" s="1" t="s">
        <v>3979</v>
      </c>
      <c r="C685">
        <v>0.71024150959852084</v>
      </c>
      <c r="D685" s="1" t="s">
        <v>2299</v>
      </c>
      <c r="E685" s="1" t="s">
        <v>3980</v>
      </c>
      <c r="F685" s="1" t="s">
        <v>2301</v>
      </c>
      <c r="G685" s="1" t="s">
        <v>3981</v>
      </c>
      <c r="H685">
        <v>2001</v>
      </c>
      <c r="I685">
        <v>2004</v>
      </c>
      <c r="J685" s="1" t="str">
        <f>dbpedia_kaggle_f_corr_w_names[[#This Row],[Column1]]&amp;dbpedia_kaggle_f_corr_w_names[[#This Row],[Column2]]</f>
        <v>dbpedia_2560Kaggle_189241</v>
      </c>
    </row>
    <row r="686" spans="1:10" x14ac:dyDescent="0.25">
      <c r="A686" s="1" t="s">
        <v>2069</v>
      </c>
      <c r="B686" s="1" t="s">
        <v>3982</v>
      </c>
      <c r="C686">
        <v>0.71309454793891403</v>
      </c>
      <c r="D686" s="1" t="s">
        <v>2071</v>
      </c>
      <c r="E686" s="1" t="s">
        <v>3983</v>
      </c>
      <c r="F686" s="1" t="s">
        <v>2073</v>
      </c>
      <c r="G686" s="1" t="s">
        <v>3984</v>
      </c>
      <c r="H686">
        <v>2000</v>
      </c>
      <c r="J686" s="1" t="str">
        <f>dbpedia_kaggle_f_corr_w_names[[#This Row],[Column1]]&amp;dbpedia_kaggle_f_corr_w_names[[#This Row],[Column2]]</f>
        <v>dbpedia_2180Kaggle_539022</v>
      </c>
    </row>
    <row r="687" spans="1:10" x14ac:dyDescent="0.25">
      <c r="A687" s="1" t="s">
        <v>3985</v>
      </c>
      <c r="B687" s="1" t="s">
        <v>3986</v>
      </c>
      <c r="C687">
        <v>0.80625000000000002</v>
      </c>
      <c r="D687" s="1" t="s">
        <v>3987</v>
      </c>
      <c r="E687" s="1" t="s">
        <v>3988</v>
      </c>
      <c r="F687" s="1" t="s">
        <v>3989</v>
      </c>
      <c r="G687" s="1" t="s">
        <v>3990</v>
      </c>
      <c r="I687">
        <v>1994</v>
      </c>
      <c r="J687" s="1" t="str">
        <f>dbpedia_kaggle_f_corr_w_names[[#This Row],[Column1]]&amp;dbpedia_kaggle_f_corr_w_names[[#This Row],[Column2]]</f>
        <v>dbpedia_29Kaggle_1046153</v>
      </c>
    </row>
    <row r="688" spans="1:10" x14ac:dyDescent="0.25">
      <c r="A688" s="1" t="s">
        <v>3991</v>
      </c>
      <c r="B688" s="1" t="s">
        <v>3992</v>
      </c>
      <c r="C688">
        <v>0.80910597450734112</v>
      </c>
      <c r="D688" s="1" t="s">
        <v>3993</v>
      </c>
      <c r="E688" s="1" t="s">
        <v>3994</v>
      </c>
      <c r="F688" s="1" t="s">
        <v>3995</v>
      </c>
      <c r="G688" s="1" t="s">
        <v>3996</v>
      </c>
      <c r="H688">
        <v>1924</v>
      </c>
      <c r="I688">
        <v>1999</v>
      </c>
      <c r="J688" s="1" t="str">
        <f>dbpedia_kaggle_f_corr_w_names[[#This Row],[Column1]]&amp;dbpedia_kaggle_f_corr_w_names[[#This Row],[Column2]]</f>
        <v>dbpedia_2787Kaggle_44897</v>
      </c>
    </row>
    <row r="689" spans="1:10" x14ac:dyDescent="0.25">
      <c r="A689" s="1" t="s">
        <v>3997</v>
      </c>
      <c r="B689" s="1" t="s">
        <v>3998</v>
      </c>
      <c r="C689">
        <v>0.71810000000000007</v>
      </c>
      <c r="D689" s="1" t="s">
        <v>3999</v>
      </c>
      <c r="E689" s="1" t="s">
        <v>4000</v>
      </c>
      <c r="F689" s="1" t="s">
        <v>4001</v>
      </c>
      <c r="G689" s="1" t="s">
        <v>4002</v>
      </c>
      <c r="H689">
        <v>1969</v>
      </c>
      <c r="I689">
        <v>2003</v>
      </c>
      <c r="J689" s="1" t="str">
        <f>dbpedia_kaggle_f_corr_w_names[[#This Row],[Column1]]&amp;dbpedia_kaggle_f_corr_w_names[[#This Row],[Column2]]</f>
        <v>dbpedia_4553Kaggle_311834</v>
      </c>
    </row>
    <row r="690" spans="1:10" x14ac:dyDescent="0.25">
      <c r="A690" s="1" t="s">
        <v>4003</v>
      </c>
      <c r="B690" s="1" t="s">
        <v>4004</v>
      </c>
      <c r="C690">
        <v>0.79702256968631735</v>
      </c>
      <c r="D690" s="1" t="s">
        <v>4005</v>
      </c>
      <c r="E690" s="1" t="s">
        <v>4006</v>
      </c>
      <c r="F690" s="1" t="s">
        <v>4007</v>
      </c>
      <c r="G690" s="1" t="s">
        <v>4008</v>
      </c>
      <c r="H690">
        <v>2002</v>
      </c>
      <c r="I690">
        <v>1991</v>
      </c>
      <c r="J690" s="1" t="str">
        <f>dbpedia_kaggle_f_corr_w_names[[#This Row],[Column1]]&amp;dbpedia_kaggle_f_corr_w_names[[#This Row],[Column2]]</f>
        <v>dbpedia_2773Kaggle_18487</v>
      </c>
    </row>
    <row r="691" spans="1:10" x14ac:dyDescent="0.25">
      <c r="A691" s="1" t="s">
        <v>4009</v>
      </c>
      <c r="B691" s="1" t="s">
        <v>4010</v>
      </c>
      <c r="C691">
        <v>0.79722952667167535</v>
      </c>
      <c r="D691" s="1" t="s">
        <v>4011</v>
      </c>
      <c r="E691" s="1" t="s">
        <v>4012</v>
      </c>
      <c r="F691" s="1" t="s">
        <v>4013</v>
      </c>
      <c r="G691" s="1" t="s">
        <v>4014</v>
      </c>
      <c r="H691">
        <v>1939</v>
      </c>
      <c r="I691">
        <v>1978</v>
      </c>
      <c r="J691" s="1" t="str">
        <f>dbpedia_kaggle_f_corr_w_names[[#This Row],[Column1]]&amp;dbpedia_kaggle_f_corr_w_names[[#This Row],[Column2]]</f>
        <v>dbpedia_1546Kaggle_193222</v>
      </c>
    </row>
    <row r="692" spans="1:10" x14ac:dyDescent="0.25">
      <c r="A692" s="1" t="s">
        <v>992</v>
      </c>
      <c r="B692" s="1" t="s">
        <v>4015</v>
      </c>
      <c r="C692">
        <v>0.78518518518518521</v>
      </c>
      <c r="D692" s="1" t="s">
        <v>994</v>
      </c>
      <c r="E692" s="1" t="s">
        <v>995</v>
      </c>
      <c r="F692" s="1" t="s">
        <v>996</v>
      </c>
      <c r="G692" s="1" t="s">
        <v>4016</v>
      </c>
      <c r="H692">
        <v>2008</v>
      </c>
      <c r="I692">
        <v>2009</v>
      </c>
      <c r="J692" s="1" t="str">
        <f>dbpedia_kaggle_f_corr_w_names[[#This Row],[Column1]]&amp;dbpedia_kaggle_f_corr_w_names[[#This Row],[Column2]]</f>
        <v>dbpedia_803Kaggle_1030290</v>
      </c>
    </row>
    <row r="693" spans="1:10" x14ac:dyDescent="0.25">
      <c r="A693" s="1" t="s">
        <v>4017</v>
      </c>
      <c r="B693" s="1" t="s">
        <v>4018</v>
      </c>
      <c r="C693">
        <v>0.91484999999999994</v>
      </c>
      <c r="D693" s="1" t="s">
        <v>4019</v>
      </c>
      <c r="E693" s="1" t="s">
        <v>4020</v>
      </c>
      <c r="F693" s="1" t="s">
        <v>4021</v>
      </c>
      <c r="G693" s="1" t="s">
        <v>4022</v>
      </c>
      <c r="H693">
        <v>1980</v>
      </c>
      <c r="I693">
        <v>1979</v>
      </c>
      <c r="J693" s="1" t="str">
        <f>dbpedia_kaggle_f_corr_w_names[[#This Row],[Column1]]&amp;dbpedia_kaggle_f_corr_w_names[[#This Row],[Column2]]</f>
        <v>dbpedia_4557Kaggle_325257</v>
      </c>
    </row>
    <row r="694" spans="1:10" x14ac:dyDescent="0.25">
      <c r="A694" s="1" t="s">
        <v>4023</v>
      </c>
      <c r="B694" s="1" t="s">
        <v>4024</v>
      </c>
      <c r="C694">
        <v>1</v>
      </c>
      <c r="D694" s="1" t="s">
        <v>4025</v>
      </c>
      <c r="E694" s="1" t="s">
        <v>4026</v>
      </c>
      <c r="F694" s="1" t="s">
        <v>4027</v>
      </c>
      <c r="G694" s="1" t="s">
        <v>4028</v>
      </c>
      <c r="H694">
        <v>1884</v>
      </c>
      <c r="I694">
        <v>1969</v>
      </c>
      <c r="J694" s="1" t="str">
        <f>dbpedia_kaggle_f_corr_w_names[[#This Row],[Column1]]&amp;dbpedia_kaggle_f_corr_w_names[[#This Row],[Column2]]</f>
        <v>dbpedia_4308Kaggle_1668</v>
      </c>
    </row>
    <row r="695" spans="1:10" x14ac:dyDescent="0.25">
      <c r="A695" s="1" t="s">
        <v>4029</v>
      </c>
      <c r="B695" s="1" t="s">
        <v>4030</v>
      </c>
      <c r="C695">
        <v>0.70810185185185182</v>
      </c>
      <c r="D695" s="1" t="s">
        <v>4031</v>
      </c>
      <c r="E695" s="1" t="s">
        <v>4032</v>
      </c>
      <c r="F695" s="1" t="s">
        <v>4033</v>
      </c>
      <c r="G695" s="1" t="s">
        <v>4034</v>
      </c>
      <c r="H695">
        <v>1957</v>
      </c>
      <c r="I695">
        <v>1946</v>
      </c>
      <c r="J695" s="1" t="str">
        <f>dbpedia_kaggle_f_corr_w_names[[#This Row],[Column1]]&amp;dbpedia_kaggle_f_corr_w_names[[#This Row],[Column2]]</f>
        <v>dbpedia_604Kaggle_229783</v>
      </c>
    </row>
    <row r="696" spans="1:10" x14ac:dyDescent="0.25">
      <c r="A696" s="1" t="s">
        <v>839</v>
      </c>
      <c r="B696" s="1" t="s">
        <v>4035</v>
      </c>
      <c r="C696">
        <v>0.72499999999999998</v>
      </c>
      <c r="D696" s="1" t="s">
        <v>841</v>
      </c>
      <c r="E696" s="1" t="s">
        <v>4036</v>
      </c>
      <c r="F696" s="1" t="s">
        <v>843</v>
      </c>
      <c r="G696" s="1" t="s">
        <v>568</v>
      </c>
      <c r="H696">
        <v>2001</v>
      </c>
      <c r="J696" s="1" t="str">
        <f>dbpedia_kaggle_f_corr_w_names[[#This Row],[Column1]]&amp;dbpedia_kaggle_f_corr_w_names[[#This Row],[Column2]]</f>
        <v>dbpedia_2742Kaggle_463419</v>
      </c>
    </row>
    <row r="697" spans="1:10" x14ac:dyDescent="0.25">
      <c r="A697" s="1" t="s">
        <v>4037</v>
      </c>
      <c r="B697" s="1" t="s">
        <v>4038</v>
      </c>
      <c r="C697">
        <v>0.72499999999999998</v>
      </c>
      <c r="D697" s="1" t="s">
        <v>4039</v>
      </c>
      <c r="E697" s="1" t="s">
        <v>4040</v>
      </c>
      <c r="F697" s="1" t="s">
        <v>4041</v>
      </c>
      <c r="G697" s="1" t="s">
        <v>568</v>
      </c>
      <c r="H697">
        <v>1996</v>
      </c>
      <c r="J697" s="1" t="str">
        <f>dbpedia_kaggle_f_corr_w_names[[#This Row],[Column1]]&amp;dbpedia_kaggle_f_corr_w_names[[#This Row],[Column2]]</f>
        <v>dbpedia_3324Kaggle_94634</v>
      </c>
    </row>
    <row r="698" spans="1:10" x14ac:dyDescent="0.25">
      <c r="A698" s="1" t="s">
        <v>1811</v>
      </c>
      <c r="B698" s="1" t="s">
        <v>1206</v>
      </c>
      <c r="C698">
        <v>0.74282407407407403</v>
      </c>
      <c r="D698" s="1" t="s">
        <v>1207</v>
      </c>
      <c r="E698" s="1" t="s">
        <v>1208</v>
      </c>
      <c r="F698" s="1" t="s">
        <v>1814</v>
      </c>
      <c r="G698" s="1" t="s">
        <v>1210</v>
      </c>
      <c r="H698">
        <v>1997</v>
      </c>
      <c r="I698">
        <v>1982</v>
      </c>
      <c r="J698" s="1" t="str">
        <f>dbpedia_kaggle_f_corr_w_names[[#This Row],[Column1]]&amp;dbpedia_kaggle_f_corr_w_names[[#This Row],[Column2]]</f>
        <v>dbpedia_1831Kaggle_410002</v>
      </c>
    </row>
    <row r="699" spans="1:10" x14ac:dyDescent="0.25">
      <c r="A699" s="1" t="s">
        <v>3284</v>
      </c>
      <c r="B699" s="1" t="s">
        <v>4042</v>
      </c>
      <c r="C699">
        <v>0.72458893034486338</v>
      </c>
      <c r="D699" s="1" t="s">
        <v>3286</v>
      </c>
      <c r="E699" s="1" t="s">
        <v>4043</v>
      </c>
      <c r="F699" s="1" t="s">
        <v>3288</v>
      </c>
      <c r="G699" s="1" t="s">
        <v>4044</v>
      </c>
      <c r="I699">
        <v>2009</v>
      </c>
      <c r="J699" s="1" t="str">
        <f>dbpedia_kaggle_f_corr_w_names[[#This Row],[Column1]]&amp;dbpedia_kaggle_f_corr_w_names[[#This Row],[Column2]]</f>
        <v>dbpedia_760Kaggle_59647</v>
      </c>
    </row>
    <row r="700" spans="1:10" x14ac:dyDescent="0.25">
      <c r="A700" s="1" t="s">
        <v>4045</v>
      </c>
      <c r="B700" s="1" t="s">
        <v>4046</v>
      </c>
      <c r="C700">
        <v>0.80625000000000002</v>
      </c>
      <c r="D700" s="1" t="s">
        <v>4047</v>
      </c>
      <c r="E700" s="1" t="s">
        <v>4048</v>
      </c>
      <c r="F700" s="1" t="s">
        <v>4049</v>
      </c>
      <c r="G700" s="1" t="s">
        <v>4050</v>
      </c>
      <c r="I700">
        <v>2010</v>
      </c>
      <c r="J700" s="1" t="str">
        <f>dbpedia_kaggle_f_corr_w_names[[#This Row],[Column1]]&amp;dbpedia_kaggle_f_corr_w_names[[#This Row],[Column2]]</f>
        <v>dbpedia_4118Kaggle_560921</v>
      </c>
    </row>
    <row r="701" spans="1:10" x14ac:dyDescent="0.25">
      <c r="A701" s="1" t="s">
        <v>4051</v>
      </c>
      <c r="B701" s="1" t="s">
        <v>4052</v>
      </c>
      <c r="C701">
        <v>0.80625000000000002</v>
      </c>
      <c r="D701" s="1" t="s">
        <v>4053</v>
      </c>
      <c r="E701" s="1" t="s">
        <v>4054</v>
      </c>
      <c r="F701" s="1" t="s">
        <v>4055</v>
      </c>
      <c r="G701" s="1" t="s">
        <v>4056</v>
      </c>
      <c r="H701">
        <v>2002</v>
      </c>
      <c r="J701" s="1" t="str">
        <f>dbpedia_kaggle_f_corr_w_names[[#This Row],[Column1]]&amp;dbpedia_kaggle_f_corr_w_names[[#This Row],[Column2]]</f>
        <v>dbpedia_2246Kaggle_227052</v>
      </c>
    </row>
    <row r="702" spans="1:10" x14ac:dyDescent="0.25">
      <c r="A702" s="1" t="s">
        <v>1712</v>
      </c>
      <c r="B702" s="1" t="s">
        <v>911</v>
      </c>
      <c r="C702">
        <v>0.7025308248761134</v>
      </c>
      <c r="D702" s="1" t="s">
        <v>912</v>
      </c>
      <c r="E702" s="1" t="s">
        <v>913</v>
      </c>
      <c r="F702" s="1" t="s">
        <v>914</v>
      </c>
      <c r="G702" s="1" t="s">
        <v>915</v>
      </c>
      <c r="H702">
        <v>1853</v>
      </c>
      <c r="I702">
        <v>2006</v>
      </c>
      <c r="J702" s="1" t="str">
        <f>dbpedia_kaggle_f_corr_w_names[[#This Row],[Column1]]&amp;dbpedia_kaggle_f_corr_w_names[[#This Row],[Column2]]</f>
        <v>dbpedia_3218Kaggle_16080</v>
      </c>
    </row>
    <row r="703" spans="1:10" x14ac:dyDescent="0.25">
      <c r="A703" s="1" t="s">
        <v>4057</v>
      </c>
      <c r="B703" s="1" t="s">
        <v>941</v>
      </c>
      <c r="C703">
        <v>1</v>
      </c>
      <c r="D703" s="1" t="s">
        <v>942</v>
      </c>
      <c r="E703" s="1" t="s">
        <v>943</v>
      </c>
      <c r="F703" s="1" t="s">
        <v>944</v>
      </c>
      <c r="G703" s="1" t="s">
        <v>945</v>
      </c>
      <c r="H703">
        <v>1887</v>
      </c>
      <c r="J703" s="1" t="str">
        <f>dbpedia_kaggle_f_corr_w_names[[#This Row],[Column1]]&amp;dbpedia_kaggle_f_corr_w_names[[#This Row],[Column2]]</f>
        <v>dbpedia_2704Kaggle_519</v>
      </c>
    </row>
    <row r="704" spans="1:10" x14ac:dyDescent="0.25">
      <c r="A704" s="1" t="s">
        <v>4058</v>
      </c>
      <c r="B704" s="1" t="s">
        <v>4059</v>
      </c>
      <c r="C704">
        <v>0.72458893034486338</v>
      </c>
      <c r="D704" s="1" t="s">
        <v>4060</v>
      </c>
      <c r="E704" s="1" t="s">
        <v>4061</v>
      </c>
      <c r="F704" s="1" t="s">
        <v>4062</v>
      </c>
      <c r="G704" s="1" t="s">
        <v>4063</v>
      </c>
      <c r="H704">
        <v>1984</v>
      </c>
      <c r="I704">
        <v>1984</v>
      </c>
      <c r="J704" s="1" t="str">
        <f>dbpedia_kaggle_f_corr_w_names[[#This Row],[Column1]]&amp;dbpedia_kaggle_f_corr_w_names[[#This Row],[Column2]]</f>
        <v>dbpedia_1414Kaggle_102062</v>
      </c>
    </row>
    <row r="705" spans="1:10" x14ac:dyDescent="0.25">
      <c r="A705" s="1" t="s">
        <v>4064</v>
      </c>
      <c r="B705" s="1" t="s">
        <v>848</v>
      </c>
      <c r="C705">
        <v>0.78060985368084135</v>
      </c>
      <c r="D705" s="1" t="s">
        <v>849</v>
      </c>
      <c r="E705" s="1" t="s">
        <v>850</v>
      </c>
      <c r="F705" s="1" t="s">
        <v>4065</v>
      </c>
      <c r="G705" s="1" t="s">
        <v>852</v>
      </c>
      <c r="H705">
        <v>2004</v>
      </c>
      <c r="I705">
        <v>1992</v>
      </c>
      <c r="J705" s="1" t="str">
        <f>dbpedia_kaggle_f_corr_w_names[[#This Row],[Column1]]&amp;dbpedia_kaggle_f_corr_w_names[[#This Row],[Column2]]</f>
        <v>dbpedia_918Kaggle_412921</v>
      </c>
    </row>
    <row r="706" spans="1:10" x14ac:dyDescent="0.25">
      <c r="A706" s="1" t="s">
        <v>4066</v>
      </c>
      <c r="B706" s="1" t="s">
        <v>4067</v>
      </c>
      <c r="C706">
        <v>1</v>
      </c>
      <c r="D706" s="1" t="s">
        <v>4068</v>
      </c>
      <c r="E706" s="1" t="s">
        <v>4069</v>
      </c>
      <c r="F706" s="1" t="s">
        <v>4070</v>
      </c>
      <c r="G706" s="1" t="s">
        <v>4071</v>
      </c>
      <c r="H706">
        <v>1998</v>
      </c>
      <c r="I706">
        <v>1998</v>
      </c>
      <c r="J706" s="1" t="str">
        <f>dbpedia_kaggle_f_corr_w_names[[#This Row],[Column1]]&amp;dbpedia_kaggle_f_corr_w_names[[#This Row],[Column2]]</f>
        <v>dbpedia_1117Kaggle_98886</v>
      </c>
    </row>
    <row r="707" spans="1:10" x14ac:dyDescent="0.25">
      <c r="A707" s="1" t="s">
        <v>4072</v>
      </c>
      <c r="B707" s="1" t="s">
        <v>4073</v>
      </c>
      <c r="C707">
        <v>1</v>
      </c>
      <c r="D707" s="1" t="s">
        <v>4074</v>
      </c>
      <c r="E707" s="1" t="s">
        <v>4075</v>
      </c>
      <c r="F707" s="1" t="s">
        <v>4076</v>
      </c>
      <c r="G707" s="1" t="s">
        <v>4077</v>
      </c>
      <c r="H707">
        <v>1859</v>
      </c>
      <c r="I707">
        <v>1859</v>
      </c>
      <c r="J707" s="1" t="str">
        <f>dbpedia_kaggle_f_corr_w_names[[#This Row],[Column1]]&amp;dbpedia_kaggle_f_corr_w_names[[#This Row],[Column2]]</f>
        <v>dbpedia_2957Kaggle_22973</v>
      </c>
    </row>
    <row r="708" spans="1:10" x14ac:dyDescent="0.25">
      <c r="A708" s="1" t="s">
        <v>839</v>
      </c>
      <c r="B708" s="1" t="s">
        <v>4078</v>
      </c>
      <c r="C708">
        <v>0.70542695473251027</v>
      </c>
      <c r="D708" s="1" t="s">
        <v>841</v>
      </c>
      <c r="E708" s="1" t="s">
        <v>4079</v>
      </c>
      <c r="F708" s="1" t="s">
        <v>843</v>
      </c>
      <c r="G708" s="1" t="s">
        <v>4080</v>
      </c>
      <c r="H708">
        <v>2001</v>
      </c>
      <c r="J708" s="1" t="str">
        <f>dbpedia_kaggle_f_corr_w_names[[#This Row],[Column1]]&amp;dbpedia_kaggle_f_corr_w_names[[#This Row],[Column2]]</f>
        <v>dbpedia_2742Kaggle_149428</v>
      </c>
    </row>
    <row r="709" spans="1:10" x14ac:dyDescent="0.25">
      <c r="A709" s="1" t="s">
        <v>4081</v>
      </c>
      <c r="B709" s="1" t="s">
        <v>4082</v>
      </c>
      <c r="C709">
        <v>0.83392121435475419</v>
      </c>
      <c r="D709" s="1" t="s">
        <v>4083</v>
      </c>
      <c r="E709" s="1" t="s">
        <v>4084</v>
      </c>
      <c r="F709" s="1" t="s">
        <v>4085</v>
      </c>
      <c r="G709" s="1" t="s">
        <v>4086</v>
      </c>
      <c r="J709" s="1" t="str">
        <f>dbpedia_kaggle_f_corr_w_names[[#This Row],[Column1]]&amp;dbpedia_kaggle_f_corr_w_names[[#This Row],[Column2]]</f>
        <v>dbpedia_3420Kaggle_3049855</v>
      </c>
    </row>
    <row r="710" spans="1:10" x14ac:dyDescent="0.25">
      <c r="A710" s="1" t="s">
        <v>2233</v>
      </c>
      <c r="B710" s="1" t="s">
        <v>1398</v>
      </c>
      <c r="C710">
        <v>1</v>
      </c>
      <c r="D710" s="1" t="s">
        <v>1399</v>
      </c>
      <c r="E710" s="1" t="s">
        <v>1400</v>
      </c>
      <c r="F710" s="1" t="s">
        <v>1401</v>
      </c>
      <c r="G710" s="1" t="s">
        <v>1402</v>
      </c>
      <c r="H710">
        <v>1956</v>
      </c>
      <c r="I710">
        <v>1968</v>
      </c>
      <c r="J710" s="1" t="str">
        <f>dbpedia_kaggle_f_corr_w_names[[#This Row],[Column1]]&amp;dbpedia_kaggle_f_corr_w_names[[#This Row],[Column2]]</f>
        <v>dbpedia_519Kaggle_17</v>
      </c>
    </row>
    <row r="711" spans="1:10" x14ac:dyDescent="0.25">
      <c r="A711" s="1" t="s">
        <v>4087</v>
      </c>
      <c r="B711" s="1" t="s">
        <v>1306</v>
      </c>
      <c r="C711">
        <v>0.75597667638483967</v>
      </c>
      <c r="D711" s="1" t="s">
        <v>1307</v>
      </c>
      <c r="E711" s="1" t="s">
        <v>1308</v>
      </c>
      <c r="F711" s="1" t="s">
        <v>1309</v>
      </c>
      <c r="G711" s="1" t="s">
        <v>568</v>
      </c>
      <c r="H711">
        <v>1999</v>
      </c>
      <c r="J711" s="1" t="str">
        <f>dbpedia_kaggle_f_corr_w_names[[#This Row],[Column1]]&amp;dbpedia_kaggle_f_corr_w_names[[#This Row],[Column2]]</f>
        <v>dbpedia_3527Kaggle_4978554</v>
      </c>
    </row>
    <row r="712" spans="1:10" x14ac:dyDescent="0.25">
      <c r="A712" s="1" t="s">
        <v>4088</v>
      </c>
      <c r="B712" s="1" t="s">
        <v>4089</v>
      </c>
      <c r="C712">
        <v>0.71735976136486335</v>
      </c>
      <c r="D712" s="1" t="s">
        <v>4090</v>
      </c>
      <c r="E712" s="1" t="s">
        <v>4091</v>
      </c>
      <c r="F712" s="1" t="s">
        <v>4092</v>
      </c>
      <c r="G712" s="1" t="s">
        <v>4093</v>
      </c>
      <c r="H712">
        <v>1957</v>
      </c>
      <c r="J712" s="1" t="str">
        <f>dbpedia_kaggle_f_corr_w_names[[#This Row],[Column1]]&amp;dbpedia_kaggle_f_corr_w_names[[#This Row],[Column2]]</f>
        <v>dbpedia_858Kaggle_199175</v>
      </c>
    </row>
    <row r="713" spans="1:10" x14ac:dyDescent="0.25">
      <c r="A713" s="1" t="s">
        <v>4094</v>
      </c>
      <c r="B713" s="1" t="s">
        <v>4095</v>
      </c>
      <c r="C713">
        <v>0.71149578971324534</v>
      </c>
      <c r="D713" s="1" t="s">
        <v>2080</v>
      </c>
      <c r="E713" s="1" t="s">
        <v>4096</v>
      </c>
      <c r="F713" s="1" t="s">
        <v>2082</v>
      </c>
      <c r="G713" s="1" t="s">
        <v>4097</v>
      </c>
      <c r="H713">
        <v>2015</v>
      </c>
      <c r="I713">
        <v>2006</v>
      </c>
      <c r="J713" s="1" t="str">
        <f>dbpedia_kaggle_f_corr_w_names[[#This Row],[Column1]]&amp;dbpedia_kaggle_f_corr_w_names[[#This Row],[Column2]]</f>
        <v>dbpedia_3240Kaggle_511153</v>
      </c>
    </row>
    <row r="714" spans="1:10" x14ac:dyDescent="0.25">
      <c r="A714" s="1" t="s">
        <v>4098</v>
      </c>
      <c r="B714" s="1" t="s">
        <v>4099</v>
      </c>
      <c r="C714">
        <v>1</v>
      </c>
      <c r="D714" s="1" t="s">
        <v>4100</v>
      </c>
      <c r="E714" s="1" t="s">
        <v>4101</v>
      </c>
      <c r="F714" s="1" t="s">
        <v>4102</v>
      </c>
      <c r="G714" s="1" t="s">
        <v>4103</v>
      </c>
      <c r="I714">
        <v>1994</v>
      </c>
      <c r="J714" s="1" t="str">
        <f>dbpedia_kaggle_f_corr_w_names[[#This Row],[Column1]]&amp;dbpedia_kaggle_f_corr_w_names[[#This Row],[Column2]]</f>
        <v>dbpedia_737Kaggle_229474</v>
      </c>
    </row>
    <row r="715" spans="1:10" x14ac:dyDescent="0.25">
      <c r="A715" s="1" t="s">
        <v>4104</v>
      </c>
      <c r="B715" s="1" t="s">
        <v>4105</v>
      </c>
      <c r="C715">
        <v>0.92106422295108525</v>
      </c>
      <c r="D715" s="1" t="s">
        <v>4106</v>
      </c>
      <c r="E715" s="1" t="s">
        <v>4107</v>
      </c>
      <c r="F715" s="1" t="s">
        <v>4108</v>
      </c>
      <c r="G715" s="1" t="s">
        <v>568</v>
      </c>
      <c r="H715">
        <v>2002</v>
      </c>
      <c r="J715" s="1" t="str">
        <f>dbpedia_kaggle_f_corr_w_names[[#This Row],[Column1]]&amp;dbpedia_kaggle_f_corr_w_names[[#This Row],[Column2]]</f>
        <v>dbpedia_746Kaggle_25488</v>
      </c>
    </row>
    <row r="716" spans="1:10" x14ac:dyDescent="0.25">
      <c r="A716" s="1" t="s">
        <v>4109</v>
      </c>
      <c r="B716" s="1" t="s">
        <v>4110</v>
      </c>
      <c r="C716">
        <v>0.7149712655701389</v>
      </c>
      <c r="D716" s="1" t="s">
        <v>4111</v>
      </c>
      <c r="E716" s="1" t="s">
        <v>4112</v>
      </c>
      <c r="F716" s="1" t="s">
        <v>4113</v>
      </c>
      <c r="G716" s="1" t="s">
        <v>4114</v>
      </c>
      <c r="H716">
        <v>1999</v>
      </c>
      <c r="I716">
        <v>1993</v>
      </c>
      <c r="J716" s="1" t="str">
        <f>dbpedia_kaggle_f_corr_w_names[[#This Row],[Column1]]&amp;dbpedia_kaggle_f_corr_w_names[[#This Row],[Column2]]</f>
        <v>dbpedia_1702Kaggle_2032</v>
      </c>
    </row>
    <row r="717" spans="1:10" x14ac:dyDescent="0.25">
      <c r="A717" s="1" t="s">
        <v>4115</v>
      </c>
      <c r="B717" s="1" t="s">
        <v>4116</v>
      </c>
      <c r="C717">
        <v>1</v>
      </c>
      <c r="D717" s="1" t="s">
        <v>4117</v>
      </c>
      <c r="E717" s="1" t="s">
        <v>4118</v>
      </c>
      <c r="F717" s="1" t="s">
        <v>4119</v>
      </c>
      <c r="G717" s="1" t="s">
        <v>4120</v>
      </c>
      <c r="H717">
        <v>1989</v>
      </c>
      <c r="I717">
        <v>1989</v>
      </c>
      <c r="J717" s="1" t="str">
        <f>dbpedia_kaggle_f_corr_w_names[[#This Row],[Column1]]&amp;dbpedia_kaggle_f_corr_w_names[[#This Row],[Column2]]</f>
        <v>dbpedia_755Kaggle_24773</v>
      </c>
    </row>
    <row r="718" spans="1:10" x14ac:dyDescent="0.25">
      <c r="A718" s="1" t="s">
        <v>4121</v>
      </c>
      <c r="B718" s="1" t="s">
        <v>4122</v>
      </c>
      <c r="C718">
        <v>0.82242893518518523</v>
      </c>
      <c r="D718" s="1" t="s">
        <v>4123</v>
      </c>
      <c r="E718" s="1" t="s">
        <v>4124</v>
      </c>
      <c r="F718" s="1" t="s">
        <v>4125</v>
      </c>
      <c r="G718" s="1" t="s">
        <v>4126</v>
      </c>
      <c r="H718">
        <v>1967</v>
      </c>
      <c r="J718" s="1" t="str">
        <f>dbpedia_kaggle_f_corr_w_names[[#This Row],[Column1]]&amp;dbpedia_kaggle_f_corr_w_names[[#This Row],[Column2]]</f>
        <v>dbpedia_2058Kaggle_74909</v>
      </c>
    </row>
    <row r="719" spans="1:10" x14ac:dyDescent="0.25">
      <c r="A719" s="1" t="s">
        <v>1861</v>
      </c>
      <c r="B719" s="1" t="s">
        <v>4127</v>
      </c>
      <c r="C719">
        <v>0.72761462424696521</v>
      </c>
      <c r="D719" s="1" t="s">
        <v>1863</v>
      </c>
      <c r="E719" s="1" t="s">
        <v>4128</v>
      </c>
      <c r="F719" s="1" t="s">
        <v>1865</v>
      </c>
      <c r="G719" s="1" t="s">
        <v>568</v>
      </c>
      <c r="H719">
        <v>1965</v>
      </c>
      <c r="J719" s="1" t="str">
        <f>dbpedia_kaggle_f_corr_w_names[[#This Row],[Column1]]&amp;dbpedia_kaggle_f_corr_w_names[[#This Row],[Column2]]</f>
        <v>dbpedia_3627Kaggle_420234</v>
      </c>
    </row>
    <row r="720" spans="1:10" x14ac:dyDescent="0.25">
      <c r="A720" s="1" t="s">
        <v>2777</v>
      </c>
      <c r="B720" s="1" t="s">
        <v>4129</v>
      </c>
      <c r="C720">
        <v>0.70902047332832463</v>
      </c>
      <c r="D720" s="1" t="s">
        <v>2779</v>
      </c>
      <c r="E720" s="1" t="s">
        <v>4130</v>
      </c>
      <c r="F720" s="1" t="s">
        <v>2781</v>
      </c>
      <c r="G720" s="1" t="s">
        <v>568</v>
      </c>
      <c r="H720">
        <v>1983</v>
      </c>
      <c r="J720" s="1" t="str">
        <f>dbpedia_kaggle_f_corr_w_names[[#This Row],[Column1]]&amp;dbpedia_kaggle_f_corr_w_names[[#This Row],[Column2]]</f>
        <v>dbpedia_4131Kaggle_34034</v>
      </c>
    </row>
    <row r="721" spans="1:10" x14ac:dyDescent="0.25">
      <c r="A721" s="1" t="s">
        <v>4131</v>
      </c>
      <c r="B721" s="1" t="s">
        <v>4132</v>
      </c>
      <c r="C721">
        <v>0.7226460641399417</v>
      </c>
      <c r="D721" s="1" t="s">
        <v>4133</v>
      </c>
      <c r="E721" s="1" t="s">
        <v>2974</v>
      </c>
      <c r="F721" s="1" t="s">
        <v>4134</v>
      </c>
      <c r="G721" s="1" t="s">
        <v>568</v>
      </c>
      <c r="J721" s="1" t="str">
        <f>dbpedia_kaggle_f_corr_w_names[[#This Row],[Column1]]&amp;dbpedia_kaggle_f_corr_w_names[[#This Row],[Column2]]</f>
        <v>dbpedia_3019Kaggle_176583</v>
      </c>
    </row>
    <row r="722" spans="1:10" x14ac:dyDescent="0.25">
      <c r="A722" s="1" t="s">
        <v>1647</v>
      </c>
      <c r="B722" s="1" t="s">
        <v>4135</v>
      </c>
      <c r="C722">
        <v>0.7025308248761134</v>
      </c>
      <c r="D722" s="1" t="s">
        <v>1649</v>
      </c>
      <c r="E722" s="1" t="s">
        <v>4136</v>
      </c>
      <c r="F722" s="1" t="s">
        <v>1651</v>
      </c>
      <c r="G722" s="1" t="s">
        <v>568</v>
      </c>
      <c r="H722">
        <v>1976</v>
      </c>
      <c r="J722" s="1" t="str">
        <f>dbpedia_kaggle_f_corr_w_names[[#This Row],[Column1]]&amp;dbpedia_kaggle_f_corr_w_names[[#This Row],[Column2]]</f>
        <v>dbpedia_15Kaggle_6274850</v>
      </c>
    </row>
    <row r="723" spans="1:10" x14ac:dyDescent="0.25">
      <c r="A723" s="1" t="s">
        <v>4137</v>
      </c>
      <c r="B723" s="1" t="s">
        <v>4138</v>
      </c>
      <c r="C723">
        <v>0.8872685185185184</v>
      </c>
      <c r="D723" s="1" t="s">
        <v>4139</v>
      </c>
      <c r="E723" s="1" t="s">
        <v>4140</v>
      </c>
      <c r="F723" s="1" t="s">
        <v>4141</v>
      </c>
      <c r="G723" s="1" t="s">
        <v>4142</v>
      </c>
      <c r="H723">
        <v>1985</v>
      </c>
      <c r="I723">
        <v>1985</v>
      </c>
      <c r="J723" s="1" t="str">
        <f>dbpedia_kaggle_f_corr_w_names[[#This Row],[Column1]]&amp;dbpedia_kaggle_f_corr_w_names[[#This Row],[Column2]]</f>
        <v>dbpedia_2003Kaggle_3102</v>
      </c>
    </row>
    <row r="724" spans="1:10" x14ac:dyDescent="0.25">
      <c r="A724" s="1" t="s">
        <v>4143</v>
      </c>
      <c r="B724" s="1" t="s">
        <v>4144</v>
      </c>
      <c r="C724">
        <v>0.70845250056574582</v>
      </c>
      <c r="D724" s="1" t="s">
        <v>4145</v>
      </c>
      <c r="E724" s="1" t="s">
        <v>4146</v>
      </c>
      <c r="F724" s="1" t="s">
        <v>4147</v>
      </c>
      <c r="G724" s="1" t="s">
        <v>4148</v>
      </c>
      <c r="I724">
        <v>2003</v>
      </c>
      <c r="J724" s="1" t="str">
        <f>dbpedia_kaggle_f_corr_w_names[[#This Row],[Column1]]&amp;dbpedia_kaggle_f_corr_w_names[[#This Row],[Column2]]</f>
        <v>dbpedia_3649Kaggle_343773</v>
      </c>
    </row>
    <row r="725" spans="1:10" x14ac:dyDescent="0.25">
      <c r="A725" s="1" t="s">
        <v>2101</v>
      </c>
      <c r="B725" s="1" t="s">
        <v>4149</v>
      </c>
      <c r="C725">
        <v>0.70542695473251027</v>
      </c>
      <c r="D725" s="1" t="s">
        <v>2103</v>
      </c>
      <c r="E725" s="1" t="s">
        <v>4150</v>
      </c>
      <c r="F725" s="1" t="s">
        <v>2105</v>
      </c>
      <c r="G725" s="1" t="s">
        <v>4151</v>
      </c>
      <c r="I725">
        <v>1958</v>
      </c>
      <c r="J725" s="1" t="str">
        <f>dbpedia_kaggle_f_corr_w_names[[#This Row],[Column1]]&amp;dbpedia_kaggle_f_corr_w_names[[#This Row],[Column2]]</f>
        <v>dbpedia_3661Kaggle_86751</v>
      </c>
    </row>
    <row r="726" spans="1:10" x14ac:dyDescent="0.25">
      <c r="A726" s="1" t="s">
        <v>2388</v>
      </c>
      <c r="B726" s="1" t="s">
        <v>4152</v>
      </c>
      <c r="C726">
        <v>0.96363148148148159</v>
      </c>
      <c r="D726" s="1" t="s">
        <v>2390</v>
      </c>
      <c r="E726" s="1" t="s">
        <v>4153</v>
      </c>
      <c r="F726" s="1" t="s">
        <v>2392</v>
      </c>
      <c r="G726" s="1" t="s">
        <v>568</v>
      </c>
      <c r="H726">
        <v>1919</v>
      </c>
      <c r="I726">
        <v>1919</v>
      </c>
      <c r="J726" s="1" t="str">
        <f>dbpedia_kaggle_f_corr_w_names[[#This Row],[Column1]]&amp;dbpedia_kaggle_f_corr_w_names[[#This Row],[Column2]]</f>
        <v>dbpedia_192Kaggle_142547</v>
      </c>
    </row>
    <row r="727" spans="1:10" x14ac:dyDescent="0.25">
      <c r="A727" s="1" t="s">
        <v>4154</v>
      </c>
      <c r="B727" s="1" t="s">
        <v>4155</v>
      </c>
      <c r="C727">
        <v>0.91484999999999994</v>
      </c>
      <c r="D727" s="1" t="s">
        <v>4156</v>
      </c>
      <c r="E727" s="1" t="s">
        <v>4157</v>
      </c>
      <c r="F727" s="1" t="s">
        <v>4158</v>
      </c>
      <c r="G727" s="1" t="s">
        <v>4159</v>
      </c>
      <c r="H727">
        <v>1973</v>
      </c>
      <c r="I727">
        <v>1973</v>
      </c>
      <c r="J727" s="1" t="str">
        <f>dbpedia_kaggle_f_corr_w_names[[#This Row],[Column1]]&amp;dbpedia_kaggle_f_corr_w_names[[#This Row],[Column2]]</f>
        <v>dbpedia_3559Kaggle_9279</v>
      </c>
    </row>
    <row r="728" spans="1:10" x14ac:dyDescent="0.25">
      <c r="A728" s="1" t="s">
        <v>3681</v>
      </c>
      <c r="B728" s="1" t="s">
        <v>4160</v>
      </c>
      <c r="C728">
        <v>0.71503906250000004</v>
      </c>
      <c r="D728" s="1" t="s">
        <v>3683</v>
      </c>
      <c r="E728" s="1" t="s">
        <v>4161</v>
      </c>
      <c r="F728" s="1" t="s">
        <v>3685</v>
      </c>
      <c r="G728" s="1" t="s">
        <v>4162</v>
      </c>
      <c r="H728">
        <v>1933</v>
      </c>
      <c r="J728" s="1" t="str">
        <f>dbpedia_kaggle_f_corr_w_names[[#This Row],[Column1]]&amp;dbpedia_kaggle_f_corr_w_names[[#This Row],[Column2]]</f>
        <v>dbpedia_2842Kaggle_344930</v>
      </c>
    </row>
    <row r="729" spans="1:10" x14ac:dyDescent="0.25">
      <c r="A729" s="1" t="s">
        <v>3740</v>
      </c>
      <c r="B729" s="1" t="s">
        <v>4163</v>
      </c>
      <c r="C729">
        <v>0.71738359907947735</v>
      </c>
      <c r="D729" s="1" t="s">
        <v>3742</v>
      </c>
      <c r="E729" s="1" t="s">
        <v>4164</v>
      </c>
      <c r="F729" s="1" t="s">
        <v>3744</v>
      </c>
      <c r="G729" s="1" t="s">
        <v>4165</v>
      </c>
      <c r="H729">
        <v>2004</v>
      </c>
      <c r="I729">
        <v>1992</v>
      </c>
      <c r="J729" s="1" t="str">
        <f>dbpedia_kaggle_f_corr_w_names[[#This Row],[Column1]]&amp;dbpedia_kaggle_f_corr_w_names[[#This Row],[Column2]]</f>
        <v>dbpedia_577Kaggle_189192</v>
      </c>
    </row>
    <row r="730" spans="1:10" x14ac:dyDescent="0.25">
      <c r="A730" s="1" t="s">
        <v>4166</v>
      </c>
      <c r="B730" s="1" t="s">
        <v>4167</v>
      </c>
      <c r="C730">
        <v>0.85866807040276438</v>
      </c>
      <c r="D730" s="1" t="s">
        <v>4168</v>
      </c>
      <c r="E730" s="1" t="s">
        <v>4169</v>
      </c>
      <c r="F730" s="1" t="s">
        <v>4170</v>
      </c>
      <c r="G730" s="1" t="s">
        <v>568</v>
      </c>
      <c r="H730">
        <v>1949</v>
      </c>
      <c r="J730" s="1" t="str">
        <f>dbpedia_kaggle_f_corr_w_names[[#This Row],[Column1]]&amp;dbpedia_kaggle_f_corr_w_names[[#This Row],[Column2]]</f>
        <v>dbpedia_2481Kaggle_448452</v>
      </c>
    </row>
    <row r="731" spans="1:10" x14ac:dyDescent="0.25">
      <c r="A731" s="1" t="s">
        <v>4171</v>
      </c>
      <c r="B731" s="1" t="s">
        <v>1389</v>
      </c>
      <c r="C731">
        <v>0.8140978824020042</v>
      </c>
      <c r="D731" s="1" t="s">
        <v>1390</v>
      </c>
      <c r="E731" s="1" t="s">
        <v>1391</v>
      </c>
      <c r="F731" s="1" t="s">
        <v>1392</v>
      </c>
      <c r="G731" s="1" t="s">
        <v>1393</v>
      </c>
      <c r="H731">
        <v>2000</v>
      </c>
      <c r="I731">
        <v>1992</v>
      </c>
      <c r="J731" s="1" t="str">
        <f>dbpedia_kaggle_f_corr_w_names[[#This Row],[Column1]]&amp;dbpedia_kaggle_f_corr_w_names[[#This Row],[Column2]]</f>
        <v>dbpedia_1767Kaggle_41884</v>
      </c>
    </row>
    <row r="732" spans="1:10" x14ac:dyDescent="0.25">
      <c r="A732" s="1" t="s">
        <v>4172</v>
      </c>
      <c r="B732" s="1" t="s">
        <v>1335</v>
      </c>
      <c r="C732">
        <v>0.78125</v>
      </c>
      <c r="D732" s="1" t="s">
        <v>1336</v>
      </c>
      <c r="E732" s="1" t="s">
        <v>1337</v>
      </c>
      <c r="F732" s="1" t="s">
        <v>1338</v>
      </c>
      <c r="G732" s="1" t="s">
        <v>568</v>
      </c>
      <c r="H732">
        <v>1962</v>
      </c>
      <c r="J732" s="1" t="str">
        <f>dbpedia_kaggle_f_corr_w_names[[#This Row],[Column1]]&amp;dbpedia_kaggle_f_corr_w_names[[#This Row],[Column2]]</f>
        <v>dbpedia_4682Kaggle_3159953</v>
      </c>
    </row>
    <row r="733" spans="1:10" x14ac:dyDescent="0.25">
      <c r="A733" s="1" t="s">
        <v>4173</v>
      </c>
      <c r="B733" s="1" t="s">
        <v>1489</v>
      </c>
      <c r="C733">
        <v>0.7842784365177029</v>
      </c>
      <c r="D733" s="1" t="s">
        <v>4174</v>
      </c>
      <c r="E733" s="1" t="s">
        <v>1491</v>
      </c>
      <c r="F733" s="1" t="s">
        <v>4175</v>
      </c>
      <c r="G733" s="1" t="s">
        <v>1493</v>
      </c>
      <c r="I733">
        <v>2014</v>
      </c>
      <c r="J733" s="1" t="str">
        <f>dbpedia_kaggle_f_corr_w_names[[#This Row],[Column1]]&amp;dbpedia_kaggle_f_corr_w_names[[#This Row],[Column2]]</f>
        <v>dbpedia_2374Kaggle_19907</v>
      </c>
    </row>
    <row r="734" spans="1:10" x14ac:dyDescent="0.25">
      <c r="A734" s="1" t="s">
        <v>1957</v>
      </c>
      <c r="B734" s="1" t="s">
        <v>4176</v>
      </c>
      <c r="C734">
        <v>1</v>
      </c>
      <c r="D734" s="1" t="s">
        <v>1959</v>
      </c>
      <c r="E734" s="1" t="s">
        <v>4177</v>
      </c>
      <c r="F734" s="1" t="s">
        <v>1961</v>
      </c>
      <c r="G734" s="1" t="s">
        <v>4178</v>
      </c>
      <c r="H734">
        <v>1880</v>
      </c>
      <c r="I734">
        <v>1880</v>
      </c>
      <c r="J734" s="1" t="str">
        <f>dbpedia_kaggle_f_corr_w_names[[#This Row],[Column1]]&amp;dbpedia_kaggle_f_corr_w_names[[#This Row],[Column2]]</f>
        <v>dbpedia_2134Kaggle_3999</v>
      </c>
    </row>
    <row r="735" spans="1:10" x14ac:dyDescent="0.25">
      <c r="A735" s="1" t="s">
        <v>4179</v>
      </c>
      <c r="B735" s="1" t="s">
        <v>4180</v>
      </c>
      <c r="C735">
        <v>0.74420565851350984</v>
      </c>
      <c r="D735" s="1" t="s">
        <v>4181</v>
      </c>
      <c r="E735" s="1" t="s">
        <v>4182</v>
      </c>
      <c r="F735" s="1" t="s">
        <v>4183</v>
      </c>
      <c r="G735" s="1" t="s">
        <v>4184</v>
      </c>
      <c r="H735">
        <v>2010</v>
      </c>
      <c r="I735">
        <v>1996</v>
      </c>
      <c r="J735" s="1" t="str">
        <f>dbpedia_kaggle_f_corr_w_names[[#This Row],[Column1]]&amp;dbpedia_kaggle_f_corr_w_names[[#This Row],[Column2]]</f>
        <v>dbpedia_2Kaggle_136364</v>
      </c>
    </row>
    <row r="736" spans="1:10" x14ac:dyDescent="0.25">
      <c r="A736" s="1" t="s">
        <v>1647</v>
      </c>
      <c r="B736" s="1" t="s">
        <v>4185</v>
      </c>
      <c r="C736">
        <v>0.71289448590041893</v>
      </c>
      <c r="D736" s="1" t="s">
        <v>1649</v>
      </c>
      <c r="E736" s="1" t="s">
        <v>4186</v>
      </c>
      <c r="F736" s="1" t="s">
        <v>1651</v>
      </c>
      <c r="G736" s="1" t="s">
        <v>568</v>
      </c>
      <c r="H736">
        <v>1976</v>
      </c>
      <c r="I736">
        <v>1907</v>
      </c>
      <c r="J736" s="1" t="str">
        <f>dbpedia_kaggle_f_corr_w_names[[#This Row],[Column1]]&amp;dbpedia_kaggle_f_corr_w_names[[#This Row],[Column2]]</f>
        <v>dbpedia_15Kaggle_200181</v>
      </c>
    </row>
    <row r="737" spans="1:10" x14ac:dyDescent="0.25">
      <c r="A737" s="1" t="s">
        <v>4187</v>
      </c>
      <c r="B737" s="1" t="s">
        <v>4188</v>
      </c>
      <c r="C737">
        <v>1</v>
      </c>
      <c r="D737" s="1" t="s">
        <v>4189</v>
      </c>
      <c r="E737" s="1" t="s">
        <v>4190</v>
      </c>
      <c r="F737" s="1" t="s">
        <v>4191</v>
      </c>
      <c r="G737" s="1" t="s">
        <v>4192</v>
      </c>
      <c r="H737">
        <v>2008</v>
      </c>
      <c r="J737" s="1" t="str">
        <f>dbpedia_kaggle_f_corr_w_names[[#This Row],[Column1]]&amp;dbpedia_kaggle_f_corr_w_names[[#This Row],[Column2]]</f>
        <v>dbpedia_654Kaggle_46828</v>
      </c>
    </row>
    <row r="738" spans="1:10" x14ac:dyDescent="0.25">
      <c r="A738" s="1" t="s">
        <v>2107</v>
      </c>
      <c r="B738" s="1" t="s">
        <v>4193</v>
      </c>
      <c r="C738">
        <v>0.81085069444444446</v>
      </c>
      <c r="D738" s="1" t="s">
        <v>2109</v>
      </c>
      <c r="E738" s="1" t="s">
        <v>2110</v>
      </c>
      <c r="F738" s="1" t="s">
        <v>2111</v>
      </c>
      <c r="G738" s="1" t="s">
        <v>4194</v>
      </c>
      <c r="H738">
        <v>1995</v>
      </c>
      <c r="J738" s="1" t="str">
        <f>dbpedia_kaggle_f_corr_w_names[[#This Row],[Column1]]&amp;dbpedia_kaggle_f_corr_w_names[[#This Row],[Column2]]</f>
        <v>dbpedia_3548Kaggle_3253614</v>
      </c>
    </row>
    <row r="739" spans="1:10" x14ac:dyDescent="0.25">
      <c r="A739" s="1" t="s">
        <v>4195</v>
      </c>
      <c r="B739" s="1" t="s">
        <v>4196</v>
      </c>
      <c r="C739">
        <v>0.77578125000000009</v>
      </c>
      <c r="D739" s="1" t="s">
        <v>4197</v>
      </c>
      <c r="E739" s="1" t="s">
        <v>4198</v>
      </c>
      <c r="F739" s="1" t="s">
        <v>4199</v>
      </c>
      <c r="G739" s="1" t="s">
        <v>568</v>
      </c>
      <c r="H739">
        <v>1958</v>
      </c>
      <c r="I739">
        <v>1958</v>
      </c>
      <c r="J739" s="1" t="str">
        <f>dbpedia_kaggle_f_corr_w_names[[#This Row],[Column1]]&amp;dbpedia_kaggle_f_corr_w_names[[#This Row],[Column2]]</f>
        <v>dbpedia_3600Kaggle_132766</v>
      </c>
    </row>
    <row r="740" spans="1:10" x14ac:dyDescent="0.25">
      <c r="A740" s="1" t="s">
        <v>4200</v>
      </c>
      <c r="B740" s="1" t="s">
        <v>4201</v>
      </c>
      <c r="C740">
        <v>1</v>
      </c>
      <c r="D740" s="1" t="s">
        <v>4202</v>
      </c>
      <c r="E740" s="1" t="s">
        <v>4203</v>
      </c>
      <c r="F740" s="1" t="s">
        <v>4204</v>
      </c>
      <c r="G740" s="1" t="s">
        <v>4205</v>
      </c>
      <c r="H740">
        <v>1984</v>
      </c>
      <c r="I740">
        <v>1984</v>
      </c>
      <c r="J740" s="1" t="str">
        <f>dbpedia_kaggle_f_corr_w_names[[#This Row],[Column1]]&amp;dbpedia_kaggle_f_corr_w_names[[#This Row],[Column2]]</f>
        <v>dbpedia_2890Kaggle_22168</v>
      </c>
    </row>
    <row r="741" spans="1:10" x14ac:dyDescent="0.25">
      <c r="A741" s="1" t="s">
        <v>4206</v>
      </c>
      <c r="B741" s="1" t="s">
        <v>4207</v>
      </c>
      <c r="C741">
        <v>0.83615623790087468</v>
      </c>
      <c r="D741" s="1" t="s">
        <v>4208</v>
      </c>
      <c r="E741" s="1" t="s">
        <v>4209</v>
      </c>
      <c r="F741" s="1" t="s">
        <v>4210</v>
      </c>
      <c r="G741" s="1" t="s">
        <v>4211</v>
      </c>
      <c r="H741">
        <v>2000</v>
      </c>
      <c r="I741">
        <v>2017</v>
      </c>
      <c r="J741" s="1" t="str">
        <f>dbpedia_kaggle_f_corr_w_names[[#This Row],[Column1]]&amp;dbpedia_kaggle_f_corr_w_names[[#This Row],[Column2]]</f>
        <v>dbpedia_805Kaggle_15761</v>
      </c>
    </row>
    <row r="742" spans="1:10" x14ac:dyDescent="0.25">
      <c r="A742" s="1" t="s">
        <v>4212</v>
      </c>
      <c r="B742" s="1" t="s">
        <v>4213</v>
      </c>
      <c r="C742">
        <v>0.78030969999999999</v>
      </c>
      <c r="D742" s="1" t="s">
        <v>4214</v>
      </c>
      <c r="E742" s="1" t="s">
        <v>4215</v>
      </c>
      <c r="F742" s="1" t="s">
        <v>4216</v>
      </c>
      <c r="G742" s="1" t="s">
        <v>4217</v>
      </c>
      <c r="H742">
        <v>1937</v>
      </c>
      <c r="I742">
        <v>2013</v>
      </c>
      <c r="J742" s="1" t="str">
        <f>dbpedia_kaggle_f_corr_w_names[[#This Row],[Column1]]&amp;dbpedia_kaggle_f_corr_w_names[[#This Row],[Column2]]</f>
        <v>dbpedia_4653Kaggle_443295</v>
      </c>
    </row>
    <row r="743" spans="1:10" x14ac:dyDescent="0.25">
      <c r="A743" s="1" t="s">
        <v>661</v>
      </c>
      <c r="B743" s="1" t="s">
        <v>4218</v>
      </c>
      <c r="C743">
        <v>0.70160641933248391</v>
      </c>
      <c r="D743" s="1" t="s">
        <v>663</v>
      </c>
      <c r="E743" s="1" t="s">
        <v>4219</v>
      </c>
      <c r="F743" s="1" t="s">
        <v>665</v>
      </c>
      <c r="G743" s="1" t="s">
        <v>4220</v>
      </c>
      <c r="H743">
        <v>1990</v>
      </c>
      <c r="I743">
        <v>1980</v>
      </c>
      <c r="J743" s="1" t="str">
        <f>dbpedia_kaggle_f_corr_w_names[[#This Row],[Column1]]&amp;dbpedia_kaggle_f_corr_w_names[[#This Row],[Column2]]</f>
        <v>dbpedia_1340Kaggle_125873</v>
      </c>
    </row>
    <row r="744" spans="1:10" x14ac:dyDescent="0.25">
      <c r="A744" s="1" t="s">
        <v>4221</v>
      </c>
      <c r="B744" s="1" t="s">
        <v>1454</v>
      </c>
      <c r="C744">
        <v>0.84256492279451456</v>
      </c>
      <c r="D744" s="1" t="s">
        <v>1455</v>
      </c>
      <c r="E744" s="1" t="s">
        <v>1456</v>
      </c>
      <c r="F744" s="1" t="s">
        <v>1457</v>
      </c>
      <c r="G744" s="1" t="s">
        <v>1458</v>
      </c>
      <c r="H744">
        <v>1863</v>
      </c>
      <c r="J744" s="1" t="str">
        <f>dbpedia_kaggle_f_corr_w_names[[#This Row],[Column1]]&amp;dbpedia_kaggle_f_corr_w_names[[#This Row],[Column2]]</f>
        <v>dbpedia_3931Kaggle_668</v>
      </c>
    </row>
    <row r="745" spans="1:10" x14ac:dyDescent="0.25">
      <c r="A745" s="1" t="s">
        <v>4222</v>
      </c>
      <c r="B745" s="1" t="s">
        <v>4223</v>
      </c>
      <c r="C745">
        <v>0.78518518518518521</v>
      </c>
      <c r="D745" s="1" t="s">
        <v>4224</v>
      </c>
      <c r="E745" s="1" t="s">
        <v>4225</v>
      </c>
      <c r="F745" s="1" t="s">
        <v>4226</v>
      </c>
      <c r="G745" s="1" t="s">
        <v>4227</v>
      </c>
      <c r="H745">
        <v>1987</v>
      </c>
      <c r="J745" s="1" t="str">
        <f>dbpedia_kaggle_f_corr_w_names[[#This Row],[Column1]]&amp;dbpedia_kaggle_f_corr_w_names[[#This Row],[Column2]]</f>
        <v>dbpedia_336Kaggle_6983494</v>
      </c>
    </row>
    <row r="746" spans="1:10" x14ac:dyDescent="0.25">
      <c r="A746" s="1" t="s">
        <v>2645</v>
      </c>
      <c r="B746" s="1" t="s">
        <v>4228</v>
      </c>
      <c r="C746">
        <v>0.7149712655701389</v>
      </c>
      <c r="D746" s="1" t="s">
        <v>2647</v>
      </c>
      <c r="E746" s="1" t="s">
        <v>4229</v>
      </c>
      <c r="F746" s="1" t="s">
        <v>2649</v>
      </c>
      <c r="G746" s="1" t="s">
        <v>568</v>
      </c>
      <c r="H746">
        <v>1986</v>
      </c>
      <c r="J746" s="1" t="str">
        <f>dbpedia_kaggle_f_corr_w_names[[#This Row],[Column1]]&amp;dbpedia_kaggle_f_corr_w_names[[#This Row],[Column2]]</f>
        <v>dbpedia_45Kaggle_255869</v>
      </c>
    </row>
    <row r="747" spans="1:10" x14ac:dyDescent="0.25">
      <c r="A747" s="1" t="s">
        <v>974</v>
      </c>
      <c r="B747" s="1" t="s">
        <v>4230</v>
      </c>
      <c r="C747">
        <v>0.71577580551100739</v>
      </c>
      <c r="D747" s="1" t="s">
        <v>976</v>
      </c>
      <c r="E747" s="1" t="s">
        <v>4231</v>
      </c>
      <c r="F747" s="1" t="s">
        <v>978</v>
      </c>
      <c r="G747" s="1" t="s">
        <v>4232</v>
      </c>
      <c r="H747">
        <v>1890</v>
      </c>
      <c r="I747">
        <v>1948</v>
      </c>
      <c r="J747" s="1" t="str">
        <f>dbpedia_kaggle_f_corr_w_names[[#This Row],[Column1]]&amp;dbpedia_kaggle_f_corr_w_names[[#This Row],[Column2]]</f>
        <v>dbpedia_2527Kaggle_118444</v>
      </c>
    </row>
    <row r="748" spans="1:10" x14ac:dyDescent="0.25">
      <c r="A748" s="1" t="s">
        <v>4233</v>
      </c>
      <c r="B748" s="1" t="s">
        <v>4234</v>
      </c>
      <c r="C748">
        <v>0.74420565851350984</v>
      </c>
      <c r="D748" s="1" t="s">
        <v>4235</v>
      </c>
      <c r="E748" s="1" t="s">
        <v>4236</v>
      </c>
      <c r="F748" s="1" t="s">
        <v>4237</v>
      </c>
      <c r="G748" s="1" t="s">
        <v>568</v>
      </c>
      <c r="H748">
        <v>1937</v>
      </c>
      <c r="J748" s="1" t="str">
        <f>dbpedia_kaggle_f_corr_w_names[[#This Row],[Column1]]&amp;dbpedia_kaggle_f_corr_w_names[[#This Row],[Column2]]</f>
        <v>dbpedia_4680Kaggle_6899312</v>
      </c>
    </row>
    <row r="749" spans="1:10" x14ac:dyDescent="0.25">
      <c r="A749" s="1" t="s">
        <v>4238</v>
      </c>
      <c r="B749" s="1" t="s">
        <v>4239</v>
      </c>
      <c r="C749">
        <v>0.70648148148148149</v>
      </c>
      <c r="D749" s="1" t="s">
        <v>4240</v>
      </c>
      <c r="E749" s="1" t="s">
        <v>4241</v>
      </c>
      <c r="F749" s="1" t="s">
        <v>4242</v>
      </c>
      <c r="G749" s="1" t="s">
        <v>4243</v>
      </c>
      <c r="H749">
        <v>1978</v>
      </c>
      <c r="I749">
        <v>1996</v>
      </c>
      <c r="J749" s="1" t="str">
        <f>dbpedia_kaggle_f_corr_w_names[[#This Row],[Column1]]&amp;dbpedia_kaggle_f_corr_w_names[[#This Row],[Column2]]</f>
        <v>dbpedia_4285Kaggle_361069</v>
      </c>
    </row>
    <row r="750" spans="1:10" x14ac:dyDescent="0.25">
      <c r="A750" s="1" t="s">
        <v>4244</v>
      </c>
      <c r="B750" s="1" t="s">
        <v>1637</v>
      </c>
      <c r="C750">
        <v>0.75649792972234864</v>
      </c>
      <c r="D750" s="1" t="s">
        <v>1638</v>
      </c>
      <c r="E750" s="1" t="s">
        <v>1639</v>
      </c>
      <c r="F750" s="1" t="s">
        <v>4245</v>
      </c>
      <c r="G750" s="1" t="s">
        <v>1641</v>
      </c>
      <c r="H750">
        <v>1988</v>
      </c>
      <c r="J750" s="1" t="str">
        <f>dbpedia_kaggle_f_corr_w_names[[#This Row],[Column1]]&amp;dbpedia_kaggle_f_corr_w_names[[#This Row],[Column2]]</f>
        <v>dbpedia_855Kaggle_61198</v>
      </c>
    </row>
    <row r="751" spans="1:10" x14ac:dyDescent="0.25">
      <c r="A751" s="1" t="s">
        <v>4246</v>
      </c>
      <c r="B751" s="1" t="s">
        <v>4247</v>
      </c>
      <c r="C751">
        <v>1</v>
      </c>
      <c r="D751" s="1" t="s">
        <v>4248</v>
      </c>
      <c r="E751" s="1" t="s">
        <v>4249</v>
      </c>
      <c r="F751" s="1" t="s">
        <v>4250</v>
      </c>
      <c r="G751" s="1" t="s">
        <v>4251</v>
      </c>
      <c r="H751">
        <v>1988</v>
      </c>
      <c r="I751">
        <v>1988</v>
      </c>
      <c r="J751" s="1" t="str">
        <f>dbpedia_kaggle_f_corr_w_names[[#This Row],[Column1]]&amp;dbpedia_kaggle_f_corr_w_names[[#This Row],[Column2]]</f>
        <v>dbpedia_2099Kaggle_58459</v>
      </c>
    </row>
    <row r="752" spans="1:10" x14ac:dyDescent="0.25">
      <c r="A752" s="1" t="s">
        <v>1721</v>
      </c>
      <c r="B752" s="1" t="s">
        <v>4252</v>
      </c>
      <c r="C752">
        <v>0.809581756829716</v>
      </c>
      <c r="D752" s="1" t="s">
        <v>1723</v>
      </c>
      <c r="E752" s="1" t="s">
        <v>4253</v>
      </c>
      <c r="F752" s="1" t="s">
        <v>1725</v>
      </c>
      <c r="G752" s="1" t="s">
        <v>4254</v>
      </c>
      <c r="H752">
        <v>1896</v>
      </c>
      <c r="I752">
        <v>1896</v>
      </c>
      <c r="J752" s="1" t="str">
        <f>dbpedia_kaggle_f_corr_w_names[[#This Row],[Column1]]&amp;dbpedia_kaggle_f_corr_w_names[[#This Row],[Column2]]</f>
        <v>dbpedia_3105Kaggle_15654</v>
      </c>
    </row>
    <row r="753" spans="1:10" x14ac:dyDescent="0.25">
      <c r="A753" s="1" t="s">
        <v>1805</v>
      </c>
      <c r="B753" s="1" t="s">
        <v>4255</v>
      </c>
      <c r="C753">
        <v>0.72499999999999998</v>
      </c>
      <c r="D753" s="1" t="s">
        <v>1807</v>
      </c>
      <c r="E753" s="1" t="s">
        <v>4256</v>
      </c>
      <c r="F753" s="1" t="s">
        <v>1809</v>
      </c>
      <c r="G753" s="1" t="s">
        <v>4257</v>
      </c>
      <c r="H753">
        <v>2006</v>
      </c>
      <c r="J753" s="1" t="str">
        <f>dbpedia_kaggle_f_corr_w_names[[#This Row],[Column1]]&amp;dbpedia_kaggle_f_corr_w_names[[#This Row],[Column2]]</f>
        <v>dbpedia_3129Kaggle_257191</v>
      </c>
    </row>
    <row r="754" spans="1:10" x14ac:dyDescent="0.25">
      <c r="A754" s="1" t="s">
        <v>4258</v>
      </c>
      <c r="B754" s="1" t="s">
        <v>4259</v>
      </c>
      <c r="C754">
        <v>0.95566995945699718</v>
      </c>
      <c r="D754" s="1" t="s">
        <v>4260</v>
      </c>
      <c r="E754" s="1" t="s">
        <v>4261</v>
      </c>
      <c r="F754" s="1" t="s">
        <v>4262</v>
      </c>
      <c r="G754" s="1" t="s">
        <v>568</v>
      </c>
      <c r="H754">
        <v>1979</v>
      </c>
      <c r="J754" s="1" t="str">
        <f>dbpedia_kaggle_f_corr_w_names[[#This Row],[Column1]]&amp;dbpedia_kaggle_f_corr_w_names[[#This Row],[Column2]]</f>
        <v>dbpedia_1223Kaggle_6946884</v>
      </c>
    </row>
    <row r="755" spans="1:10" x14ac:dyDescent="0.25">
      <c r="A755" s="1" t="s">
        <v>1038</v>
      </c>
      <c r="B755" s="1" t="s">
        <v>4263</v>
      </c>
      <c r="C755">
        <v>0.76074999999999993</v>
      </c>
      <c r="D755" s="1" t="s">
        <v>1040</v>
      </c>
      <c r="E755" s="1" t="s">
        <v>4264</v>
      </c>
      <c r="F755" s="1" t="s">
        <v>1042</v>
      </c>
      <c r="G755" s="1" t="s">
        <v>4265</v>
      </c>
      <c r="H755">
        <v>2002</v>
      </c>
      <c r="I755">
        <v>1963</v>
      </c>
      <c r="J755" s="1" t="str">
        <f>dbpedia_kaggle_f_corr_w_names[[#This Row],[Column1]]&amp;dbpedia_kaggle_f_corr_w_names[[#This Row],[Column2]]</f>
        <v>dbpedia_2490Kaggle_149626</v>
      </c>
    </row>
    <row r="756" spans="1:10" x14ac:dyDescent="0.25">
      <c r="A756" s="1" t="s">
        <v>934</v>
      </c>
      <c r="B756" s="1" t="s">
        <v>4266</v>
      </c>
      <c r="C756">
        <v>0.90650000000000008</v>
      </c>
      <c r="D756" s="1" t="s">
        <v>936</v>
      </c>
      <c r="E756" s="1" t="s">
        <v>4267</v>
      </c>
      <c r="F756" s="1" t="s">
        <v>938</v>
      </c>
      <c r="G756" s="1" t="s">
        <v>4268</v>
      </c>
      <c r="J756" s="1" t="str">
        <f>dbpedia_kaggle_f_corr_w_names[[#This Row],[Column1]]&amp;dbpedia_kaggle_f_corr_w_names[[#This Row],[Column2]]</f>
        <v>dbpedia_3793Kaggle_2470844</v>
      </c>
    </row>
    <row r="757" spans="1:10" x14ac:dyDescent="0.25">
      <c r="A757" s="1" t="s">
        <v>4269</v>
      </c>
      <c r="B757" s="1" t="s">
        <v>4270</v>
      </c>
      <c r="C757">
        <v>0.74849074074074073</v>
      </c>
      <c r="D757" s="1" t="s">
        <v>4271</v>
      </c>
      <c r="E757" s="1" t="s">
        <v>4272</v>
      </c>
      <c r="F757" s="1" t="s">
        <v>4273</v>
      </c>
      <c r="G757" s="1" t="s">
        <v>4274</v>
      </c>
      <c r="H757">
        <v>1991</v>
      </c>
      <c r="J757" s="1" t="str">
        <f>dbpedia_kaggle_f_corr_w_names[[#This Row],[Column1]]&amp;dbpedia_kaggle_f_corr_w_names[[#This Row],[Column2]]</f>
        <v>dbpedia_1928Kaggle_2706815</v>
      </c>
    </row>
    <row r="758" spans="1:10" x14ac:dyDescent="0.25">
      <c r="A758" s="1" t="s">
        <v>4275</v>
      </c>
      <c r="B758" s="1" t="s">
        <v>4276</v>
      </c>
      <c r="C758">
        <v>1</v>
      </c>
      <c r="D758" s="1" t="s">
        <v>4277</v>
      </c>
      <c r="E758" s="1" t="s">
        <v>4278</v>
      </c>
      <c r="F758" s="1" t="s">
        <v>4279</v>
      </c>
      <c r="G758" s="1" t="s">
        <v>4280</v>
      </c>
      <c r="H758">
        <v>1876</v>
      </c>
      <c r="I758">
        <v>1876</v>
      </c>
      <c r="J758" s="1" t="str">
        <f>dbpedia_kaggle_f_corr_w_names[[#This Row],[Column1]]&amp;dbpedia_kaggle_f_corr_w_names[[#This Row],[Column2]]</f>
        <v>dbpedia_1409Kaggle_191</v>
      </c>
    </row>
    <row r="759" spans="1:10" x14ac:dyDescent="0.25">
      <c r="A759" s="1" t="s">
        <v>737</v>
      </c>
      <c r="B759" s="1" t="s">
        <v>4281</v>
      </c>
      <c r="C759">
        <v>0.70323049688198969</v>
      </c>
      <c r="D759" s="1" t="s">
        <v>739</v>
      </c>
      <c r="E759" s="1" t="s">
        <v>4282</v>
      </c>
      <c r="F759" s="1" t="s">
        <v>741</v>
      </c>
      <c r="G759" s="1" t="s">
        <v>568</v>
      </c>
      <c r="H759">
        <v>1993</v>
      </c>
      <c r="J759" s="1" t="str">
        <f>dbpedia_kaggle_f_corr_w_names[[#This Row],[Column1]]&amp;dbpedia_kaggle_f_corr_w_names[[#This Row],[Column2]]</f>
        <v>dbpedia_3446Kaggle_308790</v>
      </c>
    </row>
    <row r="760" spans="1:10" x14ac:dyDescent="0.25">
      <c r="A760" s="1" t="s">
        <v>4283</v>
      </c>
      <c r="B760" s="1" t="s">
        <v>1670</v>
      </c>
      <c r="C760">
        <v>0.80625000000000002</v>
      </c>
      <c r="D760" s="1" t="s">
        <v>1671</v>
      </c>
      <c r="E760" s="1" t="s">
        <v>1672</v>
      </c>
      <c r="F760" s="1" t="s">
        <v>1673</v>
      </c>
      <c r="G760" s="1" t="s">
        <v>1674</v>
      </c>
      <c r="H760">
        <v>1997</v>
      </c>
      <c r="I760">
        <v>2010</v>
      </c>
      <c r="J760" s="1" t="str">
        <f>dbpedia_kaggle_f_corr_w_names[[#This Row],[Column1]]&amp;dbpedia_kaggle_f_corr_w_names[[#This Row],[Column2]]</f>
        <v>dbpedia_932Kaggle_33888</v>
      </c>
    </row>
    <row r="761" spans="1:10" x14ac:dyDescent="0.25">
      <c r="A761" s="1" t="s">
        <v>4284</v>
      </c>
      <c r="B761" s="1" t="s">
        <v>4285</v>
      </c>
      <c r="C761">
        <v>0.78518518518518521</v>
      </c>
      <c r="D761" s="1" t="s">
        <v>4286</v>
      </c>
      <c r="E761" s="1" t="s">
        <v>4287</v>
      </c>
      <c r="F761" s="1" t="s">
        <v>4288</v>
      </c>
      <c r="G761" s="1" t="s">
        <v>4289</v>
      </c>
      <c r="I761">
        <v>1985</v>
      </c>
      <c r="J761" s="1" t="str">
        <f>dbpedia_kaggle_f_corr_w_names[[#This Row],[Column1]]&amp;dbpedia_kaggle_f_corr_w_names[[#This Row],[Column2]]</f>
        <v>dbpedia_3245Kaggle_13654</v>
      </c>
    </row>
    <row r="762" spans="1:10" x14ac:dyDescent="0.25">
      <c r="A762" s="1" t="s">
        <v>2090</v>
      </c>
      <c r="B762" s="1" t="s">
        <v>4290</v>
      </c>
      <c r="C762">
        <v>0.71320272407664176</v>
      </c>
      <c r="D762" s="1" t="s">
        <v>2092</v>
      </c>
      <c r="E762" s="1" t="s">
        <v>4291</v>
      </c>
      <c r="F762" s="1" t="s">
        <v>2094</v>
      </c>
      <c r="G762" s="1" t="s">
        <v>4292</v>
      </c>
      <c r="H762">
        <v>2013</v>
      </c>
      <c r="I762">
        <v>2016</v>
      </c>
      <c r="J762" s="1" t="str">
        <f>dbpedia_kaggle_f_corr_w_names[[#This Row],[Column1]]&amp;dbpedia_kaggle_f_corr_w_names[[#This Row],[Column2]]</f>
        <v>dbpedia_3551Kaggle_222710</v>
      </c>
    </row>
    <row r="763" spans="1:10" x14ac:dyDescent="0.25">
      <c r="A763" s="1" t="s">
        <v>3728</v>
      </c>
      <c r="B763" s="1" t="s">
        <v>3121</v>
      </c>
      <c r="C763">
        <v>0.70542695473251027</v>
      </c>
      <c r="D763" s="1" t="s">
        <v>3730</v>
      </c>
      <c r="E763" s="1" t="s">
        <v>3122</v>
      </c>
      <c r="F763" s="1" t="s">
        <v>3732</v>
      </c>
      <c r="G763" s="1" t="s">
        <v>568</v>
      </c>
      <c r="H763">
        <v>2007</v>
      </c>
      <c r="I763">
        <v>2011</v>
      </c>
      <c r="J763" s="1" t="str">
        <f>dbpedia_kaggle_f_corr_w_names[[#This Row],[Column1]]&amp;dbpedia_kaggle_f_corr_w_names[[#This Row],[Column2]]</f>
        <v>dbpedia_3969Kaggle_259898</v>
      </c>
    </row>
    <row r="764" spans="1:10" x14ac:dyDescent="0.25">
      <c r="A764" s="1" t="s">
        <v>2200</v>
      </c>
      <c r="B764" s="1" t="s">
        <v>4293</v>
      </c>
      <c r="C764">
        <v>0.72139203991870915</v>
      </c>
      <c r="D764" s="1" t="s">
        <v>2202</v>
      </c>
      <c r="E764" s="1" t="s">
        <v>4294</v>
      </c>
      <c r="F764" s="1" t="s">
        <v>2204</v>
      </c>
      <c r="G764" s="1" t="s">
        <v>4295</v>
      </c>
      <c r="H764">
        <v>1893</v>
      </c>
      <c r="I764">
        <v>1988</v>
      </c>
      <c r="J764" s="1" t="str">
        <f>dbpedia_kaggle_f_corr_w_names[[#This Row],[Column1]]&amp;dbpedia_kaggle_f_corr_w_names[[#This Row],[Column2]]</f>
        <v>dbpedia_4016Kaggle_32142</v>
      </c>
    </row>
    <row r="765" spans="1:10" x14ac:dyDescent="0.25">
      <c r="A765" s="1" t="s">
        <v>4296</v>
      </c>
      <c r="B765" s="1" t="s">
        <v>1685</v>
      </c>
      <c r="C765">
        <v>0.93840000000000012</v>
      </c>
      <c r="D765" s="1" t="s">
        <v>1686</v>
      </c>
      <c r="E765" s="1" t="s">
        <v>1687</v>
      </c>
      <c r="F765" s="1" t="s">
        <v>1688</v>
      </c>
      <c r="G765" s="1" t="s">
        <v>1689</v>
      </c>
      <c r="I765">
        <v>1897</v>
      </c>
      <c r="J765" s="1" t="str">
        <f>dbpedia_kaggle_f_corr_w_names[[#This Row],[Column1]]&amp;dbpedia_kaggle_f_corr_w_names[[#This Row],[Column2]]</f>
        <v>dbpedia_4506Kaggle_229148</v>
      </c>
    </row>
    <row r="766" spans="1:10" x14ac:dyDescent="0.25">
      <c r="A766" s="1" t="s">
        <v>816</v>
      </c>
      <c r="B766" s="1" t="s">
        <v>1549</v>
      </c>
      <c r="C766">
        <v>0.72421874999999991</v>
      </c>
      <c r="D766" s="1" t="s">
        <v>818</v>
      </c>
      <c r="E766" s="1" t="s">
        <v>1550</v>
      </c>
      <c r="F766" s="1" t="s">
        <v>820</v>
      </c>
      <c r="G766" s="1" t="s">
        <v>568</v>
      </c>
      <c r="H766">
        <v>1966</v>
      </c>
      <c r="J766" s="1" t="str">
        <f>dbpedia_kaggle_f_corr_w_names[[#This Row],[Column1]]&amp;dbpedia_kaggle_f_corr_w_names[[#This Row],[Column2]]</f>
        <v>dbpedia_58Kaggle_6878740</v>
      </c>
    </row>
    <row r="767" spans="1:10" x14ac:dyDescent="0.25">
      <c r="A767" s="1" t="s">
        <v>4297</v>
      </c>
      <c r="B767" s="1" t="s">
        <v>4298</v>
      </c>
      <c r="C767">
        <v>0.79992105798117319</v>
      </c>
      <c r="D767" s="1" t="s">
        <v>4299</v>
      </c>
      <c r="E767" s="1" t="s">
        <v>4300</v>
      </c>
      <c r="F767" s="1" t="s">
        <v>4301</v>
      </c>
      <c r="G767" s="1" t="s">
        <v>4302</v>
      </c>
      <c r="H767">
        <v>1987</v>
      </c>
      <c r="I767">
        <v>2012</v>
      </c>
      <c r="J767" s="1" t="str">
        <f>dbpedia_kaggle_f_corr_w_names[[#This Row],[Column1]]&amp;dbpedia_kaggle_f_corr_w_names[[#This Row],[Column2]]</f>
        <v>dbpedia_2870Kaggle_237988</v>
      </c>
    </row>
    <row r="768" spans="1:10" x14ac:dyDescent="0.25">
      <c r="A768" s="1" t="s">
        <v>2038</v>
      </c>
      <c r="B768" s="1" t="s">
        <v>4303</v>
      </c>
      <c r="C768">
        <v>0.76381205989969614</v>
      </c>
      <c r="D768" s="1" t="s">
        <v>2040</v>
      </c>
      <c r="E768" s="1" t="s">
        <v>4304</v>
      </c>
      <c r="F768" s="1" t="s">
        <v>2042</v>
      </c>
      <c r="G768" s="1" t="s">
        <v>4305</v>
      </c>
      <c r="H768">
        <v>2015</v>
      </c>
      <c r="I768">
        <v>1997</v>
      </c>
      <c r="J768" s="1" t="str">
        <f>dbpedia_kaggle_f_corr_w_names[[#This Row],[Column1]]&amp;dbpedia_kaggle_f_corr_w_names[[#This Row],[Column2]]</f>
        <v>dbpedia_4290Kaggle_254931</v>
      </c>
    </row>
    <row r="769" spans="1:10" x14ac:dyDescent="0.25">
      <c r="A769" s="1" t="s">
        <v>1383</v>
      </c>
      <c r="B769" s="1" t="s">
        <v>4306</v>
      </c>
      <c r="C769">
        <v>0.72499999999999998</v>
      </c>
      <c r="D769" s="1" t="s">
        <v>1385</v>
      </c>
      <c r="E769" s="1" t="s">
        <v>4307</v>
      </c>
      <c r="F769" s="1" t="s">
        <v>1387</v>
      </c>
      <c r="G769" s="1" t="s">
        <v>4308</v>
      </c>
      <c r="H769">
        <v>1987</v>
      </c>
      <c r="I769">
        <v>1987</v>
      </c>
      <c r="J769" s="1" t="str">
        <f>dbpedia_kaggle_f_corr_w_names[[#This Row],[Column1]]&amp;dbpedia_kaggle_f_corr_w_names[[#This Row],[Column2]]</f>
        <v>dbpedia_3139Kaggle_147279</v>
      </c>
    </row>
    <row r="770" spans="1:10" x14ac:dyDescent="0.25">
      <c r="A770" s="1" t="s">
        <v>755</v>
      </c>
      <c r="B770" s="1" t="s">
        <v>4309</v>
      </c>
      <c r="C770">
        <v>0.7077439571558195</v>
      </c>
      <c r="D770" s="1" t="s">
        <v>757</v>
      </c>
      <c r="E770" s="1" t="s">
        <v>4310</v>
      </c>
      <c r="F770" s="1" t="s">
        <v>759</v>
      </c>
      <c r="G770" s="1" t="s">
        <v>4311</v>
      </c>
      <c r="H770">
        <v>1988</v>
      </c>
      <c r="J770" s="1" t="str">
        <f>dbpedia_kaggle_f_corr_w_names[[#This Row],[Column1]]&amp;dbpedia_kaggle_f_corr_w_names[[#This Row],[Column2]]</f>
        <v>dbpedia_1582Kaggle_173916</v>
      </c>
    </row>
    <row r="771" spans="1:10" x14ac:dyDescent="0.25">
      <c r="A771" s="1" t="s">
        <v>4312</v>
      </c>
      <c r="B771" s="1" t="s">
        <v>4313</v>
      </c>
      <c r="C771">
        <v>1</v>
      </c>
      <c r="D771" s="1" t="s">
        <v>4314</v>
      </c>
      <c r="E771" s="1" t="s">
        <v>4315</v>
      </c>
      <c r="F771" s="1" t="s">
        <v>4316</v>
      </c>
      <c r="G771" s="1" t="s">
        <v>4317</v>
      </c>
      <c r="H771">
        <v>1996</v>
      </c>
      <c r="I771">
        <v>1996</v>
      </c>
      <c r="J771" s="1" t="str">
        <f>dbpedia_kaggle_f_corr_w_names[[#This Row],[Column1]]&amp;dbpedia_kaggle_f_corr_w_names[[#This Row],[Column2]]</f>
        <v>dbpedia_389Kaggle_2019</v>
      </c>
    </row>
    <row r="772" spans="1:10" x14ac:dyDescent="0.25">
      <c r="A772" s="1" t="s">
        <v>3728</v>
      </c>
      <c r="B772" s="1" t="s">
        <v>3164</v>
      </c>
      <c r="C772">
        <v>0.70542695473251027</v>
      </c>
      <c r="D772" s="1" t="s">
        <v>3730</v>
      </c>
      <c r="E772" s="1" t="s">
        <v>3165</v>
      </c>
      <c r="F772" s="1" t="s">
        <v>3732</v>
      </c>
      <c r="G772" s="1" t="s">
        <v>3166</v>
      </c>
      <c r="H772">
        <v>2007</v>
      </c>
      <c r="I772">
        <v>1996</v>
      </c>
      <c r="J772" s="1" t="str">
        <f>dbpedia_kaggle_f_corr_w_names[[#This Row],[Column1]]&amp;dbpedia_kaggle_f_corr_w_names[[#This Row],[Column2]]</f>
        <v>dbpedia_3969Kaggle_182762</v>
      </c>
    </row>
    <row r="773" spans="1:10" x14ac:dyDescent="0.25">
      <c r="A773" s="1" t="s">
        <v>4318</v>
      </c>
      <c r="B773" s="1" t="s">
        <v>4319</v>
      </c>
      <c r="C773">
        <v>0.71220125542287005</v>
      </c>
      <c r="D773" s="1" t="s">
        <v>4320</v>
      </c>
      <c r="E773" s="1" t="s">
        <v>4321</v>
      </c>
      <c r="F773" s="1" t="s">
        <v>4322</v>
      </c>
      <c r="G773" s="1" t="s">
        <v>4323</v>
      </c>
      <c r="H773">
        <v>2008</v>
      </c>
      <c r="I773">
        <v>2007</v>
      </c>
      <c r="J773" s="1" t="str">
        <f>dbpedia_kaggle_f_corr_w_names[[#This Row],[Column1]]&amp;dbpedia_kaggle_f_corr_w_names[[#This Row],[Column2]]</f>
        <v>dbpedia_3628Kaggle_226006</v>
      </c>
    </row>
    <row r="774" spans="1:10" x14ac:dyDescent="0.25">
      <c r="A774" s="1" t="s">
        <v>4324</v>
      </c>
      <c r="B774" s="1" t="s">
        <v>4325</v>
      </c>
      <c r="C774">
        <v>0.79722952667167535</v>
      </c>
      <c r="D774" s="1" t="s">
        <v>4326</v>
      </c>
      <c r="E774" s="1" t="s">
        <v>4327</v>
      </c>
      <c r="F774" s="1" t="s">
        <v>4328</v>
      </c>
      <c r="G774" s="1" t="s">
        <v>4329</v>
      </c>
      <c r="H774">
        <v>1841</v>
      </c>
      <c r="J774" s="1" t="str">
        <f>dbpedia_kaggle_f_corr_w_names[[#This Row],[Column1]]&amp;dbpedia_kaggle_f_corr_w_names[[#This Row],[Column2]]</f>
        <v>dbpedia_1528Kaggle_405308</v>
      </c>
    </row>
    <row r="775" spans="1:10" x14ac:dyDescent="0.25">
      <c r="A775" s="1" t="s">
        <v>4330</v>
      </c>
      <c r="B775" s="1" t="s">
        <v>4331</v>
      </c>
      <c r="C775">
        <v>0.89474937584524672</v>
      </c>
      <c r="D775" s="1" t="s">
        <v>4332</v>
      </c>
      <c r="E775" s="1" t="s">
        <v>4333</v>
      </c>
      <c r="F775" s="1" t="s">
        <v>4334</v>
      </c>
      <c r="G775" s="1" t="s">
        <v>4335</v>
      </c>
      <c r="H775">
        <v>1999</v>
      </c>
      <c r="I775">
        <v>2001</v>
      </c>
      <c r="J775" s="1" t="str">
        <f>dbpedia_kaggle_f_corr_w_names[[#This Row],[Column1]]&amp;dbpedia_kaggle_f_corr_w_names[[#This Row],[Column2]]</f>
        <v>dbpedia_750Kaggle_84745</v>
      </c>
    </row>
    <row r="776" spans="1:10" x14ac:dyDescent="0.25">
      <c r="A776" s="1" t="s">
        <v>2677</v>
      </c>
      <c r="B776" s="1" t="s">
        <v>4336</v>
      </c>
      <c r="C776">
        <v>0.744980099277187</v>
      </c>
      <c r="D776" s="1" t="s">
        <v>2679</v>
      </c>
      <c r="E776" s="1" t="s">
        <v>4337</v>
      </c>
      <c r="F776" s="1" t="s">
        <v>2681</v>
      </c>
      <c r="G776" s="1" t="s">
        <v>4338</v>
      </c>
      <c r="H776">
        <v>2001</v>
      </c>
      <c r="J776" s="1" t="str">
        <f>dbpedia_kaggle_f_corr_w_names[[#This Row],[Column1]]&amp;dbpedia_kaggle_f_corr_w_names[[#This Row],[Column2]]</f>
        <v>dbpedia_111Kaggle_222194</v>
      </c>
    </row>
    <row r="777" spans="1:10" x14ac:dyDescent="0.25">
      <c r="A777" s="1" t="s">
        <v>928</v>
      </c>
      <c r="B777" s="1" t="s">
        <v>4339</v>
      </c>
      <c r="C777">
        <v>0.76167695473251029</v>
      </c>
      <c r="D777" s="1" t="s">
        <v>930</v>
      </c>
      <c r="E777" s="1" t="s">
        <v>4340</v>
      </c>
      <c r="F777" s="1" t="s">
        <v>932</v>
      </c>
      <c r="G777" s="1" t="s">
        <v>4341</v>
      </c>
      <c r="H777">
        <v>1937</v>
      </c>
      <c r="I777">
        <v>1953</v>
      </c>
      <c r="J777" s="1" t="str">
        <f>dbpedia_kaggle_f_corr_w_names[[#This Row],[Column1]]&amp;dbpedia_kaggle_f_corr_w_names[[#This Row],[Column2]]</f>
        <v>dbpedia_4422Kaggle_468877</v>
      </c>
    </row>
    <row r="778" spans="1:10" x14ac:dyDescent="0.25">
      <c r="A778" s="1" t="s">
        <v>4342</v>
      </c>
      <c r="B778" s="1" t="s">
        <v>4343</v>
      </c>
      <c r="C778">
        <v>0.84820497548907081</v>
      </c>
      <c r="D778" s="1" t="s">
        <v>4344</v>
      </c>
      <c r="E778" s="1" t="s">
        <v>4345</v>
      </c>
      <c r="F778" s="1" t="s">
        <v>4346</v>
      </c>
      <c r="G778" s="1" t="s">
        <v>4347</v>
      </c>
      <c r="J778" s="1" t="str">
        <f>dbpedia_kaggle_f_corr_w_names[[#This Row],[Column1]]&amp;dbpedia_kaggle_f_corr_w_names[[#This Row],[Column2]]</f>
        <v>dbpedia_2847Kaggle_5529564</v>
      </c>
    </row>
    <row r="779" spans="1:10" x14ac:dyDescent="0.25">
      <c r="A779" s="1" t="s">
        <v>1757</v>
      </c>
      <c r="B779" s="1" t="s">
        <v>4348</v>
      </c>
      <c r="C779">
        <v>0.72084560185185187</v>
      </c>
      <c r="D779" s="1" t="s">
        <v>1759</v>
      </c>
      <c r="E779" s="1" t="s">
        <v>1760</v>
      </c>
      <c r="F779" s="1" t="s">
        <v>1761</v>
      </c>
      <c r="G779" s="1" t="s">
        <v>568</v>
      </c>
      <c r="H779">
        <v>1976</v>
      </c>
      <c r="I779">
        <v>2009</v>
      </c>
      <c r="J779" s="1" t="str">
        <f>dbpedia_kaggle_f_corr_w_names[[#This Row],[Column1]]&amp;dbpedia_kaggle_f_corr_w_names[[#This Row],[Column2]]</f>
        <v>dbpedia_1247Kaggle_6600371</v>
      </c>
    </row>
    <row r="780" spans="1:10" x14ac:dyDescent="0.25">
      <c r="A780" s="1" t="s">
        <v>4349</v>
      </c>
      <c r="B780" s="1" t="s">
        <v>1531</v>
      </c>
      <c r="C780">
        <v>0.7122763153458419</v>
      </c>
      <c r="D780" s="1" t="s">
        <v>1532</v>
      </c>
      <c r="E780" s="1" t="s">
        <v>1533</v>
      </c>
      <c r="F780" s="1" t="s">
        <v>1534</v>
      </c>
      <c r="G780" s="1" t="s">
        <v>1535</v>
      </c>
      <c r="H780">
        <v>2007</v>
      </c>
      <c r="I780">
        <v>2005</v>
      </c>
      <c r="J780" s="1" t="str">
        <f>dbpedia_kaggle_f_corr_w_names[[#This Row],[Column1]]&amp;dbpedia_kaggle_f_corr_w_names[[#This Row],[Column2]]</f>
        <v>dbpedia_1198Kaggle_91585</v>
      </c>
    </row>
    <row r="781" spans="1:10" x14ac:dyDescent="0.25">
      <c r="A781" s="1" t="s">
        <v>4350</v>
      </c>
      <c r="B781" s="1" t="s">
        <v>2143</v>
      </c>
      <c r="C781">
        <v>0.97008278901504985</v>
      </c>
      <c r="D781" s="1" t="s">
        <v>2144</v>
      </c>
      <c r="E781" s="1" t="s">
        <v>2145</v>
      </c>
      <c r="F781" s="1" t="s">
        <v>4351</v>
      </c>
      <c r="G781" s="1" t="s">
        <v>2147</v>
      </c>
      <c r="H781">
        <v>1851</v>
      </c>
      <c r="I781">
        <v>1851</v>
      </c>
      <c r="J781" s="1" t="str">
        <f>dbpedia_kaggle_f_corr_w_names[[#This Row],[Column1]]&amp;dbpedia_kaggle_f_corr_w_names[[#This Row],[Column2]]</f>
        <v>dbpedia_552Kaggle_5990</v>
      </c>
    </row>
    <row r="782" spans="1:10" x14ac:dyDescent="0.25">
      <c r="A782" s="1" t="s">
        <v>1130</v>
      </c>
      <c r="B782" s="1" t="s">
        <v>4352</v>
      </c>
      <c r="C782">
        <v>0.74061213991769548</v>
      </c>
      <c r="D782" s="1" t="s">
        <v>1132</v>
      </c>
      <c r="E782" s="1" t="s">
        <v>4353</v>
      </c>
      <c r="F782" s="1" t="s">
        <v>1134</v>
      </c>
      <c r="G782" s="1" t="s">
        <v>4354</v>
      </c>
      <c r="H782">
        <v>1987</v>
      </c>
      <c r="I782">
        <v>1932</v>
      </c>
      <c r="J782" s="1" t="str">
        <f>dbpedia_kaggle_f_corr_w_names[[#This Row],[Column1]]&amp;dbpedia_kaggle_f_corr_w_names[[#This Row],[Column2]]</f>
        <v>dbpedia_3955Kaggle_508981</v>
      </c>
    </row>
    <row r="783" spans="1:10" x14ac:dyDescent="0.25">
      <c r="A783" s="1" t="s">
        <v>2806</v>
      </c>
      <c r="B783" s="1" t="s">
        <v>4355</v>
      </c>
      <c r="C783">
        <v>0.80180469932829945</v>
      </c>
      <c r="D783" s="1" t="s">
        <v>2356</v>
      </c>
      <c r="E783" s="1" t="s">
        <v>1705</v>
      </c>
      <c r="F783" s="1" t="s">
        <v>2809</v>
      </c>
      <c r="G783" s="1" t="s">
        <v>4356</v>
      </c>
      <c r="H783">
        <v>1952</v>
      </c>
      <c r="I783">
        <v>1997</v>
      </c>
      <c r="J783" s="1" t="str">
        <f>dbpedia_kaggle_f_corr_w_names[[#This Row],[Column1]]&amp;dbpedia_kaggle_f_corr_w_names[[#This Row],[Column2]]</f>
        <v>dbpedia_398Kaggle_13458</v>
      </c>
    </row>
    <row r="784" spans="1:10" x14ac:dyDescent="0.25">
      <c r="A784" s="1" t="s">
        <v>4357</v>
      </c>
      <c r="B784" s="1" t="s">
        <v>1734</v>
      </c>
      <c r="C784">
        <v>0.7490057631411442</v>
      </c>
      <c r="D784" s="1" t="s">
        <v>4358</v>
      </c>
      <c r="E784" s="1" t="s">
        <v>1736</v>
      </c>
      <c r="F784" s="1" t="s">
        <v>4359</v>
      </c>
      <c r="G784" s="1" t="s">
        <v>1738</v>
      </c>
      <c r="I784">
        <v>1908</v>
      </c>
      <c r="J784" s="1" t="str">
        <f>dbpedia_kaggle_f_corr_w_names[[#This Row],[Column1]]&amp;dbpedia_kaggle_f_corr_w_names[[#This Row],[Column2]]</f>
        <v>dbpedia_4733Kaggle_2694</v>
      </c>
    </row>
    <row r="785" spans="1:10" x14ac:dyDescent="0.25">
      <c r="A785" s="1" t="s">
        <v>4360</v>
      </c>
      <c r="B785" s="1" t="s">
        <v>4361</v>
      </c>
      <c r="C785">
        <v>1</v>
      </c>
      <c r="D785" s="1" t="s">
        <v>4362</v>
      </c>
      <c r="E785" s="1" t="s">
        <v>4363</v>
      </c>
      <c r="F785" s="1" t="s">
        <v>4364</v>
      </c>
      <c r="G785" s="1" t="s">
        <v>4365</v>
      </c>
      <c r="H785">
        <v>2001</v>
      </c>
      <c r="J785" s="1" t="str">
        <f>dbpedia_kaggle_f_corr_w_names[[#This Row],[Column1]]&amp;dbpedia_kaggle_f_corr_w_names[[#This Row],[Column2]]</f>
        <v>dbpedia_347Kaggle_535911</v>
      </c>
    </row>
    <row r="786" spans="1:10" x14ac:dyDescent="0.25">
      <c r="A786" s="1" t="s">
        <v>4366</v>
      </c>
      <c r="B786" s="1" t="s">
        <v>4367</v>
      </c>
      <c r="C786">
        <v>0.73058449074074072</v>
      </c>
      <c r="D786" s="1" t="s">
        <v>4368</v>
      </c>
      <c r="E786" s="1" t="s">
        <v>4369</v>
      </c>
      <c r="F786" s="1" t="s">
        <v>4370</v>
      </c>
      <c r="G786" s="1" t="s">
        <v>4371</v>
      </c>
      <c r="H786">
        <v>2006</v>
      </c>
      <c r="I786">
        <v>2010</v>
      </c>
      <c r="J786" s="1" t="str">
        <f>dbpedia_kaggle_f_corr_w_names[[#This Row],[Column1]]&amp;dbpedia_kaggle_f_corr_w_names[[#This Row],[Column2]]</f>
        <v>dbpedia_4318Kaggle_202879</v>
      </c>
    </row>
    <row r="787" spans="1:10" x14ac:dyDescent="0.25">
      <c r="A787" s="1" t="s">
        <v>898</v>
      </c>
      <c r="B787" s="1" t="s">
        <v>4372</v>
      </c>
      <c r="C787">
        <v>0.70146705528338427</v>
      </c>
      <c r="D787" s="1" t="s">
        <v>900</v>
      </c>
      <c r="E787" s="1" t="s">
        <v>4373</v>
      </c>
      <c r="F787" s="1" t="s">
        <v>902</v>
      </c>
      <c r="G787" s="1" t="s">
        <v>4374</v>
      </c>
      <c r="H787">
        <v>2005</v>
      </c>
      <c r="I787">
        <v>1992</v>
      </c>
      <c r="J787" s="1" t="str">
        <f>dbpedia_kaggle_f_corr_w_names[[#This Row],[Column1]]&amp;dbpedia_kaggle_f_corr_w_names[[#This Row],[Column2]]</f>
        <v>dbpedia_40Kaggle_60375</v>
      </c>
    </row>
    <row r="788" spans="1:10" x14ac:dyDescent="0.25">
      <c r="A788" s="1" t="s">
        <v>731</v>
      </c>
      <c r="B788" s="1" t="s">
        <v>4375</v>
      </c>
      <c r="C788">
        <v>1</v>
      </c>
      <c r="D788" s="1" t="s">
        <v>733</v>
      </c>
      <c r="E788" s="1" t="s">
        <v>4376</v>
      </c>
      <c r="F788" s="1" t="s">
        <v>735</v>
      </c>
      <c r="G788" s="1" t="s">
        <v>4377</v>
      </c>
      <c r="I788">
        <v>2006</v>
      </c>
      <c r="J788" s="1" t="str">
        <f>dbpedia_kaggle_f_corr_w_names[[#This Row],[Column1]]&amp;dbpedia_kaggle_f_corr_w_names[[#This Row],[Column2]]</f>
        <v>dbpedia_231Kaggle_41081</v>
      </c>
    </row>
    <row r="789" spans="1:10" x14ac:dyDescent="0.25">
      <c r="A789" s="1" t="s">
        <v>3740</v>
      </c>
      <c r="B789" s="1" t="s">
        <v>4378</v>
      </c>
      <c r="C789">
        <v>0.70060443143877837</v>
      </c>
      <c r="D789" s="1" t="s">
        <v>3742</v>
      </c>
      <c r="E789" s="1" t="s">
        <v>4379</v>
      </c>
      <c r="F789" s="1" t="s">
        <v>3744</v>
      </c>
      <c r="G789" s="1" t="s">
        <v>4380</v>
      </c>
      <c r="H789">
        <v>2004</v>
      </c>
      <c r="J789" s="1" t="str">
        <f>dbpedia_kaggle_f_corr_w_names[[#This Row],[Column1]]&amp;dbpedia_kaggle_f_corr_w_names[[#This Row],[Column2]]</f>
        <v>dbpedia_577Kaggle_369609</v>
      </c>
    </row>
    <row r="790" spans="1:10" x14ac:dyDescent="0.25">
      <c r="A790" s="1" t="s">
        <v>4381</v>
      </c>
      <c r="B790" s="1" t="s">
        <v>4382</v>
      </c>
      <c r="C790">
        <v>0.73997126557013893</v>
      </c>
      <c r="D790" s="1" t="s">
        <v>4383</v>
      </c>
      <c r="E790" s="1" t="s">
        <v>4384</v>
      </c>
      <c r="F790" s="1" t="s">
        <v>4385</v>
      </c>
      <c r="G790" s="1" t="s">
        <v>4386</v>
      </c>
      <c r="H790">
        <v>1874</v>
      </c>
      <c r="I790">
        <v>2007</v>
      </c>
      <c r="J790" s="1" t="str">
        <f>dbpedia_kaggle_f_corr_w_names[[#This Row],[Column1]]&amp;dbpedia_kaggle_f_corr_w_names[[#This Row],[Column2]]</f>
        <v>dbpedia_2038Kaggle_408543</v>
      </c>
    </row>
    <row r="791" spans="1:10" x14ac:dyDescent="0.25">
      <c r="A791" s="1" t="s">
        <v>3238</v>
      </c>
      <c r="B791" s="1" t="s">
        <v>4387</v>
      </c>
      <c r="C791">
        <v>0.79588758680555549</v>
      </c>
      <c r="D791" s="1" t="s">
        <v>3240</v>
      </c>
      <c r="E791" s="1" t="s">
        <v>4388</v>
      </c>
      <c r="F791" s="1" t="s">
        <v>3242</v>
      </c>
      <c r="G791" s="1" t="s">
        <v>4389</v>
      </c>
      <c r="H791">
        <v>1850</v>
      </c>
      <c r="I791">
        <v>1993</v>
      </c>
      <c r="J791" s="1" t="str">
        <f>dbpedia_kaggle_f_corr_w_names[[#This Row],[Column1]]&amp;dbpedia_kaggle_f_corr_w_names[[#This Row],[Column2]]</f>
        <v>dbpedia_226Kaggle_424769</v>
      </c>
    </row>
    <row r="792" spans="1:10" x14ac:dyDescent="0.25">
      <c r="A792" s="1" t="s">
        <v>4390</v>
      </c>
      <c r="B792" s="1" t="s">
        <v>4391</v>
      </c>
      <c r="C792">
        <v>0.74848997557500507</v>
      </c>
      <c r="D792" s="1" t="s">
        <v>4392</v>
      </c>
      <c r="E792" s="1" t="s">
        <v>4393</v>
      </c>
      <c r="F792" s="1" t="s">
        <v>4394</v>
      </c>
      <c r="G792" s="1" t="s">
        <v>4395</v>
      </c>
      <c r="H792">
        <v>1945</v>
      </c>
      <c r="I792">
        <v>1988</v>
      </c>
      <c r="J792" s="1" t="str">
        <f>dbpedia_kaggle_f_corr_w_names[[#This Row],[Column1]]&amp;dbpedia_kaggle_f_corr_w_names[[#This Row],[Column2]]</f>
        <v>dbpedia_2080Kaggle_14682</v>
      </c>
    </row>
    <row r="793" spans="1:10" x14ac:dyDescent="0.25">
      <c r="A793" s="1" t="s">
        <v>4396</v>
      </c>
      <c r="B793" s="1" t="s">
        <v>4397</v>
      </c>
      <c r="C793">
        <v>0.8872685185185184</v>
      </c>
      <c r="D793" s="1" t="s">
        <v>4398</v>
      </c>
      <c r="E793" s="1" t="s">
        <v>4399</v>
      </c>
      <c r="F793" s="1" t="s">
        <v>4400</v>
      </c>
      <c r="G793" s="1" t="s">
        <v>4401</v>
      </c>
      <c r="I793">
        <v>2005</v>
      </c>
      <c r="J793" s="1" t="str">
        <f>dbpedia_kaggle_f_corr_w_names[[#This Row],[Column1]]&amp;dbpedia_kaggle_f_corr_w_names[[#This Row],[Column2]]</f>
        <v>dbpedia_4753Kaggle_1361</v>
      </c>
    </row>
    <row r="794" spans="1:10" x14ac:dyDescent="0.25">
      <c r="A794" s="1" t="s">
        <v>4402</v>
      </c>
      <c r="B794" s="1" t="s">
        <v>4403</v>
      </c>
      <c r="C794">
        <v>0.71043705080645603</v>
      </c>
      <c r="D794" s="1" t="s">
        <v>4404</v>
      </c>
      <c r="E794" s="1" t="s">
        <v>4405</v>
      </c>
      <c r="F794" s="1" t="s">
        <v>4406</v>
      </c>
      <c r="G794" s="1" t="s">
        <v>4407</v>
      </c>
      <c r="H794">
        <v>1862</v>
      </c>
      <c r="I794">
        <v>1999</v>
      </c>
      <c r="J794" s="1" t="str">
        <f>dbpedia_kaggle_f_corr_w_names[[#This Row],[Column1]]&amp;dbpedia_kaggle_f_corr_w_names[[#This Row],[Column2]]</f>
        <v>dbpedia_3987Kaggle_46006</v>
      </c>
    </row>
    <row r="795" spans="1:10" x14ac:dyDescent="0.25">
      <c r="A795" s="1" t="s">
        <v>4408</v>
      </c>
      <c r="B795" s="1" t="s">
        <v>4409</v>
      </c>
      <c r="C795">
        <v>0.73908850232732504</v>
      </c>
      <c r="D795" s="1" t="s">
        <v>4410</v>
      </c>
      <c r="E795" s="1" t="s">
        <v>4411</v>
      </c>
      <c r="F795" s="1" t="s">
        <v>4412</v>
      </c>
      <c r="G795" s="1" t="s">
        <v>4413</v>
      </c>
      <c r="H795">
        <v>2000</v>
      </c>
      <c r="I795">
        <v>2002</v>
      </c>
      <c r="J795" s="1" t="str">
        <f>dbpedia_kaggle_f_corr_w_names[[#This Row],[Column1]]&amp;dbpedia_kaggle_f_corr_w_names[[#This Row],[Column2]]</f>
        <v>dbpedia_2125Kaggle_536658</v>
      </c>
    </row>
    <row r="796" spans="1:10" x14ac:dyDescent="0.25">
      <c r="A796" s="1" t="s">
        <v>2883</v>
      </c>
      <c r="B796" s="1" t="s">
        <v>4414</v>
      </c>
      <c r="C796">
        <v>0.73310185185185184</v>
      </c>
      <c r="D796" s="1" t="s">
        <v>2885</v>
      </c>
      <c r="E796" s="1" t="s">
        <v>4415</v>
      </c>
      <c r="F796" s="1" t="s">
        <v>2887</v>
      </c>
      <c r="G796" s="1" t="s">
        <v>4416</v>
      </c>
      <c r="H796">
        <v>1828</v>
      </c>
      <c r="I796">
        <v>1969</v>
      </c>
      <c r="J796" s="1" t="str">
        <f>dbpedia_kaggle_f_corr_w_names[[#This Row],[Column1]]&amp;dbpedia_kaggle_f_corr_w_names[[#This Row],[Column2]]</f>
        <v>dbpedia_981Kaggle_62390</v>
      </c>
    </row>
    <row r="797" spans="1:10" x14ac:dyDescent="0.25">
      <c r="A797" s="1" t="s">
        <v>1205</v>
      </c>
      <c r="B797" s="1" t="s">
        <v>1812</v>
      </c>
      <c r="C797">
        <v>0.7204905003338512</v>
      </c>
      <c r="D797" s="1" t="s">
        <v>1207</v>
      </c>
      <c r="E797" s="1" t="s">
        <v>1813</v>
      </c>
      <c r="F797" s="1" t="s">
        <v>1209</v>
      </c>
      <c r="G797" s="1" t="s">
        <v>1815</v>
      </c>
      <c r="H797">
        <v>1997</v>
      </c>
      <c r="J797" s="1" t="str">
        <f>dbpedia_kaggle_f_corr_w_names[[#This Row],[Column1]]&amp;dbpedia_kaggle_f_corr_w_names[[#This Row],[Column2]]</f>
        <v>dbpedia_1832Kaggle_115460</v>
      </c>
    </row>
    <row r="798" spans="1:10" x14ac:dyDescent="0.25">
      <c r="A798" s="1" t="s">
        <v>898</v>
      </c>
      <c r="B798" s="1" t="s">
        <v>4417</v>
      </c>
      <c r="C798">
        <v>0.70146705528338427</v>
      </c>
      <c r="D798" s="1" t="s">
        <v>900</v>
      </c>
      <c r="E798" s="1" t="s">
        <v>4418</v>
      </c>
      <c r="F798" s="1" t="s">
        <v>902</v>
      </c>
      <c r="G798" s="1" t="s">
        <v>4419</v>
      </c>
      <c r="H798">
        <v>2005</v>
      </c>
      <c r="I798">
        <v>1986</v>
      </c>
      <c r="J798" s="1" t="str">
        <f>dbpedia_kaggle_f_corr_w_names[[#This Row],[Column1]]&amp;dbpedia_kaggle_f_corr_w_names[[#This Row],[Column2]]</f>
        <v>dbpedia_40Kaggle_112679</v>
      </c>
    </row>
    <row r="799" spans="1:10" x14ac:dyDescent="0.25">
      <c r="A799" s="1" t="s">
        <v>2214</v>
      </c>
      <c r="B799" s="1" t="s">
        <v>4420</v>
      </c>
      <c r="C799">
        <v>0.78125</v>
      </c>
      <c r="D799" s="1" t="s">
        <v>2216</v>
      </c>
      <c r="E799" s="1" t="s">
        <v>4421</v>
      </c>
      <c r="F799" s="1" t="s">
        <v>2218</v>
      </c>
      <c r="G799" s="1" t="s">
        <v>4422</v>
      </c>
      <c r="H799">
        <v>1866</v>
      </c>
      <c r="J799" s="1" t="str">
        <f>dbpedia_kaggle_f_corr_w_names[[#This Row],[Column1]]&amp;dbpedia_kaggle_f_corr_w_names[[#This Row],[Column2]]</f>
        <v>dbpedia_3839Kaggle_443438</v>
      </c>
    </row>
    <row r="800" spans="1:10" x14ac:dyDescent="0.25">
      <c r="A800" s="1" t="s">
        <v>4423</v>
      </c>
      <c r="B800" s="1" t="s">
        <v>4424</v>
      </c>
      <c r="C800">
        <v>1</v>
      </c>
      <c r="D800" s="1" t="s">
        <v>4425</v>
      </c>
      <c r="E800" s="1" t="s">
        <v>4426</v>
      </c>
      <c r="F800" s="1" t="s">
        <v>4427</v>
      </c>
      <c r="G800" s="1" t="s">
        <v>4428</v>
      </c>
      <c r="H800">
        <v>2010</v>
      </c>
      <c r="I800">
        <v>2010</v>
      </c>
      <c r="J800" s="1" t="str">
        <f>dbpedia_kaggle_f_corr_w_names[[#This Row],[Column1]]&amp;dbpedia_kaggle_f_corr_w_names[[#This Row],[Column2]]</f>
        <v>dbpedia_2578Kaggle_3458</v>
      </c>
    </row>
    <row r="801" spans="1:10" x14ac:dyDescent="0.25">
      <c r="A801" s="1" t="s">
        <v>2597</v>
      </c>
      <c r="B801" s="1" t="s">
        <v>1274</v>
      </c>
      <c r="C801">
        <v>0.70260543935703657</v>
      </c>
      <c r="D801" s="1" t="s">
        <v>2598</v>
      </c>
      <c r="E801" s="1" t="s">
        <v>1276</v>
      </c>
      <c r="F801" s="1" t="s">
        <v>2599</v>
      </c>
      <c r="G801" s="1" t="s">
        <v>1278</v>
      </c>
      <c r="H801">
        <v>2002</v>
      </c>
      <c r="I801">
        <v>2015</v>
      </c>
      <c r="J801" s="1" t="str">
        <f>dbpedia_kaggle_f_corr_w_names[[#This Row],[Column1]]&amp;dbpedia_kaggle_f_corr_w_names[[#This Row],[Column2]]</f>
        <v>dbpedia_241Kaggle_301740</v>
      </c>
    </row>
    <row r="802" spans="1:10" x14ac:dyDescent="0.25">
      <c r="A802" s="1" t="s">
        <v>1038</v>
      </c>
      <c r="B802" s="1" t="s">
        <v>4429</v>
      </c>
      <c r="C802">
        <v>0.72499999999999998</v>
      </c>
      <c r="D802" s="1" t="s">
        <v>1040</v>
      </c>
      <c r="E802" s="1" t="s">
        <v>4430</v>
      </c>
      <c r="F802" s="1" t="s">
        <v>1042</v>
      </c>
      <c r="G802" s="1" t="s">
        <v>4431</v>
      </c>
      <c r="H802">
        <v>2002</v>
      </c>
      <c r="I802">
        <v>1988</v>
      </c>
      <c r="J802" s="1" t="str">
        <f>dbpedia_kaggle_f_corr_w_names[[#This Row],[Column1]]&amp;dbpedia_kaggle_f_corr_w_names[[#This Row],[Column2]]</f>
        <v>dbpedia_2490Kaggle_485669</v>
      </c>
    </row>
    <row r="803" spans="1:10" x14ac:dyDescent="0.25">
      <c r="A803" s="1" t="s">
        <v>2597</v>
      </c>
      <c r="B803" s="1" t="s">
        <v>4432</v>
      </c>
      <c r="C803">
        <v>0.70342693034486337</v>
      </c>
      <c r="D803" s="1" t="s">
        <v>2598</v>
      </c>
      <c r="E803" s="1" t="s">
        <v>4433</v>
      </c>
      <c r="F803" s="1" t="s">
        <v>2599</v>
      </c>
      <c r="G803" s="1" t="s">
        <v>4434</v>
      </c>
      <c r="H803">
        <v>2002</v>
      </c>
      <c r="I803">
        <v>2013</v>
      </c>
      <c r="J803" s="1" t="str">
        <f>dbpedia_kaggle_f_corr_w_names[[#This Row],[Column1]]&amp;dbpedia_kaggle_f_corr_w_names[[#This Row],[Column2]]</f>
        <v>dbpedia_241Kaggle_108256</v>
      </c>
    </row>
    <row r="804" spans="1:10" x14ac:dyDescent="0.25">
      <c r="A804" s="1" t="s">
        <v>4435</v>
      </c>
      <c r="B804" s="1" t="s">
        <v>4436</v>
      </c>
      <c r="C804">
        <v>0.76075101429157121</v>
      </c>
      <c r="D804" s="1" t="s">
        <v>4437</v>
      </c>
      <c r="E804" s="1" t="s">
        <v>4438</v>
      </c>
      <c r="F804" s="1" t="s">
        <v>4439</v>
      </c>
      <c r="G804" s="1" t="s">
        <v>4440</v>
      </c>
      <c r="H804">
        <v>1965</v>
      </c>
      <c r="J804" s="1" t="str">
        <f>dbpedia_kaggle_f_corr_w_names[[#This Row],[Column1]]&amp;dbpedia_kaggle_f_corr_w_names[[#This Row],[Column2]]</f>
        <v>dbpedia_883Kaggle_369544</v>
      </c>
    </row>
    <row r="805" spans="1:10" x14ac:dyDescent="0.25">
      <c r="A805" s="1" t="s">
        <v>910</v>
      </c>
      <c r="B805" s="1" t="s">
        <v>2029</v>
      </c>
      <c r="C805">
        <v>0.7025308248761134</v>
      </c>
      <c r="D805" s="1" t="s">
        <v>912</v>
      </c>
      <c r="E805" s="1" t="s">
        <v>2030</v>
      </c>
      <c r="F805" s="1" t="s">
        <v>914</v>
      </c>
      <c r="G805" s="1" t="s">
        <v>2031</v>
      </c>
      <c r="H805">
        <v>1976</v>
      </c>
      <c r="I805">
        <v>2005</v>
      </c>
      <c r="J805" s="1" t="str">
        <f>dbpedia_kaggle_f_corr_w_names[[#This Row],[Column1]]&amp;dbpedia_kaggle_f_corr_w_names[[#This Row],[Column2]]</f>
        <v>dbpedia_3219Kaggle_302744</v>
      </c>
    </row>
    <row r="806" spans="1:10" x14ac:dyDescent="0.25">
      <c r="A806" s="1" t="s">
        <v>2746</v>
      </c>
      <c r="B806" s="1" t="s">
        <v>4441</v>
      </c>
      <c r="C806">
        <v>0.72293650009357902</v>
      </c>
      <c r="D806" s="1" t="s">
        <v>2748</v>
      </c>
      <c r="E806" s="1" t="s">
        <v>4442</v>
      </c>
      <c r="F806" s="1" t="s">
        <v>2750</v>
      </c>
      <c r="G806" s="1" t="s">
        <v>568</v>
      </c>
      <c r="H806">
        <v>1987</v>
      </c>
      <c r="I806">
        <v>1983</v>
      </c>
      <c r="J806" s="1" t="str">
        <f>dbpedia_kaggle_f_corr_w_names[[#This Row],[Column1]]&amp;dbpedia_kaggle_f_corr_w_names[[#This Row],[Column2]]</f>
        <v>dbpedia_3901Kaggle_295340</v>
      </c>
    </row>
    <row r="807" spans="1:10" x14ac:dyDescent="0.25">
      <c r="A807" s="1" t="s">
        <v>4443</v>
      </c>
      <c r="B807" s="1" t="s">
        <v>4444</v>
      </c>
      <c r="C807">
        <v>0.82278675466545292</v>
      </c>
      <c r="D807" s="1" t="s">
        <v>4445</v>
      </c>
      <c r="E807" s="1" t="s">
        <v>4446</v>
      </c>
      <c r="F807" s="1" t="s">
        <v>4447</v>
      </c>
      <c r="G807" s="1" t="s">
        <v>568</v>
      </c>
      <c r="J807" s="1" t="str">
        <f>dbpedia_kaggle_f_corr_w_names[[#This Row],[Column1]]&amp;dbpedia_kaggle_f_corr_w_names[[#This Row],[Column2]]</f>
        <v>dbpedia_1486Kaggle_5943638</v>
      </c>
    </row>
    <row r="808" spans="1:10" x14ac:dyDescent="0.25">
      <c r="A808" s="1" t="s">
        <v>4448</v>
      </c>
      <c r="B808" s="1" t="s">
        <v>4449</v>
      </c>
      <c r="C808">
        <v>0.75191130589642985</v>
      </c>
      <c r="D808" s="1" t="s">
        <v>4450</v>
      </c>
      <c r="E808" s="1" t="s">
        <v>4451</v>
      </c>
      <c r="F808" s="1" t="s">
        <v>4452</v>
      </c>
      <c r="G808" s="1" t="s">
        <v>568</v>
      </c>
      <c r="I808">
        <v>2006</v>
      </c>
      <c r="J808" s="1" t="str">
        <f>dbpedia_kaggle_f_corr_w_names[[#This Row],[Column1]]&amp;dbpedia_kaggle_f_corr_w_names[[#This Row],[Column2]]</f>
        <v>dbpedia_4207Kaggle_583851</v>
      </c>
    </row>
    <row r="809" spans="1:10" x14ac:dyDescent="0.25">
      <c r="A809" s="1" t="s">
        <v>1811</v>
      </c>
      <c r="B809" s="1" t="s">
        <v>1704</v>
      </c>
      <c r="C809">
        <v>1</v>
      </c>
      <c r="D809" s="1" t="s">
        <v>1207</v>
      </c>
      <c r="E809" s="1" t="s">
        <v>1705</v>
      </c>
      <c r="F809" s="1" t="s">
        <v>1814</v>
      </c>
      <c r="G809" s="1" t="s">
        <v>568</v>
      </c>
      <c r="H809">
        <v>1997</v>
      </c>
      <c r="I809">
        <v>1997</v>
      </c>
      <c r="J809" s="1" t="str">
        <f>dbpedia_kaggle_f_corr_w_names[[#This Row],[Column1]]&amp;dbpedia_kaggle_f_corr_w_names[[#This Row],[Column2]]</f>
        <v>dbpedia_1831Kaggle_50302</v>
      </c>
    </row>
    <row r="810" spans="1:10" x14ac:dyDescent="0.25">
      <c r="A810" s="1" t="s">
        <v>4453</v>
      </c>
      <c r="B810" s="1" t="s">
        <v>4454</v>
      </c>
      <c r="C810">
        <v>0.72043464531296419</v>
      </c>
      <c r="D810" s="1" t="s">
        <v>4455</v>
      </c>
      <c r="E810" s="1" t="s">
        <v>4456</v>
      </c>
      <c r="F810" s="1" t="s">
        <v>4457</v>
      </c>
      <c r="G810" s="1" t="s">
        <v>4458</v>
      </c>
      <c r="H810">
        <v>1986</v>
      </c>
      <c r="I810">
        <v>2000</v>
      </c>
      <c r="J810" s="1" t="str">
        <f>dbpedia_kaggle_f_corr_w_names[[#This Row],[Column1]]&amp;dbpedia_kaggle_f_corr_w_names[[#This Row],[Column2]]</f>
        <v>dbpedia_2783Kaggle_41279</v>
      </c>
    </row>
    <row r="811" spans="1:10" x14ac:dyDescent="0.25">
      <c r="A811" s="1" t="s">
        <v>4459</v>
      </c>
      <c r="B811" s="1" t="s">
        <v>4460</v>
      </c>
      <c r="C811">
        <v>0.78125</v>
      </c>
      <c r="D811" s="1" t="s">
        <v>4461</v>
      </c>
      <c r="E811" s="1" t="s">
        <v>4462</v>
      </c>
      <c r="F811" s="1" t="s">
        <v>4463</v>
      </c>
      <c r="G811" s="1" t="s">
        <v>4464</v>
      </c>
      <c r="H811">
        <v>1905</v>
      </c>
      <c r="I811">
        <v>1924</v>
      </c>
      <c r="J811" s="1" t="str">
        <f>dbpedia_kaggle_f_corr_w_names[[#This Row],[Column1]]&amp;dbpedia_kaggle_f_corr_w_names[[#This Row],[Column2]]</f>
        <v>dbpedia_3257Kaggle_245045</v>
      </c>
    </row>
    <row r="812" spans="1:10" x14ac:dyDescent="0.25">
      <c r="A812" s="1" t="s">
        <v>3740</v>
      </c>
      <c r="B812" s="1" t="s">
        <v>4465</v>
      </c>
      <c r="C812">
        <v>0.70712884463322279</v>
      </c>
      <c r="D812" s="1" t="s">
        <v>3742</v>
      </c>
      <c r="E812" s="1" t="s">
        <v>4466</v>
      </c>
      <c r="F812" s="1" t="s">
        <v>3744</v>
      </c>
      <c r="G812" s="1" t="s">
        <v>4467</v>
      </c>
      <c r="H812">
        <v>2004</v>
      </c>
      <c r="J812" s="1" t="str">
        <f>dbpedia_kaggle_f_corr_w_names[[#This Row],[Column1]]&amp;dbpedia_kaggle_f_corr_w_names[[#This Row],[Column2]]</f>
        <v>dbpedia_577Kaggle_422041</v>
      </c>
    </row>
    <row r="813" spans="1:10" x14ac:dyDescent="0.25">
      <c r="A813" s="1" t="s">
        <v>4468</v>
      </c>
      <c r="B813" s="1" t="s">
        <v>4469</v>
      </c>
      <c r="C813">
        <v>1</v>
      </c>
      <c r="D813" s="1" t="s">
        <v>4470</v>
      </c>
      <c r="E813" s="1" t="s">
        <v>4471</v>
      </c>
      <c r="F813" s="1" t="s">
        <v>4472</v>
      </c>
      <c r="G813" s="1" t="s">
        <v>4473</v>
      </c>
      <c r="H813">
        <v>2014</v>
      </c>
      <c r="J813" s="1" t="str">
        <f>dbpedia_kaggle_f_corr_w_names[[#This Row],[Column1]]&amp;dbpedia_kaggle_f_corr_w_names[[#This Row],[Column2]]</f>
        <v>dbpedia_3194Kaggle_6863443</v>
      </c>
    </row>
    <row r="814" spans="1:10" x14ac:dyDescent="0.25">
      <c r="A814" s="1" t="s">
        <v>4474</v>
      </c>
      <c r="B814" s="1" t="s">
        <v>4475</v>
      </c>
      <c r="C814">
        <v>0.83012836419543679</v>
      </c>
      <c r="D814" s="1" t="s">
        <v>4476</v>
      </c>
      <c r="E814" s="1" t="s">
        <v>4477</v>
      </c>
      <c r="F814" s="1" t="s">
        <v>4478</v>
      </c>
      <c r="G814" s="1" t="s">
        <v>4479</v>
      </c>
      <c r="H814">
        <v>1996</v>
      </c>
      <c r="I814">
        <v>1998</v>
      </c>
      <c r="J814" s="1" t="str">
        <f>dbpedia_kaggle_f_corr_w_names[[#This Row],[Column1]]&amp;dbpedia_kaggle_f_corr_w_names[[#This Row],[Column2]]</f>
        <v>dbpedia_4670Kaggle_901618</v>
      </c>
    </row>
    <row r="815" spans="1:10" x14ac:dyDescent="0.25">
      <c r="A815" s="1" t="s">
        <v>761</v>
      </c>
      <c r="B815" s="1" t="s">
        <v>4480</v>
      </c>
      <c r="C815">
        <v>0.7353131996743334</v>
      </c>
      <c r="D815" s="1" t="s">
        <v>763</v>
      </c>
      <c r="E815" s="1" t="s">
        <v>4481</v>
      </c>
      <c r="F815" s="1" t="s">
        <v>765</v>
      </c>
      <c r="G815" s="1" t="s">
        <v>4482</v>
      </c>
      <c r="H815">
        <v>1968</v>
      </c>
      <c r="I815">
        <v>1998</v>
      </c>
      <c r="J815" s="1" t="str">
        <f>dbpedia_kaggle_f_corr_w_names[[#This Row],[Column1]]&amp;dbpedia_kaggle_f_corr_w_names[[#This Row],[Column2]]</f>
        <v>dbpedia_1857Kaggle_187751</v>
      </c>
    </row>
    <row r="816" spans="1:10" x14ac:dyDescent="0.25">
      <c r="A816" s="1" t="s">
        <v>4483</v>
      </c>
      <c r="B816" s="1" t="s">
        <v>1168</v>
      </c>
      <c r="C816">
        <v>0.89670000000000005</v>
      </c>
      <c r="D816" s="1" t="s">
        <v>4484</v>
      </c>
      <c r="E816" s="1" t="s">
        <v>1170</v>
      </c>
      <c r="F816" s="1" t="s">
        <v>4485</v>
      </c>
      <c r="G816" s="1" t="s">
        <v>1172</v>
      </c>
      <c r="H816">
        <v>1970</v>
      </c>
      <c r="J816" s="1" t="str">
        <f>dbpedia_kaggle_f_corr_w_names[[#This Row],[Column1]]&amp;dbpedia_kaggle_f_corr_w_names[[#This Row],[Column2]]</f>
        <v>dbpedia_2852Kaggle_53720</v>
      </c>
    </row>
    <row r="817" spans="1:10" x14ac:dyDescent="0.25">
      <c r="A817" s="1" t="s">
        <v>4486</v>
      </c>
      <c r="B817" s="1" t="s">
        <v>4487</v>
      </c>
      <c r="C817">
        <v>0.75977411553004859</v>
      </c>
      <c r="D817" s="1" t="s">
        <v>2957</v>
      </c>
      <c r="E817" s="1" t="s">
        <v>4488</v>
      </c>
      <c r="F817" s="1" t="s">
        <v>2959</v>
      </c>
      <c r="G817" s="1" t="s">
        <v>4489</v>
      </c>
      <c r="H817">
        <v>1954</v>
      </c>
      <c r="J817" s="1" t="str">
        <f>dbpedia_kaggle_f_corr_w_names[[#This Row],[Column1]]&amp;dbpedia_kaggle_f_corr_w_names[[#This Row],[Column2]]</f>
        <v>dbpedia_4721Kaggle_499692</v>
      </c>
    </row>
    <row r="818" spans="1:10" x14ac:dyDescent="0.25">
      <c r="A818" s="1" t="s">
        <v>4490</v>
      </c>
      <c r="B818" s="1" t="s">
        <v>4491</v>
      </c>
      <c r="C818">
        <v>0.76752675926891134</v>
      </c>
      <c r="D818" s="1" t="s">
        <v>4492</v>
      </c>
      <c r="E818" s="1" t="s">
        <v>4493</v>
      </c>
      <c r="F818" s="1" t="s">
        <v>4494</v>
      </c>
      <c r="G818" s="1" t="s">
        <v>4495</v>
      </c>
      <c r="H818">
        <v>1961</v>
      </c>
      <c r="J818" s="1" t="str">
        <f>dbpedia_kaggle_f_corr_w_names[[#This Row],[Column1]]&amp;dbpedia_kaggle_f_corr_w_names[[#This Row],[Column2]]</f>
        <v>dbpedia_2451Kaggle_69017</v>
      </c>
    </row>
    <row r="819" spans="1:10" x14ac:dyDescent="0.25">
      <c r="A819" s="1" t="s">
        <v>4496</v>
      </c>
      <c r="B819" s="1" t="s">
        <v>4497</v>
      </c>
      <c r="C819">
        <v>0.78518518518518521</v>
      </c>
      <c r="D819" s="1" t="s">
        <v>1410</v>
      </c>
      <c r="E819" s="1" t="s">
        <v>1411</v>
      </c>
      <c r="F819" s="1" t="s">
        <v>4498</v>
      </c>
      <c r="G819" s="1" t="s">
        <v>568</v>
      </c>
      <c r="H819">
        <v>1916</v>
      </c>
      <c r="J819" s="1" t="str">
        <f>dbpedia_kaggle_f_corr_w_names[[#This Row],[Column1]]&amp;dbpedia_kaggle_f_corr_w_names[[#This Row],[Column2]]</f>
        <v>dbpedia_446Kaggle_4968808</v>
      </c>
    </row>
    <row r="820" spans="1:10" x14ac:dyDescent="0.25">
      <c r="A820" s="1" t="s">
        <v>4468</v>
      </c>
      <c r="B820" s="1" t="s">
        <v>4499</v>
      </c>
      <c r="C820">
        <v>1</v>
      </c>
      <c r="D820" s="1" t="s">
        <v>4470</v>
      </c>
      <c r="E820" s="1" t="s">
        <v>4471</v>
      </c>
      <c r="F820" s="1" t="s">
        <v>4472</v>
      </c>
      <c r="G820" s="1" t="s">
        <v>4500</v>
      </c>
      <c r="H820">
        <v>2014</v>
      </c>
      <c r="I820">
        <v>2013</v>
      </c>
      <c r="J820" s="1" t="str">
        <f>dbpedia_kaggle_f_corr_w_names[[#This Row],[Column1]]&amp;dbpedia_kaggle_f_corr_w_names[[#This Row],[Column2]]</f>
        <v>dbpedia_3194Kaggle_1852739</v>
      </c>
    </row>
    <row r="821" spans="1:10" x14ac:dyDescent="0.25">
      <c r="A821" s="1" t="s">
        <v>4501</v>
      </c>
      <c r="B821" s="1" t="s">
        <v>4502</v>
      </c>
      <c r="C821">
        <v>0.73136000940433454</v>
      </c>
      <c r="D821" s="1" t="s">
        <v>4503</v>
      </c>
      <c r="E821" s="1" t="s">
        <v>4504</v>
      </c>
      <c r="F821" s="1" t="s">
        <v>4505</v>
      </c>
      <c r="G821" s="1" t="s">
        <v>4506</v>
      </c>
      <c r="H821">
        <v>1740</v>
      </c>
      <c r="J821" s="1" t="str">
        <f>dbpedia_kaggle_f_corr_w_names[[#This Row],[Column1]]&amp;dbpedia_kaggle_f_corr_w_names[[#This Row],[Column2]]</f>
        <v>dbpedia_4321Kaggle_490152</v>
      </c>
    </row>
    <row r="822" spans="1:10" x14ac:dyDescent="0.25">
      <c r="A822" s="1" t="s">
        <v>4507</v>
      </c>
      <c r="B822" s="1" t="s">
        <v>4508</v>
      </c>
      <c r="C822">
        <v>0.88125000000000009</v>
      </c>
      <c r="D822" s="1" t="s">
        <v>4509</v>
      </c>
      <c r="E822" s="1" t="s">
        <v>670</v>
      </c>
      <c r="F822" s="1" t="s">
        <v>4510</v>
      </c>
      <c r="G822" s="1" t="s">
        <v>568</v>
      </c>
      <c r="H822">
        <v>1999</v>
      </c>
      <c r="J822" s="1" t="str">
        <f>dbpedia_kaggle_f_corr_w_names[[#This Row],[Column1]]&amp;dbpedia_kaggle_f_corr_w_names[[#This Row],[Column2]]</f>
        <v>dbpedia_2789Kaggle_164342</v>
      </c>
    </row>
    <row r="823" spans="1:10" x14ac:dyDescent="0.25">
      <c r="A823" s="1" t="s">
        <v>4511</v>
      </c>
      <c r="B823" s="1" t="s">
        <v>4512</v>
      </c>
      <c r="C823">
        <v>0.70902047332832463</v>
      </c>
      <c r="D823" s="1" t="s">
        <v>4513</v>
      </c>
      <c r="E823" s="1" t="s">
        <v>4514</v>
      </c>
      <c r="F823" s="1" t="s">
        <v>4515</v>
      </c>
      <c r="G823" s="1" t="s">
        <v>4516</v>
      </c>
      <c r="I823">
        <v>1978</v>
      </c>
      <c r="J823" s="1" t="str">
        <f>dbpedia_kaggle_f_corr_w_names[[#This Row],[Column1]]&amp;dbpedia_kaggle_f_corr_w_names[[#This Row],[Column2]]</f>
        <v>dbpedia_4528Kaggle_28751</v>
      </c>
    </row>
    <row r="824" spans="1:10" x14ac:dyDescent="0.25">
      <c r="A824" s="1" t="s">
        <v>1211</v>
      </c>
      <c r="B824" s="1" t="s">
        <v>4517</v>
      </c>
      <c r="C824">
        <v>0.74097952667167533</v>
      </c>
      <c r="D824" s="1" t="s">
        <v>1213</v>
      </c>
      <c r="E824" s="1" t="s">
        <v>4518</v>
      </c>
      <c r="F824" s="1" t="s">
        <v>1215</v>
      </c>
      <c r="G824" s="1" t="s">
        <v>4519</v>
      </c>
      <c r="J824" s="1" t="str">
        <f>dbpedia_kaggle_f_corr_w_names[[#This Row],[Column1]]&amp;dbpedia_kaggle_f_corr_w_names[[#This Row],[Column2]]</f>
        <v>dbpedia_1837Kaggle_289018</v>
      </c>
    </row>
    <row r="825" spans="1:10" x14ac:dyDescent="0.25">
      <c r="A825" s="1" t="s">
        <v>4520</v>
      </c>
      <c r="B825" s="1" t="s">
        <v>4521</v>
      </c>
      <c r="C825">
        <v>0.72307311742199076</v>
      </c>
      <c r="D825" s="1" t="s">
        <v>4522</v>
      </c>
      <c r="E825" s="1" t="s">
        <v>4523</v>
      </c>
      <c r="F825" s="1" t="s">
        <v>4524</v>
      </c>
      <c r="G825" s="1" t="s">
        <v>4525</v>
      </c>
      <c r="I825">
        <v>1992</v>
      </c>
      <c r="J825" s="1" t="str">
        <f>dbpedia_kaggle_f_corr_w_names[[#This Row],[Column1]]&amp;dbpedia_kaggle_f_corr_w_names[[#This Row],[Column2]]</f>
        <v>dbpedia_899Kaggle_26882</v>
      </c>
    </row>
    <row r="826" spans="1:10" x14ac:dyDescent="0.25">
      <c r="A826" s="1" t="s">
        <v>4526</v>
      </c>
      <c r="B826" s="1" t="s">
        <v>4527</v>
      </c>
      <c r="C826">
        <v>0.77476375552507237</v>
      </c>
      <c r="D826" s="1" t="s">
        <v>4528</v>
      </c>
      <c r="E826" s="1" t="s">
        <v>4529</v>
      </c>
      <c r="F826" s="1" t="s">
        <v>4530</v>
      </c>
      <c r="G826" s="1" t="s">
        <v>4531</v>
      </c>
      <c r="H826">
        <v>2007</v>
      </c>
      <c r="I826">
        <v>2006</v>
      </c>
      <c r="J826" s="1" t="str">
        <f>dbpedia_kaggle_f_corr_w_names[[#This Row],[Column1]]&amp;dbpedia_kaggle_f_corr_w_names[[#This Row],[Column2]]</f>
        <v>dbpedia_2195Kaggle_33797</v>
      </c>
    </row>
    <row r="827" spans="1:10" x14ac:dyDescent="0.25">
      <c r="A827" s="1" t="s">
        <v>898</v>
      </c>
      <c r="B827" s="1" t="s">
        <v>4532</v>
      </c>
      <c r="C827">
        <v>0.75460069444444444</v>
      </c>
      <c r="D827" s="1" t="s">
        <v>900</v>
      </c>
      <c r="E827" s="1" t="s">
        <v>4533</v>
      </c>
      <c r="F827" s="1" t="s">
        <v>902</v>
      </c>
      <c r="G827" s="1" t="s">
        <v>4534</v>
      </c>
      <c r="H827">
        <v>2005</v>
      </c>
      <c r="I827">
        <v>1993</v>
      </c>
      <c r="J827" s="1" t="str">
        <f>dbpedia_kaggle_f_corr_w_names[[#This Row],[Column1]]&amp;dbpedia_kaggle_f_corr_w_names[[#This Row],[Column2]]</f>
        <v>dbpedia_40Kaggle_317390</v>
      </c>
    </row>
    <row r="828" spans="1:10" x14ac:dyDescent="0.25">
      <c r="A828" s="1" t="s">
        <v>2131</v>
      </c>
      <c r="B828" s="1" t="s">
        <v>4535</v>
      </c>
      <c r="C828">
        <v>0.95983425116078169</v>
      </c>
      <c r="D828" s="1" t="s">
        <v>2133</v>
      </c>
      <c r="E828" s="1" t="s">
        <v>4536</v>
      </c>
      <c r="F828" s="1" t="s">
        <v>2135</v>
      </c>
      <c r="G828" s="1" t="s">
        <v>4537</v>
      </c>
      <c r="H828">
        <v>1996</v>
      </c>
      <c r="I828">
        <v>1996</v>
      </c>
      <c r="J828" s="1" t="str">
        <f>dbpedia_kaggle_f_corr_w_names[[#This Row],[Column1]]&amp;dbpedia_kaggle_f_corr_w_names[[#This Row],[Column2]]</f>
        <v>dbpedia_55Kaggle_38649</v>
      </c>
    </row>
    <row r="829" spans="1:10" x14ac:dyDescent="0.25">
      <c r="A829" s="1" t="s">
        <v>4538</v>
      </c>
      <c r="B829" s="1" t="s">
        <v>4539</v>
      </c>
      <c r="C829">
        <v>0.7025308248761134</v>
      </c>
      <c r="D829" s="1" t="s">
        <v>4540</v>
      </c>
      <c r="E829" s="1" t="s">
        <v>4541</v>
      </c>
      <c r="F829" s="1" t="s">
        <v>4542</v>
      </c>
      <c r="G829" s="1" t="s">
        <v>4543</v>
      </c>
      <c r="H829">
        <v>1989</v>
      </c>
      <c r="I829">
        <v>1983</v>
      </c>
      <c r="J829" s="1" t="str">
        <f>dbpedia_kaggle_f_corr_w_names[[#This Row],[Column1]]&amp;dbpedia_kaggle_f_corr_w_names[[#This Row],[Column2]]</f>
        <v>dbpedia_4673Kaggle_352338</v>
      </c>
    </row>
    <row r="830" spans="1:10" x14ac:dyDescent="0.25">
      <c r="A830" s="1" t="s">
        <v>4544</v>
      </c>
      <c r="B830" s="1" t="s">
        <v>4545</v>
      </c>
      <c r="C830">
        <v>0.80625000000000002</v>
      </c>
      <c r="D830" s="1" t="s">
        <v>4546</v>
      </c>
      <c r="E830" s="1" t="s">
        <v>4547</v>
      </c>
      <c r="F830" s="1" t="s">
        <v>4548</v>
      </c>
      <c r="G830" s="1" t="s">
        <v>4549</v>
      </c>
      <c r="H830">
        <v>1809</v>
      </c>
      <c r="J830" s="1" t="str">
        <f>dbpedia_kaggle_f_corr_w_names[[#This Row],[Column1]]&amp;dbpedia_kaggle_f_corr_w_names[[#This Row],[Column2]]</f>
        <v>dbpedia_2167Kaggle_3376687</v>
      </c>
    </row>
    <row r="831" spans="1:10" x14ac:dyDescent="0.25">
      <c r="A831" s="1" t="s">
        <v>4550</v>
      </c>
      <c r="B831" s="1" t="s">
        <v>2064</v>
      </c>
      <c r="C831">
        <v>1</v>
      </c>
      <c r="D831" s="1" t="s">
        <v>2065</v>
      </c>
      <c r="E831" s="1" t="s">
        <v>2066</v>
      </c>
      <c r="F831" s="1" t="s">
        <v>2067</v>
      </c>
      <c r="G831" s="1" t="s">
        <v>2068</v>
      </c>
      <c r="I831">
        <v>1997</v>
      </c>
      <c r="J831" s="1" t="str">
        <f>dbpedia_kaggle_f_corr_w_names[[#This Row],[Column1]]&amp;dbpedia_kaggle_f_corr_w_names[[#This Row],[Column2]]</f>
        <v>dbpedia_1781Kaggle_2744</v>
      </c>
    </row>
    <row r="832" spans="1:10" x14ac:dyDescent="0.25">
      <c r="A832" s="1" t="s">
        <v>4551</v>
      </c>
      <c r="B832" s="1" t="s">
        <v>4552</v>
      </c>
      <c r="C832">
        <v>0.70014453237115093</v>
      </c>
      <c r="D832" s="1" t="s">
        <v>4553</v>
      </c>
      <c r="E832" s="1" t="s">
        <v>4554</v>
      </c>
      <c r="F832" s="1" t="s">
        <v>4555</v>
      </c>
      <c r="G832" s="1" t="s">
        <v>4556</v>
      </c>
      <c r="H832">
        <v>2001</v>
      </c>
      <c r="I832">
        <v>1965</v>
      </c>
      <c r="J832" s="1" t="str">
        <f>dbpedia_kaggle_f_corr_w_names[[#This Row],[Column1]]&amp;dbpedia_kaggle_f_corr_w_names[[#This Row],[Column2]]</f>
        <v>dbpedia_3650Kaggle_329761</v>
      </c>
    </row>
    <row r="833" spans="1:10" x14ac:dyDescent="0.25">
      <c r="A833" s="1" t="s">
        <v>4557</v>
      </c>
      <c r="B833" s="1" t="s">
        <v>4558</v>
      </c>
      <c r="C833">
        <v>1</v>
      </c>
      <c r="D833" s="1" t="s">
        <v>4559</v>
      </c>
      <c r="E833" s="1" t="s">
        <v>4560</v>
      </c>
      <c r="F833" s="1" t="s">
        <v>4561</v>
      </c>
      <c r="G833" s="1" t="s">
        <v>4562</v>
      </c>
      <c r="H833">
        <v>1998</v>
      </c>
      <c r="I833">
        <v>1998</v>
      </c>
      <c r="J833" s="1" t="str">
        <f>dbpedia_kaggle_f_corr_w_names[[#This Row],[Column1]]&amp;dbpedia_kaggle_f_corr_w_names[[#This Row],[Column2]]</f>
        <v>dbpedia_3763Kaggle_849</v>
      </c>
    </row>
    <row r="834" spans="1:10" x14ac:dyDescent="0.25">
      <c r="A834" s="1" t="s">
        <v>4563</v>
      </c>
      <c r="B834" s="1" t="s">
        <v>4564</v>
      </c>
      <c r="C834">
        <v>0.71577580551100739</v>
      </c>
      <c r="D834" s="1" t="s">
        <v>4565</v>
      </c>
      <c r="E834" s="1" t="s">
        <v>4566</v>
      </c>
      <c r="F834" s="1" t="s">
        <v>4567</v>
      </c>
      <c r="G834" s="1" t="s">
        <v>4568</v>
      </c>
      <c r="H834">
        <v>1917</v>
      </c>
      <c r="I834">
        <v>1948</v>
      </c>
      <c r="J834" s="1" t="str">
        <f>dbpedia_kaggle_f_corr_w_names[[#This Row],[Column1]]&amp;dbpedia_kaggle_f_corr_w_names[[#This Row],[Column2]]</f>
        <v>dbpedia_4691Kaggle_82317</v>
      </c>
    </row>
    <row r="835" spans="1:10" x14ac:dyDescent="0.25">
      <c r="A835" s="1" t="s">
        <v>4569</v>
      </c>
      <c r="B835" s="1" t="s">
        <v>2058</v>
      </c>
      <c r="C835">
        <v>0.72217266837688876</v>
      </c>
      <c r="D835" s="1" t="s">
        <v>2059</v>
      </c>
      <c r="E835" s="1" t="s">
        <v>2060</v>
      </c>
      <c r="F835" s="1" t="s">
        <v>2061</v>
      </c>
      <c r="G835" s="1" t="s">
        <v>2062</v>
      </c>
      <c r="H835">
        <v>1951</v>
      </c>
      <c r="I835">
        <v>1967</v>
      </c>
      <c r="J835" s="1" t="str">
        <f>dbpedia_kaggle_f_corr_w_names[[#This Row],[Column1]]&amp;dbpedia_kaggle_f_corr_w_names[[#This Row],[Column2]]</f>
        <v>dbpedia_1989Kaggle_48683</v>
      </c>
    </row>
    <row r="836" spans="1:10" x14ac:dyDescent="0.25">
      <c r="A836" s="1" t="s">
        <v>4570</v>
      </c>
      <c r="B836" s="1" t="s">
        <v>1531</v>
      </c>
      <c r="C836">
        <v>0.7122763153458419</v>
      </c>
      <c r="D836" s="1" t="s">
        <v>1532</v>
      </c>
      <c r="E836" s="1" t="s">
        <v>1533</v>
      </c>
      <c r="F836" s="1" t="s">
        <v>1534</v>
      </c>
      <c r="G836" s="1" t="s">
        <v>1535</v>
      </c>
      <c r="H836">
        <v>2007</v>
      </c>
      <c r="I836">
        <v>2005</v>
      </c>
      <c r="J836" s="1" t="str">
        <f>dbpedia_kaggle_f_corr_w_names[[#This Row],[Column1]]&amp;dbpedia_kaggle_f_corr_w_names[[#This Row],[Column2]]</f>
        <v>dbpedia_1186Kaggle_91585</v>
      </c>
    </row>
    <row r="837" spans="1:10" x14ac:dyDescent="0.25">
      <c r="A837" s="1" t="s">
        <v>4571</v>
      </c>
      <c r="B837" s="1" t="s">
        <v>4572</v>
      </c>
      <c r="C837">
        <v>0.84305555555555556</v>
      </c>
      <c r="D837" s="1" t="s">
        <v>4573</v>
      </c>
      <c r="E837" s="1" t="s">
        <v>4574</v>
      </c>
      <c r="F837" s="1" t="s">
        <v>4575</v>
      </c>
      <c r="G837" s="1" t="s">
        <v>568</v>
      </c>
      <c r="H837">
        <v>1938</v>
      </c>
      <c r="I837">
        <v>1973</v>
      </c>
      <c r="J837" s="1" t="str">
        <f>dbpedia_kaggle_f_corr_w_names[[#This Row],[Column1]]&amp;dbpedia_kaggle_f_corr_w_names[[#This Row],[Column2]]</f>
        <v>dbpedia_1631Kaggle_3037520</v>
      </c>
    </row>
    <row r="838" spans="1:10" x14ac:dyDescent="0.25">
      <c r="A838" s="1" t="s">
        <v>4576</v>
      </c>
      <c r="B838" s="1" t="s">
        <v>1929</v>
      </c>
      <c r="C838">
        <v>0.7146559076134662</v>
      </c>
      <c r="D838" s="1" t="s">
        <v>4577</v>
      </c>
      <c r="E838" s="1" t="s">
        <v>1931</v>
      </c>
      <c r="F838" s="1" t="s">
        <v>4578</v>
      </c>
      <c r="G838" s="1" t="s">
        <v>1933</v>
      </c>
      <c r="H838">
        <v>1934</v>
      </c>
      <c r="I838">
        <v>1888</v>
      </c>
      <c r="J838" s="1" t="str">
        <f>dbpedia_kaggle_f_corr_w_names[[#This Row],[Column1]]&amp;dbpedia_kaggle_f_corr_w_names[[#This Row],[Column2]]</f>
        <v>dbpedia_3416Kaggle_58691</v>
      </c>
    </row>
    <row r="839" spans="1:10" x14ac:dyDescent="0.25">
      <c r="A839" s="1" t="s">
        <v>4579</v>
      </c>
      <c r="B839" s="1" t="s">
        <v>4580</v>
      </c>
      <c r="C839">
        <v>0.94129091563576595</v>
      </c>
      <c r="D839" s="1" t="s">
        <v>4581</v>
      </c>
      <c r="E839" s="1" t="s">
        <v>4582</v>
      </c>
      <c r="F839" s="1" t="s">
        <v>4583</v>
      </c>
      <c r="G839" s="1" t="s">
        <v>4584</v>
      </c>
      <c r="H839">
        <v>1985</v>
      </c>
      <c r="I839">
        <v>1985</v>
      </c>
      <c r="J839" s="1" t="str">
        <f>dbpedia_kaggle_f_corr_w_names[[#This Row],[Column1]]&amp;dbpedia_kaggle_f_corr_w_names[[#This Row],[Column2]]</f>
        <v>dbpedia_3592Kaggle_4349</v>
      </c>
    </row>
    <row r="840" spans="1:10" x14ac:dyDescent="0.25">
      <c r="A840" s="1" t="s">
        <v>4585</v>
      </c>
      <c r="B840" s="1" t="s">
        <v>4586</v>
      </c>
      <c r="C840">
        <v>0.72022472404384252</v>
      </c>
      <c r="D840" s="1" t="s">
        <v>4587</v>
      </c>
      <c r="E840" s="1" t="s">
        <v>4588</v>
      </c>
      <c r="F840" s="1" t="s">
        <v>4589</v>
      </c>
      <c r="G840" s="1" t="s">
        <v>4590</v>
      </c>
      <c r="H840">
        <v>1924</v>
      </c>
      <c r="J840" s="1" t="str">
        <f>dbpedia_kaggle_f_corr_w_names[[#This Row],[Column1]]&amp;dbpedia_kaggle_f_corr_w_names[[#This Row],[Column2]]</f>
        <v>dbpedia_2623Kaggle_496054</v>
      </c>
    </row>
    <row r="841" spans="1:10" x14ac:dyDescent="0.25">
      <c r="A841" s="1" t="s">
        <v>4591</v>
      </c>
      <c r="B841" s="1" t="s">
        <v>4592</v>
      </c>
      <c r="C841">
        <v>0.75972222222222219</v>
      </c>
      <c r="D841" s="1" t="s">
        <v>4593</v>
      </c>
      <c r="E841" s="1" t="s">
        <v>4594</v>
      </c>
      <c r="F841" s="1" t="s">
        <v>4595</v>
      </c>
      <c r="G841" s="1" t="s">
        <v>4596</v>
      </c>
      <c r="H841">
        <v>1783</v>
      </c>
      <c r="J841" s="1" t="str">
        <f>dbpedia_kaggle_f_corr_w_names[[#This Row],[Column1]]&amp;dbpedia_kaggle_f_corr_w_names[[#This Row],[Column2]]</f>
        <v>dbpedia_2689Kaggle_278003</v>
      </c>
    </row>
    <row r="842" spans="1:10" x14ac:dyDescent="0.25">
      <c r="A842" s="1" t="s">
        <v>3671</v>
      </c>
      <c r="B842" s="1" t="s">
        <v>4597</v>
      </c>
      <c r="C842">
        <v>0.80652332361516033</v>
      </c>
      <c r="D842" s="1" t="s">
        <v>3673</v>
      </c>
      <c r="E842" s="1" t="s">
        <v>4598</v>
      </c>
      <c r="F842" s="1" t="s">
        <v>3675</v>
      </c>
      <c r="G842" s="1" t="s">
        <v>568</v>
      </c>
      <c r="J842" s="1" t="str">
        <f>dbpedia_kaggle_f_corr_w_names[[#This Row],[Column1]]&amp;dbpedia_kaggle_f_corr_w_names[[#This Row],[Column2]]</f>
        <v>dbpedia_83Kaggle_98382</v>
      </c>
    </row>
    <row r="843" spans="1:10" x14ac:dyDescent="0.25">
      <c r="A843" s="1" t="s">
        <v>4551</v>
      </c>
      <c r="B843" s="1" t="s">
        <v>4599</v>
      </c>
      <c r="C843">
        <v>0.71329654073736914</v>
      </c>
      <c r="D843" s="1" t="s">
        <v>4553</v>
      </c>
      <c r="E843" s="1" t="s">
        <v>4600</v>
      </c>
      <c r="F843" s="1" t="s">
        <v>4555</v>
      </c>
      <c r="G843" s="1" t="s">
        <v>4601</v>
      </c>
      <c r="H843">
        <v>2001</v>
      </c>
      <c r="I843">
        <v>1969</v>
      </c>
      <c r="J843" s="1" t="str">
        <f>dbpedia_kaggle_f_corr_w_names[[#This Row],[Column1]]&amp;dbpedia_kaggle_f_corr_w_names[[#This Row],[Column2]]</f>
        <v>dbpedia_3650Kaggle_32769</v>
      </c>
    </row>
    <row r="844" spans="1:10" x14ac:dyDescent="0.25">
      <c r="A844" s="1" t="s">
        <v>4602</v>
      </c>
      <c r="B844" s="1" t="s">
        <v>4603</v>
      </c>
      <c r="C844">
        <v>0.97314814814814821</v>
      </c>
      <c r="D844" s="1" t="s">
        <v>4604</v>
      </c>
      <c r="E844" s="1" t="s">
        <v>4605</v>
      </c>
      <c r="F844" s="1" t="s">
        <v>4606</v>
      </c>
      <c r="G844" s="1" t="s">
        <v>568</v>
      </c>
      <c r="H844">
        <v>1990</v>
      </c>
      <c r="I844">
        <v>1990</v>
      </c>
      <c r="J844" s="1" t="str">
        <f>dbpedia_kaggle_f_corr_w_names[[#This Row],[Column1]]&amp;dbpedia_kaggle_f_corr_w_names[[#This Row],[Column2]]</f>
        <v>dbpedia_3501Kaggle_276180</v>
      </c>
    </row>
    <row r="845" spans="1:10" x14ac:dyDescent="0.25">
      <c r="A845" s="1" t="s">
        <v>4607</v>
      </c>
      <c r="B845" s="1" t="s">
        <v>1914</v>
      </c>
      <c r="C845">
        <v>1</v>
      </c>
      <c r="D845" s="1" t="s">
        <v>1915</v>
      </c>
      <c r="E845" s="1" t="s">
        <v>1916</v>
      </c>
      <c r="F845" s="1" t="s">
        <v>1917</v>
      </c>
      <c r="G845" s="1" t="s">
        <v>1918</v>
      </c>
      <c r="H845">
        <v>2003</v>
      </c>
      <c r="I845">
        <v>2003</v>
      </c>
      <c r="J845" s="1" t="str">
        <f>dbpedia_kaggle_f_corr_w_names[[#This Row],[Column1]]&amp;dbpedia_kaggle_f_corr_w_names[[#This Row],[Column2]]</f>
        <v>dbpedia_4648Kaggle_87682</v>
      </c>
    </row>
    <row r="846" spans="1:10" x14ac:dyDescent="0.25">
      <c r="A846" s="1" t="s">
        <v>4608</v>
      </c>
      <c r="B846" s="1" t="s">
        <v>4609</v>
      </c>
      <c r="C846">
        <v>0.76167695473251029</v>
      </c>
      <c r="D846" s="1" t="s">
        <v>4610</v>
      </c>
      <c r="E846" s="1" t="s">
        <v>4611</v>
      </c>
      <c r="F846" s="1" t="s">
        <v>4612</v>
      </c>
      <c r="G846" s="1" t="s">
        <v>4613</v>
      </c>
      <c r="H846">
        <v>2000</v>
      </c>
      <c r="J846" s="1" t="str">
        <f>dbpedia_kaggle_f_corr_w_names[[#This Row],[Column1]]&amp;dbpedia_kaggle_f_corr_w_names[[#This Row],[Column2]]</f>
        <v>dbpedia_1482Kaggle_361652</v>
      </c>
    </row>
    <row r="847" spans="1:10" x14ac:dyDescent="0.25">
      <c r="A847" s="1" t="s">
        <v>4614</v>
      </c>
      <c r="B847" s="1" t="s">
        <v>4615</v>
      </c>
      <c r="C847">
        <v>0.75597667638483967</v>
      </c>
      <c r="D847" s="1" t="s">
        <v>4616</v>
      </c>
      <c r="E847" s="1" t="s">
        <v>4617</v>
      </c>
      <c r="F847" s="1" t="s">
        <v>4618</v>
      </c>
      <c r="G847" s="1" t="s">
        <v>4619</v>
      </c>
      <c r="H847">
        <v>1997</v>
      </c>
      <c r="J847" s="1" t="str">
        <f>dbpedia_kaggle_f_corr_w_names[[#This Row],[Column1]]&amp;dbpedia_kaggle_f_corr_w_names[[#This Row],[Column2]]</f>
        <v>dbpedia_3505Kaggle_328843</v>
      </c>
    </row>
    <row r="848" spans="1:10" x14ac:dyDescent="0.25">
      <c r="A848" s="1" t="s">
        <v>1038</v>
      </c>
      <c r="B848" s="1" t="s">
        <v>4620</v>
      </c>
      <c r="C848">
        <v>0.7074062499999999</v>
      </c>
      <c r="D848" s="1" t="s">
        <v>1040</v>
      </c>
      <c r="E848" s="1" t="s">
        <v>4621</v>
      </c>
      <c r="F848" s="1" t="s">
        <v>1042</v>
      </c>
      <c r="G848" s="1" t="s">
        <v>4622</v>
      </c>
      <c r="H848">
        <v>2002</v>
      </c>
      <c r="I848">
        <v>1979</v>
      </c>
      <c r="J848" s="1" t="str">
        <f>dbpedia_kaggle_f_corr_w_names[[#This Row],[Column1]]&amp;dbpedia_kaggle_f_corr_w_names[[#This Row],[Column2]]</f>
        <v>dbpedia_2490Kaggle_322646</v>
      </c>
    </row>
    <row r="849" spans="1:10" x14ac:dyDescent="0.25">
      <c r="A849" s="1" t="s">
        <v>4623</v>
      </c>
      <c r="B849" s="1" t="s">
        <v>4624</v>
      </c>
      <c r="C849">
        <v>0.86362973760932937</v>
      </c>
      <c r="D849" s="1" t="s">
        <v>4625</v>
      </c>
      <c r="E849" s="1" t="s">
        <v>4626</v>
      </c>
      <c r="F849" s="1" t="s">
        <v>4627</v>
      </c>
      <c r="G849" s="1" t="s">
        <v>4628</v>
      </c>
      <c r="H849">
        <v>2002</v>
      </c>
      <c r="J849" s="1" t="str">
        <f>dbpedia_kaggle_f_corr_w_names[[#This Row],[Column1]]&amp;dbpedia_kaggle_f_corr_w_names[[#This Row],[Column2]]</f>
        <v>dbpedia_169Kaggle_446695</v>
      </c>
    </row>
    <row r="850" spans="1:10" x14ac:dyDescent="0.25">
      <c r="A850" s="1" t="s">
        <v>4629</v>
      </c>
      <c r="B850" s="1" t="s">
        <v>1904</v>
      </c>
      <c r="C850">
        <v>0.70205826755923439</v>
      </c>
      <c r="D850" s="1" t="s">
        <v>1905</v>
      </c>
      <c r="E850" s="1" t="s">
        <v>1906</v>
      </c>
      <c r="F850" s="1" t="s">
        <v>4630</v>
      </c>
      <c r="G850" s="1" t="s">
        <v>568</v>
      </c>
      <c r="H850">
        <v>1965</v>
      </c>
      <c r="J850" s="1" t="str">
        <f>dbpedia_kaggle_f_corr_w_names[[#This Row],[Column1]]&amp;dbpedia_kaggle_f_corr_w_names[[#This Row],[Column2]]</f>
        <v>dbpedia_3431Kaggle_121856</v>
      </c>
    </row>
    <row r="851" spans="1:10" x14ac:dyDescent="0.25">
      <c r="A851" s="1" t="s">
        <v>737</v>
      </c>
      <c r="B851" s="1" t="s">
        <v>4631</v>
      </c>
      <c r="C851">
        <v>0.71427566371828699</v>
      </c>
      <c r="D851" s="1" t="s">
        <v>739</v>
      </c>
      <c r="E851" s="1" t="s">
        <v>4632</v>
      </c>
      <c r="F851" s="1" t="s">
        <v>741</v>
      </c>
      <c r="G851" s="1" t="s">
        <v>4633</v>
      </c>
      <c r="H851">
        <v>1993</v>
      </c>
      <c r="J851" s="1" t="str">
        <f>dbpedia_kaggle_f_corr_w_names[[#This Row],[Column1]]&amp;dbpedia_kaggle_f_corr_w_names[[#This Row],[Column2]]</f>
        <v>dbpedia_3446Kaggle_344700</v>
      </c>
    </row>
    <row r="852" spans="1:10" x14ac:dyDescent="0.25">
      <c r="A852" s="1" t="s">
        <v>1205</v>
      </c>
      <c r="B852" s="1" t="s">
        <v>1919</v>
      </c>
      <c r="C852">
        <v>0.71816706127718521</v>
      </c>
      <c r="D852" s="1" t="s">
        <v>1207</v>
      </c>
      <c r="E852" s="1" t="s">
        <v>1920</v>
      </c>
      <c r="F852" s="1" t="s">
        <v>1209</v>
      </c>
      <c r="G852" s="1" t="s">
        <v>1921</v>
      </c>
      <c r="H852">
        <v>1997</v>
      </c>
      <c r="J852" s="1" t="str">
        <f>dbpedia_kaggle_f_corr_w_names[[#This Row],[Column1]]&amp;dbpedia_kaggle_f_corr_w_names[[#This Row],[Column2]]</f>
        <v>dbpedia_1832Kaggle_214575</v>
      </c>
    </row>
    <row r="853" spans="1:10" x14ac:dyDescent="0.25">
      <c r="A853" s="1" t="s">
        <v>3950</v>
      </c>
      <c r="B853" s="1" t="s">
        <v>2257</v>
      </c>
      <c r="C853">
        <v>0.7074062499999999</v>
      </c>
      <c r="D853" s="1" t="s">
        <v>3951</v>
      </c>
      <c r="E853" s="1" t="s">
        <v>2258</v>
      </c>
      <c r="F853" s="1" t="s">
        <v>3952</v>
      </c>
      <c r="G853" s="1" t="s">
        <v>2259</v>
      </c>
      <c r="H853">
        <v>1973</v>
      </c>
      <c r="I853">
        <v>2014</v>
      </c>
      <c r="J853" s="1" t="str">
        <f>dbpedia_kaggle_f_corr_w_names[[#This Row],[Column1]]&amp;dbpedia_kaggle_f_corr_w_names[[#This Row],[Column2]]</f>
        <v>dbpedia_3026Kaggle_462190</v>
      </c>
    </row>
    <row r="854" spans="1:10" x14ac:dyDescent="0.25">
      <c r="A854" s="1" t="s">
        <v>3740</v>
      </c>
      <c r="B854" s="1" t="s">
        <v>4634</v>
      </c>
      <c r="C854">
        <v>0.73617871602871199</v>
      </c>
      <c r="D854" s="1" t="s">
        <v>3742</v>
      </c>
      <c r="E854" s="1" t="s">
        <v>4635</v>
      </c>
      <c r="F854" s="1" t="s">
        <v>3744</v>
      </c>
      <c r="G854" s="1" t="s">
        <v>4636</v>
      </c>
      <c r="H854">
        <v>2004</v>
      </c>
      <c r="I854">
        <v>1986</v>
      </c>
      <c r="J854" s="1" t="str">
        <f>dbpedia_kaggle_f_corr_w_names[[#This Row],[Column1]]&amp;dbpedia_kaggle_f_corr_w_names[[#This Row],[Column2]]</f>
        <v>dbpedia_577Kaggle_107063</v>
      </c>
    </row>
    <row r="855" spans="1:10" x14ac:dyDescent="0.25">
      <c r="A855" s="1" t="s">
        <v>4637</v>
      </c>
      <c r="B855" s="1" t="s">
        <v>4638</v>
      </c>
      <c r="C855">
        <v>0.86770557704050488</v>
      </c>
      <c r="D855" s="1" t="s">
        <v>4639</v>
      </c>
      <c r="E855" s="1" t="s">
        <v>4640</v>
      </c>
      <c r="F855" s="1" t="s">
        <v>4641</v>
      </c>
      <c r="G855" s="1" t="s">
        <v>568</v>
      </c>
      <c r="J855" s="1" t="str">
        <f>dbpedia_kaggle_f_corr_w_names[[#This Row],[Column1]]&amp;dbpedia_kaggle_f_corr_w_names[[#This Row],[Column2]]</f>
        <v>dbpedia_3480Kaggle_5532155</v>
      </c>
    </row>
    <row r="856" spans="1:10" x14ac:dyDescent="0.25">
      <c r="A856" s="1" t="s">
        <v>4642</v>
      </c>
      <c r="B856" s="1" t="s">
        <v>4643</v>
      </c>
      <c r="C856">
        <v>0.73186941371828707</v>
      </c>
      <c r="D856" s="1" t="s">
        <v>4644</v>
      </c>
      <c r="E856" s="1" t="s">
        <v>4645</v>
      </c>
      <c r="F856" s="1" t="s">
        <v>4646</v>
      </c>
      <c r="G856" s="1" t="s">
        <v>4647</v>
      </c>
      <c r="H856">
        <v>1972</v>
      </c>
      <c r="I856">
        <v>1905</v>
      </c>
      <c r="J856" s="1" t="str">
        <f>dbpedia_kaggle_f_corr_w_names[[#This Row],[Column1]]&amp;dbpedia_kaggle_f_corr_w_names[[#This Row],[Column2]]</f>
        <v>dbpedia_714Kaggle_204152</v>
      </c>
    </row>
    <row r="857" spans="1:10" x14ac:dyDescent="0.25">
      <c r="A857" s="1" t="s">
        <v>4648</v>
      </c>
      <c r="B857" s="1" t="s">
        <v>4649</v>
      </c>
      <c r="C857">
        <v>0.75900947188925894</v>
      </c>
      <c r="D857" s="1" t="s">
        <v>4650</v>
      </c>
      <c r="E857" s="1" t="s">
        <v>4651</v>
      </c>
      <c r="F857" s="1" t="s">
        <v>4652</v>
      </c>
      <c r="G857" s="1" t="s">
        <v>4653</v>
      </c>
      <c r="H857">
        <v>1983</v>
      </c>
      <c r="J857" s="1" t="str">
        <f>dbpedia_kaggle_f_corr_w_names[[#This Row],[Column1]]&amp;dbpedia_kaggle_f_corr_w_names[[#This Row],[Column2]]</f>
        <v>dbpedia_3485Kaggle_366630</v>
      </c>
    </row>
    <row r="858" spans="1:10" x14ac:dyDescent="0.25">
      <c r="A858" s="1" t="s">
        <v>910</v>
      </c>
      <c r="B858" s="1" t="s">
        <v>1713</v>
      </c>
      <c r="C858">
        <v>0.7353131996743334</v>
      </c>
      <c r="D858" s="1" t="s">
        <v>912</v>
      </c>
      <c r="E858" s="1" t="s">
        <v>1714</v>
      </c>
      <c r="F858" s="1" t="s">
        <v>914</v>
      </c>
      <c r="G858" s="1" t="s">
        <v>568</v>
      </c>
      <c r="H858">
        <v>1976</v>
      </c>
      <c r="I858">
        <v>2003</v>
      </c>
      <c r="J858" s="1" t="str">
        <f>dbpedia_kaggle_f_corr_w_names[[#This Row],[Column1]]&amp;dbpedia_kaggle_f_corr_w_names[[#This Row],[Column2]]</f>
        <v>dbpedia_3219Kaggle_457711</v>
      </c>
    </row>
    <row r="859" spans="1:10" x14ac:dyDescent="0.25">
      <c r="A859" s="1" t="s">
        <v>2941</v>
      </c>
      <c r="B859" s="1" t="s">
        <v>4654</v>
      </c>
      <c r="C859">
        <v>0.70853027959939818</v>
      </c>
      <c r="D859" s="1" t="s">
        <v>2943</v>
      </c>
      <c r="E859" s="1" t="s">
        <v>4655</v>
      </c>
      <c r="F859" s="1" t="s">
        <v>2945</v>
      </c>
      <c r="G859" s="1" t="s">
        <v>4656</v>
      </c>
      <c r="H859">
        <v>1961</v>
      </c>
      <c r="I859">
        <v>2012</v>
      </c>
      <c r="J859" s="1" t="str">
        <f>dbpedia_kaggle_f_corr_w_names[[#This Row],[Column1]]&amp;dbpedia_kaggle_f_corr_w_names[[#This Row],[Column2]]</f>
        <v>dbpedia_3489Kaggle_297632</v>
      </c>
    </row>
    <row r="860" spans="1:10" x14ac:dyDescent="0.25">
      <c r="A860" s="1" t="s">
        <v>1249</v>
      </c>
      <c r="B860" s="1" t="s">
        <v>4657</v>
      </c>
      <c r="C860">
        <v>0.71415003051825565</v>
      </c>
      <c r="D860" s="1" t="s">
        <v>1251</v>
      </c>
      <c r="E860" s="1" t="s">
        <v>4658</v>
      </c>
      <c r="F860" s="1" t="s">
        <v>1253</v>
      </c>
      <c r="G860" s="1" t="s">
        <v>4659</v>
      </c>
      <c r="H860">
        <v>1966</v>
      </c>
      <c r="J860" s="1" t="str">
        <f>dbpedia_kaggle_f_corr_w_names[[#This Row],[Column1]]&amp;dbpedia_kaggle_f_corr_w_names[[#This Row],[Column2]]</f>
        <v>dbpedia_739Kaggle_288615</v>
      </c>
    </row>
    <row r="861" spans="1:10" x14ac:dyDescent="0.25">
      <c r="A861" s="1" t="s">
        <v>4660</v>
      </c>
      <c r="B861" s="1" t="s">
        <v>4661</v>
      </c>
      <c r="C861">
        <v>0.75318152293745599</v>
      </c>
      <c r="D861" s="1" t="s">
        <v>4662</v>
      </c>
      <c r="E861" s="1" t="s">
        <v>4663</v>
      </c>
      <c r="F861" s="1" t="s">
        <v>4664</v>
      </c>
      <c r="G861" s="1" t="s">
        <v>4665</v>
      </c>
      <c r="H861">
        <v>2010</v>
      </c>
      <c r="J861" s="1" t="str">
        <f>dbpedia_kaggle_f_corr_w_names[[#This Row],[Column1]]&amp;dbpedia_kaggle_f_corr_w_names[[#This Row],[Column2]]</f>
        <v>dbpedia_2482Kaggle_24614</v>
      </c>
    </row>
    <row r="862" spans="1:10" x14ac:dyDescent="0.25">
      <c r="A862" s="1" t="s">
        <v>1811</v>
      </c>
      <c r="B862" s="1" t="s">
        <v>1951</v>
      </c>
      <c r="C862">
        <v>0.71806493412030548</v>
      </c>
      <c r="D862" s="1" t="s">
        <v>1207</v>
      </c>
      <c r="E862" s="1" t="s">
        <v>1952</v>
      </c>
      <c r="F862" s="1" t="s">
        <v>1814</v>
      </c>
      <c r="G862" s="1" t="s">
        <v>1953</v>
      </c>
      <c r="H862">
        <v>1997</v>
      </c>
      <c r="I862">
        <v>1925</v>
      </c>
      <c r="J862" s="1" t="str">
        <f>dbpedia_kaggle_f_corr_w_names[[#This Row],[Column1]]&amp;dbpedia_kaggle_f_corr_w_names[[#This Row],[Column2]]</f>
        <v>dbpedia_1831Kaggle_128702</v>
      </c>
    </row>
    <row r="863" spans="1:10" x14ac:dyDescent="0.25">
      <c r="A863" s="1" t="s">
        <v>4666</v>
      </c>
      <c r="B863" s="1" t="s">
        <v>4667</v>
      </c>
      <c r="C863">
        <v>0.73628337478930783</v>
      </c>
      <c r="D863" s="1" t="s">
        <v>4668</v>
      </c>
      <c r="E863" s="1" t="s">
        <v>4669</v>
      </c>
      <c r="F863" s="1" t="s">
        <v>4670</v>
      </c>
      <c r="G863" s="1" t="s">
        <v>4671</v>
      </c>
      <c r="H863">
        <v>2007</v>
      </c>
      <c r="I863">
        <v>1984</v>
      </c>
      <c r="J863" s="1" t="str">
        <f>dbpedia_kaggle_f_corr_w_names[[#This Row],[Column1]]&amp;dbpedia_kaggle_f_corr_w_names[[#This Row],[Column2]]</f>
        <v>dbpedia_455Kaggle_129917</v>
      </c>
    </row>
    <row r="864" spans="1:10" x14ac:dyDescent="0.25">
      <c r="A864" s="1" t="s">
        <v>4672</v>
      </c>
      <c r="B864" s="1" t="s">
        <v>4673</v>
      </c>
      <c r="C864">
        <v>0.80652332361516033</v>
      </c>
      <c r="D864" s="1" t="s">
        <v>4674</v>
      </c>
      <c r="E864" s="1" t="s">
        <v>4675</v>
      </c>
      <c r="F864" s="1" t="s">
        <v>4676</v>
      </c>
      <c r="G864" s="1" t="s">
        <v>568</v>
      </c>
      <c r="H864">
        <v>1969</v>
      </c>
      <c r="J864" s="1" t="str">
        <f>dbpedia_kaggle_f_corr_w_names[[#This Row],[Column1]]&amp;dbpedia_kaggle_f_corr_w_names[[#This Row],[Column2]]</f>
        <v>dbpedia_3638Kaggle_3551315</v>
      </c>
    </row>
    <row r="865" spans="1:10" x14ac:dyDescent="0.25">
      <c r="A865" s="1" t="s">
        <v>2675</v>
      </c>
      <c r="B865" s="1" t="s">
        <v>2152</v>
      </c>
      <c r="C865">
        <v>0.88125000000000009</v>
      </c>
      <c r="D865" s="1" t="s">
        <v>2153</v>
      </c>
      <c r="E865" s="1" t="s">
        <v>2154</v>
      </c>
      <c r="F865" s="1" t="s">
        <v>2155</v>
      </c>
      <c r="G865" s="1" t="s">
        <v>2156</v>
      </c>
      <c r="H865">
        <v>1981</v>
      </c>
      <c r="J865" s="1" t="str">
        <f>dbpedia_kaggle_f_corr_w_names[[#This Row],[Column1]]&amp;dbpedia_kaggle_f_corr_w_names[[#This Row],[Column2]]</f>
        <v>dbpedia_253Kaggle_445535</v>
      </c>
    </row>
    <row r="866" spans="1:10" x14ac:dyDescent="0.25">
      <c r="A866" s="1" t="s">
        <v>4677</v>
      </c>
      <c r="B866" s="1" t="s">
        <v>4678</v>
      </c>
      <c r="C866">
        <v>0.77447159167686053</v>
      </c>
      <c r="D866" s="1" t="s">
        <v>4679</v>
      </c>
      <c r="E866" s="1" t="s">
        <v>4680</v>
      </c>
      <c r="F866" s="1" t="s">
        <v>4681</v>
      </c>
      <c r="G866" s="1" t="s">
        <v>4682</v>
      </c>
      <c r="H866">
        <v>1731</v>
      </c>
      <c r="J866" s="1" t="str">
        <f>dbpedia_kaggle_f_corr_w_names[[#This Row],[Column1]]&amp;dbpedia_kaggle_f_corr_w_names[[#This Row],[Column2]]</f>
        <v>dbpedia_4092Kaggle_311394</v>
      </c>
    </row>
    <row r="867" spans="1:10" x14ac:dyDescent="0.25">
      <c r="A867" s="1" t="s">
        <v>3418</v>
      </c>
      <c r="B867" s="1" t="s">
        <v>4683</v>
      </c>
      <c r="C867">
        <v>0.71481481481481479</v>
      </c>
      <c r="D867" s="1" t="s">
        <v>3420</v>
      </c>
      <c r="E867" s="1" t="s">
        <v>3421</v>
      </c>
      <c r="F867" s="1" t="s">
        <v>3422</v>
      </c>
      <c r="G867" s="1" t="s">
        <v>568</v>
      </c>
      <c r="H867">
        <v>1986</v>
      </c>
      <c r="I867">
        <v>2003</v>
      </c>
      <c r="J867" s="1" t="str">
        <f>dbpedia_kaggle_f_corr_w_names[[#This Row],[Column1]]&amp;dbpedia_kaggle_f_corr_w_names[[#This Row],[Column2]]</f>
        <v>dbpedia_419Kaggle_446573</v>
      </c>
    </row>
    <row r="868" spans="1:10" x14ac:dyDescent="0.25">
      <c r="A868" s="1" t="s">
        <v>661</v>
      </c>
      <c r="B868" s="1" t="s">
        <v>4684</v>
      </c>
      <c r="C868">
        <v>0.7211438134958098</v>
      </c>
      <c r="D868" s="1" t="s">
        <v>663</v>
      </c>
      <c r="E868" s="1" t="s">
        <v>4685</v>
      </c>
      <c r="F868" s="1" t="s">
        <v>665</v>
      </c>
      <c r="G868" s="1" t="s">
        <v>4686</v>
      </c>
      <c r="H868">
        <v>1990</v>
      </c>
      <c r="I868">
        <v>1992</v>
      </c>
      <c r="J868" s="1" t="str">
        <f>dbpedia_kaggle_f_corr_w_names[[#This Row],[Column1]]&amp;dbpedia_kaggle_f_corr_w_names[[#This Row],[Column2]]</f>
        <v>dbpedia_1340Kaggle_133024</v>
      </c>
    </row>
    <row r="869" spans="1:10" x14ac:dyDescent="0.25">
      <c r="A869" s="1" t="s">
        <v>1316</v>
      </c>
      <c r="B869" s="1" t="s">
        <v>4687</v>
      </c>
      <c r="C869">
        <v>0.80625000000000002</v>
      </c>
      <c r="D869" s="1" t="s">
        <v>1318</v>
      </c>
      <c r="E869" s="1" t="s">
        <v>1691</v>
      </c>
      <c r="F869" s="1" t="s">
        <v>1320</v>
      </c>
      <c r="G869" s="1" t="s">
        <v>4688</v>
      </c>
      <c r="H869">
        <v>2014</v>
      </c>
      <c r="I869">
        <v>2009</v>
      </c>
      <c r="J869" s="1" t="str">
        <f>dbpedia_kaggle_f_corr_w_names[[#This Row],[Column1]]&amp;dbpedia_kaggle_f_corr_w_names[[#This Row],[Column2]]</f>
        <v>dbpedia_3840Kaggle_2809293</v>
      </c>
    </row>
    <row r="870" spans="1:10" x14ac:dyDescent="0.25">
      <c r="A870" s="1" t="s">
        <v>4689</v>
      </c>
      <c r="B870" s="1" t="s">
        <v>1994</v>
      </c>
      <c r="C870">
        <v>0.75985847248766381</v>
      </c>
      <c r="D870" s="1" t="s">
        <v>1995</v>
      </c>
      <c r="E870" s="1" t="s">
        <v>1996</v>
      </c>
      <c r="F870" s="1" t="s">
        <v>1997</v>
      </c>
      <c r="G870" s="1" t="s">
        <v>1998</v>
      </c>
      <c r="H870">
        <v>1884</v>
      </c>
      <c r="J870" s="1" t="str">
        <f>dbpedia_kaggle_f_corr_w_names[[#This Row],[Column1]]&amp;dbpedia_kaggle_f_corr_w_names[[#This Row],[Column2]]</f>
        <v>dbpedia_1672Kaggle_132879</v>
      </c>
    </row>
    <row r="871" spans="1:10" x14ac:dyDescent="0.25">
      <c r="A871" s="1" t="s">
        <v>3813</v>
      </c>
      <c r="B871" s="1" t="s">
        <v>4690</v>
      </c>
      <c r="C871">
        <v>0.73200600000000005</v>
      </c>
      <c r="D871" s="1" t="s">
        <v>3815</v>
      </c>
      <c r="E871" s="1" t="s">
        <v>4691</v>
      </c>
      <c r="F871" s="1" t="s">
        <v>3817</v>
      </c>
      <c r="G871" s="1" t="s">
        <v>4692</v>
      </c>
      <c r="H871">
        <v>2007</v>
      </c>
      <c r="I871">
        <v>1995</v>
      </c>
      <c r="J871" s="1" t="str">
        <f>dbpedia_kaggle_f_corr_w_names[[#This Row],[Column1]]&amp;dbpedia_kaggle_f_corr_w_names[[#This Row],[Column2]]</f>
        <v>dbpedia_1599Kaggle_168873</v>
      </c>
    </row>
    <row r="872" spans="1:10" x14ac:dyDescent="0.25">
      <c r="A872" s="1" t="s">
        <v>2746</v>
      </c>
      <c r="B872" s="1" t="s">
        <v>4693</v>
      </c>
      <c r="C872">
        <v>0.7074062499999999</v>
      </c>
      <c r="D872" s="1" t="s">
        <v>2748</v>
      </c>
      <c r="E872" s="1" t="s">
        <v>4694</v>
      </c>
      <c r="F872" s="1" t="s">
        <v>2750</v>
      </c>
      <c r="G872" s="1" t="s">
        <v>4695</v>
      </c>
      <c r="H872">
        <v>1987</v>
      </c>
      <c r="I872">
        <v>2008</v>
      </c>
      <c r="J872" s="1" t="str">
        <f>dbpedia_kaggle_f_corr_w_names[[#This Row],[Column1]]&amp;dbpedia_kaggle_f_corr_w_names[[#This Row],[Column2]]</f>
        <v>dbpedia_3901Kaggle_417259</v>
      </c>
    </row>
    <row r="873" spans="1:10" x14ac:dyDescent="0.25">
      <c r="A873" s="1" t="s">
        <v>4696</v>
      </c>
      <c r="B873" s="1" t="s">
        <v>4697</v>
      </c>
      <c r="C873">
        <v>1</v>
      </c>
      <c r="D873" s="1" t="s">
        <v>4698</v>
      </c>
      <c r="E873" s="1" t="s">
        <v>4699</v>
      </c>
      <c r="F873" s="1" t="s">
        <v>4700</v>
      </c>
      <c r="G873" s="1" t="s">
        <v>4701</v>
      </c>
      <c r="H873">
        <v>2000</v>
      </c>
      <c r="I873">
        <v>2000</v>
      </c>
      <c r="J873" s="1" t="str">
        <f>dbpedia_kaggle_f_corr_w_names[[#This Row],[Column1]]&amp;dbpedia_kaggle_f_corr_w_names[[#This Row],[Column2]]</f>
        <v>dbpedia_422Kaggle_19990</v>
      </c>
    </row>
    <row r="874" spans="1:10" x14ac:dyDescent="0.25">
      <c r="A874" s="1" t="s">
        <v>4702</v>
      </c>
      <c r="B874" s="1" t="s">
        <v>4703</v>
      </c>
      <c r="C874">
        <v>1</v>
      </c>
      <c r="D874" s="1" t="s">
        <v>4704</v>
      </c>
      <c r="E874" s="1" t="s">
        <v>4705</v>
      </c>
      <c r="F874" s="1" t="s">
        <v>4706</v>
      </c>
      <c r="G874" s="1" t="s">
        <v>4707</v>
      </c>
      <c r="H874">
        <v>2002</v>
      </c>
      <c r="J874" s="1" t="str">
        <f>dbpedia_kaggle_f_corr_w_names[[#This Row],[Column1]]&amp;dbpedia_kaggle_f_corr_w_names[[#This Row],[Column2]]</f>
        <v>dbpedia_2186Kaggle_151401</v>
      </c>
    </row>
    <row r="875" spans="1:10" x14ac:dyDescent="0.25">
      <c r="A875" s="1" t="s">
        <v>963</v>
      </c>
      <c r="B875" s="1" t="s">
        <v>4708</v>
      </c>
      <c r="C875">
        <v>0.78518518518518521</v>
      </c>
      <c r="D875" s="1" t="s">
        <v>965</v>
      </c>
      <c r="E875" s="1" t="s">
        <v>966</v>
      </c>
      <c r="F875" s="1" t="s">
        <v>967</v>
      </c>
      <c r="G875" s="1" t="s">
        <v>4709</v>
      </c>
      <c r="H875">
        <v>2002</v>
      </c>
      <c r="I875">
        <v>2002</v>
      </c>
      <c r="J875" s="1" t="str">
        <f>dbpedia_kaggle_f_corr_w_names[[#This Row],[Column1]]&amp;dbpedia_kaggle_f_corr_w_names[[#This Row],[Column2]]</f>
        <v>dbpedia_2040Kaggle_4604</v>
      </c>
    </row>
    <row r="876" spans="1:10" x14ac:dyDescent="0.25">
      <c r="A876" s="1" t="s">
        <v>1372</v>
      </c>
      <c r="B876" s="1" t="s">
        <v>4710</v>
      </c>
      <c r="C876">
        <v>0.80625000000000002</v>
      </c>
      <c r="D876" s="1" t="s">
        <v>1374</v>
      </c>
      <c r="E876" s="1" t="s">
        <v>1375</v>
      </c>
      <c r="F876" s="1" t="s">
        <v>1376</v>
      </c>
      <c r="G876" s="1" t="s">
        <v>4711</v>
      </c>
      <c r="H876">
        <v>1908</v>
      </c>
      <c r="J876" s="1" t="str">
        <f>dbpedia_kaggle_f_corr_w_names[[#This Row],[Column1]]&amp;dbpedia_kaggle_f_corr_w_names[[#This Row],[Column2]]</f>
        <v>dbpedia_704Kaggle_3969777</v>
      </c>
    </row>
    <row r="877" spans="1:10" x14ac:dyDescent="0.25">
      <c r="A877" s="1" t="s">
        <v>4712</v>
      </c>
      <c r="B877" s="1" t="s">
        <v>4713</v>
      </c>
      <c r="C877">
        <v>0.73050023148148147</v>
      </c>
      <c r="D877" s="1" t="s">
        <v>4714</v>
      </c>
      <c r="E877" s="1" t="s">
        <v>4715</v>
      </c>
      <c r="F877" s="1" t="s">
        <v>4716</v>
      </c>
      <c r="G877" s="1" t="s">
        <v>568</v>
      </c>
      <c r="H877">
        <v>2003</v>
      </c>
      <c r="I877">
        <v>1991</v>
      </c>
      <c r="J877" s="1" t="str">
        <f>dbpedia_kaggle_f_corr_w_names[[#This Row],[Column1]]&amp;dbpedia_kaggle_f_corr_w_names[[#This Row],[Column2]]</f>
        <v>dbpedia_2762Kaggle_89353</v>
      </c>
    </row>
    <row r="878" spans="1:10" x14ac:dyDescent="0.25">
      <c r="A878" s="1" t="s">
        <v>1861</v>
      </c>
      <c r="B878" s="1" t="s">
        <v>4717</v>
      </c>
      <c r="C878">
        <v>0.77885584164461641</v>
      </c>
      <c r="D878" s="1" t="s">
        <v>1863</v>
      </c>
      <c r="E878" s="1" t="s">
        <v>4718</v>
      </c>
      <c r="F878" s="1" t="s">
        <v>1865</v>
      </c>
      <c r="G878" s="1" t="s">
        <v>4719</v>
      </c>
      <c r="H878">
        <v>1965</v>
      </c>
      <c r="I878">
        <v>1997</v>
      </c>
      <c r="J878" s="1" t="str">
        <f>dbpedia_kaggle_f_corr_w_names[[#This Row],[Column1]]&amp;dbpedia_kaggle_f_corr_w_names[[#This Row],[Column2]]</f>
        <v>dbpedia_3627Kaggle_496841</v>
      </c>
    </row>
    <row r="879" spans="1:10" x14ac:dyDescent="0.25">
      <c r="A879" s="1" t="s">
        <v>4720</v>
      </c>
      <c r="B879" s="1" t="s">
        <v>4721</v>
      </c>
      <c r="C879">
        <v>0.75064075727377333</v>
      </c>
      <c r="D879" s="1" t="s">
        <v>4722</v>
      </c>
      <c r="E879" s="1" t="s">
        <v>4723</v>
      </c>
      <c r="F879" s="1" t="s">
        <v>4724</v>
      </c>
      <c r="G879" s="1" t="s">
        <v>568</v>
      </c>
      <c r="H879">
        <v>1968</v>
      </c>
      <c r="J879" s="1" t="str">
        <f>dbpedia_kaggle_f_corr_w_names[[#This Row],[Column1]]&amp;dbpedia_kaggle_f_corr_w_names[[#This Row],[Column2]]</f>
        <v>dbpedia_4693Kaggle_339077</v>
      </c>
    </row>
    <row r="880" spans="1:10" x14ac:dyDescent="0.25">
      <c r="A880" s="1" t="s">
        <v>4725</v>
      </c>
      <c r="B880" s="1" t="s">
        <v>4726</v>
      </c>
      <c r="C880">
        <v>0.76774578971324536</v>
      </c>
      <c r="D880" s="1" t="s">
        <v>4727</v>
      </c>
      <c r="E880" s="1" t="s">
        <v>4728</v>
      </c>
      <c r="F880" s="1" t="s">
        <v>4729</v>
      </c>
      <c r="G880" s="1" t="s">
        <v>4730</v>
      </c>
      <c r="H880">
        <v>1991</v>
      </c>
      <c r="I880">
        <v>1855</v>
      </c>
      <c r="J880" s="1" t="str">
        <f>dbpedia_kaggle_f_corr_w_names[[#This Row],[Column1]]&amp;dbpedia_kaggle_f_corr_w_names[[#This Row],[Column2]]</f>
        <v>dbpedia_4243Kaggle_518</v>
      </c>
    </row>
    <row r="881" spans="1:10" x14ac:dyDescent="0.25">
      <c r="A881" s="1" t="s">
        <v>4731</v>
      </c>
      <c r="B881" s="1" t="s">
        <v>4732</v>
      </c>
      <c r="C881">
        <v>0.75164930555555554</v>
      </c>
      <c r="D881" s="1" t="s">
        <v>4733</v>
      </c>
      <c r="E881" s="1" t="s">
        <v>4734</v>
      </c>
      <c r="F881" s="1" t="s">
        <v>4735</v>
      </c>
      <c r="G881" s="1" t="s">
        <v>4736</v>
      </c>
      <c r="J881" s="1" t="str">
        <f>dbpedia_kaggle_f_corr_w_names[[#This Row],[Column1]]&amp;dbpedia_kaggle_f_corr_w_names[[#This Row],[Column2]]</f>
        <v>dbpedia_3304Kaggle_36495</v>
      </c>
    </row>
    <row r="882" spans="1:10" x14ac:dyDescent="0.25">
      <c r="A882" s="1" t="s">
        <v>3740</v>
      </c>
      <c r="B882" s="1" t="s">
        <v>4737</v>
      </c>
      <c r="C882">
        <v>0.72176643143877828</v>
      </c>
      <c r="D882" s="1" t="s">
        <v>3742</v>
      </c>
      <c r="E882" s="1" t="s">
        <v>4738</v>
      </c>
      <c r="F882" s="1" t="s">
        <v>3744</v>
      </c>
      <c r="G882" s="1" t="s">
        <v>568</v>
      </c>
      <c r="H882">
        <v>2004</v>
      </c>
      <c r="J882" s="1" t="str">
        <f>dbpedia_kaggle_f_corr_w_names[[#This Row],[Column1]]&amp;dbpedia_kaggle_f_corr_w_names[[#This Row],[Column2]]</f>
        <v>dbpedia_577Kaggle_6142952</v>
      </c>
    </row>
    <row r="883" spans="1:10" x14ac:dyDescent="0.25">
      <c r="A883" s="1" t="s">
        <v>968</v>
      </c>
      <c r="B883" s="1" t="s">
        <v>4739</v>
      </c>
      <c r="C883">
        <v>0.74635803607775286</v>
      </c>
      <c r="D883" s="1" t="s">
        <v>970</v>
      </c>
      <c r="E883" s="1" t="s">
        <v>4740</v>
      </c>
      <c r="F883" s="1" t="s">
        <v>972</v>
      </c>
      <c r="G883" s="1" t="s">
        <v>4741</v>
      </c>
      <c r="H883">
        <v>1988</v>
      </c>
      <c r="I883">
        <v>1984</v>
      </c>
      <c r="J883" s="1" t="str">
        <f>dbpedia_kaggle_f_corr_w_names[[#This Row],[Column1]]&amp;dbpedia_kaggle_f_corr_w_names[[#This Row],[Column2]]</f>
        <v>dbpedia_2150Kaggle_1844</v>
      </c>
    </row>
    <row r="884" spans="1:10" x14ac:dyDescent="0.25">
      <c r="A884" s="1" t="s">
        <v>4742</v>
      </c>
      <c r="B884" s="1" t="s">
        <v>4743</v>
      </c>
      <c r="C884">
        <v>0.71551513671875</v>
      </c>
      <c r="D884" s="1" t="s">
        <v>4744</v>
      </c>
      <c r="E884" s="1" t="s">
        <v>4745</v>
      </c>
      <c r="F884" s="1" t="s">
        <v>4746</v>
      </c>
      <c r="G884" s="1" t="s">
        <v>4747</v>
      </c>
      <c r="H884">
        <v>1952</v>
      </c>
      <c r="I884">
        <v>1886</v>
      </c>
      <c r="J884" s="1" t="str">
        <f>dbpedia_kaggle_f_corr_w_names[[#This Row],[Column1]]&amp;dbpedia_kaggle_f_corr_w_names[[#This Row],[Column2]]</f>
        <v>dbpedia_2528Kaggle_180279</v>
      </c>
    </row>
    <row r="885" spans="1:10" x14ac:dyDescent="0.25">
      <c r="A885" s="1" t="s">
        <v>839</v>
      </c>
      <c r="B885" s="1" t="s">
        <v>4748</v>
      </c>
      <c r="C885">
        <v>0.71468680032566667</v>
      </c>
      <c r="D885" s="1" t="s">
        <v>841</v>
      </c>
      <c r="E885" s="1" t="s">
        <v>4749</v>
      </c>
      <c r="F885" s="1" t="s">
        <v>843</v>
      </c>
      <c r="G885" s="1" t="s">
        <v>4750</v>
      </c>
      <c r="H885">
        <v>2001</v>
      </c>
      <c r="J885" s="1" t="str">
        <f>dbpedia_kaggle_f_corr_w_names[[#This Row],[Column1]]&amp;dbpedia_kaggle_f_corr_w_names[[#This Row],[Column2]]</f>
        <v>dbpedia_2742Kaggle_28406</v>
      </c>
    </row>
    <row r="886" spans="1:10" x14ac:dyDescent="0.25">
      <c r="A886" s="1" t="s">
        <v>4490</v>
      </c>
      <c r="B886" s="1" t="s">
        <v>4751</v>
      </c>
      <c r="C886">
        <v>0.78646915061728395</v>
      </c>
      <c r="D886" s="1" t="s">
        <v>4492</v>
      </c>
      <c r="E886" s="1" t="s">
        <v>4752</v>
      </c>
      <c r="F886" s="1" t="s">
        <v>4494</v>
      </c>
      <c r="G886" s="1" t="s">
        <v>4753</v>
      </c>
      <c r="H886">
        <v>1961</v>
      </c>
      <c r="I886">
        <v>1957</v>
      </c>
      <c r="J886" s="1" t="str">
        <f>dbpedia_kaggle_f_corr_w_names[[#This Row],[Column1]]&amp;dbpedia_kaggle_f_corr_w_names[[#This Row],[Column2]]</f>
        <v>dbpedia_2451Kaggle_63451</v>
      </c>
    </row>
    <row r="887" spans="1:10" x14ac:dyDescent="0.25">
      <c r="A887" s="1" t="s">
        <v>1397</v>
      </c>
      <c r="B887" s="1" t="s">
        <v>2234</v>
      </c>
      <c r="C887">
        <v>0.75028925224879861</v>
      </c>
      <c r="D887" s="1" t="s">
        <v>1399</v>
      </c>
      <c r="E887" s="1" t="s">
        <v>2235</v>
      </c>
      <c r="F887" s="1" t="s">
        <v>1401</v>
      </c>
      <c r="G887" s="1" t="s">
        <v>568</v>
      </c>
      <c r="H887">
        <v>1998</v>
      </c>
      <c r="J887" s="1" t="str">
        <f>dbpedia_kaggle_f_corr_w_names[[#This Row],[Column1]]&amp;dbpedia_kaggle_f_corr_w_names[[#This Row],[Column2]]</f>
        <v>dbpedia_518Kaggle_250651</v>
      </c>
    </row>
    <row r="888" spans="1:10" x14ac:dyDescent="0.25">
      <c r="A888" s="1" t="s">
        <v>4754</v>
      </c>
      <c r="B888" s="1" t="s">
        <v>4755</v>
      </c>
      <c r="C888">
        <v>0.76167695473251029</v>
      </c>
      <c r="D888" s="1" t="s">
        <v>4756</v>
      </c>
      <c r="E888" s="1" t="s">
        <v>4757</v>
      </c>
      <c r="F888" s="1" t="s">
        <v>4758</v>
      </c>
      <c r="G888" s="1" t="s">
        <v>4759</v>
      </c>
      <c r="H888">
        <v>1997</v>
      </c>
      <c r="I888">
        <v>2005</v>
      </c>
      <c r="J888" s="1" t="str">
        <f>dbpedia_kaggle_f_corr_w_names[[#This Row],[Column1]]&amp;dbpedia_kaggle_f_corr_w_names[[#This Row],[Column2]]</f>
        <v>dbpedia_3777Kaggle_65743</v>
      </c>
    </row>
    <row r="889" spans="1:10" x14ac:dyDescent="0.25">
      <c r="A889" s="1" t="s">
        <v>4760</v>
      </c>
      <c r="B889" s="1" t="s">
        <v>4761</v>
      </c>
      <c r="C889">
        <v>0.72851811046272719</v>
      </c>
      <c r="D889" s="1" t="s">
        <v>4762</v>
      </c>
      <c r="E889" s="1" t="s">
        <v>4763</v>
      </c>
      <c r="F889" s="1" t="s">
        <v>4764</v>
      </c>
      <c r="G889" s="1" t="s">
        <v>4765</v>
      </c>
      <c r="J889" s="1" t="str">
        <f>dbpedia_kaggle_f_corr_w_names[[#This Row],[Column1]]&amp;dbpedia_kaggle_f_corr_w_names[[#This Row],[Column2]]</f>
        <v>dbpedia_1580Kaggle_41132</v>
      </c>
    </row>
    <row r="890" spans="1:10" x14ac:dyDescent="0.25">
      <c r="A890" s="1" t="s">
        <v>4766</v>
      </c>
      <c r="B890" s="1" t="s">
        <v>4767</v>
      </c>
      <c r="C890">
        <v>0.80625000000000002</v>
      </c>
      <c r="D890" s="1" t="s">
        <v>4768</v>
      </c>
      <c r="E890" s="1" t="s">
        <v>4769</v>
      </c>
      <c r="F890" s="1" t="s">
        <v>4770</v>
      </c>
      <c r="G890" s="1" t="s">
        <v>4771</v>
      </c>
      <c r="H890">
        <v>1963</v>
      </c>
      <c r="I890">
        <v>1979</v>
      </c>
      <c r="J890" s="1" t="str">
        <f>dbpedia_kaggle_f_corr_w_names[[#This Row],[Column1]]&amp;dbpedia_kaggle_f_corr_w_names[[#This Row],[Column2]]</f>
        <v>dbpedia_4191Kaggle_240700</v>
      </c>
    </row>
    <row r="891" spans="1:10" x14ac:dyDescent="0.25">
      <c r="A891" s="1" t="s">
        <v>2675</v>
      </c>
      <c r="B891" s="1" t="s">
        <v>2220</v>
      </c>
      <c r="C891">
        <v>0.88125000000000009</v>
      </c>
      <c r="D891" s="1" t="s">
        <v>2153</v>
      </c>
      <c r="E891" s="1" t="s">
        <v>2154</v>
      </c>
      <c r="F891" s="1" t="s">
        <v>2155</v>
      </c>
      <c r="G891" s="1" t="s">
        <v>568</v>
      </c>
      <c r="H891">
        <v>1981</v>
      </c>
      <c r="J891" s="1" t="str">
        <f>dbpedia_kaggle_f_corr_w_names[[#This Row],[Column1]]&amp;dbpedia_kaggle_f_corr_w_names[[#This Row],[Column2]]</f>
        <v>dbpedia_253Kaggle_87936</v>
      </c>
    </row>
    <row r="892" spans="1:10" x14ac:dyDescent="0.25">
      <c r="A892" s="1" t="s">
        <v>946</v>
      </c>
      <c r="B892" s="1" t="s">
        <v>4772</v>
      </c>
      <c r="C892">
        <v>0.70448061382147642</v>
      </c>
      <c r="D892" s="1" t="s">
        <v>948</v>
      </c>
      <c r="E892" s="1" t="s">
        <v>4773</v>
      </c>
      <c r="F892" s="1" t="s">
        <v>950</v>
      </c>
      <c r="G892" s="1" t="s">
        <v>4774</v>
      </c>
      <c r="H892">
        <v>1998</v>
      </c>
      <c r="I892">
        <v>1993</v>
      </c>
      <c r="J892" s="1" t="str">
        <f>dbpedia_kaggle_f_corr_w_names[[#This Row],[Column1]]&amp;dbpedia_kaggle_f_corr_w_names[[#This Row],[Column2]]</f>
        <v>dbpedia_2792Kaggle_6085171</v>
      </c>
    </row>
    <row r="893" spans="1:10" x14ac:dyDescent="0.25">
      <c r="A893" s="1" t="s">
        <v>4775</v>
      </c>
      <c r="B893" s="1" t="s">
        <v>4776</v>
      </c>
      <c r="C893">
        <v>0.80625000000000002</v>
      </c>
      <c r="D893" s="1" t="s">
        <v>4777</v>
      </c>
      <c r="E893" s="1" t="s">
        <v>4778</v>
      </c>
      <c r="F893" s="1" t="s">
        <v>4779</v>
      </c>
      <c r="G893" s="1" t="s">
        <v>4780</v>
      </c>
      <c r="H893">
        <v>1965</v>
      </c>
      <c r="I893">
        <v>1988</v>
      </c>
      <c r="J893" s="1" t="str">
        <f>dbpedia_kaggle_f_corr_w_names[[#This Row],[Column1]]&amp;dbpedia_kaggle_f_corr_w_names[[#This Row],[Column2]]</f>
        <v>dbpedia_743Kaggle_28995</v>
      </c>
    </row>
    <row r="894" spans="1:10" x14ac:dyDescent="0.25">
      <c r="A894" s="1" t="s">
        <v>4781</v>
      </c>
      <c r="B894" s="1" t="s">
        <v>4782</v>
      </c>
      <c r="C894">
        <v>1</v>
      </c>
      <c r="D894" s="1" t="s">
        <v>4783</v>
      </c>
      <c r="E894" s="1" t="s">
        <v>4784</v>
      </c>
      <c r="F894" s="1" t="s">
        <v>4785</v>
      </c>
      <c r="G894" s="1" t="s">
        <v>4786</v>
      </c>
      <c r="I894">
        <v>2014</v>
      </c>
      <c r="J894" s="1" t="str">
        <f>dbpedia_kaggle_f_corr_w_names[[#This Row],[Column1]]&amp;dbpedia_kaggle_f_corr_w_names[[#This Row],[Column2]]</f>
        <v>dbpedia_424Kaggle_247911</v>
      </c>
    </row>
    <row r="895" spans="1:10" x14ac:dyDescent="0.25">
      <c r="A895" s="1" t="s">
        <v>4787</v>
      </c>
      <c r="B895" s="1" t="s">
        <v>4788</v>
      </c>
      <c r="C895">
        <v>0.76527047332832465</v>
      </c>
      <c r="D895" s="1" t="s">
        <v>4789</v>
      </c>
      <c r="E895" s="1" t="s">
        <v>4790</v>
      </c>
      <c r="F895" s="1" t="s">
        <v>4791</v>
      </c>
      <c r="G895" s="1" t="s">
        <v>4792</v>
      </c>
      <c r="H895">
        <v>2000</v>
      </c>
      <c r="I895">
        <v>2012</v>
      </c>
      <c r="J895" s="1" t="str">
        <f>dbpedia_kaggle_f_corr_w_names[[#This Row],[Column1]]&amp;dbpedia_kaggle_f_corr_w_names[[#This Row],[Column2]]</f>
        <v>dbpedia_2141Kaggle_2005986</v>
      </c>
    </row>
    <row r="896" spans="1:10" x14ac:dyDescent="0.25">
      <c r="A896" s="1" t="s">
        <v>4793</v>
      </c>
      <c r="B896" s="1" t="s">
        <v>4794</v>
      </c>
      <c r="C896">
        <v>0.78959345643019119</v>
      </c>
      <c r="D896" s="1" t="s">
        <v>4795</v>
      </c>
      <c r="E896" s="1" t="s">
        <v>4796</v>
      </c>
      <c r="F896" s="1" t="s">
        <v>4797</v>
      </c>
      <c r="G896" s="1" t="s">
        <v>4798</v>
      </c>
      <c r="H896">
        <v>1933</v>
      </c>
      <c r="J896" s="1" t="str">
        <f>dbpedia_kaggle_f_corr_w_names[[#This Row],[Column1]]&amp;dbpedia_kaggle_f_corr_w_names[[#This Row],[Column2]]</f>
        <v>dbpedia_1815Kaggle_21904</v>
      </c>
    </row>
    <row r="897" spans="1:10" x14ac:dyDescent="0.25">
      <c r="A897" s="1" t="s">
        <v>1360</v>
      </c>
      <c r="B897" s="1" t="s">
        <v>4799</v>
      </c>
      <c r="C897">
        <v>0.70902047332832463</v>
      </c>
      <c r="D897" s="1" t="s">
        <v>1362</v>
      </c>
      <c r="E897" s="1" t="s">
        <v>4800</v>
      </c>
      <c r="F897" s="1" t="s">
        <v>1364</v>
      </c>
      <c r="G897" s="1" t="s">
        <v>4801</v>
      </c>
      <c r="H897">
        <v>2004</v>
      </c>
      <c r="I897">
        <v>2006</v>
      </c>
      <c r="J897" s="1" t="str">
        <f>dbpedia_kaggle_f_corr_w_names[[#This Row],[Column1]]&amp;dbpedia_kaggle_f_corr_w_names[[#This Row],[Column2]]</f>
        <v>dbpedia_2156Kaggle_185796</v>
      </c>
    </row>
    <row r="898" spans="1:10" x14ac:dyDescent="0.25">
      <c r="A898" s="1" t="s">
        <v>4802</v>
      </c>
      <c r="B898" s="1" t="s">
        <v>4803</v>
      </c>
      <c r="C898">
        <v>0.74399836892838156</v>
      </c>
      <c r="D898" s="1" t="s">
        <v>4804</v>
      </c>
      <c r="E898" s="1" t="s">
        <v>4805</v>
      </c>
      <c r="F898" s="1" t="s">
        <v>4806</v>
      </c>
      <c r="G898" s="1" t="s">
        <v>4807</v>
      </c>
      <c r="H898">
        <v>2005</v>
      </c>
      <c r="J898" s="1" t="str">
        <f>dbpedia_kaggle_f_corr_w_names[[#This Row],[Column1]]&amp;dbpedia_kaggle_f_corr_w_names[[#This Row],[Column2]]</f>
        <v>dbpedia_2176Kaggle_78501</v>
      </c>
    </row>
    <row r="899" spans="1:10" x14ac:dyDescent="0.25">
      <c r="A899" s="1" t="s">
        <v>3377</v>
      </c>
      <c r="B899" s="1" t="s">
        <v>1909</v>
      </c>
      <c r="C899">
        <v>1</v>
      </c>
      <c r="D899" s="1" t="s">
        <v>1910</v>
      </c>
      <c r="E899" s="1" t="s">
        <v>1911</v>
      </c>
      <c r="F899" s="1" t="s">
        <v>1912</v>
      </c>
      <c r="G899" s="1" t="s">
        <v>568</v>
      </c>
      <c r="H899">
        <v>1962</v>
      </c>
      <c r="J899" s="1" t="str">
        <f>dbpedia_kaggle_f_corr_w_names[[#This Row],[Column1]]&amp;dbpedia_kaggle_f_corr_w_names[[#This Row],[Column2]]</f>
        <v>dbpedia_2695Kaggle_222454</v>
      </c>
    </row>
    <row r="900" spans="1:10" x14ac:dyDescent="0.25">
      <c r="A900" s="1" t="s">
        <v>2993</v>
      </c>
      <c r="B900" s="1" t="s">
        <v>4808</v>
      </c>
      <c r="C900">
        <v>0.70006119973035541</v>
      </c>
      <c r="D900" s="1" t="s">
        <v>2995</v>
      </c>
      <c r="E900" s="1" t="s">
        <v>4809</v>
      </c>
      <c r="F900" s="1" t="s">
        <v>2997</v>
      </c>
      <c r="G900" s="1" t="s">
        <v>4810</v>
      </c>
      <c r="H900">
        <v>2009</v>
      </c>
      <c r="I900">
        <v>1928</v>
      </c>
      <c r="J900" s="1" t="str">
        <f>dbpedia_kaggle_f_corr_w_names[[#This Row],[Column1]]&amp;dbpedia_kaggle_f_corr_w_names[[#This Row],[Column2]]</f>
        <v>dbpedia_1740Kaggle_610</v>
      </c>
    </row>
    <row r="901" spans="1:10" x14ac:dyDescent="0.25">
      <c r="A901" s="1" t="s">
        <v>4811</v>
      </c>
      <c r="B901" s="1" t="s">
        <v>4812</v>
      </c>
      <c r="C901">
        <v>0.80652332361516033</v>
      </c>
      <c r="D901" s="1" t="s">
        <v>4813</v>
      </c>
      <c r="E901" s="1" t="s">
        <v>4814</v>
      </c>
      <c r="F901" s="1" t="s">
        <v>4815</v>
      </c>
      <c r="G901" s="1" t="s">
        <v>4816</v>
      </c>
      <c r="H901">
        <v>1997</v>
      </c>
      <c r="I901">
        <v>2007</v>
      </c>
      <c r="J901" s="1" t="str">
        <f>dbpedia_kaggle_f_corr_w_names[[#This Row],[Column1]]&amp;dbpedia_kaggle_f_corr_w_names[[#This Row],[Column2]]</f>
        <v>dbpedia_2174Kaggle_234318</v>
      </c>
    </row>
    <row r="902" spans="1:10" x14ac:dyDescent="0.25">
      <c r="A902" s="1" t="s">
        <v>4817</v>
      </c>
      <c r="B902" s="1" t="s">
        <v>4818</v>
      </c>
      <c r="C902">
        <v>1</v>
      </c>
      <c r="D902" s="1" t="s">
        <v>4819</v>
      </c>
      <c r="E902" s="1" t="s">
        <v>4820</v>
      </c>
      <c r="F902" s="1" t="s">
        <v>4821</v>
      </c>
      <c r="G902" s="1" t="s">
        <v>568</v>
      </c>
      <c r="J902" s="1" t="str">
        <f>dbpedia_kaggle_f_corr_w_names[[#This Row],[Column1]]&amp;dbpedia_kaggle_f_corr_w_names[[#This Row],[Column2]]</f>
        <v>dbpedia_1459Kaggle_5824777</v>
      </c>
    </row>
    <row r="903" spans="1:10" x14ac:dyDescent="0.25">
      <c r="A903" s="1" t="s">
        <v>4822</v>
      </c>
      <c r="B903" s="1" t="s">
        <v>4823</v>
      </c>
      <c r="C903">
        <v>0.80625000000000002</v>
      </c>
      <c r="D903" s="1" t="s">
        <v>4824</v>
      </c>
      <c r="E903" s="1" t="s">
        <v>4825</v>
      </c>
      <c r="F903" s="1" t="s">
        <v>4826</v>
      </c>
      <c r="G903" s="1" t="s">
        <v>4827</v>
      </c>
      <c r="H903">
        <v>1987</v>
      </c>
      <c r="J903" s="1" t="str">
        <f>dbpedia_kaggle_f_corr_w_names[[#This Row],[Column1]]&amp;dbpedia_kaggle_f_corr_w_names[[#This Row],[Column2]]</f>
        <v>dbpedia_3491Kaggle_98567</v>
      </c>
    </row>
    <row r="904" spans="1:10" x14ac:dyDescent="0.25">
      <c r="A904" s="1" t="s">
        <v>1831</v>
      </c>
      <c r="B904" s="1" t="s">
        <v>4828</v>
      </c>
      <c r="C904">
        <v>0.73422419448899257</v>
      </c>
      <c r="D904" s="1" t="s">
        <v>1833</v>
      </c>
      <c r="E904" s="1" t="s">
        <v>4829</v>
      </c>
      <c r="F904" s="1" t="s">
        <v>1835</v>
      </c>
      <c r="G904" s="1" t="s">
        <v>4830</v>
      </c>
      <c r="H904">
        <v>1983</v>
      </c>
      <c r="I904">
        <v>2010</v>
      </c>
      <c r="J904" s="1" t="str">
        <f>dbpedia_kaggle_f_corr_w_names[[#This Row],[Column1]]&amp;dbpedia_kaggle_f_corr_w_names[[#This Row],[Column2]]</f>
        <v>dbpedia_4625Kaggle_222304</v>
      </c>
    </row>
    <row r="905" spans="1:10" x14ac:dyDescent="0.25">
      <c r="A905" s="1" t="s">
        <v>3222</v>
      </c>
      <c r="B905" s="1" t="s">
        <v>4831</v>
      </c>
      <c r="C905">
        <v>0.76167695473251029</v>
      </c>
      <c r="D905" s="1" t="s">
        <v>3224</v>
      </c>
      <c r="E905" s="1" t="s">
        <v>3225</v>
      </c>
      <c r="F905" s="1" t="s">
        <v>3226</v>
      </c>
      <c r="G905" s="1" t="s">
        <v>4832</v>
      </c>
      <c r="H905">
        <v>2006</v>
      </c>
      <c r="I905">
        <v>2007</v>
      </c>
      <c r="J905" s="1" t="str">
        <f>dbpedia_kaggle_f_corr_w_names[[#This Row],[Column1]]&amp;dbpedia_kaggle_f_corr_w_names[[#This Row],[Column2]]</f>
        <v>dbpedia_3973Kaggle_1873958</v>
      </c>
    </row>
    <row r="906" spans="1:10" x14ac:dyDescent="0.25">
      <c r="A906" s="1" t="s">
        <v>690</v>
      </c>
      <c r="B906" s="1" t="s">
        <v>4833</v>
      </c>
      <c r="C906">
        <v>0.70394737922315642</v>
      </c>
      <c r="D906" s="1" t="s">
        <v>692</v>
      </c>
      <c r="E906" s="1" t="s">
        <v>4834</v>
      </c>
      <c r="F906" s="1" t="s">
        <v>694</v>
      </c>
      <c r="G906" s="1" t="s">
        <v>4835</v>
      </c>
      <c r="H906">
        <v>2007</v>
      </c>
      <c r="I906">
        <v>1997</v>
      </c>
      <c r="J906" s="1" t="str">
        <f>dbpedia_kaggle_f_corr_w_names[[#This Row],[Column1]]&amp;dbpedia_kaggle_f_corr_w_names[[#This Row],[Column2]]</f>
        <v>dbpedia_1689Kaggle_331328</v>
      </c>
    </row>
    <row r="907" spans="1:10" x14ac:dyDescent="0.25">
      <c r="A907" s="1" t="s">
        <v>4836</v>
      </c>
      <c r="B907" s="1" t="s">
        <v>4837</v>
      </c>
      <c r="C907">
        <v>0.90833333333333321</v>
      </c>
      <c r="D907" s="1" t="s">
        <v>4838</v>
      </c>
      <c r="E907" s="1" t="s">
        <v>4839</v>
      </c>
      <c r="F907" s="1" t="s">
        <v>4840</v>
      </c>
      <c r="G907" s="1" t="s">
        <v>568</v>
      </c>
      <c r="H907">
        <v>1978</v>
      </c>
      <c r="I907">
        <v>1935</v>
      </c>
      <c r="J907" s="1" t="str">
        <f>dbpedia_kaggle_f_corr_w_names[[#This Row],[Column1]]&amp;dbpedia_kaggle_f_corr_w_names[[#This Row],[Column2]]</f>
        <v>dbpedia_2201Kaggle_9344</v>
      </c>
    </row>
    <row r="908" spans="1:10" x14ac:dyDescent="0.25">
      <c r="A908" s="1" t="s">
        <v>2894</v>
      </c>
      <c r="B908" s="1" t="s">
        <v>2292</v>
      </c>
      <c r="C908">
        <v>0.71024150959852084</v>
      </c>
      <c r="D908" s="1" t="s">
        <v>2293</v>
      </c>
      <c r="E908" s="1" t="s">
        <v>2294</v>
      </c>
      <c r="F908" s="1" t="s">
        <v>2295</v>
      </c>
      <c r="G908" s="1" t="s">
        <v>2296</v>
      </c>
      <c r="H908">
        <v>2017</v>
      </c>
      <c r="I908">
        <v>1997</v>
      </c>
      <c r="J908" s="1" t="str">
        <f>dbpedia_kaggle_f_corr_w_names[[#This Row],[Column1]]&amp;dbpedia_kaggle_f_corr_w_names[[#This Row],[Column2]]</f>
        <v>dbpedia_571Kaggle_126070</v>
      </c>
    </row>
    <row r="909" spans="1:10" x14ac:dyDescent="0.25">
      <c r="A909" s="1" t="s">
        <v>4841</v>
      </c>
      <c r="B909" s="1" t="s">
        <v>4842</v>
      </c>
      <c r="C909">
        <v>0.73595353694790611</v>
      </c>
      <c r="D909" s="1" t="s">
        <v>4843</v>
      </c>
      <c r="E909" s="1" t="s">
        <v>4844</v>
      </c>
      <c r="F909" s="1" t="s">
        <v>4845</v>
      </c>
      <c r="G909" s="1" t="s">
        <v>4846</v>
      </c>
      <c r="H909">
        <v>1882</v>
      </c>
      <c r="J909" s="1" t="str">
        <f>dbpedia_kaggle_f_corr_w_names[[#This Row],[Column1]]&amp;dbpedia_kaggle_f_corr_w_names[[#This Row],[Column2]]</f>
        <v>dbpedia_1753Kaggle_102983</v>
      </c>
    </row>
    <row r="910" spans="1:10" x14ac:dyDescent="0.25">
      <c r="A910" s="1" t="s">
        <v>4847</v>
      </c>
      <c r="B910" s="1" t="s">
        <v>4848</v>
      </c>
      <c r="C910">
        <v>1</v>
      </c>
      <c r="D910" s="1" t="s">
        <v>4849</v>
      </c>
      <c r="E910" s="1" t="s">
        <v>4850</v>
      </c>
      <c r="F910" s="1" t="s">
        <v>4851</v>
      </c>
      <c r="G910" s="1" t="s">
        <v>568</v>
      </c>
      <c r="H910">
        <v>1978</v>
      </c>
      <c r="J910" s="1" t="str">
        <f>dbpedia_kaggle_f_corr_w_names[[#This Row],[Column1]]&amp;dbpedia_kaggle_f_corr_w_names[[#This Row],[Column2]]</f>
        <v>dbpedia_2916Kaggle_188524</v>
      </c>
    </row>
    <row r="911" spans="1:10" x14ac:dyDescent="0.25">
      <c r="A911" s="1" t="s">
        <v>898</v>
      </c>
      <c r="B911" s="1" t="s">
        <v>4852</v>
      </c>
      <c r="C911">
        <v>0.71149578971324534</v>
      </c>
      <c r="D911" s="1" t="s">
        <v>900</v>
      </c>
      <c r="E911" s="1" t="s">
        <v>4853</v>
      </c>
      <c r="F911" s="1" t="s">
        <v>902</v>
      </c>
      <c r="G911" s="1" t="s">
        <v>4854</v>
      </c>
      <c r="H911">
        <v>2005</v>
      </c>
      <c r="I911">
        <v>1996</v>
      </c>
      <c r="J911" s="1" t="str">
        <f>dbpedia_kaggle_f_corr_w_names[[#This Row],[Column1]]&amp;dbpedia_kaggle_f_corr_w_names[[#This Row],[Column2]]</f>
        <v>dbpedia_40Kaggle_235467</v>
      </c>
    </row>
    <row r="912" spans="1:10" x14ac:dyDescent="0.25">
      <c r="A912" s="1" t="s">
        <v>4855</v>
      </c>
      <c r="B912" s="1" t="s">
        <v>2281</v>
      </c>
      <c r="C912">
        <v>0.94008148148148141</v>
      </c>
      <c r="D912" s="1" t="s">
        <v>2282</v>
      </c>
      <c r="E912" s="1" t="s">
        <v>2283</v>
      </c>
      <c r="F912" s="1" t="s">
        <v>2284</v>
      </c>
      <c r="G912" s="1" t="s">
        <v>2285</v>
      </c>
      <c r="H912">
        <v>1945</v>
      </c>
      <c r="I912">
        <v>1945</v>
      </c>
      <c r="J912" s="1" t="str">
        <f>dbpedia_kaggle_f_corr_w_names[[#This Row],[Column1]]&amp;dbpedia_kaggle_f_corr_w_names[[#This Row],[Column2]]</f>
        <v>dbpedia_464Kaggle_4008</v>
      </c>
    </row>
    <row r="913" spans="1:10" x14ac:dyDescent="0.25">
      <c r="A913" s="1" t="s">
        <v>4856</v>
      </c>
      <c r="B913" s="1" t="s">
        <v>4857</v>
      </c>
      <c r="C913">
        <v>0.71851375552507235</v>
      </c>
      <c r="D913" s="1" t="s">
        <v>4858</v>
      </c>
      <c r="E913" s="1" t="s">
        <v>4859</v>
      </c>
      <c r="F913" s="1" t="s">
        <v>4860</v>
      </c>
      <c r="G913" s="1" t="s">
        <v>4861</v>
      </c>
      <c r="H913">
        <v>1988</v>
      </c>
      <c r="I913">
        <v>2003</v>
      </c>
      <c r="J913" s="1" t="str">
        <f>dbpedia_kaggle_f_corr_w_names[[#This Row],[Column1]]&amp;dbpedia_kaggle_f_corr_w_names[[#This Row],[Column2]]</f>
        <v>dbpedia_3287Kaggle_136737</v>
      </c>
    </row>
    <row r="914" spans="1:10" x14ac:dyDescent="0.25">
      <c r="A914" s="1" t="s">
        <v>4862</v>
      </c>
      <c r="B914" s="1" t="s">
        <v>4863</v>
      </c>
      <c r="C914">
        <v>0.98486206874618354</v>
      </c>
      <c r="D914" s="1" t="s">
        <v>4864</v>
      </c>
      <c r="E914" s="1" t="s">
        <v>4865</v>
      </c>
      <c r="F914" s="1" t="s">
        <v>4866</v>
      </c>
      <c r="G914" s="1" t="s">
        <v>4867</v>
      </c>
      <c r="H914">
        <v>1994</v>
      </c>
      <c r="I914">
        <v>1994</v>
      </c>
      <c r="J914" s="1" t="str">
        <f>dbpedia_kaggle_f_corr_w_names[[#This Row],[Column1]]&amp;dbpedia_kaggle_f_corr_w_names[[#This Row],[Column2]]</f>
        <v>dbpedia_1953Kaggle_90057</v>
      </c>
    </row>
    <row r="915" spans="1:10" x14ac:dyDescent="0.25">
      <c r="A915" s="1" t="s">
        <v>4868</v>
      </c>
      <c r="B915" s="1" t="s">
        <v>4869</v>
      </c>
      <c r="C915">
        <v>0.73680032320836897</v>
      </c>
      <c r="D915" s="1" t="s">
        <v>4870</v>
      </c>
      <c r="E915" s="1" t="s">
        <v>4871</v>
      </c>
      <c r="F915" s="1" t="s">
        <v>4872</v>
      </c>
      <c r="G915" s="1" t="s">
        <v>568</v>
      </c>
      <c r="H915">
        <v>1959</v>
      </c>
      <c r="J915" s="1" t="str">
        <f>dbpedia_kaggle_f_corr_w_names[[#This Row],[Column1]]&amp;dbpedia_kaggle_f_corr_w_names[[#This Row],[Column2]]</f>
        <v>dbpedia_4542Kaggle_131435</v>
      </c>
    </row>
    <row r="916" spans="1:10" x14ac:dyDescent="0.25">
      <c r="A916" s="1" t="s">
        <v>4873</v>
      </c>
      <c r="B916" s="1" t="s">
        <v>2339</v>
      </c>
      <c r="C916">
        <v>0.72421874999999991</v>
      </c>
      <c r="D916" s="1" t="s">
        <v>818</v>
      </c>
      <c r="E916" s="1" t="s">
        <v>2340</v>
      </c>
      <c r="F916" s="1" t="s">
        <v>820</v>
      </c>
      <c r="G916" s="1" t="s">
        <v>2341</v>
      </c>
      <c r="H916">
        <v>1966</v>
      </c>
      <c r="I916">
        <v>1993</v>
      </c>
      <c r="J916" s="1" t="str">
        <f>dbpedia_kaggle_f_corr_w_names[[#This Row],[Column1]]&amp;dbpedia_kaggle_f_corr_w_names[[#This Row],[Column2]]</f>
        <v>dbpedia_57Kaggle_112942</v>
      </c>
    </row>
    <row r="917" spans="1:10" x14ac:dyDescent="0.25">
      <c r="A917" s="1" t="s">
        <v>2101</v>
      </c>
      <c r="B917" s="1" t="s">
        <v>4874</v>
      </c>
      <c r="C917">
        <v>0.70542695473251027</v>
      </c>
      <c r="D917" s="1" t="s">
        <v>2103</v>
      </c>
      <c r="E917" s="1" t="s">
        <v>4875</v>
      </c>
      <c r="F917" s="1" t="s">
        <v>2105</v>
      </c>
      <c r="G917" s="1" t="s">
        <v>4876</v>
      </c>
      <c r="I917">
        <v>1975</v>
      </c>
      <c r="J917" s="1" t="str">
        <f>dbpedia_kaggle_f_corr_w_names[[#This Row],[Column1]]&amp;dbpedia_kaggle_f_corr_w_names[[#This Row],[Column2]]</f>
        <v>dbpedia_3661Kaggle_279175</v>
      </c>
    </row>
    <row r="918" spans="1:10" x14ac:dyDescent="0.25">
      <c r="A918" s="1" t="s">
        <v>4877</v>
      </c>
      <c r="B918" s="1" t="s">
        <v>2412</v>
      </c>
      <c r="C918">
        <v>0.74849074074074073</v>
      </c>
      <c r="D918" s="1" t="s">
        <v>2413</v>
      </c>
      <c r="E918" s="1" t="s">
        <v>2414</v>
      </c>
      <c r="F918" s="1" t="s">
        <v>2415</v>
      </c>
      <c r="G918" s="1" t="s">
        <v>568</v>
      </c>
      <c r="H918">
        <v>1975</v>
      </c>
      <c r="J918" s="1" t="str">
        <f>dbpedia_kaggle_f_corr_w_names[[#This Row],[Column1]]&amp;dbpedia_kaggle_f_corr_w_names[[#This Row],[Column2]]</f>
        <v>dbpedia_3915Kaggle_4795575</v>
      </c>
    </row>
    <row r="919" spans="1:10" x14ac:dyDescent="0.25">
      <c r="A919" s="1" t="s">
        <v>4878</v>
      </c>
      <c r="B919" s="1" t="s">
        <v>4879</v>
      </c>
      <c r="C919">
        <v>0.76622353713061619</v>
      </c>
      <c r="D919" s="1" t="s">
        <v>4880</v>
      </c>
      <c r="E919" s="1" t="s">
        <v>4881</v>
      </c>
      <c r="F919" s="1" t="s">
        <v>4882</v>
      </c>
      <c r="G919" s="1" t="s">
        <v>4883</v>
      </c>
      <c r="H919">
        <v>1932</v>
      </c>
      <c r="I919">
        <v>1972</v>
      </c>
      <c r="J919" s="1" t="str">
        <f>dbpedia_kaggle_f_corr_w_names[[#This Row],[Column1]]&amp;dbpedia_kaggle_f_corr_w_names[[#This Row],[Column2]]</f>
        <v>dbpedia_640Kaggle_140473</v>
      </c>
    </row>
    <row r="920" spans="1:10" x14ac:dyDescent="0.25">
      <c r="A920" s="1" t="s">
        <v>4884</v>
      </c>
      <c r="B920" s="1" t="s">
        <v>2310</v>
      </c>
      <c r="C920">
        <v>0.78518518518518521</v>
      </c>
      <c r="D920" s="1" t="s">
        <v>2311</v>
      </c>
      <c r="E920" s="1" t="s">
        <v>2312</v>
      </c>
      <c r="F920" s="1" t="s">
        <v>2313</v>
      </c>
      <c r="G920" s="1" t="s">
        <v>2314</v>
      </c>
      <c r="H920">
        <v>1987</v>
      </c>
      <c r="I920">
        <v>1981</v>
      </c>
      <c r="J920" s="1" t="str">
        <f>dbpedia_kaggle_f_corr_w_names[[#This Row],[Column1]]&amp;dbpedia_kaggle_f_corr_w_names[[#This Row],[Column2]]</f>
        <v>dbpedia_922Kaggle_17255</v>
      </c>
    </row>
    <row r="921" spans="1:10" x14ac:dyDescent="0.25">
      <c r="A921" s="1" t="s">
        <v>4885</v>
      </c>
      <c r="B921" s="1" t="s">
        <v>2321</v>
      </c>
      <c r="C921">
        <v>0.71481481481481479</v>
      </c>
      <c r="D921" s="1" t="s">
        <v>2322</v>
      </c>
      <c r="E921" s="1" t="s">
        <v>2323</v>
      </c>
      <c r="F921" s="1" t="s">
        <v>2324</v>
      </c>
      <c r="G921" s="1" t="s">
        <v>2325</v>
      </c>
      <c r="H921">
        <v>1893</v>
      </c>
      <c r="I921">
        <v>2005</v>
      </c>
      <c r="J921" s="1" t="str">
        <f>dbpedia_kaggle_f_corr_w_names[[#This Row],[Column1]]&amp;dbpedia_kaggle_f_corr_w_names[[#This Row],[Column2]]</f>
        <v>dbpedia_3397Kaggle_55355</v>
      </c>
    </row>
    <row r="922" spans="1:10" x14ac:dyDescent="0.25">
      <c r="A922" s="1" t="s">
        <v>4886</v>
      </c>
      <c r="B922" s="1" t="s">
        <v>2373</v>
      </c>
      <c r="C922">
        <v>0.84742476851851845</v>
      </c>
      <c r="D922" s="1" t="s">
        <v>4887</v>
      </c>
      <c r="E922" s="1" t="s">
        <v>2374</v>
      </c>
      <c r="F922" s="1" t="s">
        <v>4888</v>
      </c>
      <c r="G922" s="1" t="s">
        <v>2375</v>
      </c>
      <c r="H922">
        <v>1989</v>
      </c>
      <c r="I922">
        <v>1991</v>
      </c>
      <c r="J922" s="1" t="str">
        <f>dbpedia_kaggle_f_corr_w_names[[#This Row],[Column1]]&amp;dbpedia_kaggle_f_corr_w_names[[#This Row],[Column2]]</f>
        <v>dbpedia_85Kaggle_143454</v>
      </c>
    </row>
    <row r="923" spans="1:10" x14ac:dyDescent="0.25">
      <c r="A923" s="1" t="s">
        <v>4889</v>
      </c>
      <c r="B923" s="1" t="s">
        <v>4890</v>
      </c>
      <c r="C923">
        <v>0.80625000000000002</v>
      </c>
      <c r="D923" s="1" t="s">
        <v>4891</v>
      </c>
      <c r="E923" s="1" t="s">
        <v>4892</v>
      </c>
      <c r="F923" s="1" t="s">
        <v>4893</v>
      </c>
      <c r="G923" s="1" t="s">
        <v>4894</v>
      </c>
      <c r="H923">
        <v>1901</v>
      </c>
      <c r="J923" s="1" t="str">
        <f>dbpedia_kaggle_f_corr_w_names[[#This Row],[Column1]]&amp;dbpedia_kaggle_f_corr_w_names[[#This Row],[Column2]]</f>
        <v>dbpedia_4269Kaggle_93625</v>
      </c>
    </row>
    <row r="924" spans="1:10" x14ac:dyDescent="0.25">
      <c r="A924" s="1" t="s">
        <v>4895</v>
      </c>
      <c r="B924" s="1" t="s">
        <v>4896</v>
      </c>
      <c r="C924">
        <v>0.94719814814814807</v>
      </c>
      <c r="D924" s="1" t="s">
        <v>4897</v>
      </c>
      <c r="E924" s="1" t="s">
        <v>4898</v>
      </c>
      <c r="F924" s="1" t="s">
        <v>4899</v>
      </c>
      <c r="G924" s="1" t="s">
        <v>4900</v>
      </c>
      <c r="H924">
        <v>1993</v>
      </c>
      <c r="I924">
        <v>1993</v>
      </c>
      <c r="J924" s="1" t="str">
        <f>dbpedia_kaggle_f_corr_w_names[[#This Row],[Column1]]&amp;dbpedia_kaggle_f_corr_w_names[[#This Row],[Column2]]</f>
        <v>dbpedia_568Kaggle_77806</v>
      </c>
    </row>
    <row r="925" spans="1:10" x14ac:dyDescent="0.25">
      <c r="A925" s="1" t="s">
        <v>4901</v>
      </c>
      <c r="B925" s="1" t="s">
        <v>2586</v>
      </c>
      <c r="C925">
        <v>0.80625000000000002</v>
      </c>
      <c r="D925" s="1" t="s">
        <v>2587</v>
      </c>
      <c r="E925" s="1" t="s">
        <v>2588</v>
      </c>
      <c r="F925" s="1" t="s">
        <v>2589</v>
      </c>
      <c r="G925" s="1" t="s">
        <v>2590</v>
      </c>
      <c r="H925">
        <v>1937</v>
      </c>
      <c r="I925">
        <v>2014</v>
      </c>
      <c r="J925" s="1" t="str">
        <f>dbpedia_kaggle_f_corr_w_names[[#This Row],[Column1]]&amp;dbpedia_kaggle_f_corr_w_names[[#This Row],[Column2]]</f>
        <v>dbpedia_1274Kaggle_4672850</v>
      </c>
    </row>
    <row r="926" spans="1:10" x14ac:dyDescent="0.25">
      <c r="A926" s="1" t="s">
        <v>1811</v>
      </c>
      <c r="B926" s="1" t="s">
        <v>2582</v>
      </c>
      <c r="C926">
        <v>0.74586744500816882</v>
      </c>
      <c r="D926" s="1" t="s">
        <v>1207</v>
      </c>
      <c r="E926" s="1" t="s">
        <v>2583</v>
      </c>
      <c r="F926" s="1" t="s">
        <v>1814</v>
      </c>
      <c r="G926" s="1" t="s">
        <v>2584</v>
      </c>
      <c r="H926">
        <v>1997</v>
      </c>
      <c r="I926">
        <v>1928</v>
      </c>
      <c r="J926" s="1" t="str">
        <f>dbpedia_kaggle_f_corr_w_names[[#This Row],[Column1]]&amp;dbpedia_kaggle_f_corr_w_names[[#This Row],[Column2]]</f>
        <v>dbpedia_1831Kaggle_359643</v>
      </c>
    </row>
    <row r="927" spans="1:10" x14ac:dyDescent="0.25">
      <c r="A927" s="1" t="s">
        <v>4902</v>
      </c>
      <c r="B927" s="1" t="s">
        <v>4903</v>
      </c>
      <c r="C927">
        <v>1</v>
      </c>
      <c r="D927" s="1" t="s">
        <v>4904</v>
      </c>
      <c r="E927" s="1" t="s">
        <v>4905</v>
      </c>
      <c r="F927" s="1" t="s">
        <v>4906</v>
      </c>
      <c r="G927" s="1" t="s">
        <v>4907</v>
      </c>
      <c r="H927">
        <v>2001</v>
      </c>
      <c r="I927">
        <v>2001</v>
      </c>
      <c r="J927" s="1" t="str">
        <f>dbpedia_kaggle_f_corr_w_names[[#This Row],[Column1]]&amp;dbpedia_kaggle_f_corr_w_names[[#This Row],[Column2]]</f>
        <v>dbpedia_643Kaggle_56764</v>
      </c>
    </row>
    <row r="928" spans="1:10" x14ac:dyDescent="0.25">
      <c r="A928" s="1" t="s">
        <v>4908</v>
      </c>
      <c r="B928" s="1" t="s">
        <v>4909</v>
      </c>
      <c r="C928">
        <v>0.70949001557013891</v>
      </c>
      <c r="D928" s="1" t="s">
        <v>4910</v>
      </c>
      <c r="E928" s="1" t="s">
        <v>4911</v>
      </c>
      <c r="F928" s="1" t="s">
        <v>4912</v>
      </c>
      <c r="G928" s="1" t="s">
        <v>568</v>
      </c>
      <c r="H928">
        <v>1983</v>
      </c>
      <c r="J928" s="1" t="str">
        <f>dbpedia_kaggle_f_corr_w_names[[#This Row],[Column1]]&amp;dbpedia_kaggle_f_corr_w_names[[#This Row],[Column2]]</f>
        <v>dbpedia_4491Kaggle_490180</v>
      </c>
    </row>
    <row r="929" spans="1:10" x14ac:dyDescent="0.25">
      <c r="A929" s="1" t="s">
        <v>4913</v>
      </c>
      <c r="B929" s="1" t="s">
        <v>4914</v>
      </c>
      <c r="C929">
        <v>0.73269078219671524</v>
      </c>
      <c r="D929" s="1" t="s">
        <v>4915</v>
      </c>
      <c r="E929" s="1" t="s">
        <v>4916</v>
      </c>
      <c r="F929" s="1" t="s">
        <v>4917</v>
      </c>
      <c r="G929" s="1" t="s">
        <v>4918</v>
      </c>
      <c r="H929">
        <v>1934</v>
      </c>
      <c r="I929">
        <v>2005</v>
      </c>
      <c r="J929" s="1" t="str">
        <f>dbpedia_kaggle_f_corr_w_names[[#This Row],[Column1]]&amp;dbpedia_kaggle_f_corr_w_names[[#This Row],[Column2]]</f>
        <v>dbpedia_1032Kaggle_387914</v>
      </c>
    </row>
    <row r="930" spans="1:10" x14ac:dyDescent="0.25">
      <c r="A930" s="1" t="s">
        <v>4919</v>
      </c>
      <c r="B930" s="1" t="s">
        <v>4920</v>
      </c>
      <c r="C930">
        <v>0.78204893529549446</v>
      </c>
      <c r="D930" s="1" t="s">
        <v>4921</v>
      </c>
      <c r="E930" s="1" t="s">
        <v>4922</v>
      </c>
      <c r="F930" s="1" t="s">
        <v>4923</v>
      </c>
      <c r="G930" s="1" t="s">
        <v>4924</v>
      </c>
      <c r="H930">
        <v>1959</v>
      </c>
      <c r="J930" s="1" t="str">
        <f>dbpedia_kaggle_f_corr_w_names[[#This Row],[Column1]]&amp;dbpedia_kaggle_f_corr_w_names[[#This Row],[Column2]]</f>
        <v>dbpedia_505Kaggle_165926</v>
      </c>
    </row>
    <row r="931" spans="1:10" x14ac:dyDescent="0.25">
      <c r="A931" s="1" t="s">
        <v>4925</v>
      </c>
      <c r="B931" s="1" t="s">
        <v>4926</v>
      </c>
      <c r="C931">
        <v>1</v>
      </c>
      <c r="D931" s="1" t="s">
        <v>4927</v>
      </c>
      <c r="E931" s="1" t="s">
        <v>4928</v>
      </c>
      <c r="F931" s="1" t="s">
        <v>4929</v>
      </c>
      <c r="G931" s="1" t="s">
        <v>4930</v>
      </c>
      <c r="H931">
        <v>1938</v>
      </c>
      <c r="I931">
        <v>1938</v>
      </c>
      <c r="J931" s="1" t="str">
        <f>dbpedia_kaggle_f_corr_w_names[[#This Row],[Column1]]&amp;dbpedia_kaggle_f_corr_w_names[[#This Row],[Column2]]</f>
        <v>dbpedia_1024Kaggle_4274</v>
      </c>
    </row>
    <row r="932" spans="1:10" x14ac:dyDescent="0.25">
      <c r="A932" s="1" t="s">
        <v>4931</v>
      </c>
      <c r="B932" s="1" t="s">
        <v>4932</v>
      </c>
      <c r="C932">
        <v>0.78518518518518521</v>
      </c>
      <c r="D932" s="1" t="s">
        <v>4933</v>
      </c>
      <c r="E932" s="1" t="s">
        <v>4934</v>
      </c>
      <c r="F932" s="1" t="s">
        <v>4935</v>
      </c>
      <c r="G932" s="1" t="s">
        <v>4936</v>
      </c>
      <c r="H932">
        <v>2006</v>
      </c>
      <c r="I932">
        <v>2013</v>
      </c>
      <c r="J932" s="1" t="str">
        <f>dbpedia_kaggle_f_corr_w_names[[#This Row],[Column1]]&amp;dbpedia_kaggle_f_corr_w_names[[#This Row],[Column2]]</f>
        <v>dbpedia_2668Kaggle_4642820</v>
      </c>
    </row>
    <row r="933" spans="1:10" x14ac:dyDescent="0.25">
      <c r="A933" s="1" t="s">
        <v>4937</v>
      </c>
      <c r="B933" s="1" t="s">
        <v>4938</v>
      </c>
      <c r="C933">
        <v>0.8987427113702624</v>
      </c>
      <c r="D933" s="1" t="s">
        <v>4939</v>
      </c>
      <c r="E933" s="1" t="s">
        <v>4940</v>
      </c>
      <c r="F933" s="1" t="s">
        <v>4941</v>
      </c>
      <c r="G933" s="1" t="s">
        <v>4940</v>
      </c>
      <c r="H933">
        <v>1999</v>
      </c>
      <c r="I933">
        <v>1999</v>
      </c>
      <c r="J933" s="1" t="str">
        <f>dbpedia_kaggle_f_corr_w_names[[#This Row],[Column1]]&amp;dbpedia_kaggle_f_corr_w_names[[#This Row],[Column2]]</f>
        <v>dbpedia_2785Kaggle_4785</v>
      </c>
    </row>
    <row r="934" spans="1:10" x14ac:dyDescent="0.25">
      <c r="A934" s="1" t="s">
        <v>974</v>
      </c>
      <c r="B934" s="1" t="s">
        <v>4942</v>
      </c>
      <c r="C934">
        <v>0.70160641933248391</v>
      </c>
      <c r="D934" s="1" t="s">
        <v>976</v>
      </c>
      <c r="E934" s="1" t="s">
        <v>4943</v>
      </c>
      <c r="F934" s="1" t="s">
        <v>978</v>
      </c>
      <c r="G934" s="1" t="s">
        <v>4944</v>
      </c>
      <c r="H934">
        <v>1890</v>
      </c>
      <c r="I934">
        <v>2006</v>
      </c>
      <c r="J934" s="1" t="str">
        <f>dbpedia_kaggle_f_corr_w_names[[#This Row],[Column1]]&amp;dbpedia_kaggle_f_corr_w_names[[#This Row],[Column2]]</f>
        <v>dbpedia_2527Kaggle_232496</v>
      </c>
    </row>
    <row r="935" spans="1:10" x14ac:dyDescent="0.25">
      <c r="A935" s="1" t="s">
        <v>4486</v>
      </c>
      <c r="B935" s="1" t="s">
        <v>4945</v>
      </c>
      <c r="C935">
        <v>0.72763720421972911</v>
      </c>
      <c r="D935" s="1" t="s">
        <v>2957</v>
      </c>
      <c r="E935" s="1" t="s">
        <v>4946</v>
      </c>
      <c r="F935" s="1" t="s">
        <v>2959</v>
      </c>
      <c r="G935" s="1" t="s">
        <v>4947</v>
      </c>
      <c r="H935">
        <v>1954</v>
      </c>
      <c r="I935">
        <v>1936</v>
      </c>
      <c r="J935" s="1" t="str">
        <f>dbpedia_kaggle_f_corr_w_names[[#This Row],[Column1]]&amp;dbpedia_kaggle_f_corr_w_names[[#This Row],[Column2]]</f>
        <v>dbpedia_4721Kaggle_29528</v>
      </c>
    </row>
    <row r="936" spans="1:10" x14ac:dyDescent="0.25">
      <c r="A936" s="1" t="s">
        <v>4948</v>
      </c>
      <c r="B936" s="1" t="s">
        <v>4949</v>
      </c>
      <c r="C936">
        <v>1</v>
      </c>
      <c r="D936" s="1" t="s">
        <v>4950</v>
      </c>
      <c r="E936" s="1" t="s">
        <v>4951</v>
      </c>
      <c r="F936" s="1" t="s">
        <v>4952</v>
      </c>
      <c r="G936" s="1" t="s">
        <v>4953</v>
      </c>
      <c r="H936">
        <v>1993</v>
      </c>
      <c r="I936">
        <v>1995</v>
      </c>
      <c r="J936" s="1" t="str">
        <f>dbpedia_kaggle_f_corr_w_names[[#This Row],[Column1]]&amp;dbpedia_kaggle_f_corr_w_names[[#This Row],[Column2]]</f>
        <v>dbpedia_3951Kaggle_236475</v>
      </c>
    </row>
    <row r="937" spans="1:10" x14ac:dyDescent="0.25">
      <c r="A937" s="1" t="s">
        <v>2606</v>
      </c>
      <c r="B937" s="1" t="s">
        <v>4954</v>
      </c>
      <c r="C937">
        <v>0.7074062499999999</v>
      </c>
      <c r="D937" s="1" t="s">
        <v>2608</v>
      </c>
      <c r="E937" s="1" t="s">
        <v>4955</v>
      </c>
      <c r="F937" s="1" t="s">
        <v>2610</v>
      </c>
      <c r="G937" s="1" t="s">
        <v>4956</v>
      </c>
      <c r="H937">
        <v>1983</v>
      </c>
      <c r="I937">
        <v>1979</v>
      </c>
      <c r="J937" s="1" t="str">
        <f>dbpedia_kaggle_f_corr_w_names[[#This Row],[Column1]]&amp;dbpedia_kaggle_f_corr_w_names[[#This Row],[Column2]]</f>
        <v>dbpedia_897Kaggle_273553</v>
      </c>
    </row>
    <row r="938" spans="1:10" x14ac:dyDescent="0.25">
      <c r="A938" s="1" t="s">
        <v>3194</v>
      </c>
      <c r="B938" s="1" t="s">
        <v>4957</v>
      </c>
      <c r="C938">
        <v>0.89363173815922736</v>
      </c>
      <c r="D938" s="1" t="s">
        <v>3196</v>
      </c>
      <c r="E938" s="1" t="s">
        <v>4958</v>
      </c>
      <c r="F938" s="1" t="s">
        <v>3198</v>
      </c>
      <c r="G938" s="1" t="s">
        <v>4959</v>
      </c>
      <c r="H938">
        <v>1973</v>
      </c>
      <c r="I938">
        <v>1989</v>
      </c>
      <c r="J938" s="1" t="str">
        <f>dbpedia_kaggle_f_corr_w_names[[#This Row],[Column1]]&amp;dbpedia_kaggle_f_corr_w_names[[#This Row],[Column2]]</f>
        <v>dbpedia_793Kaggle_1966</v>
      </c>
    </row>
    <row r="939" spans="1:10" x14ac:dyDescent="0.25">
      <c r="A939" s="1" t="s">
        <v>4960</v>
      </c>
      <c r="B939" s="1" t="s">
        <v>4961</v>
      </c>
      <c r="C939">
        <v>0.7025308248761134</v>
      </c>
      <c r="D939" s="1" t="s">
        <v>4962</v>
      </c>
      <c r="E939" s="1" t="s">
        <v>4963</v>
      </c>
      <c r="F939" s="1" t="s">
        <v>4964</v>
      </c>
      <c r="G939" s="1" t="s">
        <v>4965</v>
      </c>
      <c r="H939">
        <v>1973</v>
      </c>
      <c r="I939">
        <v>1994</v>
      </c>
      <c r="J939" s="1" t="str">
        <f>dbpedia_kaggle_f_corr_w_names[[#This Row],[Column1]]&amp;dbpedia_kaggle_f_corr_w_names[[#This Row],[Column2]]</f>
        <v>dbpedia_707Kaggle_243878</v>
      </c>
    </row>
    <row r="940" spans="1:10" x14ac:dyDescent="0.25">
      <c r="A940" s="1" t="s">
        <v>3025</v>
      </c>
      <c r="B940" s="1" t="s">
        <v>4966</v>
      </c>
      <c r="C940">
        <v>0.72668681788056377</v>
      </c>
      <c r="D940" s="1" t="s">
        <v>3027</v>
      </c>
      <c r="E940" s="1" t="s">
        <v>4967</v>
      </c>
      <c r="F940" s="1" t="s">
        <v>3029</v>
      </c>
      <c r="G940" s="1" t="s">
        <v>4968</v>
      </c>
      <c r="H940">
        <v>1998</v>
      </c>
      <c r="I940">
        <v>1975</v>
      </c>
      <c r="J940" s="1" t="str">
        <f>dbpedia_kaggle_f_corr_w_names[[#This Row],[Column1]]&amp;dbpedia_kaggle_f_corr_w_names[[#This Row],[Column2]]</f>
        <v>dbpedia_3566Kaggle_314778</v>
      </c>
    </row>
    <row r="941" spans="1:10" x14ac:dyDescent="0.25">
      <c r="A941" s="1" t="s">
        <v>4969</v>
      </c>
      <c r="B941" s="1" t="s">
        <v>4970</v>
      </c>
      <c r="C941">
        <v>1</v>
      </c>
      <c r="D941" s="1" t="s">
        <v>4971</v>
      </c>
      <c r="E941" s="1" t="s">
        <v>4972</v>
      </c>
      <c r="F941" s="1" t="s">
        <v>4973</v>
      </c>
      <c r="G941" s="1" t="s">
        <v>4974</v>
      </c>
      <c r="H941">
        <v>1994</v>
      </c>
      <c r="I941">
        <v>1971</v>
      </c>
      <c r="J941" s="1" t="str">
        <f>dbpedia_kaggle_f_corr_w_names[[#This Row],[Column1]]&amp;dbpedia_kaggle_f_corr_w_names[[#This Row],[Column2]]</f>
        <v>dbpedia_1701Kaggle_95832</v>
      </c>
    </row>
    <row r="942" spans="1:10" x14ac:dyDescent="0.25">
      <c r="A942" s="1" t="s">
        <v>4975</v>
      </c>
      <c r="B942" s="1" t="s">
        <v>4976</v>
      </c>
      <c r="C942">
        <v>0.77578125000000009</v>
      </c>
      <c r="D942" s="1" t="s">
        <v>4977</v>
      </c>
      <c r="E942" s="1" t="s">
        <v>4978</v>
      </c>
      <c r="F942" s="1" t="s">
        <v>4979</v>
      </c>
      <c r="G942" s="1" t="s">
        <v>4980</v>
      </c>
      <c r="H942">
        <v>2007</v>
      </c>
      <c r="I942">
        <v>2007</v>
      </c>
      <c r="J942" s="1" t="str">
        <f>dbpedia_kaggle_f_corr_w_names[[#This Row],[Column1]]&amp;dbpedia_kaggle_f_corr_w_names[[#This Row],[Column2]]</f>
        <v>dbpedia_3206Kaggle_214447</v>
      </c>
    </row>
    <row r="943" spans="1:10" x14ac:dyDescent="0.25">
      <c r="A943" s="1" t="s">
        <v>3770</v>
      </c>
      <c r="B943" s="1" t="s">
        <v>4981</v>
      </c>
      <c r="C943">
        <v>0.81699999999999995</v>
      </c>
      <c r="D943" s="1" t="s">
        <v>3772</v>
      </c>
      <c r="E943" s="1" t="s">
        <v>4982</v>
      </c>
      <c r="F943" s="1" t="s">
        <v>3774</v>
      </c>
      <c r="G943" s="1" t="s">
        <v>568</v>
      </c>
      <c r="H943">
        <v>1983</v>
      </c>
      <c r="J943" s="1" t="str">
        <f>dbpedia_kaggle_f_corr_w_names[[#This Row],[Column1]]&amp;dbpedia_kaggle_f_corr_w_names[[#This Row],[Column2]]</f>
        <v>dbpedia_1043Kaggle_170826</v>
      </c>
    </row>
    <row r="944" spans="1:10" x14ac:dyDescent="0.25">
      <c r="A944" s="1" t="s">
        <v>3740</v>
      </c>
      <c r="B944" s="1" t="s">
        <v>4983</v>
      </c>
      <c r="C944">
        <v>0.73010988786896946</v>
      </c>
      <c r="D944" s="1" t="s">
        <v>3742</v>
      </c>
      <c r="E944" s="1" t="s">
        <v>4984</v>
      </c>
      <c r="F944" s="1" t="s">
        <v>3744</v>
      </c>
      <c r="G944" s="1" t="s">
        <v>4985</v>
      </c>
      <c r="H944">
        <v>2004</v>
      </c>
      <c r="I944">
        <v>1998</v>
      </c>
      <c r="J944" s="1" t="str">
        <f>dbpedia_kaggle_f_corr_w_names[[#This Row],[Column1]]&amp;dbpedia_kaggle_f_corr_w_names[[#This Row],[Column2]]</f>
        <v>dbpedia_577Kaggle_352242</v>
      </c>
    </row>
    <row r="945" spans="1:10" x14ac:dyDescent="0.25">
      <c r="A945" s="1" t="s">
        <v>4986</v>
      </c>
      <c r="B945" s="1" t="s">
        <v>3335</v>
      </c>
      <c r="C945">
        <v>0.80625000000000002</v>
      </c>
      <c r="D945" s="1" t="s">
        <v>3336</v>
      </c>
      <c r="E945" s="1" t="s">
        <v>3337</v>
      </c>
      <c r="F945" s="1" t="s">
        <v>3338</v>
      </c>
      <c r="G945" s="1" t="s">
        <v>3339</v>
      </c>
      <c r="H945">
        <v>1999</v>
      </c>
      <c r="J945" s="1" t="str">
        <f>dbpedia_kaggle_f_corr_w_names[[#This Row],[Column1]]&amp;dbpedia_kaggle_f_corr_w_names[[#This Row],[Column2]]</f>
        <v>dbpedia_3239Kaggle_107488</v>
      </c>
    </row>
    <row r="946" spans="1:10" x14ac:dyDescent="0.25">
      <c r="A946" s="1" t="s">
        <v>1205</v>
      </c>
      <c r="B946" s="1" t="s">
        <v>2538</v>
      </c>
      <c r="C946">
        <v>0.7172130918095535</v>
      </c>
      <c r="D946" s="1" t="s">
        <v>1207</v>
      </c>
      <c r="E946" s="1" t="s">
        <v>2539</v>
      </c>
      <c r="F946" s="1" t="s">
        <v>1209</v>
      </c>
      <c r="G946" s="1" t="s">
        <v>2540</v>
      </c>
      <c r="H946">
        <v>1997</v>
      </c>
      <c r="I946">
        <v>1961</v>
      </c>
      <c r="J946" s="1" t="str">
        <f>dbpedia_kaggle_f_corr_w_names[[#This Row],[Column1]]&amp;dbpedia_kaggle_f_corr_w_names[[#This Row],[Column2]]</f>
        <v>dbpedia_1832Kaggle_125603</v>
      </c>
    </row>
    <row r="947" spans="1:10" x14ac:dyDescent="0.25">
      <c r="A947" s="1" t="s">
        <v>766</v>
      </c>
      <c r="B947" s="1" t="s">
        <v>4987</v>
      </c>
      <c r="C947">
        <v>0.74882652034750796</v>
      </c>
      <c r="D947" s="1" t="s">
        <v>768</v>
      </c>
      <c r="E947" s="1" t="s">
        <v>4988</v>
      </c>
      <c r="F947" s="1" t="s">
        <v>770</v>
      </c>
      <c r="G947" s="1" t="s">
        <v>568</v>
      </c>
      <c r="H947">
        <v>1989</v>
      </c>
      <c r="I947">
        <v>1993</v>
      </c>
      <c r="J947" s="1" t="str">
        <f>dbpedia_kaggle_f_corr_w_names[[#This Row],[Column1]]&amp;dbpedia_kaggle_f_corr_w_names[[#This Row],[Column2]]</f>
        <v>dbpedia_2179Kaggle_127412</v>
      </c>
    </row>
    <row r="948" spans="1:10" x14ac:dyDescent="0.25">
      <c r="A948" s="1" t="s">
        <v>4989</v>
      </c>
      <c r="B948" s="1" t="s">
        <v>4990</v>
      </c>
      <c r="C948">
        <v>0.90399052478134112</v>
      </c>
      <c r="D948" s="1" t="s">
        <v>4991</v>
      </c>
      <c r="E948" s="1" t="s">
        <v>4992</v>
      </c>
      <c r="F948" s="1" t="s">
        <v>4993</v>
      </c>
      <c r="G948" s="1" t="s">
        <v>4994</v>
      </c>
      <c r="H948">
        <v>1975</v>
      </c>
      <c r="I948">
        <v>2004</v>
      </c>
      <c r="J948" s="1" t="str">
        <f>dbpedia_kaggle_f_corr_w_names[[#This Row],[Column1]]&amp;dbpedia_kaggle_f_corr_w_names[[#This Row],[Column2]]</f>
        <v>dbpedia_1214Kaggle_313241</v>
      </c>
    </row>
    <row r="949" spans="1:10" x14ac:dyDescent="0.25">
      <c r="A949" s="1" t="s">
        <v>2044</v>
      </c>
      <c r="B949" s="1" t="s">
        <v>4995</v>
      </c>
      <c r="C949">
        <v>0.79294444444444445</v>
      </c>
      <c r="D949" s="1" t="s">
        <v>2046</v>
      </c>
      <c r="E949" s="1" t="s">
        <v>4996</v>
      </c>
      <c r="F949" s="1" t="s">
        <v>2048</v>
      </c>
      <c r="G949" s="1" t="s">
        <v>568</v>
      </c>
      <c r="H949">
        <v>1839</v>
      </c>
      <c r="I949">
        <v>1976</v>
      </c>
      <c r="J949" s="1" t="str">
        <f>dbpedia_kaggle_f_corr_w_names[[#This Row],[Column1]]&amp;dbpedia_kaggle_f_corr_w_names[[#This Row],[Column2]]</f>
        <v>dbpedia_599Kaggle_257388</v>
      </c>
    </row>
    <row r="950" spans="1:10" x14ac:dyDescent="0.25">
      <c r="A950" s="1" t="s">
        <v>4997</v>
      </c>
      <c r="B950" s="1" t="s">
        <v>4998</v>
      </c>
      <c r="C950">
        <v>0.70472003263197358</v>
      </c>
      <c r="D950" s="1" t="s">
        <v>861</v>
      </c>
      <c r="E950" s="1" t="s">
        <v>4999</v>
      </c>
      <c r="F950" s="1" t="s">
        <v>863</v>
      </c>
      <c r="G950" s="1" t="s">
        <v>5000</v>
      </c>
      <c r="I950">
        <v>1987</v>
      </c>
      <c r="J950" s="1" t="str">
        <f>dbpedia_kaggle_f_corr_w_names[[#This Row],[Column1]]&amp;dbpedia_kaggle_f_corr_w_names[[#This Row],[Column2]]</f>
        <v>dbpedia_4069Kaggle_137514</v>
      </c>
    </row>
    <row r="951" spans="1:10" x14ac:dyDescent="0.25">
      <c r="A951" s="1" t="s">
        <v>5001</v>
      </c>
      <c r="B951" s="1" t="s">
        <v>2736</v>
      </c>
      <c r="C951">
        <v>1</v>
      </c>
      <c r="D951" s="1" t="s">
        <v>2737</v>
      </c>
      <c r="E951" s="1" t="s">
        <v>2738</v>
      </c>
      <c r="F951" s="1" t="s">
        <v>2739</v>
      </c>
      <c r="G951" s="1" t="s">
        <v>568</v>
      </c>
      <c r="H951">
        <v>1951</v>
      </c>
      <c r="J951" s="1" t="str">
        <f>dbpedia_kaggle_f_corr_w_names[[#This Row],[Column1]]&amp;dbpedia_kaggle_f_corr_w_names[[#This Row],[Column2]]</f>
        <v>dbpedia_3041Kaggle_101036</v>
      </c>
    </row>
    <row r="952" spans="1:10" x14ac:dyDescent="0.25">
      <c r="A952" s="1" t="s">
        <v>5002</v>
      </c>
      <c r="B952" s="1" t="s">
        <v>5003</v>
      </c>
      <c r="C952">
        <v>0.80625000000000002</v>
      </c>
      <c r="D952" s="1" t="s">
        <v>5004</v>
      </c>
      <c r="E952" s="1" t="s">
        <v>5005</v>
      </c>
      <c r="F952" s="1" t="s">
        <v>5006</v>
      </c>
      <c r="G952" s="1" t="s">
        <v>5007</v>
      </c>
      <c r="I952">
        <v>2012</v>
      </c>
      <c r="J952" s="1" t="str">
        <f>dbpedia_kaggle_f_corr_w_names[[#This Row],[Column1]]&amp;dbpedia_kaggle_f_corr_w_names[[#This Row],[Column2]]</f>
        <v>dbpedia_4338Kaggle_1208535</v>
      </c>
    </row>
    <row r="953" spans="1:10" x14ac:dyDescent="0.25">
      <c r="A953" s="1" t="s">
        <v>4318</v>
      </c>
      <c r="B953" s="1" t="s">
        <v>5008</v>
      </c>
      <c r="C953">
        <v>0.74160082309670383</v>
      </c>
      <c r="D953" s="1" t="s">
        <v>4320</v>
      </c>
      <c r="E953" s="1" t="s">
        <v>5009</v>
      </c>
      <c r="F953" s="1" t="s">
        <v>4322</v>
      </c>
      <c r="G953" s="1" t="s">
        <v>5010</v>
      </c>
      <c r="H953">
        <v>2008</v>
      </c>
      <c r="I953">
        <v>1991</v>
      </c>
      <c r="J953" s="1" t="str">
        <f>dbpedia_kaggle_f_corr_w_names[[#This Row],[Column1]]&amp;dbpedia_kaggle_f_corr_w_names[[#This Row],[Column2]]</f>
        <v>dbpedia_3628Kaggle_173231</v>
      </c>
    </row>
    <row r="954" spans="1:10" x14ac:dyDescent="0.25">
      <c r="A954" s="1" t="s">
        <v>2005</v>
      </c>
      <c r="B954" s="1" t="s">
        <v>5011</v>
      </c>
      <c r="C954">
        <v>0.75939677230981706</v>
      </c>
      <c r="D954" s="1" t="s">
        <v>2007</v>
      </c>
      <c r="E954" s="1" t="s">
        <v>5012</v>
      </c>
      <c r="F954" s="1" t="s">
        <v>2009</v>
      </c>
      <c r="G954" s="1" t="s">
        <v>5013</v>
      </c>
      <c r="H954">
        <v>1985</v>
      </c>
      <c r="I954">
        <v>1972</v>
      </c>
      <c r="J954" s="1" t="str">
        <f>dbpedia_kaggle_f_corr_w_names[[#This Row],[Column1]]&amp;dbpedia_kaggle_f_corr_w_names[[#This Row],[Column2]]</f>
        <v>dbpedia_1033Kaggle_22055</v>
      </c>
    </row>
    <row r="955" spans="1:10" x14ac:dyDescent="0.25">
      <c r="A955" s="1" t="s">
        <v>5014</v>
      </c>
      <c r="B955" s="1" t="s">
        <v>5015</v>
      </c>
      <c r="C955">
        <v>0.71865000000000001</v>
      </c>
      <c r="D955" s="1" t="s">
        <v>5016</v>
      </c>
      <c r="E955" s="1" t="s">
        <v>5017</v>
      </c>
      <c r="F955" s="1" t="s">
        <v>5018</v>
      </c>
      <c r="G955" s="1" t="s">
        <v>5019</v>
      </c>
      <c r="H955">
        <v>1983</v>
      </c>
      <c r="I955">
        <v>1965</v>
      </c>
      <c r="J955" s="1" t="str">
        <f>dbpedia_kaggle_f_corr_w_names[[#This Row],[Column1]]&amp;dbpedia_kaggle_f_corr_w_names[[#This Row],[Column2]]</f>
        <v>dbpedia_1289Kaggle_167144</v>
      </c>
    </row>
    <row r="956" spans="1:10" x14ac:dyDescent="0.25">
      <c r="A956" s="1" t="s">
        <v>5020</v>
      </c>
      <c r="B956" s="1" t="s">
        <v>2741</v>
      </c>
      <c r="C956">
        <v>0.79704898968470406</v>
      </c>
      <c r="D956" s="1" t="s">
        <v>5021</v>
      </c>
      <c r="E956" s="1" t="s">
        <v>2743</v>
      </c>
      <c r="F956" s="1" t="s">
        <v>5022</v>
      </c>
      <c r="G956" s="1" t="s">
        <v>2745</v>
      </c>
      <c r="H956">
        <v>1991</v>
      </c>
      <c r="I956">
        <v>1987</v>
      </c>
      <c r="J956" s="1" t="str">
        <f>dbpedia_kaggle_f_corr_w_names[[#This Row],[Column1]]&amp;dbpedia_kaggle_f_corr_w_names[[#This Row],[Column2]]</f>
        <v>dbpedia_923Kaggle_3949</v>
      </c>
    </row>
    <row r="957" spans="1:10" x14ac:dyDescent="0.25">
      <c r="A957" s="1" t="s">
        <v>5023</v>
      </c>
      <c r="B957" s="1" t="s">
        <v>2812</v>
      </c>
      <c r="C957">
        <v>1</v>
      </c>
      <c r="D957" s="1" t="s">
        <v>2813</v>
      </c>
      <c r="E957" s="1" t="s">
        <v>2814</v>
      </c>
      <c r="F957" s="1" t="s">
        <v>2815</v>
      </c>
      <c r="G957" s="1" t="s">
        <v>2816</v>
      </c>
      <c r="H957">
        <v>1982</v>
      </c>
      <c r="I957">
        <v>1982</v>
      </c>
      <c r="J957" s="1" t="str">
        <f>dbpedia_kaggle_f_corr_w_names[[#This Row],[Column1]]&amp;dbpedia_kaggle_f_corr_w_names[[#This Row],[Column2]]</f>
        <v>dbpedia_956Kaggle_366</v>
      </c>
    </row>
    <row r="958" spans="1:10" x14ac:dyDescent="0.25">
      <c r="A958" s="1" t="s">
        <v>5024</v>
      </c>
      <c r="B958" s="1" t="s">
        <v>5025</v>
      </c>
      <c r="C958">
        <v>0.72298519999999999</v>
      </c>
      <c r="D958" s="1" t="s">
        <v>5026</v>
      </c>
      <c r="E958" s="1" t="s">
        <v>5027</v>
      </c>
      <c r="F958" s="1" t="s">
        <v>5028</v>
      </c>
      <c r="G958" s="1" t="s">
        <v>5029</v>
      </c>
      <c r="H958">
        <v>1971</v>
      </c>
      <c r="I958">
        <v>1999</v>
      </c>
      <c r="J958" s="1" t="str">
        <f>dbpedia_kaggle_f_corr_w_names[[#This Row],[Column1]]&amp;dbpedia_kaggle_f_corr_w_names[[#This Row],[Column2]]</f>
        <v>dbpedia_3832Kaggle_263855</v>
      </c>
    </row>
    <row r="959" spans="1:10" x14ac:dyDescent="0.25">
      <c r="A959" s="1" t="s">
        <v>5030</v>
      </c>
      <c r="B959" s="1" t="s">
        <v>5031</v>
      </c>
      <c r="C959">
        <v>0.70810185185185182</v>
      </c>
      <c r="D959" s="1" t="s">
        <v>5032</v>
      </c>
      <c r="E959" s="1" t="s">
        <v>5033</v>
      </c>
      <c r="F959" s="1" t="s">
        <v>5034</v>
      </c>
      <c r="G959" s="1" t="s">
        <v>5035</v>
      </c>
      <c r="H959">
        <v>1917</v>
      </c>
      <c r="I959">
        <v>1994</v>
      </c>
      <c r="J959" s="1" t="str">
        <f>dbpedia_kaggle_f_corr_w_names[[#This Row],[Column1]]&amp;dbpedia_kaggle_f_corr_w_names[[#This Row],[Column2]]</f>
        <v>dbpedia_3636Kaggle_243593</v>
      </c>
    </row>
    <row r="960" spans="1:10" x14ac:dyDescent="0.25">
      <c r="A960" s="1" t="s">
        <v>1038</v>
      </c>
      <c r="B960" s="1" t="s">
        <v>5036</v>
      </c>
      <c r="C960">
        <v>0.7353131996743334</v>
      </c>
      <c r="D960" s="1" t="s">
        <v>1040</v>
      </c>
      <c r="E960" s="1" t="s">
        <v>5037</v>
      </c>
      <c r="F960" s="1" t="s">
        <v>1042</v>
      </c>
      <c r="G960" s="1" t="s">
        <v>5038</v>
      </c>
      <c r="H960">
        <v>2002</v>
      </c>
      <c r="I960">
        <v>1993</v>
      </c>
      <c r="J960" s="1" t="str">
        <f>dbpedia_kaggle_f_corr_w_names[[#This Row],[Column1]]&amp;dbpedia_kaggle_f_corr_w_names[[#This Row],[Column2]]</f>
        <v>dbpedia_2490Kaggle_275491</v>
      </c>
    </row>
    <row r="961" spans="1:10" x14ac:dyDescent="0.25">
      <c r="A961" s="1" t="s">
        <v>743</v>
      </c>
      <c r="B961" s="1" t="s">
        <v>5039</v>
      </c>
      <c r="C961">
        <v>0.73814434105072846</v>
      </c>
      <c r="D961" s="1" t="s">
        <v>745</v>
      </c>
      <c r="E961" s="1" t="s">
        <v>5040</v>
      </c>
      <c r="F961" s="1" t="s">
        <v>747</v>
      </c>
      <c r="G961" s="1" t="s">
        <v>5041</v>
      </c>
      <c r="H961">
        <v>1997</v>
      </c>
      <c r="I961">
        <v>1966</v>
      </c>
      <c r="J961" s="1" t="str">
        <f>dbpedia_kaggle_f_corr_w_names[[#This Row],[Column1]]&amp;dbpedia_kaggle_f_corr_w_names[[#This Row],[Column2]]</f>
        <v>dbpedia_2170Kaggle_101461</v>
      </c>
    </row>
    <row r="962" spans="1:10" x14ac:dyDescent="0.25">
      <c r="A962" s="1" t="s">
        <v>2393</v>
      </c>
      <c r="B962" s="1" t="s">
        <v>5042</v>
      </c>
      <c r="C962">
        <v>0.7392215268800103</v>
      </c>
      <c r="D962" s="1" t="s">
        <v>2395</v>
      </c>
      <c r="E962" s="1" t="s">
        <v>5043</v>
      </c>
      <c r="F962" s="1" t="s">
        <v>2397</v>
      </c>
      <c r="G962" s="1" t="s">
        <v>5044</v>
      </c>
      <c r="H962">
        <v>1958</v>
      </c>
      <c r="J962" s="1" t="str">
        <f>dbpedia_kaggle_f_corr_w_names[[#This Row],[Column1]]&amp;dbpedia_kaggle_f_corr_w_names[[#This Row],[Column2]]</f>
        <v>dbpedia_4690Kaggle_389574</v>
      </c>
    </row>
    <row r="963" spans="1:10" x14ac:dyDescent="0.25">
      <c r="A963" s="1" t="s">
        <v>5045</v>
      </c>
      <c r="B963" s="1" t="s">
        <v>5046</v>
      </c>
      <c r="C963">
        <v>0.7732666451817175</v>
      </c>
      <c r="D963" s="1" t="s">
        <v>5047</v>
      </c>
      <c r="E963" s="1" t="s">
        <v>5048</v>
      </c>
      <c r="F963" s="1" t="s">
        <v>5049</v>
      </c>
      <c r="G963" s="1" t="s">
        <v>5050</v>
      </c>
      <c r="H963">
        <v>1915</v>
      </c>
      <c r="J963" s="1" t="str">
        <f>dbpedia_kaggle_f_corr_w_names[[#This Row],[Column1]]&amp;dbpedia_kaggle_f_corr_w_names[[#This Row],[Column2]]</f>
        <v>dbpedia_1296Kaggle_420065</v>
      </c>
    </row>
    <row r="964" spans="1:10" x14ac:dyDescent="0.25">
      <c r="A964" s="1" t="s">
        <v>5051</v>
      </c>
      <c r="B964" s="1" t="s">
        <v>5052</v>
      </c>
      <c r="C964">
        <v>0.80625000000000002</v>
      </c>
      <c r="D964" s="1" t="s">
        <v>5053</v>
      </c>
      <c r="E964" s="1" t="s">
        <v>5054</v>
      </c>
      <c r="F964" s="1" t="s">
        <v>5055</v>
      </c>
      <c r="G964" s="1" t="s">
        <v>5056</v>
      </c>
      <c r="H964">
        <v>1961</v>
      </c>
      <c r="I964">
        <v>2011</v>
      </c>
      <c r="J964" s="1" t="str">
        <f>dbpedia_kaggle_f_corr_w_names[[#This Row],[Column1]]&amp;dbpedia_kaggle_f_corr_w_names[[#This Row],[Column2]]</f>
        <v>dbpedia_3692Kaggle_744298</v>
      </c>
    </row>
    <row r="965" spans="1:10" x14ac:dyDescent="0.25">
      <c r="A965" s="1" t="s">
        <v>2151</v>
      </c>
      <c r="B965" s="1" t="s">
        <v>2676</v>
      </c>
      <c r="C965">
        <v>0.88125000000000009</v>
      </c>
      <c r="D965" s="1" t="s">
        <v>2153</v>
      </c>
      <c r="E965" s="1" t="s">
        <v>2154</v>
      </c>
      <c r="F965" s="1" t="s">
        <v>2155</v>
      </c>
      <c r="G965" s="1" t="s">
        <v>568</v>
      </c>
      <c r="H965">
        <v>1981</v>
      </c>
      <c r="I965">
        <v>2015</v>
      </c>
      <c r="J965" s="1" t="str">
        <f>dbpedia_kaggle_f_corr_w_names[[#This Row],[Column1]]&amp;dbpedia_kaggle_f_corr_w_names[[#This Row],[Column2]]</f>
        <v>dbpedia_252Kaggle_5254817</v>
      </c>
    </row>
    <row r="966" spans="1:10" x14ac:dyDescent="0.25">
      <c r="A966" s="1" t="s">
        <v>4238</v>
      </c>
      <c r="B966" s="1" t="s">
        <v>5057</v>
      </c>
      <c r="C966">
        <v>0.85897876930678341</v>
      </c>
      <c r="D966" s="1" t="s">
        <v>4240</v>
      </c>
      <c r="E966" s="1" t="s">
        <v>5058</v>
      </c>
      <c r="F966" s="1" t="s">
        <v>4242</v>
      </c>
      <c r="G966" s="1" t="s">
        <v>5059</v>
      </c>
      <c r="H966">
        <v>1978</v>
      </c>
      <c r="I966">
        <v>1978</v>
      </c>
      <c r="J966" s="1" t="str">
        <f>dbpedia_kaggle_f_corr_w_names[[#This Row],[Column1]]&amp;dbpedia_kaggle_f_corr_w_names[[#This Row],[Column2]]</f>
        <v>dbpedia_4285Kaggle_22349</v>
      </c>
    </row>
    <row r="967" spans="1:10" x14ac:dyDescent="0.25">
      <c r="A967" s="1" t="s">
        <v>5060</v>
      </c>
      <c r="B967" s="1" t="s">
        <v>5061</v>
      </c>
      <c r="C967">
        <v>0.87283950617283956</v>
      </c>
      <c r="D967" s="1" t="s">
        <v>5062</v>
      </c>
      <c r="E967" s="1" t="s">
        <v>5063</v>
      </c>
      <c r="F967" s="1" t="s">
        <v>5064</v>
      </c>
      <c r="G967" s="1" t="s">
        <v>5065</v>
      </c>
      <c r="H967">
        <v>1986</v>
      </c>
      <c r="I967">
        <v>2004</v>
      </c>
      <c r="J967" s="1" t="str">
        <f>dbpedia_kaggle_f_corr_w_names[[#This Row],[Column1]]&amp;dbpedia_kaggle_f_corr_w_names[[#This Row],[Column2]]</f>
        <v>dbpedia_2733Kaggle_230450</v>
      </c>
    </row>
    <row r="968" spans="1:10" x14ac:dyDescent="0.25">
      <c r="A968" s="1" t="s">
        <v>766</v>
      </c>
      <c r="B968" s="1" t="s">
        <v>5066</v>
      </c>
      <c r="C968">
        <v>0.78625903790087459</v>
      </c>
      <c r="D968" s="1" t="s">
        <v>768</v>
      </c>
      <c r="E968" s="1" t="s">
        <v>5067</v>
      </c>
      <c r="F968" s="1" t="s">
        <v>770</v>
      </c>
      <c r="G968" s="1" t="s">
        <v>568</v>
      </c>
      <c r="H968">
        <v>1989</v>
      </c>
      <c r="J968" s="1" t="str">
        <f>dbpedia_kaggle_f_corr_w_names[[#This Row],[Column1]]&amp;dbpedia_kaggle_f_corr_w_names[[#This Row],[Column2]]</f>
        <v>dbpedia_2179Kaggle_422515</v>
      </c>
    </row>
    <row r="969" spans="1:10" x14ac:dyDescent="0.25">
      <c r="A969" s="1" t="s">
        <v>3728</v>
      </c>
      <c r="B969" s="1" t="s">
        <v>1418</v>
      </c>
      <c r="C969">
        <v>0.76074999999999993</v>
      </c>
      <c r="D969" s="1" t="s">
        <v>3730</v>
      </c>
      <c r="E969" s="1" t="s">
        <v>1419</v>
      </c>
      <c r="F969" s="1" t="s">
        <v>3732</v>
      </c>
      <c r="G969" s="1" t="s">
        <v>1420</v>
      </c>
      <c r="H969">
        <v>2007</v>
      </c>
      <c r="J969" s="1" t="str">
        <f>dbpedia_kaggle_f_corr_w_names[[#This Row],[Column1]]&amp;dbpedia_kaggle_f_corr_w_names[[#This Row],[Column2]]</f>
        <v>dbpedia_3969Kaggle_94725</v>
      </c>
    </row>
    <row r="970" spans="1:10" x14ac:dyDescent="0.25">
      <c r="A970" s="1" t="s">
        <v>5068</v>
      </c>
      <c r="B970" s="1" t="s">
        <v>2494</v>
      </c>
      <c r="C970">
        <v>0.80625000000000002</v>
      </c>
      <c r="D970" s="1" t="s">
        <v>2495</v>
      </c>
      <c r="E970" s="1" t="s">
        <v>2496</v>
      </c>
      <c r="F970" s="1" t="s">
        <v>2497</v>
      </c>
      <c r="G970" s="1" t="s">
        <v>2498</v>
      </c>
      <c r="H970">
        <v>1939</v>
      </c>
      <c r="I970">
        <v>2007</v>
      </c>
      <c r="J970" s="1" t="str">
        <f>dbpedia_kaggle_f_corr_w_names[[#This Row],[Column1]]&amp;dbpedia_kaggle_f_corr_w_names[[#This Row],[Column2]]</f>
        <v>dbpedia_1864Kaggle_2858939</v>
      </c>
    </row>
    <row r="971" spans="1:10" x14ac:dyDescent="0.25">
      <c r="A971" s="1" t="s">
        <v>5069</v>
      </c>
      <c r="B971" s="1" t="s">
        <v>5070</v>
      </c>
      <c r="C971">
        <v>0.76658266549795473</v>
      </c>
      <c r="D971" s="1" t="s">
        <v>5071</v>
      </c>
      <c r="E971" s="1" t="s">
        <v>5072</v>
      </c>
      <c r="F971" s="1" t="s">
        <v>5073</v>
      </c>
      <c r="G971" s="1" t="s">
        <v>568</v>
      </c>
      <c r="H971">
        <v>1993</v>
      </c>
      <c r="I971">
        <v>2008</v>
      </c>
      <c r="J971" s="1" t="str">
        <f>dbpedia_kaggle_f_corr_w_names[[#This Row],[Column1]]&amp;dbpedia_kaggle_f_corr_w_names[[#This Row],[Column2]]</f>
        <v>dbpedia_4256Kaggle_97316</v>
      </c>
    </row>
    <row r="972" spans="1:10" x14ac:dyDescent="0.25">
      <c r="A972" s="1" t="s">
        <v>4969</v>
      </c>
      <c r="B972" s="1" t="s">
        <v>5074</v>
      </c>
      <c r="C972">
        <v>0.7149712655701389</v>
      </c>
      <c r="D972" s="1" t="s">
        <v>4971</v>
      </c>
      <c r="E972" s="1" t="s">
        <v>5075</v>
      </c>
      <c r="F972" s="1" t="s">
        <v>4973</v>
      </c>
      <c r="G972" s="1" t="s">
        <v>5076</v>
      </c>
      <c r="H972">
        <v>1994</v>
      </c>
      <c r="I972">
        <v>1987</v>
      </c>
      <c r="J972" s="1" t="str">
        <f>dbpedia_kaggle_f_corr_w_names[[#This Row],[Column1]]&amp;dbpedia_kaggle_f_corr_w_names[[#This Row],[Column2]]</f>
        <v>dbpedia_1701Kaggle_125736</v>
      </c>
    </row>
    <row r="973" spans="1:10" x14ac:dyDescent="0.25">
      <c r="A973" s="1" t="s">
        <v>761</v>
      </c>
      <c r="B973" s="1" t="s">
        <v>5077</v>
      </c>
      <c r="C973">
        <v>0.70603835194543085</v>
      </c>
      <c r="D973" s="1" t="s">
        <v>763</v>
      </c>
      <c r="E973" s="1" t="s">
        <v>5078</v>
      </c>
      <c r="F973" s="1" t="s">
        <v>765</v>
      </c>
      <c r="G973" s="1" t="s">
        <v>5079</v>
      </c>
      <c r="H973">
        <v>1968</v>
      </c>
      <c r="I973">
        <v>2000</v>
      </c>
      <c r="J973" s="1" t="str">
        <f>dbpedia_kaggle_f_corr_w_names[[#This Row],[Column1]]&amp;dbpedia_kaggle_f_corr_w_names[[#This Row],[Column2]]</f>
        <v>dbpedia_1857Kaggle_371030</v>
      </c>
    </row>
    <row r="974" spans="1:10" x14ac:dyDescent="0.25">
      <c r="A974" s="1" t="s">
        <v>1647</v>
      </c>
      <c r="B974" s="1" t="s">
        <v>5080</v>
      </c>
      <c r="C974">
        <v>0.72458893034486338</v>
      </c>
      <c r="D974" s="1" t="s">
        <v>1649</v>
      </c>
      <c r="E974" s="1" t="s">
        <v>5081</v>
      </c>
      <c r="F974" s="1" t="s">
        <v>1651</v>
      </c>
      <c r="G974" s="1" t="s">
        <v>5082</v>
      </c>
      <c r="H974">
        <v>1976</v>
      </c>
      <c r="I974">
        <v>1987</v>
      </c>
      <c r="J974" s="1" t="str">
        <f>dbpedia_kaggle_f_corr_w_names[[#This Row],[Column1]]&amp;dbpedia_kaggle_f_corr_w_names[[#This Row],[Column2]]</f>
        <v>dbpedia_15Kaggle_30394</v>
      </c>
    </row>
    <row r="975" spans="1:10" x14ac:dyDescent="0.25">
      <c r="A975" s="1" t="s">
        <v>5083</v>
      </c>
      <c r="B975" s="1" t="s">
        <v>5084</v>
      </c>
      <c r="C975">
        <v>0.71481481481481479</v>
      </c>
      <c r="D975" s="1" t="s">
        <v>5085</v>
      </c>
      <c r="E975" s="1" t="s">
        <v>5086</v>
      </c>
      <c r="F975" s="1" t="s">
        <v>5087</v>
      </c>
      <c r="G975" s="1" t="s">
        <v>5088</v>
      </c>
      <c r="H975">
        <v>2012</v>
      </c>
      <c r="I975">
        <v>1979</v>
      </c>
      <c r="J975" s="1" t="str">
        <f>dbpedia_kaggle_f_corr_w_names[[#This Row],[Column1]]&amp;dbpedia_kaggle_f_corr_w_names[[#This Row],[Column2]]</f>
        <v>dbpedia_1038Kaggle_262385</v>
      </c>
    </row>
    <row r="976" spans="1:10" x14ac:dyDescent="0.25">
      <c r="A976" s="1" t="s">
        <v>5089</v>
      </c>
      <c r="B976" s="1" t="s">
        <v>5090</v>
      </c>
      <c r="C976">
        <v>0.82015910170296491</v>
      </c>
      <c r="D976" s="1" t="s">
        <v>5091</v>
      </c>
      <c r="E976" s="1" t="s">
        <v>5092</v>
      </c>
      <c r="F976" s="1" t="s">
        <v>5093</v>
      </c>
      <c r="G976" s="1" t="s">
        <v>5094</v>
      </c>
      <c r="H976">
        <v>1996</v>
      </c>
      <c r="J976" s="1" t="str">
        <f>dbpedia_kaggle_f_corr_w_names[[#This Row],[Column1]]&amp;dbpedia_kaggle_f_corr_w_names[[#This Row],[Column2]]</f>
        <v>dbpedia_4049Kaggle_82418</v>
      </c>
    </row>
    <row r="977" spans="1:10" x14ac:dyDescent="0.25">
      <c r="A977" s="1" t="s">
        <v>2101</v>
      </c>
      <c r="B977" s="1" t="s">
        <v>5095</v>
      </c>
      <c r="C977">
        <v>0.71468680032566667</v>
      </c>
      <c r="D977" s="1" t="s">
        <v>2103</v>
      </c>
      <c r="E977" s="1" t="s">
        <v>5096</v>
      </c>
      <c r="F977" s="1" t="s">
        <v>2105</v>
      </c>
      <c r="G977" s="1" t="s">
        <v>5097</v>
      </c>
      <c r="I977">
        <v>2006</v>
      </c>
      <c r="J977" s="1" t="str">
        <f>dbpedia_kaggle_f_corr_w_names[[#This Row],[Column1]]&amp;dbpedia_kaggle_f_corr_w_names[[#This Row],[Column2]]</f>
        <v>dbpedia_3661Kaggle_126285</v>
      </c>
    </row>
    <row r="978" spans="1:10" x14ac:dyDescent="0.25">
      <c r="A978" s="1" t="s">
        <v>2078</v>
      </c>
      <c r="B978" s="1" t="s">
        <v>5098</v>
      </c>
      <c r="C978">
        <v>0.70146705528338427</v>
      </c>
      <c r="D978" s="1" t="s">
        <v>2080</v>
      </c>
      <c r="E978" s="1" t="s">
        <v>5099</v>
      </c>
      <c r="F978" s="1" t="s">
        <v>2082</v>
      </c>
      <c r="G978" s="1" t="s">
        <v>5100</v>
      </c>
      <c r="H978">
        <v>2015</v>
      </c>
      <c r="I978">
        <v>2008</v>
      </c>
      <c r="J978" s="1" t="str">
        <f>dbpedia_kaggle_f_corr_w_names[[#This Row],[Column1]]&amp;dbpedia_kaggle_f_corr_w_names[[#This Row],[Column2]]</f>
        <v>dbpedia_3241Kaggle_3031021</v>
      </c>
    </row>
    <row r="979" spans="1:10" x14ac:dyDescent="0.25">
      <c r="A979" s="1" t="s">
        <v>5101</v>
      </c>
      <c r="B979" s="1" t="s">
        <v>5102</v>
      </c>
      <c r="C979">
        <v>1</v>
      </c>
      <c r="D979" s="1" t="s">
        <v>5103</v>
      </c>
      <c r="E979" s="1" t="s">
        <v>5104</v>
      </c>
      <c r="F979" s="1" t="s">
        <v>5105</v>
      </c>
      <c r="G979" s="1" t="s">
        <v>5106</v>
      </c>
      <c r="H979">
        <v>1875</v>
      </c>
      <c r="I979">
        <v>1875</v>
      </c>
      <c r="J979" s="1" t="str">
        <f>dbpedia_kaggle_f_corr_w_names[[#This Row],[Column1]]&amp;dbpedia_kaggle_f_corr_w_names[[#This Row],[Column2]]</f>
        <v>dbpedia_4402Kaggle_1549</v>
      </c>
    </row>
    <row r="980" spans="1:10" x14ac:dyDescent="0.25">
      <c r="A980" s="1" t="s">
        <v>1847</v>
      </c>
      <c r="B980" s="1" t="s">
        <v>5107</v>
      </c>
      <c r="C980">
        <v>0.90068664761712103</v>
      </c>
      <c r="D980" s="1" t="s">
        <v>1849</v>
      </c>
      <c r="E980" s="1" t="s">
        <v>5108</v>
      </c>
      <c r="F980" s="1" t="s">
        <v>1851</v>
      </c>
      <c r="G980" s="1" t="s">
        <v>5109</v>
      </c>
      <c r="H980">
        <v>1953</v>
      </c>
      <c r="I980">
        <v>1953</v>
      </c>
      <c r="J980" s="1" t="str">
        <f>dbpedia_kaggle_f_corr_w_names[[#This Row],[Column1]]&amp;dbpedia_kaggle_f_corr_w_names[[#This Row],[Column2]]</f>
        <v>dbpedia_1685Kaggle_23728</v>
      </c>
    </row>
    <row r="981" spans="1:10" x14ac:dyDescent="0.25">
      <c r="A981" s="1" t="s">
        <v>5110</v>
      </c>
      <c r="B981" s="1" t="s">
        <v>2703</v>
      </c>
      <c r="C981">
        <v>1</v>
      </c>
      <c r="D981" s="1" t="s">
        <v>2704</v>
      </c>
      <c r="E981" s="1" t="s">
        <v>2705</v>
      </c>
      <c r="F981" s="1" t="s">
        <v>2706</v>
      </c>
      <c r="G981" s="1" t="s">
        <v>2707</v>
      </c>
      <c r="H981">
        <v>2006</v>
      </c>
      <c r="I981">
        <v>2006</v>
      </c>
      <c r="J981" s="1" t="str">
        <f>dbpedia_kaggle_f_corr_w_names[[#This Row],[Column1]]&amp;dbpedia_kaggle_f_corr_w_names[[#This Row],[Column2]]</f>
        <v>dbpedia_2534Kaggle_11724</v>
      </c>
    </row>
    <row r="982" spans="1:10" x14ac:dyDescent="0.25">
      <c r="A982" s="1" t="s">
        <v>4585</v>
      </c>
      <c r="B982" s="1" t="s">
        <v>5111</v>
      </c>
      <c r="C982">
        <v>0.72458893034486338</v>
      </c>
      <c r="D982" s="1" t="s">
        <v>4587</v>
      </c>
      <c r="E982" s="1" t="s">
        <v>5112</v>
      </c>
      <c r="F982" s="1" t="s">
        <v>4589</v>
      </c>
      <c r="G982" s="1" t="s">
        <v>5113</v>
      </c>
      <c r="H982">
        <v>1924</v>
      </c>
      <c r="J982" s="1" t="str">
        <f>dbpedia_kaggle_f_corr_w_names[[#This Row],[Column1]]&amp;dbpedia_kaggle_f_corr_w_names[[#This Row],[Column2]]</f>
        <v>dbpedia_2623Kaggle_350072</v>
      </c>
    </row>
    <row r="983" spans="1:10" x14ac:dyDescent="0.25">
      <c r="A983" s="1" t="s">
        <v>4511</v>
      </c>
      <c r="B983" s="1" t="s">
        <v>5114</v>
      </c>
      <c r="C983">
        <v>0.71192138251443982</v>
      </c>
      <c r="D983" s="1" t="s">
        <v>4513</v>
      </c>
      <c r="E983" s="1" t="s">
        <v>5115</v>
      </c>
      <c r="F983" s="1" t="s">
        <v>4515</v>
      </c>
      <c r="G983" s="1" t="s">
        <v>5116</v>
      </c>
      <c r="I983">
        <v>2003</v>
      </c>
      <c r="J983" s="1" t="str">
        <f>dbpedia_kaggle_f_corr_w_names[[#This Row],[Column1]]&amp;dbpedia_kaggle_f_corr_w_names[[#This Row],[Column2]]</f>
        <v>dbpedia_4528Kaggle_97735</v>
      </c>
    </row>
    <row r="984" spans="1:10" x14ac:dyDescent="0.25">
      <c r="A984" s="1" t="s">
        <v>5117</v>
      </c>
      <c r="B984" s="1" t="s">
        <v>5118</v>
      </c>
      <c r="C984">
        <v>0.78406268761472842</v>
      </c>
      <c r="D984" s="1" t="s">
        <v>5119</v>
      </c>
      <c r="E984" s="1" t="s">
        <v>5120</v>
      </c>
      <c r="F984" s="1" t="s">
        <v>5121</v>
      </c>
      <c r="G984" s="1" t="s">
        <v>5122</v>
      </c>
      <c r="J984" s="1" t="str">
        <f>dbpedia_kaggle_f_corr_w_names[[#This Row],[Column1]]&amp;dbpedia_kaggle_f_corr_w_names[[#This Row],[Column2]]</f>
        <v>dbpedia_2298Kaggle_274100</v>
      </c>
    </row>
    <row r="985" spans="1:10" x14ac:dyDescent="0.25">
      <c r="A985" s="1" t="s">
        <v>5030</v>
      </c>
      <c r="B985" s="1" t="s">
        <v>5123</v>
      </c>
      <c r="C985">
        <v>0.72767489711934163</v>
      </c>
      <c r="D985" s="1" t="s">
        <v>5032</v>
      </c>
      <c r="E985" s="1" t="s">
        <v>5124</v>
      </c>
      <c r="F985" s="1" t="s">
        <v>5034</v>
      </c>
      <c r="G985" s="1" t="s">
        <v>5125</v>
      </c>
      <c r="H985">
        <v>1917</v>
      </c>
      <c r="J985" s="1" t="str">
        <f>dbpedia_kaggle_f_corr_w_names[[#This Row],[Column1]]&amp;dbpedia_kaggle_f_corr_w_names[[#This Row],[Column2]]</f>
        <v>dbpedia_3636Kaggle_370310</v>
      </c>
    </row>
    <row r="986" spans="1:10" x14ac:dyDescent="0.25">
      <c r="A986" s="1" t="s">
        <v>5126</v>
      </c>
      <c r="B986" s="1" t="s">
        <v>5127</v>
      </c>
      <c r="C986">
        <v>0.70648148148148149</v>
      </c>
      <c r="D986" s="1" t="s">
        <v>5128</v>
      </c>
      <c r="E986" s="1" t="s">
        <v>5129</v>
      </c>
      <c r="F986" s="1" t="s">
        <v>5130</v>
      </c>
      <c r="G986" s="1" t="s">
        <v>5131</v>
      </c>
      <c r="H986">
        <v>1930</v>
      </c>
      <c r="I986">
        <v>1984</v>
      </c>
      <c r="J986" s="1" t="str">
        <f>dbpedia_kaggle_f_corr_w_names[[#This Row],[Column1]]&amp;dbpedia_kaggle_f_corr_w_names[[#This Row],[Column2]]</f>
        <v>dbpedia_295Kaggle_48893</v>
      </c>
    </row>
    <row r="987" spans="1:10" x14ac:dyDescent="0.25">
      <c r="A987" s="1" t="s">
        <v>5132</v>
      </c>
      <c r="B987" s="1" t="s">
        <v>5133</v>
      </c>
      <c r="C987">
        <v>1</v>
      </c>
      <c r="D987" s="1" t="s">
        <v>5134</v>
      </c>
      <c r="E987" s="1" t="s">
        <v>5135</v>
      </c>
      <c r="F987" s="1" t="s">
        <v>5136</v>
      </c>
      <c r="G987" s="1" t="s">
        <v>5137</v>
      </c>
      <c r="H987">
        <v>1997</v>
      </c>
      <c r="I987">
        <v>1997</v>
      </c>
      <c r="J987" s="1" t="str">
        <f>dbpedia_kaggle_f_corr_w_names[[#This Row],[Column1]]&amp;dbpedia_kaggle_f_corr_w_names[[#This Row],[Column2]]</f>
        <v>dbpedia_2568Kaggle_10513</v>
      </c>
    </row>
    <row r="988" spans="1:10" x14ac:dyDescent="0.25">
      <c r="A988" s="1" t="s">
        <v>2151</v>
      </c>
      <c r="B988" s="1" t="s">
        <v>2733</v>
      </c>
      <c r="C988">
        <v>0.88125000000000009</v>
      </c>
      <c r="D988" s="1" t="s">
        <v>2153</v>
      </c>
      <c r="E988" s="1" t="s">
        <v>2154</v>
      </c>
      <c r="F988" s="1" t="s">
        <v>2155</v>
      </c>
      <c r="G988" s="1" t="s">
        <v>2734</v>
      </c>
      <c r="H988">
        <v>1981</v>
      </c>
      <c r="J988" s="1" t="str">
        <f>dbpedia_kaggle_f_corr_w_names[[#This Row],[Column1]]&amp;dbpedia_kaggle_f_corr_w_names[[#This Row],[Column2]]</f>
        <v>dbpedia_252Kaggle_513707</v>
      </c>
    </row>
    <row r="989" spans="1:10" x14ac:dyDescent="0.25">
      <c r="A989" s="1" t="s">
        <v>3123</v>
      </c>
      <c r="B989" s="1" t="s">
        <v>2640</v>
      </c>
      <c r="C989">
        <v>0.81699999999999995</v>
      </c>
      <c r="D989" s="1" t="s">
        <v>3125</v>
      </c>
      <c r="E989" s="1" t="s">
        <v>2642</v>
      </c>
      <c r="F989" s="1" t="s">
        <v>3127</v>
      </c>
      <c r="G989" s="1" t="s">
        <v>2644</v>
      </c>
      <c r="H989">
        <v>1989</v>
      </c>
      <c r="I989">
        <v>2006</v>
      </c>
      <c r="J989" s="1" t="str">
        <f>dbpedia_kaggle_f_corr_w_names[[#This Row],[Column1]]&amp;dbpedia_kaggle_f_corr_w_names[[#This Row],[Column2]]</f>
        <v>dbpedia_1722Kaggle_6425</v>
      </c>
    </row>
    <row r="990" spans="1:10" x14ac:dyDescent="0.25">
      <c r="A990" s="1" t="s">
        <v>2044</v>
      </c>
      <c r="B990" s="1" t="s">
        <v>5138</v>
      </c>
      <c r="C990">
        <v>0.74431999782836167</v>
      </c>
      <c r="D990" s="1" t="s">
        <v>2046</v>
      </c>
      <c r="E990" s="1" t="s">
        <v>5139</v>
      </c>
      <c r="F990" s="1" t="s">
        <v>2048</v>
      </c>
      <c r="G990" s="1" t="s">
        <v>568</v>
      </c>
      <c r="H990">
        <v>1839</v>
      </c>
      <c r="J990" s="1" t="str">
        <f>dbpedia_kaggle_f_corr_w_names[[#This Row],[Column1]]&amp;dbpedia_kaggle_f_corr_w_names[[#This Row],[Column2]]</f>
        <v>dbpedia_599Kaggle_90740</v>
      </c>
    </row>
    <row r="991" spans="1:10" x14ac:dyDescent="0.25">
      <c r="A991" s="1" t="s">
        <v>5140</v>
      </c>
      <c r="B991" s="1" t="s">
        <v>5141</v>
      </c>
      <c r="C991">
        <v>0.80100000000000005</v>
      </c>
      <c r="D991" s="1" t="s">
        <v>5142</v>
      </c>
      <c r="E991" s="1" t="s">
        <v>5143</v>
      </c>
      <c r="F991" s="1" t="s">
        <v>5144</v>
      </c>
      <c r="G991" s="1" t="s">
        <v>5145</v>
      </c>
      <c r="H991">
        <v>2009</v>
      </c>
      <c r="I991">
        <v>1993</v>
      </c>
      <c r="J991" s="1" t="str">
        <f>dbpedia_kaggle_f_corr_w_names[[#This Row],[Column1]]&amp;dbpedia_kaggle_f_corr_w_names[[#This Row],[Column2]]</f>
        <v>dbpedia_2517Kaggle_299585</v>
      </c>
    </row>
    <row r="992" spans="1:10" x14ac:dyDescent="0.25">
      <c r="A992" s="1" t="s">
        <v>3845</v>
      </c>
      <c r="B992" s="1" t="s">
        <v>5146</v>
      </c>
      <c r="C992">
        <v>0.76527047332832465</v>
      </c>
      <c r="D992" s="1" t="s">
        <v>3847</v>
      </c>
      <c r="E992" s="1" t="s">
        <v>5147</v>
      </c>
      <c r="F992" s="1" t="s">
        <v>3849</v>
      </c>
      <c r="G992" s="1" t="s">
        <v>5148</v>
      </c>
      <c r="H992">
        <v>1837</v>
      </c>
      <c r="I992">
        <v>2009</v>
      </c>
      <c r="J992" s="1" t="str">
        <f>dbpedia_kaggle_f_corr_w_names[[#This Row],[Column1]]&amp;dbpedia_kaggle_f_corr_w_names[[#This Row],[Column2]]</f>
        <v>dbpedia_1941Kaggle_535770</v>
      </c>
    </row>
    <row r="993" spans="1:10" x14ac:dyDescent="0.25">
      <c r="A993" s="1" t="s">
        <v>1647</v>
      </c>
      <c r="B993" s="1" t="s">
        <v>5149</v>
      </c>
      <c r="C993">
        <v>0.72458893034486338</v>
      </c>
      <c r="D993" s="1" t="s">
        <v>1649</v>
      </c>
      <c r="E993" s="1" t="s">
        <v>5150</v>
      </c>
      <c r="F993" s="1" t="s">
        <v>1651</v>
      </c>
      <c r="G993" s="1" t="s">
        <v>5151</v>
      </c>
      <c r="H993">
        <v>1976</v>
      </c>
      <c r="I993">
        <v>1977</v>
      </c>
      <c r="J993" s="1" t="str">
        <f>dbpedia_kaggle_f_corr_w_names[[#This Row],[Column1]]&amp;dbpedia_kaggle_f_corr_w_names[[#This Row],[Column2]]</f>
        <v>dbpedia_15Kaggle_199703</v>
      </c>
    </row>
    <row r="994" spans="1:10" x14ac:dyDescent="0.25">
      <c r="A994" s="1" t="s">
        <v>5152</v>
      </c>
      <c r="B994" s="1" t="s">
        <v>3062</v>
      </c>
      <c r="C994">
        <v>1</v>
      </c>
      <c r="D994" s="1" t="s">
        <v>3063</v>
      </c>
      <c r="E994" s="1" t="s">
        <v>3064</v>
      </c>
      <c r="F994" s="1" t="s">
        <v>3065</v>
      </c>
      <c r="G994" s="1" t="s">
        <v>3066</v>
      </c>
      <c r="H994">
        <v>1998</v>
      </c>
      <c r="I994">
        <v>1862</v>
      </c>
      <c r="J994" s="1" t="str">
        <f>dbpedia_kaggle_f_corr_w_names[[#This Row],[Column1]]&amp;dbpedia_kaggle_f_corr_w_names[[#This Row],[Column2]]</f>
        <v>dbpedia_4495Kaggle_77</v>
      </c>
    </row>
    <row r="995" spans="1:10" x14ac:dyDescent="0.25">
      <c r="A995" s="1" t="s">
        <v>5153</v>
      </c>
      <c r="B995" s="1" t="s">
        <v>2790</v>
      </c>
      <c r="C995">
        <v>1</v>
      </c>
      <c r="D995" s="1" t="s">
        <v>2791</v>
      </c>
      <c r="E995" s="1" t="s">
        <v>2792</v>
      </c>
      <c r="F995" s="1" t="s">
        <v>5154</v>
      </c>
      <c r="G995" s="1" t="s">
        <v>2794</v>
      </c>
      <c r="H995">
        <v>1872</v>
      </c>
      <c r="I995">
        <v>1872</v>
      </c>
      <c r="J995" s="1" t="str">
        <f>dbpedia_kaggle_f_corr_w_names[[#This Row],[Column1]]&amp;dbpedia_kaggle_f_corr_w_names[[#This Row],[Column2]]</f>
        <v>dbpedia_3372Kaggle_1436</v>
      </c>
    </row>
    <row r="996" spans="1:10" x14ac:dyDescent="0.25">
      <c r="A996" s="1" t="s">
        <v>5155</v>
      </c>
      <c r="B996" s="1" t="s">
        <v>5156</v>
      </c>
      <c r="C996">
        <v>0.72164398148148157</v>
      </c>
      <c r="D996" s="1" t="s">
        <v>5157</v>
      </c>
      <c r="E996" s="1" t="s">
        <v>5158</v>
      </c>
      <c r="F996" s="1" t="s">
        <v>5159</v>
      </c>
      <c r="G996" s="1" t="s">
        <v>5160</v>
      </c>
      <c r="H996">
        <v>1962</v>
      </c>
      <c r="I996">
        <v>2007</v>
      </c>
      <c r="J996" s="1" t="str">
        <f>dbpedia_kaggle_f_corr_w_names[[#This Row],[Column1]]&amp;dbpedia_kaggle_f_corr_w_names[[#This Row],[Column2]]</f>
        <v>dbpedia_1023Kaggle_237611</v>
      </c>
    </row>
    <row r="997" spans="1:10" x14ac:dyDescent="0.25">
      <c r="A997" s="1" t="s">
        <v>3728</v>
      </c>
      <c r="B997" s="1" t="s">
        <v>1136</v>
      </c>
      <c r="C997">
        <v>0.71427573067052996</v>
      </c>
      <c r="D997" s="1" t="s">
        <v>3730</v>
      </c>
      <c r="E997" s="1" t="s">
        <v>1137</v>
      </c>
      <c r="F997" s="1" t="s">
        <v>3732</v>
      </c>
      <c r="G997" s="1" t="s">
        <v>568</v>
      </c>
      <c r="H997">
        <v>2007</v>
      </c>
      <c r="I997">
        <v>1955</v>
      </c>
      <c r="J997" s="1" t="str">
        <f>dbpedia_kaggle_f_corr_w_names[[#This Row],[Column1]]&amp;dbpedia_kaggle_f_corr_w_names[[#This Row],[Column2]]</f>
        <v>dbpedia_3969Kaggle_32966</v>
      </c>
    </row>
    <row r="998" spans="1:10" x14ac:dyDescent="0.25">
      <c r="A998" s="1" t="s">
        <v>1647</v>
      </c>
      <c r="B998" s="1" t="s">
        <v>5161</v>
      </c>
      <c r="C998">
        <v>0.71289448590041893</v>
      </c>
      <c r="D998" s="1" t="s">
        <v>1649</v>
      </c>
      <c r="E998" s="1" t="s">
        <v>5162</v>
      </c>
      <c r="F998" s="1" t="s">
        <v>1651</v>
      </c>
      <c r="G998" s="1" t="s">
        <v>5163</v>
      </c>
      <c r="H998">
        <v>1976</v>
      </c>
      <c r="I998">
        <v>2003</v>
      </c>
      <c r="J998" s="1" t="str">
        <f>dbpedia_kaggle_f_corr_w_names[[#This Row],[Column1]]&amp;dbpedia_kaggle_f_corr_w_names[[#This Row],[Column2]]</f>
        <v>dbpedia_15Kaggle_94532</v>
      </c>
    </row>
    <row r="999" spans="1:10" x14ac:dyDescent="0.25">
      <c r="A999" s="1" t="s">
        <v>2078</v>
      </c>
      <c r="B999" s="1" t="s">
        <v>5164</v>
      </c>
      <c r="C999">
        <v>0.73095079224181425</v>
      </c>
      <c r="D999" s="1" t="s">
        <v>2080</v>
      </c>
      <c r="E999" s="1" t="s">
        <v>5165</v>
      </c>
      <c r="F999" s="1" t="s">
        <v>2082</v>
      </c>
      <c r="G999" s="1" t="s">
        <v>5166</v>
      </c>
      <c r="H999">
        <v>2015</v>
      </c>
      <c r="I999">
        <v>2009</v>
      </c>
      <c r="J999" s="1" t="str">
        <f>dbpedia_kaggle_f_corr_w_names[[#This Row],[Column1]]&amp;dbpedia_kaggle_f_corr_w_names[[#This Row],[Column2]]</f>
        <v>dbpedia_3241Kaggle_114951</v>
      </c>
    </row>
    <row r="1000" spans="1:10" x14ac:dyDescent="0.25">
      <c r="A1000" s="1" t="s">
        <v>4969</v>
      </c>
      <c r="B1000" s="1" t="s">
        <v>5167</v>
      </c>
      <c r="C1000">
        <v>0.70146705528338427</v>
      </c>
      <c r="D1000" s="1" t="s">
        <v>4971</v>
      </c>
      <c r="E1000" s="1" t="s">
        <v>5168</v>
      </c>
      <c r="F1000" s="1" t="s">
        <v>4973</v>
      </c>
      <c r="G1000" s="1" t="s">
        <v>5169</v>
      </c>
      <c r="H1000">
        <v>1994</v>
      </c>
      <c r="J1000" s="1" t="str">
        <f>dbpedia_kaggle_f_corr_w_names[[#This Row],[Column1]]&amp;dbpedia_kaggle_f_corr_w_names[[#This Row],[Column2]]</f>
        <v>dbpedia_1701Kaggle_1844850</v>
      </c>
    </row>
    <row r="1001" spans="1:10" x14ac:dyDescent="0.25">
      <c r="A1001" s="1" t="s">
        <v>5170</v>
      </c>
      <c r="B1001" s="1" t="s">
        <v>2801</v>
      </c>
      <c r="C1001">
        <v>0.74849074074074073</v>
      </c>
      <c r="D1001" s="1" t="s">
        <v>2802</v>
      </c>
      <c r="E1001" s="1" t="s">
        <v>2803</v>
      </c>
      <c r="F1001" s="1" t="s">
        <v>2804</v>
      </c>
      <c r="G1001" s="1" t="s">
        <v>2805</v>
      </c>
      <c r="H1001">
        <v>1875</v>
      </c>
      <c r="I1001">
        <v>1988</v>
      </c>
      <c r="J1001" s="1" t="str">
        <f>dbpedia_kaggle_f_corr_w_names[[#This Row],[Column1]]&amp;dbpedia_kaggle_f_corr_w_names[[#This Row],[Column2]]</f>
        <v>dbpedia_3841Kaggle_126318</v>
      </c>
    </row>
    <row r="1002" spans="1:10" x14ac:dyDescent="0.25">
      <c r="A1002" s="1" t="s">
        <v>1494</v>
      </c>
      <c r="B1002" s="1" t="s">
        <v>5171</v>
      </c>
      <c r="C1002">
        <v>0.73454431083762872</v>
      </c>
      <c r="D1002" s="1" t="s">
        <v>1496</v>
      </c>
      <c r="E1002" s="1" t="s">
        <v>5172</v>
      </c>
      <c r="F1002" s="1" t="s">
        <v>1498</v>
      </c>
      <c r="G1002" s="1" t="s">
        <v>5173</v>
      </c>
      <c r="H1002">
        <v>2011</v>
      </c>
      <c r="I1002">
        <v>1997</v>
      </c>
      <c r="J1002" s="1" t="str">
        <f>dbpedia_kaggle_f_corr_w_names[[#This Row],[Column1]]&amp;dbpedia_kaggle_f_corr_w_names[[#This Row],[Column2]]</f>
        <v>dbpedia_1788Kaggle_172952</v>
      </c>
    </row>
    <row r="1003" spans="1:10" x14ac:dyDescent="0.25">
      <c r="A1003" s="1" t="s">
        <v>2315</v>
      </c>
      <c r="B1003" s="1" t="s">
        <v>5174</v>
      </c>
      <c r="C1003">
        <v>0.70083570129192185</v>
      </c>
      <c r="D1003" s="1" t="s">
        <v>2019</v>
      </c>
      <c r="E1003" s="1" t="s">
        <v>5175</v>
      </c>
      <c r="F1003" s="1" t="s">
        <v>2021</v>
      </c>
      <c r="G1003" s="1" t="s">
        <v>568</v>
      </c>
      <c r="H1003">
        <v>36</v>
      </c>
      <c r="J1003" s="1" t="str">
        <f>dbpedia_kaggle_f_corr_w_names[[#This Row],[Column1]]&amp;dbpedia_kaggle_f_corr_w_names[[#This Row],[Column2]]</f>
        <v>dbpedia_1231Kaggle_5433155</v>
      </c>
    </row>
    <row r="1004" spans="1:10" x14ac:dyDescent="0.25">
      <c r="A1004" s="1" t="s">
        <v>5176</v>
      </c>
      <c r="B1004" s="1" t="s">
        <v>5177</v>
      </c>
      <c r="C1004">
        <v>0.89378518518518513</v>
      </c>
      <c r="D1004" s="1" t="s">
        <v>5178</v>
      </c>
      <c r="E1004" s="1" t="s">
        <v>5179</v>
      </c>
      <c r="F1004" s="1" t="s">
        <v>5180</v>
      </c>
      <c r="G1004" s="1" t="s">
        <v>5181</v>
      </c>
      <c r="H1004">
        <v>1998</v>
      </c>
      <c r="I1004">
        <v>1998</v>
      </c>
      <c r="J1004" s="1" t="str">
        <f>dbpedia_kaggle_f_corr_w_names[[#This Row],[Column1]]&amp;dbpedia_kaggle_f_corr_w_names[[#This Row],[Column2]]</f>
        <v>dbpedia_2123Kaggle_2435</v>
      </c>
    </row>
    <row r="1005" spans="1:10" x14ac:dyDescent="0.25">
      <c r="A1005" s="1" t="s">
        <v>5182</v>
      </c>
      <c r="B1005" s="1" t="s">
        <v>5183</v>
      </c>
      <c r="C1005">
        <v>1</v>
      </c>
      <c r="D1005" s="1" t="s">
        <v>5184</v>
      </c>
      <c r="E1005" s="1" t="s">
        <v>5185</v>
      </c>
      <c r="F1005" s="1" t="s">
        <v>5186</v>
      </c>
      <c r="G1005" s="1" t="s">
        <v>5187</v>
      </c>
      <c r="H1005">
        <v>1981</v>
      </c>
      <c r="J1005" s="1" t="str">
        <f>dbpedia_kaggle_f_corr_w_names[[#This Row],[Column1]]&amp;dbpedia_kaggle_f_corr_w_names[[#This Row],[Column2]]</f>
        <v>dbpedia_970Kaggle_145536</v>
      </c>
    </row>
    <row r="1006" spans="1:10" x14ac:dyDescent="0.25">
      <c r="A1006" s="1" t="s">
        <v>2038</v>
      </c>
      <c r="B1006" s="1" t="s">
        <v>5188</v>
      </c>
      <c r="C1006">
        <v>0.73609487190586875</v>
      </c>
      <c r="D1006" s="1" t="s">
        <v>2040</v>
      </c>
      <c r="E1006" s="1" t="s">
        <v>5189</v>
      </c>
      <c r="F1006" s="1" t="s">
        <v>2042</v>
      </c>
      <c r="G1006" s="1" t="s">
        <v>5190</v>
      </c>
      <c r="H1006">
        <v>2015</v>
      </c>
      <c r="I1006">
        <v>2005</v>
      </c>
      <c r="J1006" s="1" t="str">
        <f>dbpedia_kaggle_f_corr_w_names[[#This Row],[Column1]]&amp;dbpedia_kaggle_f_corr_w_names[[#This Row],[Column2]]</f>
        <v>dbpedia_4290Kaggle_305982</v>
      </c>
    </row>
    <row r="1007" spans="1:10" x14ac:dyDescent="0.25">
      <c r="A1007" s="1" t="s">
        <v>5191</v>
      </c>
      <c r="B1007" s="1" t="s">
        <v>5192</v>
      </c>
      <c r="C1007">
        <v>0.72357346069502415</v>
      </c>
      <c r="D1007" s="1" t="s">
        <v>5193</v>
      </c>
      <c r="E1007" s="1" t="s">
        <v>3201</v>
      </c>
      <c r="F1007" s="1" t="s">
        <v>5194</v>
      </c>
      <c r="G1007" s="1" t="s">
        <v>568</v>
      </c>
      <c r="H1007">
        <v>1991</v>
      </c>
      <c r="J1007" s="1" t="str">
        <f>dbpedia_kaggle_f_corr_w_names[[#This Row],[Column1]]&amp;dbpedia_kaggle_f_corr_w_names[[#This Row],[Column2]]</f>
        <v>dbpedia_4817Kaggle_4335737</v>
      </c>
    </row>
    <row r="1008" spans="1:10" x14ac:dyDescent="0.25">
      <c r="A1008" s="1" t="s">
        <v>1494</v>
      </c>
      <c r="B1008" s="1" t="s">
        <v>5195</v>
      </c>
      <c r="C1008">
        <v>0.70574707108114632</v>
      </c>
      <c r="D1008" s="1" t="s">
        <v>1496</v>
      </c>
      <c r="E1008" s="1" t="s">
        <v>5196</v>
      </c>
      <c r="F1008" s="1" t="s">
        <v>1498</v>
      </c>
      <c r="G1008" s="1" t="s">
        <v>5197</v>
      </c>
      <c r="H1008">
        <v>2011</v>
      </c>
      <c r="I1008">
        <v>1996</v>
      </c>
      <c r="J1008" s="1" t="str">
        <f>dbpedia_kaggle_f_corr_w_names[[#This Row],[Column1]]&amp;dbpedia_kaggle_f_corr_w_names[[#This Row],[Column2]]</f>
        <v>dbpedia_1788Kaggle_186341</v>
      </c>
    </row>
    <row r="1009" spans="1:10" x14ac:dyDescent="0.25">
      <c r="A1009" s="1" t="s">
        <v>5198</v>
      </c>
      <c r="B1009" s="1" t="s">
        <v>2973</v>
      </c>
      <c r="C1009">
        <v>0.81817592592592592</v>
      </c>
      <c r="D1009" s="1" t="s">
        <v>1132</v>
      </c>
      <c r="E1009" s="1" t="s">
        <v>2974</v>
      </c>
      <c r="F1009" s="1" t="s">
        <v>5199</v>
      </c>
      <c r="G1009" s="1" t="s">
        <v>2976</v>
      </c>
      <c r="H1009">
        <v>1987</v>
      </c>
      <c r="J1009" s="1" t="str">
        <f>dbpedia_kaggle_f_corr_w_names[[#This Row],[Column1]]&amp;dbpedia_kaggle_f_corr_w_names[[#This Row],[Column2]]</f>
        <v>dbpedia_3956Kaggle_6281520</v>
      </c>
    </row>
    <row r="1010" spans="1:10" x14ac:dyDescent="0.25">
      <c r="A1010" s="1" t="s">
        <v>928</v>
      </c>
      <c r="B1010" s="1" t="s">
        <v>5200</v>
      </c>
      <c r="C1010">
        <v>1</v>
      </c>
      <c r="D1010" s="1" t="s">
        <v>930</v>
      </c>
      <c r="E1010" s="1" t="s">
        <v>5201</v>
      </c>
      <c r="F1010" s="1" t="s">
        <v>932</v>
      </c>
      <c r="G1010" s="1" t="s">
        <v>568</v>
      </c>
      <c r="H1010">
        <v>1937</v>
      </c>
      <c r="J1010" s="1" t="str">
        <f>dbpedia_kaggle_f_corr_w_names[[#This Row],[Column1]]&amp;dbpedia_kaggle_f_corr_w_names[[#This Row],[Column2]]</f>
        <v>dbpedia_4422Kaggle_1504632</v>
      </c>
    </row>
    <row r="1011" spans="1:10" x14ac:dyDescent="0.25">
      <c r="A1011" s="1" t="s">
        <v>2436</v>
      </c>
      <c r="B1011" s="1" t="s">
        <v>5202</v>
      </c>
      <c r="C1011">
        <v>0.76365624999999993</v>
      </c>
      <c r="D1011" s="1" t="s">
        <v>2438</v>
      </c>
      <c r="E1011" s="1" t="s">
        <v>5203</v>
      </c>
      <c r="F1011" s="1" t="s">
        <v>2440</v>
      </c>
      <c r="G1011" s="1" t="s">
        <v>568</v>
      </c>
      <c r="H1011">
        <v>1971</v>
      </c>
      <c r="J1011" s="1" t="str">
        <f>dbpedia_kaggle_f_corr_w_names[[#This Row],[Column1]]&amp;dbpedia_kaggle_f_corr_w_names[[#This Row],[Column2]]</f>
        <v>dbpedia_2157Kaggle_8720</v>
      </c>
    </row>
    <row r="1012" spans="1:10" x14ac:dyDescent="0.25">
      <c r="A1012" s="1" t="s">
        <v>2348</v>
      </c>
      <c r="B1012" s="1" t="s">
        <v>5204</v>
      </c>
      <c r="C1012">
        <v>0.7371510559832456</v>
      </c>
      <c r="D1012" s="1" t="s">
        <v>2350</v>
      </c>
      <c r="E1012" s="1" t="s">
        <v>5205</v>
      </c>
      <c r="F1012" s="1" t="s">
        <v>2352</v>
      </c>
      <c r="G1012" s="1" t="s">
        <v>568</v>
      </c>
      <c r="H1012">
        <v>1995</v>
      </c>
      <c r="I1012">
        <v>1985</v>
      </c>
      <c r="J1012" s="1" t="str">
        <f>dbpedia_kaggle_f_corr_w_names[[#This Row],[Column1]]&amp;dbpedia_kaggle_f_corr_w_names[[#This Row],[Column2]]</f>
        <v>dbpedia_778Kaggle_72321</v>
      </c>
    </row>
    <row r="1013" spans="1:10" x14ac:dyDescent="0.25">
      <c r="A1013" s="1" t="s">
        <v>5206</v>
      </c>
      <c r="B1013" s="1" t="s">
        <v>5207</v>
      </c>
      <c r="C1013">
        <v>0.96708939163773155</v>
      </c>
      <c r="D1013" s="1" t="s">
        <v>5208</v>
      </c>
      <c r="E1013" s="1" t="s">
        <v>5209</v>
      </c>
      <c r="F1013" s="1" t="s">
        <v>5210</v>
      </c>
      <c r="G1013" s="1" t="s">
        <v>5211</v>
      </c>
      <c r="H1013">
        <v>1979</v>
      </c>
      <c r="J1013" s="1" t="str">
        <f>dbpedia_kaggle_f_corr_w_names[[#This Row],[Column1]]&amp;dbpedia_kaggle_f_corr_w_names[[#This Row],[Column2]]</f>
        <v>dbpedia_3146Kaggle_98040</v>
      </c>
    </row>
    <row r="1014" spans="1:10" x14ac:dyDescent="0.25">
      <c r="A1014" s="1" t="s">
        <v>5212</v>
      </c>
      <c r="B1014" s="1" t="s">
        <v>2842</v>
      </c>
      <c r="C1014">
        <v>0.84742476851851845</v>
      </c>
      <c r="D1014" s="1" t="s">
        <v>2843</v>
      </c>
      <c r="E1014" s="1" t="s">
        <v>2844</v>
      </c>
      <c r="F1014" s="1" t="s">
        <v>5213</v>
      </c>
      <c r="G1014" s="1" t="s">
        <v>2846</v>
      </c>
      <c r="H1014">
        <v>1993</v>
      </c>
      <c r="J1014" s="1" t="str">
        <f>dbpedia_kaggle_f_corr_w_names[[#This Row],[Column1]]&amp;dbpedia_kaggle_f_corr_w_names[[#This Row],[Column2]]</f>
        <v>dbpedia_914Kaggle_116755</v>
      </c>
    </row>
    <row r="1015" spans="1:10" x14ac:dyDescent="0.25">
      <c r="A1015" s="1" t="s">
        <v>2468</v>
      </c>
      <c r="B1015" s="1" t="s">
        <v>5214</v>
      </c>
      <c r="C1015">
        <v>0.70196587079806039</v>
      </c>
      <c r="D1015" s="1" t="s">
        <v>2470</v>
      </c>
      <c r="E1015" s="1" t="s">
        <v>5215</v>
      </c>
      <c r="F1015" s="1" t="s">
        <v>2472</v>
      </c>
      <c r="G1015" s="1" t="s">
        <v>5216</v>
      </c>
      <c r="I1015">
        <v>1998</v>
      </c>
      <c r="J1015" s="1" t="str">
        <f>dbpedia_kaggle_f_corr_w_names[[#This Row],[Column1]]&amp;dbpedia_kaggle_f_corr_w_names[[#This Row],[Column2]]</f>
        <v>dbpedia_2557Kaggle_407112</v>
      </c>
    </row>
    <row r="1016" spans="1:10" x14ac:dyDescent="0.25">
      <c r="A1016" s="1" t="s">
        <v>5217</v>
      </c>
      <c r="B1016" s="1" t="s">
        <v>5218</v>
      </c>
      <c r="C1016">
        <v>0.80625000000000002</v>
      </c>
      <c r="D1016" s="1" t="s">
        <v>5219</v>
      </c>
      <c r="E1016" s="1" t="s">
        <v>5220</v>
      </c>
      <c r="F1016" s="1" t="s">
        <v>5221</v>
      </c>
      <c r="G1016" s="1" t="s">
        <v>568</v>
      </c>
      <c r="H1016">
        <v>1997</v>
      </c>
      <c r="J1016" s="1" t="str">
        <f>dbpedia_kaggle_f_corr_w_names[[#This Row],[Column1]]&amp;dbpedia_kaggle_f_corr_w_names[[#This Row],[Column2]]</f>
        <v>dbpedia_174Kaggle_3083471</v>
      </c>
    </row>
    <row r="1017" spans="1:10" x14ac:dyDescent="0.25">
      <c r="A1017" s="1" t="s">
        <v>3950</v>
      </c>
      <c r="B1017" s="1" t="s">
        <v>5222</v>
      </c>
      <c r="C1017">
        <v>1</v>
      </c>
      <c r="D1017" s="1" t="s">
        <v>3951</v>
      </c>
      <c r="E1017" s="1" t="s">
        <v>5223</v>
      </c>
      <c r="F1017" s="1" t="s">
        <v>3952</v>
      </c>
      <c r="G1017" s="1" t="s">
        <v>5224</v>
      </c>
      <c r="H1017">
        <v>1973</v>
      </c>
      <c r="I1017">
        <v>1994</v>
      </c>
      <c r="J1017" s="1" t="str">
        <f>dbpedia_kaggle_f_corr_w_names[[#This Row],[Column1]]&amp;dbpedia_kaggle_f_corr_w_names[[#This Row],[Column2]]</f>
        <v>dbpedia_3026Kaggle_7048</v>
      </c>
    </row>
    <row r="1018" spans="1:10" x14ac:dyDescent="0.25">
      <c r="A1018" s="1" t="s">
        <v>2084</v>
      </c>
      <c r="B1018" s="1" t="s">
        <v>5225</v>
      </c>
      <c r="C1018">
        <v>0.751841728754994</v>
      </c>
      <c r="D1018" s="1" t="s">
        <v>2086</v>
      </c>
      <c r="E1018" s="1" t="s">
        <v>5226</v>
      </c>
      <c r="F1018" s="1" t="s">
        <v>2088</v>
      </c>
      <c r="G1018" s="1" t="s">
        <v>5227</v>
      </c>
      <c r="H1018">
        <v>2000</v>
      </c>
      <c r="I1018">
        <v>1995</v>
      </c>
      <c r="J1018" s="1" t="str">
        <f>dbpedia_kaggle_f_corr_w_names[[#This Row],[Column1]]&amp;dbpedia_kaggle_f_corr_w_names[[#This Row],[Column2]]</f>
        <v>dbpedia_752Kaggle_129310</v>
      </c>
    </row>
    <row r="1019" spans="1:10" x14ac:dyDescent="0.25">
      <c r="A1019" s="1" t="s">
        <v>5228</v>
      </c>
      <c r="B1019" s="1" t="s">
        <v>5229</v>
      </c>
      <c r="C1019">
        <v>0.76060258527842084</v>
      </c>
      <c r="D1019" s="1" t="s">
        <v>5230</v>
      </c>
      <c r="E1019" s="1" t="s">
        <v>5231</v>
      </c>
      <c r="F1019" s="1" t="s">
        <v>5232</v>
      </c>
      <c r="G1019" s="1" t="s">
        <v>5233</v>
      </c>
      <c r="H1019">
        <v>2009</v>
      </c>
      <c r="I1019">
        <v>2013</v>
      </c>
      <c r="J1019" s="1" t="str">
        <f>dbpedia_kaggle_f_corr_w_names[[#This Row],[Column1]]&amp;dbpedia_kaggle_f_corr_w_names[[#This Row],[Column2]]</f>
        <v>dbpedia_1430Kaggle_493571</v>
      </c>
    </row>
    <row r="1020" spans="1:10" x14ac:dyDescent="0.25">
      <c r="A1020" s="1" t="s">
        <v>4775</v>
      </c>
      <c r="B1020" s="1" t="s">
        <v>5234</v>
      </c>
      <c r="C1020">
        <v>0.70083570129192185</v>
      </c>
      <c r="D1020" s="1" t="s">
        <v>4777</v>
      </c>
      <c r="E1020" s="1" t="s">
        <v>5235</v>
      </c>
      <c r="F1020" s="1" t="s">
        <v>4779</v>
      </c>
      <c r="G1020" s="1" t="s">
        <v>568</v>
      </c>
      <c r="H1020">
        <v>1965</v>
      </c>
      <c r="J1020" s="1" t="str">
        <f>dbpedia_kaggle_f_corr_w_names[[#This Row],[Column1]]&amp;dbpedia_kaggle_f_corr_w_names[[#This Row],[Column2]]</f>
        <v>dbpedia_743Kaggle_339500</v>
      </c>
    </row>
    <row r="1021" spans="1:10" x14ac:dyDescent="0.25">
      <c r="A1021" s="1" t="s">
        <v>5236</v>
      </c>
      <c r="B1021" s="1" t="s">
        <v>5237</v>
      </c>
      <c r="C1021">
        <v>1</v>
      </c>
      <c r="D1021" s="1" t="s">
        <v>4593</v>
      </c>
      <c r="E1021" s="1" t="s">
        <v>5238</v>
      </c>
      <c r="F1021" s="1" t="s">
        <v>4595</v>
      </c>
      <c r="G1021" s="1" t="s">
        <v>5239</v>
      </c>
      <c r="H1021">
        <v>1783</v>
      </c>
      <c r="J1021" s="1" t="str">
        <f>dbpedia_kaggle_f_corr_w_names[[#This Row],[Column1]]&amp;dbpedia_kaggle_f_corr_w_names[[#This Row],[Column2]]</f>
        <v>dbpedia_2690Kaggle_12840</v>
      </c>
    </row>
    <row r="1022" spans="1:10" x14ac:dyDescent="0.25">
      <c r="A1022" s="1" t="s">
        <v>1476</v>
      </c>
      <c r="B1022" s="1" t="s">
        <v>5240</v>
      </c>
      <c r="C1022">
        <v>0.71858496602871191</v>
      </c>
      <c r="D1022" s="1" t="s">
        <v>1478</v>
      </c>
      <c r="E1022" s="1" t="s">
        <v>5241</v>
      </c>
      <c r="F1022" s="1" t="s">
        <v>1480</v>
      </c>
      <c r="G1022" s="1" t="s">
        <v>568</v>
      </c>
      <c r="H1022">
        <v>1949</v>
      </c>
      <c r="J1022" s="1" t="str">
        <f>dbpedia_kaggle_f_corr_w_names[[#This Row],[Column1]]&amp;dbpedia_kaggle_f_corr_w_names[[#This Row],[Column2]]</f>
        <v>dbpedia_2210Kaggle_3947350</v>
      </c>
    </row>
    <row r="1023" spans="1:10" x14ac:dyDescent="0.25">
      <c r="A1023" s="1" t="s">
        <v>4212</v>
      </c>
      <c r="B1023" s="1" t="s">
        <v>5242</v>
      </c>
      <c r="C1023">
        <v>0.70132619610688907</v>
      </c>
      <c r="D1023" s="1" t="s">
        <v>4214</v>
      </c>
      <c r="E1023" s="1" t="s">
        <v>5243</v>
      </c>
      <c r="F1023" s="1" t="s">
        <v>4216</v>
      </c>
      <c r="G1023" s="1" t="s">
        <v>5244</v>
      </c>
      <c r="H1023">
        <v>1937</v>
      </c>
      <c r="J1023" s="1" t="str">
        <f>dbpedia_kaggle_f_corr_w_names[[#This Row],[Column1]]&amp;dbpedia_kaggle_f_corr_w_names[[#This Row],[Column2]]</f>
        <v>dbpedia_4653Kaggle_7941</v>
      </c>
    </row>
    <row r="1024" spans="1:10" x14ac:dyDescent="0.25">
      <c r="A1024" s="1" t="s">
        <v>2746</v>
      </c>
      <c r="B1024" s="1" t="s">
        <v>5245</v>
      </c>
      <c r="C1024">
        <v>0.72293650009357902</v>
      </c>
      <c r="D1024" s="1" t="s">
        <v>2748</v>
      </c>
      <c r="E1024" s="1" t="s">
        <v>5246</v>
      </c>
      <c r="F1024" s="1" t="s">
        <v>2750</v>
      </c>
      <c r="G1024" s="1" t="s">
        <v>5247</v>
      </c>
      <c r="H1024">
        <v>1987</v>
      </c>
      <c r="J1024" s="1" t="str">
        <f>dbpedia_kaggle_f_corr_w_names[[#This Row],[Column1]]&amp;dbpedia_kaggle_f_corr_w_names[[#This Row],[Column2]]</f>
        <v>dbpedia_3901Kaggle_162965</v>
      </c>
    </row>
    <row r="1025" spans="1:10" x14ac:dyDescent="0.25">
      <c r="A1025" s="1" t="s">
        <v>1038</v>
      </c>
      <c r="B1025" s="1" t="s">
        <v>5248</v>
      </c>
      <c r="C1025">
        <v>0.74705810546875007</v>
      </c>
      <c r="D1025" s="1" t="s">
        <v>1040</v>
      </c>
      <c r="E1025" s="1" t="s">
        <v>5249</v>
      </c>
      <c r="F1025" s="1" t="s">
        <v>1042</v>
      </c>
      <c r="G1025" s="1" t="s">
        <v>5250</v>
      </c>
      <c r="H1025">
        <v>2002</v>
      </c>
      <c r="I1025">
        <v>1936</v>
      </c>
      <c r="J1025" s="1" t="str">
        <f>dbpedia_kaggle_f_corr_w_names[[#This Row],[Column1]]&amp;dbpedia_kaggle_f_corr_w_names[[#This Row],[Column2]]</f>
        <v>dbpedia_2490Kaggle_31989</v>
      </c>
    </row>
    <row r="1026" spans="1:10" x14ac:dyDescent="0.25">
      <c r="A1026" s="1" t="s">
        <v>5251</v>
      </c>
      <c r="B1026" s="1" t="s">
        <v>2872</v>
      </c>
      <c r="C1026">
        <v>0.79478703703703701</v>
      </c>
      <c r="D1026" s="1" t="s">
        <v>2873</v>
      </c>
      <c r="E1026" s="1" t="s">
        <v>2874</v>
      </c>
      <c r="F1026" s="1" t="s">
        <v>2875</v>
      </c>
      <c r="G1026" s="1" t="s">
        <v>2876</v>
      </c>
      <c r="H1026">
        <v>1999</v>
      </c>
      <c r="J1026" s="1" t="str">
        <f>dbpedia_kaggle_f_corr_w_names[[#This Row],[Column1]]&amp;dbpedia_kaggle_f_corr_w_names[[#This Row],[Column2]]</f>
        <v>dbpedia_2049Kaggle_226593</v>
      </c>
    </row>
    <row r="1027" spans="1:10" x14ac:dyDescent="0.25">
      <c r="A1027" s="1" t="s">
        <v>4486</v>
      </c>
      <c r="B1027" s="1" t="s">
        <v>5252</v>
      </c>
      <c r="C1027">
        <v>0.82832943762695821</v>
      </c>
      <c r="D1027" s="1" t="s">
        <v>2957</v>
      </c>
      <c r="E1027" s="1" t="s">
        <v>5253</v>
      </c>
      <c r="F1027" s="1" t="s">
        <v>2959</v>
      </c>
      <c r="G1027" s="1" t="s">
        <v>5254</v>
      </c>
      <c r="H1027">
        <v>1954</v>
      </c>
      <c r="I1027">
        <v>1953</v>
      </c>
      <c r="J1027" s="1" t="str">
        <f>dbpedia_kaggle_f_corr_w_names[[#This Row],[Column1]]&amp;dbpedia_kaggle_f_corr_w_names[[#This Row],[Column2]]</f>
        <v>dbpedia_4721Kaggle_262653</v>
      </c>
    </row>
    <row r="1028" spans="1:10" x14ac:dyDescent="0.25">
      <c r="A1028" s="1" t="s">
        <v>2291</v>
      </c>
      <c r="B1028" s="1" t="s">
        <v>2895</v>
      </c>
      <c r="C1028">
        <v>0.71024150959852084</v>
      </c>
      <c r="D1028" s="1" t="s">
        <v>2293</v>
      </c>
      <c r="E1028" s="1" t="s">
        <v>2896</v>
      </c>
      <c r="F1028" s="1" t="s">
        <v>2295</v>
      </c>
      <c r="G1028" s="1" t="s">
        <v>2897</v>
      </c>
      <c r="H1028">
        <v>2017</v>
      </c>
      <c r="I1028">
        <v>1992</v>
      </c>
      <c r="J1028" s="1" t="str">
        <f>dbpedia_kaggle_f_corr_w_names[[#This Row],[Column1]]&amp;dbpedia_kaggle_f_corr_w_names[[#This Row],[Column2]]</f>
        <v>dbpedia_572Kaggle_115443</v>
      </c>
    </row>
    <row r="1029" spans="1:10" x14ac:dyDescent="0.25">
      <c r="A1029" s="1" t="s">
        <v>5255</v>
      </c>
      <c r="B1029" s="1" t="s">
        <v>5256</v>
      </c>
      <c r="C1029">
        <v>0.87037172011661812</v>
      </c>
      <c r="D1029" s="1" t="s">
        <v>5257</v>
      </c>
      <c r="E1029" s="1" t="s">
        <v>5258</v>
      </c>
      <c r="F1029" s="1" t="s">
        <v>5259</v>
      </c>
      <c r="G1029" s="1" t="s">
        <v>568</v>
      </c>
      <c r="H1029">
        <v>1991</v>
      </c>
      <c r="J1029" s="1" t="str">
        <f>dbpedia_kaggle_f_corr_w_names[[#This Row],[Column1]]&amp;dbpedia_kaggle_f_corr_w_names[[#This Row],[Column2]]</f>
        <v>dbpedia_658Kaggle_3940751</v>
      </c>
    </row>
    <row r="1030" spans="1:10" x14ac:dyDescent="0.25">
      <c r="A1030" s="1" t="s">
        <v>5260</v>
      </c>
      <c r="B1030" s="1" t="s">
        <v>5261</v>
      </c>
      <c r="C1030">
        <v>0.83225406645067301</v>
      </c>
      <c r="D1030" s="1" t="s">
        <v>5262</v>
      </c>
      <c r="E1030" s="1" t="s">
        <v>5263</v>
      </c>
      <c r="F1030" s="1" t="s">
        <v>5264</v>
      </c>
      <c r="G1030" s="1" t="s">
        <v>568</v>
      </c>
      <c r="H1030">
        <v>2013</v>
      </c>
      <c r="J1030" s="1" t="str">
        <f>dbpedia_kaggle_f_corr_w_names[[#This Row],[Column1]]&amp;dbpedia_kaggle_f_corr_w_names[[#This Row],[Column2]]</f>
        <v>dbpedia_866Kaggle_73317</v>
      </c>
    </row>
    <row r="1031" spans="1:10" x14ac:dyDescent="0.25">
      <c r="A1031" s="1" t="s">
        <v>5265</v>
      </c>
      <c r="B1031" s="1" t="s">
        <v>5266</v>
      </c>
      <c r="C1031">
        <v>0.72052749055854337</v>
      </c>
      <c r="D1031" s="1" t="s">
        <v>5267</v>
      </c>
      <c r="E1031" s="1" t="s">
        <v>5268</v>
      </c>
      <c r="F1031" s="1" t="s">
        <v>5269</v>
      </c>
      <c r="G1031" s="1" t="s">
        <v>5270</v>
      </c>
      <c r="H1031">
        <v>1906</v>
      </c>
      <c r="I1031">
        <v>1902</v>
      </c>
      <c r="J1031" s="1" t="str">
        <f>dbpedia_kaggle_f_corr_w_names[[#This Row],[Column1]]&amp;dbpedia_kaggle_f_corr_w_names[[#This Row],[Column2]]</f>
        <v>dbpedia_1005Kaggle_7908</v>
      </c>
    </row>
    <row r="1032" spans="1:10" x14ac:dyDescent="0.25">
      <c r="A1032" s="1" t="s">
        <v>5271</v>
      </c>
      <c r="B1032" s="1" t="s">
        <v>5272</v>
      </c>
      <c r="C1032">
        <v>0.89542181069958848</v>
      </c>
      <c r="D1032" s="1" t="s">
        <v>5273</v>
      </c>
      <c r="E1032" s="1" t="s">
        <v>5274</v>
      </c>
      <c r="F1032" s="1" t="s">
        <v>5275</v>
      </c>
      <c r="G1032" s="1" t="s">
        <v>5276</v>
      </c>
      <c r="H1032">
        <v>1976</v>
      </c>
      <c r="I1032">
        <v>2009</v>
      </c>
      <c r="J1032" s="1" t="str">
        <f>dbpedia_kaggle_f_corr_w_names[[#This Row],[Column1]]&amp;dbpedia_kaggle_f_corr_w_names[[#This Row],[Column2]]</f>
        <v>dbpedia_580Kaggle_115491</v>
      </c>
    </row>
    <row r="1033" spans="1:10" x14ac:dyDescent="0.25">
      <c r="A1033" s="1" t="s">
        <v>5030</v>
      </c>
      <c r="B1033" s="1" t="s">
        <v>5277</v>
      </c>
      <c r="C1033">
        <v>0.70810185185185182</v>
      </c>
      <c r="D1033" s="1" t="s">
        <v>5032</v>
      </c>
      <c r="E1033" s="1" t="s">
        <v>5278</v>
      </c>
      <c r="F1033" s="1" t="s">
        <v>5034</v>
      </c>
      <c r="G1033" s="1" t="s">
        <v>5279</v>
      </c>
      <c r="H1033">
        <v>1917</v>
      </c>
      <c r="I1033">
        <v>1980</v>
      </c>
      <c r="J1033" s="1" t="str">
        <f>dbpedia_kaggle_f_corr_w_names[[#This Row],[Column1]]&amp;dbpedia_kaggle_f_corr_w_names[[#This Row],[Column2]]</f>
        <v>dbpedia_3636Kaggle_4848</v>
      </c>
    </row>
    <row r="1034" spans="1:10" x14ac:dyDescent="0.25">
      <c r="A1034" s="1" t="s">
        <v>5228</v>
      </c>
      <c r="B1034" s="1" t="s">
        <v>5280</v>
      </c>
      <c r="C1034">
        <v>0.70364724770109888</v>
      </c>
      <c r="D1034" s="1" t="s">
        <v>5230</v>
      </c>
      <c r="E1034" s="1" t="s">
        <v>5281</v>
      </c>
      <c r="F1034" s="1" t="s">
        <v>5232</v>
      </c>
      <c r="G1034" s="1" t="s">
        <v>5282</v>
      </c>
      <c r="H1034">
        <v>2009</v>
      </c>
      <c r="I1034">
        <v>2006</v>
      </c>
      <c r="J1034" s="1" t="str">
        <f>dbpedia_kaggle_f_corr_w_names[[#This Row],[Column1]]&amp;dbpedia_kaggle_f_corr_w_names[[#This Row],[Column2]]</f>
        <v>dbpedia_1430Kaggle_200329</v>
      </c>
    </row>
    <row r="1035" spans="1:10" x14ac:dyDescent="0.25">
      <c r="A1035" s="1" t="s">
        <v>5283</v>
      </c>
      <c r="B1035" s="1" t="s">
        <v>5284</v>
      </c>
      <c r="C1035">
        <v>0.80682916666666671</v>
      </c>
      <c r="D1035" s="1" t="s">
        <v>5285</v>
      </c>
      <c r="E1035" s="1" t="s">
        <v>5286</v>
      </c>
      <c r="F1035" s="1" t="s">
        <v>5287</v>
      </c>
      <c r="G1035" s="1" t="s">
        <v>5288</v>
      </c>
      <c r="H1035">
        <v>1938</v>
      </c>
      <c r="J1035" s="1" t="str">
        <f>dbpedia_kaggle_f_corr_w_names[[#This Row],[Column1]]&amp;dbpedia_kaggle_f_corr_w_names[[#This Row],[Column2]]</f>
        <v>dbpedia_4306Kaggle_68355</v>
      </c>
    </row>
    <row r="1036" spans="1:10" x14ac:dyDescent="0.25">
      <c r="A1036" s="1" t="s">
        <v>1205</v>
      </c>
      <c r="B1036" s="1" t="s">
        <v>3052</v>
      </c>
      <c r="C1036">
        <v>0.72721641671886283</v>
      </c>
      <c r="D1036" s="1" t="s">
        <v>1207</v>
      </c>
      <c r="E1036" s="1" t="s">
        <v>3053</v>
      </c>
      <c r="F1036" s="1" t="s">
        <v>1209</v>
      </c>
      <c r="G1036" s="1" t="s">
        <v>3054</v>
      </c>
      <c r="H1036">
        <v>1997</v>
      </c>
      <c r="I1036">
        <v>2009</v>
      </c>
      <c r="J1036" s="1" t="str">
        <f>dbpedia_kaggle_f_corr_w_names[[#This Row],[Column1]]&amp;dbpedia_kaggle_f_corr_w_names[[#This Row],[Column2]]</f>
        <v>dbpedia_1832Kaggle_22585</v>
      </c>
    </row>
    <row r="1037" spans="1:10" x14ac:dyDescent="0.25">
      <c r="A1037" s="1" t="s">
        <v>5289</v>
      </c>
      <c r="B1037" s="1" t="s">
        <v>5290</v>
      </c>
      <c r="C1037">
        <v>0.86918647033095198</v>
      </c>
      <c r="D1037" s="1" t="s">
        <v>5291</v>
      </c>
      <c r="E1037" s="1" t="s">
        <v>5292</v>
      </c>
      <c r="F1037" s="1" t="s">
        <v>5293</v>
      </c>
      <c r="G1037" s="1" t="s">
        <v>5294</v>
      </c>
      <c r="H1037">
        <v>1993</v>
      </c>
      <c r="I1037">
        <v>2017</v>
      </c>
      <c r="J1037" s="1" t="str">
        <f>dbpedia_kaggle_f_corr_w_names[[#This Row],[Column1]]&amp;dbpedia_kaggle_f_corr_w_names[[#This Row],[Column2]]</f>
        <v>dbpedia_839Kaggle_2779726</v>
      </c>
    </row>
    <row r="1038" spans="1:10" x14ac:dyDescent="0.25">
      <c r="A1038" s="1" t="s">
        <v>5295</v>
      </c>
      <c r="B1038" s="1" t="s">
        <v>3020</v>
      </c>
      <c r="C1038">
        <v>0.80625000000000002</v>
      </c>
      <c r="D1038" s="1" t="s">
        <v>3021</v>
      </c>
      <c r="E1038" s="1" t="s">
        <v>3022</v>
      </c>
      <c r="F1038" s="1" t="s">
        <v>3023</v>
      </c>
      <c r="G1038" s="1" t="s">
        <v>3024</v>
      </c>
      <c r="H1038">
        <v>1883</v>
      </c>
      <c r="I1038">
        <v>2013</v>
      </c>
      <c r="J1038" s="1" t="str">
        <f>dbpedia_kaggle_f_corr_w_names[[#This Row],[Column1]]&amp;dbpedia_kaggle_f_corr_w_names[[#This Row],[Column2]]</f>
        <v>dbpedia_1517Kaggle_600430</v>
      </c>
    </row>
    <row r="1039" spans="1:10" x14ac:dyDescent="0.25">
      <c r="A1039" s="1" t="s">
        <v>2032</v>
      </c>
      <c r="B1039" s="1" t="s">
        <v>5296</v>
      </c>
      <c r="C1039">
        <v>0.78280824473198818</v>
      </c>
      <c r="D1039" s="1" t="s">
        <v>2034</v>
      </c>
      <c r="E1039" s="1" t="s">
        <v>5297</v>
      </c>
      <c r="F1039" s="1" t="s">
        <v>2036</v>
      </c>
      <c r="G1039" s="1" t="s">
        <v>5298</v>
      </c>
      <c r="J1039" s="1" t="str">
        <f>dbpedia_kaggle_f_corr_w_names[[#This Row],[Column1]]&amp;dbpedia_kaggle_f_corr_w_names[[#This Row],[Column2]]</f>
        <v>dbpedia_2479Kaggle_467568</v>
      </c>
    </row>
    <row r="1040" spans="1:10" x14ac:dyDescent="0.25">
      <c r="A1040" s="1" t="s">
        <v>1038</v>
      </c>
      <c r="B1040" s="1" t="s">
        <v>5299</v>
      </c>
      <c r="C1040">
        <v>0.7074062499999999</v>
      </c>
      <c r="D1040" s="1" t="s">
        <v>1040</v>
      </c>
      <c r="E1040" s="1" t="s">
        <v>5300</v>
      </c>
      <c r="F1040" s="1" t="s">
        <v>1042</v>
      </c>
      <c r="G1040" s="1" t="s">
        <v>568</v>
      </c>
      <c r="H1040">
        <v>2002</v>
      </c>
      <c r="I1040">
        <v>1967</v>
      </c>
      <c r="J1040" s="1" t="str">
        <f>dbpedia_kaggle_f_corr_w_names[[#This Row],[Column1]]&amp;dbpedia_kaggle_f_corr_w_names[[#This Row],[Column2]]</f>
        <v>dbpedia_2490Kaggle_353089</v>
      </c>
    </row>
    <row r="1041" spans="1:10" x14ac:dyDescent="0.25">
      <c r="A1041" s="1" t="s">
        <v>772</v>
      </c>
      <c r="B1041" s="1" t="s">
        <v>5301</v>
      </c>
      <c r="C1041">
        <v>0.7598995332906302</v>
      </c>
      <c r="D1041" s="1" t="s">
        <v>774</v>
      </c>
      <c r="E1041" s="1" t="s">
        <v>5302</v>
      </c>
      <c r="F1041" s="1" t="s">
        <v>776</v>
      </c>
      <c r="G1041" s="1" t="s">
        <v>5303</v>
      </c>
      <c r="I1041">
        <v>1986</v>
      </c>
      <c r="J1041" s="1" t="str">
        <f>dbpedia_kaggle_f_corr_w_names[[#This Row],[Column1]]&amp;dbpedia_kaggle_f_corr_w_names[[#This Row],[Column2]]</f>
        <v>dbpedia_1744Kaggle_41633</v>
      </c>
    </row>
    <row r="1042" spans="1:10" x14ac:dyDescent="0.25">
      <c r="A1042" s="1" t="s">
        <v>2101</v>
      </c>
      <c r="B1042" s="1" t="s">
        <v>5304</v>
      </c>
      <c r="C1042">
        <v>0.70595806614733247</v>
      </c>
      <c r="D1042" s="1" t="s">
        <v>2103</v>
      </c>
      <c r="E1042" s="1" t="s">
        <v>5305</v>
      </c>
      <c r="F1042" s="1" t="s">
        <v>2105</v>
      </c>
      <c r="G1042" s="1" t="s">
        <v>5306</v>
      </c>
      <c r="J1042" s="1" t="str">
        <f>dbpedia_kaggle_f_corr_w_names[[#This Row],[Column1]]&amp;dbpedia_kaggle_f_corr_w_names[[#This Row],[Column2]]</f>
        <v>dbpedia_3661Kaggle_357350</v>
      </c>
    </row>
    <row r="1043" spans="1:10" x14ac:dyDescent="0.25">
      <c r="A1043" s="1" t="s">
        <v>974</v>
      </c>
      <c r="B1043" s="1" t="s">
        <v>5307</v>
      </c>
      <c r="C1043">
        <v>0.7074062499999999</v>
      </c>
      <c r="D1043" s="1" t="s">
        <v>976</v>
      </c>
      <c r="E1043" s="1" t="s">
        <v>5308</v>
      </c>
      <c r="F1043" s="1" t="s">
        <v>978</v>
      </c>
      <c r="G1043" s="1" t="s">
        <v>568</v>
      </c>
      <c r="H1043">
        <v>1890</v>
      </c>
      <c r="J1043" s="1" t="str">
        <f>dbpedia_kaggle_f_corr_w_names[[#This Row],[Column1]]&amp;dbpedia_kaggle_f_corr_w_names[[#This Row],[Column2]]</f>
        <v>dbpedia_2527Kaggle_303085</v>
      </c>
    </row>
    <row r="1044" spans="1:10" x14ac:dyDescent="0.25">
      <c r="A1044" s="1" t="s">
        <v>839</v>
      </c>
      <c r="B1044" s="1" t="s">
        <v>5309</v>
      </c>
      <c r="C1044">
        <v>0.70603835194543085</v>
      </c>
      <c r="D1044" s="1" t="s">
        <v>841</v>
      </c>
      <c r="E1044" s="1" t="s">
        <v>5310</v>
      </c>
      <c r="F1044" s="1" t="s">
        <v>843</v>
      </c>
      <c r="G1044" s="1" t="s">
        <v>5311</v>
      </c>
      <c r="H1044">
        <v>2001</v>
      </c>
      <c r="J1044" s="1" t="str">
        <f>dbpedia_kaggle_f_corr_w_names[[#This Row],[Column1]]&amp;dbpedia_kaggle_f_corr_w_names[[#This Row],[Column2]]</f>
        <v>dbpedia_2742Kaggle_85440</v>
      </c>
    </row>
    <row r="1045" spans="1:10" x14ac:dyDescent="0.25">
      <c r="A1045" s="1" t="s">
        <v>2777</v>
      </c>
      <c r="B1045" s="1" t="s">
        <v>5312</v>
      </c>
      <c r="C1045">
        <v>0.70852520715581946</v>
      </c>
      <c r="D1045" s="1" t="s">
        <v>2779</v>
      </c>
      <c r="E1045" s="1" t="s">
        <v>5313</v>
      </c>
      <c r="F1045" s="1" t="s">
        <v>2781</v>
      </c>
      <c r="G1045" s="1" t="s">
        <v>5314</v>
      </c>
      <c r="H1045">
        <v>1983</v>
      </c>
      <c r="I1045">
        <v>1996</v>
      </c>
      <c r="J1045" s="1" t="str">
        <f>dbpedia_kaggle_f_corr_w_names[[#This Row],[Column1]]&amp;dbpedia_kaggle_f_corr_w_names[[#This Row],[Column2]]</f>
        <v>dbpedia_4131Kaggle_501660</v>
      </c>
    </row>
    <row r="1046" spans="1:10" x14ac:dyDescent="0.25">
      <c r="A1046" s="1" t="s">
        <v>5315</v>
      </c>
      <c r="B1046" s="1" t="s">
        <v>5316</v>
      </c>
      <c r="C1046">
        <v>0.78518518518518521</v>
      </c>
      <c r="D1046" s="1" t="s">
        <v>5317</v>
      </c>
      <c r="E1046" s="1" t="s">
        <v>5318</v>
      </c>
      <c r="F1046" s="1" t="s">
        <v>5319</v>
      </c>
      <c r="G1046" s="1" t="s">
        <v>5320</v>
      </c>
      <c r="H1046">
        <v>1970</v>
      </c>
      <c r="J1046" s="1" t="str">
        <f>dbpedia_kaggle_f_corr_w_names[[#This Row],[Column1]]&amp;dbpedia_kaggle_f_corr_w_names[[#This Row],[Column2]]</f>
        <v>dbpedia_136Kaggle_16732</v>
      </c>
    </row>
    <row r="1047" spans="1:10" x14ac:dyDescent="0.25">
      <c r="A1047" s="1" t="s">
        <v>5321</v>
      </c>
      <c r="B1047" s="1" t="s">
        <v>3041</v>
      </c>
      <c r="C1047">
        <v>1</v>
      </c>
      <c r="D1047" s="1" t="s">
        <v>3042</v>
      </c>
      <c r="E1047" s="1" t="s">
        <v>3043</v>
      </c>
      <c r="F1047" s="1" t="s">
        <v>5322</v>
      </c>
      <c r="G1047" s="1" t="s">
        <v>3045</v>
      </c>
      <c r="H1047">
        <v>1737</v>
      </c>
      <c r="J1047" s="1" t="str">
        <f>dbpedia_kaggle_f_corr_w_names[[#This Row],[Column1]]&amp;dbpedia_kaggle_f_corr_w_names[[#This Row],[Column2]]</f>
        <v>dbpedia_4581Kaggle_66592</v>
      </c>
    </row>
    <row r="1048" spans="1:10" x14ac:dyDescent="0.25">
      <c r="A1048" s="1" t="s">
        <v>5323</v>
      </c>
      <c r="B1048" s="1" t="s">
        <v>5324</v>
      </c>
      <c r="C1048">
        <v>0.74522472404384266</v>
      </c>
      <c r="D1048" s="1" t="s">
        <v>4437</v>
      </c>
      <c r="E1048" s="1" t="s">
        <v>5325</v>
      </c>
      <c r="F1048" s="1" t="s">
        <v>5326</v>
      </c>
      <c r="G1048" s="1" t="s">
        <v>5327</v>
      </c>
      <c r="H1048">
        <v>1965</v>
      </c>
      <c r="J1048" s="1" t="str">
        <f>dbpedia_kaggle_f_corr_w_names[[#This Row],[Column1]]&amp;dbpedia_kaggle_f_corr_w_names[[#This Row],[Column2]]</f>
        <v>dbpedia_884Kaggle_136881</v>
      </c>
    </row>
    <row r="1049" spans="1:10" x14ac:dyDescent="0.25">
      <c r="A1049" s="1" t="s">
        <v>5328</v>
      </c>
      <c r="B1049" s="1" t="s">
        <v>5329</v>
      </c>
      <c r="C1049">
        <v>0.90087890625</v>
      </c>
      <c r="D1049" s="1" t="s">
        <v>5330</v>
      </c>
      <c r="E1049" s="1" t="s">
        <v>5331</v>
      </c>
      <c r="F1049" s="1" t="s">
        <v>5332</v>
      </c>
      <c r="G1049" s="1" t="s">
        <v>5333</v>
      </c>
      <c r="H1049">
        <v>1979</v>
      </c>
      <c r="I1049">
        <v>1999</v>
      </c>
      <c r="J1049" s="1" t="str">
        <f>dbpedia_kaggle_f_corr_w_names[[#This Row],[Column1]]&amp;dbpedia_kaggle_f_corr_w_names[[#This Row],[Column2]]</f>
        <v>dbpedia_1144Kaggle_488</v>
      </c>
    </row>
    <row r="1050" spans="1:10" x14ac:dyDescent="0.25">
      <c r="A1050" s="1" t="s">
        <v>1811</v>
      </c>
      <c r="B1050" s="1" t="s">
        <v>3008</v>
      </c>
      <c r="C1050">
        <v>0.7172130918095535</v>
      </c>
      <c r="D1050" s="1" t="s">
        <v>1207</v>
      </c>
      <c r="E1050" s="1" t="s">
        <v>3009</v>
      </c>
      <c r="F1050" s="1" t="s">
        <v>1814</v>
      </c>
      <c r="G1050" s="1" t="s">
        <v>3010</v>
      </c>
      <c r="H1050">
        <v>1997</v>
      </c>
      <c r="I1050">
        <v>2000</v>
      </c>
      <c r="J1050" s="1" t="str">
        <f>dbpedia_kaggle_f_corr_w_names[[#This Row],[Column1]]&amp;dbpedia_kaggle_f_corr_w_names[[#This Row],[Column2]]</f>
        <v>dbpedia_1831Kaggle_149419</v>
      </c>
    </row>
    <row r="1051" spans="1:10" x14ac:dyDescent="0.25">
      <c r="A1051" s="1" t="s">
        <v>5334</v>
      </c>
      <c r="B1051" s="1" t="s">
        <v>3015</v>
      </c>
      <c r="C1051">
        <v>0.95888534999999986</v>
      </c>
      <c r="D1051" s="1" t="s">
        <v>3016</v>
      </c>
      <c r="E1051" s="1" t="s">
        <v>3017</v>
      </c>
      <c r="F1051" s="1" t="s">
        <v>5335</v>
      </c>
      <c r="G1051" s="1" t="s">
        <v>568</v>
      </c>
      <c r="H1051">
        <v>1979</v>
      </c>
      <c r="J1051" s="1" t="str">
        <f>dbpedia_kaggle_f_corr_w_names[[#This Row],[Column1]]&amp;dbpedia_kaggle_f_corr_w_names[[#This Row],[Column2]]</f>
        <v>dbpedia_2804Kaggle_291448</v>
      </c>
    </row>
    <row r="1052" spans="1:10" x14ac:dyDescent="0.25">
      <c r="A1052" s="1" t="s">
        <v>5336</v>
      </c>
      <c r="B1052" s="1" t="s">
        <v>5337</v>
      </c>
      <c r="C1052">
        <v>1</v>
      </c>
      <c r="D1052" s="1" t="s">
        <v>1269</v>
      </c>
      <c r="E1052" s="1" t="s">
        <v>5338</v>
      </c>
      <c r="F1052" s="1" t="s">
        <v>1271</v>
      </c>
      <c r="G1052" s="1" t="s">
        <v>5339</v>
      </c>
      <c r="I1052">
        <v>1890</v>
      </c>
      <c r="J1052" s="1" t="str">
        <f>dbpedia_kaggle_f_corr_w_names[[#This Row],[Column1]]&amp;dbpedia_kaggle_f_corr_w_names[[#This Row],[Column2]]</f>
        <v>dbpedia_2465Kaggle_14312</v>
      </c>
    </row>
    <row r="1053" spans="1:10" x14ac:dyDescent="0.25">
      <c r="A1053" s="1" t="s">
        <v>5340</v>
      </c>
      <c r="B1053" s="1" t="s">
        <v>3133</v>
      </c>
      <c r="C1053">
        <v>0.75053064731371466</v>
      </c>
      <c r="D1053" s="1" t="s">
        <v>3134</v>
      </c>
      <c r="E1053" s="1" t="s">
        <v>3135</v>
      </c>
      <c r="F1053" s="1" t="s">
        <v>3136</v>
      </c>
      <c r="G1053" s="1" t="s">
        <v>3137</v>
      </c>
      <c r="H1053">
        <v>1961</v>
      </c>
      <c r="I1053">
        <v>2003</v>
      </c>
      <c r="J1053" s="1" t="str">
        <f>dbpedia_kaggle_f_corr_w_names[[#This Row],[Column1]]&amp;dbpedia_kaggle_f_corr_w_names[[#This Row],[Column2]]</f>
        <v>dbpedia_574Kaggle_184453</v>
      </c>
    </row>
    <row r="1054" spans="1:10" x14ac:dyDescent="0.25">
      <c r="A1054" s="1" t="s">
        <v>2720</v>
      </c>
      <c r="B1054" s="1" t="s">
        <v>5341</v>
      </c>
      <c r="C1054">
        <v>0.70603835194543085</v>
      </c>
      <c r="D1054" s="1" t="s">
        <v>912</v>
      </c>
      <c r="E1054" s="1" t="s">
        <v>5342</v>
      </c>
      <c r="F1054" s="1" t="s">
        <v>914</v>
      </c>
      <c r="G1054" s="1" t="s">
        <v>5343</v>
      </c>
      <c r="H1054">
        <v>1976</v>
      </c>
      <c r="I1054">
        <v>1998</v>
      </c>
      <c r="J1054" s="1" t="str">
        <f>dbpedia_kaggle_f_corr_w_names[[#This Row],[Column1]]&amp;dbpedia_kaggle_f_corr_w_names[[#This Row],[Column2]]</f>
        <v>dbpedia_3220Kaggle_281915</v>
      </c>
    </row>
    <row r="1055" spans="1:10" x14ac:dyDescent="0.25">
      <c r="A1055" s="1" t="s">
        <v>1811</v>
      </c>
      <c r="B1055" s="1" t="s">
        <v>3032</v>
      </c>
      <c r="C1055">
        <v>0.71816706127718521</v>
      </c>
      <c r="D1055" s="1" t="s">
        <v>1207</v>
      </c>
      <c r="E1055" s="1" t="s">
        <v>3033</v>
      </c>
      <c r="F1055" s="1" t="s">
        <v>1814</v>
      </c>
      <c r="G1055" s="1" t="s">
        <v>568</v>
      </c>
      <c r="H1055">
        <v>1997</v>
      </c>
      <c r="J1055" s="1" t="str">
        <f>dbpedia_kaggle_f_corr_w_names[[#This Row],[Column1]]&amp;dbpedia_kaggle_f_corr_w_names[[#This Row],[Column2]]</f>
        <v>dbpedia_1831Kaggle_359557</v>
      </c>
    </row>
    <row r="1056" spans="1:10" x14ac:dyDescent="0.25">
      <c r="A1056" s="1" t="s">
        <v>5344</v>
      </c>
      <c r="B1056" s="1" t="s">
        <v>5345</v>
      </c>
      <c r="C1056">
        <v>1</v>
      </c>
      <c r="D1056" s="1" t="s">
        <v>5346</v>
      </c>
      <c r="E1056" s="1" t="s">
        <v>5347</v>
      </c>
      <c r="F1056" s="1" t="s">
        <v>5348</v>
      </c>
      <c r="G1056" s="1" t="s">
        <v>5349</v>
      </c>
      <c r="H1056">
        <v>1993</v>
      </c>
      <c r="I1056">
        <v>1993</v>
      </c>
      <c r="J1056" s="1" t="str">
        <f>dbpedia_kaggle_f_corr_w_names[[#This Row],[Column1]]&amp;dbpedia_kaggle_f_corr_w_names[[#This Row],[Column2]]</f>
        <v>dbpedia_2079Kaggle_37359</v>
      </c>
    </row>
    <row r="1057" spans="1:10" x14ac:dyDescent="0.25">
      <c r="A1057" s="1" t="s">
        <v>3950</v>
      </c>
      <c r="B1057" s="1" t="s">
        <v>3213</v>
      </c>
      <c r="C1057">
        <v>0.71577580551100739</v>
      </c>
      <c r="D1057" s="1" t="s">
        <v>3951</v>
      </c>
      <c r="E1057" s="1" t="s">
        <v>3214</v>
      </c>
      <c r="F1057" s="1" t="s">
        <v>3952</v>
      </c>
      <c r="G1057" s="1" t="s">
        <v>3215</v>
      </c>
      <c r="H1057">
        <v>1973</v>
      </c>
      <c r="I1057">
        <v>1987</v>
      </c>
      <c r="J1057" s="1" t="str">
        <f>dbpedia_kaggle_f_corr_w_names[[#This Row],[Column1]]&amp;dbpedia_kaggle_f_corr_w_names[[#This Row],[Column2]]</f>
        <v>dbpedia_3026Kaggle_273043</v>
      </c>
    </row>
    <row r="1058" spans="1:10" x14ac:dyDescent="0.25">
      <c r="A1058" s="1" t="s">
        <v>4121</v>
      </c>
      <c r="B1058" s="1" t="s">
        <v>5350</v>
      </c>
      <c r="C1058">
        <v>0.73742784025767127</v>
      </c>
      <c r="D1058" s="1" t="s">
        <v>4123</v>
      </c>
      <c r="E1058" s="1" t="s">
        <v>5351</v>
      </c>
      <c r="F1058" s="1" t="s">
        <v>4125</v>
      </c>
      <c r="G1058" s="1" t="s">
        <v>568</v>
      </c>
      <c r="H1058">
        <v>1967</v>
      </c>
      <c r="I1058">
        <v>2000</v>
      </c>
      <c r="J1058" s="1" t="str">
        <f>dbpedia_kaggle_f_corr_w_names[[#This Row],[Column1]]&amp;dbpedia_kaggle_f_corr_w_names[[#This Row],[Column2]]</f>
        <v>dbpedia_2058Kaggle_62422</v>
      </c>
    </row>
    <row r="1059" spans="1:10" x14ac:dyDescent="0.25">
      <c r="A1059" s="1" t="s">
        <v>4614</v>
      </c>
      <c r="B1059" s="1" t="s">
        <v>5352</v>
      </c>
      <c r="C1059">
        <v>0.76018518518518519</v>
      </c>
      <c r="D1059" s="1" t="s">
        <v>4616</v>
      </c>
      <c r="E1059" s="1" t="s">
        <v>5353</v>
      </c>
      <c r="F1059" s="1" t="s">
        <v>4618</v>
      </c>
      <c r="G1059" s="1" t="s">
        <v>5354</v>
      </c>
      <c r="H1059">
        <v>1997</v>
      </c>
      <c r="I1059">
        <v>2009</v>
      </c>
      <c r="J1059" s="1" t="str">
        <f>dbpedia_kaggle_f_corr_w_names[[#This Row],[Column1]]&amp;dbpedia_kaggle_f_corr_w_names[[#This Row],[Column2]]</f>
        <v>dbpedia_3505Kaggle_182703</v>
      </c>
    </row>
    <row r="1060" spans="1:10" x14ac:dyDescent="0.25">
      <c r="A1060" s="1" t="s">
        <v>5355</v>
      </c>
      <c r="B1060" s="1" t="s">
        <v>5356</v>
      </c>
      <c r="C1060">
        <v>1</v>
      </c>
      <c r="D1060" s="1" t="s">
        <v>5357</v>
      </c>
      <c r="E1060" s="1" t="s">
        <v>5358</v>
      </c>
      <c r="F1060" s="1" t="s">
        <v>5359</v>
      </c>
      <c r="G1060" s="1" t="s">
        <v>5360</v>
      </c>
      <c r="H1060">
        <v>2002</v>
      </c>
      <c r="I1060">
        <v>2009</v>
      </c>
      <c r="J1060" s="1" t="str">
        <f>dbpedia_kaggle_f_corr_w_names[[#This Row],[Column1]]&amp;dbpedia_kaggle_f_corr_w_names[[#This Row],[Column2]]</f>
        <v>dbpedia_1783Kaggle_338936</v>
      </c>
    </row>
    <row r="1061" spans="1:10" x14ac:dyDescent="0.25">
      <c r="A1061" s="1" t="s">
        <v>4212</v>
      </c>
      <c r="B1061" s="1" t="s">
        <v>5361</v>
      </c>
      <c r="C1061">
        <v>0.78994473862385794</v>
      </c>
      <c r="D1061" s="1" t="s">
        <v>4214</v>
      </c>
      <c r="E1061" s="1" t="s">
        <v>5362</v>
      </c>
      <c r="F1061" s="1" t="s">
        <v>4216</v>
      </c>
      <c r="G1061" s="1" t="s">
        <v>568</v>
      </c>
      <c r="H1061">
        <v>1937</v>
      </c>
      <c r="J1061" s="1" t="str">
        <f>dbpedia_kaggle_f_corr_w_names[[#This Row],[Column1]]&amp;dbpedia_kaggle_f_corr_w_names[[#This Row],[Column2]]</f>
        <v>dbpedia_4653Kaggle_71012</v>
      </c>
    </row>
    <row r="1062" spans="1:10" x14ac:dyDescent="0.25">
      <c r="A1062" s="1" t="s">
        <v>1647</v>
      </c>
      <c r="B1062" s="1" t="s">
        <v>5363</v>
      </c>
      <c r="C1062">
        <v>0.71393118990241722</v>
      </c>
      <c r="D1062" s="1" t="s">
        <v>1649</v>
      </c>
      <c r="E1062" s="1" t="s">
        <v>5364</v>
      </c>
      <c r="F1062" s="1" t="s">
        <v>1651</v>
      </c>
      <c r="G1062" s="1" t="s">
        <v>5365</v>
      </c>
      <c r="H1062">
        <v>1976</v>
      </c>
      <c r="I1062">
        <v>1961</v>
      </c>
      <c r="J1062" s="1" t="str">
        <f>dbpedia_kaggle_f_corr_w_names[[#This Row],[Column1]]&amp;dbpedia_kaggle_f_corr_w_names[[#This Row],[Column2]]</f>
        <v>dbpedia_15Kaggle_132587</v>
      </c>
    </row>
    <row r="1063" spans="1:10" x14ac:dyDescent="0.25">
      <c r="A1063" s="1" t="s">
        <v>661</v>
      </c>
      <c r="B1063" s="1" t="s">
        <v>5366</v>
      </c>
      <c r="C1063">
        <v>0.7353131996743334</v>
      </c>
      <c r="D1063" s="1" t="s">
        <v>663</v>
      </c>
      <c r="E1063" s="1" t="s">
        <v>5367</v>
      </c>
      <c r="F1063" s="1" t="s">
        <v>665</v>
      </c>
      <c r="G1063" s="1" t="s">
        <v>5368</v>
      </c>
      <c r="H1063">
        <v>1990</v>
      </c>
      <c r="J1063" s="1" t="str">
        <f>dbpedia_kaggle_f_corr_w_names[[#This Row],[Column1]]&amp;dbpedia_kaggle_f_corr_w_names[[#This Row],[Column2]]</f>
        <v>dbpedia_1340Kaggle_311434</v>
      </c>
    </row>
    <row r="1064" spans="1:10" x14ac:dyDescent="0.25">
      <c r="A1064" s="1" t="s">
        <v>4172</v>
      </c>
      <c r="B1064" s="1" t="s">
        <v>3209</v>
      </c>
      <c r="C1064">
        <v>0.8</v>
      </c>
      <c r="D1064" s="1" t="s">
        <v>1336</v>
      </c>
      <c r="E1064" s="1" t="s">
        <v>3210</v>
      </c>
      <c r="F1064" s="1" t="s">
        <v>1338</v>
      </c>
      <c r="G1064" s="1" t="s">
        <v>568</v>
      </c>
      <c r="H1064">
        <v>1962</v>
      </c>
      <c r="J1064" s="1" t="str">
        <f>dbpedia_kaggle_f_corr_w_names[[#This Row],[Column1]]&amp;dbpedia_kaggle_f_corr_w_names[[#This Row],[Column2]]</f>
        <v>dbpedia_4682Kaggle_4946</v>
      </c>
    </row>
    <row r="1065" spans="1:10" x14ac:dyDescent="0.25">
      <c r="A1065" s="1" t="s">
        <v>2639</v>
      </c>
      <c r="B1065" s="1" t="s">
        <v>5369</v>
      </c>
      <c r="C1065">
        <v>0.84060346086036986</v>
      </c>
      <c r="D1065" s="1" t="s">
        <v>2641</v>
      </c>
      <c r="E1065" s="1" t="s">
        <v>5370</v>
      </c>
      <c r="F1065" s="1" t="s">
        <v>2643</v>
      </c>
      <c r="G1065" s="1" t="s">
        <v>5371</v>
      </c>
      <c r="H1065">
        <v>1995</v>
      </c>
      <c r="J1065" s="1" t="str">
        <f>dbpedia_kaggle_f_corr_w_names[[#This Row],[Column1]]&amp;dbpedia_kaggle_f_corr_w_names[[#This Row],[Column2]]</f>
        <v>dbpedia_1723Kaggle_416077</v>
      </c>
    </row>
    <row r="1066" spans="1:10" x14ac:dyDescent="0.25">
      <c r="A1066" s="1" t="s">
        <v>4811</v>
      </c>
      <c r="B1066" s="1" t="s">
        <v>5372</v>
      </c>
      <c r="C1066">
        <v>0.78416545189504361</v>
      </c>
      <c r="D1066" s="1" t="s">
        <v>4813</v>
      </c>
      <c r="E1066" s="1" t="s">
        <v>5373</v>
      </c>
      <c r="F1066" s="1" t="s">
        <v>4815</v>
      </c>
      <c r="G1066" s="1" t="s">
        <v>5374</v>
      </c>
      <c r="H1066">
        <v>1997</v>
      </c>
      <c r="J1066" s="1" t="str">
        <f>dbpedia_kaggle_f_corr_w_names[[#This Row],[Column1]]&amp;dbpedia_kaggle_f_corr_w_names[[#This Row],[Column2]]</f>
        <v>dbpedia_2174Kaggle_7128545</v>
      </c>
    </row>
    <row r="1067" spans="1:10" x14ac:dyDescent="0.25">
      <c r="A1067" s="1" t="s">
        <v>5375</v>
      </c>
      <c r="B1067" s="1" t="s">
        <v>5376</v>
      </c>
      <c r="C1067">
        <v>0.80625000000000002</v>
      </c>
      <c r="D1067" s="1" t="s">
        <v>5377</v>
      </c>
      <c r="E1067" s="1" t="s">
        <v>5378</v>
      </c>
      <c r="F1067" s="1" t="s">
        <v>5379</v>
      </c>
      <c r="G1067" s="1" t="s">
        <v>5380</v>
      </c>
      <c r="H1067">
        <v>1982</v>
      </c>
      <c r="I1067">
        <v>1982</v>
      </c>
      <c r="J1067" s="1" t="str">
        <f>dbpedia_kaggle_f_corr_w_names[[#This Row],[Column1]]&amp;dbpedia_kaggle_f_corr_w_names[[#This Row],[Column2]]</f>
        <v>dbpedia_3000Kaggle_23732</v>
      </c>
    </row>
    <row r="1068" spans="1:10" x14ac:dyDescent="0.25">
      <c r="A1068" s="1" t="s">
        <v>5381</v>
      </c>
      <c r="B1068" s="1" t="s">
        <v>5382</v>
      </c>
      <c r="C1068">
        <v>0.74265881451787064</v>
      </c>
      <c r="D1068" s="1" t="s">
        <v>5383</v>
      </c>
      <c r="E1068" s="1" t="s">
        <v>5384</v>
      </c>
      <c r="F1068" s="1" t="s">
        <v>5385</v>
      </c>
      <c r="G1068" s="1" t="s">
        <v>5386</v>
      </c>
      <c r="H1068">
        <v>1981</v>
      </c>
      <c r="I1068">
        <v>1983</v>
      </c>
      <c r="J1068" s="1" t="str">
        <f>dbpedia_kaggle_f_corr_w_names[[#This Row],[Column1]]&amp;dbpedia_kaggle_f_corr_w_names[[#This Row],[Column2]]</f>
        <v>dbpedia_2722Kaggle_25800</v>
      </c>
    </row>
    <row r="1069" spans="1:10" x14ac:dyDescent="0.25">
      <c r="A1069" s="1" t="s">
        <v>4856</v>
      </c>
      <c r="B1069" s="1" t="s">
        <v>5387</v>
      </c>
      <c r="C1069">
        <v>0.71758293034486331</v>
      </c>
      <c r="D1069" s="1" t="s">
        <v>4858</v>
      </c>
      <c r="E1069" s="1" t="s">
        <v>5388</v>
      </c>
      <c r="F1069" s="1" t="s">
        <v>4860</v>
      </c>
      <c r="G1069" s="1" t="s">
        <v>5389</v>
      </c>
      <c r="H1069">
        <v>1988</v>
      </c>
      <c r="I1069">
        <v>1953</v>
      </c>
      <c r="J1069" s="1" t="str">
        <f>dbpedia_kaggle_f_corr_w_names[[#This Row],[Column1]]&amp;dbpedia_kaggle_f_corr_w_names[[#This Row],[Column2]]</f>
        <v>dbpedia_3287Kaggle_313947</v>
      </c>
    </row>
    <row r="1070" spans="1:10" x14ac:dyDescent="0.25">
      <c r="A1070" s="1" t="s">
        <v>5390</v>
      </c>
      <c r="B1070" s="1" t="s">
        <v>5391</v>
      </c>
      <c r="C1070">
        <v>1</v>
      </c>
      <c r="D1070" s="1" t="s">
        <v>5392</v>
      </c>
      <c r="E1070" s="1" t="s">
        <v>5393</v>
      </c>
      <c r="F1070" s="1" t="s">
        <v>5394</v>
      </c>
      <c r="G1070" s="1" t="s">
        <v>568</v>
      </c>
      <c r="J1070" s="1" t="str">
        <f>dbpedia_kaggle_f_corr_w_names[[#This Row],[Column1]]&amp;dbpedia_kaggle_f_corr_w_names[[#This Row],[Column2]]</f>
        <v>dbpedia_1100Kaggle_5189611</v>
      </c>
    </row>
    <row r="1071" spans="1:10" x14ac:dyDescent="0.25">
      <c r="A1071" s="1" t="s">
        <v>5395</v>
      </c>
      <c r="B1071" s="1" t="s">
        <v>5396</v>
      </c>
      <c r="C1071">
        <v>0.99288749999999992</v>
      </c>
      <c r="D1071" s="1" t="s">
        <v>5397</v>
      </c>
      <c r="E1071" s="1" t="s">
        <v>5398</v>
      </c>
      <c r="F1071" s="1" t="s">
        <v>5399</v>
      </c>
      <c r="G1071" s="1" t="s">
        <v>5400</v>
      </c>
      <c r="H1071">
        <v>1984</v>
      </c>
      <c r="I1071">
        <v>1985</v>
      </c>
      <c r="J1071" s="1" t="str">
        <f>dbpedia_kaggle_f_corr_w_names[[#This Row],[Column1]]&amp;dbpedia_kaggle_f_corr_w_names[[#This Row],[Column2]]</f>
        <v>dbpedia_2727Kaggle_17427</v>
      </c>
    </row>
    <row r="1072" spans="1:10" x14ac:dyDescent="0.25">
      <c r="A1072" s="1" t="s">
        <v>5401</v>
      </c>
      <c r="B1072" s="1" t="s">
        <v>5402</v>
      </c>
      <c r="C1072">
        <v>0.82951561068342106</v>
      </c>
      <c r="D1072" s="1" t="s">
        <v>5403</v>
      </c>
      <c r="E1072" s="1" t="s">
        <v>5404</v>
      </c>
      <c r="F1072" s="1" t="s">
        <v>5405</v>
      </c>
      <c r="G1072" s="1" t="s">
        <v>5406</v>
      </c>
      <c r="H1072">
        <v>2015</v>
      </c>
      <c r="J1072" s="1" t="str">
        <f>dbpedia_kaggle_f_corr_w_names[[#This Row],[Column1]]&amp;dbpedia_kaggle_f_corr_w_names[[#This Row],[Column2]]</f>
        <v>dbpedia_1946Kaggle_7119307</v>
      </c>
    </row>
    <row r="1073" spans="1:10" x14ac:dyDescent="0.25">
      <c r="A1073" s="1" t="s">
        <v>1811</v>
      </c>
      <c r="B1073" s="1" t="s">
        <v>3172</v>
      </c>
      <c r="C1073">
        <v>0.7172130918095535</v>
      </c>
      <c r="D1073" s="1" t="s">
        <v>1207</v>
      </c>
      <c r="E1073" s="1" t="s">
        <v>3173</v>
      </c>
      <c r="F1073" s="1" t="s">
        <v>1814</v>
      </c>
      <c r="G1073" s="1" t="s">
        <v>3174</v>
      </c>
      <c r="H1073">
        <v>1997</v>
      </c>
      <c r="I1073">
        <v>1970</v>
      </c>
      <c r="J1073" s="1" t="str">
        <f>dbpedia_kaggle_f_corr_w_names[[#This Row],[Column1]]&amp;dbpedia_kaggle_f_corr_w_names[[#This Row],[Column2]]</f>
        <v>dbpedia_1831Kaggle_215354</v>
      </c>
    </row>
    <row r="1074" spans="1:10" x14ac:dyDescent="0.25">
      <c r="A1074" s="1" t="s">
        <v>3813</v>
      </c>
      <c r="B1074" s="1" t="s">
        <v>5407</v>
      </c>
      <c r="C1074">
        <v>0.71799399999999991</v>
      </c>
      <c r="D1074" s="1" t="s">
        <v>3815</v>
      </c>
      <c r="E1074" s="1" t="s">
        <v>5408</v>
      </c>
      <c r="F1074" s="1" t="s">
        <v>3817</v>
      </c>
      <c r="G1074" s="1" t="s">
        <v>5409</v>
      </c>
      <c r="H1074">
        <v>2007</v>
      </c>
      <c r="I1074">
        <v>2002</v>
      </c>
      <c r="J1074" s="1" t="str">
        <f>dbpedia_kaggle_f_corr_w_names[[#This Row],[Column1]]&amp;dbpedia_kaggle_f_corr_w_names[[#This Row],[Column2]]</f>
        <v>dbpedia_1599Kaggle_88536</v>
      </c>
    </row>
    <row r="1075" spans="1:10" x14ac:dyDescent="0.25">
      <c r="A1075" s="1" t="s">
        <v>4551</v>
      </c>
      <c r="B1075" s="1" t="s">
        <v>5410</v>
      </c>
      <c r="C1075">
        <v>0.70014453237115093</v>
      </c>
      <c r="D1075" s="1" t="s">
        <v>4553</v>
      </c>
      <c r="E1075" s="1" t="s">
        <v>5411</v>
      </c>
      <c r="F1075" s="1" t="s">
        <v>4555</v>
      </c>
      <c r="G1075" s="1" t="s">
        <v>5412</v>
      </c>
      <c r="H1075">
        <v>2001</v>
      </c>
      <c r="I1075">
        <v>1967</v>
      </c>
      <c r="J1075" s="1" t="str">
        <f>dbpedia_kaggle_f_corr_w_names[[#This Row],[Column1]]&amp;dbpedia_kaggle_f_corr_w_names[[#This Row],[Column2]]</f>
        <v>dbpedia_3650Kaggle_113430</v>
      </c>
    </row>
    <row r="1076" spans="1:10" x14ac:dyDescent="0.25">
      <c r="A1076" s="1" t="s">
        <v>5413</v>
      </c>
      <c r="B1076" s="1" t="s">
        <v>5414</v>
      </c>
      <c r="C1076">
        <v>0.70083570129192185</v>
      </c>
      <c r="D1076" s="1" t="s">
        <v>5415</v>
      </c>
      <c r="E1076" s="1" t="s">
        <v>5416</v>
      </c>
      <c r="F1076" s="1" t="s">
        <v>5417</v>
      </c>
      <c r="G1076" s="1" t="s">
        <v>5418</v>
      </c>
      <c r="H1076">
        <v>2005</v>
      </c>
      <c r="I1076">
        <v>1998</v>
      </c>
      <c r="J1076" s="1" t="str">
        <f>dbpedia_kaggle_f_corr_w_names[[#This Row],[Column1]]&amp;dbpedia_kaggle_f_corr_w_names[[#This Row],[Column2]]</f>
        <v>dbpedia_934Kaggle_255204</v>
      </c>
    </row>
    <row r="1077" spans="1:10" x14ac:dyDescent="0.25">
      <c r="A1077" s="1" t="s">
        <v>5419</v>
      </c>
      <c r="B1077" s="1" t="s">
        <v>5420</v>
      </c>
      <c r="C1077">
        <v>0.84742476851851845</v>
      </c>
      <c r="D1077" s="1" t="s">
        <v>5421</v>
      </c>
      <c r="E1077" s="1" t="s">
        <v>5422</v>
      </c>
      <c r="F1077" s="1" t="s">
        <v>5423</v>
      </c>
      <c r="G1077" s="1" t="s">
        <v>5424</v>
      </c>
      <c r="H1077">
        <v>2014</v>
      </c>
      <c r="I1077">
        <v>2013</v>
      </c>
      <c r="J1077" s="1" t="str">
        <f>dbpedia_kaggle_f_corr_w_names[[#This Row],[Column1]]&amp;dbpedia_kaggle_f_corr_w_names[[#This Row],[Column2]]</f>
        <v>dbpedia_282Kaggle_190673</v>
      </c>
    </row>
    <row r="1078" spans="1:10" x14ac:dyDescent="0.25">
      <c r="A1078" s="1" t="s">
        <v>5425</v>
      </c>
      <c r="B1078" s="1" t="s">
        <v>5426</v>
      </c>
      <c r="C1078">
        <v>0.7382973251028806</v>
      </c>
      <c r="D1078" s="1" t="s">
        <v>5427</v>
      </c>
      <c r="E1078" s="1" t="s">
        <v>5428</v>
      </c>
      <c r="F1078" s="1" t="s">
        <v>5429</v>
      </c>
      <c r="G1078" s="1" t="s">
        <v>5430</v>
      </c>
      <c r="J1078" s="1" t="str">
        <f>dbpedia_kaggle_f_corr_w_names[[#This Row],[Column1]]&amp;dbpedia_kaggle_f_corr_w_names[[#This Row],[Column2]]</f>
        <v>dbpedia_2768Kaggle_238830</v>
      </c>
    </row>
    <row r="1079" spans="1:10" x14ac:dyDescent="0.25">
      <c r="A1079" s="1" t="s">
        <v>4468</v>
      </c>
      <c r="B1079" s="1" t="s">
        <v>5431</v>
      </c>
      <c r="C1079">
        <v>0.8</v>
      </c>
      <c r="D1079" s="1" t="s">
        <v>4470</v>
      </c>
      <c r="E1079" s="1" t="s">
        <v>5432</v>
      </c>
      <c r="F1079" s="1" t="s">
        <v>4472</v>
      </c>
      <c r="G1079" s="1" t="s">
        <v>5433</v>
      </c>
      <c r="H1079">
        <v>2014</v>
      </c>
      <c r="I1079">
        <v>1997</v>
      </c>
      <c r="J1079" s="1" t="str">
        <f>dbpedia_kaggle_f_corr_w_names[[#This Row],[Column1]]&amp;dbpedia_kaggle_f_corr_w_names[[#This Row],[Column2]]</f>
        <v>dbpedia_3194Kaggle_1961892</v>
      </c>
    </row>
    <row r="1080" spans="1:10" x14ac:dyDescent="0.25">
      <c r="A1080" s="1" t="s">
        <v>5434</v>
      </c>
      <c r="B1080" s="1" t="s">
        <v>1311</v>
      </c>
      <c r="C1080">
        <v>0.80625000000000002</v>
      </c>
      <c r="D1080" s="1" t="s">
        <v>1312</v>
      </c>
      <c r="E1080" s="1" t="s">
        <v>1313</v>
      </c>
      <c r="F1080" s="1" t="s">
        <v>1314</v>
      </c>
      <c r="G1080" s="1" t="s">
        <v>1315</v>
      </c>
      <c r="H1080">
        <v>1982</v>
      </c>
      <c r="J1080" s="1" t="str">
        <f>dbpedia_kaggle_f_corr_w_names[[#This Row],[Column1]]&amp;dbpedia_kaggle_f_corr_w_names[[#This Row],[Column2]]</f>
        <v>dbpedia_48Kaggle_5364505</v>
      </c>
    </row>
    <row r="1081" spans="1:10" x14ac:dyDescent="0.25">
      <c r="A1081" s="1" t="s">
        <v>5435</v>
      </c>
      <c r="B1081" s="1" t="s">
        <v>3248</v>
      </c>
      <c r="C1081">
        <v>0.78518518518518521</v>
      </c>
      <c r="D1081" s="1" t="s">
        <v>2813</v>
      </c>
      <c r="E1081" s="1" t="s">
        <v>3249</v>
      </c>
      <c r="F1081" s="1" t="s">
        <v>2815</v>
      </c>
      <c r="G1081" s="1" t="s">
        <v>3250</v>
      </c>
      <c r="H1081">
        <v>1982</v>
      </c>
      <c r="J1081" s="1" t="str">
        <f>dbpedia_kaggle_f_corr_w_names[[#This Row],[Column1]]&amp;dbpedia_kaggle_f_corr_w_names[[#This Row],[Column2]]</f>
        <v>dbpedia_957Kaggle_6050</v>
      </c>
    </row>
    <row r="1082" spans="1:10" x14ac:dyDescent="0.25">
      <c r="A1082" s="1" t="s">
        <v>916</v>
      </c>
      <c r="B1082" s="1" t="s">
        <v>5436</v>
      </c>
      <c r="C1082">
        <v>0.70853027959939818</v>
      </c>
      <c r="D1082" s="1" t="s">
        <v>918</v>
      </c>
      <c r="E1082" s="1" t="s">
        <v>5437</v>
      </c>
      <c r="F1082" s="1" t="s">
        <v>920</v>
      </c>
      <c r="G1082" s="1" t="s">
        <v>5438</v>
      </c>
      <c r="H1082">
        <v>1993</v>
      </c>
      <c r="I1082">
        <v>2000</v>
      </c>
      <c r="J1082" s="1" t="str">
        <f>dbpedia_kaggle_f_corr_w_names[[#This Row],[Column1]]&amp;dbpedia_kaggle_f_corr_w_names[[#This Row],[Column2]]</f>
        <v>dbpedia_4006Kaggle_317378</v>
      </c>
    </row>
    <row r="1083" spans="1:10" x14ac:dyDescent="0.25">
      <c r="A1083" s="1" t="s">
        <v>4017</v>
      </c>
      <c r="B1083" s="1" t="s">
        <v>5439</v>
      </c>
      <c r="C1083">
        <v>0.80652332361516033</v>
      </c>
      <c r="D1083" s="1" t="s">
        <v>4019</v>
      </c>
      <c r="E1083" s="1" t="s">
        <v>5440</v>
      </c>
      <c r="F1083" s="1" t="s">
        <v>4021</v>
      </c>
      <c r="G1083" s="1" t="s">
        <v>568</v>
      </c>
      <c r="H1083">
        <v>1980</v>
      </c>
      <c r="J1083" s="1" t="str">
        <f>dbpedia_kaggle_f_corr_w_names[[#This Row],[Column1]]&amp;dbpedia_kaggle_f_corr_w_names[[#This Row],[Column2]]</f>
        <v>dbpedia_4557Kaggle_6888908</v>
      </c>
    </row>
    <row r="1084" spans="1:10" x14ac:dyDescent="0.25">
      <c r="A1084" s="1" t="s">
        <v>1199</v>
      </c>
      <c r="B1084" s="1" t="s">
        <v>5441</v>
      </c>
      <c r="C1084">
        <v>0.7025308248761134</v>
      </c>
      <c r="D1084" s="1" t="s">
        <v>1201</v>
      </c>
      <c r="E1084" s="1" t="s">
        <v>5442</v>
      </c>
      <c r="F1084" s="1" t="s">
        <v>1203</v>
      </c>
      <c r="G1084" s="1" t="s">
        <v>5443</v>
      </c>
      <c r="I1084">
        <v>1997</v>
      </c>
      <c r="J1084" s="1" t="str">
        <f>dbpedia_kaggle_f_corr_w_names[[#This Row],[Column1]]&amp;dbpedia_kaggle_f_corr_w_names[[#This Row],[Column2]]</f>
        <v>dbpedia_363Kaggle_129676</v>
      </c>
    </row>
    <row r="1085" spans="1:10" x14ac:dyDescent="0.25">
      <c r="A1085" s="1" t="s">
        <v>5444</v>
      </c>
      <c r="B1085" s="1" t="s">
        <v>5445</v>
      </c>
      <c r="C1085">
        <v>0.72569560185185189</v>
      </c>
      <c r="D1085" s="1" t="s">
        <v>5446</v>
      </c>
      <c r="E1085" s="1" t="s">
        <v>5447</v>
      </c>
      <c r="F1085" s="1" t="s">
        <v>5448</v>
      </c>
      <c r="G1085" s="1" t="s">
        <v>5449</v>
      </c>
      <c r="I1085">
        <v>1989</v>
      </c>
      <c r="J1085" s="1" t="str">
        <f>dbpedia_kaggle_f_corr_w_names[[#This Row],[Column1]]&amp;dbpedia_kaggle_f_corr_w_names[[#This Row],[Column2]]</f>
        <v>dbpedia_1670Kaggle_338475</v>
      </c>
    </row>
    <row r="1086" spans="1:10" x14ac:dyDescent="0.25">
      <c r="A1086" s="1" t="s">
        <v>958</v>
      </c>
      <c r="B1086" s="1" t="s">
        <v>5450</v>
      </c>
      <c r="C1086">
        <v>0.70902047332832463</v>
      </c>
      <c r="D1086" s="1" t="s">
        <v>960</v>
      </c>
      <c r="E1086" s="1" t="s">
        <v>5451</v>
      </c>
      <c r="F1086" s="1" t="s">
        <v>962</v>
      </c>
      <c r="G1086" s="1" t="s">
        <v>568</v>
      </c>
      <c r="H1086">
        <v>1993</v>
      </c>
      <c r="I1086">
        <v>1996</v>
      </c>
      <c r="J1086" s="1" t="str">
        <f>dbpedia_kaggle_f_corr_w_names[[#This Row],[Column1]]&amp;dbpedia_kaggle_f_corr_w_names[[#This Row],[Column2]]</f>
        <v>dbpedia_1349Kaggle_4408813</v>
      </c>
    </row>
    <row r="1087" spans="1:10" x14ac:dyDescent="0.25">
      <c r="A1087" s="1" t="s">
        <v>5452</v>
      </c>
      <c r="B1087" s="1" t="s">
        <v>5453</v>
      </c>
      <c r="C1087">
        <v>0.88125000000000009</v>
      </c>
      <c r="D1087" s="1" t="s">
        <v>5454</v>
      </c>
      <c r="E1087" s="1" t="s">
        <v>5455</v>
      </c>
      <c r="F1087" s="1" t="s">
        <v>5456</v>
      </c>
      <c r="G1087" s="1" t="s">
        <v>5457</v>
      </c>
      <c r="H1087">
        <v>1959</v>
      </c>
      <c r="I1087">
        <v>2015</v>
      </c>
      <c r="J1087" s="1" t="str">
        <f>dbpedia_kaggle_f_corr_w_names[[#This Row],[Column1]]&amp;dbpedia_kaggle_f_corr_w_names[[#This Row],[Column2]]</f>
        <v>dbpedia_4534Kaggle_5613626</v>
      </c>
    </row>
    <row r="1088" spans="1:10" x14ac:dyDescent="0.25">
      <c r="A1088" s="1" t="s">
        <v>5458</v>
      </c>
      <c r="B1088" s="1" t="s">
        <v>3113</v>
      </c>
      <c r="C1088">
        <v>1</v>
      </c>
      <c r="D1088" s="1" t="s">
        <v>3114</v>
      </c>
      <c r="E1088" s="1" t="s">
        <v>3115</v>
      </c>
      <c r="F1088" s="1" t="s">
        <v>3116</v>
      </c>
      <c r="G1088" s="1" t="s">
        <v>3117</v>
      </c>
      <c r="H1088">
        <v>1989</v>
      </c>
      <c r="I1088">
        <v>1987</v>
      </c>
      <c r="J1088" s="1" t="str">
        <f>dbpedia_kaggle_f_corr_w_names[[#This Row],[Column1]]&amp;dbpedia_kaggle_f_corr_w_names[[#This Row],[Column2]]</f>
        <v>dbpedia_4032Kaggle_12256</v>
      </c>
    </row>
    <row r="1089" spans="1:10" x14ac:dyDescent="0.25">
      <c r="A1089" s="1" t="s">
        <v>5459</v>
      </c>
      <c r="B1089" s="1" t="s">
        <v>5460</v>
      </c>
      <c r="C1089">
        <v>0.75164930555555554</v>
      </c>
      <c r="D1089" s="1" t="s">
        <v>2401</v>
      </c>
      <c r="E1089" s="1" t="s">
        <v>5461</v>
      </c>
      <c r="F1089" s="1" t="s">
        <v>2403</v>
      </c>
      <c r="G1089" s="1" t="s">
        <v>568</v>
      </c>
      <c r="J1089" s="1" t="str">
        <f>dbpedia_kaggle_f_corr_w_names[[#This Row],[Column1]]&amp;dbpedia_kaggle_f_corr_w_names[[#This Row],[Column2]]</f>
        <v>dbpedia_189Kaggle_4286432</v>
      </c>
    </row>
    <row r="1090" spans="1:10" x14ac:dyDescent="0.25">
      <c r="A1090" s="1" t="s">
        <v>1038</v>
      </c>
      <c r="B1090" s="1" t="s">
        <v>5462</v>
      </c>
      <c r="C1090">
        <v>0.70979681415596985</v>
      </c>
      <c r="D1090" s="1" t="s">
        <v>1040</v>
      </c>
      <c r="E1090" s="1" t="s">
        <v>5463</v>
      </c>
      <c r="F1090" s="1" t="s">
        <v>1042</v>
      </c>
      <c r="G1090" s="1" t="s">
        <v>5464</v>
      </c>
      <c r="H1090">
        <v>2002</v>
      </c>
      <c r="I1090">
        <v>1975</v>
      </c>
      <c r="J1090" s="1" t="str">
        <f>dbpedia_kaggle_f_corr_w_names[[#This Row],[Column1]]&amp;dbpedia_kaggle_f_corr_w_names[[#This Row],[Column2]]</f>
        <v>dbpedia_2490Kaggle_323843</v>
      </c>
    </row>
    <row r="1091" spans="1:10" x14ac:dyDescent="0.25">
      <c r="A1091" s="1" t="s">
        <v>5465</v>
      </c>
      <c r="B1091" s="1" t="s">
        <v>5466</v>
      </c>
      <c r="C1091">
        <v>0.96564693337652507</v>
      </c>
      <c r="D1091" s="1" t="s">
        <v>5467</v>
      </c>
      <c r="E1091" s="1" t="s">
        <v>5468</v>
      </c>
      <c r="F1091" s="1" t="s">
        <v>5469</v>
      </c>
      <c r="G1091" s="1" t="s">
        <v>5470</v>
      </c>
      <c r="H1091">
        <v>1997</v>
      </c>
      <c r="I1091">
        <v>1997</v>
      </c>
      <c r="J1091" s="1" t="str">
        <f>dbpedia_kaggle_f_corr_w_names[[#This Row],[Column1]]&amp;dbpedia_kaggle_f_corr_w_names[[#This Row],[Column2]]</f>
        <v>dbpedia_2224Kaggle_70547</v>
      </c>
    </row>
    <row r="1092" spans="1:10" x14ac:dyDescent="0.25">
      <c r="A1092" s="1" t="s">
        <v>4969</v>
      </c>
      <c r="B1092" s="1" t="s">
        <v>5471</v>
      </c>
      <c r="C1092">
        <v>0.76074999999999993</v>
      </c>
      <c r="D1092" s="1" t="s">
        <v>4971</v>
      </c>
      <c r="E1092" s="1" t="s">
        <v>4130</v>
      </c>
      <c r="F1092" s="1" t="s">
        <v>4973</v>
      </c>
      <c r="G1092" s="1" t="s">
        <v>5472</v>
      </c>
      <c r="H1092">
        <v>1994</v>
      </c>
      <c r="J1092" s="1" t="str">
        <f>dbpedia_kaggle_f_corr_w_names[[#This Row],[Column1]]&amp;dbpedia_kaggle_f_corr_w_names[[#This Row],[Column2]]</f>
        <v>dbpedia_1701Kaggle_7038379</v>
      </c>
    </row>
    <row r="1093" spans="1:10" x14ac:dyDescent="0.25">
      <c r="A1093" s="1" t="s">
        <v>2005</v>
      </c>
      <c r="B1093" s="1" t="s">
        <v>5473</v>
      </c>
      <c r="C1093">
        <v>0.7813471851851852</v>
      </c>
      <c r="D1093" s="1" t="s">
        <v>2007</v>
      </c>
      <c r="E1093" s="1" t="s">
        <v>5474</v>
      </c>
      <c r="F1093" s="1" t="s">
        <v>2009</v>
      </c>
      <c r="G1093" s="1" t="s">
        <v>5475</v>
      </c>
      <c r="H1093">
        <v>1985</v>
      </c>
      <c r="I1093">
        <v>1969</v>
      </c>
      <c r="J1093" s="1" t="str">
        <f>dbpedia_kaggle_f_corr_w_names[[#This Row],[Column1]]&amp;dbpedia_kaggle_f_corr_w_names[[#This Row],[Column2]]</f>
        <v>dbpedia_1033Kaggle_75746</v>
      </c>
    </row>
    <row r="1094" spans="1:10" x14ac:dyDescent="0.25">
      <c r="A1094" s="1" t="s">
        <v>1822</v>
      </c>
      <c r="B1094" s="1" t="s">
        <v>5476</v>
      </c>
      <c r="C1094">
        <v>0.73095079224181425</v>
      </c>
      <c r="D1094" s="1" t="s">
        <v>1824</v>
      </c>
      <c r="E1094" s="1" t="s">
        <v>5477</v>
      </c>
      <c r="F1094" s="1" t="s">
        <v>1826</v>
      </c>
      <c r="G1094" s="1" t="s">
        <v>5478</v>
      </c>
      <c r="H1094">
        <v>1980</v>
      </c>
      <c r="I1094">
        <v>2001</v>
      </c>
      <c r="J1094" s="1" t="str">
        <f>dbpedia_kaggle_f_corr_w_names[[#This Row],[Column1]]&amp;dbpedia_kaggle_f_corr_w_names[[#This Row],[Column2]]</f>
        <v>dbpedia_42Kaggle_391763</v>
      </c>
    </row>
    <row r="1095" spans="1:10" x14ac:dyDescent="0.25">
      <c r="A1095" s="1" t="s">
        <v>3740</v>
      </c>
      <c r="B1095" s="1" t="s">
        <v>5479</v>
      </c>
      <c r="C1095">
        <v>0.71799399999999991</v>
      </c>
      <c r="D1095" s="1" t="s">
        <v>3742</v>
      </c>
      <c r="E1095" s="1" t="s">
        <v>5480</v>
      </c>
      <c r="F1095" s="1" t="s">
        <v>3744</v>
      </c>
      <c r="G1095" s="1" t="s">
        <v>5481</v>
      </c>
      <c r="H1095">
        <v>2004</v>
      </c>
      <c r="J1095" s="1" t="str">
        <f>dbpedia_kaggle_f_corr_w_names[[#This Row],[Column1]]&amp;dbpedia_kaggle_f_corr_w_names[[#This Row],[Column2]]</f>
        <v>dbpedia_577Kaggle_288544</v>
      </c>
    </row>
    <row r="1096" spans="1:10" x14ac:dyDescent="0.25">
      <c r="A1096" s="1" t="s">
        <v>2795</v>
      </c>
      <c r="B1096" s="1" t="s">
        <v>5482</v>
      </c>
      <c r="C1096">
        <v>0.76094577215589554</v>
      </c>
      <c r="D1096" s="1" t="s">
        <v>2797</v>
      </c>
      <c r="E1096" s="1" t="s">
        <v>5483</v>
      </c>
      <c r="F1096" s="1" t="s">
        <v>2799</v>
      </c>
      <c r="G1096" s="1" t="s">
        <v>568</v>
      </c>
      <c r="H1096">
        <v>1969</v>
      </c>
      <c r="J1096" s="1" t="str">
        <f>dbpedia_kaggle_f_corr_w_names[[#This Row],[Column1]]&amp;dbpedia_kaggle_f_corr_w_names[[#This Row],[Column2]]</f>
        <v>dbpedia_1029Kaggle_1294619</v>
      </c>
    </row>
    <row r="1097" spans="1:10" x14ac:dyDescent="0.25">
      <c r="A1097" s="1" t="s">
        <v>1946</v>
      </c>
      <c r="B1097" s="1" t="s">
        <v>5484</v>
      </c>
      <c r="C1097">
        <v>1</v>
      </c>
      <c r="D1097" s="1" t="s">
        <v>1948</v>
      </c>
      <c r="E1097" s="1" t="s">
        <v>1949</v>
      </c>
      <c r="F1097" s="1" t="s">
        <v>1950</v>
      </c>
      <c r="G1097" s="1" t="s">
        <v>5485</v>
      </c>
      <c r="H1097">
        <v>1984</v>
      </c>
      <c r="I1097">
        <v>1984</v>
      </c>
      <c r="J1097" s="1" t="str">
        <f>dbpedia_kaggle_f_corr_w_names[[#This Row],[Column1]]&amp;dbpedia_kaggle_f_corr_w_names[[#This Row],[Column2]]</f>
        <v>dbpedia_976Kaggle_40</v>
      </c>
    </row>
    <row r="1098" spans="1:10" x14ac:dyDescent="0.25">
      <c r="A1098" s="1" t="s">
        <v>3638</v>
      </c>
      <c r="B1098" s="1" t="s">
        <v>5486</v>
      </c>
      <c r="C1098">
        <v>0.71876591893228847</v>
      </c>
      <c r="D1098" s="1" t="s">
        <v>3640</v>
      </c>
      <c r="E1098" s="1" t="s">
        <v>5487</v>
      </c>
      <c r="F1098" s="1" t="s">
        <v>3642</v>
      </c>
      <c r="G1098" s="1" t="s">
        <v>5488</v>
      </c>
      <c r="H1098">
        <v>1973</v>
      </c>
      <c r="J1098" s="1" t="str">
        <f>dbpedia_kaggle_f_corr_w_names[[#This Row],[Column1]]&amp;dbpedia_kaggle_f_corr_w_names[[#This Row],[Column2]]</f>
        <v>dbpedia_2819Kaggle_348067</v>
      </c>
    </row>
    <row r="1099" spans="1:10" x14ac:dyDescent="0.25">
      <c r="A1099" s="1" t="s">
        <v>5489</v>
      </c>
      <c r="B1099" s="1" t="s">
        <v>5490</v>
      </c>
      <c r="C1099">
        <v>1</v>
      </c>
      <c r="D1099" s="1" t="s">
        <v>5491</v>
      </c>
      <c r="E1099" s="1" t="s">
        <v>5492</v>
      </c>
      <c r="F1099" s="1" t="s">
        <v>5493</v>
      </c>
      <c r="G1099" s="1" t="s">
        <v>568</v>
      </c>
      <c r="H1099">
        <v>2001</v>
      </c>
      <c r="J1099" s="1" t="str">
        <f>dbpedia_kaggle_f_corr_w_names[[#This Row],[Column1]]&amp;dbpedia_kaggle_f_corr_w_names[[#This Row],[Column2]]</f>
        <v>dbpedia_4361Kaggle_190946</v>
      </c>
    </row>
    <row r="1100" spans="1:10" x14ac:dyDescent="0.25">
      <c r="A1100" s="1" t="s">
        <v>4873</v>
      </c>
      <c r="B1100" s="1" t="s">
        <v>3130</v>
      </c>
      <c r="C1100">
        <v>1</v>
      </c>
      <c r="D1100" s="1" t="s">
        <v>818</v>
      </c>
      <c r="E1100" s="1" t="s">
        <v>3131</v>
      </c>
      <c r="F1100" s="1" t="s">
        <v>820</v>
      </c>
      <c r="G1100" s="1" t="s">
        <v>568</v>
      </c>
      <c r="H1100">
        <v>1966</v>
      </c>
      <c r="J1100" s="1" t="str">
        <f>dbpedia_kaggle_f_corr_w_names[[#This Row],[Column1]]&amp;dbpedia_kaggle_f_corr_w_names[[#This Row],[Column2]]</f>
        <v>dbpedia_57Kaggle_7112648</v>
      </c>
    </row>
    <row r="1101" spans="1:10" x14ac:dyDescent="0.25">
      <c r="A1101" s="1" t="s">
        <v>5494</v>
      </c>
      <c r="B1101" s="1" t="s">
        <v>5495</v>
      </c>
      <c r="C1101">
        <v>1</v>
      </c>
      <c r="D1101" s="1" t="s">
        <v>5496</v>
      </c>
      <c r="E1101" s="1" t="s">
        <v>5497</v>
      </c>
      <c r="F1101" s="1" t="s">
        <v>5498</v>
      </c>
      <c r="G1101" s="1" t="s">
        <v>5499</v>
      </c>
      <c r="H1101">
        <v>2015</v>
      </c>
      <c r="J1101" s="1" t="str">
        <f>dbpedia_kaggle_f_corr_w_names[[#This Row],[Column1]]&amp;dbpedia_kaggle_f_corr_w_names[[#This Row],[Column2]]</f>
        <v>dbpedia_740Kaggle_7050101</v>
      </c>
    </row>
    <row r="1102" spans="1:10" x14ac:dyDescent="0.25">
      <c r="A1102" s="1" t="s">
        <v>5500</v>
      </c>
      <c r="B1102" s="1" t="s">
        <v>5501</v>
      </c>
      <c r="C1102">
        <v>1</v>
      </c>
      <c r="D1102" s="1" t="s">
        <v>5502</v>
      </c>
      <c r="E1102" s="1" t="s">
        <v>5503</v>
      </c>
      <c r="F1102" s="1" t="s">
        <v>5504</v>
      </c>
      <c r="G1102" s="1" t="s">
        <v>5505</v>
      </c>
      <c r="H1102">
        <v>1858</v>
      </c>
      <c r="I1102">
        <v>1858</v>
      </c>
      <c r="J1102" s="1" t="str">
        <f>dbpedia_kaggle_f_corr_w_names[[#This Row],[Column1]]&amp;dbpedia_kaggle_f_corr_w_names[[#This Row],[Column2]]</f>
        <v>dbpedia_1557Kaggle_586</v>
      </c>
    </row>
    <row r="1103" spans="1:10" x14ac:dyDescent="0.25">
      <c r="A1103" s="1" t="s">
        <v>1494</v>
      </c>
      <c r="B1103" s="1" t="s">
        <v>5506</v>
      </c>
      <c r="C1103">
        <v>0.7108306138214765</v>
      </c>
      <c r="D1103" s="1" t="s">
        <v>1496</v>
      </c>
      <c r="E1103" s="1" t="s">
        <v>5507</v>
      </c>
      <c r="F1103" s="1" t="s">
        <v>1498</v>
      </c>
      <c r="G1103" s="1" t="s">
        <v>5508</v>
      </c>
      <c r="H1103">
        <v>2011</v>
      </c>
      <c r="I1103">
        <v>1987</v>
      </c>
      <c r="J1103" s="1" t="str">
        <f>dbpedia_kaggle_f_corr_w_names[[#This Row],[Column1]]&amp;dbpedia_kaggle_f_corr_w_names[[#This Row],[Column2]]</f>
        <v>dbpedia_1788Kaggle_261845</v>
      </c>
    </row>
    <row r="1104" spans="1:10" x14ac:dyDescent="0.25">
      <c r="A1104" s="1" t="s">
        <v>1094</v>
      </c>
      <c r="B1104" s="1" t="s">
        <v>5509</v>
      </c>
      <c r="C1104">
        <v>0.76774578971324536</v>
      </c>
      <c r="D1104" s="1" t="s">
        <v>1096</v>
      </c>
      <c r="E1104" s="1" t="s">
        <v>5510</v>
      </c>
      <c r="F1104" s="1" t="s">
        <v>1098</v>
      </c>
      <c r="G1104" s="1" t="s">
        <v>568</v>
      </c>
      <c r="I1104">
        <v>2013</v>
      </c>
      <c r="J1104" s="1" t="str">
        <f>dbpedia_kaggle_f_corr_w_names[[#This Row],[Column1]]&amp;dbpedia_kaggle_f_corr_w_names[[#This Row],[Column2]]</f>
        <v>dbpedia_3188Kaggle_23303</v>
      </c>
    </row>
    <row r="1105" spans="1:10" x14ac:dyDescent="0.25">
      <c r="A1105" s="1" t="s">
        <v>974</v>
      </c>
      <c r="B1105" s="1" t="s">
        <v>5511</v>
      </c>
      <c r="C1105">
        <v>0.73422419448899257</v>
      </c>
      <c r="D1105" s="1" t="s">
        <v>976</v>
      </c>
      <c r="E1105" s="1" t="s">
        <v>5512</v>
      </c>
      <c r="F1105" s="1" t="s">
        <v>978</v>
      </c>
      <c r="G1105" s="1" t="s">
        <v>5513</v>
      </c>
      <c r="H1105">
        <v>1890</v>
      </c>
      <c r="I1105">
        <v>1984</v>
      </c>
      <c r="J1105" s="1" t="str">
        <f>dbpedia_kaggle_f_corr_w_names[[#This Row],[Column1]]&amp;dbpedia_kaggle_f_corr_w_names[[#This Row],[Column2]]</f>
        <v>dbpedia_2527Kaggle_258100</v>
      </c>
    </row>
    <row r="1106" spans="1:10" x14ac:dyDescent="0.25">
      <c r="A1106" s="1" t="s">
        <v>5514</v>
      </c>
      <c r="B1106" s="1" t="s">
        <v>5515</v>
      </c>
      <c r="C1106">
        <v>0.81354027777777782</v>
      </c>
      <c r="D1106" s="1" t="s">
        <v>5516</v>
      </c>
      <c r="E1106" s="1" t="s">
        <v>5517</v>
      </c>
      <c r="F1106" s="1" t="s">
        <v>5518</v>
      </c>
      <c r="G1106" s="1" t="s">
        <v>568</v>
      </c>
      <c r="J1106" s="1" t="str">
        <f>dbpedia_kaggle_f_corr_w_names[[#This Row],[Column1]]&amp;dbpedia_kaggle_f_corr_w_names[[#This Row],[Column2]]</f>
        <v>dbpedia_135Kaggle_315601</v>
      </c>
    </row>
    <row r="1107" spans="1:10" x14ac:dyDescent="0.25">
      <c r="A1107" s="1" t="s">
        <v>5519</v>
      </c>
      <c r="B1107" s="1" t="s">
        <v>5520</v>
      </c>
      <c r="C1107">
        <v>0.73850421028675461</v>
      </c>
      <c r="D1107" s="1" t="s">
        <v>5521</v>
      </c>
      <c r="E1107" s="1" t="s">
        <v>5522</v>
      </c>
      <c r="F1107" s="1" t="s">
        <v>5523</v>
      </c>
      <c r="G1107" s="1" t="s">
        <v>5524</v>
      </c>
      <c r="H1107">
        <v>1983</v>
      </c>
      <c r="I1107">
        <v>1992</v>
      </c>
      <c r="J1107" s="1" t="str">
        <f>dbpedia_kaggle_f_corr_w_names[[#This Row],[Column1]]&amp;dbpedia_kaggle_f_corr_w_names[[#This Row],[Column2]]</f>
        <v>dbpedia_418Kaggle_74918</v>
      </c>
    </row>
    <row r="1108" spans="1:10" x14ac:dyDescent="0.25">
      <c r="A1108" s="1" t="s">
        <v>1273</v>
      </c>
      <c r="B1108" s="1" t="s">
        <v>1323</v>
      </c>
      <c r="C1108">
        <v>0.70260543935703657</v>
      </c>
      <c r="D1108" s="1" t="s">
        <v>1275</v>
      </c>
      <c r="E1108" s="1" t="s">
        <v>1325</v>
      </c>
      <c r="F1108" s="1" t="s">
        <v>1277</v>
      </c>
      <c r="G1108" s="1" t="s">
        <v>1327</v>
      </c>
      <c r="H1108">
        <v>1995</v>
      </c>
      <c r="I1108">
        <v>2014</v>
      </c>
      <c r="J1108" s="1" t="str">
        <f>dbpedia_kaggle_f_corr_w_names[[#This Row],[Column1]]&amp;dbpedia_kaggle_f_corr_w_names[[#This Row],[Column2]]</f>
        <v>dbpedia_2838Kaggle_264097</v>
      </c>
    </row>
    <row r="1109" spans="1:10" x14ac:dyDescent="0.25">
      <c r="A1109" s="1" t="s">
        <v>5525</v>
      </c>
      <c r="B1109" s="1" t="s">
        <v>5526</v>
      </c>
      <c r="C1109">
        <v>0.80625000000000002</v>
      </c>
      <c r="D1109" s="1" t="s">
        <v>5527</v>
      </c>
      <c r="E1109" s="1" t="s">
        <v>5528</v>
      </c>
      <c r="F1109" s="1" t="s">
        <v>5529</v>
      </c>
      <c r="G1109" s="1" t="s">
        <v>568</v>
      </c>
      <c r="H1109">
        <v>1999</v>
      </c>
      <c r="J1109" s="1" t="str">
        <f>dbpedia_kaggle_f_corr_w_names[[#This Row],[Column1]]&amp;dbpedia_kaggle_f_corr_w_names[[#This Row],[Column2]]</f>
        <v>dbpedia_1682Kaggle_357045</v>
      </c>
    </row>
    <row r="1110" spans="1:10" x14ac:dyDescent="0.25">
      <c r="A1110" s="1" t="s">
        <v>5530</v>
      </c>
      <c r="B1110" s="1" t="s">
        <v>5531</v>
      </c>
      <c r="C1110">
        <v>0.7149712655701389</v>
      </c>
      <c r="D1110" s="1" t="s">
        <v>5532</v>
      </c>
      <c r="E1110" s="1" t="s">
        <v>5533</v>
      </c>
      <c r="F1110" s="1" t="s">
        <v>5534</v>
      </c>
      <c r="G1110" s="1" t="s">
        <v>568</v>
      </c>
      <c r="H1110">
        <v>1993</v>
      </c>
      <c r="I1110">
        <v>1947</v>
      </c>
      <c r="J1110" s="1" t="str">
        <f>dbpedia_kaggle_f_corr_w_names[[#This Row],[Column1]]&amp;dbpedia_kaggle_f_corr_w_names[[#This Row],[Column2]]</f>
        <v>dbpedia_9Kaggle_164888</v>
      </c>
    </row>
    <row r="1111" spans="1:10" x14ac:dyDescent="0.25">
      <c r="A1111" s="1" t="s">
        <v>5068</v>
      </c>
      <c r="B1111" s="1" t="s">
        <v>3181</v>
      </c>
      <c r="C1111">
        <v>0.80625000000000002</v>
      </c>
      <c r="D1111" s="1" t="s">
        <v>2495</v>
      </c>
      <c r="E1111" s="1" t="s">
        <v>2496</v>
      </c>
      <c r="F1111" s="1" t="s">
        <v>2497</v>
      </c>
      <c r="G1111" s="1" t="s">
        <v>3182</v>
      </c>
      <c r="H1111">
        <v>1939</v>
      </c>
      <c r="J1111" s="1" t="str">
        <f>dbpedia_kaggle_f_corr_w_names[[#This Row],[Column1]]&amp;dbpedia_kaggle_f_corr_w_names[[#This Row],[Column2]]</f>
        <v>dbpedia_1864Kaggle_5718421</v>
      </c>
    </row>
    <row r="1112" spans="1:10" x14ac:dyDescent="0.25">
      <c r="A1112" s="1" t="s">
        <v>1957</v>
      </c>
      <c r="B1112" s="1" t="s">
        <v>3367</v>
      </c>
      <c r="C1112">
        <v>0.85725000000000007</v>
      </c>
      <c r="D1112" s="1" t="s">
        <v>1959</v>
      </c>
      <c r="E1112" s="1" t="s">
        <v>3369</v>
      </c>
      <c r="F1112" s="1" t="s">
        <v>1961</v>
      </c>
      <c r="G1112" s="1" t="s">
        <v>568</v>
      </c>
      <c r="H1112">
        <v>1880</v>
      </c>
      <c r="J1112" s="1" t="str">
        <f>dbpedia_kaggle_f_corr_w_names[[#This Row],[Column1]]&amp;dbpedia_kaggle_f_corr_w_names[[#This Row],[Column2]]</f>
        <v>dbpedia_2134Kaggle_5407296</v>
      </c>
    </row>
    <row r="1113" spans="1:10" x14ac:dyDescent="0.25">
      <c r="A1113" s="1" t="s">
        <v>5535</v>
      </c>
      <c r="B1113" s="1" t="s">
        <v>3586</v>
      </c>
      <c r="C1113">
        <v>1</v>
      </c>
      <c r="D1113" s="1" t="s">
        <v>3587</v>
      </c>
      <c r="E1113" s="1" t="s">
        <v>3588</v>
      </c>
      <c r="F1113" s="1" t="s">
        <v>5536</v>
      </c>
      <c r="G1113" s="1" t="s">
        <v>3590</v>
      </c>
      <c r="H1113">
        <v>1904</v>
      </c>
      <c r="I1113">
        <v>1917</v>
      </c>
      <c r="J1113" s="1" t="str">
        <f>dbpedia_kaggle_f_corr_w_names[[#This Row],[Column1]]&amp;dbpedia_kaggle_f_corr_w_names[[#This Row],[Column2]]</f>
        <v>dbpedia_986Kaggle_89105</v>
      </c>
    </row>
    <row r="1114" spans="1:10" x14ac:dyDescent="0.25">
      <c r="A1114" s="1" t="s">
        <v>1987</v>
      </c>
      <c r="B1114" s="1" t="s">
        <v>5537</v>
      </c>
      <c r="C1114">
        <v>0.76527047332832465</v>
      </c>
      <c r="D1114" s="1" t="s">
        <v>1989</v>
      </c>
      <c r="E1114" s="1" t="s">
        <v>5538</v>
      </c>
      <c r="F1114" s="1" t="s">
        <v>1991</v>
      </c>
      <c r="G1114" s="1" t="s">
        <v>568</v>
      </c>
      <c r="H1114">
        <v>1884</v>
      </c>
      <c r="I1114">
        <v>1970</v>
      </c>
      <c r="J1114" s="1" t="str">
        <f>dbpedia_kaggle_f_corr_w_names[[#This Row],[Column1]]&amp;dbpedia_kaggle_f_corr_w_names[[#This Row],[Column2]]</f>
        <v>dbpedia_3127Kaggle_4002397</v>
      </c>
    </row>
    <row r="1115" spans="1:10" x14ac:dyDescent="0.25">
      <c r="A1115" s="1" t="s">
        <v>5539</v>
      </c>
      <c r="B1115" s="1" t="s">
        <v>5540</v>
      </c>
      <c r="C1115">
        <v>0.75131172839506177</v>
      </c>
      <c r="D1115" s="1" t="s">
        <v>5541</v>
      </c>
      <c r="E1115" s="1" t="s">
        <v>5542</v>
      </c>
      <c r="F1115" s="1" t="s">
        <v>5543</v>
      </c>
      <c r="G1115" s="1" t="s">
        <v>5544</v>
      </c>
      <c r="H1115">
        <v>1964</v>
      </c>
      <c r="I1115">
        <v>1935</v>
      </c>
      <c r="J1115" s="1" t="str">
        <f>dbpedia_kaggle_f_corr_w_names[[#This Row],[Column1]]&amp;dbpedia_kaggle_f_corr_w_names[[#This Row],[Column2]]</f>
        <v>dbpedia_2078Kaggle_20820</v>
      </c>
    </row>
    <row r="1116" spans="1:10" x14ac:dyDescent="0.25">
      <c r="A1116" s="1" t="s">
        <v>5545</v>
      </c>
      <c r="B1116" s="1" t="s">
        <v>3271</v>
      </c>
      <c r="C1116">
        <v>0.71577580551100739</v>
      </c>
      <c r="D1116" s="1" t="s">
        <v>3272</v>
      </c>
      <c r="E1116" s="1" t="s">
        <v>3273</v>
      </c>
      <c r="F1116" s="1" t="s">
        <v>3274</v>
      </c>
      <c r="G1116" s="1" t="s">
        <v>3275</v>
      </c>
      <c r="H1116">
        <v>1980</v>
      </c>
      <c r="I1116">
        <v>1970</v>
      </c>
      <c r="J1116" s="1" t="str">
        <f>dbpedia_kaggle_f_corr_w_names[[#This Row],[Column1]]&amp;dbpedia_kaggle_f_corr_w_names[[#This Row],[Column2]]</f>
        <v>dbpedia_2875Kaggle_83778</v>
      </c>
    </row>
    <row r="1117" spans="1:10" x14ac:dyDescent="0.25">
      <c r="A1117" s="1" t="s">
        <v>5546</v>
      </c>
      <c r="B1117" s="1" t="s">
        <v>5547</v>
      </c>
      <c r="C1117">
        <v>0.7495889303448634</v>
      </c>
      <c r="D1117" s="1" t="s">
        <v>5548</v>
      </c>
      <c r="E1117" s="1" t="s">
        <v>5549</v>
      </c>
      <c r="F1117" s="1" t="s">
        <v>5550</v>
      </c>
      <c r="G1117" s="1" t="s">
        <v>5551</v>
      </c>
      <c r="H1117">
        <v>1984</v>
      </c>
      <c r="I1117">
        <v>2004</v>
      </c>
      <c r="J1117" s="1" t="str">
        <f>dbpedia_kaggle_f_corr_w_names[[#This Row],[Column1]]&amp;dbpedia_kaggle_f_corr_w_names[[#This Row],[Column2]]</f>
        <v>dbpedia_3183Kaggle_458676</v>
      </c>
    </row>
    <row r="1118" spans="1:10" x14ac:dyDescent="0.25">
      <c r="A1118" s="1" t="s">
        <v>2817</v>
      </c>
      <c r="B1118" s="1" t="s">
        <v>5552</v>
      </c>
      <c r="C1118">
        <v>0.73850421028675461</v>
      </c>
      <c r="D1118" s="1" t="s">
        <v>2819</v>
      </c>
      <c r="E1118" s="1" t="s">
        <v>5553</v>
      </c>
      <c r="F1118" s="1" t="s">
        <v>2821</v>
      </c>
      <c r="G1118" s="1" t="s">
        <v>5554</v>
      </c>
      <c r="H1118">
        <v>1983</v>
      </c>
      <c r="I1118">
        <v>2001</v>
      </c>
      <c r="J1118" s="1" t="str">
        <f>dbpedia_kaggle_f_corr_w_names[[#This Row],[Column1]]&amp;dbpedia_kaggle_f_corr_w_names[[#This Row],[Column2]]</f>
        <v>dbpedia_2067Kaggle_45075</v>
      </c>
    </row>
    <row r="1119" spans="1:10" x14ac:dyDescent="0.25">
      <c r="A1119" s="1" t="s">
        <v>5555</v>
      </c>
      <c r="B1119" s="1" t="s">
        <v>5556</v>
      </c>
      <c r="C1119">
        <v>0.89528333333333321</v>
      </c>
      <c r="D1119" s="1" t="s">
        <v>5557</v>
      </c>
      <c r="E1119" s="1" t="s">
        <v>5558</v>
      </c>
      <c r="F1119" s="1" t="s">
        <v>5559</v>
      </c>
      <c r="G1119" s="1" t="s">
        <v>5560</v>
      </c>
      <c r="H1119">
        <v>1918</v>
      </c>
      <c r="J1119" s="1" t="str">
        <f>dbpedia_kaggle_f_corr_w_names[[#This Row],[Column1]]&amp;dbpedia_kaggle_f_corr_w_names[[#This Row],[Column2]]</f>
        <v>dbpedia_2385Kaggle_137483</v>
      </c>
    </row>
    <row r="1120" spans="1:10" x14ac:dyDescent="0.25">
      <c r="A1120" s="1" t="s">
        <v>839</v>
      </c>
      <c r="B1120" s="1" t="s">
        <v>5561</v>
      </c>
      <c r="C1120">
        <v>0.70542695473251027</v>
      </c>
      <c r="D1120" s="1" t="s">
        <v>841</v>
      </c>
      <c r="E1120" s="1" t="s">
        <v>5562</v>
      </c>
      <c r="F1120" s="1" t="s">
        <v>843</v>
      </c>
      <c r="G1120" s="1" t="s">
        <v>5563</v>
      </c>
      <c r="H1120">
        <v>2001</v>
      </c>
      <c r="I1120">
        <v>1998</v>
      </c>
      <c r="J1120" s="1" t="str">
        <f>dbpedia_kaggle_f_corr_w_names[[#This Row],[Column1]]&amp;dbpedia_kaggle_f_corr_w_names[[#This Row],[Column2]]</f>
        <v>dbpedia_2742Kaggle_10818</v>
      </c>
    </row>
    <row r="1121" spans="1:10" x14ac:dyDescent="0.25">
      <c r="A1121" s="1" t="s">
        <v>5564</v>
      </c>
      <c r="B1121" s="1" t="s">
        <v>5565</v>
      </c>
      <c r="C1121">
        <v>1</v>
      </c>
      <c r="D1121" s="1" t="s">
        <v>5566</v>
      </c>
      <c r="E1121" s="1" t="s">
        <v>5567</v>
      </c>
      <c r="F1121" s="1" t="s">
        <v>5568</v>
      </c>
      <c r="G1121" s="1" t="s">
        <v>5569</v>
      </c>
      <c r="H1121">
        <v>1979</v>
      </c>
      <c r="J1121" s="1" t="str">
        <f>dbpedia_kaggle_f_corr_w_names[[#This Row],[Column1]]&amp;dbpedia_kaggle_f_corr_w_names[[#This Row],[Column2]]</f>
        <v>dbpedia_121Kaggle_61750</v>
      </c>
    </row>
    <row r="1122" spans="1:10" x14ac:dyDescent="0.25">
      <c r="A1122" s="1" t="s">
        <v>1088</v>
      </c>
      <c r="B1122" s="1" t="s">
        <v>5570</v>
      </c>
      <c r="C1122">
        <v>0.70501588507737367</v>
      </c>
      <c r="D1122" s="1" t="s">
        <v>1090</v>
      </c>
      <c r="E1122" s="1" t="s">
        <v>5571</v>
      </c>
      <c r="F1122" s="1" t="s">
        <v>1092</v>
      </c>
      <c r="G1122" s="1" t="s">
        <v>5572</v>
      </c>
      <c r="H1122">
        <v>2007</v>
      </c>
      <c r="I1122">
        <v>1997</v>
      </c>
      <c r="J1122" s="1" t="str">
        <f>dbpedia_kaggle_f_corr_w_names[[#This Row],[Column1]]&amp;dbpedia_kaggle_f_corr_w_names[[#This Row],[Column2]]</f>
        <v>dbpedia_3671Kaggle_115003</v>
      </c>
    </row>
    <row r="1123" spans="1:10" x14ac:dyDescent="0.25">
      <c r="A1123" s="1" t="s">
        <v>761</v>
      </c>
      <c r="B1123" s="1" t="s">
        <v>5573</v>
      </c>
      <c r="C1123">
        <v>0.71468680032566667</v>
      </c>
      <c r="D1123" s="1" t="s">
        <v>763</v>
      </c>
      <c r="E1123" s="1" t="s">
        <v>5574</v>
      </c>
      <c r="F1123" s="1" t="s">
        <v>765</v>
      </c>
      <c r="G1123" s="1" t="s">
        <v>5575</v>
      </c>
      <c r="H1123">
        <v>1968</v>
      </c>
      <c r="I1123">
        <v>1989</v>
      </c>
      <c r="J1123" s="1" t="str">
        <f>dbpedia_kaggle_f_corr_w_names[[#This Row],[Column1]]&amp;dbpedia_kaggle_f_corr_w_names[[#This Row],[Column2]]</f>
        <v>dbpedia_1857Kaggle_63042</v>
      </c>
    </row>
    <row r="1124" spans="1:10" x14ac:dyDescent="0.25">
      <c r="A1124" s="1" t="s">
        <v>922</v>
      </c>
      <c r="B1124" s="1" t="s">
        <v>5576</v>
      </c>
      <c r="C1124">
        <v>0.74630455672143448</v>
      </c>
      <c r="D1124" s="1" t="s">
        <v>924</v>
      </c>
      <c r="E1124" s="1" t="s">
        <v>5577</v>
      </c>
      <c r="F1124" s="1" t="s">
        <v>926</v>
      </c>
      <c r="G1124" s="1" t="s">
        <v>5578</v>
      </c>
      <c r="H1124">
        <v>1872</v>
      </c>
      <c r="J1124" s="1" t="str">
        <f>dbpedia_kaggle_f_corr_w_names[[#This Row],[Column1]]&amp;dbpedia_kaggle_f_corr_w_names[[#This Row],[Column2]]</f>
        <v>dbpedia_227Kaggle_78876</v>
      </c>
    </row>
    <row r="1125" spans="1:10" x14ac:dyDescent="0.25">
      <c r="A1125" s="1" t="s">
        <v>5579</v>
      </c>
      <c r="B1125" s="1" t="s">
        <v>5580</v>
      </c>
      <c r="C1125">
        <v>0.74614189453125002</v>
      </c>
      <c r="D1125" s="1" t="s">
        <v>5581</v>
      </c>
      <c r="E1125" s="1" t="s">
        <v>5582</v>
      </c>
      <c r="F1125" s="1" t="s">
        <v>5583</v>
      </c>
      <c r="G1125" s="1" t="s">
        <v>5584</v>
      </c>
      <c r="H1125">
        <v>2001</v>
      </c>
      <c r="J1125" s="1" t="str">
        <f>dbpedia_kaggle_f_corr_w_names[[#This Row],[Column1]]&amp;dbpedia_kaggle_f_corr_w_names[[#This Row],[Column2]]</f>
        <v>dbpedia_1598Kaggle_381488</v>
      </c>
    </row>
    <row r="1126" spans="1:10" x14ac:dyDescent="0.25">
      <c r="A1126" s="1" t="s">
        <v>5585</v>
      </c>
      <c r="B1126" s="1" t="s">
        <v>5586</v>
      </c>
      <c r="C1126">
        <v>1</v>
      </c>
      <c r="D1126" s="1" t="s">
        <v>5587</v>
      </c>
      <c r="E1126" s="1" t="s">
        <v>5588</v>
      </c>
      <c r="F1126" s="1" t="s">
        <v>5589</v>
      </c>
      <c r="G1126" s="1" t="s">
        <v>568</v>
      </c>
      <c r="H1126">
        <v>1973</v>
      </c>
      <c r="J1126" s="1" t="str">
        <f>dbpedia_kaggle_f_corr_w_names[[#This Row],[Column1]]&amp;dbpedia_kaggle_f_corr_w_names[[#This Row],[Column2]]</f>
        <v>dbpedia_2240Kaggle_169177</v>
      </c>
    </row>
    <row r="1127" spans="1:10" x14ac:dyDescent="0.25">
      <c r="A1127" s="1" t="s">
        <v>1038</v>
      </c>
      <c r="B1127" s="1" t="s">
        <v>5590</v>
      </c>
      <c r="C1127">
        <v>0.76074999999999993</v>
      </c>
      <c r="D1127" s="1" t="s">
        <v>1040</v>
      </c>
      <c r="E1127" s="1" t="s">
        <v>5591</v>
      </c>
      <c r="F1127" s="1" t="s">
        <v>1042</v>
      </c>
      <c r="G1127" s="1" t="s">
        <v>5592</v>
      </c>
      <c r="H1127">
        <v>2002</v>
      </c>
      <c r="I1127">
        <v>2001</v>
      </c>
      <c r="J1127" s="1" t="str">
        <f>dbpedia_kaggle_f_corr_w_names[[#This Row],[Column1]]&amp;dbpedia_kaggle_f_corr_w_names[[#This Row],[Column2]]</f>
        <v>dbpedia_2490Kaggle_155377</v>
      </c>
    </row>
    <row r="1128" spans="1:10" x14ac:dyDescent="0.25">
      <c r="A1128" s="1" t="s">
        <v>4094</v>
      </c>
      <c r="B1128" s="1" t="s">
        <v>5593</v>
      </c>
      <c r="C1128">
        <v>0.71846552755640358</v>
      </c>
      <c r="D1128" s="1" t="s">
        <v>2080</v>
      </c>
      <c r="E1128" s="1" t="s">
        <v>5594</v>
      </c>
      <c r="F1128" s="1" t="s">
        <v>2082</v>
      </c>
      <c r="G1128" s="1" t="s">
        <v>5595</v>
      </c>
      <c r="H1128">
        <v>2015</v>
      </c>
      <c r="I1128">
        <v>1983</v>
      </c>
      <c r="J1128" s="1" t="str">
        <f>dbpedia_kaggle_f_corr_w_names[[#This Row],[Column1]]&amp;dbpedia_kaggle_f_corr_w_names[[#This Row],[Column2]]</f>
        <v>dbpedia_3240Kaggle_284029</v>
      </c>
    </row>
    <row r="1129" spans="1:10" x14ac:dyDescent="0.25">
      <c r="A1129" s="1" t="s">
        <v>1421</v>
      </c>
      <c r="B1129" s="1" t="s">
        <v>5596</v>
      </c>
      <c r="C1129">
        <v>0.77021484374999993</v>
      </c>
      <c r="D1129" s="1" t="s">
        <v>1423</v>
      </c>
      <c r="E1129" s="1" t="s">
        <v>5597</v>
      </c>
      <c r="F1129" s="1" t="s">
        <v>1425</v>
      </c>
      <c r="G1129" s="1" t="s">
        <v>5598</v>
      </c>
      <c r="H1129">
        <v>1903</v>
      </c>
      <c r="I1129">
        <v>1986</v>
      </c>
      <c r="J1129" s="1" t="str">
        <f>dbpedia_kaggle_f_corr_w_names[[#This Row],[Column1]]&amp;dbpedia_kaggle_f_corr_w_names[[#This Row],[Column2]]</f>
        <v>dbpedia_754Kaggle_248657</v>
      </c>
    </row>
    <row r="1130" spans="1:10" x14ac:dyDescent="0.25">
      <c r="A1130" s="1" t="s">
        <v>5599</v>
      </c>
      <c r="B1130" s="1" t="s">
        <v>5600</v>
      </c>
      <c r="C1130">
        <v>0.72635918799256727</v>
      </c>
      <c r="D1130" s="1" t="s">
        <v>5601</v>
      </c>
      <c r="E1130" s="1" t="s">
        <v>5602</v>
      </c>
      <c r="F1130" s="1" t="s">
        <v>5603</v>
      </c>
      <c r="G1130" s="1" t="s">
        <v>568</v>
      </c>
      <c r="H1130">
        <v>1992</v>
      </c>
      <c r="J1130" s="1" t="str">
        <f>dbpedia_kaggle_f_corr_w_names[[#This Row],[Column1]]&amp;dbpedia_kaggle_f_corr_w_names[[#This Row],[Column2]]</f>
        <v>dbpedia_2662Kaggle_234802</v>
      </c>
    </row>
    <row r="1131" spans="1:10" x14ac:dyDescent="0.25">
      <c r="A1131" s="1" t="s">
        <v>1026</v>
      </c>
      <c r="B1131" s="1" t="s">
        <v>5604</v>
      </c>
      <c r="C1131">
        <v>0.81560056487742438</v>
      </c>
      <c r="D1131" s="1" t="s">
        <v>1028</v>
      </c>
      <c r="E1131" s="1" t="s">
        <v>5605</v>
      </c>
      <c r="F1131" s="1" t="s">
        <v>1030</v>
      </c>
      <c r="G1131" s="1" t="s">
        <v>5606</v>
      </c>
      <c r="H1131">
        <v>1986</v>
      </c>
      <c r="J1131" s="1" t="str">
        <f>dbpedia_kaggle_f_corr_w_names[[#This Row],[Column1]]&amp;dbpedia_kaggle_f_corr_w_names[[#This Row],[Column2]]</f>
        <v>dbpedia_3175Kaggle_9478</v>
      </c>
    </row>
    <row r="1132" spans="1:10" x14ac:dyDescent="0.25">
      <c r="A1132" s="1" t="s">
        <v>4884</v>
      </c>
      <c r="B1132" s="1" t="s">
        <v>3314</v>
      </c>
      <c r="C1132">
        <v>0.86605666761338185</v>
      </c>
      <c r="D1132" s="1" t="s">
        <v>2311</v>
      </c>
      <c r="E1132" s="1" t="s">
        <v>3315</v>
      </c>
      <c r="F1132" s="1" t="s">
        <v>2313</v>
      </c>
      <c r="G1132" s="1" t="s">
        <v>3316</v>
      </c>
      <c r="H1132">
        <v>1987</v>
      </c>
      <c r="I1132">
        <v>2012</v>
      </c>
      <c r="J1132" s="1" t="str">
        <f>dbpedia_kaggle_f_corr_w_names[[#This Row],[Column1]]&amp;dbpedia_kaggle_f_corr_w_names[[#This Row],[Column2]]</f>
        <v>dbpedia_922Kaggle_268981</v>
      </c>
    </row>
    <row r="1133" spans="1:10" x14ac:dyDescent="0.25">
      <c r="A1133" s="1" t="s">
        <v>974</v>
      </c>
      <c r="B1133" s="1" t="s">
        <v>5607</v>
      </c>
      <c r="C1133">
        <v>0.74705810546875007</v>
      </c>
      <c r="D1133" s="1" t="s">
        <v>976</v>
      </c>
      <c r="E1133" s="1" t="s">
        <v>5608</v>
      </c>
      <c r="F1133" s="1" t="s">
        <v>978</v>
      </c>
      <c r="G1133" s="1" t="s">
        <v>5609</v>
      </c>
      <c r="H1133">
        <v>1890</v>
      </c>
      <c r="J1133" s="1" t="str">
        <f>dbpedia_kaggle_f_corr_w_names[[#This Row],[Column1]]&amp;dbpedia_kaggle_f_corr_w_names[[#This Row],[Column2]]</f>
        <v>dbpedia_2527Kaggle_231174</v>
      </c>
    </row>
    <row r="1134" spans="1:10" x14ac:dyDescent="0.25">
      <c r="A1134" s="1" t="s">
        <v>5610</v>
      </c>
      <c r="B1134" s="1" t="s">
        <v>5611</v>
      </c>
      <c r="C1134">
        <v>0.85439035132082475</v>
      </c>
      <c r="D1134" s="1" t="s">
        <v>5612</v>
      </c>
      <c r="E1134" s="1" t="s">
        <v>5613</v>
      </c>
      <c r="F1134" s="1" t="s">
        <v>5614</v>
      </c>
      <c r="G1134" s="1" t="s">
        <v>568</v>
      </c>
      <c r="H1134">
        <v>1842</v>
      </c>
      <c r="J1134" s="1" t="str">
        <f>dbpedia_kaggle_f_corr_w_names[[#This Row],[Column1]]&amp;dbpedia_kaggle_f_corr_w_names[[#This Row],[Column2]]</f>
        <v>dbpedia_3630Kaggle_1589771</v>
      </c>
    </row>
    <row r="1135" spans="1:10" x14ac:dyDescent="0.25">
      <c r="A1135" s="1" t="s">
        <v>5615</v>
      </c>
      <c r="B1135" s="1" t="s">
        <v>5616</v>
      </c>
      <c r="C1135">
        <v>0.80625000000000002</v>
      </c>
      <c r="D1135" s="1" t="s">
        <v>5617</v>
      </c>
      <c r="E1135" s="1" t="s">
        <v>5618</v>
      </c>
      <c r="F1135" s="1" t="s">
        <v>5619</v>
      </c>
      <c r="G1135" s="1" t="s">
        <v>5620</v>
      </c>
      <c r="H1135">
        <v>1969</v>
      </c>
      <c r="I1135">
        <v>1997</v>
      </c>
      <c r="J1135" s="1" t="str">
        <f>dbpedia_kaggle_f_corr_w_names[[#This Row],[Column1]]&amp;dbpedia_kaggle_f_corr_w_names[[#This Row],[Column2]]</f>
        <v>dbpedia_4816Kaggle_645524</v>
      </c>
    </row>
    <row r="1136" spans="1:10" x14ac:dyDescent="0.25">
      <c r="A1136" s="1" t="s">
        <v>5621</v>
      </c>
      <c r="B1136" s="1" t="s">
        <v>5622</v>
      </c>
      <c r="C1136">
        <v>0.80625000000000002</v>
      </c>
      <c r="D1136" s="1" t="s">
        <v>5623</v>
      </c>
      <c r="E1136" s="1" t="s">
        <v>5624</v>
      </c>
      <c r="F1136" s="1" t="s">
        <v>5625</v>
      </c>
      <c r="G1136" s="1" t="s">
        <v>5626</v>
      </c>
      <c r="H1136">
        <v>1997</v>
      </c>
      <c r="I1136">
        <v>1997</v>
      </c>
      <c r="J1136" s="1" t="str">
        <f>dbpedia_kaggle_f_corr_w_names[[#This Row],[Column1]]&amp;dbpedia_kaggle_f_corr_w_names[[#This Row],[Column2]]</f>
        <v>dbpedia_4505Kaggle_18606</v>
      </c>
    </row>
    <row r="1137" spans="1:10" x14ac:dyDescent="0.25">
      <c r="A1137" s="1" t="s">
        <v>5627</v>
      </c>
      <c r="B1137" s="1" t="s">
        <v>5628</v>
      </c>
      <c r="C1137">
        <v>0.7149712655701389</v>
      </c>
      <c r="D1137" s="1" t="s">
        <v>5629</v>
      </c>
      <c r="E1137" s="1" t="s">
        <v>5630</v>
      </c>
      <c r="F1137" s="1" t="s">
        <v>5631</v>
      </c>
      <c r="G1137" s="1" t="s">
        <v>5632</v>
      </c>
      <c r="I1137">
        <v>2015</v>
      </c>
      <c r="J1137" s="1" t="str">
        <f>dbpedia_kaggle_f_corr_w_names[[#This Row],[Column1]]&amp;dbpedia_kaggle_f_corr_w_names[[#This Row],[Column2]]</f>
        <v>dbpedia_3252Kaggle_338240</v>
      </c>
    </row>
    <row r="1138" spans="1:10" x14ac:dyDescent="0.25">
      <c r="A1138" s="1" t="s">
        <v>5633</v>
      </c>
      <c r="B1138" s="1" t="s">
        <v>5634</v>
      </c>
      <c r="C1138">
        <v>1</v>
      </c>
      <c r="D1138" s="1" t="s">
        <v>5635</v>
      </c>
      <c r="E1138" s="1" t="s">
        <v>5636</v>
      </c>
      <c r="F1138" s="1" t="s">
        <v>5637</v>
      </c>
      <c r="G1138" s="1" t="s">
        <v>568</v>
      </c>
      <c r="H1138">
        <v>1930</v>
      </c>
      <c r="I1138">
        <v>1922</v>
      </c>
      <c r="J1138" s="1" t="str">
        <f>dbpedia_kaggle_f_corr_w_names[[#This Row],[Column1]]&amp;dbpedia_kaggle_f_corr_w_names[[#This Row],[Column2]]</f>
        <v>dbpedia_2710Kaggle_1602792</v>
      </c>
    </row>
    <row r="1139" spans="1:10" x14ac:dyDescent="0.25">
      <c r="A1139" s="1" t="s">
        <v>1397</v>
      </c>
      <c r="B1139" s="1" t="s">
        <v>3503</v>
      </c>
      <c r="C1139">
        <v>0.70667827988338194</v>
      </c>
      <c r="D1139" s="1" t="s">
        <v>1399</v>
      </c>
      <c r="E1139" s="1" t="s">
        <v>3504</v>
      </c>
      <c r="F1139" s="1" t="s">
        <v>1401</v>
      </c>
      <c r="G1139" s="1" t="s">
        <v>568</v>
      </c>
      <c r="H1139">
        <v>1998</v>
      </c>
      <c r="J1139" s="1" t="str">
        <f>dbpedia_kaggle_f_corr_w_names[[#This Row],[Column1]]&amp;dbpedia_kaggle_f_corr_w_names[[#This Row],[Column2]]</f>
        <v>dbpedia_518Kaggle_388892</v>
      </c>
    </row>
    <row r="1140" spans="1:10" x14ac:dyDescent="0.25">
      <c r="A1140" s="1" t="s">
        <v>4886</v>
      </c>
      <c r="B1140" s="1" t="s">
        <v>3496</v>
      </c>
      <c r="C1140">
        <v>0.84742476851851845</v>
      </c>
      <c r="D1140" s="1" t="s">
        <v>4887</v>
      </c>
      <c r="E1140" s="1" t="s">
        <v>2374</v>
      </c>
      <c r="F1140" s="1" t="s">
        <v>4888</v>
      </c>
      <c r="G1140" s="1" t="s">
        <v>568</v>
      </c>
      <c r="H1140">
        <v>1989</v>
      </c>
      <c r="J1140" s="1" t="str">
        <f>dbpedia_kaggle_f_corr_w_names[[#This Row],[Column1]]&amp;dbpedia_kaggle_f_corr_w_names[[#This Row],[Column2]]</f>
        <v>dbpedia_85Kaggle_2053506</v>
      </c>
    </row>
    <row r="1141" spans="1:10" x14ac:dyDescent="0.25">
      <c r="A1141" s="1" t="s">
        <v>5638</v>
      </c>
      <c r="B1141" s="1" t="s">
        <v>5639</v>
      </c>
      <c r="C1141">
        <v>0.80625000000000002</v>
      </c>
      <c r="D1141" s="1" t="s">
        <v>5640</v>
      </c>
      <c r="E1141" s="1" t="s">
        <v>5641</v>
      </c>
      <c r="F1141" s="1" t="s">
        <v>5642</v>
      </c>
      <c r="G1141" s="1" t="s">
        <v>5643</v>
      </c>
      <c r="J1141" s="1" t="str">
        <f>dbpedia_kaggle_f_corr_w_names[[#This Row],[Column1]]&amp;dbpedia_kaggle_f_corr_w_names[[#This Row],[Column2]]</f>
        <v>dbpedia_1346Kaggle_263515</v>
      </c>
    </row>
    <row r="1142" spans="1:10" x14ac:dyDescent="0.25">
      <c r="A1142" s="1" t="s">
        <v>5644</v>
      </c>
      <c r="B1142" s="1" t="s">
        <v>5645</v>
      </c>
      <c r="C1142">
        <v>1</v>
      </c>
      <c r="D1142" s="1" t="s">
        <v>5646</v>
      </c>
      <c r="E1142" s="1" t="s">
        <v>5647</v>
      </c>
      <c r="F1142" s="1" t="s">
        <v>5648</v>
      </c>
      <c r="G1142" s="1" t="s">
        <v>5649</v>
      </c>
      <c r="H1142">
        <v>1870</v>
      </c>
      <c r="I1142">
        <v>1870</v>
      </c>
      <c r="J1142" s="1" t="str">
        <f>dbpedia_kaggle_f_corr_w_names[[#This Row],[Column1]]&amp;dbpedia_kaggle_f_corr_w_names[[#This Row],[Column2]]</f>
        <v>dbpedia_1583Kaggle_7268</v>
      </c>
    </row>
    <row r="1143" spans="1:10" x14ac:dyDescent="0.25">
      <c r="A1143" s="1" t="s">
        <v>5650</v>
      </c>
      <c r="B1143" s="1" t="s">
        <v>3457</v>
      </c>
      <c r="C1143">
        <v>0.89212827988338184</v>
      </c>
      <c r="D1143" s="1" t="s">
        <v>3458</v>
      </c>
      <c r="E1143" s="1" t="s">
        <v>3459</v>
      </c>
      <c r="F1143" s="1" t="s">
        <v>5651</v>
      </c>
      <c r="G1143" s="1" t="s">
        <v>3461</v>
      </c>
      <c r="H1143">
        <v>2001</v>
      </c>
      <c r="I1143">
        <v>2002</v>
      </c>
      <c r="J1143" s="1" t="str">
        <f>dbpedia_kaggle_f_corr_w_names[[#This Row],[Column1]]&amp;dbpedia_kaggle_f_corr_w_names[[#This Row],[Column2]]</f>
        <v>dbpedia_31Kaggle_277602</v>
      </c>
    </row>
    <row r="1144" spans="1:10" x14ac:dyDescent="0.25">
      <c r="A1144" s="1" t="s">
        <v>2714</v>
      </c>
      <c r="B1144" s="1" t="s">
        <v>5652</v>
      </c>
      <c r="C1144">
        <v>0.70542695473251027</v>
      </c>
      <c r="D1144" s="1" t="s">
        <v>2716</v>
      </c>
      <c r="E1144" s="1" t="s">
        <v>5653</v>
      </c>
      <c r="F1144" s="1" t="s">
        <v>2718</v>
      </c>
      <c r="G1144" s="1" t="s">
        <v>5654</v>
      </c>
      <c r="H1144">
        <v>1928</v>
      </c>
      <c r="I1144">
        <v>1946</v>
      </c>
      <c r="J1144" s="1" t="str">
        <f>dbpedia_kaggle_f_corr_w_names[[#This Row],[Column1]]&amp;dbpedia_kaggle_f_corr_w_names[[#This Row],[Column2]]</f>
        <v>dbpedia_164Kaggle_284004</v>
      </c>
    </row>
    <row r="1145" spans="1:10" x14ac:dyDescent="0.25">
      <c r="A1145" s="1" t="s">
        <v>1908</v>
      </c>
      <c r="B1145" s="1" t="s">
        <v>3378</v>
      </c>
      <c r="C1145">
        <v>0.83001666666666674</v>
      </c>
      <c r="D1145" s="1" t="s">
        <v>1910</v>
      </c>
      <c r="E1145" s="1" t="s">
        <v>3379</v>
      </c>
      <c r="F1145" s="1" t="s">
        <v>1912</v>
      </c>
      <c r="G1145" s="1" t="s">
        <v>3380</v>
      </c>
      <c r="H1145">
        <v>1999</v>
      </c>
      <c r="I1145">
        <v>1962</v>
      </c>
      <c r="J1145" s="1" t="str">
        <f>dbpedia_kaggle_f_corr_w_names[[#This Row],[Column1]]&amp;dbpedia_kaggle_f_corr_w_names[[#This Row],[Column2]]</f>
        <v>dbpedia_2696Kaggle_16504</v>
      </c>
    </row>
    <row r="1146" spans="1:10" x14ac:dyDescent="0.25">
      <c r="A1146" s="1" t="s">
        <v>5655</v>
      </c>
      <c r="B1146" s="1" t="s">
        <v>5656</v>
      </c>
      <c r="C1146">
        <v>0.88811044327573252</v>
      </c>
      <c r="D1146" s="1" t="s">
        <v>2490</v>
      </c>
      <c r="E1146" s="1" t="s">
        <v>5657</v>
      </c>
      <c r="F1146" s="1" t="s">
        <v>2492</v>
      </c>
      <c r="G1146" s="1" t="s">
        <v>568</v>
      </c>
      <c r="H1146">
        <v>1982</v>
      </c>
      <c r="I1146">
        <v>1817</v>
      </c>
      <c r="J1146" s="1" t="str">
        <f>dbpedia_kaggle_f_corr_w_names[[#This Row],[Column1]]&amp;dbpedia_kaggle_f_corr_w_names[[#This Row],[Column2]]</f>
        <v>dbpedia_4726Kaggle_3609</v>
      </c>
    </row>
    <row r="1147" spans="1:10" x14ac:dyDescent="0.25">
      <c r="A1147" s="1" t="s">
        <v>2941</v>
      </c>
      <c r="B1147" s="1" t="s">
        <v>5658</v>
      </c>
      <c r="C1147">
        <v>0.71829551510172129</v>
      </c>
      <c r="D1147" s="1" t="s">
        <v>2943</v>
      </c>
      <c r="E1147" s="1" t="s">
        <v>5659</v>
      </c>
      <c r="F1147" s="1" t="s">
        <v>2945</v>
      </c>
      <c r="G1147" s="1" t="s">
        <v>568</v>
      </c>
      <c r="H1147">
        <v>1961</v>
      </c>
      <c r="J1147" s="1" t="str">
        <f>dbpedia_kaggle_f_corr_w_names[[#This Row],[Column1]]&amp;dbpedia_kaggle_f_corr_w_names[[#This Row],[Column2]]</f>
        <v>dbpedia_3489Kaggle_540225</v>
      </c>
    </row>
    <row r="1148" spans="1:10" x14ac:dyDescent="0.25">
      <c r="A1148" s="1" t="s">
        <v>1297</v>
      </c>
      <c r="B1148" s="1" t="s">
        <v>3074</v>
      </c>
      <c r="C1148">
        <v>0.83216423068494083</v>
      </c>
      <c r="D1148" s="1" t="s">
        <v>1299</v>
      </c>
      <c r="E1148" s="1" t="s">
        <v>3075</v>
      </c>
      <c r="F1148" s="1" t="s">
        <v>1301</v>
      </c>
      <c r="G1148" s="1" t="s">
        <v>3077</v>
      </c>
      <c r="H1148">
        <v>1966</v>
      </c>
      <c r="I1148">
        <v>1916</v>
      </c>
      <c r="J1148" s="1" t="str">
        <f>dbpedia_kaggle_f_corr_w_names[[#This Row],[Column1]]&amp;dbpedia_kaggle_f_corr_w_names[[#This Row],[Column2]]</f>
        <v>dbpedia_3346Kaggle_4742</v>
      </c>
    </row>
    <row r="1149" spans="1:10" x14ac:dyDescent="0.25">
      <c r="A1149" s="1" t="s">
        <v>2233</v>
      </c>
      <c r="B1149" s="1" t="s">
        <v>3439</v>
      </c>
      <c r="C1149">
        <v>1</v>
      </c>
      <c r="D1149" s="1" t="s">
        <v>1399</v>
      </c>
      <c r="E1149" s="1" t="s">
        <v>1400</v>
      </c>
      <c r="F1149" s="1" t="s">
        <v>1401</v>
      </c>
      <c r="G1149" s="1" t="s">
        <v>3440</v>
      </c>
      <c r="H1149">
        <v>1956</v>
      </c>
      <c r="J1149" s="1" t="str">
        <f>dbpedia_kaggle_f_corr_w_names[[#This Row],[Column1]]&amp;dbpedia_kaggle_f_corr_w_names[[#This Row],[Column2]]</f>
        <v>dbpedia_519Kaggle_7005540</v>
      </c>
    </row>
    <row r="1150" spans="1:10" x14ac:dyDescent="0.25">
      <c r="A1150" s="1" t="s">
        <v>2847</v>
      </c>
      <c r="B1150" s="1" t="s">
        <v>5660</v>
      </c>
      <c r="C1150">
        <v>0.70853027959939818</v>
      </c>
      <c r="D1150" s="1" t="s">
        <v>2849</v>
      </c>
      <c r="E1150" s="1" t="s">
        <v>5661</v>
      </c>
      <c r="F1150" s="1" t="s">
        <v>2851</v>
      </c>
      <c r="G1150" s="1" t="s">
        <v>5662</v>
      </c>
      <c r="H1150">
        <v>1973</v>
      </c>
      <c r="I1150">
        <v>2002</v>
      </c>
      <c r="J1150" s="1" t="str">
        <f>dbpedia_kaggle_f_corr_w_names[[#This Row],[Column1]]&amp;dbpedia_kaggle_f_corr_w_names[[#This Row],[Column2]]</f>
        <v>dbpedia_3490Kaggle_321450</v>
      </c>
    </row>
    <row r="1151" spans="1:10" x14ac:dyDescent="0.25">
      <c r="A1151" s="1" t="s">
        <v>5663</v>
      </c>
      <c r="B1151" s="1" t="s">
        <v>5664</v>
      </c>
      <c r="C1151">
        <v>0.79294444444444445</v>
      </c>
      <c r="D1151" s="1" t="s">
        <v>5134</v>
      </c>
      <c r="E1151" s="1" t="s">
        <v>5665</v>
      </c>
      <c r="F1151" s="1" t="s">
        <v>5666</v>
      </c>
      <c r="G1151" s="1" t="s">
        <v>5667</v>
      </c>
      <c r="H1151">
        <v>1999</v>
      </c>
      <c r="I1151">
        <v>2008</v>
      </c>
      <c r="J1151" s="1" t="str">
        <f>dbpedia_kaggle_f_corr_w_names[[#This Row],[Column1]]&amp;dbpedia_kaggle_f_corr_w_names[[#This Row],[Column2]]</f>
        <v>dbpedia_2565Kaggle_199820</v>
      </c>
    </row>
    <row r="1152" spans="1:10" x14ac:dyDescent="0.25">
      <c r="A1152" s="1" t="s">
        <v>5668</v>
      </c>
      <c r="B1152" s="1" t="s">
        <v>5669</v>
      </c>
      <c r="C1152">
        <v>0.93050023148148153</v>
      </c>
      <c r="D1152" s="1" t="s">
        <v>5670</v>
      </c>
      <c r="E1152" s="1" t="s">
        <v>5671</v>
      </c>
      <c r="F1152" s="1" t="s">
        <v>5672</v>
      </c>
      <c r="G1152" s="1" t="s">
        <v>5673</v>
      </c>
      <c r="H1152">
        <v>1998</v>
      </c>
      <c r="I1152">
        <v>1997</v>
      </c>
      <c r="J1152" s="1" t="str">
        <f>dbpedia_kaggle_f_corr_w_names[[#This Row],[Column1]]&amp;dbpedia_kaggle_f_corr_w_names[[#This Row],[Column2]]</f>
        <v>dbpedia_4336Kaggle_106089</v>
      </c>
    </row>
    <row r="1153" spans="1:10" x14ac:dyDescent="0.25">
      <c r="A1153" s="1" t="s">
        <v>1934</v>
      </c>
      <c r="B1153" s="1" t="s">
        <v>5674</v>
      </c>
      <c r="C1153">
        <v>0.79475421028675464</v>
      </c>
      <c r="D1153" s="1" t="s">
        <v>1936</v>
      </c>
      <c r="E1153" s="1" t="s">
        <v>5675</v>
      </c>
      <c r="F1153" s="1" t="s">
        <v>1938</v>
      </c>
      <c r="G1153" s="1" t="s">
        <v>5676</v>
      </c>
      <c r="H1153">
        <v>1938</v>
      </c>
      <c r="J1153" s="1" t="str">
        <f>dbpedia_kaggle_f_corr_w_names[[#This Row],[Column1]]&amp;dbpedia_kaggle_f_corr_w_names[[#This Row],[Column2]]</f>
        <v>dbpedia_4206Kaggle_99818</v>
      </c>
    </row>
    <row r="1154" spans="1:10" x14ac:dyDescent="0.25">
      <c r="A1154" s="1" t="s">
        <v>5677</v>
      </c>
      <c r="B1154" s="1" t="s">
        <v>5678</v>
      </c>
      <c r="C1154">
        <v>0.92376543209876549</v>
      </c>
      <c r="D1154" s="1" t="s">
        <v>5679</v>
      </c>
      <c r="E1154" s="1" t="s">
        <v>5680</v>
      </c>
      <c r="F1154" s="1" t="s">
        <v>5681</v>
      </c>
      <c r="G1154" s="1" t="s">
        <v>5682</v>
      </c>
      <c r="H1154">
        <v>1954</v>
      </c>
      <c r="I1154">
        <v>1954</v>
      </c>
      <c r="J1154" s="1" t="str">
        <f>dbpedia_kaggle_f_corr_w_names[[#This Row],[Column1]]&amp;dbpedia_kaggle_f_corr_w_names[[#This Row],[Column2]]</f>
        <v>dbpedia_2552Kaggle_54215</v>
      </c>
    </row>
    <row r="1155" spans="1:10" x14ac:dyDescent="0.25">
      <c r="A1155" s="1" t="s">
        <v>2194</v>
      </c>
      <c r="B1155" s="1" t="s">
        <v>5683</v>
      </c>
      <c r="C1155">
        <v>0.71316672354667143</v>
      </c>
      <c r="D1155" s="1" t="s">
        <v>2196</v>
      </c>
      <c r="E1155" s="1" t="s">
        <v>5684</v>
      </c>
      <c r="F1155" s="1" t="s">
        <v>2198</v>
      </c>
      <c r="G1155" s="1" t="s">
        <v>5685</v>
      </c>
      <c r="I1155">
        <v>1992</v>
      </c>
      <c r="J1155" s="1" t="str">
        <f>dbpedia_kaggle_f_corr_w_names[[#This Row],[Column1]]&amp;dbpedia_kaggle_f_corr_w_names[[#This Row],[Column2]]</f>
        <v>dbpedia_4307Kaggle_33223</v>
      </c>
    </row>
    <row r="1156" spans="1:10" x14ac:dyDescent="0.25">
      <c r="A1156" s="1" t="s">
        <v>5686</v>
      </c>
      <c r="B1156" s="1" t="s">
        <v>5687</v>
      </c>
      <c r="C1156">
        <v>0.77021484374999993</v>
      </c>
      <c r="D1156" s="1" t="s">
        <v>5688</v>
      </c>
      <c r="E1156" s="1" t="s">
        <v>5689</v>
      </c>
      <c r="F1156" s="1" t="s">
        <v>5690</v>
      </c>
      <c r="G1156" s="1" t="s">
        <v>5691</v>
      </c>
      <c r="H1156">
        <v>1966</v>
      </c>
      <c r="I1156">
        <v>1972</v>
      </c>
      <c r="J1156" s="1" t="str">
        <f>dbpedia_kaggle_f_corr_w_names[[#This Row],[Column1]]&amp;dbpedia_kaggle_f_corr_w_names[[#This Row],[Column2]]</f>
        <v>dbpedia_3270Kaggle_103524</v>
      </c>
    </row>
    <row r="1157" spans="1:10" x14ac:dyDescent="0.25">
      <c r="A1157" s="1" t="s">
        <v>1647</v>
      </c>
      <c r="B1157" s="1" t="s">
        <v>5692</v>
      </c>
      <c r="C1157">
        <v>0.71393118990241722</v>
      </c>
      <c r="D1157" s="1" t="s">
        <v>1649</v>
      </c>
      <c r="E1157" s="1" t="s">
        <v>5693</v>
      </c>
      <c r="F1157" s="1" t="s">
        <v>1651</v>
      </c>
      <c r="G1157" s="1" t="s">
        <v>5694</v>
      </c>
      <c r="H1157">
        <v>1976</v>
      </c>
      <c r="J1157" s="1" t="str">
        <f>dbpedia_kaggle_f_corr_w_names[[#This Row],[Column1]]&amp;dbpedia_kaggle_f_corr_w_names[[#This Row],[Column2]]</f>
        <v>dbpedia_15Kaggle_406258</v>
      </c>
    </row>
    <row r="1158" spans="1:10" x14ac:dyDescent="0.25">
      <c r="A1158" s="1" t="s">
        <v>1322</v>
      </c>
      <c r="B1158" s="1" t="s">
        <v>1274</v>
      </c>
      <c r="C1158">
        <v>0.70260543935703657</v>
      </c>
      <c r="D1158" s="1" t="s">
        <v>1324</v>
      </c>
      <c r="E1158" s="1" t="s">
        <v>1276</v>
      </c>
      <c r="F1158" s="1" t="s">
        <v>1326</v>
      </c>
      <c r="G1158" s="1" t="s">
        <v>1278</v>
      </c>
      <c r="I1158">
        <v>2015</v>
      </c>
      <c r="J1158" s="1" t="str">
        <f>dbpedia_kaggle_f_corr_w_names[[#This Row],[Column1]]&amp;dbpedia_kaggle_f_corr_w_names[[#This Row],[Column2]]</f>
        <v>dbpedia_277Kaggle_301740</v>
      </c>
    </row>
    <row r="1159" spans="1:10" x14ac:dyDescent="0.25">
      <c r="A1159" s="1" t="s">
        <v>1058</v>
      </c>
      <c r="B1159" s="1" t="s">
        <v>5695</v>
      </c>
      <c r="C1159">
        <v>0.70542695473251027</v>
      </c>
      <c r="D1159" s="1" t="s">
        <v>1060</v>
      </c>
      <c r="E1159" s="1" t="s">
        <v>5696</v>
      </c>
      <c r="F1159" s="1" t="s">
        <v>1062</v>
      </c>
      <c r="G1159" s="1" t="s">
        <v>5697</v>
      </c>
      <c r="H1159">
        <v>2004</v>
      </c>
      <c r="I1159">
        <v>1986</v>
      </c>
      <c r="J1159" s="1" t="str">
        <f>dbpedia_kaggle_f_corr_w_names[[#This Row],[Column1]]&amp;dbpedia_kaggle_f_corr_w_names[[#This Row],[Column2]]</f>
        <v>dbpedia_160Kaggle_351907</v>
      </c>
    </row>
    <row r="1160" spans="1:10" x14ac:dyDescent="0.25">
      <c r="A1160" s="1" t="s">
        <v>1757</v>
      </c>
      <c r="B1160" s="1" t="s">
        <v>5698</v>
      </c>
      <c r="C1160">
        <v>0.96759375000000003</v>
      </c>
      <c r="D1160" s="1" t="s">
        <v>1759</v>
      </c>
      <c r="E1160" s="1" t="s">
        <v>5699</v>
      </c>
      <c r="F1160" s="1" t="s">
        <v>1761</v>
      </c>
      <c r="G1160" s="1" t="s">
        <v>5700</v>
      </c>
      <c r="H1160">
        <v>1976</v>
      </c>
      <c r="J1160" s="1" t="str">
        <f>dbpedia_kaggle_f_corr_w_names[[#This Row],[Column1]]&amp;dbpedia_kaggle_f_corr_w_names[[#This Row],[Column2]]</f>
        <v>dbpedia_1247Kaggle_17949</v>
      </c>
    </row>
    <row r="1161" spans="1:10" x14ac:dyDescent="0.25">
      <c r="A1161" s="1" t="s">
        <v>5701</v>
      </c>
      <c r="B1161" s="1" t="s">
        <v>5702</v>
      </c>
      <c r="C1161">
        <v>0.71724174471606172</v>
      </c>
      <c r="D1161" s="1" t="s">
        <v>2165</v>
      </c>
      <c r="E1161" s="1" t="s">
        <v>5703</v>
      </c>
      <c r="F1161" s="1" t="s">
        <v>5704</v>
      </c>
      <c r="G1161" s="1" t="s">
        <v>568</v>
      </c>
      <c r="H1161">
        <v>1925</v>
      </c>
      <c r="J1161" s="1" t="str">
        <f>dbpedia_kaggle_f_corr_w_names[[#This Row],[Column1]]&amp;dbpedia_kaggle_f_corr_w_names[[#This Row],[Column2]]</f>
        <v>dbpedia_844Kaggle_178064</v>
      </c>
    </row>
    <row r="1162" spans="1:10" x14ac:dyDescent="0.25">
      <c r="A1162" s="1" t="s">
        <v>5705</v>
      </c>
      <c r="B1162" s="1" t="s">
        <v>5706</v>
      </c>
      <c r="C1162">
        <v>0.82116769547325108</v>
      </c>
      <c r="D1162" s="1" t="s">
        <v>5707</v>
      </c>
      <c r="E1162" s="1" t="s">
        <v>5708</v>
      </c>
      <c r="F1162" s="1" t="s">
        <v>5709</v>
      </c>
      <c r="G1162" s="1" t="s">
        <v>5710</v>
      </c>
      <c r="H1162">
        <v>2000</v>
      </c>
      <c r="I1162">
        <v>2000</v>
      </c>
      <c r="J1162" s="1" t="str">
        <f>dbpedia_kaggle_f_corr_w_names[[#This Row],[Column1]]&amp;dbpedia_kaggle_f_corr_w_names[[#This Row],[Column2]]</f>
        <v>dbpedia_3808Kaggle_187814</v>
      </c>
    </row>
    <row r="1163" spans="1:10" x14ac:dyDescent="0.25">
      <c r="A1163" s="1" t="s">
        <v>772</v>
      </c>
      <c r="B1163" s="1" t="s">
        <v>5711</v>
      </c>
      <c r="C1163">
        <v>0.71577580551100739</v>
      </c>
      <c r="D1163" s="1" t="s">
        <v>774</v>
      </c>
      <c r="E1163" s="1" t="s">
        <v>5712</v>
      </c>
      <c r="F1163" s="1" t="s">
        <v>776</v>
      </c>
      <c r="G1163" s="1" t="s">
        <v>568</v>
      </c>
      <c r="I1163">
        <v>1991</v>
      </c>
      <c r="J1163" s="1" t="str">
        <f>dbpedia_kaggle_f_corr_w_names[[#This Row],[Column1]]&amp;dbpedia_kaggle_f_corr_w_names[[#This Row],[Column2]]</f>
        <v>dbpedia_1744Kaggle_532615</v>
      </c>
    </row>
    <row r="1164" spans="1:10" x14ac:dyDescent="0.25">
      <c r="A1164" s="1" t="s">
        <v>5713</v>
      </c>
      <c r="B1164" s="1" t="s">
        <v>5714</v>
      </c>
      <c r="C1164">
        <v>0.78518518518518521</v>
      </c>
      <c r="D1164" s="1" t="s">
        <v>5715</v>
      </c>
      <c r="E1164" s="1" t="s">
        <v>5716</v>
      </c>
      <c r="F1164" s="1" t="s">
        <v>5717</v>
      </c>
      <c r="G1164" s="1" t="s">
        <v>568</v>
      </c>
      <c r="H1164">
        <v>2009</v>
      </c>
      <c r="J1164" s="1" t="str">
        <f>dbpedia_kaggle_f_corr_w_names[[#This Row],[Column1]]&amp;dbpedia_kaggle_f_corr_w_names[[#This Row],[Column2]]</f>
        <v>dbpedia_4407Kaggle_17086</v>
      </c>
    </row>
    <row r="1165" spans="1:10" x14ac:dyDescent="0.25">
      <c r="A1165" s="1" t="s">
        <v>5718</v>
      </c>
      <c r="B1165" s="1" t="s">
        <v>5719</v>
      </c>
      <c r="C1165">
        <v>0.83087903831705479</v>
      </c>
      <c r="D1165" s="1" t="s">
        <v>5720</v>
      </c>
      <c r="E1165" s="1" t="s">
        <v>5721</v>
      </c>
      <c r="F1165" s="1" t="s">
        <v>5722</v>
      </c>
      <c r="G1165" s="1" t="s">
        <v>568</v>
      </c>
      <c r="H1165">
        <v>1976</v>
      </c>
      <c r="J1165" s="1" t="str">
        <f>dbpedia_kaggle_f_corr_w_names[[#This Row],[Column1]]&amp;dbpedia_kaggle_f_corr_w_names[[#This Row],[Column2]]</f>
        <v>dbpedia_1466Kaggle_2794863</v>
      </c>
    </row>
    <row r="1166" spans="1:10" x14ac:dyDescent="0.25">
      <c r="A1166" s="1" t="s">
        <v>5723</v>
      </c>
      <c r="B1166" s="1" t="s">
        <v>5724</v>
      </c>
      <c r="C1166">
        <v>0.78518518518518521</v>
      </c>
      <c r="D1166" s="1" t="s">
        <v>5725</v>
      </c>
      <c r="E1166" s="1" t="s">
        <v>5726</v>
      </c>
      <c r="F1166" s="1" t="s">
        <v>5727</v>
      </c>
      <c r="G1166" s="1" t="s">
        <v>5728</v>
      </c>
      <c r="H1166">
        <v>2001</v>
      </c>
      <c r="J1166" s="1" t="str">
        <f>dbpedia_kaggle_f_corr_w_names[[#This Row],[Column1]]&amp;dbpedia_kaggle_f_corr_w_names[[#This Row],[Column2]]</f>
        <v>dbpedia_4299Kaggle_827264</v>
      </c>
    </row>
    <row r="1167" spans="1:10" x14ac:dyDescent="0.25">
      <c r="A1167" s="1" t="s">
        <v>2101</v>
      </c>
      <c r="B1167" s="1" t="s">
        <v>5729</v>
      </c>
      <c r="C1167">
        <v>0.72458893034486338</v>
      </c>
      <c r="D1167" s="1" t="s">
        <v>2103</v>
      </c>
      <c r="E1167" s="1" t="s">
        <v>1952</v>
      </c>
      <c r="F1167" s="1" t="s">
        <v>2105</v>
      </c>
      <c r="G1167" s="1" t="s">
        <v>568</v>
      </c>
      <c r="J1167" s="1" t="str">
        <f>dbpedia_kaggle_f_corr_w_names[[#This Row],[Column1]]&amp;dbpedia_kaggle_f_corr_w_names[[#This Row],[Column2]]</f>
        <v>dbpedia_3661Kaggle_6849119</v>
      </c>
    </row>
    <row r="1168" spans="1:10" x14ac:dyDescent="0.25">
      <c r="A1168" s="1" t="s">
        <v>737</v>
      </c>
      <c r="B1168" s="1" t="s">
        <v>5730</v>
      </c>
      <c r="C1168">
        <v>0.73218456556133338</v>
      </c>
      <c r="D1168" s="1" t="s">
        <v>739</v>
      </c>
      <c r="E1168" s="1" t="s">
        <v>5731</v>
      </c>
      <c r="F1168" s="1" t="s">
        <v>741</v>
      </c>
      <c r="G1168" s="1" t="s">
        <v>5732</v>
      </c>
      <c r="H1168">
        <v>1993</v>
      </c>
      <c r="I1168">
        <v>2010</v>
      </c>
      <c r="J1168" s="1" t="str">
        <f>dbpedia_kaggle_f_corr_w_names[[#This Row],[Column1]]&amp;dbpedia_kaggle_f_corr_w_names[[#This Row],[Column2]]</f>
        <v>dbpedia_3446Kaggle_284568</v>
      </c>
    </row>
    <row r="1169" spans="1:10" x14ac:dyDescent="0.25">
      <c r="A1169" s="1" t="s">
        <v>4817</v>
      </c>
      <c r="B1169" s="1" t="s">
        <v>5733</v>
      </c>
      <c r="C1169">
        <v>0.81699999999999995</v>
      </c>
      <c r="D1169" s="1" t="s">
        <v>4819</v>
      </c>
      <c r="E1169" s="1" t="s">
        <v>5734</v>
      </c>
      <c r="F1169" s="1" t="s">
        <v>4821</v>
      </c>
      <c r="G1169" s="1" t="s">
        <v>5735</v>
      </c>
      <c r="J1169" s="1" t="str">
        <f>dbpedia_kaggle_f_corr_w_names[[#This Row],[Column1]]&amp;dbpedia_kaggle_f_corr_w_names[[#This Row],[Column2]]</f>
        <v>dbpedia_1459Kaggle_63861</v>
      </c>
    </row>
    <row r="1170" spans="1:10" x14ac:dyDescent="0.25">
      <c r="A1170" s="1" t="s">
        <v>4003</v>
      </c>
      <c r="B1170" s="1" t="s">
        <v>4082</v>
      </c>
      <c r="C1170">
        <v>0.7206450437317784</v>
      </c>
      <c r="D1170" s="1" t="s">
        <v>4005</v>
      </c>
      <c r="E1170" s="1" t="s">
        <v>4084</v>
      </c>
      <c r="F1170" s="1" t="s">
        <v>4007</v>
      </c>
      <c r="G1170" s="1" t="s">
        <v>4086</v>
      </c>
      <c r="H1170">
        <v>2002</v>
      </c>
      <c r="J1170" s="1" t="str">
        <f>dbpedia_kaggle_f_corr_w_names[[#This Row],[Column1]]&amp;dbpedia_kaggle_f_corr_w_names[[#This Row],[Column2]]</f>
        <v>dbpedia_2773Kaggle_3049855</v>
      </c>
    </row>
    <row r="1171" spans="1:10" x14ac:dyDescent="0.25">
      <c r="A1171" s="1" t="s">
        <v>2038</v>
      </c>
      <c r="B1171" s="1" t="s">
        <v>5736</v>
      </c>
      <c r="C1171">
        <v>0.73932844046709034</v>
      </c>
      <c r="D1171" s="1" t="s">
        <v>2040</v>
      </c>
      <c r="E1171" s="1" t="s">
        <v>5737</v>
      </c>
      <c r="F1171" s="1" t="s">
        <v>2042</v>
      </c>
      <c r="G1171" s="1" t="s">
        <v>5738</v>
      </c>
      <c r="H1171">
        <v>2015</v>
      </c>
      <c r="I1171">
        <v>2003</v>
      </c>
      <c r="J1171" s="1" t="str">
        <f>dbpedia_kaggle_f_corr_w_names[[#This Row],[Column1]]&amp;dbpedia_kaggle_f_corr_w_names[[#This Row],[Column2]]</f>
        <v>dbpedia_4290Kaggle_347135</v>
      </c>
    </row>
    <row r="1172" spans="1:10" x14ac:dyDescent="0.25">
      <c r="A1172" s="1" t="s">
        <v>5739</v>
      </c>
      <c r="B1172" s="1" t="s">
        <v>3702</v>
      </c>
      <c r="C1172">
        <v>0.91952160493827151</v>
      </c>
      <c r="D1172" s="1" t="s">
        <v>3703</v>
      </c>
      <c r="E1172" s="1" t="s">
        <v>3704</v>
      </c>
      <c r="F1172" s="1" t="s">
        <v>5740</v>
      </c>
      <c r="G1172" s="1" t="s">
        <v>3706</v>
      </c>
      <c r="H1172">
        <v>1984</v>
      </c>
      <c r="I1172">
        <v>1984</v>
      </c>
      <c r="J1172" s="1" t="str">
        <f>dbpedia_kaggle_f_corr_w_names[[#This Row],[Column1]]&amp;dbpedia_kaggle_f_corr_w_names[[#This Row],[Column2]]</f>
        <v>dbpedia_1819Kaggle_11069</v>
      </c>
    </row>
    <row r="1173" spans="1:10" x14ac:dyDescent="0.25">
      <c r="A1173" s="1" t="s">
        <v>5741</v>
      </c>
      <c r="B1173" s="1" t="s">
        <v>5742</v>
      </c>
      <c r="C1173">
        <v>1</v>
      </c>
      <c r="D1173" s="1" t="s">
        <v>5743</v>
      </c>
      <c r="E1173" s="1" t="s">
        <v>5744</v>
      </c>
      <c r="F1173" s="1" t="s">
        <v>5745</v>
      </c>
      <c r="G1173" s="1" t="s">
        <v>568</v>
      </c>
      <c r="H1173">
        <v>2001</v>
      </c>
      <c r="J1173" s="1" t="str">
        <f>dbpedia_kaggle_f_corr_w_names[[#This Row],[Column1]]&amp;dbpedia_kaggle_f_corr_w_names[[#This Row],[Column2]]</f>
        <v>dbpedia_1955Kaggle_58858</v>
      </c>
    </row>
    <row r="1174" spans="1:10" x14ac:dyDescent="0.25">
      <c r="A1174" s="1" t="s">
        <v>5746</v>
      </c>
      <c r="B1174" s="1" t="s">
        <v>5747</v>
      </c>
      <c r="C1174">
        <v>0.80625000000000002</v>
      </c>
      <c r="D1174" s="1" t="s">
        <v>5748</v>
      </c>
      <c r="E1174" s="1" t="s">
        <v>5749</v>
      </c>
      <c r="F1174" s="1" t="s">
        <v>5750</v>
      </c>
      <c r="G1174" s="1" t="s">
        <v>5751</v>
      </c>
      <c r="H1174">
        <v>1982</v>
      </c>
      <c r="I1174">
        <v>2002</v>
      </c>
      <c r="J1174" s="1" t="str">
        <f>dbpedia_kaggle_f_corr_w_names[[#This Row],[Column1]]&amp;dbpedia_kaggle_f_corr_w_names[[#This Row],[Column2]]</f>
        <v>dbpedia_3703Kaggle_275023</v>
      </c>
    </row>
    <row r="1175" spans="1:10" x14ac:dyDescent="0.25">
      <c r="A1175" s="1" t="s">
        <v>1342</v>
      </c>
      <c r="B1175" s="1" t="s">
        <v>5752</v>
      </c>
      <c r="C1175">
        <v>0.78814361455859638</v>
      </c>
      <c r="D1175" s="1" t="s">
        <v>1344</v>
      </c>
      <c r="E1175" s="1" t="s">
        <v>5753</v>
      </c>
      <c r="F1175" s="1" t="s">
        <v>1346</v>
      </c>
      <c r="G1175" s="1" t="s">
        <v>5754</v>
      </c>
      <c r="H1175">
        <v>1987</v>
      </c>
      <c r="I1175">
        <v>2001</v>
      </c>
      <c r="J1175" s="1" t="str">
        <f>dbpedia_kaggle_f_corr_w_names[[#This Row],[Column1]]&amp;dbpedia_kaggle_f_corr_w_names[[#This Row],[Column2]]</f>
        <v>dbpedia_4296Kaggle_193041</v>
      </c>
    </row>
    <row r="1176" spans="1:10" x14ac:dyDescent="0.25">
      <c r="A1176" s="1" t="s">
        <v>5755</v>
      </c>
      <c r="B1176" s="1" t="s">
        <v>5756</v>
      </c>
      <c r="C1176">
        <v>0.97600911458333317</v>
      </c>
      <c r="D1176" s="1" t="s">
        <v>5757</v>
      </c>
      <c r="E1176" s="1" t="s">
        <v>5758</v>
      </c>
      <c r="F1176" s="1" t="s">
        <v>5759</v>
      </c>
      <c r="G1176" s="1" t="s">
        <v>5760</v>
      </c>
      <c r="H1176">
        <v>2011</v>
      </c>
      <c r="I1176">
        <v>2011</v>
      </c>
      <c r="J1176" s="1" t="str">
        <f>dbpedia_kaggle_f_corr_w_names[[#This Row],[Column1]]&amp;dbpedia_kaggle_f_corr_w_names[[#This Row],[Column2]]</f>
        <v>dbpedia_3994Kaggle_16194</v>
      </c>
    </row>
    <row r="1177" spans="1:10" x14ac:dyDescent="0.25">
      <c r="A1177" s="1" t="s">
        <v>5024</v>
      </c>
      <c r="B1177" s="1" t="s">
        <v>5761</v>
      </c>
      <c r="C1177">
        <v>0.75007895000000002</v>
      </c>
      <c r="D1177" s="1" t="s">
        <v>5026</v>
      </c>
      <c r="E1177" s="1" t="s">
        <v>5762</v>
      </c>
      <c r="F1177" s="1" t="s">
        <v>5028</v>
      </c>
      <c r="G1177" s="1" t="s">
        <v>5763</v>
      </c>
      <c r="H1177">
        <v>1971</v>
      </c>
      <c r="I1177">
        <v>1988</v>
      </c>
      <c r="J1177" s="1" t="str">
        <f>dbpedia_kaggle_f_corr_w_names[[#This Row],[Column1]]&amp;dbpedia_kaggle_f_corr_w_names[[#This Row],[Column2]]</f>
        <v>dbpedia_3832Kaggle_338868</v>
      </c>
    </row>
    <row r="1178" spans="1:10" x14ac:dyDescent="0.25">
      <c r="A1178" s="1" t="s">
        <v>5764</v>
      </c>
      <c r="B1178" s="1" t="s">
        <v>5765</v>
      </c>
      <c r="C1178">
        <v>1</v>
      </c>
      <c r="D1178" s="1" t="s">
        <v>5766</v>
      </c>
      <c r="E1178" s="1" t="s">
        <v>5767</v>
      </c>
      <c r="F1178" s="1" t="s">
        <v>5768</v>
      </c>
      <c r="G1178" s="1" t="s">
        <v>5769</v>
      </c>
      <c r="H1178">
        <v>2012</v>
      </c>
      <c r="I1178">
        <v>2013</v>
      </c>
      <c r="J1178" s="1" t="str">
        <f>dbpedia_kaggle_f_corr_w_names[[#This Row],[Column1]]&amp;dbpedia_kaggle_f_corr_w_names[[#This Row],[Column2]]</f>
        <v>dbpedia_3868Kaggle_49429</v>
      </c>
    </row>
    <row r="1179" spans="1:10" x14ac:dyDescent="0.25">
      <c r="A1179" s="1" t="s">
        <v>5770</v>
      </c>
      <c r="B1179" s="1" t="s">
        <v>5771</v>
      </c>
      <c r="C1179">
        <v>0.88125000000000009</v>
      </c>
      <c r="D1179" s="1" t="s">
        <v>5772</v>
      </c>
      <c r="E1179" s="1" t="s">
        <v>5773</v>
      </c>
      <c r="F1179" s="1" t="s">
        <v>5774</v>
      </c>
      <c r="G1179" s="1" t="s">
        <v>5775</v>
      </c>
      <c r="I1179">
        <v>1975</v>
      </c>
      <c r="J1179" s="1" t="str">
        <f>dbpedia_kaggle_f_corr_w_names[[#This Row],[Column1]]&amp;dbpedia_kaggle_f_corr_w_names[[#This Row],[Column2]]</f>
        <v>dbpedia_724Kaggle_25551</v>
      </c>
    </row>
    <row r="1180" spans="1:10" x14ac:dyDescent="0.25">
      <c r="A1180" s="1" t="s">
        <v>5776</v>
      </c>
      <c r="B1180" s="1" t="s">
        <v>5777</v>
      </c>
      <c r="C1180">
        <v>0.77266170659765698</v>
      </c>
      <c r="D1180" s="1" t="s">
        <v>5778</v>
      </c>
      <c r="E1180" s="1" t="s">
        <v>5779</v>
      </c>
      <c r="F1180" s="1" t="s">
        <v>5780</v>
      </c>
      <c r="G1180" s="1" t="s">
        <v>5781</v>
      </c>
      <c r="H1180">
        <v>1971</v>
      </c>
      <c r="I1180">
        <v>1977</v>
      </c>
      <c r="J1180" s="1" t="str">
        <f>dbpedia_kaggle_f_corr_w_names[[#This Row],[Column1]]&amp;dbpedia_kaggle_f_corr_w_names[[#This Row],[Column2]]</f>
        <v>dbpedia_2406Kaggle_523036</v>
      </c>
    </row>
    <row r="1181" spans="1:10" x14ac:dyDescent="0.25">
      <c r="A1181" s="1" t="s">
        <v>898</v>
      </c>
      <c r="B1181" s="1" t="s">
        <v>5782</v>
      </c>
      <c r="C1181">
        <v>0.71149578971324534</v>
      </c>
      <c r="D1181" s="1" t="s">
        <v>900</v>
      </c>
      <c r="E1181" s="1" t="s">
        <v>5783</v>
      </c>
      <c r="F1181" s="1" t="s">
        <v>902</v>
      </c>
      <c r="G1181" s="1" t="s">
        <v>5784</v>
      </c>
      <c r="H1181">
        <v>2005</v>
      </c>
      <c r="I1181">
        <v>1989</v>
      </c>
      <c r="J1181" s="1" t="str">
        <f>dbpedia_kaggle_f_corr_w_names[[#This Row],[Column1]]&amp;dbpedia_kaggle_f_corr_w_names[[#This Row],[Column2]]</f>
        <v>dbpedia_40Kaggle_65014</v>
      </c>
    </row>
    <row r="1182" spans="1:10" x14ac:dyDescent="0.25">
      <c r="A1182" s="1" t="s">
        <v>5785</v>
      </c>
      <c r="B1182" s="1" t="s">
        <v>5786</v>
      </c>
      <c r="C1182">
        <v>1</v>
      </c>
      <c r="D1182" s="1" t="s">
        <v>5787</v>
      </c>
      <c r="E1182" s="1" t="s">
        <v>5788</v>
      </c>
      <c r="F1182" s="1" t="s">
        <v>5789</v>
      </c>
      <c r="G1182" s="1" t="s">
        <v>5790</v>
      </c>
      <c r="J1182" s="1" t="str">
        <f>dbpedia_kaggle_f_corr_w_names[[#This Row],[Column1]]&amp;dbpedia_kaggle_f_corr_w_names[[#This Row],[Column2]]</f>
        <v>dbpedia_3428Kaggle_289309</v>
      </c>
    </row>
    <row r="1183" spans="1:10" x14ac:dyDescent="0.25">
      <c r="A1183" s="1" t="s">
        <v>3371</v>
      </c>
      <c r="B1183" s="1" t="s">
        <v>5791</v>
      </c>
      <c r="C1183">
        <v>0.75</v>
      </c>
      <c r="D1183" s="1" t="s">
        <v>3373</v>
      </c>
      <c r="E1183" s="1" t="s">
        <v>5792</v>
      </c>
      <c r="F1183" s="1" t="s">
        <v>3375</v>
      </c>
      <c r="G1183" s="1" t="s">
        <v>5793</v>
      </c>
      <c r="I1183">
        <v>1962</v>
      </c>
      <c r="J1183" s="1" t="str">
        <f>dbpedia_kaggle_f_corr_w_names[[#This Row],[Column1]]&amp;dbpedia_kaggle_f_corr_w_names[[#This Row],[Column2]]</f>
        <v>dbpedia_836Kaggle_145526</v>
      </c>
    </row>
    <row r="1184" spans="1:10" x14ac:dyDescent="0.25">
      <c r="A1184" s="1" t="s">
        <v>2683</v>
      </c>
      <c r="B1184" s="1" t="s">
        <v>5794</v>
      </c>
      <c r="C1184">
        <v>0.80625000000000002</v>
      </c>
      <c r="D1184" s="1" t="s">
        <v>2685</v>
      </c>
      <c r="E1184" s="1" t="s">
        <v>2686</v>
      </c>
      <c r="F1184" s="1" t="s">
        <v>2687</v>
      </c>
      <c r="G1184" s="1" t="s">
        <v>568</v>
      </c>
      <c r="H1184">
        <v>1999</v>
      </c>
      <c r="I1184">
        <v>2011</v>
      </c>
      <c r="J1184" s="1" t="str">
        <f>dbpedia_kaggle_f_corr_w_names[[#This Row],[Column1]]&amp;dbpedia_kaggle_f_corr_w_names[[#This Row],[Column2]]</f>
        <v>dbpedia_4071Kaggle_4844308</v>
      </c>
    </row>
    <row r="1185" spans="1:10" x14ac:dyDescent="0.25">
      <c r="A1185" s="1" t="s">
        <v>2017</v>
      </c>
      <c r="B1185" s="1" t="s">
        <v>5795</v>
      </c>
      <c r="C1185">
        <v>0.88125000000000009</v>
      </c>
      <c r="D1185" s="1" t="s">
        <v>2019</v>
      </c>
      <c r="E1185" s="1" t="s">
        <v>5796</v>
      </c>
      <c r="F1185" s="1" t="s">
        <v>2021</v>
      </c>
      <c r="G1185" s="1" t="s">
        <v>5797</v>
      </c>
      <c r="H1185">
        <v>1985</v>
      </c>
      <c r="J1185" s="1" t="str">
        <f>dbpedia_kaggle_f_corr_w_names[[#This Row],[Column1]]&amp;dbpedia_kaggle_f_corr_w_names[[#This Row],[Column2]]</f>
        <v>dbpedia_1230Kaggle_341251</v>
      </c>
    </row>
    <row r="1186" spans="1:10" x14ac:dyDescent="0.25">
      <c r="A1186" s="1" t="s">
        <v>5798</v>
      </c>
      <c r="B1186" s="1" t="s">
        <v>5799</v>
      </c>
      <c r="C1186">
        <v>0.80625000000000002</v>
      </c>
      <c r="D1186" s="1" t="s">
        <v>5800</v>
      </c>
      <c r="E1186" s="1" t="s">
        <v>5801</v>
      </c>
      <c r="F1186" s="1" t="s">
        <v>5802</v>
      </c>
      <c r="G1186" s="1" t="s">
        <v>568</v>
      </c>
      <c r="H1186">
        <v>1906</v>
      </c>
      <c r="J1186" s="1" t="str">
        <f>dbpedia_kaggle_f_corr_w_names[[#This Row],[Column1]]&amp;dbpedia_kaggle_f_corr_w_names[[#This Row],[Column2]]</f>
        <v>dbpedia_732Kaggle_543653</v>
      </c>
    </row>
    <row r="1187" spans="1:10" x14ac:dyDescent="0.25">
      <c r="A1187" s="1" t="s">
        <v>5803</v>
      </c>
      <c r="B1187" s="1" t="s">
        <v>5804</v>
      </c>
      <c r="C1187">
        <v>1</v>
      </c>
      <c r="D1187" s="1" t="s">
        <v>5805</v>
      </c>
      <c r="E1187" s="1" t="s">
        <v>5806</v>
      </c>
      <c r="F1187" s="1" t="s">
        <v>5807</v>
      </c>
      <c r="G1187" s="1" t="s">
        <v>568</v>
      </c>
      <c r="H1187">
        <v>1995</v>
      </c>
      <c r="J1187" s="1" t="str">
        <f>dbpedia_kaggle_f_corr_w_names[[#This Row],[Column1]]&amp;dbpedia_kaggle_f_corr_w_names[[#This Row],[Column2]]</f>
        <v>dbpedia_2681Kaggle_1093320</v>
      </c>
    </row>
    <row r="1188" spans="1:10" x14ac:dyDescent="0.25">
      <c r="A1188" s="1" t="s">
        <v>1831</v>
      </c>
      <c r="B1188" s="1" t="s">
        <v>5808</v>
      </c>
      <c r="C1188">
        <v>0.73422419448899257</v>
      </c>
      <c r="D1188" s="1" t="s">
        <v>1833</v>
      </c>
      <c r="E1188" s="1" t="s">
        <v>5809</v>
      </c>
      <c r="F1188" s="1" t="s">
        <v>1835</v>
      </c>
      <c r="G1188" s="1" t="s">
        <v>5810</v>
      </c>
      <c r="H1188">
        <v>1983</v>
      </c>
      <c r="I1188">
        <v>2002</v>
      </c>
      <c r="J1188" s="1" t="str">
        <f>dbpedia_kaggle_f_corr_w_names[[#This Row],[Column1]]&amp;dbpedia_kaggle_f_corr_w_names[[#This Row],[Column2]]</f>
        <v>dbpedia_4625Kaggle_215687</v>
      </c>
    </row>
    <row r="1189" spans="1:10" x14ac:dyDescent="0.25">
      <c r="A1189" s="1" t="s">
        <v>5811</v>
      </c>
      <c r="B1189" s="1" t="s">
        <v>5245</v>
      </c>
      <c r="C1189">
        <v>0.74061213991769548</v>
      </c>
      <c r="D1189" s="1" t="s">
        <v>1132</v>
      </c>
      <c r="E1189" s="1" t="s">
        <v>5246</v>
      </c>
      <c r="F1189" s="1" t="s">
        <v>5812</v>
      </c>
      <c r="G1189" s="1" t="s">
        <v>5247</v>
      </c>
      <c r="H1189">
        <v>1987</v>
      </c>
      <c r="J1189" s="1" t="str">
        <f>dbpedia_kaggle_f_corr_w_names[[#This Row],[Column1]]&amp;dbpedia_kaggle_f_corr_w_names[[#This Row],[Column2]]</f>
        <v>dbpedia_3958Kaggle_162965</v>
      </c>
    </row>
    <row r="1190" spans="1:10" x14ac:dyDescent="0.25">
      <c r="A1190" s="1" t="s">
        <v>2388</v>
      </c>
      <c r="B1190" s="1" t="s">
        <v>5813</v>
      </c>
      <c r="C1190">
        <v>1</v>
      </c>
      <c r="D1190" s="1" t="s">
        <v>2390</v>
      </c>
      <c r="E1190" s="1" t="s">
        <v>5814</v>
      </c>
      <c r="F1190" s="1" t="s">
        <v>2392</v>
      </c>
      <c r="G1190" s="1" t="s">
        <v>568</v>
      </c>
      <c r="H1190">
        <v>1919</v>
      </c>
      <c r="J1190" s="1" t="str">
        <f>dbpedia_kaggle_f_corr_w_names[[#This Row],[Column1]]&amp;dbpedia_kaggle_f_corr_w_names[[#This Row],[Column2]]</f>
        <v>dbpedia_192Kaggle_5203541</v>
      </c>
    </row>
    <row r="1191" spans="1:10" x14ac:dyDescent="0.25">
      <c r="A1191" s="1" t="s">
        <v>5815</v>
      </c>
      <c r="B1191" s="1" t="s">
        <v>5816</v>
      </c>
      <c r="C1191">
        <v>0.90431444970845487</v>
      </c>
      <c r="D1191" s="1" t="s">
        <v>5817</v>
      </c>
      <c r="E1191" s="1" t="s">
        <v>5818</v>
      </c>
      <c r="F1191" s="1" t="s">
        <v>5819</v>
      </c>
      <c r="G1191" s="1" t="s">
        <v>5820</v>
      </c>
      <c r="H1191">
        <v>1976</v>
      </c>
      <c r="J1191" s="1" t="str">
        <f>dbpedia_kaggle_f_corr_w_names[[#This Row],[Column1]]&amp;dbpedia_kaggle_f_corr_w_names[[#This Row],[Column2]]</f>
        <v>dbpedia_1503Kaggle_73044</v>
      </c>
    </row>
    <row r="1192" spans="1:10" x14ac:dyDescent="0.25">
      <c r="A1192" s="1" t="s">
        <v>3310</v>
      </c>
      <c r="B1192" s="1" t="s">
        <v>5821</v>
      </c>
      <c r="C1192">
        <v>1</v>
      </c>
      <c r="D1192" s="1" t="s">
        <v>2311</v>
      </c>
      <c r="E1192" s="1" t="s">
        <v>2743</v>
      </c>
      <c r="F1192" s="1" t="s">
        <v>2313</v>
      </c>
      <c r="G1192" s="1" t="s">
        <v>568</v>
      </c>
      <c r="H1192">
        <v>1987</v>
      </c>
      <c r="I1192">
        <v>1987</v>
      </c>
      <c r="J1192" s="1" t="str">
        <f>dbpedia_kaggle_f_corr_w_names[[#This Row],[Column1]]&amp;dbpedia_kaggle_f_corr_w_names[[#This Row],[Column2]]</f>
        <v>dbpedia_919Kaggle_1180185</v>
      </c>
    </row>
    <row r="1193" spans="1:10" x14ac:dyDescent="0.25">
      <c r="A1193" s="1" t="s">
        <v>2932</v>
      </c>
      <c r="B1193" s="1" t="s">
        <v>5822</v>
      </c>
      <c r="C1193">
        <v>0.90833333333333321</v>
      </c>
      <c r="D1193" s="1" t="s">
        <v>2934</v>
      </c>
      <c r="E1193" s="1" t="s">
        <v>2935</v>
      </c>
      <c r="F1193" s="1" t="s">
        <v>2936</v>
      </c>
      <c r="G1193" s="1" t="s">
        <v>568</v>
      </c>
      <c r="H1193">
        <v>2011</v>
      </c>
      <c r="J1193" s="1" t="str">
        <f>dbpedia_kaggle_f_corr_w_names[[#This Row],[Column1]]&amp;dbpedia_kaggle_f_corr_w_names[[#This Row],[Column2]]</f>
        <v>dbpedia_1921Kaggle_20094</v>
      </c>
    </row>
    <row r="1194" spans="1:10" x14ac:dyDescent="0.25">
      <c r="A1194" s="1" t="s">
        <v>1088</v>
      </c>
      <c r="B1194" s="1" t="s">
        <v>5823</v>
      </c>
      <c r="C1194">
        <v>0.72458893034486338</v>
      </c>
      <c r="D1194" s="1" t="s">
        <v>1090</v>
      </c>
      <c r="E1194" s="1" t="s">
        <v>5824</v>
      </c>
      <c r="F1194" s="1" t="s">
        <v>1092</v>
      </c>
      <c r="G1194" s="1" t="s">
        <v>5825</v>
      </c>
      <c r="H1194">
        <v>2007</v>
      </c>
      <c r="I1194">
        <v>2008</v>
      </c>
      <c r="J1194" s="1" t="str">
        <f>dbpedia_kaggle_f_corr_w_names[[#This Row],[Column1]]&amp;dbpedia_kaggle_f_corr_w_names[[#This Row],[Column2]]</f>
        <v>dbpedia_3671Kaggle_223887</v>
      </c>
    </row>
    <row r="1195" spans="1:10" x14ac:dyDescent="0.25">
      <c r="A1195" s="1" t="s">
        <v>5826</v>
      </c>
      <c r="B1195" s="1" t="s">
        <v>5827</v>
      </c>
      <c r="C1195">
        <v>0.76871039234100469</v>
      </c>
      <c r="D1195" s="1" t="s">
        <v>5828</v>
      </c>
      <c r="E1195" s="1" t="s">
        <v>5829</v>
      </c>
      <c r="F1195" s="1" t="s">
        <v>5830</v>
      </c>
      <c r="G1195" s="1" t="s">
        <v>568</v>
      </c>
      <c r="H1195">
        <v>2004</v>
      </c>
      <c r="J1195" s="1" t="str">
        <f>dbpedia_kaggle_f_corr_w_names[[#This Row],[Column1]]&amp;dbpedia_kaggle_f_corr_w_names[[#This Row],[Column2]]</f>
        <v>dbpedia_275Kaggle_14265</v>
      </c>
    </row>
    <row r="1196" spans="1:10" x14ac:dyDescent="0.25">
      <c r="A1196" s="1" t="s">
        <v>839</v>
      </c>
      <c r="B1196" s="1" t="s">
        <v>5831</v>
      </c>
      <c r="C1196">
        <v>0.70542695473251027</v>
      </c>
      <c r="D1196" s="1" t="s">
        <v>841</v>
      </c>
      <c r="E1196" s="1" t="s">
        <v>5832</v>
      </c>
      <c r="F1196" s="1" t="s">
        <v>843</v>
      </c>
      <c r="G1196" s="1" t="s">
        <v>5833</v>
      </c>
      <c r="H1196">
        <v>2001</v>
      </c>
      <c r="I1196">
        <v>2012</v>
      </c>
      <c r="J1196" s="1" t="str">
        <f>dbpedia_kaggle_f_corr_w_names[[#This Row],[Column1]]&amp;dbpedia_kaggle_f_corr_w_names[[#This Row],[Column2]]</f>
        <v>dbpedia_2742Kaggle_345927</v>
      </c>
    </row>
    <row r="1197" spans="1:10" x14ac:dyDescent="0.25">
      <c r="A1197" s="1" t="s">
        <v>5834</v>
      </c>
      <c r="B1197" s="1" t="s">
        <v>5835</v>
      </c>
      <c r="C1197">
        <v>0.72766610000000009</v>
      </c>
      <c r="D1197" s="1" t="s">
        <v>2617</v>
      </c>
      <c r="E1197" s="1" t="s">
        <v>5836</v>
      </c>
      <c r="F1197" s="1" t="s">
        <v>5837</v>
      </c>
      <c r="G1197" s="1" t="s">
        <v>5838</v>
      </c>
      <c r="H1197">
        <v>1984</v>
      </c>
      <c r="J1197" s="1" t="str">
        <f>dbpedia_kaggle_f_corr_w_names[[#This Row],[Column1]]&amp;dbpedia_kaggle_f_corr_w_names[[#This Row],[Column2]]</f>
        <v>dbpedia_1299Kaggle_139706</v>
      </c>
    </row>
    <row r="1198" spans="1:10" x14ac:dyDescent="0.25">
      <c r="A1198" s="1" t="s">
        <v>5839</v>
      </c>
      <c r="B1198" s="1" t="s">
        <v>5840</v>
      </c>
      <c r="C1198">
        <v>0.77041829414609675</v>
      </c>
      <c r="D1198" s="1" t="s">
        <v>5841</v>
      </c>
      <c r="E1198" s="1" t="s">
        <v>5842</v>
      </c>
      <c r="F1198" s="1" t="s">
        <v>5843</v>
      </c>
      <c r="G1198" s="1" t="s">
        <v>5844</v>
      </c>
      <c r="H1198">
        <v>1978</v>
      </c>
      <c r="I1198">
        <v>1979</v>
      </c>
      <c r="J1198" s="1" t="str">
        <f>dbpedia_kaggle_f_corr_w_names[[#This Row],[Column1]]&amp;dbpedia_kaggle_f_corr_w_names[[#This Row],[Column2]]</f>
        <v>dbpedia_880Kaggle_269321</v>
      </c>
    </row>
    <row r="1199" spans="1:10" x14ac:dyDescent="0.25">
      <c r="A1199" s="1" t="s">
        <v>5355</v>
      </c>
      <c r="B1199" s="1" t="s">
        <v>5845</v>
      </c>
      <c r="C1199">
        <v>1</v>
      </c>
      <c r="D1199" s="1" t="s">
        <v>5357</v>
      </c>
      <c r="E1199" s="1" t="s">
        <v>5358</v>
      </c>
      <c r="F1199" s="1" t="s">
        <v>5359</v>
      </c>
      <c r="G1199" s="1" t="s">
        <v>5846</v>
      </c>
      <c r="H1199">
        <v>2002</v>
      </c>
      <c r="I1199">
        <v>1993</v>
      </c>
      <c r="J1199" s="1" t="str">
        <f>dbpedia_kaggle_f_corr_w_names[[#This Row],[Column1]]&amp;dbpedia_kaggle_f_corr_w_names[[#This Row],[Column2]]</f>
        <v>dbpedia_1783Kaggle_265282</v>
      </c>
    </row>
    <row r="1200" spans="1:10" x14ac:dyDescent="0.25">
      <c r="A1200" s="1" t="s">
        <v>5847</v>
      </c>
      <c r="B1200" s="1" t="s">
        <v>5848</v>
      </c>
      <c r="C1200">
        <v>0.7074062499999999</v>
      </c>
      <c r="D1200" s="1" t="s">
        <v>5849</v>
      </c>
      <c r="E1200" s="1" t="s">
        <v>5850</v>
      </c>
      <c r="F1200" s="1" t="s">
        <v>5851</v>
      </c>
      <c r="G1200" s="1" t="s">
        <v>5852</v>
      </c>
      <c r="H1200">
        <v>1988</v>
      </c>
      <c r="I1200">
        <v>1992</v>
      </c>
      <c r="J1200" s="1" t="str">
        <f>dbpedia_kaggle_f_corr_w_names[[#This Row],[Column1]]&amp;dbpedia_kaggle_f_corr_w_names[[#This Row],[Column2]]</f>
        <v>dbpedia_4451Kaggle_63752</v>
      </c>
    </row>
    <row r="1201" spans="1:10" x14ac:dyDescent="0.25">
      <c r="A1201" s="1" t="s">
        <v>5853</v>
      </c>
      <c r="B1201" s="1" t="s">
        <v>5854</v>
      </c>
      <c r="C1201">
        <v>0.72421874999999991</v>
      </c>
      <c r="D1201" s="1" t="s">
        <v>5855</v>
      </c>
      <c r="E1201" s="1" t="s">
        <v>5856</v>
      </c>
      <c r="F1201" s="1" t="s">
        <v>5857</v>
      </c>
      <c r="G1201" s="1" t="s">
        <v>568</v>
      </c>
      <c r="H1201">
        <v>1994</v>
      </c>
      <c r="J1201" s="1" t="str">
        <f>dbpedia_kaggle_f_corr_w_names[[#This Row],[Column1]]&amp;dbpedia_kaggle_f_corr_w_names[[#This Row],[Column2]]</f>
        <v>dbpedia_3025Kaggle_4329307</v>
      </c>
    </row>
    <row r="1202" spans="1:10" x14ac:dyDescent="0.25">
      <c r="A1202" s="1" t="s">
        <v>4742</v>
      </c>
      <c r="B1202" s="1" t="s">
        <v>5858</v>
      </c>
      <c r="C1202">
        <v>0.91782069970845481</v>
      </c>
      <c r="D1202" s="1" t="s">
        <v>4744</v>
      </c>
      <c r="E1202" s="1" t="s">
        <v>5859</v>
      </c>
      <c r="F1202" s="1" t="s">
        <v>4746</v>
      </c>
      <c r="G1202" s="1" t="s">
        <v>5860</v>
      </c>
      <c r="H1202">
        <v>1952</v>
      </c>
      <c r="I1202">
        <v>1952</v>
      </c>
      <c r="J1202" s="1" t="str">
        <f>dbpedia_kaggle_f_corr_w_names[[#This Row],[Column1]]&amp;dbpedia_kaggle_f_corr_w_names[[#This Row],[Column2]]</f>
        <v>dbpedia_2528Kaggle_43268</v>
      </c>
    </row>
    <row r="1203" spans="1:10" x14ac:dyDescent="0.25">
      <c r="A1203" s="1" t="s">
        <v>5861</v>
      </c>
      <c r="B1203" s="1" t="s">
        <v>5862</v>
      </c>
      <c r="C1203">
        <v>0.70202546296296298</v>
      </c>
      <c r="D1203" s="1" t="s">
        <v>5863</v>
      </c>
      <c r="E1203" s="1" t="s">
        <v>5864</v>
      </c>
      <c r="F1203" s="1" t="s">
        <v>5865</v>
      </c>
      <c r="G1203" s="1" t="s">
        <v>568</v>
      </c>
      <c r="H1203">
        <v>1888</v>
      </c>
      <c r="J1203" s="1" t="str">
        <f>dbpedia_kaggle_f_corr_w_names[[#This Row],[Column1]]&amp;dbpedia_kaggle_f_corr_w_names[[#This Row],[Column2]]</f>
        <v>dbpedia_4046Kaggle_37521</v>
      </c>
    </row>
    <row r="1204" spans="1:10" x14ac:dyDescent="0.25">
      <c r="A1204" s="1" t="s">
        <v>5866</v>
      </c>
      <c r="B1204" s="1" t="s">
        <v>5867</v>
      </c>
      <c r="C1204">
        <v>1</v>
      </c>
      <c r="D1204" s="1" t="s">
        <v>5868</v>
      </c>
      <c r="E1204" s="1" t="s">
        <v>5869</v>
      </c>
      <c r="F1204" s="1" t="s">
        <v>5870</v>
      </c>
      <c r="G1204" s="1" t="s">
        <v>5871</v>
      </c>
      <c r="H1204">
        <v>1953</v>
      </c>
      <c r="I1204">
        <v>1953</v>
      </c>
      <c r="J1204" s="1" t="str">
        <f>dbpedia_kaggle_f_corr_w_names[[#This Row],[Column1]]&amp;dbpedia_kaggle_f_corr_w_names[[#This Row],[Column2]]</f>
        <v>dbpedia_4237Kaggle_121885</v>
      </c>
    </row>
    <row r="1205" spans="1:10" x14ac:dyDescent="0.25">
      <c r="A1205" s="1" t="s">
        <v>5872</v>
      </c>
      <c r="B1205" s="1" t="s">
        <v>3644</v>
      </c>
      <c r="C1205">
        <v>0.86727554470323076</v>
      </c>
      <c r="D1205" s="1" t="s">
        <v>1118</v>
      </c>
      <c r="E1205" s="1" t="s">
        <v>3645</v>
      </c>
      <c r="F1205" s="1" t="s">
        <v>1120</v>
      </c>
      <c r="G1205" s="1" t="s">
        <v>3646</v>
      </c>
      <c r="H1205">
        <v>1973</v>
      </c>
      <c r="J1205" s="1" t="str">
        <f>dbpedia_kaggle_f_corr_w_names[[#This Row],[Column1]]&amp;dbpedia_kaggle_f_corr_w_names[[#This Row],[Column2]]</f>
        <v>dbpedia_4432Kaggle_189934</v>
      </c>
    </row>
    <row r="1206" spans="1:10" x14ac:dyDescent="0.25">
      <c r="A1206" s="1" t="s">
        <v>1205</v>
      </c>
      <c r="B1206" s="1" t="s">
        <v>5873</v>
      </c>
      <c r="C1206">
        <v>0.72746837201687464</v>
      </c>
      <c r="D1206" s="1" t="s">
        <v>1207</v>
      </c>
      <c r="E1206" s="1" t="s">
        <v>5874</v>
      </c>
      <c r="F1206" s="1" t="s">
        <v>1209</v>
      </c>
      <c r="G1206" s="1" t="s">
        <v>5875</v>
      </c>
      <c r="H1206">
        <v>1997</v>
      </c>
      <c r="J1206" s="1" t="str">
        <f>dbpedia_kaggle_f_corr_w_names[[#This Row],[Column1]]&amp;dbpedia_kaggle_f_corr_w_names[[#This Row],[Column2]]</f>
        <v>dbpedia_1832Kaggle_340217</v>
      </c>
    </row>
    <row r="1207" spans="1:10" x14ac:dyDescent="0.25">
      <c r="A1207" s="1" t="s">
        <v>5876</v>
      </c>
      <c r="B1207" s="1" t="s">
        <v>5877</v>
      </c>
      <c r="C1207">
        <v>0.70648148148148149</v>
      </c>
      <c r="D1207" s="1" t="s">
        <v>5878</v>
      </c>
      <c r="E1207" s="1" t="s">
        <v>5879</v>
      </c>
      <c r="F1207" s="1" t="s">
        <v>5880</v>
      </c>
      <c r="G1207" s="1" t="s">
        <v>568</v>
      </c>
      <c r="H1207">
        <v>2004</v>
      </c>
      <c r="I1207">
        <v>2001</v>
      </c>
      <c r="J1207" s="1" t="str">
        <f>dbpedia_kaggle_f_corr_w_names[[#This Row],[Column1]]&amp;dbpedia_kaggle_f_corr_w_names[[#This Row],[Column2]]</f>
        <v>dbpedia_1792Kaggle_476749</v>
      </c>
    </row>
    <row r="1208" spans="1:10" x14ac:dyDescent="0.25">
      <c r="A1208" s="1" t="s">
        <v>2078</v>
      </c>
      <c r="B1208" s="1" t="s">
        <v>4095</v>
      </c>
      <c r="C1208">
        <v>0.71149578971324534</v>
      </c>
      <c r="D1208" s="1" t="s">
        <v>2080</v>
      </c>
      <c r="E1208" s="1" t="s">
        <v>4096</v>
      </c>
      <c r="F1208" s="1" t="s">
        <v>2082</v>
      </c>
      <c r="G1208" s="1" t="s">
        <v>4097</v>
      </c>
      <c r="H1208">
        <v>2015</v>
      </c>
      <c r="I1208">
        <v>2006</v>
      </c>
      <c r="J1208" s="1" t="str">
        <f>dbpedia_kaggle_f_corr_w_names[[#This Row],[Column1]]&amp;dbpedia_kaggle_f_corr_w_names[[#This Row],[Column2]]</f>
        <v>dbpedia_3241Kaggle_511153</v>
      </c>
    </row>
    <row r="1209" spans="1:10" x14ac:dyDescent="0.25">
      <c r="A1209" s="1" t="s">
        <v>1430</v>
      </c>
      <c r="B1209" s="1" t="s">
        <v>5881</v>
      </c>
      <c r="C1209">
        <v>0.74579295586870442</v>
      </c>
      <c r="D1209" s="1" t="s">
        <v>1432</v>
      </c>
      <c r="E1209" s="1" t="s">
        <v>1433</v>
      </c>
      <c r="F1209" s="1" t="s">
        <v>1434</v>
      </c>
      <c r="G1209" s="1" t="s">
        <v>568</v>
      </c>
      <c r="H1209">
        <v>1864</v>
      </c>
      <c r="I1209">
        <v>2003</v>
      </c>
      <c r="J1209" s="1" t="str">
        <f>dbpedia_kaggle_f_corr_w_names[[#This Row],[Column1]]&amp;dbpedia_kaggle_f_corr_w_names[[#This Row],[Column2]]</f>
        <v>dbpedia_2136Kaggle_4685445</v>
      </c>
    </row>
    <row r="1210" spans="1:10" x14ac:dyDescent="0.25">
      <c r="A1210" s="1" t="s">
        <v>1647</v>
      </c>
      <c r="B1210" s="1" t="s">
        <v>5882</v>
      </c>
      <c r="C1210">
        <v>0.73809314063161802</v>
      </c>
      <c r="D1210" s="1" t="s">
        <v>1649</v>
      </c>
      <c r="E1210" s="1" t="s">
        <v>5883</v>
      </c>
      <c r="F1210" s="1" t="s">
        <v>1651</v>
      </c>
      <c r="G1210" s="1" t="s">
        <v>5884</v>
      </c>
      <c r="H1210">
        <v>1976</v>
      </c>
      <c r="I1210">
        <v>2001</v>
      </c>
      <c r="J1210" s="1" t="str">
        <f>dbpedia_kaggle_f_corr_w_names[[#This Row],[Column1]]&amp;dbpedia_kaggle_f_corr_w_names[[#This Row],[Column2]]</f>
        <v>dbpedia_15Kaggle_235051</v>
      </c>
    </row>
    <row r="1211" spans="1:10" x14ac:dyDescent="0.25">
      <c r="A1211" s="1" t="s">
        <v>3329</v>
      </c>
      <c r="B1211" s="1" t="s">
        <v>5885</v>
      </c>
      <c r="C1211">
        <v>0.7093342067637135</v>
      </c>
      <c r="D1211" s="1" t="s">
        <v>3331</v>
      </c>
      <c r="E1211" s="1" t="s">
        <v>3332</v>
      </c>
      <c r="F1211" s="1" t="s">
        <v>3333</v>
      </c>
      <c r="G1211" s="1" t="s">
        <v>5886</v>
      </c>
      <c r="H1211">
        <v>1888</v>
      </c>
      <c r="J1211" s="1" t="str">
        <f>dbpedia_kaggle_f_corr_w_names[[#This Row],[Column1]]&amp;dbpedia_kaggle_f_corr_w_names[[#This Row],[Column2]]</f>
        <v>dbpedia_186Kaggle_814629</v>
      </c>
    </row>
    <row r="1212" spans="1:10" x14ac:dyDescent="0.25">
      <c r="A1212" s="1" t="s">
        <v>5887</v>
      </c>
      <c r="B1212" s="1" t="s">
        <v>5888</v>
      </c>
      <c r="C1212">
        <v>0.70648148148148149</v>
      </c>
      <c r="D1212" s="1" t="s">
        <v>5889</v>
      </c>
      <c r="E1212" s="1" t="s">
        <v>5890</v>
      </c>
      <c r="F1212" s="1" t="s">
        <v>5891</v>
      </c>
      <c r="G1212" s="1" t="s">
        <v>568</v>
      </c>
      <c r="H1212">
        <v>1934</v>
      </c>
      <c r="J1212" s="1" t="str">
        <f>dbpedia_kaggle_f_corr_w_names[[#This Row],[Column1]]&amp;dbpedia_kaggle_f_corr_w_names[[#This Row],[Column2]]</f>
        <v>dbpedia_3947Kaggle_63214</v>
      </c>
    </row>
    <row r="1213" spans="1:10" x14ac:dyDescent="0.25">
      <c r="A1213" s="1" t="s">
        <v>1156</v>
      </c>
      <c r="B1213" s="1" t="s">
        <v>5892</v>
      </c>
      <c r="C1213">
        <v>0.93356481481481468</v>
      </c>
      <c r="D1213" s="1" t="s">
        <v>1158</v>
      </c>
      <c r="E1213" s="1" t="s">
        <v>1159</v>
      </c>
      <c r="F1213" s="1" t="s">
        <v>1160</v>
      </c>
      <c r="G1213" s="1" t="s">
        <v>568</v>
      </c>
      <c r="H1213">
        <v>1857</v>
      </c>
      <c r="J1213" s="1" t="str">
        <f>dbpedia_kaggle_f_corr_w_names[[#This Row],[Column1]]&amp;dbpedia_kaggle_f_corr_w_names[[#This Row],[Column2]]</f>
        <v>dbpedia_3352Kaggle_1816605</v>
      </c>
    </row>
    <row r="1214" spans="1:10" x14ac:dyDescent="0.25">
      <c r="A1214" s="1" t="s">
        <v>2315</v>
      </c>
      <c r="B1214" s="1" t="s">
        <v>5893</v>
      </c>
      <c r="C1214">
        <v>0.88125000000000009</v>
      </c>
      <c r="D1214" s="1" t="s">
        <v>2019</v>
      </c>
      <c r="E1214" s="1" t="s">
        <v>5796</v>
      </c>
      <c r="F1214" s="1" t="s">
        <v>2021</v>
      </c>
      <c r="G1214" s="1" t="s">
        <v>5894</v>
      </c>
      <c r="H1214">
        <v>36</v>
      </c>
      <c r="I1214">
        <v>1936</v>
      </c>
      <c r="J1214" s="1" t="str">
        <f>dbpedia_kaggle_f_corr_w_names[[#This Row],[Column1]]&amp;dbpedia_kaggle_f_corr_w_names[[#This Row],[Column2]]</f>
        <v>dbpedia_1231Kaggle_77058</v>
      </c>
    </row>
    <row r="1215" spans="1:10" x14ac:dyDescent="0.25">
      <c r="A1215" s="1" t="s">
        <v>5083</v>
      </c>
      <c r="B1215" s="1" t="s">
        <v>5895</v>
      </c>
      <c r="C1215">
        <v>0.72554475218658898</v>
      </c>
      <c r="D1215" s="1" t="s">
        <v>5085</v>
      </c>
      <c r="E1215" s="1" t="s">
        <v>5896</v>
      </c>
      <c r="F1215" s="1" t="s">
        <v>5087</v>
      </c>
      <c r="G1215" s="1" t="s">
        <v>5897</v>
      </c>
      <c r="H1215">
        <v>2012</v>
      </c>
      <c r="I1215">
        <v>1997</v>
      </c>
      <c r="J1215" s="1" t="str">
        <f>dbpedia_kaggle_f_corr_w_names[[#This Row],[Column1]]&amp;dbpedia_kaggle_f_corr_w_names[[#This Row],[Column2]]</f>
        <v>dbpedia_1038Kaggle_1326577</v>
      </c>
    </row>
    <row r="1216" spans="1:10" x14ac:dyDescent="0.25">
      <c r="A1216" s="1" t="s">
        <v>5898</v>
      </c>
      <c r="B1216" s="1" t="s">
        <v>5899</v>
      </c>
      <c r="C1216">
        <v>0.74604955550620466</v>
      </c>
      <c r="D1216" s="1" t="s">
        <v>5900</v>
      </c>
      <c r="E1216" s="1" t="s">
        <v>5901</v>
      </c>
      <c r="F1216" s="1" t="s">
        <v>5902</v>
      </c>
      <c r="G1216" s="1" t="s">
        <v>5903</v>
      </c>
      <c r="H1216">
        <v>1993</v>
      </c>
      <c r="I1216">
        <v>2008</v>
      </c>
      <c r="J1216" s="1" t="str">
        <f>dbpedia_kaggle_f_corr_w_names[[#This Row],[Column1]]&amp;dbpedia_kaggle_f_corr_w_names[[#This Row],[Column2]]</f>
        <v>dbpedia_2021Kaggle_35000</v>
      </c>
    </row>
    <row r="1217" spans="1:10" x14ac:dyDescent="0.25">
      <c r="A1217" s="1" t="s">
        <v>5904</v>
      </c>
      <c r="B1217" s="1" t="s">
        <v>5905</v>
      </c>
      <c r="C1217">
        <v>0.75324938037614819</v>
      </c>
      <c r="D1217" s="1" t="s">
        <v>5906</v>
      </c>
      <c r="E1217" s="1" t="s">
        <v>5907</v>
      </c>
      <c r="F1217" s="1" t="s">
        <v>5908</v>
      </c>
      <c r="G1217" s="1" t="s">
        <v>568</v>
      </c>
      <c r="H1217">
        <v>1979</v>
      </c>
      <c r="I1217">
        <v>2007</v>
      </c>
      <c r="J1217" s="1" t="str">
        <f>dbpedia_kaggle_f_corr_w_names[[#This Row],[Column1]]&amp;dbpedia_kaggle_f_corr_w_names[[#This Row],[Column2]]</f>
        <v>dbpedia_592Kaggle_584537</v>
      </c>
    </row>
    <row r="1218" spans="1:10" x14ac:dyDescent="0.25">
      <c r="A1218" s="1" t="s">
        <v>5909</v>
      </c>
      <c r="B1218" s="1" t="s">
        <v>4018</v>
      </c>
      <c r="C1218">
        <v>0.91484999999999994</v>
      </c>
      <c r="D1218" s="1" t="s">
        <v>4019</v>
      </c>
      <c r="E1218" s="1" t="s">
        <v>4020</v>
      </c>
      <c r="F1218" s="1" t="s">
        <v>4021</v>
      </c>
      <c r="G1218" s="1" t="s">
        <v>4022</v>
      </c>
      <c r="H1218">
        <v>1980</v>
      </c>
      <c r="I1218">
        <v>1979</v>
      </c>
      <c r="J1218" s="1" t="str">
        <f>dbpedia_kaggle_f_corr_w_names[[#This Row],[Column1]]&amp;dbpedia_kaggle_f_corr_w_names[[#This Row],[Column2]]</f>
        <v>dbpedia_4556Kaggle_325257</v>
      </c>
    </row>
    <row r="1219" spans="1:10" x14ac:dyDescent="0.25">
      <c r="A1219" s="1" t="s">
        <v>5910</v>
      </c>
      <c r="B1219" s="1" t="s">
        <v>5911</v>
      </c>
      <c r="C1219">
        <v>0.81571661402656315</v>
      </c>
      <c r="D1219" s="1" t="s">
        <v>5912</v>
      </c>
      <c r="E1219" s="1" t="s">
        <v>5913</v>
      </c>
      <c r="F1219" s="1" t="s">
        <v>5914</v>
      </c>
      <c r="G1219" s="1" t="s">
        <v>5915</v>
      </c>
      <c r="H1219">
        <v>1986</v>
      </c>
      <c r="I1219">
        <v>1986</v>
      </c>
      <c r="J1219" s="1" t="str">
        <f>dbpedia_kaggle_f_corr_w_names[[#This Row],[Column1]]&amp;dbpedia_kaggle_f_corr_w_names[[#This Row],[Column2]]</f>
        <v>dbpedia_2808Kaggle_19619</v>
      </c>
    </row>
    <row r="1220" spans="1:10" x14ac:dyDescent="0.25">
      <c r="A1220" s="1" t="s">
        <v>5916</v>
      </c>
      <c r="B1220" s="1" t="s">
        <v>5917</v>
      </c>
      <c r="C1220">
        <v>0.78200297745427483</v>
      </c>
      <c r="D1220" s="1" t="s">
        <v>5918</v>
      </c>
      <c r="E1220" s="1" t="s">
        <v>5919</v>
      </c>
      <c r="F1220" s="1" t="s">
        <v>5920</v>
      </c>
      <c r="G1220" s="1" t="s">
        <v>5921</v>
      </c>
      <c r="H1220">
        <v>1957</v>
      </c>
      <c r="I1220">
        <v>1946</v>
      </c>
      <c r="J1220" s="1" t="str">
        <f>dbpedia_kaggle_f_corr_w_names[[#This Row],[Column1]]&amp;dbpedia_kaggle_f_corr_w_names[[#This Row],[Column2]]</f>
        <v>dbpedia_499Kaggle_90624</v>
      </c>
    </row>
    <row r="1221" spans="1:10" x14ac:dyDescent="0.25">
      <c r="A1221" s="1" t="s">
        <v>3450</v>
      </c>
      <c r="B1221" s="1" t="s">
        <v>5922</v>
      </c>
      <c r="C1221">
        <v>0.7074062499999999</v>
      </c>
      <c r="D1221" s="1" t="s">
        <v>3452</v>
      </c>
      <c r="E1221" s="1" t="s">
        <v>5923</v>
      </c>
      <c r="F1221" s="1" t="s">
        <v>3454</v>
      </c>
      <c r="G1221" s="1" t="s">
        <v>5924</v>
      </c>
      <c r="I1221">
        <v>2009</v>
      </c>
      <c r="J1221" s="1" t="str">
        <f>dbpedia_kaggle_f_corr_w_names[[#This Row],[Column1]]&amp;dbpedia_kaggle_f_corr_w_names[[#This Row],[Column2]]</f>
        <v>dbpedia_3403Kaggle_338322</v>
      </c>
    </row>
    <row r="1222" spans="1:10" x14ac:dyDescent="0.25">
      <c r="A1222" s="1" t="s">
        <v>5925</v>
      </c>
      <c r="B1222" s="1" t="s">
        <v>5926</v>
      </c>
      <c r="C1222">
        <v>0.80625000000000002</v>
      </c>
      <c r="D1222" s="1" t="s">
        <v>5927</v>
      </c>
      <c r="E1222" s="1" t="s">
        <v>5928</v>
      </c>
      <c r="F1222" s="1" t="s">
        <v>5929</v>
      </c>
      <c r="G1222" s="1" t="s">
        <v>5930</v>
      </c>
      <c r="H1222">
        <v>1969</v>
      </c>
      <c r="J1222" s="1" t="str">
        <f>dbpedia_kaggle_f_corr_w_names[[#This Row],[Column1]]&amp;dbpedia_kaggle_f_corr_w_names[[#This Row],[Column2]]</f>
        <v>dbpedia_2429Kaggle_20654</v>
      </c>
    </row>
    <row r="1223" spans="1:10" x14ac:dyDescent="0.25">
      <c r="A1223" s="1" t="s">
        <v>1038</v>
      </c>
      <c r="B1223" s="1" t="s">
        <v>5931</v>
      </c>
      <c r="C1223">
        <v>0.71577580551100739</v>
      </c>
      <c r="D1223" s="1" t="s">
        <v>1040</v>
      </c>
      <c r="E1223" s="1" t="s">
        <v>5932</v>
      </c>
      <c r="F1223" s="1" t="s">
        <v>1042</v>
      </c>
      <c r="G1223" s="1" t="s">
        <v>5933</v>
      </c>
      <c r="H1223">
        <v>2002</v>
      </c>
      <c r="I1223">
        <v>1969</v>
      </c>
      <c r="J1223" s="1" t="str">
        <f>dbpedia_kaggle_f_corr_w_names[[#This Row],[Column1]]&amp;dbpedia_kaggle_f_corr_w_names[[#This Row],[Column2]]</f>
        <v>dbpedia_2490Kaggle_295629</v>
      </c>
    </row>
    <row r="1224" spans="1:10" x14ac:dyDescent="0.25">
      <c r="A1224" s="1" t="s">
        <v>5934</v>
      </c>
      <c r="B1224" s="1" t="s">
        <v>5935</v>
      </c>
      <c r="C1224">
        <v>0.74742476851851858</v>
      </c>
      <c r="D1224" s="1" t="s">
        <v>5936</v>
      </c>
      <c r="E1224" s="1" t="s">
        <v>5937</v>
      </c>
      <c r="F1224" s="1" t="s">
        <v>5938</v>
      </c>
      <c r="G1224" s="1" t="s">
        <v>5939</v>
      </c>
      <c r="H1224">
        <v>1935</v>
      </c>
      <c r="J1224" s="1" t="str">
        <f>dbpedia_kaggle_f_corr_w_names[[#This Row],[Column1]]&amp;dbpedia_kaggle_f_corr_w_names[[#This Row],[Column2]]</f>
        <v>dbpedia_3484Kaggle_396102</v>
      </c>
    </row>
    <row r="1225" spans="1:10" x14ac:dyDescent="0.25">
      <c r="A1225" s="1" t="s">
        <v>761</v>
      </c>
      <c r="B1225" s="1" t="s">
        <v>5940</v>
      </c>
      <c r="C1225">
        <v>0.70542695473251027</v>
      </c>
      <c r="D1225" s="1" t="s">
        <v>763</v>
      </c>
      <c r="E1225" s="1" t="s">
        <v>5941</v>
      </c>
      <c r="F1225" s="1" t="s">
        <v>765</v>
      </c>
      <c r="G1225" s="1" t="s">
        <v>5942</v>
      </c>
      <c r="H1225">
        <v>1968</v>
      </c>
      <c r="J1225" s="1" t="str">
        <f>dbpedia_kaggle_f_corr_w_names[[#This Row],[Column1]]&amp;dbpedia_kaggle_f_corr_w_names[[#This Row],[Column2]]</f>
        <v>dbpedia_1857Kaggle_24721</v>
      </c>
    </row>
    <row r="1226" spans="1:10" x14ac:dyDescent="0.25">
      <c r="A1226" s="1" t="s">
        <v>5943</v>
      </c>
      <c r="B1226" s="1" t="s">
        <v>5944</v>
      </c>
      <c r="C1226">
        <v>0.78943730107060173</v>
      </c>
      <c r="D1226" s="1" t="s">
        <v>5945</v>
      </c>
      <c r="E1226" s="1" t="s">
        <v>5946</v>
      </c>
      <c r="F1226" s="1" t="s">
        <v>5947</v>
      </c>
      <c r="G1226" s="1" t="s">
        <v>5948</v>
      </c>
      <c r="H1226">
        <v>1940</v>
      </c>
      <c r="I1226">
        <v>2007</v>
      </c>
      <c r="J1226" s="1" t="str">
        <f>dbpedia_kaggle_f_corr_w_names[[#This Row],[Column1]]&amp;dbpedia_kaggle_f_corr_w_names[[#This Row],[Column2]]</f>
        <v>dbpedia_2754Kaggle_180412</v>
      </c>
    </row>
    <row r="1227" spans="1:10" x14ac:dyDescent="0.25">
      <c r="A1227" s="1" t="s">
        <v>5949</v>
      </c>
      <c r="B1227" s="1" t="s">
        <v>5950</v>
      </c>
      <c r="C1227">
        <v>0.74061213991769548</v>
      </c>
      <c r="D1227" s="1" t="s">
        <v>5951</v>
      </c>
      <c r="E1227" s="1" t="s">
        <v>5952</v>
      </c>
      <c r="F1227" s="1" t="s">
        <v>5953</v>
      </c>
      <c r="G1227" s="1" t="s">
        <v>5954</v>
      </c>
      <c r="H1227">
        <v>1874</v>
      </c>
      <c r="I1227">
        <v>1989</v>
      </c>
      <c r="J1227" s="1" t="str">
        <f>dbpedia_kaggle_f_corr_w_names[[#This Row],[Column1]]&amp;dbpedia_kaggle_f_corr_w_names[[#This Row],[Column2]]</f>
        <v>dbpedia_949Kaggle_282376</v>
      </c>
    </row>
    <row r="1228" spans="1:10" x14ac:dyDescent="0.25">
      <c r="A1228" s="1" t="s">
        <v>5955</v>
      </c>
      <c r="B1228" s="1" t="s">
        <v>5956</v>
      </c>
      <c r="C1228">
        <v>0.71662482453298781</v>
      </c>
      <c r="D1228" s="1" t="s">
        <v>5957</v>
      </c>
      <c r="E1228" s="1" t="s">
        <v>5958</v>
      </c>
      <c r="F1228" s="1" t="s">
        <v>5959</v>
      </c>
      <c r="G1228" s="1" t="s">
        <v>5960</v>
      </c>
      <c r="H1228">
        <v>1910</v>
      </c>
      <c r="I1228">
        <v>1976</v>
      </c>
      <c r="J1228" s="1" t="str">
        <f>dbpedia_kaggle_f_corr_w_names[[#This Row],[Column1]]&amp;dbpedia_kaggle_f_corr_w_names[[#This Row],[Column2]]</f>
        <v>dbpedia_4246Kaggle_339852</v>
      </c>
    </row>
    <row r="1229" spans="1:10" x14ac:dyDescent="0.25">
      <c r="A1229" s="1" t="s">
        <v>4094</v>
      </c>
      <c r="B1229" s="1" t="s">
        <v>3968</v>
      </c>
      <c r="C1229">
        <v>1</v>
      </c>
      <c r="D1229" s="1" t="s">
        <v>2080</v>
      </c>
      <c r="E1229" s="1" t="s">
        <v>3969</v>
      </c>
      <c r="F1229" s="1" t="s">
        <v>2082</v>
      </c>
      <c r="G1229" s="1" t="s">
        <v>3970</v>
      </c>
      <c r="H1229">
        <v>2015</v>
      </c>
      <c r="I1229">
        <v>2015</v>
      </c>
      <c r="J1229" s="1" t="str">
        <f>dbpedia_kaggle_f_corr_w_names[[#This Row],[Column1]]&amp;dbpedia_kaggle_f_corr_w_names[[#This Row],[Column2]]</f>
        <v>dbpedia_3240Kaggle_40383</v>
      </c>
    </row>
    <row r="1230" spans="1:10" x14ac:dyDescent="0.25">
      <c r="A1230" s="1" t="s">
        <v>5961</v>
      </c>
      <c r="B1230" s="1" t="s">
        <v>5962</v>
      </c>
      <c r="C1230">
        <v>0.89212827988338184</v>
      </c>
      <c r="D1230" s="1" t="s">
        <v>2861</v>
      </c>
      <c r="E1230" s="1" t="s">
        <v>1691</v>
      </c>
      <c r="F1230" s="1" t="s">
        <v>5963</v>
      </c>
      <c r="G1230" s="1" t="s">
        <v>5964</v>
      </c>
      <c r="H1230">
        <v>2005</v>
      </c>
      <c r="J1230" s="1" t="str">
        <f>dbpedia_kaggle_f_corr_w_names[[#This Row],[Column1]]&amp;dbpedia_kaggle_f_corr_w_names[[#This Row],[Column2]]</f>
        <v>dbpedia_3664Kaggle_5250906</v>
      </c>
    </row>
    <row r="1231" spans="1:10" x14ac:dyDescent="0.25">
      <c r="A1231" s="1" t="s">
        <v>5965</v>
      </c>
      <c r="B1231" s="1" t="s">
        <v>5966</v>
      </c>
      <c r="C1231">
        <v>0.80625000000000002</v>
      </c>
      <c r="D1231" s="1" t="s">
        <v>5967</v>
      </c>
      <c r="E1231" s="1" t="s">
        <v>5968</v>
      </c>
      <c r="F1231" s="1" t="s">
        <v>5969</v>
      </c>
      <c r="G1231" s="1" t="s">
        <v>5970</v>
      </c>
      <c r="H1231">
        <v>1961</v>
      </c>
      <c r="J1231" s="1" t="str">
        <f>dbpedia_kaggle_f_corr_w_names[[#This Row],[Column1]]&amp;dbpedia_kaggle_f_corr_w_names[[#This Row],[Column2]]</f>
        <v>dbpedia_1659Kaggle_146052</v>
      </c>
    </row>
    <row r="1232" spans="1:10" x14ac:dyDescent="0.25">
      <c r="A1232" s="1" t="s">
        <v>2338</v>
      </c>
      <c r="B1232" s="1" t="s">
        <v>5971</v>
      </c>
      <c r="C1232">
        <v>0.72421874999999991</v>
      </c>
      <c r="D1232" s="1" t="s">
        <v>818</v>
      </c>
      <c r="E1232" s="1" t="s">
        <v>819</v>
      </c>
      <c r="F1232" s="1" t="s">
        <v>820</v>
      </c>
      <c r="G1232" s="1" t="s">
        <v>568</v>
      </c>
      <c r="H1232">
        <v>1966</v>
      </c>
      <c r="J1232" s="1" t="str">
        <f>dbpedia_kaggle_f_corr_w_names[[#This Row],[Column1]]&amp;dbpedia_kaggle_f_corr_w_names[[#This Row],[Column2]]</f>
        <v>dbpedia_56Kaggle_127794</v>
      </c>
    </row>
    <row r="1233" spans="1:10" x14ac:dyDescent="0.25">
      <c r="A1233" s="1" t="s">
        <v>910</v>
      </c>
      <c r="B1233" s="1" t="s">
        <v>1280</v>
      </c>
      <c r="C1233">
        <v>0.7025308248761134</v>
      </c>
      <c r="D1233" s="1" t="s">
        <v>912</v>
      </c>
      <c r="E1233" s="1" t="s">
        <v>1281</v>
      </c>
      <c r="F1233" s="1" t="s">
        <v>914</v>
      </c>
      <c r="G1233" s="1" t="s">
        <v>1282</v>
      </c>
      <c r="H1233">
        <v>1976</v>
      </c>
      <c r="I1233">
        <v>1979</v>
      </c>
      <c r="J1233" s="1" t="str">
        <f>dbpedia_kaggle_f_corr_w_names[[#This Row],[Column1]]&amp;dbpedia_kaggle_f_corr_w_names[[#This Row],[Column2]]</f>
        <v>dbpedia_3219Kaggle_81507</v>
      </c>
    </row>
    <row r="1234" spans="1:10" x14ac:dyDescent="0.25">
      <c r="A1234" s="1" t="s">
        <v>5972</v>
      </c>
      <c r="B1234" s="1" t="s">
        <v>5973</v>
      </c>
      <c r="C1234">
        <v>0.74705044647699403</v>
      </c>
      <c r="D1234" s="1" t="s">
        <v>5974</v>
      </c>
      <c r="E1234" s="1" t="s">
        <v>5975</v>
      </c>
      <c r="F1234" s="1" t="s">
        <v>5976</v>
      </c>
      <c r="G1234" s="1" t="s">
        <v>5977</v>
      </c>
      <c r="H1234">
        <v>1988</v>
      </c>
      <c r="I1234">
        <v>2002</v>
      </c>
      <c r="J1234" s="1" t="str">
        <f>dbpedia_kaggle_f_corr_w_names[[#This Row],[Column1]]&amp;dbpedia_kaggle_f_corr_w_names[[#This Row],[Column2]]</f>
        <v>dbpedia_3199Kaggle_39892</v>
      </c>
    </row>
    <row r="1235" spans="1:10" x14ac:dyDescent="0.25">
      <c r="A1235" s="1" t="s">
        <v>761</v>
      </c>
      <c r="B1235" s="1" t="s">
        <v>840</v>
      </c>
      <c r="C1235">
        <v>0.74705810546875007</v>
      </c>
      <c r="D1235" s="1" t="s">
        <v>763</v>
      </c>
      <c r="E1235" s="1" t="s">
        <v>842</v>
      </c>
      <c r="F1235" s="1" t="s">
        <v>765</v>
      </c>
      <c r="G1235" s="1" t="s">
        <v>844</v>
      </c>
      <c r="H1235">
        <v>1968</v>
      </c>
      <c r="J1235" s="1" t="str">
        <f>dbpedia_kaggle_f_corr_w_names[[#This Row],[Column1]]&amp;dbpedia_kaggle_f_corr_w_names[[#This Row],[Column2]]</f>
        <v>dbpedia_1857Kaggle_106514</v>
      </c>
    </row>
    <row r="1236" spans="1:10" x14ac:dyDescent="0.25">
      <c r="A1236" s="1" t="s">
        <v>5978</v>
      </c>
      <c r="B1236" s="1" t="s">
        <v>791</v>
      </c>
      <c r="C1236">
        <v>0.78125</v>
      </c>
      <c r="D1236" s="1" t="s">
        <v>792</v>
      </c>
      <c r="E1236" s="1" t="s">
        <v>793</v>
      </c>
      <c r="F1236" s="1" t="s">
        <v>794</v>
      </c>
      <c r="G1236" s="1" t="s">
        <v>795</v>
      </c>
      <c r="H1236">
        <v>1285</v>
      </c>
      <c r="I1236">
        <v>1817</v>
      </c>
      <c r="J1236" s="1" t="str">
        <f>dbpedia_kaggle_f_corr_w_names[[#This Row],[Column1]]&amp;dbpedia_kaggle_f_corr_w_names[[#This Row],[Column2]]</f>
        <v>dbpedia_1472Kaggle_10615</v>
      </c>
    </row>
    <row r="1237" spans="1:10" x14ac:dyDescent="0.25">
      <c r="A1237" s="1" t="s">
        <v>5979</v>
      </c>
      <c r="B1237" s="1" t="s">
        <v>5980</v>
      </c>
      <c r="C1237">
        <v>1</v>
      </c>
      <c r="D1237" s="1" t="s">
        <v>5981</v>
      </c>
      <c r="E1237" s="1" t="s">
        <v>5982</v>
      </c>
      <c r="F1237" s="1" t="s">
        <v>5983</v>
      </c>
      <c r="G1237" s="1" t="s">
        <v>5984</v>
      </c>
      <c r="H1237">
        <v>1968</v>
      </c>
      <c r="I1237">
        <v>1968</v>
      </c>
      <c r="J1237" s="1" t="str">
        <f>dbpedia_kaggle_f_corr_w_names[[#This Row],[Column1]]&amp;dbpedia_kaggle_f_corr_w_names[[#This Row],[Column2]]</f>
        <v>dbpedia_243Kaggle_3700</v>
      </c>
    </row>
    <row r="1238" spans="1:10" x14ac:dyDescent="0.25">
      <c r="A1238" s="1" t="s">
        <v>2847</v>
      </c>
      <c r="B1238" s="1" t="s">
        <v>5985</v>
      </c>
      <c r="C1238">
        <v>0.71468680032566667</v>
      </c>
      <c r="D1238" s="1" t="s">
        <v>2849</v>
      </c>
      <c r="E1238" s="1" t="s">
        <v>5986</v>
      </c>
      <c r="F1238" s="1" t="s">
        <v>2851</v>
      </c>
      <c r="G1238" s="1" t="s">
        <v>5987</v>
      </c>
      <c r="H1238">
        <v>1973</v>
      </c>
      <c r="J1238" s="1" t="str">
        <f>dbpedia_kaggle_f_corr_w_names[[#This Row],[Column1]]&amp;dbpedia_kaggle_f_corr_w_names[[#This Row],[Column2]]</f>
        <v>dbpedia_3490Kaggle_430859</v>
      </c>
    </row>
    <row r="1239" spans="1:10" x14ac:dyDescent="0.25">
      <c r="A1239" s="1" t="s">
        <v>5988</v>
      </c>
      <c r="B1239" s="1" t="s">
        <v>5989</v>
      </c>
      <c r="C1239">
        <v>0.88125000000000009</v>
      </c>
      <c r="D1239" s="1" t="s">
        <v>5990</v>
      </c>
      <c r="E1239" s="1" t="s">
        <v>5991</v>
      </c>
      <c r="F1239" s="1" t="s">
        <v>5992</v>
      </c>
      <c r="G1239" s="1" t="s">
        <v>5993</v>
      </c>
      <c r="H1239">
        <v>1878</v>
      </c>
      <c r="I1239">
        <v>2012</v>
      </c>
      <c r="J1239" s="1" t="str">
        <f>dbpedia_kaggle_f_corr_w_names[[#This Row],[Column1]]&amp;dbpedia_kaggle_f_corr_w_names[[#This Row],[Column2]]</f>
        <v>dbpedia_3852Kaggle_274143</v>
      </c>
    </row>
    <row r="1240" spans="1:10" x14ac:dyDescent="0.25">
      <c r="A1240" s="1" t="s">
        <v>1342</v>
      </c>
      <c r="B1240" s="1" t="s">
        <v>5994</v>
      </c>
      <c r="C1240">
        <v>0.89200154822560407</v>
      </c>
      <c r="D1240" s="1" t="s">
        <v>1344</v>
      </c>
      <c r="E1240" s="1" t="s">
        <v>5995</v>
      </c>
      <c r="F1240" s="1" t="s">
        <v>1346</v>
      </c>
      <c r="G1240" s="1" t="s">
        <v>5996</v>
      </c>
      <c r="H1240">
        <v>1987</v>
      </c>
      <c r="J1240" s="1" t="str">
        <f>dbpedia_kaggle_f_corr_w_names[[#This Row],[Column1]]&amp;dbpedia_kaggle_f_corr_w_names[[#This Row],[Column2]]</f>
        <v>dbpedia_4296Kaggle_225199</v>
      </c>
    </row>
    <row r="1241" spans="1:10" x14ac:dyDescent="0.25">
      <c r="A1241" s="1" t="s">
        <v>5997</v>
      </c>
      <c r="B1241" s="1" t="s">
        <v>2053</v>
      </c>
      <c r="C1241">
        <v>0.80625000000000002</v>
      </c>
      <c r="D1241" s="1" t="s">
        <v>2054</v>
      </c>
      <c r="E1241" s="1" t="s">
        <v>2055</v>
      </c>
      <c r="F1241" s="1" t="s">
        <v>3812</v>
      </c>
      <c r="G1241" s="1" t="s">
        <v>568</v>
      </c>
      <c r="H1241">
        <v>2006</v>
      </c>
      <c r="J1241" s="1" t="str">
        <f>dbpedia_kaggle_f_corr_w_names[[#This Row],[Column1]]&amp;dbpedia_kaggle_f_corr_w_names[[#This Row],[Column2]]</f>
        <v>dbpedia_736Kaggle_968976</v>
      </c>
    </row>
    <row r="1242" spans="1:10" x14ac:dyDescent="0.25">
      <c r="A1242" s="1" t="s">
        <v>5998</v>
      </c>
      <c r="B1242" s="1" t="s">
        <v>5999</v>
      </c>
      <c r="C1242">
        <v>0.70294189453125</v>
      </c>
      <c r="D1242" s="1" t="s">
        <v>6000</v>
      </c>
      <c r="E1242" s="1" t="s">
        <v>6001</v>
      </c>
      <c r="F1242" s="1" t="s">
        <v>6002</v>
      </c>
      <c r="G1242" s="1" t="s">
        <v>6003</v>
      </c>
      <c r="H1242">
        <v>1985</v>
      </c>
      <c r="I1242">
        <v>1999</v>
      </c>
      <c r="J1242" s="1" t="str">
        <f>dbpedia_kaggle_f_corr_w_names[[#This Row],[Column1]]&amp;dbpedia_kaggle_f_corr_w_names[[#This Row],[Column2]]</f>
        <v>dbpedia_2911Kaggle_531854</v>
      </c>
    </row>
    <row r="1243" spans="1:10" x14ac:dyDescent="0.25">
      <c r="A1243" s="1" t="s">
        <v>6004</v>
      </c>
      <c r="B1243" s="1" t="s">
        <v>6005</v>
      </c>
      <c r="C1243">
        <v>0.77187962962962964</v>
      </c>
      <c r="D1243" s="1" t="s">
        <v>6006</v>
      </c>
      <c r="E1243" s="1" t="s">
        <v>6007</v>
      </c>
      <c r="F1243" s="1" t="s">
        <v>6008</v>
      </c>
      <c r="G1243" s="1" t="s">
        <v>568</v>
      </c>
      <c r="H1243">
        <v>1997</v>
      </c>
      <c r="J1243" s="1" t="str">
        <f>dbpedia_kaggle_f_corr_w_names[[#This Row],[Column1]]&amp;dbpedia_kaggle_f_corr_w_names[[#This Row],[Column2]]</f>
        <v>dbpedia_1609Kaggle_256683</v>
      </c>
    </row>
    <row r="1244" spans="1:10" x14ac:dyDescent="0.25">
      <c r="A1244" s="1" t="s">
        <v>1861</v>
      </c>
      <c r="B1244" s="1" t="s">
        <v>6009</v>
      </c>
      <c r="C1244">
        <v>0.7353131996743334</v>
      </c>
      <c r="D1244" s="1" t="s">
        <v>1863</v>
      </c>
      <c r="E1244" s="1" t="s">
        <v>6010</v>
      </c>
      <c r="F1244" s="1" t="s">
        <v>1865</v>
      </c>
      <c r="G1244" s="1" t="s">
        <v>568</v>
      </c>
      <c r="H1244">
        <v>1965</v>
      </c>
      <c r="J1244" s="1" t="str">
        <f>dbpedia_kaggle_f_corr_w_names[[#This Row],[Column1]]&amp;dbpedia_kaggle_f_corr_w_names[[#This Row],[Column2]]</f>
        <v>dbpedia_3627Kaggle_431293</v>
      </c>
    </row>
    <row r="1245" spans="1:10" x14ac:dyDescent="0.25">
      <c r="A1245" s="1" t="s">
        <v>839</v>
      </c>
      <c r="B1245" s="1" t="s">
        <v>802</v>
      </c>
      <c r="C1245">
        <v>0.70542695473251027</v>
      </c>
      <c r="D1245" s="1" t="s">
        <v>841</v>
      </c>
      <c r="E1245" s="1" t="s">
        <v>803</v>
      </c>
      <c r="F1245" s="1" t="s">
        <v>843</v>
      </c>
      <c r="G1245" s="1" t="s">
        <v>804</v>
      </c>
      <c r="H1245">
        <v>2001</v>
      </c>
      <c r="I1245">
        <v>1946</v>
      </c>
      <c r="J1245" s="1" t="str">
        <f>dbpedia_kaggle_f_corr_w_names[[#This Row],[Column1]]&amp;dbpedia_kaggle_f_corr_w_names[[#This Row],[Column2]]</f>
        <v>dbpedia_2742Kaggle_2000</v>
      </c>
    </row>
    <row r="1246" spans="1:10" x14ac:dyDescent="0.25">
      <c r="A1246" s="1" t="s">
        <v>6011</v>
      </c>
      <c r="B1246" s="1" t="s">
        <v>3788</v>
      </c>
      <c r="C1246">
        <v>0.77795414518171746</v>
      </c>
      <c r="D1246" s="1" t="s">
        <v>1671</v>
      </c>
      <c r="E1246" s="1" t="s">
        <v>3789</v>
      </c>
      <c r="F1246" s="1" t="s">
        <v>3576</v>
      </c>
      <c r="G1246" s="1" t="s">
        <v>568</v>
      </c>
      <c r="H1246">
        <v>1997</v>
      </c>
      <c r="J1246" s="1" t="str">
        <f>dbpedia_kaggle_f_corr_w_names[[#This Row],[Column1]]&amp;dbpedia_kaggle_f_corr_w_names[[#This Row],[Column2]]</f>
        <v>dbpedia_928Kaggle_81721</v>
      </c>
    </row>
    <row r="1247" spans="1:10" x14ac:dyDescent="0.25">
      <c r="A1247" s="1" t="s">
        <v>3025</v>
      </c>
      <c r="B1247" s="1" t="s">
        <v>1223</v>
      </c>
      <c r="C1247">
        <v>0.70845250056574582</v>
      </c>
      <c r="D1247" s="1" t="s">
        <v>3027</v>
      </c>
      <c r="E1247" s="1" t="s">
        <v>1225</v>
      </c>
      <c r="F1247" s="1" t="s">
        <v>3029</v>
      </c>
      <c r="G1247" s="1" t="s">
        <v>1227</v>
      </c>
      <c r="H1247">
        <v>1998</v>
      </c>
      <c r="I1247">
        <v>1997</v>
      </c>
      <c r="J1247" s="1" t="str">
        <f>dbpedia_kaggle_f_corr_w_names[[#This Row],[Column1]]&amp;dbpedia_kaggle_f_corr_w_names[[#This Row],[Column2]]</f>
        <v>dbpedia_3566Kaggle_265641</v>
      </c>
    </row>
    <row r="1248" spans="1:10" x14ac:dyDescent="0.25">
      <c r="A1248" s="1" t="s">
        <v>1459</v>
      </c>
      <c r="B1248" s="1" t="s">
        <v>5240</v>
      </c>
      <c r="C1248">
        <v>0.70042697961566247</v>
      </c>
      <c r="D1248" s="1" t="s">
        <v>1461</v>
      </c>
      <c r="E1248" s="1" t="s">
        <v>5241</v>
      </c>
      <c r="F1248" s="1" t="s">
        <v>1463</v>
      </c>
      <c r="G1248" s="1" t="s">
        <v>568</v>
      </c>
      <c r="J1248" s="1" t="str">
        <f>dbpedia_kaggle_f_corr_w_names[[#This Row],[Column1]]&amp;dbpedia_kaggle_f_corr_w_names[[#This Row],[Column2]]</f>
        <v>dbpedia_1067Kaggle_3947350</v>
      </c>
    </row>
    <row r="1249" spans="1:10" x14ac:dyDescent="0.25">
      <c r="A1249" s="1" t="s">
        <v>6012</v>
      </c>
      <c r="B1249" s="1" t="s">
        <v>6013</v>
      </c>
      <c r="C1249">
        <v>1</v>
      </c>
      <c r="D1249" s="1" t="s">
        <v>6014</v>
      </c>
      <c r="E1249" s="1" t="s">
        <v>6015</v>
      </c>
      <c r="F1249" s="1" t="s">
        <v>6016</v>
      </c>
      <c r="G1249" s="1" t="s">
        <v>6017</v>
      </c>
      <c r="H1249">
        <v>2014</v>
      </c>
      <c r="I1249">
        <v>2013</v>
      </c>
      <c r="J1249" s="1" t="str">
        <f>dbpedia_kaggle_f_corr_w_names[[#This Row],[Column1]]&amp;dbpedia_kaggle_f_corr_w_names[[#This Row],[Column2]]</f>
        <v>dbpedia_1450Kaggle_310441</v>
      </c>
    </row>
    <row r="1250" spans="1:10" x14ac:dyDescent="0.25">
      <c r="A1250" s="1" t="s">
        <v>2101</v>
      </c>
      <c r="B1250" s="1" t="s">
        <v>6018</v>
      </c>
      <c r="C1250">
        <v>0.72458893034486338</v>
      </c>
      <c r="D1250" s="1" t="s">
        <v>2103</v>
      </c>
      <c r="E1250" s="1" t="s">
        <v>6019</v>
      </c>
      <c r="F1250" s="1" t="s">
        <v>2105</v>
      </c>
      <c r="G1250" s="1" t="s">
        <v>6020</v>
      </c>
      <c r="I1250">
        <v>2012</v>
      </c>
      <c r="J1250" s="1" t="str">
        <f>dbpedia_kaggle_f_corr_w_names[[#This Row],[Column1]]&amp;dbpedia_kaggle_f_corr_w_names[[#This Row],[Column2]]</f>
        <v>dbpedia_3661Kaggle_250846</v>
      </c>
    </row>
    <row r="1251" spans="1:10" x14ac:dyDescent="0.25">
      <c r="A1251" s="1" t="s">
        <v>1233</v>
      </c>
      <c r="B1251" s="1" t="s">
        <v>6021</v>
      </c>
      <c r="C1251">
        <v>0.80625000000000002</v>
      </c>
      <c r="D1251" s="1" t="s">
        <v>1235</v>
      </c>
      <c r="E1251" s="1" t="s">
        <v>6022</v>
      </c>
      <c r="F1251" s="1" t="s">
        <v>1237</v>
      </c>
      <c r="G1251" s="1" t="s">
        <v>6023</v>
      </c>
      <c r="H1251">
        <v>1985</v>
      </c>
      <c r="J1251" s="1" t="str">
        <f>dbpedia_kaggle_f_corr_w_names[[#This Row],[Column1]]&amp;dbpedia_kaggle_f_corr_w_names[[#This Row],[Column2]]</f>
        <v>dbpedia_2741Kaggle_99819</v>
      </c>
    </row>
    <row r="1252" spans="1:10" x14ac:dyDescent="0.25">
      <c r="A1252" s="1" t="s">
        <v>839</v>
      </c>
      <c r="B1252" s="1" t="s">
        <v>762</v>
      </c>
      <c r="C1252">
        <v>0.70542695473251027</v>
      </c>
      <c r="D1252" s="1" t="s">
        <v>841</v>
      </c>
      <c r="E1252" s="1" t="s">
        <v>764</v>
      </c>
      <c r="F1252" s="1" t="s">
        <v>843</v>
      </c>
      <c r="G1252" s="1" t="s">
        <v>568</v>
      </c>
      <c r="H1252">
        <v>2001</v>
      </c>
      <c r="J1252" s="1" t="str">
        <f>dbpedia_kaggle_f_corr_w_names[[#This Row],[Column1]]&amp;dbpedia_kaggle_f_corr_w_names[[#This Row],[Column2]]</f>
        <v>dbpedia_2742Kaggle_157269</v>
      </c>
    </row>
    <row r="1253" spans="1:10" x14ac:dyDescent="0.25">
      <c r="A1253" s="1" t="s">
        <v>6024</v>
      </c>
      <c r="B1253" s="1" t="s">
        <v>6025</v>
      </c>
      <c r="C1253">
        <v>0.72022472404384252</v>
      </c>
      <c r="D1253" s="1" t="s">
        <v>6026</v>
      </c>
      <c r="E1253" s="1" t="s">
        <v>6027</v>
      </c>
      <c r="F1253" s="1" t="s">
        <v>6028</v>
      </c>
      <c r="G1253" s="1" t="s">
        <v>6029</v>
      </c>
      <c r="H1253">
        <v>1948</v>
      </c>
      <c r="J1253" s="1" t="str">
        <f>dbpedia_kaggle_f_corr_w_names[[#This Row],[Column1]]&amp;dbpedia_kaggle_f_corr_w_names[[#This Row],[Column2]]</f>
        <v>dbpedia_200Kaggle_226567</v>
      </c>
    </row>
    <row r="1254" spans="1:10" x14ac:dyDescent="0.25">
      <c r="A1254" s="1" t="s">
        <v>3671</v>
      </c>
      <c r="B1254" s="1" t="s">
        <v>6030</v>
      </c>
      <c r="C1254">
        <v>0.76167695473251029</v>
      </c>
      <c r="D1254" s="1" t="s">
        <v>3673</v>
      </c>
      <c r="E1254" s="1" t="s">
        <v>6031</v>
      </c>
      <c r="F1254" s="1" t="s">
        <v>3675</v>
      </c>
      <c r="G1254" s="1" t="s">
        <v>568</v>
      </c>
      <c r="J1254" s="1" t="str">
        <f>dbpedia_kaggle_f_corr_w_names[[#This Row],[Column1]]&amp;dbpedia_kaggle_f_corr_w_names[[#This Row],[Column2]]</f>
        <v>dbpedia_83Kaggle_418104</v>
      </c>
    </row>
    <row r="1255" spans="1:10" x14ac:dyDescent="0.25">
      <c r="A1255" s="1" t="s">
        <v>2101</v>
      </c>
      <c r="B1255" s="1" t="s">
        <v>6032</v>
      </c>
      <c r="C1255">
        <v>0.72499999999999998</v>
      </c>
      <c r="D1255" s="1" t="s">
        <v>2103</v>
      </c>
      <c r="E1255" s="1" t="s">
        <v>6033</v>
      </c>
      <c r="F1255" s="1" t="s">
        <v>2105</v>
      </c>
      <c r="G1255" s="1" t="s">
        <v>6034</v>
      </c>
      <c r="I1255">
        <v>1959</v>
      </c>
      <c r="J1255" s="1" t="str">
        <f>dbpedia_kaggle_f_corr_w_names[[#This Row],[Column1]]&amp;dbpedia_kaggle_f_corr_w_names[[#This Row],[Column2]]</f>
        <v>dbpedia_3661Kaggle_132529</v>
      </c>
    </row>
    <row r="1256" spans="1:10" x14ac:dyDescent="0.25">
      <c r="A1256" s="1" t="s">
        <v>6035</v>
      </c>
      <c r="B1256" s="1" t="s">
        <v>6036</v>
      </c>
      <c r="C1256">
        <v>0.71149578971324534</v>
      </c>
      <c r="D1256" s="1" t="s">
        <v>6037</v>
      </c>
      <c r="E1256" s="1" t="s">
        <v>6038</v>
      </c>
      <c r="F1256" s="1" t="s">
        <v>6039</v>
      </c>
      <c r="G1256" s="1" t="s">
        <v>6040</v>
      </c>
      <c r="H1256">
        <v>1972</v>
      </c>
      <c r="I1256">
        <v>1991</v>
      </c>
      <c r="J1256" s="1" t="str">
        <f>dbpedia_kaggle_f_corr_w_names[[#This Row],[Column1]]&amp;dbpedia_kaggle_f_corr_w_names[[#This Row],[Column2]]</f>
        <v>dbpedia_1323Kaggle_89349</v>
      </c>
    </row>
    <row r="1257" spans="1:10" x14ac:dyDescent="0.25">
      <c r="A1257" s="1" t="s">
        <v>839</v>
      </c>
      <c r="B1257" s="1" t="s">
        <v>1418</v>
      </c>
      <c r="C1257">
        <v>0.73131167556059129</v>
      </c>
      <c r="D1257" s="1" t="s">
        <v>841</v>
      </c>
      <c r="E1257" s="1" t="s">
        <v>1419</v>
      </c>
      <c r="F1257" s="1" t="s">
        <v>843</v>
      </c>
      <c r="G1257" s="1" t="s">
        <v>1420</v>
      </c>
      <c r="H1257">
        <v>2001</v>
      </c>
      <c r="J1257" s="1" t="str">
        <f>dbpedia_kaggle_f_corr_w_names[[#This Row],[Column1]]&amp;dbpedia_kaggle_f_corr_w_names[[#This Row],[Column2]]</f>
        <v>dbpedia_2742Kaggle_94725</v>
      </c>
    </row>
    <row r="1258" spans="1:10" x14ac:dyDescent="0.25">
      <c r="A1258" s="1" t="s">
        <v>761</v>
      </c>
      <c r="B1258" s="1" t="s">
        <v>6041</v>
      </c>
      <c r="C1258">
        <v>0.70542695473251027</v>
      </c>
      <c r="D1258" s="1" t="s">
        <v>763</v>
      </c>
      <c r="E1258" s="1" t="s">
        <v>6042</v>
      </c>
      <c r="F1258" s="1" t="s">
        <v>765</v>
      </c>
      <c r="G1258" s="1" t="s">
        <v>6043</v>
      </c>
      <c r="H1258">
        <v>1968</v>
      </c>
      <c r="I1258">
        <v>2000</v>
      </c>
      <c r="J1258" s="1" t="str">
        <f>dbpedia_kaggle_f_corr_w_names[[#This Row],[Column1]]&amp;dbpedia_kaggle_f_corr_w_names[[#This Row],[Column2]]</f>
        <v>dbpedia_1857Kaggle_353490</v>
      </c>
    </row>
    <row r="1259" spans="1:10" x14ac:dyDescent="0.25">
      <c r="A1259" s="1" t="s">
        <v>1038</v>
      </c>
      <c r="B1259" s="1" t="s">
        <v>6044</v>
      </c>
      <c r="C1259">
        <v>0.72499999999999998</v>
      </c>
      <c r="D1259" s="1" t="s">
        <v>1040</v>
      </c>
      <c r="E1259" s="1" t="s">
        <v>6045</v>
      </c>
      <c r="F1259" s="1" t="s">
        <v>1042</v>
      </c>
      <c r="G1259" s="1" t="s">
        <v>6046</v>
      </c>
      <c r="H1259">
        <v>2002</v>
      </c>
      <c r="J1259" s="1" t="str">
        <f>dbpedia_kaggle_f_corr_w_names[[#This Row],[Column1]]&amp;dbpedia_kaggle_f_corr_w_names[[#This Row],[Column2]]</f>
        <v>dbpedia_2490Kaggle_86001</v>
      </c>
    </row>
    <row r="1260" spans="1:10" x14ac:dyDescent="0.25">
      <c r="A1260" s="1" t="s">
        <v>2847</v>
      </c>
      <c r="B1260" s="1" t="s">
        <v>6047</v>
      </c>
      <c r="C1260">
        <v>0.73372893433059727</v>
      </c>
      <c r="D1260" s="1" t="s">
        <v>2849</v>
      </c>
      <c r="E1260" s="1" t="s">
        <v>6048</v>
      </c>
      <c r="F1260" s="1" t="s">
        <v>2851</v>
      </c>
      <c r="G1260" s="1" t="s">
        <v>6049</v>
      </c>
      <c r="H1260">
        <v>1973</v>
      </c>
      <c r="I1260">
        <v>1999</v>
      </c>
      <c r="J1260" s="1" t="str">
        <f>dbpedia_kaggle_f_corr_w_names[[#This Row],[Column1]]&amp;dbpedia_kaggle_f_corr_w_names[[#This Row],[Column2]]</f>
        <v>dbpedia_3490Kaggle_138390</v>
      </c>
    </row>
    <row r="1261" spans="1:10" x14ac:dyDescent="0.25">
      <c r="A1261" s="1" t="s">
        <v>6050</v>
      </c>
      <c r="B1261" s="1" t="s">
        <v>6051</v>
      </c>
      <c r="C1261">
        <v>1</v>
      </c>
      <c r="D1261" s="1" t="s">
        <v>6052</v>
      </c>
      <c r="E1261" s="1" t="s">
        <v>6053</v>
      </c>
      <c r="F1261" s="1" t="s">
        <v>6054</v>
      </c>
      <c r="G1261" s="1" t="s">
        <v>6055</v>
      </c>
      <c r="H1261">
        <v>1971</v>
      </c>
      <c r="I1261">
        <v>1971</v>
      </c>
      <c r="J1261" s="1" t="str">
        <f>dbpedia_kaggle_f_corr_w_names[[#This Row],[Column1]]&amp;dbpedia_kaggle_f_corr_w_names[[#This Row],[Column2]]</f>
        <v>dbpedia_3999Kaggle_61</v>
      </c>
    </row>
    <row r="1262" spans="1:10" x14ac:dyDescent="0.25">
      <c r="A1262" s="1" t="s">
        <v>1322</v>
      </c>
      <c r="B1262" s="1" t="s">
        <v>2343</v>
      </c>
      <c r="C1262">
        <v>0.70902047332832463</v>
      </c>
      <c r="D1262" s="1" t="s">
        <v>1324</v>
      </c>
      <c r="E1262" s="1" t="s">
        <v>2345</v>
      </c>
      <c r="F1262" s="1" t="s">
        <v>1326</v>
      </c>
      <c r="G1262" s="1" t="s">
        <v>2347</v>
      </c>
      <c r="I1262">
        <v>2004</v>
      </c>
      <c r="J1262" s="1" t="str">
        <f>dbpedia_kaggle_f_corr_w_names[[#This Row],[Column1]]&amp;dbpedia_kaggle_f_corr_w_names[[#This Row],[Column2]]</f>
        <v>dbpedia_277Kaggle_502589</v>
      </c>
    </row>
    <row r="1263" spans="1:10" x14ac:dyDescent="0.25">
      <c r="A1263" s="1" t="s">
        <v>3535</v>
      </c>
      <c r="B1263" s="1" t="s">
        <v>6056</v>
      </c>
      <c r="C1263">
        <v>0.74513652872449299</v>
      </c>
      <c r="D1263" s="1" t="s">
        <v>3537</v>
      </c>
      <c r="E1263" s="1" t="s">
        <v>6057</v>
      </c>
      <c r="F1263" s="1" t="s">
        <v>3539</v>
      </c>
      <c r="G1263" s="1" t="s">
        <v>6058</v>
      </c>
      <c r="H1263">
        <v>1972</v>
      </c>
      <c r="I1263">
        <v>1993</v>
      </c>
      <c r="J1263" s="1" t="str">
        <f>dbpedia_kaggle_f_corr_w_names[[#This Row],[Column1]]&amp;dbpedia_kaggle_f_corr_w_names[[#This Row],[Column2]]</f>
        <v>dbpedia_3873Kaggle_142639</v>
      </c>
    </row>
    <row r="1264" spans="1:10" x14ac:dyDescent="0.25">
      <c r="A1264" s="1" t="s">
        <v>6059</v>
      </c>
      <c r="B1264" s="1" t="s">
        <v>4052</v>
      </c>
      <c r="C1264">
        <v>0.80625000000000002</v>
      </c>
      <c r="D1264" s="1" t="s">
        <v>4053</v>
      </c>
      <c r="E1264" s="1" t="s">
        <v>4054</v>
      </c>
      <c r="F1264" s="1" t="s">
        <v>4055</v>
      </c>
      <c r="G1264" s="1" t="s">
        <v>4056</v>
      </c>
      <c r="H1264">
        <v>2002</v>
      </c>
      <c r="J1264" s="1" t="str">
        <f>dbpedia_kaggle_f_corr_w_names[[#This Row],[Column1]]&amp;dbpedia_kaggle_f_corr_w_names[[#This Row],[Column2]]</f>
        <v>dbpedia_2247Kaggle_227052</v>
      </c>
    </row>
    <row r="1265" spans="1:10" x14ac:dyDescent="0.25">
      <c r="A1265" s="1" t="s">
        <v>1536</v>
      </c>
      <c r="B1265" s="1" t="s">
        <v>6060</v>
      </c>
      <c r="C1265">
        <v>0.92599390378474844</v>
      </c>
      <c r="D1265" s="1" t="s">
        <v>1538</v>
      </c>
      <c r="E1265" s="1" t="s">
        <v>6061</v>
      </c>
      <c r="F1265" s="1" t="s">
        <v>1540</v>
      </c>
      <c r="G1265" s="1" t="s">
        <v>6062</v>
      </c>
      <c r="H1265">
        <v>1990</v>
      </c>
      <c r="J1265" s="1" t="str">
        <f>dbpedia_kaggle_f_corr_w_names[[#This Row],[Column1]]&amp;dbpedia_kaggle_f_corr_w_names[[#This Row],[Column2]]</f>
        <v>dbpedia_3709Kaggle_207284</v>
      </c>
    </row>
    <row r="1266" spans="1:10" x14ac:dyDescent="0.25">
      <c r="A1266" s="1" t="s">
        <v>6063</v>
      </c>
      <c r="B1266" s="1" t="s">
        <v>6064</v>
      </c>
      <c r="C1266">
        <v>1</v>
      </c>
      <c r="D1266" s="1" t="s">
        <v>6065</v>
      </c>
      <c r="E1266" s="1" t="s">
        <v>6066</v>
      </c>
      <c r="F1266" s="1" t="s">
        <v>6067</v>
      </c>
      <c r="G1266" s="1" t="s">
        <v>6068</v>
      </c>
      <c r="H1266">
        <v>1888</v>
      </c>
      <c r="J1266" s="1" t="str">
        <f>dbpedia_kaggle_f_corr_w_names[[#This Row],[Column1]]&amp;dbpedia_kaggle_f_corr_w_names[[#This Row],[Column2]]</f>
        <v>dbpedia_1350Kaggle_4841066</v>
      </c>
    </row>
    <row r="1267" spans="1:10" x14ac:dyDescent="0.25">
      <c r="A1267" s="1" t="s">
        <v>3690</v>
      </c>
      <c r="B1267" s="1" t="s">
        <v>6069</v>
      </c>
      <c r="C1267">
        <v>0.80625000000000002</v>
      </c>
      <c r="D1267" s="1" t="s">
        <v>3692</v>
      </c>
      <c r="E1267" s="1" t="s">
        <v>6070</v>
      </c>
      <c r="F1267" s="1" t="s">
        <v>3694</v>
      </c>
      <c r="G1267" s="1" t="s">
        <v>568</v>
      </c>
      <c r="H1267">
        <v>1927</v>
      </c>
      <c r="J1267" s="1" t="str">
        <f>dbpedia_kaggle_f_corr_w_names[[#This Row],[Column1]]&amp;dbpedia_kaggle_f_corr_w_names[[#This Row],[Column2]]</f>
        <v>dbpedia_2714Kaggle_4843817</v>
      </c>
    </row>
    <row r="1268" spans="1:10" x14ac:dyDescent="0.25">
      <c r="A1268" s="1" t="s">
        <v>6071</v>
      </c>
      <c r="B1268" s="1" t="s">
        <v>6072</v>
      </c>
      <c r="C1268">
        <v>1</v>
      </c>
      <c r="D1268" s="1" t="s">
        <v>6073</v>
      </c>
      <c r="E1268" s="1" t="s">
        <v>6074</v>
      </c>
      <c r="F1268" s="1" t="s">
        <v>6075</v>
      </c>
      <c r="G1268" s="1" t="s">
        <v>6076</v>
      </c>
      <c r="I1268">
        <v>2015</v>
      </c>
      <c r="J1268" s="1" t="str">
        <f>dbpedia_kaggle_f_corr_w_names[[#This Row],[Column1]]&amp;dbpedia_kaggle_f_corr_w_names[[#This Row],[Column2]]</f>
        <v>dbpedia_3110Kaggle_5687514</v>
      </c>
    </row>
    <row r="1269" spans="1:10" x14ac:dyDescent="0.25">
      <c r="A1269" s="1" t="s">
        <v>761</v>
      </c>
      <c r="B1269" s="1" t="s">
        <v>1339</v>
      </c>
      <c r="C1269">
        <v>0.71468680032566667</v>
      </c>
      <c r="D1269" s="1" t="s">
        <v>763</v>
      </c>
      <c r="E1269" s="1" t="s">
        <v>1340</v>
      </c>
      <c r="F1269" s="1" t="s">
        <v>765</v>
      </c>
      <c r="G1269" s="1" t="s">
        <v>1341</v>
      </c>
      <c r="H1269">
        <v>1968</v>
      </c>
      <c r="I1269">
        <v>2010</v>
      </c>
      <c r="J1269" s="1" t="str">
        <f>dbpedia_kaggle_f_corr_w_names[[#This Row],[Column1]]&amp;dbpedia_kaggle_f_corr_w_names[[#This Row],[Column2]]</f>
        <v>dbpedia_1857Kaggle_106416</v>
      </c>
    </row>
    <row r="1270" spans="1:10" x14ac:dyDescent="0.25">
      <c r="A1270" s="1" t="s">
        <v>6077</v>
      </c>
      <c r="B1270" s="1" t="s">
        <v>1454</v>
      </c>
      <c r="C1270">
        <v>0.84256492279451456</v>
      </c>
      <c r="D1270" s="1" t="s">
        <v>1455</v>
      </c>
      <c r="E1270" s="1" t="s">
        <v>1456</v>
      </c>
      <c r="F1270" s="1" t="s">
        <v>1457</v>
      </c>
      <c r="G1270" s="1" t="s">
        <v>1458</v>
      </c>
      <c r="H1270">
        <v>1863</v>
      </c>
      <c r="J1270" s="1" t="str">
        <f>dbpedia_kaggle_f_corr_w_names[[#This Row],[Column1]]&amp;dbpedia_kaggle_f_corr_w_names[[#This Row],[Column2]]</f>
        <v>dbpedia_3932Kaggle_668</v>
      </c>
    </row>
    <row r="1271" spans="1:10" x14ac:dyDescent="0.25">
      <c r="A1271" s="1" t="s">
        <v>1279</v>
      </c>
      <c r="B1271" s="1" t="s">
        <v>911</v>
      </c>
      <c r="C1271">
        <v>0.7025308248761134</v>
      </c>
      <c r="D1271" s="1" t="s">
        <v>912</v>
      </c>
      <c r="E1271" s="1" t="s">
        <v>913</v>
      </c>
      <c r="F1271" s="1" t="s">
        <v>914</v>
      </c>
      <c r="G1271" s="1" t="s">
        <v>915</v>
      </c>
      <c r="H1271">
        <v>1853</v>
      </c>
      <c r="I1271">
        <v>2006</v>
      </c>
      <c r="J1271" s="1" t="str">
        <f>dbpedia_kaggle_f_corr_w_names[[#This Row],[Column1]]&amp;dbpedia_kaggle_f_corr_w_names[[#This Row],[Column2]]</f>
        <v>dbpedia_3217Kaggle_16080</v>
      </c>
    </row>
    <row r="1272" spans="1:10" x14ac:dyDescent="0.25">
      <c r="A1272" s="1" t="s">
        <v>6078</v>
      </c>
      <c r="B1272" s="1" t="s">
        <v>6079</v>
      </c>
      <c r="C1272">
        <v>0.88367516076019037</v>
      </c>
      <c r="D1272" s="1" t="s">
        <v>6080</v>
      </c>
      <c r="E1272" s="1" t="s">
        <v>6081</v>
      </c>
      <c r="F1272" s="1" t="s">
        <v>6082</v>
      </c>
      <c r="G1272" s="1" t="s">
        <v>6083</v>
      </c>
      <c r="H1272">
        <v>1994</v>
      </c>
      <c r="J1272" s="1" t="str">
        <f>dbpedia_kaggle_f_corr_w_names[[#This Row],[Column1]]&amp;dbpedia_kaggle_f_corr_w_names[[#This Row],[Column2]]</f>
        <v>dbpedia_3829Kaggle_133829</v>
      </c>
    </row>
    <row r="1273" spans="1:10" x14ac:dyDescent="0.25">
      <c r="A1273" s="1" t="s">
        <v>1421</v>
      </c>
      <c r="B1273" s="1" t="s">
        <v>6084</v>
      </c>
      <c r="C1273">
        <v>0.7353131996743334</v>
      </c>
      <c r="D1273" s="1" t="s">
        <v>1423</v>
      </c>
      <c r="E1273" s="1" t="s">
        <v>6085</v>
      </c>
      <c r="F1273" s="1" t="s">
        <v>1425</v>
      </c>
      <c r="G1273" s="1" t="s">
        <v>6086</v>
      </c>
      <c r="H1273">
        <v>1903</v>
      </c>
      <c r="J1273" s="1" t="str">
        <f>dbpedia_kaggle_f_corr_w_names[[#This Row],[Column1]]&amp;dbpedia_kaggle_f_corr_w_names[[#This Row],[Column2]]</f>
        <v>dbpedia_754Kaggle_171307</v>
      </c>
    </row>
    <row r="1274" spans="1:10" x14ac:dyDescent="0.25">
      <c r="A1274" s="1" t="s">
        <v>1038</v>
      </c>
      <c r="B1274" s="1" t="s">
        <v>6087</v>
      </c>
      <c r="C1274">
        <v>0.71577580551100739</v>
      </c>
      <c r="D1274" s="1" t="s">
        <v>1040</v>
      </c>
      <c r="E1274" s="1" t="s">
        <v>6088</v>
      </c>
      <c r="F1274" s="1" t="s">
        <v>1042</v>
      </c>
      <c r="G1274" s="1" t="s">
        <v>6089</v>
      </c>
      <c r="H1274">
        <v>2002</v>
      </c>
      <c r="I1274">
        <v>1989</v>
      </c>
      <c r="J1274" s="1" t="str">
        <f>dbpedia_kaggle_f_corr_w_names[[#This Row],[Column1]]&amp;dbpedia_kaggle_f_corr_w_names[[#This Row],[Column2]]</f>
        <v>dbpedia_2490Kaggle_220753</v>
      </c>
    </row>
    <row r="1275" spans="1:10" x14ac:dyDescent="0.25">
      <c r="A1275" s="1" t="s">
        <v>6090</v>
      </c>
      <c r="B1275" s="1" t="s">
        <v>6091</v>
      </c>
      <c r="C1275">
        <v>1</v>
      </c>
      <c r="D1275" s="1" t="s">
        <v>6092</v>
      </c>
      <c r="E1275" s="1" t="s">
        <v>6093</v>
      </c>
      <c r="F1275" s="1" t="s">
        <v>6094</v>
      </c>
      <c r="G1275" s="1" t="s">
        <v>6095</v>
      </c>
      <c r="H1275">
        <v>2004</v>
      </c>
      <c r="I1275">
        <v>2007</v>
      </c>
      <c r="J1275" s="1" t="str">
        <f>dbpedia_kaggle_f_corr_w_names[[#This Row],[Column1]]&amp;dbpedia_kaggle_f_corr_w_names[[#This Row],[Column2]]</f>
        <v>dbpedia_3974Kaggle_439648</v>
      </c>
    </row>
    <row r="1276" spans="1:10" x14ac:dyDescent="0.25">
      <c r="A1276" s="1" t="s">
        <v>6096</v>
      </c>
      <c r="B1276" s="1" t="s">
        <v>6097</v>
      </c>
      <c r="C1276">
        <v>0.72421874999999991</v>
      </c>
      <c r="D1276" s="1" t="s">
        <v>6098</v>
      </c>
      <c r="E1276" s="1" t="s">
        <v>6099</v>
      </c>
      <c r="F1276" s="1" t="s">
        <v>6100</v>
      </c>
      <c r="G1276" s="1" t="s">
        <v>6101</v>
      </c>
      <c r="H1276">
        <v>1860</v>
      </c>
      <c r="I1276">
        <v>1984</v>
      </c>
      <c r="J1276" s="1" t="str">
        <f>dbpedia_kaggle_f_corr_w_names[[#This Row],[Column1]]&amp;dbpedia_kaggle_f_corr_w_names[[#This Row],[Column2]]</f>
        <v>dbpedia_2112Kaggle_107753</v>
      </c>
    </row>
    <row r="1277" spans="1:10" x14ac:dyDescent="0.25">
      <c r="A1277" s="1" t="s">
        <v>6102</v>
      </c>
      <c r="B1277" s="1" t="s">
        <v>6103</v>
      </c>
      <c r="C1277">
        <v>0.80625000000000002</v>
      </c>
      <c r="D1277" s="1" t="s">
        <v>6104</v>
      </c>
      <c r="E1277" s="1" t="s">
        <v>6105</v>
      </c>
      <c r="F1277" s="1" t="s">
        <v>6106</v>
      </c>
      <c r="G1277" s="1" t="s">
        <v>568</v>
      </c>
      <c r="H1277">
        <v>1916</v>
      </c>
      <c r="I1277">
        <v>1982</v>
      </c>
      <c r="J1277" s="1" t="str">
        <f>dbpedia_kaggle_f_corr_w_names[[#This Row],[Column1]]&amp;dbpedia_kaggle_f_corr_w_names[[#This Row],[Column2]]</f>
        <v>dbpedia_768Kaggle_468385</v>
      </c>
    </row>
    <row r="1278" spans="1:10" x14ac:dyDescent="0.25">
      <c r="A1278" s="1" t="s">
        <v>6107</v>
      </c>
      <c r="B1278" s="1" t="s">
        <v>6108</v>
      </c>
      <c r="C1278">
        <v>0.78518518518518521</v>
      </c>
      <c r="D1278" s="1" t="s">
        <v>6109</v>
      </c>
      <c r="E1278" s="1" t="s">
        <v>6110</v>
      </c>
      <c r="F1278" s="1" t="s">
        <v>6111</v>
      </c>
      <c r="G1278" s="1" t="s">
        <v>568</v>
      </c>
      <c r="H1278">
        <v>2008</v>
      </c>
      <c r="J1278" s="1" t="str">
        <f>dbpedia_kaggle_f_corr_w_names[[#This Row],[Column1]]&amp;dbpedia_kaggle_f_corr_w_names[[#This Row],[Column2]]</f>
        <v>dbpedia_2311Kaggle_39217</v>
      </c>
    </row>
    <row r="1279" spans="1:10" x14ac:dyDescent="0.25">
      <c r="A1279" s="1" t="s">
        <v>1494</v>
      </c>
      <c r="B1279" s="1" t="s">
        <v>6112</v>
      </c>
      <c r="C1279">
        <v>0.72499999999999998</v>
      </c>
      <c r="D1279" s="1" t="s">
        <v>1496</v>
      </c>
      <c r="E1279" s="1" t="s">
        <v>6113</v>
      </c>
      <c r="F1279" s="1" t="s">
        <v>1498</v>
      </c>
      <c r="G1279" s="1" t="s">
        <v>6114</v>
      </c>
      <c r="H1279">
        <v>2011</v>
      </c>
      <c r="I1279">
        <v>1996</v>
      </c>
      <c r="J1279" s="1" t="str">
        <f>dbpedia_kaggle_f_corr_w_names[[#This Row],[Column1]]&amp;dbpedia_kaggle_f_corr_w_names[[#This Row],[Column2]]</f>
        <v>dbpedia_1788Kaggle_60912</v>
      </c>
    </row>
    <row r="1280" spans="1:10" x14ac:dyDescent="0.25">
      <c r="A1280" s="1" t="s">
        <v>1733</v>
      </c>
      <c r="B1280" s="1" t="s">
        <v>6115</v>
      </c>
      <c r="C1280">
        <v>0.7353131996743334</v>
      </c>
      <c r="D1280" s="1" t="s">
        <v>1735</v>
      </c>
      <c r="E1280" s="1" t="s">
        <v>6116</v>
      </c>
      <c r="F1280" s="1" t="s">
        <v>1737</v>
      </c>
      <c r="G1280" s="1" t="s">
        <v>6117</v>
      </c>
      <c r="H1280">
        <v>1908</v>
      </c>
      <c r="I1280">
        <v>1999</v>
      </c>
      <c r="J1280" s="1" t="str">
        <f>dbpedia_kaggle_f_corr_w_names[[#This Row],[Column1]]&amp;dbpedia_kaggle_f_corr_w_names[[#This Row],[Column2]]</f>
        <v>dbpedia_4732Kaggle_26318</v>
      </c>
    </row>
    <row r="1281" spans="1:10" x14ac:dyDescent="0.25">
      <c r="A1281" s="1" t="s">
        <v>6118</v>
      </c>
      <c r="B1281" s="1" t="s">
        <v>6119</v>
      </c>
      <c r="C1281">
        <v>0.72155621404395376</v>
      </c>
      <c r="D1281" s="1" t="s">
        <v>6120</v>
      </c>
      <c r="E1281" s="1" t="s">
        <v>6121</v>
      </c>
      <c r="F1281" s="1" t="s">
        <v>6122</v>
      </c>
      <c r="G1281" s="1" t="s">
        <v>6123</v>
      </c>
      <c r="H1281">
        <v>2014</v>
      </c>
      <c r="J1281" s="1" t="str">
        <f>dbpedia_kaggle_f_corr_w_names[[#This Row],[Column1]]&amp;dbpedia_kaggle_f_corr_w_names[[#This Row],[Column2]]</f>
        <v>dbpedia_3517Kaggle_192047</v>
      </c>
    </row>
    <row r="1282" spans="1:10" x14ac:dyDescent="0.25">
      <c r="A1282" s="1" t="s">
        <v>6124</v>
      </c>
      <c r="B1282" s="1" t="s">
        <v>6125</v>
      </c>
      <c r="C1282">
        <v>0.76667142966011281</v>
      </c>
      <c r="D1282" s="1" t="s">
        <v>6126</v>
      </c>
      <c r="E1282" s="1" t="s">
        <v>6127</v>
      </c>
      <c r="F1282" s="1" t="s">
        <v>6128</v>
      </c>
      <c r="G1282" s="1" t="s">
        <v>6129</v>
      </c>
      <c r="H1282">
        <v>2014</v>
      </c>
      <c r="I1282">
        <v>1993</v>
      </c>
      <c r="J1282" s="1" t="str">
        <f>dbpedia_kaggle_f_corr_w_names[[#This Row],[Column1]]&amp;dbpedia_kaggle_f_corr_w_names[[#This Row],[Column2]]</f>
        <v>dbpedia_4554Kaggle_370326</v>
      </c>
    </row>
    <row r="1283" spans="1:10" x14ac:dyDescent="0.25">
      <c r="A1283" s="1" t="s">
        <v>6130</v>
      </c>
      <c r="B1283" s="1" t="s">
        <v>6131</v>
      </c>
      <c r="C1283">
        <v>0.91854501115052944</v>
      </c>
      <c r="D1283" s="1" t="s">
        <v>6132</v>
      </c>
      <c r="E1283" s="1" t="s">
        <v>6133</v>
      </c>
      <c r="F1283" s="1" t="s">
        <v>6134</v>
      </c>
      <c r="G1283" s="1" t="s">
        <v>568</v>
      </c>
      <c r="H1283">
        <v>2007</v>
      </c>
      <c r="J1283" s="1" t="str">
        <f>dbpedia_kaggle_f_corr_w_names[[#This Row],[Column1]]&amp;dbpedia_kaggle_f_corr_w_names[[#This Row],[Column2]]</f>
        <v>dbpedia_306Kaggle_2769577</v>
      </c>
    </row>
    <row r="1284" spans="1:10" x14ac:dyDescent="0.25">
      <c r="A1284" s="1" t="s">
        <v>6135</v>
      </c>
      <c r="B1284" s="1" t="s">
        <v>6136</v>
      </c>
      <c r="C1284">
        <v>0.71494473862385788</v>
      </c>
      <c r="D1284" s="1" t="s">
        <v>6137</v>
      </c>
      <c r="E1284" s="1" t="s">
        <v>6138</v>
      </c>
      <c r="F1284" s="1" t="s">
        <v>6139</v>
      </c>
      <c r="G1284" s="1" t="s">
        <v>568</v>
      </c>
      <c r="H1284">
        <v>1919</v>
      </c>
      <c r="J1284" s="1" t="str">
        <f>dbpedia_kaggle_f_corr_w_names[[#This Row],[Column1]]&amp;dbpedia_kaggle_f_corr_w_names[[#This Row],[Column2]]</f>
        <v>dbpedia_3171Kaggle_235780</v>
      </c>
    </row>
    <row r="1285" spans="1:10" x14ac:dyDescent="0.25">
      <c r="A1285" s="1" t="s">
        <v>6140</v>
      </c>
      <c r="B1285" s="1" t="s">
        <v>6141</v>
      </c>
      <c r="C1285">
        <v>1</v>
      </c>
      <c r="D1285" s="1" t="s">
        <v>6142</v>
      </c>
      <c r="E1285" s="1" t="s">
        <v>6143</v>
      </c>
      <c r="F1285" s="1" t="s">
        <v>6144</v>
      </c>
      <c r="G1285" s="1" t="s">
        <v>6145</v>
      </c>
      <c r="H1285">
        <v>1998</v>
      </c>
      <c r="I1285">
        <v>1998</v>
      </c>
      <c r="J1285" s="1" t="str">
        <f>dbpedia_kaggle_f_corr_w_names[[#This Row],[Column1]]&amp;dbpedia_kaggle_f_corr_w_names[[#This Row],[Column2]]</f>
        <v>dbpedia_2548Kaggle_71786</v>
      </c>
    </row>
    <row r="1286" spans="1:10" x14ac:dyDescent="0.25">
      <c r="A1286" s="1" t="s">
        <v>6146</v>
      </c>
      <c r="B1286" s="1" t="s">
        <v>6147</v>
      </c>
      <c r="C1286">
        <v>0.74329600747959168</v>
      </c>
      <c r="D1286" s="1" t="s">
        <v>6148</v>
      </c>
      <c r="E1286" s="1" t="s">
        <v>6149</v>
      </c>
      <c r="F1286" s="1" t="s">
        <v>6150</v>
      </c>
      <c r="G1286" s="1" t="s">
        <v>6151</v>
      </c>
      <c r="H1286">
        <v>1988</v>
      </c>
      <c r="I1286">
        <v>1909</v>
      </c>
      <c r="J1286" s="1" t="str">
        <f>dbpedia_kaggle_f_corr_w_names[[#This Row],[Column1]]&amp;dbpedia_kaggle_f_corr_w_names[[#This Row],[Column2]]</f>
        <v>dbpedia_1555Kaggle_55821</v>
      </c>
    </row>
    <row r="1287" spans="1:10" x14ac:dyDescent="0.25">
      <c r="A1287" s="1" t="s">
        <v>6152</v>
      </c>
      <c r="B1287" s="1" t="s">
        <v>6153</v>
      </c>
      <c r="C1287">
        <v>0.77134256595709716</v>
      </c>
      <c r="D1287" s="1" t="s">
        <v>6154</v>
      </c>
      <c r="E1287" s="1" t="s">
        <v>6155</v>
      </c>
      <c r="F1287" s="1" t="s">
        <v>6156</v>
      </c>
      <c r="G1287" s="1" t="s">
        <v>568</v>
      </c>
      <c r="H1287">
        <v>1906</v>
      </c>
      <c r="I1287">
        <v>1862</v>
      </c>
      <c r="J1287" s="1" t="str">
        <f>dbpedia_kaggle_f_corr_w_names[[#This Row],[Column1]]&amp;dbpedia_kaggle_f_corr_w_names[[#This Row],[Column2]]</f>
        <v>dbpedia_3983Kaggle_2544</v>
      </c>
    </row>
    <row r="1288" spans="1:10" x14ac:dyDescent="0.25">
      <c r="A1288" s="1" t="s">
        <v>3790</v>
      </c>
      <c r="B1288" s="1" t="s">
        <v>6157</v>
      </c>
      <c r="C1288">
        <v>0.76167695473251029</v>
      </c>
      <c r="D1288" s="1" t="s">
        <v>3792</v>
      </c>
      <c r="E1288" s="1" t="s">
        <v>6158</v>
      </c>
      <c r="F1288" s="1" t="s">
        <v>3794</v>
      </c>
      <c r="G1288" s="1" t="s">
        <v>568</v>
      </c>
      <c r="H1288">
        <v>1933</v>
      </c>
      <c r="J1288" s="1" t="str">
        <f>dbpedia_kaggle_f_corr_w_names[[#This Row],[Column1]]&amp;dbpedia_kaggle_f_corr_w_names[[#This Row],[Column2]]</f>
        <v>dbpedia_3076Kaggle_406653</v>
      </c>
    </row>
    <row r="1289" spans="1:10" x14ac:dyDescent="0.25">
      <c r="A1289" s="1" t="s">
        <v>6159</v>
      </c>
      <c r="B1289" s="1" t="s">
        <v>6160</v>
      </c>
      <c r="C1289">
        <v>0.80625000000000002</v>
      </c>
      <c r="D1289" s="1" t="s">
        <v>6161</v>
      </c>
      <c r="E1289" s="1" t="s">
        <v>6162</v>
      </c>
      <c r="F1289" s="1" t="s">
        <v>6163</v>
      </c>
      <c r="G1289" s="1" t="s">
        <v>6164</v>
      </c>
      <c r="H1289">
        <v>1930</v>
      </c>
      <c r="I1289">
        <v>2003</v>
      </c>
      <c r="J1289" s="1" t="str">
        <f>dbpedia_kaggle_f_corr_w_names[[#This Row],[Column1]]&amp;dbpedia_kaggle_f_corr_w_names[[#This Row],[Column2]]</f>
        <v>dbpedia_2604Kaggle_102160</v>
      </c>
    </row>
    <row r="1290" spans="1:10" x14ac:dyDescent="0.25">
      <c r="A1290" s="1" t="s">
        <v>1647</v>
      </c>
      <c r="B1290" s="1" t="s">
        <v>6165</v>
      </c>
      <c r="C1290">
        <v>0.72458893034486338</v>
      </c>
      <c r="D1290" s="1" t="s">
        <v>1649</v>
      </c>
      <c r="E1290" s="1" t="s">
        <v>6166</v>
      </c>
      <c r="F1290" s="1" t="s">
        <v>1651</v>
      </c>
      <c r="G1290" s="1" t="s">
        <v>6167</v>
      </c>
      <c r="H1290">
        <v>1976</v>
      </c>
      <c r="I1290">
        <v>1976</v>
      </c>
      <c r="J1290" s="1" t="str">
        <f>dbpedia_kaggle_f_corr_w_names[[#This Row],[Column1]]&amp;dbpedia_kaggle_f_corr_w_names[[#This Row],[Column2]]</f>
        <v>dbpedia_15Kaggle_304418</v>
      </c>
    </row>
    <row r="1291" spans="1:10" x14ac:dyDescent="0.25">
      <c r="A1291" s="1" t="s">
        <v>2651</v>
      </c>
      <c r="B1291" s="1" t="s">
        <v>6168</v>
      </c>
      <c r="C1291">
        <v>0.74097952667167533</v>
      </c>
      <c r="D1291" s="1" t="s">
        <v>2653</v>
      </c>
      <c r="E1291" s="1" t="s">
        <v>6169</v>
      </c>
      <c r="F1291" s="1" t="s">
        <v>2655</v>
      </c>
      <c r="G1291" s="1" t="s">
        <v>6170</v>
      </c>
      <c r="H1291">
        <v>2009</v>
      </c>
      <c r="I1291">
        <v>2012</v>
      </c>
      <c r="J1291" s="1" t="str">
        <f>dbpedia_kaggle_f_corr_w_names[[#This Row],[Column1]]&amp;dbpedia_kaggle_f_corr_w_names[[#This Row],[Column2]]</f>
        <v>dbpedia_4130Kaggle_305976</v>
      </c>
    </row>
    <row r="1292" spans="1:10" x14ac:dyDescent="0.25">
      <c r="A1292" s="1" t="s">
        <v>2084</v>
      </c>
      <c r="B1292" s="1" t="s">
        <v>6171</v>
      </c>
      <c r="C1292">
        <v>0.74420565851350984</v>
      </c>
      <c r="D1292" s="1" t="s">
        <v>2086</v>
      </c>
      <c r="E1292" s="1" t="s">
        <v>6172</v>
      </c>
      <c r="F1292" s="1" t="s">
        <v>2088</v>
      </c>
      <c r="G1292" s="1" t="s">
        <v>6173</v>
      </c>
      <c r="H1292">
        <v>2000</v>
      </c>
      <c r="J1292" s="1" t="str">
        <f>dbpedia_kaggle_f_corr_w_names[[#This Row],[Column1]]&amp;dbpedia_kaggle_f_corr_w_names[[#This Row],[Column2]]</f>
        <v>dbpedia_752Kaggle_99574</v>
      </c>
    </row>
    <row r="1293" spans="1:10" x14ac:dyDescent="0.25">
      <c r="A1293" s="1" t="s">
        <v>6174</v>
      </c>
      <c r="B1293" s="1" t="s">
        <v>6175</v>
      </c>
      <c r="C1293">
        <v>0.88626666666666676</v>
      </c>
      <c r="D1293" s="1" t="s">
        <v>6176</v>
      </c>
      <c r="E1293" s="1" t="s">
        <v>6177</v>
      </c>
      <c r="F1293" s="1" t="s">
        <v>6178</v>
      </c>
      <c r="G1293" s="1" t="s">
        <v>568</v>
      </c>
      <c r="H1293">
        <v>1998</v>
      </c>
      <c r="J1293" s="1" t="str">
        <f>dbpedia_kaggle_f_corr_w_names[[#This Row],[Column1]]&amp;dbpedia_kaggle_f_corr_w_names[[#This Row],[Column2]]</f>
        <v>dbpedia_1060Kaggle_348771</v>
      </c>
    </row>
    <row r="1294" spans="1:10" x14ac:dyDescent="0.25">
      <c r="A1294" s="1" t="s">
        <v>3782</v>
      </c>
      <c r="B1294" s="1" t="s">
        <v>6179</v>
      </c>
      <c r="C1294">
        <v>0.78138954945466355</v>
      </c>
      <c r="D1294" s="1" t="s">
        <v>3784</v>
      </c>
      <c r="E1294" s="1" t="s">
        <v>6180</v>
      </c>
      <c r="F1294" s="1" t="s">
        <v>3786</v>
      </c>
      <c r="G1294" s="1" t="s">
        <v>568</v>
      </c>
      <c r="H1294">
        <v>1871</v>
      </c>
      <c r="J1294" s="1" t="str">
        <f>dbpedia_kaggle_f_corr_w_names[[#This Row],[Column1]]&amp;dbpedia_kaggle_f_corr_w_names[[#This Row],[Column2]]</f>
        <v>dbpedia_1887Kaggle_20430</v>
      </c>
    </row>
    <row r="1295" spans="1:10" x14ac:dyDescent="0.25">
      <c r="A1295" s="1" t="s">
        <v>6181</v>
      </c>
      <c r="B1295" s="1" t="s">
        <v>6182</v>
      </c>
      <c r="C1295">
        <v>0.71008608273969653</v>
      </c>
      <c r="D1295" s="1" t="s">
        <v>6183</v>
      </c>
      <c r="E1295" s="1" t="s">
        <v>6184</v>
      </c>
      <c r="F1295" s="1" t="s">
        <v>6185</v>
      </c>
      <c r="G1295" s="1" t="s">
        <v>6186</v>
      </c>
      <c r="H1295">
        <v>1965</v>
      </c>
      <c r="J1295" s="1" t="str">
        <f>dbpedia_kaggle_f_corr_w_names[[#This Row],[Column1]]&amp;dbpedia_kaggle_f_corr_w_names[[#This Row],[Column2]]</f>
        <v>dbpedia_3668Kaggle_298078</v>
      </c>
    </row>
    <row r="1296" spans="1:10" x14ac:dyDescent="0.25">
      <c r="A1296" s="1" t="s">
        <v>655</v>
      </c>
      <c r="B1296" s="1" t="s">
        <v>6187</v>
      </c>
      <c r="C1296">
        <v>0.80625000000000002</v>
      </c>
      <c r="D1296" s="1" t="s">
        <v>657</v>
      </c>
      <c r="E1296" s="1" t="s">
        <v>658</v>
      </c>
      <c r="F1296" s="1" t="s">
        <v>659</v>
      </c>
      <c r="G1296" s="1" t="s">
        <v>568</v>
      </c>
      <c r="H1296">
        <v>1959</v>
      </c>
      <c r="J1296" s="1" t="str">
        <f>dbpedia_kaggle_f_corr_w_names[[#This Row],[Column1]]&amp;dbpedia_kaggle_f_corr_w_names[[#This Row],[Column2]]</f>
        <v>dbpedia_3679Kaggle_3779899</v>
      </c>
    </row>
    <row r="1297" spans="1:10" x14ac:dyDescent="0.25">
      <c r="A1297" s="1" t="s">
        <v>4098</v>
      </c>
      <c r="B1297" s="1" t="s">
        <v>6188</v>
      </c>
      <c r="C1297">
        <v>0.96363148148148159</v>
      </c>
      <c r="D1297" s="1" t="s">
        <v>4100</v>
      </c>
      <c r="E1297" s="1" t="s">
        <v>6189</v>
      </c>
      <c r="F1297" s="1" t="s">
        <v>4102</v>
      </c>
      <c r="G1297" s="1" t="s">
        <v>6190</v>
      </c>
      <c r="I1297">
        <v>1994</v>
      </c>
      <c r="J1297" s="1" t="str">
        <f>dbpedia_kaggle_f_corr_w_names[[#This Row],[Column1]]&amp;dbpedia_kaggle_f_corr_w_names[[#This Row],[Column2]]</f>
        <v>dbpedia_737Kaggle_409831</v>
      </c>
    </row>
    <row r="1298" spans="1:10" x14ac:dyDescent="0.25">
      <c r="A1298" s="1" t="s">
        <v>810</v>
      </c>
      <c r="B1298" s="1" t="s">
        <v>6191</v>
      </c>
      <c r="C1298">
        <v>0.86504629629629626</v>
      </c>
      <c r="D1298" s="1" t="s">
        <v>812</v>
      </c>
      <c r="E1298" s="1" t="s">
        <v>6192</v>
      </c>
      <c r="F1298" s="1" t="s">
        <v>814</v>
      </c>
      <c r="G1298" s="1" t="s">
        <v>6193</v>
      </c>
      <c r="H1298">
        <v>1931</v>
      </c>
      <c r="I1298">
        <v>1998</v>
      </c>
      <c r="J1298" s="1" t="str">
        <f>dbpedia_kaggle_f_corr_w_names[[#This Row],[Column1]]&amp;dbpedia_kaggle_f_corr_w_names[[#This Row],[Column2]]</f>
        <v>dbpedia_687Kaggle_162853</v>
      </c>
    </row>
    <row r="1299" spans="1:10" x14ac:dyDescent="0.25">
      <c r="A1299" s="1" t="s">
        <v>1551</v>
      </c>
      <c r="B1299" s="1" t="s">
        <v>6194</v>
      </c>
      <c r="C1299">
        <v>0.74097952667167533</v>
      </c>
      <c r="D1299" s="1" t="s">
        <v>1553</v>
      </c>
      <c r="E1299" s="1" t="s">
        <v>6195</v>
      </c>
      <c r="F1299" s="1" t="s">
        <v>1555</v>
      </c>
      <c r="G1299" s="1" t="s">
        <v>6196</v>
      </c>
      <c r="H1299">
        <v>2007</v>
      </c>
      <c r="I1299">
        <v>2005</v>
      </c>
      <c r="J1299" s="1" t="str">
        <f>dbpedia_kaggle_f_corr_w_names[[#This Row],[Column1]]&amp;dbpedia_kaggle_f_corr_w_names[[#This Row],[Column2]]</f>
        <v>dbpedia_10Kaggle_28000</v>
      </c>
    </row>
    <row r="1300" spans="1:10" x14ac:dyDescent="0.25">
      <c r="A1300" s="1" t="s">
        <v>3932</v>
      </c>
      <c r="B1300" s="1" t="s">
        <v>6197</v>
      </c>
      <c r="C1300">
        <v>0.75460069444444444</v>
      </c>
      <c r="D1300" s="1" t="s">
        <v>3934</v>
      </c>
      <c r="E1300" s="1" t="s">
        <v>6198</v>
      </c>
      <c r="F1300" s="1" t="s">
        <v>3936</v>
      </c>
      <c r="G1300" s="1" t="s">
        <v>6199</v>
      </c>
      <c r="H1300">
        <v>1991</v>
      </c>
      <c r="I1300">
        <v>2006</v>
      </c>
      <c r="J1300" s="1" t="str">
        <f>dbpedia_kaggle_f_corr_w_names[[#This Row],[Column1]]&amp;dbpedia_kaggle_f_corr_w_names[[#This Row],[Column2]]</f>
        <v>dbpedia_3462Kaggle_216743</v>
      </c>
    </row>
    <row r="1301" spans="1:10" x14ac:dyDescent="0.25">
      <c r="A1301" s="1" t="s">
        <v>4576</v>
      </c>
      <c r="B1301" s="1" t="s">
        <v>6200</v>
      </c>
      <c r="C1301">
        <v>0.74969348779236111</v>
      </c>
      <c r="D1301" s="1" t="s">
        <v>4577</v>
      </c>
      <c r="E1301" s="1" t="s">
        <v>6201</v>
      </c>
      <c r="F1301" s="1" t="s">
        <v>4578</v>
      </c>
      <c r="G1301" s="1" t="s">
        <v>6202</v>
      </c>
      <c r="H1301">
        <v>1934</v>
      </c>
      <c r="J1301" s="1" t="str">
        <f>dbpedia_kaggle_f_corr_w_names[[#This Row],[Column1]]&amp;dbpedia_kaggle_f_corr_w_names[[#This Row],[Column2]]</f>
        <v>dbpedia_3416Kaggle_6745212</v>
      </c>
    </row>
    <row r="1302" spans="1:10" x14ac:dyDescent="0.25">
      <c r="A1302" s="1" t="s">
        <v>6203</v>
      </c>
      <c r="B1302" s="1" t="s">
        <v>6204</v>
      </c>
      <c r="C1302">
        <v>0.80625000000000002</v>
      </c>
      <c r="D1302" s="1" t="s">
        <v>6205</v>
      </c>
      <c r="E1302" s="1" t="s">
        <v>6206</v>
      </c>
      <c r="F1302" s="1" t="s">
        <v>6207</v>
      </c>
      <c r="G1302" s="1" t="s">
        <v>6208</v>
      </c>
      <c r="H1302">
        <v>2011</v>
      </c>
      <c r="I1302">
        <v>2009</v>
      </c>
      <c r="J1302" s="1" t="str">
        <f>dbpedia_kaggle_f_corr_w_names[[#This Row],[Column1]]&amp;dbpedia_kaggle_f_corr_w_names[[#This Row],[Column2]]</f>
        <v>dbpedia_4643Kaggle_6708816</v>
      </c>
    </row>
    <row r="1303" spans="1:10" x14ac:dyDescent="0.25">
      <c r="A1303" s="1" t="s">
        <v>6209</v>
      </c>
      <c r="B1303" s="1" t="s">
        <v>6210</v>
      </c>
      <c r="C1303">
        <v>1</v>
      </c>
      <c r="D1303" s="1" t="s">
        <v>6211</v>
      </c>
      <c r="E1303" s="1" t="s">
        <v>6212</v>
      </c>
      <c r="F1303" s="1" t="s">
        <v>6213</v>
      </c>
      <c r="G1303" s="1" t="s">
        <v>6214</v>
      </c>
      <c r="H1303">
        <v>1999</v>
      </c>
      <c r="J1303" s="1" t="str">
        <f>dbpedia_kaggle_f_corr_w_names[[#This Row],[Column1]]&amp;dbpedia_kaggle_f_corr_w_names[[#This Row],[Column2]]</f>
        <v>dbpedia_1076Kaggle_7224</v>
      </c>
    </row>
    <row r="1304" spans="1:10" x14ac:dyDescent="0.25">
      <c r="A1304" s="1" t="s">
        <v>6215</v>
      </c>
      <c r="B1304" s="1" t="s">
        <v>6216</v>
      </c>
      <c r="C1304">
        <v>0.95779320987654326</v>
      </c>
      <c r="D1304" s="1" t="s">
        <v>6217</v>
      </c>
      <c r="E1304" s="1" t="s">
        <v>6218</v>
      </c>
      <c r="F1304" s="1" t="s">
        <v>6219</v>
      </c>
      <c r="G1304" s="1" t="s">
        <v>6220</v>
      </c>
      <c r="H1304">
        <v>2009</v>
      </c>
      <c r="I1304">
        <v>2010</v>
      </c>
      <c r="J1304" s="1" t="str">
        <f>dbpedia_kaggle_f_corr_w_names[[#This Row],[Column1]]&amp;dbpedia_kaggle_f_corr_w_names[[#This Row],[Column2]]</f>
        <v>dbpedia_4808Kaggle_187591</v>
      </c>
    </row>
    <row r="1305" spans="1:10" x14ac:dyDescent="0.25">
      <c r="A1305" s="1" t="s">
        <v>6221</v>
      </c>
      <c r="B1305" s="1" t="s">
        <v>6222</v>
      </c>
      <c r="C1305">
        <v>0.72499999999999998</v>
      </c>
      <c r="D1305" s="1" t="s">
        <v>6223</v>
      </c>
      <c r="E1305" s="1" t="s">
        <v>6224</v>
      </c>
      <c r="F1305" s="1" t="s">
        <v>6225</v>
      </c>
      <c r="G1305" s="1" t="s">
        <v>6226</v>
      </c>
      <c r="H1305">
        <v>1872</v>
      </c>
      <c r="I1305">
        <v>1999</v>
      </c>
      <c r="J1305" s="1" t="str">
        <f>dbpedia_kaggle_f_corr_w_names[[#This Row],[Column1]]&amp;dbpedia_kaggle_f_corr_w_names[[#This Row],[Column2]]</f>
        <v>dbpedia_108Kaggle_383927</v>
      </c>
    </row>
    <row r="1306" spans="1:10" x14ac:dyDescent="0.25">
      <c r="A1306" s="1" t="s">
        <v>3310</v>
      </c>
      <c r="B1306" s="1" t="s">
        <v>6227</v>
      </c>
      <c r="C1306">
        <v>0.75668148148148151</v>
      </c>
      <c r="D1306" s="1" t="s">
        <v>2311</v>
      </c>
      <c r="E1306" s="1" t="s">
        <v>6228</v>
      </c>
      <c r="F1306" s="1" t="s">
        <v>2313</v>
      </c>
      <c r="G1306" s="1" t="s">
        <v>6229</v>
      </c>
      <c r="H1306">
        <v>1987</v>
      </c>
      <c r="I1306">
        <v>1993</v>
      </c>
      <c r="J1306" s="1" t="str">
        <f>dbpedia_kaggle_f_corr_w_names[[#This Row],[Column1]]&amp;dbpedia_kaggle_f_corr_w_names[[#This Row],[Column2]]</f>
        <v>dbpedia_919Kaggle_126353</v>
      </c>
    </row>
    <row r="1307" spans="1:10" x14ac:dyDescent="0.25">
      <c r="A1307" s="1" t="s">
        <v>1861</v>
      </c>
      <c r="B1307" s="1" t="s">
        <v>6230</v>
      </c>
      <c r="C1307">
        <v>0.7353131996743334</v>
      </c>
      <c r="D1307" s="1" t="s">
        <v>1863</v>
      </c>
      <c r="E1307" s="1" t="s">
        <v>6231</v>
      </c>
      <c r="F1307" s="1" t="s">
        <v>1865</v>
      </c>
      <c r="G1307" s="1" t="s">
        <v>6232</v>
      </c>
      <c r="H1307">
        <v>1965</v>
      </c>
      <c r="J1307" s="1" t="str">
        <f>dbpedia_kaggle_f_corr_w_names[[#This Row],[Column1]]&amp;dbpedia_kaggle_f_corr_w_names[[#This Row],[Column2]]</f>
        <v>dbpedia_3627Kaggle_236659</v>
      </c>
    </row>
    <row r="1308" spans="1:10" x14ac:dyDescent="0.25">
      <c r="A1308" s="1" t="s">
        <v>6233</v>
      </c>
      <c r="B1308" s="1" t="s">
        <v>6234</v>
      </c>
      <c r="C1308">
        <v>1</v>
      </c>
      <c r="D1308" s="1" t="s">
        <v>6235</v>
      </c>
      <c r="E1308" s="1" t="s">
        <v>6236</v>
      </c>
      <c r="F1308" s="1" t="s">
        <v>6237</v>
      </c>
      <c r="G1308" s="1" t="s">
        <v>6238</v>
      </c>
      <c r="H1308">
        <v>1953</v>
      </c>
      <c r="I1308">
        <v>1953</v>
      </c>
      <c r="J1308" s="1" t="str">
        <f>dbpedia_kaggle_f_corr_w_names[[#This Row],[Column1]]&amp;dbpedia_kaggle_f_corr_w_names[[#This Row],[Column2]]</f>
        <v>dbpedia_1168Kaggle_27096</v>
      </c>
    </row>
    <row r="1309" spans="1:10" x14ac:dyDescent="0.25">
      <c r="A1309" s="1" t="s">
        <v>6239</v>
      </c>
      <c r="B1309" s="1" t="s">
        <v>6240</v>
      </c>
      <c r="C1309">
        <v>0.79722952667167535</v>
      </c>
      <c r="D1309" s="1" t="s">
        <v>6241</v>
      </c>
      <c r="E1309" s="1" t="s">
        <v>6242</v>
      </c>
      <c r="F1309" s="1" t="s">
        <v>6243</v>
      </c>
      <c r="G1309" s="1" t="s">
        <v>568</v>
      </c>
      <c r="H1309">
        <v>2003</v>
      </c>
      <c r="I1309">
        <v>1907</v>
      </c>
      <c r="J1309" s="1" t="str">
        <f>dbpedia_kaggle_f_corr_w_names[[#This Row],[Column1]]&amp;dbpedia_kaggle_f_corr_w_names[[#This Row],[Column2]]</f>
        <v>dbpedia_2447Kaggle_89728</v>
      </c>
    </row>
    <row r="1310" spans="1:10" x14ac:dyDescent="0.25">
      <c r="A1310" s="1" t="s">
        <v>2972</v>
      </c>
      <c r="B1310" s="1" t="s">
        <v>1131</v>
      </c>
      <c r="C1310">
        <v>0.76018518518518519</v>
      </c>
      <c r="D1310" s="1" t="s">
        <v>1132</v>
      </c>
      <c r="E1310" s="1" t="s">
        <v>1133</v>
      </c>
      <c r="F1310" s="1" t="s">
        <v>2975</v>
      </c>
      <c r="G1310" s="1" t="s">
        <v>1135</v>
      </c>
      <c r="H1310">
        <v>1987</v>
      </c>
      <c r="I1310">
        <v>1979</v>
      </c>
      <c r="J1310" s="1" t="str">
        <f>dbpedia_kaggle_f_corr_w_names[[#This Row],[Column1]]&amp;dbpedia_kaggle_f_corr_w_names[[#This Row],[Column2]]</f>
        <v>dbpedia_3957Kaggle_336674</v>
      </c>
    </row>
    <row r="1311" spans="1:10" x14ac:dyDescent="0.25">
      <c r="A1311" s="1" t="s">
        <v>839</v>
      </c>
      <c r="B1311" s="1" t="s">
        <v>1136</v>
      </c>
      <c r="C1311">
        <v>0.73628337478930783</v>
      </c>
      <c r="D1311" s="1" t="s">
        <v>841</v>
      </c>
      <c r="E1311" s="1" t="s">
        <v>1137</v>
      </c>
      <c r="F1311" s="1" t="s">
        <v>843</v>
      </c>
      <c r="G1311" s="1" t="s">
        <v>568</v>
      </c>
      <c r="H1311">
        <v>2001</v>
      </c>
      <c r="I1311">
        <v>1955</v>
      </c>
      <c r="J1311" s="1" t="str">
        <f>dbpedia_kaggle_f_corr_w_names[[#This Row],[Column1]]&amp;dbpedia_kaggle_f_corr_w_names[[#This Row],[Column2]]</f>
        <v>dbpedia_2742Kaggle_32966</v>
      </c>
    </row>
    <row r="1312" spans="1:10" x14ac:dyDescent="0.25">
      <c r="A1312" s="1" t="s">
        <v>1642</v>
      </c>
      <c r="B1312" s="1" t="s">
        <v>6244</v>
      </c>
      <c r="C1312">
        <v>0.77578125000000009</v>
      </c>
      <c r="D1312" s="1" t="s">
        <v>1644</v>
      </c>
      <c r="E1312" s="1" t="s">
        <v>6245</v>
      </c>
      <c r="F1312" s="1" t="s">
        <v>1646</v>
      </c>
      <c r="G1312" s="1" t="s">
        <v>6246</v>
      </c>
      <c r="H1312">
        <v>1952</v>
      </c>
      <c r="J1312" s="1" t="str">
        <f>dbpedia_kaggle_f_corr_w_names[[#This Row],[Column1]]&amp;dbpedia_kaggle_f_corr_w_names[[#This Row],[Column2]]</f>
        <v>dbpedia_2977Kaggle_2442790</v>
      </c>
    </row>
    <row r="1313" spans="1:10" x14ac:dyDescent="0.25">
      <c r="A1313" s="1" t="s">
        <v>6247</v>
      </c>
      <c r="B1313" s="1" t="s">
        <v>4138</v>
      </c>
      <c r="C1313">
        <v>0.8872685185185184</v>
      </c>
      <c r="D1313" s="1" t="s">
        <v>4139</v>
      </c>
      <c r="E1313" s="1" t="s">
        <v>4140</v>
      </c>
      <c r="F1313" s="1" t="s">
        <v>4141</v>
      </c>
      <c r="G1313" s="1" t="s">
        <v>4142</v>
      </c>
      <c r="H1313">
        <v>1985</v>
      </c>
      <c r="I1313">
        <v>1985</v>
      </c>
      <c r="J1313" s="1" t="str">
        <f>dbpedia_kaggle_f_corr_w_names[[#This Row],[Column1]]&amp;dbpedia_kaggle_f_corr_w_names[[#This Row],[Column2]]</f>
        <v>dbpedia_2002Kaggle_3102</v>
      </c>
    </row>
    <row r="1314" spans="1:10" x14ac:dyDescent="0.25">
      <c r="A1314" s="1" t="s">
        <v>6248</v>
      </c>
      <c r="B1314" s="1" t="s">
        <v>6249</v>
      </c>
      <c r="C1314">
        <v>0.72499999999999998</v>
      </c>
      <c r="D1314" s="1" t="s">
        <v>6250</v>
      </c>
      <c r="E1314" s="1" t="s">
        <v>6251</v>
      </c>
      <c r="F1314" s="1" t="s">
        <v>6252</v>
      </c>
      <c r="G1314" s="1" t="s">
        <v>568</v>
      </c>
      <c r="H1314">
        <v>1986</v>
      </c>
      <c r="I1314">
        <v>2002</v>
      </c>
      <c r="J1314" s="1" t="str">
        <f>dbpedia_kaggle_f_corr_w_names[[#This Row],[Column1]]&amp;dbpedia_kaggle_f_corr_w_names[[#This Row],[Column2]]</f>
        <v>dbpedia_2843Kaggle_79552</v>
      </c>
    </row>
    <row r="1315" spans="1:10" x14ac:dyDescent="0.25">
      <c r="A1315" s="1" t="s">
        <v>1342</v>
      </c>
      <c r="B1315" s="1" t="s">
        <v>6253</v>
      </c>
      <c r="C1315">
        <v>0.72848977625249944</v>
      </c>
      <c r="D1315" s="1" t="s">
        <v>1344</v>
      </c>
      <c r="E1315" s="1" t="s">
        <v>6254</v>
      </c>
      <c r="F1315" s="1" t="s">
        <v>1346</v>
      </c>
      <c r="G1315" s="1" t="s">
        <v>6255</v>
      </c>
      <c r="H1315">
        <v>1987</v>
      </c>
      <c r="I1315">
        <v>1987</v>
      </c>
      <c r="J1315" s="1" t="str">
        <f>dbpedia_kaggle_f_corr_w_names[[#This Row],[Column1]]&amp;dbpedia_kaggle_f_corr_w_names[[#This Row],[Column2]]</f>
        <v>dbpedia_4296Kaggle_134764</v>
      </c>
    </row>
    <row r="1316" spans="1:10" x14ac:dyDescent="0.25">
      <c r="A1316" s="1" t="s">
        <v>6256</v>
      </c>
      <c r="B1316" s="1" t="s">
        <v>6257</v>
      </c>
      <c r="C1316">
        <v>0.78125</v>
      </c>
      <c r="D1316" s="1" t="s">
        <v>6258</v>
      </c>
      <c r="E1316" s="1" t="s">
        <v>6259</v>
      </c>
      <c r="F1316" s="1" t="s">
        <v>6260</v>
      </c>
      <c r="G1316" s="1" t="s">
        <v>568</v>
      </c>
      <c r="H1316">
        <v>1986</v>
      </c>
      <c r="I1316">
        <v>2005</v>
      </c>
      <c r="J1316" s="1" t="str">
        <f>dbpedia_kaggle_f_corr_w_names[[#This Row],[Column1]]&amp;dbpedia_kaggle_f_corr_w_names[[#This Row],[Column2]]</f>
        <v>dbpedia_4511Kaggle_72454</v>
      </c>
    </row>
    <row r="1317" spans="1:10" x14ac:dyDescent="0.25">
      <c r="A1317" s="1" t="s">
        <v>6261</v>
      </c>
      <c r="B1317" s="1" t="s">
        <v>6262</v>
      </c>
      <c r="C1317">
        <v>0.76167695473251029</v>
      </c>
      <c r="D1317" s="1" t="s">
        <v>6263</v>
      </c>
      <c r="E1317" s="1" t="s">
        <v>6264</v>
      </c>
      <c r="F1317" s="1" t="s">
        <v>6265</v>
      </c>
      <c r="G1317" s="1" t="s">
        <v>6266</v>
      </c>
      <c r="I1317">
        <v>1907</v>
      </c>
      <c r="J1317" s="1" t="str">
        <f>dbpedia_kaggle_f_corr_w_names[[#This Row],[Column1]]&amp;dbpedia_kaggle_f_corr_w_names[[#This Row],[Column2]]</f>
        <v>dbpedia_4655Kaggle_15828</v>
      </c>
    </row>
    <row r="1318" spans="1:10" x14ac:dyDescent="0.25">
      <c r="A1318" s="1" t="s">
        <v>6267</v>
      </c>
      <c r="B1318" s="1" t="s">
        <v>6268</v>
      </c>
      <c r="C1318">
        <v>1</v>
      </c>
      <c r="D1318" s="1" t="s">
        <v>6269</v>
      </c>
      <c r="E1318" s="1" t="s">
        <v>6270</v>
      </c>
      <c r="F1318" s="1" t="s">
        <v>6271</v>
      </c>
      <c r="G1318" s="1" t="s">
        <v>6272</v>
      </c>
      <c r="H1318">
        <v>1995</v>
      </c>
      <c r="I1318">
        <v>1995</v>
      </c>
      <c r="J1318" s="1" t="str">
        <f>dbpedia_kaggle_f_corr_w_names[[#This Row],[Column1]]&amp;dbpedia_kaggle_f_corr_w_names[[#This Row],[Column2]]</f>
        <v>dbpedia_3684Kaggle_95084</v>
      </c>
    </row>
    <row r="1319" spans="1:10" x14ac:dyDescent="0.25">
      <c r="A1319" s="1" t="s">
        <v>4350</v>
      </c>
      <c r="B1319" s="1" t="s">
        <v>6273</v>
      </c>
      <c r="C1319">
        <v>0.72436799362403725</v>
      </c>
      <c r="D1319" s="1" t="s">
        <v>2144</v>
      </c>
      <c r="E1319" s="1" t="s">
        <v>6274</v>
      </c>
      <c r="F1319" s="1" t="s">
        <v>4351</v>
      </c>
      <c r="G1319" s="1" t="s">
        <v>6275</v>
      </c>
      <c r="H1319">
        <v>1851</v>
      </c>
      <c r="J1319" s="1" t="str">
        <f>dbpedia_kaggle_f_corr_w_names[[#This Row],[Column1]]&amp;dbpedia_kaggle_f_corr_w_names[[#This Row],[Column2]]</f>
        <v>dbpedia_552Kaggle_21694</v>
      </c>
    </row>
    <row r="1320" spans="1:10" x14ac:dyDescent="0.25">
      <c r="A1320" s="1" t="s">
        <v>6276</v>
      </c>
      <c r="B1320" s="1" t="s">
        <v>1306</v>
      </c>
      <c r="C1320">
        <v>0.75597667638483967</v>
      </c>
      <c r="D1320" s="1" t="s">
        <v>1307</v>
      </c>
      <c r="E1320" s="1" t="s">
        <v>1308</v>
      </c>
      <c r="F1320" s="1" t="s">
        <v>1309</v>
      </c>
      <c r="G1320" s="1" t="s">
        <v>568</v>
      </c>
      <c r="H1320">
        <v>1938</v>
      </c>
      <c r="J1320" s="1" t="str">
        <f>dbpedia_kaggle_f_corr_w_names[[#This Row],[Column1]]&amp;dbpedia_kaggle_f_corr_w_names[[#This Row],[Column2]]</f>
        <v>dbpedia_3526Kaggle_4978554</v>
      </c>
    </row>
    <row r="1321" spans="1:10" x14ac:dyDescent="0.25">
      <c r="A1321" s="1" t="s">
        <v>6277</v>
      </c>
      <c r="B1321" s="1" t="s">
        <v>6278</v>
      </c>
      <c r="C1321">
        <v>0.74420565851350984</v>
      </c>
      <c r="D1321" s="1" t="s">
        <v>6279</v>
      </c>
      <c r="E1321" s="1" t="s">
        <v>6280</v>
      </c>
      <c r="F1321" s="1" t="s">
        <v>6281</v>
      </c>
      <c r="G1321" s="1" t="s">
        <v>6282</v>
      </c>
      <c r="I1321">
        <v>2000</v>
      </c>
      <c r="J1321" s="1" t="str">
        <f>dbpedia_kaggle_f_corr_w_names[[#This Row],[Column1]]&amp;dbpedia_kaggle_f_corr_w_names[[#This Row],[Column2]]</f>
        <v>dbpedia_3305Kaggle_90457</v>
      </c>
    </row>
    <row r="1322" spans="1:10" x14ac:dyDescent="0.25">
      <c r="A1322" s="1" t="s">
        <v>5494</v>
      </c>
      <c r="B1322" s="1" t="s">
        <v>6283</v>
      </c>
      <c r="C1322">
        <v>0.72421874999999991</v>
      </c>
      <c r="D1322" s="1" t="s">
        <v>5496</v>
      </c>
      <c r="E1322" s="1" t="s">
        <v>6284</v>
      </c>
      <c r="F1322" s="1" t="s">
        <v>5498</v>
      </c>
      <c r="G1322" s="1" t="s">
        <v>6285</v>
      </c>
      <c r="H1322">
        <v>2015</v>
      </c>
      <c r="I1322">
        <v>2012</v>
      </c>
      <c r="J1322" s="1" t="str">
        <f>dbpedia_kaggle_f_corr_w_names[[#This Row],[Column1]]&amp;dbpedia_kaggle_f_corr_w_names[[#This Row],[Column2]]</f>
        <v>dbpedia_740Kaggle_520452</v>
      </c>
    </row>
    <row r="1323" spans="1:10" x14ac:dyDescent="0.25">
      <c r="A1323" s="1" t="s">
        <v>5198</v>
      </c>
      <c r="B1323" s="1" t="s">
        <v>3941</v>
      </c>
      <c r="C1323">
        <v>0.74987198551085188</v>
      </c>
      <c r="D1323" s="1" t="s">
        <v>1132</v>
      </c>
      <c r="E1323" s="1" t="s">
        <v>3942</v>
      </c>
      <c r="F1323" s="1" t="s">
        <v>5199</v>
      </c>
      <c r="G1323" s="1" t="s">
        <v>3943</v>
      </c>
      <c r="H1323">
        <v>1987</v>
      </c>
      <c r="I1323">
        <v>1903</v>
      </c>
      <c r="J1323" s="1" t="str">
        <f>dbpedia_kaggle_f_corr_w_names[[#This Row],[Column1]]&amp;dbpedia_kaggle_f_corr_w_names[[#This Row],[Column2]]</f>
        <v>dbpedia_3956Kaggle_113242</v>
      </c>
    </row>
    <row r="1324" spans="1:10" x14ac:dyDescent="0.25">
      <c r="A1324" s="1" t="s">
        <v>6286</v>
      </c>
      <c r="B1324" s="1" t="s">
        <v>6287</v>
      </c>
      <c r="C1324">
        <v>0.79844955632716053</v>
      </c>
      <c r="D1324" s="1" t="s">
        <v>6288</v>
      </c>
      <c r="E1324" s="1" t="s">
        <v>6289</v>
      </c>
      <c r="F1324" s="1" t="s">
        <v>6290</v>
      </c>
      <c r="G1324" s="1" t="s">
        <v>6291</v>
      </c>
      <c r="H1324">
        <v>1742</v>
      </c>
      <c r="J1324" s="1" t="str">
        <f>dbpedia_kaggle_f_corr_w_names[[#This Row],[Column1]]&amp;dbpedia_kaggle_f_corr_w_names[[#This Row],[Column2]]</f>
        <v>dbpedia_3513Kaggle_361901</v>
      </c>
    </row>
    <row r="1325" spans="1:10" x14ac:dyDescent="0.25">
      <c r="A1325" s="1" t="s">
        <v>1624</v>
      </c>
      <c r="B1325" s="1" t="s">
        <v>3619</v>
      </c>
      <c r="C1325">
        <v>0.80625000000000002</v>
      </c>
      <c r="D1325" s="1" t="s">
        <v>1626</v>
      </c>
      <c r="E1325" s="1" t="s">
        <v>1627</v>
      </c>
      <c r="F1325" s="1" t="s">
        <v>1628</v>
      </c>
      <c r="G1325" s="1" t="s">
        <v>3620</v>
      </c>
      <c r="H1325">
        <v>1946</v>
      </c>
      <c r="I1325">
        <v>1989</v>
      </c>
      <c r="J1325" s="1" t="str">
        <f>dbpedia_kaggle_f_corr_w_names[[#This Row],[Column1]]&amp;dbpedia_kaggle_f_corr_w_names[[#This Row],[Column2]]</f>
        <v>dbpedia_3646Kaggle_199830</v>
      </c>
    </row>
    <row r="1326" spans="1:10" x14ac:dyDescent="0.25">
      <c r="A1326" s="1" t="s">
        <v>904</v>
      </c>
      <c r="B1326" s="1" t="s">
        <v>6292</v>
      </c>
      <c r="C1326">
        <v>0.77515645075532413</v>
      </c>
      <c r="D1326" s="1" t="s">
        <v>906</v>
      </c>
      <c r="E1326" s="1" t="s">
        <v>907</v>
      </c>
      <c r="F1326" s="1" t="s">
        <v>908</v>
      </c>
      <c r="G1326" s="1" t="s">
        <v>6293</v>
      </c>
      <c r="H1326">
        <v>2002</v>
      </c>
      <c r="I1326">
        <v>2007</v>
      </c>
      <c r="J1326" s="1" t="str">
        <f>dbpedia_kaggle_f_corr_w_names[[#This Row],[Column1]]&amp;dbpedia_kaggle_f_corr_w_names[[#This Row],[Column2]]</f>
        <v>dbpedia_4281Kaggle_397743</v>
      </c>
    </row>
    <row r="1327" spans="1:10" x14ac:dyDescent="0.25">
      <c r="A1327" s="1" t="s">
        <v>6294</v>
      </c>
      <c r="B1327" s="1" t="s">
        <v>2058</v>
      </c>
      <c r="C1327">
        <v>0.72217266837688876</v>
      </c>
      <c r="D1327" s="1" t="s">
        <v>2059</v>
      </c>
      <c r="E1327" s="1" t="s">
        <v>2060</v>
      </c>
      <c r="F1327" s="1" t="s">
        <v>2061</v>
      </c>
      <c r="G1327" s="1" t="s">
        <v>2062</v>
      </c>
      <c r="H1327">
        <v>1951</v>
      </c>
      <c r="I1327">
        <v>1967</v>
      </c>
      <c r="J1327" s="1" t="str">
        <f>dbpedia_kaggle_f_corr_w_names[[#This Row],[Column1]]&amp;dbpedia_kaggle_f_corr_w_names[[#This Row],[Column2]]</f>
        <v>dbpedia_1978Kaggle_48683</v>
      </c>
    </row>
    <row r="1328" spans="1:10" x14ac:dyDescent="0.25">
      <c r="A1328" s="1" t="s">
        <v>2348</v>
      </c>
      <c r="B1328" s="1" t="s">
        <v>6295</v>
      </c>
      <c r="C1328">
        <v>0.73417692408364876</v>
      </c>
      <c r="D1328" s="1" t="s">
        <v>2350</v>
      </c>
      <c r="E1328" s="1" t="s">
        <v>6296</v>
      </c>
      <c r="F1328" s="1" t="s">
        <v>2352</v>
      </c>
      <c r="G1328" s="1" t="s">
        <v>6297</v>
      </c>
      <c r="H1328">
        <v>1995</v>
      </c>
      <c r="J1328" s="1" t="str">
        <f>dbpedia_kaggle_f_corr_w_names[[#This Row],[Column1]]&amp;dbpedia_kaggle_f_corr_w_names[[#This Row],[Column2]]</f>
        <v>dbpedia_778Kaggle_141507</v>
      </c>
    </row>
    <row r="1329" spans="1:10" x14ac:dyDescent="0.25">
      <c r="A1329" s="1" t="s">
        <v>1064</v>
      </c>
      <c r="B1329" s="1" t="s">
        <v>6298</v>
      </c>
      <c r="C1329">
        <v>0.72499999999999998</v>
      </c>
      <c r="D1329" s="1" t="s">
        <v>1066</v>
      </c>
      <c r="E1329" s="1" t="s">
        <v>6299</v>
      </c>
      <c r="F1329" s="1" t="s">
        <v>1068</v>
      </c>
      <c r="G1329" s="1" t="s">
        <v>6300</v>
      </c>
      <c r="I1329">
        <v>2005</v>
      </c>
      <c r="J1329" s="1" t="str">
        <f>dbpedia_kaggle_f_corr_w_names[[#This Row],[Column1]]&amp;dbpedia_kaggle_f_corr_w_names[[#This Row],[Column2]]</f>
        <v>dbpedia_1622Kaggle_391452</v>
      </c>
    </row>
    <row r="1330" spans="1:10" x14ac:dyDescent="0.25">
      <c r="A1330" s="1" t="s">
        <v>6301</v>
      </c>
      <c r="B1330" s="1" t="s">
        <v>6302</v>
      </c>
      <c r="C1330">
        <v>0.71662705900767132</v>
      </c>
      <c r="D1330" s="1" t="s">
        <v>6303</v>
      </c>
      <c r="E1330" s="1" t="s">
        <v>6304</v>
      </c>
      <c r="F1330" s="1" t="s">
        <v>6305</v>
      </c>
      <c r="G1330" s="1" t="s">
        <v>6306</v>
      </c>
      <c r="H1330">
        <v>1972</v>
      </c>
      <c r="I1330">
        <v>1972</v>
      </c>
      <c r="J1330" s="1" t="str">
        <f>dbpedia_kaggle_f_corr_w_names[[#This Row],[Column1]]&amp;dbpedia_kaggle_f_corr_w_names[[#This Row],[Column2]]</f>
        <v>dbpedia_1308Kaggle_56977</v>
      </c>
    </row>
    <row r="1331" spans="1:10" x14ac:dyDescent="0.25">
      <c r="A1331" s="1" t="s">
        <v>2101</v>
      </c>
      <c r="B1331" s="1" t="s">
        <v>6307</v>
      </c>
      <c r="C1331">
        <v>0.77060050210560405</v>
      </c>
      <c r="D1331" s="1" t="s">
        <v>2103</v>
      </c>
      <c r="E1331" s="1" t="s">
        <v>6308</v>
      </c>
      <c r="F1331" s="1" t="s">
        <v>2105</v>
      </c>
      <c r="G1331" s="1" t="s">
        <v>6309</v>
      </c>
      <c r="I1331">
        <v>2006</v>
      </c>
      <c r="J1331" s="1" t="str">
        <f>dbpedia_kaggle_f_corr_w_names[[#This Row],[Column1]]&amp;dbpedia_kaggle_f_corr_w_names[[#This Row],[Column2]]</f>
        <v>dbpedia_3661Kaggle_298608</v>
      </c>
    </row>
    <row r="1332" spans="1:10" x14ac:dyDescent="0.25">
      <c r="A1332" s="1" t="s">
        <v>2559</v>
      </c>
      <c r="B1332" s="1" t="s">
        <v>6310</v>
      </c>
      <c r="C1332">
        <v>1</v>
      </c>
      <c r="D1332" s="1" t="s">
        <v>2561</v>
      </c>
      <c r="E1332" s="1" t="s">
        <v>6311</v>
      </c>
      <c r="F1332" s="1" t="s">
        <v>2563</v>
      </c>
      <c r="G1332" s="1" t="s">
        <v>6312</v>
      </c>
      <c r="H1332">
        <v>1991</v>
      </c>
      <c r="J1332" s="1" t="str">
        <f>dbpedia_kaggle_f_corr_w_names[[#This Row],[Column1]]&amp;dbpedia_kaggle_f_corr_w_names[[#This Row],[Column2]]</f>
        <v>dbpedia_722Kaggle_4631552</v>
      </c>
    </row>
    <row r="1333" spans="1:10" x14ac:dyDescent="0.25">
      <c r="A1333" s="1" t="s">
        <v>766</v>
      </c>
      <c r="B1333" s="1" t="s">
        <v>6313</v>
      </c>
      <c r="C1333">
        <v>0.72362301707715904</v>
      </c>
      <c r="D1333" s="1" t="s">
        <v>768</v>
      </c>
      <c r="E1333" s="1" t="s">
        <v>6314</v>
      </c>
      <c r="F1333" s="1" t="s">
        <v>770</v>
      </c>
      <c r="G1333" s="1" t="s">
        <v>568</v>
      </c>
      <c r="H1333">
        <v>1989</v>
      </c>
      <c r="I1333">
        <v>2003</v>
      </c>
      <c r="J1333" s="1" t="str">
        <f>dbpedia_kaggle_f_corr_w_names[[#This Row],[Column1]]&amp;dbpedia_kaggle_f_corr_w_names[[#This Row],[Column2]]</f>
        <v>dbpedia_2179Kaggle_280064</v>
      </c>
    </row>
    <row r="1334" spans="1:10" x14ac:dyDescent="0.25">
      <c r="A1334" s="1" t="s">
        <v>6315</v>
      </c>
      <c r="B1334" s="1" t="s">
        <v>4767</v>
      </c>
      <c r="C1334">
        <v>0.80625000000000002</v>
      </c>
      <c r="D1334" s="1" t="s">
        <v>4768</v>
      </c>
      <c r="E1334" s="1" t="s">
        <v>4769</v>
      </c>
      <c r="F1334" s="1" t="s">
        <v>4770</v>
      </c>
      <c r="G1334" s="1" t="s">
        <v>4771</v>
      </c>
      <c r="H1334">
        <v>1963</v>
      </c>
      <c r="I1334">
        <v>1979</v>
      </c>
      <c r="J1334" s="1" t="str">
        <f>dbpedia_kaggle_f_corr_w_names[[#This Row],[Column1]]&amp;dbpedia_kaggle_f_corr_w_names[[#This Row],[Column2]]</f>
        <v>dbpedia_4190Kaggle_240700</v>
      </c>
    </row>
    <row r="1335" spans="1:10" x14ac:dyDescent="0.25">
      <c r="A1335" s="1" t="s">
        <v>6316</v>
      </c>
      <c r="B1335" s="1" t="s">
        <v>6317</v>
      </c>
      <c r="C1335">
        <v>1</v>
      </c>
      <c r="D1335" s="1" t="s">
        <v>6318</v>
      </c>
      <c r="E1335" s="1" t="s">
        <v>6319</v>
      </c>
      <c r="F1335" s="1" t="s">
        <v>6320</v>
      </c>
      <c r="G1335" s="1" t="s">
        <v>6321</v>
      </c>
      <c r="H1335">
        <v>2005</v>
      </c>
      <c r="I1335">
        <v>2005</v>
      </c>
      <c r="J1335" s="1" t="str">
        <f>dbpedia_kaggle_f_corr_w_names[[#This Row],[Column1]]&amp;dbpedia_kaggle_f_corr_w_names[[#This Row],[Column2]]</f>
        <v>dbpedia_360Kaggle_1732</v>
      </c>
    </row>
    <row r="1336" spans="1:10" x14ac:dyDescent="0.25">
      <c r="A1336" s="1" t="s">
        <v>6322</v>
      </c>
      <c r="B1336" s="1" t="s">
        <v>6323</v>
      </c>
      <c r="C1336">
        <v>1</v>
      </c>
      <c r="D1336" s="1" t="s">
        <v>6324</v>
      </c>
      <c r="E1336" s="1" t="s">
        <v>6325</v>
      </c>
      <c r="F1336" s="1" t="s">
        <v>6326</v>
      </c>
      <c r="G1336" s="1" t="s">
        <v>6327</v>
      </c>
      <c r="H1336">
        <v>1899</v>
      </c>
      <c r="I1336">
        <v>1899</v>
      </c>
      <c r="J1336" s="1" t="str">
        <f>dbpedia_kaggle_f_corr_w_names[[#This Row],[Column1]]&amp;dbpedia_kaggle_f_corr_w_names[[#This Row],[Column2]]</f>
        <v>dbpedia_4751Kaggle_28843</v>
      </c>
    </row>
    <row r="1337" spans="1:10" x14ac:dyDescent="0.25">
      <c r="A1337" s="1" t="s">
        <v>6328</v>
      </c>
      <c r="B1337" s="1" t="s">
        <v>6329</v>
      </c>
      <c r="C1337">
        <v>0.90833333333333321</v>
      </c>
      <c r="D1337" s="1" t="s">
        <v>6330</v>
      </c>
      <c r="E1337" s="1" t="s">
        <v>6331</v>
      </c>
      <c r="F1337" s="1" t="s">
        <v>6332</v>
      </c>
      <c r="G1337" s="1" t="s">
        <v>6333</v>
      </c>
      <c r="H1337">
        <v>1991</v>
      </c>
      <c r="I1337">
        <v>1991</v>
      </c>
      <c r="J1337" s="1" t="str">
        <f>dbpedia_kaggle_f_corr_w_names[[#This Row],[Column1]]&amp;dbpedia_kaggle_f_corr_w_names[[#This Row],[Column2]]</f>
        <v>dbpedia_411Kaggle_340668</v>
      </c>
    </row>
    <row r="1338" spans="1:10" x14ac:dyDescent="0.25">
      <c r="A1338" s="1" t="s">
        <v>6334</v>
      </c>
      <c r="B1338" s="1" t="s">
        <v>6335</v>
      </c>
      <c r="C1338">
        <v>0.70542695473251027</v>
      </c>
      <c r="D1338" s="1" t="s">
        <v>6336</v>
      </c>
      <c r="E1338" s="1" t="s">
        <v>6337</v>
      </c>
      <c r="F1338" s="1" t="s">
        <v>6338</v>
      </c>
      <c r="G1338" s="1" t="s">
        <v>6339</v>
      </c>
      <c r="H1338">
        <v>2007</v>
      </c>
      <c r="I1338">
        <v>2007</v>
      </c>
      <c r="J1338" s="1" t="str">
        <f>dbpedia_kaggle_f_corr_w_names[[#This Row],[Column1]]&amp;dbpedia_kaggle_f_corr_w_names[[#This Row],[Column2]]</f>
        <v>dbpedia_2624Kaggle_136150</v>
      </c>
    </row>
    <row r="1339" spans="1:10" x14ac:dyDescent="0.25">
      <c r="A1339" s="1" t="s">
        <v>898</v>
      </c>
      <c r="B1339" s="1" t="s">
        <v>6340</v>
      </c>
      <c r="C1339">
        <v>0.70146705528338427</v>
      </c>
      <c r="D1339" s="1" t="s">
        <v>900</v>
      </c>
      <c r="E1339" s="1" t="s">
        <v>6341</v>
      </c>
      <c r="F1339" s="1" t="s">
        <v>902</v>
      </c>
      <c r="G1339" s="1" t="s">
        <v>6342</v>
      </c>
      <c r="H1339">
        <v>2005</v>
      </c>
      <c r="I1339">
        <v>2010</v>
      </c>
      <c r="J1339" s="1" t="str">
        <f>dbpedia_kaggle_f_corr_w_names[[#This Row],[Column1]]&amp;dbpedia_kaggle_f_corr_w_names[[#This Row],[Column2]]</f>
        <v>dbpedia_40Kaggle_64476</v>
      </c>
    </row>
    <row r="1340" spans="1:10" x14ac:dyDescent="0.25">
      <c r="A1340" s="1" t="s">
        <v>1038</v>
      </c>
      <c r="B1340" s="1" t="s">
        <v>6343</v>
      </c>
      <c r="C1340">
        <v>0.71577580551100739</v>
      </c>
      <c r="D1340" s="1" t="s">
        <v>1040</v>
      </c>
      <c r="E1340" s="1" t="s">
        <v>6344</v>
      </c>
      <c r="F1340" s="1" t="s">
        <v>1042</v>
      </c>
      <c r="G1340" s="1" t="s">
        <v>6345</v>
      </c>
      <c r="H1340">
        <v>2002</v>
      </c>
      <c r="I1340">
        <v>1984</v>
      </c>
      <c r="J1340" s="1" t="str">
        <f>dbpedia_kaggle_f_corr_w_names[[#This Row],[Column1]]&amp;dbpedia_kaggle_f_corr_w_names[[#This Row],[Column2]]</f>
        <v>dbpedia_2490Kaggle_44114</v>
      </c>
    </row>
    <row r="1341" spans="1:10" x14ac:dyDescent="0.25">
      <c r="A1341" s="1" t="s">
        <v>5723</v>
      </c>
      <c r="B1341" s="1" t="s">
        <v>6346</v>
      </c>
      <c r="C1341">
        <v>0.76278935185185182</v>
      </c>
      <c r="D1341" s="1" t="s">
        <v>5725</v>
      </c>
      <c r="E1341" s="1" t="s">
        <v>6347</v>
      </c>
      <c r="F1341" s="1" t="s">
        <v>5727</v>
      </c>
      <c r="G1341" s="1" t="s">
        <v>6348</v>
      </c>
      <c r="H1341">
        <v>2001</v>
      </c>
      <c r="J1341" s="1" t="str">
        <f>dbpedia_kaggle_f_corr_w_names[[#This Row],[Column1]]&amp;dbpedia_kaggle_f_corr_w_names[[#This Row],[Column2]]</f>
        <v>dbpedia_4299Kaggle_16859</v>
      </c>
    </row>
    <row r="1342" spans="1:10" x14ac:dyDescent="0.25">
      <c r="A1342" s="1" t="s">
        <v>5633</v>
      </c>
      <c r="B1342" s="1" t="s">
        <v>6349</v>
      </c>
      <c r="C1342">
        <v>0.71246627366507664</v>
      </c>
      <c r="D1342" s="1" t="s">
        <v>5635</v>
      </c>
      <c r="E1342" s="1" t="s">
        <v>6350</v>
      </c>
      <c r="F1342" s="1" t="s">
        <v>5637</v>
      </c>
      <c r="G1342" s="1" t="s">
        <v>6351</v>
      </c>
      <c r="H1342">
        <v>1930</v>
      </c>
      <c r="I1342">
        <v>1930</v>
      </c>
      <c r="J1342" s="1" t="str">
        <f>dbpedia_kaggle_f_corr_w_names[[#This Row],[Column1]]&amp;dbpedia_kaggle_f_corr_w_names[[#This Row],[Column2]]</f>
        <v>dbpedia_2710Kaggle_23648</v>
      </c>
    </row>
    <row r="1343" spans="1:10" x14ac:dyDescent="0.25">
      <c r="A1343" s="1" t="s">
        <v>1811</v>
      </c>
      <c r="B1343" s="1" t="s">
        <v>6352</v>
      </c>
      <c r="C1343">
        <v>0.70825476866429371</v>
      </c>
      <c r="D1343" s="1" t="s">
        <v>1207</v>
      </c>
      <c r="E1343" s="1" t="s">
        <v>6353</v>
      </c>
      <c r="F1343" s="1" t="s">
        <v>1814</v>
      </c>
      <c r="G1343" s="1" t="s">
        <v>6354</v>
      </c>
      <c r="H1343">
        <v>1997</v>
      </c>
      <c r="I1343">
        <v>1842</v>
      </c>
      <c r="J1343" s="1" t="str">
        <f>dbpedia_kaggle_f_corr_w_names[[#This Row],[Column1]]&amp;dbpedia_kaggle_f_corr_w_names[[#This Row],[Column2]]</f>
        <v>dbpedia_1831Kaggle_525299</v>
      </c>
    </row>
    <row r="1344" spans="1:10" x14ac:dyDescent="0.25">
      <c r="A1344" s="1" t="s">
        <v>6355</v>
      </c>
      <c r="B1344" s="1" t="s">
        <v>6356</v>
      </c>
      <c r="C1344">
        <v>0.8</v>
      </c>
      <c r="D1344" s="1" t="s">
        <v>6357</v>
      </c>
      <c r="E1344" s="1" t="s">
        <v>6358</v>
      </c>
      <c r="F1344" s="1" t="s">
        <v>6359</v>
      </c>
      <c r="G1344" s="1" t="s">
        <v>568</v>
      </c>
      <c r="H1344">
        <v>2006</v>
      </c>
      <c r="I1344">
        <v>2006</v>
      </c>
      <c r="J1344" s="1" t="str">
        <f>dbpedia_kaggle_f_corr_w_names[[#This Row],[Column1]]&amp;dbpedia_kaggle_f_corr_w_names[[#This Row],[Column2]]</f>
        <v>dbpedia_1826Kaggle_212590</v>
      </c>
    </row>
    <row r="1345" spans="1:10" x14ac:dyDescent="0.25">
      <c r="A1345" s="1" t="s">
        <v>6360</v>
      </c>
      <c r="B1345" s="1" t="s">
        <v>6361</v>
      </c>
      <c r="C1345">
        <v>0.72634072293743712</v>
      </c>
      <c r="D1345" s="1" t="s">
        <v>6362</v>
      </c>
      <c r="E1345" s="1" t="s">
        <v>6363</v>
      </c>
      <c r="F1345" s="1" t="s">
        <v>6364</v>
      </c>
      <c r="G1345" s="1" t="s">
        <v>568</v>
      </c>
      <c r="H1345">
        <v>2008</v>
      </c>
      <c r="J1345" s="1" t="str">
        <f>dbpedia_kaggle_f_corr_w_names[[#This Row],[Column1]]&amp;dbpedia_kaggle_f_corr_w_names[[#This Row],[Column2]]</f>
        <v>dbpedia_3343Kaggle_196219</v>
      </c>
    </row>
    <row r="1346" spans="1:10" x14ac:dyDescent="0.25">
      <c r="A1346" s="1" t="s">
        <v>6365</v>
      </c>
      <c r="B1346" s="1" t="s">
        <v>6366</v>
      </c>
      <c r="C1346">
        <v>0.74061213991769548</v>
      </c>
      <c r="D1346" s="1" t="s">
        <v>1132</v>
      </c>
      <c r="E1346" s="1" t="s">
        <v>6367</v>
      </c>
      <c r="F1346" s="1" t="s">
        <v>6368</v>
      </c>
      <c r="G1346" s="1" t="s">
        <v>6369</v>
      </c>
      <c r="H1346">
        <v>1987</v>
      </c>
      <c r="J1346" s="1" t="str">
        <f>dbpedia_kaggle_f_corr_w_names[[#This Row],[Column1]]&amp;dbpedia_kaggle_f_corr_w_names[[#This Row],[Column2]]</f>
        <v>dbpedia_3960Kaggle_16814</v>
      </c>
    </row>
    <row r="1347" spans="1:10" x14ac:dyDescent="0.25">
      <c r="A1347" s="1" t="s">
        <v>6370</v>
      </c>
      <c r="B1347" s="1" t="s">
        <v>6371</v>
      </c>
      <c r="C1347">
        <v>0.7074062499999999</v>
      </c>
      <c r="D1347" s="1" t="s">
        <v>6372</v>
      </c>
      <c r="E1347" s="1" t="s">
        <v>6373</v>
      </c>
      <c r="F1347" s="1" t="s">
        <v>6374</v>
      </c>
      <c r="G1347" s="1" t="s">
        <v>6375</v>
      </c>
      <c r="H1347">
        <v>1918</v>
      </c>
      <c r="J1347" s="1" t="str">
        <f>dbpedia_kaggle_f_corr_w_names[[#This Row],[Column1]]&amp;dbpedia_kaggle_f_corr_w_names[[#This Row],[Column2]]</f>
        <v>dbpedia_2155Kaggle_516903</v>
      </c>
    </row>
    <row r="1348" spans="1:10" x14ac:dyDescent="0.25">
      <c r="A1348" s="1" t="s">
        <v>6376</v>
      </c>
      <c r="B1348" s="1" t="s">
        <v>6377</v>
      </c>
      <c r="C1348">
        <v>0.71468680032566667</v>
      </c>
      <c r="D1348" s="1" t="s">
        <v>6378</v>
      </c>
      <c r="E1348" s="1" t="s">
        <v>6379</v>
      </c>
      <c r="F1348" s="1" t="s">
        <v>6380</v>
      </c>
      <c r="G1348" s="1" t="s">
        <v>6381</v>
      </c>
      <c r="H1348">
        <v>1899</v>
      </c>
      <c r="I1348">
        <v>1976</v>
      </c>
      <c r="J1348" s="1" t="str">
        <f>dbpedia_kaggle_f_corr_w_names[[#This Row],[Column1]]&amp;dbpedia_kaggle_f_corr_w_names[[#This Row],[Column2]]</f>
        <v>dbpedia_1735Kaggle_217849</v>
      </c>
    </row>
    <row r="1349" spans="1:10" x14ac:dyDescent="0.25">
      <c r="A1349" s="1" t="s">
        <v>6382</v>
      </c>
      <c r="B1349" s="1" t="s">
        <v>6383</v>
      </c>
      <c r="C1349">
        <v>0.80625000000000002</v>
      </c>
      <c r="D1349" s="1" t="s">
        <v>6384</v>
      </c>
      <c r="E1349" s="1" t="s">
        <v>6385</v>
      </c>
      <c r="F1349" s="1" t="s">
        <v>6386</v>
      </c>
      <c r="G1349" s="1" t="s">
        <v>568</v>
      </c>
      <c r="H1349">
        <v>1991</v>
      </c>
      <c r="I1349">
        <v>2003</v>
      </c>
      <c r="J1349" s="1" t="str">
        <f>dbpedia_kaggle_f_corr_w_names[[#This Row],[Column1]]&amp;dbpedia_kaggle_f_corr_w_names[[#This Row],[Column2]]</f>
        <v>dbpedia_3011Kaggle_154362</v>
      </c>
    </row>
    <row r="1350" spans="1:10" x14ac:dyDescent="0.25">
      <c r="A1350" s="1" t="s">
        <v>6387</v>
      </c>
      <c r="B1350" s="1" t="s">
        <v>6388</v>
      </c>
      <c r="C1350">
        <v>0.71468680032566667</v>
      </c>
      <c r="D1350" s="1" t="s">
        <v>6389</v>
      </c>
      <c r="E1350" s="1" t="s">
        <v>6390</v>
      </c>
      <c r="F1350" s="1" t="s">
        <v>6391</v>
      </c>
      <c r="G1350" s="1" t="s">
        <v>6392</v>
      </c>
      <c r="H1350">
        <v>2013</v>
      </c>
      <c r="I1350">
        <v>2009</v>
      </c>
      <c r="J1350" s="1" t="str">
        <f>dbpedia_kaggle_f_corr_w_names[[#This Row],[Column1]]&amp;dbpedia_kaggle_f_corr_w_names[[#This Row],[Column2]]</f>
        <v>dbpedia_2287Kaggle_77435</v>
      </c>
    </row>
    <row r="1351" spans="1:10" x14ac:dyDescent="0.25">
      <c r="A1351" s="1" t="s">
        <v>974</v>
      </c>
      <c r="B1351" s="1" t="s">
        <v>6393</v>
      </c>
      <c r="C1351">
        <v>0.75639756767759014</v>
      </c>
      <c r="D1351" s="1" t="s">
        <v>976</v>
      </c>
      <c r="E1351" s="1" t="s">
        <v>6394</v>
      </c>
      <c r="F1351" s="1" t="s">
        <v>978</v>
      </c>
      <c r="G1351" s="1" t="s">
        <v>6395</v>
      </c>
      <c r="H1351">
        <v>1890</v>
      </c>
      <c r="I1351">
        <v>1981</v>
      </c>
      <c r="J1351" s="1" t="str">
        <f>dbpedia_kaggle_f_corr_w_names[[#This Row],[Column1]]&amp;dbpedia_kaggle_f_corr_w_names[[#This Row],[Column2]]</f>
        <v>dbpedia_2527Kaggle_177040</v>
      </c>
    </row>
    <row r="1352" spans="1:10" x14ac:dyDescent="0.25">
      <c r="A1352" s="1" t="s">
        <v>6396</v>
      </c>
      <c r="B1352" s="1" t="s">
        <v>6397</v>
      </c>
      <c r="C1352">
        <v>0.76167695473251029</v>
      </c>
      <c r="D1352" s="1" t="s">
        <v>6398</v>
      </c>
      <c r="E1352" s="1" t="s">
        <v>6399</v>
      </c>
      <c r="F1352" s="1" t="s">
        <v>6400</v>
      </c>
      <c r="G1352" s="1" t="s">
        <v>6401</v>
      </c>
      <c r="H1352">
        <v>2001</v>
      </c>
      <c r="I1352">
        <v>2017</v>
      </c>
      <c r="J1352" s="1" t="str">
        <f>dbpedia_kaggle_f_corr_w_names[[#This Row],[Column1]]&amp;dbpedia_kaggle_f_corr_w_names[[#This Row],[Column2]]</f>
        <v>dbpedia_4641Kaggle_4481088</v>
      </c>
    </row>
    <row r="1353" spans="1:10" x14ac:dyDescent="0.25">
      <c r="A1353" s="1" t="s">
        <v>737</v>
      </c>
      <c r="B1353" s="1" t="s">
        <v>6402</v>
      </c>
      <c r="C1353">
        <v>0.76018518518518519</v>
      </c>
      <c r="D1353" s="1" t="s">
        <v>739</v>
      </c>
      <c r="E1353" s="1" t="s">
        <v>6403</v>
      </c>
      <c r="F1353" s="1" t="s">
        <v>741</v>
      </c>
      <c r="G1353" s="1" t="s">
        <v>6404</v>
      </c>
      <c r="H1353">
        <v>1993</v>
      </c>
      <c r="I1353">
        <v>1972</v>
      </c>
      <c r="J1353" s="1" t="str">
        <f>dbpedia_kaggle_f_corr_w_names[[#This Row],[Column1]]&amp;dbpedia_kaggle_f_corr_w_names[[#This Row],[Column2]]</f>
        <v>dbpedia_3446Kaggle_26536</v>
      </c>
    </row>
    <row r="1354" spans="1:10" x14ac:dyDescent="0.25">
      <c r="A1354" s="1" t="s">
        <v>6301</v>
      </c>
      <c r="B1354" s="1" t="s">
        <v>6405</v>
      </c>
      <c r="C1354">
        <v>1</v>
      </c>
      <c r="D1354" s="1" t="s">
        <v>6303</v>
      </c>
      <c r="E1354" s="1" t="s">
        <v>6406</v>
      </c>
      <c r="F1354" s="1" t="s">
        <v>6305</v>
      </c>
      <c r="G1354" s="1" t="s">
        <v>568</v>
      </c>
      <c r="H1354">
        <v>1972</v>
      </c>
      <c r="J1354" s="1" t="str">
        <f>dbpedia_kaggle_f_corr_w_names[[#This Row],[Column1]]&amp;dbpedia_kaggle_f_corr_w_names[[#This Row],[Column2]]</f>
        <v>dbpedia_1308Kaggle_6670629</v>
      </c>
    </row>
    <row r="1355" spans="1:10" x14ac:dyDescent="0.25">
      <c r="A1355" s="1" t="s">
        <v>3728</v>
      </c>
      <c r="B1355" s="1" t="s">
        <v>5309</v>
      </c>
      <c r="C1355">
        <v>0.70542695473251027</v>
      </c>
      <c r="D1355" s="1" t="s">
        <v>3730</v>
      </c>
      <c r="E1355" s="1" t="s">
        <v>5310</v>
      </c>
      <c r="F1355" s="1" t="s">
        <v>3732</v>
      </c>
      <c r="G1355" s="1" t="s">
        <v>5311</v>
      </c>
      <c r="H1355">
        <v>2007</v>
      </c>
      <c r="J1355" s="1" t="str">
        <f>dbpedia_kaggle_f_corr_w_names[[#This Row],[Column1]]&amp;dbpedia_kaggle_f_corr_w_names[[#This Row],[Column2]]</f>
        <v>dbpedia_3969Kaggle_85440</v>
      </c>
    </row>
    <row r="1356" spans="1:10" x14ac:dyDescent="0.25">
      <c r="A1356" s="1" t="s">
        <v>2847</v>
      </c>
      <c r="B1356" s="1" t="s">
        <v>6407</v>
      </c>
      <c r="C1356">
        <v>0.70853027959939818</v>
      </c>
      <c r="D1356" s="1" t="s">
        <v>2849</v>
      </c>
      <c r="E1356" s="1" t="s">
        <v>6408</v>
      </c>
      <c r="F1356" s="1" t="s">
        <v>2851</v>
      </c>
      <c r="G1356" s="1" t="s">
        <v>6409</v>
      </c>
      <c r="H1356">
        <v>1973</v>
      </c>
      <c r="J1356" s="1" t="str">
        <f>dbpedia_kaggle_f_corr_w_names[[#This Row],[Column1]]&amp;dbpedia_kaggle_f_corr_w_names[[#This Row],[Column2]]</f>
        <v>dbpedia_3490Kaggle_3231764</v>
      </c>
    </row>
    <row r="1357" spans="1:10" x14ac:dyDescent="0.25">
      <c r="A1357" s="1" t="s">
        <v>2894</v>
      </c>
      <c r="B1357" s="1" t="s">
        <v>6410</v>
      </c>
      <c r="C1357">
        <v>0.71858496602871191</v>
      </c>
      <c r="D1357" s="1" t="s">
        <v>2293</v>
      </c>
      <c r="E1357" s="1" t="s">
        <v>6411</v>
      </c>
      <c r="F1357" s="1" t="s">
        <v>2295</v>
      </c>
      <c r="G1357" s="1" t="s">
        <v>6412</v>
      </c>
      <c r="H1357">
        <v>2017</v>
      </c>
      <c r="J1357" s="1" t="str">
        <f>dbpedia_kaggle_f_corr_w_names[[#This Row],[Column1]]&amp;dbpedia_kaggle_f_corr_w_names[[#This Row],[Column2]]</f>
        <v>dbpedia_571Kaggle_265787</v>
      </c>
    </row>
    <row r="1358" spans="1:10" x14ac:dyDescent="0.25">
      <c r="A1358" s="1" t="s">
        <v>6413</v>
      </c>
      <c r="B1358" s="1" t="s">
        <v>6414</v>
      </c>
      <c r="C1358">
        <v>0.84305555555555556</v>
      </c>
      <c r="D1358" s="1" t="s">
        <v>6415</v>
      </c>
      <c r="E1358" s="1" t="s">
        <v>6416</v>
      </c>
      <c r="F1358" s="1" t="s">
        <v>6417</v>
      </c>
      <c r="G1358" s="1" t="s">
        <v>6418</v>
      </c>
      <c r="H1358">
        <v>1972</v>
      </c>
      <c r="I1358">
        <v>1979</v>
      </c>
      <c r="J1358" s="1" t="str">
        <f>dbpedia_kaggle_f_corr_w_names[[#This Row],[Column1]]&amp;dbpedia_kaggle_f_corr_w_names[[#This Row],[Column2]]</f>
        <v>dbpedia_3450Kaggle_262191</v>
      </c>
    </row>
    <row r="1359" spans="1:10" x14ac:dyDescent="0.25">
      <c r="A1359" s="1" t="s">
        <v>6419</v>
      </c>
      <c r="B1359" s="1" t="s">
        <v>6420</v>
      </c>
      <c r="C1359">
        <v>0.94791666666666674</v>
      </c>
      <c r="D1359" s="1" t="s">
        <v>6421</v>
      </c>
      <c r="E1359" s="1" t="s">
        <v>6422</v>
      </c>
      <c r="F1359" s="1" t="s">
        <v>6423</v>
      </c>
      <c r="G1359" s="1" t="s">
        <v>6424</v>
      </c>
      <c r="H1359">
        <v>2018</v>
      </c>
      <c r="I1359">
        <v>2018</v>
      </c>
      <c r="J1359" s="1" t="str">
        <f>dbpedia_kaggle_f_corr_w_names[[#This Row],[Column1]]&amp;dbpedia_kaggle_f_corr_w_names[[#This Row],[Column2]]</f>
        <v>dbpedia_319Kaggle_293081</v>
      </c>
    </row>
    <row r="1360" spans="1:10" x14ac:dyDescent="0.25">
      <c r="A1360" s="1" t="s">
        <v>3407</v>
      </c>
      <c r="B1360" s="1" t="s">
        <v>6425</v>
      </c>
      <c r="C1360">
        <v>0.78125</v>
      </c>
      <c r="D1360" s="1" t="s">
        <v>3409</v>
      </c>
      <c r="E1360" s="1" t="s">
        <v>3410</v>
      </c>
      <c r="F1360" s="1" t="s">
        <v>3411</v>
      </c>
      <c r="G1360" s="1" t="s">
        <v>568</v>
      </c>
      <c r="H1360">
        <v>1984</v>
      </c>
      <c r="J1360" s="1" t="str">
        <f>dbpedia_kaggle_f_corr_w_names[[#This Row],[Column1]]&amp;dbpedia_kaggle_f_corr_w_names[[#This Row],[Column2]]</f>
        <v>dbpedia_3271Kaggle_710796</v>
      </c>
    </row>
    <row r="1361" spans="1:10" x14ac:dyDescent="0.25">
      <c r="A1361" s="1" t="s">
        <v>6426</v>
      </c>
      <c r="B1361" s="1" t="s">
        <v>6427</v>
      </c>
      <c r="C1361">
        <v>1</v>
      </c>
      <c r="D1361" s="1" t="s">
        <v>6428</v>
      </c>
      <c r="E1361" s="1" t="s">
        <v>6429</v>
      </c>
      <c r="F1361" s="1" t="s">
        <v>6430</v>
      </c>
      <c r="G1361" s="1" t="s">
        <v>6431</v>
      </c>
      <c r="H1361">
        <v>1945</v>
      </c>
      <c r="I1361">
        <v>1902</v>
      </c>
      <c r="J1361" s="1" t="str">
        <f>dbpedia_kaggle_f_corr_w_names[[#This Row],[Column1]]&amp;dbpedia_kaggle_f_corr_w_names[[#This Row],[Column2]]</f>
        <v>dbpedia_3687Kaggle_504006</v>
      </c>
    </row>
    <row r="1362" spans="1:10" x14ac:dyDescent="0.25">
      <c r="A1362" s="1" t="s">
        <v>6432</v>
      </c>
      <c r="B1362" s="1" t="s">
        <v>1531</v>
      </c>
      <c r="C1362">
        <v>0.7122763153458419</v>
      </c>
      <c r="D1362" s="1" t="s">
        <v>1532</v>
      </c>
      <c r="E1362" s="1" t="s">
        <v>1533</v>
      </c>
      <c r="F1362" s="1" t="s">
        <v>1534</v>
      </c>
      <c r="G1362" s="1" t="s">
        <v>1535</v>
      </c>
      <c r="H1362">
        <v>2007</v>
      </c>
      <c r="I1362">
        <v>2005</v>
      </c>
      <c r="J1362" s="1" t="str">
        <f>dbpedia_kaggle_f_corr_w_names[[#This Row],[Column1]]&amp;dbpedia_kaggle_f_corr_w_names[[#This Row],[Column2]]</f>
        <v>dbpedia_1199Kaggle_91585</v>
      </c>
    </row>
    <row r="1363" spans="1:10" x14ac:dyDescent="0.25">
      <c r="A1363" s="1" t="s">
        <v>6433</v>
      </c>
      <c r="B1363" s="1" t="s">
        <v>3998</v>
      </c>
      <c r="C1363">
        <v>0.7353131996743334</v>
      </c>
      <c r="D1363" s="1" t="s">
        <v>6434</v>
      </c>
      <c r="E1363" s="1" t="s">
        <v>4000</v>
      </c>
      <c r="F1363" s="1" t="s">
        <v>6435</v>
      </c>
      <c r="G1363" s="1" t="s">
        <v>4002</v>
      </c>
      <c r="I1363">
        <v>2003</v>
      </c>
      <c r="J1363" s="1" t="str">
        <f>dbpedia_kaggle_f_corr_w_names[[#This Row],[Column1]]&amp;dbpedia_kaggle_f_corr_w_names[[#This Row],[Column2]]</f>
        <v>dbpedia_4552Kaggle_311834</v>
      </c>
    </row>
    <row r="1364" spans="1:10" x14ac:dyDescent="0.25">
      <c r="A1364" s="1" t="s">
        <v>5198</v>
      </c>
      <c r="B1364" s="1" t="s">
        <v>4352</v>
      </c>
      <c r="C1364">
        <v>0.74061213991769548</v>
      </c>
      <c r="D1364" s="1" t="s">
        <v>1132</v>
      </c>
      <c r="E1364" s="1" t="s">
        <v>4353</v>
      </c>
      <c r="F1364" s="1" t="s">
        <v>5199</v>
      </c>
      <c r="G1364" s="1" t="s">
        <v>4354</v>
      </c>
      <c r="H1364">
        <v>1987</v>
      </c>
      <c r="I1364">
        <v>1932</v>
      </c>
      <c r="J1364" s="1" t="str">
        <f>dbpedia_kaggle_f_corr_w_names[[#This Row],[Column1]]&amp;dbpedia_kaggle_f_corr_w_names[[#This Row],[Column2]]</f>
        <v>dbpedia_3956Kaggle_508981</v>
      </c>
    </row>
    <row r="1365" spans="1:10" x14ac:dyDescent="0.25">
      <c r="A1365" s="1" t="s">
        <v>1861</v>
      </c>
      <c r="B1365" s="1" t="s">
        <v>6436</v>
      </c>
      <c r="C1365">
        <v>0.74259375000000005</v>
      </c>
      <c r="D1365" s="1" t="s">
        <v>1863</v>
      </c>
      <c r="E1365" s="1" t="s">
        <v>6437</v>
      </c>
      <c r="F1365" s="1" t="s">
        <v>1865</v>
      </c>
      <c r="G1365" s="1" t="s">
        <v>568</v>
      </c>
      <c r="H1365">
        <v>1965</v>
      </c>
      <c r="J1365" s="1" t="str">
        <f>dbpedia_kaggle_f_corr_w_names[[#This Row],[Column1]]&amp;dbpedia_kaggle_f_corr_w_names[[#This Row],[Column2]]</f>
        <v>dbpedia_3627Kaggle_308327</v>
      </c>
    </row>
    <row r="1366" spans="1:10" x14ac:dyDescent="0.25">
      <c r="A1366" s="1" t="s">
        <v>2955</v>
      </c>
      <c r="B1366" s="1" t="s">
        <v>4487</v>
      </c>
      <c r="C1366">
        <v>0.75977411553004859</v>
      </c>
      <c r="D1366" s="1" t="s">
        <v>2957</v>
      </c>
      <c r="E1366" s="1" t="s">
        <v>4488</v>
      </c>
      <c r="F1366" s="1" t="s">
        <v>2959</v>
      </c>
      <c r="G1366" s="1" t="s">
        <v>4489</v>
      </c>
      <c r="H1366">
        <v>2004</v>
      </c>
      <c r="J1366" s="1" t="str">
        <f>dbpedia_kaggle_f_corr_w_names[[#This Row],[Column1]]&amp;dbpedia_kaggle_f_corr_w_names[[#This Row],[Column2]]</f>
        <v>dbpedia_4722Kaggle_499692</v>
      </c>
    </row>
    <row r="1367" spans="1:10" x14ac:dyDescent="0.25">
      <c r="A1367" s="1" t="s">
        <v>1647</v>
      </c>
      <c r="B1367" s="1" t="s">
        <v>6438</v>
      </c>
      <c r="C1367">
        <v>0.71289448590041893</v>
      </c>
      <c r="D1367" s="1" t="s">
        <v>1649</v>
      </c>
      <c r="E1367" s="1" t="s">
        <v>6439</v>
      </c>
      <c r="F1367" s="1" t="s">
        <v>1651</v>
      </c>
      <c r="G1367" s="1" t="s">
        <v>6440</v>
      </c>
      <c r="H1367">
        <v>1976</v>
      </c>
      <c r="I1367">
        <v>1973</v>
      </c>
      <c r="J1367" s="1" t="str">
        <f>dbpedia_kaggle_f_corr_w_names[[#This Row],[Column1]]&amp;dbpedia_kaggle_f_corr_w_names[[#This Row],[Column2]]</f>
        <v>dbpedia_15Kaggle_21779</v>
      </c>
    </row>
    <row r="1368" spans="1:10" x14ac:dyDescent="0.25">
      <c r="A1368" s="1" t="s">
        <v>974</v>
      </c>
      <c r="B1368" s="1" t="s">
        <v>6441</v>
      </c>
      <c r="C1368">
        <v>0.77021484374999993</v>
      </c>
      <c r="D1368" s="1" t="s">
        <v>976</v>
      </c>
      <c r="E1368" s="1" t="s">
        <v>6442</v>
      </c>
      <c r="F1368" s="1" t="s">
        <v>978</v>
      </c>
      <c r="G1368" s="1" t="s">
        <v>6443</v>
      </c>
      <c r="H1368">
        <v>1890</v>
      </c>
      <c r="I1368">
        <v>2001</v>
      </c>
      <c r="J1368" s="1" t="str">
        <f>dbpedia_kaggle_f_corr_w_names[[#This Row],[Column1]]&amp;dbpedia_kaggle_f_corr_w_names[[#This Row],[Column2]]</f>
        <v>dbpedia_2527Kaggle_180133</v>
      </c>
    </row>
    <row r="1369" spans="1:10" x14ac:dyDescent="0.25">
      <c r="A1369" s="1" t="s">
        <v>6444</v>
      </c>
      <c r="B1369" s="1" t="s">
        <v>6445</v>
      </c>
      <c r="C1369">
        <v>0.99288749999999992</v>
      </c>
      <c r="D1369" s="1" t="s">
        <v>6446</v>
      </c>
      <c r="E1369" s="1" t="s">
        <v>6447</v>
      </c>
      <c r="F1369" s="1" t="s">
        <v>6448</v>
      </c>
      <c r="G1369" s="1" t="s">
        <v>568</v>
      </c>
      <c r="H1369">
        <v>1977</v>
      </c>
      <c r="J1369" s="1" t="str">
        <f>dbpedia_kaggle_f_corr_w_names[[#This Row],[Column1]]&amp;dbpedia_kaggle_f_corr_w_names[[#This Row],[Column2]]</f>
        <v>dbpedia_2889Kaggle_66353</v>
      </c>
    </row>
    <row r="1370" spans="1:10" x14ac:dyDescent="0.25">
      <c r="A1370" s="1" t="s">
        <v>1421</v>
      </c>
      <c r="B1370" s="1" t="s">
        <v>6449</v>
      </c>
      <c r="C1370">
        <v>0.70160641933248391</v>
      </c>
      <c r="D1370" s="1" t="s">
        <v>1423</v>
      </c>
      <c r="E1370" s="1" t="s">
        <v>6450</v>
      </c>
      <c r="F1370" s="1" t="s">
        <v>1425</v>
      </c>
      <c r="G1370" s="1" t="s">
        <v>6451</v>
      </c>
      <c r="H1370">
        <v>1903</v>
      </c>
      <c r="I1370">
        <v>1972</v>
      </c>
      <c r="J1370" s="1" t="str">
        <f>dbpedia_kaggle_f_corr_w_names[[#This Row],[Column1]]&amp;dbpedia_kaggle_f_corr_w_names[[#This Row],[Column2]]</f>
        <v>dbpedia_754Kaggle_219502</v>
      </c>
    </row>
    <row r="1371" spans="1:10" x14ac:dyDescent="0.25">
      <c r="A1371" s="1" t="s">
        <v>6452</v>
      </c>
      <c r="B1371" s="1" t="s">
        <v>6453</v>
      </c>
      <c r="C1371">
        <v>0.80625000000000002</v>
      </c>
      <c r="D1371" s="1" t="s">
        <v>6454</v>
      </c>
      <c r="E1371" s="1" t="s">
        <v>6455</v>
      </c>
      <c r="F1371" s="1" t="s">
        <v>6456</v>
      </c>
      <c r="G1371" s="1" t="s">
        <v>6457</v>
      </c>
      <c r="I1371">
        <v>2000</v>
      </c>
      <c r="J1371" s="1" t="str">
        <f>dbpedia_kaggle_f_corr_w_names[[#This Row],[Column1]]&amp;dbpedia_kaggle_f_corr_w_names[[#This Row],[Column2]]</f>
        <v>dbpedia_1745Kaggle_265747</v>
      </c>
    </row>
    <row r="1372" spans="1:10" x14ac:dyDescent="0.25">
      <c r="A1372" s="1" t="s">
        <v>708</v>
      </c>
      <c r="B1372" s="1" t="s">
        <v>6458</v>
      </c>
      <c r="C1372">
        <v>0.8</v>
      </c>
      <c r="D1372" s="1" t="s">
        <v>710</v>
      </c>
      <c r="E1372" s="1" t="s">
        <v>6459</v>
      </c>
      <c r="F1372" s="1" t="s">
        <v>712</v>
      </c>
      <c r="G1372" s="1" t="s">
        <v>568</v>
      </c>
      <c r="H1372">
        <v>1966</v>
      </c>
      <c r="J1372" s="1" t="str">
        <f>dbpedia_kaggle_f_corr_w_names[[#This Row],[Column1]]&amp;dbpedia_kaggle_f_corr_w_names[[#This Row],[Column2]]</f>
        <v>dbpedia_602Kaggle_47659</v>
      </c>
    </row>
    <row r="1373" spans="1:10" x14ac:dyDescent="0.25">
      <c r="A1373" s="1" t="s">
        <v>6460</v>
      </c>
      <c r="B1373" s="1" t="s">
        <v>6461</v>
      </c>
      <c r="C1373">
        <v>0.80625000000000002</v>
      </c>
      <c r="D1373" s="1" t="s">
        <v>6462</v>
      </c>
      <c r="E1373" s="1" t="s">
        <v>6463</v>
      </c>
      <c r="F1373" s="1" t="s">
        <v>6464</v>
      </c>
      <c r="G1373" s="1" t="s">
        <v>568</v>
      </c>
      <c r="H1373">
        <v>1938</v>
      </c>
      <c r="J1373" s="1" t="str">
        <f>dbpedia_kaggle_f_corr_w_names[[#This Row],[Column1]]&amp;dbpedia_kaggle_f_corr_w_names[[#This Row],[Column2]]</f>
        <v>dbpedia_3860Kaggle_5134481</v>
      </c>
    </row>
    <row r="1374" spans="1:10" x14ac:dyDescent="0.25">
      <c r="A1374" s="1" t="s">
        <v>1408</v>
      </c>
      <c r="B1374" s="1" t="s">
        <v>4497</v>
      </c>
      <c r="C1374">
        <v>0.78518518518518521</v>
      </c>
      <c r="D1374" s="1" t="s">
        <v>1410</v>
      </c>
      <c r="E1374" s="1" t="s">
        <v>1411</v>
      </c>
      <c r="F1374" s="1" t="s">
        <v>1412</v>
      </c>
      <c r="G1374" s="1" t="s">
        <v>568</v>
      </c>
      <c r="H1374">
        <v>1916</v>
      </c>
      <c r="J1374" s="1" t="str">
        <f>dbpedia_kaggle_f_corr_w_names[[#This Row],[Column1]]&amp;dbpedia_kaggle_f_corr_w_names[[#This Row],[Column2]]</f>
        <v>dbpedia_447Kaggle_4968808</v>
      </c>
    </row>
    <row r="1375" spans="1:10" x14ac:dyDescent="0.25">
      <c r="A1375" s="1" t="s">
        <v>6465</v>
      </c>
      <c r="B1375" s="1" t="s">
        <v>6466</v>
      </c>
      <c r="C1375">
        <v>0.80625000000000002</v>
      </c>
      <c r="D1375" s="1" t="s">
        <v>6467</v>
      </c>
      <c r="E1375" s="1" t="s">
        <v>6468</v>
      </c>
      <c r="F1375" s="1" t="s">
        <v>6469</v>
      </c>
      <c r="G1375" s="1" t="s">
        <v>6470</v>
      </c>
      <c r="H1375">
        <v>1953</v>
      </c>
      <c r="I1375">
        <v>2008</v>
      </c>
      <c r="J1375" s="1" t="str">
        <f>dbpedia_kaggle_f_corr_w_names[[#This Row],[Column1]]&amp;dbpedia_kaggle_f_corr_w_names[[#This Row],[Column2]]</f>
        <v>dbpedia_4037Kaggle_102695</v>
      </c>
    </row>
    <row r="1376" spans="1:10" x14ac:dyDescent="0.25">
      <c r="A1376" s="1" t="s">
        <v>6471</v>
      </c>
      <c r="B1376" s="1" t="s">
        <v>6472</v>
      </c>
      <c r="C1376">
        <v>0.73997126557013893</v>
      </c>
      <c r="D1376" s="1" t="s">
        <v>6473</v>
      </c>
      <c r="E1376" s="1" t="s">
        <v>6474</v>
      </c>
      <c r="F1376" s="1" t="s">
        <v>6475</v>
      </c>
      <c r="G1376" s="1" t="s">
        <v>568</v>
      </c>
      <c r="H1376">
        <v>1991</v>
      </c>
      <c r="J1376" s="1" t="str">
        <f>dbpedia_kaggle_f_corr_w_names[[#This Row],[Column1]]&amp;dbpedia_kaggle_f_corr_w_names[[#This Row],[Column2]]</f>
        <v>dbpedia_3670Kaggle_79091</v>
      </c>
    </row>
    <row r="1377" spans="1:10" x14ac:dyDescent="0.25">
      <c r="A1377" s="1" t="s">
        <v>1205</v>
      </c>
      <c r="B1377" s="1" t="s">
        <v>6476</v>
      </c>
      <c r="C1377">
        <v>0.70805761333124062</v>
      </c>
      <c r="D1377" s="1" t="s">
        <v>1207</v>
      </c>
      <c r="E1377" s="1" t="s">
        <v>6477</v>
      </c>
      <c r="F1377" s="1" t="s">
        <v>1209</v>
      </c>
      <c r="G1377" s="1" t="s">
        <v>6478</v>
      </c>
      <c r="H1377">
        <v>1997</v>
      </c>
      <c r="I1377">
        <v>1964</v>
      </c>
      <c r="J1377" s="1" t="str">
        <f>dbpedia_kaggle_f_corr_w_names[[#This Row],[Column1]]&amp;dbpedia_kaggle_f_corr_w_names[[#This Row],[Column2]]</f>
        <v>dbpedia_1832Kaggle_326098</v>
      </c>
    </row>
    <row r="1378" spans="1:10" x14ac:dyDescent="0.25">
      <c r="A1378" s="1" t="s">
        <v>6479</v>
      </c>
      <c r="B1378" s="1" t="s">
        <v>4491</v>
      </c>
      <c r="C1378">
        <v>0.76752675926891134</v>
      </c>
      <c r="D1378" s="1" t="s">
        <v>4492</v>
      </c>
      <c r="E1378" s="1" t="s">
        <v>4493</v>
      </c>
      <c r="F1378" s="1" t="s">
        <v>4494</v>
      </c>
      <c r="G1378" s="1" t="s">
        <v>4495</v>
      </c>
      <c r="H1378">
        <v>1898</v>
      </c>
      <c r="J1378" s="1" t="str">
        <f>dbpedia_kaggle_f_corr_w_names[[#This Row],[Column1]]&amp;dbpedia_kaggle_f_corr_w_names[[#This Row],[Column2]]</f>
        <v>dbpedia_2450Kaggle_69017</v>
      </c>
    </row>
    <row r="1379" spans="1:10" x14ac:dyDescent="0.25">
      <c r="A1379" s="1" t="s">
        <v>6480</v>
      </c>
      <c r="B1379" s="1" t="s">
        <v>6481</v>
      </c>
      <c r="C1379">
        <v>0.80625000000000002</v>
      </c>
      <c r="D1379" s="1" t="s">
        <v>6482</v>
      </c>
      <c r="E1379" s="1" t="s">
        <v>6483</v>
      </c>
      <c r="F1379" s="1" t="s">
        <v>6484</v>
      </c>
      <c r="G1379" s="1" t="s">
        <v>6485</v>
      </c>
      <c r="H1379">
        <v>1933</v>
      </c>
      <c r="I1379">
        <v>1933</v>
      </c>
      <c r="J1379" s="1" t="str">
        <f>dbpedia_kaggle_f_corr_w_names[[#This Row],[Column1]]&amp;dbpedia_kaggle_f_corr_w_names[[#This Row],[Column2]]</f>
        <v>dbpedia_3176Kaggle_140425</v>
      </c>
    </row>
    <row r="1380" spans="1:10" x14ac:dyDescent="0.25">
      <c r="A1380" s="1" t="s">
        <v>3932</v>
      </c>
      <c r="B1380" s="1" t="s">
        <v>6486</v>
      </c>
      <c r="C1380">
        <v>0.70853027959939818</v>
      </c>
      <c r="D1380" s="1" t="s">
        <v>3934</v>
      </c>
      <c r="E1380" s="1" t="s">
        <v>6487</v>
      </c>
      <c r="F1380" s="1" t="s">
        <v>3936</v>
      </c>
      <c r="G1380" s="1" t="s">
        <v>6488</v>
      </c>
      <c r="H1380">
        <v>1991</v>
      </c>
      <c r="I1380">
        <v>2001</v>
      </c>
      <c r="J1380" s="1" t="str">
        <f>dbpedia_kaggle_f_corr_w_names[[#This Row],[Column1]]&amp;dbpedia_kaggle_f_corr_w_names[[#This Row],[Column2]]</f>
        <v>dbpedia_3462Kaggle_379276</v>
      </c>
    </row>
    <row r="1381" spans="1:10" x14ac:dyDescent="0.25">
      <c r="A1381" s="1" t="s">
        <v>1038</v>
      </c>
      <c r="B1381" s="1" t="s">
        <v>6489</v>
      </c>
      <c r="C1381">
        <v>0.74705810546875007</v>
      </c>
      <c r="D1381" s="1" t="s">
        <v>1040</v>
      </c>
      <c r="E1381" s="1" t="s">
        <v>6490</v>
      </c>
      <c r="F1381" s="1" t="s">
        <v>1042</v>
      </c>
      <c r="G1381" s="1" t="s">
        <v>6491</v>
      </c>
      <c r="H1381">
        <v>2002</v>
      </c>
      <c r="I1381">
        <v>2002</v>
      </c>
      <c r="J1381" s="1" t="str">
        <f>dbpedia_kaggle_f_corr_w_names[[#This Row],[Column1]]&amp;dbpedia_kaggle_f_corr_w_names[[#This Row],[Column2]]</f>
        <v>dbpedia_2490Kaggle_59152</v>
      </c>
    </row>
    <row r="1382" spans="1:10" x14ac:dyDescent="0.25">
      <c r="A1382" s="1" t="s">
        <v>6492</v>
      </c>
      <c r="B1382" s="1" t="s">
        <v>6493</v>
      </c>
      <c r="C1382">
        <v>0.71427573067052996</v>
      </c>
      <c r="D1382" s="1" t="s">
        <v>6494</v>
      </c>
      <c r="E1382" s="1" t="s">
        <v>6495</v>
      </c>
      <c r="F1382" s="1" t="s">
        <v>6496</v>
      </c>
      <c r="G1382" s="1" t="s">
        <v>6497</v>
      </c>
      <c r="H1382">
        <v>1994</v>
      </c>
      <c r="I1382">
        <v>2005</v>
      </c>
      <c r="J1382" s="1" t="str">
        <f>dbpedia_kaggle_f_corr_w_names[[#This Row],[Column1]]&amp;dbpedia_kaggle_f_corr_w_names[[#This Row],[Column2]]</f>
        <v>dbpedia_224Kaggle_155339</v>
      </c>
    </row>
    <row r="1383" spans="1:10" x14ac:dyDescent="0.25">
      <c r="A1383" s="1" t="s">
        <v>1064</v>
      </c>
      <c r="B1383" s="1" t="s">
        <v>6498</v>
      </c>
      <c r="C1383">
        <v>0.70501588507737367</v>
      </c>
      <c r="D1383" s="1" t="s">
        <v>1066</v>
      </c>
      <c r="E1383" s="1" t="s">
        <v>6499</v>
      </c>
      <c r="F1383" s="1" t="s">
        <v>1068</v>
      </c>
      <c r="G1383" s="1" t="s">
        <v>568</v>
      </c>
      <c r="J1383" s="1" t="str">
        <f>dbpedia_kaggle_f_corr_w_names[[#This Row],[Column1]]&amp;dbpedia_kaggle_f_corr_w_names[[#This Row],[Column2]]</f>
        <v>dbpedia_1622Kaggle_33045</v>
      </c>
    </row>
    <row r="1384" spans="1:10" x14ac:dyDescent="0.25">
      <c r="A1384" s="1" t="s">
        <v>5444</v>
      </c>
      <c r="B1384" s="1" t="s">
        <v>6500</v>
      </c>
      <c r="C1384">
        <v>0.73610247147570362</v>
      </c>
      <c r="D1384" s="1" t="s">
        <v>5446</v>
      </c>
      <c r="E1384" s="1" t="s">
        <v>6501</v>
      </c>
      <c r="F1384" s="1" t="s">
        <v>5448</v>
      </c>
      <c r="G1384" s="1" t="s">
        <v>6502</v>
      </c>
      <c r="I1384">
        <v>1999</v>
      </c>
      <c r="J1384" s="1" t="str">
        <f>dbpedia_kaggle_f_corr_w_names[[#This Row],[Column1]]&amp;dbpedia_kaggle_f_corr_w_names[[#This Row],[Column2]]</f>
        <v>dbpedia_1670Kaggle_511167</v>
      </c>
    </row>
    <row r="1385" spans="1:10" x14ac:dyDescent="0.25">
      <c r="A1385" s="1" t="s">
        <v>5001</v>
      </c>
      <c r="B1385" s="1" t="s">
        <v>6503</v>
      </c>
      <c r="C1385">
        <v>0.86828703703703702</v>
      </c>
      <c r="D1385" s="1" t="s">
        <v>2737</v>
      </c>
      <c r="E1385" s="1" t="s">
        <v>6504</v>
      </c>
      <c r="F1385" s="1" t="s">
        <v>2739</v>
      </c>
      <c r="G1385" s="1" t="s">
        <v>568</v>
      </c>
      <c r="H1385">
        <v>1951</v>
      </c>
      <c r="I1385">
        <v>1951</v>
      </c>
      <c r="J1385" s="1" t="str">
        <f>dbpedia_kaggle_f_corr_w_names[[#This Row],[Column1]]&amp;dbpedia_kaggle_f_corr_w_names[[#This Row],[Column2]]</f>
        <v>dbpedia_3041Kaggle_259264</v>
      </c>
    </row>
    <row r="1386" spans="1:10" x14ac:dyDescent="0.25">
      <c r="A1386" s="1" t="s">
        <v>974</v>
      </c>
      <c r="B1386" s="1" t="s">
        <v>6505</v>
      </c>
      <c r="C1386">
        <v>0.71577580551100739</v>
      </c>
      <c r="D1386" s="1" t="s">
        <v>976</v>
      </c>
      <c r="E1386" s="1" t="s">
        <v>6506</v>
      </c>
      <c r="F1386" s="1" t="s">
        <v>978</v>
      </c>
      <c r="G1386" s="1" t="s">
        <v>6507</v>
      </c>
      <c r="H1386">
        <v>1890</v>
      </c>
      <c r="I1386">
        <v>1961</v>
      </c>
      <c r="J1386" s="1" t="str">
        <f>dbpedia_kaggle_f_corr_w_names[[#This Row],[Column1]]&amp;dbpedia_kaggle_f_corr_w_names[[#This Row],[Column2]]</f>
        <v>dbpedia_2527Kaggle_44683</v>
      </c>
    </row>
    <row r="1387" spans="1:10" x14ac:dyDescent="0.25">
      <c r="A1387" s="1" t="s">
        <v>6508</v>
      </c>
      <c r="B1387" s="1" t="s">
        <v>6509</v>
      </c>
      <c r="C1387">
        <v>0.72022472404384252</v>
      </c>
      <c r="D1387" s="1" t="s">
        <v>6510</v>
      </c>
      <c r="E1387" s="1" t="s">
        <v>6511</v>
      </c>
      <c r="F1387" s="1" t="s">
        <v>6512</v>
      </c>
      <c r="G1387" s="1" t="s">
        <v>6513</v>
      </c>
      <c r="H1387">
        <v>1990</v>
      </c>
      <c r="J1387" s="1" t="str">
        <f>dbpedia_kaggle_f_corr_w_names[[#This Row],[Column1]]&amp;dbpedia_kaggle_f_corr_w_names[[#This Row],[Column2]]</f>
        <v>dbpedia_3686Kaggle_37956</v>
      </c>
    </row>
    <row r="1388" spans="1:10" x14ac:dyDescent="0.25">
      <c r="A1388" s="1" t="s">
        <v>5323</v>
      </c>
      <c r="B1388" s="1" t="s">
        <v>4436</v>
      </c>
      <c r="C1388">
        <v>0.76075101429157121</v>
      </c>
      <c r="D1388" s="1" t="s">
        <v>4437</v>
      </c>
      <c r="E1388" s="1" t="s">
        <v>4438</v>
      </c>
      <c r="F1388" s="1" t="s">
        <v>5326</v>
      </c>
      <c r="G1388" s="1" t="s">
        <v>4440</v>
      </c>
      <c r="H1388">
        <v>1965</v>
      </c>
      <c r="J1388" s="1" t="str">
        <f>dbpedia_kaggle_f_corr_w_names[[#This Row],[Column1]]&amp;dbpedia_kaggle_f_corr_w_names[[#This Row],[Column2]]</f>
        <v>dbpedia_884Kaggle_369544</v>
      </c>
    </row>
    <row r="1389" spans="1:10" x14ac:dyDescent="0.25">
      <c r="A1389" s="1" t="s">
        <v>6514</v>
      </c>
      <c r="B1389" s="1" t="s">
        <v>6515</v>
      </c>
      <c r="C1389">
        <v>0.84223148148148141</v>
      </c>
      <c r="D1389" s="1" t="s">
        <v>6516</v>
      </c>
      <c r="E1389" s="1" t="s">
        <v>6517</v>
      </c>
      <c r="F1389" s="1" t="s">
        <v>6518</v>
      </c>
      <c r="G1389" s="1" t="s">
        <v>6519</v>
      </c>
      <c r="H1389">
        <v>1955</v>
      </c>
      <c r="I1389">
        <v>1955</v>
      </c>
      <c r="J1389" s="1" t="str">
        <f>dbpedia_kaggle_f_corr_w_names[[#This Row],[Column1]]&amp;dbpedia_kaggle_f_corr_w_names[[#This Row],[Column2]]</f>
        <v>dbpedia_4716Kaggle_15444</v>
      </c>
    </row>
    <row r="1390" spans="1:10" x14ac:dyDescent="0.25">
      <c r="A1390" s="1" t="s">
        <v>6520</v>
      </c>
      <c r="B1390" s="1" t="s">
        <v>6521</v>
      </c>
      <c r="C1390">
        <v>1</v>
      </c>
      <c r="D1390" s="1" t="s">
        <v>6522</v>
      </c>
      <c r="E1390" s="1" t="s">
        <v>6523</v>
      </c>
      <c r="F1390" s="1" t="s">
        <v>6524</v>
      </c>
      <c r="G1390" s="1" t="s">
        <v>568</v>
      </c>
      <c r="H1390">
        <v>1923</v>
      </c>
      <c r="J1390" s="1" t="str">
        <f>dbpedia_kaggle_f_corr_w_names[[#This Row],[Column1]]&amp;dbpedia_kaggle_f_corr_w_names[[#This Row],[Column2]]</f>
        <v>dbpedia_1905Kaggle_5881083</v>
      </c>
    </row>
    <row r="1391" spans="1:10" x14ac:dyDescent="0.25">
      <c r="A1391" s="1" t="s">
        <v>690</v>
      </c>
      <c r="B1391" s="1" t="s">
        <v>6525</v>
      </c>
      <c r="C1391">
        <v>0.71096856510818929</v>
      </c>
      <c r="D1391" s="1" t="s">
        <v>692</v>
      </c>
      <c r="E1391" s="1" t="s">
        <v>6526</v>
      </c>
      <c r="F1391" s="1" t="s">
        <v>694</v>
      </c>
      <c r="G1391" s="1" t="s">
        <v>6527</v>
      </c>
      <c r="H1391">
        <v>2007</v>
      </c>
      <c r="I1391">
        <v>1984</v>
      </c>
      <c r="J1391" s="1" t="str">
        <f>dbpedia_kaggle_f_corr_w_names[[#This Row],[Column1]]&amp;dbpedia_kaggle_f_corr_w_names[[#This Row],[Column2]]</f>
        <v>dbpedia_1689Kaggle_342351</v>
      </c>
    </row>
    <row r="1392" spans="1:10" x14ac:dyDescent="0.25">
      <c r="A1392" s="1" t="s">
        <v>1038</v>
      </c>
      <c r="B1392" s="1" t="s">
        <v>6528</v>
      </c>
      <c r="C1392">
        <v>0.71671952471437739</v>
      </c>
      <c r="D1392" s="1" t="s">
        <v>1040</v>
      </c>
      <c r="E1392" s="1" t="s">
        <v>6529</v>
      </c>
      <c r="F1392" s="1" t="s">
        <v>1042</v>
      </c>
      <c r="G1392" s="1" t="s">
        <v>6530</v>
      </c>
      <c r="H1392">
        <v>2002</v>
      </c>
      <c r="I1392">
        <v>1986</v>
      </c>
      <c r="J1392" s="1" t="str">
        <f>dbpedia_kaggle_f_corr_w_names[[#This Row],[Column1]]&amp;dbpedia_kaggle_f_corr_w_names[[#This Row],[Column2]]</f>
        <v>dbpedia_2490Kaggle_322503</v>
      </c>
    </row>
    <row r="1393" spans="1:10" x14ac:dyDescent="0.25">
      <c r="A1393" s="1" t="s">
        <v>6531</v>
      </c>
      <c r="B1393" s="1" t="s">
        <v>6532</v>
      </c>
      <c r="C1393">
        <v>0.78518518518518521</v>
      </c>
      <c r="D1393" s="1" t="s">
        <v>6533</v>
      </c>
      <c r="E1393" s="1" t="s">
        <v>6534</v>
      </c>
      <c r="F1393" s="1" t="s">
        <v>6535</v>
      </c>
      <c r="G1393" s="1" t="s">
        <v>568</v>
      </c>
      <c r="I1393">
        <v>1993</v>
      </c>
      <c r="J1393" s="1" t="str">
        <f>dbpedia_kaggle_f_corr_w_names[[#This Row],[Column1]]&amp;dbpedia_kaggle_f_corr_w_names[[#This Row],[Column2]]</f>
        <v>dbpedia_1625Kaggle_26564</v>
      </c>
    </row>
    <row r="1394" spans="1:10" x14ac:dyDescent="0.25">
      <c r="A1394" s="1" t="s">
        <v>2559</v>
      </c>
      <c r="B1394" s="1" t="s">
        <v>6536</v>
      </c>
      <c r="C1394">
        <v>1</v>
      </c>
      <c r="D1394" s="1" t="s">
        <v>2561</v>
      </c>
      <c r="E1394" s="1" t="s">
        <v>6311</v>
      </c>
      <c r="F1394" s="1" t="s">
        <v>2563</v>
      </c>
      <c r="G1394" s="1" t="s">
        <v>6537</v>
      </c>
      <c r="H1394">
        <v>1991</v>
      </c>
      <c r="I1394">
        <v>2005</v>
      </c>
      <c r="J1394" s="1" t="str">
        <f>dbpedia_kaggle_f_corr_w_names[[#This Row],[Column1]]&amp;dbpedia_kaggle_f_corr_w_names[[#This Row],[Column2]]</f>
        <v>dbpedia_722Kaggle_5407083</v>
      </c>
    </row>
    <row r="1395" spans="1:10" x14ac:dyDescent="0.25">
      <c r="A1395" s="1" t="s">
        <v>1058</v>
      </c>
      <c r="B1395" s="1" t="s">
        <v>6538</v>
      </c>
      <c r="C1395">
        <v>0.71427573067052996</v>
      </c>
      <c r="D1395" s="1" t="s">
        <v>1060</v>
      </c>
      <c r="E1395" s="1" t="s">
        <v>6539</v>
      </c>
      <c r="F1395" s="1" t="s">
        <v>1062</v>
      </c>
      <c r="G1395" s="1" t="s">
        <v>6540</v>
      </c>
      <c r="H1395">
        <v>2004</v>
      </c>
      <c r="J1395" s="1" t="str">
        <f>dbpedia_kaggle_f_corr_w_names[[#This Row],[Column1]]&amp;dbpedia_kaggle_f_corr_w_names[[#This Row],[Column2]]</f>
        <v>dbpedia_160Kaggle_361668</v>
      </c>
    </row>
    <row r="1396" spans="1:10" x14ac:dyDescent="0.25">
      <c r="A1396" s="1" t="s">
        <v>2329</v>
      </c>
      <c r="B1396" s="1" t="s">
        <v>6541</v>
      </c>
      <c r="C1396">
        <v>0.78690843621399176</v>
      </c>
      <c r="D1396" s="1" t="s">
        <v>2331</v>
      </c>
      <c r="E1396" s="1" t="s">
        <v>6542</v>
      </c>
      <c r="F1396" s="1" t="s">
        <v>2333</v>
      </c>
      <c r="G1396" s="1" t="s">
        <v>6543</v>
      </c>
      <c r="H1396">
        <v>1973</v>
      </c>
      <c r="J1396" s="1" t="str">
        <f>dbpedia_kaggle_f_corr_w_names[[#This Row],[Column1]]&amp;dbpedia_kaggle_f_corr_w_names[[#This Row],[Column2]]</f>
        <v>dbpedia_3487Kaggle_89064</v>
      </c>
    </row>
    <row r="1397" spans="1:10" x14ac:dyDescent="0.25">
      <c r="A1397" s="1" t="s">
        <v>1009</v>
      </c>
      <c r="B1397" s="1" t="s">
        <v>2108</v>
      </c>
      <c r="C1397">
        <v>0.88125000000000009</v>
      </c>
      <c r="D1397" s="1" t="s">
        <v>1011</v>
      </c>
      <c r="E1397" s="1" t="s">
        <v>2110</v>
      </c>
      <c r="F1397" s="1" t="s">
        <v>1013</v>
      </c>
      <c r="G1397" s="1" t="s">
        <v>2112</v>
      </c>
      <c r="H1397">
        <v>1986</v>
      </c>
      <c r="I1397">
        <v>1966</v>
      </c>
      <c r="J1397" s="1" t="str">
        <f>dbpedia_kaggle_f_corr_w_names[[#This Row],[Column1]]&amp;dbpedia_kaggle_f_corr_w_names[[#This Row],[Column2]]</f>
        <v>dbpedia_3546Kaggle_297</v>
      </c>
    </row>
    <row r="1398" spans="1:10" x14ac:dyDescent="0.25">
      <c r="A1398" s="1" t="s">
        <v>6544</v>
      </c>
      <c r="B1398" s="1" t="s">
        <v>6545</v>
      </c>
      <c r="C1398">
        <v>0.73046875</v>
      </c>
      <c r="D1398" s="1" t="s">
        <v>6546</v>
      </c>
      <c r="E1398" s="1" t="s">
        <v>6547</v>
      </c>
      <c r="F1398" s="1" t="s">
        <v>6548</v>
      </c>
      <c r="G1398" s="1" t="s">
        <v>568</v>
      </c>
      <c r="H1398">
        <v>1938</v>
      </c>
      <c r="I1398">
        <v>1969</v>
      </c>
      <c r="J1398" s="1" t="str">
        <f>dbpedia_kaggle_f_corr_w_names[[#This Row],[Column1]]&amp;dbpedia_kaggle_f_corr_w_names[[#This Row],[Column2]]</f>
        <v>dbpedia_3725Kaggle_329</v>
      </c>
    </row>
    <row r="1399" spans="1:10" x14ac:dyDescent="0.25">
      <c r="A1399" s="1" t="s">
        <v>6549</v>
      </c>
      <c r="B1399" s="1" t="s">
        <v>6550</v>
      </c>
      <c r="C1399">
        <v>1</v>
      </c>
      <c r="D1399" s="1" t="s">
        <v>6551</v>
      </c>
      <c r="E1399" s="1" t="s">
        <v>6552</v>
      </c>
      <c r="F1399" s="1" t="s">
        <v>6553</v>
      </c>
      <c r="G1399" s="1" t="s">
        <v>6554</v>
      </c>
      <c r="H1399">
        <v>1997</v>
      </c>
      <c r="I1399">
        <v>1902</v>
      </c>
      <c r="J1399" s="1" t="str">
        <f>dbpedia_kaggle_f_corr_w_names[[#This Row],[Column1]]&amp;dbpedia_kaggle_f_corr_w_names[[#This Row],[Column2]]</f>
        <v>dbpedia_222Kaggle_3209</v>
      </c>
    </row>
    <row r="1400" spans="1:10" x14ac:dyDescent="0.25">
      <c r="A1400" s="1" t="s">
        <v>6555</v>
      </c>
      <c r="B1400" s="1" t="s">
        <v>6556</v>
      </c>
      <c r="C1400">
        <v>0.78518518518518521</v>
      </c>
      <c r="D1400" s="1" t="s">
        <v>6557</v>
      </c>
      <c r="E1400" s="1" t="s">
        <v>6558</v>
      </c>
      <c r="F1400" s="1" t="s">
        <v>6559</v>
      </c>
      <c r="G1400" s="1" t="s">
        <v>6560</v>
      </c>
      <c r="H1400">
        <v>1933</v>
      </c>
      <c r="I1400">
        <v>1979</v>
      </c>
      <c r="J1400" s="1" t="str">
        <f>dbpedia_kaggle_f_corr_w_names[[#This Row],[Column1]]&amp;dbpedia_kaggle_f_corr_w_names[[#This Row],[Column2]]</f>
        <v>dbpedia_3629Kaggle_212336</v>
      </c>
    </row>
    <row r="1401" spans="1:10" x14ac:dyDescent="0.25">
      <c r="A1401" s="1" t="s">
        <v>992</v>
      </c>
      <c r="B1401" s="1" t="s">
        <v>6561</v>
      </c>
      <c r="C1401">
        <v>0.87563518518518524</v>
      </c>
      <c r="D1401" s="1" t="s">
        <v>994</v>
      </c>
      <c r="E1401" s="1" t="s">
        <v>6562</v>
      </c>
      <c r="F1401" s="1" t="s">
        <v>996</v>
      </c>
      <c r="G1401" s="1" t="s">
        <v>6563</v>
      </c>
      <c r="H1401">
        <v>2008</v>
      </c>
      <c r="I1401">
        <v>2010</v>
      </c>
      <c r="J1401" s="1" t="str">
        <f>dbpedia_kaggle_f_corr_w_names[[#This Row],[Column1]]&amp;dbpedia_kaggle_f_corr_w_names[[#This Row],[Column2]]</f>
        <v>dbpedia_803Kaggle_8690</v>
      </c>
    </row>
    <row r="1402" spans="1:10" x14ac:dyDescent="0.25">
      <c r="A1402" s="1" t="s">
        <v>980</v>
      </c>
      <c r="B1402" s="1" t="s">
        <v>6564</v>
      </c>
      <c r="C1402">
        <v>0.70042697961566247</v>
      </c>
      <c r="D1402" s="1" t="s">
        <v>982</v>
      </c>
      <c r="E1402" s="1" t="s">
        <v>6565</v>
      </c>
      <c r="F1402" s="1" t="s">
        <v>984</v>
      </c>
      <c r="G1402" s="1" t="s">
        <v>6566</v>
      </c>
      <c r="H1402">
        <v>1960</v>
      </c>
      <c r="I1402">
        <v>1975</v>
      </c>
      <c r="J1402" s="1" t="str">
        <f>dbpedia_kaggle_f_corr_w_names[[#This Row],[Column1]]&amp;dbpedia_kaggle_f_corr_w_names[[#This Row],[Column2]]</f>
        <v>dbpedia_1834Kaggle_363327</v>
      </c>
    </row>
    <row r="1403" spans="1:10" x14ac:dyDescent="0.25">
      <c r="A1403" s="1" t="s">
        <v>725</v>
      </c>
      <c r="B1403" s="1" t="s">
        <v>6567</v>
      </c>
      <c r="C1403">
        <v>0.80779890748810423</v>
      </c>
      <c r="D1403" s="1" t="s">
        <v>727</v>
      </c>
      <c r="E1403" s="1" t="s">
        <v>6568</v>
      </c>
      <c r="F1403" s="1" t="s">
        <v>729</v>
      </c>
      <c r="G1403" s="1" t="s">
        <v>6569</v>
      </c>
      <c r="H1403">
        <v>1836</v>
      </c>
      <c r="J1403" s="1" t="str">
        <f>dbpedia_kaggle_f_corr_w_names[[#This Row],[Column1]]&amp;dbpedia_kaggle_f_corr_w_names[[#This Row],[Column2]]</f>
        <v>dbpedia_3774Kaggle_32232</v>
      </c>
    </row>
    <row r="1404" spans="1:10" x14ac:dyDescent="0.25">
      <c r="A1404" s="1" t="s">
        <v>6570</v>
      </c>
      <c r="B1404" s="1" t="s">
        <v>6571</v>
      </c>
      <c r="C1404">
        <v>0.72680111770237554</v>
      </c>
      <c r="D1404" s="1" t="s">
        <v>6572</v>
      </c>
      <c r="E1404" s="1" t="s">
        <v>6573</v>
      </c>
      <c r="F1404" s="1" t="s">
        <v>6574</v>
      </c>
      <c r="G1404" s="1" t="s">
        <v>6575</v>
      </c>
      <c r="H1404">
        <v>1981</v>
      </c>
      <c r="I1404">
        <v>1947</v>
      </c>
      <c r="J1404" s="1" t="str">
        <f>dbpedia_kaggle_f_corr_w_names[[#This Row],[Column1]]&amp;dbpedia_kaggle_f_corr_w_names[[#This Row],[Column2]]</f>
        <v>dbpedia_4283Kaggle_237538</v>
      </c>
    </row>
    <row r="1405" spans="1:10" x14ac:dyDescent="0.25">
      <c r="A1405" s="1" t="s">
        <v>6576</v>
      </c>
      <c r="B1405" s="1" t="s">
        <v>6577</v>
      </c>
      <c r="C1405">
        <v>0.82116769547325108</v>
      </c>
      <c r="D1405" s="1" t="s">
        <v>6578</v>
      </c>
      <c r="E1405" s="1" t="s">
        <v>6579</v>
      </c>
      <c r="F1405" s="1" t="s">
        <v>6580</v>
      </c>
      <c r="G1405" s="1" t="s">
        <v>6581</v>
      </c>
      <c r="H1405">
        <v>1987</v>
      </c>
      <c r="I1405">
        <v>1987</v>
      </c>
      <c r="J1405" s="1" t="str">
        <f>dbpedia_kaggle_f_corr_w_names[[#This Row],[Column1]]&amp;dbpedia_kaggle_f_corr_w_names[[#This Row],[Column2]]</f>
        <v>dbpedia_2569Kaggle_60605</v>
      </c>
    </row>
    <row r="1406" spans="1:10" x14ac:dyDescent="0.25">
      <c r="A1406" s="1" t="s">
        <v>6582</v>
      </c>
      <c r="B1406" s="1" t="s">
        <v>6583</v>
      </c>
      <c r="C1406">
        <v>0.81699999999999995</v>
      </c>
      <c r="D1406" s="1" t="s">
        <v>6584</v>
      </c>
      <c r="E1406" s="1" t="s">
        <v>6585</v>
      </c>
      <c r="F1406" s="1" t="s">
        <v>6586</v>
      </c>
      <c r="G1406" s="1" t="s">
        <v>6587</v>
      </c>
      <c r="H1406">
        <v>1976</v>
      </c>
      <c r="I1406">
        <v>2001</v>
      </c>
      <c r="J1406" s="1" t="str">
        <f>dbpedia_kaggle_f_corr_w_names[[#This Row],[Column1]]&amp;dbpedia_kaggle_f_corr_w_names[[#This Row],[Column2]]</f>
        <v>dbpedia_2127Kaggle_940472</v>
      </c>
    </row>
    <row r="1407" spans="1:10" x14ac:dyDescent="0.25">
      <c r="A1407" s="1" t="s">
        <v>1831</v>
      </c>
      <c r="B1407" s="1" t="s">
        <v>6588</v>
      </c>
      <c r="C1407">
        <v>0.72499999999999998</v>
      </c>
      <c r="D1407" s="1" t="s">
        <v>1833</v>
      </c>
      <c r="E1407" s="1" t="s">
        <v>6589</v>
      </c>
      <c r="F1407" s="1" t="s">
        <v>1835</v>
      </c>
      <c r="G1407" s="1" t="s">
        <v>6590</v>
      </c>
      <c r="H1407">
        <v>1983</v>
      </c>
      <c r="I1407">
        <v>1994</v>
      </c>
      <c r="J1407" s="1" t="str">
        <f>dbpedia_kaggle_f_corr_w_names[[#This Row],[Column1]]&amp;dbpedia_kaggle_f_corr_w_names[[#This Row],[Column2]]</f>
        <v>dbpedia_4625Kaggle_296295</v>
      </c>
    </row>
    <row r="1408" spans="1:10" x14ac:dyDescent="0.25">
      <c r="A1408" s="1" t="s">
        <v>6591</v>
      </c>
      <c r="B1408" s="1" t="s">
        <v>4961</v>
      </c>
      <c r="C1408">
        <v>0.71289448590041893</v>
      </c>
      <c r="D1408" s="1" t="s">
        <v>6592</v>
      </c>
      <c r="E1408" s="1" t="s">
        <v>4963</v>
      </c>
      <c r="F1408" s="1" t="s">
        <v>6593</v>
      </c>
      <c r="G1408" s="1" t="s">
        <v>4965</v>
      </c>
      <c r="H1408">
        <v>1999</v>
      </c>
      <c r="I1408">
        <v>1994</v>
      </c>
      <c r="J1408" s="1" t="str">
        <f>dbpedia_kaggle_f_corr_w_names[[#This Row],[Column1]]&amp;dbpedia_kaggle_f_corr_w_names[[#This Row],[Column2]]</f>
        <v>dbpedia_1347Kaggle_243878</v>
      </c>
    </row>
    <row r="1409" spans="1:10" x14ac:dyDescent="0.25">
      <c r="A1409" s="1" t="s">
        <v>4877</v>
      </c>
      <c r="B1409" s="1" t="s">
        <v>6594</v>
      </c>
      <c r="C1409">
        <v>0.74849074074074073</v>
      </c>
      <c r="D1409" s="1" t="s">
        <v>2413</v>
      </c>
      <c r="E1409" s="1" t="s">
        <v>2414</v>
      </c>
      <c r="F1409" s="1" t="s">
        <v>2415</v>
      </c>
      <c r="G1409" s="1" t="s">
        <v>6595</v>
      </c>
      <c r="H1409">
        <v>1975</v>
      </c>
      <c r="I1409">
        <v>1993</v>
      </c>
      <c r="J1409" s="1" t="str">
        <f>dbpedia_kaggle_f_corr_w_names[[#This Row],[Column1]]&amp;dbpedia_kaggle_f_corr_w_names[[#This Row],[Column2]]</f>
        <v>dbpedia_3915Kaggle_100390</v>
      </c>
    </row>
    <row r="1410" spans="1:10" x14ac:dyDescent="0.25">
      <c r="A1410" s="1" t="s">
        <v>6596</v>
      </c>
      <c r="B1410" s="1" t="s">
        <v>6597</v>
      </c>
      <c r="C1410">
        <v>0.72336372443372932</v>
      </c>
      <c r="D1410" s="1" t="s">
        <v>6598</v>
      </c>
      <c r="E1410" s="1" t="s">
        <v>6599</v>
      </c>
      <c r="F1410" s="1" t="s">
        <v>6600</v>
      </c>
      <c r="G1410" s="1" t="s">
        <v>6601</v>
      </c>
      <c r="I1410">
        <v>1898</v>
      </c>
      <c r="J1410" s="1" t="str">
        <f>dbpedia_kaggle_f_corr_w_names[[#This Row],[Column1]]&amp;dbpedia_kaggle_f_corr_w_names[[#This Row],[Column2]]</f>
        <v>dbpedia_3164Kaggle_80275</v>
      </c>
    </row>
    <row r="1411" spans="1:10" x14ac:dyDescent="0.25">
      <c r="A1411" s="1" t="s">
        <v>6602</v>
      </c>
      <c r="B1411" s="1" t="s">
        <v>6603</v>
      </c>
      <c r="C1411">
        <v>0.75803887972234862</v>
      </c>
      <c r="D1411" s="1" t="s">
        <v>6604</v>
      </c>
      <c r="E1411" s="1" t="s">
        <v>6605</v>
      </c>
      <c r="F1411" s="1" t="s">
        <v>6606</v>
      </c>
      <c r="G1411" s="1" t="s">
        <v>568</v>
      </c>
      <c r="H1411">
        <v>1902</v>
      </c>
      <c r="J1411" s="1" t="str">
        <f>dbpedia_kaggle_f_corr_w_names[[#This Row],[Column1]]&amp;dbpedia_kaggle_f_corr_w_names[[#This Row],[Column2]]</f>
        <v>dbpedia_560Kaggle_1743469</v>
      </c>
    </row>
    <row r="1412" spans="1:10" x14ac:dyDescent="0.25">
      <c r="A1412" s="1" t="s">
        <v>2032</v>
      </c>
      <c r="B1412" s="1" t="s">
        <v>6607</v>
      </c>
      <c r="C1412">
        <v>0.76493227735008773</v>
      </c>
      <c r="D1412" s="1" t="s">
        <v>2034</v>
      </c>
      <c r="E1412" s="1" t="s">
        <v>6608</v>
      </c>
      <c r="F1412" s="1" t="s">
        <v>2036</v>
      </c>
      <c r="G1412" s="1" t="s">
        <v>6609</v>
      </c>
      <c r="J1412" s="1" t="str">
        <f>dbpedia_kaggle_f_corr_w_names[[#This Row],[Column1]]&amp;dbpedia_kaggle_f_corr_w_names[[#This Row],[Column2]]</f>
        <v>dbpedia_2479Kaggle_191560</v>
      </c>
    </row>
    <row r="1413" spans="1:10" x14ac:dyDescent="0.25">
      <c r="A1413" s="1" t="s">
        <v>974</v>
      </c>
      <c r="B1413" s="1" t="s">
        <v>6610</v>
      </c>
      <c r="C1413">
        <v>0.7074062499999999</v>
      </c>
      <c r="D1413" s="1" t="s">
        <v>976</v>
      </c>
      <c r="E1413" s="1" t="s">
        <v>6611</v>
      </c>
      <c r="F1413" s="1" t="s">
        <v>978</v>
      </c>
      <c r="G1413" s="1" t="s">
        <v>6612</v>
      </c>
      <c r="H1413">
        <v>1890</v>
      </c>
      <c r="I1413">
        <v>1934</v>
      </c>
      <c r="J1413" s="1" t="str">
        <f>dbpedia_kaggle_f_corr_w_names[[#This Row],[Column1]]&amp;dbpedia_kaggle_f_corr_w_names[[#This Row],[Column2]]</f>
        <v>dbpedia_2527Kaggle_142531</v>
      </c>
    </row>
    <row r="1414" spans="1:10" x14ac:dyDescent="0.25">
      <c r="A1414" s="1" t="s">
        <v>6613</v>
      </c>
      <c r="B1414" s="1" t="s">
        <v>6614</v>
      </c>
      <c r="C1414">
        <v>0.75025000000000008</v>
      </c>
      <c r="D1414" s="1" t="s">
        <v>6615</v>
      </c>
      <c r="E1414" s="1" t="s">
        <v>6616</v>
      </c>
      <c r="F1414" s="1" t="s">
        <v>6617</v>
      </c>
      <c r="G1414" s="1" t="s">
        <v>6618</v>
      </c>
      <c r="H1414">
        <v>1945</v>
      </c>
      <c r="J1414" s="1" t="str">
        <f>dbpedia_kaggle_f_corr_w_names[[#This Row],[Column1]]&amp;dbpedia_kaggle_f_corr_w_names[[#This Row],[Column2]]</f>
        <v>dbpedia_4600Kaggle_4541850</v>
      </c>
    </row>
    <row r="1415" spans="1:10" x14ac:dyDescent="0.25">
      <c r="A1415" s="1" t="s">
        <v>6619</v>
      </c>
      <c r="B1415" s="1" t="s">
        <v>6620</v>
      </c>
      <c r="C1415">
        <v>0.79722952667167535</v>
      </c>
      <c r="D1415" s="1" t="s">
        <v>6621</v>
      </c>
      <c r="E1415" s="1" t="s">
        <v>6622</v>
      </c>
      <c r="F1415" s="1" t="s">
        <v>6623</v>
      </c>
      <c r="G1415" s="1" t="s">
        <v>568</v>
      </c>
      <c r="H1415">
        <v>1968</v>
      </c>
      <c r="J1415" s="1" t="str">
        <f>dbpedia_kaggle_f_corr_w_names[[#This Row],[Column1]]&amp;dbpedia_kaggle_f_corr_w_names[[#This Row],[Column2]]</f>
        <v>dbpedia_1020Kaggle_75438</v>
      </c>
    </row>
    <row r="1416" spans="1:10" x14ac:dyDescent="0.25">
      <c r="A1416" s="1" t="s">
        <v>6624</v>
      </c>
      <c r="B1416" s="1" t="s">
        <v>6625</v>
      </c>
      <c r="C1416">
        <v>0.98055218118993637</v>
      </c>
      <c r="D1416" s="1" t="s">
        <v>6626</v>
      </c>
      <c r="E1416" s="1" t="s">
        <v>6627</v>
      </c>
      <c r="F1416" s="1" t="s">
        <v>6628</v>
      </c>
      <c r="G1416" s="1" t="s">
        <v>6629</v>
      </c>
      <c r="H1416">
        <v>1945</v>
      </c>
      <c r="J1416" s="1" t="str">
        <f>dbpedia_kaggle_f_corr_w_names[[#This Row],[Column1]]&amp;dbpedia_kaggle_f_corr_w_names[[#This Row],[Column2]]</f>
        <v>dbpedia_1052Kaggle_214573</v>
      </c>
    </row>
    <row r="1417" spans="1:10" x14ac:dyDescent="0.25">
      <c r="A1417" s="1" t="s">
        <v>6630</v>
      </c>
      <c r="B1417" s="1" t="s">
        <v>6631</v>
      </c>
      <c r="C1417">
        <v>1</v>
      </c>
      <c r="D1417" s="1" t="s">
        <v>6632</v>
      </c>
      <c r="E1417" s="1" t="s">
        <v>6633</v>
      </c>
      <c r="F1417" s="1" t="s">
        <v>6634</v>
      </c>
      <c r="G1417" s="1" t="s">
        <v>6635</v>
      </c>
      <c r="H1417">
        <v>2003</v>
      </c>
      <c r="I1417">
        <v>2003</v>
      </c>
      <c r="J1417" s="1" t="str">
        <f>dbpedia_kaggle_f_corr_w_names[[#This Row],[Column1]]&amp;dbpedia_kaggle_f_corr_w_names[[#This Row],[Column2]]</f>
        <v>dbpedia_1280Kaggle_12155</v>
      </c>
    </row>
    <row r="1418" spans="1:10" x14ac:dyDescent="0.25">
      <c r="A1418" s="1" t="s">
        <v>6636</v>
      </c>
      <c r="B1418" s="1" t="s">
        <v>6637</v>
      </c>
      <c r="C1418">
        <v>0.72057014624125504</v>
      </c>
      <c r="D1418" s="1" t="s">
        <v>6638</v>
      </c>
      <c r="E1418" s="1" t="s">
        <v>6639</v>
      </c>
      <c r="F1418" s="1" t="s">
        <v>6640</v>
      </c>
      <c r="G1418" s="1" t="s">
        <v>6641</v>
      </c>
      <c r="H1418">
        <v>1995</v>
      </c>
      <c r="J1418" s="1" t="str">
        <f>dbpedia_kaggle_f_corr_w_names[[#This Row],[Column1]]&amp;dbpedia_kaggle_f_corr_w_names[[#This Row],[Column2]]</f>
        <v>dbpedia_1054Kaggle_4585</v>
      </c>
    </row>
    <row r="1419" spans="1:10" x14ac:dyDescent="0.25">
      <c r="A1419" s="1" t="s">
        <v>6642</v>
      </c>
      <c r="B1419" s="1" t="s">
        <v>6643</v>
      </c>
      <c r="C1419">
        <v>0.76120746799601668</v>
      </c>
      <c r="D1419" s="1" t="s">
        <v>6644</v>
      </c>
      <c r="E1419" s="1" t="s">
        <v>6645</v>
      </c>
      <c r="F1419" s="1" t="s">
        <v>6646</v>
      </c>
      <c r="G1419" s="1" t="s">
        <v>6647</v>
      </c>
      <c r="H1419">
        <v>1882</v>
      </c>
      <c r="I1419">
        <v>2007</v>
      </c>
      <c r="J1419" s="1" t="str">
        <f>dbpedia_kaggle_f_corr_w_names[[#This Row],[Column1]]&amp;dbpedia_kaggle_f_corr_w_names[[#This Row],[Column2]]</f>
        <v>dbpedia_3816Kaggle_222410</v>
      </c>
    </row>
    <row r="1420" spans="1:10" x14ac:dyDescent="0.25">
      <c r="A1420" s="1" t="s">
        <v>6648</v>
      </c>
      <c r="B1420" s="1" t="s">
        <v>6649</v>
      </c>
      <c r="C1420">
        <v>0.78579375000000007</v>
      </c>
      <c r="D1420" s="1" t="s">
        <v>6650</v>
      </c>
      <c r="E1420" s="1" t="s">
        <v>6651</v>
      </c>
      <c r="F1420" s="1" t="s">
        <v>6652</v>
      </c>
      <c r="G1420" s="1" t="s">
        <v>6653</v>
      </c>
      <c r="H1420">
        <v>1923</v>
      </c>
      <c r="I1420">
        <v>1995</v>
      </c>
      <c r="J1420" s="1" t="str">
        <f>dbpedia_kaggle_f_corr_w_names[[#This Row],[Column1]]&amp;dbpedia_kaggle_f_corr_w_names[[#This Row],[Column2]]</f>
        <v>dbpedia_1651Kaggle_266563</v>
      </c>
    </row>
    <row r="1421" spans="1:10" x14ac:dyDescent="0.25">
      <c r="A1421" s="1" t="s">
        <v>6654</v>
      </c>
      <c r="B1421" s="1" t="s">
        <v>1877</v>
      </c>
      <c r="C1421">
        <v>0.78518518518518521</v>
      </c>
      <c r="D1421" s="1" t="s">
        <v>1878</v>
      </c>
      <c r="E1421" s="1" t="s">
        <v>1879</v>
      </c>
      <c r="F1421" s="1" t="s">
        <v>1880</v>
      </c>
      <c r="G1421" s="1" t="s">
        <v>1881</v>
      </c>
      <c r="H1421">
        <v>1983</v>
      </c>
      <c r="I1421">
        <v>2000</v>
      </c>
      <c r="J1421" s="1" t="str">
        <f>dbpedia_kaggle_f_corr_w_names[[#This Row],[Column1]]&amp;dbpedia_kaggle_f_corr_w_names[[#This Row],[Column2]]</f>
        <v>dbpedia_4678Kaggle_234063</v>
      </c>
    </row>
    <row r="1422" spans="1:10" x14ac:dyDescent="0.25">
      <c r="A1422" s="1" t="s">
        <v>2005</v>
      </c>
      <c r="B1422" s="1" t="s">
        <v>6655</v>
      </c>
      <c r="C1422">
        <v>0.72926385185185183</v>
      </c>
      <c r="D1422" s="1" t="s">
        <v>2007</v>
      </c>
      <c r="E1422" s="1" t="s">
        <v>6656</v>
      </c>
      <c r="F1422" s="1" t="s">
        <v>2009</v>
      </c>
      <c r="G1422" s="1" t="s">
        <v>6657</v>
      </c>
      <c r="H1422">
        <v>1985</v>
      </c>
      <c r="J1422" s="1" t="str">
        <f>dbpedia_kaggle_f_corr_w_names[[#This Row],[Column1]]&amp;dbpedia_kaggle_f_corr_w_names[[#This Row],[Column2]]</f>
        <v>dbpedia_1033Kaggle_115883</v>
      </c>
    </row>
    <row r="1423" spans="1:10" x14ac:dyDescent="0.25">
      <c r="A1423" s="1" t="s">
        <v>6658</v>
      </c>
      <c r="B1423" s="1" t="s">
        <v>6659</v>
      </c>
      <c r="C1423">
        <v>0.94022371913920288</v>
      </c>
      <c r="D1423" s="1" t="s">
        <v>6660</v>
      </c>
      <c r="E1423" s="1" t="s">
        <v>6661</v>
      </c>
      <c r="F1423" s="1" t="s">
        <v>6662</v>
      </c>
      <c r="G1423" s="1" t="s">
        <v>6663</v>
      </c>
      <c r="H1423">
        <v>2006</v>
      </c>
      <c r="J1423" s="1" t="str">
        <f>dbpedia_kaggle_f_corr_w_names[[#This Row],[Column1]]&amp;dbpedia_kaggle_f_corr_w_names[[#This Row],[Column2]]</f>
        <v>dbpedia_3995Kaggle_25311</v>
      </c>
    </row>
    <row r="1424" spans="1:10" x14ac:dyDescent="0.25">
      <c r="A1424" s="1" t="s">
        <v>6664</v>
      </c>
      <c r="B1424" s="1" t="s">
        <v>6665</v>
      </c>
      <c r="C1424">
        <v>0.99516444970845486</v>
      </c>
      <c r="D1424" s="1" t="s">
        <v>6666</v>
      </c>
      <c r="E1424" s="1" t="s">
        <v>6667</v>
      </c>
      <c r="F1424" s="1" t="s">
        <v>6668</v>
      </c>
      <c r="G1424" s="1" t="s">
        <v>6669</v>
      </c>
      <c r="H1424">
        <v>1962</v>
      </c>
      <c r="J1424" s="1" t="str">
        <f>dbpedia_kaggle_f_corr_w_names[[#This Row],[Column1]]&amp;dbpedia_kaggle_f_corr_w_names[[#This Row],[Column2]]</f>
        <v>dbpedia_2504Kaggle_55946</v>
      </c>
    </row>
    <row r="1425" spans="1:10" x14ac:dyDescent="0.25">
      <c r="A1425" s="1" t="s">
        <v>5746</v>
      </c>
      <c r="B1425" s="1" t="s">
        <v>6670</v>
      </c>
      <c r="C1425">
        <v>0.71004936382147643</v>
      </c>
      <c r="D1425" s="1" t="s">
        <v>5748</v>
      </c>
      <c r="E1425" s="1" t="s">
        <v>6671</v>
      </c>
      <c r="F1425" s="1" t="s">
        <v>5750</v>
      </c>
      <c r="G1425" s="1" t="s">
        <v>6672</v>
      </c>
      <c r="H1425">
        <v>1982</v>
      </c>
      <c r="I1425">
        <v>1977</v>
      </c>
      <c r="J1425" s="1" t="str">
        <f>dbpedia_kaggle_f_corr_w_names[[#This Row],[Column1]]&amp;dbpedia_kaggle_f_corr_w_names[[#This Row],[Column2]]</f>
        <v>dbpedia_3703Kaggle_57771</v>
      </c>
    </row>
    <row r="1426" spans="1:10" x14ac:dyDescent="0.25">
      <c r="A1426" s="1" t="s">
        <v>6673</v>
      </c>
      <c r="B1426" s="1" t="s">
        <v>6674</v>
      </c>
      <c r="C1426">
        <v>1</v>
      </c>
      <c r="D1426" s="1" t="s">
        <v>6675</v>
      </c>
      <c r="E1426" s="1" t="s">
        <v>6676</v>
      </c>
      <c r="F1426" s="1" t="s">
        <v>6677</v>
      </c>
      <c r="G1426" s="1" t="s">
        <v>6678</v>
      </c>
      <c r="H1426">
        <v>1978</v>
      </c>
      <c r="J1426" s="1" t="str">
        <f>dbpedia_kaggle_f_corr_w_names[[#This Row],[Column1]]&amp;dbpedia_kaggle_f_corr_w_names[[#This Row],[Column2]]</f>
        <v>dbpedia_701Kaggle_7700</v>
      </c>
    </row>
    <row r="1427" spans="1:10" x14ac:dyDescent="0.25">
      <c r="A1427" s="1" t="s">
        <v>2168</v>
      </c>
      <c r="B1427" s="1" t="s">
        <v>6679</v>
      </c>
      <c r="C1427">
        <v>0.70889536655997554</v>
      </c>
      <c r="D1427" s="1" t="s">
        <v>2170</v>
      </c>
      <c r="E1427" s="1" t="s">
        <v>6680</v>
      </c>
      <c r="F1427" s="1" t="s">
        <v>2172</v>
      </c>
      <c r="G1427" s="1" t="s">
        <v>568</v>
      </c>
      <c r="I1427">
        <v>1983</v>
      </c>
      <c r="J1427" s="1" t="str">
        <f>dbpedia_kaggle_f_corr_w_names[[#This Row],[Column1]]&amp;dbpedia_kaggle_f_corr_w_names[[#This Row],[Column2]]</f>
        <v>dbpedia_1336Kaggle_71569</v>
      </c>
    </row>
    <row r="1428" spans="1:10" x14ac:dyDescent="0.25">
      <c r="A1428" s="1" t="s">
        <v>928</v>
      </c>
      <c r="B1428" s="1" t="s">
        <v>6681</v>
      </c>
      <c r="C1428">
        <v>1</v>
      </c>
      <c r="D1428" s="1" t="s">
        <v>930</v>
      </c>
      <c r="E1428" s="1" t="s">
        <v>5201</v>
      </c>
      <c r="F1428" s="1" t="s">
        <v>932</v>
      </c>
      <c r="G1428" s="1" t="s">
        <v>6682</v>
      </c>
      <c r="H1428">
        <v>1937</v>
      </c>
      <c r="J1428" s="1" t="str">
        <f>dbpedia_kaggle_f_corr_w_names[[#This Row],[Column1]]&amp;dbpedia_kaggle_f_corr_w_names[[#This Row],[Column2]]</f>
        <v>dbpedia_4422Kaggle_4053252</v>
      </c>
    </row>
    <row r="1429" spans="1:10" x14ac:dyDescent="0.25">
      <c r="A1429" s="1" t="s">
        <v>1244</v>
      </c>
      <c r="B1429" s="1" t="s">
        <v>6683</v>
      </c>
      <c r="C1429">
        <v>0.74420565851350984</v>
      </c>
      <c r="D1429" s="1" t="s">
        <v>1246</v>
      </c>
      <c r="E1429" s="1" t="s">
        <v>6684</v>
      </c>
      <c r="F1429" s="1" t="s">
        <v>1248</v>
      </c>
      <c r="G1429" s="1" t="s">
        <v>6685</v>
      </c>
      <c r="H1429">
        <v>1993</v>
      </c>
      <c r="J1429" s="1" t="str">
        <f>dbpedia_kaggle_f_corr_w_names[[#This Row],[Column1]]&amp;dbpedia_kaggle_f_corr_w_names[[#This Row],[Column2]]</f>
        <v>dbpedia_3492Kaggle_496975</v>
      </c>
    </row>
    <row r="1430" spans="1:10" x14ac:dyDescent="0.25">
      <c r="A1430" s="1" t="s">
        <v>4811</v>
      </c>
      <c r="B1430" s="1" t="s">
        <v>6686</v>
      </c>
      <c r="C1430">
        <v>0.70737973760932937</v>
      </c>
      <c r="D1430" s="1" t="s">
        <v>4813</v>
      </c>
      <c r="E1430" s="1" t="s">
        <v>6687</v>
      </c>
      <c r="F1430" s="1" t="s">
        <v>4815</v>
      </c>
      <c r="G1430" s="1" t="s">
        <v>6688</v>
      </c>
      <c r="H1430">
        <v>1997</v>
      </c>
      <c r="I1430">
        <v>1998</v>
      </c>
      <c r="J1430" s="1" t="str">
        <f>dbpedia_kaggle_f_corr_w_names[[#This Row],[Column1]]&amp;dbpedia_kaggle_f_corr_w_names[[#This Row],[Column2]]</f>
        <v>dbpedia_2174Kaggle_327881</v>
      </c>
    </row>
    <row r="1431" spans="1:10" x14ac:dyDescent="0.25">
      <c r="A1431" s="1" t="s">
        <v>3856</v>
      </c>
      <c r="B1431" s="1" t="s">
        <v>6689</v>
      </c>
      <c r="C1431">
        <v>0.78125</v>
      </c>
      <c r="D1431" s="1" t="s">
        <v>871</v>
      </c>
      <c r="E1431" s="1" t="s">
        <v>872</v>
      </c>
      <c r="F1431" s="1" t="s">
        <v>873</v>
      </c>
      <c r="G1431" s="1" t="s">
        <v>568</v>
      </c>
      <c r="H1431">
        <v>1912</v>
      </c>
      <c r="I1431">
        <v>1997</v>
      </c>
      <c r="J1431" s="1" t="str">
        <f>dbpedia_kaggle_f_corr_w_names[[#This Row],[Column1]]&amp;dbpedia_kaggle_f_corr_w_names[[#This Row],[Column2]]</f>
        <v>dbpedia_1641Kaggle_767529</v>
      </c>
    </row>
    <row r="1432" spans="1:10" x14ac:dyDescent="0.25">
      <c r="A1432" s="1" t="s">
        <v>6690</v>
      </c>
      <c r="B1432" s="1" t="s">
        <v>6691</v>
      </c>
      <c r="C1432">
        <v>0.7390868055555555</v>
      </c>
      <c r="D1432" s="1" t="s">
        <v>6692</v>
      </c>
      <c r="E1432" s="1" t="s">
        <v>6693</v>
      </c>
      <c r="F1432" s="1" t="s">
        <v>6694</v>
      </c>
      <c r="G1432" s="1" t="s">
        <v>6695</v>
      </c>
      <c r="H1432">
        <v>1873</v>
      </c>
      <c r="I1432">
        <v>1996</v>
      </c>
      <c r="J1432" s="1" t="str">
        <f>dbpedia_kaggle_f_corr_w_names[[#This Row],[Column1]]&amp;dbpedia_kaggle_f_corr_w_names[[#This Row],[Column2]]</f>
        <v>dbpedia_1977Kaggle_292480</v>
      </c>
    </row>
    <row r="1433" spans="1:10" x14ac:dyDescent="0.25">
      <c r="A1433" s="1" t="s">
        <v>6696</v>
      </c>
      <c r="B1433" s="1" t="s">
        <v>4761</v>
      </c>
      <c r="C1433">
        <v>0.7137989758761949</v>
      </c>
      <c r="D1433" s="1" t="s">
        <v>6697</v>
      </c>
      <c r="E1433" s="1" t="s">
        <v>4763</v>
      </c>
      <c r="F1433" s="1" t="s">
        <v>6698</v>
      </c>
      <c r="G1433" s="1" t="s">
        <v>4765</v>
      </c>
      <c r="J1433" s="1" t="str">
        <f>dbpedia_kaggle_f_corr_w_names[[#This Row],[Column1]]&amp;dbpedia_kaggle_f_corr_w_names[[#This Row],[Column2]]</f>
        <v>dbpedia_1581Kaggle_41132</v>
      </c>
    </row>
    <row r="1434" spans="1:10" x14ac:dyDescent="0.25">
      <c r="A1434" s="1" t="s">
        <v>6699</v>
      </c>
      <c r="B1434" s="1" t="s">
        <v>6700</v>
      </c>
      <c r="C1434">
        <v>0.74807967108560414</v>
      </c>
      <c r="D1434" s="1" t="s">
        <v>6701</v>
      </c>
      <c r="E1434" s="1" t="s">
        <v>6702</v>
      </c>
      <c r="F1434" s="1" t="s">
        <v>6703</v>
      </c>
      <c r="G1434" s="1" t="s">
        <v>6704</v>
      </c>
      <c r="H1434">
        <v>1992</v>
      </c>
      <c r="I1434">
        <v>2015</v>
      </c>
      <c r="J1434" s="1" t="str">
        <f>dbpedia_kaggle_f_corr_w_names[[#This Row],[Column1]]&amp;dbpedia_kaggle_f_corr_w_names[[#This Row],[Column2]]</f>
        <v>dbpedia_4061Kaggle_117988</v>
      </c>
    </row>
    <row r="1435" spans="1:10" x14ac:dyDescent="0.25">
      <c r="A1435" s="1" t="s">
        <v>6705</v>
      </c>
      <c r="B1435" s="1" t="s">
        <v>1531</v>
      </c>
      <c r="C1435">
        <v>0.7122763153458419</v>
      </c>
      <c r="D1435" s="1" t="s">
        <v>1532</v>
      </c>
      <c r="E1435" s="1" t="s">
        <v>1533</v>
      </c>
      <c r="F1435" s="1" t="s">
        <v>1534</v>
      </c>
      <c r="G1435" s="1" t="s">
        <v>1535</v>
      </c>
      <c r="H1435">
        <v>2007</v>
      </c>
      <c r="I1435">
        <v>2005</v>
      </c>
      <c r="J1435" s="1" t="str">
        <f>dbpedia_kaggle_f_corr_w_names[[#This Row],[Column1]]&amp;dbpedia_kaggle_f_corr_w_names[[#This Row],[Column2]]</f>
        <v>dbpedia_1187Kaggle_91585</v>
      </c>
    </row>
    <row r="1436" spans="1:10" x14ac:dyDescent="0.25">
      <c r="A1436" s="1" t="s">
        <v>1659</v>
      </c>
      <c r="B1436" s="1" t="s">
        <v>6706</v>
      </c>
      <c r="C1436">
        <v>0.95208333333333317</v>
      </c>
      <c r="D1436" s="1" t="s">
        <v>1661</v>
      </c>
      <c r="E1436" s="1" t="s">
        <v>6707</v>
      </c>
      <c r="F1436" s="1" t="s">
        <v>1663</v>
      </c>
      <c r="G1436" s="1" t="s">
        <v>6708</v>
      </c>
      <c r="H1436">
        <v>1851</v>
      </c>
      <c r="I1436">
        <v>2007</v>
      </c>
      <c r="J1436" s="1" t="str">
        <f>dbpedia_kaggle_f_corr_w_names[[#This Row],[Column1]]&amp;dbpedia_kaggle_f_corr_w_names[[#This Row],[Column2]]</f>
        <v>dbpedia_4292Kaggle_406658</v>
      </c>
    </row>
    <row r="1437" spans="1:10" x14ac:dyDescent="0.25">
      <c r="A1437" s="1" t="s">
        <v>1805</v>
      </c>
      <c r="B1437" s="1" t="s">
        <v>6709</v>
      </c>
      <c r="C1437">
        <v>1</v>
      </c>
      <c r="D1437" s="1" t="s">
        <v>1807</v>
      </c>
      <c r="E1437" s="1" t="s">
        <v>6710</v>
      </c>
      <c r="F1437" s="1" t="s">
        <v>1809</v>
      </c>
      <c r="G1437" s="1" t="s">
        <v>6711</v>
      </c>
      <c r="H1437">
        <v>2006</v>
      </c>
      <c r="J1437" s="1" t="str">
        <f>dbpedia_kaggle_f_corr_w_names[[#This Row],[Column1]]&amp;dbpedia_kaggle_f_corr_w_names[[#This Row],[Column2]]</f>
        <v>dbpedia_3129Kaggle_30389</v>
      </c>
    </row>
    <row r="1438" spans="1:10" x14ac:dyDescent="0.25">
      <c r="A1438" s="1" t="s">
        <v>2233</v>
      </c>
      <c r="B1438" s="1" t="s">
        <v>6712</v>
      </c>
      <c r="C1438">
        <v>0.75028925224879861</v>
      </c>
      <c r="D1438" s="1" t="s">
        <v>1399</v>
      </c>
      <c r="E1438" s="1" t="s">
        <v>6713</v>
      </c>
      <c r="F1438" s="1" t="s">
        <v>1401</v>
      </c>
      <c r="G1438" s="1" t="s">
        <v>6714</v>
      </c>
      <c r="H1438">
        <v>1956</v>
      </c>
      <c r="I1438">
        <v>1916</v>
      </c>
      <c r="J1438" s="1" t="str">
        <f>dbpedia_kaggle_f_corr_w_names[[#This Row],[Column1]]&amp;dbpedia_kaggle_f_corr_w_names[[#This Row],[Column2]]</f>
        <v>dbpedia_519Kaggle_18503</v>
      </c>
    </row>
    <row r="1439" spans="1:10" x14ac:dyDescent="0.25">
      <c r="A1439" s="1" t="s">
        <v>6715</v>
      </c>
      <c r="B1439" s="1" t="s">
        <v>1914</v>
      </c>
      <c r="C1439">
        <v>1</v>
      </c>
      <c r="D1439" s="1" t="s">
        <v>1915</v>
      </c>
      <c r="E1439" s="1" t="s">
        <v>1916</v>
      </c>
      <c r="F1439" s="1" t="s">
        <v>1917</v>
      </c>
      <c r="G1439" s="1" t="s">
        <v>1918</v>
      </c>
      <c r="H1439">
        <v>1998</v>
      </c>
      <c r="I1439">
        <v>2003</v>
      </c>
      <c r="J1439" s="1" t="str">
        <f>dbpedia_kaggle_f_corr_w_names[[#This Row],[Column1]]&amp;dbpedia_kaggle_f_corr_w_names[[#This Row],[Column2]]</f>
        <v>dbpedia_4649Kaggle_87682</v>
      </c>
    </row>
    <row r="1440" spans="1:10" x14ac:dyDescent="0.25">
      <c r="A1440" s="1" t="s">
        <v>6716</v>
      </c>
      <c r="B1440" s="1" t="s">
        <v>2220</v>
      </c>
      <c r="C1440">
        <v>0.88125000000000009</v>
      </c>
      <c r="D1440" s="1" t="s">
        <v>2153</v>
      </c>
      <c r="E1440" s="1" t="s">
        <v>2154</v>
      </c>
      <c r="F1440" s="1" t="s">
        <v>2155</v>
      </c>
      <c r="G1440" s="1" t="s">
        <v>568</v>
      </c>
      <c r="H1440">
        <v>1981</v>
      </c>
      <c r="J1440" s="1" t="str">
        <f>dbpedia_kaggle_f_corr_w_names[[#This Row],[Column1]]&amp;dbpedia_kaggle_f_corr_w_names[[#This Row],[Column2]]</f>
        <v>dbpedia_254Kaggle_87936</v>
      </c>
    </row>
    <row r="1441" spans="1:10" x14ac:dyDescent="0.25">
      <c r="A1441" s="1" t="s">
        <v>4342</v>
      </c>
      <c r="B1441" s="1" t="s">
        <v>6717</v>
      </c>
      <c r="C1441">
        <v>0.84820497548907081</v>
      </c>
      <c r="D1441" s="1" t="s">
        <v>4344</v>
      </c>
      <c r="E1441" s="1" t="s">
        <v>4345</v>
      </c>
      <c r="F1441" s="1" t="s">
        <v>4346</v>
      </c>
      <c r="G1441" s="1" t="s">
        <v>6718</v>
      </c>
      <c r="I1441">
        <v>1933</v>
      </c>
      <c r="J1441" s="1" t="str">
        <f>dbpedia_kaggle_f_corr_w_names[[#This Row],[Column1]]&amp;dbpedia_kaggle_f_corr_w_names[[#This Row],[Column2]]</f>
        <v>dbpedia_2847Kaggle_3409899</v>
      </c>
    </row>
    <row r="1442" spans="1:10" x14ac:dyDescent="0.25">
      <c r="A1442" s="1" t="s">
        <v>2180</v>
      </c>
      <c r="B1442" s="1" t="s">
        <v>6719</v>
      </c>
      <c r="C1442">
        <v>0.77462903831705476</v>
      </c>
      <c r="D1442" s="1" t="s">
        <v>2182</v>
      </c>
      <c r="E1442" s="1" t="s">
        <v>6720</v>
      </c>
      <c r="F1442" s="1" t="s">
        <v>2184</v>
      </c>
      <c r="G1442" s="1" t="s">
        <v>6721</v>
      </c>
      <c r="H1442">
        <v>1983</v>
      </c>
      <c r="I1442">
        <v>1994</v>
      </c>
      <c r="J1442" s="1" t="str">
        <f>dbpedia_kaggle_f_corr_w_names[[#This Row],[Column1]]&amp;dbpedia_kaggle_f_corr_w_names[[#This Row],[Column2]]</f>
        <v>dbpedia_4060Kaggle_175194</v>
      </c>
    </row>
    <row r="1443" spans="1:10" x14ac:dyDescent="0.25">
      <c r="A1443" s="1" t="s">
        <v>6722</v>
      </c>
      <c r="B1443" s="1" t="s">
        <v>6723</v>
      </c>
      <c r="C1443">
        <v>0.70146705528338427</v>
      </c>
      <c r="D1443" s="1" t="s">
        <v>6724</v>
      </c>
      <c r="E1443" s="1" t="s">
        <v>6725</v>
      </c>
      <c r="F1443" s="1" t="s">
        <v>6726</v>
      </c>
      <c r="G1443" s="1" t="s">
        <v>568</v>
      </c>
      <c r="I1443">
        <v>1924</v>
      </c>
      <c r="J1443" s="1" t="str">
        <f>dbpedia_kaggle_f_corr_w_names[[#This Row],[Column1]]&amp;dbpedia_kaggle_f_corr_w_names[[#This Row],[Column2]]</f>
        <v>dbpedia_3464Kaggle_28741</v>
      </c>
    </row>
    <row r="1444" spans="1:10" x14ac:dyDescent="0.25">
      <c r="A1444" s="1" t="s">
        <v>6727</v>
      </c>
      <c r="B1444" s="1" t="s">
        <v>2210</v>
      </c>
      <c r="C1444">
        <v>0.84019047433322525</v>
      </c>
      <c r="D1444" s="1" t="s">
        <v>6728</v>
      </c>
      <c r="E1444" s="1" t="s">
        <v>2212</v>
      </c>
      <c r="F1444" s="1" t="s">
        <v>6729</v>
      </c>
      <c r="G1444" s="1" t="s">
        <v>568</v>
      </c>
      <c r="H1444">
        <v>1929</v>
      </c>
      <c r="I1444">
        <v>1853</v>
      </c>
      <c r="J1444" s="1" t="str">
        <f>dbpedia_kaggle_f_corr_w_names[[#This Row],[Column1]]&amp;dbpedia_kaggle_f_corr_w_names[[#This Row],[Column2]]</f>
        <v>dbpedia_3992Kaggle_525</v>
      </c>
    </row>
    <row r="1445" spans="1:10" x14ac:dyDescent="0.25">
      <c r="A1445" s="1" t="s">
        <v>2468</v>
      </c>
      <c r="B1445" s="1" t="s">
        <v>6730</v>
      </c>
      <c r="C1445">
        <v>0.70196587079806039</v>
      </c>
      <c r="D1445" s="1" t="s">
        <v>2470</v>
      </c>
      <c r="E1445" s="1" t="s">
        <v>6731</v>
      </c>
      <c r="F1445" s="1" t="s">
        <v>2472</v>
      </c>
      <c r="G1445" s="1" t="s">
        <v>6732</v>
      </c>
      <c r="I1445">
        <v>2000</v>
      </c>
      <c r="J1445" s="1" t="str">
        <f>dbpedia_kaggle_f_corr_w_names[[#This Row],[Column1]]&amp;dbpedia_kaggle_f_corr_w_names[[#This Row],[Column2]]</f>
        <v>dbpedia_2557Kaggle_7026917</v>
      </c>
    </row>
    <row r="1446" spans="1:10" x14ac:dyDescent="0.25">
      <c r="A1446" s="1" t="s">
        <v>6733</v>
      </c>
      <c r="B1446" s="1" t="s">
        <v>6734</v>
      </c>
      <c r="C1446">
        <v>0.80625000000000002</v>
      </c>
      <c r="D1446" s="1" t="s">
        <v>6735</v>
      </c>
      <c r="E1446" s="1" t="s">
        <v>6736</v>
      </c>
      <c r="F1446" s="1" t="s">
        <v>6737</v>
      </c>
      <c r="G1446" s="1" t="s">
        <v>568</v>
      </c>
      <c r="H1446">
        <v>2017</v>
      </c>
      <c r="J1446" s="1" t="str">
        <f>dbpedia_kaggle_f_corr_w_names[[#This Row],[Column1]]&amp;dbpedia_kaggle_f_corr_w_names[[#This Row],[Column2]]</f>
        <v>dbpedia_1143Kaggle_498467</v>
      </c>
    </row>
    <row r="1447" spans="1:10" x14ac:dyDescent="0.25">
      <c r="A1447" s="1" t="s">
        <v>2354</v>
      </c>
      <c r="B1447" s="1" t="s">
        <v>4355</v>
      </c>
      <c r="C1447">
        <v>0.80180469932829945</v>
      </c>
      <c r="D1447" s="1" t="s">
        <v>2356</v>
      </c>
      <c r="E1447" s="1" t="s">
        <v>1705</v>
      </c>
      <c r="F1447" s="1" t="s">
        <v>2358</v>
      </c>
      <c r="G1447" s="1" t="s">
        <v>4356</v>
      </c>
      <c r="H1447">
        <v>1952</v>
      </c>
      <c r="I1447">
        <v>1997</v>
      </c>
      <c r="J1447" s="1" t="str">
        <f>dbpedia_kaggle_f_corr_w_names[[#This Row],[Column1]]&amp;dbpedia_kaggle_f_corr_w_names[[#This Row],[Column2]]</f>
        <v>dbpedia_397Kaggle_13458</v>
      </c>
    </row>
    <row r="1448" spans="1:10" x14ac:dyDescent="0.25">
      <c r="A1448" s="1" t="s">
        <v>4453</v>
      </c>
      <c r="B1448" s="1" t="s">
        <v>6738</v>
      </c>
      <c r="C1448">
        <v>0.76738574626182154</v>
      </c>
      <c r="D1448" s="1" t="s">
        <v>4455</v>
      </c>
      <c r="E1448" s="1" t="s">
        <v>6739</v>
      </c>
      <c r="F1448" s="1" t="s">
        <v>4457</v>
      </c>
      <c r="G1448" s="1" t="s">
        <v>6740</v>
      </c>
      <c r="H1448">
        <v>1986</v>
      </c>
      <c r="I1448">
        <v>2005</v>
      </c>
      <c r="J1448" s="1" t="str">
        <f>dbpedia_kaggle_f_corr_w_names[[#This Row],[Column1]]&amp;dbpedia_kaggle_f_corr_w_names[[#This Row],[Column2]]</f>
        <v>dbpedia_2783Kaggle_382750</v>
      </c>
    </row>
    <row r="1449" spans="1:10" x14ac:dyDescent="0.25">
      <c r="A1449" s="1" t="s">
        <v>6741</v>
      </c>
      <c r="B1449" s="1" t="s">
        <v>6742</v>
      </c>
      <c r="C1449">
        <v>0.75597667638483967</v>
      </c>
      <c r="D1449" s="1" t="s">
        <v>6743</v>
      </c>
      <c r="E1449" s="1" t="s">
        <v>6744</v>
      </c>
      <c r="F1449" s="1" t="s">
        <v>6745</v>
      </c>
      <c r="G1449" s="1" t="s">
        <v>6746</v>
      </c>
      <c r="H1449">
        <v>1996</v>
      </c>
      <c r="J1449" s="1" t="str">
        <f>dbpedia_kaggle_f_corr_w_names[[#This Row],[Column1]]&amp;dbpedia_kaggle_f_corr_w_names[[#This Row],[Column2]]</f>
        <v>dbpedia_1764Kaggle_238286</v>
      </c>
    </row>
    <row r="1450" spans="1:10" x14ac:dyDescent="0.25">
      <c r="A1450" s="1" t="s">
        <v>4551</v>
      </c>
      <c r="B1450" s="1" t="s">
        <v>6747</v>
      </c>
      <c r="C1450">
        <v>0.70399052478134116</v>
      </c>
      <c r="D1450" s="1" t="s">
        <v>4553</v>
      </c>
      <c r="E1450" s="1" t="s">
        <v>6748</v>
      </c>
      <c r="F1450" s="1" t="s">
        <v>4555</v>
      </c>
      <c r="G1450" s="1" t="s">
        <v>6749</v>
      </c>
      <c r="H1450">
        <v>2001</v>
      </c>
      <c r="I1450">
        <v>1946</v>
      </c>
      <c r="J1450" s="1" t="str">
        <f>dbpedia_kaggle_f_corr_w_names[[#This Row],[Column1]]&amp;dbpedia_kaggle_f_corr_w_names[[#This Row],[Column2]]</f>
        <v>dbpedia_3650Kaggle_96490</v>
      </c>
    </row>
    <row r="1451" spans="1:10" x14ac:dyDescent="0.25">
      <c r="A1451" s="1" t="s">
        <v>3412</v>
      </c>
      <c r="B1451" s="1" t="s">
        <v>6750</v>
      </c>
      <c r="C1451">
        <v>0.76167695473251029</v>
      </c>
      <c r="D1451" s="1" t="s">
        <v>3414</v>
      </c>
      <c r="E1451" s="1" t="s">
        <v>3415</v>
      </c>
      <c r="F1451" s="1" t="s">
        <v>3416</v>
      </c>
      <c r="G1451" s="1" t="s">
        <v>6751</v>
      </c>
      <c r="H1451">
        <v>2003</v>
      </c>
      <c r="I1451">
        <v>1961</v>
      </c>
      <c r="J1451" s="1" t="str">
        <f>dbpedia_kaggle_f_corr_w_names[[#This Row],[Column1]]&amp;dbpedia_kaggle_f_corr_w_names[[#This Row],[Column2]]</f>
        <v>dbpedia_1610Kaggle_492439</v>
      </c>
    </row>
    <row r="1452" spans="1:10" x14ac:dyDescent="0.25">
      <c r="A1452" s="1" t="s">
        <v>6716</v>
      </c>
      <c r="B1452" s="1" t="s">
        <v>2152</v>
      </c>
      <c r="C1452">
        <v>0.88125000000000009</v>
      </c>
      <c r="D1452" s="1" t="s">
        <v>2153</v>
      </c>
      <c r="E1452" s="1" t="s">
        <v>2154</v>
      </c>
      <c r="F1452" s="1" t="s">
        <v>2155</v>
      </c>
      <c r="G1452" s="1" t="s">
        <v>2156</v>
      </c>
      <c r="H1452">
        <v>1981</v>
      </c>
      <c r="J1452" s="1" t="str">
        <f>dbpedia_kaggle_f_corr_w_names[[#This Row],[Column1]]&amp;dbpedia_kaggle_f_corr_w_names[[#This Row],[Column2]]</f>
        <v>dbpedia_254Kaggle_445535</v>
      </c>
    </row>
    <row r="1453" spans="1:10" x14ac:dyDescent="0.25">
      <c r="A1453" s="1" t="s">
        <v>6752</v>
      </c>
      <c r="B1453" s="1" t="s">
        <v>6753</v>
      </c>
      <c r="C1453">
        <v>0.74231402981840799</v>
      </c>
      <c r="D1453" s="1" t="s">
        <v>6754</v>
      </c>
      <c r="E1453" s="1" t="s">
        <v>6755</v>
      </c>
      <c r="F1453" s="1" t="s">
        <v>6756</v>
      </c>
      <c r="G1453" s="1" t="s">
        <v>6757</v>
      </c>
      <c r="H1453">
        <v>1929</v>
      </c>
      <c r="I1453">
        <v>2002</v>
      </c>
      <c r="J1453" s="1" t="str">
        <f>dbpedia_kaggle_f_corr_w_names[[#This Row],[Column1]]&amp;dbpedia_kaggle_f_corr_w_names[[#This Row],[Column2]]</f>
        <v>dbpedia_3880Kaggle_38759</v>
      </c>
    </row>
    <row r="1454" spans="1:10" x14ac:dyDescent="0.25">
      <c r="A1454" s="1" t="s">
        <v>6758</v>
      </c>
      <c r="B1454" s="1" t="s">
        <v>6759</v>
      </c>
      <c r="C1454">
        <v>0.92997145705648665</v>
      </c>
      <c r="D1454" s="1" t="s">
        <v>6760</v>
      </c>
      <c r="E1454" s="1" t="s">
        <v>6761</v>
      </c>
      <c r="F1454" s="1" t="s">
        <v>6762</v>
      </c>
      <c r="G1454" s="1" t="s">
        <v>6763</v>
      </c>
      <c r="J1454" s="1" t="str">
        <f>dbpedia_kaggle_f_corr_w_names[[#This Row],[Column1]]&amp;dbpedia_kaggle_f_corr_w_names[[#This Row],[Column2]]</f>
        <v>dbpedia_2135Kaggle_960357</v>
      </c>
    </row>
    <row r="1455" spans="1:10" x14ac:dyDescent="0.25">
      <c r="A1455" s="1" t="s">
        <v>4591</v>
      </c>
      <c r="B1455" s="1" t="s">
        <v>6764</v>
      </c>
      <c r="C1455">
        <v>0.71813955672426755</v>
      </c>
      <c r="D1455" s="1" t="s">
        <v>4593</v>
      </c>
      <c r="E1455" s="1" t="s">
        <v>6765</v>
      </c>
      <c r="F1455" s="1" t="s">
        <v>4595</v>
      </c>
      <c r="G1455" s="1" t="s">
        <v>6766</v>
      </c>
      <c r="H1455">
        <v>1783</v>
      </c>
      <c r="I1455">
        <v>1945</v>
      </c>
      <c r="J1455" s="1" t="str">
        <f>dbpedia_kaggle_f_corr_w_names[[#This Row],[Column1]]&amp;dbpedia_kaggle_f_corr_w_names[[#This Row],[Column2]]</f>
        <v>dbpedia_2689Kaggle_141727</v>
      </c>
    </row>
    <row r="1456" spans="1:10" x14ac:dyDescent="0.25">
      <c r="A1456" s="1" t="s">
        <v>4143</v>
      </c>
      <c r="B1456" s="1" t="s">
        <v>6767</v>
      </c>
      <c r="C1456">
        <v>0.80625000000000002</v>
      </c>
      <c r="D1456" s="1" t="s">
        <v>4145</v>
      </c>
      <c r="E1456" s="1" t="s">
        <v>6768</v>
      </c>
      <c r="F1456" s="1" t="s">
        <v>4147</v>
      </c>
      <c r="G1456" s="1" t="s">
        <v>6769</v>
      </c>
      <c r="J1456" s="1" t="str">
        <f>dbpedia_kaggle_f_corr_w_names[[#This Row],[Column1]]&amp;dbpedia_kaggle_f_corr_w_names[[#This Row],[Column2]]</f>
        <v>dbpedia_3649Kaggle_96489</v>
      </c>
    </row>
    <row r="1457" spans="1:10" x14ac:dyDescent="0.25">
      <c r="A1457" s="1" t="s">
        <v>3845</v>
      </c>
      <c r="B1457" s="1" t="s">
        <v>6770</v>
      </c>
      <c r="C1457">
        <v>0.78518518518518521</v>
      </c>
      <c r="D1457" s="1" t="s">
        <v>3847</v>
      </c>
      <c r="E1457" s="1" t="s">
        <v>6771</v>
      </c>
      <c r="F1457" s="1" t="s">
        <v>3849</v>
      </c>
      <c r="G1457" s="1" t="s">
        <v>568</v>
      </c>
      <c r="H1457">
        <v>1837</v>
      </c>
      <c r="J1457" s="1" t="str">
        <f>dbpedia_kaggle_f_corr_w_names[[#This Row],[Column1]]&amp;dbpedia_kaggle_f_corr_w_names[[#This Row],[Column2]]</f>
        <v>dbpedia_1941Kaggle_139613</v>
      </c>
    </row>
    <row r="1458" spans="1:10" x14ac:dyDescent="0.25">
      <c r="A1458" s="1" t="s">
        <v>690</v>
      </c>
      <c r="B1458" s="1" t="s">
        <v>6772</v>
      </c>
      <c r="C1458">
        <v>0.97314814814814821</v>
      </c>
      <c r="D1458" s="1" t="s">
        <v>692</v>
      </c>
      <c r="E1458" s="1" t="s">
        <v>6773</v>
      </c>
      <c r="F1458" s="1" t="s">
        <v>694</v>
      </c>
      <c r="G1458" s="1" t="s">
        <v>6774</v>
      </c>
      <c r="H1458">
        <v>2007</v>
      </c>
      <c r="J1458" s="1" t="str">
        <f>dbpedia_kaggle_f_corr_w_names[[#This Row],[Column1]]&amp;dbpedia_kaggle_f_corr_w_names[[#This Row],[Column2]]</f>
        <v>dbpedia_1689Kaggle_26709</v>
      </c>
    </row>
    <row r="1459" spans="1:10" x14ac:dyDescent="0.25">
      <c r="A1459" s="1" t="s">
        <v>6775</v>
      </c>
      <c r="B1459" s="1" t="s">
        <v>6776</v>
      </c>
      <c r="C1459">
        <v>0.86770557704050488</v>
      </c>
      <c r="D1459" s="1" t="s">
        <v>6777</v>
      </c>
      <c r="E1459" s="1" t="s">
        <v>6778</v>
      </c>
      <c r="F1459" s="1" t="s">
        <v>6779</v>
      </c>
      <c r="G1459" s="1" t="s">
        <v>6780</v>
      </c>
      <c r="H1459">
        <v>1986</v>
      </c>
      <c r="I1459">
        <v>1986</v>
      </c>
      <c r="J1459" s="1" t="str">
        <f>dbpedia_kaggle_f_corr_w_names[[#This Row],[Column1]]&amp;dbpedia_kaggle_f_corr_w_names[[#This Row],[Column2]]</f>
        <v>dbpedia_1758Kaggle_20114</v>
      </c>
    </row>
    <row r="1460" spans="1:10" x14ac:dyDescent="0.25">
      <c r="A1460" s="1" t="s">
        <v>6781</v>
      </c>
      <c r="B1460" s="1" t="s">
        <v>1670</v>
      </c>
      <c r="C1460">
        <v>0.80625000000000002</v>
      </c>
      <c r="D1460" s="1" t="s">
        <v>1671</v>
      </c>
      <c r="E1460" s="1" t="s">
        <v>1672</v>
      </c>
      <c r="F1460" s="1" t="s">
        <v>3576</v>
      </c>
      <c r="G1460" s="1" t="s">
        <v>1674</v>
      </c>
      <c r="H1460">
        <v>1997</v>
      </c>
      <c r="I1460">
        <v>2010</v>
      </c>
      <c r="J1460" s="1" t="str">
        <f>dbpedia_kaggle_f_corr_w_names[[#This Row],[Column1]]&amp;dbpedia_kaggle_f_corr_w_names[[#This Row],[Column2]]</f>
        <v>dbpedia_933Kaggle_33888</v>
      </c>
    </row>
    <row r="1461" spans="1:10" x14ac:dyDescent="0.25">
      <c r="A1461" s="1" t="s">
        <v>6479</v>
      </c>
      <c r="B1461" s="1" t="s">
        <v>4751</v>
      </c>
      <c r="C1461">
        <v>0.78646915061728395</v>
      </c>
      <c r="D1461" s="1" t="s">
        <v>4492</v>
      </c>
      <c r="E1461" s="1" t="s">
        <v>4752</v>
      </c>
      <c r="F1461" s="1" t="s">
        <v>4494</v>
      </c>
      <c r="G1461" s="1" t="s">
        <v>4753</v>
      </c>
      <c r="H1461">
        <v>1898</v>
      </c>
      <c r="I1461">
        <v>1957</v>
      </c>
      <c r="J1461" s="1" t="str">
        <f>dbpedia_kaggle_f_corr_w_names[[#This Row],[Column1]]&amp;dbpedia_kaggle_f_corr_w_names[[#This Row],[Column2]]</f>
        <v>dbpedia_2450Kaggle_63451</v>
      </c>
    </row>
    <row r="1462" spans="1:10" x14ac:dyDescent="0.25">
      <c r="A1462" s="1" t="s">
        <v>6782</v>
      </c>
      <c r="B1462" s="1" t="s">
        <v>6783</v>
      </c>
      <c r="C1462">
        <v>1</v>
      </c>
      <c r="D1462" s="1" t="s">
        <v>6784</v>
      </c>
      <c r="E1462" s="1" t="s">
        <v>6785</v>
      </c>
      <c r="F1462" s="1" t="s">
        <v>6786</v>
      </c>
      <c r="G1462" s="1" t="s">
        <v>6787</v>
      </c>
      <c r="H1462">
        <v>1978</v>
      </c>
      <c r="I1462">
        <v>1979</v>
      </c>
      <c r="J1462" s="1" t="str">
        <f>dbpedia_kaggle_f_corr_w_names[[#This Row],[Column1]]&amp;dbpedia_kaggle_f_corr_w_names[[#This Row],[Column2]]</f>
        <v>dbpedia_4145Kaggle_3920</v>
      </c>
    </row>
    <row r="1463" spans="1:10" x14ac:dyDescent="0.25">
      <c r="A1463" s="1" t="s">
        <v>6788</v>
      </c>
      <c r="B1463" s="1" t="s">
        <v>6789</v>
      </c>
      <c r="C1463">
        <v>0.76543829869702174</v>
      </c>
      <c r="D1463" s="1" t="s">
        <v>6790</v>
      </c>
      <c r="E1463" s="1" t="s">
        <v>6791</v>
      </c>
      <c r="F1463" s="1" t="s">
        <v>6792</v>
      </c>
      <c r="G1463" s="1" t="s">
        <v>6793</v>
      </c>
      <c r="H1463">
        <v>1961</v>
      </c>
      <c r="J1463" s="1" t="str">
        <f>dbpedia_kaggle_f_corr_w_names[[#This Row],[Column1]]&amp;dbpedia_kaggle_f_corr_w_names[[#This Row],[Column2]]</f>
        <v>dbpedia_2918Kaggle_103845</v>
      </c>
    </row>
    <row r="1464" spans="1:10" x14ac:dyDescent="0.25">
      <c r="A1464" s="1" t="s">
        <v>6794</v>
      </c>
      <c r="B1464" s="1" t="s">
        <v>6795</v>
      </c>
      <c r="C1464">
        <v>0.78416545189504361</v>
      </c>
      <c r="D1464" s="1" t="s">
        <v>6796</v>
      </c>
      <c r="E1464" s="1" t="s">
        <v>6797</v>
      </c>
      <c r="F1464" s="1" t="s">
        <v>6798</v>
      </c>
      <c r="G1464" s="1" t="s">
        <v>6799</v>
      </c>
      <c r="H1464">
        <v>1986</v>
      </c>
      <c r="J1464" s="1" t="str">
        <f>dbpedia_kaggle_f_corr_w_names[[#This Row],[Column1]]&amp;dbpedia_kaggle_f_corr_w_names[[#This Row],[Column2]]</f>
        <v>dbpedia_1215Kaggle_2708296</v>
      </c>
    </row>
    <row r="1465" spans="1:10" x14ac:dyDescent="0.25">
      <c r="A1465" s="1" t="s">
        <v>2754</v>
      </c>
      <c r="B1465" s="1" t="s">
        <v>6800</v>
      </c>
      <c r="C1465">
        <v>0.76167695473251029</v>
      </c>
      <c r="D1465" s="1" t="s">
        <v>2756</v>
      </c>
      <c r="E1465" s="1" t="s">
        <v>6801</v>
      </c>
      <c r="F1465" s="1" t="s">
        <v>2758</v>
      </c>
      <c r="G1465" s="1" t="s">
        <v>6802</v>
      </c>
      <c r="H1465">
        <v>1948</v>
      </c>
      <c r="I1465">
        <v>1985</v>
      </c>
      <c r="J1465" s="1" t="str">
        <f>dbpedia_kaggle_f_corr_w_names[[#This Row],[Column1]]&amp;dbpedia_kaggle_f_corr_w_names[[#This Row],[Column2]]</f>
        <v>dbpedia_2011Kaggle_270249</v>
      </c>
    </row>
    <row r="1466" spans="1:10" x14ac:dyDescent="0.25">
      <c r="A1466" s="1" t="s">
        <v>6803</v>
      </c>
      <c r="B1466" s="1" t="s">
        <v>1994</v>
      </c>
      <c r="C1466">
        <v>0.75985847248766381</v>
      </c>
      <c r="D1466" s="1" t="s">
        <v>1995</v>
      </c>
      <c r="E1466" s="1" t="s">
        <v>1996</v>
      </c>
      <c r="F1466" s="1" t="s">
        <v>1997</v>
      </c>
      <c r="G1466" s="1" t="s">
        <v>1998</v>
      </c>
      <c r="H1466">
        <v>1884</v>
      </c>
      <c r="J1466" s="1" t="str">
        <f>dbpedia_kaggle_f_corr_w_names[[#This Row],[Column1]]&amp;dbpedia_kaggle_f_corr_w_names[[#This Row],[Column2]]</f>
        <v>dbpedia_1673Kaggle_132879</v>
      </c>
    </row>
    <row r="1467" spans="1:10" x14ac:dyDescent="0.25">
      <c r="A1467" s="1" t="s">
        <v>6804</v>
      </c>
      <c r="B1467" s="1" t="s">
        <v>6805</v>
      </c>
      <c r="C1467">
        <v>0.75164930555555554</v>
      </c>
      <c r="D1467" s="1" t="s">
        <v>6806</v>
      </c>
      <c r="E1467" s="1" t="s">
        <v>6807</v>
      </c>
      <c r="F1467" s="1" t="s">
        <v>6808</v>
      </c>
      <c r="G1467" s="1" t="s">
        <v>568</v>
      </c>
      <c r="H1467">
        <v>1907</v>
      </c>
      <c r="I1467">
        <v>2007</v>
      </c>
      <c r="J1467" s="1" t="str">
        <f>dbpedia_kaggle_f_corr_w_names[[#This Row],[Column1]]&amp;dbpedia_kaggle_f_corr_w_names[[#This Row],[Column2]]</f>
        <v>dbpedia_466Kaggle_253389</v>
      </c>
    </row>
    <row r="1468" spans="1:10" x14ac:dyDescent="0.25">
      <c r="A1468" s="1" t="s">
        <v>968</v>
      </c>
      <c r="B1468" s="1" t="s">
        <v>6809</v>
      </c>
      <c r="C1468">
        <v>0.91952160493827151</v>
      </c>
      <c r="D1468" s="1" t="s">
        <v>970</v>
      </c>
      <c r="E1468" s="1" t="s">
        <v>6810</v>
      </c>
      <c r="F1468" s="1" t="s">
        <v>972</v>
      </c>
      <c r="G1468" s="1" t="s">
        <v>6811</v>
      </c>
      <c r="H1468">
        <v>1988</v>
      </c>
      <c r="I1468">
        <v>1934</v>
      </c>
      <c r="J1468" s="1" t="str">
        <f>dbpedia_kaggle_f_corr_w_names[[#This Row],[Column1]]&amp;dbpedia_kaggle_f_corr_w_names[[#This Row],[Column2]]</f>
        <v>dbpedia_2150Kaggle_110855</v>
      </c>
    </row>
    <row r="1469" spans="1:10" x14ac:dyDescent="0.25">
      <c r="A1469" s="1" t="s">
        <v>3956</v>
      </c>
      <c r="B1469" s="1" t="s">
        <v>6812</v>
      </c>
      <c r="C1469">
        <v>0.7353131996743334</v>
      </c>
      <c r="D1469" s="1" t="s">
        <v>3958</v>
      </c>
      <c r="E1469" s="1" t="s">
        <v>6813</v>
      </c>
      <c r="F1469" s="1" t="s">
        <v>3960</v>
      </c>
      <c r="G1469" s="1" t="s">
        <v>6814</v>
      </c>
      <c r="H1469">
        <v>1994</v>
      </c>
      <c r="I1469">
        <v>1988</v>
      </c>
      <c r="J1469" s="1" t="str">
        <f>dbpedia_kaggle_f_corr_w_names[[#This Row],[Column1]]&amp;dbpedia_kaggle_f_corr_w_names[[#This Row],[Column2]]</f>
        <v>dbpedia_1218Kaggle_116719</v>
      </c>
    </row>
    <row r="1470" spans="1:10" x14ac:dyDescent="0.25">
      <c r="A1470" s="1" t="s">
        <v>6815</v>
      </c>
      <c r="B1470" s="1" t="s">
        <v>2064</v>
      </c>
      <c r="C1470">
        <v>1</v>
      </c>
      <c r="D1470" s="1" t="s">
        <v>2065</v>
      </c>
      <c r="E1470" s="1" t="s">
        <v>2066</v>
      </c>
      <c r="F1470" s="1" t="s">
        <v>2067</v>
      </c>
      <c r="G1470" s="1" t="s">
        <v>2068</v>
      </c>
      <c r="I1470">
        <v>1997</v>
      </c>
      <c r="J1470" s="1" t="str">
        <f>dbpedia_kaggle_f_corr_w_names[[#This Row],[Column1]]&amp;dbpedia_kaggle_f_corr_w_names[[#This Row],[Column2]]</f>
        <v>dbpedia_1780Kaggle_2744</v>
      </c>
    </row>
    <row r="1471" spans="1:10" x14ac:dyDescent="0.25">
      <c r="A1471" s="1" t="s">
        <v>2677</v>
      </c>
      <c r="B1471" s="1" t="s">
        <v>6816</v>
      </c>
      <c r="C1471">
        <v>0.73997126557013893</v>
      </c>
      <c r="D1471" s="1" t="s">
        <v>2679</v>
      </c>
      <c r="E1471" s="1" t="s">
        <v>6817</v>
      </c>
      <c r="F1471" s="1" t="s">
        <v>2681</v>
      </c>
      <c r="G1471" s="1" t="s">
        <v>6818</v>
      </c>
      <c r="H1471">
        <v>2001</v>
      </c>
      <c r="I1471">
        <v>2000</v>
      </c>
      <c r="J1471" s="1" t="str">
        <f>dbpedia_kaggle_f_corr_w_names[[#This Row],[Column1]]&amp;dbpedia_kaggle_f_corr_w_names[[#This Row],[Column2]]</f>
        <v>dbpedia_111Kaggle_256741</v>
      </c>
    </row>
    <row r="1472" spans="1:10" x14ac:dyDescent="0.25">
      <c r="A1472" s="1" t="s">
        <v>2101</v>
      </c>
      <c r="B1472" s="1" t="s">
        <v>6819</v>
      </c>
      <c r="C1472">
        <v>0.74724762289803759</v>
      </c>
      <c r="D1472" s="1" t="s">
        <v>2103</v>
      </c>
      <c r="E1472" s="1" t="s">
        <v>6820</v>
      </c>
      <c r="F1472" s="1" t="s">
        <v>2105</v>
      </c>
      <c r="G1472" s="1" t="s">
        <v>6821</v>
      </c>
      <c r="J1472" s="1" t="str">
        <f>dbpedia_kaggle_f_corr_w_names[[#This Row],[Column1]]&amp;dbpedia_kaggle_f_corr_w_names[[#This Row],[Column2]]</f>
        <v>dbpedia_3661Kaggle_4481</v>
      </c>
    </row>
    <row r="1473" spans="1:10" x14ac:dyDescent="0.25">
      <c r="A1473" s="1" t="s">
        <v>2795</v>
      </c>
      <c r="B1473" s="1" t="s">
        <v>6822</v>
      </c>
      <c r="C1473">
        <v>0.78295578629949936</v>
      </c>
      <c r="D1473" s="1" t="s">
        <v>2797</v>
      </c>
      <c r="E1473" s="1" t="s">
        <v>2798</v>
      </c>
      <c r="F1473" s="1" t="s">
        <v>2799</v>
      </c>
      <c r="G1473" s="1" t="s">
        <v>568</v>
      </c>
      <c r="H1473">
        <v>1969</v>
      </c>
      <c r="J1473" s="1" t="str">
        <f>dbpedia_kaggle_f_corr_w_names[[#This Row],[Column1]]&amp;dbpedia_kaggle_f_corr_w_names[[#This Row],[Column2]]</f>
        <v>dbpedia_1029Kaggle_19980</v>
      </c>
    </row>
    <row r="1474" spans="1:10" x14ac:dyDescent="0.25">
      <c r="A1474" s="1" t="s">
        <v>4666</v>
      </c>
      <c r="B1474" s="1" t="s">
        <v>6823</v>
      </c>
      <c r="C1474">
        <v>0.70603835194543085</v>
      </c>
      <c r="D1474" s="1" t="s">
        <v>4668</v>
      </c>
      <c r="E1474" s="1" t="s">
        <v>6824</v>
      </c>
      <c r="F1474" s="1" t="s">
        <v>4670</v>
      </c>
      <c r="G1474" s="1" t="s">
        <v>6825</v>
      </c>
      <c r="H1474">
        <v>2007</v>
      </c>
      <c r="J1474" s="1" t="str">
        <f>dbpedia_kaggle_f_corr_w_names[[#This Row],[Column1]]&amp;dbpedia_kaggle_f_corr_w_names[[#This Row],[Column2]]</f>
        <v>dbpedia_455Kaggle_446178</v>
      </c>
    </row>
    <row r="1475" spans="1:10" x14ac:dyDescent="0.25">
      <c r="A1475" s="1" t="s">
        <v>3716</v>
      </c>
      <c r="B1475" s="1" t="s">
        <v>6826</v>
      </c>
      <c r="C1475">
        <v>0.78680555555555554</v>
      </c>
      <c r="D1475" s="1" t="s">
        <v>3718</v>
      </c>
      <c r="E1475" s="1" t="s">
        <v>6827</v>
      </c>
      <c r="F1475" s="1" t="s">
        <v>3720</v>
      </c>
      <c r="G1475" s="1" t="s">
        <v>6828</v>
      </c>
      <c r="H1475">
        <v>2003</v>
      </c>
      <c r="I1475">
        <v>2007</v>
      </c>
      <c r="J1475" s="1" t="str">
        <f>dbpedia_kaggle_f_corr_w_names[[#This Row],[Column1]]&amp;dbpedia_kaggle_f_corr_w_names[[#This Row],[Column2]]</f>
        <v>dbpedia_7Kaggle_177032</v>
      </c>
    </row>
    <row r="1476" spans="1:10" x14ac:dyDescent="0.25">
      <c r="A1476" s="1" t="s">
        <v>5961</v>
      </c>
      <c r="B1476" s="1" t="s">
        <v>6829</v>
      </c>
      <c r="C1476">
        <v>0.89212827988338184</v>
      </c>
      <c r="D1476" s="1" t="s">
        <v>2861</v>
      </c>
      <c r="E1476" s="1" t="s">
        <v>1691</v>
      </c>
      <c r="F1476" s="1" t="s">
        <v>5963</v>
      </c>
      <c r="G1476" s="1" t="s">
        <v>6830</v>
      </c>
      <c r="H1476">
        <v>2005</v>
      </c>
      <c r="I1476">
        <v>2017</v>
      </c>
      <c r="J1476" s="1" t="str">
        <f>dbpedia_kaggle_f_corr_w_names[[#This Row],[Column1]]&amp;dbpedia_kaggle_f_corr_w_names[[#This Row],[Column2]]</f>
        <v>dbpedia_3664Kaggle_5222012</v>
      </c>
    </row>
    <row r="1477" spans="1:10" x14ac:dyDescent="0.25">
      <c r="A1477" s="1" t="s">
        <v>4318</v>
      </c>
      <c r="B1477" s="1" t="s">
        <v>6831</v>
      </c>
      <c r="C1477">
        <v>0.74938993965079681</v>
      </c>
      <c r="D1477" s="1" t="s">
        <v>4320</v>
      </c>
      <c r="E1477" s="1" t="s">
        <v>6832</v>
      </c>
      <c r="F1477" s="1" t="s">
        <v>4322</v>
      </c>
      <c r="G1477" s="1" t="s">
        <v>6833</v>
      </c>
      <c r="H1477">
        <v>2008</v>
      </c>
      <c r="I1477">
        <v>1956</v>
      </c>
      <c r="J1477" s="1" t="str">
        <f>dbpedia_kaggle_f_corr_w_names[[#This Row],[Column1]]&amp;dbpedia_kaggle_f_corr_w_names[[#This Row],[Column2]]</f>
        <v>dbpedia_3628Kaggle_226889</v>
      </c>
    </row>
    <row r="1478" spans="1:10" x14ac:dyDescent="0.25">
      <c r="A1478" s="1" t="s">
        <v>6834</v>
      </c>
      <c r="B1478" s="1" t="s">
        <v>6835</v>
      </c>
      <c r="C1478">
        <v>0.73422419448899257</v>
      </c>
      <c r="D1478" s="1" t="s">
        <v>6836</v>
      </c>
      <c r="E1478" s="1" t="s">
        <v>6837</v>
      </c>
      <c r="F1478" s="1" t="s">
        <v>6838</v>
      </c>
      <c r="G1478" s="1" t="s">
        <v>6839</v>
      </c>
      <c r="H1478">
        <v>1970</v>
      </c>
      <c r="J1478" s="1" t="str">
        <f>dbpedia_kaggle_f_corr_w_names[[#This Row],[Column1]]&amp;dbpedia_kaggle_f_corr_w_names[[#This Row],[Column2]]</f>
        <v>dbpedia_668Kaggle_247562</v>
      </c>
    </row>
    <row r="1479" spans="1:10" x14ac:dyDescent="0.25">
      <c r="A1479" s="1" t="s">
        <v>6840</v>
      </c>
      <c r="B1479" s="1" t="s">
        <v>6841</v>
      </c>
      <c r="C1479">
        <v>0.78518518518518521</v>
      </c>
      <c r="D1479" s="1" t="s">
        <v>6842</v>
      </c>
      <c r="E1479" s="1" t="s">
        <v>6843</v>
      </c>
      <c r="F1479" s="1" t="s">
        <v>6844</v>
      </c>
      <c r="G1479" s="1" t="s">
        <v>6845</v>
      </c>
      <c r="H1479">
        <v>1963</v>
      </c>
      <c r="I1479">
        <v>1994</v>
      </c>
      <c r="J1479" s="1" t="str">
        <f>dbpedia_kaggle_f_corr_w_names[[#This Row],[Column1]]&amp;dbpedia_kaggle_f_corr_w_names[[#This Row],[Column2]]</f>
        <v>dbpedia_1025Kaggle_45056</v>
      </c>
    </row>
    <row r="1480" spans="1:10" x14ac:dyDescent="0.25">
      <c r="A1480" s="1" t="s">
        <v>1378</v>
      </c>
      <c r="B1480" s="1" t="s">
        <v>6846</v>
      </c>
      <c r="C1480">
        <v>0.72176643143877828</v>
      </c>
      <c r="D1480" s="1" t="s">
        <v>1380</v>
      </c>
      <c r="E1480" s="1" t="s">
        <v>6847</v>
      </c>
      <c r="F1480" s="1" t="s">
        <v>1382</v>
      </c>
      <c r="G1480" s="1" t="s">
        <v>6848</v>
      </c>
      <c r="H1480">
        <v>1983</v>
      </c>
      <c r="I1480">
        <v>1984</v>
      </c>
      <c r="J1480" s="1" t="str">
        <f>dbpedia_kaggle_f_corr_w_names[[#This Row],[Column1]]&amp;dbpedia_kaggle_f_corr_w_names[[#This Row],[Column2]]</f>
        <v>dbpedia_2122Kaggle_61946</v>
      </c>
    </row>
    <row r="1481" spans="1:10" x14ac:dyDescent="0.25">
      <c r="A1481" s="1" t="s">
        <v>6849</v>
      </c>
      <c r="B1481" s="1" t="s">
        <v>6850</v>
      </c>
      <c r="C1481">
        <v>0.88248148148148153</v>
      </c>
      <c r="D1481" s="1" t="s">
        <v>6851</v>
      </c>
      <c r="E1481" s="1" t="s">
        <v>6852</v>
      </c>
      <c r="F1481" s="1" t="s">
        <v>6853</v>
      </c>
      <c r="G1481" s="1" t="s">
        <v>6854</v>
      </c>
      <c r="H1481">
        <v>1943</v>
      </c>
      <c r="I1481">
        <v>1943</v>
      </c>
      <c r="J1481" s="1" t="str">
        <f>dbpedia_kaggle_f_corr_w_names[[#This Row],[Column1]]&amp;dbpedia_kaggle_f_corr_w_names[[#This Row],[Column2]]</f>
        <v>dbpedia_1160Kaggle_310580</v>
      </c>
    </row>
    <row r="1482" spans="1:10" x14ac:dyDescent="0.25">
      <c r="A1482" s="1" t="s">
        <v>2817</v>
      </c>
      <c r="B1482" s="1" t="s">
        <v>6855</v>
      </c>
      <c r="C1482">
        <v>0.74097952667167533</v>
      </c>
      <c r="D1482" s="1" t="s">
        <v>2819</v>
      </c>
      <c r="E1482" s="1" t="s">
        <v>6856</v>
      </c>
      <c r="F1482" s="1" t="s">
        <v>2821</v>
      </c>
      <c r="G1482" s="1" t="s">
        <v>568</v>
      </c>
      <c r="H1482">
        <v>1983</v>
      </c>
      <c r="J1482" s="1" t="str">
        <f>dbpedia_kaggle_f_corr_w_names[[#This Row],[Column1]]&amp;dbpedia_kaggle_f_corr_w_names[[#This Row],[Column2]]</f>
        <v>dbpedia_2067Kaggle_527967</v>
      </c>
    </row>
    <row r="1483" spans="1:10" x14ac:dyDescent="0.25">
      <c r="A1483" s="1" t="s">
        <v>3728</v>
      </c>
      <c r="B1483" s="1" t="s">
        <v>6857</v>
      </c>
      <c r="C1483">
        <v>0.72499999999999998</v>
      </c>
      <c r="D1483" s="1" t="s">
        <v>3730</v>
      </c>
      <c r="E1483" s="1" t="s">
        <v>6858</v>
      </c>
      <c r="F1483" s="1" t="s">
        <v>3732</v>
      </c>
      <c r="G1483" s="1" t="s">
        <v>6859</v>
      </c>
      <c r="H1483">
        <v>2007</v>
      </c>
      <c r="I1483">
        <v>1992</v>
      </c>
      <c r="J1483" s="1" t="str">
        <f>dbpedia_kaggle_f_corr_w_names[[#This Row],[Column1]]&amp;dbpedia_kaggle_f_corr_w_names[[#This Row],[Column2]]</f>
        <v>dbpedia_3969Kaggle_13260</v>
      </c>
    </row>
    <row r="1484" spans="1:10" x14ac:dyDescent="0.25">
      <c r="A1484" s="1" t="s">
        <v>761</v>
      </c>
      <c r="B1484" s="1" t="s">
        <v>6860</v>
      </c>
      <c r="C1484">
        <v>0.70542695473251027</v>
      </c>
      <c r="D1484" s="1" t="s">
        <v>763</v>
      </c>
      <c r="E1484" s="1" t="s">
        <v>6861</v>
      </c>
      <c r="F1484" s="1" t="s">
        <v>765</v>
      </c>
      <c r="G1484" s="1" t="s">
        <v>6862</v>
      </c>
      <c r="H1484">
        <v>1968</v>
      </c>
      <c r="I1484">
        <v>1993</v>
      </c>
      <c r="J1484" s="1" t="str">
        <f>dbpedia_kaggle_f_corr_w_names[[#This Row],[Column1]]&amp;dbpedia_kaggle_f_corr_w_names[[#This Row],[Column2]]</f>
        <v>dbpedia_1857Kaggle_190556</v>
      </c>
    </row>
    <row r="1485" spans="1:10" x14ac:dyDescent="0.25">
      <c r="A1485" s="1" t="s">
        <v>1647</v>
      </c>
      <c r="B1485" s="1" t="s">
        <v>6863</v>
      </c>
      <c r="C1485">
        <v>0.71289448590041893</v>
      </c>
      <c r="D1485" s="1" t="s">
        <v>1649</v>
      </c>
      <c r="E1485" s="1" t="s">
        <v>6864</v>
      </c>
      <c r="F1485" s="1" t="s">
        <v>1651</v>
      </c>
      <c r="G1485" s="1" t="s">
        <v>568</v>
      </c>
      <c r="H1485">
        <v>1976</v>
      </c>
      <c r="J1485" s="1" t="str">
        <f>dbpedia_kaggle_f_corr_w_names[[#This Row],[Column1]]&amp;dbpedia_kaggle_f_corr_w_names[[#This Row],[Column2]]</f>
        <v>dbpedia_15Kaggle_247755</v>
      </c>
    </row>
    <row r="1486" spans="1:10" x14ac:dyDescent="0.25">
      <c r="A1486" s="1" t="s">
        <v>6508</v>
      </c>
      <c r="B1486" s="1" t="s">
        <v>6865</v>
      </c>
      <c r="C1486">
        <v>0.71330555555555553</v>
      </c>
      <c r="D1486" s="1" t="s">
        <v>6510</v>
      </c>
      <c r="E1486" s="1" t="s">
        <v>6866</v>
      </c>
      <c r="F1486" s="1" t="s">
        <v>6512</v>
      </c>
      <c r="G1486" s="1" t="s">
        <v>568</v>
      </c>
      <c r="H1486">
        <v>1990</v>
      </c>
      <c r="J1486" s="1" t="str">
        <f>dbpedia_kaggle_f_corr_w_names[[#This Row],[Column1]]&amp;dbpedia_kaggle_f_corr_w_names[[#This Row],[Column2]]</f>
        <v>dbpedia_3686Kaggle_838659</v>
      </c>
    </row>
    <row r="1487" spans="1:10" x14ac:dyDescent="0.25">
      <c r="A1487" s="1" t="s">
        <v>6867</v>
      </c>
      <c r="B1487" s="1" t="s">
        <v>6868</v>
      </c>
      <c r="C1487">
        <v>0.7100947521865888</v>
      </c>
      <c r="D1487" s="1" t="s">
        <v>6869</v>
      </c>
      <c r="E1487" s="1" t="s">
        <v>6870</v>
      </c>
      <c r="F1487" s="1" t="s">
        <v>6871</v>
      </c>
      <c r="G1487" s="1" t="s">
        <v>568</v>
      </c>
      <c r="J1487" s="1" t="str">
        <f>dbpedia_kaggle_f_corr_w_names[[#This Row],[Column1]]&amp;dbpedia_kaggle_f_corr_w_names[[#This Row],[Column2]]</f>
        <v>dbpedia_1417Kaggle_3070634</v>
      </c>
    </row>
    <row r="1488" spans="1:10" x14ac:dyDescent="0.25">
      <c r="A1488" s="1" t="s">
        <v>1015</v>
      </c>
      <c r="B1488" s="1" t="s">
        <v>6872</v>
      </c>
      <c r="C1488">
        <v>1</v>
      </c>
      <c r="D1488" s="1" t="s">
        <v>1017</v>
      </c>
      <c r="E1488" s="1" t="s">
        <v>6873</v>
      </c>
      <c r="F1488" s="1" t="s">
        <v>1019</v>
      </c>
      <c r="G1488" s="1" t="s">
        <v>568</v>
      </c>
      <c r="H1488">
        <v>1899</v>
      </c>
      <c r="I1488">
        <v>1899</v>
      </c>
      <c r="J1488" s="1" t="str">
        <f>dbpedia_kaggle_f_corr_w_names[[#This Row],[Column1]]&amp;dbpedia_kaggle_f_corr_w_names[[#This Row],[Column2]]</f>
        <v>dbpedia_703Kaggle_12808</v>
      </c>
    </row>
    <row r="1489" spans="1:10" x14ac:dyDescent="0.25">
      <c r="A1489" s="1" t="s">
        <v>6874</v>
      </c>
      <c r="B1489" s="1" t="s">
        <v>6875</v>
      </c>
      <c r="C1489">
        <v>0.71072851925560443</v>
      </c>
      <c r="D1489" s="1" t="s">
        <v>6876</v>
      </c>
      <c r="E1489" s="1" t="s">
        <v>6877</v>
      </c>
      <c r="F1489" s="1" t="s">
        <v>6878</v>
      </c>
      <c r="G1489" s="1" t="s">
        <v>6879</v>
      </c>
      <c r="H1489">
        <v>1939</v>
      </c>
      <c r="I1489">
        <v>2002</v>
      </c>
      <c r="J1489" s="1" t="str">
        <f>dbpedia_kaggle_f_corr_w_names[[#This Row],[Column1]]&amp;dbpedia_kaggle_f_corr_w_names[[#This Row],[Column2]]</f>
        <v>dbpedia_1135Kaggle_1032092</v>
      </c>
    </row>
    <row r="1490" spans="1:10" x14ac:dyDescent="0.25">
      <c r="A1490" s="1" t="s">
        <v>5627</v>
      </c>
      <c r="B1490" s="1" t="s">
        <v>6880</v>
      </c>
      <c r="C1490">
        <v>0.71665654356980879</v>
      </c>
      <c r="D1490" s="1" t="s">
        <v>5629</v>
      </c>
      <c r="E1490" s="1" t="s">
        <v>6881</v>
      </c>
      <c r="F1490" s="1" t="s">
        <v>5631</v>
      </c>
      <c r="G1490" s="1" t="s">
        <v>6882</v>
      </c>
      <c r="I1490">
        <v>2013</v>
      </c>
      <c r="J1490" s="1" t="str">
        <f>dbpedia_kaggle_f_corr_w_names[[#This Row],[Column1]]&amp;dbpedia_kaggle_f_corr_w_names[[#This Row],[Column2]]</f>
        <v>dbpedia_3252Kaggle_238302</v>
      </c>
    </row>
    <row r="1491" spans="1:10" x14ac:dyDescent="0.25">
      <c r="A1491" s="1" t="s">
        <v>968</v>
      </c>
      <c r="B1491" s="1" t="s">
        <v>6883</v>
      </c>
      <c r="C1491">
        <v>0.87066073732285465</v>
      </c>
      <c r="D1491" s="1" t="s">
        <v>970</v>
      </c>
      <c r="E1491" s="1" t="s">
        <v>6884</v>
      </c>
      <c r="F1491" s="1" t="s">
        <v>972</v>
      </c>
      <c r="G1491" s="1" t="s">
        <v>6885</v>
      </c>
      <c r="H1491">
        <v>1988</v>
      </c>
      <c r="J1491" s="1" t="str">
        <f>dbpedia_kaggle_f_corr_w_names[[#This Row],[Column1]]&amp;dbpedia_kaggle_f_corr_w_names[[#This Row],[Column2]]</f>
        <v>dbpedia_2150Kaggle_15219</v>
      </c>
    </row>
    <row r="1492" spans="1:10" x14ac:dyDescent="0.25">
      <c r="A1492" s="1" t="s">
        <v>2645</v>
      </c>
      <c r="B1492" s="1" t="s">
        <v>6886</v>
      </c>
      <c r="C1492">
        <v>0.70599075727377336</v>
      </c>
      <c r="D1492" s="1" t="s">
        <v>2647</v>
      </c>
      <c r="E1492" s="1" t="s">
        <v>6887</v>
      </c>
      <c r="F1492" s="1" t="s">
        <v>2649</v>
      </c>
      <c r="G1492" s="1" t="s">
        <v>6888</v>
      </c>
      <c r="H1492">
        <v>1986</v>
      </c>
      <c r="I1492">
        <v>1985</v>
      </c>
      <c r="J1492" s="1" t="str">
        <f>dbpedia_kaggle_f_corr_w_names[[#This Row],[Column1]]&amp;dbpedia_kaggle_f_corr_w_names[[#This Row],[Column2]]</f>
        <v>dbpedia_45Kaggle_198899</v>
      </c>
    </row>
    <row r="1493" spans="1:10" x14ac:dyDescent="0.25">
      <c r="A1493" s="1" t="s">
        <v>6889</v>
      </c>
      <c r="B1493" s="1" t="s">
        <v>6890</v>
      </c>
      <c r="C1493">
        <v>1</v>
      </c>
      <c r="D1493" s="1" t="s">
        <v>6891</v>
      </c>
      <c r="E1493" s="1" t="s">
        <v>6892</v>
      </c>
      <c r="F1493" s="1" t="s">
        <v>6893</v>
      </c>
      <c r="G1493" s="1" t="s">
        <v>6894</v>
      </c>
      <c r="J1493" s="1" t="str">
        <f>dbpedia_kaggle_f_corr_w_names[[#This Row],[Column1]]&amp;dbpedia_kaggle_f_corr_w_names[[#This Row],[Column2]]</f>
        <v>dbpedia_2684Kaggle_25462</v>
      </c>
    </row>
    <row r="1494" spans="1:10" x14ac:dyDescent="0.25">
      <c r="A1494" s="1" t="s">
        <v>6895</v>
      </c>
      <c r="B1494" s="1" t="s">
        <v>6896</v>
      </c>
      <c r="C1494">
        <v>1</v>
      </c>
      <c r="D1494" s="1" t="s">
        <v>6897</v>
      </c>
      <c r="E1494" s="1" t="s">
        <v>6898</v>
      </c>
      <c r="F1494" s="1" t="s">
        <v>6899</v>
      </c>
      <c r="G1494" s="1" t="s">
        <v>6900</v>
      </c>
      <c r="H1494">
        <v>1986</v>
      </c>
      <c r="I1494">
        <v>1986</v>
      </c>
      <c r="J1494" s="1" t="str">
        <f>dbpedia_kaggle_f_corr_w_names[[#This Row],[Column1]]&amp;dbpedia_kaggle_f_corr_w_names[[#This Row],[Column2]]</f>
        <v>dbpedia_1014Kaggle_74170</v>
      </c>
    </row>
    <row r="1495" spans="1:10" x14ac:dyDescent="0.25">
      <c r="A1495" s="1" t="s">
        <v>1551</v>
      </c>
      <c r="B1495" s="1" t="s">
        <v>6901</v>
      </c>
      <c r="C1495">
        <v>0.7727611532293337</v>
      </c>
      <c r="D1495" s="1" t="s">
        <v>1553</v>
      </c>
      <c r="E1495" s="1" t="s">
        <v>6902</v>
      </c>
      <c r="F1495" s="1" t="s">
        <v>1555</v>
      </c>
      <c r="G1495" s="1" t="s">
        <v>6903</v>
      </c>
      <c r="H1495">
        <v>2007</v>
      </c>
      <c r="I1495">
        <v>1988</v>
      </c>
      <c r="J1495" s="1" t="str">
        <f>dbpedia_kaggle_f_corr_w_names[[#This Row],[Column1]]&amp;dbpedia_kaggle_f_corr_w_names[[#This Row],[Column2]]</f>
        <v>dbpedia_10Kaggle_25055</v>
      </c>
    </row>
    <row r="1496" spans="1:10" x14ac:dyDescent="0.25">
      <c r="A1496" s="1" t="s">
        <v>2993</v>
      </c>
      <c r="B1496" s="1" t="s">
        <v>6904</v>
      </c>
      <c r="C1496">
        <v>0.71334192475721403</v>
      </c>
      <c r="D1496" s="1" t="s">
        <v>2995</v>
      </c>
      <c r="E1496" s="1" t="s">
        <v>6905</v>
      </c>
      <c r="F1496" s="1" t="s">
        <v>2997</v>
      </c>
      <c r="G1496" s="1" t="s">
        <v>6906</v>
      </c>
      <c r="H1496">
        <v>2009</v>
      </c>
      <c r="J1496" s="1" t="str">
        <f>dbpedia_kaggle_f_corr_w_names[[#This Row],[Column1]]&amp;dbpedia_kaggle_f_corr_w_names[[#This Row],[Column2]]</f>
        <v>dbpedia_1740Kaggle_344052</v>
      </c>
    </row>
    <row r="1497" spans="1:10" x14ac:dyDescent="0.25">
      <c r="A1497" s="1" t="s">
        <v>1647</v>
      </c>
      <c r="B1497" s="1" t="s">
        <v>6907</v>
      </c>
      <c r="C1497">
        <v>0.72458893034486338</v>
      </c>
      <c r="D1497" s="1" t="s">
        <v>1649</v>
      </c>
      <c r="E1497" s="1" t="s">
        <v>6908</v>
      </c>
      <c r="F1497" s="1" t="s">
        <v>1651</v>
      </c>
      <c r="G1497" s="1" t="s">
        <v>568</v>
      </c>
      <c r="H1497">
        <v>1976</v>
      </c>
      <c r="I1497">
        <v>1851</v>
      </c>
      <c r="J1497" s="1" t="str">
        <f>dbpedia_kaggle_f_corr_w_names[[#This Row],[Column1]]&amp;dbpedia_kaggle_f_corr_w_names[[#This Row],[Column2]]</f>
        <v>dbpedia_15Kaggle_132990</v>
      </c>
    </row>
    <row r="1498" spans="1:10" x14ac:dyDescent="0.25">
      <c r="A1498" s="1" t="s">
        <v>6909</v>
      </c>
      <c r="B1498" s="1" t="s">
        <v>6910</v>
      </c>
      <c r="C1498">
        <v>0.7633089607702368</v>
      </c>
      <c r="D1498" s="1" t="s">
        <v>6911</v>
      </c>
      <c r="E1498" s="1" t="s">
        <v>6912</v>
      </c>
      <c r="F1498" s="1" t="s">
        <v>6913</v>
      </c>
      <c r="G1498" s="1" t="s">
        <v>6914</v>
      </c>
      <c r="H1498">
        <v>2001</v>
      </c>
      <c r="J1498" s="1" t="str">
        <f>dbpedia_kaggle_f_corr_w_names[[#This Row],[Column1]]&amp;dbpedia_kaggle_f_corr_w_names[[#This Row],[Column2]]</f>
        <v>dbpedia_1497Kaggle_63605</v>
      </c>
    </row>
    <row r="1499" spans="1:10" x14ac:dyDescent="0.25">
      <c r="A1499" s="1" t="s">
        <v>1070</v>
      </c>
      <c r="B1499" s="1" t="s">
        <v>6915</v>
      </c>
      <c r="C1499">
        <v>0.70525710194543101</v>
      </c>
      <c r="D1499" s="1" t="s">
        <v>1072</v>
      </c>
      <c r="E1499" s="1" t="s">
        <v>6916</v>
      </c>
      <c r="F1499" s="1" t="s">
        <v>1074</v>
      </c>
      <c r="G1499" s="1" t="s">
        <v>6917</v>
      </c>
      <c r="H1499">
        <v>1892</v>
      </c>
      <c r="I1499">
        <v>1989</v>
      </c>
      <c r="J1499" s="1" t="str">
        <f>dbpedia_kaggle_f_corr_w_names[[#This Row],[Column1]]&amp;dbpedia_kaggle_f_corr_w_names[[#This Row],[Column2]]</f>
        <v>dbpedia_1108Kaggle_269623</v>
      </c>
    </row>
    <row r="1500" spans="1:10" x14ac:dyDescent="0.25">
      <c r="A1500" s="1" t="s">
        <v>5191</v>
      </c>
      <c r="B1500" s="1" t="s">
        <v>3200</v>
      </c>
      <c r="C1500">
        <v>0.72357346069502415</v>
      </c>
      <c r="D1500" s="1" t="s">
        <v>5193</v>
      </c>
      <c r="E1500" s="1" t="s">
        <v>3201</v>
      </c>
      <c r="F1500" s="1" t="s">
        <v>5194</v>
      </c>
      <c r="G1500" s="1" t="s">
        <v>3202</v>
      </c>
      <c r="H1500">
        <v>1991</v>
      </c>
      <c r="I1500">
        <v>1961</v>
      </c>
      <c r="J1500" s="1" t="str">
        <f>dbpedia_kaggle_f_corr_w_names[[#This Row],[Column1]]&amp;dbpedia_kaggle_f_corr_w_names[[#This Row],[Column2]]</f>
        <v>dbpedia_4817Kaggle_50282</v>
      </c>
    </row>
    <row r="1501" spans="1:10" x14ac:dyDescent="0.25">
      <c r="A1501" s="1" t="s">
        <v>6918</v>
      </c>
      <c r="B1501" s="1" t="s">
        <v>6919</v>
      </c>
      <c r="C1501">
        <v>0.75465461371828713</v>
      </c>
      <c r="D1501" s="1" t="s">
        <v>6920</v>
      </c>
      <c r="E1501" s="1" t="s">
        <v>6921</v>
      </c>
      <c r="F1501" s="1" t="s">
        <v>6922</v>
      </c>
      <c r="G1501" s="1" t="s">
        <v>6923</v>
      </c>
      <c r="H1501">
        <v>1920</v>
      </c>
      <c r="I1501">
        <v>1962</v>
      </c>
      <c r="J1501" s="1" t="str">
        <f>dbpedia_kaggle_f_corr_w_names[[#This Row],[Column1]]&amp;dbpedia_kaggle_f_corr_w_names[[#This Row],[Column2]]</f>
        <v>dbpedia_1572Kaggle_77832</v>
      </c>
    </row>
    <row r="1502" spans="1:10" x14ac:dyDescent="0.25">
      <c r="A1502" s="1" t="s">
        <v>2597</v>
      </c>
      <c r="B1502" s="1" t="s">
        <v>2343</v>
      </c>
      <c r="C1502">
        <v>0.70902047332832463</v>
      </c>
      <c r="D1502" s="1" t="s">
        <v>2598</v>
      </c>
      <c r="E1502" s="1" t="s">
        <v>2345</v>
      </c>
      <c r="F1502" s="1" t="s">
        <v>2599</v>
      </c>
      <c r="G1502" s="1" t="s">
        <v>2347</v>
      </c>
      <c r="H1502">
        <v>2002</v>
      </c>
      <c r="I1502">
        <v>2004</v>
      </c>
      <c r="J1502" s="1" t="str">
        <f>dbpedia_kaggle_f_corr_w_names[[#This Row],[Column1]]&amp;dbpedia_kaggle_f_corr_w_names[[#This Row],[Column2]]</f>
        <v>dbpedia_241Kaggle_502589</v>
      </c>
    </row>
    <row r="1503" spans="1:10" x14ac:dyDescent="0.25">
      <c r="A1503" s="1" t="s">
        <v>4094</v>
      </c>
      <c r="B1503" s="1" t="s">
        <v>5164</v>
      </c>
      <c r="C1503">
        <v>0.73095079224181425</v>
      </c>
      <c r="D1503" s="1" t="s">
        <v>2080</v>
      </c>
      <c r="E1503" s="1" t="s">
        <v>5165</v>
      </c>
      <c r="F1503" s="1" t="s">
        <v>2082</v>
      </c>
      <c r="G1503" s="1" t="s">
        <v>5166</v>
      </c>
      <c r="H1503">
        <v>2015</v>
      </c>
      <c r="I1503">
        <v>2009</v>
      </c>
      <c r="J1503" s="1" t="str">
        <f>dbpedia_kaggle_f_corr_w_names[[#This Row],[Column1]]&amp;dbpedia_kaggle_f_corr_w_names[[#This Row],[Column2]]</f>
        <v>dbpedia_3240Kaggle_114951</v>
      </c>
    </row>
    <row r="1504" spans="1:10" x14ac:dyDescent="0.25">
      <c r="A1504" s="1" t="s">
        <v>6924</v>
      </c>
      <c r="B1504" s="1" t="s">
        <v>6925</v>
      </c>
      <c r="C1504">
        <v>0.80625000000000002</v>
      </c>
      <c r="D1504" s="1" t="s">
        <v>6926</v>
      </c>
      <c r="E1504" s="1" t="s">
        <v>6927</v>
      </c>
      <c r="F1504" s="1" t="s">
        <v>6928</v>
      </c>
      <c r="G1504" s="1" t="s">
        <v>6929</v>
      </c>
      <c r="H1504">
        <v>1954</v>
      </c>
      <c r="I1504">
        <v>2011</v>
      </c>
      <c r="J1504" s="1" t="str">
        <f>dbpedia_kaggle_f_corr_w_names[[#This Row],[Column1]]&amp;dbpedia_kaggle_f_corr_w_names[[#This Row],[Column2]]</f>
        <v>dbpedia_52Kaggle_5255450</v>
      </c>
    </row>
    <row r="1505" spans="1:10" x14ac:dyDescent="0.25">
      <c r="A1505" s="1" t="s">
        <v>4094</v>
      </c>
      <c r="B1505" s="1" t="s">
        <v>5098</v>
      </c>
      <c r="C1505">
        <v>0.70146705528338427</v>
      </c>
      <c r="D1505" s="1" t="s">
        <v>2080</v>
      </c>
      <c r="E1505" s="1" t="s">
        <v>5099</v>
      </c>
      <c r="F1505" s="1" t="s">
        <v>2082</v>
      </c>
      <c r="G1505" s="1" t="s">
        <v>5100</v>
      </c>
      <c r="H1505">
        <v>2015</v>
      </c>
      <c r="I1505">
        <v>2008</v>
      </c>
      <c r="J1505" s="1" t="str">
        <f>dbpedia_kaggle_f_corr_w_names[[#This Row],[Column1]]&amp;dbpedia_kaggle_f_corr_w_names[[#This Row],[Column2]]</f>
        <v>dbpedia_3240Kaggle_3031021</v>
      </c>
    </row>
    <row r="1506" spans="1:10" x14ac:dyDescent="0.25">
      <c r="A1506" s="1" t="s">
        <v>6930</v>
      </c>
      <c r="B1506" s="1" t="s">
        <v>6931</v>
      </c>
      <c r="C1506">
        <v>0.78654794327573252</v>
      </c>
      <c r="D1506" s="1" t="s">
        <v>6932</v>
      </c>
      <c r="E1506" s="1" t="s">
        <v>6933</v>
      </c>
      <c r="F1506" s="1" t="s">
        <v>6934</v>
      </c>
      <c r="G1506" s="1" t="s">
        <v>6935</v>
      </c>
      <c r="H1506">
        <v>1996</v>
      </c>
      <c r="I1506">
        <v>1996</v>
      </c>
      <c r="J1506" s="1" t="str">
        <f>dbpedia_kaggle_f_corr_w_names[[#This Row],[Column1]]&amp;dbpedia_kaggle_f_corr_w_names[[#This Row],[Column2]]</f>
        <v>dbpedia_2724Kaggle_122471</v>
      </c>
    </row>
    <row r="1507" spans="1:10" x14ac:dyDescent="0.25">
      <c r="A1507" s="1" t="s">
        <v>6936</v>
      </c>
      <c r="B1507" s="1" t="s">
        <v>6937</v>
      </c>
      <c r="C1507">
        <v>0.83356481481481481</v>
      </c>
      <c r="D1507" s="1" t="s">
        <v>6938</v>
      </c>
      <c r="E1507" s="1" t="s">
        <v>6939</v>
      </c>
      <c r="F1507" s="1" t="s">
        <v>6940</v>
      </c>
      <c r="G1507" s="1" t="s">
        <v>6941</v>
      </c>
      <c r="H1507">
        <v>1913</v>
      </c>
      <c r="I1507">
        <v>2009</v>
      </c>
      <c r="J1507" s="1" t="str">
        <f>dbpedia_kaggle_f_corr_w_names[[#This Row],[Column1]]&amp;dbpedia_kaggle_f_corr_w_names[[#This Row],[Column2]]</f>
        <v>dbpedia_3140Kaggle_190755</v>
      </c>
    </row>
    <row r="1508" spans="1:10" x14ac:dyDescent="0.25">
      <c r="A1508" s="1" t="s">
        <v>6942</v>
      </c>
      <c r="B1508" s="1" t="s">
        <v>6943</v>
      </c>
      <c r="C1508">
        <v>0.86704562846091771</v>
      </c>
      <c r="D1508" s="1" t="s">
        <v>6944</v>
      </c>
      <c r="E1508" s="1" t="s">
        <v>6945</v>
      </c>
      <c r="F1508" s="1" t="s">
        <v>6946</v>
      </c>
      <c r="G1508" s="1" t="s">
        <v>6947</v>
      </c>
      <c r="H1508">
        <v>1962</v>
      </c>
      <c r="I1508">
        <v>1994</v>
      </c>
      <c r="J1508" s="1" t="str">
        <f>dbpedia_kaggle_f_corr_w_names[[#This Row],[Column1]]&amp;dbpedia_kaggle_f_corr_w_names[[#This Row],[Column2]]</f>
        <v>dbpedia_1380Kaggle_127356</v>
      </c>
    </row>
    <row r="1509" spans="1:10" x14ac:dyDescent="0.25">
      <c r="A1509" s="1" t="s">
        <v>6948</v>
      </c>
      <c r="B1509" s="1" t="s">
        <v>6949</v>
      </c>
      <c r="C1509">
        <v>0.902771344464673</v>
      </c>
      <c r="D1509" s="1" t="s">
        <v>6950</v>
      </c>
      <c r="E1509" s="1" t="s">
        <v>6951</v>
      </c>
      <c r="F1509" s="1" t="s">
        <v>6952</v>
      </c>
      <c r="G1509" s="1" t="s">
        <v>6953</v>
      </c>
      <c r="H1509">
        <v>2019</v>
      </c>
      <c r="I1509">
        <v>2012</v>
      </c>
      <c r="J1509" s="1" t="str">
        <f>dbpedia_kaggle_f_corr_w_names[[#This Row],[Column1]]&amp;dbpedia_kaggle_f_corr_w_names[[#This Row],[Column2]]</f>
        <v>dbpedia_2055Kaggle_101055</v>
      </c>
    </row>
    <row r="1510" spans="1:10" x14ac:dyDescent="0.25">
      <c r="A1510" s="1" t="s">
        <v>2932</v>
      </c>
      <c r="B1510" s="1" t="s">
        <v>6954</v>
      </c>
      <c r="C1510">
        <v>1</v>
      </c>
      <c r="D1510" s="1" t="s">
        <v>2934</v>
      </c>
      <c r="E1510" s="1" t="s">
        <v>6955</v>
      </c>
      <c r="F1510" s="1" t="s">
        <v>2936</v>
      </c>
      <c r="G1510" s="1" t="s">
        <v>568</v>
      </c>
      <c r="H1510">
        <v>2011</v>
      </c>
      <c r="I1510">
        <v>1887</v>
      </c>
      <c r="J1510" s="1" t="str">
        <f>dbpedia_kaggle_f_corr_w_names[[#This Row],[Column1]]&amp;dbpedia_kaggle_f_corr_w_names[[#This Row],[Column2]]</f>
        <v>dbpedia_1921Kaggle_96484</v>
      </c>
    </row>
    <row r="1511" spans="1:10" x14ac:dyDescent="0.25">
      <c r="A1511" s="1" t="s">
        <v>6956</v>
      </c>
      <c r="B1511" s="1" t="s">
        <v>4932</v>
      </c>
      <c r="C1511">
        <v>0.75919189453125002</v>
      </c>
      <c r="D1511" s="1" t="s">
        <v>6957</v>
      </c>
      <c r="E1511" s="1" t="s">
        <v>4934</v>
      </c>
      <c r="F1511" s="1" t="s">
        <v>6958</v>
      </c>
      <c r="G1511" s="1" t="s">
        <v>4936</v>
      </c>
      <c r="H1511">
        <v>1996</v>
      </c>
      <c r="I1511">
        <v>2013</v>
      </c>
      <c r="J1511" s="1" t="str">
        <f>dbpedia_kaggle_f_corr_w_names[[#This Row],[Column1]]&amp;dbpedia_kaggle_f_corr_w_names[[#This Row],[Column2]]</f>
        <v>dbpedia_2667Kaggle_4642820</v>
      </c>
    </row>
    <row r="1512" spans="1:10" x14ac:dyDescent="0.25">
      <c r="A1512" s="1" t="s">
        <v>6959</v>
      </c>
      <c r="B1512" s="1" t="s">
        <v>6960</v>
      </c>
      <c r="C1512">
        <v>1</v>
      </c>
      <c r="D1512" s="1" t="s">
        <v>6961</v>
      </c>
      <c r="E1512" s="1" t="s">
        <v>6962</v>
      </c>
      <c r="F1512" s="1" t="s">
        <v>6963</v>
      </c>
      <c r="G1512" s="1" t="s">
        <v>6964</v>
      </c>
      <c r="H1512">
        <v>2006</v>
      </c>
      <c r="I1512">
        <v>2006</v>
      </c>
      <c r="J1512" s="1" t="str">
        <f>dbpedia_kaggle_f_corr_w_names[[#This Row],[Column1]]&amp;dbpedia_kaggle_f_corr_w_names[[#This Row],[Column2]]</f>
        <v>dbpedia_3921Kaggle_4231</v>
      </c>
    </row>
    <row r="1513" spans="1:10" x14ac:dyDescent="0.25">
      <c r="A1513" s="1" t="s">
        <v>6965</v>
      </c>
      <c r="B1513" s="1" t="s">
        <v>6966</v>
      </c>
      <c r="C1513">
        <v>0.70540444518153045</v>
      </c>
      <c r="D1513" s="1" t="s">
        <v>6967</v>
      </c>
      <c r="E1513" s="1" t="s">
        <v>6968</v>
      </c>
      <c r="F1513" s="1" t="s">
        <v>6969</v>
      </c>
      <c r="G1513" s="1" t="s">
        <v>6970</v>
      </c>
      <c r="H1513">
        <v>1983</v>
      </c>
      <c r="I1513">
        <v>2002</v>
      </c>
      <c r="J1513" s="1" t="str">
        <f>dbpedia_kaggle_f_corr_w_names[[#This Row],[Column1]]&amp;dbpedia_kaggle_f_corr_w_names[[#This Row],[Column2]]</f>
        <v>dbpedia_4029Kaggle_181194</v>
      </c>
    </row>
    <row r="1514" spans="1:10" x14ac:dyDescent="0.25">
      <c r="A1514" s="1" t="s">
        <v>2955</v>
      </c>
      <c r="B1514" s="1" t="s">
        <v>4945</v>
      </c>
      <c r="C1514">
        <v>0.72763720421972911</v>
      </c>
      <c r="D1514" s="1" t="s">
        <v>2957</v>
      </c>
      <c r="E1514" s="1" t="s">
        <v>4946</v>
      </c>
      <c r="F1514" s="1" t="s">
        <v>2959</v>
      </c>
      <c r="G1514" s="1" t="s">
        <v>4947</v>
      </c>
      <c r="H1514">
        <v>2004</v>
      </c>
      <c r="I1514">
        <v>1936</v>
      </c>
      <c r="J1514" s="1" t="str">
        <f>dbpedia_kaggle_f_corr_w_names[[#This Row],[Column1]]&amp;dbpedia_kaggle_f_corr_w_names[[#This Row],[Column2]]</f>
        <v>dbpedia_4722Kaggle_29528</v>
      </c>
    </row>
    <row r="1515" spans="1:10" x14ac:dyDescent="0.25">
      <c r="A1515" s="1" t="s">
        <v>4244</v>
      </c>
      <c r="B1515" s="1" t="s">
        <v>6971</v>
      </c>
      <c r="C1515">
        <v>0.75</v>
      </c>
      <c r="D1515" s="1" t="s">
        <v>1638</v>
      </c>
      <c r="E1515" s="1" t="s">
        <v>6972</v>
      </c>
      <c r="F1515" s="1" t="s">
        <v>4245</v>
      </c>
      <c r="G1515" s="1" t="s">
        <v>6973</v>
      </c>
      <c r="H1515">
        <v>1988</v>
      </c>
      <c r="I1515">
        <v>1986</v>
      </c>
      <c r="J1515" s="1" t="str">
        <f>dbpedia_kaggle_f_corr_w_names[[#This Row],[Column1]]&amp;dbpedia_kaggle_f_corr_w_names[[#This Row],[Column2]]</f>
        <v>dbpedia_855Kaggle_276918</v>
      </c>
    </row>
    <row r="1516" spans="1:10" x14ac:dyDescent="0.25">
      <c r="A1516" s="1" t="s">
        <v>1058</v>
      </c>
      <c r="B1516" s="1" t="s">
        <v>6974</v>
      </c>
      <c r="C1516">
        <v>0.70542695473251027</v>
      </c>
      <c r="D1516" s="1" t="s">
        <v>1060</v>
      </c>
      <c r="E1516" s="1" t="s">
        <v>6975</v>
      </c>
      <c r="F1516" s="1" t="s">
        <v>1062</v>
      </c>
      <c r="G1516" s="1" t="s">
        <v>6976</v>
      </c>
      <c r="H1516">
        <v>2004</v>
      </c>
      <c r="I1516">
        <v>1970</v>
      </c>
      <c r="J1516" s="1" t="str">
        <f>dbpedia_kaggle_f_corr_w_names[[#This Row],[Column1]]&amp;dbpedia_kaggle_f_corr_w_names[[#This Row],[Column2]]</f>
        <v>dbpedia_160Kaggle_91116</v>
      </c>
    </row>
    <row r="1517" spans="1:10" x14ac:dyDescent="0.25">
      <c r="A1517" s="1" t="s">
        <v>6977</v>
      </c>
      <c r="B1517" s="1" t="s">
        <v>6978</v>
      </c>
      <c r="C1517">
        <v>0.75597667638483967</v>
      </c>
      <c r="D1517" s="1" t="s">
        <v>6979</v>
      </c>
      <c r="E1517" s="1" t="s">
        <v>6980</v>
      </c>
      <c r="F1517" s="1" t="s">
        <v>6981</v>
      </c>
      <c r="G1517" s="1" t="s">
        <v>6982</v>
      </c>
      <c r="H1517">
        <v>1924</v>
      </c>
      <c r="J1517" s="1" t="str">
        <f>dbpedia_kaggle_f_corr_w_names[[#This Row],[Column1]]&amp;dbpedia_kaggle_f_corr_w_names[[#This Row],[Column2]]</f>
        <v>dbpedia_2034Kaggle_154415</v>
      </c>
    </row>
    <row r="1518" spans="1:10" x14ac:dyDescent="0.25">
      <c r="A1518" s="1" t="s">
        <v>5030</v>
      </c>
      <c r="B1518" s="1" t="s">
        <v>6983</v>
      </c>
      <c r="C1518">
        <v>0.70810185185185182</v>
      </c>
      <c r="D1518" s="1" t="s">
        <v>5032</v>
      </c>
      <c r="E1518" s="1" t="s">
        <v>6984</v>
      </c>
      <c r="F1518" s="1" t="s">
        <v>5034</v>
      </c>
      <c r="G1518" s="1" t="s">
        <v>6985</v>
      </c>
      <c r="H1518">
        <v>1917</v>
      </c>
      <c r="I1518">
        <v>2000</v>
      </c>
      <c r="J1518" s="1" t="str">
        <f>dbpedia_kaggle_f_corr_w_names[[#This Row],[Column1]]&amp;dbpedia_kaggle_f_corr_w_names[[#This Row],[Column2]]</f>
        <v>dbpedia_3636Kaggle_150230</v>
      </c>
    </row>
    <row r="1519" spans="1:10" x14ac:dyDescent="0.25">
      <c r="A1519" s="1" t="s">
        <v>2342</v>
      </c>
      <c r="B1519" s="1" t="s">
        <v>1323</v>
      </c>
      <c r="C1519">
        <v>0.73334345643019117</v>
      </c>
      <c r="D1519" s="1" t="s">
        <v>2344</v>
      </c>
      <c r="E1519" s="1" t="s">
        <v>1325</v>
      </c>
      <c r="F1519" s="1" t="s">
        <v>2346</v>
      </c>
      <c r="G1519" s="1" t="s">
        <v>1327</v>
      </c>
      <c r="H1519">
        <v>1996</v>
      </c>
      <c r="I1519">
        <v>2014</v>
      </c>
      <c r="J1519" s="1" t="str">
        <f>dbpedia_kaggle_f_corr_w_names[[#This Row],[Column1]]&amp;dbpedia_kaggle_f_corr_w_names[[#This Row],[Column2]]</f>
        <v>dbpedia_4546Kaggle_264097</v>
      </c>
    </row>
    <row r="1520" spans="1:10" x14ac:dyDescent="0.25">
      <c r="A1520" s="1" t="s">
        <v>1378</v>
      </c>
      <c r="B1520" s="1" t="s">
        <v>6986</v>
      </c>
      <c r="C1520">
        <v>0.7149712655701389</v>
      </c>
      <c r="D1520" s="1" t="s">
        <v>1380</v>
      </c>
      <c r="E1520" s="1" t="s">
        <v>6987</v>
      </c>
      <c r="F1520" s="1" t="s">
        <v>1382</v>
      </c>
      <c r="G1520" s="1" t="s">
        <v>6988</v>
      </c>
      <c r="H1520">
        <v>1983</v>
      </c>
      <c r="I1520">
        <v>1988</v>
      </c>
      <c r="J1520" s="1" t="str">
        <f>dbpedia_kaggle_f_corr_w_names[[#This Row],[Column1]]&amp;dbpedia_kaggle_f_corr_w_names[[#This Row],[Column2]]</f>
        <v>dbpedia_2122Kaggle_205371</v>
      </c>
    </row>
    <row r="1521" spans="1:10" x14ac:dyDescent="0.25">
      <c r="A1521" s="1" t="s">
        <v>6989</v>
      </c>
      <c r="B1521" s="1" t="s">
        <v>6990</v>
      </c>
      <c r="C1521">
        <v>0.80625000000000002</v>
      </c>
      <c r="D1521" s="1" t="s">
        <v>6991</v>
      </c>
      <c r="E1521" s="1" t="s">
        <v>6992</v>
      </c>
      <c r="F1521" s="1" t="s">
        <v>6993</v>
      </c>
      <c r="G1521" s="1" t="s">
        <v>568</v>
      </c>
      <c r="H1521">
        <v>1980</v>
      </c>
      <c r="J1521" s="1" t="str">
        <f>dbpedia_kaggle_f_corr_w_names[[#This Row],[Column1]]&amp;dbpedia_kaggle_f_corr_w_names[[#This Row],[Column2]]</f>
        <v>dbpedia_2951Kaggle_2208641</v>
      </c>
    </row>
    <row r="1522" spans="1:10" x14ac:dyDescent="0.25">
      <c r="A1522" s="1" t="s">
        <v>6994</v>
      </c>
      <c r="B1522" s="1" t="s">
        <v>6995</v>
      </c>
      <c r="C1522">
        <v>0.73360020986741792</v>
      </c>
      <c r="D1522" s="1" t="s">
        <v>6996</v>
      </c>
      <c r="E1522" s="1" t="s">
        <v>6997</v>
      </c>
      <c r="F1522" s="1" t="s">
        <v>6998</v>
      </c>
      <c r="G1522" s="1" t="s">
        <v>6999</v>
      </c>
      <c r="I1522">
        <v>1883</v>
      </c>
      <c r="J1522" s="1" t="str">
        <f>dbpedia_kaggle_f_corr_w_names[[#This Row],[Column1]]&amp;dbpedia_kaggle_f_corr_w_names[[#This Row],[Column2]]</f>
        <v>dbpedia_3285Kaggle_202885</v>
      </c>
    </row>
    <row r="1523" spans="1:10" x14ac:dyDescent="0.25">
      <c r="A1523" s="1" t="s">
        <v>7000</v>
      </c>
      <c r="B1523" s="1" t="s">
        <v>7001</v>
      </c>
      <c r="C1523">
        <v>0.80625000000000002</v>
      </c>
      <c r="D1523" s="1" t="s">
        <v>7002</v>
      </c>
      <c r="E1523" s="1" t="s">
        <v>7003</v>
      </c>
      <c r="F1523" s="1" t="s">
        <v>7004</v>
      </c>
      <c r="G1523" s="1" t="s">
        <v>7005</v>
      </c>
      <c r="H1523">
        <v>1925</v>
      </c>
      <c r="I1523">
        <v>1925</v>
      </c>
      <c r="J1523" s="1" t="str">
        <f>dbpedia_kaggle_f_corr_w_names[[#This Row],[Column1]]&amp;dbpedia_kaggle_f_corr_w_names[[#This Row],[Column2]]</f>
        <v>dbpedia_4633Kaggle_42327</v>
      </c>
    </row>
    <row r="1524" spans="1:10" x14ac:dyDescent="0.25">
      <c r="A1524" s="1" t="s">
        <v>5435</v>
      </c>
      <c r="B1524" s="1" t="s">
        <v>2812</v>
      </c>
      <c r="C1524">
        <v>1</v>
      </c>
      <c r="D1524" s="1" t="s">
        <v>2813</v>
      </c>
      <c r="E1524" s="1" t="s">
        <v>2814</v>
      </c>
      <c r="F1524" s="1" t="s">
        <v>2815</v>
      </c>
      <c r="G1524" s="1" t="s">
        <v>2816</v>
      </c>
      <c r="H1524">
        <v>1982</v>
      </c>
      <c r="I1524">
        <v>1982</v>
      </c>
      <c r="J1524" s="1" t="str">
        <f>dbpedia_kaggle_f_corr_w_names[[#This Row],[Column1]]&amp;dbpedia_kaggle_f_corr_w_names[[#This Row],[Column2]]</f>
        <v>dbpedia_957Kaggle_366</v>
      </c>
    </row>
    <row r="1525" spans="1:10" x14ac:dyDescent="0.25">
      <c r="A1525" s="1" t="s">
        <v>7006</v>
      </c>
      <c r="B1525" s="1" t="s">
        <v>7007</v>
      </c>
      <c r="C1525">
        <v>0.74985243232240995</v>
      </c>
      <c r="D1525" s="1" t="s">
        <v>7008</v>
      </c>
      <c r="E1525" s="1" t="s">
        <v>7009</v>
      </c>
      <c r="F1525" s="1" t="s">
        <v>7010</v>
      </c>
      <c r="G1525" s="1" t="s">
        <v>568</v>
      </c>
      <c r="H1525">
        <v>1958</v>
      </c>
      <c r="J1525" s="1" t="str">
        <f>dbpedia_kaggle_f_corr_w_names[[#This Row],[Column1]]&amp;dbpedia_kaggle_f_corr_w_names[[#This Row],[Column2]]</f>
        <v>dbpedia_1175Kaggle_263662</v>
      </c>
    </row>
    <row r="1526" spans="1:10" x14ac:dyDescent="0.25">
      <c r="A1526" s="1" t="s">
        <v>7011</v>
      </c>
      <c r="B1526" s="1" t="s">
        <v>7012</v>
      </c>
      <c r="C1526">
        <v>0.78125</v>
      </c>
      <c r="D1526" s="1" t="s">
        <v>7013</v>
      </c>
      <c r="E1526" s="1" t="s">
        <v>7014</v>
      </c>
      <c r="F1526" s="1" t="s">
        <v>7015</v>
      </c>
      <c r="G1526" s="1" t="s">
        <v>7016</v>
      </c>
      <c r="H1526">
        <v>2016</v>
      </c>
      <c r="I1526">
        <v>2001</v>
      </c>
      <c r="J1526" s="1" t="str">
        <f>dbpedia_kaggle_f_corr_w_names[[#This Row],[Column1]]&amp;dbpedia_kaggle_f_corr_w_names[[#This Row],[Column2]]</f>
        <v>dbpedia_1374Kaggle_244039</v>
      </c>
    </row>
    <row r="1527" spans="1:10" x14ac:dyDescent="0.25">
      <c r="A1527" s="1" t="s">
        <v>7017</v>
      </c>
      <c r="B1527" s="1" t="s">
        <v>7018</v>
      </c>
      <c r="C1527">
        <v>0.76527047332832465</v>
      </c>
      <c r="D1527" s="1" t="s">
        <v>3234</v>
      </c>
      <c r="E1527" s="1" t="s">
        <v>7019</v>
      </c>
      <c r="F1527" s="1" t="s">
        <v>3236</v>
      </c>
      <c r="G1527" s="1" t="s">
        <v>7020</v>
      </c>
      <c r="H1527">
        <v>1924</v>
      </c>
      <c r="I1527">
        <v>1924</v>
      </c>
      <c r="J1527" s="1" t="str">
        <f>dbpedia_kaggle_f_corr_w_names[[#This Row],[Column1]]&amp;dbpedia_kaggle_f_corr_w_names[[#This Row],[Column2]]</f>
        <v>dbpedia_1157Kaggle_352695</v>
      </c>
    </row>
    <row r="1528" spans="1:10" x14ac:dyDescent="0.25">
      <c r="A1528" s="1" t="s">
        <v>2817</v>
      </c>
      <c r="B1528" s="1" t="s">
        <v>7021</v>
      </c>
      <c r="C1528">
        <v>0.7149712655701389</v>
      </c>
      <c r="D1528" s="1" t="s">
        <v>2819</v>
      </c>
      <c r="E1528" s="1" t="s">
        <v>7022</v>
      </c>
      <c r="F1528" s="1" t="s">
        <v>2821</v>
      </c>
      <c r="G1528" s="1" t="s">
        <v>568</v>
      </c>
      <c r="H1528">
        <v>1983</v>
      </c>
      <c r="J1528" s="1" t="str">
        <f>dbpedia_kaggle_f_corr_w_names[[#This Row],[Column1]]&amp;dbpedia_kaggle_f_corr_w_names[[#This Row],[Column2]]</f>
        <v>dbpedia_2067Kaggle_486499</v>
      </c>
    </row>
    <row r="1529" spans="1:10" x14ac:dyDescent="0.25">
      <c r="A1529" s="1" t="s">
        <v>7023</v>
      </c>
      <c r="B1529" s="1" t="s">
        <v>2506</v>
      </c>
      <c r="C1529">
        <v>0.95625000000000004</v>
      </c>
      <c r="D1529" s="1" t="s">
        <v>2507</v>
      </c>
      <c r="E1529" s="1" t="s">
        <v>2508</v>
      </c>
      <c r="F1529" s="1" t="s">
        <v>2509</v>
      </c>
      <c r="G1529" s="1" t="s">
        <v>568</v>
      </c>
      <c r="H1529">
        <v>2005</v>
      </c>
      <c r="J1529" s="1" t="str">
        <f>dbpedia_kaggle_f_corr_w_names[[#This Row],[Column1]]&amp;dbpedia_kaggle_f_corr_w_names[[#This Row],[Column2]]</f>
        <v>dbpedia_4129Kaggle_90730</v>
      </c>
    </row>
    <row r="1530" spans="1:10" x14ac:dyDescent="0.25">
      <c r="A1530" s="1" t="s">
        <v>7024</v>
      </c>
      <c r="B1530" s="1" t="s">
        <v>7025</v>
      </c>
      <c r="C1530">
        <v>0.90970477474850564</v>
      </c>
      <c r="D1530" s="1" t="s">
        <v>7026</v>
      </c>
      <c r="E1530" s="1" t="s">
        <v>7027</v>
      </c>
      <c r="F1530" s="1" t="s">
        <v>7028</v>
      </c>
      <c r="G1530" s="1" t="s">
        <v>7029</v>
      </c>
      <c r="H1530">
        <v>1947</v>
      </c>
      <c r="J1530" s="1" t="str">
        <f>dbpedia_kaggle_f_corr_w_names[[#This Row],[Column1]]&amp;dbpedia_kaggle_f_corr_w_names[[#This Row],[Column2]]</f>
        <v>dbpedia_3800Kaggle_105192</v>
      </c>
    </row>
    <row r="1531" spans="1:10" x14ac:dyDescent="0.25">
      <c r="A1531" s="1" t="s">
        <v>7030</v>
      </c>
      <c r="B1531" s="1" t="s">
        <v>2452</v>
      </c>
      <c r="C1531">
        <v>0.90833333333333321</v>
      </c>
      <c r="D1531" s="1" t="s">
        <v>2453</v>
      </c>
      <c r="E1531" s="1" t="s">
        <v>2454</v>
      </c>
      <c r="F1531" s="1" t="s">
        <v>2455</v>
      </c>
      <c r="G1531" s="1" t="s">
        <v>2456</v>
      </c>
      <c r="H1531">
        <v>1946</v>
      </c>
      <c r="I1531">
        <v>2012</v>
      </c>
      <c r="J1531" s="1" t="str">
        <f>dbpedia_kaggle_f_corr_w_names[[#This Row],[Column1]]&amp;dbpedia_kaggle_f_corr_w_names[[#This Row],[Column2]]</f>
        <v>dbpedia_4562Kaggle_376899</v>
      </c>
    </row>
    <row r="1532" spans="1:10" x14ac:dyDescent="0.25">
      <c r="A1532" s="1" t="s">
        <v>2847</v>
      </c>
      <c r="B1532" s="1" t="s">
        <v>7031</v>
      </c>
      <c r="C1532">
        <v>0.73669444444444443</v>
      </c>
      <c r="D1532" s="1" t="s">
        <v>2849</v>
      </c>
      <c r="E1532" s="1" t="s">
        <v>3000</v>
      </c>
      <c r="F1532" s="1" t="s">
        <v>2851</v>
      </c>
      <c r="G1532" s="1" t="s">
        <v>7032</v>
      </c>
      <c r="H1532">
        <v>1973</v>
      </c>
      <c r="I1532">
        <v>1995</v>
      </c>
      <c r="J1532" s="1" t="str">
        <f>dbpedia_kaggle_f_corr_w_names[[#This Row],[Column1]]&amp;dbpedia_kaggle_f_corr_w_names[[#This Row],[Column2]]</f>
        <v>dbpedia_3490Kaggle_325784</v>
      </c>
    </row>
    <row r="1533" spans="1:10" x14ac:dyDescent="0.25">
      <c r="A1533" s="1" t="s">
        <v>2038</v>
      </c>
      <c r="B1533" s="1" t="s">
        <v>7033</v>
      </c>
      <c r="C1533">
        <v>0.78924189440174131</v>
      </c>
      <c r="D1533" s="1" t="s">
        <v>2040</v>
      </c>
      <c r="E1533" s="1" t="s">
        <v>7034</v>
      </c>
      <c r="F1533" s="1" t="s">
        <v>2042</v>
      </c>
      <c r="G1533" s="1" t="s">
        <v>7035</v>
      </c>
      <c r="H1533">
        <v>2015</v>
      </c>
      <c r="I1533">
        <v>1991</v>
      </c>
      <c r="J1533" s="1" t="str">
        <f>dbpedia_kaggle_f_corr_w_names[[#This Row],[Column1]]&amp;dbpedia_kaggle_f_corr_w_names[[#This Row],[Column2]]</f>
        <v>dbpedia_4290Kaggle_195432</v>
      </c>
    </row>
    <row r="1534" spans="1:10" x14ac:dyDescent="0.25">
      <c r="A1534" s="1" t="s">
        <v>7036</v>
      </c>
      <c r="B1534" s="1" t="s">
        <v>7037</v>
      </c>
      <c r="C1534">
        <v>0.8940104166666667</v>
      </c>
      <c r="D1534" s="1" t="s">
        <v>7038</v>
      </c>
      <c r="E1534" s="1" t="s">
        <v>7039</v>
      </c>
      <c r="F1534" s="1" t="s">
        <v>7040</v>
      </c>
      <c r="G1534" s="1" t="s">
        <v>568</v>
      </c>
      <c r="H1534">
        <v>1889</v>
      </c>
      <c r="J1534" s="1" t="str">
        <f>dbpedia_kaggle_f_corr_w_names[[#This Row],[Column1]]&amp;dbpedia_kaggle_f_corr_w_names[[#This Row],[Column2]]</f>
        <v>dbpedia_2806Kaggle_188565</v>
      </c>
    </row>
    <row r="1535" spans="1:10" x14ac:dyDescent="0.25">
      <c r="A1535" s="1" t="s">
        <v>7041</v>
      </c>
      <c r="B1535" s="1" t="s">
        <v>7042</v>
      </c>
      <c r="C1535">
        <v>0.72499999999999998</v>
      </c>
      <c r="D1535" s="1" t="s">
        <v>7043</v>
      </c>
      <c r="E1535" s="1" t="s">
        <v>7044</v>
      </c>
      <c r="F1535" s="1" t="s">
        <v>7045</v>
      </c>
      <c r="G1535" s="1" t="s">
        <v>7046</v>
      </c>
      <c r="H1535">
        <v>1847</v>
      </c>
      <c r="I1535">
        <v>1929</v>
      </c>
      <c r="J1535" s="1" t="str">
        <f>dbpedia_kaggle_f_corr_w_names[[#This Row],[Column1]]&amp;dbpedia_kaggle_f_corr_w_names[[#This Row],[Column2]]</f>
        <v>dbpedia_992Kaggle_344273</v>
      </c>
    </row>
    <row r="1536" spans="1:10" x14ac:dyDescent="0.25">
      <c r="A1536" s="1" t="s">
        <v>7047</v>
      </c>
      <c r="B1536" s="1" t="s">
        <v>5046</v>
      </c>
      <c r="C1536">
        <v>0.7732666451817175</v>
      </c>
      <c r="D1536" s="1" t="s">
        <v>5047</v>
      </c>
      <c r="E1536" s="1" t="s">
        <v>5048</v>
      </c>
      <c r="F1536" s="1" t="s">
        <v>5049</v>
      </c>
      <c r="G1536" s="1" t="s">
        <v>5050</v>
      </c>
      <c r="H1536">
        <v>1915</v>
      </c>
      <c r="J1536" s="1" t="str">
        <f>dbpedia_kaggle_f_corr_w_names[[#This Row],[Column1]]&amp;dbpedia_kaggle_f_corr_w_names[[#This Row],[Column2]]</f>
        <v>dbpedia_1295Kaggle_420065</v>
      </c>
    </row>
    <row r="1537" spans="1:10" x14ac:dyDescent="0.25">
      <c r="A1537" s="1" t="s">
        <v>5545</v>
      </c>
      <c r="B1537" s="1" t="s">
        <v>7048</v>
      </c>
      <c r="C1537">
        <v>1</v>
      </c>
      <c r="D1537" s="1" t="s">
        <v>3272</v>
      </c>
      <c r="E1537" s="1" t="s">
        <v>7049</v>
      </c>
      <c r="F1537" s="1" t="s">
        <v>3274</v>
      </c>
      <c r="G1537" s="1" t="s">
        <v>7050</v>
      </c>
      <c r="H1537">
        <v>1980</v>
      </c>
      <c r="J1537" s="1" t="str">
        <f>dbpedia_kaggle_f_corr_w_names[[#This Row],[Column1]]&amp;dbpedia_kaggle_f_corr_w_names[[#This Row],[Column2]]</f>
        <v>dbpedia_2875Kaggle_3269349</v>
      </c>
    </row>
    <row r="1538" spans="1:10" x14ac:dyDescent="0.25">
      <c r="A1538" s="1" t="s">
        <v>7051</v>
      </c>
      <c r="B1538" s="1" t="s">
        <v>7052</v>
      </c>
      <c r="C1538">
        <v>0.74061213991769548</v>
      </c>
      <c r="D1538" s="1" t="s">
        <v>7053</v>
      </c>
      <c r="E1538" s="1" t="s">
        <v>7054</v>
      </c>
      <c r="F1538" s="1" t="s">
        <v>7055</v>
      </c>
      <c r="G1538" s="1" t="s">
        <v>7056</v>
      </c>
      <c r="H1538">
        <v>1950</v>
      </c>
      <c r="J1538" s="1" t="str">
        <f>dbpedia_kaggle_f_corr_w_names[[#This Row],[Column1]]&amp;dbpedia_kaggle_f_corr_w_names[[#This Row],[Column2]]</f>
        <v>dbpedia_4836Kaggle_204686</v>
      </c>
    </row>
    <row r="1539" spans="1:10" x14ac:dyDescent="0.25">
      <c r="A1539" s="1" t="s">
        <v>7057</v>
      </c>
      <c r="B1539" s="1" t="s">
        <v>7058</v>
      </c>
      <c r="C1539">
        <v>0.84305555555555556</v>
      </c>
      <c r="D1539" s="1" t="s">
        <v>7059</v>
      </c>
      <c r="E1539" s="1" t="s">
        <v>7060</v>
      </c>
      <c r="F1539" s="1" t="s">
        <v>7061</v>
      </c>
      <c r="G1539" s="1" t="s">
        <v>7062</v>
      </c>
      <c r="H1539">
        <v>1913</v>
      </c>
      <c r="J1539" s="1" t="str">
        <f>dbpedia_kaggle_f_corr_w_names[[#This Row],[Column1]]&amp;dbpedia_kaggle_f_corr_w_names[[#This Row],[Column2]]</f>
        <v>dbpedia_3412Kaggle_507476</v>
      </c>
    </row>
    <row r="1540" spans="1:10" x14ac:dyDescent="0.25">
      <c r="A1540" s="1" t="s">
        <v>1038</v>
      </c>
      <c r="B1540" s="1" t="s">
        <v>7063</v>
      </c>
      <c r="C1540">
        <v>0.71577580551100739</v>
      </c>
      <c r="D1540" s="1" t="s">
        <v>1040</v>
      </c>
      <c r="E1540" s="1" t="s">
        <v>7064</v>
      </c>
      <c r="F1540" s="1" t="s">
        <v>1042</v>
      </c>
      <c r="G1540" s="1" t="s">
        <v>7065</v>
      </c>
      <c r="H1540">
        <v>2002</v>
      </c>
      <c r="I1540">
        <v>1966</v>
      </c>
      <c r="J1540" s="1" t="str">
        <f>dbpedia_kaggle_f_corr_w_names[[#This Row],[Column1]]&amp;dbpedia_kaggle_f_corr_w_names[[#This Row],[Column2]]</f>
        <v>dbpedia_2490Kaggle_93211</v>
      </c>
    </row>
    <row r="1541" spans="1:10" x14ac:dyDescent="0.25">
      <c r="A1541" s="1" t="s">
        <v>1430</v>
      </c>
      <c r="B1541" s="1" t="s">
        <v>7066</v>
      </c>
      <c r="C1541">
        <v>0.74579295586870442</v>
      </c>
      <c r="D1541" s="1" t="s">
        <v>1432</v>
      </c>
      <c r="E1541" s="1" t="s">
        <v>1433</v>
      </c>
      <c r="F1541" s="1" t="s">
        <v>1434</v>
      </c>
      <c r="G1541" s="1" t="s">
        <v>7067</v>
      </c>
      <c r="H1541">
        <v>1864</v>
      </c>
      <c r="J1541" s="1" t="str">
        <f>dbpedia_kaggle_f_corr_w_names[[#This Row],[Column1]]&amp;dbpedia_kaggle_f_corr_w_names[[#This Row],[Column2]]</f>
        <v>dbpedia_2136Kaggle_5618818</v>
      </c>
    </row>
    <row r="1542" spans="1:10" x14ac:dyDescent="0.25">
      <c r="A1542" s="1" t="s">
        <v>772</v>
      </c>
      <c r="B1542" s="1" t="s">
        <v>7068</v>
      </c>
      <c r="C1542">
        <v>0.89483140635000147</v>
      </c>
      <c r="D1542" s="1" t="s">
        <v>774</v>
      </c>
      <c r="E1542" s="1" t="s">
        <v>7069</v>
      </c>
      <c r="F1542" s="1" t="s">
        <v>776</v>
      </c>
      <c r="G1542" s="1" t="s">
        <v>7070</v>
      </c>
      <c r="I1542">
        <v>1901</v>
      </c>
      <c r="J1542" s="1" t="str">
        <f>dbpedia_kaggle_f_corr_w_names[[#This Row],[Column1]]&amp;dbpedia_kaggle_f_corr_w_names[[#This Row],[Column2]]</f>
        <v>dbpedia_1744Kaggle_22882</v>
      </c>
    </row>
    <row r="1543" spans="1:10" x14ac:dyDescent="0.25">
      <c r="A1543" s="1" t="s">
        <v>4448</v>
      </c>
      <c r="B1543" s="1" t="s">
        <v>7071</v>
      </c>
      <c r="C1543">
        <v>0.74941453367435185</v>
      </c>
      <c r="D1543" s="1" t="s">
        <v>4450</v>
      </c>
      <c r="E1543" s="1" t="s">
        <v>7072</v>
      </c>
      <c r="F1543" s="1" t="s">
        <v>4452</v>
      </c>
      <c r="G1543" s="1" t="s">
        <v>7073</v>
      </c>
      <c r="I1543">
        <v>2011</v>
      </c>
      <c r="J1543" s="1" t="str">
        <f>dbpedia_kaggle_f_corr_w_names[[#This Row],[Column1]]&amp;dbpedia_kaggle_f_corr_w_names[[#This Row],[Column2]]</f>
        <v>dbpedia_4207Kaggle_385815</v>
      </c>
    </row>
    <row r="1544" spans="1:10" x14ac:dyDescent="0.25">
      <c r="A1544" s="1" t="s">
        <v>6699</v>
      </c>
      <c r="B1544" s="1" t="s">
        <v>7074</v>
      </c>
      <c r="C1544">
        <v>0.72391772035640334</v>
      </c>
      <c r="D1544" s="1" t="s">
        <v>6701</v>
      </c>
      <c r="E1544" s="1" t="s">
        <v>7075</v>
      </c>
      <c r="F1544" s="1" t="s">
        <v>6703</v>
      </c>
      <c r="G1544" s="1" t="s">
        <v>7076</v>
      </c>
      <c r="H1544">
        <v>1992</v>
      </c>
      <c r="J1544" s="1" t="str">
        <f>dbpedia_kaggle_f_corr_w_names[[#This Row],[Column1]]&amp;dbpedia_kaggle_f_corr_w_names[[#This Row],[Column2]]</f>
        <v>dbpedia_4061Kaggle_332172</v>
      </c>
    </row>
    <row r="1545" spans="1:10" x14ac:dyDescent="0.25">
      <c r="A1545" s="1" t="s">
        <v>2993</v>
      </c>
      <c r="B1545" s="1" t="s">
        <v>7077</v>
      </c>
      <c r="C1545">
        <v>0.70429991832222849</v>
      </c>
      <c r="D1545" s="1" t="s">
        <v>2995</v>
      </c>
      <c r="E1545" s="1" t="s">
        <v>7078</v>
      </c>
      <c r="F1545" s="1" t="s">
        <v>2997</v>
      </c>
      <c r="G1545" s="1" t="s">
        <v>7079</v>
      </c>
      <c r="H1545">
        <v>2009</v>
      </c>
      <c r="I1545">
        <v>1831</v>
      </c>
      <c r="J1545" s="1" t="str">
        <f>dbpedia_kaggle_f_corr_w_names[[#This Row],[Column1]]&amp;dbpedia_kaggle_f_corr_w_names[[#This Row],[Column2]]</f>
        <v>dbpedia_1740Kaggle_513</v>
      </c>
    </row>
    <row r="1546" spans="1:10" x14ac:dyDescent="0.25">
      <c r="A1546" s="1" t="s">
        <v>2714</v>
      </c>
      <c r="B1546" s="1" t="s">
        <v>7080</v>
      </c>
      <c r="C1546">
        <v>0.70294189453125</v>
      </c>
      <c r="D1546" s="1" t="s">
        <v>2716</v>
      </c>
      <c r="E1546" s="1" t="s">
        <v>7081</v>
      </c>
      <c r="F1546" s="1" t="s">
        <v>2718</v>
      </c>
      <c r="G1546" s="1" t="s">
        <v>7082</v>
      </c>
      <c r="H1546">
        <v>1928</v>
      </c>
      <c r="I1546">
        <v>1912</v>
      </c>
      <c r="J1546" s="1" t="str">
        <f>dbpedia_kaggle_f_corr_w_names[[#This Row],[Column1]]&amp;dbpedia_kaggle_f_corr_w_names[[#This Row],[Column2]]</f>
        <v>dbpedia_164Kaggle_26060</v>
      </c>
    </row>
    <row r="1547" spans="1:10" x14ac:dyDescent="0.25">
      <c r="A1547" s="1" t="s">
        <v>737</v>
      </c>
      <c r="B1547" s="1" t="s">
        <v>7083</v>
      </c>
      <c r="C1547">
        <v>0.80648148148148147</v>
      </c>
      <c r="D1547" s="1" t="s">
        <v>739</v>
      </c>
      <c r="E1547" s="1" t="s">
        <v>7084</v>
      </c>
      <c r="F1547" s="1" t="s">
        <v>741</v>
      </c>
      <c r="G1547" s="1" t="s">
        <v>568</v>
      </c>
      <c r="H1547">
        <v>1993</v>
      </c>
      <c r="J1547" s="1" t="str">
        <f>dbpedia_kaggle_f_corr_w_names[[#This Row],[Column1]]&amp;dbpedia_kaggle_f_corr_w_names[[#This Row],[Column2]]</f>
        <v>dbpedia_3446Kaggle_49962</v>
      </c>
    </row>
    <row r="1548" spans="1:10" x14ac:dyDescent="0.25">
      <c r="A1548" s="1" t="s">
        <v>4318</v>
      </c>
      <c r="B1548" s="1" t="s">
        <v>7085</v>
      </c>
      <c r="C1548">
        <v>0.74095784814814813</v>
      </c>
      <c r="D1548" s="1" t="s">
        <v>4320</v>
      </c>
      <c r="E1548" s="1" t="s">
        <v>7086</v>
      </c>
      <c r="F1548" s="1" t="s">
        <v>4322</v>
      </c>
      <c r="G1548" s="1" t="s">
        <v>7087</v>
      </c>
      <c r="H1548">
        <v>2008</v>
      </c>
      <c r="I1548">
        <v>2007</v>
      </c>
      <c r="J1548" s="1" t="str">
        <f>dbpedia_kaggle_f_corr_w_names[[#This Row],[Column1]]&amp;dbpedia_kaggle_f_corr_w_names[[#This Row],[Column2]]</f>
        <v>dbpedia_3628Kaggle_288474</v>
      </c>
    </row>
    <row r="1549" spans="1:10" x14ac:dyDescent="0.25">
      <c r="A1549" s="1" t="s">
        <v>940</v>
      </c>
      <c r="B1549" s="1" t="s">
        <v>7088</v>
      </c>
      <c r="C1549">
        <v>0.70202546296296298</v>
      </c>
      <c r="D1549" s="1" t="s">
        <v>942</v>
      </c>
      <c r="E1549" s="1" t="s">
        <v>7089</v>
      </c>
      <c r="F1549" s="1" t="s">
        <v>944</v>
      </c>
      <c r="G1549" s="1" t="s">
        <v>7090</v>
      </c>
      <c r="H1549">
        <v>1887</v>
      </c>
      <c r="J1549" s="1" t="str">
        <f>dbpedia_kaggle_f_corr_w_names[[#This Row],[Column1]]&amp;dbpedia_kaggle_f_corr_w_names[[#This Row],[Column2]]</f>
        <v>dbpedia_2703Kaggle_12870</v>
      </c>
    </row>
    <row r="1550" spans="1:10" x14ac:dyDescent="0.25">
      <c r="A1550" s="1" t="s">
        <v>761</v>
      </c>
      <c r="B1550" s="1" t="s">
        <v>7091</v>
      </c>
      <c r="C1550">
        <v>0.70603835194543085</v>
      </c>
      <c r="D1550" s="1" t="s">
        <v>763</v>
      </c>
      <c r="E1550" s="1" t="s">
        <v>7092</v>
      </c>
      <c r="F1550" s="1" t="s">
        <v>765</v>
      </c>
      <c r="G1550" s="1" t="s">
        <v>7093</v>
      </c>
      <c r="H1550">
        <v>1968</v>
      </c>
      <c r="I1550">
        <v>1949</v>
      </c>
      <c r="J1550" s="1" t="str">
        <f>dbpedia_kaggle_f_corr_w_names[[#This Row],[Column1]]&amp;dbpedia_kaggle_f_corr_w_names[[#This Row],[Column2]]</f>
        <v>dbpedia_1857Kaggle_42354</v>
      </c>
    </row>
    <row r="1551" spans="1:10" x14ac:dyDescent="0.25">
      <c r="A1551" s="1" t="s">
        <v>6480</v>
      </c>
      <c r="B1551" s="1" t="s">
        <v>7094</v>
      </c>
      <c r="C1551">
        <v>0.80652332361516033</v>
      </c>
      <c r="D1551" s="1" t="s">
        <v>6482</v>
      </c>
      <c r="E1551" s="1" t="s">
        <v>7095</v>
      </c>
      <c r="F1551" s="1" t="s">
        <v>6484</v>
      </c>
      <c r="G1551" s="1" t="s">
        <v>568</v>
      </c>
      <c r="H1551">
        <v>1933</v>
      </c>
      <c r="J1551" s="1" t="str">
        <f>dbpedia_kaggle_f_corr_w_names[[#This Row],[Column1]]&amp;dbpedia_kaggle_f_corr_w_names[[#This Row],[Column2]]</f>
        <v>dbpedia_3176Kaggle_459943</v>
      </c>
    </row>
    <row r="1552" spans="1:10" x14ac:dyDescent="0.25">
      <c r="A1552" s="1" t="s">
        <v>7096</v>
      </c>
      <c r="B1552" s="1" t="s">
        <v>7097</v>
      </c>
      <c r="C1552">
        <v>0.89479442295949529</v>
      </c>
      <c r="D1552" s="1" t="s">
        <v>7098</v>
      </c>
      <c r="E1552" s="1" t="s">
        <v>7099</v>
      </c>
      <c r="F1552" s="1" t="s">
        <v>7100</v>
      </c>
      <c r="G1552" s="1" t="s">
        <v>7101</v>
      </c>
      <c r="H1552">
        <v>2007</v>
      </c>
      <c r="I1552">
        <v>2008</v>
      </c>
      <c r="J1552" s="1" t="str">
        <f>dbpedia_kaggle_f_corr_w_names[[#This Row],[Column1]]&amp;dbpedia_kaggle_f_corr_w_names[[#This Row],[Column2]]</f>
        <v>dbpedia_4823Kaggle_176131</v>
      </c>
    </row>
    <row r="1553" spans="1:10" x14ac:dyDescent="0.25">
      <c r="A1553" s="1" t="s">
        <v>1130</v>
      </c>
      <c r="B1553" s="1" t="s">
        <v>2973</v>
      </c>
      <c r="C1553">
        <v>0.81817592592592592</v>
      </c>
      <c r="D1553" s="1" t="s">
        <v>1132</v>
      </c>
      <c r="E1553" s="1" t="s">
        <v>2974</v>
      </c>
      <c r="F1553" s="1" t="s">
        <v>1134</v>
      </c>
      <c r="G1553" s="1" t="s">
        <v>2976</v>
      </c>
      <c r="H1553">
        <v>1987</v>
      </c>
      <c r="J1553" s="1" t="str">
        <f>dbpedia_kaggle_f_corr_w_names[[#This Row],[Column1]]&amp;dbpedia_kaggle_f_corr_w_names[[#This Row],[Column2]]</f>
        <v>dbpedia_3955Kaggle_6281520</v>
      </c>
    </row>
    <row r="1554" spans="1:10" x14ac:dyDescent="0.25">
      <c r="A1554" s="1" t="s">
        <v>1421</v>
      </c>
      <c r="B1554" s="1" t="s">
        <v>7102</v>
      </c>
      <c r="C1554">
        <v>0.7074062499999999</v>
      </c>
      <c r="D1554" s="1" t="s">
        <v>1423</v>
      </c>
      <c r="E1554" s="1" t="s">
        <v>7103</v>
      </c>
      <c r="F1554" s="1" t="s">
        <v>1425</v>
      </c>
      <c r="G1554" s="1" t="s">
        <v>7104</v>
      </c>
      <c r="H1554">
        <v>1903</v>
      </c>
      <c r="I1554">
        <v>1970</v>
      </c>
      <c r="J1554" s="1" t="str">
        <f>dbpedia_kaggle_f_corr_w_names[[#This Row],[Column1]]&amp;dbpedia_kaggle_f_corr_w_names[[#This Row],[Column2]]</f>
        <v>dbpedia_754Kaggle_90669</v>
      </c>
    </row>
    <row r="1555" spans="1:10" x14ac:dyDescent="0.25">
      <c r="A1555" s="1" t="s">
        <v>7105</v>
      </c>
      <c r="B1555" s="1" t="s">
        <v>7106</v>
      </c>
      <c r="C1555">
        <v>0.70186777078414031</v>
      </c>
      <c r="D1555" s="1" t="s">
        <v>7107</v>
      </c>
      <c r="E1555" s="1" t="s">
        <v>7108</v>
      </c>
      <c r="F1555" s="1" t="s">
        <v>7109</v>
      </c>
      <c r="G1555" s="1" t="s">
        <v>568</v>
      </c>
      <c r="H1555">
        <v>1993</v>
      </c>
      <c r="J1555" s="1" t="str">
        <f>dbpedia_kaggle_f_corr_w_names[[#This Row],[Column1]]&amp;dbpedia_kaggle_f_corr_w_names[[#This Row],[Column2]]</f>
        <v>dbpedia_4735Kaggle_1746898</v>
      </c>
    </row>
    <row r="1556" spans="1:10" x14ac:dyDescent="0.25">
      <c r="A1556" s="1" t="s">
        <v>7110</v>
      </c>
      <c r="B1556" s="1" t="s">
        <v>7111</v>
      </c>
      <c r="C1556">
        <v>1</v>
      </c>
      <c r="D1556" s="1" t="s">
        <v>7112</v>
      </c>
      <c r="E1556" s="1" t="s">
        <v>7113</v>
      </c>
      <c r="F1556" s="1" t="s">
        <v>7114</v>
      </c>
      <c r="G1556" s="1" t="s">
        <v>7115</v>
      </c>
      <c r="H1556">
        <v>2000</v>
      </c>
      <c r="I1556">
        <v>2000</v>
      </c>
      <c r="J1556" s="1" t="str">
        <f>dbpedia_kaggle_f_corr_w_names[[#This Row],[Column1]]&amp;dbpedia_kaggle_f_corr_w_names[[#This Row],[Column2]]</f>
        <v>dbpedia_2738Kaggle_148467</v>
      </c>
    </row>
    <row r="1557" spans="1:10" x14ac:dyDescent="0.25">
      <c r="A1557" s="1" t="s">
        <v>1551</v>
      </c>
      <c r="B1557" s="1" t="s">
        <v>7116</v>
      </c>
      <c r="C1557">
        <v>0.7727611532293337</v>
      </c>
      <c r="D1557" s="1" t="s">
        <v>1553</v>
      </c>
      <c r="E1557" s="1" t="s">
        <v>7117</v>
      </c>
      <c r="F1557" s="1" t="s">
        <v>1555</v>
      </c>
      <c r="G1557" s="1" t="s">
        <v>7118</v>
      </c>
      <c r="H1557">
        <v>2007</v>
      </c>
      <c r="J1557" s="1" t="str">
        <f>dbpedia_kaggle_f_corr_w_names[[#This Row],[Column1]]&amp;dbpedia_kaggle_f_corr_w_names[[#This Row],[Column2]]</f>
        <v>dbpedia_10Kaggle_97454</v>
      </c>
    </row>
    <row r="1558" spans="1:10" x14ac:dyDescent="0.25">
      <c r="A1558" s="1" t="s">
        <v>2348</v>
      </c>
      <c r="B1558" s="1" t="s">
        <v>7119</v>
      </c>
      <c r="C1558">
        <v>0.751841728754994</v>
      </c>
      <c r="D1558" s="1" t="s">
        <v>2350</v>
      </c>
      <c r="E1558" s="1" t="s">
        <v>7120</v>
      </c>
      <c r="F1558" s="1" t="s">
        <v>2352</v>
      </c>
      <c r="G1558" s="1" t="s">
        <v>7121</v>
      </c>
      <c r="H1558">
        <v>1995</v>
      </c>
      <c r="I1558">
        <v>1994</v>
      </c>
      <c r="J1558" s="1" t="str">
        <f>dbpedia_kaggle_f_corr_w_names[[#This Row],[Column1]]&amp;dbpedia_kaggle_f_corr_w_names[[#This Row],[Column2]]</f>
        <v>dbpedia_778Kaggle_240259</v>
      </c>
    </row>
    <row r="1559" spans="1:10" x14ac:dyDescent="0.25">
      <c r="A1559" s="1" t="s">
        <v>3728</v>
      </c>
      <c r="B1559" s="1" t="s">
        <v>4035</v>
      </c>
      <c r="C1559">
        <v>0.70542695473251027</v>
      </c>
      <c r="D1559" s="1" t="s">
        <v>3730</v>
      </c>
      <c r="E1559" s="1" t="s">
        <v>4036</v>
      </c>
      <c r="F1559" s="1" t="s">
        <v>3732</v>
      </c>
      <c r="G1559" s="1" t="s">
        <v>568</v>
      </c>
      <c r="H1559">
        <v>2007</v>
      </c>
      <c r="J1559" s="1" t="str">
        <f>dbpedia_kaggle_f_corr_w_names[[#This Row],[Column1]]&amp;dbpedia_kaggle_f_corr_w_names[[#This Row],[Column2]]</f>
        <v>dbpedia_3969Kaggle_463419</v>
      </c>
    </row>
    <row r="1560" spans="1:10" x14ac:dyDescent="0.25">
      <c r="A1560" s="1" t="s">
        <v>2683</v>
      </c>
      <c r="B1560" s="1" t="s">
        <v>7122</v>
      </c>
      <c r="C1560">
        <v>0.75208333333333333</v>
      </c>
      <c r="D1560" s="1" t="s">
        <v>2685</v>
      </c>
      <c r="E1560" s="1" t="s">
        <v>7123</v>
      </c>
      <c r="F1560" s="1" t="s">
        <v>2687</v>
      </c>
      <c r="G1560" s="1" t="s">
        <v>7124</v>
      </c>
      <c r="H1560">
        <v>1999</v>
      </c>
      <c r="J1560" s="1" t="str">
        <f>dbpedia_kaggle_f_corr_w_names[[#This Row],[Column1]]&amp;dbpedia_kaggle_f_corr_w_names[[#This Row],[Column2]]</f>
        <v>dbpedia_4071Kaggle_296814</v>
      </c>
    </row>
    <row r="1561" spans="1:10" x14ac:dyDescent="0.25">
      <c r="A1561" s="1" t="s">
        <v>761</v>
      </c>
      <c r="B1561" s="1" t="s">
        <v>7125</v>
      </c>
      <c r="C1561">
        <v>0.7353131996743334</v>
      </c>
      <c r="D1561" s="1" t="s">
        <v>763</v>
      </c>
      <c r="E1561" s="1" t="s">
        <v>7126</v>
      </c>
      <c r="F1561" s="1" t="s">
        <v>765</v>
      </c>
      <c r="G1561" s="1" t="s">
        <v>7127</v>
      </c>
      <c r="H1561">
        <v>1968</v>
      </c>
      <c r="J1561" s="1" t="str">
        <f>dbpedia_kaggle_f_corr_w_names[[#This Row],[Column1]]&amp;dbpedia_kaggle_f_corr_w_names[[#This Row],[Column2]]</f>
        <v>dbpedia_1857Kaggle_84890</v>
      </c>
    </row>
    <row r="1562" spans="1:10" x14ac:dyDescent="0.25">
      <c r="A1562" s="1" t="s">
        <v>4275</v>
      </c>
      <c r="B1562" s="1" t="s">
        <v>7128</v>
      </c>
      <c r="C1562">
        <v>0.71662482453298781</v>
      </c>
      <c r="D1562" s="1" t="s">
        <v>4277</v>
      </c>
      <c r="E1562" s="1" t="s">
        <v>7129</v>
      </c>
      <c r="F1562" s="1" t="s">
        <v>4279</v>
      </c>
      <c r="G1562" s="1" t="s">
        <v>7130</v>
      </c>
      <c r="H1562">
        <v>1876</v>
      </c>
      <c r="I1562">
        <v>1919</v>
      </c>
      <c r="J1562" s="1" t="str">
        <f>dbpedia_kaggle_f_corr_w_names[[#This Row],[Column1]]&amp;dbpedia_kaggle_f_corr_w_names[[#This Row],[Column2]]</f>
        <v>dbpedia_1409Kaggle_147036</v>
      </c>
    </row>
    <row r="1563" spans="1:10" x14ac:dyDescent="0.25">
      <c r="A1563" s="1" t="s">
        <v>1518</v>
      </c>
      <c r="B1563" s="1" t="s">
        <v>7131</v>
      </c>
      <c r="C1563">
        <v>0.70737973760932937</v>
      </c>
      <c r="D1563" s="1" t="s">
        <v>1520</v>
      </c>
      <c r="E1563" s="1" t="s">
        <v>7132</v>
      </c>
      <c r="F1563" s="1" t="s">
        <v>1522</v>
      </c>
      <c r="G1563" s="1" t="s">
        <v>7133</v>
      </c>
      <c r="H1563">
        <v>1983</v>
      </c>
      <c r="J1563" s="1" t="str">
        <f>dbpedia_kaggle_f_corr_w_names[[#This Row],[Column1]]&amp;dbpedia_kaggle_f_corr_w_names[[#This Row],[Column2]]</f>
        <v>dbpedia_3438Kaggle_728422</v>
      </c>
    </row>
    <row r="1564" spans="1:10" x14ac:dyDescent="0.25">
      <c r="A1564" s="1" t="s">
        <v>7134</v>
      </c>
      <c r="B1564" s="1" t="s">
        <v>7135</v>
      </c>
      <c r="C1564">
        <v>0.76167695473251029</v>
      </c>
      <c r="D1564" s="1" t="s">
        <v>7136</v>
      </c>
      <c r="E1564" s="1" t="s">
        <v>7137</v>
      </c>
      <c r="F1564" s="1" t="s">
        <v>7138</v>
      </c>
      <c r="G1564" s="1" t="s">
        <v>7139</v>
      </c>
      <c r="H1564">
        <v>1998</v>
      </c>
      <c r="J1564" s="1" t="str">
        <f>dbpedia_kaggle_f_corr_w_names[[#This Row],[Column1]]&amp;dbpedia_kaggle_f_corr_w_names[[#This Row],[Column2]]</f>
        <v>dbpedia_2651Kaggle_75543</v>
      </c>
    </row>
    <row r="1565" spans="1:10" x14ac:dyDescent="0.25">
      <c r="A1565" s="1" t="s">
        <v>1038</v>
      </c>
      <c r="B1565" s="1" t="s">
        <v>7140</v>
      </c>
      <c r="C1565">
        <v>0.72499999999999998</v>
      </c>
      <c r="D1565" s="1" t="s">
        <v>1040</v>
      </c>
      <c r="E1565" s="1" t="s">
        <v>7141</v>
      </c>
      <c r="F1565" s="1" t="s">
        <v>1042</v>
      </c>
      <c r="G1565" s="1" t="s">
        <v>7142</v>
      </c>
      <c r="H1565">
        <v>2002</v>
      </c>
      <c r="I1565">
        <v>1935</v>
      </c>
      <c r="J1565" s="1" t="str">
        <f>dbpedia_kaggle_f_corr_w_names[[#This Row],[Column1]]&amp;dbpedia_kaggle_f_corr_w_names[[#This Row],[Column2]]</f>
        <v>dbpedia_2490Kaggle_1142</v>
      </c>
    </row>
    <row r="1566" spans="1:10" x14ac:dyDescent="0.25">
      <c r="A1566" s="1" t="s">
        <v>2746</v>
      </c>
      <c r="B1566" s="1" t="s">
        <v>7143</v>
      </c>
      <c r="C1566">
        <v>0.79156319967433342</v>
      </c>
      <c r="D1566" s="1" t="s">
        <v>2748</v>
      </c>
      <c r="E1566" s="1" t="s">
        <v>7144</v>
      </c>
      <c r="F1566" s="1" t="s">
        <v>2750</v>
      </c>
      <c r="G1566" s="1" t="s">
        <v>7145</v>
      </c>
      <c r="H1566">
        <v>1987</v>
      </c>
      <c r="I1566">
        <v>2002</v>
      </c>
      <c r="J1566" s="1" t="str">
        <f>dbpedia_kaggle_f_corr_w_names[[#This Row],[Column1]]&amp;dbpedia_kaggle_f_corr_w_names[[#This Row],[Column2]]</f>
        <v>dbpedia_3901Kaggle_505568</v>
      </c>
    </row>
    <row r="1567" spans="1:10" x14ac:dyDescent="0.25">
      <c r="A1567" s="1" t="s">
        <v>4474</v>
      </c>
      <c r="B1567" s="1" t="s">
        <v>7146</v>
      </c>
      <c r="C1567">
        <v>0.76736365740740742</v>
      </c>
      <c r="D1567" s="1" t="s">
        <v>4476</v>
      </c>
      <c r="E1567" s="1" t="s">
        <v>7147</v>
      </c>
      <c r="F1567" s="1" t="s">
        <v>4478</v>
      </c>
      <c r="G1567" s="1" t="s">
        <v>568</v>
      </c>
      <c r="H1567">
        <v>1996</v>
      </c>
      <c r="J1567" s="1" t="str">
        <f>dbpedia_kaggle_f_corr_w_names[[#This Row],[Column1]]&amp;dbpedia_kaggle_f_corr_w_names[[#This Row],[Column2]]</f>
        <v>dbpedia_4670Kaggle_230335</v>
      </c>
    </row>
    <row r="1568" spans="1:10" x14ac:dyDescent="0.25">
      <c r="A1568" s="1" t="s">
        <v>7148</v>
      </c>
      <c r="B1568" s="1" t="s">
        <v>4961</v>
      </c>
      <c r="C1568">
        <v>0.7025308248761134</v>
      </c>
      <c r="D1568" s="1" t="s">
        <v>7149</v>
      </c>
      <c r="E1568" s="1" t="s">
        <v>4963</v>
      </c>
      <c r="F1568" s="1" t="s">
        <v>7150</v>
      </c>
      <c r="G1568" s="1" t="s">
        <v>4965</v>
      </c>
      <c r="H1568">
        <v>1906</v>
      </c>
      <c r="I1568">
        <v>1994</v>
      </c>
      <c r="J1568" s="1" t="str">
        <f>dbpedia_kaggle_f_corr_w_names[[#This Row],[Column1]]&amp;dbpedia_kaggle_f_corr_w_names[[#This Row],[Column2]]</f>
        <v>dbpedia_4225Kaggle_243878</v>
      </c>
    </row>
    <row r="1569" spans="1:10" x14ac:dyDescent="0.25">
      <c r="A1569" s="1" t="s">
        <v>7151</v>
      </c>
      <c r="B1569" s="1" t="s">
        <v>2703</v>
      </c>
      <c r="C1569">
        <v>1</v>
      </c>
      <c r="D1569" s="1" t="s">
        <v>2704</v>
      </c>
      <c r="E1569" s="1" t="s">
        <v>2705</v>
      </c>
      <c r="F1569" s="1" t="s">
        <v>2706</v>
      </c>
      <c r="G1569" s="1" t="s">
        <v>2707</v>
      </c>
      <c r="H1569">
        <v>2006</v>
      </c>
      <c r="I1569">
        <v>2006</v>
      </c>
      <c r="J1569" s="1" t="str">
        <f>dbpedia_kaggle_f_corr_w_names[[#This Row],[Column1]]&amp;dbpedia_kaggle_f_corr_w_names[[#This Row],[Column2]]</f>
        <v>dbpedia_2537Kaggle_11724</v>
      </c>
    </row>
    <row r="1570" spans="1:10" x14ac:dyDescent="0.25">
      <c r="A1570" s="1" t="s">
        <v>2714</v>
      </c>
      <c r="B1570" s="1" t="s">
        <v>7152</v>
      </c>
      <c r="C1570">
        <v>0.7285236625514403</v>
      </c>
      <c r="D1570" s="1" t="s">
        <v>2716</v>
      </c>
      <c r="E1570" s="1" t="s">
        <v>7153</v>
      </c>
      <c r="F1570" s="1" t="s">
        <v>2718</v>
      </c>
      <c r="G1570" s="1" t="s">
        <v>7154</v>
      </c>
      <c r="H1570">
        <v>1928</v>
      </c>
      <c r="I1570">
        <v>1983</v>
      </c>
      <c r="J1570" s="1" t="str">
        <f>dbpedia_kaggle_f_corr_w_names[[#This Row],[Column1]]&amp;dbpedia_kaggle_f_corr_w_names[[#This Row],[Column2]]</f>
        <v>dbpedia_164Kaggle_488626</v>
      </c>
    </row>
    <row r="1571" spans="1:10" x14ac:dyDescent="0.25">
      <c r="A1571" s="1" t="s">
        <v>7155</v>
      </c>
      <c r="B1571" s="1" t="s">
        <v>2676</v>
      </c>
      <c r="C1571">
        <v>0.88125000000000009</v>
      </c>
      <c r="D1571" s="1" t="s">
        <v>2153</v>
      </c>
      <c r="E1571" s="1" t="s">
        <v>2154</v>
      </c>
      <c r="F1571" s="1" t="s">
        <v>2155</v>
      </c>
      <c r="G1571" s="1" t="s">
        <v>568</v>
      </c>
      <c r="H1571">
        <v>1981</v>
      </c>
      <c r="I1571">
        <v>2015</v>
      </c>
      <c r="J1571" s="1" t="str">
        <f>dbpedia_kaggle_f_corr_w_names[[#This Row],[Column1]]&amp;dbpedia_kaggle_f_corr_w_names[[#This Row],[Column2]]</f>
        <v>dbpedia_255Kaggle_5254817</v>
      </c>
    </row>
    <row r="1572" spans="1:10" x14ac:dyDescent="0.25">
      <c r="A1572" s="1" t="s">
        <v>5961</v>
      </c>
      <c r="B1572" s="1" t="s">
        <v>7156</v>
      </c>
      <c r="C1572">
        <v>0.89212827988338184</v>
      </c>
      <c r="D1572" s="1" t="s">
        <v>2861</v>
      </c>
      <c r="E1572" s="1" t="s">
        <v>1691</v>
      </c>
      <c r="F1572" s="1" t="s">
        <v>5963</v>
      </c>
      <c r="G1572" s="1" t="s">
        <v>7157</v>
      </c>
      <c r="H1572">
        <v>2005</v>
      </c>
      <c r="I1572">
        <v>2017</v>
      </c>
      <c r="J1572" s="1" t="str">
        <f>dbpedia_kaggle_f_corr_w_names[[#This Row],[Column1]]&amp;dbpedia_kaggle_f_corr_w_names[[#This Row],[Column2]]</f>
        <v>dbpedia_3664Kaggle_2104873</v>
      </c>
    </row>
    <row r="1573" spans="1:10" x14ac:dyDescent="0.25">
      <c r="A1573" s="1" t="s">
        <v>1464</v>
      </c>
      <c r="B1573" s="1" t="s">
        <v>7158</v>
      </c>
      <c r="C1573">
        <v>1</v>
      </c>
      <c r="D1573" s="1" t="s">
        <v>1466</v>
      </c>
      <c r="E1573" s="1" t="s">
        <v>7159</v>
      </c>
      <c r="F1573" s="1" t="s">
        <v>1468</v>
      </c>
      <c r="G1573" s="1" t="s">
        <v>7160</v>
      </c>
      <c r="H1573">
        <v>1986</v>
      </c>
      <c r="J1573" s="1" t="str">
        <f>dbpedia_kaggle_f_corr_w_names[[#This Row],[Column1]]&amp;dbpedia_kaggle_f_corr_w_names[[#This Row],[Column2]]</f>
        <v>dbpedia_3419Kaggle_6448647</v>
      </c>
    </row>
    <row r="1574" spans="1:10" x14ac:dyDescent="0.25">
      <c r="A1574" s="1" t="s">
        <v>3490</v>
      </c>
      <c r="B1574" s="1" t="s">
        <v>7161</v>
      </c>
      <c r="C1574">
        <v>0.75071639234100462</v>
      </c>
      <c r="D1574" s="1" t="s">
        <v>3492</v>
      </c>
      <c r="E1574" s="1" t="s">
        <v>3518</v>
      </c>
      <c r="F1574" s="1" t="s">
        <v>3494</v>
      </c>
      <c r="G1574" s="1" t="s">
        <v>568</v>
      </c>
      <c r="H1574">
        <v>1968</v>
      </c>
      <c r="J1574" s="1" t="str">
        <f>dbpedia_kaggle_f_corr_w_names[[#This Row],[Column1]]&amp;dbpedia_kaggle_f_corr_w_names[[#This Row],[Column2]]</f>
        <v>dbpedia_3099Kaggle_95779</v>
      </c>
    </row>
    <row r="1575" spans="1:10" x14ac:dyDescent="0.25">
      <c r="A1575" s="1" t="s">
        <v>910</v>
      </c>
      <c r="B1575" s="1" t="s">
        <v>2335</v>
      </c>
      <c r="C1575">
        <v>0.70853027959939818</v>
      </c>
      <c r="D1575" s="1" t="s">
        <v>912</v>
      </c>
      <c r="E1575" s="1" t="s">
        <v>2336</v>
      </c>
      <c r="F1575" s="1" t="s">
        <v>914</v>
      </c>
      <c r="G1575" s="1" t="s">
        <v>2337</v>
      </c>
      <c r="H1575">
        <v>1976</v>
      </c>
      <c r="I1575">
        <v>2001</v>
      </c>
      <c r="J1575" s="1" t="str">
        <f>dbpedia_kaggle_f_corr_w_names[[#This Row],[Column1]]&amp;dbpedia_kaggle_f_corr_w_names[[#This Row],[Column2]]</f>
        <v>dbpedia_3219Kaggle_90734</v>
      </c>
    </row>
    <row r="1576" spans="1:10" x14ac:dyDescent="0.25">
      <c r="A1576" s="1" t="s">
        <v>2955</v>
      </c>
      <c r="B1576" s="1" t="s">
        <v>5252</v>
      </c>
      <c r="C1576">
        <v>0.82832943762695821</v>
      </c>
      <c r="D1576" s="1" t="s">
        <v>2957</v>
      </c>
      <c r="E1576" s="1" t="s">
        <v>5253</v>
      </c>
      <c r="F1576" s="1" t="s">
        <v>2959</v>
      </c>
      <c r="G1576" s="1" t="s">
        <v>5254</v>
      </c>
      <c r="H1576">
        <v>2004</v>
      </c>
      <c r="I1576">
        <v>1953</v>
      </c>
      <c r="J1576" s="1" t="str">
        <f>dbpedia_kaggle_f_corr_w_names[[#This Row],[Column1]]&amp;dbpedia_kaggle_f_corr_w_names[[#This Row],[Column2]]</f>
        <v>dbpedia_4722Kaggle_262653</v>
      </c>
    </row>
    <row r="1577" spans="1:10" x14ac:dyDescent="0.25">
      <c r="A1577" s="1" t="s">
        <v>4029</v>
      </c>
      <c r="B1577" s="1" t="s">
        <v>7162</v>
      </c>
      <c r="C1577">
        <v>0.72499999999999998</v>
      </c>
      <c r="D1577" s="1" t="s">
        <v>4031</v>
      </c>
      <c r="E1577" s="1" t="s">
        <v>7163</v>
      </c>
      <c r="F1577" s="1" t="s">
        <v>4033</v>
      </c>
      <c r="G1577" s="1" t="s">
        <v>7164</v>
      </c>
      <c r="H1577">
        <v>1957</v>
      </c>
      <c r="J1577" s="1" t="str">
        <f>dbpedia_kaggle_f_corr_w_names[[#This Row],[Column1]]&amp;dbpedia_kaggle_f_corr_w_names[[#This Row],[Column2]]</f>
        <v>dbpedia_604Kaggle_268813</v>
      </c>
    </row>
    <row r="1578" spans="1:10" x14ac:dyDescent="0.25">
      <c r="A1578" s="1" t="s">
        <v>7165</v>
      </c>
      <c r="B1578" s="1" t="s">
        <v>7166</v>
      </c>
      <c r="C1578">
        <v>0.84305555555555556</v>
      </c>
      <c r="D1578" s="1" t="s">
        <v>7167</v>
      </c>
      <c r="E1578" s="1" t="s">
        <v>7168</v>
      </c>
      <c r="F1578" s="1" t="s">
        <v>7169</v>
      </c>
      <c r="G1578" s="1" t="s">
        <v>7170</v>
      </c>
      <c r="H1578">
        <v>1971</v>
      </c>
      <c r="J1578" s="1" t="str">
        <f>dbpedia_kaggle_f_corr_w_names[[#This Row],[Column1]]&amp;dbpedia_kaggle_f_corr_w_names[[#This Row],[Column2]]</f>
        <v>dbpedia_1700Kaggle_66712</v>
      </c>
    </row>
    <row r="1579" spans="1:10" x14ac:dyDescent="0.25">
      <c r="A1579" s="1" t="s">
        <v>7171</v>
      </c>
      <c r="B1579" s="1" t="s">
        <v>7172</v>
      </c>
      <c r="C1579">
        <v>0.72307311742199076</v>
      </c>
      <c r="D1579" s="1" t="s">
        <v>7173</v>
      </c>
      <c r="E1579" s="1" t="s">
        <v>7174</v>
      </c>
      <c r="F1579" s="1" t="s">
        <v>7175</v>
      </c>
      <c r="G1579" s="1" t="s">
        <v>7176</v>
      </c>
      <c r="H1579">
        <v>2004</v>
      </c>
      <c r="I1579">
        <v>2002</v>
      </c>
      <c r="J1579" s="1" t="str">
        <f>dbpedia_kaggle_f_corr_w_names[[#This Row],[Column1]]&amp;dbpedia_kaggle_f_corr_w_names[[#This Row],[Column2]]</f>
        <v>dbpedia_3024Kaggle_307063</v>
      </c>
    </row>
    <row r="1580" spans="1:10" x14ac:dyDescent="0.25">
      <c r="A1580" s="1" t="s">
        <v>2416</v>
      </c>
      <c r="B1580" s="1" t="s">
        <v>7177</v>
      </c>
      <c r="C1580">
        <v>0.7025308248761134</v>
      </c>
      <c r="D1580" s="1" t="s">
        <v>2418</v>
      </c>
      <c r="E1580" s="1" t="s">
        <v>7178</v>
      </c>
      <c r="F1580" s="1" t="s">
        <v>2420</v>
      </c>
      <c r="G1580" s="1" t="s">
        <v>7179</v>
      </c>
      <c r="H1580">
        <v>1995</v>
      </c>
      <c r="J1580" s="1" t="str">
        <f>dbpedia_kaggle_f_corr_w_names[[#This Row],[Column1]]&amp;dbpedia_kaggle_f_corr_w_names[[#This Row],[Column2]]</f>
        <v>dbpedia_1250Kaggle_12431</v>
      </c>
    </row>
    <row r="1581" spans="1:10" x14ac:dyDescent="0.25">
      <c r="A1581" s="1" t="s">
        <v>7180</v>
      </c>
      <c r="B1581" s="1" t="s">
        <v>7181</v>
      </c>
      <c r="C1581">
        <v>0.73886088582865384</v>
      </c>
      <c r="D1581" s="1" t="s">
        <v>7182</v>
      </c>
      <c r="E1581" s="1" t="s">
        <v>7183</v>
      </c>
      <c r="F1581" s="1" t="s">
        <v>7184</v>
      </c>
      <c r="G1581" s="1" t="s">
        <v>7185</v>
      </c>
      <c r="H1581">
        <v>1993</v>
      </c>
      <c r="I1581">
        <v>1994</v>
      </c>
      <c r="J1581" s="1" t="str">
        <f>dbpedia_kaggle_f_corr_w_names[[#This Row],[Column1]]&amp;dbpedia_kaggle_f_corr_w_names[[#This Row],[Column2]]</f>
        <v>dbpedia_1568Kaggle_253742</v>
      </c>
    </row>
    <row r="1582" spans="1:10" x14ac:dyDescent="0.25">
      <c r="A1582" s="1" t="s">
        <v>7186</v>
      </c>
      <c r="B1582" s="1" t="s">
        <v>7187</v>
      </c>
      <c r="C1582">
        <v>1</v>
      </c>
      <c r="D1582" s="1" t="s">
        <v>7188</v>
      </c>
      <c r="E1582" s="1" t="s">
        <v>7189</v>
      </c>
      <c r="F1582" s="1" t="s">
        <v>7190</v>
      </c>
      <c r="G1582" s="1" t="s">
        <v>7191</v>
      </c>
      <c r="H1582">
        <v>1972</v>
      </c>
      <c r="I1582">
        <v>1972</v>
      </c>
      <c r="J1582" s="1" t="str">
        <f>dbpedia_kaggle_f_corr_w_names[[#This Row],[Column1]]&amp;dbpedia_kaggle_f_corr_w_names[[#This Row],[Column2]]</f>
        <v>dbpedia_1757Kaggle_55573</v>
      </c>
    </row>
    <row r="1583" spans="1:10" x14ac:dyDescent="0.25">
      <c r="A1583" s="1" t="s">
        <v>2101</v>
      </c>
      <c r="B1583" s="1" t="s">
        <v>7192</v>
      </c>
      <c r="C1583">
        <v>0.70501588507737367</v>
      </c>
      <c r="D1583" s="1" t="s">
        <v>2103</v>
      </c>
      <c r="E1583" s="1" t="s">
        <v>7193</v>
      </c>
      <c r="F1583" s="1" t="s">
        <v>2105</v>
      </c>
      <c r="G1583" s="1" t="s">
        <v>7194</v>
      </c>
      <c r="I1583">
        <v>1953</v>
      </c>
      <c r="J1583" s="1" t="str">
        <f>dbpedia_kaggle_f_corr_w_names[[#This Row],[Column1]]&amp;dbpedia_kaggle_f_corr_w_names[[#This Row],[Column2]]</f>
        <v>dbpedia_3661Kaggle_329430</v>
      </c>
    </row>
    <row r="1584" spans="1:10" x14ac:dyDescent="0.25">
      <c r="A1584" s="1" t="s">
        <v>7195</v>
      </c>
      <c r="B1584" s="1" t="s">
        <v>5133</v>
      </c>
      <c r="C1584">
        <v>1</v>
      </c>
      <c r="D1584" s="1" t="s">
        <v>5134</v>
      </c>
      <c r="E1584" s="1" t="s">
        <v>5135</v>
      </c>
      <c r="F1584" s="1" t="s">
        <v>5666</v>
      </c>
      <c r="G1584" s="1" t="s">
        <v>5137</v>
      </c>
      <c r="H1584">
        <v>1997</v>
      </c>
      <c r="I1584">
        <v>1997</v>
      </c>
      <c r="J1584" s="1" t="str">
        <f>dbpedia_kaggle_f_corr_w_names[[#This Row],[Column1]]&amp;dbpedia_kaggle_f_corr_w_names[[#This Row],[Column2]]</f>
        <v>dbpedia_2567Kaggle_10513</v>
      </c>
    </row>
    <row r="1585" spans="1:10" x14ac:dyDescent="0.25">
      <c r="A1585" s="1" t="s">
        <v>822</v>
      </c>
      <c r="B1585" s="1" t="s">
        <v>7196</v>
      </c>
      <c r="C1585">
        <v>1</v>
      </c>
      <c r="D1585" s="1" t="s">
        <v>824</v>
      </c>
      <c r="E1585" s="1" t="s">
        <v>825</v>
      </c>
      <c r="F1585" s="1" t="s">
        <v>826</v>
      </c>
      <c r="G1585" s="1" t="s">
        <v>7197</v>
      </c>
      <c r="I1585">
        <v>2003</v>
      </c>
      <c r="J1585" s="1" t="str">
        <f>dbpedia_kaggle_f_corr_w_names[[#This Row],[Column1]]&amp;dbpedia_kaggle_f_corr_w_names[[#This Row],[Column2]]</f>
        <v>dbpedia_4510Kaggle_75142</v>
      </c>
    </row>
    <row r="1586" spans="1:10" x14ac:dyDescent="0.25">
      <c r="A1586" s="1" t="s">
        <v>2090</v>
      </c>
      <c r="B1586" s="1" t="s">
        <v>7198</v>
      </c>
      <c r="C1586">
        <v>0.72255631458092495</v>
      </c>
      <c r="D1586" s="1" t="s">
        <v>2092</v>
      </c>
      <c r="E1586" s="1" t="s">
        <v>7199</v>
      </c>
      <c r="F1586" s="1" t="s">
        <v>2094</v>
      </c>
      <c r="G1586" s="1" t="s">
        <v>7200</v>
      </c>
      <c r="H1586">
        <v>2013</v>
      </c>
      <c r="I1586">
        <v>1997</v>
      </c>
      <c r="J1586" s="1" t="str">
        <f>dbpedia_kaggle_f_corr_w_names[[#This Row],[Column1]]&amp;dbpedia_kaggle_f_corr_w_names[[#This Row],[Column2]]</f>
        <v>dbpedia_3551Kaggle_219428</v>
      </c>
    </row>
    <row r="1587" spans="1:10" x14ac:dyDescent="0.25">
      <c r="A1587" s="1" t="s">
        <v>7201</v>
      </c>
      <c r="B1587" s="1" t="s">
        <v>7202</v>
      </c>
      <c r="C1587">
        <v>0.97024980022766505</v>
      </c>
      <c r="D1587" s="1" t="s">
        <v>7203</v>
      </c>
      <c r="E1587" s="1" t="s">
        <v>7204</v>
      </c>
      <c r="F1587" s="1" t="s">
        <v>7205</v>
      </c>
      <c r="G1587" s="1" t="s">
        <v>7206</v>
      </c>
      <c r="H1587">
        <v>1994</v>
      </c>
      <c r="I1587">
        <v>1994</v>
      </c>
      <c r="J1587" s="1" t="str">
        <f>dbpedia_kaggle_f_corr_w_names[[#This Row],[Column1]]&amp;dbpedia_kaggle_f_corr_w_names[[#This Row],[Column2]]</f>
        <v>dbpedia_468Kaggle_30710</v>
      </c>
    </row>
    <row r="1588" spans="1:10" x14ac:dyDescent="0.25">
      <c r="A1588" s="1" t="s">
        <v>3671</v>
      </c>
      <c r="B1588" s="1" t="s">
        <v>7207</v>
      </c>
      <c r="C1588">
        <v>0.82278675466545292</v>
      </c>
      <c r="D1588" s="1" t="s">
        <v>3673</v>
      </c>
      <c r="E1588" s="1" t="s">
        <v>7208</v>
      </c>
      <c r="F1588" s="1" t="s">
        <v>3675</v>
      </c>
      <c r="G1588" s="1" t="s">
        <v>7209</v>
      </c>
      <c r="J1588" s="1" t="str">
        <f>dbpedia_kaggle_f_corr_w_names[[#This Row],[Column1]]&amp;dbpedia_kaggle_f_corr_w_names[[#This Row],[Column2]]</f>
        <v>dbpedia_83Kaggle_80697</v>
      </c>
    </row>
    <row r="1589" spans="1:10" x14ac:dyDescent="0.25">
      <c r="A1589" s="1" t="s">
        <v>7210</v>
      </c>
      <c r="B1589" s="1" t="s">
        <v>7211</v>
      </c>
      <c r="C1589">
        <v>0.70468750000000002</v>
      </c>
      <c r="D1589" s="1" t="s">
        <v>7212</v>
      </c>
      <c r="E1589" s="1" t="s">
        <v>7213</v>
      </c>
      <c r="F1589" s="1" t="s">
        <v>7214</v>
      </c>
      <c r="G1589" s="1" t="s">
        <v>7215</v>
      </c>
      <c r="H1589">
        <v>1989</v>
      </c>
      <c r="I1589">
        <v>1893</v>
      </c>
      <c r="J1589" s="1" t="str">
        <f>dbpedia_kaggle_f_corr_w_names[[#This Row],[Column1]]&amp;dbpedia_kaggle_f_corr_w_names[[#This Row],[Column2]]</f>
        <v>dbpedia_3536Kaggle_127906</v>
      </c>
    </row>
    <row r="1590" spans="1:10" x14ac:dyDescent="0.25">
      <c r="A1590" s="1" t="s">
        <v>7155</v>
      </c>
      <c r="B1590" s="1" t="s">
        <v>2733</v>
      </c>
      <c r="C1590">
        <v>0.88125000000000009</v>
      </c>
      <c r="D1590" s="1" t="s">
        <v>2153</v>
      </c>
      <c r="E1590" s="1" t="s">
        <v>2154</v>
      </c>
      <c r="F1590" s="1" t="s">
        <v>2155</v>
      </c>
      <c r="G1590" s="1" t="s">
        <v>2734</v>
      </c>
      <c r="H1590">
        <v>1981</v>
      </c>
      <c r="J1590" s="1" t="str">
        <f>dbpedia_kaggle_f_corr_w_names[[#This Row],[Column1]]&amp;dbpedia_kaggle_f_corr_w_names[[#This Row],[Column2]]</f>
        <v>dbpedia_255Kaggle_513707</v>
      </c>
    </row>
    <row r="1591" spans="1:10" x14ac:dyDescent="0.25">
      <c r="A1591" s="1" t="s">
        <v>7216</v>
      </c>
      <c r="B1591" s="1" t="s">
        <v>7217</v>
      </c>
      <c r="C1591">
        <v>0.71738359907947735</v>
      </c>
      <c r="D1591" s="1" t="s">
        <v>7218</v>
      </c>
      <c r="E1591" s="1" t="s">
        <v>7219</v>
      </c>
      <c r="F1591" s="1" t="s">
        <v>7220</v>
      </c>
      <c r="G1591" s="1" t="s">
        <v>7221</v>
      </c>
      <c r="I1591">
        <v>2013</v>
      </c>
      <c r="J1591" s="1" t="str">
        <f>dbpedia_kaggle_f_corr_w_names[[#This Row],[Column1]]&amp;dbpedia_kaggle_f_corr_w_names[[#This Row],[Column2]]</f>
        <v>dbpedia_3442Kaggle_359925</v>
      </c>
    </row>
    <row r="1592" spans="1:10" x14ac:dyDescent="0.25">
      <c r="A1592" s="1" t="s">
        <v>1185</v>
      </c>
      <c r="B1592" s="1" t="s">
        <v>7222</v>
      </c>
      <c r="C1592">
        <v>0.79212827988338197</v>
      </c>
      <c r="D1592" s="1" t="s">
        <v>1187</v>
      </c>
      <c r="E1592" s="1" t="s">
        <v>7223</v>
      </c>
      <c r="F1592" s="1" t="s">
        <v>1189</v>
      </c>
      <c r="G1592" s="1" t="s">
        <v>7224</v>
      </c>
      <c r="H1592">
        <v>1948</v>
      </c>
      <c r="I1592">
        <v>1934</v>
      </c>
      <c r="J1592" s="1" t="str">
        <f>dbpedia_kaggle_f_corr_w_names[[#This Row],[Column1]]&amp;dbpedia_kaggle_f_corr_w_names[[#This Row],[Column2]]</f>
        <v>dbpedia_825Kaggle_110360</v>
      </c>
    </row>
    <row r="1593" spans="1:10" x14ac:dyDescent="0.25">
      <c r="A1593" s="1" t="s">
        <v>7225</v>
      </c>
      <c r="B1593" s="1" t="s">
        <v>7226</v>
      </c>
      <c r="C1593">
        <v>1</v>
      </c>
      <c r="D1593" s="1" t="s">
        <v>792</v>
      </c>
      <c r="E1593" s="1" t="s">
        <v>7227</v>
      </c>
      <c r="F1593" s="1" t="s">
        <v>794</v>
      </c>
      <c r="G1593" s="1" t="s">
        <v>7228</v>
      </c>
      <c r="H1593">
        <v>2000</v>
      </c>
      <c r="J1593" s="1" t="str">
        <f>dbpedia_kaggle_f_corr_w_names[[#This Row],[Column1]]&amp;dbpedia_kaggle_f_corr_w_names[[#This Row],[Column2]]</f>
        <v>dbpedia_1479Kaggle_22361</v>
      </c>
    </row>
    <row r="1594" spans="1:10" x14ac:dyDescent="0.25">
      <c r="A1594" s="1" t="s">
        <v>4474</v>
      </c>
      <c r="B1594" s="1" t="s">
        <v>7229</v>
      </c>
      <c r="C1594">
        <v>1</v>
      </c>
      <c r="D1594" s="1" t="s">
        <v>4476</v>
      </c>
      <c r="E1594" s="1" t="s">
        <v>7230</v>
      </c>
      <c r="F1594" s="1" t="s">
        <v>4478</v>
      </c>
      <c r="G1594" s="1" t="s">
        <v>568</v>
      </c>
      <c r="H1594">
        <v>1996</v>
      </c>
      <c r="J1594" s="1" t="str">
        <f>dbpedia_kaggle_f_corr_w_names[[#This Row],[Column1]]&amp;dbpedia_kaggle_f_corr_w_names[[#This Row],[Column2]]</f>
        <v>dbpedia_4670Kaggle_294577</v>
      </c>
    </row>
    <row r="1595" spans="1:10" x14ac:dyDescent="0.25">
      <c r="A1595" s="1" t="s">
        <v>3866</v>
      </c>
      <c r="B1595" s="1" t="s">
        <v>7231</v>
      </c>
      <c r="C1595">
        <v>0.7977542051022759</v>
      </c>
      <c r="D1595" s="1" t="s">
        <v>3868</v>
      </c>
      <c r="E1595" s="1" t="s">
        <v>7232</v>
      </c>
      <c r="F1595" s="1" t="s">
        <v>3870</v>
      </c>
      <c r="G1595" s="1" t="s">
        <v>7233</v>
      </c>
      <c r="H1595">
        <v>1967</v>
      </c>
      <c r="I1595">
        <v>1991</v>
      </c>
      <c r="J1595" s="1" t="str">
        <f>dbpedia_kaggle_f_corr_w_names[[#This Row],[Column1]]&amp;dbpedia_kaggle_f_corr_w_names[[#This Row],[Column2]]</f>
        <v>dbpedia_4423Kaggle_401541</v>
      </c>
    </row>
    <row r="1596" spans="1:10" x14ac:dyDescent="0.25">
      <c r="A1596" s="1" t="s">
        <v>1581</v>
      </c>
      <c r="B1596" s="1" t="s">
        <v>7234</v>
      </c>
      <c r="C1596">
        <v>0.73422419448899257</v>
      </c>
      <c r="D1596" s="1" t="s">
        <v>1583</v>
      </c>
      <c r="E1596" s="1" t="s">
        <v>7235</v>
      </c>
      <c r="F1596" s="1" t="s">
        <v>1585</v>
      </c>
      <c r="G1596" s="1" t="s">
        <v>7236</v>
      </c>
      <c r="H1596">
        <v>1989</v>
      </c>
      <c r="J1596" s="1" t="str">
        <f>dbpedia_kaggle_f_corr_w_names[[#This Row],[Column1]]&amp;dbpedia_kaggle_f_corr_w_names[[#This Row],[Column2]]</f>
        <v>dbpedia_1850Kaggle_482353</v>
      </c>
    </row>
    <row r="1597" spans="1:10" x14ac:dyDescent="0.25">
      <c r="A1597" s="1" t="s">
        <v>1476</v>
      </c>
      <c r="B1597" s="1" t="s">
        <v>7237</v>
      </c>
      <c r="C1597">
        <v>0.71665654356980879</v>
      </c>
      <c r="D1597" s="1" t="s">
        <v>1478</v>
      </c>
      <c r="E1597" s="1" t="s">
        <v>3282</v>
      </c>
      <c r="F1597" s="1" t="s">
        <v>1480</v>
      </c>
      <c r="G1597" s="1" t="s">
        <v>7238</v>
      </c>
      <c r="H1597">
        <v>1949</v>
      </c>
      <c r="I1597">
        <v>1999</v>
      </c>
      <c r="J1597" s="1" t="str">
        <f>dbpedia_kaggle_f_corr_w_names[[#This Row],[Column1]]&amp;dbpedia_kaggle_f_corr_w_names[[#This Row],[Column2]]</f>
        <v>dbpedia_2210Kaggle_19020</v>
      </c>
    </row>
    <row r="1598" spans="1:10" x14ac:dyDescent="0.25">
      <c r="A1598" s="1" t="s">
        <v>2163</v>
      </c>
      <c r="B1598" s="1" t="s">
        <v>5702</v>
      </c>
      <c r="C1598">
        <v>0.71724174471606172</v>
      </c>
      <c r="D1598" s="1" t="s">
        <v>2165</v>
      </c>
      <c r="E1598" s="1" t="s">
        <v>5703</v>
      </c>
      <c r="F1598" s="1" t="s">
        <v>2167</v>
      </c>
      <c r="G1598" s="1" t="s">
        <v>568</v>
      </c>
      <c r="H1598">
        <v>1925</v>
      </c>
      <c r="J1598" s="1" t="str">
        <f>dbpedia_kaggle_f_corr_w_names[[#This Row],[Column1]]&amp;dbpedia_kaggle_f_corr_w_names[[#This Row],[Column2]]</f>
        <v>dbpedia_843Kaggle_178064</v>
      </c>
    </row>
    <row r="1599" spans="1:10" x14ac:dyDescent="0.25">
      <c r="A1599" s="1" t="s">
        <v>7239</v>
      </c>
      <c r="B1599" s="1" t="s">
        <v>7240</v>
      </c>
      <c r="C1599">
        <v>0.79475421028675464</v>
      </c>
      <c r="D1599" s="1" t="s">
        <v>7241</v>
      </c>
      <c r="E1599" s="1" t="s">
        <v>7242</v>
      </c>
      <c r="F1599" s="1" t="s">
        <v>7243</v>
      </c>
      <c r="G1599" s="1" t="s">
        <v>7244</v>
      </c>
      <c r="H1599">
        <v>1971</v>
      </c>
      <c r="I1599">
        <v>1989</v>
      </c>
      <c r="J1599" s="1" t="str">
        <f>dbpedia_kaggle_f_corr_w_names[[#This Row],[Column1]]&amp;dbpedia_kaggle_f_corr_w_names[[#This Row],[Column2]]</f>
        <v>dbpedia_812Kaggle_184420</v>
      </c>
    </row>
    <row r="1600" spans="1:10" x14ac:dyDescent="0.25">
      <c r="A1600" s="1" t="s">
        <v>7245</v>
      </c>
      <c r="B1600" s="1" t="s">
        <v>7246</v>
      </c>
      <c r="C1600">
        <v>0.80625000000000002</v>
      </c>
      <c r="D1600" s="1" t="s">
        <v>7247</v>
      </c>
      <c r="E1600" s="1" t="s">
        <v>7248</v>
      </c>
      <c r="F1600" s="1" t="s">
        <v>7249</v>
      </c>
      <c r="G1600" s="1" t="s">
        <v>568</v>
      </c>
      <c r="H1600">
        <v>1989</v>
      </c>
      <c r="J1600" s="1" t="str">
        <f>dbpedia_kaggle_f_corr_w_names[[#This Row],[Column1]]&amp;dbpedia_kaggle_f_corr_w_names[[#This Row],[Column2]]</f>
        <v>dbpedia_2209Kaggle_437417</v>
      </c>
    </row>
    <row r="1601" spans="1:10" x14ac:dyDescent="0.25">
      <c r="A1601" s="1" t="s">
        <v>4435</v>
      </c>
      <c r="B1601" s="1" t="s">
        <v>5324</v>
      </c>
      <c r="C1601">
        <v>0.74522472404384266</v>
      </c>
      <c r="D1601" s="1" t="s">
        <v>4437</v>
      </c>
      <c r="E1601" s="1" t="s">
        <v>5325</v>
      </c>
      <c r="F1601" s="1" t="s">
        <v>4439</v>
      </c>
      <c r="G1601" s="1" t="s">
        <v>5327</v>
      </c>
      <c r="H1601">
        <v>1965</v>
      </c>
      <c r="J1601" s="1" t="str">
        <f>dbpedia_kaggle_f_corr_w_names[[#This Row],[Column1]]&amp;dbpedia_kaggle_f_corr_w_names[[#This Row],[Column2]]</f>
        <v>dbpedia_883Kaggle_136881</v>
      </c>
    </row>
    <row r="1602" spans="1:10" x14ac:dyDescent="0.25">
      <c r="A1602" s="1" t="s">
        <v>7250</v>
      </c>
      <c r="B1602" s="1" t="s">
        <v>7251</v>
      </c>
      <c r="C1602">
        <v>0.70845250056574582</v>
      </c>
      <c r="D1602" s="1" t="s">
        <v>7252</v>
      </c>
      <c r="E1602" s="1" t="s">
        <v>7253</v>
      </c>
      <c r="F1602" s="1" t="s">
        <v>7254</v>
      </c>
      <c r="G1602" s="1" t="s">
        <v>568</v>
      </c>
      <c r="H1602">
        <v>1999</v>
      </c>
      <c r="J1602" s="1" t="str">
        <f>dbpedia_kaggle_f_corr_w_names[[#This Row],[Column1]]&amp;dbpedia_kaggle_f_corr_w_names[[#This Row],[Column2]]</f>
        <v>dbpedia_4586Kaggle_364240</v>
      </c>
    </row>
    <row r="1603" spans="1:10" x14ac:dyDescent="0.25">
      <c r="A1603" s="1" t="s">
        <v>7255</v>
      </c>
      <c r="B1603" s="1" t="s">
        <v>7256</v>
      </c>
      <c r="C1603">
        <v>0.73250966400524198</v>
      </c>
      <c r="D1603" s="1" t="s">
        <v>7257</v>
      </c>
      <c r="E1603" s="1" t="s">
        <v>7258</v>
      </c>
      <c r="F1603" s="1" t="s">
        <v>7259</v>
      </c>
      <c r="G1603" s="1" t="s">
        <v>7260</v>
      </c>
      <c r="H1603">
        <v>2001</v>
      </c>
      <c r="I1603">
        <v>1993</v>
      </c>
      <c r="J1603" s="1" t="str">
        <f>dbpedia_kaggle_f_corr_w_names[[#This Row],[Column1]]&amp;dbpedia_kaggle_f_corr_w_names[[#This Row],[Column2]]</f>
        <v>dbpedia_2452Kaggle_319075</v>
      </c>
    </row>
    <row r="1604" spans="1:10" x14ac:dyDescent="0.25">
      <c r="A1604" s="1" t="s">
        <v>839</v>
      </c>
      <c r="B1604" s="1" t="s">
        <v>3121</v>
      </c>
      <c r="C1604">
        <v>0.70603835194543085</v>
      </c>
      <c r="D1604" s="1" t="s">
        <v>841</v>
      </c>
      <c r="E1604" s="1" t="s">
        <v>3122</v>
      </c>
      <c r="F1604" s="1" t="s">
        <v>843</v>
      </c>
      <c r="G1604" s="1" t="s">
        <v>568</v>
      </c>
      <c r="H1604">
        <v>2001</v>
      </c>
      <c r="I1604">
        <v>2011</v>
      </c>
      <c r="J1604" s="1" t="str">
        <f>dbpedia_kaggle_f_corr_w_names[[#This Row],[Column1]]&amp;dbpedia_kaggle_f_corr_w_names[[#This Row],[Column2]]</f>
        <v>dbpedia_2742Kaggle_259898</v>
      </c>
    </row>
    <row r="1605" spans="1:10" x14ac:dyDescent="0.25">
      <c r="A1605" s="1" t="s">
        <v>7261</v>
      </c>
      <c r="B1605" s="1" t="s">
        <v>7262</v>
      </c>
      <c r="C1605">
        <v>0.76955555555555555</v>
      </c>
      <c r="D1605" s="1" t="s">
        <v>7263</v>
      </c>
      <c r="E1605" s="1" t="s">
        <v>7264</v>
      </c>
      <c r="F1605" s="1" t="s">
        <v>7265</v>
      </c>
      <c r="G1605" s="1" t="s">
        <v>568</v>
      </c>
      <c r="H1605">
        <v>1962</v>
      </c>
      <c r="I1605">
        <v>1953</v>
      </c>
      <c r="J1605" s="1" t="str">
        <f>dbpedia_kaggle_f_corr_w_names[[#This Row],[Column1]]&amp;dbpedia_kaggle_f_corr_w_names[[#This Row],[Column2]]</f>
        <v>dbpedia_678Kaggle_55457</v>
      </c>
    </row>
    <row r="1606" spans="1:10" x14ac:dyDescent="0.25">
      <c r="A1606" s="1" t="s">
        <v>7266</v>
      </c>
      <c r="B1606" s="1" t="s">
        <v>3133</v>
      </c>
      <c r="C1606">
        <v>0.75053064731371466</v>
      </c>
      <c r="D1606" s="1" t="s">
        <v>3134</v>
      </c>
      <c r="E1606" s="1" t="s">
        <v>3135</v>
      </c>
      <c r="F1606" s="1" t="s">
        <v>3136</v>
      </c>
      <c r="G1606" s="1" t="s">
        <v>3137</v>
      </c>
      <c r="H1606">
        <v>1961</v>
      </c>
      <c r="I1606">
        <v>2003</v>
      </c>
      <c r="J1606" s="1" t="str">
        <f>dbpedia_kaggle_f_corr_w_names[[#This Row],[Column1]]&amp;dbpedia_kaggle_f_corr_w_names[[#This Row],[Column2]]</f>
        <v>dbpedia_575Kaggle_184453</v>
      </c>
    </row>
    <row r="1607" spans="1:10" x14ac:dyDescent="0.25">
      <c r="A1607" s="1" t="s">
        <v>766</v>
      </c>
      <c r="B1607" s="1" t="s">
        <v>7267</v>
      </c>
      <c r="C1607">
        <v>0.71057185579671323</v>
      </c>
      <c r="D1607" s="1" t="s">
        <v>768</v>
      </c>
      <c r="E1607" s="1" t="s">
        <v>7268</v>
      </c>
      <c r="F1607" s="1" t="s">
        <v>770</v>
      </c>
      <c r="G1607" s="1" t="s">
        <v>7269</v>
      </c>
      <c r="H1607">
        <v>1989</v>
      </c>
      <c r="I1607">
        <v>1972</v>
      </c>
      <c r="J1607" s="1" t="str">
        <f>dbpedia_kaggle_f_corr_w_names[[#This Row],[Column1]]&amp;dbpedia_kaggle_f_corr_w_names[[#This Row],[Column2]]</f>
        <v>dbpedia_2179Kaggle_156663</v>
      </c>
    </row>
    <row r="1608" spans="1:10" x14ac:dyDescent="0.25">
      <c r="A1608" s="1" t="s">
        <v>7270</v>
      </c>
      <c r="B1608" s="1" t="s">
        <v>7271</v>
      </c>
      <c r="C1608">
        <v>0.76527047332832465</v>
      </c>
      <c r="D1608" s="1" t="s">
        <v>7272</v>
      </c>
      <c r="E1608" s="1" t="s">
        <v>7273</v>
      </c>
      <c r="F1608" s="1" t="s">
        <v>7274</v>
      </c>
      <c r="G1608" s="1" t="s">
        <v>7275</v>
      </c>
      <c r="H1608">
        <v>1960</v>
      </c>
      <c r="J1608" s="1" t="str">
        <f>dbpedia_kaggle_f_corr_w_names[[#This Row],[Column1]]&amp;dbpedia_kaggle_f_corr_w_names[[#This Row],[Column2]]</f>
        <v>dbpedia_1534Kaggle_1778590</v>
      </c>
    </row>
    <row r="1609" spans="1:10" x14ac:dyDescent="0.25">
      <c r="A1609" s="1" t="s">
        <v>7276</v>
      </c>
      <c r="B1609" s="1" t="s">
        <v>7277</v>
      </c>
      <c r="C1609">
        <v>0.71951874999999998</v>
      </c>
      <c r="D1609" s="1" t="s">
        <v>7278</v>
      </c>
      <c r="E1609" s="1" t="s">
        <v>7279</v>
      </c>
      <c r="F1609" s="1" t="s">
        <v>7280</v>
      </c>
      <c r="G1609" s="1" t="s">
        <v>7281</v>
      </c>
      <c r="H1609">
        <v>1893</v>
      </c>
      <c r="J1609" s="1" t="str">
        <f>dbpedia_kaggle_f_corr_w_names[[#This Row],[Column1]]&amp;dbpedia_kaggle_f_corr_w_names[[#This Row],[Column2]]</f>
        <v>dbpedia_184Kaggle_256375</v>
      </c>
    </row>
    <row r="1610" spans="1:10" x14ac:dyDescent="0.25">
      <c r="A1610" s="1" t="s">
        <v>7282</v>
      </c>
      <c r="B1610" s="1" t="s">
        <v>7283</v>
      </c>
      <c r="C1610">
        <v>0.73422419448899257</v>
      </c>
      <c r="D1610" s="1" t="s">
        <v>7284</v>
      </c>
      <c r="E1610" s="1" t="s">
        <v>7285</v>
      </c>
      <c r="F1610" s="1" t="s">
        <v>7286</v>
      </c>
      <c r="G1610" s="1" t="s">
        <v>7287</v>
      </c>
      <c r="H1610">
        <v>1973</v>
      </c>
      <c r="I1610">
        <v>1974</v>
      </c>
      <c r="J1610" s="1" t="str">
        <f>dbpedia_kaggle_f_corr_w_names[[#This Row],[Column1]]&amp;dbpedia_kaggle_f_corr_w_names[[#This Row],[Column2]]</f>
        <v>dbpedia_178Kaggle_325763</v>
      </c>
    </row>
    <row r="1611" spans="1:10" x14ac:dyDescent="0.25">
      <c r="A1611" s="1" t="s">
        <v>974</v>
      </c>
      <c r="B1611" s="1" t="s">
        <v>7288</v>
      </c>
      <c r="C1611">
        <v>0.7074062499999999</v>
      </c>
      <c r="D1611" s="1" t="s">
        <v>976</v>
      </c>
      <c r="E1611" s="1" t="s">
        <v>7289</v>
      </c>
      <c r="F1611" s="1" t="s">
        <v>978</v>
      </c>
      <c r="G1611" s="1" t="s">
        <v>7290</v>
      </c>
      <c r="H1611">
        <v>1890</v>
      </c>
      <c r="J1611" s="1" t="str">
        <f>dbpedia_kaggle_f_corr_w_names[[#This Row],[Column1]]&amp;dbpedia_kaggle_f_corr_w_names[[#This Row],[Column2]]</f>
        <v>dbpedia_2527Kaggle_2363823</v>
      </c>
    </row>
    <row r="1612" spans="1:10" x14ac:dyDescent="0.25">
      <c r="A1612" s="1" t="s">
        <v>7291</v>
      </c>
      <c r="B1612" s="1" t="s">
        <v>7292</v>
      </c>
      <c r="C1612">
        <v>0.86354166666666665</v>
      </c>
      <c r="D1612" s="1" t="s">
        <v>7293</v>
      </c>
      <c r="E1612" s="1" t="s">
        <v>7294</v>
      </c>
      <c r="F1612" s="1" t="s">
        <v>7295</v>
      </c>
      <c r="G1612" s="1" t="s">
        <v>7296</v>
      </c>
      <c r="H1612">
        <v>1904</v>
      </c>
      <c r="I1612">
        <v>1967</v>
      </c>
      <c r="J1612" s="1" t="str">
        <f>dbpedia_kaggle_f_corr_w_names[[#This Row],[Column1]]&amp;dbpedia_kaggle_f_corr_w_names[[#This Row],[Column2]]</f>
        <v>dbpedia_3097Kaggle_301108</v>
      </c>
    </row>
    <row r="1613" spans="1:10" x14ac:dyDescent="0.25">
      <c r="A1613" s="1" t="s">
        <v>7297</v>
      </c>
      <c r="B1613" s="1" t="s">
        <v>7298</v>
      </c>
      <c r="C1613">
        <v>0.78680555555555554</v>
      </c>
      <c r="D1613" s="1" t="s">
        <v>7299</v>
      </c>
      <c r="E1613" s="1" t="s">
        <v>7300</v>
      </c>
      <c r="F1613" s="1" t="s">
        <v>7301</v>
      </c>
      <c r="G1613" s="1" t="s">
        <v>7302</v>
      </c>
      <c r="H1613">
        <v>1974</v>
      </c>
      <c r="I1613">
        <v>1975</v>
      </c>
      <c r="J1613" s="1" t="str">
        <f>dbpedia_kaggle_f_corr_w_names[[#This Row],[Column1]]&amp;dbpedia_kaggle_f_corr_w_names[[#This Row],[Column2]]</f>
        <v>dbpedia_2948Kaggle_7866</v>
      </c>
    </row>
    <row r="1614" spans="1:10" x14ac:dyDescent="0.25">
      <c r="A1614" s="1" t="s">
        <v>7303</v>
      </c>
      <c r="B1614" s="1" t="s">
        <v>7304</v>
      </c>
      <c r="C1614">
        <v>0.80625000000000002</v>
      </c>
      <c r="D1614" s="1" t="s">
        <v>7305</v>
      </c>
      <c r="E1614" s="1" t="s">
        <v>7306</v>
      </c>
      <c r="F1614" s="1" t="s">
        <v>7307</v>
      </c>
      <c r="G1614" s="1" t="s">
        <v>7308</v>
      </c>
      <c r="J1614" s="1" t="str">
        <f>dbpedia_kaggle_f_corr_w_names[[#This Row],[Column1]]&amp;dbpedia_kaggle_f_corr_w_names[[#This Row],[Column2]]</f>
        <v>dbpedia_2117Kaggle_1000616</v>
      </c>
    </row>
    <row r="1615" spans="1:10" x14ac:dyDescent="0.25">
      <c r="A1615" s="1" t="s">
        <v>4483</v>
      </c>
      <c r="B1615" s="1" t="s">
        <v>7309</v>
      </c>
      <c r="C1615">
        <v>0.86335218118993629</v>
      </c>
      <c r="D1615" s="1" t="s">
        <v>4484</v>
      </c>
      <c r="E1615" s="1" t="s">
        <v>7310</v>
      </c>
      <c r="F1615" s="1" t="s">
        <v>4485</v>
      </c>
      <c r="G1615" s="1" t="s">
        <v>7311</v>
      </c>
      <c r="H1615">
        <v>1970</v>
      </c>
      <c r="I1615">
        <v>1991</v>
      </c>
      <c r="J1615" s="1" t="str">
        <f>dbpedia_kaggle_f_corr_w_names[[#This Row],[Column1]]&amp;dbpedia_kaggle_f_corr_w_names[[#This Row],[Column2]]</f>
        <v>dbpedia_2852Kaggle_121482</v>
      </c>
    </row>
    <row r="1616" spans="1:10" x14ac:dyDescent="0.25">
      <c r="A1616" s="1" t="s">
        <v>1421</v>
      </c>
      <c r="B1616" s="1" t="s">
        <v>4954</v>
      </c>
      <c r="C1616">
        <v>0.78680555555555554</v>
      </c>
      <c r="D1616" s="1" t="s">
        <v>1423</v>
      </c>
      <c r="E1616" s="1" t="s">
        <v>4955</v>
      </c>
      <c r="F1616" s="1" t="s">
        <v>1425</v>
      </c>
      <c r="G1616" s="1" t="s">
        <v>4956</v>
      </c>
      <c r="H1616">
        <v>1903</v>
      </c>
      <c r="I1616">
        <v>1979</v>
      </c>
      <c r="J1616" s="1" t="str">
        <f>dbpedia_kaggle_f_corr_w_names[[#This Row],[Column1]]&amp;dbpedia_kaggle_f_corr_w_names[[#This Row],[Column2]]</f>
        <v>dbpedia_754Kaggle_273553</v>
      </c>
    </row>
    <row r="1617" spans="1:10" x14ac:dyDescent="0.25">
      <c r="A1617" s="1" t="s">
        <v>7312</v>
      </c>
      <c r="B1617" s="1" t="s">
        <v>7313</v>
      </c>
      <c r="C1617">
        <v>0.72421874999999991</v>
      </c>
      <c r="D1617" s="1" t="s">
        <v>7314</v>
      </c>
      <c r="E1617" s="1" t="s">
        <v>7315</v>
      </c>
      <c r="F1617" s="1" t="s">
        <v>7316</v>
      </c>
      <c r="G1617" s="1" t="s">
        <v>7317</v>
      </c>
      <c r="H1617">
        <v>1997</v>
      </c>
      <c r="I1617">
        <v>1995</v>
      </c>
      <c r="J1617" s="1" t="str">
        <f>dbpedia_kaggle_f_corr_w_names[[#This Row],[Column1]]&amp;dbpedia_kaggle_f_corr_w_names[[#This Row],[Column2]]</f>
        <v>dbpedia_2767Kaggle_2775738</v>
      </c>
    </row>
    <row r="1618" spans="1:10" x14ac:dyDescent="0.25">
      <c r="A1618" s="1" t="s">
        <v>1058</v>
      </c>
      <c r="B1618" s="1" t="s">
        <v>7318</v>
      </c>
      <c r="C1618">
        <v>0.74705810546875007</v>
      </c>
      <c r="D1618" s="1" t="s">
        <v>1060</v>
      </c>
      <c r="E1618" s="1" t="s">
        <v>7319</v>
      </c>
      <c r="F1618" s="1" t="s">
        <v>1062</v>
      </c>
      <c r="G1618" s="1" t="s">
        <v>7320</v>
      </c>
      <c r="H1618">
        <v>2004</v>
      </c>
      <c r="J1618" s="1" t="str">
        <f>dbpedia_kaggle_f_corr_w_names[[#This Row],[Column1]]&amp;dbpedia_kaggle_f_corr_w_names[[#This Row],[Column2]]</f>
        <v>dbpedia_160Kaggle_162554</v>
      </c>
    </row>
    <row r="1619" spans="1:10" x14ac:dyDescent="0.25">
      <c r="A1619" s="1" t="s">
        <v>992</v>
      </c>
      <c r="B1619" s="1" t="s">
        <v>7321</v>
      </c>
      <c r="C1619">
        <v>0.78518518518518521</v>
      </c>
      <c r="D1619" s="1" t="s">
        <v>994</v>
      </c>
      <c r="E1619" s="1" t="s">
        <v>995</v>
      </c>
      <c r="F1619" s="1" t="s">
        <v>996</v>
      </c>
      <c r="G1619" s="1" t="s">
        <v>7322</v>
      </c>
      <c r="H1619">
        <v>2008</v>
      </c>
      <c r="I1619">
        <v>1989</v>
      </c>
      <c r="J1619" s="1" t="str">
        <f>dbpedia_kaggle_f_corr_w_names[[#This Row],[Column1]]&amp;dbpedia_kaggle_f_corr_w_names[[#This Row],[Column2]]</f>
        <v>dbpedia_803Kaggle_19344</v>
      </c>
    </row>
    <row r="1620" spans="1:10" x14ac:dyDescent="0.25">
      <c r="A1620" s="1" t="s">
        <v>1342</v>
      </c>
      <c r="B1620" s="1" t="s">
        <v>7323</v>
      </c>
      <c r="C1620">
        <v>0.73073559670781885</v>
      </c>
      <c r="D1620" s="1" t="s">
        <v>1344</v>
      </c>
      <c r="E1620" s="1" t="s">
        <v>7324</v>
      </c>
      <c r="F1620" s="1" t="s">
        <v>1346</v>
      </c>
      <c r="G1620" s="1" t="s">
        <v>7325</v>
      </c>
      <c r="H1620">
        <v>1987</v>
      </c>
      <c r="I1620">
        <v>1988</v>
      </c>
      <c r="J1620" s="1" t="str">
        <f>dbpedia_kaggle_f_corr_w_names[[#This Row],[Column1]]&amp;dbpedia_kaggle_f_corr_w_names[[#This Row],[Column2]]</f>
        <v>dbpedia_4296Kaggle_121605</v>
      </c>
    </row>
    <row r="1621" spans="1:10" x14ac:dyDescent="0.25">
      <c r="A1621" s="1" t="s">
        <v>1593</v>
      </c>
      <c r="B1621" s="1" t="s">
        <v>7326</v>
      </c>
      <c r="C1621">
        <v>0.76207934148397449</v>
      </c>
      <c r="D1621" s="1" t="s">
        <v>1595</v>
      </c>
      <c r="E1621" s="1" t="s">
        <v>7327</v>
      </c>
      <c r="F1621" s="1" t="s">
        <v>1597</v>
      </c>
      <c r="G1621" s="1" t="s">
        <v>7328</v>
      </c>
      <c r="H1621">
        <v>1969</v>
      </c>
      <c r="I1621">
        <v>1868</v>
      </c>
      <c r="J1621" s="1" t="str">
        <f>dbpedia_kaggle_f_corr_w_names[[#This Row],[Column1]]&amp;dbpedia_kaggle_f_corr_w_names[[#This Row],[Column2]]</f>
        <v>dbpedia_4278Kaggle_384348</v>
      </c>
    </row>
    <row r="1622" spans="1:10" x14ac:dyDescent="0.25">
      <c r="A1622" s="1" t="s">
        <v>1727</v>
      </c>
      <c r="B1622" s="1" t="s">
        <v>7329</v>
      </c>
      <c r="C1622">
        <v>0.72858072916666661</v>
      </c>
      <c r="D1622" s="1" t="s">
        <v>1729</v>
      </c>
      <c r="E1622" s="1" t="s">
        <v>7330</v>
      </c>
      <c r="F1622" s="1" t="s">
        <v>1731</v>
      </c>
      <c r="G1622" s="1" t="s">
        <v>7331</v>
      </c>
      <c r="H1622">
        <v>1993</v>
      </c>
      <c r="J1622" s="1" t="str">
        <f>dbpedia_kaggle_f_corr_w_names[[#This Row],[Column1]]&amp;dbpedia_kaggle_f_corr_w_names[[#This Row],[Column2]]</f>
        <v>dbpedia_1954Kaggle_89516</v>
      </c>
    </row>
    <row r="1623" spans="1:10" x14ac:dyDescent="0.25">
      <c r="A1623" s="1" t="s">
        <v>7332</v>
      </c>
      <c r="B1623" s="1" t="s">
        <v>7333</v>
      </c>
      <c r="C1623">
        <v>0.78978215293619924</v>
      </c>
      <c r="D1623" s="1" t="s">
        <v>7334</v>
      </c>
      <c r="E1623" s="1" t="s">
        <v>7335</v>
      </c>
      <c r="F1623" s="1" t="s">
        <v>7336</v>
      </c>
      <c r="G1623" s="1" t="s">
        <v>7337</v>
      </c>
      <c r="H1623">
        <v>1945</v>
      </c>
      <c r="I1623">
        <v>1945</v>
      </c>
      <c r="J1623" s="1" t="str">
        <f>dbpedia_kaggle_f_corr_w_names[[#This Row],[Column1]]&amp;dbpedia_kaggle_f_corr_w_names[[#This Row],[Column2]]</f>
        <v>dbpedia_558Kaggle_93440</v>
      </c>
    </row>
    <row r="1624" spans="1:10" x14ac:dyDescent="0.25">
      <c r="A1624" s="1" t="s">
        <v>2382</v>
      </c>
      <c r="B1624" s="1" t="s">
        <v>7338</v>
      </c>
      <c r="C1624">
        <v>1</v>
      </c>
      <c r="D1624" s="1" t="s">
        <v>2384</v>
      </c>
      <c r="E1624" s="1" t="s">
        <v>2385</v>
      </c>
      <c r="F1624" s="1" t="s">
        <v>2386</v>
      </c>
      <c r="G1624" s="1" t="s">
        <v>568</v>
      </c>
      <c r="H1624">
        <v>1934</v>
      </c>
      <c r="J1624" s="1" t="str">
        <f>dbpedia_kaggle_f_corr_w_names[[#This Row],[Column1]]&amp;dbpedia_kaggle_f_corr_w_names[[#This Row],[Column2]]</f>
        <v>dbpedia_2230Kaggle_236255</v>
      </c>
    </row>
    <row r="1625" spans="1:10" x14ac:dyDescent="0.25">
      <c r="A1625" s="1" t="s">
        <v>7339</v>
      </c>
      <c r="B1625" s="1" t="s">
        <v>7340</v>
      </c>
      <c r="C1625">
        <v>1</v>
      </c>
      <c r="D1625" s="1" t="s">
        <v>7341</v>
      </c>
      <c r="E1625" s="1" t="s">
        <v>7342</v>
      </c>
      <c r="F1625" s="1" t="s">
        <v>7343</v>
      </c>
      <c r="G1625" s="1" t="s">
        <v>568</v>
      </c>
      <c r="H1625">
        <v>2003</v>
      </c>
      <c r="J1625" s="1" t="str">
        <f>dbpedia_kaggle_f_corr_w_names[[#This Row],[Column1]]&amp;dbpedia_kaggle_f_corr_w_names[[#This Row],[Column2]]</f>
        <v>dbpedia_696Kaggle_5584272</v>
      </c>
    </row>
    <row r="1626" spans="1:10" x14ac:dyDescent="0.25">
      <c r="A1626" s="1" t="s">
        <v>7344</v>
      </c>
      <c r="B1626" s="1" t="s">
        <v>7345</v>
      </c>
      <c r="C1626">
        <v>1</v>
      </c>
      <c r="D1626" s="1" t="s">
        <v>7346</v>
      </c>
      <c r="E1626" s="1" t="s">
        <v>7347</v>
      </c>
      <c r="F1626" s="1" t="s">
        <v>7348</v>
      </c>
      <c r="G1626" s="1" t="s">
        <v>7349</v>
      </c>
      <c r="I1626">
        <v>1982</v>
      </c>
      <c r="J1626" s="1" t="str">
        <f>dbpedia_kaggle_f_corr_w_names[[#This Row],[Column1]]&amp;dbpedia_kaggle_f_corr_w_names[[#This Row],[Column2]]</f>
        <v>dbpedia_4057Kaggle_3963547</v>
      </c>
    </row>
    <row r="1627" spans="1:10" x14ac:dyDescent="0.25">
      <c r="A1627" s="1" t="s">
        <v>4989</v>
      </c>
      <c r="B1627" s="1" t="s">
        <v>7350</v>
      </c>
      <c r="C1627">
        <v>0.77578125000000009</v>
      </c>
      <c r="D1627" s="1" t="s">
        <v>4991</v>
      </c>
      <c r="E1627" s="1" t="s">
        <v>7351</v>
      </c>
      <c r="F1627" s="1" t="s">
        <v>4993</v>
      </c>
      <c r="G1627" s="1" t="s">
        <v>568</v>
      </c>
      <c r="H1627">
        <v>1975</v>
      </c>
      <c r="I1627">
        <v>1982</v>
      </c>
      <c r="J1627" s="1" t="str">
        <f>dbpedia_kaggle_f_corr_w_names[[#This Row],[Column1]]&amp;dbpedia_kaggle_f_corr_w_names[[#This Row],[Column2]]</f>
        <v>dbpedia_1214Kaggle_173416</v>
      </c>
    </row>
    <row r="1628" spans="1:10" x14ac:dyDescent="0.25">
      <c r="A1628" s="1" t="s">
        <v>839</v>
      </c>
      <c r="B1628" s="1" t="s">
        <v>3213</v>
      </c>
      <c r="C1628">
        <v>0.72499999999999998</v>
      </c>
      <c r="D1628" s="1" t="s">
        <v>841</v>
      </c>
      <c r="E1628" s="1" t="s">
        <v>3214</v>
      </c>
      <c r="F1628" s="1" t="s">
        <v>843</v>
      </c>
      <c r="G1628" s="1" t="s">
        <v>3215</v>
      </c>
      <c r="H1628">
        <v>2001</v>
      </c>
      <c r="I1628">
        <v>1987</v>
      </c>
      <c r="J1628" s="1" t="str">
        <f>dbpedia_kaggle_f_corr_w_names[[#This Row],[Column1]]&amp;dbpedia_kaggle_f_corr_w_names[[#This Row],[Column2]]</f>
        <v>dbpedia_2742Kaggle_273043</v>
      </c>
    </row>
    <row r="1629" spans="1:10" x14ac:dyDescent="0.25">
      <c r="A1629" s="1" t="s">
        <v>3776</v>
      </c>
      <c r="B1629" s="1" t="s">
        <v>7352</v>
      </c>
      <c r="C1629">
        <v>0.72766188914774488</v>
      </c>
      <c r="D1629" s="1" t="s">
        <v>3778</v>
      </c>
      <c r="E1629" s="1" t="s">
        <v>7353</v>
      </c>
      <c r="F1629" s="1" t="s">
        <v>3780</v>
      </c>
      <c r="G1629" s="1" t="s">
        <v>7354</v>
      </c>
      <c r="H1629">
        <v>1919</v>
      </c>
      <c r="J1629" s="1" t="str">
        <f>dbpedia_kaggle_f_corr_w_names[[#This Row],[Column1]]&amp;dbpedia_kaggle_f_corr_w_names[[#This Row],[Column2]]</f>
        <v>dbpedia_1587Kaggle_220180</v>
      </c>
    </row>
    <row r="1630" spans="1:10" x14ac:dyDescent="0.25">
      <c r="A1630" s="1" t="s">
        <v>2038</v>
      </c>
      <c r="B1630" s="1" t="s">
        <v>7355</v>
      </c>
      <c r="C1630">
        <v>0.78924189440174131</v>
      </c>
      <c r="D1630" s="1" t="s">
        <v>2040</v>
      </c>
      <c r="E1630" s="1" t="s">
        <v>7356</v>
      </c>
      <c r="F1630" s="1" t="s">
        <v>2042</v>
      </c>
      <c r="G1630" s="1" t="s">
        <v>568</v>
      </c>
      <c r="H1630">
        <v>2015</v>
      </c>
      <c r="J1630" s="1" t="str">
        <f>dbpedia_kaggle_f_corr_w_names[[#This Row],[Column1]]&amp;dbpedia_kaggle_f_corr_w_names[[#This Row],[Column2]]</f>
        <v>dbpedia_4290Kaggle_131630</v>
      </c>
    </row>
    <row r="1631" spans="1:10" x14ac:dyDescent="0.25">
      <c r="A1631" s="1" t="s">
        <v>4212</v>
      </c>
      <c r="B1631" s="1" t="s">
        <v>7357</v>
      </c>
      <c r="C1631">
        <v>0.77264979013258206</v>
      </c>
      <c r="D1631" s="1" t="s">
        <v>4214</v>
      </c>
      <c r="E1631" s="1" t="s">
        <v>7358</v>
      </c>
      <c r="F1631" s="1" t="s">
        <v>4216</v>
      </c>
      <c r="G1631" s="1" t="s">
        <v>7359</v>
      </c>
      <c r="H1631">
        <v>1937</v>
      </c>
      <c r="I1631">
        <v>2012</v>
      </c>
      <c r="J1631" s="1" t="str">
        <f>dbpedia_kaggle_f_corr_w_names[[#This Row],[Column1]]&amp;dbpedia_kaggle_f_corr_w_names[[#This Row],[Column2]]</f>
        <v>dbpedia_4653Kaggle_161590</v>
      </c>
    </row>
    <row r="1632" spans="1:10" x14ac:dyDescent="0.25">
      <c r="A1632" s="1" t="s">
        <v>974</v>
      </c>
      <c r="B1632" s="1" t="s">
        <v>7360</v>
      </c>
      <c r="C1632">
        <v>0.75639756767759014</v>
      </c>
      <c r="D1632" s="1" t="s">
        <v>976</v>
      </c>
      <c r="E1632" s="1" t="s">
        <v>7361</v>
      </c>
      <c r="F1632" s="1" t="s">
        <v>978</v>
      </c>
      <c r="G1632" s="1" t="s">
        <v>7362</v>
      </c>
      <c r="H1632">
        <v>1890</v>
      </c>
      <c r="I1632">
        <v>1972</v>
      </c>
      <c r="J1632" s="1" t="str">
        <f>dbpedia_kaggle_f_corr_w_names[[#This Row],[Column1]]&amp;dbpedia_kaggle_f_corr_w_names[[#This Row],[Column2]]</f>
        <v>dbpedia_2527Kaggle_810516</v>
      </c>
    </row>
    <row r="1633" spans="1:10" x14ac:dyDescent="0.25">
      <c r="A1633" s="1" t="s">
        <v>7363</v>
      </c>
      <c r="B1633" s="1" t="s">
        <v>7364</v>
      </c>
      <c r="C1633">
        <v>0.81177278831705479</v>
      </c>
      <c r="D1633" s="1" t="s">
        <v>7365</v>
      </c>
      <c r="E1633" s="1" t="s">
        <v>7366</v>
      </c>
      <c r="F1633" s="1" t="s">
        <v>7367</v>
      </c>
      <c r="G1633" s="1" t="s">
        <v>568</v>
      </c>
      <c r="H1633">
        <v>2010</v>
      </c>
      <c r="J1633" s="1" t="str">
        <f>dbpedia_kaggle_f_corr_w_names[[#This Row],[Column1]]&amp;dbpedia_kaggle_f_corr_w_names[[#This Row],[Column2]]</f>
        <v>dbpedia_4527Kaggle_364550</v>
      </c>
    </row>
    <row r="1634" spans="1:10" x14ac:dyDescent="0.25">
      <c r="A1634" s="1" t="s">
        <v>839</v>
      </c>
      <c r="B1634" s="1" t="s">
        <v>3164</v>
      </c>
      <c r="C1634">
        <v>0.70603835194543085</v>
      </c>
      <c r="D1634" s="1" t="s">
        <v>841</v>
      </c>
      <c r="E1634" s="1" t="s">
        <v>3165</v>
      </c>
      <c r="F1634" s="1" t="s">
        <v>843</v>
      </c>
      <c r="G1634" s="1" t="s">
        <v>3166</v>
      </c>
      <c r="H1634">
        <v>2001</v>
      </c>
      <c r="I1634">
        <v>1996</v>
      </c>
      <c r="J1634" s="1" t="str">
        <f>dbpedia_kaggle_f_corr_w_names[[#This Row],[Column1]]&amp;dbpedia_kaggle_f_corr_w_names[[#This Row],[Column2]]</f>
        <v>dbpedia_2742Kaggle_182762</v>
      </c>
    </row>
    <row r="1635" spans="1:10" x14ac:dyDescent="0.25">
      <c r="A1635" s="1" t="s">
        <v>7368</v>
      </c>
      <c r="B1635" s="1" t="s">
        <v>7369</v>
      </c>
      <c r="C1635">
        <v>1</v>
      </c>
      <c r="D1635" s="1" t="s">
        <v>7370</v>
      </c>
      <c r="E1635" s="1" t="s">
        <v>7371</v>
      </c>
      <c r="F1635" s="1" t="s">
        <v>7372</v>
      </c>
      <c r="G1635" s="1" t="s">
        <v>7373</v>
      </c>
      <c r="H1635">
        <v>2010</v>
      </c>
      <c r="I1635">
        <v>2010</v>
      </c>
      <c r="J1635" s="1" t="str">
        <f>dbpedia_kaggle_f_corr_w_names[[#This Row],[Column1]]&amp;dbpedia_kaggle_f_corr_w_names[[#This Row],[Column2]]</f>
        <v>dbpedia_1089Kaggle_14918</v>
      </c>
    </row>
    <row r="1636" spans="1:10" x14ac:dyDescent="0.25">
      <c r="A1636" s="1" t="s">
        <v>2399</v>
      </c>
      <c r="B1636" s="1" t="s">
        <v>5460</v>
      </c>
      <c r="C1636">
        <v>0.75164930555555554</v>
      </c>
      <c r="D1636" s="1" t="s">
        <v>2401</v>
      </c>
      <c r="E1636" s="1" t="s">
        <v>5461</v>
      </c>
      <c r="F1636" s="1" t="s">
        <v>2403</v>
      </c>
      <c r="G1636" s="1" t="s">
        <v>568</v>
      </c>
      <c r="J1636" s="1" t="str">
        <f>dbpedia_kaggle_f_corr_w_names[[#This Row],[Column1]]&amp;dbpedia_kaggle_f_corr_w_names[[#This Row],[Column2]]</f>
        <v>dbpedia_188Kaggle_4286432</v>
      </c>
    </row>
    <row r="1637" spans="1:10" x14ac:dyDescent="0.25">
      <c r="A1637" s="1" t="s">
        <v>7374</v>
      </c>
      <c r="B1637" s="1" t="s">
        <v>7375</v>
      </c>
      <c r="C1637">
        <v>0.77623300781250004</v>
      </c>
      <c r="D1637" s="1" t="s">
        <v>7376</v>
      </c>
      <c r="E1637" s="1" t="s">
        <v>7377</v>
      </c>
      <c r="F1637" s="1" t="s">
        <v>7378</v>
      </c>
      <c r="G1637" s="1" t="s">
        <v>7379</v>
      </c>
      <c r="H1637">
        <v>1859</v>
      </c>
      <c r="I1637">
        <v>1974</v>
      </c>
      <c r="J1637" s="1" t="str">
        <f>dbpedia_kaggle_f_corr_w_names[[#This Row],[Column1]]&amp;dbpedia_kaggle_f_corr_w_names[[#This Row],[Column2]]</f>
        <v>dbpedia_3018Kaggle_20391</v>
      </c>
    </row>
    <row r="1638" spans="1:10" x14ac:dyDescent="0.25">
      <c r="A1638" s="1" t="s">
        <v>2078</v>
      </c>
      <c r="B1638" s="1" t="s">
        <v>5593</v>
      </c>
      <c r="C1638">
        <v>0.71846552755640358</v>
      </c>
      <c r="D1638" s="1" t="s">
        <v>2080</v>
      </c>
      <c r="E1638" s="1" t="s">
        <v>5594</v>
      </c>
      <c r="F1638" s="1" t="s">
        <v>2082</v>
      </c>
      <c r="G1638" s="1" t="s">
        <v>5595</v>
      </c>
      <c r="H1638">
        <v>2015</v>
      </c>
      <c r="I1638">
        <v>1983</v>
      </c>
      <c r="J1638" s="1" t="str">
        <f>dbpedia_kaggle_f_corr_w_names[[#This Row],[Column1]]&amp;dbpedia_kaggle_f_corr_w_names[[#This Row],[Column2]]</f>
        <v>dbpedia_3241Kaggle_284029</v>
      </c>
    </row>
    <row r="1639" spans="1:10" x14ac:dyDescent="0.25">
      <c r="A1639" s="1" t="s">
        <v>3564</v>
      </c>
      <c r="B1639" s="1" t="s">
        <v>7380</v>
      </c>
      <c r="C1639">
        <v>0.73521326692429489</v>
      </c>
      <c r="D1639" s="1" t="s">
        <v>3566</v>
      </c>
      <c r="E1639" s="1" t="s">
        <v>7381</v>
      </c>
      <c r="F1639" s="1" t="s">
        <v>3568</v>
      </c>
      <c r="G1639" s="1" t="s">
        <v>7382</v>
      </c>
      <c r="H1639">
        <v>2012</v>
      </c>
      <c r="I1639">
        <v>1988</v>
      </c>
      <c r="J1639" s="1" t="str">
        <f>dbpedia_kaggle_f_corr_w_names[[#This Row],[Column1]]&amp;dbpedia_kaggle_f_corr_w_names[[#This Row],[Column2]]</f>
        <v>dbpedia_228Kaggle_45513</v>
      </c>
    </row>
    <row r="1640" spans="1:10" x14ac:dyDescent="0.25">
      <c r="A1640" s="1" t="s">
        <v>7383</v>
      </c>
      <c r="B1640" s="1" t="s">
        <v>7384</v>
      </c>
      <c r="C1640">
        <v>0.92002590444097676</v>
      </c>
      <c r="D1640" s="1" t="s">
        <v>7385</v>
      </c>
      <c r="E1640" s="1" t="s">
        <v>7386</v>
      </c>
      <c r="F1640" s="1" t="s">
        <v>7387</v>
      </c>
      <c r="G1640" s="1" t="s">
        <v>7388</v>
      </c>
      <c r="H1640">
        <v>2004</v>
      </c>
      <c r="I1640">
        <v>2004</v>
      </c>
      <c r="J1640" s="1" t="str">
        <f>dbpedia_kaggle_f_corr_w_names[[#This Row],[Column1]]&amp;dbpedia_kaggle_f_corr_w_names[[#This Row],[Column2]]</f>
        <v>dbpedia_4475Kaggle_250724</v>
      </c>
    </row>
    <row r="1641" spans="1:10" x14ac:dyDescent="0.25">
      <c r="A1641" s="1" t="s">
        <v>7389</v>
      </c>
      <c r="B1641" s="1" t="s">
        <v>7390</v>
      </c>
      <c r="C1641">
        <v>0.71149814814814805</v>
      </c>
      <c r="D1641" s="1" t="s">
        <v>7391</v>
      </c>
      <c r="E1641" s="1" t="s">
        <v>7392</v>
      </c>
      <c r="F1641" s="1" t="s">
        <v>7393</v>
      </c>
      <c r="G1641" s="1" t="s">
        <v>568</v>
      </c>
      <c r="H1641">
        <v>1965</v>
      </c>
      <c r="I1641">
        <v>2017</v>
      </c>
      <c r="J1641" s="1" t="str">
        <f>dbpedia_kaggle_f_corr_w_names[[#This Row],[Column1]]&amp;dbpedia_kaggle_f_corr_w_names[[#This Row],[Column2]]</f>
        <v>dbpedia_3263Kaggle_1272964</v>
      </c>
    </row>
    <row r="1642" spans="1:10" x14ac:dyDescent="0.25">
      <c r="A1642" s="1" t="s">
        <v>4787</v>
      </c>
      <c r="B1642" s="1" t="s">
        <v>7394</v>
      </c>
      <c r="C1642">
        <v>0.76527047332832465</v>
      </c>
      <c r="D1642" s="1" t="s">
        <v>4789</v>
      </c>
      <c r="E1642" s="1" t="s">
        <v>4790</v>
      </c>
      <c r="F1642" s="1" t="s">
        <v>4791</v>
      </c>
      <c r="G1642" s="1" t="s">
        <v>7395</v>
      </c>
      <c r="H1642">
        <v>2000</v>
      </c>
      <c r="J1642" s="1" t="str">
        <f>dbpedia_kaggle_f_corr_w_names[[#This Row],[Column1]]&amp;dbpedia_kaggle_f_corr_w_names[[#This Row],[Column2]]</f>
        <v>dbpedia_2141Kaggle_2475286</v>
      </c>
    </row>
    <row r="1643" spans="1:10" x14ac:dyDescent="0.25">
      <c r="A1643" s="1" t="s">
        <v>2388</v>
      </c>
      <c r="B1643" s="1" t="s">
        <v>7396</v>
      </c>
      <c r="C1643">
        <v>0.92193148148148152</v>
      </c>
      <c r="D1643" s="1" t="s">
        <v>2390</v>
      </c>
      <c r="E1643" s="1" t="s">
        <v>7397</v>
      </c>
      <c r="F1643" s="1" t="s">
        <v>2392</v>
      </c>
      <c r="G1643" s="1" t="s">
        <v>7398</v>
      </c>
      <c r="H1643">
        <v>1919</v>
      </c>
      <c r="J1643" s="1" t="str">
        <f>dbpedia_kaggle_f_corr_w_names[[#This Row],[Column1]]&amp;dbpedia_kaggle_f_corr_w_names[[#This Row],[Column2]]</f>
        <v>dbpedia_192Kaggle_64690</v>
      </c>
    </row>
    <row r="1644" spans="1:10" x14ac:dyDescent="0.25">
      <c r="A1644" s="1" t="s">
        <v>7399</v>
      </c>
      <c r="B1644" s="1" t="s">
        <v>7400</v>
      </c>
      <c r="C1644">
        <v>0.87623333333333342</v>
      </c>
      <c r="D1644" s="1" t="s">
        <v>7401</v>
      </c>
      <c r="E1644" s="1" t="s">
        <v>7402</v>
      </c>
      <c r="F1644" s="1" t="s">
        <v>7403</v>
      </c>
      <c r="G1644" s="1" t="s">
        <v>7404</v>
      </c>
      <c r="H1644">
        <v>1871</v>
      </c>
      <c r="I1644">
        <v>1871</v>
      </c>
      <c r="J1644" s="1" t="str">
        <f>dbpedia_kaggle_f_corr_w_names[[#This Row],[Column1]]&amp;dbpedia_kaggle_f_corr_w_names[[#This Row],[Column2]]</f>
        <v>dbpedia_4706Kaggle_48670</v>
      </c>
    </row>
    <row r="1645" spans="1:10" x14ac:dyDescent="0.25">
      <c r="A1645" s="1" t="s">
        <v>7405</v>
      </c>
      <c r="B1645" s="1" t="s">
        <v>7406</v>
      </c>
      <c r="C1645">
        <v>0.80625000000000002</v>
      </c>
      <c r="D1645" s="1" t="s">
        <v>7407</v>
      </c>
      <c r="E1645" s="1" t="s">
        <v>7408</v>
      </c>
      <c r="F1645" s="1" t="s">
        <v>7409</v>
      </c>
      <c r="G1645" s="1" t="s">
        <v>7410</v>
      </c>
      <c r="H1645">
        <v>1979</v>
      </c>
      <c r="J1645" s="1" t="str">
        <f>dbpedia_kaggle_f_corr_w_names[[#This Row],[Column1]]&amp;dbpedia_kaggle_f_corr_w_names[[#This Row],[Column2]]</f>
        <v>dbpedia_745Kaggle_225770</v>
      </c>
    </row>
    <row r="1646" spans="1:10" x14ac:dyDescent="0.25">
      <c r="A1646" s="1" t="s">
        <v>1378</v>
      </c>
      <c r="B1646" s="1" t="s">
        <v>4512</v>
      </c>
      <c r="C1646">
        <v>0.72499999999999998</v>
      </c>
      <c r="D1646" s="1" t="s">
        <v>1380</v>
      </c>
      <c r="E1646" s="1" t="s">
        <v>4514</v>
      </c>
      <c r="F1646" s="1" t="s">
        <v>1382</v>
      </c>
      <c r="G1646" s="1" t="s">
        <v>4516</v>
      </c>
      <c r="H1646">
        <v>1983</v>
      </c>
      <c r="I1646">
        <v>1978</v>
      </c>
      <c r="J1646" s="1" t="str">
        <f>dbpedia_kaggle_f_corr_w_names[[#This Row],[Column1]]&amp;dbpedia_kaggle_f_corr_w_names[[#This Row],[Column2]]</f>
        <v>dbpedia_2122Kaggle_28751</v>
      </c>
    </row>
    <row r="1647" spans="1:10" x14ac:dyDescent="0.25">
      <c r="A1647" s="1" t="s">
        <v>974</v>
      </c>
      <c r="B1647" s="1" t="s">
        <v>7411</v>
      </c>
      <c r="C1647">
        <v>0.71577580551100739</v>
      </c>
      <c r="D1647" s="1" t="s">
        <v>976</v>
      </c>
      <c r="E1647" s="1" t="s">
        <v>7412</v>
      </c>
      <c r="F1647" s="1" t="s">
        <v>978</v>
      </c>
      <c r="G1647" s="1" t="s">
        <v>7413</v>
      </c>
      <c r="H1647">
        <v>1890</v>
      </c>
      <c r="I1647">
        <v>1996</v>
      </c>
      <c r="J1647" s="1" t="str">
        <f>dbpedia_kaggle_f_corr_w_names[[#This Row],[Column1]]&amp;dbpedia_kaggle_f_corr_w_names[[#This Row],[Column2]]</f>
        <v>dbpedia_2527Kaggle_212110</v>
      </c>
    </row>
    <row r="1648" spans="1:10" x14ac:dyDescent="0.25">
      <c r="A1648" s="1" t="s">
        <v>1494</v>
      </c>
      <c r="B1648" s="1" t="s">
        <v>7414</v>
      </c>
      <c r="C1648">
        <v>0.7353131996743334</v>
      </c>
      <c r="D1648" s="1" t="s">
        <v>1496</v>
      </c>
      <c r="E1648" s="1" t="s">
        <v>7415</v>
      </c>
      <c r="F1648" s="1" t="s">
        <v>1498</v>
      </c>
      <c r="G1648" s="1" t="s">
        <v>7416</v>
      </c>
      <c r="H1648">
        <v>2011</v>
      </c>
      <c r="I1648">
        <v>1929</v>
      </c>
      <c r="J1648" s="1" t="str">
        <f>dbpedia_kaggle_f_corr_w_names[[#This Row],[Column1]]&amp;dbpedia_kaggle_f_corr_w_names[[#This Row],[Column2]]</f>
        <v>dbpedia_1788Kaggle_296967</v>
      </c>
    </row>
    <row r="1649" spans="1:10" x14ac:dyDescent="0.25">
      <c r="A1649" s="1" t="s">
        <v>1494</v>
      </c>
      <c r="B1649" s="1" t="s">
        <v>7417</v>
      </c>
      <c r="C1649">
        <v>0.7108306138214765</v>
      </c>
      <c r="D1649" s="1" t="s">
        <v>1496</v>
      </c>
      <c r="E1649" s="1" t="s">
        <v>7418</v>
      </c>
      <c r="F1649" s="1" t="s">
        <v>1498</v>
      </c>
      <c r="G1649" s="1" t="s">
        <v>7419</v>
      </c>
      <c r="H1649">
        <v>2011</v>
      </c>
      <c r="I1649">
        <v>1974</v>
      </c>
      <c r="J1649" s="1" t="str">
        <f>dbpedia_kaggle_f_corr_w_names[[#This Row],[Column1]]&amp;dbpedia_kaggle_f_corr_w_names[[#This Row],[Column2]]</f>
        <v>dbpedia_1788Kaggle_287180</v>
      </c>
    </row>
    <row r="1650" spans="1:10" x14ac:dyDescent="0.25">
      <c r="A1650" s="1" t="s">
        <v>7420</v>
      </c>
      <c r="B1650" s="1" t="s">
        <v>7421</v>
      </c>
      <c r="C1650">
        <v>0.7227413598797896</v>
      </c>
      <c r="D1650" s="1" t="s">
        <v>7422</v>
      </c>
      <c r="E1650" s="1" t="s">
        <v>7423</v>
      </c>
      <c r="F1650" s="1" t="s">
        <v>7424</v>
      </c>
      <c r="G1650" s="1" t="s">
        <v>7425</v>
      </c>
      <c r="H1650">
        <v>1880</v>
      </c>
      <c r="J1650" s="1" t="str">
        <f>dbpedia_kaggle_f_corr_w_names[[#This Row],[Column1]]&amp;dbpedia_kaggle_f_corr_w_names[[#This Row],[Column2]]</f>
        <v>dbpedia_3444Kaggle_360019</v>
      </c>
    </row>
    <row r="1651" spans="1:10" x14ac:dyDescent="0.25">
      <c r="A1651" s="1" t="s">
        <v>7426</v>
      </c>
      <c r="B1651" s="1" t="s">
        <v>7427</v>
      </c>
      <c r="C1651">
        <v>0.80172193985063811</v>
      </c>
      <c r="D1651" s="1" t="s">
        <v>7428</v>
      </c>
      <c r="E1651" s="1" t="s">
        <v>7429</v>
      </c>
      <c r="F1651" s="1" t="s">
        <v>7430</v>
      </c>
      <c r="G1651" s="1" t="s">
        <v>7431</v>
      </c>
      <c r="H1651">
        <v>1950</v>
      </c>
      <c r="I1651">
        <v>1986</v>
      </c>
      <c r="J1651" s="1" t="str">
        <f>dbpedia_kaggle_f_corr_w_names[[#This Row],[Column1]]&amp;dbpedia_kaggle_f_corr_w_names[[#This Row],[Column2]]</f>
        <v>dbpedia_717Kaggle_41671</v>
      </c>
    </row>
    <row r="1652" spans="1:10" x14ac:dyDescent="0.25">
      <c r="A1652" s="1" t="s">
        <v>2859</v>
      </c>
      <c r="B1652" s="1" t="s">
        <v>7432</v>
      </c>
      <c r="C1652">
        <v>0.89212827988338184</v>
      </c>
      <c r="D1652" s="1" t="s">
        <v>2861</v>
      </c>
      <c r="E1652" s="1" t="s">
        <v>1691</v>
      </c>
      <c r="F1652" s="1" t="s">
        <v>2862</v>
      </c>
      <c r="G1652" s="1" t="s">
        <v>7433</v>
      </c>
      <c r="H1652">
        <v>2005</v>
      </c>
      <c r="I1652">
        <v>1995</v>
      </c>
      <c r="J1652" s="1" t="str">
        <f>dbpedia_kaggle_f_corr_w_names[[#This Row],[Column1]]&amp;dbpedia_kaggle_f_corr_w_names[[#This Row],[Column2]]</f>
        <v>dbpedia_3663Kaggle_199013</v>
      </c>
    </row>
    <row r="1653" spans="1:10" x14ac:dyDescent="0.25">
      <c r="A1653" s="1" t="s">
        <v>7434</v>
      </c>
      <c r="B1653" s="1" t="s">
        <v>7435</v>
      </c>
      <c r="C1653">
        <v>0.85093311417686013</v>
      </c>
      <c r="D1653" s="1" t="s">
        <v>7436</v>
      </c>
      <c r="E1653" s="1" t="s">
        <v>7437</v>
      </c>
      <c r="F1653" s="1" t="s">
        <v>7438</v>
      </c>
      <c r="G1653" s="1" t="s">
        <v>7439</v>
      </c>
      <c r="I1653">
        <v>1994</v>
      </c>
      <c r="J1653" s="1" t="str">
        <f>dbpedia_kaggle_f_corr_w_names[[#This Row],[Column1]]&amp;dbpedia_kaggle_f_corr_w_names[[#This Row],[Column2]]</f>
        <v>dbpedia_1884Kaggle_154873</v>
      </c>
    </row>
    <row r="1654" spans="1:10" x14ac:dyDescent="0.25">
      <c r="A1654" s="1" t="s">
        <v>1587</v>
      </c>
      <c r="B1654" s="1" t="s">
        <v>7440</v>
      </c>
      <c r="C1654">
        <v>0.78125</v>
      </c>
      <c r="D1654" s="1" t="s">
        <v>1589</v>
      </c>
      <c r="E1654" s="1" t="s">
        <v>7441</v>
      </c>
      <c r="F1654" s="1" t="s">
        <v>1591</v>
      </c>
      <c r="G1654" s="1" t="s">
        <v>7442</v>
      </c>
      <c r="I1654">
        <v>2005</v>
      </c>
      <c r="J1654" s="1" t="str">
        <f>dbpedia_kaggle_f_corr_w_names[[#This Row],[Column1]]&amp;dbpedia_kaggle_f_corr_w_names[[#This Row],[Column2]]</f>
        <v>dbpedia_284Kaggle_161219</v>
      </c>
    </row>
    <row r="1655" spans="1:10" x14ac:dyDescent="0.25">
      <c r="A1655" s="1" t="s">
        <v>2084</v>
      </c>
      <c r="B1655" s="1" t="s">
        <v>7443</v>
      </c>
      <c r="C1655">
        <v>0.79158275286277535</v>
      </c>
      <c r="D1655" s="1" t="s">
        <v>2086</v>
      </c>
      <c r="E1655" s="1" t="s">
        <v>7444</v>
      </c>
      <c r="F1655" s="1" t="s">
        <v>2088</v>
      </c>
      <c r="G1655" s="1" t="s">
        <v>7445</v>
      </c>
      <c r="H1655">
        <v>2000</v>
      </c>
      <c r="I1655">
        <v>1986</v>
      </c>
      <c r="J1655" s="1" t="str">
        <f>dbpedia_kaggle_f_corr_w_names[[#This Row],[Column1]]&amp;dbpedia_kaggle_f_corr_w_names[[#This Row],[Column2]]</f>
        <v>dbpedia_752Kaggle_489630</v>
      </c>
    </row>
    <row r="1656" spans="1:10" x14ac:dyDescent="0.25">
      <c r="A1656" s="1" t="s">
        <v>7446</v>
      </c>
      <c r="B1656" s="1" t="s">
        <v>7447</v>
      </c>
      <c r="C1656">
        <v>1</v>
      </c>
      <c r="D1656" s="1" t="s">
        <v>7448</v>
      </c>
      <c r="E1656" s="1" t="s">
        <v>7449</v>
      </c>
      <c r="F1656" s="1" t="s">
        <v>7450</v>
      </c>
      <c r="G1656" s="1" t="s">
        <v>7451</v>
      </c>
      <c r="H1656">
        <v>2009</v>
      </c>
      <c r="I1656">
        <v>2009</v>
      </c>
      <c r="J1656" s="1" t="str">
        <f>dbpedia_kaggle_f_corr_w_names[[#This Row],[Column1]]&amp;dbpedia_kaggle_f_corr_w_names[[#This Row],[Column2]]</f>
        <v>dbpedia_713Kaggle_142503</v>
      </c>
    </row>
    <row r="1657" spans="1:10" x14ac:dyDescent="0.25">
      <c r="A1657" s="1" t="s">
        <v>7452</v>
      </c>
      <c r="B1657" s="1" t="s">
        <v>7453</v>
      </c>
      <c r="C1657">
        <v>1</v>
      </c>
      <c r="D1657" s="1" t="s">
        <v>7454</v>
      </c>
      <c r="E1657" s="1" t="s">
        <v>7455</v>
      </c>
      <c r="F1657" s="1" t="s">
        <v>7456</v>
      </c>
      <c r="G1657" s="1" t="s">
        <v>568</v>
      </c>
      <c r="H1657">
        <v>2010</v>
      </c>
      <c r="I1657">
        <v>2010</v>
      </c>
      <c r="J1657" s="1" t="str">
        <f>dbpedia_kaggle_f_corr_w_names[[#This Row],[Column1]]&amp;dbpedia_kaggle_f_corr_w_names[[#This Row],[Column2]]</f>
        <v>dbpedia_4771Kaggle_298741</v>
      </c>
    </row>
    <row r="1658" spans="1:10" x14ac:dyDescent="0.25">
      <c r="A1658" s="1" t="s">
        <v>2084</v>
      </c>
      <c r="B1658" s="1" t="s">
        <v>7457</v>
      </c>
      <c r="C1658">
        <v>0.751841728754994</v>
      </c>
      <c r="D1658" s="1" t="s">
        <v>2086</v>
      </c>
      <c r="E1658" s="1" t="s">
        <v>7458</v>
      </c>
      <c r="F1658" s="1" t="s">
        <v>2088</v>
      </c>
      <c r="G1658" s="1" t="s">
        <v>7459</v>
      </c>
      <c r="H1658">
        <v>2000</v>
      </c>
      <c r="I1658">
        <v>2001</v>
      </c>
      <c r="J1658" s="1" t="str">
        <f>dbpedia_kaggle_f_corr_w_names[[#This Row],[Column1]]&amp;dbpedia_kaggle_f_corr_w_names[[#This Row],[Column2]]</f>
        <v>dbpedia_752Kaggle_137845</v>
      </c>
    </row>
    <row r="1659" spans="1:10" x14ac:dyDescent="0.25">
      <c r="A1659" s="1" t="s">
        <v>7460</v>
      </c>
      <c r="B1659" s="1" t="s">
        <v>7461</v>
      </c>
      <c r="C1659">
        <v>0.80652332361516033</v>
      </c>
      <c r="D1659" s="1" t="s">
        <v>7462</v>
      </c>
      <c r="E1659" s="1" t="s">
        <v>7463</v>
      </c>
      <c r="F1659" s="1" t="s">
        <v>7464</v>
      </c>
      <c r="G1659" s="1" t="s">
        <v>568</v>
      </c>
      <c r="H1659">
        <v>1999</v>
      </c>
      <c r="J1659" s="1" t="str">
        <f>dbpedia_kaggle_f_corr_w_names[[#This Row],[Column1]]&amp;dbpedia_kaggle_f_corr_w_names[[#This Row],[Column2]]</f>
        <v>dbpedia_1341Kaggle_219935</v>
      </c>
    </row>
    <row r="1660" spans="1:10" x14ac:dyDescent="0.25">
      <c r="A1660" s="1" t="s">
        <v>7465</v>
      </c>
      <c r="B1660" s="1" t="s">
        <v>7466</v>
      </c>
      <c r="C1660">
        <v>1</v>
      </c>
      <c r="D1660" s="1" t="s">
        <v>7467</v>
      </c>
      <c r="E1660" s="1" t="s">
        <v>7468</v>
      </c>
      <c r="F1660" s="1" t="s">
        <v>7469</v>
      </c>
      <c r="G1660" s="1" t="s">
        <v>7470</v>
      </c>
      <c r="H1660">
        <v>1978</v>
      </c>
      <c r="I1660">
        <v>1978</v>
      </c>
      <c r="J1660" s="1" t="str">
        <f>dbpedia_kaggle_f_corr_w_names[[#This Row],[Column1]]&amp;dbpedia_kaggle_f_corr_w_names[[#This Row],[Column2]]</f>
        <v>dbpedia_2299Kaggle_3316</v>
      </c>
    </row>
    <row r="1661" spans="1:10" x14ac:dyDescent="0.25">
      <c r="A1661" s="1" t="s">
        <v>7471</v>
      </c>
      <c r="B1661" s="1" t="s">
        <v>7472</v>
      </c>
      <c r="C1661">
        <v>0.72197942827199657</v>
      </c>
      <c r="D1661" s="1" t="s">
        <v>7473</v>
      </c>
      <c r="E1661" s="1" t="s">
        <v>7474</v>
      </c>
      <c r="F1661" s="1" t="s">
        <v>7475</v>
      </c>
      <c r="G1661" s="1" t="s">
        <v>7476</v>
      </c>
      <c r="H1661">
        <v>1987</v>
      </c>
      <c r="J1661" s="1" t="str">
        <f>dbpedia_kaggle_f_corr_w_names[[#This Row],[Column1]]&amp;dbpedia_kaggle_f_corr_w_names[[#This Row],[Column2]]</f>
        <v>dbpedia_1410Kaggle_86992</v>
      </c>
    </row>
    <row r="1662" spans="1:10" x14ac:dyDescent="0.25">
      <c r="A1662" s="1" t="s">
        <v>1494</v>
      </c>
      <c r="B1662" s="1" t="s">
        <v>7477</v>
      </c>
      <c r="C1662">
        <v>0.7108306138214765</v>
      </c>
      <c r="D1662" s="1" t="s">
        <v>1496</v>
      </c>
      <c r="E1662" s="1" t="s">
        <v>7478</v>
      </c>
      <c r="F1662" s="1" t="s">
        <v>1498</v>
      </c>
      <c r="G1662" s="1" t="s">
        <v>7479</v>
      </c>
      <c r="H1662">
        <v>2011</v>
      </c>
      <c r="I1662">
        <v>1998</v>
      </c>
      <c r="J1662" s="1" t="str">
        <f>dbpedia_kaggle_f_corr_w_names[[#This Row],[Column1]]&amp;dbpedia_kaggle_f_corr_w_names[[#This Row],[Column2]]</f>
        <v>dbpedia_1788Kaggle_424834</v>
      </c>
    </row>
    <row r="1663" spans="1:10" x14ac:dyDescent="0.25">
      <c r="A1663" s="1" t="s">
        <v>4969</v>
      </c>
      <c r="B1663" s="1" t="s">
        <v>3345</v>
      </c>
      <c r="C1663">
        <v>0.70852520715581946</v>
      </c>
      <c r="D1663" s="1" t="s">
        <v>4971</v>
      </c>
      <c r="E1663" s="1" t="s">
        <v>3346</v>
      </c>
      <c r="F1663" s="1" t="s">
        <v>4973</v>
      </c>
      <c r="G1663" s="1" t="s">
        <v>3347</v>
      </c>
      <c r="H1663">
        <v>1994</v>
      </c>
      <c r="I1663">
        <v>2005</v>
      </c>
      <c r="J1663" s="1" t="str">
        <f>dbpedia_kaggle_f_corr_w_names[[#This Row],[Column1]]&amp;dbpedia_kaggle_f_corr_w_names[[#This Row],[Column2]]</f>
        <v>dbpedia_1701Kaggle_326606</v>
      </c>
    </row>
    <row r="1664" spans="1:10" x14ac:dyDescent="0.25">
      <c r="A1664" s="1" t="s">
        <v>7480</v>
      </c>
      <c r="B1664" s="1" t="s">
        <v>7481</v>
      </c>
      <c r="C1664">
        <v>0.79722952667167535</v>
      </c>
      <c r="D1664" s="1" t="s">
        <v>4326</v>
      </c>
      <c r="E1664" s="1" t="s">
        <v>4327</v>
      </c>
      <c r="F1664" s="1" t="s">
        <v>7482</v>
      </c>
      <c r="G1664" s="1" t="s">
        <v>7483</v>
      </c>
      <c r="H1664">
        <v>1841</v>
      </c>
      <c r="I1664">
        <v>1959</v>
      </c>
      <c r="J1664" s="1" t="str">
        <f>dbpedia_kaggle_f_corr_w_names[[#This Row],[Column1]]&amp;dbpedia_kaggle_f_corr_w_names[[#This Row],[Column2]]</f>
        <v>dbpedia_1523Kaggle_591085</v>
      </c>
    </row>
    <row r="1665" spans="1:10" x14ac:dyDescent="0.25">
      <c r="A1665" s="1" t="s">
        <v>7484</v>
      </c>
      <c r="B1665" s="1" t="s">
        <v>7485</v>
      </c>
      <c r="C1665">
        <v>0.93356481481481468</v>
      </c>
      <c r="D1665" s="1" t="s">
        <v>7486</v>
      </c>
      <c r="E1665" s="1" t="s">
        <v>7487</v>
      </c>
      <c r="F1665" s="1" t="s">
        <v>7488</v>
      </c>
      <c r="G1665" s="1" t="s">
        <v>7489</v>
      </c>
      <c r="H1665">
        <v>1879</v>
      </c>
      <c r="I1665">
        <v>1879</v>
      </c>
      <c r="J1665" s="1" t="str">
        <f>dbpedia_kaggle_f_corr_w_names[[#This Row],[Column1]]&amp;dbpedia_kaggle_f_corr_w_names[[#This Row],[Column2]]</f>
        <v>dbpedia_4354Kaggle_462092</v>
      </c>
    </row>
    <row r="1666" spans="1:10" x14ac:dyDescent="0.25">
      <c r="A1666" s="1" t="s">
        <v>5140</v>
      </c>
      <c r="B1666" s="1" t="s">
        <v>7490</v>
      </c>
      <c r="C1666">
        <v>0.8945473251028806</v>
      </c>
      <c r="D1666" s="1" t="s">
        <v>5142</v>
      </c>
      <c r="E1666" s="1" t="s">
        <v>7491</v>
      </c>
      <c r="F1666" s="1" t="s">
        <v>5144</v>
      </c>
      <c r="G1666" s="1" t="s">
        <v>7492</v>
      </c>
      <c r="H1666">
        <v>2009</v>
      </c>
      <c r="I1666">
        <v>2009</v>
      </c>
      <c r="J1666" s="1" t="str">
        <f>dbpedia_kaggle_f_corr_w_names[[#This Row],[Column1]]&amp;dbpedia_kaggle_f_corr_w_names[[#This Row],[Column2]]</f>
        <v>dbpedia_2517Kaggle_148418</v>
      </c>
    </row>
    <row r="1667" spans="1:10" x14ac:dyDescent="0.25">
      <c r="A1667" s="1" t="s">
        <v>1957</v>
      </c>
      <c r="B1667" s="1" t="s">
        <v>7493</v>
      </c>
      <c r="C1667">
        <v>0.75760805737717585</v>
      </c>
      <c r="D1667" s="1" t="s">
        <v>1959</v>
      </c>
      <c r="E1667" s="1" t="s">
        <v>2434</v>
      </c>
      <c r="F1667" s="1" t="s">
        <v>1961</v>
      </c>
      <c r="G1667" s="1" t="s">
        <v>7494</v>
      </c>
      <c r="H1667">
        <v>1880</v>
      </c>
      <c r="I1667">
        <v>1978</v>
      </c>
      <c r="J1667" s="1" t="str">
        <f>dbpedia_kaggle_f_corr_w_names[[#This Row],[Column1]]&amp;dbpedia_kaggle_f_corr_w_names[[#This Row],[Column2]]</f>
        <v>dbpedia_2134Kaggle_7052749</v>
      </c>
    </row>
    <row r="1668" spans="1:10" x14ac:dyDescent="0.25">
      <c r="A1668" s="1" t="s">
        <v>7495</v>
      </c>
      <c r="B1668" s="1" t="s">
        <v>7496</v>
      </c>
      <c r="C1668">
        <v>0.70810185185185182</v>
      </c>
      <c r="D1668" s="1" t="s">
        <v>5974</v>
      </c>
      <c r="E1668" s="1" t="s">
        <v>7497</v>
      </c>
      <c r="F1668" s="1" t="s">
        <v>7498</v>
      </c>
      <c r="G1668" s="1" t="s">
        <v>7499</v>
      </c>
      <c r="H1668">
        <v>1988</v>
      </c>
      <c r="I1668">
        <v>2006</v>
      </c>
      <c r="J1668" s="1" t="str">
        <f>dbpedia_kaggle_f_corr_w_names[[#This Row],[Column1]]&amp;dbpedia_kaggle_f_corr_w_names[[#This Row],[Column2]]</f>
        <v>dbpedia_3198Kaggle_142525</v>
      </c>
    </row>
    <row r="1669" spans="1:10" x14ac:dyDescent="0.25">
      <c r="A1669" s="1" t="s">
        <v>2754</v>
      </c>
      <c r="B1669" s="1" t="s">
        <v>7500</v>
      </c>
      <c r="C1669">
        <v>1</v>
      </c>
      <c r="D1669" s="1" t="s">
        <v>2756</v>
      </c>
      <c r="E1669" s="1" t="s">
        <v>7501</v>
      </c>
      <c r="F1669" s="1" t="s">
        <v>2758</v>
      </c>
      <c r="G1669" s="1" t="s">
        <v>7502</v>
      </c>
      <c r="H1669">
        <v>1948</v>
      </c>
      <c r="J1669" s="1" t="str">
        <f>dbpedia_kaggle_f_corr_w_names[[#This Row],[Column1]]&amp;dbpedia_kaggle_f_corr_w_names[[#This Row],[Column2]]</f>
        <v>dbpedia_2011Kaggle_1697990</v>
      </c>
    </row>
    <row r="1670" spans="1:10" x14ac:dyDescent="0.25">
      <c r="A1670" s="1" t="s">
        <v>2735</v>
      </c>
      <c r="B1670" s="1" t="s">
        <v>7503</v>
      </c>
      <c r="C1670">
        <v>0.78125</v>
      </c>
      <c r="D1670" s="1" t="s">
        <v>2737</v>
      </c>
      <c r="E1670" s="1" t="s">
        <v>7504</v>
      </c>
      <c r="F1670" s="1" t="s">
        <v>2739</v>
      </c>
      <c r="G1670" s="1" t="s">
        <v>568</v>
      </c>
      <c r="H1670">
        <v>1951</v>
      </c>
      <c r="J1670" s="1" t="str">
        <f>dbpedia_kaggle_f_corr_w_names[[#This Row],[Column1]]&amp;dbpedia_kaggle_f_corr_w_names[[#This Row],[Column2]]</f>
        <v>dbpedia_3042Kaggle_383217</v>
      </c>
    </row>
    <row r="1671" spans="1:10" x14ac:dyDescent="0.25">
      <c r="A1671" s="1" t="s">
        <v>2038</v>
      </c>
      <c r="B1671" s="1" t="s">
        <v>7505</v>
      </c>
      <c r="C1671">
        <v>0.76704562846091773</v>
      </c>
      <c r="D1671" s="1" t="s">
        <v>2040</v>
      </c>
      <c r="E1671" s="1" t="s">
        <v>7506</v>
      </c>
      <c r="F1671" s="1" t="s">
        <v>2042</v>
      </c>
      <c r="G1671" s="1" t="s">
        <v>7507</v>
      </c>
      <c r="H1671">
        <v>2015</v>
      </c>
      <c r="I1671">
        <v>2002</v>
      </c>
      <c r="J1671" s="1" t="str">
        <f>dbpedia_kaggle_f_corr_w_names[[#This Row],[Column1]]&amp;dbpedia_kaggle_f_corr_w_names[[#This Row],[Column2]]</f>
        <v>dbpedia_4290Kaggle_256857</v>
      </c>
    </row>
    <row r="1672" spans="1:10" x14ac:dyDescent="0.25">
      <c r="A1672" s="1" t="s">
        <v>7508</v>
      </c>
      <c r="B1672" s="1" t="s">
        <v>7509</v>
      </c>
      <c r="C1672">
        <v>0.80625000000000002</v>
      </c>
      <c r="D1672" s="1" t="s">
        <v>6462</v>
      </c>
      <c r="E1672" s="1" t="s">
        <v>6463</v>
      </c>
      <c r="F1672" s="1" t="s">
        <v>6464</v>
      </c>
      <c r="G1672" s="1" t="s">
        <v>7510</v>
      </c>
      <c r="H1672">
        <v>1938</v>
      </c>
      <c r="J1672" s="1" t="str">
        <f>dbpedia_kaggle_f_corr_w_names[[#This Row],[Column1]]&amp;dbpedia_kaggle_f_corr_w_names[[#This Row],[Column2]]</f>
        <v>dbpedia_3861Kaggle_204177</v>
      </c>
    </row>
    <row r="1673" spans="1:10" x14ac:dyDescent="0.25">
      <c r="A1673" s="1" t="s">
        <v>3412</v>
      </c>
      <c r="B1673" s="1" t="s">
        <v>7511</v>
      </c>
      <c r="C1673">
        <v>0.76167695473251029</v>
      </c>
      <c r="D1673" s="1" t="s">
        <v>3414</v>
      </c>
      <c r="E1673" s="1" t="s">
        <v>3415</v>
      </c>
      <c r="F1673" s="1" t="s">
        <v>3416</v>
      </c>
      <c r="G1673" s="1" t="s">
        <v>7512</v>
      </c>
      <c r="H1673">
        <v>2003</v>
      </c>
      <c r="I1673">
        <v>1996</v>
      </c>
      <c r="J1673" s="1" t="str">
        <f>dbpedia_kaggle_f_corr_w_names[[#This Row],[Column1]]&amp;dbpedia_kaggle_f_corr_w_names[[#This Row],[Column2]]</f>
        <v>dbpedia_1610Kaggle_645227</v>
      </c>
    </row>
    <row r="1674" spans="1:10" x14ac:dyDescent="0.25">
      <c r="A1674" s="1" t="s">
        <v>992</v>
      </c>
      <c r="B1674" s="1" t="s">
        <v>7513</v>
      </c>
      <c r="C1674">
        <v>0.78518518518518521</v>
      </c>
      <c r="D1674" s="1" t="s">
        <v>994</v>
      </c>
      <c r="E1674" s="1" t="s">
        <v>995</v>
      </c>
      <c r="F1674" s="1" t="s">
        <v>996</v>
      </c>
      <c r="G1674" s="1" t="s">
        <v>7514</v>
      </c>
      <c r="H1674">
        <v>2008</v>
      </c>
      <c r="I1674">
        <v>1985</v>
      </c>
      <c r="J1674" s="1" t="str">
        <f>dbpedia_kaggle_f_corr_w_names[[#This Row],[Column1]]&amp;dbpedia_kaggle_f_corr_w_names[[#This Row],[Column2]]</f>
        <v>dbpedia_803Kaggle_135190</v>
      </c>
    </row>
    <row r="1675" spans="1:10" x14ac:dyDescent="0.25">
      <c r="A1675" s="1" t="s">
        <v>7515</v>
      </c>
      <c r="B1675" s="1" t="s">
        <v>7516</v>
      </c>
      <c r="C1675">
        <v>1</v>
      </c>
      <c r="D1675" s="1" t="s">
        <v>7517</v>
      </c>
      <c r="E1675" s="1" t="s">
        <v>7518</v>
      </c>
      <c r="F1675" s="1" t="s">
        <v>7519</v>
      </c>
      <c r="G1675" s="1" t="s">
        <v>7520</v>
      </c>
      <c r="H1675">
        <v>2008</v>
      </c>
      <c r="I1675">
        <v>2008</v>
      </c>
      <c r="J1675" s="1" t="str">
        <f>dbpedia_kaggle_f_corr_w_names[[#This Row],[Column1]]&amp;dbpedia_kaggle_f_corr_w_names[[#This Row],[Column2]]</f>
        <v>dbpedia_1490Kaggle_133783</v>
      </c>
    </row>
    <row r="1676" spans="1:10" x14ac:dyDescent="0.25">
      <c r="A1676" s="1" t="s">
        <v>2571</v>
      </c>
      <c r="B1676" s="1" t="s">
        <v>7521</v>
      </c>
      <c r="C1676">
        <v>0.81022275092523033</v>
      </c>
      <c r="D1676" s="1" t="s">
        <v>2573</v>
      </c>
      <c r="E1676" s="1" t="s">
        <v>7522</v>
      </c>
      <c r="F1676" s="1" t="s">
        <v>2575</v>
      </c>
      <c r="G1676" s="1" t="s">
        <v>7523</v>
      </c>
      <c r="H1676">
        <v>1994</v>
      </c>
      <c r="I1676">
        <v>1997</v>
      </c>
      <c r="J1676" s="1" t="str">
        <f>dbpedia_kaggle_f_corr_w_names[[#This Row],[Column1]]&amp;dbpedia_kaggle_f_corr_w_names[[#This Row],[Column2]]</f>
        <v>dbpedia_1678Kaggle_365682</v>
      </c>
    </row>
    <row r="1677" spans="1:10" x14ac:dyDescent="0.25">
      <c r="A1677" s="1" t="s">
        <v>7524</v>
      </c>
      <c r="B1677" s="1" t="s">
        <v>7525</v>
      </c>
      <c r="C1677">
        <v>1</v>
      </c>
      <c r="D1677" s="1" t="s">
        <v>7526</v>
      </c>
      <c r="E1677" s="1" t="s">
        <v>7527</v>
      </c>
      <c r="F1677" s="1" t="s">
        <v>7528</v>
      </c>
      <c r="G1677" s="1" t="s">
        <v>7529</v>
      </c>
      <c r="H1677">
        <v>1917</v>
      </c>
      <c r="I1677">
        <v>1916</v>
      </c>
      <c r="J1677" s="1" t="str">
        <f>dbpedia_kaggle_f_corr_w_names[[#This Row],[Column1]]&amp;dbpedia_kaggle_f_corr_w_names[[#This Row],[Column2]]</f>
        <v>dbpedia_1810Kaggle_18470</v>
      </c>
    </row>
    <row r="1678" spans="1:10" x14ac:dyDescent="0.25">
      <c r="A1678" s="1" t="s">
        <v>1494</v>
      </c>
      <c r="B1678" s="1" t="s">
        <v>7530</v>
      </c>
      <c r="C1678">
        <v>0.72499999999999998</v>
      </c>
      <c r="D1678" s="1" t="s">
        <v>1496</v>
      </c>
      <c r="E1678" s="1" t="s">
        <v>7531</v>
      </c>
      <c r="F1678" s="1" t="s">
        <v>1498</v>
      </c>
      <c r="G1678" s="1" t="s">
        <v>7532</v>
      </c>
      <c r="H1678">
        <v>2011</v>
      </c>
      <c r="J1678" s="1" t="str">
        <f>dbpedia_kaggle_f_corr_w_names[[#This Row],[Column1]]&amp;dbpedia_kaggle_f_corr_w_names[[#This Row],[Column2]]</f>
        <v>dbpedia_1788Kaggle_369315</v>
      </c>
    </row>
    <row r="1679" spans="1:10" x14ac:dyDescent="0.25">
      <c r="A1679" s="1" t="s">
        <v>7533</v>
      </c>
      <c r="B1679" s="1" t="s">
        <v>7534</v>
      </c>
      <c r="C1679">
        <v>0.75396765087623874</v>
      </c>
      <c r="D1679" s="1" t="s">
        <v>7535</v>
      </c>
      <c r="E1679" s="1" t="s">
        <v>7536</v>
      </c>
      <c r="F1679" s="1" t="s">
        <v>7537</v>
      </c>
      <c r="G1679" s="1" t="s">
        <v>7538</v>
      </c>
      <c r="H1679">
        <v>1970</v>
      </c>
      <c r="I1679">
        <v>1998</v>
      </c>
      <c r="J1679" s="1" t="str">
        <f>dbpedia_kaggle_f_corr_w_names[[#This Row],[Column1]]&amp;dbpedia_kaggle_f_corr_w_names[[#This Row],[Column2]]</f>
        <v>dbpedia_383Kaggle_110821</v>
      </c>
    </row>
    <row r="1680" spans="1:10" x14ac:dyDescent="0.25">
      <c r="A1680" s="1" t="s">
        <v>3997</v>
      </c>
      <c r="B1680" s="1" t="s">
        <v>7539</v>
      </c>
      <c r="C1680">
        <v>0.78317402518585943</v>
      </c>
      <c r="D1680" s="1" t="s">
        <v>3999</v>
      </c>
      <c r="E1680" s="1" t="s">
        <v>7540</v>
      </c>
      <c r="F1680" s="1" t="s">
        <v>4001</v>
      </c>
      <c r="G1680" s="1" t="s">
        <v>7541</v>
      </c>
      <c r="H1680">
        <v>1969</v>
      </c>
      <c r="J1680" s="1" t="str">
        <f>dbpedia_kaggle_f_corr_w_names[[#This Row],[Column1]]&amp;dbpedia_kaggle_f_corr_w_names[[#This Row],[Column2]]</f>
        <v>dbpedia_4553Kaggle_87626</v>
      </c>
    </row>
    <row r="1681" spans="1:10" x14ac:dyDescent="0.25">
      <c r="A1681" s="1" t="s">
        <v>7542</v>
      </c>
      <c r="B1681" s="1" t="s">
        <v>7543</v>
      </c>
      <c r="C1681">
        <v>0.8945473251028806</v>
      </c>
      <c r="D1681" s="1" t="s">
        <v>7544</v>
      </c>
      <c r="E1681" s="1" t="s">
        <v>7545</v>
      </c>
      <c r="F1681" s="1" t="s">
        <v>7546</v>
      </c>
      <c r="G1681" s="1" t="s">
        <v>568</v>
      </c>
      <c r="H1681">
        <v>1916</v>
      </c>
      <c r="J1681" s="1" t="str">
        <f>dbpedia_kaggle_f_corr_w_names[[#This Row],[Column1]]&amp;dbpedia_kaggle_f_corr_w_names[[#This Row],[Column2]]</f>
        <v>dbpedia_2203Kaggle_5530482</v>
      </c>
    </row>
    <row r="1682" spans="1:10" x14ac:dyDescent="0.25">
      <c r="A1682" s="1" t="s">
        <v>7547</v>
      </c>
      <c r="B1682" s="1" t="s">
        <v>7548</v>
      </c>
      <c r="C1682">
        <v>0.7158203125</v>
      </c>
      <c r="D1682" s="1" t="s">
        <v>7549</v>
      </c>
      <c r="E1682" s="1" t="s">
        <v>7550</v>
      </c>
      <c r="F1682" s="1" t="s">
        <v>7551</v>
      </c>
      <c r="G1682" s="1" t="s">
        <v>7552</v>
      </c>
      <c r="H1682">
        <v>1947</v>
      </c>
      <c r="I1682">
        <v>2007</v>
      </c>
      <c r="J1682" s="1" t="str">
        <f>dbpedia_kaggle_f_corr_w_names[[#This Row],[Column1]]&amp;dbpedia_kaggle_f_corr_w_names[[#This Row],[Column2]]</f>
        <v>dbpedia_4275Kaggle_380633</v>
      </c>
    </row>
    <row r="1683" spans="1:10" x14ac:dyDescent="0.25">
      <c r="A1683" s="1" t="s">
        <v>1430</v>
      </c>
      <c r="B1683" s="1" t="s">
        <v>7553</v>
      </c>
      <c r="C1683">
        <v>0.74579295586870442</v>
      </c>
      <c r="D1683" s="1" t="s">
        <v>1432</v>
      </c>
      <c r="E1683" s="1" t="s">
        <v>1433</v>
      </c>
      <c r="F1683" s="1" t="s">
        <v>1434</v>
      </c>
      <c r="G1683" s="1" t="s">
        <v>7554</v>
      </c>
      <c r="H1683">
        <v>1864</v>
      </c>
      <c r="J1683" s="1" t="str">
        <f>dbpedia_kaggle_f_corr_w_names[[#This Row],[Column1]]&amp;dbpedia_kaggle_f_corr_w_names[[#This Row],[Column2]]</f>
        <v>dbpedia_2136Kaggle_3368218</v>
      </c>
    </row>
    <row r="1684" spans="1:10" x14ac:dyDescent="0.25">
      <c r="A1684" s="1" t="s">
        <v>7555</v>
      </c>
      <c r="B1684" s="1" t="s">
        <v>7556</v>
      </c>
      <c r="C1684">
        <v>0.78518518518518521</v>
      </c>
      <c r="D1684" s="1" t="s">
        <v>7557</v>
      </c>
      <c r="E1684" s="1" t="s">
        <v>7558</v>
      </c>
      <c r="F1684" s="1" t="s">
        <v>7559</v>
      </c>
      <c r="G1684" s="1" t="s">
        <v>7560</v>
      </c>
      <c r="H1684">
        <v>1990</v>
      </c>
      <c r="I1684">
        <v>1999</v>
      </c>
      <c r="J1684" s="1" t="str">
        <f>dbpedia_kaggle_f_corr_w_names[[#This Row],[Column1]]&amp;dbpedia_kaggle_f_corr_w_names[[#This Row],[Column2]]</f>
        <v>dbpedia_729Kaggle_575668</v>
      </c>
    </row>
    <row r="1685" spans="1:10" x14ac:dyDescent="0.25">
      <c r="A1685" s="1" t="s">
        <v>7561</v>
      </c>
      <c r="B1685" s="1" t="s">
        <v>7562</v>
      </c>
      <c r="C1685">
        <v>0.76527047332832465</v>
      </c>
      <c r="D1685" s="1" t="s">
        <v>7563</v>
      </c>
      <c r="E1685" s="1" t="s">
        <v>7564</v>
      </c>
      <c r="F1685" s="1" t="s">
        <v>7565</v>
      </c>
      <c r="G1685" s="1" t="s">
        <v>7566</v>
      </c>
      <c r="H1685">
        <v>1997</v>
      </c>
      <c r="I1685">
        <v>1954</v>
      </c>
      <c r="J1685" s="1" t="str">
        <f>dbpedia_kaggle_f_corr_w_names[[#This Row],[Column1]]&amp;dbpedia_kaggle_f_corr_w_names[[#This Row],[Column2]]</f>
        <v>dbpedia_2821Kaggle_4800</v>
      </c>
    </row>
    <row r="1686" spans="1:10" x14ac:dyDescent="0.25">
      <c r="A1686" s="1" t="s">
        <v>7567</v>
      </c>
      <c r="B1686" s="1" t="s">
        <v>7568</v>
      </c>
      <c r="C1686">
        <v>0.88680052212684024</v>
      </c>
      <c r="D1686" s="1" t="s">
        <v>7569</v>
      </c>
      <c r="E1686" s="1" t="s">
        <v>7570</v>
      </c>
      <c r="F1686" s="1" t="s">
        <v>7571</v>
      </c>
      <c r="G1686" s="1" t="s">
        <v>7572</v>
      </c>
      <c r="H1686">
        <v>1879</v>
      </c>
      <c r="I1686">
        <v>1993</v>
      </c>
      <c r="J1686" s="1" t="str">
        <f>dbpedia_kaggle_f_corr_w_names[[#This Row],[Column1]]&amp;dbpedia_kaggle_f_corr_w_names[[#This Row],[Column2]]</f>
        <v>dbpedia_3425Kaggle_150516</v>
      </c>
    </row>
    <row r="1687" spans="1:10" x14ac:dyDescent="0.25">
      <c r="A1687" s="1" t="s">
        <v>7239</v>
      </c>
      <c r="B1687" s="1" t="s">
        <v>7573</v>
      </c>
      <c r="C1687">
        <v>0.79475421028675464</v>
      </c>
      <c r="D1687" s="1" t="s">
        <v>7241</v>
      </c>
      <c r="E1687" s="1" t="s">
        <v>7242</v>
      </c>
      <c r="F1687" s="1" t="s">
        <v>7243</v>
      </c>
      <c r="G1687" s="1" t="s">
        <v>7574</v>
      </c>
      <c r="H1687">
        <v>1971</v>
      </c>
      <c r="I1687">
        <v>2015</v>
      </c>
      <c r="J1687" s="1" t="str">
        <f>dbpedia_kaggle_f_corr_w_names[[#This Row],[Column1]]&amp;dbpedia_kaggle_f_corr_w_names[[#This Row],[Column2]]</f>
        <v>dbpedia_812Kaggle_6091606</v>
      </c>
    </row>
    <row r="1688" spans="1:10" x14ac:dyDescent="0.25">
      <c r="A1688" s="1" t="s">
        <v>2084</v>
      </c>
      <c r="B1688" s="1" t="s">
        <v>7575</v>
      </c>
      <c r="C1688">
        <v>0.80540002893518514</v>
      </c>
      <c r="D1688" s="1" t="s">
        <v>2086</v>
      </c>
      <c r="E1688" s="1" t="s">
        <v>7576</v>
      </c>
      <c r="F1688" s="1" t="s">
        <v>2088</v>
      </c>
      <c r="G1688" s="1" t="s">
        <v>7577</v>
      </c>
      <c r="H1688">
        <v>2000</v>
      </c>
      <c r="J1688" s="1" t="str">
        <f>dbpedia_kaggle_f_corr_w_names[[#This Row],[Column1]]&amp;dbpedia_kaggle_f_corr_w_names[[#This Row],[Column2]]</f>
        <v>dbpedia_752Kaggle_43749</v>
      </c>
    </row>
    <row r="1689" spans="1:10" x14ac:dyDescent="0.25">
      <c r="A1689" s="1" t="s">
        <v>1551</v>
      </c>
      <c r="B1689" s="1" t="s">
        <v>7578</v>
      </c>
      <c r="C1689">
        <v>0.71999135802469127</v>
      </c>
      <c r="D1689" s="1" t="s">
        <v>1553</v>
      </c>
      <c r="E1689" s="1" t="s">
        <v>7579</v>
      </c>
      <c r="F1689" s="1" t="s">
        <v>1555</v>
      </c>
      <c r="G1689" s="1" t="s">
        <v>7580</v>
      </c>
      <c r="H1689">
        <v>2007</v>
      </c>
      <c r="I1689">
        <v>2006</v>
      </c>
      <c r="J1689" s="1" t="str">
        <f>dbpedia_kaggle_f_corr_w_names[[#This Row],[Column1]]&amp;dbpedia_kaggle_f_corr_w_names[[#This Row],[Column2]]</f>
        <v>dbpedia_10Kaggle_296675</v>
      </c>
    </row>
    <row r="1690" spans="1:10" x14ac:dyDescent="0.25">
      <c r="A1690" s="1" t="s">
        <v>702</v>
      </c>
      <c r="B1690" s="1" t="s">
        <v>7581</v>
      </c>
      <c r="C1690">
        <v>1</v>
      </c>
      <c r="D1690" s="1" t="s">
        <v>704</v>
      </c>
      <c r="E1690" s="1" t="s">
        <v>2141</v>
      </c>
      <c r="F1690" s="1" t="s">
        <v>706</v>
      </c>
      <c r="G1690" s="1" t="s">
        <v>7582</v>
      </c>
      <c r="H1690">
        <v>1860</v>
      </c>
      <c r="I1690">
        <v>1992</v>
      </c>
      <c r="J1690" s="1" t="str">
        <f>dbpedia_kaggle_f_corr_w_names[[#This Row],[Column1]]&amp;dbpedia_kaggle_f_corr_w_names[[#This Row],[Column2]]</f>
        <v>dbpedia_221Kaggle_229874</v>
      </c>
    </row>
    <row r="1691" spans="1:10" x14ac:dyDescent="0.25">
      <c r="A1691" s="1" t="s">
        <v>4244</v>
      </c>
      <c r="B1691" s="1" t="s">
        <v>7583</v>
      </c>
      <c r="C1691">
        <v>0.80625000000000002</v>
      </c>
      <c r="D1691" s="1" t="s">
        <v>1638</v>
      </c>
      <c r="E1691" s="1" t="s">
        <v>7584</v>
      </c>
      <c r="F1691" s="1" t="s">
        <v>4245</v>
      </c>
      <c r="G1691" s="1" t="s">
        <v>7585</v>
      </c>
      <c r="H1691">
        <v>1988</v>
      </c>
      <c r="I1691">
        <v>1997</v>
      </c>
      <c r="J1691" s="1" t="str">
        <f>dbpedia_kaggle_f_corr_w_names[[#This Row],[Column1]]&amp;dbpedia_kaggle_f_corr_w_names[[#This Row],[Column2]]</f>
        <v>dbpedia_855Kaggle_269086</v>
      </c>
    </row>
    <row r="1692" spans="1:10" x14ac:dyDescent="0.25">
      <c r="A1692" s="1" t="s">
        <v>7586</v>
      </c>
      <c r="B1692" s="1" t="s">
        <v>7587</v>
      </c>
      <c r="C1692">
        <v>1</v>
      </c>
      <c r="D1692" s="1" t="s">
        <v>7588</v>
      </c>
      <c r="E1692" s="1" t="s">
        <v>7589</v>
      </c>
      <c r="F1692" s="1" t="s">
        <v>7590</v>
      </c>
      <c r="G1692" s="1" t="s">
        <v>7591</v>
      </c>
      <c r="H1692">
        <v>2005</v>
      </c>
      <c r="J1692" s="1" t="str">
        <f>dbpedia_kaggle_f_corr_w_names[[#This Row],[Column1]]&amp;dbpedia_kaggle_f_corr_w_names[[#This Row],[Column2]]</f>
        <v>dbpedia_3104Kaggle_103694</v>
      </c>
    </row>
    <row r="1693" spans="1:10" x14ac:dyDescent="0.25">
      <c r="A1693" s="1" t="s">
        <v>5024</v>
      </c>
      <c r="B1693" s="1" t="s">
        <v>7592</v>
      </c>
      <c r="C1693">
        <v>0.74532746327537136</v>
      </c>
      <c r="D1693" s="1" t="s">
        <v>5026</v>
      </c>
      <c r="E1693" s="1" t="s">
        <v>7593</v>
      </c>
      <c r="F1693" s="1" t="s">
        <v>5028</v>
      </c>
      <c r="G1693" s="1" t="s">
        <v>7594</v>
      </c>
      <c r="H1693">
        <v>1971</v>
      </c>
      <c r="I1693">
        <v>2001</v>
      </c>
      <c r="J1693" s="1" t="str">
        <f>dbpedia_kaggle_f_corr_w_names[[#This Row],[Column1]]&amp;dbpedia_kaggle_f_corr_w_names[[#This Row],[Column2]]</f>
        <v>dbpedia_3832Kaggle_103346</v>
      </c>
    </row>
    <row r="1694" spans="1:10" x14ac:dyDescent="0.25">
      <c r="A1694" s="1" t="s">
        <v>839</v>
      </c>
      <c r="B1694" s="1" t="s">
        <v>3570</v>
      </c>
      <c r="C1694">
        <v>0.77021484374999993</v>
      </c>
      <c r="D1694" s="1" t="s">
        <v>841</v>
      </c>
      <c r="E1694" s="1" t="s">
        <v>3571</v>
      </c>
      <c r="F1694" s="1" t="s">
        <v>843</v>
      </c>
      <c r="G1694" s="1" t="s">
        <v>3572</v>
      </c>
      <c r="H1694">
        <v>2001</v>
      </c>
      <c r="I1694">
        <v>2008</v>
      </c>
      <c r="J1694" s="1" t="str">
        <f>dbpedia_kaggle_f_corr_w_names[[#This Row],[Column1]]&amp;dbpedia_kaggle_f_corr_w_names[[#This Row],[Column2]]</f>
        <v>dbpedia_2742Kaggle_47027</v>
      </c>
    </row>
    <row r="1695" spans="1:10" x14ac:dyDescent="0.25">
      <c r="A1695" s="1" t="s">
        <v>761</v>
      </c>
      <c r="B1695" s="1" t="s">
        <v>3561</v>
      </c>
      <c r="C1695">
        <v>0.76074999999999993</v>
      </c>
      <c r="D1695" s="1" t="s">
        <v>763</v>
      </c>
      <c r="E1695" s="1" t="s">
        <v>3562</v>
      </c>
      <c r="F1695" s="1" t="s">
        <v>765</v>
      </c>
      <c r="G1695" s="1" t="s">
        <v>3563</v>
      </c>
      <c r="H1695">
        <v>1968</v>
      </c>
      <c r="I1695">
        <v>1867</v>
      </c>
      <c r="J1695" s="1" t="str">
        <f>dbpedia_kaggle_f_corr_w_names[[#This Row],[Column1]]&amp;dbpedia_kaggle_f_corr_w_names[[#This Row],[Column2]]</f>
        <v>dbpedia_1857Kaggle_4462</v>
      </c>
    </row>
    <row r="1696" spans="1:10" x14ac:dyDescent="0.25">
      <c r="A1696" s="1" t="s">
        <v>7595</v>
      </c>
      <c r="B1696" s="1" t="s">
        <v>7596</v>
      </c>
      <c r="C1696">
        <v>0.77093680032566669</v>
      </c>
      <c r="D1696" s="1" t="s">
        <v>7597</v>
      </c>
      <c r="E1696" s="1" t="s">
        <v>7598</v>
      </c>
      <c r="F1696" s="1" t="s">
        <v>7599</v>
      </c>
      <c r="G1696" s="1" t="s">
        <v>7600</v>
      </c>
      <c r="H1696">
        <v>2008</v>
      </c>
      <c r="I1696">
        <v>1989</v>
      </c>
      <c r="J1696" s="1" t="str">
        <f>dbpedia_kaggle_f_corr_w_names[[#This Row],[Column1]]&amp;dbpedia_kaggle_f_corr_w_names[[#This Row],[Column2]]</f>
        <v>dbpedia_4025Kaggle_92195</v>
      </c>
    </row>
    <row r="1697" spans="1:10" x14ac:dyDescent="0.25">
      <c r="A1697" s="1" t="s">
        <v>1205</v>
      </c>
      <c r="B1697" s="1" t="s">
        <v>7601</v>
      </c>
      <c r="C1697">
        <v>0.72746837201687464</v>
      </c>
      <c r="D1697" s="1" t="s">
        <v>1207</v>
      </c>
      <c r="E1697" s="1" t="s">
        <v>7602</v>
      </c>
      <c r="F1697" s="1" t="s">
        <v>1209</v>
      </c>
      <c r="G1697" s="1" t="s">
        <v>7603</v>
      </c>
      <c r="H1697">
        <v>1997</v>
      </c>
      <c r="I1697">
        <v>1952</v>
      </c>
      <c r="J1697" s="1" t="str">
        <f>dbpedia_kaggle_f_corr_w_names[[#This Row],[Column1]]&amp;dbpedia_kaggle_f_corr_w_names[[#This Row],[Column2]]</f>
        <v>dbpedia_1832Kaggle_215454</v>
      </c>
    </row>
    <row r="1698" spans="1:10" x14ac:dyDescent="0.25">
      <c r="A1698" s="1" t="s">
        <v>2090</v>
      </c>
      <c r="B1698" s="1" t="s">
        <v>7604</v>
      </c>
      <c r="C1698">
        <v>0.70260543935703657</v>
      </c>
      <c r="D1698" s="1" t="s">
        <v>2092</v>
      </c>
      <c r="E1698" s="1" t="s">
        <v>7605</v>
      </c>
      <c r="F1698" s="1" t="s">
        <v>2094</v>
      </c>
      <c r="G1698" s="1" t="s">
        <v>7606</v>
      </c>
      <c r="H1698">
        <v>2013</v>
      </c>
      <c r="I1698">
        <v>2015</v>
      </c>
      <c r="J1698" s="1" t="str">
        <f>dbpedia_kaggle_f_corr_w_names[[#This Row],[Column1]]&amp;dbpedia_kaggle_f_corr_w_names[[#This Row],[Column2]]</f>
        <v>dbpedia_3551Kaggle_155163</v>
      </c>
    </row>
    <row r="1699" spans="1:10" x14ac:dyDescent="0.25">
      <c r="A1699" s="1" t="s">
        <v>7607</v>
      </c>
      <c r="B1699" s="1" t="s">
        <v>7608</v>
      </c>
      <c r="C1699">
        <v>1</v>
      </c>
      <c r="D1699" s="1" t="s">
        <v>7609</v>
      </c>
      <c r="E1699" s="1" t="s">
        <v>7610</v>
      </c>
      <c r="F1699" s="1" t="s">
        <v>7611</v>
      </c>
      <c r="G1699" s="1" t="s">
        <v>568</v>
      </c>
      <c r="H1699">
        <v>1996</v>
      </c>
      <c r="I1699">
        <v>1993</v>
      </c>
      <c r="J1699" s="1" t="str">
        <f>dbpedia_kaggle_f_corr_w_names[[#This Row],[Column1]]&amp;dbpedia_kaggle_f_corr_w_names[[#This Row],[Column2]]</f>
        <v>dbpedia_4038Kaggle_258183</v>
      </c>
    </row>
    <row r="1700" spans="1:10" x14ac:dyDescent="0.25">
      <c r="A1700" s="1" t="s">
        <v>2488</v>
      </c>
      <c r="B1700" s="1" t="s">
        <v>5656</v>
      </c>
      <c r="C1700">
        <v>0.88811044327573252</v>
      </c>
      <c r="D1700" s="1" t="s">
        <v>2490</v>
      </c>
      <c r="E1700" s="1" t="s">
        <v>5657</v>
      </c>
      <c r="F1700" s="1" t="s">
        <v>2492</v>
      </c>
      <c r="G1700" s="1" t="s">
        <v>568</v>
      </c>
      <c r="H1700">
        <v>1817</v>
      </c>
      <c r="I1700">
        <v>1817</v>
      </c>
      <c r="J1700" s="1" t="str">
        <f>dbpedia_kaggle_f_corr_w_names[[#This Row],[Column1]]&amp;dbpedia_kaggle_f_corr_w_names[[#This Row],[Column2]]</f>
        <v>dbpedia_4725Kaggle_3609</v>
      </c>
    </row>
    <row r="1701" spans="1:10" x14ac:dyDescent="0.25">
      <c r="A1701" s="1" t="s">
        <v>5023</v>
      </c>
      <c r="B1701" s="1" t="s">
        <v>3248</v>
      </c>
      <c r="C1701">
        <v>0.78518518518518521</v>
      </c>
      <c r="D1701" s="1" t="s">
        <v>2813</v>
      </c>
      <c r="E1701" s="1" t="s">
        <v>3249</v>
      </c>
      <c r="F1701" s="1" t="s">
        <v>2815</v>
      </c>
      <c r="G1701" s="1" t="s">
        <v>3250</v>
      </c>
      <c r="H1701">
        <v>1982</v>
      </c>
      <c r="J1701" s="1" t="str">
        <f>dbpedia_kaggle_f_corr_w_names[[#This Row],[Column1]]&amp;dbpedia_kaggle_f_corr_w_names[[#This Row],[Column2]]</f>
        <v>dbpedia_956Kaggle_6050</v>
      </c>
    </row>
    <row r="1702" spans="1:10" x14ac:dyDescent="0.25">
      <c r="A1702" s="1" t="s">
        <v>3535</v>
      </c>
      <c r="B1702" s="1" t="s">
        <v>7612</v>
      </c>
      <c r="C1702">
        <v>0.7339174874220239</v>
      </c>
      <c r="D1702" s="1" t="s">
        <v>3537</v>
      </c>
      <c r="E1702" s="1" t="s">
        <v>7613</v>
      </c>
      <c r="F1702" s="1" t="s">
        <v>3539</v>
      </c>
      <c r="G1702" s="1" t="s">
        <v>7614</v>
      </c>
      <c r="H1702">
        <v>1972</v>
      </c>
      <c r="I1702">
        <v>1924</v>
      </c>
      <c r="J1702" s="1" t="str">
        <f>dbpedia_kaggle_f_corr_w_names[[#This Row],[Column1]]&amp;dbpedia_kaggle_f_corr_w_names[[#This Row],[Column2]]</f>
        <v>dbpedia_3873Kaggle_215328</v>
      </c>
    </row>
    <row r="1703" spans="1:10" x14ac:dyDescent="0.25">
      <c r="A1703" s="1" t="s">
        <v>7615</v>
      </c>
      <c r="B1703" s="1" t="s">
        <v>7616</v>
      </c>
      <c r="C1703">
        <v>0.80331790123456792</v>
      </c>
      <c r="D1703" s="1" t="s">
        <v>7617</v>
      </c>
      <c r="E1703" s="1" t="s">
        <v>7618</v>
      </c>
      <c r="F1703" s="1" t="s">
        <v>7619</v>
      </c>
      <c r="G1703" s="1" t="s">
        <v>7620</v>
      </c>
      <c r="H1703">
        <v>1994</v>
      </c>
      <c r="J1703" s="1" t="str">
        <f>dbpedia_kaggle_f_corr_w_names[[#This Row],[Column1]]&amp;dbpedia_kaggle_f_corr_w_names[[#This Row],[Column2]]</f>
        <v>dbpedia_2917Kaggle_259562</v>
      </c>
    </row>
    <row r="1704" spans="1:10" x14ac:dyDescent="0.25">
      <c r="A1704" s="1" t="s">
        <v>761</v>
      </c>
      <c r="B1704" s="1" t="s">
        <v>3520</v>
      </c>
      <c r="C1704">
        <v>0.74986225396002371</v>
      </c>
      <c r="D1704" s="1" t="s">
        <v>763</v>
      </c>
      <c r="E1704" s="1" t="s">
        <v>3521</v>
      </c>
      <c r="F1704" s="1" t="s">
        <v>765</v>
      </c>
      <c r="G1704" s="1" t="s">
        <v>3522</v>
      </c>
      <c r="H1704">
        <v>1968</v>
      </c>
      <c r="I1704">
        <v>1892</v>
      </c>
      <c r="J1704" s="1" t="str">
        <f>dbpedia_kaggle_f_corr_w_names[[#This Row],[Column1]]&amp;dbpedia_kaggle_f_corr_w_names[[#This Row],[Column2]]</f>
        <v>dbpedia_1857Kaggle_118</v>
      </c>
    </row>
    <row r="1705" spans="1:10" x14ac:dyDescent="0.25">
      <c r="A1705" s="1" t="s">
        <v>5811</v>
      </c>
      <c r="B1705" s="1" t="s">
        <v>4441</v>
      </c>
      <c r="C1705">
        <v>0.72165049186312646</v>
      </c>
      <c r="D1705" s="1" t="s">
        <v>1132</v>
      </c>
      <c r="E1705" s="1" t="s">
        <v>4442</v>
      </c>
      <c r="F1705" s="1" t="s">
        <v>5812</v>
      </c>
      <c r="G1705" s="1" t="s">
        <v>568</v>
      </c>
      <c r="H1705">
        <v>1987</v>
      </c>
      <c r="I1705">
        <v>1983</v>
      </c>
      <c r="J1705" s="1" t="str">
        <f>dbpedia_kaggle_f_corr_w_names[[#This Row],[Column1]]&amp;dbpedia_kaggle_f_corr_w_names[[#This Row],[Column2]]</f>
        <v>dbpedia_3958Kaggle_295340</v>
      </c>
    </row>
    <row r="1706" spans="1:10" x14ac:dyDescent="0.25">
      <c r="A1706" s="1" t="s">
        <v>7621</v>
      </c>
      <c r="B1706" s="1" t="s">
        <v>7622</v>
      </c>
      <c r="C1706">
        <v>0.97719879150390621</v>
      </c>
      <c r="D1706" s="1" t="s">
        <v>7623</v>
      </c>
      <c r="E1706" s="1" t="s">
        <v>7624</v>
      </c>
      <c r="F1706" s="1" t="s">
        <v>7625</v>
      </c>
      <c r="G1706" s="1" t="s">
        <v>7626</v>
      </c>
      <c r="H1706">
        <v>1958</v>
      </c>
      <c r="I1706">
        <v>1958</v>
      </c>
      <c r="J1706" s="1" t="str">
        <f>dbpedia_kaggle_f_corr_w_names[[#This Row],[Column1]]&amp;dbpedia_kaggle_f_corr_w_names[[#This Row],[Column2]]</f>
        <v>dbpedia_4435Kaggle_22813</v>
      </c>
    </row>
    <row r="1707" spans="1:10" x14ac:dyDescent="0.25">
      <c r="A1707" s="1" t="s">
        <v>7627</v>
      </c>
      <c r="B1707" s="1" t="s">
        <v>7628</v>
      </c>
      <c r="C1707">
        <v>0.78518518518518521</v>
      </c>
      <c r="D1707" s="1" t="s">
        <v>7629</v>
      </c>
      <c r="E1707" s="1" t="s">
        <v>7630</v>
      </c>
      <c r="F1707" s="1" t="s">
        <v>7631</v>
      </c>
      <c r="G1707" s="1" t="s">
        <v>7632</v>
      </c>
      <c r="H1707">
        <v>1954</v>
      </c>
      <c r="I1707">
        <v>1954</v>
      </c>
      <c r="J1707" s="1" t="str">
        <f>dbpedia_kaggle_f_corr_w_names[[#This Row],[Column1]]&amp;dbpedia_kaggle_f_corr_w_names[[#This Row],[Column2]]</f>
        <v>dbpedia_2463Kaggle_7819</v>
      </c>
    </row>
    <row r="1708" spans="1:10" x14ac:dyDescent="0.25">
      <c r="A1708" s="1" t="s">
        <v>5909</v>
      </c>
      <c r="B1708" s="1" t="s">
        <v>5439</v>
      </c>
      <c r="C1708">
        <v>0.80652332361516033</v>
      </c>
      <c r="D1708" s="1" t="s">
        <v>4019</v>
      </c>
      <c r="E1708" s="1" t="s">
        <v>5440</v>
      </c>
      <c r="F1708" s="1" t="s">
        <v>4021</v>
      </c>
      <c r="G1708" s="1" t="s">
        <v>568</v>
      </c>
      <c r="H1708">
        <v>1980</v>
      </c>
      <c r="J1708" s="1" t="str">
        <f>dbpedia_kaggle_f_corr_w_names[[#This Row],[Column1]]&amp;dbpedia_kaggle_f_corr_w_names[[#This Row],[Column2]]</f>
        <v>dbpedia_4556Kaggle_6888908</v>
      </c>
    </row>
    <row r="1709" spans="1:10" x14ac:dyDescent="0.25">
      <c r="A1709" s="1" t="s">
        <v>7633</v>
      </c>
      <c r="B1709" s="1" t="s">
        <v>7634</v>
      </c>
      <c r="C1709">
        <v>0.75597667638483967</v>
      </c>
      <c r="D1709" s="1" t="s">
        <v>7635</v>
      </c>
      <c r="E1709" s="1" t="s">
        <v>7636</v>
      </c>
      <c r="F1709" s="1" t="s">
        <v>7637</v>
      </c>
      <c r="G1709" s="1" t="s">
        <v>568</v>
      </c>
      <c r="H1709">
        <v>1939</v>
      </c>
      <c r="J1709" s="1" t="str">
        <f>dbpedia_kaggle_f_corr_w_names[[#This Row],[Column1]]&amp;dbpedia_kaggle_f_corr_w_names[[#This Row],[Column2]]</f>
        <v>dbpedia_156Kaggle_213917</v>
      </c>
    </row>
    <row r="1710" spans="1:10" x14ac:dyDescent="0.25">
      <c r="A1710" s="1" t="s">
        <v>1366</v>
      </c>
      <c r="B1710" s="1" t="s">
        <v>7638</v>
      </c>
      <c r="C1710">
        <v>0.7269284224589031</v>
      </c>
      <c r="D1710" s="1" t="s">
        <v>1368</v>
      </c>
      <c r="E1710" s="1" t="s">
        <v>7639</v>
      </c>
      <c r="F1710" s="1" t="s">
        <v>1370</v>
      </c>
      <c r="G1710" s="1" t="s">
        <v>7640</v>
      </c>
      <c r="H1710">
        <v>1992</v>
      </c>
      <c r="I1710">
        <v>1998</v>
      </c>
      <c r="J1710" s="1" t="str">
        <f>dbpedia_kaggle_f_corr_w_names[[#This Row],[Column1]]&amp;dbpedia_kaggle_f_corr_w_names[[#This Row],[Column2]]</f>
        <v>dbpedia_3817Kaggle_107700</v>
      </c>
    </row>
    <row r="1711" spans="1:10" x14ac:dyDescent="0.25">
      <c r="A1711" s="1" t="s">
        <v>4408</v>
      </c>
      <c r="B1711" s="1" t="s">
        <v>7641</v>
      </c>
      <c r="C1711">
        <v>0.7813471851851852</v>
      </c>
      <c r="D1711" s="1" t="s">
        <v>4410</v>
      </c>
      <c r="E1711" s="1" t="s">
        <v>7642</v>
      </c>
      <c r="F1711" s="1" t="s">
        <v>4412</v>
      </c>
      <c r="G1711" s="1" t="s">
        <v>7643</v>
      </c>
      <c r="H1711">
        <v>2000</v>
      </c>
      <c r="I1711">
        <v>1986</v>
      </c>
      <c r="J1711" s="1" t="str">
        <f>dbpedia_kaggle_f_corr_w_names[[#This Row],[Column1]]&amp;dbpedia_kaggle_f_corr_w_names[[#This Row],[Column2]]</f>
        <v>dbpedia_2125Kaggle_9238</v>
      </c>
    </row>
    <row r="1712" spans="1:10" x14ac:dyDescent="0.25">
      <c r="A1712" s="1" t="s">
        <v>2017</v>
      </c>
      <c r="B1712" s="1" t="s">
        <v>7644</v>
      </c>
      <c r="C1712">
        <v>0.70083570129192185</v>
      </c>
      <c r="D1712" s="1" t="s">
        <v>2019</v>
      </c>
      <c r="E1712" s="1" t="s">
        <v>5175</v>
      </c>
      <c r="F1712" s="1" t="s">
        <v>2021</v>
      </c>
      <c r="G1712" s="1" t="s">
        <v>7645</v>
      </c>
      <c r="H1712">
        <v>1985</v>
      </c>
      <c r="J1712" s="1" t="str">
        <f>dbpedia_kaggle_f_corr_w_names[[#This Row],[Column1]]&amp;dbpedia_kaggle_f_corr_w_names[[#This Row],[Column2]]</f>
        <v>dbpedia_1230Kaggle_1361660</v>
      </c>
    </row>
    <row r="1713" spans="1:10" x14ac:dyDescent="0.25">
      <c r="A1713" s="1" t="s">
        <v>7646</v>
      </c>
      <c r="B1713" s="1" t="s">
        <v>860</v>
      </c>
      <c r="C1713">
        <v>0.75919189453125002</v>
      </c>
      <c r="D1713" s="1" t="s">
        <v>861</v>
      </c>
      <c r="E1713" s="1" t="s">
        <v>862</v>
      </c>
      <c r="F1713" s="1" t="s">
        <v>863</v>
      </c>
      <c r="G1713" s="1" t="s">
        <v>568</v>
      </c>
      <c r="I1713">
        <v>1989</v>
      </c>
      <c r="J1713" s="1" t="str">
        <f>dbpedia_kaggle_f_corr_w_names[[#This Row],[Column1]]&amp;dbpedia_kaggle_f_corr_w_names[[#This Row],[Column2]]</f>
        <v>dbpedia_4068Kaggle_3264799</v>
      </c>
    </row>
    <row r="1714" spans="1:10" x14ac:dyDescent="0.25">
      <c r="A1714" s="1" t="s">
        <v>4666</v>
      </c>
      <c r="B1714" s="1" t="s">
        <v>7647</v>
      </c>
      <c r="C1714">
        <v>0.70603835194543085</v>
      </c>
      <c r="D1714" s="1" t="s">
        <v>4668</v>
      </c>
      <c r="E1714" s="1" t="s">
        <v>7648</v>
      </c>
      <c r="F1714" s="1" t="s">
        <v>4670</v>
      </c>
      <c r="G1714" s="1" t="s">
        <v>568</v>
      </c>
      <c r="H1714">
        <v>2007</v>
      </c>
      <c r="J1714" s="1" t="str">
        <f>dbpedia_kaggle_f_corr_w_names[[#This Row],[Column1]]&amp;dbpedia_kaggle_f_corr_w_names[[#This Row],[Column2]]</f>
        <v>dbpedia_455Kaggle_65908</v>
      </c>
    </row>
    <row r="1715" spans="1:10" x14ac:dyDescent="0.25">
      <c r="A1715" s="1" t="s">
        <v>7649</v>
      </c>
      <c r="B1715" s="1" t="s">
        <v>7650</v>
      </c>
      <c r="C1715">
        <v>0.72022472404384252</v>
      </c>
      <c r="D1715" s="1" t="s">
        <v>7651</v>
      </c>
      <c r="E1715" s="1" t="s">
        <v>7652</v>
      </c>
      <c r="F1715" s="1" t="s">
        <v>7653</v>
      </c>
      <c r="G1715" s="1" t="s">
        <v>7654</v>
      </c>
      <c r="H1715">
        <v>1952</v>
      </c>
      <c r="J1715" s="1" t="str">
        <f>dbpedia_kaggle_f_corr_w_names[[#This Row],[Column1]]&amp;dbpedia_kaggle_f_corr_w_names[[#This Row],[Column2]]</f>
        <v>dbpedia_3788Kaggle_197228</v>
      </c>
    </row>
    <row r="1716" spans="1:10" x14ac:dyDescent="0.25">
      <c r="A1716" s="1" t="s">
        <v>7655</v>
      </c>
      <c r="B1716" s="1" t="s">
        <v>7656</v>
      </c>
      <c r="C1716">
        <v>0.88125000000000009</v>
      </c>
      <c r="D1716" s="1" t="s">
        <v>7657</v>
      </c>
      <c r="E1716" s="1" t="s">
        <v>7658</v>
      </c>
      <c r="F1716" s="1" t="s">
        <v>7659</v>
      </c>
      <c r="G1716" s="1" t="s">
        <v>7660</v>
      </c>
      <c r="H1716">
        <v>1924</v>
      </c>
      <c r="I1716">
        <v>1924</v>
      </c>
      <c r="J1716" s="1" t="str">
        <f>dbpedia_kaggle_f_corr_w_names[[#This Row],[Column1]]&amp;dbpedia_kaggle_f_corr_w_names[[#This Row],[Column2]]</f>
        <v>dbpedia_3711Kaggle_9824</v>
      </c>
    </row>
    <row r="1717" spans="1:10" x14ac:dyDescent="0.25">
      <c r="A1717" s="1" t="s">
        <v>1494</v>
      </c>
      <c r="B1717" s="1" t="s">
        <v>7661</v>
      </c>
      <c r="C1717">
        <v>0.7108306138214765</v>
      </c>
      <c r="D1717" s="1" t="s">
        <v>1496</v>
      </c>
      <c r="E1717" s="1" t="s">
        <v>7662</v>
      </c>
      <c r="F1717" s="1" t="s">
        <v>1498</v>
      </c>
      <c r="G1717" s="1" t="s">
        <v>7663</v>
      </c>
      <c r="H1717">
        <v>2011</v>
      </c>
      <c r="J1717" s="1" t="str">
        <f>dbpedia_kaggle_f_corr_w_names[[#This Row],[Column1]]&amp;dbpedia_kaggle_f_corr_w_names[[#This Row],[Column2]]</f>
        <v>dbpedia_1788Kaggle_522470</v>
      </c>
    </row>
    <row r="1718" spans="1:10" x14ac:dyDescent="0.25">
      <c r="A1718" s="1" t="s">
        <v>2125</v>
      </c>
      <c r="B1718" s="1" t="s">
        <v>7664</v>
      </c>
      <c r="C1718">
        <v>0.71468680032566667</v>
      </c>
      <c r="D1718" s="1" t="s">
        <v>2127</v>
      </c>
      <c r="E1718" s="1" t="s">
        <v>7665</v>
      </c>
      <c r="F1718" s="1" t="s">
        <v>2129</v>
      </c>
      <c r="G1718" s="1" t="s">
        <v>7666</v>
      </c>
      <c r="J1718" s="1" t="str">
        <f>dbpedia_kaggle_f_corr_w_names[[#This Row],[Column1]]&amp;dbpedia_kaggle_f_corr_w_names[[#This Row],[Column2]]</f>
        <v>dbpedia_2296Kaggle_315882</v>
      </c>
    </row>
    <row r="1719" spans="1:10" x14ac:dyDescent="0.25">
      <c r="A1719" s="1" t="s">
        <v>6334</v>
      </c>
      <c r="B1719" s="1" t="s">
        <v>7667</v>
      </c>
      <c r="C1719">
        <v>0.70542695473251027</v>
      </c>
      <c r="D1719" s="1" t="s">
        <v>6336</v>
      </c>
      <c r="E1719" s="1" t="s">
        <v>7668</v>
      </c>
      <c r="F1719" s="1" t="s">
        <v>6338</v>
      </c>
      <c r="G1719" s="1" t="s">
        <v>7669</v>
      </c>
      <c r="H1719">
        <v>2007</v>
      </c>
      <c r="J1719" s="1" t="str">
        <f>dbpedia_kaggle_f_corr_w_names[[#This Row],[Column1]]&amp;dbpedia_kaggle_f_corr_w_names[[#This Row],[Column2]]</f>
        <v>dbpedia_2624Kaggle_111157</v>
      </c>
    </row>
    <row r="1720" spans="1:10" x14ac:dyDescent="0.25">
      <c r="A1720" s="1" t="s">
        <v>7670</v>
      </c>
      <c r="B1720" s="1" t="s">
        <v>7671</v>
      </c>
      <c r="C1720">
        <v>0.73015142429314772</v>
      </c>
      <c r="D1720" s="1" t="s">
        <v>7672</v>
      </c>
      <c r="E1720" s="1" t="s">
        <v>7673</v>
      </c>
      <c r="F1720" s="1" t="s">
        <v>7674</v>
      </c>
      <c r="G1720" s="1" t="s">
        <v>7675</v>
      </c>
      <c r="H1720">
        <v>1839</v>
      </c>
      <c r="J1720" s="1" t="str">
        <f>dbpedia_kaggle_f_corr_w_names[[#This Row],[Column1]]&amp;dbpedia_kaggle_f_corr_w_names[[#This Row],[Column2]]</f>
        <v>dbpedia_2570Kaggle_11554</v>
      </c>
    </row>
    <row r="1721" spans="1:10" x14ac:dyDescent="0.25">
      <c r="A1721" s="1" t="s">
        <v>7676</v>
      </c>
      <c r="B1721" s="1" t="s">
        <v>7677</v>
      </c>
      <c r="C1721">
        <v>0.78125</v>
      </c>
      <c r="D1721" s="1" t="s">
        <v>7678</v>
      </c>
      <c r="E1721" s="1" t="s">
        <v>7679</v>
      </c>
      <c r="F1721" s="1" t="s">
        <v>7680</v>
      </c>
      <c r="G1721" s="1" t="s">
        <v>7681</v>
      </c>
      <c r="H1721">
        <v>1991</v>
      </c>
      <c r="I1721">
        <v>1912</v>
      </c>
      <c r="J1721" s="1" t="str">
        <f>dbpedia_kaggle_f_corr_w_names[[#This Row],[Column1]]&amp;dbpedia_kaggle_f_corr_w_names[[#This Row],[Column2]]</f>
        <v>dbpedia_3694Kaggle_7894</v>
      </c>
    </row>
    <row r="1722" spans="1:10" x14ac:dyDescent="0.25">
      <c r="A1722" s="1" t="s">
        <v>761</v>
      </c>
      <c r="B1722" s="1" t="s">
        <v>7682</v>
      </c>
      <c r="C1722">
        <v>0.9587430882179403</v>
      </c>
      <c r="D1722" s="1" t="s">
        <v>763</v>
      </c>
      <c r="E1722" s="1" t="s">
        <v>7683</v>
      </c>
      <c r="F1722" s="1" t="s">
        <v>765</v>
      </c>
      <c r="G1722" s="1" t="s">
        <v>7684</v>
      </c>
      <c r="H1722">
        <v>1968</v>
      </c>
      <c r="I1722">
        <v>1968</v>
      </c>
      <c r="J1722" s="1" t="str">
        <f>dbpedia_kaggle_f_corr_w_names[[#This Row],[Column1]]&amp;dbpedia_kaggle_f_corr_w_names[[#This Row],[Column2]]</f>
        <v>dbpedia_1857Kaggle_15580</v>
      </c>
    </row>
    <row r="1723" spans="1:10" x14ac:dyDescent="0.25">
      <c r="A1723" s="1" t="s">
        <v>4878</v>
      </c>
      <c r="B1723" s="1" t="s">
        <v>7685</v>
      </c>
      <c r="C1723">
        <v>0.7128075490386887</v>
      </c>
      <c r="D1723" s="1" t="s">
        <v>4880</v>
      </c>
      <c r="E1723" s="1" t="s">
        <v>7686</v>
      </c>
      <c r="F1723" s="1" t="s">
        <v>4882</v>
      </c>
      <c r="G1723" s="1" t="s">
        <v>568</v>
      </c>
      <c r="H1723">
        <v>1932</v>
      </c>
      <c r="J1723" s="1" t="str">
        <f>dbpedia_kaggle_f_corr_w_names[[#This Row],[Column1]]&amp;dbpedia_kaggle_f_corr_w_names[[#This Row],[Column2]]</f>
        <v>dbpedia_640Kaggle_167139</v>
      </c>
    </row>
    <row r="1724" spans="1:10" x14ac:dyDescent="0.25">
      <c r="A1724" s="1" t="s">
        <v>1038</v>
      </c>
      <c r="B1724" s="1" t="s">
        <v>7687</v>
      </c>
      <c r="C1724">
        <v>0.72499999999999998</v>
      </c>
      <c r="D1724" s="1" t="s">
        <v>1040</v>
      </c>
      <c r="E1724" s="1" t="s">
        <v>7688</v>
      </c>
      <c r="F1724" s="1" t="s">
        <v>1042</v>
      </c>
      <c r="G1724" s="1" t="s">
        <v>7689</v>
      </c>
      <c r="H1724">
        <v>2002</v>
      </c>
      <c r="I1724">
        <v>1912</v>
      </c>
      <c r="J1724" s="1" t="str">
        <f>dbpedia_kaggle_f_corr_w_names[[#This Row],[Column1]]&amp;dbpedia_kaggle_f_corr_w_names[[#This Row],[Column2]]</f>
        <v>dbpedia_2490Kaggle_6135</v>
      </c>
    </row>
    <row r="1725" spans="1:10" x14ac:dyDescent="0.25">
      <c r="A1725" s="1" t="s">
        <v>5627</v>
      </c>
      <c r="B1725" s="1" t="s">
        <v>7690</v>
      </c>
      <c r="C1725">
        <v>0.70902047332832463</v>
      </c>
      <c r="D1725" s="1" t="s">
        <v>5629</v>
      </c>
      <c r="E1725" s="1" t="s">
        <v>7691</v>
      </c>
      <c r="F1725" s="1" t="s">
        <v>5631</v>
      </c>
      <c r="G1725" s="1" t="s">
        <v>7692</v>
      </c>
      <c r="I1725">
        <v>2000</v>
      </c>
      <c r="J1725" s="1" t="str">
        <f>dbpedia_kaggle_f_corr_w_names[[#This Row],[Column1]]&amp;dbpedia_kaggle_f_corr_w_names[[#This Row],[Column2]]</f>
        <v>dbpedia_3252Kaggle_67013</v>
      </c>
    </row>
    <row r="1726" spans="1:10" x14ac:dyDescent="0.25">
      <c r="A1726" s="1" t="s">
        <v>784</v>
      </c>
      <c r="B1726" s="1" t="s">
        <v>7693</v>
      </c>
      <c r="C1726">
        <v>0.73177349590619667</v>
      </c>
      <c r="D1726" s="1" t="s">
        <v>786</v>
      </c>
      <c r="E1726" s="1" t="s">
        <v>7694</v>
      </c>
      <c r="F1726" s="1" t="s">
        <v>788</v>
      </c>
      <c r="G1726" s="1" t="s">
        <v>7695</v>
      </c>
      <c r="I1726">
        <v>1982</v>
      </c>
      <c r="J1726" s="1" t="str">
        <f>dbpedia_kaggle_f_corr_w_names[[#This Row],[Column1]]&amp;dbpedia_kaggle_f_corr_w_names[[#This Row],[Column2]]</f>
        <v>dbpedia_4773Kaggle_59576</v>
      </c>
    </row>
    <row r="1727" spans="1:10" x14ac:dyDescent="0.25">
      <c r="A1727" s="1" t="s">
        <v>7696</v>
      </c>
      <c r="B1727" s="1" t="s">
        <v>7697</v>
      </c>
      <c r="C1727">
        <v>0.71439254195601842</v>
      </c>
      <c r="D1727" s="1" t="s">
        <v>7698</v>
      </c>
      <c r="E1727" s="1" t="s">
        <v>7699</v>
      </c>
      <c r="F1727" s="1" t="s">
        <v>7700</v>
      </c>
      <c r="G1727" s="1" t="s">
        <v>7701</v>
      </c>
      <c r="H1727">
        <v>1962</v>
      </c>
      <c r="I1727">
        <v>1990</v>
      </c>
      <c r="J1727" s="1" t="str">
        <f>dbpedia_kaggle_f_corr_w_names[[#This Row],[Column1]]&amp;dbpedia_kaggle_f_corr_w_names[[#This Row],[Column2]]</f>
        <v>dbpedia_1415Kaggle_287663</v>
      </c>
    </row>
    <row r="1728" spans="1:10" x14ac:dyDescent="0.25">
      <c r="A1728" s="1" t="s">
        <v>4131</v>
      </c>
      <c r="B1728" s="1" t="s">
        <v>7702</v>
      </c>
      <c r="C1728">
        <v>0.7226460641399417</v>
      </c>
      <c r="D1728" s="1" t="s">
        <v>4133</v>
      </c>
      <c r="E1728" s="1" t="s">
        <v>2974</v>
      </c>
      <c r="F1728" s="1" t="s">
        <v>4134</v>
      </c>
      <c r="G1728" s="1" t="s">
        <v>7703</v>
      </c>
      <c r="J1728" s="1" t="str">
        <f>dbpedia_kaggle_f_corr_w_names[[#This Row],[Column1]]&amp;dbpedia_kaggle_f_corr_w_names[[#This Row],[Column2]]</f>
        <v>dbpedia_3019Kaggle_1017319</v>
      </c>
    </row>
    <row r="1729" spans="1:10" x14ac:dyDescent="0.25">
      <c r="A1729" s="1" t="s">
        <v>4187</v>
      </c>
      <c r="B1729" s="1" t="s">
        <v>7704</v>
      </c>
      <c r="C1729">
        <v>0.82951561068342106</v>
      </c>
      <c r="D1729" s="1" t="s">
        <v>4189</v>
      </c>
      <c r="E1729" s="1" t="s">
        <v>7705</v>
      </c>
      <c r="F1729" s="1" t="s">
        <v>4191</v>
      </c>
      <c r="G1729" s="1" t="s">
        <v>568</v>
      </c>
      <c r="H1729">
        <v>2008</v>
      </c>
      <c r="J1729" s="1" t="str">
        <f>dbpedia_kaggle_f_corr_w_names[[#This Row],[Column1]]&amp;dbpedia_kaggle_f_corr_w_names[[#This Row],[Column2]]</f>
        <v>dbpedia_654Kaggle_2150217</v>
      </c>
    </row>
    <row r="1730" spans="1:10" x14ac:dyDescent="0.25">
      <c r="A1730" s="1" t="s">
        <v>1494</v>
      </c>
      <c r="B1730" s="1" t="s">
        <v>7706</v>
      </c>
      <c r="C1730">
        <v>0.70574707108114632</v>
      </c>
      <c r="D1730" s="1" t="s">
        <v>1496</v>
      </c>
      <c r="E1730" s="1" t="s">
        <v>5037</v>
      </c>
      <c r="F1730" s="1" t="s">
        <v>1498</v>
      </c>
      <c r="G1730" s="1" t="s">
        <v>568</v>
      </c>
      <c r="H1730">
        <v>2011</v>
      </c>
      <c r="J1730" s="1" t="str">
        <f>dbpedia_kaggle_f_corr_w_names[[#This Row],[Column1]]&amp;dbpedia_kaggle_f_corr_w_names[[#This Row],[Column2]]</f>
        <v>dbpedia_1788Kaggle_5218231</v>
      </c>
    </row>
    <row r="1731" spans="1:10" x14ac:dyDescent="0.25">
      <c r="A1731" s="1" t="s">
        <v>1222</v>
      </c>
      <c r="B1731" s="1" t="s">
        <v>3026</v>
      </c>
      <c r="C1731">
        <v>0.78275169614231832</v>
      </c>
      <c r="D1731" s="1" t="s">
        <v>1224</v>
      </c>
      <c r="E1731" s="1" t="s">
        <v>3028</v>
      </c>
      <c r="F1731" s="1" t="s">
        <v>1226</v>
      </c>
      <c r="G1731" s="1" t="s">
        <v>3030</v>
      </c>
      <c r="H1731">
        <v>1837</v>
      </c>
      <c r="I1731">
        <v>2017</v>
      </c>
      <c r="J1731" s="1" t="str">
        <f>dbpedia_kaggle_f_corr_w_names[[#This Row],[Column1]]&amp;dbpedia_kaggle_f_corr_w_names[[#This Row],[Column2]]</f>
        <v>dbpedia_3564Kaggle_182530</v>
      </c>
    </row>
    <row r="1732" spans="1:10" x14ac:dyDescent="0.25">
      <c r="A1732" s="1" t="s">
        <v>2291</v>
      </c>
      <c r="B1732" s="1" t="s">
        <v>7707</v>
      </c>
      <c r="C1732">
        <v>0.70902047332832463</v>
      </c>
      <c r="D1732" s="1" t="s">
        <v>2293</v>
      </c>
      <c r="E1732" s="1" t="s">
        <v>7708</v>
      </c>
      <c r="F1732" s="1" t="s">
        <v>2295</v>
      </c>
      <c r="G1732" s="1" t="s">
        <v>7709</v>
      </c>
      <c r="H1732">
        <v>2017</v>
      </c>
      <c r="I1732">
        <v>2016</v>
      </c>
      <c r="J1732" s="1" t="str">
        <f>dbpedia_kaggle_f_corr_w_names[[#This Row],[Column1]]&amp;dbpedia_kaggle_f_corr_w_names[[#This Row],[Column2]]</f>
        <v>dbpedia_572Kaggle_266215</v>
      </c>
    </row>
    <row r="1733" spans="1:10" x14ac:dyDescent="0.25">
      <c r="A1733" s="1" t="s">
        <v>7710</v>
      </c>
      <c r="B1733" s="1" t="s">
        <v>7711</v>
      </c>
      <c r="C1733">
        <v>0.76018518518518519</v>
      </c>
      <c r="D1733" s="1" t="s">
        <v>7712</v>
      </c>
      <c r="E1733" s="1" t="s">
        <v>7713</v>
      </c>
      <c r="F1733" s="1" t="s">
        <v>7714</v>
      </c>
      <c r="G1733" s="1" t="s">
        <v>7715</v>
      </c>
      <c r="H1733">
        <v>1962</v>
      </c>
      <c r="I1733">
        <v>2005</v>
      </c>
      <c r="J1733" s="1" t="str">
        <f>dbpedia_kaggle_f_corr_w_names[[#This Row],[Column1]]&amp;dbpedia_kaggle_f_corr_w_names[[#This Row],[Column2]]</f>
        <v>dbpedia_1841Kaggle_305195</v>
      </c>
    </row>
    <row r="1734" spans="1:10" x14ac:dyDescent="0.25">
      <c r="A1734" s="1" t="s">
        <v>1038</v>
      </c>
      <c r="B1734" s="1" t="s">
        <v>7716</v>
      </c>
      <c r="C1734">
        <v>0.7353131996743334</v>
      </c>
      <c r="D1734" s="1" t="s">
        <v>1040</v>
      </c>
      <c r="E1734" s="1" t="s">
        <v>7717</v>
      </c>
      <c r="F1734" s="1" t="s">
        <v>1042</v>
      </c>
      <c r="G1734" s="1" t="s">
        <v>7718</v>
      </c>
      <c r="H1734">
        <v>2002</v>
      </c>
      <c r="I1734">
        <v>1973</v>
      </c>
      <c r="J1734" s="1" t="str">
        <f>dbpedia_kaggle_f_corr_w_names[[#This Row],[Column1]]&amp;dbpedia_kaggle_f_corr_w_names[[#This Row],[Column2]]</f>
        <v>dbpedia_2490Kaggle_509212</v>
      </c>
    </row>
    <row r="1735" spans="1:10" x14ac:dyDescent="0.25">
      <c r="A1735" s="1" t="s">
        <v>7719</v>
      </c>
      <c r="B1735" s="1" t="s">
        <v>7720</v>
      </c>
      <c r="C1735">
        <v>0.71577580551100739</v>
      </c>
      <c r="D1735" s="1" t="s">
        <v>7721</v>
      </c>
      <c r="E1735" s="1" t="s">
        <v>7722</v>
      </c>
      <c r="F1735" s="1" t="s">
        <v>7723</v>
      </c>
      <c r="G1735" s="1" t="s">
        <v>7724</v>
      </c>
      <c r="I1735">
        <v>1978</v>
      </c>
      <c r="J1735" s="1" t="str">
        <f>dbpedia_kaggle_f_corr_w_names[[#This Row],[Column1]]&amp;dbpedia_kaggle_f_corr_w_names[[#This Row],[Column2]]</f>
        <v>dbpedia_2629Kaggle_265138</v>
      </c>
    </row>
    <row r="1736" spans="1:10" x14ac:dyDescent="0.25">
      <c r="A1736" s="1" t="s">
        <v>1987</v>
      </c>
      <c r="B1736" s="1" t="s">
        <v>7725</v>
      </c>
      <c r="C1736">
        <v>0.76527047332832465</v>
      </c>
      <c r="D1736" s="1" t="s">
        <v>1989</v>
      </c>
      <c r="E1736" s="1" t="s">
        <v>5538</v>
      </c>
      <c r="F1736" s="1" t="s">
        <v>1991</v>
      </c>
      <c r="G1736" s="1" t="s">
        <v>7726</v>
      </c>
      <c r="H1736">
        <v>1884</v>
      </c>
      <c r="J1736" s="1" t="str">
        <f>dbpedia_kaggle_f_corr_w_names[[#This Row],[Column1]]&amp;dbpedia_kaggle_f_corr_w_names[[#This Row],[Column2]]</f>
        <v>dbpedia_3127Kaggle_206622</v>
      </c>
    </row>
    <row r="1737" spans="1:10" x14ac:dyDescent="0.25">
      <c r="A1737" s="1" t="s">
        <v>7727</v>
      </c>
      <c r="B1737" s="1" t="s">
        <v>7728</v>
      </c>
      <c r="C1737">
        <v>0.76242186367819664</v>
      </c>
      <c r="D1737" s="1" t="s">
        <v>7729</v>
      </c>
      <c r="E1737" s="1" t="s">
        <v>7730</v>
      </c>
      <c r="F1737" s="1" t="s">
        <v>7731</v>
      </c>
      <c r="G1737" s="1" t="s">
        <v>7732</v>
      </c>
      <c r="H1737">
        <v>1963</v>
      </c>
      <c r="I1737">
        <v>1963</v>
      </c>
      <c r="J1737" s="1" t="str">
        <f>dbpedia_kaggle_f_corr_w_names[[#This Row],[Column1]]&amp;dbpedia_kaggle_f_corr_w_names[[#This Row],[Column2]]</f>
        <v>dbpedia_2692Kaggle_152339</v>
      </c>
    </row>
    <row r="1738" spans="1:10" x14ac:dyDescent="0.25">
      <c r="A1738" s="1" t="s">
        <v>7733</v>
      </c>
      <c r="B1738" s="1" t="s">
        <v>7734</v>
      </c>
      <c r="C1738">
        <v>0.73812707971643521</v>
      </c>
      <c r="D1738" s="1" t="s">
        <v>7735</v>
      </c>
      <c r="E1738" s="1" t="s">
        <v>7736</v>
      </c>
      <c r="F1738" s="1" t="s">
        <v>7737</v>
      </c>
      <c r="G1738" s="1" t="s">
        <v>7738</v>
      </c>
      <c r="H1738">
        <v>2004</v>
      </c>
      <c r="I1738">
        <v>1977</v>
      </c>
      <c r="J1738" s="1" t="str">
        <f>dbpedia_kaggle_f_corr_w_names[[#This Row],[Column1]]&amp;dbpedia_kaggle_f_corr_w_names[[#This Row],[Column2]]</f>
        <v>dbpedia_293Kaggle_232355</v>
      </c>
    </row>
    <row r="1739" spans="1:10" x14ac:dyDescent="0.25">
      <c r="A1739" s="1" t="s">
        <v>7739</v>
      </c>
      <c r="B1739" s="1" t="s">
        <v>7740</v>
      </c>
      <c r="C1739">
        <v>0.72109375000000009</v>
      </c>
      <c r="D1739" s="1" t="s">
        <v>7741</v>
      </c>
      <c r="E1739" s="1" t="s">
        <v>7742</v>
      </c>
      <c r="F1739" s="1" t="s">
        <v>7743</v>
      </c>
      <c r="G1739" s="1" t="s">
        <v>568</v>
      </c>
      <c r="H1739">
        <v>1997</v>
      </c>
      <c r="J1739" s="1" t="str">
        <f>dbpedia_kaggle_f_corr_w_names[[#This Row],[Column1]]&amp;dbpedia_kaggle_f_corr_w_names[[#This Row],[Column2]]</f>
        <v>dbpedia_1903Kaggle_509190</v>
      </c>
    </row>
    <row r="1740" spans="1:10" x14ac:dyDescent="0.25">
      <c r="A1740" s="1" t="s">
        <v>761</v>
      </c>
      <c r="B1740" s="1" t="s">
        <v>7744</v>
      </c>
      <c r="C1740">
        <v>0.7064355876039381</v>
      </c>
      <c r="D1740" s="1" t="s">
        <v>763</v>
      </c>
      <c r="E1740" s="1" t="s">
        <v>7745</v>
      </c>
      <c r="F1740" s="1" t="s">
        <v>765</v>
      </c>
      <c r="G1740" s="1" t="s">
        <v>7746</v>
      </c>
      <c r="H1740">
        <v>1968</v>
      </c>
      <c r="J1740" s="1" t="str">
        <f>dbpedia_kaggle_f_corr_w_names[[#This Row],[Column1]]&amp;dbpedia_kaggle_f_corr_w_names[[#This Row],[Column2]]</f>
        <v>dbpedia_1857Kaggle_104759</v>
      </c>
    </row>
    <row r="1741" spans="1:10" x14ac:dyDescent="0.25">
      <c r="A1741" s="1" t="s">
        <v>7747</v>
      </c>
      <c r="B1741" s="1" t="s">
        <v>7748</v>
      </c>
      <c r="C1741">
        <v>0.79082031249999996</v>
      </c>
      <c r="D1741" s="1" t="s">
        <v>7749</v>
      </c>
      <c r="E1741" s="1" t="s">
        <v>7750</v>
      </c>
      <c r="F1741" s="1" t="s">
        <v>7751</v>
      </c>
      <c r="G1741" s="1" t="s">
        <v>568</v>
      </c>
      <c r="H1741">
        <v>1896</v>
      </c>
      <c r="I1741">
        <v>2015</v>
      </c>
      <c r="J1741" s="1" t="str">
        <f>dbpedia_kaggle_f_corr_w_names[[#This Row],[Column1]]&amp;dbpedia_kaggle_f_corr_w_names[[#This Row],[Column2]]</f>
        <v>dbpedia_1439Kaggle_6301741</v>
      </c>
    </row>
    <row r="1742" spans="1:10" x14ac:dyDescent="0.25">
      <c r="A1742" s="1" t="s">
        <v>6387</v>
      </c>
      <c r="B1742" s="1" t="s">
        <v>7752</v>
      </c>
      <c r="C1742">
        <v>0.70542695473251027</v>
      </c>
      <c r="D1742" s="1" t="s">
        <v>6389</v>
      </c>
      <c r="E1742" s="1" t="s">
        <v>7753</v>
      </c>
      <c r="F1742" s="1" t="s">
        <v>6391</v>
      </c>
      <c r="G1742" s="1" t="s">
        <v>568</v>
      </c>
      <c r="H1742">
        <v>2013</v>
      </c>
      <c r="J1742" s="1" t="str">
        <f>dbpedia_kaggle_f_corr_w_names[[#This Row],[Column1]]&amp;dbpedia_kaggle_f_corr_w_names[[#This Row],[Column2]]</f>
        <v>dbpedia_2287Kaggle_6741385</v>
      </c>
    </row>
    <row r="1743" spans="1:10" x14ac:dyDescent="0.25">
      <c r="A1743" s="1" t="s">
        <v>7754</v>
      </c>
      <c r="B1743" s="1" t="s">
        <v>7755</v>
      </c>
      <c r="C1743">
        <v>1</v>
      </c>
      <c r="D1743" s="1" t="s">
        <v>7756</v>
      </c>
      <c r="E1743" s="1" t="s">
        <v>7757</v>
      </c>
      <c r="F1743" s="1" t="s">
        <v>7758</v>
      </c>
      <c r="G1743" s="1" t="s">
        <v>568</v>
      </c>
      <c r="H1743">
        <v>1987</v>
      </c>
      <c r="I1743">
        <v>1987</v>
      </c>
      <c r="J1743" s="1" t="str">
        <f>dbpedia_kaggle_f_corr_w_names[[#This Row],[Column1]]&amp;dbpedia_kaggle_f_corr_w_names[[#This Row],[Column2]]</f>
        <v>dbpedia_902Kaggle_26935</v>
      </c>
    </row>
    <row r="1744" spans="1:10" x14ac:dyDescent="0.25">
      <c r="A1744" s="1" t="s">
        <v>4483</v>
      </c>
      <c r="B1744" s="1" t="s">
        <v>7759</v>
      </c>
      <c r="C1744">
        <v>0.83877259027832163</v>
      </c>
      <c r="D1744" s="1" t="s">
        <v>4484</v>
      </c>
      <c r="E1744" s="1" t="s">
        <v>7760</v>
      </c>
      <c r="F1744" s="1" t="s">
        <v>4485</v>
      </c>
      <c r="G1744" s="1" t="s">
        <v>568</v>
      </c>
      <c r="H1744">
        <v>1970</v>
      </c>
      <c r="J1744" s="1" t="str">
        <f>dbpedia_kaggle_f_corr_w_names[[#This Row],[Column1]]&amp;dbpedia_kaggle_f_corr_w_names[[#This Row],[Column2]]</f>
        <v>dbpedia_2852Kaggle_5436640</v>
      </c>
    </row>
    <row r="1745" spans="1:10" x14ac:dyDescent="0.25">
      <c r="A1745" s="1" t="s">
        <v>6426</v>
      </c>
      <c r="B1745" s="1" t="s">
        <v>7761</v>
      </c>
      <c r="C1745">
        <v>0.80625000000000002</v>
      </c>
      <c r="D1745" s="1" t="s">
        <v>6428</v>
      </c>
      <c r="E1745" s="1" t="s">
        <v>7762</v>
      </c>
      <c r="F1745" s="1" t="s">
        <v>6430</v>
      </c>
      <c r="G1745" s="1" t="s">
        <v>7763</v>
      </c>
      <c r="H1745">
        <v>1945</v>
      </c>
      <c r="J1745" s="1" t="str">
        <f>dbpedia_kaggle_f_corr_w_names[[#This Row],[Column1]]&amp;dbpedia_kaggle_f_corr_w_names[[#This Row],[Column2]]</f>
        <v>dbpedia_3687Kaggle_5368723</v>
      </c>
    </row>
    <row r="1746" spans="1:10" x14ac:dyDescent="0.25">
      <c r="A1746" s="1" t="s">
        <v>766</v>
      </c>
      <c r="B1746" s="1" t="s">
        <v>7764</v>
      </c>
      <c r="C1746">
        <v>0.81571518097103068</v>
      </c>
      <c r="D1746" s="1" t="s">
        <v>768</v>
      </c>
      <c r="E1746" s="1" t="s">
        <v>7765</v>
      </c>
      <c r="F1746" s="1" t="s">
        <v>770</v>
      </c>
      <c r="G1746" s="1" t="s">
        <v>568</v>
      </c>
      <c r="H1746">
        <v>1989</v>
      </c>
      <c r="J1746" s="1" t="str">
        <f>dbpedia_kaggle_f_corr_w_names[[#This Row],[Column1]]&amp;dbpedia_kaggle_f_corr_w_names[[#This Row],[Column2]]</f>
        <v>dbpedia_2179Kaggle_226250</v>
      </c>
    </row>
    <row r="1747" spans="1:10" x14ac:dyDescent="0.25">
      <c r="A1747" s="1" t="s">
        <v>6365</v>
      </c>
      <c r="B1747" s="1" t="s">
        <v>7766</v>
      </c>
      <c r="C1747">
        <v>0.74061213991769548</v>
      </c>
      <c r="D1747" s="1" t="s">
        <v>1132</v>
      </c>
      <c r="E1747" s="1" t="s">
        <v>7767</v>
      </c>
      <c r="F1747" s="1" t="s">
        <v>6368</v>
      </c>
      <c r="G1747" s="1" t="s">
        <v>7768</v>
      </c>
      <c r="H1747">
        <v>1987</v>
      </c>
      <c r="J1747" s="1" t="str">
        <f>dbpedia_kaggle_f_corr_w_names[[#This Row],[Column1]]&amp;dbpedia_kaggle_f_corr_w_names[[#This Row],[Column2]]</f>
        <v>dbpedia_3960Kaggle_66180</v>
      </c>
    </row>
    <row r="1748" spans="1:10" x14ac:dyDescent="0.25">
      <c r="A1748" s="1" t="s">
        <v>7769</v>
      </c>
      <c r="B1748" s="1" t="s">
        <v>7770</v>
      </c>
      <c r="C1748">
        <v>1</v>
      </c>
      <c r="D1748" s="1" t="s">
        <v>7771</v>
      </c>
      <c r="E1748" s="1" t="s">
        <v>7772</v>
      </c>
      <c r="F1748" s="1" t="s">
        <v>7773</v>
      </c>
      <c r="G1748" s="1" t="s">
        <v>7774</v>
      </c>
      <c r="H1748">
        <v>1999</v>
      </c>
      <c r="I1748">
        <v>1920</v>
      </c>
      <c r="J1748" s="1" t="str">
        <f>dbpedia_kaggle_f_corr_w_names[[#This Row],[Column1]]&amp;dbpedia_kaggle_f_corr_w_names[[#This Row],[Column2]]</f>
        <v>dbpedia_965Kaggle_7799</v>
      </c>
    </row>
    <row r="1749" spans="1:10" x14ac:dyDescent="0.25">
      <c r="A1749" s="1" t="s">
        <v>7775</v>
      </c>
      <c r="B1749" s="1" t="s">
        <v>7776</v>
      </c>
      <c r="C1749">
        <v>0.91484999999999994</v>
      </c>
      <c r="D1749" s="1" t="s">
        <v>5990</v>
      </c>
      <c r="E1749" s="1" t="s">
        <v>7777</v>
      </c>
      <c r="F1749" s="1" t="s">
        <v>5992</v>
      </c>
      <c r="G1749" s="1" t="s">
        <v>7778</v>
      </c>
      <c r="H1749">
        <v>1878</v>
      </c>
      <c r="I1749">
        <v>2001</v>
      </c>
      <c r="J1749" s="1" t="str">
        <f>dbpedia_kaggle_f_corr_w_names[[#This Row],[Column1]]&amp;dbpedia_kaggle_f_corr_w_names[[#This Row],[Column2]]</f>
        <v>dbpedia_3853Kaggle_39161</v>
      </c>
    </row>
    <row r="1750" spans="1:10" x14ac:dyDescent="0.25">
      <c r="A1750" s="1" t="s">
        <v>2859</v>
      </c>
      <c r="B1750" s="1" t="s">
        <v>7779</v>
      </c>
      <c r="C1750">
        <v>0.89212827988338184</v>
      </c>
      <c r="D1750" s="1" t="s">
        <v>2861</v>
      </c>
      <c r="E1750" s="1" t="s">
        <v>1691</v>
      </c>
      <c r="F1750" s="1" t="s">
        <v>2862</v>
      </c>
      <c r="G1750" s="1" t="s">
        <v>7780</v>
      </c>
      <c r="H1750">
        <v>2005</v>
      </c>
      <c r="J1750" s="1" t="str">
        <f>dbpedia_kaggle_f_corr_w_names[[#This Row],[Column1]]&amp;dbpedia_kaggle_f_corr_w_names[[#This Row],[Column2]]</f>
        <v>dbpedia_3663Kaggle_3182507</v>
      </c>
    </row>
    <row r="1751" spans="1:10" x14ac:dyDescent="0.25">
      <c r="A1751" s="1" t="s">
        <v>7781</v>
      </c>
      <c r="B1751" s="1" t="s">
        <v>7782</v>
      </c>
      <c r="C1751">
        <v>0.87545516613563956</v>
      </c>
      <c r="D1751" s="1" t="s">
        <v>7783</v>
      </c>
      <c r="E1751" s="1" t="s">
        <v>7784</v>
      </c>
      <c r="F1751" s="1" t="s">
        <v>7785</v>
      </c>
      <c r="G1751" s="1" t="s">
        <v>7786</v>
      </c>
      <c r="H1751">
        <v>1936</v>
      </c>
      <c r="I1751">
        <v>1936</v>
      </c>
      <c r="J1751" s="1" t="str">
        <f>dbpedia_kaggle_f_corr_w_names[[#This Row],[Column1]]&amp;dbpedia_kaggle_f_corr_w_names[[#This Row],[Column2]]</f>
        <v>dbpedia_3734Kaggle_92933</v>
      </c>
    </row>
    <row r="1752" spans="1:10" x14ac:dyDescent="0.25">
      <c r="A1752" s="1" t="s">
        <v>839</v>
      </c>
      <c r="B1752" s="1" t="s">
        <v>3343</v>
      </c>
      <c r="C1752">
        <v>0.70810185185185182</v>
      </c>
      <c r="D1752" s="1" t="s">
        <v>841</v>
      </c>
      <c r="E1752" s="1" t="s">
        <v>3344</v>
      </c>
      <c r="F1752" s="1" t="s">
        <v>843</v>
      </c>
      <c r="G1752" s="1" t="s">
        <v>568</v>
      </c>
      <c r="H1752">
        <v>2001</v>
      </c>
      <c r="I1752">
        <v>1974</v>
      </c>
      <c r="J1752" s="1" t="str">
        <f>dbpedia_kaggle_f_corr_w_names[[#This Row],[Column1]]&amp;dbpedia_kaggle_f_corr_w_names[[#This Row],[Column2]]</f>
        <v>dbpedia_2742Kaggle_182346</v>
      </c>
    </row>
    <row r="1753" spans="1:10" x14ac:dyDescent="0.25">
      <c r="A1753" s="1" t="s">
        <v>2941</v>
      </c>
      <c r="B1753" s="1" t="s">
        <v>7787</v>
      </c>
      <c r="C1753">
        <v>0.72022472404384252</v>
      </c>
      <c r="D1753" s="1" t="s">
        <v>2943</v>
      </c>
      <c r="E1753" s="1" t="s">
        <v>7788</v>
      </c>
      <c r="F1753" s="1" t="s">
        <v>2945</v>
      </c>
      <c r="G1753" s="1" t="s">
        <v>7789</v>
      </c>
      <c r="H1753">
        <v>1961</v>
      </c>
      <c r="I1753">
        <v>1993</v>
      </c>
      <c r="J1753" s="1" t="str">
        <f>dbpedia_kaggle_f_corr_w_names[[#This Row],[Column1]]&amp;dbpedia_kaggle_f_corr_w_names[[#This Row],[Column2]]</f>
        <v>dbpedia_3489Kaggle_172863</v>
      </c>
    </row>
    <row r="1754" spans="1:10" x14ac:dyDescent="0.25">
      <c r="A1754" s="1" t="s">
        <v>7790</v>
      </c>
      <c r="B1754" s="1" t="s">
        <v>7791</v>
      </c>
      <c r="C1754">
        <v>0.91087439999999997</v>
      </c>
      <c r="D1754" s="1" t="s">
        <v>7792</v>
      </c>
      <c r="E1754" s="1" t="s">
        <v>7793</v>
      </c>
      <c r="F1754" s="1" t="s">
        <v>7794</v>
      </c>
      <c r="G1754" s="1" t="s">
        <v>7795</v>
      </c>
      <c r="H1754">
        <v>1961</v>
      </c>
      <c r="I1754">
        <v>1961</v>
      </c>
      <c r="J1754" s="1" t="str">
        <f>dbpedia_kaggle_f_corr_w_names[[#This Row],[Column1]]&amp;dbpedia_kaggle_f_corr_w_names[[#This Row],[Column2]]</f>
        <v>dbpedia_4815Kaggle_33247</v>
      </c>
    </row>
    <row r="1755" spans="1:10" x14ac:dyDescent="0.25">
      <c r="A1755" s="1" t="s">
        <v>1816</v>
      </c>
      <c r="B1755" s="1" t="s">
        <v>7796</v>
      </c>
      <c r="C1755">
        <v>0.90833333333333321</v>
      </c>
      <c r="D1755" s="1" t="s">
        <v>1818</v>
      </c>
      <c r="E1755" s="1" t="s">
        <v>7797</v>
      </c>
      <c r="F1755" s="1" t="s">
        <v>1820</v>
      </c>
      <c r="G1755" s="1" t="s">
        <v>7798</v>
      </c>
      <c r="H1755">
        <v>1954</v>
      </c>
      <c r="I1755">
        <v>2001</v>
      </c>
      <c r="J1755" s="1" t="str">
        <f>dbpedia_kaggle_f_corr_w_names[[#This Row],[Column1]]&amp;dbpedia_kaggle_f_corr_w_names[[#This Row],[Column2]]</f>
        <v>dbpedia_3390Kaggle_43087</v>
      </c>
    </row>
    <row r="1756" spans="1:10" x14ac:dyDescent="0.25">
      <c r="A1756" s="1" t="s">
        <v>2142</v>
      </c>
      <c r="B1756" s="1" t="s">
        <v>6273</v>
      </c>
      <c r="C1756">
        <v>0.72436799362403725</v>
      </c>
      <c r="D1756" s="1" t="s">
        <v>2144</v>
      </c>
      <c r="E1756" s="1" t="s">
        <v>6274</v>
      </c>
      <c r="F1756" s="1" t="s">
        <v>2146</v>
      </c>
      <c r="G1756" s="1" t="s">
        <v>6275</v>
      </c>
      <c r="H1756">
        <v>1851</v>
      </c>
      <c r="J1756" s="1" t="str">
        <f>dbpedia_kaggle_f_corr_w_names[[#This Row],[Column1]]&amp;dbpedia_kaggle_f_corr_w_names[[#This Row],[Column2]]</f>
        <v>dbpedia_551Kaggle_21694</v>
      </c>
    </row>
    <row r="1757" spans="1:10" x14ac:dyDescent="0.25">
      <c r="A1757" s="1" t="s">
        <v>1366</v>
      </c>
      <c r="B1757" s="1" t="s">
        <v>7799</v>
      </c>
      <c r="C1757">
        <v>0.72176643143877828</v>
      </c>
      <c r="D1757" s="1" t="s">
        <v>1368</v>
      </c>
      <c r="E1757" s="1" t="s">
        <v>7800</v>
      </c>
      <c r="F1757" s="1" t="s">
        <v>1370</v>
      </c>
      <c r="G1757" s="1" t="s">
        <v>7801</v>
      </c>
      <c r="H1757">
        <v>1992</v>
      </c>
      <c r="J1757" s="1" t="str">
        <f>dbpedia_kaggle_f_corr_w_names[[#This Row],[Column1]]&amp;dbpedia_kaggle_f_corr_w_names[[#This Row],[Column2]]</f>
        <v>dbpedia_3817Kaggle_356423</v>
      </c>
    </row>
    <row r="1758" spans="1:10" x14ac:dyDescent="0.25">
      <c r="A1758" s="1" t="s">
        <v>2847</v>
      </c>
      <c r="B1758" s="1" t="s">
        <v>7802</v>
      </c>
      <c r="C1758">
        <v>0.72499999999999998</v>
      </c>
      <c r="D1758" s="1" t="s">
        <v>2849</v>
      </c>
      <c r="E1758" s="1" t="s">
        <v>2850</v>
      </c>
      <c r="F1758" s="1" t="s">
        <v>2851</v>
      </c>
      <c r="G1758" s="1" t="s">
        <v>7803</v>
      </c>
      <c r="H1758">
        <v>1973</v>
      </c>
      <c r="I1758">
        <v>2002</v>
      </c>
      <c r="J1758" s="1" t="str">
        <f>dbpedia_kaggle_f_corr_w_names[[#This Row],[Column1]]&amp;dbpedia_kaggle_f_corr_w_names[[#This Row],[Column2]]</f>
        <v>dbpedia_3490Kaggle_178755</v>
      </c>
    </row>
    <row r="1759" spans="1:10" x14ac:dyDescent="0.25">
      <c r="A1759" s="1" t="s">
        <v>1811</v>
      </c>
      <c r="B1759" s="1" t="s">
        <v>5873</v>
      </c>
      <c r="C1759">
        <v>0.72746837201687464</v>
      </c>
      <c r="D1759" s="1" t="s">
        <v>1207</v>
      </c>
      <c r="E1759" s="1" t="s">
        <v>5874</v>
      </c>
      <c r="F1759" s="1" t="s">
        <v>1814</v>
      </c>
      <c r="G1759" s="1" t="s">
        <v>5875</v>
      </c>
      <c r="H1759">
        <v>1997</v>
      </c>
      <c r="J1759" s="1" t="str">
        <f>dbpedia_kaggle_f_corr_w_names[[#This Row],[Column1]]&amp;dbpedia_kaggle_f_corr_w_names[[#This Row],[Column2]]</f>
        <v>dbpedia_1831Kaggle_340217</v>
      </c>
    </row>
    <row r="1760" spans="1:10" x14ac:dyDescent="0.25">
      <c r="A1760" s="1" t="s">
        <v>7804</v>
      </c>
      <c r="B1760" s="1" t="s">
        <v>1994</v>
      </c>
      <c r="C1760">
        <v>0.75985847248766381</v>
      </c>
      <c r="D1760" s="1" t="s">
        <v>1995</v>
      </c>
      <c r="E1760" s="1" t="s">
        <v>1996</v>
      </c>
      <c r="F1760" s="1" t="s">
        <v>1997</v>
      </c>
      <c r="G1760" s="1" t="s">
        <v>1998</v>
      </c>
      <c r="H1760">
        <v>1884</v>
      </c>
      <c r="J1760" s="1" t="str">
        <f>dbpedia_kaggle_f_corr_w_names[[#This Row],[Column1]]&amp;dbpedia_kaggle_f_corr_w_names[[#This Row],[Column2]]</f>
        <v>dbpedia_1674Kaggle_132879</v>
      </c>
    </row>
    <row r="1761" spans="1:10" x14ac:dyDescent="0.25">
      <c r="A1761" s="1" t="s">
        <v>7805</v>
      </c>
      <c r="B1761" s="1" t="s">
        <v>7806</v>
      </c>
      <c r="C1761">
        <v>0.77202580551100741</v>
      </c>
      <c r="D1761" s="1" t="s">
        <v>7807</v>
      </c>
      <c r="E1761" s="1" t="s">
        <v>7808</v>
      </c>
      <c r="F1761" s="1" t="s">
        <v>7809</v>
      </c>
      <c r="G1761" s="1" t="s">
        <v>7810</v>
      </c>
      <c r="H1761">
        <v>1978</v>
      </c>
      <c r="I1761">
        <v>1995</v>
      </c>
      <c r="J1761" s="1" t="str">
        <f>dbpedia_kaggle_f_corr_w_names[[#This Row],[Column1]]&amp;dbpedia_kaggle_f_corr_w_names[[#This Row],[Column2]]</f>
        <v>dbpedia_2160Kaggle_3225136</v>
      </c>
    </row>
    <row r="1762" spans="1:10" x14ac:dyDescent="0.25">
      <c r="A1762" s="1" t="s">
        <v>7811</v>
      </c>
      <c r="B1762" s="1" t="s">
        <v>5867</v>
      </c>
      <c r="C1762">
        <v>1</v>
      </c>
      <c r="D1762" s="1" t="s">
        <v>5868</v>
      </c>
      <c r="E1762" s="1" t="s">
        <v>5869</v>
      </c>
      <c r="F1762" s="1" t="s">
        <v>5870</v>
      </c>
      <c r="G1762" s="1" t="s">
        <v>5871</v>
      </c>
      <c r="H1762">
        <v>1935</v>
      </c>
      <c r="I1762">
        <v>1953</v>
      </c>
      <c r="J1762" s="1" t="str">
        <f>dbpedia_kaggle_f_corr_w_names[[#This Row],[Column1]]&amp;dbpedia_kaggle_f_corr_w_names[[#This Row],[Column2]]</f>
        <v>dbpedia_4236Kaggle_121885</v>
      </c>
    </row>
    <row r="1763" spans="1:10" x14ac:dyDescent="0.25">
      <c r="A1763" s="1" t="s">
        <v>1476</v>
      </c>
      <c r="B1763" s="1" t="s">
        <v>2691</v>
      </c>
      <c r="C1763">
        <v>0.70260543935703657</v>
      </c>
      <c r="D1763" s="1" t="s">
        <v>1478</v>
      </c>
      <c r="E1763" s="1" t="s">
        <v>2692</v>
      </c>
      <c r="F1763" s="1" t="s">
        <v>1480</v>
      </c>
      <c r="G1763" s="1" t="s">
        <v>2693</v>
      </c>
      <c r="H1763">
        <v>1949</v>
      </c>
      <c r="J1763" s="1" t="str">
        <f>dbpedia_kaggle_f_corr_w_names[[#This Row],[Column1]]&amp;dbpedia_kaggle_f_corr_w_names[[#This Row],[Column2]]</f>
        <v>dbpedia_2210Kaggle_2858928</v>
      </c>
    </row>
    <row r="1764" spans="1:10" x14ac:dyDescent="0.25">
      <c r="A1764" s="1" t="s">
        <v>4551</v>
      </c>
      <c r="B1764" s="1" t="s">
        <v>7812</v>
      </c>
      <c r="C1764">
        <v>0.71329654073736914</v>
      </c>
      <c r="D1764" s="1" t="s">
        <v>4553</v>
      </c>
      <c r="E1764" s="1" t="s">
        <v>7813</v>
      </c>
      <c r="F1764" s="1" t="s">
        <v>4555</v>
      </c>
      <c r="G1764" s="1" t="s">
        <v>7814</v>
      </c>
      <c r="H1764">
        <v>2001</v>
      </c>
      <c r="J1764" s="1" t="str">
        <f>dbpedia_kaggle_f_corr_w_names[[#This Row],[Column1]]&amp;dbpedia_kaggle_f_corr_w_names[[#This Row],[Column2]]</f>
        <v>dbpedia_3650Kaggle_516775</v>
      </c>
    </row>
    <row r="1765" spans="1:10" x14ac:dyDescent="0.25">
      <c r="A1765" s="1" t="s">
        <v>7815</v>
      </c>
      <c r="B1765" s="1" t="s">
        <v>3788</v>
      </c>
      <c r="C1765">
        <v>0.77795414518171746</v>
      </c>
      <c r="D1765" s="1" t="s">
        <v>1671</v>
      </c>
      <c r="E1765" s="1" t="s">
        <v>3789</v>
      </c>
      <c r="F1765" s="1" t="s">
        <v>1673</v>
      </c>
      <c r="G1765" s="1" t="s">
        <v>568</v>
      </c>
      <c r="H1765">
        <v>1997</v>
      </c>
      <c r="J1765" s="1" t="str">
        <f>dbpedia_kaggle_f_corr_w_names[[#This Row],[Column1]]&amp;dbpedia_kaggle_f_corr_w_names[[#This Row],[Column2]]</f>
        <v>dbpedia_927Kaggle_81721</v>
      </c>
    </row>
    <row r="1766" spans="1:10" x14ac:dyDescent="0.25">
      <c r="A1766" s="1" t="s">
        <v>1934</v>
      </c>
      <c r="B1766" s="1" t="s">
        <v>7816</v>
      </c>
      <c r="C1766">
        <v>0.70542695473251027</v>
      </c>
      <c r="D1766" s="1" t="s">
        <v>1936</v>
      </c>
      <c r="E1766" s="1" t="s">
        <v>7817</v>
      </c>
      <c r="F1766" s="1" t="s">
        <v>1938</v>
      </c>
      <c r="G1766" s="1" t="s">
        <v>7818</v>
      </c>
      <c r="H1766">
        <v>1938</v>
      </c>
      <c r="I1766">
        <v>1976</v>
      </c>
      <c r="J1766" s="1" t="str">
        <f>dbpedia_kaggle_f_corr_w_names[[#This Row],[Column1]]&amp;dbpedia_kaggle_f_corr_w_names[[#This Row],[Column2]]</f>
        <v>dbpedia_4206Kaggle_72758</v>
      </c>
    </row>
    <row r="1767" spans="1:10" x14ac:dyDescent="0.25">
      <c r="A1767" s="1" t="s">
        <v>7819</v>
      </c>
      <c r="B1767" s="1" t="s">
        <v>7820</v>
      </c>
      <c r="C1767">
        <v>0.70507202358595544</v>
      </c>
      <c r="D1767" s="1" t="s">
        <v>7821</v>
      </c>
      <c r="E1767" s="1" t="s">
        <v>7822</v>
      </c>
      <c r="F1767" s="1" t="s">
        <v>7823</v>
      </c>
      <c r="G1767" s="1" t="s">
        <v>7824</v>
      </c>
      <c r="H1767">
        <v>1947</v>
      </c>
      <c r="I1767">
        <v>1989</v>
      </c>
      <c r="J1767" s="1" t="str">
        <f>dbpedia_kaggle_f_corr_w_names[[#This Row],[Column1]]&amp;dbpedia_kaggle_f_corr_w_names[[#This Row],[Column2]]</f>
        <v>dbpedia_3737Kaggle_202250</v>
      </c>
    </row>
    <row r="1768" spans="1:10" x14ac:dyDescent="0.25">
      <c r="A1768" s="1" t="s">
        <v>7825</v>
      </c>
      <c r="B1768" s="1" t="s">
        <v>7826</v>
      </c>
      <c r="C1768">
        <v>0.88310185185185186</v>
      </c>
      <c r="D1768" s="1" t="s">
        <v>7827</v>
      </c>
      <c r="E1768" s="1" t="s">
        <v>7828</v>
      </c>
      <c r="F1768" s="1" t="s">
        <v>7829</v>
      </c>
      <c r="G1768" s="1" t="s">
        <v>7830</v>
      </c>
      <c r="H1768">
        <v>1994</v>
      </c>
      <c r="I1768">
        <v>1973</v>
      </c>
      <c r="J1768" s="1" t="str">
        <f>dbpedia_kaggle_f_corr_w_names[[#This Row],[Column1]]&amp;dbpedia_kaggle_f_corr_w_names[[#This Row],[Column2]]</f>
        <v>dbpedia_1358Kaggle_6776</v>
      </c>
    </row>
    <row r="1769" spans="1:10" x14ac:dyDescent="0.25">
      <c r="A1769" s="1" t="s">
        <v>2720</v>
      </c>
      <c r="B1769" s="1" t="s">
        <v>7831</v>
      </c>
      <c r="C1769">
        <v>0.7445730452674898</v>
      </c>
      <c r="D1769" s="1" t="s">
        <v>912</v>
      </c>
      <c r="E1769" s="1" t="s">
        <v>7832</v>
      </c>
      <c r="F1769" s="1" t="s">
        <v>914</v>
      </c>
      <c r="G1769" s="1" t="s">
        <v>7833</v>
      </c>
      <c r="H1769">
        <v>1976</v>
      </c>
      <c r="I1769">
        <v>2010</v>
      </c>
      <c r="J1769" s="1" t="str">
        <f>dbpedia_kaggle_f_corr_w_names[[#This Row],[Column1]]&amp;dbpedia_kaggle_f_corr_w_names[[#This Row],[Column2]]</f>
        <v>dbpedia_3220Kaggle_357071</v>
      </c>
    </row>
    <row r="1770" spans="1:10" x14ac:dyDescent="0.25">
      <c r="A1770" s="1" t="s">
        <v>6387</v>
      </c>
      <c r="B1770" s="1" t="s">
        <v>7834</v>
      </c>
      <c r="C1770">
        <v>0.72666963610841162</v>
      </c>
      <c r="D1770" s="1" t="s">
        <v>6389</v>
      </c>
      <c r="E1770" s="1" t="s">
        <v>7835</v>
      </c>
      <c r="F1770" s="1" t="s">
        <v>6391</v>
      </c>
      <c r="G1770" s="1" t="s">
        <v>7836</v>
      </c>
      <c r="H1770">
        <v>2013</v>
      </c>
      <c r="I1770">
        <v>2005</v>
      </c>
      <c r="J1770" s="1" t="str">
        <f>dbpedia_kaggle_f_corr_w_names[[#This Row],[Column1]]&amp;dbpedia_kaggle_f_corr_w_names[[#This Row],[Column2]]</f>
        <v>dbpedia_2287Kaggle_495958</v>
      </c>
    </row>
    <row r="1771" spans="1:10" x14ac:dyDescent="0.25">
      <c r="A1771" s="1" t="s">
        <v>7837</v>
      </c>
      <c r="B1771" s="1" t="s">
        <v>7838</v>
      </c>
      <c r="C1771">
        <v>0.92376543209876549</v>
      </c>
      <c r="D1771" s="1" t="s">
        <v>7839</v>
      </c>
      <c r="E1771" s="1" t="s">
        <v>7840</v>
      </c>
      <c r="F1771" s="1" t="s">
        <v>7841</v>
      </c>
      <c r="G1771" s="1" t="s">
        <v>568</v>
      </c>
      <c r="H1771">
        <v>1986</v>
      </c>
      <c r="J1771" s="1" t="str">
        <f>dbpedia_kaggle_f_corr_w_names[[#This Row],[Column1]]&amp;dbpedia_kaggle_f_corr_w_names[[#This Row],[Column2]]</f>
        <v>dbpedia_4219Kaggle_148422</v>
      </c>
    </row>
    <row r="1772" spans="1:10" x14ac:dyDescent="0.25">
      <c r="A1772" s="1" t="s">
        <v>3222</v>
      </c>
      <c r="B1772" s="1" t="s">
        <v>7842</v>
      </c>
      <c r="C1772">
        <v>0.76167695473251029</v>
      </c>
      <c r="D1772" s="1" t="s">
        <v>3224</v>
      </c>
      <c r="E1772" s="1" t="s">
        <v>3225</v>
      </c>
      <c r="F1772" s="1" t="s">
        <v>3226</v>
      </c>
      <c r="G1772" s="1" t="s">
        <v>568</v>
      </c>
      <c r="H1772">
        <v>2006</v>
      </c>
      <c r="J1772" s="1" t="str">
        <f>dbpedia_kaggle_f_corr_w_names[[#This Row],[Column1]]&amp;dbpedia_kaggle_f_corr_w_names[[#This Row],[Column2]]</f>
        <v>dbpedia_3973Kaggle_5197787</v>
      </c>
    </row>
    <row r="1773" spans="1:10" x14ac:dyDescent="0.25">
      <c r="A1773" s="1" t="s">
        <v>1805</v>
      </c>
      <c r="B1773" s="1" t="s">
        <v>7843</v>
      </c>
      <c r="C1773">
        <v>0.71738359907947735</v>
      </c>
      <c r="D1773" s="1" t="s">
        <v>1807</v>
      </c>
      <c r="E1773" s="1" t="s">
        <v>7844</v>
      </c>
      <c r="F1773" s="1" t="s">
        <v>1809</v>
      </c>
      <c r="G1773" s="1" t="s">
        <v>7845</v>
      </c>
      <c r="H1773">
        <v>2006</v>
      </c>
      <c r="J1773" s="1" t="str">
        <f>dbpedia_kaggle_f_corr_w_names[[#This Row],[Column1]]&amp;dbpedia_kaggle_f_corr_w_names[[#This Row],[Column2]]</f>
        <v>dbpedia_3129Kaggle_249003</v>
      </c>
    </row>
    <row r="1774" spans="1:10" x14ac:dyDescent="0.25">
      <c r="A1774" s="1" t="s">
        <v>839</v>
      </c>
      <c r="B1774" s="1" t="s">
        <v>3890</v>
      </c>
      <c r="C1774">
        <v>0.72499999999999998</v>
      </c>
      <c r="D1774" s="1" t="s">
        <v>841</v>
      </c>
      <c r="E1774" s="1" t="s">
        <v>3891</v>
      </c>
      <c r="F1774" s="1" t="s">
        <v>843</v>
      </c>
      <c r="G1774" s="1" t="s">
        <v>3892</v>
      </c>
      <c r="H1774">
        <v>2001</v>
      </c>
      <c r="J1774" s="1" t="str">
        <f>dbpedia_kaggle_f_corr_w_names[[#This Row],[Column1]]&amp;dbpedia_kaggle_f_corr_w_names[[#This Row],[Column2]]</f>
        <v>dbpedia_2742Kaggle_86588</v>
      </c>
    </row>
    <row r="1775" spans="1:10" x14ac:dyDescent="0.25">
      <c r="A1775" s="1" t="s">
        <v>5530</v>
      </c>
      <c r="B1775" s="1" t="s">
        <v>7846</v>
      </c>
      <c r="C1775">
        <v>0.7149712655701389</v>
      </c>
      <c r="D1775" s="1" t="s">
        <v>5532</v>
      </c>
      <c r="E1775" s="1" t="s">
        <v>7847</v>
      </c>
      <c r="F1775" s="1" t="s">
        <v>5534</v>
      </c>
      <c r="G1775" s="1" t="s">
        <v>7848</v>
      </c>
      <c r="H1775">
        <v>1993</v>
      </c>
      <c r="I1775">
        <v>1981</v>
      </c>
      <c r="J1775" s="1" t="str">
        <f>dbpedia_kaggle_f_corr_w_names[[#This Row],[Column1]]&amp;dbpedia_kaggle_f_corr_w_names[[#This Row],[Column2]]</f>
        <v>dbpedia_9Kaggle_183969</v>
      </c>
    </row>
    <row r="1776" spans="1:10" x14ac:dyDescent="0.25">
      <c r="A1776" s="1" t="s">
        <v>2090</v>
      </c>
      <c r="B1776" s="1" t="s">
        <v>7849</v>
      </c>
      <c r="C1776">
        <v>0.70662780913994772</v>
      </c>
      <c r="D1776" s="1" t="s">
        <v>2092</v>
      </c>
      <c r="E1776" s="1" t="s">
        <v>7850</v>
      </c>
      <c r="F1776" s="1" t="s">
        <v>2094</v>
      </c>
      <c r="G1776" s="1" t="s">
        <v>7851</v>
      </c>
      <c r="H1776">
        <v>2013</v>
      </c>
      <c r="I1776">
        <v>2011</v>
      </c>
      <c r="J1776" s="1" t="str">
        <f>dbpedia_kaggle_f_corr_w_names[[#This Row],[Column1]]&amp;dbpedia_kaggle_f_corr_w_names[[#This Row],[Column2]]</f>
        <v>dbpedia_3551Kaggle_287669</v>
      </c>
    </row>
    <row r="1777" spans="1:10" x14ac:dyDescent="0.25">
      <c r="A1777" s="1" t="s">
        <v>7852</v>
      </c>
      <c r="B1777" s="1" t="s">
        <v>5862</v>
      </c>
      <c r="C1777">
        <v>0.70202546296296298</v>
      </c>
      <c r="D1777" s="1" t="s">
        <v>5863</v>
      </c>
      <c r="E1777" s="1" t="s">
        <v>5864</v>
      </c>
      <c r="F1777" s="1" t="s">
        <v>5865</v>
      </c>
      <c r="G1777" s="1" t="s">
        <v>568</v>
      </c>
      <c r="H1777">
        <v>1888</v>
      </c>
      <c r="J1777" s="1" t="str">
        <f>dbpedia_kaggle_f_corr_w_names[[#This Row],[Column1]]&amp;dbpedia_kaggle_f_corr_w_names[[#This Row],[Column2]]</f>
        <v>dbpedia_4045Kaggle_37521</v>
      </c>
    </row>
    <row r="1778" spans="1:10" x14ac:dyDescent="0.25">
      <c r="A1778" s="1" t="s">
        <v>898</v>
      </c>
      <c r="B1778" s="1" t="s">
        <v>7853</v>
      </c>
      <c r="C1778">
        <v>0.71330555555555553</v>
      </c>
      <c r="D1778" s="1" t="s">
        <v>900</v>
      </c>
      <c r="E1778" s="1" t="s">
        <v>7854</v>
      </c>
      <c r="F1778" s="1" t="s">
        <v>902</v>
      </c>
      <c r="G1778" s="1" t="s">
        <v>7855</v>
      </c>
      <c r="H1778">
        <v>2005</v>
      </c>
      <c r="I1778">
        <v>1981</v>
      </c>
      <c r="J1778" s="1" t="str">
        <f>dbpedia_kaggle_f_corr_w_names[[#This Row],[Column1]]&amp;dbpedia_kaggle_f_corr_w_names[[#This Row],[Column2]]</f>
        <v>dbpedia_40Kaggle_326643</v>
      </c>
    </row>
    <row r="1779" spans="1:10" x14ac:dyDescent="0.25">
      <c r="A1779" s="1" t="s">
        <v>7856</v>
      </c>
      <c r="B1779" s="1" t="s">
        <v>7857</v>
      </c>
      <c r="C1779">
        <v>0.71276403356481477</v>
      </c>
      <c r="D1779" s="1" t="s">
        <v>7858</v>
      </c>
      <c r="E1779" s="1" t="s">
        <v>7859</v>
      </c>
      <c r="F1779" s="1" t="s">
        <v>7860</v>
      </c>
      <c r="G1779" s="1" t="s">
        <v>7861</v>
      </c>
      <c r="H1779">
        <v>1988</v>
      </c>
      <c r="I1779">
        <v>2015</v>
      </c>
      <c r="J1779" s="1" t="str">
        <f>dbpedia_kaggle_f_corr_w_names[[#This Row],[Column1]]&amp;dbpedia_kaggle_f_corr_w_names[[#This Row],[Column2]]</f>
        <v>dbpedia_1068Kaggle_5494309</v>
      </c>
    </row>
    <row r="1780" spans="1:10" x14ac:dyDescent="0.25">
      <c r="A1780" s="1" t="s">
        <v>5564</v>
      </c>
      <c r="B1780" s="1" t="s">
        <v>7862</v>
      </c>
      <c r="C1780">
        <v>0.70294189453125</v>
      </c>
      <c r="D1780" s="1" t="s">
        <v>5566</v>
      </c>
      <c r="E1780" s="1" t="s">
        <v>7863</v>
      </c>
      <c r="F1780" s="1" t="s">
        <v>5568</v>
      </c>
      <c r="G1780" s="1" t="s">
        <v>7864</v>
      </c>
      <c r="H1780">
        <v>1979</v>
      </c>
      <c r="I1780">
        <v>2006</v>
      </c>
      <c r="J1780" s="1" t="str">
        <f>dbpedia_kaggle_f_corr_w_names[[#This Row],[Column1]]&amp;dbpedia_kaggle_f_corr_w_names[[#This Row],[Column2]]</f>
        <v>dbpedia_121Kaggle_525094</v>
      </c>
    </row>
    <row r="1781" spans="1:10" x14ac:dyDescent="0.25">
      <c r="A1781" s="1" t="s">
        <v>1038</v>
      </c>
      <c r="B1781" s="1" t="s">
        <v>7865</v>
      </c>
      <c r="C1781">
        <v>0.7074062499999999</v>
      </c>
      <c r="D1781" s="1" t="s">
        <v>1040</v>
      </c>
      <c r="E1781" s="1" t="s">
        <v>7866</v>
      </c>
      <c r="F1781" s="1" t="s">
        <v>1042</v>
      </c>
      <c r="G1781" s="1" t="s">
        <v>7867</v>
      </c>
      <c r="H1781">
        <v>2002</v>
      </c>
      <c r="J1781" s="1" t="str">
        <f>dbpedia_kaggle_f_corr_w_names[[#This Row],[Column1]]&amp;dbpedia_kaggle_f_corr_w_names[[#This Row],[Column2]]</f>
        <v>dbpedia_2490Kaggle_106613</v>
      </c>
    </row>
    <row r="1782" spans="1:10" x14ac:dyDescent="0.25">
      <c r="A1782" s="1" t="s">
        <v>7868</v>
      </c>
      <c r="B1782" s="1" t="s">
        <v>5245</v>
      </c>
      <c r="C1782">
        <v>0.74061213991769548</v>
      </c>
      <c r="D1782" s="1" t="s">
        <v>1132</v>
      </c>
      <c r="E1782" s="1" t="s">
        <v>5246</v>
      </c>
      <c r="F1782" s="1" t="s">
        <v>7869</v>
      </c>
      <c r="G1782" s="1" t="s">
        <v>5247</v>
      </c>
      <c r="H1782">
        <v>1987</v>
      </c>
      <c r="J1782" s="1" t="str">
        <f>dbpedia_kaggle_f_corr_w_names[[#This Row],[Column1]]&amp;dbpedia_kaggle_f_corr_w_names[[#This Row],[Column2]]</f>
        <v>dbpedia_3959Kaggle_162965</v>
      </c>
    </row>
    <row r="1783" spans="1:10" x14ac:dyDescent="0.25">
      <c r="A1783" s="1" t="s">
        <v>7870</v>
      </c>
      <c r="B1783" s="1" t="s">
        <v>7871</v>
      </c>
      <c r="C1783">
        <v>0.70670560577343644</v>
      </c>
      <c r="D1783" s="1" t="s">
        <v>4005</v>
      </c>
      <c r="E1783" s="1" t="s">
        <v>7872</v>
      </c>
      <c r="F1783" s="1" t="s">
        <v>4007</v>
      </c>
      <c r="G1783" s="1" t="s">
        <v>7873</v>
      </c>
      <c r="H1783">
        <v>2002</v>
      </c>
      <c r="I1783">
        <v>1992</v>
      </c>
      <c r="J1783" s="1" t="str">
        <f>dbpedia_kaggle_f_corr_w_names[[#This Row],[Column1]]&amp;dbpedia_kaggle_f_corr_w_names[[#This Row],[Column2]]</f>
        <v>dbpedia_2774Kaggle_110462</v>
      </c>
    </row>
    <row r="1784" spans="1:10" x14ac:dyDescent="0.25">
      <c r="A1784" s="1" t="s">
        <v>7874</v>
      </c>
      <c r="B1784" s="1" t="s">
        <v>5747</v>
      </c>
      <c r="C1784">
        <v>0.80625000000000002</v>
      </c>
      <c r="D1784" s="1" t="s">
        <v>7875</v>
      </c>
      <c r="E1784" s="1" t="s">
        <v>5749</v>
      </c>
      <c r="F1784" s="1" t="s">
        <v>7876</v>
      </c>
      <c r="G1784" s="1" t="s">
        <v>5751</v>
      </c>
      <c r="H1784">
        <v>1960</v>
      </c>
      <c r="I1784">
        <v>2002</v>
      </c>
      <c r="J1784" s="1" t="str">
        <f>dbpedia_kaggle_f_corr_w_names[[#This Row],[Column1]]&amp;dbpedia_kaggle_f_corr_w_names[[#This Row],[Column2]]</f>
        <v>dbpedia_3702Kaggle_275023</v>
      </c>
    </row>
    <row r="1785" spans="1:10" x14ac:dyDescent="0.25">
      <c r="A1785" s="1" t="s">
        <v>2101</v>
      </c>
      <c r="B1785" s="1" t="s">
        <v>7877</v>
      </c>
      <c r="C1785">
        <v>0.71427573067052996</v>
      </c>
      <c r="D1785" s="1" t="s">
        <v>2103</v>
      </c>
      <c r="E1785" s="1" t="s">
        <v>7878</v>
      </c>
      <c r="F1785" s="1" t="s">
        <v>2105</v>
      </c>
      <c r="G1785" s="1" t="s">
        <v>7879</v>
      </c>
      <c r="I1785">
        <v>1997</v>
      </c>
      <c r="J1785" s="1" t="str">
        <f>dbpedia_kaggle_f_corr_w_names[[#This Row],[Column1]]&amp;dbpedia_kaggle_f_corr_w_names[[#This Row],[Column2]]</f>
        <v>dbpedia_3661Kaggle_112333</v>
      </c>
    </row>
    <row r="1786" spans="1:10" x14ac:dyDescent="0.25">
      <c r="A1786" s="1" t="s">
        <v>1414</v>
      </c>
      <c r="B1786" s="1" t="s">
        <v>1077</v>
      </c>
      <c r="C1786">
        <v>0.86828703703703702</v>
      </c>
      <c r="D1786" s="1" t="s">
        <v>1078</v>
      </c>
      <c r="E1786" s="1" t="s">
        <v>1079</v>
      </c>
      <c r="F1786" s="1" t="s">
        <v>1080</v>
      </c>
      <c r="G1786" s="1" t="s">
        <v>1081</v>
      </c>
      <c r="H1786">
        <v>2005</v>
      </c>
      <c r="J1786" s="1" t="str">
        <f>dbpedia_kaggle_f_corr_w_names[[#This Row],[Column1]]&amp;dbpedia_kaggle_f_corr_w_names[[#This Row],[Column2]]</f>
        <v>dbpedia_1156Kaggle_421570</v>
      </c>
    </row>
    <row r="1787" spans="1:10" x14ac:dyDescent="0.25">
      <c r="A1787" s="1" t="s">
        <v>7880</v>
      </c>
      <c r="B1787" s="1" t="s">
        <v>7881</v>
      </c>
      <c r="C1787">
        <v>0.75</v>
      </c>
      <c r="D1787" s="1" t="s">
        <v>7882</v>
      </c>
      <c r="E1787" s="1" t="s">
        <v>7883</v>
      </c>
      <c r="F1787" s="1" t="s">
        <v>7884</v>
      </c>
      <c r="G1787" s="1" t="s">
        <v>7885</v>
      </c>
      <c r="H1787">
        <v>1988</v>
      </c>
      <c r="I1787">
        <v>1988</v>
      </c>
      <c r="J1787" s="1" t="str">
        <f>dbpedia_kaggle_f_corr_w_names[[#This Row],[Column1]]&amp;dbpedia_kaggle_f_corr_w_names[[#This Row],[Column2]]</f>
        <v>dbpedia_409Kaggle_223072</v>
      </c>
    </row>
    <row r="1788" spans="1:10" x14ac:dyDescent="0.25">
      <c r="A1788" s="1" t="s">
        <v>6248</v>
      </c>
      <c r="B1788" s="1" t="s">
        <v>1384</v>
      </c>
      <c r="C1788">
        <v>0.71149578971324534</v>
      </c>
      <c r="D1788" s="1" t="s">
        <v>6250</v>
      </c>
      <c r="E1788" s="1" t="s">
        <v>1386</v>
      </c>
      <c r="F1788" s="1" t="s">
        <v>6252</v>
      </c>
      <c r="G1788" s="1" t="s">
        <v>568</v>
      </c>
      <c r="H1788">
        <v>1986</v>
      </c>
      <c r="J1788" s="1" t="str">
        <f>dbpedia_kaggle_f_corr_w_names[[#This Row],[Column1]]&amp;dbpedia_kaggle_f_corr_w_names[[#This Row],[Column2]]</f>
        <v>dbpedia_2843Kaggle_170143</v>
      </c>
    </row>
    <row r="1789" spans="1:10" x14ac:dyDescent="0.25">
      <c r="A1789" s="1" t="s">
        <v>7255</v>
      </c>
      <c r="B1789" s="1" t="s">
        <v>7886</v>
      </c>
      <c r="C1789">
        <v>0.81570567597047405</v>
      </c>
      <c r="D1789" s="1" t="s">
        <v>7257</v>
      </c>
      <c r="E1789" s="1" t="s">
        <v>7887</v>
      </c>
      <c r="F1789" s="1" t="s">
        <v>7259</v>
      </c>
      <c r="G1789" s="1" t="s">
        <v>7888</v>
      </c>
      <c r="H1789">
        <v>2001</v>
      </c>
      <c r="I1789">
        <v>1956</v>
      </c>
      <c r="J1789" s="1" t="str">
        <f>dbpedia_kaggle_f_corr_w_names[[#This Row],[Column1]]&amp;dbpedia_kaggle_f_corr_w_names[[#This Row],[Column2]]</f>
        <v>dbpedia_2452Kaggle_99378</v>
      </c>
    </row>
    <row r="1790" spans="1:10" x14ac:dyDescent="0.25">
      <c r="A1790" s="1" t="s">
        <v>4873</v>
      </c>
      <c r="B1790" s="1" t="s">
        <v>5971</v>
      </c>
      <c r="C1790">
        <v>0.72421874999999991</v>
      </c>
      <c r="D1790" s="1" t="s">
        <v>818</v>
      </c>
      <c r="E1790" s="1" t="s">
        <v>819</v>
      </c>
      <c r="F1790" s="1" t="s">
        <v>820</v>
      </c>
      <c r="G1790" s="1" t="s">
        <v>568</v>
      </c>
      <c r="H1790">
        <v>1966</v>
      </c>
      <c r="J1790" s="1" t="str">
        <f>dbpedia_kaggle_f_corr_w_names[[#This Row],[Column1]]&amp;dbpedia_kaggle_f_corr_w_names[[#This Row],[Column2]]</f>
        <v>dbpedia_57Kaggle_127794</v>
      </c>
    </row>
    <row r="1791" spans="1:10" x14ac:dyDescent="0.25">
      <c r="A1791" s="1" t="s">
        <v>2468</v>
      </c>
      <c r="B1791" s="1" t="s">
        <v>7889</v>
      </c>
      <c r="C1791">
        <v>0.70196587079806039</v>
      </c>
      <c r="D1791" s="1" t="s">
        <v>2470</v>
      </c>
      <c r="E1791" s="1" t="s">
        <v>7890</v>
      </c>
      <c r="F1791" s="1" t="s">
        <v>2472</v>
      </c>
      <c r="G1791" s="1" t="s">
        <v>7891</v>
      </c>
      <c r="I1791">
        <v>2009</v>
      </c>
      <c r="J1791" s="1" t="str">
        <f>dbpedia_kaggle_f_corr_w_names[[#This Row],[Column1]]&amp;dbpedia_kaggle_f_corr_w_names[[#This Row],[Column2]]</f>
        <v>dbpedia_2557Kaggle_158103</v>
      </c>
    </row>
    <row r="1792" spans="1:10" x14ac:dyDescent="0.25">
      <c r="A1792" s="1" t="s">
        <v>7892</v>
      </c>
      <c r="B1792" s="1" t="s">
        <v>7893</v>
      </c>
      <c r="C1792">
        <v>1</v>
      </c>
      <c r="D1792" s="1" t="s">
        <v>7894</v>
      </c>
      <c r="E1792" s="1" t="s">
        <v>7895</v>
      </c>
      <c r="F1792" s="1" t="s">
        <v>7896</v>
      </c>
      <c r="G1792" s="1" t="s">
        <v>7897</v>
      </c>
      <c r="H1792">
        <v>1972</v>
      </c>
      <c r="J1792" s="1" t="str">
        <f>dbpedia_kaggle_f_corr_w_names[[#This Row],[Column1]]&amp;dbpedia_kaggle_f_corr_w_names[[#This Row],[Column2]]</f>
        <v>dbpedia_2175Kaggle_2564889</v>
      </c>
    </row>
    <row r="1793" spans="1:10" x14ac:dyDescent="0.25">
      <c r="A1793" s="1" t="s">
        <v>3690</v>
      </c>
      <c r="B1793" s="1" t="s">
        <v>7898</v>
      </c>
      <c r="C1793">
        <v>1</v>
      </c>
      <c r="D1793" s="1" t="s">
        <v>3692</v>
      </c>
      <c r="E1793" s="1" t="s">
        <v>3693</v>
      </c>
      <c r="F1793" s="1" t="s">
        <v>3694</v>
      </c>
      <c r="G1793" s="1" t="s">
        <v>7899</v>
      </c>
      <c r="H1793">
        <v>1927</v>
      </c>
      <c r="I1793">
        <v>1927</v>
      </c>
      <c r="J1793" s="1" t="str">
        <f>dbpedia_kaggle_f_corr_w_names[[#This Row],[Column1]]&amp;dbpedia_kaggle_f_corr_w_names[[#This Row],[Column2]]</f>
        <v>dbpedia_2714Kaggle_131</v>
      </c>
    </row>
    <row r="1794" spans="1:10" x14ac:dyDescent="0.25">
      <c r="A1794" s="1" t="s">
        <v>1360</v>
      </c>
      <c r="B1794" s="1" t="s">
        <v>7900</v>
      </c>
      <c r="C1794">
        <v>0.70170804592727987</v>
      </c>
      <c r="D1794" s="1" t="s">
        <v>1362</v>
      </c>
      <c r="E1794" s="1" t="s">
        <v>1979</v>
      </c>
      <c r="F1794" s="1" t="s">
        <v>1364</v>
      </c>
      <c r="G1794" s="1" t="s">
        <v>7901</v>
      </c>
      <c r="H1794">
        <v>2004</v>
      </c>
      <c r="I1794">
        <v>1998</v>
      </c>
      <c r="J1794" s="1" t="str">
        <f>dbpedia_kaggle_f_corr_w_names[[#This Row],[Column1]]&amp;dbpedia_kaggle_f_corr_w_names[[#This Row],[Column2]]</f>
        <v>dbpedia_2156Kaggle_3330845</v>
      </c>
    </row>
    <row r="1795" spans="1:10" x14ac:dyDescent="0.25">
      <c r="A1795" s="1" t="s">
        <v>7902</v>
      </c>
      <c r="B1795" s="1" t="s">
        <v>7903</v>
      </c>
      <c r="C1795">
        <v>1</v>
      </c>
      <c r="D1795" s="1" t="s">
        <v>7904</v>
      </c>
      <c r="E1795" s="1" t="s">
        <v>7905</v>
      </c>
      <c r="F1795" s="1" t="s">
        <v>7906</v>
      </c>
      <c r="G1795" s="1" t="s">
        <v>568</v>
      </c>
      <c r="H1795">
        <v>2003</v>
      </c>
      <c r="J1795" s="1" t="str">
        <f>dbpedia_kaggle_f_corr_w_names[[#This Row],[Column1]]&amp;dbpedia_kaggle_f_corr_w_names[[#This Row],[Column2]]</f>
        <v>dbpedia_2456Kaggle_3819971</v>
      </c>
    </row>
    <row r="1796" spans="1:10" x14ac:dyDescent="0.25">
      <c r="A1796" s="1" t="s">
        <v>2005</v>
      </c>
      <c r="B1796" s="1" t="s">
        <v>7907</v>
      </c>
      <c r="C1796">
        <v>0.77612922088743042</v>
      </c>
      <c r="D1796" s="1" t="s">
        <v>2007</v>
      </c>
      <c r="E1796" s="1" t="s">
        <v>7908</v>
      </c>
      <c r="F1796" s="1" t="s">
        <v>2009</v>
      </c>
      <c r="G1796" s="1" t="s">
        <v>7909</v>
      </c>
      <c r="H1796">
        <v>1985</v>
      </c>
      <c r="I1796">
        <v>1982</v>
      </c>
      <c r="J1796" s="1" t="str">
        <f>dbpedia_kaggle_f_corr_w_names[[#This Row],[Column1]]&amp;dbpedia_kaggle_f_corr_w_names[[#This Row],[Column2]]</f>
        <v>dbpedia_1033Kaggle_115356</v>
      </c>
    </row>
    <row r="1797" spans="1:10" x14ac:dyDescent="0.25">
      <c r="A1797" s="1" t="s">
        <v>7374</v>
      </c>
      <c r="B1797" s="1" t="s">
        <v>7910</v>
      </c>
      <c r="C1797">
        <v>0.80680251557013893</v>
      </c>
      <c r="D1797" s="1" t="s">
        <v>7376</v>
      </c>
      <c r="E1797" s="1" t="s">
        <v>7911</v>
      </c>
      <c r="F1797" s="1" t="s">
        <v>7378</v>
      </c>
      <c r="G1797" s="1" t="s">
        <v>7912</v>
      </c>
      <c r="H1797">
        <v>1859</v>
      </c>
      <c r="I1797">
        <v>1924</v>
      </c>
      <c r="J1797" s="1" t="str">
        <f>dbpedia_kaggle_f_corr_w_names[[#This Row],[Column1]]&amp;dbpedia_kaggle_f_corr_w_names[[#This Row],[Column2]]</f>
        <v>dbpedia_3018Kaggle_306340</v>
      </c>
    </row>
    <row r="1798" spans="1:10" x14ac:dyDescent="0.25">
      <c r="A1798" s="1" t="s">
        <v>7913</v>
      </c>
      <c r="B1798" s="1" t="s">
        <v>7914</v>
      </c>
      <c r="C1798">
        <v>0.80625000000000002</v>
      </c>
      <c r="D1798" s="1" t="s">
        <v>7915</v>
      </c>
      <c r="E1798" s="1" t="s">
        <v>7916</v>
      </c>
      <c r="F1798" s="1" t="s">
        <v>7917</v>
      </c>
      <c r="G1798" s="1" t="s">
        <v>568</v>
      </c>
      <c r="H1798">
        <v>2002</v>
      </c>
      <c r="J1798" s="1" t="str">
        <f>dbpedia_kaggle_f_corr_w_names[[#This Row],[Column1]]&amp;dbpedia_kaggle_f_corr_w_names[[#This Row],[Column2]]</f>
        <v>dbpedia_2958Kaggle_18085</v>
      </c>
    </row>
    <row r="1799" spans="1:10" x14ac:dyDescent="0.25">
      <c r="A1799" s="1" t="s">
        <v>7918</v>
      </c>
      <c r="B1799" s="1" t="s">
        <v>5956</v>
      </c>
      <c r="C1799">
        <v>0.71662482453298781</v>
      </c>
      <c r="D1799" s="1" t="s">
        <v>5957</v>
      </c>
      <c r="E1799" s="1" t="s">
        <v>5958</v>
      </c>
      <c r="F1799" s="1" t="s">
        <v>5959</v>
      </c>
      <c r="G1799" s="1" t="s">
        <v>5960</v>
      </c>
      <c r="H1799">
        <v>1991</v>
      </c>
      <c r="I1799">
        <v>1976</v>
      </c>
      <c r="J1799" s="1" t="str">
        <f>dbpedia_kaggle_f_corr_w_names[[#This Row],[Column1]]&amp;dbpedia_kaggle_f_corr_w_names[[#This Row],[Column2]]</f>
        <v>dbpedia_4247Kaggle_339852</v>
      </c>
    </row>
    <row r="1800" spans="1:10" x14ac:dyDescent="0.25">
      <c r="A1800" s="1" t="s">
        <v>2906</v>
      </c>
      <c r="B1800" s="1" t="s">
        <v>7919</v>
      </c>
      <c r="C1800">
        <v>0.7254269796156626</v>
      </c>
      <c r="D1800" s="1" t="s">
        <v>2908</v>
      </c>
      <c r="E1800" s="1" t="s">
        <v>7920</v>
      </c>
      <c r="F1800" s="1" t="s">
        <v>2910</v>
      </c>
      <c r="G1800" s="1" t="s">
        <v>7921</v>
      </c>
      <c r="H1800">
        <v>1985</v>
      </c>
      <c r="I1800">
        <v>1998</v>
      </c>
      <c r="J1800" s="1" t="str">
        <f>dbpedia_kaggle_f_corr_w_names[[#This Row],[Column1]]&amp;dbpedia_kaggle_f_corr_w_names[[#This Row],[Column2]]</f>
        <v>dbpedia_1646Kaggle_78000</v>
      </c>
    </row>
    <row r="1801" spans="1:10" x14ac:dyDescent="0.25">
      <c r="A1801" s="1" t="s">
        <v>5530</v>
      </c>
      <c r="B1801" s="1" t="s">
        <v>7922</v>
      </c>
      <c r="C1801">
        <v>0.70146705528338427</v>
      </c>
      <c r="D1801" s="1" t="s">
        <v>5532</v>
      </c>
      <c r="E1801" s="1" t="s">
        <v>7923</v>
      </c>
      <c r="F1801" s="1" t="s">
        <v>5534</v>
      </c>
      <c r="G1801" s="1" t="s">
        <v>568</v>
      </c>
      <c r="H1801">
        <v>1993</v>
      </c>
      <c r="J1801" s="1" t="str">
        <f>dbpedia_kaggle_f_corr_w_names[[#This Row],[Column1]]&amp;dbpedia_kaggle_f_corr_w_names[[#This Row],[Column2]]</f>
        <v>dbpedia_9Kaggle_275920</v>
      </c>
    </row>
    <row r="1802" spans="1:10" x14ac:dyDescent="0.25">
      <c r="A1802" s="1" t="s">
        <v>7924</v>
      </c>
      <c r="B1802" s="1" t="s">
        <v>7925</v>
      </c>
      <c r="C1802">
        <v>0.849413535255372</v>
      </c>
      <c r="D1802" s="1" t="s">
        <v>7926</v>
      </c>
      <c r="E1802" s="1" t="s">
        <v>7927</v>
      </c>
      <c r="F1802" s="1" t="s">
        <v>7928</v>
      </c>
      <c r="G1802" s="1" t="s">
        <v>7929</v>
      </c>
      <c r="H1802">
        <v>1906</v>
      </c>
      <c r="I1802">
        <v>2011</v>
      </c>
      <c r="J1802" s="1" t="str">
        <f>dbpedia_kaggle_f_corr_w_names[[#This Row],[Column1]]&amp;dbpedia_kaggle_f_corr_w_names[[#This Row],[Column2]]</f>
        <v>dbpedia_487Kaggle_213657</v>
      </c>
    </row>
    <row r="1803" spans="1:10" x14ac:dyDescent="0.25">
      <c r="A1803" s="1" t="s">
        <v>5024</v>
      </c>
      <c r="B1803" s="1" t="s">
        <v>7930</v>
      </c>
      <c r="C1803">
        <v>0.73109575779221303</v>
      </c>
      <c r="D1803" s="1" t="s">
        <v>5026</v>
      </c>
      <c r="E1803" s="1" t="s">
        <v>7931</v>
      </c>
      <c r="F1803" s="1" t="s">
        <v>5028</v>
      </c>
      <c r="G1803" s="1" t="s">
        <v>7932</v>
      </c>
      <c r="H1803">
        <v>1971</v>
      </c>
      <c r="J1803" s="1" t="str">
        <f>dbpedia_kaggle_f_corr_w_names[[#This Row],[Column1]]&amp;dbpedia_kaggle_f_corr_w_names[[#This Row],[Column2]]</f>
        <v>dbpedia_3832Kaggle_77006</v>
      </c>
    </row>
    <row r="1804" spans="1:10" x14ac:dyDescent="0.25">
      <c r="A1804" s="1" t="s">
        <v>7495</v>
      </c>
      <c r="B1804" s="1" t="s">
        <v>5973</v>
      </c>
      <c r="C1804">
        <v>0.74705044647699403</v>
      </c>
      <c r="D1804" s="1" t="s">
        <v>5974</v>
      </c>
      <c r="E1804" s="1" t="s">
        <v>5975</v>
      </c>
      <c r="F1804" s="1" t="s">
        <v>7498</v>
      </c>
      <c r="G1804" s="1" t="s">
        <v>5977</v>
      </c>
      <c r="H1804">
        <v>1988</v>
      </c>
      <c r="I1804">
        <v>2002</v>
      </c>
      <c r="J1804" s="1" t="str">
        <f>dbpedia_kaggle_f_corr_w_names[[#This Row],[Column1]]&amp;dbpedia_kaggle_f_corr_w_names[[#This Row],[Column2]]</f>
        <v>dbpedia_3198Kaggle_39892</v>
      </c>
    </row>
    <row r="1805" spans="1:10" x14ac:dyDescent="0.25">
      <c r="A1805" s="1" t="s">
        <v>678</v>
      </c>
      <c r="B1805" s="1" t="s">
        <v>7933</v>
      </c>
      <c r="C1805">
        <v>0.86362973760932937</v>
      </c>
      <c r="D1805" s="1" t="s">
        <v>680</v>
      </c>
      <c r="E1805" s="1" t="s">
        <v>7934</v>
      </c>
      <c r="F1805" s="1" t="s">
        <v>682</v>
      </c>
      <c r="G1805" s="1" t="s">
        <v>7935</v>
      </c>
      <c r="H1805">
        <v>2001</v>
      </c>
      <c r="I1805">
        <v>2003</v>
      </c>
      <c r="J1805" s="1" t="str">
        <f>dbpedia_kaggle_f_corr_w_names[[#This Row],[Column1]]&amp;dbpedia_kaggle_f_corr_w_names[[#This Row],[Column2]]</f>
        <v>dbpedia_1675Kaggle_79443</v>
      </c>
    </row>
    <row r="1806" spans="1:10" x14ac:dyDescent="0.25">
      <c r="A1806" s="1" t="s">
        <v>1099</v>
      </c>
      <c r="B1806" s="1" t="s">
        <v>7936</v>
      </c>
      <c r="C1806">
        <v>1</v>
      </c>
      <c r="D1806" s="1" t="s">
        <v>1101</v>
      </c>
      <c r="E1806" s="1" t="s">
        <v>7937</v>
      </c>
      <c r="F1806" s="1" t="s">
        <v>1103</v>
      </c>
      <c r="G1806" s="1" t="s">
        <v>7938</v>
      </c>
      <c r="I1806">
        <v>2012</v>
      </c>
      <c r="J1806" s="1" t="str">
        <f>dbpedia_kaggle_f_corr_w_names[[#This Row],[Column1]]&amp;dbpedia_kaggle_f_corr_w_names[[#This Row],[Column2]]</f>
        <v>dbpedia_4788Kaggle_3825058</v>
      </c>
    </row>
    <row r="1807" spans="1:10" x14ac:dyDescent="0.25">
      <c r="A1807" s="1" t="s">
        <v>7939</v>
      </c>
      <c r="B1807" s="1" t="s">
        <v>6597</v>
      </c>
      <c r="C1807">
        <v>0.72336372443372932</v>
      </c>
      <c r="D1807" s="1" t="s">
        <v>6598</v>
      </c>
      <c r="E1807" s="1" t="s">
        <v>6599</v>
      </c>
      <c r="F1807" s="1" t="s">
        <v>6600</v>
      </c>
      <c r="G1807" s="1" t="s">
        <v>6601</v>
      </c>
      <c r="I1807">
        <v>1898</v>
      </c>
      <c r="J1807" s="1" t="str">
        <f>dbpedia_kaggle_f_corr_w_names[[#This Row],[Column1]]&amp;dbpedia_kaggle_f_corr_w_names[[#This Row],[Column2]]</f>
        <v>dbpedia_3163Kaggle_80275</v>
      </c>
    </row>
    <row r="1808" spans="1:10" x14ac:dyDescent="0.25">
      <c r="A1808" s="1" t="s">
        <v>7940</v>
      </c>
      <c r="B1808" s="1" t="s">
        <v>791</v>
      </c>
      <c r="C1808">
        <v>0.78125</v>
      </c>
      <c r="D1808" s="1" t="s">
        <v>792</v>
      </c>
      <c r="E1808" s="1" t="s">
        <v>793</v>
      </c>
      <c r="F1808" s="1" t="s">
        <v>794</v>
      </c>
      <c r="G1808" s="1" t="s">
        <v>795</v>
      </c>
      <c r="H1808">
        <v>1602</v>
      </c>
      <c r="I1808">
        <v>1817</v>
      </c>
      <c r="J1808" s="1" t="str">
        <f>dbpedia_kaggle_f_corr_w_names[[#This Row],[Column1]]&amp;dbpedia_kaggle_f_corr_w_names[[#This Row],[Column2]]</f>
        <v>dbpedia_1471Kaggle_10615</v>
      </c>
    </row>
    <row r="1809" spans="1:10" x14ac:dyDescent="0.25">
      <c r="A1809" s="1" t="s">
        <v>7941</v>
      </c>
      <c r="B1809" s="1" t="s">
        <v>3314</v>
      </c>
      <c r="C1809">
        <v>0.86605666761338185</v>
      </c>
      <c r="D1809" s="1" t="s">
        <v>2311</v>
      </c>
      <c r="E1809" s="1" t="s">
        <v>3315</v>
      </c>
      <c r="F1809" s="1" t="s">
        <v>2313</v>
      </c>
      <c r="G1809" s="1" t="s">
        <v>3316</v>
      </c>
      <c r="H1809">
        <v>1987</v>
      </c>
      <c r="I1809">
        <v>2012</v>
      </c>
      <c r="J1809" s="1" t="str">
        <f>dbpedia_kaggle_f_corr_w_names[[#This Row],[Column1]]&amp;dbpedia_kaggle_f_corr_w_names[[#This Row],[Column2]]</f>
        <v>dbpedia_920Kaggle_268981</v>
      </c>
    </row>
    <row r="1810" spans="1:10" x14ac:dyDescent="0.25">
      <c r="A1810" s="1" t="s">
        <v>4003</v>
      </c>
      <c r="B1810" s="1" t="s">
        <v>7942</v>
      </c>
      <c r="C1810">
        <v>0.7206450437317784</v>
      </c>
      <c r="D1810" s="1" t="s">
        <v>4005</v>
      </c>
      <c r="E1810" s="1" t="s">
        <v>4084</v>
      </c>
      <c r="F1810" s="1" t="s">
        <v>4007</v>
      </c>
      <c r="G1810" s="1" t="s">
        <v>7943</v>
      </c>
      <c r="H1810">
        <v>2002</v>
      </c>
      <c r="I1810">
        <v>1975</v>
      </c>
      <c r="J1810" s="1" t="str">
        <f>dbpedia_kaggle_f_corr_w_names[[#This Row],[Column1]]&amp;dbpedia_kaggle_f_corr_w_names[[#This Row],[Column2]]</f>
        <v>dbpedia_2773Kaggle_12903</v>
      </c>
    </row>
    <row r="1811" spans="1:10" x14ac:dyDescent="0.25">
      <c r="A1811" s="1" t="s">
        <v>998</v>
      </c>
      <c r="B1811" s="1" t="s">
        <v>7944</v>
      </c>
      <c r="C1811">
        <v>0.75666842133678869</v>
      </c>
      <c r="D1811" s="1" t="s">
        <v>1000</v>
      </c>
      <c r="E1811" s="1" t="s">
        <v>7945</v>
      </c>
      <c r="F1811" s="1" t="s">
        <v>1002</v>
      </c>
      <c r="G1811" s="1" t="s">
        <v>568</v>
      </c>
      <c r="H1811">
        <v>1963</v>
      </c>
      <c r="J1811" s="1" t="str">
        <f>dbpedia_kaggle_f_corr_w_names[[#This Row],[Column1]]&amp;dbpedia_kaggle_f_corr_w_names[[#This Row],[Column2]]</f>
        <v>dbpedia_2454Kaggle_6554672</v>
      </c>
    </row>
    <row r="1812" spans="1:10" x14ac:dyDescent="0.25">
      <c r="A1812" s="1" t="s">
        <v>7946</v>
      </c>
      <c r="B1812" s="1" t="s">
        <v>7947</v>
      </c>
      <c r="C1812">
        <v>0.75</v>
      </c>
      <c r="D1812" s="1" t="s">
        <v>7948</v>
      </c>
      <c r="E1812" s="1" t="s">
        <v>7949</v>
      </c>
      <c r="F1812" s="1" t="s">
        <v>7950</v>
      </c>
      <c r="G1812" s="1" t="s">
        <v>7951</v>
      </c>
      <c r="H1812">
        <v>1976</v>
      </c>
      <c r="J1812" s="1" t="str">
        <f>dbpedia_kaggle_f_corr_w_names[[#This Row],[Column1]]&amp;dbpedia_kaggle_f_corr_w_names[[#This Row],[Column2]]</f>
        <v>dbpedia_289Kaggle_319133</v>
      </c>
    </row>
    <row r="1813" spans="1:10" x14ac:dyDescent="0.25">
      <c r="A1813" s="1" t="s">
        <v>7952</v>
      </c>
      <c r="B1813" s="1" t="s">
        <v>7953</v>
      </c>
      <c r="C1813">
        <v>0.71841505152618523</v>
      </c>
      <c r="D1813" s="1" t="s">
        <v>7954</v>
      </c>
      <c r="E1813" s="1" t="s">
        <v>7955</v>
      </c>
      <c r="F1813" s="1" t="s">
        <v>7956</v>
      </c>
      <c r="G1813" s="1" t="s">
        <v>7957</v>
      </c>
      <c r="H1813">
        <v>1997</v>
      </c>
      <c r="I1813">
        <v>2012</v>
      </c>
      <c r="J1813" s="1" t="str">
        <f>dbpedia_kaggle_f_corr_w_names[[#This Row],[Column1]]&amp;dbpedia_kaggle_f_corr_w_names[[#This Row],[Column2]]</f>
        <v>dbpedia_3674Kaggle_2932520</v>
      </c>
    </row>
    <row r="1814" spans="1:10" x14ac:dyDescent="0.25">
      <c r="A1814" s="1" t="s">
        <v>7958</v>
      </c>
      <c r="B1814" s="1" t="s">
        <v>7959</v>
      </c>
      <c r="C1814">
        <v>0.99609375</v>
      </c>
      <c r="D1814" s="1" t="s">
        <v>7960</v>
      </c>
      <c r="E1814" s="1" t="s">
        <v>7961</v>
      </c>
      <c r="F1814" s="1" t="s">
        <v>7962</v>
      </c>
      <c r="G1814" s="1" t="s">
        <v>7963</v>
      </c>
      <c r="H1814">
        <v>1986</v>
      </c>
      <c r="I1814">
        <v>1987</v>
      </c>
      <c r="J1814" s="1" t="str">
        <f>dbpedia_kaggle_f_corr_w_names[[#This Row],[Column1]]&amp;dbpedia_kaggle_f_corr_w_names[[#This Row],[Column2]]</f>
        <v>dbpedia_2264Kaggle_14095</v>
      </c>
    </row>
    <row r="1815" spans="1:10" x14ac:dyDescent="0.25">
      <c r="A1815" s="1" t="s">
        <v>7964</v>
      </c>
      <c r="B1815" s="1" t="s">
        <v>7965</v>
      </c>
      <c r="C1815">
        <v>0.7186858508638817</v>
      </c>
      <c r="D1815" s="1" t="s">
        <v>7966</v>
      </c>
      <c r="E1815" s="1" t="s">
        <v>7967</v>
      </c>
      <c r="F1815" s="1" t="s">
        <v>7968</v>
      </c>
      <c r="G1815" s="1" t="s">
        <v>7969</v>
      </c>
      <c r="H1815">
        <v>1971</v>
      </c>
      <c r="J1815" s="1" t="str">
        <f>dbpedia_kaggle_f_corr_w_names[[#This Row],[Column1]]&amp;dbpedia_kaggle_f_corr_w_names[[#This Row],[Column2]]</f>
        <v>dbpedia_2050Kaggle_132868</v>
      </c>
    </row>
    <row r="1816" spans="1:10" x14ac:dyDescent="0.25">
      <c r="A1816" s="1" t="s">
        <v>7970</v>
      </c>
      <c r="B1816" s="1" t="s">
        <v>7971</v>
      </c>
      <c r="C1816">
        <v>0.76167695473251029</v>
      </c>
      <c r="D1816" s="1" t="s">
        <v>7972</v>
      </c>
      <c r="E1816" s="1" t="s">
        <v>7973</v>
      </c>
      <c r="F1816" s="1" t="s">
        <v>7974</v>
      </c>
      <c r="G1816" s="1" t="s">
        <v>7975</v>
      </c>
      <c r="H1816">
        <v>1854</v>
      </c>
      <c r="J1816" s="1" t="str">
        <f>dbpedia_kaggle_f_corr_w_names[[#This Row],[Column1]]&amp;dbpedia_kaggle_f_corr_w_names[[#This Row],[Column2]]</f>
        <v>dbpedia_100Kaggle_4204112</v>
      </c>
    </row>
    <row r="1817" spans="1:10" x14ac:dyDescent="0.25">
      <c r="A1817" s="1" t="s">
        <v>7976</v>
      </c>
      <c r="B1817" s="1" t="s">
        <v>7977</v>
      </c>
      <c r="C1817">
        <v>0.79050195480980612</v>
      </c>
      <c r="D1817" s="1" t="s">
        <v>7978</v>
      </c>
      <c r="E1817" s="1" t="s">
        <v>7979</v>
      </c>
      <c r="F1817" s="1" t="s">
        <v>7980</v>
      </c>
      <c r="G1817" s="1" t="s">
        <v>7981</v>
      </c>
      <c r="H1817">
        <v>1859</v>
      </c>
      <c r="I1817">
        <v>1966</v>
      </c>
      <c r="J1817" s="1" t="str">
        <f>dbpedia_kaggle_f_corr_w_names[[#This Row],[Column1]]&amp;dbpedia_kaggle_f_corr_w_names[[#This Row],[Column2]]</f>
        <v>dbpedia_690Kaggle_68543</v>
      </c>
    </row>
    <row r="1818" spans="1:10" x14ac:dyDescent="0.25">
      <c r="A1818" s="1" t="s">
        <v>7982</v>
      </c>
      <c r="B1818" s="1" t="s">
        <v>7983</v>
      </c>
      <c r="C1818">
        <v>0.71322291750676425</v>
      </c>
      <c r="D1818" s="1" t="s">
        <v>7984</v>
      </c>
      <c r="E1818" s="1" t="s">
        <v>7985</v>
      </c>
      <c r="F1818" s="1" t="s">
        <v>7986</v>
      </c>
      <c r="G1818" s="1" t="s">
        <v>7987</v>
      </c>
      <c r="J1818" s="1" t="str">
        <f>dbpedia_kaggle_f_corr_w_names[[#This Row],[Column1]]&amp;dbpedia_kaggle_f_corr_w_names[[#This Row],[Column2]]</f>
        <v>dbpedia_1833Kaggle_354150</v>
      </c>
    </row>
    <row r="1819" spans="1:10" x14ac:dyDescent="0.25">
      <c r="A1819" s="1" t="s">
        <v>7282</v>
      </c>
      <c r="B1819" s="1" t="s">
        <v>7988</v>
      </c>
      <c r="C1819">
        <v>0.72499999999999998</v>
      </c>
      <c r="D1819" s="1" t="s">
        <v>7284</v>
      </c>
      <c r="E1819" s="1" t="s">
        <v>7989</v>
      </c>
      <c r="F1819" s="1" t="s">
        <v>7286</v>
      </c>
      <c r="G1819" s="1" t="s">
        <v>7990</v>
      </c>
      <c r="H1819">
        <v>1973</v>
      </c>
      <c r="I1819">
        <v>2003</v>
      </c>
      <c r="J1819" s="1" t="str">
        <f>dbpedia_kaggle_f_corr_w_names[[#This Row],[Column1]]&amp;dbpedia_kaggle_f_corr_w_names[[#This Row],[Column2]]</f>
        <v>dbpedia_178Kaggle_19223</v>
      </c>
    </row>
    <row r="1820" spans="1:10" x14ac:dyDescent="0.25">
      <c r="A1820" s="1" t="s">
        <v>7991</v>
      </c>
      <c r="B1820" s="1" t="s">
        <v>7992</v>
      </c>
      <c r="C1820">
        <v>1</v>
      </c>
      <c r="D1820" s="1" t="s">
        <v>7993</v>
      </c>
      <c r="E1820" s="1" t="s">
        <v>7994</v>
      </c>
      <c r="F1820" s="1" t="s">
        <v>7995</v>
      </c>
      <c r="G1820" s="1" t="s">
        <v>568</v>
      </c>
      <c r="H1820">
        <v>2018</v>
      </c>
      <c r="I1820">
        <v>2018</v>
      </c>
      <c r="J1820" s="1" t="str">
        <f>dbpedia_kaggle_f_corr_w_names[[#This Row],[Column1]]&amp;dbpedia_kaggle_f_corr_w_names[[#This Row],[Column2]]</f>
        <v>dbpedia_3122Kaggle_17445</v>
      </c>
    </row>
    <row r="1821" spans="1:10" x14ac:dyDescent="0.25">
      <c r="A1821" s="1" t="s">
        <v>7996</v>
      </c>
      <c r="B1821" s="1" t="s">
        <v>7997</v>
      </c>
      <c r="C1821">
        <v>1</v>
      </c>
      <c r="D1821" s="1" t="s">
        <v>7998</v>
      </c>
      <c r="E1821" s="1" t="s">
        <v>7999</v>
      </c>
      <c r="F1821" s="1" t="s">
        <v>8000</v>
      </c>
      <c r="G1821" s="1" t="s">
        <v>8001</v>
      </c>
      <c r="H1821">
        <v>1961</v>
      </c>
      <c r="J1821" s="1" t="str">
        <f>dbpedia_kaggle_f_corr_w_names[[#This Row],[Column1]]&amp;dbpedia_kaggle_f_corr_w_names[[#This Row],[Column2]]</f>
        <v>dbpedia_2904Kaggle_9323</v>
      </c>
    </row>
    <row r="1822" spans="1:10" x14ac:dyDescent="0.25">
      <c r="A1822" s="1" t="s">
        <v>8002</v>
      </c>
      <c r="B1822" s="1" t="s">
        <v>6131</v>
      </c>
      <c r="C1822">
        <v>0.91854501115052944</v>
      </c>
      <c r="D1822" s="1" t="s">
        <v>6132</v>
      </c>
      <c r="E1822" s="1" t="s">
        <v>6133</v>
      </c>
      <c r="F1822" s="1" t="s">
        <v>6134</v>
      </c>
      <c r="G1822" s="1" t="s">
        <v>568</v>
      </c>
      <c r="H1822">
        <v>2007</v>
      </c>
      <c r="J1822" s="1" t="str">
        <f>dbpedia_kaggle_f_corr_w_names[[#This Row],[Column1]]&amp;dbpedia_kaggle_f_corr_w_names[[#This Row],[Column2]]</f>
        <v>dbpedia_305Kaggle_2769577</v>
      </c>
    </row>
    <row r="1823" spans="1:10" x14ac:dyDescent="0.25">
      <c r="A1823" s="1" t="s">
        <v>1199</v>
      </c>
      <c r="B1823" s="1" t="s">
        <v>8003</v>
      </c>
      <c r="C1823">
        <v>0.71330555555555553</v>
      </c>
      <c r="D1823" s="1" t="s">
        <v>1201</v>
      </c>
      <c r="E1823" s="1" t="s">
        <v>8004</v>
      </c>
      <c r="F1823" s="1" t="s">
        <v>1203</v>
      </c>
      <c r="G1823" s="1" t="s">
        <v>8005</v>
      </c>
      <c r="I1823">
        <v>2001</v>
      </c>
      <c r="J1823" s="1" t="str">
        <f>dbpedia_kaggle_f_corr_w_names[[#This Row],[Column1]]&amp;dbpedia_kaggle_f_corr_w_names[[#This Row],[Column2]]</f>
        <v>dbpedia_363Kaggle_3128122</v>
      </c>
    </row>
    <row r="1824" spans="1:10" x14ac:dyDescent="0.25">
      <c r="A1824" s="1" t="s">
        <v>8006</v>
      </c>
      <c r="B1824" s="1" t="s">
        <v>8007</v>
      </c>
      <c r="C1824">
        <v>0.77578125000000009</v>
      </c>
      <c r="D1824" s="1" t="s">
        <v>8008</v>
      </c>
      <c r="E1824" s="1" t="s">
        <v>8009</v>
      </c>
      <c r="F1824" s="1" t="s">
        <v>8010</v>
      </c>
      <c r="G1824" s="1" t="s">
        <v>8011</v>
      </c>
      <c r="H1824">
        <v>1966</v>
      </c>
      <c r="I1824">
        <v>2012</v>
      </c>
      <c r="J1824" s="1" t="str">
        <f>dbpedia_kaggle_f_corr_w_names[[#This Row],[Column1]]&amp;dbpedia_kaggle_f_corr_w_names[[#This Row],[Column2]]</f>
        <v>dbpedia_2184Kaggle_165912</v>
      </c>
    </row>
    <row r="1825" spans="1:10" x14ac:dyDescent="0.25">
      <c r="A1825" s="1" t="s">
        <v>8012</v>
      </c>
      <c r="B1825" s="1" t="s">
        <v>8013</v>
      </c>
      <c r="C1825">
        <v>1</v>
      </c>
      <c r="D1825" s="1" t="s">
        <v>8014</v>
      </c>
      <c r="E1825" s="1" t="s">
        <v>8015</v>
      </c>
      <c r="F1825" s="1" t="s">
        <v>8016</v>
      </c>
      <c r="G1825" s="1" t="s">
        <v>8017</v>
      </c>
      <c r="H1825">
        <v>1887</v>
      </c>
      <c r="I1825">
        <v>1887</v>
      </c>
      <c r="J1825" s="1" t="str">
        <f>dbpedia_kaggle_f_corr_w_names[[#This Row],[Column1]]&amp;dbpedia_kaggle_f_corr_w_names[[#This Row],[Column2]]</f>
        <v>dbpedia_1855Kaggle_5210</v>
      </c>
    </row>
    <row r="1826" spans="1:10" x14ac:dyDescent="0.25">
      <c r="A1826" s="1" t="s">
        <v>1816</v>
      </c>
      <c r="B1826" s="1" t="s">
        <v>8018</v>
      </c>
      <c r="C1826">
        <v>0.90833333333333321</v>
      </c>
      <c r="D1826" s="1" t="s">
        <v>1818</v>
      </c>
      <c r="E1826" s="1" t="s">
        <v>7797</v>
      </c>
      <c r="F1826" s="1" t="s">
        <v>1820</v>
      </c>
      <c r="G1826" s="1" t="s">
        <v>8019</v>
      </c>
      <c r="H1826">
        <v>1954</v>
      </c>
      <c r="I1826">
        <v>2004</v>
      </c>
      <c r="J1826" s="1" t="str">
        <f>dbpedia_kaggle_f_corr_w_names[[#This Row],[Column1]]&amp;dbpedia_kaggle_f_corr_w_names[[#This Row],[Column2]]</f>
        <v>dbpedia_3390Kaggle_85883</v>
      </c>
    </row>
    <row r="1827" spans="1:10" x14ac:dyDescent="0.25">
      <c r="A1827" s="1" t="s">
        <v>8020</v>
      </c>
      <c r="B1827" s="1" t="s">
        <v>8021</v>
      </c>
      <c r="C1827">
        <v>0.70625000000000004</v>
      </c>
      <c r="D1827" s="1" t="s">
        <v>8022</v>
      </c>
      <c r="E1827" s="1" t="s">
        <v>8023</v>
      </c>
      <c r="F1827" s="1" t="s">
        <v>8024</v>
      </c>
      <c r="G1827" s="1" t="s">
        <v>568</v>
      </c>
      <c r="H1827">
        <v>1967</v>
      </c>
      <c r="J1827" s="1" t="str">
        <f>dbpedia_kaggle_f_corr_w_names[[#This Row],[Column1]]&amp;dbpedia_kaggle_f_corr_w_names[[#This Row],[Column2]]</f>
        <v>dbpedia_613Kaggle_271881</v>
      </c>
    </row>
    <row r="1828" spans="1:10" x14ac:dyDescent="0.25">
      <c r="A1828" s="1" t="s">
        <v>974</v>
      </c>
      <c r="B1828" s="1" t="s">
        <v>8025</v>
      </c>
      <c r="C1828">
        <v>0.72499999999999998</v>
      </c>
      <c r="D1828" s="1" t="s">
        <v>976</v>
      </c>
      <c r="E1828" s="1" t="s">
        <v>8026</v>
      </c>
      <c r="F1828" s="1" t="s">
        <v>978</v>
      </c>
      <c r="G1828" s="1" t="s">
        <v>8027</v>
      </c>
      <c r="H1828">
        <v>1890</v>
      </c>
      <c r="I1828">
        <v>1954</v>
      </c>
      <c r="J1828" s="1" t="str">
        <f>dbpedia_kaggle_f_corr_w_names[[#This Row],[Column1]]&amp;dbpedia_kaggle_f_corr_w_names[[#This Row],[Column2]]</f>
        <v>dbpedia_2527Kaggle_273292</v>
      </c>
    </row>
    <row r="1829" spans="1:10" x14ac:dyDescent="0.25">
      <c r="A1829" s="1" t="s">
        <v>2315</v>
      </c>
      <c r="B1829" s="1" t="s">
        <v>8028</v>
      </c>
      <c r="C1829">
        <v>0.70083570129192185</v>
      </c>
      <c r="D1829" s="1" t="s">
        <v>2019</v>
      </c>
      <c r="E1829" s="1" t="s">
        <v>2317</v>
      </c>
      <c r="F1829" s="1" t="s">
        <v>2021</v>
      </c>
      <c r="G1829" s="1" t="s">
        <v>8029</v>
      </c>
      <c r="H1829">
        <v>36</v>
      </c>
      <c r="I1829">
        <v>1992</v>
      </c>
      <c r="J1829" s="1" t="str">
        <f>dbpedia_kaggle_f_corr_w_names[[#This Row],[Column1]]&amp;dbpedia_kaggle_f_corr_w_names[[#This Row],[Column2]]</f>
        <v>dbpedia_1231Kaggle_203466</v>
      </c>
    </row>
    <row r="1830" spans="1:10" x14ac:dyDescent="0.25">
      <c r="A1830" s="1" t="s">
        <v>8030</v>
      </c>
      <c r="B1830" s="1" t="s">
        <v>8031</v>
      </c>
      <c r="C1830">
        <v>1</v>
      </c>
      <c r="D1830" s="1" t="s">
        <v>8032</v>
      </c>
      <c r="E1830" s="1" t="s">
        <v>8033</v>
      </c>
      <c r="F1830" s="1" t="s">
        <v>8034</v>
      </c>
      <c r="G1830" s="1" t="s">
        <v>8035</v>
      </c>
      <c r="H1830">
        <v>1900</v>
      </c>
      <c r="J1830" s="1" t="str">
        <f>dbpedia_kaggle_f_corr_w_names[[#This Row],[Column1]]&amp;dbpedia_kaggle_f_corr_w_names[[#This Row],[Column2]]</f>
        <v>dbpedia_4501Kaggle_22316</v>
      </c>
    </row>
    <row r="1831" spans="1:10" x14ac:dyDescent="0.25">
      <c r="A1831" s="1" t="s">
        <v>4448</v>
      </c>
      <c r="B1831" s="1" t="s">
        <v>8036</v>
      </c>
      <c r="C1831">
        <v>0.95366707998046341</v>
      </c>
      <c r="D1831" s="1" t="s">
        <v>4450</v>
      </c>
      <c r="E1831" s="1" t="s">
        <v>8037</v>
      </c>
      <c r="F1831" s="1" t="s">
        <v>4452</v>
      </c>
      <c r="G1831" s="1" t="s">
        <v>568</v>
      </c>
      <c r="I1831">
        <v>1968</v>
      </c>
      <c r="J1831" s="1" t="str">
        <f>dbpedia_kaggle_f_corr_w_names[[#This Row],[Column1]]&amp;dbpedia_kaggle_f_corr_w_names[[#This Row],[Column2]]</f>
        <v>dbpedia_4207Kaggle_105075</v>
      </c>
    </row>
    <row r="1832" spans="1:10" x14ac:dyDescent="0.25">
      <c r="A1832" s="1" t="s">
        <v>1038</v>
      </c>
      <c r="B1832" s="1" t="s">
        <v>8038</v>
      </c>
      <c r="C1832">
        <v>0.74705810546875007</v>
      </c>
      <c r="D1832" s="1" t="s">
        <v>1040</v>
      </c>
      <c r="E1832" s="1" t="s">
        <v>8039</v>
      </c>
      <c r="F1832" s="1" t="s">
        <v>1042</v>
      </c>
      <c r="G1832" s="1" t="s">
        <v>8040</v>
      </c>
      <c r="H1832">
        <v>2002</v>
      </c>
      <c r="I1832">
        <v>1982</v>
      </c>
      <c r="J1832" s="1" t="str">
        <f>dbpedia_kaggle_f_corr_w_names[[#This Row],[Column1]]&amp;dbpedia_kaggle_f_corr_w_names[[#This Row],[Column2]]</f>
        <v>dbpedia_2490Kaggle_345390</v>
      </c>
    </row>
    <row r="1833" spans="1:10" x14ac:dyDescent="0.25">
      <c r="A1833" s="1" t="s">
        <v>8041</v>
      </c>
      <c r="B1833" s="1" t="s">
        <v>8042</v>
      </c>
      <c r="C1833">
        <v>0.71664532470447739</v>
      </c>
      <c r="D1833" s="1" t="s">
        <v>8043</v>
      </c>
      <c r="E1833" s="1" t="s">
        <v>8044</v>
      </c>
      <c r="F1833" s="1" t="s">
        <v>8045</v>
      </c>
      <c r="G1833" s="1" t="s">
        <v>8046</v>
      </c>
      <c r="H1833">
        <v>2001</v>
      </c>
      <c r="I1833">
        <v>1806</v>
      </c>
      <c r="J1833" s="1" t="str">
        <f>dbpedia_kaggle_f_corr_w_names[[#This Row],[Column1]]&amp;dbpedia_kaggle_f_corr_w_names[[#This Row],[Column2]]</f>
        <v>dbpedia_1785Kaggle_285692</v>
      </c>
    </row>
    <row r="1834" spans="1:10" x14ac:dyDescent="0.25">
      <c r="A1834" s="1" t="s">
        <v>8047</v>
      </c>
      <c r="B1834" s="1" t="s">
        <v>8048</v>
      </c>
      <c r="C1834">
        <v>0.89212827988338184</v>
      </c>
      <c r="D1834" s="1" t="s">
        <v>8049</v>
      </c>
      <c r="E1834" s="1" t="s">
        <v>8050</v>
      </c>
      <c r="F1834" s="1" t="s">
        <v>8051</v>
      </c>
      <c r="G1834" s="1" t="s">
        <v>568</v>
      </c>
      <c r="J1834" s="1" t="str">
        <f>dbpedia_kaggle_f_corr_w_names[[#This Row],[Column1]]&amp;dbpedia_kaggle_f_corr_w_names[[#This Row],[Column2]]</f>
        <v>dbpedia_3913Kaggle_360710</v>
      </c>
    </row>
    <row r="1835" spans="1:10" x14ac:dyDescent="0.25">
      <c r="A1835" s="1" t="s">
        <v>3956</v>
      </c>
      <c r="B1835" s="1" t="s">
        <v>8052</v>
      </c>
      <c r="C1835">
        <v>0.72499999999999998</v>
      </c>
      <c r="D1835" s="1" t="s">
        <v>3958</v>
      </c>
      <c r="E1835" s="1" t="s">
        <v>8053</v>
      </c>
      <c r="F1835" s="1" t="s">
        <v>3960</v>
      </c>
      <c r="G1835" s="1" t="s">
        <v>8054</v>
      </c>
      <c r="H1835">
        <v>1994</v>
      </c>
      <c r="I1835">
        <v>2006</v>
      </c>
      <c r="J1835" s="1" t="str">
        <f>dbpedia_kaggle_f_corr_w_names[[#This Row],[Column1]]&amp;dbpedia_kaggle_f_corr_w_names[[#This Row],[Column2]]</f>
        <v>dbpedia_1218Kaggle_4860</v>
      </c>
    </row>
    <row r="1836" spans="1:10" x14ac:dyDescent="0.25">
      <c r="A1836" s="1" t="s">
        <v>761</v>
      </c>
      <c r="B1836" s="1" t="s">
        <v>4078</v>
      </c>
      <c r="C1836">
        <v>0.74705810546875007</v>
      </c>
      <c r="D1836" s="1" t="s">
        <v>763</v>
      </c>
      <c r="E1836" s="1" t="s">
        <v>4079</v>
      </c>
      <c r="F1836" s="1" t="s">
        <v>765</v>
      </c>
      <c r="G1836" s="1" t="s">
        <v>4080</v>
      </c>
      <c r="H1836">
        <v>1968</v>
      </c>
      <c r="J1836" s="1" t="str">
        <f>dbpedia_kaggle_f_corr_w_names[[#This Row],[Column1]]&amp;dbpedia_kaggle_f_corr_w_names[[#This Row],[Column2]]</f>
        <v>dbpedia_1857Kaggle_149428</v>
      </c>
    </row>
    <row r="1837" spans="1:10" x14ac:dyDescent="0.25">
      <c r="A1837" s="1" t="s">
        <v>1659</v>
      </c>
      <c r="B1837" s="1" t="s">
        <v>8055</v>
      </c>
      <c r="C1837">
        <v>0.7432529027774295</v>
      </c>
      <c r="D1837" s="1" t="s">
        <v>1661</v>
      </c>
      <c r="E1837" s="1" t="s">
        <v>8056</v>
      </c>
      <c r="F1837" s="1" t="s">
        <v>1663</v>
      </c>
      <c r="G1837" s="1" t="s">
        <v>568</v>
      </c>
      <c r="H1837">
        <v>1851</v>
      </c>
      <c r="J1837" s="1" t="str">
        <f>dbpedia_kaggle_f_corr_w_names[[#This Row],[Column1]]&amp;dbpedia_kaggle_f_corr_w_names[[#This Row],[Column2]]</f>
        <v>dbpedia_4292Kaggle_302880</v>
      </c>
    </row>
    <row r="1838" spans="1:10" x14ac:dyDescent="0.25">
      <c r="A1838" s="1" t="s">
        <v>8057</v>
      </c>
      <c r="B1838" s="1" t="s">
        <v>6153</v>
      </c>
      <c r="C1838">
        <v>0.70186777078414031</v>
      </c>
      <c r="D1838" s="1" t="s">
        <v>8058</v>
      </c>
      <c r="E1838" s="1" t="s">
        <v>6155</v>
      </c>
      <c r="F1838" s="1" t="s">
        <v>8059</v>
      </c>
      <c r="G1838" s="1" t="s">
        <v>568</v>
      </c>
      <c r="H1838">
        <v>2008</v>
      </c>
      <c r="I1838">
        <v>1862</v>
      </c>
      <c r="J1838" s="1" t="str">
        <f>dbpedia_kaggle_f_corr_w_names[[#This Row],[Column1]]&amp;dbpedia_kaggle_f_corr_w_names[[#This Row],[Column2]]</f>
        <v>dbpedia_3984Kaggle_2544</v>
      </c>
    </row>
    <row r="1839" spans="1:10" x14ac:dyDescent="0.25">
      <c r="A1839" s="1" t="s">
        <v>755</v>
      </c>
      <c r="B1839" s="1" t="s">
        <v>8060</v>
      </c>
      <c r="C1839">
        <v>0.76689814814814816</v>
      </c>
      <c r="D1839" s="1" t="s">
        <v>757</v>
      </c>
      <c r="E1839" s="1" t="s">
        <v>8061</v>
      </c>
      <c r="F1839" s="1" t="s">
        <v>759</v>
      </c>
      <c r="G1839" s="1" t="s">
        <v>8062</v>
      </c>
      <c r="H1839">
        <v>1988</v>
      </c>
      <c r="I1839">
        <v>1977</v>
      </c>
      <c r="J1839" s="1" t="str">
        <f>dbpedia_kaggle_f_corr_w_names[[#This Row],[Column1]]&amp;dbpedia_kaggle_f_corr_w_names[[#This Row],[Column2]]</f>
        <v>dbpedia_1582Kaggle_149900</v>
      </c>
    </row>
    <row r="1840" spans="1:10" x14ac:dyDescent="0.25">
      <c r="A1840" s="1" t="s">
        <v>1712</v>
      </c>
      <c r="B1840" s="1" t="s">
        <v>1280</v>
      </c>
      <c r="C1840">
        <v>0.7025308248761134</v>
      </c>
      <c r="D1840" s="1" t="s">
        <v>912</v>
      </c>
      <c r="E1840" s="1" t="s">
        <v>1281</v>
      </c>
      <c r="F1840" s="1" t="s">
        <v>914</v>
      </c>
      <c r="G1840" s="1" t="s">
        <v>1282</v>
      </c>
      <c r="H1840">
        <v>1853</v>
      </c>
      <c r="I1840">
        <v>1979</v>
      </c>
      <c r="J1840" s="1" t="str">
        <f>dbpedia_kaggle_f_corr_w_names[[#This Row],[Column1]]&amp;dbpedia_kaggle_f_corr_w_names[[#This Row],[Column2]]</f>
        <v>dbpedia_3218Kaggle_81507</v>
      </c>
    </row>
    <row r="1841" spans="1:10" x14ac:dyDescent="0.25">
      <c r="A1841" s="1" t="s">
        <v>5872</v>
      </c>
      <c r="B1841" s="1" t="s">
        <v>1117</v>
      </c>
      <c r="C1841">
        <v>1</v>
      </c>
      <c r="D1841" s="1" t="s">
        <v>1118</v>
      </c>
      <c r="E1841" s="1" t="s">
        <v>1119</v>
      </c>
      <c r="F1841" s="1" t="s">
        <v>1120</v>
      </c>
      <c r="G1841" s="1" t="s">
        <v>1121</v>
      </c>
      <c r="H1841">
        <v>1973</v>
      </c>
      <c r="J1841" s="1" t="str">
        <f>dbpedia_kaggle_f_corr_w_names[[#This Row],[Column1]]&amp;dbpedia_kaggle_f_corr_w_names[[#This Row],[Column2]]</f>
        <v>dbpedia_4432Kaggle_1295</v>
      </c>
    </row>
    <row r="1842" spans="1:10" x14ac:dyDescent="0.25">
      <c r="A1842" s="1" t="s">
        <v>8063</v>
      </c>
      <c r="B1842" s="1" t="s">
        <v>8064</v>
      </c>
      <c r="C1842">
        <v>0.71876591893228847</v>
      </c>
      <c r="D1842" s="1" t="s">
        <v>8065</v>
      </c>
      <c r="E1842" s="1" t="s">
        <v>8066</v>
      </c>
      <c r="F1842" s="1" t="s">
        <v>8067</v>
      </c>
      <c r="G1842" s="1" t="s">
        <v>8068</v>
      </c>
      <c r="H1842">
        <v>1997</v>
      </c>
      <c r="I1842">
        <v>2009</v>
      </c>
      <c r="J1842" s="1" t="str">
        <f>dbpedia_kaggle_f_corr_w_names[[#This Row],[Column1]]&amp;dbpedia_kaggle_f_corr_w_names[[#This Row],[Column2]]</f>
        <v>dbpedia_4679Kaggle_219601</v>
      </c>
    </row>
    <row r="1843" spans="1:10" x14ac:dyDescent="0.25">
      <c r="A1843" s="1" t="s">
        <v>8069</v>
      </c>
      <c r="B1843" s="1" t="s">
        <v>8070</v>
      </c>
      <c r="C1843">
        <v>0.76873125000000009</v>
      </c>
      <c r="D1843" s="1" t="s">
        <v>4314</v>
      </c>
      <c r="E1843" s="1" t="s">
        <v>8071</v>
      </c>
      <c r="F1843" s="1" t="s">
        <v>4316</v>
      </c>
      <c r="G1843" s="1" t="s">
        <v>8072</v>
      </c>
      <c r="H1843">
        <v>1996</v>
      </c>
      <c r="I1843">
        <v>1977</v>
      </c>
      <c r="J1843" s="1" t="str">
        <f>dbpedia_kaggle_f_corr_w_names[[#This Row],[Column1]]&amp;dbpedia_kaggle_f_corr_w_names[[#This Row],[Column2]]</f>
        <v>dbpedia_392Kaggle_394541</v>
      </c>
    </row>
    <row r="1844" spans="1:10" x14ac:dyDescent="0.25">
      <c r="A1844" s="1" t="s">
        <v>2214</v>
      </c>
      <c r="B1844" s="1" t="s">
        <v>8073</v>
      </c>
      <c r="C1844">
        <v>0.89934031658863989</v>
      </c>
      <c r="D1844" s="1" t="s">
        <v>2216</v>
      </c>
      <c r="E1844" s="1" t="s">
        <v>8074</v>
      </c>
      <c r="F1844" s="1" t="s">
        <v>2218</v>
      </c>
      <c r="G1844" s="1" t="s">
        <v>8075</v>
      </c>
      <c r="H1844">
        <v>1866</v>
      </c>
      <c r="I1844">
        <v>1954</v>
      </c>
      <c r="J1844" s="1" t="str">
        <f>dbpedia_kaggle_f_corr_w_names[[#This Row],[Column1]]&amp;dbpedia_kaggle_f_corr_w_names[[#This Row],[Column2]]</f>
        <v>dbpedia_3839Kaggle_2678091</v>
      </c>
    </row>
    <row r="1845" spans="1:10" x14ac:dyDescent="0.25">
      <c r="A1845" s="1" t="s">
        <v>4131</v>
      </c>
      <c r="B1845" s="1" t="s">
        <v>8076</v>
      </c>
      <c r="C1845">
        <v>0.7226460641399417</v>
      </c>
      <c r="D1845" s="1" t="s">
        <v>4133</v>
      </c>
      <c r="E1845" s="1" t="s">
        <v>2974</v>
      </c>
      <c r="F1845" s="1" t="s">
        <v>4134</v>
      </c>
      <c r="G1845" s="1" t="s">
        <v>8077</v>
      </c>
      <c r="J1845" s="1" t="str">
        <f>dbpedia_kaggle_f_corr_w_names[[#This Row],[Column1]]&amp;dbpedia_kaggle_f_corr_w_names[[#This Row],[Column2]]</f>
        <v>dbpedia_3019Kaggle_7120294</v>
      </c>
    </row>
    <row r="1846" spans="1:10" x14ac:dyDescent="0.25">
      <c r="A1846" s="1" t="s">
        <v>974</v>
      </c>
      <c r="B1846" s="1" t="s">
        <v>8078</v>
      </c>
      <c r="C1846">
        <v>0.71577580551100739</v>
      </c>
      <c r="D1846" s="1" t="s">
        <v>976</v>
      </c>
      <c r="E1846" s="1" t="s">
        <v>8079</v>
      </c>
      <c r="F1846" s="1" t="s">
        <v>978</v>
      </c>
      <c r="G1846" s="1" t="s">
        <v>8080</v>
      </c>
      <c r="H1846">
        <v>1890</v>
      </c>
      <c r="I1846">
        <v>1946</v>
      </c>
      <c r="J1846" s="1" t="str">
        <f>dbpedia_kaggle_f_corr_w_names[[#This Row],[Column1]]&amp;dbpedia_kaggle_f_corr_w_names[[#This Row],[Column2]]</f>
        <v>dbpedia_2527Kaggle_117018</v>
      </c>
    </row>
    <row r="1847" spans="1:10" x14ac:dyDescent="0.25">
      <c r="A1847" s="1" t="s">
        <v>8081</v>
      </c>
      <c r="B1847" s="1" t="s">
        <v>1389</v>
      </c>
      <c r="C1847">
        <v>0.8140978824020042</v>
      </c>
      <c r="D1847" s="1" t="s">
        <v>1390</v>
      </c>
      <c r="E1847" s="1" t="s">
        <v>1391</v>
      </c>
      <c r="F1847" s="1" t="s">
        <v>1392</v>
      </c>
      <c r="G1847" s="1" t="s">
        <v>1393</v>
      </c>
      <c r="H1847">
        <v>2000</v>
      </c>
      <c r="I1847">
        <v>1992</v>
      </c>
      <c r="J1847" s="1" t="str">
        <f>dbpedia_kaggle_f_corr_w_names[[#This Row],[Column1]]&amp;dbpedia_kaggle_f_corr_w_names[[#This Row],[Column2]]</f>
        <v>dbpedia_1765Kaggle_41884</v>
      </c>
    </row>
    <row r="1848" spans="1:10" x14ac:dyDescent="0.25">
      <c r="A1848" s="1" t="s">
        <v>8082</v>
      </c>
      <c r="B1848" s="1" t="s">
        <v>8083</v>
      </c>
      <c r="C1848">
        <v>0.78518518518518521</v>
      </c>
      <c r="D1848" s="1" t="s">
        <v>8084</v>
      </c>
      <c r="E1848" s="1" t="s">
        <v>8085</v>
      </c>
      <c r="F1848" s="1" t="s">
        <v>8086</v>
      </c>
      <c r="G1848" s="1" t="s">
        <v>568</v>
      </c>
      <c r="H1848">
        <v>1847</v>
      </c>
      <c r="J1848" s="1" t="str">
        <f>dbpedia_kaggle_f_corr_w_names[[#This Row],[Column1]]&amp;dbpedia_kaggle_f_corr_w_names[[#This Row],[Column2]]</f>
        <v>dbpedia_3871Kaggle_63106</v>
      </c>
    </row>
    <row r="1849" spans="1:10" x14ac:dyDescent="0.25">
      <c r="A1849" s="1" t="s">
        <v>1009</v>
      </c>
      <c r="B1849" s="1" t="s">
        <v>4193</v>
      </c>
      <c r="C1849">
        <v>0.88125000000000009</v>
      </c>
      <c r="D1849" s="1" t="s">
        <v>1011</v>
      </c>
      <c r="E1849" s="1" t="s">
        <v>2110</v>
      </c>
      <c r="F1849" s="1" t="s">
        <v>1013</v>
      </c>
      <c r="G1849" s="1" t="s">
        <v>4194</v>
      </c>
      <c r="H1849">
        <v>1986</v>
      </c>
      <c r="J1849" s="1" t="str">
        <f>dbpedia_kaggle_f_corr_w_names[[#This Row],[Column1]]&amp;dbpedia_kaggle_f_corr_w_names[[#This Row],[Column2]]</f>
        <v>dbpedia_3546Kaggle_3253614</v>
      </c>
    </row>
    <row r="1850" spans="1:10" x14ac:dyDescent="0.25">
      <c r="A1850" s="1" t="s">
        <v>1342</v>
      </c>
      <c r="B1850" s="1" t="s">
        <v>8087</v>
      </c>
      <c r="C1850">
        <v>0.74818070023148153</v>
      </c>
      <c r="D1850" s="1" t="s">
        <v>1344</v>
      </c>
      <c r="E1850" s="1" t="s">
        <v>8088</v>
      </c>
      <c r="F1850" s="1" t="s">
        <v>1346</v>
      </c>
      <c r="G1850" s="1" t="s">
        <v>8089</v>
      </c>
      <c r="H1850">
        <v>1987</v>
      </c>
      <c r="I1850">
        <v>2009</v>
      </c>
      <c r="J1850" s="1" t="str">
        <f>dbpedia_kaggle_f_corr_w_names[[#This Row],[Column1]]&amp;dbpedia_kaggle_f_corr_w_names[[#This Row],[Column2]]</f>
        <v>dbpedia_4296Kaggle_82517</v>
      </c>
    </row>
    <row r="1851" spans="1:10" x14ac:dyDescent="0.25">
      <c r="A1851" s="1" t="s">
        <v>2017</v>
      </c>
      <c r="B1851" s="1" t="s">
        <v>8090</v>
      </c>
      <c r="C1851">
        <v>0.70083570129192185</v>
      </c>
      <c r="D1851" s="1" t="s">
        <v>2019</v>
      </c>
      <c r="E1851" s="1" t="s">
        <v>8091</v>
      </c>
      <c r="F1851" s="1" t="s">
        <v>2021</v>
      </c>
      <c r="G1851" s="1" t="s">
        <v>8092</v>
      </c>
      <c r="H1851">
        <v>1985</v>
      </c>
      <c r="I1851">
        <v>1991</v>
      </c>
      <c r="J1851" s="1" t="str">
        <f>dbpedia_kaggle_f_corr_w_names[[#This Row],[Column1]]&amp;dbpedia_kaggle_f_corr_w_names[[#This Row],[Column2]]</f>
        <v>dbpedia_1230Kaggle_109751</v>
      </c>
    </row>
    <row r="1852" spans="1:10" x14ac:dyDescent="0.25">
      <c r="A1852" s="1" t="s">
        <v>8093</v>
      </c>
      <c r="B1852" s="1" t="s">
        <v>8094</v>
      </c>
      <c r="C1852">
        <v>1</v>
      </c>
      <c r="D1852" s="1" t="s">
        <v>8095</v>
      </c>
      <c r="E1852" s="1" t="s">
        <v>8096</v>
      </c>
      <c r="F1852" s="1" t="s">
        <v>8097</v>
      </c>
      <c r="G1852" s="1" t="s">
        <v>8098</v>
      </c>
      <c r="H1852">
        <v>1986</v>
      </c>
      <c r="I1852">
        <v>1986</v>
      </c>
      <c r="J1852" s="1" t="str">
        <f>dbpedia_kaggle_f_corr_w_names[[#This Row],[Column1]]&amp;dbpedia_kaggle_f_corr_w_names[[#This Row],[Column2]]</f>
        <v>dbpedia_989Kaggle_43377</v>
      </c>
    </row>
    <row r="1853" spans="1:10" x14ac:dyDescent="0.25">
      <c r="A1853" s="1" t="s">
        <v>2847</v>
      </c>
      <c r="B1853" s="1" t="s">
        <v>8099</v>
      </c>
      <c r="C1853">
        <v>0.70853027959939818</v>
      </c>
      <c r="D1853" s="1" t="s">
        <v>2849</v>
      </c>
      <c r="E1853" s="1" t="s">
        <v>6408</v>
      </c>
      <c r="F1853" s="1" t="s">
        <v>2851</v>
      </c>
      <c r="G1853" s="1" t="s">
        <v>568</v>
      </c>
      <c r="H1853">
        <v>1973</v>
      </c>
      <c r="I1853">
        <v>2008</v>
      </c>
      <c r="J1853" s="1" t="str">
        <f>dbpedia_kaggle_f_corr_w_names[[#This Row],[Column1]]&amp;dbpedia_kaggle_f_corr_w_names[[#This Row],[Column2]]</f>
        <v>dbpedia_3490Kaggle_350866</v>
      </c>
    </row>
    <row r="1854" spans="1:10" x14ac:dyDescent="0.25">
      <c r="A1854" s="1" t="s">
        <v>8100</v>
      </c>
      <c r="B1854" s="1" t="s">
        <v>1471</v>
      </c>
      <c r="C1854">
        <v>1</v>
      </c>
      <c r="D1854" s="1" t="s">
        <v>1472</v>
      </c>
      <c r="E1854" s="1" t="s">
        <v>1473</v>
      </c>
      <c r="F1854" s="1" t="s">
        <v>1474</v>
      </c>
      <c r="G1854" s="1" t="s">
        <v>1475</v>
      </c>
      <c r="H1854">
        <v>1961</v>
      </c>
      <c r="J1854" s="1" t="str">
        <f>dbpedia_kaggle_f_corr_w_names[[#This Row],[Column1]]&amp;dbpedia_kaggle_f_corr_w_names[[#This Row],[Column2]]</f>
        <v>dbpedia_4412Kaggle_191399</v>
      </c>
    </row>
    <row r="1855" spans="1:10" x14ac:dyDescent="0.25">
      <c r="A1855" s="1" t="s">
        <v>8101</v>
      </c>
      <c r="B1855" s="1" t="s">
        <v>8102</v>
      </c>
      <c r="C1855">
        <v>0.76774578971324536</v>
      </c>
      <c r="D1855" s="1" t="s">
        <v>8103</v>
      </c>
      <c r="E1855" s="1" t="s">
        <v>8104</v>
      </c>
      <c r="F1855" s="1" t="s">
        <v>8105</v>
      </c>
      <c r="G1855" s="1" t="s">
        <v>8106</v>
      </c>
      <c r="H1855">
        <v>1989</v>
      </c>
      <c r="I1855">
        <v>2006</v>
      </c>
      <c r="J1855" s="1" t="str">
        <f>dbpedia_kaggle_f_corr_w_names[[#This Row],[Column1]]&amp;dbpedia_kaggle_f_corr_w_names[[#This Row],[Column2]]</f>
        <v>dbpedia_629Kaggle_343472</v>
      </c>
    </row>
    <row r="1856" spans="1:10" x14ac:dyDescent="0.25">
      <c r="A1856" s="1" t="s">
        <v>8107</v>
      </c>
      <c r="B1856" s="1" t="s">
        <v>6361</v>
      </c>
      <c r="C1856">
        <v>0.72634072293743712</v>
      </c>
      <c r="D1856" s="1" t="s">
        <v>6362</v>
      </c>
      <c r="E1856" s="1" t="s">
        <v>6363</v>
      </c>
      <c r="F1856" s="1" t="s">
        <v>6364</v>
      </c>
      <c r="G1856" s="1" t="s">
        <v>568</v>
      </c>
      <c r="H1856">
        <v>1847</v>
      </c>
      <c r="J1856" s="1" t="str">
        <f>dbpedia_kaggle_f_corr_w_names[[#This Row],[Column1]]&amp;dbpedia_kaggle_f_corr_w_names[[#This Row],[Column2]]</f>
        <v>dbpedia_3342Kaggle_196219</v>
      </c>
    </row>
    <row r="1857" spans="1:10" x14ac:dyDescent="0.25">
      <c r="A1857" s="1" t="s">
        <v>4856</v>
      </c>
      <c r="B1857" s="1" t="s">
        <v>8108</v>
      </c>
      <c r="C1857">
        <v>0.71758293034486331</v>
      </c>
      <c r="D1857" s="1" t="s">
        <v>4858</v>
      </c>
      <c r="E1857" s="1" t="s">
        <v>8109</v>
      </c>
      <c r="F1857" s="1" t="s">
        <v>4860</v>
      </c>
      <c r="G1857" s="1" t="s">
        <v>8110</v>
      </c>
      <c r="H1857">
        <v>1988</v>
      </c>
      <c r="I1857">
        <v>1989</v>
      </c>
      <c r="J1857" s="1" t="str">
        <f>dbpedia_kaggle_f_corr_w_names[[#This Row],[Column1]]&amp;dbpedia_kaggle_f_corr_w_names[[#This Row],[Column2]]</f>
        <v>dbpedia_3287Kaggle_29919</v>
      </c>
    </row>
    <row r="1858" spans="1:10" x14ac:dyDescent="0.25">
      <c r="A1858" s="1" t="s">
        <v>8111</v>
      </c>
      <c r="B1858" s="1" t="s">
        <v>8112</v>
      </c>
      <c r="C1858">
        <v>1</v>
      </c>
      <c r="D1858" s="1" t="s">
        <v>8113</v>
      </c>
      <c r="E1858" s="1" t="s">
        <v>8114</v>
      </c>
      <c r="F1858" s="1" t="s">
        <v>8115</v>
      </c>
      <c r="G1858" s="1" t="s">
        <v>8116</v>
      </c>
      <c r="H1858">
        <v>1984</v>
      </c>
      <c r="I1858">
        <v>1995</v>
      </c>
      <c r="J1858" s="1" t="str">
        <f>dbpedia_kaggle_f_corr_w_names[[#This Row],[Column1]]&amp;dbpedia_kaggle_f_corr_w_names[[#This Row],[Column2]]</f>
        <v>dbpedia_2421Kaggle_35336</v>
      </c>
    </row>
    <row r="1859" spans="1:10" x14ac:dyDescent="0.25">
      <c r="A1859" s="1" t="s">
        <v>2972</v>
      </c>
      <c r="B1859" s="1" t="s">
        <v>3941</v>
      </c>
      <c r="C1859">
        <v>0.74987198551085188</v>
      </c>
      <c r="D1859" s="1" t="s">
        <v>1132</v>
      </c>
      <c r="E1859" s="1" t="s">
        <v>3942</v>
      </c>
      <c r="F1859" s="1" t="s">
        <v>2975</v>
      </c>
      <c r="G1859" s="1" t="s">
        <v>3943</v>
      </c>
      <c r="H1859">
        <v>1987</v>
      </c>
      <c r="I1859">
        <v>1903</v>
      </c>
      <c r="J1859" s="1" t="str">
        <f>dbpedia_kaggle_f_corr_w_names[[#This Row],[Column1]]&amp;dbpedia_kaggle_f_corr_w_names[[#This Row],[Column2]]</f>
        <v>dbpedia_3957Kaggle_113242</v>
      </c>
    </row>
    <row r="1860" spans="1:10" x14ac:dyDescent="0.25">
      <c r="A1860" s="1" t="s">
        <v>2084</v>
      </c>
      <c r="B1860" s="1" t="s">
        <v>8117</v>
      </c>
      <c r="C1860">
        <v>0.79158275286277535</v>
      </c>
      <c r="D1860" s="1" t="s">
        <v>2086</v>
      </c>
      <c r="E1860" s="1" t="s">
        <v>8118</v>
      </c>
      <c r="F1860" s="1" t="s">
        <v>2088</v>
      </c>
      <c r="G1860" s="1" t="s">
        <v>8119</v>
      </c>
      <c r="H1860">
        <v>2000</v>
      </c>
      <c r="I1860">
        <v>1998</v>
      </c>
      <c r="J1860" s="1" t="str">
        <f>dbpedia_kaggle_f_corr_w_names[[#This Row],[Column1]]&amp;dbpedia_kaggle_f_corr_w_names[[#This Row],[Column2]]</f>
        <v>dbpedia_752Kaggle_509703</v>
      </c>
    </row>
    <row r="1861" spans="1:10" x14ac:dyDescent="0.25">
      <c r="A1861" s="1" t="s">
        <v>2101</v>
      </c>
      <c r="B1861" s="1" t="s">
        <v>8120</v>
      </c>
      <c r="C1861">
        <v>0.73628337478930783</v>
      </c>
      <c r="D1861" s="1" t="s">
        <v>2103</v>
      </c>
      <c r="E1861" s="1" t="s">
        <v>8121</v>
      </c>
      <c r="F1861" s="1" t="s">
        <v>2105</v>
      </c>
      <c r="G1861" s="1" t="s">
        <v>8122</v>
      </c>
      <c r="I1861">
        <v>1975</v>
      </c>
      <c r="J1861" s="1" t="str">
        <f>dbpedia_kaggle_f_corr_w_names[[#This Row],[Column1]]&amp;dbpedia_kaggle_f_corr_w_names[[#This Row],[Column2]]</f>
        <v>dbpedia_3661Kaggle_167785</v>
      </c>
    </row>
    <row r="1862" spans="1:10" x14ac:dyDescent="0.25">
      <c r="A1862" s="1" t="s">
        <v>8123</v>
      </c>
      <c r="B1862" s="1" t="s">
        <v>8124</v>
      </c>
      <c r="C1862">
        <v>0.88811044327573252</v>
      </c>
      <c r="D1862" s="1" t="s">
        <v>8125</v>
      </c>
      <c r="E1862" s="1" t="s">
        <v>8126</v>
      </c>
      <c r="F1862" s="1" t="s">
        <v>8127</v>
      </c>
      <c r="G1862" s="1" t="s">
        <v>8128</v>
      </c>
      <c r="H1862">
        <v>1989</v>
      </c>
      <c r="I1862">
        <v>1927</v>
      </c>
      <c r="J1862" s="1" t="str">
        <f>dbpedia_kaggle_f_corr_w_names[[#This Row],[Column1]]&amp;dbpedia_kaggle_f_corr_w_names[[#This Row],[Column2]]</f>
        <v>dbpedia_1799Kaggle_390362</v>
      </c>
    </row>
    <row r="1863" spans="1:10" x14ac:dyDescent="0.25">
      <c r="A1863" s="1" t="s">
        <v>2084</v>
      </c>
      <c r="B1863" s="1" t="s">
        <v>8129</v>
      </c>
      <c r="C1863">
        <v>0.71415511081416694</v>
      </c>
      <c r="D1863" s="1" t="s">
        <v>2086</v>
      </c>
      <c r="E1863" s="1" t="s">
        <v>8130</v>
      </c>
      <c r="F1863" s="1" t="s">
        <v>2088</v>
      </c>
      <c r="G1863" s="1" t="s">
        <v>8131</v>
      </c>
      <c r="H1863">
        <v>2000</v>
      </c>
      <c r="I1863">
        <v>2005</v>
      </c>
      <c r="J1863" s="1" t="str">
        <f>dbpedia_kaggle_f_corr_w_names[[#This Row],[Column1]]&amp;dbpedia_kaggle_f_corr_w_names[[#This Row],[Column2]]</f>
        <v>dbpedia_752Kaggle_234615</v>
      </c>
    </row>
    <row r="1864" spans="1:10" x14ac:dyDescent="0.25">
      <c r="A1864" s="1" t="s">
        <v>1459</v>
      </c>
      <c r="B1864" s="1" t="s">
        <v>8132</v>
      </c>
      <c r="C1864">
        <v>0.70488814178668235</v>
      </c>
      <c r="D1864" s="1" t="s">
        <v>1461</v>
      </c>
      <c r="E1864" s="1" t="s">
        <v>8133</v>
      </c>
      <c r="F1864" s="1" t="s">
        <v>1463</v>
      </c>
      <c r="G1864" s="1" t="s">
        <v>8134</v>
      </c>
      <c r="J1864" s="1" t="str">
        <f>dbpedia_kaggle_f_corr_w_names[[#This Row],[Column1]]&amp;dbpedia_kaggle_f_corr_w_names[[#This Row],[Column2]]</f>
        <v>dbpedia_1067Kaggle_214029</v>
      </c>
    </row>
    <row r="1865" spans="1:10" x14ac:dyDescent="0.25">
      <c r="A1865" s="1" t="s">
        <v>8135</v>
      </c>
      <c r="B1865" s="1" t="s">
        <v>8136</v>
      </c>
      <c r="C1865">
        <v>0.78518518518518521</v>
      </c>
      <c r="D1865" s="1" t="s">
        <v>8137</v>
      </c>
      <c r="E1865" s="1" t="s">
        <v>8138</v>
      </c>
      <c r="F1865" s="1" t="s">
        <v>8139</v>
      </c>
      <c r="G1865" s="1" t="s">
        <v>568</v>
      </c>
      <c r="J1865" s="1" t="str">
        <f>dbpedia_kaggle_f_corr_w_names[[#This Row],[Column1]]&amp;dbpedia_kaggle_f_corr_w_names[[#This Row],[Column2]]</f>
        <v>dbpedia_128Kaggle_4773537</v>
      </c>
    </row>
    <row r="1866" spans="1:10" x14ac:dyDescent="0.25">
      <c r="A1866" s="1" t="s">
        <v>8140</v>
      </c>
      <c r="B1866" s="1" t="s">
        <v>8141</v>
      </c>
      <c r="C1866">
        <v>0.72668681788056377</v>
      </c>
      <c r="D1866" s="1" t="s">
        <v>8142</v>
      </c>
      <c r="E1866" s="1" t="s">
        <v>8143</v>
      </c>
      <c r="F1866" s="1" t="s">
        <v>8144</v>
      </c>
      <c r="G1866" s="1" t="s">
        <v>8145</v>
      </c>
      <c r="H1866">
        <v>1969</v>
      </c>
      <c r="I1866">
        <v>1978</v>
      </c>
      <c r="J1866" s="1" t="str">
        <f>dbpedia_kaggle_f_corr_w_names[[#This Row],[Column1]]&amp;dbpedia_kaggle_f_corr_w_names[[#This Row],[Column2]]</f>
        <v>dbpedia_4027Kaggle_128116</v>
      </c>
    </row>
    <row r="1867" spans="1:10" x14ac:dyDescent="0.25">
      <c r="A1867" s="1" t="s">
        <v>8146</v>
      </c>
      <c r="B1867" s="1" t="s">
        <v>8147</v>
      </c>
      <c r="C1867">
        <v>0.70648148148148149</v>
      </c>
      <c r="D1867" s="1" t="s">
        <v>8148</v>
      </c>
      <c r="E1867" s="1" t="s">
        <v>8149</v>
      </c>
      <c r="F1867" s="1" t="s">
        <v>8150</v>
      </c>
      <c r="G1867" s="1" t="s">
        <v>8151</v>
      </c>
      <c r="H1867">
        <v>1856</v>
      </c>
      <c r="I1867">
        <v>2004</v>
      </c>
      <c r="J1867" s="1" t="str">
        <f>dbpedia_kaggle_f_corr_w_names[[#This Row],[Column1]]&amp;dbpedia_kaggle_f_corr_w_names[[#This Row],[Column2]]</f>
        <v>dbpedia_2614Kaggle_19199</v>
      </c>
    </row>
    <row r="1868" spans="1:10" x14ac:dyDescent="0.25">
      <c r="A1868" s="1" t="s">
        <v>974</v>
      </c>
      <c r="B1868" s="1" t="s">
        <v>8152</v>
      </c>
      <c r="C1868">
        <v>0.7108306138214765</v>
      </c>
      <c r="D1868" s="1" t="s">
        <v>976</v>
      </c>
      <c r="E1868" s="1" t="s">
        <v>8153</v>
      </c>
      <c r="F1868" s="1" t="s">
        <v>978</v>
      </c>
      <c r="G1868" s="1" t="s">
        <v>8154</v>
      </c>
      <c r="H1868">
        <v>1890</v>
      </c>
      <c r="I1868">
        <v>1990</v>
      </c>
      <c r="J1868" s="1" t="str">
        <f>dbpedia_kaggle_f_corr_w_names[[#This Row],[Column1]]&amp;dbpedia_kaggle_f_corr_w_names[[#This Row],[Column2]]</f>
        <v>dbpedia_2527Kaggle_69864</v>
      </c>
    </row>
    <row r="1869" spans="1:10" x14ac:dyDescent="0.25">
      <c r="A1869" s="1" t="s">
        <v>8155</v>
      </c>
      <c r="B1869" s="1" t="s">
        <v>8156</v>
      </c>
      <c r="C1869">
        <v>0.90068664761712103</v>
      </c>
      <c r="D1869" s="1" t="s">
        <v>8157</v>
      </c>
      <c r="E1869" s="1" t="s">
        <v>8158</v>
      </c>
      <c r="F1869" s="1" t="s">
        <v>8159</v>
      </c>
      <c r="G1869" s="1" t="s">
        <v>8160</v>
      </c>
      <c r="H1869">
        <v>1947</v>
      </c>
      <c r="I1869">
        <v>1947</v>
      </c>
      <c r="J1869" s="1" t="str">
        <f>dbpedia_kaggle_f_corr_w_names[[#This Row],[Column1]]&amp;dbpedia_kaggle_f_corr_w_names[[#This Row],[Column2]]</f>
        <v>dbpedia_2621Kaggle_2472</v>
      </c>
    </row>
    <row r="1870" spans="1:10" x14ac:dyDescent="0.25">
      <c r="A1870" s="1" t="s">
        <v>8161</v>
      </c>
      <c r="B1870" s="1" t="s">
        <v>8162</v>
      </c>
      <c r="C1870">
        <v>0.91149814814814822</v>
      </c>
      <c r="D1870" s="1" t="s">
        <v>8163</v>
      </c>
      <c r="E1870" s="1" t="s">
        <v>8164</v>
      </c>
      <c r="F1870" s="1" t="s">
        <v>8165</v>
      </c>
      <c r="G1870" s="1" t="s">
        <v>568</v>
      </c>
      <c r="H1870">
        <v>2010</v>
      </c>
      <c r="I1870">
        <v>2010</v>
      </c>
      <c r="J1870" s="1" t="str">
        <f>dbpedia_kaggle_f_corr_w_names[[#This Row],[Column1]]&amp;dbpedia_kaggle_f_corr_w_names[[#This Row],[Column2]]</f>
        <v>dbpedia_985Kaggle_83342</v>
      </c>
    </row>
    <row r="1871" spans="1:10" x14ac:dyDescent="0.25">
      <c r="A1871" s="1" t="s">
        <v>5381</v>
      </c>
      <c r="B1871" s="1" t="s">
        <v>8166</v>
      </c>
      <c r="C1871">
        <v>0.82116769547325108</v>
      </c>
      <c r="D1871" s="1" t="s">
        <v>5383</v>
      </c>
      <c r="E1871" s="1" t="s">
        <v>8167</v>
      </c>
      <c r="F1871" s="1" t="s">
        <v>5385</v>
      </c>
      <c r="G1871" s="1" t="s">
        <v>8168</v>
      </c>
      <c r="H1871">
        <v>1981</v>
      </c>
      <c r="J1871" s="1" t="str">
        <f>dbpedia_kaggle_f_corr_w_names[[#This Row],[Column1]]&amp;dbpedia_kaggle_f_corr_w_names[[#This Row],[Column2]]</f>
        <v>dbpedia_2722Kaggle_44919</v>
      </c>
    </row>
    <row r="1872" spans="1:10" x14ac:dyDescent="0.25">
      <c r="A1872" s="1" t="s">
        <v>1076</v>
      </c>
      <c r="B1872" s="1" t="s">
        <v>1415</v>
      </c>
      <c r="C1872">
        <v>0.93840000000000012</v>
      </c>
      <c r="D1872" s="1" t="s">
        <v>1078</v>
      </c>
      <c r="E1872" s="1" t="s">
        <v>1416</v>
      </c>
      <c r="F1872" s="1" t="s">
        <v>1080</v>
      </c>
      <c r="G1872" s="1" t="s">
        <v>1417</v>
      </c>
      <c r="H1872">
        <v>2005</v>
      </c>
      <c r="I1872">
        <v>1866</v>
      </c>
      <c r="J1872" s="1" t="str">
        <f>dbpedia_kaggle_f_corr_w_names[[#This Row],[Column1]]&amp;dbpedia_kaggle_f_corr_w_names[[#This Row],[Column2]]</f>
        <v>dbpedia_1155Kaggle_4709</v>
      </c>
    </row>
    <row r="1873" spans="1:10" x14ac:dyDescent="0.25">
      <c r="A1873" s="1" t="s">
        <v>8169</v>
      </c>
      <c r="B1873" s="1" t="s">
        <v>2058</v>
      </c>
      <c r="C1873">
        <v>0.72217266837688876</v>
      </c>
      <c r="D1873" s="1" t="s">
        <v>2059</v>
      </c>
      <c r="E1873" s="1" t="s">
        <v>2060</v>
      </c>
      <c r="F1873" s="1" t="s">
        <v>2061</v>
      </c>
      <c r="G1873" s="1" t="s">
        <v>2062</v>
      </c>
      <c r="H1873">
        <v>1951</v>
      </c>
      <c r="I1873">
        <v>1967</v>
      </c>
      <c r="J1873" s="1" t="str">
        <f>dbpedia_kaggle_f_corr_w_names[[#This Row],[Column1]]&amp;dbpedia_kaggle_f_corr_w_names[[#This Row],[Column2]]</f>
        <v>dbpedia_1979Kaggle_48683</v>
      </c>
    </row>
    <row r="1874" spans="1:10" x14ac:dyDescent="0.25">
      <c r="A1874" s="1" t="s">
        <v>1038</v>
      </c>
      <c r="B1874" s="1" t="s">
        <v>8170</v>
      </c>
      <c r="C1874">
        <v>0.72499999999999998</v>
      </c>
      <c r="D1874" s="1" t="s">
        <v>1040</v>
      </c>
      <c r="E1874" s="1" t="s">
        <v>8171</v>
      </c>
      <c r="F1874" s="1" t="s">
        <v>1042</v>
      </c>
      <c r="G1874" s="1" t="s">
        <v>8172</v>
      </c>
      <c r="H1874">
        <v>2002</v>
      </c>
      <c r="J1874" s="1" t="str">
        <f>dbpedia_kaggle_f_corr_w_names[[#This Row],[Column1]]&amp;dbpedia_kaggle_f_corr_w_names[[#This Row],[Column2]]</f>
        <v>dbpedia_2490Kaggle_2738141</v>
      </c>
    </row>
    <row r="1875" spans="1:10" x14ac:dyDescent="0.25">
      <c r="A1875" s="1" t="s">
        <v>1928</v>
      </c>
      <c r="B1875" s="1" t="s">
        <v>6200</v>
      </c>
      <c r="C1875">
        <v>0.72307311742199076</v>
      </c>
      <c r="D1875" s="1" t="s">
        <v>1930</v>
      </c>
      <c r="E1875" s="1" t="s">
        <v>6201</v>
      </c>
      <c r="F1875" s="1" t="s">
        <v>1932</v>
      </c>
      <c r="G1875" s="1" t="s">
        <v>6202</v>
      </c>
      <c r="H1875">
        <v>1944</v>
      </c>
      <c r="J1875" s="1" t="str">
        <f>dbpedia_kaggle_f_corr_w_names[[#This Row],[Column1]]&amp;dbpedia_kaggle_f_corr_w_names[[#This Row],[Column2]]</f>
        <v>dbpedia_3415Kaggle_6745212</v>
      </c>
    </row>
    <row r="1876" spans="1:10" x14ac:dyDescent="0.25">
      <c r="A1876" s="1" t="s">
        <v>5217</v>
      </c>
      <c r="B1876" s="1" t="s">
        <v>8173</v>
      </c>
      <c r="C1876">
        <v>0.80625000000000002</v>
      </c>
      <c r="D1876" s="1" t="s">
        <v>5219</v>
      </c>
      <c r="E1876" s="1" t="s">
        <v>5220</v>
      </c>
      <c r="F1876" s="1" t="s">
        <v>5221</v>
      </c>
      <c r="G1876" s="1" t="s">
        <v>568</v>
      </c>
      <c r="H1876">
        <v>1997</v>
      </c>
      <c r="J1876" s="1" t="str">
        <f>dbpedia_kaggle_f_corr_w_names[[#This Row],[Column1]]&amp;dbpedia_kaggle_f_corr_w_names[[#This Row],[Column2]]</f>
        <v>dbpedia_174Kaggle_5342286</v>
      </c>
    </row>
    <row r="1877" spans="1:10" x14ac:dyDescent="0.25">
      <c r="A1877" s="1" t="s">
        <v>2032</v>
      </c>
      <c r="B1877" s="1" t="s">
        <v>8174</v>
      </c>
      <c r="C1877">
        <v>0.86151273148148155</v>
      </c>
      <c r="D1877" s="1" t="s">
        <v>2034</v>
      </c>
      <c r="E1877" s="1" t="s">
        <v>8175</v>
      </c>
      <c r="F1877" s="1" t="s">
        <v>2036</v>
      </c>
      <c r="G1877" s="1" t="s">
        <v>8176</v>
      </c>
      <c r="I1877">
        <v>2006</v>
      </c>
      <c r="J1877" s="1" t="str">
        <f>dbpedia_kaggle_f_corr_w_names[[#This Row],[Column1]]&amp;dbpedia_kaggle_f_corr_w_names[[#This Row],[Column2]]</f>
        <v>dbpedia_2479Kaggle_188188</v>
      </c>
    </row>
    <row r="1878" spans="1:10" x14ac:dyDescent="0.25">
      <c r="A1878" s="1" t="s">
        <v>5530</v>
      </c>
      <c r="B1878" s="1" t="s">
        <v>8177</v>
      </c>
      <c r="C1878">
        <v>0.77462903831705476</v>
      </c>
      <c r="D1878" s="1" t="s">
        <v>5532</v>
      </c>
      <c r="E1878" s="1" t="s">
        <v>8178</v>
      </c>
      <c r="F1878" s="1" t="s">
        <v>5534</v>
      </c>
      <c r="G1878" s="1" t="s">
        <v>8179</v>
      </c>
      <c r="H1878">
        <v>1993</v>
      </c>
      <c r="I1878">
        <v>2006</v>
      </c>
      <c r="J1878" s="1" t="str">
        <f>dbpedia_kaggle_f_corr_w_names[[#This Row],[Column1]]&amp;dbpedia_kaggle_f_corr_w_names[[#This Row],[Column2]]</f>
        <v>dbpedia_9Kaggle_337150</v>
      </c>
    </row>
    <row r="1879" spans="1:10" x14ac:dyDescent="0.25">
      <c r="A1879" s="1" t="s">
        <v>8180</v>
      </c>
      <c r="B1879" s="1" t="s">
        <v>8181</v>
      </c>
      <c r="C1879">
        <v>0.88125000000000009</v>
      </c>
      <c r="D1879" s="1" t="s">
        <v>8182</v>
      </c>
      <c r="E1879" s="1" t="s">
        <v>8183</v>
      </c>
      <c r="F1879" s="1" t="s">
        <v>8184</v>
      </c>
      <c r="G1879" s="1" t="s">
        <v>568</v>
      </c>
      <c r="H1879">
        <v>1981</v>
      </c>
      <c r="J1879" s="1" t="str">
        <f>dbpedia_kaggle_f_corr_w_names[[#This Row],[Column1]]&amp;dbpedia_kaggle_f_corr_w_names[[#This Row],[Column2]]</f>
        <v>dbpedia_1007Kaggle_5886240</v>
      </c>
    </row>
    <row r="1880" spans="1:10" x14ac:dyDescent="0.25">
      <c r="A1880" s="1" t="s">
        <v>8185</v>
      </c>
      <c r="B1880" s="1" t="s">
        <v>6222</v>
      </c>
      <c r="C1880">
        <v>0.72499999999999998</v>
      </c>
      <c r="D1880" s="1" t="s">
        <v>6223</v>
      </c>
      <c r="E1880" s="1" t="s">
        <v>6224</v>
      </c>
      <c r="F1880" s="1" t="s">
        <v>6225</v>
      </c>
      <c r="G1880" s="1" t="s">
        <v>6226</v>
      </c>
      <c r="H1880">
        <v>2003</v>
      </c>
      <c r="I1880">
        <v>1999</v>
      </c>
      <c r="J1880" s="1" t="str">
        <f>dbpedia_kaggle_f_corr_w_names[[#This Row],[Column1]]&amp;dbpedia_kaggle_f_corr_w_names[[#This Row],[Column2]]</f>
        <v>dbpedia_107Kaggle_383927</v>
      </c>
    </row>
    <row r="1881" spans="1:10" x14ac:dyDescent="0.25">
      <c r="A1881" s="1" t="s">
        <v>1721</v>
      </c>
      <c r="B1881" s="1" t="s">
        <v>8186</v>
      </c>
      <c r="C1881">
        <v>0.70778239411219035</v>
      </c>
      <c r="D1881" s="1" t="s">
        <v>1723</v>
      </c>
      <c r="E1881" s="1" t="s">
        <v>8187</v>
      </c>
      <c r="F1881" s="1" t="s">
        <v>1725</v>
      </c>
      <c r="G1881" s="1" t="s">
        <v>8188</v>
      </c>
      <c r="H1881">
        <v>1896</v>
      </c>
      <c r="I1881">
        <v>1968</v>
      </c>
      <c r="J1881" s="1" t="str">
        <f>dbpedia_kaggle_f_corr_w_names[[#This Row],[Column1]]&amp;dbpedia_kaggle_f_corr_w_names[[#This Row],[Column2]]</f>
        <v>dbpedia_3105Kaggle_268499</v>
      </c>
    </row>
    <row r="1882" spans="1:10" x14ac:dyDescent="0.25">
      <c r="A1882" s="1" t="s">
        <v>761</v>
      </c>
      <c r="B1882" s="1" t="s">
        <v>4035</v>
      </c>
      <c r="C1882">
        <v>0.73669444444444443</v>
      </c>
      <c r="D1882" s="1" t="s">
        <v>763</v>
      </c>
      <c r="E1882" s="1" t="s">
        <v>4036</v>
      </c>
      <c r="F1882" s="1" t="s">
        <v>765</v>
      </c>
      <c r="G1882" s="1" t="s">
        <v>568</v>
      </c>
      <c r="H1882">
        <v>1968</v>
      </c>
      <c r="J1882" s="1" t="str">
        <f>dbpedia_kaggle_f_corr_w_names[[#This Row],[Column1]]&amp;dbpedia_kaggle_f_corr_w_names[[#This Row],[Column2]]</f>
        <v>dbpedia_1857Kaggle_463419</v>
      </c>
    </row>
    <row r="1883" spans="1:10" x14ac:dyDescent="0.25">
      <c r="A1883" s="1" t="s">
        <v>4496</v>
      </c>
      <c r="B1883" s="1" t="s">
        <v>1409</v>
      </c>
      <c r="C1883">
        <v>0.78518518518518521</v>
      </c>
      <c r="D1883" s="1" t="s">
        <v>1410</v>
      </c>
      <c r="E1883" s="1" t="s">
        <v>1411</v>
      </c>
      <c r="F1883" s="1" t="s">
        <v>4498</v>
      </c>
      <c r="G1883" s="1" t="s">
        <v>1413</v>
      </c>
      <c r="H1883">
        <v>1916</v>
      </c>
      <c r="I1883">
        <v>1992</v>
      </c>
      <c r="J1883" s="1" t="str">
        <f>dbpedia_kaggle_f_corr_w_names[[#This Row],[Column1]]&amp;dbpedia_kaggle_f_corr_w_names[[#This Row],[Column2]]</f>
        <v>dbpedia_446Kaggle_6455</v>
      </c>
    </row>
    <row r="1884" spans="1:10" x14ac:dyDescent="0.25">
      <c r="A1884" s="1" t="s">
        <v>8189</v>
      </c>
      <c r="B1884" s="1" t="s">
        <v>8190</v>
      </c>
      <c r="C1884">
        <v>0.73310185185185184</v>
      </c>
      <c r="D1884" s="1" t="s">
        <v>8191</v>
      </c>
      <c r="E1884" s="1" t="s">
        <v>8192</v>
      </c>
      <c r="F1884" s="1" t="s">
        <v>8193</v>
      </c>
      <c r="G1884" s="1" t="s">
        <v>568</v>
      </c>
      <c r="H1884">
        <v>1978</v>
      </c>
      <c r="J1884" s="1" t="str">
        <f>dbpedia_kaggle_f_corr_w_names[[#This Row],[Column1]]&amp;dbpedia_kaggle_f_corr_w_names[[#This Row],[Column2]]</f>
        <v>dbpedia_4597Kaggle_248808</v>
      </c>
    </row>
    <row r="1885" spans="1:10" x14ac:dyDescent="0.25">
      <c r="A1885" s="1" t="s">
        <v>5198</v>
      </c>
      <c r="B1885" s="1" t="s">
        <v>1131</v>
      </c>
      <c r="C1885">
        <v>0.76018518518518519</v>
      </c>
      <c r="D1885" s="1" t="s">
        <v>1132</v>
      </c>
      <c r="E1885" s="1" t="s">
        <v>1133</v>
      </c>
      <c r="F1885" s="1" t="s">
        <v>5199</v>
      </c>
      <c r="G1885" s="1" t="s">
        <v>1135</v>
      </c>
      <c r="H1885">
        <v>1987</v>
      </c>
      <c r="I1885">
        <v>1979</v>
      </c>
      <c r="J1885" s="1" t="str">
        <f>dbpedia_kaggle_f_corr_w_names[[#This Row],[Column1]]&amp;dbpedia_kaggle_f_corr_w_names[[#This Row],[Column2]]</f>
        <v>dbpedia_3956Kaggle_336674</v>
      </c>
    </row>
    <row r="1886" spans="1:10" x14ac:dyDescent="0.25">
      <c r="A1886" s="1" t="s">
        <v>8194</v>
      </c>
      <c r="B1886" s="1" t="s">
        <v>8195</v>
      </c>
      <c r="C1886">
        <v>0.7426893548084148</v>
      </c>
      <c r="D1886" s="1" t="s">
        <v>8196</v>
      </c>
      <c r="E1886" s="1" t="s">
        <v>8197</v>
      </c>
      <c r="F1886" s="1" t="s">
        <v>8198</v>
      </c>
      <c r="G1886" s="1" t="s">
        <v>8199</v>
      </c>
      <c r="H1886">
        <v>1903</v>
      </c>
      <c r="I1886">
        <v>1959</v>
      </c>
      <c r="J1886" s="1" t="str">
        <f>dbpedia_kaggle_f_corr_w_names[[#This Row],[Column1]]&amp;dbpedia_kaggle_f_corr_w_names[[#This Row],[Column2]]</f>
        <v>dbpedia_1611Kaggle_3617</v>
      </c>
    </row>
    <row r="1887" spans="1:10" x14ac:dyDescent="0.25">
      <c r="A1887" s="1" t="s">
        <v>8200</v>
      </c>
      <c r="B1887" s="1" t="s">
        <v>8201</v>
      </c>
      <c r="C1887">
        <v>0.70542695473251027</v>
      </c>
      <c r="D1887" s="1" t="s">
        <v>8202</v>
      </c>
      <c r="E1887" s="1" t="s">
        <v>8203</v>
      </c>
      <c r="F1887" s="1" t="s">
        <v>8204</v>
      </c>
      <c r="G1887" s="1" t="s">
        <v>568</v>
      </c>
      <c r="H1887">
        <v>1863</v>
      </c>
      <c r="J1887" s="1" t="str">
        <f>dbpedia_kaggle_f_corr_w_names[[#This Row],[Column1]]&amp;dbpedia_kaggle_f_corr_w_names[[#This Row],[Column2]]</f>
        <v>dbpedia_4Kaggle_882903</v>
      </c>
    </row>
    <row r="1888" spans="1:10" x14ac:dyDescent="0.25">
      <c r="A1888" s="1" t="s">
        <v>8205</v>
      </c>
      <c r="B1888" s="1" t="s">
        <v>8206</v>
      </c>
      <c r="C1888">
        <v>0.80625000000000002</v>
      </c>
      <c r="D1888" s="1" t="s">
        <v>8207</v>
      </c>
      <c r="E1888" s="1" t="s">
        <v>8208</v>
      </c>
      <c r="F1888" s="1" t="s">
        <v>8209</v>
      </c>
      <c r="G1888" s="1" t="s">
        <v>568</v>
      </c>
      <c r="H1888">
        <v>1987</v>
      </c>
      <c r="J1888" s="1" t="str">
        <f>dbpedia_kaggle_f_corr_w_names[[#This Row],[Column1]]&amp;dbpedia_kaggle_f_corr_w_names[[#This Row],[Column2]]</f>
        <v>dbpedia_753Kaggle_5045433</v>
      </c>
    </row>
    <row r="1889" spans="1:10" x14ac:dyDescent="0.25">
      <c r="A1889" s="1" t="s">
        <v>3194</v>
      </c>
      <c r="B1889" s="1" t="s">
        <v>8210</v>
      </c>
      <c r="C1889">
        <v>0.73305017562266317</v>
      </c>
      <c r="D1889" s="1" t="s">
        <v>3196</v>
      </c>
      <c r="E1889" s="1" t="s">
        <v>8211</v>
      </c>
      <c r="F1889" s="1" t="s">
        <v>3198</v>
      </c>
      <c r="G1889" s="1" t="s">
        <v>568</v>
      </c>
      <c r="H1889">
        <v>1973</v>
      </c>
      <c r="I1889">
        <v>2012</v>
      </c>
      <c r="J1889" s="1" t="str">
        <f>dbpedia_kaggle_f_corr_w_names[[#This Row],[Column1]]&amp;dbpedia_kaggle_f_corr_w_names[[#This Row],[Column2]]</f>
        <v>dbpedia_793Kaggle_58646</v>
      </c>
    </row>
    <row r="1890" spans="1:10" x14ac:dyDescent="0.25">
      <c r="A1890" s="1" t="s">
        <v>8212</v>
      </c>
      <c r="B1890" s="1" t="s">
        <v>8213</v>
      </c>
      <c r="C1890">
        <v>0.7254269796156626</v>
      </c>
      <c r="D1890" s="1" t="s">
        <v>8214</v>
      </c>
      <c r="E1890" s="1" t="s">
        <v>8215</v>
      </c>
      <c r="F1890" s="1" t="s">
        <v>8216</v>
      </c>
      <c r="G1890" s="1" t="s">
        <v>568</v>
      </c>
      <c r="H1890">
        <v>1986</v>
      </c>
      <c r="J1890" s="1" t="str">
        <f>dbpedia_kaggle_f_corr_w_names[[#This Row],[Column1]]&amp;dbpedia_kaggle_f_corr_w_names[[#This Row],[Column2]]</f>
        <v>dbpedia_689Kaggle_83702</v>
      </c>
    </row>
    <row r="1891" spans="1:10" x14ac:dyDescent="0.25">
      <c r="A1891" s="1" t="s">
        <v>8217</v>
      </c>
      <c r="B1891" s="1" t="s">
        <v>8218</v>
      </c>
      <c r="C1891">
        <v>1</v>
      </c>
      <c r="D1891" s="1" t="s">
        <v>8219</v>
      </c>
      <c r="E1891" s="1" t="s">
        <v>8220</v>
      </c>
      <c r="F1891" s="1" t="s">
        <v>8221</v>
      </c>
      <c r="G1891" s="1" t="s">
        <v>8222</v>
      </c>
      <c r="H1891">
        <v>1989</v>
      </c>
      <c r="I1891">
        <v>1989</v>
      </c>
      <c r="J1891" s="1" t="str">
        <f>dbpedia_kaggle_f_corr_w_names[[#This Row],[Column1]]&amp;dbpedia_kaggle_f_corr_w_names[[#This Row],[Column2]]</f>
        <v>dbpedia_893Kaggle_3840</v>
      </c>
    </row>
    <row r="1892" spans="1:10" x14ac:dyDescent="0.25">
      <c r="A1892" s="1" t="s">
        <v>4576</v>
      </c>
      <c r="B1892" s="1" t="s">
        <v>8223</v>
      </c>
      <c r="C1892">
        <v>0.74097952667167533</v>
      </c>
      <c r="D1892" s="1" t="s">
        <v>4577</v>
      </c>
      <c r="E1892" s="1" t="s">
        <v>8224</v>
      </c>
      <c r="F1892" s="1" t="s">
        <v>4578</v>
      </c>
      <c r="G1892" s="1" t="s">
        <v>8225</v>
      </c>
      <c r="H1892">
        <v>1934</v>
      </c>
      <c r="I1892">
        <v>1991</v>
      </c>
      <c r="J1892" s="1" t="str">
        <f>dbpedia_kaggle_f_corr_w_names[[#This Row],[Column1]]&amp;dbpedia_kaggle_f_corr_w_names[[#This Row],[Column2]]</f>
        <v>dbpedia_3416Kaggle_166958</v>
      </c>
    </row>
    <row r="1893" spans="1:10" x14ac:dyDescent="0.25">
      <c r="A1893" s="1" t="s">
        <v>8226</v>
      </c>
      <c r="B1893" s="1" t="s">
        <v>8227</v>
      </c>
      <c r="C1893">
        <v>0.82504452473030732</v>
      </c>
      <c r="D1893" s="1" t="s">
        <v>8228</v>
      </c>
      <c r="E1893" s="1" t="s">
        <v>8229</v>
      </c>
      <c r="F1893" s="1" t="s">
        <v>8230</v>
      </c>
      <c r="G1893" s="1" t="s">
        <v>8231</v>
      </c>
      <c r="H1893">
        <v>1990</v>
      </c>
      <c r="I1893">
        <v>1991</v>
      </c>
      <c r="J1893" s="1" t="str">
        <f>dbpedia_kaggle_f_corr_w_names[[#This Row],[Column1]]&amp;dbpedia_kaggle_f_corr_w_names[[#This Row],[Column2]]</f>
        <v>dbpedia_1166Kaggle_309467</v>
      </c>
    </row>
    <row r="1894" spans="1:10" x14ac:dyDescent="0.25">
      <c r="A1894" s="1" t="s">
        <v>8232</v>
      </c>
      <c r="B1894" s="1" t="s">
        <v>4920</v>
      </c>
      <c r="C1894">
        <v>0.8349481333333334</v>
      </c>
      <c r="D1894" s="1" t="s">
        <v>8233</v>
      </c>
      <c r="E1894" s="1" t="s">
        <v>4922</v>
      </c>
      <c r="F1894" s="1" t="s">
        <v>8234</v>
      </c>
      <c r="G1894" s="1" t="s">
        <v>4924</v>
      </c>
      <c r="H1894">
        <v>2021</v>
      </c>
      <c r="J1894" s="1" t="str">
        <f>dbpedia_kaggle_f_corr_w_names[[#This Row],[Column1]]&amp;dbpedia_kaggle_f_corr_w_names[[#This Row],[Column2]]</f>
        <v>dbpedia_515Kaggle_165926</v>
      </c>
    </row>
    <row r="1895" spans="1:10" x14ac:dyDescent="0.25">
      <c r="A1895" s="1" t="s">
        <v>1156</v>
      </c>
      <c r="B1895" s="1" t="s">
        <v>8235</v>
      </c>
      <c r="C1895">
        <v>0.70852883146751444</v>
      </c>
      <c r="D1895" s="1" t="s">
        <v>1158</v>
      </c>
      <c r="E1895" s="1" t="s">
        <v>8236</v>
      </c>
      <c r="F1895" s="1" t="s">
        <v>1160</v>
      </c>
      <c r="G1895" s="1" t="s">
        <v>8237</v>
      </c>
      <c r="H1895">
        <v>1857</v>
      </c>
      <c r="I1895">
        <v>1932</v>
      </c>
      <c r="J1895" s="1" t="str">
        <f>dbpedia_kaggle_f_corr_w_names[[#This Row],[Column1]]&amp;dbpedia_kaggle_f_corr_w_names[[#This Row],[Column2]]</f>
        <v>dbpedia_3352Kaggle_1744161</v>
      </c>
    </row>
    <row r="1896" spans="1:10" x14ac:dyDescent="0.25">
      <c r="A1896" s="1" t="s">
        <v>3478</v>
      </c>
      <c r="B1896" s="1" t="s">
        <v>8238</v>
      </c>
      <c r="C1896">
        <v>0.74097952667167533</v>
      </c>
      <c r="D1896" s="1" t="s">
        <v>3480</v>
      </c>
      <c r="E1896" s="1" t="s">
        <v>8239</v>
      </c>
      <c r="F1896" s="1" t="s">
        <v>3482</v>
      </c>
      <c r="G1896" s="1" t="s">
        <v>8240</v>
      </c>
      <c r="H1896">
        <v>1983</v>
      </c>
      <c r="I1896">
        <v>1980</v>
      </c>
      <c r="J1896" s="1" t="str">
        <f>dbpedia_kaggle_f_corr_w_names[[#This Row],[Column1]]&amp;dbpedia_kaggle_f_corr_w_names[[#This Row],[Column2]]</f>
        <v>dbpedia_1835Kaggle_434569</v>
      </c>
    </row>
    <row r="1897" spans="1:10" x14ac:dyDescent="0.25">
      <c r="A1897" s="1" t="s">
        <v>3671</v>
      </c>
      <c r="B1897" s="1" t="s">
        <v>8241</v>
      </c>
      <c r="C1897">
        <v>0.78125</v>
      </c>
      <c r="D1897" s="1" t="s">
        <v>3673</v>
      </c>
      <c r="E1897" s="1" t="s">
        <v>8242</v>
      </c>
      <c r="F1897" s="1" t="s">
        <v>3675</v>
      </c>
      <c r="G1897" s="1" t="s">
        <v>568</v>
      </c>
      <c r="J1897" s="1" t="str">
        <f>dbpedia_kaggle_f_corr_w_names[[#This Row],[Column1]]&amp;dbpedia_kaggle_f_corr_w_names[[#This Row],[Column2]]</f>
        <v>dbpedia_83Kaggle_123391</v>
      </c>
    </row>
    <row r="1898" spans="1:10" x14ac:dyDescent="0.25">
      <c r="A1898" s="1" t="s">
        <v>3658</v>
      </c>
      <c r="B1898" s="1" t="s">
        <v>8243</v>
      </c>
      <c r="C1898">
        <v>0.72421874999999991</v>
      </c>
      <c r="D1898" s="1" t="s">
        <v>3660</v>
      </c>
      <c r="E1898" s="1" t="s">
        <v>3661</v>
      </c>
      <c r="F1898" s="1" t="s">
        <v>3662</v>
      </c>
      <c r="G1898" s="1" t="s">
        <v>8244</v>
      </c>
      <c r="I1898">
        <v>1999</v>
      </c>
      <c r="J1898" s="1" t="str">
        <f>dbpedia_kaggle_f_corr_w_names[[#This Row],[Column1]]&amp;dbpedia_kaggle_f_corr_w_names[[#This Row],[Column2]]</f>
        <v>dbpedia_3912Kaggle_1701536</v>
      </c>
    </row>
    <row r="1899" spans="1:10" x14ac:dyDescent="0.25">
      <c r="A1899" s="1" t="s">
        <v>1647</v>
      </c>
      <c r="B1899" s="1" t="s">
        <v>8245</v>
      </c>
      <c r="C1899">
        <v>0.71393118990241722</v>
      </c>
      <c r="D1899" s="1" t="s">
        <v>1649</v>
      </c>
      <c r="E1899" s="1" t="s">
        <v>8246</v>
      </c>
      <c r="F1899" s="1" t="s">
        <v>1651</v>
      </c>
      <c r="G1899" s="1" t="s">
        <v>8247</v>
      </c>
      <c r="H1899">
        <v>1976</v>
      </c>
      <c r="I1899">
        <v>1997</v>
      </c>
      <c r="J1899" s="1" t="str">
        <f>dbpedia_kaggle_f_corr_w_names[[#This Row],[Column1]]&amp;dbpedia_kaggle_f_corr_w_names[[#This Row],[Column2]]</f>
        <v>dbpedia_15Kaggle_153230</v>
      </c>
    </row>
    <row r="1900" spans="1:10" x14ac:dyDescent="0.25">
      <c r="A1900" s="1" t="s">
        <v>3813</v>
      </c>
      <c r="B1900" s="1" t="s">
        <v>8248</v>
      </c>
      <c r="C1900">
        <v>0.73220533126538612</v>
      </c>
      <c r="D1900" s="1" t="s">
        <v>3815</v>
      </c>
      <c r="E1900" s="1" t="s">
        <v>8249</v>
      </c>
      <c r="F1900" s="1" t="s">
        <v>3817</v>
      </c>
      <c r="G1900" s="1" t="s">
        <v>8250</v>
      </c>
      <c r="H1900">
        <v>2007</v>
      </c>
      <c r="I1900">
        <v>2008</v>
      </c>
      <c r="J1900" s="1" t="str">
        <f>dbpedia_kaggle_f_corr_w_names[[#This Row],[Column1]]&amp;dbpedia_kaggle_f_corr_w_names[[#This Row],[Column2]]</f>
        <v>dbpedia_1599Kaggle_217398</v>
      </c>
    </row>
    <row r="1901" spans="1:10" x14ac:dyDescent="0.25">
      <c r="A1901" s="1" t="s">
        <v>6256</v>
      </c>
      <c r="B1901" s="1" t="s">
        <v>8251</v>
      </c>
      <c r="C1901">
        <v>0.76774578971324536</v>
      </c>
      <c r="D1901" s="1" t="s">
        <v>6258</v>
      </c>
      <c r="E1901" s="1" t="s">
        <v>8252</v>
      </c>
      <c r="F1901" s="1" t="s">
        <v>6260</v>
      </c>
      <c r="G1901" s="1" t="s">
        <v>568</v>
      </c>
      <c r="H1901">
        <v>1986</v>
      </c>
      <c r="I1901">
        <v>2010</v>
      </c>
      <c r="J1901" s="1" t="str">
        <f>dbpedia_kaggle_f_corr_w_names[[#This Row],[Column1]]&amp;dbpedia_kaggle_f_corr_w_names[[#This Row],[Column2]]</f>
        <v>dbpedia_4511Kaggle_36560</v>
      </c>
    </row>
    <row r="1902" spans="1:10" x14ac:dyDescent="0.25">
      <c r="A1902" s="1" t="s">
        <v>1205</v>
      </c>
      <c r="B1902" s="1" t="s">
        <v>6352</v>
      </c>
      <c r="C1902">
        <v>0.70825476866429371</v>
      </c>
      <c r="D1902" s="1" t="s">
        <v>1207</v>
      </c>
      <c r="E1902" s="1" t="s">
        <v>6353</v>
      </c>
      <c r="F1902" s="1" t="s">
        <v>1209</v>
      </c>
      <c r="G1902" s="1" t="s">
        <v>6354</v>
      </c>
      <c r="H1902">
        <v>1997</v>
      </c>
      <c r="I1902">
        <v>1842</v>
      </c>
      <c r="J1902" s="1" t="str">
        <f>dbpedia_kaggle_f_corr_w_names[[#This Row],[Column1]]&amp;dbpedia_kaggle_f_corr_w_names[[#This Row],[Column2]]</f>
        <v>dbpedia_1832Kaggle_525299</v>
      </c>
    </row>
    <row r="1903" spans="1:10" x14ac:dyDescent="0.25">
      <c r="A1903" s="1" t="s">
        <v>3932</v>
      </c>
      <c r="B1903" s="1" t="s">
        <v>8253</v>
      </c>
      <c r="C1903">
        <v>0.70146705528338427</v>
      </c>
      <c r="D1903" s="1" t="s">
        <v>3934</v>
      </c>
      <c r="E1903" s="1" t="s">
        <v>8254</v>
      </c>
      <c r="F1903" s="1" t="s">
        <v>3936</v>
      </c>
      <c r="G1903" s="1" t="s">
        <v>8255</v>
      </c>
      <c r="H1903">
        <v>1991</v>
      </c>
      <c r="I1903">
        <v>2000</v>
      </c>
      <c r="J1903" s="1" t="str">
        <f>dbpedia_kaggle_f_corr_w_names[[#This Row],[Column1]]&amp;dbpedia_kaggle_f_corr_w_names[[#This Row],[Column2]]</f>
        <v>dbpedia_3462Kaggle_137248</v>
      </c>
    </row>
    <row r="1904" spans="1:10" x14ac:dyDescent="0.25">
      <c r="A1904" s="1" t="s">
        <v>974</v>
      </c>
      <c r="B1904" s="1" t="s">
        <v>8256</v>
      </c>
      <c r="C1904">
        <v>0.7211438134958098</v>
      </c>
      <c r="D1904" s="1" t="s">
        <v>976</v>
      </c>
      <c r="E1904" s="1" t="s">
        <v>8257</v>
      </c>
      <c r="F1904" s="1" t="s">
        <v>978</v>
      </c>
      <c r="G1904" s="1" t="s">
        <v>8258</v>
      </c>
      <c r="H1904">
        <v>1890</v>
      </c>
      <c r="I1904">
        <v>2001</v>
      </c>
      <c r="J1904" s="1" t="str">
        <f>dbpedia_kaggle_f_corr_w_names[[#This Row],[Column1]]&amp;dbpedia_kaggle_f_corr_w_names[[#This Row],[Column2]]</f>
        <v>dbpedia_2527Kaggle_240510</v>
      </c>
    </row>
    <row r="1905" spans="1:10" x14ac:dyDescent="0.25">
      <c r="A1905" s="1" t="s">
        <v>8259</v>
      </c>
      <c r="B1905" s="1" t="s">
        <v>8260</v>
      </c>
      <c r="C1905">
        <v>0.83455300063588056</v>
      </c>
      <c r="D1905" s="1" t="s">
        <v>8261</v>
      </c>
      <c r="E1905" s="1" t="s">
        <v>8262</v>
      </c>
      <c r="F1905" s="1" t="s">
        <v>8263</v>
      </c>
      <c r="G1905" s="1" t="s">
        <v>568</v>
      </c>
      <c r="H1905">
        <v>1939</v>
      </c>
      <c r="J1905" s="1" t="str">
        <f>dbpedia_kaggle_f_corr_w_names[[#This Row],[Column1]]&amp;dbpedia_kaggle_f_corr_w_names[[#This Row],[Column2]]</f>
        <v>dbpedia_2923Kaggle_44449</v>
      </c>
    </row>
    <row r="1906" spans="1:10" x14ac:dyDescent="0.25">
      <c r="A1906" s="1" t="s">
        <v>8264</v>
      </c>
      <c r="B1906" s="1" t="s">
        <v>8265</v>
      </c>
      <c r="C1906">
        <v>0.80625000000000002</v>
      </c>
      <c r="D1906" s="1" t="s">
        <v>8266</v>
      </c>
      <c r="E1906" s="1" t="s">
        <v>8267</v>
      </c>
      <c r="F1906" s="1" t="s">
        <v>8268</v>
      </c>
      <c r="G1906" s="1" t="s">
        <v>568</v>
      </c>
      <c r="H1906">
        <v>1985</v>
      </c>
      <c r="J1906" s="1" t="str">
        <f>dbpedia_kaggle_f_corr_w_names[[#This Row],[Column1]]&amp;dbpedia_kaggle_f_corr_w_names[[#This Row],[Column2]]</f>
        <v>dbpedia_69Kaggle_79016</v>
      </c>
    </row>
    <row r="1907" spans="1:10" x14ac:dyDescent="0.25">
      <c r="A1907" s="1" t="s">
        <v>8269</v>
      </c>
      <c r="B1907" s="1" t="s">
        <v>8270</v>
      </c>
      <c r="C1907">
        <v>0.75597667638483967</v>
      </c>
      <c r="D1907" s="1" t="s">
        <v>8271</v>
      </c>
      <c r="E1907" s="1" t="s">
        <v>8272</v>
      </c>
      <c r="F1907" s="1" t="s">
        <v>8273</v>
      </c>
      <c r="G1907" s="1" t="s">
        <v>568</v>
      </c>
      <c r="H1907">
        <v>2010</v>
      </c>
      <c r="J1907" s="1" t="str">
        <f>dbpedia_kaggle_f_corr_w_names[[#This Row],[Column1]]&amp;dbpedia_kaggle_f_corr_w_names[[#This Row],[Column2]]</f>
        <v>dbpedia_4142Kaggle_6041572</v>
      </c>
    </row>
    <row r="1908" spans="1:10" x14ac:dyDescent="0.25">
      <c r="A1908" s="1" t="s">
        <v>2038</v>
      </c>
      <c r="B1908" s="1" t="s">
        <v>8274</v>
      </c>
      <c r="C1908">
        <v>0.76748186270417673</v>
      </c>
      <c r="D1908" s="1" t="s">
        <v>2040</v>
      </c>
      <c r="E1908" s="1" t="s">
        <v>8275</v>
      </c>
      <c r="F1908" s="1" t="s">
        <v>2042</v>
      </c>
      <c r="G1908" s="1" t="s">
        <v>8276</v>
      </c>
      <c r="H1908">
        <v>2015</v>
      </c>
      <c r="I1908">
        <v>1986</v>
      </c>
      <c r="J1908" s="1" t="str">
        <f>dbpedia_kaggle_f_corr_w_names[[#This Row],[Column1]]&amp;dbpedia_kaggle_f_corr_w_names[[#This Row],[Column2]]</f>
        <v>dbpedia_4290Kaggle_369762</v>
      </c>
    </row>
    <row r="1909" spans="1:10" x14ac:dyDescent="0.25">
      <c r="A1909" s="1" t="s">
        <v>2559</v>
      </c>
      <c r="B1909" s="1" t="s">
        <v>8277</v>
      </c>
      <c r="C1909">
        <v>0.72458893034486338</v>
      </c>
      <c r="D1909" s="1" t="s">
        <v>2561</v>
      </c>
      <c r="E1909" s="1" t="s">
        <v>2562</v>
      </c>
      <c r="F1909" s="1" t="s">
        <v>2563</v>
      </c>
      <c r="G1909" s="1" t="s">
        <v>8278</v>
      </c>
      <c r="H1909">
        <v>1991</v>
      </c>
      <c r="I1909">
        <v>1999</v>
      </c>
      <c r="J1909" s="1" t="str">
        <f>dbpedia_kaggle_f_corr_w_names[[#This Row],[Column1]]&amp;dbpedia_kaggle_f_corr_w_names[[#This Row],[Column2]]</f>
        <v>dbpedia_722Kaggle_3095797</v>
      </c>
    </row>
    <row r="1910" spans="1:10" x14ac:dyDescent="0.25">
      <c r="A1910" s="1" t="s">
        <v>1076</v>
      </c>
      <c r="B1910" s="1" t="s">
        <v>1653</v>
      </c>
      <c r="C1910">
        <v>0.79722952667167535</v>
      </c>
      <c r="D1910" s="1" t="s">
        <v>1078</v>
      </c>
      <c r="E1910" s="1" t="s">
        <v>1654</v>
      </c>
      <c r="F1910" s="1" t="s">
        <v>1080</v>
      </c>
      <c r="G1910" s="1" t="s">
        <v>1655</v>
      </c>
      <c r="H1910">
        <v>2005</v>
      </c>
      <c r="I1910">
        <v>1899</v>
      </c>
      <c r="J1910" s="1" t="str">
        <f>dbpedia_kaggle_f_corr_w_names[[#This Row],[Column1]]&amp;dbpedia_kaggle_f_corr_w_names[[#This Row],[Column2]]</f>
        <v>dbpedia_1155Kaggle_68761</v>
      </c>
    </row>
    <row r="1911" spans="1:10" x14ac:dyDescent="0.25">
      <c r="A1911" s="1" t="s">
        <v>8279</v>
      </c>
      <c r="B1911" s="1" t="s">
        <v>8280</v>
      </c>
      <c r="C1911">
        <v>1</v>
      </c>
      <c r="D1911" s="1" t="s">
        <v>8281</v>
      </c>
      <c r="E1911" s="1" t="s">
        <v>8282</v>
      </c>
      <c r="F1911" s="1" t="s">
        <v>8283</v>
      </c>
      <c r="G1911" s="1" t="s">
        <v>8284</v>
      </c>
      <c r="H1911">
        <v>1962</v>
      </c>
      <c r="I1911">
        <v>1968</v>
      </c>
      <c r="J1911" s="1" t="str">
        <f>dbpedia_kaggle_f_corr_w_names[[#This Row],[Column1]]&amp;dbpedia_kaggle_f_corr_w_names[[#This Row],[Column2]]</f>
        <v>dbpedia_3586Kaggle_553</v>
      </c>
    </row>
    <row r="1912" spans="1:10" x14ac:dyDescent="0.25">
      <c r="A1912" s="1" t="s">
        <v>1233</v>
      </c>
      <c r="B1912" s="1" t="s">
        <v>8285</v>
      </c>
      <c r="C1912">
        <v>0.71813955672426755</v>
      </c>
      <c r="D1912" s="1" t="s">
        <v>1235</v>
      </c>
      <c r="E1912" s="1" t="s">
        <v>1236</v>
      </c>
      <c r="F1912" s="1" t="s">
        <v>1237</v>
      </c>
      <c r="G1912" s="1" t="s">
        <v>8286</v>
      </c>
      <c r="H1912">
        <v>1985</v>
      </c>
      <c r="I1912">
        <v>2002</v>
      </c>
      <c r="J1912" s="1" t="str">
        <f>dbpedia_kaggle_f_corr_w_names[[#This Row],[Column1]]&amp;dbpedia_kaggle_f_corr_w_names[[#This Row],[Column2]]</f>
        <v>dbpedia_2741Kaggle_42455</v>
      </c>
    </row>
    <row r="1913" spans="1:10" x14ac:dyDescent="0.25">
      <c r="A1913" s="1" t="s">
        <v>4836</v>
      </c>
      <c r="B1913" s="1" t="s">
        <v>8287</v>
      </c>
      <c r="C1913">
        <v>0.78125</v>
      </c>
      <c r="D1913" s="1" t="s">
        <v>4838</v>
      </c>
      <c r="E1913" s="1" t="s">
        <v>8288</v>
      </c>
      <c r="F1913" s="1" t="s">
        <v>4840</v>
      </c>
      <c r="G1913" s="1" t="s">
        <v>8289</v>
      </c>
      <c r="H1913">
        <v>1978</v>
      </c>
      <c r="I1913">
        <v>1981</v>
      </c>
      <c r="J1913" s="1" t="str">
        <f>dbpedia_kaggle_f_corr_w_names[[#This Row],[Column1]]&amp;dbpedia_kaggle_f_corr_w_names[[#This Row],[Column2]]</f>
        <v>dbpedia_2201Kaggle_35912</v>
      </c>
    </row>
    <row r="1914" spans="1:10" x14ac:dyDescent="0.25">
      <c r="A1914" s="1" t="s">
        <v>8290</v>
      </c>
      <c r="B1914" s="1" t="s">
        <v>8291</v>
      </c>
      <c r="C1914">
        <v>0.88046874999999991</v>
      </c>
      <c r="D1914" s="1" t="s">
        <v>8292</v>
      </c>
      <c r="E1914" s="1" t="s">
        <v>8293</v>
      </c>
      <c r="F1914" s="1" t="s">
        <v>8294</v>
      </c>
      <c r="G1914" s="1" t="s">
        <v>8295</v>
      </c>
      <c r="H1914">
        <v>1906</v>
      </c>
      <c r="J1914" s="1" t="str">
        <f>dbpedia_kaggle_f_corr_w_names[[#This Row],[Column1]]&amp;dbpedia_kaggle_f_corr_w_names[[#This Row],[Column2]]</f>
        <v>dbpedia_1712Kaggle_538480</v>
      </c>
    </row>
    <row r="1915" spans="1:10" x14ac:dyDescent="0.25">
      <c r="A1915" s="1" t="s">
        <v>8296</v>
      </c>
      <c r="B1915" s="1" t="s">
        <v>8297</v>
      </c>
      <c r="C1915">
        <v>0.80652332361516033</v>
      </c>
      <c r="D1915" s="1" t="s">
        <v>8298</v>
      </c>
      <c r="E1915" s="1" t="s">
        <v>8299</v>
      </c>
      <c r="F1915" s="1" t="s">
        <v>8300</v>
      </c>
      <c r="G1915" s="1" t="s">
        <v>568</v>
      </c>
      <c r="H1915">
        <v>1945</v>
      </c>
      <c r="I1915">
        <v>2000</v>
      </c>
      <c r="J1915" s="1" t="str">
        <f>dbpedia_kaggle_f_corr_w_names[[#This Row],[Column1]]&amp;dbpedia_kaggle_f_corr_w_names[[#This Row],[Column2]]</f>
        <v>dbpedia_4741Kaggle_870</v>
      </c>
    </row>
    <row r="1916" spans="1:10" x14ac:dyDescent="0.25">
      <c r="A1916" s="1" t="s">
        <v>8301</v>
      </c>
      <c r="B1916" s="1" t="s">
        <v>8302</v>
      </c>
      <c r="C1916">
        <v>0.86018518518518527</v>
      </c>
      <c r="D1916" s="1" t="s">
        <v>8303</v>
      </c>
      <c r="E1916" s="1" t="s">
        <v>8304</v>
      </c>
      <c r="F1916" s="1" t="s">
        <v>8305</v>
      </c>
      <c r="G1916" s="1" t="s">
        <v>568</v>
      </c>
      <c r="H1916">
        <v>1983</v>
      </c>
      <c r="J1916" s="1" t="str">
        <f>dbpedia_kaggle_f_corr_w_names[[#This Row],[Column1]]&amp;dbpedia_kaggle_f_corr_w_names[[#This Row],[Column2]]</f>
        <v>dbpedia_2788Kaggle_43213</v>
      </c>
    </row>
    <row r="1917" spans="1:10" x14ac:dyDescent="0.25">
      <c r="A1917" s="1" t="s">
        <v>2291</v>
      </c>
      <c r="B1917" s="1" t="s">
        <v>6410</v>
      </c>
      <c r="C1917">
        <v>0.71858496602871191</v>
      </c>
      <c r="D1917" s="1" t="s">
        <v>2293</v>
      </c>
      <c r="E1917" s="1" t="s">
        <v>6411</v>
      </c>
      <c r="F1917" s="1" t="s">
        <v>2295</v>
      </c>
      <c r="G1917" s="1" t="s">
        <v>6412</v>
      </c>
      <c r="H1917">
        <v>2017</v>
      </c>
      <c r="J1917" s="1" t="str">
        <f>dbpedia_kaggle_f_corr_w_names[[#This Row],[Column1]]&amp;dbpedia_kaggle_f_corr_w_names[[#This Row],[Column2]]</f>
        <v>dbpedia_572Kaggle_265787</v>
      </c>
    </row>
    <row r="1918" spans="1:10" x14ac:dyDescent="0.25">
      <c r="A1918" s="1" t="s">
        <v>1316</v>
      </c>
      <c r="B1918" s="1" t="s">
        <v>8306</v>
      </c>
      <c r="C1918">
        <v>0.80625000000000002</v>
      </c>
      <c r="D1918" s="1" t="s">
        <v>1318</v>
      </c>
      <c r="E1918" s="1" t="s">
        <v>1691</v>
      </c>
      <c r="F1918" s="1" t="s">
        <v>1320</v>
      </c>
      <c r="G1918" s="1" t="s">
        <v>8307</v>
      </c>
      <c r="H1918">
        <v>2014</v>
      </c>
      <c r="I1918">
        <v>2016</v>
      </c>
      <c r="J1918" s="1" t="str">
        <f>dbpedia_kaggle_f_corr_w_names[[#This Row],[Column1]]&amp;dbpedia_kaggle_f_corr_w_names[[#This Row],[Column2]]</f>
        <v>dbpedia_3840Kaggle_3100603</v>
      </c>
    </row>
    <row r="1919" spans="1:10" x14ac:dyDescent="0.25">
      <c r="A1919" s="1" t="s">
        <v>8308</v>
      </c>
      <c r="B1919" s="1" t="s">
        <v>6323</v>
      </c>
      <c r="C1919">
        <v>0.71662705900767132</v>
      </c>
      <c r="D1919" s="1" t="s">
        <v>8309</v>
      </c>
      <c r="E1919" s="1" t="s">
        <v>6325</v>
      </c>
      <c r="F1919" s="1" t="s">
        <v>8310</v>
      </c>
      <c r="G1919" s="1" t="s">
        <v>6327</v>
      </c>
      <c r="H1919">
        <v>2001</v>
      </c>
      <c r="I1919">
        <v>1899</v>
      </c>
      <c r="J1919" s="1" t="str">
        <f>dbpedia_kaggle_f_corr_w_names[[#This Row],[Column1]]&amp;dbpedia_kaggle_f_corr_w_names[[#This Row],[Column2]]</f>
        <v>dbpedia_4752Kaggle_28843</v>
      </c>
    </row>
    <row r="1920" spans="1:10" x14ac:dyDescent="0.25">
      <c r="A1920" s="1" t="s">
        <v>4206</v>
      </c>
      <c r="B1920" s="1" t="s">
        <v>8311</v>
      </c>
      <c r="C1920">
        <v>0.72084464158655415</v>
      </c>
      <c r="D1920" s="1" t="s">
        <v>4208</v>
      </c>
      <c r="E1920" s="1" t="s">
        <v>8312</v>
      </c>
      <c r="F1920" s="1" t="s">
        <v>4210</v>
      </c>
      <c r="G1920" s="1" t="s">
        <v>8313</v>
      </c>
      <c r="H1920">
        <v>2000</v>
      </c>
      <c r="I1920">
        <v>2008</v>
      </c>
      <c r="J1920" s="1" t="str">
        <f>dbpedia_kaggle_f_corr_w_names[[#This Row],[Column1]]&amp;dbpedia_kaggle_f_corr_w_names[[#This Row],[Column2]]</f>
        <v>dbpedia_805Kaggle_64379</v>
      </c>
    </row>
    <row r="1921" spans="1:10" x14ac:dyDescent="0.25">
      <c r="A1921" s="1" t="s">
        <v>5701</v>
      </c>
      <c r="B1921" s="1" t="s">
        <v>2164</v>
      </c>
      <c r="C1921">
        <v>0.73310185185185184</v>
      </c>
      <c r="D1921" s="1" t="s">
        <v>2165</v>
      </c>
      <c r="E1921" s="1" t="s">
        <v>2166</v>
      </c>
      <c r="F1921" s="1" t="s">
        <v>5704</v>
      </c>
      <c r="G1921" s="1" t="s">
        <v>568</v>
      </c>
      <c r="H1921">
        <v>1925</v>
      </c>
      <c r="J1921" s="1" t="str">
        <f>dbpedia_kaggle_f_corr_w_names[[#This Row],[Column1]]&amp;dbpedia_kaggle_f_corr_w_names[[#This Row],[Column2]]</f>
        <v>dbpedia_844Kaggle_364439</v>
      </c>
    </row>
    <row r="1922" spans="1:10" x14ac:dyDescent="0.25">
      <c r="A1922" s="1" t="s">
        <v>2559</v>
      </c>
      <c r="B1922" s="1" t="s">
        <v>8314</v>
      </c>
      <c r="C1922">
        <v>0.72458893034486338</v>
      </c>
      <c r="D1922" s="1" t="s">
        <v>2561</v>
      </c>
      <c r="E1922" s="1" t="s">
        <v>8315</v>
      </c>
      <c r="F1922" s="1" t="s">
        <v>2563</v>
      </c>
      <c r="G1922" s="1" t="s">
        <v>8316</v>
      </c>
      <c r="H1922">
        <v>1991</v>
      </c>
      <c r="I1922">
        <v>1993</v>
      </c>
      <c r="J1922" s="1" t="str">
        <f>dbpedia_kaggle_f_corr_w_names[[#This Row],[Column1]]&amp;dbpedia_kaggle_f_corr_w_names[[#This Row],[Column2]]</f>
        <v>dbpedia_722Kaggle_307949</v>
      </c>
    </row>
    <row r="1923" spans="1:10" x14ac:dyDescent="0.25">
      <c r="A1923" s="1" t="s">
        <v>3985</v>
      </c>
      <c r="B1923" s="1" t="s">
        <v>8317</v>
      </c>
      <c r="C1923">
        <v>0.80625000000000002</v>
      </c>
      <c r="D1923" s="1" t="s">
        <v>3987</v>
      </c>
      <c r="E1923" s="1" t="s">
        <v>3988</v>
      </c>
      <c r="F1923" s="1" t="s">
        <v>3989</v>
      </c>
      <c r="G1923" s="1" t="s">
        <v>8318</v>
      </c>
      <c r="J1923" s="1" t="str">
        <f>dbpedia_kaggle_f_corr_w_names[[#This Row],[Column1]]&amp;dbpedia_kaggle_f_corr_w_names[[#This Row],[Column2]]</f>
        <v>dbpedia_29Kaggle_935735</v>
      </c>
    </row>
    <row r="1924" spans="1:10" x14ac:dyDescent="0.25">
      <c r="A1924" s="1" t="s">
        <v>1856</v>
      </c>
      <c r="B1924" s="1" t="s">
        <v>8319</v>
      </c>
      <c r="C1924">
        <v>0.70845250056574582</v>
      </c>
      <c r="D1924" s="1" t="s">
        <v>1858</v>
      </c>
      <c r="E1924" s="1" t="s">
        <v>8320</v>
      </c>
      <c r="F1924" s="1" t="s">
        <v>1860</v>
      </c>
      <c r="G1924" s="1" t="s">
        <v>8321</v>
      </c>
      <c r="H1924">
        <v>1981</v>
      </c>
      <c r="I1924">
        <v>1988</v>
      </c>
      <c r="J1924" s="1" t="str">
        <f>dbpedia_kaggle_f_corr_w_names[[#This Row],[Column1]]&amp;dbpedia_kaggle_f_corr_w_names[[#This Row],[Column2]]</f>
        <v>dbpedia_1096Kaggle_1035667</v>
      </c>
    </row>
    <row r="1925" spans="1:10" x14ac:dyDescent="0.25">
      <c r="A1925" s="1" t="s">
        <v>6433</v>
      </c>
      <c r="B1925" s="1" t="s">
        <v>8322</v>
      </c>
      <c r="C1925">
        <v>0.79384110787172002</v>
      </c>
      <c r="D1925" s="1" t="s">
        <v>6434</v>
      </c>
      <c r="E1925" s="1" t="s">
        <v>8323</v>
      </c>
      <c r="F1925" s="1" t="s">
        <v>6435</v>
      </c>
      <c r="G1925" s="1" t="s">
        <v>8324</v>
      </c>
      <c r="I1925">
        <v>1965</v>
      </c>
      <c r="J1925" s="1" t="str">
        <f>dbpedia_kaggle_f_corr_w_names[[#This Row],[Column1]]&amp;dbpedia_kaggle_f_corr_w_names[[#This Row],[Column2]]</f>
        <v>dbpedia_4552Kaggle_5837</v>
      </c>
    </row>
    <row r="1926" spans="1:10" x14ac:dyDescent="0.25">
      <c r="A1926" s="1" t="s">
        <v>3529</v>
      </c>
      <c r="B1926" s="1" t="s">
        <v>8325</v>
      </c>
      <c r="C1926">
        <v>0.71164029056440348</v>
      </c>
      <c r="D1926" s="1" t="s">
        <v>3531</v>
      </c>
      <c r="E1926" s="1" t="s">
        <v>8326</v>
      </c>
      <c r="F1926" s="1" t="s">
        <v>3533</v>
      </c>
      <c r="G1926" s="1" t="s">
        <v>8327</v>
      </c>
      <c r="I1926">
        <v>1998</v>
      </c>
      <c r="J1926" s="1" t="str">
        <f>dbpedia_kaggle_f_corr_w_names[[#This Row],[Column1]]&amp;dbpedia_kaggle_f_corr_w_names[[#This Row],[Column2]]</f>
        <v>dbpedia_3806Kaggle_321225</v>
      </c>
    </row>
    <row r="1927" spans="1:10" x14ac:dyDescent="0.25">
      <c r="A1927" s="1" t="s">
        <v>1831</v>
      </c>
      <c r="B1927" s="1" t="s">
        <v>8328</v>
      </c>
      <c r="C1927">
        <v>0.7149712655701389</v>
      </c>
      <c r="D1927" s="1" t="s">
        <v>1833</v>
      </c>
      <c r="E1927" s="1" t="s">
        <v>8329</v>
      </c>
      <c r="F1927" s="1" t="s">
        <v>1835</v>
      </c>
      <c r="G1927" s="1" t="s">
        <v>8330</v>
      </c>
      <c r="H1927">
        <v>1983</v>
      </c>
      <c r="I1927">
        <v>1996</v>
      </c>
      <c r="J1927" s="1" t="str">
        <f>dbpedia_kaggle_f_corr_w_names[[#This Row],[Column1]]&amp;dbpedia_kaggle_f_corr_w_names[[#This Row],[Column2]]</f>
        <v>dbpedia_4625Kaggle_313784</v>
      </c>
    </row>
    <row r="1928" spans="1:10" x14ac:dyDescent="0.25">
      <c r="A1928" s="1" t="s">
        <v>1811</v>
      </c>
      <c r="B1928" s="1" t="s">
        <v>6476</v>
      </c>
      <c r="C1928">
        <v>0.70805761333124062</v>
      </c>
      <c r="D1928" s="1" t="s">
        <v>1207</v>
      </c>
      <c r="E1928" s="1" t="s">
        <v>6477</v>
      </c>
      <c r="F1928" s="1" t="s">
        <v>1814</v>
      </c>
      <c r="G1928" s="1" t="s">
        <v>6478</v>
      </c>
      <c r="H1928">
        <v>1997</v>
      </c>
      <c r="I1928">
        <v>1964</v>
      </c>
      <c r="J1928" s="1" t="str">
        <f>dbpedia_kaggle_f_corr_w_names[[#This Row],[Column1]]&amp;dbpedia_kaggle_f_corr_w_names[[#This Row],[Column2]]</f>
        <v>dbpedia_1831Kaggle_326098</v>
      </c>
    </row>
    <row r="1929" spans="1:10" x14ac:dyDescent="0.25">
      <c r="A1929" s="1" t="s">
        <v>8331</v>
      </c>
      <c r="B1929" s="1" t="s">
        <v>8332</v>
      </c>
      <c r="C1929">
        <v>1</v>
      </c>
      <c r="D1929" s="1" t="s">
        <v>8333</v>
      </c>
      <c r="E1929" s="1" t="s">
        <v>8334</v>
      </c>
      <c r="F1929" s="1" t="s">
        <v>8335</v>
      </c>
      <c r="G1929" s="1" t="s">
        <v>8336</v>
      </c>
      <c r="H1929">
        <v>1919</v>
      </c>
      <c r="J1929" s="1" t="str">
        <f>dbpedia_kaggle_f_corr_w_names[[#This Row],[Column1]]&amp;dbpedia_kaggle_f_corr_w_names[[#This Row],[Column2]]</f>
        <v>dbpedia_2310Kaggle_60475</v>
      </c>
    </row>
    <row r="1930" spans="1:10" x14ac:dyDescent="0.25">
      <c r="A1930" s="1" t="s">
        <v>6924</v>
      </c>
      <c r="B1930" s="1" t="s">
        <v>8337</v>
      </c>
      <c r="C1930">
        <v>0.80625000000000002</v>
      </c>
      <c r="D1930" s="1" t="s">
        <v>6926</v>
      </c>
      <c r="E1930" s="1" t="s">
        <v>6927</v>
      </c>
      <c r="F1930" s="1" t="s">
        <v>6928</v>
      </c>
      <c r="G1930" s="1" t="s">
        <v>8338</v>
      </c>
      <c r="H1930">
        <v>1954</v>
      </c>
      <c r="I1930">
        <v>2004</v>
      </c>
      <c r="J1930" s="1" t="str">
        <f>dbpedia_kaggle_f_corr_w_names[[#This Row],[Column1]]&amp;dbpedia_kaggle_f_corr_w_names[[#This Row],[Column2]]</f>
        <v>dbpedia_52Kaggle_3887748</v>
      </c>
    </row>
    <row r="1931" spans="1:10" x14ac:dyDescent="0.25">
      <c r="A1931" s="1" t="s">
        <v>8339</v>
      </c>
      <c r="B1931" s="1" t="s">
        <v>8340</v>
      </c>
      <c r="C1931">
        <v>0.85668888888888883</v>
      </c>
      <c r="D1931" s="1" t="s">
        <v>8341</v>
      </c>
      <c r="E1931" s="1" t="s">
        <v>8342</v>
      </c>
      <c r="F1931" s="1" t="s">
        <v>8343</v>
      </c>
      <c r="G1931" s="1" t="s">
        <v>8344</v>
      </c>
      <c r="H1931">
        <v>2016</v>
      </c>
      <c r="I1931">
        <v>1971</v>
      </c>
      <c r="J1931" s="1" t="str">
        <f>dbpedia_kaggle_f_corr_w_names[[#This Row],[Column1]]&amp;dbpedia_kaggle_f_corr_w_names[[#This Row],[Column2]]</f>
        <v>dbpedia_4248Kaggle_246954</v>
      </c>
    </row>
    <row r="1932" spans="1:10" x14ac:dyDescent="0.25">
      <c r="A1932" s="1" t="s">
        <v>8345</v>
      </c>
      <c r="B1932" s="1" t="s">
        <v>8346</v>
      </c>
      <c r="C1932">
        <v>0.80039521367755528</v>
      </c>
      <c r="D1932" s="1" t="s">
        <v>8347</v>
      </c>
      <c r="E1932" s="1" t="s">
        <v>8348</v>
      </c>
      <c r="F1932" s="1" t="s">
        <v>8349</v>
      </c>
      <c r="G1932" s="1" t="s">
        <v>8350</v>
      </c>
      <c r="J1932" s="1" t="str">
        <f>dbpedia_kaggle_f_corr_w_names[[#This Row],[Column1]]&amp;dbpedia_kaggle_f_corr_w_names[[#This Row],[Column2]]</f>
        <v>dbpedia_1571Kaggle_325637</v>
      </c>
    </row>
    <row r="1933" spans="1:10" x14ac:dyDescent="0.25">
      <c r="A1933" s="1" t="s">
        <v>8351</v>
      </c>
      <c r="B1933" s="1" t="s">
        <v>1877</v>
      </c>
      <c r="C1933">
        <v>0.78518518518518521</v>
      </c>
      <c r="D1933" s="1" t="s">
        <v>1878</v>
      </c>
      <c r="E1933" s="1" t="s">
        <v>1879</v>
      </c>
      <c r="F1933" s="1" t="s">
        <v>1880</v>
      </c>
      <c r="G1933" s="1" t="s">
        <v>1881</v>
      </c>
      <c r="H1933">
        <v>1983</v>
      </c>
      <c r="I1933">
        <v>2000</v>
      </c>
      <c r="J1933" s="1" t="str">
        <f>dbpedia_kaggle_f_corr_w_names[[#This Row],[Column1]]&amp;dbpedia_kaggle_f_corr_w_names[[#This Row],[Column2]]</f>
        <v>dbpedia_4677Kaggle_234063</v>
      </c>
    </row>
    <row r="1934" spans="1:10" x14ac:dyDescent="0.25">
      <c r="A1934" s="1" t="s">
        <v>8352</v>
      </c>
      <c r="B1934" s="1" t="s">
        <v>8353</v>
      </c>
      <c r="C1934">
        <v>0.83175480509664179</v>
      </c>
      <c r="D1934" s="1" t="s">
        <v>8354</v>
      </c>
      <c r="E1934" s="1" t="s">
        <v>8355</v>
      </c>
      <c r="F1934" s="1" t="s">
        <v>8356</v>
      </c>
      <c r="G1934" s="1" t="s">
        <v>568</v>
      </c>
      <c r="H1934">
        <v>1948</v>
      </c>
      <c r="J1934" s="1" t="str">
        <f>dbpedia_kaggle_f_corr_w_names[[#This Row],[Column1]]&amp;dbpedia_kaggle_f_corr_w_names[[#This Row],[Column2]]</f>
        <v>dbpedia_1264Kaggle_167471</v>
      </c>
    </row>
    <row r="1935" spans="1:10" x14ac:dyDescent="0.25">
      <c r="A1935" s="1" t="s">
        <v>2735</v>
      </c>
      <c r="B1935" s="1" t="s">
        <v>6503</v>
      </c>
      <c r="C1935">
        <v>0.86828703703703702</v>
      </c>
      <c r="D1935" s="1" t="s">
        <v>2737</v>
      </c>
      <c r="E1935" s="1" t="s">
        <v>6504</v>
      </c>
      <c r="F1935" s="1" t="s">
        <v>2739</v>
      </c>
      <c r="G1935" s="1" t="s">
        <v>568</v>
      </c>
      <c r="H1935">
        <v>1951</v>
      </c>
      <c r="I1935">
        <v>1951</v>
      </c>
      <c r="J1935" s="1" t="str">
        <f>dbpedia_kaggle_f_corr_w_names[[#This Row],[Column1]]&amp;dbpedia_kaggle_f_corr_w_names[[#This Row],[Column2]]</f>
        <v>dbpedia_3042Kaggle_259264</v>
      </c>
    </row>
    <row r="1936" spans="1:10" x14ac:dyDescent="0.25">
      <c r="A1936" s="1" t="s">
        <v>8357</v>
      </c>
      <c r="B1936" s="1" t="s">
        <v>8358</v>
      </c>
      <c r="C1936">
        <v>0.90648148148148155</v>
      </c>
      <c r="D1936" s="1" t="s">
        <v>8359</v>
      </c>
      <c r="E1936" s="1" t="s">
        <v>8360</v>
      </c>
      <c r="F1936" s="1" t="s">
        <v>8361</v>
      </c>
      <c r="G1936" s="1" t="s">
        <v>8362</v>
      </c>
      <c r="H1936">
        <v>1958</v>
      </c>
      <c r="I1936">
        <v>1958</v>
      </c>
      <c r="J1936" s="1" t="str">
        <f>dbpedia_kaggle_f_corr_w_names[[#This Row],[Column1]]&amp;dbpedia_kaggle_f_corr_w_names[[#This Row],[Column2]]</f>
        <v>dbpedia_2419Kaggle_23541</v>
      </c>
    </row>
    <row r="1937" spans="1:10" x14ac:dyDescent="0.25">
      <c r="A1937" s="1" t="s">
        <v>4094</v>
      </c>
      <c r="B1937" s="1" t="s">
        <v>2079</v>
      </c>
      <c r="C1937">
        <v>0.70146705528338427</v>
      </c>
      <c r="D1937" s="1" t="s">
        <v>2080</v>
      </c>
      <c r="E1937" s="1" t="s">
        <v>2081</v>
      </c>
      <c r="F1937" s="1" t="s">
        <v>2082</v>
      </c>
      <c r="G1937" s="1" t="s">
        <v>2083</v>
      </c>
      <c r="H1937">
        <v>2015</v>
      </c>
      <c r="I1937">
        <v>1968</v>
      </c>
      <c r="J1937" s="1" t="str">
        <f>dbpedia_kaggle_f_corr_w_names[[#This Row],[Column1]]&amp;dbpedia_kaggle_f_corr_w_names[[#This Row],[Column2]]</f>
        <v>dbpedia_3240Kaggle_41054</v>
      </c>
    </row>
    <row r="1938" spans="1:10" x14ac:dyDescent="0.25">
      <c r="A1938" s="1" t="s">
        <v>8363</v>
      </c>
      <c r="B1938" s="1" t="s">
        <v>8364</v>
      </c>
      <c r="C1938">
        <v>1</v>
      </c>
      <c r="D1938" s="1" t="s">
        <v>8365</v>
      </c>
      <c r="E1938" s="1" t="s">
        <v>8366</v>
      </c>
      <c r="F1938" s="1" t="s">
        <v>8367</v>
      </c>
      <c r="G1938" s="1" t="s">
        <v>568</v>
      </c>
      <c r="H1938">
        <v>1863</v>
      </c>
      <c r="J1938" s="1" t="str">
        <f>dbpedia_kaggle_f_corr_w_names[[#This Row],[Column1]]&amp;dbpedia_kaggle_f_corr_w_names[[#This Row],[Column2]]</f>
        <v>dbpedia_2043Kaggle_76781</v>
      </c>
    </row>
    <row r="1939" spans="1:10" x14ac:dyDescent="0.25">
      <c r="A1939" s="1" t="s">
        <v>1693</v>
      </c>
      <c r="B1939" s="1" t="s">
        <v>8368</v>
      </c>
      <c r="C1939">
        <v>0.84256492279451456</v>
      </c>
      <c r="D1939" s="1" t="s">
        <v>1695</v>
      </c>
      <c r="E1939" s="1" t="s">
        <v>8369</v>
      </c>
      <c r="F1939" s="1" t="s">
        <v>1697</v>
      </c>
      <c r="G1939" s="1" t="s">
        <v>568</v>
      </c>
      <c r="H1939">
        <v>1986</v>
      </c>
      <c r="J1939" s="1" t="str">
        <f>dbpedia_kaggle_f_corr_w_names[[#This Row],[Column1]]&amp;dbpedia_kaggle_f_corr_w_names[[#This Row],[Column2]]</f>
        <v>dbpedia_3196Kaggle_3481453</v>
      </c>
    </row>
    <row r="1940" spans="1:10" x14ac:dyDescent="0.25">
      <c r="A1940" s="1" t="s">
        <v>8370</v>
      </c>
      <c r="B1940" s="1" t="s">
        <v>8371</v>
      </c>
      <c r="C1940">
        <v>0.88125000000000009</v>
      </c>
      <c r="D1940" s="1" t="s">
        <v>8372</v>
      </c>
      <c r="E1940" s="1" t="s">
        <v>8373</v>
      </c>
      <c r="F1940" s="1" t="s">
        <v>8374</v>
      </c>
      <c r="G1940" s="1" t="s">
        <v>8375</v>
      </c>
      <c r="H1940">
        <v>1868</v>
      </c>
      <c r="I1940">
        <v>1868</v>
      </c>
      <c r="J1940" s="1" t="str">
        <f>dbpedia_kaggle_f_corr_w_names[[#This Row],[Column1]]&amp;dbpedia_kaggle_f_corr_w_names[[#This Row],[Column2]]</f>
        <v>dbpedia_716Kaggle_26820</v>
      </c>
    </row>
    <row r="1941" spans="1:10" x14ac:dyDescent="0.25">
      <c r="A1941" s="1" t="s">
        <v>8376</v>
      </c>
      <c r="B1941" s="1" t="s">
        <v>8377</v>
      </c>
      <c r="C1941">
        <v>0.97080000000000011</v>
      </c>
      <c r="D1941" s="1" t="s">
        <v>8378</v>
      </c>
      <c r="E1941" s="1" t="s">
        <v>8379</v>
      </c>
      <c r="F1941" s="1" t="s">
        <v>8380</v>
      </c>
      <c r="G1941" s="1" t="s">
        <v>8381</v>
      </c>
      <c r="H1941">
        <v>1909</v>
      </c>
      <c r="J1941" s="1" t="str">
        <f>dbpedia_kaggle_f_corr_w_names[[#This Row],[Column1]]&amp;dbpedia_kaggle_f_corr_w_names[[#This Row],[Column2]]</f>
        <v>dbpedia_600Kaggle_97159</v>
      </c>
    </row>
    <row r="1942" spans="1:10" x14ac:dyDescent="0.25">
      <c r="A1942" s="1" t="s">
        <v>8382</v>
      </c>
      <c r="B1942" s="1" t="s">
        <v>8383</v>
      </c>
      <c r="C1942">
        <v>0.80082304526748982</v>
      </c>
      <c r="D1942" s="1" t="s">
        <v>8384</v>
      </c>
      <c r="E1942" s="1" t="s">
        <v>8385</v>
      </c>
      <c r="F1942" s="1" t="s">
        <v>8386</v>
      </c>
      <c r="G1942" s="1" t="s">
        <v>8387</v>
      </c>
      <c r="I1942">
        <v>2008</v>
      </c>
      <c r="J1942" s="1" t="str">
        <f>dbpedia_kaggle_f_corr_w_names[[#This Row],[Column1]]&amp;dbpedia_kaggle_f_corr_w_names[[#This Row],[Column2]]</f>
        <v>dbpedia_2871Kaggle_294299</v>
      </c>
    </row>
    <row r="1943" spans="1:10" x14ac:dyDescent="0.25">
      <c r="A1943" s="1" t="s">
        <v>4448</v>
      </c>
      <c r="B1943" s="1" t="s">
        <v>8388</v>
      </c>
      <c r="C1943">
        <v>0.72285583090379013</v>
      </c>
      <c r="D1943" s="1" t="s">
        <v>4450</v>
      </c>
      <c r="E1943" s="1" t="s">
        <v>8389</v>
      </c>
      <c r="F1943" s="1" t="s">
        <v>4452</v>
      </c>
      <c r="G1943" s="1" t="s">
        <v>8390</v>
      </c>
      <c r="J1943" s="1" t="str">
        <f>dbpedia_kaggle_f_corr_w_names[[#This Row],[Column1]]&amp;dbpedia_kaggle_f_corr_w_names[[#This Row],[Column2]]</f>
        <v>dbpedia_4207Kaggle_414406</v>
      </c>
    </row>
    <row r="1944" spans="1:10" x14ac:dyDescent="0.25">
      <c r="A1944" s="1" t="s">
        <v>8391</v>
      </c>
      <c r="B1944" s="1" t="s">
        <v>8392</v>
      </c>
      <c r="C1944">
        <v>1</v>
      </c>
      <c r="D1944" s="1" t="s">
        <v>8393</v>
      </c>
      <c r="E1944" s="1" t="s">
        <v>8394</v>
      </c>
      <c r="F1944" s="1" t="s">
        <v>8395</v>
      </c>
      <c r="G1944" s="1" t="s">
        <v>8396</v>
      </c>
      <c r="H1944">
        <v>1980</v>
      </c>
      <c r="J1944" s="1" t="str">
        <f>dbpedia_kaggle_f_corr_w_names[[#This Row],[Column1]]&amp;dbpedia_kaggle_f_corr_w_names[[#This Row],[Column2]]</f>
        <v>dbpedia_2914Kaggle_962597</v>
      </c>
    </row>
    <row r="1945" spans="1:10" x14ac:dyDescent="0.25">
      <c r="A1945" s="1" t="s">
        <v>1156</v>
      </c>
      <c r="B1945" s="1" t="s">
        <v>8397</v>
      </c>
      <c r="C1945">
        <v>0.73269078219671524</v>
      </c>
      <c r="D1945" s="1" t="s">
        <v>1158</v>
      </c>
      <c r="E1945" s="1" t="s">
        <v>8398</v>
      </c>
      <c r="F1945" s="1" t="s">
        <v>1160</v>
      </c>
      <c r="G1945" s="1" t="s">
        <v>8399</v>
      </c>
      <c r="H1945">
        <v>1857</v>
      </c>
      <c r="I1945">
        <v>1992</v>
      </c>
      <c r="J1945" s="1" t="str">
        <f>dbpedia_kaggle_f_corr_w_names[[#This Row],[Column1]]&amp;dbpedia_kaggle_f_corr_w_names[[#This Row],[Column2]]</f>
        <v>dbpedia_3352Kaggle_366274</v>
      </c>
    </row>
    <row r="1946" spans="1:10" x14ac:dyDescent="0.25">
      <c r="A1946" s="1" t="s">
        <v>4058</v>
      </c>
      <c r="B1946" s="1" t="s">
        <v>8400</v>
      </c>
      <c r="C1946">
        <v>0.70342693034486337</v>
      </c>
      <c r="D1946" s="1" t="s">
        <v>4060</v>
      </c>
      <c r="E1946" s="1" t="s">
        <v>8401</v>
      </c>
      <c r="F1946" s="1" t="s">
        <v>4062</v>
      </c>
      <c r="G1946" s="1" t="s">
        <v>568</v>
      </c>
      <c r="H1946">
        <v>1984</v>
      </c>
      <c r="I1946">
        <v>1983</v>
      </c>
      <c r="J1946" s="1" t="str">
        <f>dbpedia_kaggle_f_corr_w_names[[#This Row],[Column1]]&amp;dbpedia_kaggle_f_corr_w_names[[#This Row],[Column2]]</f>
        <v>dbpedia_1414Kaggle_15660</v>
      </c>
    </row>
    <row r="1947" spans="1:10" x14ac:dyDescent="0.25">
      <c r="A1947" s="1" t="s">
        <v>1647</v>
      </c>
      <c r="B1947" s="1" t="s">
        <v>8402</v>
      </c>
      <c r="C1947">
        <v>0.71393118990241722</v>
      </c>
      <c r="D1947" s="1" t="s">
        <v>1649</v>
      </c>
      <c r="E1947" s="1" t="s">
        <v>8403</v>
      </c>
      <c r="F1947" s="1" t="s">
        <v>1651</v>
      </c>
      <c r="G1947" s="1" t="s">
        <v>8404</v>
      </c>
      <c r="H1947">
        <v>1976</v>
      </c>
      <c r="I1947">
        <v>1992</v>
      </c>
      <c r="J1947" s="1" t="str">
        <f>dbpedia_kaggle_f_corr_w_names[[#This Row],[Column1]]&amp;dbpedia_kaggle_f_corr_w_names[[#This Row],[Column2]]</f>
        <v>dbpedia_15Kaggle_83902</v>
      </c>
    </row>
    <row r="1948" spans="1:10" x14ac:dyDescent="0.25">
      <c r="A1948" s="1" t="s">
        <v>1279</v>
      </c>
      <c r="B1948" s="1" t="s">
        <v>1713</v>
      </c>
      <c r="C1948">
        <v>0.7353131996743334</v>
      </c>
      <c r="D1948" s="1" t="s">
        <v>912</v>
      </c>
      <c r="E1948" s="1" t="s">
        <v>1714</v>
      </c>
      <c r="F1948" s="1" t="s">
        <v>914</v>
      </c>
      <c r="G1948" s="1" t="s">
        <v>568</v>
      </c>
      <c r="H1948">
        <v>1853</v>
      </c>
      <c r="I1948">
        <v>2003</v>
      </c>
      <c r="J1948" s="1" t="str">
        <f>dbpedia_kaggle_f_corr_w_names[[#This Row],[Column1]]&amp;dbpedia_kaggle_f_corr_w_names[[#This Row],[Column2]]</f>
        <v>dbpedia_3217Kaggle_457711</v>
      </c>
    </row>
    <row r="1949" spans="1:10" x14ac:dyDescent="0.25">
      <c r="A1949" s="1" t="s">
        <v>8405</v>
      </c>
      <c r="B1949" s="1" t="s">
        <v>8406</v>
      </c>
      <c r="C1949">
        <v>0.83448486328124993</v>
      </c>
      <c r="D1949" s="1" t="s">
        <v>8407</v>
      </c>
      <c r="E1949" s="1" t="s">
        <v>8408</v>
      </c>
      <c r="F1949" s="1" t="s">
        <v>8409</v>
      </c>
      <c r="G1949" s="1" t="s">
        <v>8410</v>
      </c>
      <c r="H1949">
        <v>1996</v>
      </c>
      <c r="I1949">
        <v>1969</v>
      </c>
      <c r="J1949" s="1" t="str">
        <f>dbpedia_kaggle_f_corr_w_names[[#This Row],[Column1]]&amp;dbpedia_kaggle_f_corr_w_names[[#This Row],[Column2]]</f>
        <v>dbpedia_73Kaggle_275712</v>
      </c>
    </row>
    <row r="1950" spans="1:10" x14ac:dyDescent="0.25">
      <c r="A1950" s="1" t="s">
        <v>2972</v>
      </c>
      <c r="B1950" s="1" t="s">
        <v>4352</v>
      </c>
      <c r="C1950">
        <v>0.74061213991769548</v>
      </c>
      <c r="D1950" s="1" t="s">
        <v>1132</v>
      </c>
      <c r="E1950" s="1" t="s">
        <v>4353</v>
      </c>
      <c r="F1950" s="1" t="s">
        <v>2975</v>
      </c>
      <c r="G1950" s="1" t="s">
        <v>4354</v>
      </c>
      <c r="H1950">
        <v>1987</v>
      </c>
      <c r="I1950">
        <v>1932</v>
      </c>
      <c r="J1950" s="1" t="str">
        <f>dbpedia_kaggle_f_corr_w_names[[#This Row],[Column1]]&amp;dbpedia_kaggle_f_corr_w_names[[#This Row],[Column2]]</f>
        <v>dbpedia_3957Kaggle_508981</v>
      </c>
    </row>
    <row r="1951" spans="1:10" x14ac:dyDescent="0.25">
      <c r="A1951" s="1" t="s">
        <v>8411</v>
      </c>
      <c r="B1951" s="1" t="s">
        <v>8412</v>
      </c>
      <c r="C1951">
        <v>1</v>
      </c>
      <c r="D1951" s="1" t="s">
        <v>8413</v>
      </c>
      <c r="E1951" s="1" t="s">
        <v>8414</v>
      </c>
      <c r="F1951" s="1" t="s">
        <v>8415</v>
      </c>
      <c r="G1951" s="1" t="s">
        <v>568</v>
      </c>
      <c r="H1951">
        <v>1984</v>
      </c>
      <c r="J1951" s="1" t="str">
        <f>dbpedia_kaggle_f_corr_w_names[[#This Row],[Column1]]&amp;dbpedia_kaggle_f_corr_w_names[[#This Row],[Column2]]</f>
        <v>dbpedia_738Kaggle_462629</v>
      </c>
    </row>
    <row r="1952" spans="1:10" x14ac:dyDescent="0.25">
      <c r="A1952" s="1" t="s">
        <v>1038</v>
      </c>
      <c r="B1952" s="1" t="s">
        <v>8416</v>
      </c>
      <c r="C1952">
        <v>0.74705810546875007</v>
      </c>
      <c r="D1952" s="1" t="s">
        <v>1040</v>
      </c>
      <c r="E1952" s="1" t="s">
        <v>8417</v>
      </c>
      <c r="F1952" s="1" t="s">
        <v>1042</v>
      </c>
      <c r="G1952" s="1" t="s">
        <v>8418</v>
      </c>
      <c r="H1952">
        <v>2002</v>
      </c>
      <c r="I1952">
        <v>1976</v>
      </c>
      <c r="J1952" s="1" t="str">
        <f>dbpedia_kaggle_f_corr_w_names[[#This Row],[Column1]]&amp;dbpedia_kaggle_f_corr_w_names[[#This Row],[Column2]]</f>
        <v>dbpedia_2490Kaggle_250616</v>
      </c>
    </row>
    <row r="1953" spans="1:10" x14ac:dyDescent="0.25">
      <c r="A1953" s="1" t="s">
        <v>5191</v>
      </c>
      <c r="B1953" s="1" t="s">
        <v>3668</v>
      </c>
      <c r="C1953">
        <v>0.70123142093727142</v>
      </c>
      <c r="D1953" s="1" t="s">
        <v>5193</v>
      </c>
      <c r="E1953" s="1" t="s">
        <v>3669</v>
      </c>
      <c r="F1953" s="1" t="s">
        <v>5194</v>
      </c>
      <c r="G1953" s="1" t="s">
        <v>3670</v>
      </c>
      <c r="H1953">
        <v>1991</v>
      </c>
      <c r="J1953" s="1" t="str">
        <f>dbpedia_kaggle_f_corr_w_names[[#This Row],[Column1]]&amp;dbpedia_kaggle_f_corr_w_names[[#This Row],[Column2]]</f>
        <v>dbpedia_4817Kaggle_506605</v>
      </c>
    </row>
    <row r="1954" spans="1:10" x14ac:dyDescent="0.25">
      <c r="A1954" s="1" t="s">
        <v>2932</v>
      </c>
      <c r="B1954" s="1" t="s">
        <v>8419</v>
      </c>
      <c r="C1954">
        <v>0.72515291681244187</v>
      </c>
      <c r="D1954" s="1" t="s">
        <v>2934</v>
      </c>
      <c r="E1954" s="1" t="s">
        <v>8420</v>
      </c>
      <c r="F1954" s="1" t="s">
        <v>2936</v>
      </c>
      <c r="G1954" s="1" t="s">
        <v>8421</v>
      </c>
      <c r="H1954">
        <v>2011</v>
      </c>
      <c r="J1954" s="1" t="str">
        <f>dbpedia_kaggle_f_corr_w_names[[#This Row],[Column1]]&amp;dbpedia_kaggle_f_corr_w_names[[#This Row],[Column2]]</f>
        <v>dbpedia_1921Kaggle_24815</v>
      </c>
    </row>
    <row r="1955" spans="1:10" x14ac:dyDescent="0.25">
      <c r="A1955" s="1" t="s">
        <v>737</v>
      </c>
      <c r="B1955" s="1" t="s">
        <v>8422</v>
      </c>
      <c r="C1955">
        <v>0.73218456556133338</v>
      </c>
      <c r="D1955" s="1" t="s">
        <v>739</v>
      </c>
      <c r="E1955" s="1" t="s">
        <v>8423</v>
      </c>
      <c r="F1955" s="1" t="s">
        <v>741</v>
      </c>
      <c r="G1955" s="1" t="s">
        <v>8424</v>
      </c>
      <c r="H1955">
        <v>1993</v>
      </c>
      <c r="I1955">
        <v>1974</v>
      </c>
      <c r="J1955" s="1" t="str">
        <f>dbpedia_kaggle_f_corr_w_names[[#This Row],[Column1]]&amp;dbpedia_kaggle_f_corr_w_names[[#This Row],[Column2]]</f>
        <v>dbpedia_3446Kaggle_274707</v>
      </c>
    </row>
    <row r="1956" spans="1:10" x14ac:dyDescent="0.25">
      <c r="A1956" s="1" t="s">
        <v>8425</v>
      </c>
      <c r="B1956" s="1" t="s">
        <v>8426</v>
      </c>
      <c r="C1956">
        <v>0.73491186157002486</v>
      </c>
      <c r="D1956" s="1" t="s">
        <v>8427</v>
      </c>
      <c r="E1956" s="1" t="s">
        <v>8428</v>
      </c>
      <c r="F1956" s="1" t="s">
        <v>8429</v>
      </c>
      <c r="G1956" s="1" t="s">
        <v>568</v>
      </c>
      <c r="H1956">
        <v>2000</v>
      </c>
      <c r="I1956">
        <v>1996</v>
      </c>
      <c r="J1956" s="1" t="str">
        <f>dbpedia_kaggle_f_corr_w_names[[#This Row],[Column1]]&amp;dbpedia_kaggle_f_corr_w_names[[#This Row],[Column2]]</f>
        <v>dbpedia_2121Kaggle_564428</v>
      </c>
    </row>
    <row r="1957" spans="1:10" x14ac:dyDescent="0.25">
      <c r="A1957" s="1" t="s">
        <v>4408</v>
      </c>
      <c r="B1957" s="1" t="s">
        <v>8430</v>
      </c>
      <c r="C1957">
        <v>0.80981422350223997</v>
      </c>
      <c r="D1957" s="1" t="s">
        <v>4410</v>
      </c>
      <c r="E1957" s="1" t="s">
        <v>8431</v>
      </c>
      <c r="F1957" s="1" t="s">
        <v>4412</v>
      </c>
      <c r="G1957" s="1" t="s">
        <v>568</v>
      </c>
      <c r="H1957">
        <v>2000</v>
      </c>
      <c r="I1957">
        <v>2008</v>
      </c>
      <c r="J1957" s="1" t="str">
        <f>dbpedia_kaggle_f_corr_w_names[[#This Row],[Column1]]&amp;dbpedia_kaggle_f_corr_w_names[[#This Row],[Column2]]</f>
        <v>dbpedia_2125Kaggle_323716</v>
      </c>
    </row>
    <row r="1958" spans="1:10" x14ac:dyDescent="0.25">
      <c r="A1958" s="1" t="s">
        <v>3915</v>
      </c>
      <c r="B1958" s="1" t="s">
        <v>8432</v>
      </c>
      <c r="C1958">
        <v>0.72595789878357408</v>
      </c>
      <c r="D1958" s="1" t="s">
        <v>3917</v>
      </c>
      <c r="E1958" s="1" t="s">
        <v>8433</v>
      </c>
      <c r="F1958" s="1" t="s">
        <v>3919</v>
      </c>
      <c r="G1958" s="1" t="s">
        <v>8434</v>
      </c>
      <c r="H1958">
        <v>1964</v>
      </c>
      <c r="J1958" s="1" t="str">
        <f>dbpedia_kaggle_f_corr_w_names[[#This Row],[Column1]]&amp;dbpedia_kaggle_f_corr_w_names[[#This Row],[Column2]]</f>
        <v>dbpedia_232Kaggle_18637</v>
      </c>
    </row>
    <row r="1959" spans="1:10" x14ac:dyDescent="0.25">
      <c r="A1959" s="1" t="s">
        <v>1279</v>
      </c>
      <c r="B1959" s="1" t="s">
        <v>2029</v>
      </c>
      <c r="C1959">
        <v>0.7025308248761134</v>
      </c>
      <c r="D1959" s="1" t="s">
        <v>912</v>
      </c>
      <c r="E1959" s="1" t="s">
        <v>2030</v>
      </c>
      <c r="F1959" s="1" t="s">
        <v>914</v>
      </c>
      <c r="G1959" s="1" t="s">
        <v>2031</v>
      </c>
      <c r="H1959">
        <v>1853</v>
      </c>
      <c r="I1959">
        <v>2005</v>
      </c>
      <c r="J1959" s="1" t="str">
        <f>dbpedia_kaggle_f_corr_w_names[[#This Row],[Column1]]&amp;dbpedia_kaggle_f_corr_w_names[[#This Row],[Column2]]</f>
        <v>dbpedia_3217Kaggle_302744</v>
      </c>
    </row>
    <row r="1960" spans="1:10" x14ac:dyDescent="0.25">
      <c r="A1960" s="1" t="s">
        <v>2411</v>
      </c>
      <c r="B1960" s="1" t="s">
        <v>6594</v>
      </c>
      <c r="C1960">
        <v>0.74849074074074073</v>
      </c>
      <c r="D1960" s="1" t="s">
        <v>2413</v>
      </c>
      <c r="E1960" s="1" t="s">
        <v>2414</v>
      </c>
      <c r="F1960" s="1" t="s">
        <v>2415</v>
      </c>
      <c r="G1960" s="1" t="s">
        <v>6595</v>
      </c>
      <c r="H1960">
        <v>1975</v>
      </c>
      <c r="I1960">
        <v>1993</v>
      </c>
      <c r="J1960" s="1" t="str">
        <f>dbpedia_kaggle_f_corr_w_names[[#This Row],[Column1]]&amp;dbpedia_kaggle_f_corr_w_names[[#This Row],[Column2]]</f>
        <v>dbpedia_3914Kaggle_100390</v>
      </c>
    </row>
    <row r="1961" spans="1:10" x14ac:dyDescent="0.25">
      <c r="A1961" s="1" t="s">
        <v>8435</v>
      </c>
      <c r="B1961" s="1" t="s">
        <v>8436</v>
      </c>
      <c r="C1961">
        <v>0.80625000000000002</v>
      </c>
      <c r="D1961" s="1" t="s">
        <v>8437</v>
      </c>
      <c r="E1961" s="1" t="s">
        <v>8438</v>
      </c>
      <c r="F1961" s="1" t="s">
        <v>8439</v>
      </c>
      <c r="G1961" s="1" t="s">
        <v>8440</v>
      </c>
      <c r="I1961">
        <v>2012</v>
      </c>
      <c r="J1961" s="1" t="str">
        <f>dbpedia_kaggle_f_corr_w_names[[#This Row],[Column1]]&amp;dbpedia_kaggle_f_corr_w_names[[#This Row],[Column2]]</f>
        <v>dbpedia_47Kaggle_6156383</v>
      </c>
    </row>
    <row r="1962" spans="1:10" x14ac:dyDescent="0.25">
      <c r="A1962" s="1" t="s">
        <v>1861</v>
      </c>
      <c r="B1962" s="1" t="s">
        <v>8441</v>
      </c>
      <c r="C1962">
        <v>0.72499999999999998</v>
      </c>
      <c r="D1962" s="1" t="s">
        <v>1863</v>
      </c>
      <c r="E1962" s="1" t="s">
        <v>8442</v>
      </c>
      <c r="F1962" s="1" t="s">
        <v>1865</v>
      </c>
      <c r="G1962" s="1" t="s">
        <v>568</v>
      </c>
      <c r="H1962">
        <v>1965</v>
      </c>
      <c r="I1962">
        <v>1979</v>
      </c>
      <c r="J1962" s="1" t="str">
        <f>dbpedia_kaggle_f_corr_w_names[[#This Row],[Column1]]&amp;dbpedia_kaggle_f_corr_w_names[[#This Row],[Column2]]</f>
        <v>dbpedia_3627Kaggle_231744</v>
      </c>
    </row>
    <row r="1963" spans="1:10" x14ac:dyDescent="0.25">
      <c r="A1963" s="1" t="s">
        <v>8443</v>
      </c>
      <c r="B1963" s="1" t="s">
        <v>2228</v>
      </c>
      <c r="C1963">
        <v>1</v>
      </c>
      <c r="D1963" s="1" t="s">
        <v>2229</v>
      </c>
      <c r="E1963" s="1" t="s">
        <v>2230</v>
      </c>
      <c r="F1963" s="1" t="s">
        <v>2231</v>
      </c>
      <c r="G1963" s="1" t="s">
        <v>2232</v>
      </c>
      <c r="H1963">
        <v>1968</v>
      </c>
      <c r="I1963">
        <v>1968</v>
      </c>
      <c r="J1963" s="1" t="str">
        <f>dbpedia_kaggle_f_corr_w_names[[#This Row],[Column1]]&amp;dbpedia_kaggle_f_corr_w_names[[#This Row],[Column2]]</f>
        <v>dbpedia_4108Kaggle_48755</v>
      </c>
    </row>
    <row r="1964" spans="1:10" x14ac:dyDescent="0.25">
      <c r="A1964" s="1" t="s">
        <v>7155</v>
      </c>
      <c r="B1964" s="1" t="s">
        <v>2152</v>
      </c>
      <c r="C1964">
        <v>0.88125000000000009</v>
      </c>
      <c r="D1964" s="1" t="s">
        <v>2153</v>
      </c>
      <c r="E1964" s="1" t="s">
        <v>2154</v>
      </c>
      <c r="F1964" s="1" t="s">
        <v>2155</v>
      </c>
      <c r="G1964" s="1" t="s">
        <v>2156</v>
      </c>
      <c r="H1964">
        <v>1981</v>
      </c>
      <c r="J1964" s="1" t="str">
        <f>dbpedia_kaggle_f_corr_w_names[[#This Row],[Column1]]&amp;dbpedia_kaggle_f_corr_w_names[[#This Row],[Column2]]</f>
        <v>dbpedia_255Kaggle_445535</v>
      </c>
    </row>
    <row r="1965" spans="1:10" x14ac:dyDescent="0.25">
      <c r="A1965" s="1" t="s">
        <v>5155</v>
      </c>
      <c r="B1965" s="1" t="s">
        <v>8444</v>
      </c>
      <c r="C1965">
        <v>0.77706742813743312</v>
      </c>
      <c r="D1965" s="1" t="s">
        <v>5157</v>
      </c>
      <c r="E1965" s="1" t="s">
        <v>8445</v>
      </c>
      <c r="F1965" s="1" t="s">
        <v>5159</v>
      </c>
      <c r="G1965" s="1" t="s">
        <v>568</v>
      </c>
      <c r="H1965">
        <v>1962</v>
      </c>
      <c r="J1965" s="1" t="str">
        <f>dbpedia_kaggle_f_corr_w_names[[#This Row],[Column1]]&amp;dbpedia_kaggle_f_corr_w_names[[#This Row],[Column2]]</f>
        <v>dbpedia_1023Kaggle_363818</v>
      </c>
    </row>
    <row r="1966" spans="1:10" x14ac:dyDescent="0.25">
      <c r="A1966" s="1" t="s">
        <v>8446</v>
      </c>
      <c r="B1966" s="1" t="s">
        <v>8447</v>
      </c>
      <c r="C1966">
        <v>0.96708939163773155</v>
      </c>
      <c r="D1966" s="1" t="s">
        <v>8448</v>
      </c>
      <c r="E1966" s="1" t="s">
        <v>8449</v>
      </c>
      <c r="F1966" s="1" t="s">
        <v>8450</v>
      </c>
      <c r="G1966" s="1" t="s">
        <v>568</v>
      </c>
      <c r="H1966">
        <v>2009</v>
      </c>
      <c r="I1966">
        <v>2010</v>
      </c>
      <c r="J1966" s="1" t="str">
        <f>dbpedia_kaggle_f_corr_w_names[[#This Row],[Column1]]&amp;dbpedia_kaggle_f_corr_w_names[[#This Row],[Column2]]</f>
        <v>dbpedia_4152Kaggle_145033</v>
      </c>
    </row>
    <row r="1967" spans="1:10" x14ac:dyDescent="0.25">
      <c r="A1967" s="1" t="s">
        <v>810</v>
      </c>
      <c r="B1967" s="1" t="s">
        <v>8451</v>
      </c>
      <c r="C1967">
        <v>0.82646484374999996</v>
      </c>
      <c r="D1967" s="1" t="s">
        <v>812</v>
      </c>
      <c r="E1967" s="1" t="s">
        <v>8452</v>
      </c>
      <c r="F1967" s="1" t="s">
        <v>814</v>
      </c>
      <c r="G1967" s="1" t="s">
        <v>8453</v>
      </c>
      <c r="H1967">
        <v>1931</v>
      </c>
      <c r="I1967">
        <v>1931</v>
      </c>
      <c r="J1967" s="1" t="str">
        <f>dbpedia_kaggle_f_corr_w_names[[#This Row],[Column1]]&amp;dbpedia_kaggle_f_corr_w_names[[#This Row],[Column2]]</f>
        <v>dbpedia_687Kaggle_466637</v>
      </c>
    </row>
    <row r="1968" spans="1:10" x14ac:dyDescent="0.25">
      <c r="A1968" s="1" t="s">
        <v>661</v>
      </c>
      <c r="B1968" s="1" t="s">
        <v>8454</v>
      </c>
      <c r="C1968">
        <v>0.7108306138214765</v>
      </c>
      <c r="D1968" s="1" t="s">
        <v>663</v>
      </c>
      <c r="E1968" s="1" t="s">
        <v>8455</v>
      </c>
      <c r="F1968" s="1" t="s">
        <v>665</v>
      </c>
      <c r="G1968" s="1" t="s">
        <v>8456</v>
      </c>
      <c r="H1968">
        <v>1990</v>
      </c>
      <c r="J1968" s="1" t="str">
        <f>dbpedia_kaggle_f_corr_w_names[[#This Row],[Column1]]&amp;dbpedia_kaggle_f_corr_w_names[[#This Row],[Column2]]</f>
        <v>dbpedia_1340Kaggle_171971</v>
      </c>
    </row>
    <row r="1969" spans="1:10" x14ac:dyDescent="0.25">
      <c r="A1969" s="1" t="s">
        <v>8457</v>
      </c>
      <c r="B1969" s="1" t="s">
        <v>8458</v>
      </c>
      <c r="C1969">
        <v>1</v>
      </c>
      <c r="D1969" s="1" t="s">
        <v>8459</v>
      </c>
      <c r="E1969" s="1" t="s">
        <v>8460</v>
      </c>
      <c r="F1969" s="1" t="s">
        <v>8461</v>
      </c>
      <c r="G1969" s="1" t="s">
        <v>8462</v>
      </c>
      <c r="H1969">
        <v>1981</v>
      </c>
      <c r="J1969" s="1" t="str">
        <f>dbpedia_kaggle_f_corr_w_names[[#This Row],[Column1]]&amp;dbpedia_kaggle_f_corr_w_names[[#This Row],[Column2]]</f>
        <v>dbpedia_3918Kaggle_1560236</v>
      </c>
    </row>
    <row r="1970" spans="1:10" x14ac:dyDescent="0.25">
      <c r="A1970" s="1" t="s">
        <v>1861</v>
      </c>
      <c r="B1970" s="1" t="s">
        <v>8463</v>
      </c>
      <c r="C1970">
        <v>0.72499999999999998</v>
      </c>
      <c r="D1970" s="1" t="s">
        <v>1863</v>
      </c>
      <c r="E1970" s="1" t="s">
        <v>8464</v>
      </c>
      <c r="F1970" s="1" t="s">
        <v>1865</v>
      </c>
      <c r="G1970" s="1" t="s">
        <v>8465</v>
      </c>
      <c r="H1970">
        <v>1965</v>
      </c>
      <c r="I1970">
        <v>1977</v>
      </c>
      <c r="J1970" s="1" t="str">
        <f>dbpedia_kaggle_f_corr_w_names[[#This Row],[Column1]]&amp;dbpedia_kaggle_f_corr_w_names[[#This Row],[Column2]]</f>
        <v>dbpedia_3627Kaggle_92507</v>
      </c>
    </row>
    <row r="1971" spans="1:10" x14ac:dyDescent="0.25">
      <c r="A1971" s="1" t="s">
        <v>928</v>
      </c>
      <c r="B1971" s="1" t="s">
        <v>8466</v>
      </c>
      <c r="C1971">
        <v>0.71270718604902283</v>
      </c>
      <c r="D1971" s="1" t="s">
        <v>930</v>
      </c>
      <c r="E1971" s="1" t="s">
        <v>8467</v>
      </c>
      <c r="F1971" s="1" t="s">
        <v>932</v>
      </c>
      <c r="G1971" s="1" t="s">
        <v>568</v>
      </c>
      <c r="H1971">
        <v>1937</v>
      </c>
      <c r="J1971" s="1" t="str">
        <f>dbpedia_kaggle_f_corr_w_names[[#This Row],[Column1]]&amp;dbpedia_kaggle_f_corr_w_names[[#This Row],[Column2]]</f>
        <v>dbpedia_4422Kaggle_101519</v>
      </c>
    </row>
    <row r="1972" spans="1:10" x14ac:dyDescent="0.25">
      <c r="A1972" s="1" t="s">
        <v>1088</v>
      </c>
      <c r="B1972" s="1" t="s">
        <v>8468</v>
      </c>
      <c r="C1972">
        <v>0.71468680032566667</v>
      </c>
      <c r="D1972" s="1" t="s">
        <v>1090</v>
      </c>
      <c r="E1972" s="1" t="s">
        <v>8469</v>
      </c>
      <c r="F1972" s="1" t="s">
        <v>1092</v>
      </c>
      <c r="G1972" s="1" t="s">
        <v>8470</v>
      </c>
      <c r="H1972">
        <v>2007</v>
      </c>
      <c r="I1972">
        <v>1991</v>
      </c>
      <c r="J1972" s="1" t="str">
        <f>dbpedia_kaggle_f_corr_w_names[[#This Row],[Column1]]&amp;dbpedia_kaggle_f_corr_w_names[[#This Row],[Column2]]</f>
        <v>dbpedia_3671Kaggle_158158</v>
      </c>
    </row>
    <row r="1973" spans="1:10" x14ac:dyDescent="0.25">
      <c r="A1973" s="1" t="s">
        <v>7374</v>
      </c>
      <c r="B1973" s="1" t="s">
        <v>8471</v>
      </c>
      <c r="C1973">
        <v>0.72605941323442147</v>
      </c>
      <c r="D1973" s="1" t="s">
        <v>7376</v>
      </c>
      <c r="E1973" s="1" t="s">
        <v>8472</v>
      </c>
      <c r="F1973" s="1" t="s">
        <v>7378</v>
      </c>
      <c r="G1973" s="1" t="s">
        <v>8473</v>
      </c>
      <c r="H1973">
        <v>1859</v>
      </c>
      <c r="I1973">
        <v>1902</v>
      </c>
      <c r="J1973" s="1" t="str">
        <f>dbpedia_kaggle_f_corr_w_names[[#This Row],[Column1]]&amp;dbpedia_kaggle_f_corr_w_names[[#This Row],[Column2]]</f>
        <v>dbpedia_3018Kaggle_192579</v>
      </c>
    </row>
    <row r="1974" spans="1:10" x14ac:dyDescent="0.25">
      <c r="A1974" s="1" t="s">
        <v>8474</v>
      </c>
      <c r="B1974" s="1" t="s">
        <v>8475</v>
      </c>
      <c r="C1974">
        <v>0.80625000000000002</v>
      </c>
      <c r="D1974" s="1" t="s">
        <v>8476</v>
      </c>
      <c r="E1974" s="1" t="s">
        <v>8477</v>
      </c>
      <c r="F1974" s="1" t="s">
        <v>8478</v>
      </c>
      <c r="G1974" s="1" t="s">
        <v>8479</v>
      </c>
      <c r="H1974">
        <v>1922</v>
      </c>
      <c r="I1974">
        <v>1961</v>
      </c>
      <c r="J1974" s="1" t="str">
        <f>dbpedia_kaggle_f_corr_w_names[[#This Row],[Column1]]&amp;dbpedia_kaggle_f_corr_w_names[[#This Row],[Column2]]</f>
        <v>dbpedia_795Kaggle_26485</v>
      </c>
    </row>
    <row r="1975" spans="1:10" x14ac:dyDescent="0.25">
      <c r="A1975" s="1" t="s">
        <v>2597</v>
      </c>
      <c r="B1975" s="1" t="s">
        <v>8480</v>
      </c>
      <c r="C1975">
        <v>0.70090880623529672</v>
      </c>
      <c r="D1975" s="1" t="s">
        <v>2598</v>
      </c>
      <c r="E1975" s="1" t="s">
        <v>8481</v>
      </c>
      <c r="F1975" s="1" t="s">
        <v>2599</v>
      </c>
      <c r="G1975" s="1" t="s">
        <v>8482</v>
      </c>
      <c r="H1975">
        <v>2002</v>
      </c>
      <c r="J1975" s="1" t="str">
        <f>dbpedia_kaggle_f_corr_w_names[[#This Row],[Column1]]&amp;dbpedia_kaggle_f_corr_w_names[[#This Row],[Column2]]</f>
        <v>dbpedia_241Kaggle_45824</v>
      </c>
    </row>
    <row r="1976" spans="1:10" x14ac:dyDescent="0.25">
      <c r="A1976" s="1" t="s">
        <v>3740</v>
      </c>
      <c r="B1976" s="1" t="s">
        <v>8483</v>
      </c>
      <c r="C1976">
        <v>0.73617871602871199</v>
      </c>
      <c r="D1976" s="1" t="s">
        <v>3742</v>
      </c>
      <c r="E1976" s="1" t="s">
        <v>8484</v>
      </c>
      <c r="F1976" s="1" t="s">
        <v>3744</v>
      </c>
      <c r="G1976" s="1" t="s">
        <v>568</v>
      </c>
      <c r="H1976">
        <v>2004</v>
      </c>
      <c r="J1976" s="1" t="str">
        <f>dbpedia_kaggle_f_corr_w_names[[#This Row],[Column1]]&amp;dbpedia_kaggle_f_corr_w_names[[#This Row],[Column2]]</f>
        <v>dbpedia_577Kaggle_481207</v>
      </c>
    </row>
    <row r="1977" spans="1:10" x14ac:dyDescent="0.25">
      <c r="A1977" s="1" t="s">
        <v>8485</v>
      </c>
      <c r="B1977" s="1" t="s">
        <v>8486</v>
      </c>
      <c r="C1977">
        <v>1</v>
      </c>
      <c r="D1977" s="1" t="s">
        <v>8487</v>
      </c>
      <c r="E1977" s="1" t="s">
        <v>8488</v>
      </c>
      <c r="F1977" s="1" t="s">
        <v>8489</v>
      </c>
      <c r="G1977" s="1" t="s">
        <v>568</v>
      </c>
      <c r="H1977">
        <v>1850</v>
      </c>
      <c r="J1977" s="1" t="str">
        <f>dbpedia_kaggle_f_corr_w_names[[#This Row],[Column1]]&amp;dbpedia_kaggle_f_corr_w_names[[#This Row],[Column2]]</f>
        <v>dbpedia_352Kaggle_3401868</v>
      </c>
    </row>
    <row r="1978" spans="1:10" x14ac:dyDescent="0.25">
      <c r="A1978" s="1" t="s">
        <v>898</v>
      </c>
      <c r="B1978" s="1" t="s">
        <v>8490</v>
      </c>
      <c r="C1978">
        <v>0.70294189453125</v>
      </c>
      <c r="D1978" s="1" t="s">
        <v>900</v>
      </c>
      <c r="E1978" s="1" t="s">
        <v>8491</v>
      </c>
      <c r="F1978" s="1" t="s">
        <v>902</v>
      </c>
      <c r="G1978" s="1" t="s">
        <v>8492</v>
      </c>
      <c r="H1978">
        <v>2005</v>
      </c>
      <c r="I1978">
        <v>1999</v>
      </c>
      <c r="J1978" s="1" t="str">
        <f>dbpedia_kaggle_f_corr_w_names[[#This Row],[Column1]]&amp;dbpedia_kaggle_f_corr_w_names[[#This Row],[Column2]]</f>
        <v>dbpedia_40Kaggle_322983</v>
      </c>
    </row>
    <row r="1979" spans="1:10" x14ac:dyDescent="0.25">
      <c r="A1979" s="1" t="s">
        <v>8493</v>
      </c>
      <c r="B1979" s="1" t="s">
        <v>6620</v>
      </c>
      <c r="C1979">
        <v>0.79722952667167535</v>
      </c>
      <c r="D1979" s="1" t="s">
        <v>6621</v>
      </c>
      <c r="E1979" s="1" t="s">
        <v>6622</v>
      </c>
      <c r="F1979" s="1" t="s">
        <v>6623</v>
      </c>
      <c r="G1979" s="1" t="s">
        <v>568</v>
      </c>
      <c r="H1979">
        <v>1968</v>
      </c>
      <c r="J1979" s="1" t="str">
        <f>dbpedia_kaggle_f_corr_w_names[[#This Row],[Column1]]&amp;dbpedia_kaggle_f_corr_w_names[[#This Row],[Column2]]</f>
        <v>dbpedia_1021Kaggle_75438</v>
      </c>
    </row>
    <row r="1980" spans="1:10" x14ac:dyDescent="0.25">
      <c r="A1980" s="1" t="s">
        <v>1822</v>
      </c>
      <c r="B1980" s="1" t="s">
        <v>8494</v>
      </c>
      <c r="C1980">
        <v>0.7149712655701389</v>
      </c>
      <c r="D1980" s="1" t="s">
        <v>1824</v>
      </c>
      <c r="E1980" s="1" t="s">
        <v>8495</v>
      </c>
      <c r="F1980" s="1" t="s">
        <v>1826</v>
      </c>
      <c r="G1980" s="1" t="s">
        <v>8496</v>
      </c>
      <c r="H1980">
        <v>1980</v>
      </c>
      <c r="I1980">
        <v>2000</v>
      </c>
      <c r="J1980" s="1" t="str">
        <f>dbpedia_kaggle_f_corr_w_names[[#This Row],[Column1]]&amp;dbpedia_kaggle_f_corr_w_names[[#This Row],[Column2]]</f>
        <v>dbpedia_42Kaggle_60401</v>
      </c>
    </row>
    <row r="1981" spans="1:10" x14ac:dyDescent="0.25">
      <c r="A1981" s="1" t="s">
        <v>761</v>
      </c>
      <c r="B1981" s="1" t="s">
        <v>4748</v>
      </c>
      <c r="C1981">
        <v>0.72499999999999998</v>
      </c>
      <c r="D1981" s="1" t="s">
        <v>763</v>
      </c>
      <c r="E1981" s="1" t="s">
        <v>4749</v>
      </c>
      <c r="F1981" s="1" t="s">
        <v>765</v>
      </c>
      <c r="G1981" s="1" t="s">
        <v>4750</v>
      </c>
      <c r="H1981">
        <v>1968</v>
      </c>
      <c r="J1981" s="1" t="str">
        <f>dbpedia_kaggle_f_corr_w_names[[#This Row],[Column1]]&amp;dbpedia_kaggle_f_corr_w_names[[#This Row],[Column2]]</f>
        <v>dbpedia_1857Kaggle_28406</v>
      </c>
    </row>
    <row r="1982" spans="1:10" x14ac:dyDescent="0.25">
      <c r="A1982" s="1" t="s">
        <v>8497</v>
      </c>
      <c r="B1982" s="1" t="s">
        <v>8498</v>
      </c>
      <c r="C1982">
        <v>0.80625000000000002</v>
      </c>
      <c r="D1982" s="1" t="s">
        <v>8499</v>
      </c>
      <c r="E1982" s="1" t="s">
        <v>8500</v>
      </c>
      <c r="F1982" s="1" t="s">
        <v>8501</v>
      </c>
      <c r="G1982" s="1" t="s">
        <v>568</v>
      </c>
      <c r="H1982">
        <v>1852</v>
      </c>
      <c r="J1982" s="1" t="str">
        <f>dbpedia_kaggle_f_corr_w_names[[#This Row],[Column1]]&amp;dbpedia_kaggle_f_corr_w_names[[#This Row],[Column2]]</f>
        <v>dbpedia_1893Kaggle_93504</v>
      </c>
    </row>
    <row r="1983" spans="1:10" x14ac:dyDescent="0.25">
      <c r="A1983" s="1" t="s">
        <v>7155</v>
      </c>
      <c r="B1983" s="1" t="s">
        <v>2220</v>
      </c>
      <c r="C1983">
        <v>0.88125000000000009</v>
      </c>
      <c r="D1983" s="1" t="s">
        <v>2153</v>
      </c>
      <c r="E1983" s="1" t="s">
        <v>2154</v>
      </c>
      <c r="F1983" s="1" t="s">
        <v>2155</v>
      </c>
      <c r="G1983" s="1" t="s">
        <v>568</v>
      </c>
      <c r="H1983">
        <v>1981</v>
      </c>
      <c r="J1983" s="1" t="str">
        <f>dbpedia_kaggle_f_corr_w_names[[#This Row],[Column1]]&amp;dbpedia_kaggle_f_corr_w_names[[#This Row],[Column2]]</f>
        <v>dbpedia_255Kaggle_87936</v>
      </c>
    </row>
    <row r="1984" spans="1:10" x14ac:dyDescent="0.25">
      <c r="A1984" s="1" t="s">
        <v>8502</v>
      </c>
      <c r="B1984" s="1" t="s">
        <v>6356</v>
      </c>
      <c r="C1984">
        <v>0.8</v>
      </c>
      <c r="D1984" s="1" t="s">
        <v>6357</v>
      </c>
      <c r="E1984" s="1" t="s">
        <v>6358</v>
      </c>
      <c r="F1984" s="1" t="s">
        <v>6359</v>
      </c>
      <c r="G1984" s="1" t="s">
        <v>568</v>
      </c>
      <c r="H1984">
        <v>2006</v>
      </c>
      <c r="I1984">
        <v>2006</v>
      </c>
      <c r="J1984" s="1" t="str">
        <f>dbpedia_kaggle_f_corr_w_names[[#This Row],[Column1]]&amp;dbpedia_kaggle_f_corr_w_names[[#This Row],[Column2]]</f>
        <v>dbpedia_1825Kaggle_212590</v>
      </c>
    </row>
    <row r="1985" spans="1:10" x14ac:dyDescent="0.25">
      <c r="A1985" s="1" t="s">
        <v>8503</v>
      </c>
      <c r="B1985" s="1" t="s">
        <v>8504</v>
      </c>
      <c r="C1985">
        <v>0.80625000000000002</v>
      </c>
      <c r="D1985" s="1" t="s">
        <v>8505</v>
      </c>
      <c r="E1985" s="1" t="s">
        <v>8506</v>
      </c>
      <c r="F1985" s="1" t="s">
        <v>8507</v>
      </c>
      <c r="G1985" s="1" t="s">
        <v>8508</v>
      </c>
      <c r="H1985">
        <v>1864</v>
      </c>
      <c r="I1985">
        <v>2006</v>
      </c>
      <c r="J1985" s="1" t="str">
        <f>dbpedia_kaggle_f_corr_w_names[[#This Row],[Column1]]&amp;dbpedia_kaggle_f_corr_w_names[[#This Row],[Column2]]</f>
        <v>dbpedia_1518Kaggle_44392</v>
      </c>
    </row>
    <row r="1986" spans="1:10" x14ac:dyDescent="0.25">
      <c r="A1986" s="1" t="s">
        <v>5530</v>
      </c>
      <c r="B1986" s="1" t="s">
        <v>8509</v>
      </c>
      <c r="C1986">
        <v>0.70146705528338427</v>
      </c>
      <c r="D1986" s="1" t="s">
        <v>5532</v>
      </c>
      <c r="E1986" s="1" t="s">
        <v>8510</v>
      </c>
      <c r="F1986" s="1" t="s">
        <v>5534</v>
      </c>
      <c r="G1986" s="1" t="s">
        <v>8511</v>
      </c>
      <c r="H1986">
        <v>1993</v>
      </c>
      <c r="I1986">
        <v>2007</v>
      </c>
      <c r="J1986" s="1" t="str">
        <f>dbpedia_kaggle_f_corr_w_names[[#This Row],[Column1]]&amp;dbpedia_kaggle_f_corr_w_names[[#This Row],[Column2]]</f>
        <v>dbpedia_9Kaggle_221518</v>
      </c>
    </row>
    <row r="1987" spans="1:10" x14ac:dyDescent="0.25">
      <c r="A1987" s="1" t="s">
        <v>766</v>
      </c>
      <c r="B1987" s="1" t="s">
        <v>8512</v>
      </c>
      <c r="C1987">
        <v>0.98148148148148151</v>
      </c>
      <c r="D1987" s="1" t="s">
        <v>768</v>
      </c>
      <c r="E1987" s="1" t="s">
        <v>8513</v>
      </c>
      <c r="F1987" s="1" t="s">
        <v>770</v>
      </c>
      <c r="G1987" s="1" t="s">
        <v>8514</v>
      </c>
      <c r="H1987">
        <v>1989</v>
      </c>
      <c r="I1987">
        <v>1989</v>
      </c>
      <c r="J1987" s="1" t="str">
        <f>dbpedia_kaggle_f_corr_w_names[[#This Row],[Column1]]&amp;dbpedia_kaggle_f_corr_w_names[[#This Row],[Column2]]</f>
        <v>dbpedia_2179Kaggle_14968</v>
      </c>
    </row>
    <row r="1988" spans="1:10" x14ac:dyDescent="0.25">
      <c r="A1988" s="1" t="s">
        <v>2329</v>
      </c>
      <c r="B1988" s="1" t="s">
        <v>8515</v>
      </c>
      <c r="C1988">
        <v>0.80648148148148147</v>
      </c>
      <c r="D1988" s="1" t="s">
        <v>2331</v>
      </c>
      <c r="E1988" s="1" t="s">
        <v>8516</v>
      </c>
      <c r="F1988" s="1" t="s">
        <v>2333</v>
      </c>
      <c r="G1988" s="1" t="s">
        <v>8517</v>
      </c>
      <c r="H1988">
        <v>1973</v>
      </c>
      <c r="J1988" s="1" t="str">
        <f>dbpedia_kaggle_f_corr_w_names[[#This Row],[Column1]]&amp;dbpedia_kaggle_f_corr_w_names[[#This Row],[Column2]]</f>
        <v>dbpedia_3487Kaggle_307810</v>
      </c>
    </row>
    <row r="1989" spans="1:10" x14ac:dyDescent="0.25">
      <c r="A1989" s="1" t="s">
        <v>8518</v>
      </c>
      <c r="B1989" s="1" t="s">
        <v>8519</v>
      </c>
      <c r="C1989">
        <v>0.80625000000000002</v>
      </c>
      <c r="D1989" s="1" t="s">
        <v>8520</v>
      </c>
      <c r="E1989" s="1" t="s">
        <v>8521</v>
      </c>
      <c r="F1989" s="1" t="s">
        <v>8522</v>
      </c>
      <c r="G1989" s="1" t="s">
        <v>568</v>
      </c>
      <c r="H1989">
        <v>1976</v>
      </c>
      <c r="I1989">
        <v>2016</v>
      </c>
      <c r="J1989" s="1" t="str">
        <f>dbpedia_kaggle_f_corr_w_names[[#This Row],[Column1]]&amp;dbpedia_kaggle_f_corr_w_names[[#This Row],[Column2]]</f>
        <v>dbpedia_1858Kaggle_1288065</v>
      </c>
    </row>
    <row r="1990" spans="1:10" x14ac:dyDescent="0.25">
      <c r="A1990" s="1" t="s">
        <v>8523</v>
      </c>
      <c r="B1990" s="1" t="s">
        <v>8524</v>
      </c>
      <c r="C1990">
        <v>1</v>
      </c>
      <c r="D1990" s="1" t="s">
        <v>8525</v>
      </c>
      <c r="E1990" s="1" t="s">
        <v>8526</v>
      </c>
      <c r="F1990" s="1" t="s">
        <v>8527</v>
      </c>
      <c r="G1990" s="1" t="s">
        <v>8528</v>
      </c>
      <c r="H1990">
        <v>1967</v>
      </c>
      <c r="I1990">
        <v>1967</v>
      </c>
      <c r="J1990" s="1" t="str">
        <f>dbpedia_kaggle_f_corr_w_names[[#This Row],[Column1]]&amp;dbpedia_kaggle_f_corr_w_names[[#This Row],[Column2]]</f>
        <v>dbpedia_4367Kaggle_4166</v>
      </c>
    </row>
    <row r="1991" spans="1:10" x14ac:dyDescent="0.25">
      <c r="A1991" s="1" t="s">
        <v>8529</v>
      </c>
      <c r="B1991" s="1" t="s">
        <v>8530</v>
      </c>
      <c r="C1991">
        <v>0.76167695473251029</v>
      </c>
      <c r="D1991" s="1" t="s">
        <v>8531</v>
      </c>
      <c r="E1991" s="1" t="s">
        <v>8532</v>
      </c>
      <c r="F1991" s="1" t="s">
        <v>8533</v>
      </c>
      <c r="G1991" s="1" t="s">
        <v>8534</v>
      </c>
      <c r="J1991" s="1" t="str">
        <f>dbpedia_kaggle_f_corr_w_names[[#This Row],[Column1]]&amp;dbpedia_kaggle_f_corr_w_names[[#This Row],[Column2]]</f>
        <v>dbpedia_3243Kaggle_258070</v>
      </c>
    </row>
    <row r="1992" spans="1:10" x14ac:dyDescent="0.25">
      <c r="A1992" s="1" t="s">
        <v>3232</v>
      </c>
      <c r="B1992" s="1" t="s">
        <v>8535</v>
      </c>
      <c r="C1992">
        <v>0.80625000000000002</v>
      </c>
      <c r="D1992" s="1" t="s">
        <v>3234</v>
      </c>
      <c r="E1992" s="1" t="s">
        <v>8536</v>
      </c>
      <c r="F1992" s="1" t="s">
        <v>3236</v>
      </c>
      <c r="G1992" s="1" t="s">
        <v>8537</v>
      </c>
      <c r="H1992">
        <v>1924</v>
      </c>
      <c r="I1992">
        <v>1924</v>
      </c>
      <c r="J1992" s="1" t="str">
        <f>dbpedia_kaggle_f_corr_w_names[[#This Row],[Column1]]&amp;dbpedia_kaggle_f_corr_w_names[[#This Row],[Column2]]</f>
        <v>dbpedia_1158Kaggle_147000</v>
      </c>
    </row>
    <row r="1993" spans="1:10" x14ac:dyDescent="0.25">
      <c r="A1993" s="1" t="s">
        <v>1397</v>
      </c>
      <c r="B1993" s="1" t="s">
        <v>6712</v>
      </c>
      <c r="C1993">
        <v>0.75028925224879861</v>
      </c>
      <c r="D1993" s="1" t="s">
        <v>1399</v>
      </c>
      <c r="E1993" s="1" t="s">
        <v>6713</v>
      </c>
      <c r="F1993" s="1" t="s">
        <v>1401</v>
      </c>
      <c r="G1993" s="1" t="s">
        <v>6714</v>
      </c>
      <c r="H1993">
        <v>1998</v>
      </c>
      <c r="I1993">
        <v>1916</v>
      </c>
      <c r="J1993" s="1" t="str">
        <f>dbpedia_kaggle_f_corr_w_names[[#This Row],[Column1]]&amp;dbpedia_kaggle_f_corr_w_names[[#This Row],[Column2]]</f>
        <v>dbpedia_518Kaggle_18503</v>
      </c>
    </row>
    <row r="1994" spans="1:10" x14ac:dyDescent="0.25">
      <c r="A1994" s="1" t="s">
        <v>3618</v>
      </c>
      <c r="B1994" s="1" t="s">
        <v>1625</v>
      </c>
      <c r="C1994">
        <v>0.80625000000000002</v>
      </c>
      <c r="D1994" s="1" t="s">
        <v>1626</v>
      </c>
      <c r="E1994" s="1" t="s">
        <v>1627</v>
      </c>
      <c r="F1994" s="1" t="s">
        <v>1628</v>
      </c>
      <c r="G1994" s="1" t="s">
        <v>1629</v>
      </c>
      <c r="H1994">
        <v>1927</v>
      </c>
      <c r="I1994">
        <v>2013</v>
      </c>
      <c r="J1994" s="1" t="str">
        <f>dbpedia_kaggle_f_corr_w_names[[#This Row],[Column1]]&amp;dbpedia_kaggle_f_corr_w_names[[#This Row],[Column2]]</f>
        <v>dbpedia_3647Kaggle_3447463</v>
      </c>
    </row>
    <row r="1995" spans="1:10" x14ac:dyDescent="0.25">
      <c r="A1995" s="1" t="s">
        <v>8538</v>
      </c>
      <c r="B1995" s="1" t="s">
        <v>6625</v>
      </c>
      <c r="C1995">
        <v>0.70598812835432989</v>
      </c>
      <c r="D1995" s="1" t="s">
        <v>8539</v>
      </c>
      <c r="E1995" s="1" t="s">
        <v>6627</v>
      </c>
      <c r="F1995" s="1" t="s">
        <v>8540</v>
      </c>
      <c r="G1995" s="1" t="s">
        <v>6629</v>
      </c>
      <c r="H1995">
        <v>1999</v>
      </c>
      <c r="J1995" s="1" t="str">
        <f>dbpedia_kaggle_f_corr_w_names[[#This Row],[Column1]]&amp;dbpedia_kaggle_f_corr_w_names[[#This Row],[Column2]]</f>
        <v>dbpedia_1053Kaggle_214573</v>
      </c>
    </row>
    <row r="1996" spans="1:10" x14ac:dyDescent="0.25">
      <c r="A1996" s="1" t="s">
        <v>755</v>
      </c>
      <c r="B1996" s="1" t="s">
        <v>4761</v>
      </c>
      <c r="C1996">
        <v>0.76689814814814816</v>
      </c>
      <c r="D1996" s="1" t="s">
        <v>757</v>
      </c>
      <c r="E1996" s="1" t="s">
        <v>4763</v>
      </c>
      <c r="F1996" s="1" t="s">
        <v>759</v>
      </c>
      <c r="G1996" s="1" t="s">
        <v>4765</v>
      </c>
      <c r="H1996">
        <v>1988</v>
      </c>
      <c r="J1996" s="1" t="str">
        <f>dbpedia_kaggle_f_corr_w_names[[#This Row],[Column1]]&amp;dbpedia_kaggle_f_corr_w_names[[#This Row],[Column2]]</f>
        <v>dbpedia_1582Kaggle_41132</v>
      </c>
    </row>
    <row r="1997" spans="1:10" x14ac:dyDescent="0.25">
      <c r="A1997" s="1" t="s">
        <v>8541</v>
      </c>
      <c r="B1997" s="1" t="s">
        <v>8542</v>
      </c>
      <c r="C1997">
        <v>1</v>
      </c>
      <c r="D1997" s="1" t="s">
        <v>8543</v>
      </c>
      <c r="E1997" s="1" t="s">
        <v>8544</v>
      </c>
      <c r="F1997" s="1" t="s">
        <v>8545</v>
      </c>
      <c r="G1997" s="1" t="s">
        <v>8546</v>
      </c>
      <c r="H1997">
        <v>1999</v>
      </c>
      <c r="J1997" s="1" t="str">
        <f>dbpedia_kaggle_f_corr_w_names[[#This Row],[Column1]]&amp;dbpedia_kaggle_f_corr_w_names[[#This Row],[Column2]]</f>
        <v>dbpedia_218Kaggle_732</v>
      </c>
    </row>
    <row r="1998" spans="1:10" x14ac:dyDescent="0.25">
      <c r="A1998" s="1" t="s">
        <v>8547</v>
      </c>
      <c r="B1998" s="1" t="s">
        <v>8548</v>
      </c>
      <c r="C1998">
        <v>0.71635155161976438</v>
      </c>
      <c r="D1998" s="1" t="s">
        <v>8549</v>
      </c>
      <c r="E1998" s="1" t="s">
        <v>8550</v>
      </c>
      <c r="F1998" s="1" t="s">
        <v>8551</v>
      </c>
      <c r="G1998" s="1" t="s">
        <v>8550</v>
      </c>
      <c r="H1998">
        <v>1989</v>
      </c>
      <c r="I1998">
        <v>1999</v>
      </c>
      <c r="J1998" s="1" t="str">
        <f>dbpedia_kaggle_f_corr_w_names[[#This Row],[Column1]]&amp;dbpedia_kaggle_f_corr_w_names[[#This Row],[Column2]]</f>
        <v>dbpedia_3571Kaggle_10091</v>
      </c>
    </row>
    <row r="1999" spans="1:10" x14ac:dyDescent="0.25">
      <c r="A1999" s="1" t="s">
        <v>8552</v>
      </c>
      <c r="B1999" s="1" t="s">
        <v>8553</v>
      </c>
      <c r="C1999">
        <v>0.79297727119472683</v>
      </c>
      <c r="D1999" s="1" t="s">
        <v>1390</v>
      </c>
      <c r="E1999" s="1" t="s">
        <v>8554</v>
      </c>
      <c r="F1999" s="1" t="s">
        <v>1392</v>
      </c>
      <c r="G1999" s="1" t="s">
        <v>8555</v>
      </c>
      <c r="H1999">
        <v>2001</v>
      </c>
      <c r="I1999">
        <v>2008</v>
      </c>
      <c r="J1999" s="1" t="str">
        <f>dbpedia_kaggle_f_corr_w_names[[#This Row],[Column1]]&amp;dbpedia_kaggle_f_corr_w_names[[#This Row],[Column2]]</f>
        <v>dbpedia_1768Kaggle_104421</v>
      </c>
    </row>
    <row r="2000" spans="1:10" x14ac:dyDescent="0.25">
      <c r="A2000" s="1" t="s">
        <v>4212</v>
      </c>
      <c r="B2000" s="1" t="s">
        <v>8556</v>
      </c>
      <c r="C2000">
        <v>0.8339670720419825</v>
      </c>
      <c r="D2000" s="1" t="s">
        <v>4214</v>
      </c>
      <c r="E2000" s="1" t="s">
        <v>8557</v>
      </c>
      <c r="F2000" s="1" t="s">
        <v>4216</v>
      </c>
      <c r="G2000" s="1" t="s">
        <v>8558</v>
      </c>
      <c r="H2000">
        <v>1937</v>
      </c>
      <c r="I2000">
        <v>2006</v>
      </c>
      <c r="J2000" s="1" t="str">
        <f>dbpedia_kaggle_f_corr_w_names[[#This Row],[Column1]]&amp;dbpedia_kaggle_f_corr_w_names[[#This Row],[Column2]]</f>
        <v>dbpedia_4653Kaggle_188995</v>
      </c>
    </row>
    <row r="2001" spans="1:10" x14ac:dyDescent="0.25">
      <c r="A2001" s="1" t="s">
        <v>8559</v>
      </c>
      <c r="B2001" s="1" t="s">
        <v>4475</v>
      </c>
      <c r="C2001">
        <v>0.72193148148148145</v>
      </c>
      <c r="D2001" s="1" t="s">
        <v>8560</v>
      </c>
      <c r="E2001" s="1" t="s">
        <v>4477</v>
      </c>
      <c r="F2001" s="1" t="s">
        <v>8561</v>
      </c>
      <c r="G2001" s="1" t="s">
        <v>4479</v>
      </c>
      <c r="I2001">
        <v>1998</v>
      </c>
      <c r="J2001" s="1" t="str">
        <f>dbpedia_kaggle_f_corr_w_names[[#This Row],[Column1]]&amp;dbpedia_kaggle_f_corr_w_names[[#This Row],[Column2]]</f>
        <v>dbpedia_4034Kaggle_901618</v>
      </c>
    </row>
    <row r="2002" spans="1:10" x14ac:dyDescent="0.25">
      <c r="A2002" s="1" t="s">
        <v>8562</v>
      </c>
      <c r="B2002" s="1" t="s">
        <v>8563</v>
      </c>
      <c r="C2002">
        <v>1</v>
      </c>
      <c r="D2002" s="1" t="s">
        <v>8564</v>
      </c>
      <c r="E2002" s="1" t="s">
        <v>8565</v>
      </c>
      <c r="F2002" s="1" t="s">
        <v>8566</v>
      </c>
      <c r="G2002" s="1" t="s">
        <v>8567</v>
      </c>
      <c r="H2002">
        <v>1981</v>
      </c>
      <c r="J2002" s="1" t="str">
        <f>dbpedia_kaggle_f_corr_w_names[[#This Row],[Column1]]&amp;dbpedia_kaggle_f_corr_w_names[[#This Row],[Column2]]</f>
        <v>dbpedia_605Kaggle_58673</v>
      </c>
    </row>
    <row r="2003" spans="1:10" x14ac:dyDescent="0.25">
      <c r="A2003" s="1" t="s">
        <v>8568</v>
      </c>
      <c r="B2003" s="1" t="s">
        <v>8569</v>
      </c>
      <c r="C2003">
        <v>0.88046874999999991</v>
      </c>
      <c r="D2003" s="1" t="s">
        <v>8570</v>
      </c>
      <c r="E2003" s="1" t="s">
        <v>8571</v>
      </c>
      <c r="F2003" s="1" t="s">
        <v>8572</v>
      </c>
      <c r="G2003" s="1" t="s">
        <v>8573</v>
      </c>
      <c r="H2003">
        <v>1947</v>
      </c>
      <c r="I2003">
        <v>2004</v>
      </c>
      <c r="J2003" s="1" t="str">
        <f>dbpedia_kaggle_f_corr_w_names[[#This Row],[Column1]]&amp;dbpedia_kaggle_f_corr_w_names[[#This Row],[Column2]]</f>
        <v>dbpedia_1635Kaggle_573744</v>
      </c>
    </row>
    <row r="2004" spans="1:10" x14ac:dyDescent="0.25">
      <c r="A2004" s="1" t="s">
        <v>2941</v>
      </c>
      <c r="B2004" s="1" t="s">
        <v>8574</v>
      </c>
      <c r="C2004">
        <v>0.71149578971324534</v>
      </c>
      <c r="D2004" s="1" t="s">
        <v>2943</v>
      </c>
      <c r="E2004" s="1" t="s">
        <v>8575</v>
      </c>
      <c r="F2004" s="1" t="s">
        <v>2945</v>
      </c>
      <c r="G2004" s="1" t="s">
        <v>8576</v>
      </c>
      <c r="H2004">
        <v>1961</v>
      </c>
      <c r="I2004">
        <v>1993</v>
      </c>
      <c r="J2004" s="1" t="str">
        <f>dbpedia_kaggle_f_corr_w_names[[#This Row],[Column1]]&amp;dbpedia_kaggle_f_corr_w_names[[#This Row],[Column2]]</f>
        <v>dbpedia_3489Kaggle_65060</v>
      </c>
    </row>
    <row r="2005" spans="1:10" x14ac:dyDescent="0.25">
      <c r="A2005" s="1" t="s">
        <v>8577</v>
      </c>
      <c r="B2005" s="1" t="s">
        <v>1531</v>
      </c>
      <c r="C2005">
        <v>0.7122763153458419</v>
      </c>
      <c r="D2005" s="1" t="s">
        <v>1532</v>
      </c>
      <c r="E2005" s="1" t="s">
        <v>1533</v>
      </c>
      <c r="F2005" s="1" t="s">
        <v>1534</v>
      </c>
      <c r="G2005" s="1" t="s">
        <v>1535</v>
      </c>
      <c r="H2005">
        <v>2007</v>
      </c>
      <c r="I2005">
        <v>2005</v>
      </c>
      <c r="J2005" s="1" t="str">
        <f>dbpedia_kaggle_f_corr_w_names[[#This Row],[Column1]]&amp;dbpedia_kaggle_f_corr_w_names[[#This Row],[Column2]]</f>
        <v>dbpedia_1188Kaggle_91585</v>
      </c>
    </row>
    <row r="2006" spans="1:10" x14ac:dyDescent="0.25">
      <c r="A2006" s="1" t="s">
        <v>8578</v>
      </c>
      <c r="B2006" s="1" t="s">
        <v>8579</v>
      </c>
      <c r="C2006">
        <v>1</v>
      </c>
      <c r="D2006" s="1" t="s">
        <v>8580</v>
      </c>
      <c r="E2006" s="1" t="s">
        <v>8581</v>
      </c>
      <c r="F2006" s="1" t="s">
        <v>8582</v>
      </c>
      <c r="G2006" s="1" t="s">
        <v>8583</v>
      </c>
      <c r="H2006">
        <v>1997</v>
      </c>
      <c r="I2006">
        <v>2013</v>
      </c>
      <c r="J2006" s="1" t="str">
        <f>dbpedia_kaggle_f_corr_w_names[[#This Row],[Column1]]&amp;dbpedia_kaggle_f_corr_w_names[[#This Row],[Column2]]</f>
        <v>dbpedia_2422Kaggle_367373</v>
      </c>
    </row>
    <row r="2007" spans="1:10" x14ac:dyDescent="0.25">
      <c r="A2007" s="1" t="s">
        <v>8584</v>
      </c>
      <c r="B2007" s="1" t="s">
        <v>8585</v>
      </c>
      <c r="C2007">
        <v>0.86918647033095198</v>
      </c>
      <c r="D2007" s="1" t="s">
        <v>8586</v>
      </c>
      <c r="E2007" s="1" t="s">
        <v>8587</v>
      </c>
      <c r="F2007" s="1" t="s">
        <v>8588</v>
      </c>
      <c r="G2007" s="1" t="s">
        <v>8589</v>
      </c>
      <c r="J2007" s="1" t="str">
        <f>dbpedia_kaggle_f_corr_w_names[[#This Row],[Column1]]&amp;dbpedia_kaggle_f_corr_w_names[[#This Row],[Column2]]</f>
        <v>dbpedia_951Kaggle_1653418</v>
      </c>
    </row>
    <row r="2008" spans="1:10" x14ac:dyDescent="0.25">
      <c r="A2008" s="1" t="s">
        <v>1861</v>
      </c>
      <c r="B2008" s="1" t="s">
        <v>8590</v>
      </c>
      <c r="C2008">
        <v>0.7353131996743334</v>
      </c>
      <c r="D2008" s="1" t="s">
        <v>1863</v>
      </c>
      <c r="E2008" s="1" t="s">
        <v>8591</v>
      </c>
      <c r="F2008" s="1" t="s">
        <v>1865</v>
      </c>
      <c r="G2008" s="1" t="s">
        <v>8592</v>
      </c>
      <c r="H2008">
        <v>1965</v>
      </c>
      <c r="I2008">
        <v>1978</v>
      </c>
      <c r="J2008" s="1" t="str">
        <f>dbpedia_kaggle_f_corr_w_names[[#This Row],[Column1]]&amp;dbpedia_kaggle_f_corr_w_names[[#This Row],[Column2]]</f>
        <v>dbpedia_3627Kaggle_507390</v>
      </c>
    </row>
    <row r="2009" spans="1:10" x14ac:dyDescent="0.25">
      <c r="A2009" s="1" t="s">
        <v>8593</v>
      </c>
      <c r="B2009" s="1" t="s">
        <v>8594</v>
      </c>
      <c r="C2009">
        <v>0.71282589550573916</v>
      </c>
      <c r="D2009" s="1" t="s">
        <v>8595</v>
      </c>
      <c r="E2009" s="1" t="s">
        <v>8596</v>
      </c>
      <c r="F2009" s="1" t="s">
        <v>8597</v>
      </c>
      <c r="G2009" s="1" t="s">
        <v>568</v>
      </c>
      <c r="H2009">
        <v>1986</v>
      </c>
      <c r="I2009">
        <v>2014</v>
      </c>
      <c r="J2009" s="1" t="str">
        <f>dbpedia_kaggle_f_corr_w_names[[#This Row],[Column1]]&amp;dbpedia_kaggle_f_corr_w_names[[#This Row],[Column2]]</f>
        <v>dbpedia_4288Kaggle_2317605</v>
      </c>
    </row>
    <row r="2010" spans="1:10" x14ac:dyDescent="0.25">
      <c r="A2010" s="1" t="s">
        <v>8598</v>
      </c>
      <c r="B2010" s="1" t="s">
        <v>6700</v>
      </c>
      <c r="C2010">
        <v>0.74807967108560414</v>
      </c>
      <c r="D2010" s="1" t="s">
        <v>6701</v>
      </c>
      <c r="E2010" s="1" t="s">
        <v>6702</v>
      </c>
      <c r="F2010" s="1" t="s">
        <v>8599</v>
      </c>
      <c r="G2010" s="1" t="s">
        <v>6704</v>
      </c>
      <c r="H2010">
        <v>1992</v>
      </c>
      <c r="I2010">
        <v>2015</v>
      </c>
      <c r="J2010" s="1" t="str">
        <f>dbpedia_kaggle_f_corr_w_names[[#This Row],[Column1]]&amp;dbpedia_kaggle_f_corr_w_names[[#This Row],[Column2]]</f>
        <v>dbpedia_4062Kaggle_117988</v>
      </c>
    </row>
    <row r="2011" spans="1:10" x14ac:dyDescent="0.25">
      <c r="A2011" s="1" t="s">
        <v>869</v>
      </c>
      <c r="B2011" s="1" t="s">
        <v>6689</v>
      </c>
      <c r="C2011">
        <v>0.78125</v>
      </c>
      <c r="D2011" s="1" t="s">
        <v>871</v>
      </c>
      <c r="E2011" s="1" t="s">
        <v>872</v>
      </c>
      <c r="F2011" s="1" t="s">
        <v>873</v>
      </c>
      <c r="G2011" s="1" t="s">
        <v>568</v>
      </c>
      <c r="H2011">
        <v>1912</v>
      </c>
      <c r="I2011">
        <v>1997</v>
      </c>
      <c r="J2011" s="1" t="str">
        <f>dbpedia_kaggle_f_corr_w_names[[#This Row],[Column1]]&amp;dbpedia_kaggle_f_corr_w_names[[#This Row],[Column2]]</f>
        <v>dbpedia_1640Kaggle_767529</v>
      </c>
    </row>
    <row r="2012" spans="1:10" x14ac:dyDescent="0.25">
      <c r="A2012" s="1" t="s">
        <v>3728</v>
      </c>
      <c r="B2012" s="1" t="s">
        <v>3520</v>
      </c>
      <c r="C2012">
        <v>0.74705810546875007</v>
      </c>
      <c r="D2012" s="1" t="s">
        <v>3730</v>
      </c>
      <c r="E2012" s="1" t="s">
        <v>3521</v>
      </c>
      <c r="F2012" s="1" t="s">
        <v>3732</v>
      </c>
      <c r="G2012" s="1" t="s">
        <v>3522</v>
      </c>
      <c r="H2012">
        <v>2007</v>
      </c>
      <c r="I2012">
        <v>1892</v>
      </c>
      <c r="J2012" s="1" t="str">
        <f>dbpedia_kaggle_f_corr_w_names[[#This Row],[Column1]]&amp;dbpedia_kaggle_f_corr_w_names[[#This Row],[Column2]]</f>
        <v>dbpedia_3969Kaggle_118</v>
      </c>
    </row>
    <row r="2013" spans="1:10" x14ac:dyDescent="0.25">
      <c r="A2013" s="1" t="s">
        <v>8600</v>
      </c>
      <c r="B2013" s="1" t="s">
        <v>8601</v>
      </c>
      <c r="C2013">
        <v>0.80625000000000002</v>
      </c>
      <c r="D2013" s="1" t="s">
        <v>8602</v>
      </c>
      <c r="E2013" s="1" t="s">
        <v>8603</v>
      </c>
      <c r="F2013" s="1" t="s">
        <v>8604</v>
      </c>
      <c r="G2013" s="1" t="s">
        <v>8605</v>
      </c>
      <c r="H2013">
        <v>1963</v>
      </c>
      <c r="I2013">
        <v>2011</v>
      </c>
      <c r="J2013" s="1" t="str">
        <f>dbpedia_kaggle_f_corr_w_names[[#This Row],[Column1]]&amp;dbpedia_kaggle_f_corr_w_names[[#This Row],[Column2]]</f>
        <v>dbpedia_450Kaggle_204470</v>
      </c>
    </row>
    <row r="2014" spans="1:10" x14ac:dyDescent="0.25">
      <c r="A2014" s="1" t="s">
        <v>8606</v>
      </c>
      <c r="B2014" s="1" t="s">
        <v>2210</v>
      </c>
      <c r="C2014">
        <v>0.84019047433322525</v>
      </c>
      <c r="D2014" s="1" t="s">
        <v>8607</v>
      </c>
      <c r="E2014" s="1" t="s">
        <v>2212</v>
      </c>
      <c r="F2014" s="1" t="s">
        <v>8608</v>
      </c>
      <c r="G2014" s="1" t="s">
        <v>568</v>
      </c>
      <c r="H2014">
        <v>1896</v>
      </c>
      <c r="I2014">
        <v>1853</v>
      </c>
      <c r="J2014" s="1" t="str">
        <f>dbpedia_kaggle_f_corr_w_names[[#This Row],[Column1]]&amp;dbpedia_kaggle_f_corr_w_names[[#This Row],[Column2]]</f>
        <v>dbpedia_3991Kaggle_525</v>
      </c>
    </row>
    <row r="2015" spans="1:10" x14ac:dyDescent="0.25">
      <c r="A2015" s="1" t="s">
        <v>6102</v>
      </c>
      <c r="B2015" s="1" t="s">
        <v>8609</v>
      </c>
      <c r="C2015">
        <v>0.80625000000000002</v>
      </c>
      <c r="D2015" s="1" t="s">
        <v>6104</v>
      </c>
      <c r="E2015" s="1" t="s">
        <v>6105</v>
      </c>
      <c r="F2015" s="1" t="s">
        <v>6106</v>
      </c>
      <c r="G2015" s="1" t="s">
        <v>568</v>
      </c>
      <c r="H2015">
        <v>1916</v>
      </c>
      <c r="J2015" s="1" t="str">
        <f>dbpedia_kaggle_f_corr_w_names[[#This Row],[Column1]]&amp;dbpedia_kaggle_f_corr_w_names[[#This Row],[Column2]]</f>
        <v>dbpedia_768Kaggle_5742444</v>
      </c>
    </row>
    <row r="2016" spans="1:10" x14ac:dyDescent="0.25">
      <c r="A2016" s="1" t="s">
        <v>1476</v>
      </c>
      <c r="B2016" s="1" t="s">
        <v>8610</v>
      </c>
      <c r="C2016">
        <v>0.70196587079806039</v>
      </c>
      <c r="D2016" s="1" t="s">
        <v>1478</v>
      </c>
      <c r="E2016" s="1" t="s">
        <v>8611</v>
      </c>
      <c r="F2016" s="1" t="s">
        <v>1480</v>
      </c>
      <c r="G2016" s="1" t="s">
        <v>568</v>
      </c>
      <c r="H2016">
        <v>1949</v>
      </c>
      <c r="J2016" s="1" t="str">
        <f>dbpedia_kaggle_f_corr_w_names[[#This Row],[Column1]]&amp;dbpedia_kaggle_f_corr_w_names[[#This Row],[Column2]]</f>
        <v>dbpedia_2210Kaggle_286649</v>
      </c>
    </row>
    <row r="2017" spans="1:10" x14ac:dyDescent="0.25">
      <c r="A2017" s="1" t="s">
        <v>7941</v>
      </c>
      <c r="B2017" s="1" t="s">
        <v>2310</v>
      </c>
      <c r="C2017">
        <v>0.78518518518518521</v>
      </c>
      <c r="D2017" s="1" t="s">
        <v>2311</v>
      </c>
      <c r="E2017" s="1" t="s">
        <v>2312</v>
      </c>
      <c r="F2017" s="1" t="s">
        <v>2313</v>
      </c>
      <c r="G2017" s="1" t="s">
        <v>2314</v>
      </c>
      <c r="H2017">
        <v>1987</v>
      </c>
      <c r="I2017">
        <v>1981</v>
      </c>
      <c r="J2017" s="1" t="str">
        <f>dbpedia_kaggle_f_corr_w_names[[#This Row],[Column1]]&amp;dbpedia_kaggle_f_corr_w_names[[#This Row],[Column2]]</f>
        <v>dbpedia_920Kaggle_17255</v>
      </c>
    </row>
    <row r="2018" spans="1:10" x14ac:dyDescent="0.25">
      <c r="A2018" s="1" t="s">
        <v>8612</v>
      </c>
      <c r="B2018" s="1" t="s">
        <v>8613</v>
      </c>
      <c r="C2018">
        <v>0.83606501557013901</v>
      </c>
      <c r="D2018" s="1" t="s">
        <v>8614</v>
      </c>
      <c r="E2018" s="1" t="s">
        <v>8615</v>
      </c>
      <c r="F2018" s="1" t="s">
        <v>8616</v>
      </c>
      <c r="G2018" s="1" t="s">
        <v>8617</v>
      </c>
      <c r="H2018">
        <v>1988</v>
      </c>
      <c r="I2018">
        <v>2009</v>
      </c>
      <c r="J2018" s="1" t="str">
        <f>dbpedia_kaggle_f_corr_w_names[[#This Row],[Column1]]&amp;dbpedia_kaggle_f_corr_w_names[[#This Row],[Column2]]</f>
        <v>dbpedia_2189Kaggle_48703</v>
      </c>
    </row>
    <row r="2019" spans="1:10" x14ac:dyDescent="0.25">
      <c r="A2019" s="1" t="s">
        <v>5459</v>
      </c>
      <c r="B2019" s="1" t="s">
        <v>2400</v>
      </c>
      <c r="C2019">
        <v>0.70188395379728274</v>
      </c>
      <c r="D2019" s="1" t="s">
        <v>2401</v>
      </c>
      <c r="E2019" s="1" t="s">
        <v>2402</v>
      </c>
      <c r="F2019" s="1" t="s">
        <v>2403</v>
      </c>
      <c r="G2019" s="1" t="s">
        <v>2404</v>
      </c>
      <c r="I2019">
        <v>1990</v>
      </c>
      <c r="J2019" s="1" t="str">
        <f>dbpedia_kaggle_f_corr_w_names[[#This Row],[Column1]]&amp;dbpedia_kaggle_f_corr_w_names[[#This Row],[Column2]]</f>
        <v>dbpedia_189Kaggle_146651</v>
      </c>
    </row>
    <row r="2020" spans="1:10" x14ac:dyDescent="0.25">
      <c r="A2020" s="1" t="s">
        <v>1601</v>
      </c>
      <c r="B2020" s="1" t="s">
        <v>8618</v>
      </c>
      <c r="C2020">
        <v>0.91484999999999994</v>
      </c>
      <c r="D2020" s="1" t="s">
        <v>1603</v>
      </c>
      <c r="E2020" s="1" t="s">
        <v>8619</v>
      </c>
      <c r="F2020" s="1" t="s">
        <v>1605</v>
      </c>
      <c r="G2020" s="1" t="s">
        <v>568</v>
      </c>
      <c r="H2020">
        <v>1912</v>
      </c>
      <c r="J2020" s="1" t="str">
        <f>dbpedia_kaggle_f_corr_w_names[[#This Row],[Column1]]&amp;dbpedia_kaggle_f_corr_w_names[[#This Row],[Column2]]</f>
        <v>dbpedia_1811Kaggle_316219</v>
      </c>
    </row>
    <row r="2021" spans="1:10" x14ac:dyDescent="0.25">
      <c r="A2021" s="1" t="s">
        <v>731</v>
      </c>
      <c r="B2021" s="1" t="s">
        <v>8620</v>
      </c>
      <c r="C2021">
        <v>0.72847547585689354</v>
      </c>
      <c r="D2021" s="1" t="s">
        <v>733</v>
      </c>
      <c r="E2021" s="1" t="s">
        <v>8621</v>
      </c>
      <c r="F2021" s="1" t="s">
        <v>735</v>
      </c>
      <c r="G2021" s="1" t="s">
        <v>8622</v>
      </c>
      <c r="I2021">
        <v>1954</v>
      </c>
      <c r="J2021" s="1" t="str">
        <f>dbpedia_kaggle_f_corr_w_names[[#This Row],[Column1]]&amp;dbpedia_kaggle_f_corr_w_names[[#This Row],[Column2]]</f>
        <v>dbpedia_231Kaggle_91958</v>
      </c>
    </row>
    <row r="2022" spans="1:10" x14ac:dyDescent="0.25">
      <c r="A2022" s="1" t="s">
        <v>7874</v>
      </c>
      <c r="B2022" s="1" t="s">
        <v>8623</v>
      </c>
      <c r="C2022">
        <v>0.72781190385644012</v>
      </c>
      <c r="D2022" s="1" t="s">
        <v>7875</v>
      </c>
      <c r="E2022" s="1" t="s">
        <v>8624</v>
      </c>
      <c r="F2022" s="1" t="s">
        <v>7876</v>
      </c>
      <c r="G2022" s="1" t="s">
        <v>568</v>
      </c>
      <c r="H2022">
        <v>1960</v>
      </c>
      <c r="J2022" s="1" t="str">
        <f>dbpedia_kaggle_f_corr_w_names[[#This Row],[Column1]]&amp;dbpedia_kaggle_f_corr_w_names[[#This Row],[Column2]]</f>
        <v>dbpedia_3702Kaggle_252165</v>
      </c>
    </row>
    <row r="2023" spans="1:10" x14ac:dyDescent="0.25">
      <c r="A2023" s="1" t="s">
        <v>5904</v>
      </c>
      <c r="B2023" s="1" t="s">
        <v>3899</v>
      </c>
      <c r="C2023">
        <v>0.71665654356980879</v>
      </c>
      <c r="D2023" s="1" t="s">
        <v>5906</v>
      </c>
      <c r="E2023" s="1" t="s">
        <v>3900</v>
      </c>
      <c r="F2023" s="1" t="s">
        <v>5908</v>
      </c>
      <c r="G2023" s="1" t="s">
        <v>568</v>
      </c>
      <c r="H2023">
        <v>1979</v>
      </c>
      <c r="J2023" s="1" t="str">
        <f>dbpedia_kaggle_f_corr_w_names[[#This Row],[Column1]]&amp;dbpedia_kaggle_f_corr_w_names[[#This Row],[Column2]]</f>
        <v>dbpedia_592Kaggle_377992</v>
      </c>
    </row>
    <row r="2024" spans="1:10" x14ac:dyDescent="0.25">
      <c r="A2024" s="1" t="s">
        <v>8625</v>
      </c>
      <c r="B2024" s="1" t="s">
        <v>8626</v>
      </c>
      <c r="C2024">
        <v>1</v>
      </c>
      <c r="D2024" s="1" t="s">
        <v>8627</v>
      </c>
      <c r="E2024" s="1" t="s">
        <v>8628</v>
      </c>
      <c r="F2024" s="1" t="s">
        <v>8629</v>
      </c>
      <c r="G2024" s="1" t="s">
        <v>8630</v>
      </c>
      <c r="H2024">
        <v>1964</v>
      </c>
      <c r="I2024">
        <v>1964</v>
      </c>
      <c r="J2024" s="1" t="str">
        <f>dbpedia_kaggle_f_corr_w_names[[#This Row],[Column1]]&amp;dbpedia_kaggle_f_corr_w_names[[#This Row],[Column2]]</f>
        <v>dbpedia_4008Kaggle_49629</v>
      </c>
    </row>
    <row r="2025" spans="1:10" x14ac:dyDescent="0.25">
      <c r="A2025" s="1" t="s">
        <v>8631</v>
      </c>
      <c r="B2025" s="1" t="s">
        <v>6890</v>
      </c>
      <c r="C2025">
        <v>1</v>
      </c>
      <c r="D2025" s="1" t="s">
        <v>6891</v>
      </c>
      <c r="E2025" s="1" t="s">
        <v>6892</v>
      </c>
      <c r="F2025" s="1" t="s">
        <v>6893</v>
      </c>
      <c r="G2025" s="1" t="s">
        <v>6894</v>
      </c>
      <c r="J2025" s="1" t="str">
        <f>dbpedia_kaggle_f_corr_w_names[[#This Row],[Column1]]&amp;dbpedia_kaggle_f_corr_w_names[[#This Row],[Column2]]</f>
        <v>dbpedia_2685Kaggle_25462</v>
      </c>
    </row>
    <row r="2026" spans="1:10" x14ac:dyDescent="0.25">
      <c r="A2026" s="1" t="s">
        <v>8632</v>
      </c>
      <c r="B2026" s="1" t="s">
        <v>2452</v>
      </c>
      <c r="C2026">
        <v>0.90833333333333321</v>
      </c>
      <c r="D2026" s="1" t="s">
        <v>2453</v>
      </c>
      <c r="E2026" s="1" t="s">
        <v>2454</v>
      </c>
      <c r="F2026" s="1" t="s">
        <v>2455</v>
      </c>
      <c r="G2026" s="1" t="s">
        <v>2456</v>
      </c>
      <c r="H2026">
        <v>1893</v>
      </c>
      <c r="I2026">
        <v>2012</v>
      </c>
      <c r="J2026" s="1" t="str">
        <f>dbpedia_kaggle_f_corr_w_names[[#This Row],[Column1]]&amp;dbpedia_kaggle_f_corr_w_names[[#This Row],[Column2]]</f>
        <v>dbpedia_4561Kaggle_376899</v>
      </c>
    </row>
    <row r="2027" spans="1:10" x14ac:dyDescent="0.25">
      <c r="A2027" s="1" t="s">
        <v>690</v>
      </c>
      <c r="B2027" s="1" t="s">
        <v>8633</v>
      </c>
      <c r="C2027">
        <v>0.75177995300787859</v>
      </c>
      <c r="D2027" s="1" t="s">
        <v>692</v>
      </c>
      <c r="E2027" s="1" t="s">
        <v>8634</v>
      </c>
      <c r="F2027" s="1" t="s">
        <v>694</v>
      </c>
      <c r="G2027" s="1" t="s">
        <v>8635</v>
      </c>
      <c r="H2027">
        <v>2007</v>
      </c>
      <c r="I2027">
        <v>1993</v>
      </c>
      <c r="J2027" s="1" t="str">
        <f>dbpedia_kaggle_f_corr_w_names[[#This Row],[Column1]]&amp;dbpedia_kaggle_f_corr_w_names[[#This Row],[Column2]]</f>
        <v>dbpedia_1689Kaggle_208645</v>
      </c>
    </row>
    <row r="2028" spans="1:10" x14ac:dyDescent="0.25">
      <c r="A2028" s="1" t="s">
        <v>8636</v>
      </c>
      <c r="B2028" s="1" t="s">
        <v>1531</v>
      </c>
      <c r="C2028">
        <v>0.7122763153458419</v>
      </c>
      <c r="D2028" s="1" t="s">
        <v>1532</v>
      </c>
      <c r="E2028" s="1" t="s">
        <v>1533</v>
      </c>
      <c r="F2028" s="1" t="s">
        <v>1534</v>
      </c>
      <c r="G2028" s="1" t="s">
        <v>1535</v>
      </c>
      <c r="H2028">
        <v>2007</v>
      </c>
      <c r="I2028">
        <v>2005</v>
      </c>
      <c r="J2028" s="1" t="str">
        <f>dbpedia_kaggle_f_corr_w_names[[#This Row],[Column1]]&amp;dbpedia_kaggle_f_corr_w_names[[#This Row],[Column2]]</f>
        <v>dbpedia_1189Kaggle_91585</v>
      </c>
    </row>
    <row r="2029" spans="1:10" x14ac:dyDescent="0.25">
      <c r="A2029" s="1" t="s">
        <v>7225</v>
      </c>
      <c r="B2029" s="1" t="s">
        <v>8637</v>
      </c>
      <c r="C2029">
        <v>1</v>
      </c>
      <c r="D2029" s="1" t="s">
        <v>792</v>
      </c>
      <c r="E2029" s="1" t="s">
        <v>7227</v>
      </c>
      <c r="F2029" s="1" t="s">
        <v>794</v>
      </c>
      <c r="G2029" s="1" t="s">
        <v>568</v>
      </c>
      <c r="H2029">
        <v>2000</v>
      </c>
      <c r="J2029" s="1" t="str">
        <f>dbpedia_kaggle_f_corr_w_names[[#This Row],[Column1]]&amp;dbpedia_kaggle_f_corr_w_names[[#This Row],[Column2]]</f>
        <v>dbpedia_1479Kaggle_6852710</v>
      </c>
    </row>
    <row r="2030" spans="1:10" x14ac:dyDescent="0.25">
      <c r="A2030" s="1" t="s">
        <v>8638</v>
      </c>
      <c r="B2030" s="1" t="s">
        <v>8639</v>
      </c>
      <c r="C2030">
        <v>0.75</v>
      </c>
      <c r="D2030" s="1" t="s">
        <v>8640</v>
      </c>
      <c r="E2030" s="1" t="s">
        <v>8641</v>
      </c>
      <c r="F2030" s="1" t="s">
        <v>8642</v>
      </c>
      <c r="G2030" s="1" t="s">
        <v>8643</v>
      </c>
      <c r="H2030">
        <v>1893</v>
      </c>
      <c r="I2030">
        <v>2012</v>
      </c>
      <c r="J2030" s="1" t="str">
        <f>dbpedia_kaggle_f_corr_w_names[[#This Row],[Column1]]&amp;dbpedia_kaggle_f_corr_w_names[[#This Row],[Column2]]</f>
        <v>dbpedia_4702Kaggle_462113</v>
      </c>
    </row>
    <row r="2031" spans="1:10" x14ac:dyDescent="0.25">
      <c r="A2031" s="1" t="s">
        <v>7282</v>
      </c>
      <c r="B2031" s="1" t="s">
        <v>8644</v>
      </c>
      <c r="C2031">
        <v>0.72499999999999998</v>
      </c>
      <c r="D2031" s="1" t="s">
        <v>7284</v>
      </c>
      <c r="E2031" s="1" t="s">
        <v>8645</v>
      </c>
      <c r="F2031" s="1" t="s">
        <v>7286</v>
      </c>
      <c r="G2031" s="1" t="s">
        <v>8646</v>
      </c>
      <c r="H2031">
        <v>1973</v>
      </c>
      <c r="J2031" s="1" t="str">
        <f>dbpedia_kaggle_f_corr_w_names[[#This Row],[Column1]]&amp;dbpedia_kaggle_f_corr_w_names[[#This Row],[Column2]]</f>
        <v>dbpedia_178Kaggle_516890</v>
      </c>
    </row>
    <row r="2032" spans="1:10" x14ac:dyDescent="0.25">
      <c r="A2032" s="1" t="s">
        <v>1244</v>
      </c>
      <c r="B2032" s="1" t="s">
        <v>8647</v>
      </c>
      <c r="C2032">
        <v>0.7593806452443167</v>
      </c>
      <c r="D2032" s="1" t="s">
        <v>1246</v>
      </c>
      <c r="E2032" s="1" t="s">
        <v>8648</v>
      </c>
      <c r="F2032" s="1" t="s">
        <v>1248</v>
      </c>
      <c r="G2032" s="1" t="s">
        <v>8649</v>
      </c>
      <c r="H2032">
        <v>1993</v>
      </c>
      <c r="I2032">
        <v>2000</v>
      </c>
      <c r="J2032" s="1" t="str">
        <f>dbpedia_kaggle_f_corr_w_names[[#This Row],[Column1]]&amp;dbpedia_kaggle_f_corr_w_names[[#This Row],[Column2]]</f>
        <v>dbpedia_3492Kaggle_102272</v>
      </c>
    </row>
    <row r="2033" spans="1:10" x14ac:dyDescent="0.25">
      <c r="A2033" s="1" t="s">
        <v>2252</v>
      </c>
      <c r="B2033" s="1" t="s">
        <v>8650</v>
      </c>
      <c r="C2033">
        <v>0.75025000000000008</v>
      </c>
      <c r="D2033" s="1" t="s">
        <v>2254</v>
      </c>
      <c r="E2033" s="1" t="s">
        <v>8651</v>
      </c>
      <c r="F2033" s="1" t="s">
        <v>2256</v>
      </c>
      <c r="G2033" s="1" t="s">
        <v>568</v>
      </c>
      <c r="H2033">
        <v>1880</v>
      </c>
      <c r="J2033" s="1" t="str">
        <f>dbpedia_kaggle_f_corr_w_names[[#This Row],[Column1]]&amp;dbpedia_kaggle_f_corr_w_names[[#This Row],[Column2]]</f>
        <v>dbpedia_3558Kaggle_6026209</v>
      </c>
    </row>
    <row r="2034" spans="1:10" x14ac:dyDescent="0.25">
      <c r="A2034" s="1" t="s">
        <v>3412</v>
      </c>
      <c r="B2034" s="1" t="s">
        <v>8652</v>
      </c>
      <c r="C2034">
        <v>1</v>
      </c>
      <c r="D2034" s="1" t="s">
        <v>3414</v>
      </c>
      <c r="E2034" s="1" t="s">
        <v>8653</v>
      </c>
      <c r="F2034" s="1" t="s">
        <v>3416</v>
      </c>
      <c r="G2034" s="1" t="s">
        <v>568</v>
      </c>
      <c r="H2034">
        <v>2003</v>
      </c>
      <c r="J2034" s="1" t="str">
        <f>dbpedia_kaggle_f_corr_w_names[[#This Row],[Column1]]&amp;dbpedia_kaggle_f_corr_w_names[[#This Row],[Column2]]</f>
        <v>dbpedia_1610Kaggle_179975</v>
      </c>
    </row>
    <row r="2035" spans="1:10" x14ac:dyDescent="0.25">
      <c r="A2035" s="1" t="s">
        <v>8654</v>
      </c>
      <c r="B2035" s="1" t="s">
        <v>8655</v>
      </c>
      <c r="C2035">
        <v>1</v>
      </c>
      <c r="D2035" s="1" t="s">
        <v>8656</v>
      </c>
      <c r="E2035" s="1" t="s">
        <v>8657</v>
      </c>
      <c r="F2035" s="1" t="s">
        <v>8658</v>
      </c>
      <c r="G2035" s="1" t="s">
        <v>8659</v>
      </c>
      <c r="H2035">
        <v>1982</v>
      </c>
      <c r="I2035">
        <v>1982</v>
      </c>
      <c r="J2035" s="1" t="str">
        <f>dbpedia_kaggle_f_corr_w_names[[#This Row],[Column1]]&amp;dbpedia_kaggle_f_corr_w_names[[#This Row],[Column2]]</f>
        <v>dbpedia_2391Kaggle_125425</v>
      </c>
    </row>
    <row r="2036" spans="1:10" x14ac:dyDescent="0.25">
      <c r="A2036" s="1" t="s">
        <v>8660</v>
      </c>
      <c r="B2036" s="1" t="s">
        <v>8661</v>
      </c>
      <c r="C2036">
        <v>0.78125</v>
      </c>
      <c r="D2036" s="1" t="s">
        <v>8662</v>
      </c>
      <c r="E2036" s="1" t="s">
        <v>8663</v>
      </c>
      <c r="F2036" s="1" t="s">
        <v>8664</v>
      </c>
      <c r="G2036" s="1" t="s">
        <v>8665</v>
      </c>
      <c r="H2036">
        <v>1947</v>
      </c>
      <c r="J2036" s="1" t="str">
        <f>dbpedia_kaggle_f_corr_w_names[[#This Row],[Column1]]&amp;dbpedia_kaggle_f_corr_w_names[[#This Row],[Column2]]</f>
        <v>dbpedia_4231Kaggle_56684</v>
      </c>
    </row>
    <row r="2037" spans="1:10" x14ac:dyDescent="0.25">
      <c r="A2037" s="1" t="s">
        <v>8666</v>
      </c>
      <c r="B2037" s="1" t="s">
        <v>8667</v>
      </c>
      <c r="C2037">
        <v>0.75516819299768523</v>
      </c>
      <c r="D2037" s="1" t="s">
        <v>8668</v>
      </c>
      <c r="E2037" s="1" t="s">
        <v>8669</v>
      </c>
      <c r="F2037" s="1" t="s">
        <v>8670</v>
      </c>
      <c r="G2037" s="1" t="s">
        <v>8671</v>
      </c>
      <c r="H2037">
        <v>1954</v>
      </c>
      <c r="J2037" s="1" t="str">
        <f>dbpedia_kaggle_f_corr_w_names[[#This Row],[Column1]]&amp;dbpedia_kaggle_f_corr_w_names[[#This Row],[Column2]]</f>
        <v>dbpedia_3277Kaggle_252217</v>
      </c>
    </row>
    <row r="2038" spans="1:10" x14ac:dyDescent="0.25">
      <c r="A2038" s="1" t="s">
        <v>8672</v>
      </c>
      <c r="B2038" s="1" t="s">
        <v>8673</v>
      </c>
      <c r="C2038">
        <v>0.80599422308605984</v>
      </c>
      <c r="D2038" s="1" t="s">
        <v>8674</v>
      </c>
      <c r="E2038" s="1" t="s">
        <v>8675</v>
      </c>
      <c r="F2038" s="1" t="s">
        <v>8676</v>
      </c>
      <c r="G2038" s="1" t="s">
        <v>8677</v>
      </c>
      <c r="H2038">
        <v>1923</v>
      </c>
      <c r="I2038">
        <v>1923</v>
      </c>
      <c r="J2038" s="1" t="str">
        <f>dbpedia_kaggle_f_corr_w_names[[#This Row],[Column1]]&amp;dbpedia_kaggle_f_corr_w_names[[#This Row],[Column2]]</f>
        <v>dbpedia_2445Kaggle_488589</v>
      </c>
    </row>
    <row r="2039" spans="1:10" x14ac:dyDescent="0.25">
      <c r="A2039" s="1" t="s">
        <v>1421</v>
      </c>
      <c r="B2039" s="1" t="s">
        <v>8678</v>
      </c>
      <c r="C2039">
        <v>0.7353131996743334</v>
      </c>
      <c r="D2039" s="1" t="s">
        <v>1423</v>
      </c>
      <c r="E2039" s="1" t="s">
        <v>8679</v>
      </c>
      <c r="F2039" s="1" t="s">
        <v>1425</v>
      </c>
      <c r="G2039" s="1" t="s">
        <v>8680</v>
      </c>
      <c r="H2039">
        <v>1903</v>
      </c>
      <c r="I2039">
        <v>2005</v>
      </c>
      <c r="J2039" s="1" t="str">
        <f>dbpedia_kaggle_f_corr_w_names[[#This Row],[Column1]]&amp;dbpedia_kaggle_f_corr_w_names[[#This Row],[Column2]]</f>
        <v>dbpedia_754Kaggle_306956</v>
      </c>
    </row>
    <row r="2040" spans="1:10" x14ac:dyDescent="0.25">
      <c r="A2040" s="1" t="s">
        <v>8681</v>
      </c>
      <c r="B2040" s="1" t="s">
        <v>8682</v>
      </c>
      <c r="C2040">
        <v>1</v>
      </c>
      <c r="D2040" s="1" t="s">
        <v>8683</v>
      </c>
      <c r="E2040" s="1" t="s">
        <v>8684</v>
      </c>
      <c r="F2040" s="1" t="s">
        <v>8685</v>
      </c>
      <c r="G2040" s="1" t="s">
        <v>568</v>
      </c>
      <c r="H2040">
        <v>1995</v>
      </c>
      <c r="J2040" s="1" t="str">
        <f>dbpedia_kaggle_f_corr_w_names[[#This Row],[Column1]]&amp;dbpedia_kaggle_f_corr_w_names[[#This Row],[Column2]]</f>
        <v>dbpedia_4531Kaggle_178424</v>
      </c>
    </row>
    <row r="2041" spans="1:10" x14ac:dyDescent="0.25">
      <c r="A2041" s="1" t="s">
        <v>8686</v>
      </c>
      <c r="B2041" s="1" t="s">
        <v>8687</v>
      </c>
      <c r="C2041">
        <v>1</v>
      </c>
      <c r="D2041" s="1" t="s">
        <v>8688</v>
      </c>
      <c r="E2041" s="1" t="s">
        <v>8689</v>
      </c>
      <c r="F2041" s="1" t="s">
        <v>8690</v>
      </c>
      <c r="G2041" s="1" t="s">
        <v>8691</v>
      </c>
      <c r="H2041">
        <v>2011</v>
      </c>
      <c r="I2041">
        <v>2011</v>
      </c>
      <c r="J2041" s="1" t="str">
        <f>dbpedia_kaggle_f_corr_w_names[[#This Row],[Column1]]&amp;dbpedia_kaggle_f_corr_w_names[[#This Row],[Column2]]</f>
        <v>dbpedia_2598Kaggle_48805</v>
      </c>
    </row>
    <row r="2042" spans="1:10" x14ac:dyDescent="0.25">
      <c r="A2042" s="1" t="s">
        <v>8692</v>
      </c>
      <c r="B2042" s="1" t="s">
        <v>8693</v>
      </c>
      <c r="C2042">
        <v>1</v>
      </c>
      <c r="D2042" s="1" t="s">
        <v>8694</v>
      </c>
      <c r="E2042" s="1" t="s">
        <v>8695</v>
      </c>
      <c r="F2042" s="1" t="s">
        <v>8696</v>
      </c>
      <c r="G2042" s="1" t="s">
        <v>8697</v>
      </c>
      <c r="H2042">
        <v>1971</v>
      </c>
      <c r="I2042">
        <v>1971</v>
      </c>
      <c r="J2042" s="1" t="str">
        <f>dbpedia_kaggle_f_corr_w_names[[#This Row],[Column1]]&amp;dbpedia_kaggle_f_corr_w_names[[#This Row],[Column2]]</f>
        <v>dbpedia_3292Kaggle_789</v>
      </c>
    </row>
    <row r="2043" spans="1:10" x14ac:dyDescent="0.25">
      <c r="A2043" s="1" t="s">
        <v>8698</v>
      </c>
      <c r="B2043" s="1" t="s">
        <v>2511</v>
      </c>
      <c r="C2043">
        <v>0.76167695473251029</v>
      </c>
      <c r="D2043" s="1" t="s">
        <v>2512</v>
      </c>
      <c r="E2043" s="1" t="s">
        <v>2513</v>
      </c>
      <c r="F2043" s="1" t="s">
        <v>2514</v>
      </c>
      <c r="G2043" s="1" t="s">
        <v>2515</v>
      </c>
      <c r="H2043">
        <v>1848</v>
      </c>
      <c r="I2043">
        <v>1981</v>
      </c>
      <c r="J2043" s="1" t="str">
        <f>dbpedia_kaggle_f_corr_w_names[[#This Row],[Column1]]&amp;dbpedia_kaggle_f_corr_w_names[[#This Row],[Column2]]</f>
        <v>dbpedia_2523Kaggle_424426</v>
      </c>
    </row>
    <row r="2044" spans="1:10" x14ac:dyDescent="0.25">
      <c r="A2044" s="1" t="s">
        <v>6942</v>
      </c>
      <c r="B2044" s="1" t="s">
        <v>8699</v>
      </c>
      <c r="C2044">
        <v>0.86704562846091771</v>
      </c>
      <c r="D2044" s="1" t="s">
        <v>6944</v>
      </c>
      <c r="E2044" s="1" t="s">
        <v>6945</v>
      </c>
      <c r="F2044" s="1" t="s">
        <v>6946</v>
      </c>
      <c r="G2044" s="1" t="s">
        <v>8700</v>
      </c>
      <c r="H2044">
        <v>1962</v>
      </c>
      <c r="I2044">
        <v>2005</v>
      </c>
      <c r="J2044" s="1" t="str">
        <f>dbpedia_kaggle_f_corr_w_names[[#This Row],[Column1]]&amp;dbpedia_kaggle_f_corr_w_names[[#This Row],[Column2]]</f>
        <v>dbpedia_1380Kaggle_3943109</v>
      </c>
    </row>
    <row r="2045" spans="1:10" x14ac:dyDescent="0.25">
      <c r="A2045" s="1" t="s">
        <v>4886</v>
      </c>
      <c r="B2045" s="1" t="s">
        <v>8701</v>
      </c>
      <c r="C2045">
        <v>0.72412523148148156</v>
      </c>
      <c r="D2045" s="1" t="s">
        <v>4887</v>
      </c>
      <c r="E2045" s="1" t="s">
        <v>8702</v>
      </c>
      <c r="F2045" s="1" t="s">
        <v>4888</v>
      </c>
      <c r="G2045" s="1" t="s">
        <v>568</v>
      </c>
      <c r="H2045">
        <v>1989</v>
      </c>
      <c r="I2045">
        <v>2009</v>
      </c>
      <c r="J2045" s="1" t="str">
        <f>dbpedia_kaggle_f_corr_w_names[[#This Row],[Column1]]&amp;dbpedia_kaggle_f_corr_w_names[[#This Row],[Column2]]</f>
        <v>dbpedia_85Kaggle_73922</v>
      </c>
    </row>
    <row r="2046" spans="1:10" x14ac:dyDescent="0.25">
      <c r="A2046" s="1" t="s">
        <v>4913</v>
      </c>
      <c r="B2046" s="1" t="s">
        <v>8703</v>
      </c>
      <c r="C2046">
        <v>0.70364724770109888</v>
      </c>
      <c r="D2046" s="1" t="s">
        <v>4915</v>
      </c>
      <c r="E2046" s="1" t="s">
        <v>8704</v>
      </c>
      <c r="F2046" s="1" t="s">
        <v>4917</v>
      </c>
      <c r="G2046" s="1" t="s">
        <v>8705</v>
      </c>
      <c r="H2046">
        <v>1934</v>
      </c>
      <c r="J2046" s="1" t="str">
        <f>dbpedia_kaggle_f_corr_w_names[[#This Row],[Column1]]&amp;dbpedia_kaggle_f_corr_w_names[[#This Row],[Column2]]</f>
        <v>dbpedia_1032Kaggle_1166614</v>
      </c>
    </row>
    <row r="2047" spans="1:10" x14ac:dyDescent="0.25">
      <c r="A2047" s="1" t="s">
        <v>8706</v>
      </c>
      <c r="B2047" s="1" t="s">
        <v>8707</v>
      </c>
      <c r="C2047">
        <v>0.80625000000000002</v>
      </c>
      <c r="D2047" s="1" t="s">
        <v>8708</v>
      </c>
      <c r="E2047" s="1" t="s">
        <v>8709</v>
      </c>
      <c r="F2047" s="1" t="s">
        <v>8710</v>
      </c>
      <c r="G2047" s="1" t="s">
        <v>8711</v>
      </c>
      <c r="H2047">
        <v>1968</v>
      </c>
      <c r="J2047" s="1" t="str">
        <f>dbpedia_kaggle_f_corr_w_names[[#This Row],[Column1]]&amp;dbpedia_kaggle_f_corr_w_names[[#This Row],[Column2]]</f>
        <v>dbpedia_2173Kaggle_5406013</v>
      </c>
    </row>
    <row r="2048" spans="1:10" x14ac:dyDescent="0.25">
      <c r="A2048" s="1" t="s">
        <v>743</v>
      </c>
      <c r="B2048" s="1" t="s">
        <v>8712</v>
      </c>
      <c r="C2048">
        <v>0.72696038124667939</v>
      </c>
      <c r="D2048" s="1" t="s">
        <v>745</v>
      </c>
      <c r="E2048" s="1" t="s">
        <v>8713</v>
      </c>
      <c r="F2048" s="1" t="s">
        <v>747</v>
      </c>
      <c r="G2048" s="1" t="s">
        <v>8714</v>
      </c>
      <c r="H2048">
        <v>1997</v>
      </c>
      <c r="I2048">
        <v>1984</v>
      </c>
      <c r="J2048" s="1" t="str">
        <f>dbpedia_kaggle_f_corr_w_names[[#This Row],[Column1]]&amp;dbpedia_kaggle_f_corr_w_names[[#This Row],[Column2]]</f>
        <v>dbpedia_2170Kaggle_251019</v>
      </c>
    </row>
    <row r="2049" spans="1:10" x14ac:dyDescent="0.25">
      <c r="A2049" s="1" t="s">
        <v>8715</v>
      </c>
      <c r="B2049" s="1" t="s">
        <v>2566</v>
      </c>
      <c r="C2049">
        <v>1</v>
      </c>
      <c r="D2049" s="1" t="s">
        <v>2567</v>
      </c>
      <c r="E2049" s="1" t="s">
        <v>2568</v>
      </c>
      <c r="F2049" s="1" t="s">
        <v>2569</v>
      </c>
      <c r="G2049" s="1" t="s">
        <v>2570</v>
      </c>
      <c r="H2049">
        <v>1989</v>
      </c>
      <c r="I2049">
        <v>1989</v>
      </c>
      <c r="J2049" s="1" t="str">
        <f>dbpedia_kaggle_f_corr_w_names[[#This Row],[Column1]]&amp;dbpedia_kaggle_f_corr_w_names[[#This Row],[Column2]]</f>
        <v>dbpedia_2663Kaggle_208056</v>
      </c>
    </row>
    <row r="2050" spans="1:10" x14ac:dyDescent="0.25">
      <c r="A2050" s="1" t="s">
        <v>1712</v>
      </c>
      <c r="B2050" s="1" t="s">
        <v>2335</v>
      </c>
      <c r="C2050">
        <v>0.70853027959939818</v>
      </c>
      <c r="D2050" s="1" t="s">
        <v>912</v>
      </c>
      <c r="E2050" s="1" t="s">
        <v>2336</v>
      </c>
      <c r="F2050" s="1" t="s">
        <v>914</v>
      </c>
      <c r="G2050" s="1" t="s">
        <v>2337</v>
      </c>
      <c r="H2050">
        <v>1853</v>
      </c>
      <c r="I2050">
        <v>2001</v>
      </c>
      <c r="J2050" s="1" t="str">
        <f>dbpedia_kaggle_f_corr_w_names[[#This Row],[Column1]]&amp;dbpedia_kaggle_f_corr_w_names[[#This Row],[Column2]]</f>
        <v>dbpedia_3218Kaggle_90734</v>
      </c>
    </row>
    <row r="2051" spans="1:10" x14ac:dyDescent="0.25">
      <c r="A2051" s="1" t="s">
        <v>4856</v>
      </c>
      <c r="B2051" s="1" t="s">
        <v>8716</v>
      </c>
      <c r="C2051">
        <v>0.70042697961566247</v>
      </c>
      <c r="D2051" s="1" t="s">
        <v>4858</v>
      </c>
      <c r="E2051" s="1" t="s">
        <v>8717</v>
      </c>
      <c r="F2051" s="1" t="s">
        <v>4860</v>
      </c>
      <c r="G2051" s="1" t="s">
        <v>8718</v>
      </c>
      <c r="H2051">
        <v>1988</v>
      </c>
      <c r="J2051" s="1" t="str">
        <f>dbpedia_kaggle_f_corr_w_names[[#This Row],[Column1]]&amp;dbpedia_kaggle_f_corr_w_names[[#This Row],[Column2]]</f>
        <v>dbpedia_3287Kaggle_1133789</v>
      </c>
    </row>
    <row r="2052" spans="1:10" x14ac:dyDescent="0.25">
      <c r="A2052" s="1" t="s">
        <v>2746</v>
      </c>
      <c r="B2052" s="1" t="s">
        <v>8719</v>
      </c>
      <c r="C2052">
        <v>0.71262330041924571</v>
      </c>
      <c r="D2052" s="1" t="s">
        <v>2748</v>
      </c>
      <c r="E2052" s="1" t="s">
        <v>8720</v>
      </c>
      <c r="F2052" s="1" t="s">
        <v>2750</v>
      </c>
      <c r="G2052" s="1" t="s">
        <v>8721</v>
      </c>
      <c r="H2052">
        <v>1987</v>
      </c>
      <c r="I2052">
        <v>1998</v>
      </c>
      <c r="J2052" s="1" t="str">
        <f>dbpedia_kaggle_f_corr_w_names[[#This Row],[Column1]]&amp;dbpedia_kaggle_f_corr_w_names[[#This Row],[Column2]]</f>
        <v>dbpedia_3901Kaggle_295045</v>
      </c>
    </row>
    <row r="2053" spans="1:10" x14ac:dyDescent="0.25">
      <c r="A2053" s="1" t="s">
        <v>8722</v>
      </c>
      <c r="B2053" s="1" t="s">
        <v>8723</v>
      </c>
      <c r="C2053">
        <v>0.75842598869774613</v>
      </c>
      <c r="D2053" s="1" t="s">
        <v>8724</v>
      </c>
      <c r="E2053" s="1" t="s">
        <v>8725</v>
      </c>
      <c r="F2053" s="1" t="s">
        <v>8726</v>
      </c>
      <c r="G2053" s="1" t="s">
        <v>8727</v>
      </c>
      <c r="H2053">
        <v>1946</v>
      </c>
      <c r="J2053" s="1" t="str">
        <f>dbpedia_kaggle_f_corr_w_names[[#This Row],[Column1]]&amp;dbpedia_kaggle_f_corr_w_names[[#This Row],[Column2]]</f>
        <v>dbpedia_590Kaggle_94764</v>
      </c>
    </row>
    <row r="2054" spans="1:10" x14ac:dyDescent="0.25">
      <c r="A2054" s="1" t="s">
        <v>5655</v>
      </c>
      <c r="B2054" s="1" t="s">
        <v>2489</v>
      </c>
      <c r="C2054">
        <v>0.78125</v>
      </c>
      <c r="D2054" s="1" t="s">
        <v>2490</v>
      </c>
      <c r="E2054" s="1" t="s">
        <v>2491</v>
      </c>
      <c r="F2054" s="1" t="s">
        <v>2492</v>
      </c>
      <c r="G2054" s="1" t="s">
        <v>568</v>
      </c>
      <c r="H2054">
        <v>1982</v>
      </c>
      <c r="J2054" s="1" t="str">
        <f>dbpedia_kaggle_f_corr_w_names[[#This Row],[Column1]]&amp;dbpedia_kaggle_f_corr_w_names[[#This Row],[Column2]]</f>
        <v>dbpedia_4726Kaggle_518114</v>
      </c>
    </row>
    <row r="2055" spans="1:10" x14ac:dyDescent="0.25">
      <c r="A2055" s="1" t="s">
        <v>8728</v>
      </c>
      <c r="B2055" s="1" t="s">
        <v>7172</v>
      </c>
      <c r="C2055">
        <v>0.72307311742199076</v>
      </c>
      <c r="D2055" s="1" t="s">
        <v>7173</v>
      </c>
      <c r="E2055" s="1" t="s">
        <v>7174</v>
      </c>
      <c r="F2055" s="1" t="s">
        <v>7175</v>
      </c>
      <c r="G2055" s="1" t="s">
        <v>7176</v>
      </c>
      <c r="H2055">
        <v>1980</v>
      </c>
      <c r="I2055">
        <v>2002</v>
      </c>
      <c r="J2055" s="1" t="str">
        <f>dbpedia_kaggle_f_corr_w_names[[#This Row],[Column1]]&amp;dbpedia_kaggle_f_corr_w_names[[#This Row],[Column2]]</f>
        <v>dbpedia_3023Kaggle_307063</v>
      </c>
    </row>
    <row r="2056" spans="1:10" x14ac:dyDescent="0.25">
      <c r="A2056" s="1" t="s">
        <v>3632</v>
      </c>
      <c r="B2056" s="1" t="s">
        <v>8729</v>
      </c>
      <c r="C2056">
        <v>0.73946580902058356</v>
      </c>
      <c r="D2056" s="1" t="s">
        <v>3634</v>
      </c>
      <c r="E2056" s="1" t="s">
        <v>8730</v>
      </c>
      <c r="F2056" s="1" t="s">
        <v>3636</v>
      </c>
      <c r="G2056" s="1" t="s">
        <v>8731</v>
      </c>
      <c r="H2056">
        <v>1856</v>
      </c>
      <c r="J2056" s="1" t="str">
        <f>dbpedia_kaggle_f_corr_w_names[[#This Row],[Column1]]&amp;dbpedia_kaggle_f_corr_w_names[[#This Row],[Column2]]</f>
        <v>dbpedia_2887Kaggle_474299</v>
      </c>
    </row>
    <row r="2057" spans="1:10" x14ac:dyDescent="0.25">
      <c r="A2057" s="1" t="s">
        <v>8732</v>
      </c>
      <c r="B2057" s="1" t="s">
        <v>8733</v>
      </c>
      <c r="C2057">
        <v>0.87072278831705474</v>
      </c>
      <c r="D2057" s="1" t="s">
        <v>8734</v>
      </c>
      <c r="E2057" s="1" t="s">
        <v>8735</v>
      </c>
      <c r="F2057" s="1" t="s">
        <v>8736</v>
      </c>
      <c r="G2057" s="1" t="s">
        <v>8737</v>
      </c>
      <c r="H2057">
        <v>2006</v>
      </c>
      <c r="J2057" s="1" t="str">
        <f>dbpedia_kaggle_f_corr_w_names[[#This Row],[Column1]]&amp;dbpedia_kaggle_f_corr_w_names[[#This Row],[Column2]]</f>
        <v>dbpedia_3075Kaggle_2493440</v>
      </c>
    </row>
    <row r="2058" spans="1:10" x14ac:dyDescent="0.25">
      <c r="A2058" s="1" t="s">
        <v>1512</v>
      </c>
      <c r="B2058" s="1" t="s">
        <v>8738</v>
      </c>
      <c r="C2058">
        <v>0.78415671748568616</v>
      </c>
      <c r="D2058" s="1" t="s">
        <v>1514</v>
      </c>
      <c r="E2058" s="1" t="s">
        <v>8739</v>
      </c>
      <c r="F2058" s="1" t="s">
        <v>1516</v>
      </c>
      <c r="G2058" s="1" t="s">
        <v>8740</v>
      </c>
      <c r="H2058">
        <v>1975</v>
      </c>
      <c r="I2058">
        <v>1969</v>
      </c>
      <c r="J2058" s="1" t="str">
        <f>dbpedia_kaggle_f_corr_w_names[[#This Row],[Column1]]&amp;dbpedia_kaggle_f_corr_w_names[[#This Row],[Column2]]</f>
        <v>dbpedia_1030Kaggle_9599</v>
      </c>
    </row>
    <row r="2059" spans="1:10" x14ac:dyDescent="0.25">
      <c r="A2059" s="1" t="s">
        <v>8741</v>
      </c>
      <c r="B2059" s="1" t="s">
        <v>6850</v>
      </c>
      <c r="C2059">
        <v>0.88248148148148153</v>
      </c>
      <c r="D2059" s="1" t="s">
        <v>6851</v>
      </c>
      <c r="E2059" s="1" t="s">
        <v>6852</v>
      </c>
      <c r="F2059" s="1" t="s">
        <v>6853</v>
      </c>
      <c r="G2059" s="1" t="s">
        <v>6854</v>
      </c>
      <c r="H2059">
        <v>1868</v>
      </c>
      <c r="I2059">
        <v>1943</v>
      </c>
      <c r="J2059" s="1" t="str">
        <f>dbpedia_kaggle_f_corr_w_names[[#This Row],[Column1]]&amp;dbpedia_kaggle_f_corr_w_names[[#This Row],[Column2]]</f>
        <v>dbpedia_1161Kaggle_310580</v>
      </c>
    </row>
    <row r="2060" spans="1:10" x14ac:dyDescent="0.25">
      <c r="A2060" s="1" t="s">
        <v>6834</v>
      </c>
      <c r="B2060" s="1" t="s">
        <v>8742</v>
      </c>
      <c r="C2060">
        <v>0.71577580551100739</v>
      </c>
      <c r="D2060" s="1" t="s">
        <v>6836</v>
      </c>
      <c r="E2060" s="1" t="s">
        <v>8743</v>
      </c>
      <c r="F2060" s="1" t="s">
        <v>6838</v>
      </c>
      <c r="G2060" s="1" t="s">
        <v>568</v>
      </c>
      <c r="H2060">
        <v>1970</v>
      </c>
      <c r="I2060">
        <v>1973</v>
      </c>
      <c r="J2060" s="1" t="str">
        <f>dbpedia_kaggle_f_corr_w_names[[#This Row],[Column1]]&amp;dbpedia_kaggle_f_corr_w_names[[#This Row],[Column2]]</f>
        <v>dbpedia_668Kaggle_340717</v>
      </c>
    </row>
    <row r="2061" spans="1:10" x14ac:dyDescent="0.25">
      <c r="A2061" s="1" t="s">
        <v>3247</v>
      </c>
      <c r="B2061" s="1" t="s">
        <v>2812</v>
      </c>
      <c r="C2061">
        <v>1</v>
      </c>
      <c r="D2061" s="1" t="s">
        <v>2813</v>
      </c>
      <c r="E2061" s="1" t="s">
        <v>2814</v>
      </c>
      <c r="F2061" s="1" t="s">
        <v>2815</v>
      </c>
      <c r="G2061" s="1" t="s">
        <v>2816</v>
      </c>
      <c r="H2061">
        <v>1977</v>
      </c>
      <c r="I2061">
        <v>1982</v>
      </c>
      <c r="J2061" s="1" t="str">
        <f>dbpedia_kaggle_f_corr_w_names[[#This Row],[Column1]]&amp;dbpedia_kaggle_f_corr_w_names[[#This Row],[Column2]]</f>
        <v>dbpedia_958Kaggle_366</v>
      </c>
    </row>
    <row r="2062" spans="1:10" x14ac:dyDescent="0.25">
      <c r="A2062" s="1" t="s">
        <v>1788</v>
      </c>
      <c r="B2062" s="1" t="s">
        <v>8744</v>
      </c>
      <c r="C2062">
        <v>0.73058449074074072</v>
      </c>
      <c r="D2062" s="1" t="s">
        <v>1790</v>
      </c>
      <c r="E2062" s="1" t="s">
        <v>8745</v>
      </c>
      <c r="F2062" s="1" t="s">
        <v>1792</v>
      </c>
      <c r="G2062" s="1" t="s">
        <v>568</v>
      </c>
      <c r="H2062">
        <v>1891</v>
      </c>
      <c r="J2062" s="1" t="str">
        <f>dbpedia_kaggle_f_corr_w_names[[#This Row],[Column1]]&amp;dbpedia_kaggle_f_corr_w_names[[#This Row],[Column2]]</f>
        <v>dbpedia_3348Kaggle_285925</v>
      </c>
    </row>
    <row r="2063" spans="1:10" x14ac:dyDescent="0.25">
      <c r="A2063" s="1" t="s">
        <v>6365</v>
      </c>
      <c r="B2063" s="1" t="s">
        <v>8746</v>
      </c>
      <c r="C2063">
        <v>0.81817592592592592</v>
      </c>
      <c r="D2063" s="1" t="s">
        <v>1132</v>
      </c>
      <c r="E2063" s="1" t="s">
        <v>2974</v>
      </c>
      <c r="F2063" s="1" t="s">
        <v>6368</v>
      </c>
      <c r="G2063" s="1" t="s">
        <v>568</v>
      </c>
      <c r="H2063">
        <v>1987</v>
      </c>
      <c r="J2063" s="1" t="str">
        <f>dbpedia_kaggle_f_corr_w_names[[#This Row],[Column1]]&amp;dbpedia_kaggle_f_corr_w_names[[#This Row],[Column2]]</f>
        <v>dbpedia_3960Kaggle_5144654</v>
      </c>
    </row>
    <row r="2064" spans="1:10" x14ac:dyDescent="0.25">
      <c r="A2064" s="1" t="s">
        <v>8747</v>
      </c>
      <c r="B2064" s="1" t="s">
        <v>8748</v>
      </c>
      <c r="C2064">
        <v>0.70083570129192185</v>
      </c>
      <c r="D2064" s="1" t="s">
        <v>8749</v>
      </c>
      <c r="E2064" s="1" t="s">
        <v>8750</v>
      </c>
      <c r="F2064" s="1" t="s">
        <v>8751</v>
      </c>
      <c r="G2064" s="1" t="s">
        <v>8752</v>
      </c>
      <c r="J2064" s="1" t="str">
        <f>dbpedia_kaggle_f_corr_w_names[[#This Row],[Column1]]&amp;dbpedia_kaggle_f_corr_w_names[[#This Row],[Column2]]</f>
        <v>dbpedia_1129Kaggle_2892838</v>
      </c>
    </row>
    <row r="2065" spans="1:10" x14ac:dyDescent="0.25">
      <c r="A2065" s="1" t="s">
        <v>8584</v>
      </c>
      <c r="B2065" s="1" t="s">
        <v>8753</v>
      </c>
      <c r="C2065">
        <v>0.86918647033095198</v>
      </c>
      <c r="D2065" s="1" t="s">
        <v>8586</v>
      </c>
      <c r="E2065" s="1" t="s">
        <v>8587</v>
      </c>
      <c r="F2065" s="1" t="s">
        <v>8588</v>
      </c>
      <c r="G2065" s="1" t="s">
        <v>8754</v>
      </c>
      <c r="J2065" s="1" t="str">
        <f>dbpedia_kaggle_f_corr_w_names[[#This Row],[Column1]]&amp;dbpedia_kaggle_f_corr_w_names[[#This Row],[Column2]]</f>
        <v>dbpedia_951Kaggle_6805090</v>
      </c>
    </row>
    <row r="2066" spans="1:10" x14ac:dyDescent="0.25">
      <c r="A2066" s="1" t="s">
        <v>1647</v>
      </c>
      <c r="B2066" s="1" t="s">
        <v>8755</v>
      </c>
      <c r="C2066">
        <v>0.71393118990241722</v>
      </c>
      <c r="D2066" s="1" t="s">
        <v>1649</v>
      </c>
      <c r="E2066" s="1" t="s">
        <v>8756</v>
      </c>
      <c r="F2066" s="1" t="s">
        <v>1651</v>
      </c>
      <c r="G2066" s="1" t="s">
        <v>8757</v>
      </c>
      <c r="H2066">
        <v>1976</v>
      </c>
      <c r="J2066" s="1" t="str">
        <f>dbpedia_kaggle_f_corr_w_names[[#This Row],[Column1]]&amp;dbpedia_kaggle_f_corr_w_names[[#This Row],[Column2]]</f>
        <v>dbpedia_15Kaggle_242452</v>
      </c>
    </row>
    <row r="2067" spans="1:10" x14ac:dyDescent="0.25">
      <c r="A2067" s="1" t="s">
        <v>5206</v>
      </c>
      <c r="B2067" s="1" t="s">
        <v>8758</v>
      </c>
      <c r="C2067">
        <v>0.75</v>
      </c>
      <c r="D2067" s="1" t="s">
        <v>5208</v>
      </c>
      <c r="E2067" s="1" t="s">
        <v>8759</v>
      </c>
      <c r="F2067" s="1" t="s">
        <v>5210</v>
      </c>
      <c r="G2067" s="1" t="s">
        <v>8760</v>
      </c>
      <c r="H2067">
        <v>1979</v>
      </c>
      <c r="I2067">
        <v>2003</v>
      </c>
      <c r="J2067" s="1" t="str">
        <f>dbpedia_kaggle_f_corr_w_names[[#This Row],[Column1]]&amp;dbpedia_kaggle_f_corr_w_names[[#This Row],[Column2]]</f>
        <v>dbpedia_3146Kaggle_113332</v>
      </c>
    </row>
    <row r="2068" spans="1:10" x14ac:dyDescent="0.25">
      <c r="A2068" s="1" t="s">
        <v>8761</v>
      </c>
      <c r="B2068" s="1" t="s">
        <v>2622</v>
      </c>
      <c r="C2068">
        <v>0.71370938810584994</v>
      </c>
      <c r="D2068" s="1" t="s">
        <v>2623</v>
      </c>
      <c r="E2068" s="1" t="s">
        <v>2624</v>
      </c>
      <c r="F2068" s="1" t="s">
        <v>2625</v>
      </c>
      <c r="G2068" s="1" t="s">
        <v>2626</v>
      </c>
      <c r="H2068">
        <v>1995</v>
      </c>
      <c r="J2068" s="1" t="str">
        <f>dbpedia_kaggle_f_corr_w_names[[#This Row],[Column1]]&amp;dbpedia_kaggle_f_corr_w_names[[#This Row],[Column2]]</f>
        <v>dbpedia_904Kaggle_393980</v>
      </c>
    </row>
    <row r="2069" spans="1:10" x14ac:dyDescent="0.25">
      <c r="A2069" s="1" t="s">
        <v>974</v>
      </c>
      <c r="B2069" s="1" t="s">
        <v>8762</v>
      </c>
      <c r="C2069">
        <v>0.7211438134958098</v>
      </c>
      <c r="D2069" s="1" t="s">
        <v>976</v>
      </c>
      <c r="E2069" s="1" t="s">
        <v>8442</v>
      </c>
      <c r="F2069" s="1" t="s">
        <v>978</v>
      </c>
      <c r="G2069" s="1" t="s">
        <v>8763</v>
      </c>
      <c r="H2069">
        <v>1890</v>
      </c>
      <c r="I2069">
        <v>1979</v>
      </c>
      <c r="J2069" s="1" t="str">
        <f>dbpedia_kaggle_f_corr_w_names[[#This Row],[Column1]]&amp;dbpedia_kaggle_f_corr_w_names[[#This Row],[Column2]]</f>
        <v>dbpedia_2527Kaggle_136593</v>
      </c>
    </row>
    <row r="2070" spans="1:10" x14ac:dyDescent="0.25">
      <c r="A2070" s="1" t="s">
        <v>2354</v>
      </c>
      <c r="B2070" s="1" t="s">
        <v>2807</v>
      </c>
      <c r="C2070">
        <v>0.70831189431930663</v>
      </c>
      <c r="D2070" s="1" t="s">
        <v>2356</v>
      </c>
      <c r="E2070" s="1" t="s">
        <v>2808</v>
      </c>
      <c r="F2070" s="1" t="s">
        <v>2358</v>
      </c>
      <c r="G2070" s="1" t="s">
        <v>2810</v>
      </c>
      <c r="H2070">
        <v>1952</v>
      </c>
      <c r="I2070">
        <v>1937</v>
      </c>
      <c r="J2070" s="1" t="str">
        <f>dbpedia_kaggle_f_corr_w_names[[#This Row],[Column1]]&amp;dbpedia_kaggle_f_corr_w_names[[#This Row],[Column2]]</f>
        <v>dbpedia_397Kaggle_344121</v>
      </c>
    </row>
    <row r="2071" spans="1:10" x14ac:dyDescent="0.25">
      <c r="A2071" s="1" t="s">
        <v>4366</v>
      </c>
      <c r="B2071" s="1" t="s">
        <v>8764</v>
      </c>
      <c r="C2071">
        <v>0.73058449074074072</v>
      </c>
      <c r="D2071" s="1" t="s">
        <v>4368</v>
      </c>
      <c r="E2071" s="1" t="s">
        <v>4369</v>
      </c>
      <c r="F2071" s="1" t="s">
        <v>4370</v>
      </c>
      <c r="G2071" s="1" t="s">
        <v>8765</v>
      </c>
      <c r="H2071">
        <v>2006</v>
      </c>
      <c r="I2071">
        <v>2014</v>
      </c>
      <c r="J2071" s="1" t="str">
        <f>dbpedia_kaggle_f_corr_w_names[[#This Row],[Column1]]&amp;dbpedia_kaggle_f_corr_w_names[[#This Row],[Column2]]</f>
        <v>dbpedia_4318Kaggle_3079604</v>
      </c>
    </row>
    <row r="2072" spans="1:10" x14ac:dyDescent="0.25">
      <c r="A2072" s="1" t="s">
        <v>8766</v>
      </c>
      <c r="B2072" s="1" t="s">
        <v>6949</v>
      </c>
      <c r="C2072">
        <v>0.902771344464673</v>
      </c>
      <c r="D2072" s="1" t="s">
        <v>6950</v>
      </c>
      <c r="E2072" s="1" t="s">
        <v>6951</v>
      </c>
      <c r="F2072" s="1" t="s">
        <v>6952</v>
      </c>
      <c r="G2072" s="1" t="s">
        <v>6953</v>
      </c>
      <c r="H2072">
        <v>1972</v>
      </c>
      <c r="I2072">
        <v>2012</v>
      </c>
      <c r="J2072" s="1" t="str">
        <f>dbpedia_kaggle_f_corr_w_names[[#This Row],[Column1]]&amp;dbpedia_kaggle_f_corr_w_names[[#This Row],[Column2]]</f>
        <v>dbpedia_2054Kaggle_101055</v>
      </c>
    </row>
    <row r="2073" spans="1:10" x14ac:dyDescent="0.25">
      <c r="A2073" s="1" t="s">
        <v>1861</v>
      </c>
      <c r="B2073" s="1" t="s">
        <v>8767</v>
      </c>
      <c r="C2073">
        <v>0.72499999999999998</v>
      </c>
      <c r="D2073" s="1" t="s">
        <v>1863</v>
      </c>
      <c r="E2073" s="1" t="s">
        <v>8768</v>
      </c>
      <c r="F2073" s="1" t="s">
        <v>1865</v>
      </c>
      <c r="G2073" s="1" t="s">
        <v>8769</v>
      </c>
      <c r="H2073">
        <v>1965</v>
      </c>
      <c r="I2073">
        <v>1972</v>
      </c>
      <c r="J2073" s="1" t="str">
        <f>dbpedia_kaggle_f_corr_w_names[[#This Row],[Column1]]&amp;dbpedia_kaggle_f_corr_w_names[[#This Row],[Column2]]</f>
        <v>dbpedia_3627Kaggle_207541</v>
      </c>
    </row>
    <row r="2074" spans="1:10" x14ac:dyDescent="0.25">
      <c r="A2074" s="1" t="s">
        <v>8770</v>
      </c>
      <c r="B2074" s="1" t="s">
        <v>8771</v>
      </c>
      <c r="C2074">
        <v>1</v>
      </c>
      <c r="D2074" s="1" t="s">
        <v>8772</v>
      </c>
      <c r="E2074" s="1" t="s">
        <v>8773</v>
      </c>
      <c r="F2074" s="1" t="s">
        <v>8774</v>
      </c>
      <c r="G2074" s="1" t="s">
        <v>8775</v>
      </c>
      <c r="H2074">
        <v>1947</v>
      </c>
      <c r="I2074">
        <v>1947</v>
      </c>
      <c r="J2074" s="1" t="str">
        <f>dbpedia_kaggle_f_corr_w_names[[#This Row],[Column1]]&amp;dbpedia_kaggle_f_corr_w_names[[#This Row],[Column2]]</f>
        <v>dbpedia_2262Kaggle_177527</v>
      </c>
    </row>
    <row r="2075" spans="1:10" x14ac:dyDescent="0.25">
      <c r="A2075" s="1" t="s">
        <v>8776</v>
      </c>
      <c r="B2075" s="1" t="s">
        <v>8777</v>
      </c>
      <c r="C2075">
        <v>0.89955877646993343</v>
      </c>
      <c r="D2075" s="1" t="s">
        <v>8778</v>
      </c>
      <c r="E2075" s="1" t="s">
        <v>8779</v>
      </c>
      <c r="F2075" s="1" t="s">
        <v>8780</v>
      </c>
      <c r="G2075" s="1" t="s">
        <v>8781</v>
      </c>
      <c r="H2075">
        <v>1973</v>
      </c>
      <c r="J2075" s="1" t="str">
        <f>dbpedia_kaggle_f_corr_w_names[[#This Row],[Column1]]&amp;dbpedia_kaggle_f_corr_w_names[[#This Row],[Column2]]</f>
        <v>dbpedia_2181Kaggle_1204755</v>
      </c>
    </row>
    <row r="2076" spans="1:10" x14ac:dyDescent="0.25">
      <c r="A2076" s="1" t="s">
        <v>4614</v>
      </c>
      <c r="B2076" s="1" t="s">
        <v>8782</v>
      </c>
      <c r="C2076">
        <v>0.84305555555555556</v>
      </c>
      <c r="D2076" s="1" t="s">
        <v>4616</v>
      </c>
      <c r="E2076" s="1" t="s">
        <v>8783</v>
      </c>
      <c r="F2076" s="1" t="s">
        <v>4618</v>
      </c>
      <c r="G2076" s="1" t="s">
        <v>8784</v>
      </c>
      <c r="H2076">
        <v>1997</v>
      </c>
      <c r="I2076">
        <v>1997</v>
      </c>
      <c r="J2076" s="1" t="str">
        <f>dbpedia_kaggle_f_corr_w_names[[#This Row],[Column1]]&amp;dbpedia_kaggle_f_corr_w_names[[#This Row],[Column2]]</f>
        <v>dbpedia_3505Kaggle_248541</v>
      </c>
    </row>
    <row r="2077" spans="1:10" x14ac:dyDescent="0.25">
      <c r="A2077" s="1" t="s">
        <v>8785</v>
      </c>
      <c r="B2077" s="1" t="s">
        <v>8786</v>
      </c>
      <c r="C2077">
        <v>0.70042697961566247</v>
      </c>
      <c r="D2077" s="1" t="s">
        <v>8787</v>
      </c>
      <c r="E2077" s="1" t="s">
        <v>8788</v>
      </c>
      <c r="F2077" s="1" t="s">
        <v>8789</v>
      </c>
      <c r="G2077" s="1" t="s">
        <v>8790</v>
      </c>
      <c r="H2077">
        <v>1989</v>
      </c>
      <c r="I2077">
        <v>2003</v>
      </c>
      <c r="J2077" s="1" t="str">
        <f>dbpedia_kaggle_f_corr_w_names[[#This Row],[Column1]]&amp;dbpedia_kaggle_f_corr_w_names[[#This Row],[Column2]]</f>
        <v>dbpedia_770Kaggle_350884</v>
      </c>
    </row>
    <row r="2078" spans="1:10" x14ac:dyDescent="0.25">
      <c r="A2078" s="1" t="s">
        <v>1636</v>
      </c>
      <c r="B2078" s="1" t="s">
        <v>6971</v>
      </c>
      <c r="C2078">
        <v>0.75</v>
      </c>
      <c r="D2078" s="1" t="s">
        <v>1638</v>
      </c>
      <c r="E2078" s="1" t="s">
        <v>6972</v>
      </c>
      <c r="F2078" s="1" t="s">
        <v>1640</v>
      </c>
      <c r="G2078" s="1" t="s">
        <v>6973</v>
      </c>
      <c r="H2078">
        <v>1988</v>
      </c>
      <c r="I2078">
        <v>1986</v>
      </c>
      <c r="J2078" s="1" t="str">
        <f>dbpedia_kaggle_f_corr_w_names[[#This Row],[Column1]]&amp;dbpedia_kaggle_f_corr_w_names[[#This Row],[Column2]]</f>
        <v>dbpedia_854Kaggle_276918</v>
      </c>
    </row>
    <row r="2079" spans="1:10" x14ac:dyDescent="0.25">
      <c r="A2079" s="1" t="s">
        <v>8791</v>
      </c>
      <c r="B2079" s="1" t="s">
        <v>8792</v>
      </c>
      <c r="C2079">
        <v>0.70982596945302612</v>
      </c>
      <c r="D2079" s="1" t="s">
        <v>8793</v>
      </c>
      <c r="E2079" s="1" t="s">
        <v>8794</v>
      </c>
      <c r="F2079" s="1" t="s">
        <v>8795</v>
      </c>
      <c r="G2079" s="1" t="s">
        <v>8796</v>
      </c>
      <c r="H2079">
        <v>1993</v>
      </c>
      <c r="I2079">
        <v>1940</v>
      </c>
      <c r="J2079" s="1" t="str">
        <f>dbpedia_kaggle_f_corr_w_names[[#This Row],[Column1]]&amp;dbpedia_kaggle_f_corr_w_names[[#This Row],[Column2]]</f>
        <v>dbpedia_1006Kaggle_19001</v>
      </c>
    </row>
    <row r="2080" spans="1:10" x14ac:dyDescent="0.25">
      <c r="A2080" s="1" t="s">
        <v>8797</v>
      </c>
      <c r="B2080" s="1" t="s">
        <v>8798</v>
      </c>
      <c r="C2080">
        <v>1</v>
      </c>
      <c r="D2080" s="1" t="s">
        <v>8799</v>
      </c>
      <c r="E2080" s="1" t="s">
        <v>8800</v>
      </c>
      <c r="F2080" s="1" t="s">
        <v>8801</v>
      </c>
      <c r="G2080" s="1" t="s">
        <v>8802</v>
      </c>
      <c r="H2080">
        <v>1995</v>
      </c>
      <c r="J2080" s="1" t="str">
        <f>dbpedia_kaggle_f_corr_w_names[[#This Row],[Column1]]&amp;dbpedia_kaggle_f_corr_w_names[[#This Row],[Column2]]</f>
        <v>dbpedia_415Kaggle_137827</v>
      </c>
    </row>
    <row r="2081" spans="1:10" x14ac:dyDescent="0.25">
      <c r="A2081" s="1" t="s">
        <v>3740</v>
      </c>
      <c r="B2081" s="1" t="s">
        <v>8803</v>
      </c>
      <c r="C2081">
        <v>0.71421733524779474</v>
      </c>
      <c r="D2081" s="1" t="s">
        <v>3742</v>
      </c>
      <c r="E2081" s="1" t="s">
        <v>8804</v>
      </c>
      <c r="F2081" s="1" t="s">
        <v>3744</v>
      </c>
      <c r="G2081" s="1" t="s">
        <v>8805</v>
      </c>
      <c r="H2081">
        <v>2004</v>
      </c>
      <c r="J2081" s="1" t="str">
        <f>dbpedia_kaggle_f_corr_w_names[[#This Row],[Column1]]&amp;dbpedia_kaggle_f_corr_w_names[[#This Row],[Column2]]</f>
        <v>dbpedia_577Kaggle_180438</v>
      </c>
    </row>
    <row r="2082" spans="1:10" x14ac:dyDescent="0.25">
      <c r="A2082" s="1" t="s">
        <v>8806</v>
      </c>
      <c r="B2082" s="1" t="s">
        <v>8807</v>
      </c>
      <c r="C2082">
        <v>0.722283924060107</v>
      </c>
      <c r="D2082" s="1" t="s">
        <v>8808</v>
      </c>
      <c r="E2082" s="1" t="s">
        <v>8809</v>
      </c>
      <c r="F2082" s="1" t="s">
        <v>8810</v>
      </c>
      <c r="G2082" s="1" t="s">
        <v>8811</v>
      </c>
      <c r="H2082">
        <v>1992</v>
      </c>
      <c r="I2082">
        <v>1870</v>
      </c>
      <c r="J2082" s="1" t="str">
        <f>dbpedia_kaggle_f_corr_w_names[[#This Row],[Column1]]&amp;dbpedia_kaggle_f_corr_w_names[[#This Row],[Column2]]</f>
        <v>dbpedia_1248Kaggle_90</v>
      </c>
    </row>
    <row r="2083" spans="1:10" x14ac:dyDescent="0.25">
      <c r="A2083" s="1" t="s">
        <v>898</v>
      </c>
      <c r="B2083" s="1" t="s">
        <v>8812</v>
      </c>
      <c r="C2083">
        <v>0.70146705528338427</v>
      </c>
      <c r="D2083" s="1" t="s">
        <v>900</v>
      </c>
      <c r="E2083" s="1" t="s">
        <v>8813</v>
      </c>
      <c r="F2083" s="1" t="s">
        <v>902</v>
      </c>
      <c r="G2083" s="1" t="s">
        <v>8814</v>
      </c>
      <c r="H2083">
        <v>2005</v>
      </c>
      <c r="J2083" s="1" t="str">
        <f>dbpedia_kaggle_f_corr_w_names[[#This Row],[Column1]]&amp;dbpedia_kaggle_f_corr_w_names[[#This Row],[Column2]]</f>
        <v>dbpedia_40Kaggle_387496</v>
      </c>
    </row>
    <row r="2084" spans="1:10" x14ac:dyDescent="0.25">
      <c r="A2084" s="1" t="s">
        <v>1459</v>
      </c>
      <c r="B2084" s="1" t="s">
        <v>1477</v>
      </c>
      <c r="C2084">
        <v>0.73422419448899257</v>
      </c>
      <c r="D2084" s="1" t="s">
        <v>1461</v>
      </c>
      <c r="E2084" s="1" t="s">
        <v>1479</v>
      </c>
      <c r="F2084" s="1" t="s">
        <v>1463</v>
      </c>
      <c r="G2084" s="1" t="s">
        <v>1481</v>
      </c>
      <c r="I2084">
        <v>1997</v>
      </c>
      <c r="J2084" s="1" t="str">
        <f>dbpedia_kaggle_f_corr_w_names[[#This Row],[Column1]]&amp;dbpedia_kaggle_f_corr_w_names[[#This Row],[Column2]]</f>
        <v>dbpedia_1067Kaggle_122249</v>
      </c>
    </row>
    <row r="2085" spans="1:10" x14ac:dyDescent="0.25">
      <c r="A2085" s="1" t="s">
        <v>6426</v>
      </c>
      <c r="B2085" s="1" t="s">
        <v>8815</v>
      </c>
      <c r="C2085">
        <v>0.80625000000000002</v>
      </c>
      <c r="D2085" s="1" t="s">
        <v>6428</v>
      </c>
      <c r="E2085" s="1" t="s">
        <v>7762</v>
      </c>
      <c r="F2085" s="1" t="s">
        <v>6430</v>
      </c>
      <c r="G2085" s="1" t="s">
        <v>8816</v>
      </c>
      <c r="H2085">
        <v>1945</v>
      </c>
      <c r="I2085">
        <v>2003</v>
      </c>
      <c r="J2085" s="1" t="str">
        <f>dbpedia_kaggle_f_corr_w_names[[#This Row],[Column1]]&amp;dbpedia_kaggle_f_corr_w_names[[#This Row],[Column2]]</f>
        <v>dbpedia_3687Kaggle_753825</v>
      </c>
    </row>
    <row r="2086" spans="1:10" x14ac:dyDescent="0.25">
      <c r="A2086" s="1" t="s">
        <v>8817</v>
      </c>
      <c r="B2086" s="1" t="s">
        <v>2506</v>
      </c>
      <c r="C2086">
        <v>0.95625000000000004</v>
      </c>
      <c r="D2086" s="1" t="s">
        <v>2507</v>
      </c>
      <c r="E2086" s="1" t="s">
        <v>2508</v>
      </c>
      <c r="F2086" s="1" t="s">
        <v>2509</v>
      </c>
      <c r="G2086" s="1" t="s">
        <v>568</v>
      </c>
      <c r="H2086">
        <v>2005</v>
      </c>
      <c r="J2086" s="1" t="str">
        <f>dbpedia_kaggle_f_corr_w_names[[#This Row],[Column1]]&amp;dbpedia_kaggle_f_corr_w_names[[#This Row],[Column2]]</f>
        <v>dbpedia_4128Kaggle_90730</v>
      </c>
    </row>
    <row r="2087" spans="1:10" x14ac:dyDescent="0.25">
      <c r="A2087" s="1" t="s">
        <v>761</v>
      </c>
      <c r="B2087" s="1" t="s">
        <v>8818</v>
      </c>
      <c r="C2087">
        <v>0.70542695473251027</v>
      </c>
      <c r="D2087" s="1" t="s">
        <v>763</v>
      </c>
      <c r="E2087" s="1" t="s">
        <v>8819</v>
      </c>
      <c r="F2087" s="1" t="s">
        <v>765</v>
      </c>
      <c r="G2087" s="1" t="s">
        <v>8820</v>
      </c>
      <c r="H2087">
        <v>1968</v>
      </c>
      <c r="I2087">
        <v>1997</v>
      </c>
      <c r="J2087" s="1" t="str">
        <f>dbpedia_kaggle_f_corr_w_names[[#This Row],[Column1]]&amp;dbpedia_kaggle_f_corr_w_names[[#This Row],[Column2]]</f>
        <v>dbpedia_1857Kaggle_115562</v>
      </c>
    </row>
    <row r="2088" spans="1:10" x14ac:dyDescent="0.25">
      <c r="A2088" s="1" t="s">
        <v>8821</v>
      </c>
      <c r="B2088" s="1" t="s">
        <v>6960</v>
      </c>
      <c r="C2088">
        <v>1</v>
      </c>
      <c r="D2088" s="1" t="s">
        <v>6961</v>
      </c>
      <c r="E2088" s="1" t="s">
        <v>6962</v>
      </c>
      <c r="F2088" s="1" t="s">
        <v>8822</v>
      </c>
      <c r="G2088" s="1" t="s">
        <v>6964</v>
      </c>
      <c r="H2088">
        <v>2006</v>
      </c>
      <c r="I2088">
        <v>2006</v>
      </c>
      <c r="J2088" s="1" t="str">
        <f>dbpedia_kaggle_f_corr_w_names[[#This Row],[Column1]]&amp;dbpedia_kaggle_f_corr_w_names[[#This Row],[Column2]]</f>
        <v>dbpedia_3920Kaggle_4231</v>
      </c>
    </row>
    <row r="2089" spans="1:10" x14ac:dyDescent="0.25">
      <c r="A2089" s="1" t="s">
        <v>3310</v>
      </c>
      <c r="B2089" s="1" t="s">
        <v>8823</v>
      </c>
      <c r="C2089">
        <v>0.73859594934114137</v>
      </c>
      <c r="D2089" s="1" t="s">
        <v>2311</v>
      </c>
      <c r="E2089" s="1" t="s">
        <v>8824</v>
      </c>
      <c r="F2089" s="1" t="s">
        <v>2313</v>
      </c>
      <c r="G2089" s="1" t="s">
        <v>8825</v>
      </c>
      <c r="H2089">
        <v>1987</v>
      </c>
      <c r="J2089" s="1" t="str">
        <f>dbpedia_kaggle_f_corr_w_names[[#This Row],[Column1]]&amp;dbpedia_kaggle_f_corr_w_names[[#This Row],[Column2]]</f>
        <v>dbpedia_919Kaggle_355944</v>
      </c>
    </row>
    <row r="2090" spans="1:10" x14ac:dyDescent="0.25">
      <c r="A2090" s="1" t="s">
        <v>3764</v>
      </c>
      <c r="B2090" s="1" t="s">
        <v>8826</v>
      </c>
      <c r="C2090">
        <v>0.80782543142121821</v>
      </c>
      <c r="D2090" s="1" t="s">
        <v>3766</v>
      </c>
      <c r="E2090" s="1" t="s">
        <v>8827</v>
      </c>
      <c r="F2090" s="1" t="s">
        <v>3768</v>
      </c>
      <c r="G2090" s="1" t="s">
        <v>8828</v>
      </c>
      <c r="H2090">
        <v>1908</v>
      </c>
      <c r="I2090">
        <v>1996</v>
      </c>
      <c r="J2090" s="1" t="str">
        <f>dbpedia_kaggle_f_corr_w_names[[#This Row],[Column1]]&amp;dbpedia_kaggle_f_corr_w_names[[#This Row],[Column2]]</f>
        <v>dbpedia_1816Kaggle_237525</v>
      </c>
    </row>
    <row r="2091" spans="1:10" x14ac:dyDescent="0.25">
      <c r="A2091" s="1" t="s">
        <v>3317</v>
      </c>
      <c r="B2091" s="1" t="s">
        <v>8829</v>
      </c>
      <c r="C2091">
        <v>0.74431031796747149</v>
      </c>
      <c r="D2091" s="1" t="s">
        <v>3319</v>
      </c>
      <c r="E2091" s="1" t="s">
        <v>8830</v>
      </c>
      <c r="F2091" s="1" t="s">
        <v>3321</v>
      </c>
      <c r="G2091" s="1" t="s">
        <v>8831</v>
      </c>
      <c r="H2091">
        <v>1995</v>
      </c>
      <c r="J2091" s="1" t="str">
        <f>dbpedia_kaggle_f_corr_w_names[[#This Row],[Column1]]&amp;dbpedia_kaggle_f_corr_w_names[[#This Row],[Column2]]</f>
        <v>dbpedia_332Kaggle_58245</v>
      </c>
    </row>
    <row r="2092" spans="1:10" x14ac:dyDescent="0.25">
      <c r="A2092" s="1" t="s">
        <v>8832</v>
      </c>
      <c r="B2092" s="1" t="s">
        <v>2304</v>
      </c>
      <c r="C2092">
        <v>0.78125</v>
      </c>
      <c r="D2092" s="1" t="s">
        <v>2305</v>
      </c>
      <c r="E2092" s="1" t="s">
        <v>2306</v>
      </c>
      <c r="F2092" s="1" t="s">
        <v>8833</v>
      </c>
      <c r="G2092" s="1" t="s">
        <v>2308</v>
      </c>
      <c r="H2092">
        <v>1954</v>
      </c>
      <c r="I2092">
        <v>1932</v>
      </c>
      <c r="J2092" s="1" t="str">
        <f>dbpedia_kaggle_f_corr_w_names[[#This Row],[Column1]]&amp;dbpedia_kaggle_f_corr_w_names[[#This Row],[Column2]]</f>
        <v>dbpedia_635Kaggle_445125</v>
      </c>
    </row>
    <row r="2093" spans="1:10" x14ac:dyDescent="0.25">
      <c r="A2093" s="1" t="s">
        <v>2038</v>
      </c>
      <c r="B2093" s="1" t="s">
        <v>8834</v>
      </c>
      <c r="C2093">
        <v>0.70149827812932963</v>
      </c>
      <c r="D2093" s="1" t="s">
        <v>2040</v>
      </c>
      <c r="E2093" s="1" t="s">
        <v>8835</v>
      </c>
      <c r="F2093" s="1" t="s">
        <v>2042</v>
      </c>
      <c r="G2093" s="1" t="s">
        <v>8836</v>
      </c>
      <c r="H2093">
        <v>2015</v>
      </c>
      <c r="I2093">
        <v>1986</v>
      </c>
      <c r="J2093" s="1" t="str">
        <f>dbpedia_kaggle_f_corr_w_names[[#This Row],[Column1]]&amp;dbpedia_kaggle_f_corr_w_names[[#This Row],[Column2]]</f>
        <v>dbpedia_4290Kaggle_122175</v>
      </c>
    </row>
    <row r="2094" spans="1:10" x14ac:dyDescent="0.25">
      <c r="A2094" s="1" t="s">
        <v>4057</v>
      </c>
      <c r="B2094" s="1" t="s">
        <v>7088</v>
      </c>
      <c r="C2094">
        <v>0.70202546296296298</v>
      </c>
      <c r="D2094" s="1" t="s">
        <v>942</v>
      </c>
      <c r="E2094" s="1" t="s">
        <v>7089</v>
      </c>
      <c r="F2094" s="1" t="s">
        <v>944</v>
      </c>
      <c r="G2094" s="1" t="s">
        <v>7090</v>
      </c>
      <c r="H2094">
        <v>1887</v>
      </c>
      <c r="J2094" s="1" t="str">
        <f>dbpedia_kaggle_f_corr_w_names[[#This Row],[Column1]]&amp;dbpedia_kaggle_f_corr_w_names[[#This Row],[Column2]]</f>
        <v>dbpedia_2704Kaggle_12870</v>
      </c>
    </row>
    <row r="2095" spans="1:10" x14ac:dyDescent="0.25">
      <c r="A2095" s="1" t="s">
        <v>1647</v>
      </c>
      <c r="B2095" s="1" t="s">
        <v>8837</v>
      </c>
      <c r="C2095">
        <v>0.71289448590041893</v>
      </c>
      <c r="D2095" s="1" t="s">
        <v>1649</v>
      </c>
      <c r="E2095" s="1" t="s">
        <v>8838</v>
      </c>
      <c r="F2095" s="1" t="s">
        <v>1651</v>
      </c>
      <c r="G2095" s="1" t="s">
        <v>8839</v>
      </c>
      <c r="H2095">
        <v>1976</v>
      </c>
      <c r="I2095">
        <v>1953</v>
      </c>
      <c r="J2095" s="1" t="str">
        <f>dbpedia_kaggle_f_corr_w_names[[#This Row],[Column1]]&amp;dbpedia_kaggle_f_corr_w_names[[#This Row],[Column2]]</f>
        <v>dbpedia_15Kaggle_34570</v>
      </c>
    </row>
    <row r="2096" spans="1:10" x14ac:dyDescent="0.25">
      <c r="A2096" s="1" t="s">
        <v>5755</v>
      </c>
      <c r="B2096" s="1" t="s">
        <v>8840</v>
      </c>
      <c r="C2096">
        <v>0.83148148148148149</v>
      </c>
      <c r="D2096" s="1" t="s">
        <v>5757</v>
      </c>
      <c r="E2096" s="1" t="s">
        <v>8841</v>
      </c>
      <c r="F2096" s="1" t="s">
        <v>5759</v>
      </c>
      <c r="G2096" s="1" t="s">
        <v>568</v>
      </c>
      <c r="H2096">
        <v>2011</v>
      </c>
      <c r="J2096" s="1" t="str">
        <f>dbpedia_kaggle_f_corr_w_names[[#This Row],[Column1]]&amp;dbpedia_kaggle_f_corr_w_names[[#This Row],[Column2]]</f>
        <v>dbpedia_3994Kaggle_5134810</v>
      </c>
    </row>
    <row r="2097" spans="1:10" x14ac:dyDescent="0.25">
      <c r="A2097" s="1" t="s">
        <v>1512</v>
      </c>
      <c r="B2097" s="1" t="s">
        <v>8842</v>
      </c>
      <c r="C2097">
        <v>0.70648266534916371</v>
      </c>
      <c r="D2097" s="1" t="s">
        <v>1514</v>
      </c>
      <c r="E2097" s="1" t="s">
        <v>8843</v>
      </c>
      <c r="F2097" s="1" t="s">
        <v>1516</v>
      </c>
      <c r="G2097" s="1" t="s">
        <v>8844</v>
      </c>
      <c r="H2097">
        <v>1975</v>
      </c>
      <c r="I2097">
        <v>1906</v>
      </c>
      <c r="J2097" s="1" t="str">
        <f>dbpedia_kaggle_f_corr_w_names[[#This Row],[Column1]]&amp;dbpedia_kaggle_f_corr_w_names[[#This Row],[Column2]]</f>
        <v>dbpedia_1030Kaggle_9135</v>
      </c>
    </row>
    <row r="2098" spans="1:10" x14ac:dyDescent="0.25">
      <c r="A2098" s="1" t="s">
        <v>1442</v>
      </c>
      <c r="B2098" s="1" t="s">
        <v>8845</v>
      </c>
      <c r="C2098">
        <v>0.71799399999999991</v>
      </c>
      <c r="D2098" s="1" t="s">
        <v>1444</v>
      </c>
      <c r="E2098" s="1" t="s">
        <v>8846</v>
      </c>
      <c r="F2098" s="1" t="s">
        <v>1446</v>
      </c>
      <c r="G2098" s="1" t="s">
        <v>568</v>
      </c>
      <c r="H2098">
        <v>1929</v>
      </c>
      <c r="I2098">
        <v>1906</v>
      </c>
      <c r="J2098" s="1" t="str">
        <f>dbpedia_kaggle_f_corr_w_names[[#This Row],[Column1]]&amp;dbpedia_kaggle_f_corr_w_names[[#This Row],[Column2]]</f>
        <v>dbpedia_3547Kaggle_32511</v>
      </c>
    </row>
    <row r="2099" spans="1:10" x14ac:dyDescent="0.25">
      <c r="A2099" s="1" t="s">
        <v>3467</v>
      </c>
      <c r="B2099" s="1" t="s">
        <v>8847</v>
      </c>
      <c r="C2099">
        <v>0.71282188448382544</v>
      </c>
      <c r="D2099" s="1" t="s">
        <v>3469</v>
      </c>
      <c r="E2099" s="1" t="s">
        <v>8848</v>
      </c>
      <c r="F2099" s="1" t="s">
        <v>3471</v>
      </c>
      <c r="G2099" s="1" t="s">
        <v>8849</v>
      </c>
      <c r="H2099">
        <v>1982</v>
      </c>
      <c r="I2099">
        <v>2003</v>
      </c>
      <c r="J2099" s="1" t="str">
        <f>dbpedia_kaggle_f_corr_w_names[[#This Row],[Column1]]&amp;dbpedia_kaggle_f_corr_w_names[[#This Row],[Column2]]</f>
        <v>dbpedia_3750Kaggle_400356</v>
      </c>
    </row>
    <row r="2100" spans="1:10" x14ac:dyDescent="0.25">
      <c r="A2100" s="1" t="s">
        <v>4507</v>
      </c>
      <c r="B2100" s="1" t="s">
        <v>8850</v>
      </c>
      <c r="C2100">
        <v>0.70845250056574582</v>
      </c>
      <c r="D2100" s="1" t="s">
        <v>4509</v>
      </c>
      <c r="E2100" s="1" t="s">
        <v>8851</v>
      </c>
      <c r="F2100" s="1" t="s">
        <v>4510</v>
      </c>
      <c r="G2100" s="1" t="s">
        <v>8852</v>
      </c>
      <c r="H2100">
        <v>1999</v>
      </c>
      <c r="I2100">
        <v>1962</v>
      </c>
      <c r="J2100" s="1" t="str">
        <f>dbpedia_kaggle_f_corr_w_names[[#This Row],[Column1]]&amp;dbpedia_kaggle_f_corr_w_names[[#This Row],[Column2]]</f>
        <v>dbpedia_2789Kaggle_7561</v>
      </c>
    </row>
    <row r="2101" spans="1:10" x14ac:dyDescent="0.25">
      <c r="A2101" s="1" t="s">
        <v>1328</v>
      </c>
      <c r="B2101" s="1" t="s">
        <v>8853</v>
      </c>
      <c r="C2101">
        <v>0.83839889422301339</v>
      </c>
      <c r="D2101" s="1" t="s">
        <v>1330</v>
      </c>
      <c r="E2101" s="1" t="s">
        <v>8854</v>
      </c>
      <c r="F2101" s="1" t="s">
        <v>1332</v>
      </c>
      <c r="G2101" s="1" t="s">
        <v>568</v>
      </c>
      <c r="H2101">
        <v>1940</v>
      </c>
      <c r="J2101" s="1" t="str">
        <f>dbpedia_kaggle_f_corr_w_names[[#This Row],[Column1]]&amp;dbpedia_kaggle_f_corr_w_names[[#This Row],[Column2]]</f>
        <v>dbpedia_3751Kaggle_112768</v>
      </c>
    </row>
    <row r="2102" spans="1:10" x14ac:dyDescent="0.25">
      <c r="A2102" s="1" t="s">
        <v>6492</v>
      </c>
      <c r="B2102" s="1" t="s">
        <v>8855</v>
      </c>
      <c r="C2102">
        <v>0.71289448590041893</v>
      </c>
      <c r="D2102" s="1" t="s">
        <v>6494</v>
      </c>
      <c r="E2102" s="1" t="s">
        <v>8856</v>
      </c>
      <c r="F2102" s="1" t="s">
        <v>6496</v>
      </c>
      <c r="G2102" s="1" t="s">
        <v>568</v>
      </c>
      <c r="H2102">
        <v>1994</v>
      </c>
      <c r="J2102" s="1" t="str">
        <f>dbpedia_kaggle_f_corr_w_names[[#This Row],[Column1]]&amp;dbpedia_kaggle_f_corr_w_names[[#This Row],[Column2]]</f>
        <v>dbpedia_224Kaggle_240395</v>
      </c>
    </row>
    <row r="2103" spans="1:10" x14ac:dyDescent="0.25">
      <c r="A2103" s="1" t="s">
        <v>8857</v>
      </c>
      <c r="B2103" s="1" t="s">
        <v>8858</v>
      </c>
      <c r="C2103">
        <v>0.83787904915907163</v>
      </c>
      <c r="D2103" s="1" t="s">
        <v>8859</v>
      </c>
      <c r="E2103" s="1" t="s">
        <v>8860</v>
      </c>
      <c r="F2103" s="1" t="s">
        <v>8861</v>
      </c>
      <c r="G2103" s="1" t="s">
        <v>8862</v>
      </c>
      <c r="H2103">
        <v>1983</v>
      </c>
      <c r="I2103">
        <v>2009</v>
      </c>
      <c r="J2103" s="1" t="str">
        <f>dbpedia_kaggle_f_corr_w_names[[#This Row],[Column1]]&amp;dbpedia_kaggle_f_corr_w_names[[#This Row],[Column2]]</f>
        <v>dbpedia_472Kaggle_2932260</v>
      </c>
    </row>
    <row r="2104" spans="1:10" x14ac:dyDescent="0.25">
      <c r="A2104" s="1" t="s">
        <v>6716</v>
      </c>
      <c r="B2104" s="1" t="s">
        <v>2733</v>
      </c>
      <c r="C2104">
        <v>0.88125000000000009</v>
      </c>
      <c r="D2104" s="1" t="s">
        <v>2153</v>
      </c>
      <c r="E2104" s="1" t="s">
        <v>2154</v>
      </c>
      <c r="F2104" s="1" t="s">
        <v>2155</v>
      </c>
      <c r="G2104" s="1" t="s">
        <v>2734</v>
      </c>
      <c r="H2104">
        <v>1981</v>
      </c>
      <c r="J2104" s="1" t="str">
        <f>dbpedia_kaggle_f_corr_w_names[[#This Row],[Column1]]&amp;dbpedia_kaggle_f_corr_w_names[[#This Row],[Column2]]</f>
        <v>dbpedia_254Kaggle_513707</v>
      </c>
    </row>
    <row r="2105" spans="1:10" x14ac:dyDescent="0.25">
      <c r="A2105" s="1" t="s">
        <v>8578</v>
      </c>
      <c r="B2105" s="1" t="s">
        <v>8863</v>
      </c>
      <c r="C2105">
        <v>0.70852883146751444</v>
      </c>
      <c r="D2105" s="1" t="s">
        <v>8580</v>
      </c>
      <c r="E2105" s="1" t="s">
        <v>8864</v>
      </c>
      <c r="F2105" s="1" t="s">
        <v>8582</v>
      </c>
      <c r="G2105" s="1" t="s">
        <v>8865</v>
      </c>
      <c r="H2105">
        <v>1997</v>
      </c>
      <c r="I2105">
        <v>1980</v>
      </c>
      <c r="J2105" s="1" t="str">
        <f>dbpedia_kaggle_f_corr_w_names[[#This Row],[Column1]]&amp;dbpedia_kaggle_f_corr_w_names[[#This Row],[Column2]]</f>
        <v>dbpedia_2422Kaggle_231329</v>
      </c>
    </row>
    <row r="2106" spans="1:10" x14ac:dyDescent="0.25">
      <c r="A2106" s="1" t="s">
        <v>974</v>
      </c>
      <c r="B2106" s="1" t="s">
        <v>8866</v>
      </c>
      <c r="C2106">
        <v>0.7074062499999999</v>
      </c>
      <c r="D2106" s="1" t="s">
        <v>976</v>
      </c>
      <c r="E2106" s="1" t="s">
        <v>8867</v>
      </c>
      <c r="F2106" s="1" t="s">
        <v>978</v>
      </c>
      <c r="G2106" s="1" t="s">
        <v>568</v>
      </c>
      <c r="H2106">
        <v>1890</v>
      </c>
      <c r="I2106">
        <v>1987</v>
      </c>
      <c r="J2106" s="1" t="str">
        <f>dbpedia_kaggle_f_corr_w_names[[#This Row],[Column1]]&amp;dbpedia_kaggle_f_corr_w_names[[#This Row],[Column2]]</f>
        <v>dbpedia_2527Kaggle_145504</v>
      </c>
    </row>
    <row r="2107" spans="1:10" x14ac:dyDescent="0.25">
      <c r="A2107" s="1" t="s">
        <v>2131</v>
      </c>
      <c r="B2107" s="1" t="s">
        <v>8868</v>
      </c>
      <c r="C2107">
        <v>0.74986225396002371</v>
      </c>
      <c r="D2107" s="1" t="s">
        <v>2133</v>
      </c>
      <c r="E2107" s="1" t="s">
        <v>8869</v>
      </c>
      <c r="F2107" s="1" t="s">
        <v>2135</v>
      </c>
      <c r="G2107" s="1" t="s">
        <v>8870</v>
      </c>
      <c r="H2107">
        <v>1996</v>
      </c>
      <c r="I2107">
        <v>2011</v>
      </c>
      <c r="J2107" s="1" t="str">
        <f>dbpedia_kaggle_f_corr_w_names[[#This Row],[Column1]]&amp;dbpedia_kaggle_f_corr_w_names[[#This Row],[Column2]]</f>
        <v>dbpedia_55Kaggle_416909</v>
      </c>
    </row>
    <row r="2108" spans="1:10" x14ac:dyDescent="0.25">
      <c r="A2108" s="1" t="s">
        <v>8871</v>
      </c>
      <c r="B2108" s="1" t="s">
        <v>8872</v>
      </c>
      <c r="C2108">
        <v>0.94798625622998711</v>
      </c>
      <c r="D2108" s="1" t="s">
        <v>8873</v>
      </c>
      <c r="E2108" s="1" t="s">
        <v>8874</v>
      </c>
      <c r="F2108" s="1" t="s">
        <v>8875</v>
      </c>
      <c r="G2108" s="1" t="s">
        <v>8876</v>
      </c>
      <c r="H2108">
        <v>1895</v>
      </c>
      <c r="I2108">
        <v>1895</v>
      </c>
      <c r="J2108" s="1" t="str">
        <f>dbpedia_kaggle_f_corr_w_names[[#This Row],[Column1]]&amp;dbpedia_kaggle_f_corr_w_names[[#This Row],[Column2]]</f>
        <v>dbpedia_2235Kaggle_351609</v>
      </c>
    </row>
    <row r="2109" spans="1:10" x14ac:dyDescent="0.25">
      <c r="A2109" s="1" t="s">
        <v>8877</v>
      </c>
      <c r="B2109" s="1" t="s">
        <v>8878</v>
      </c>
      <c r="C2109">
        <v>1</v>
      </c>
      <c r="D2109" s="1" t="s">
        <v>8879</v>
      </c>
      <c r="E2109" s="1" t="s">
        <v>8880</v>
      </c>
      <c r="F2109" s="1" t="s">
        <v>8881</v>
      </c>
      <c r="G2109" s="1" t="s">
        <v>8882</v>
      </c>
      <c r="H2109">
        <v>1989</v>
      </c>
      <c r="I2109">
        <v>1989</v>
      </c>
      <c r="J2109" s="1" t="str">
        <f>dbpedia_kaggle_f_corr_w_names[[#This Row],[Column1]]&amp;dbpedia_kaggle_f_corr_w_names[[#This Row],[Column2]]</f>
        <v>dbpedia_364Kaggle_1972</v>
      </c>
    </row>
    <row r="2110" spans="1:10" x14ac:dyDescent="0.25">
      <c r="A2110" s="1" t="s">
        <v>3270</v>
      </c>
      <c r="B2110" s="1" t="s">
        <v>7048</v>
      </c>
      <c r="C2110">
        <v>1</v>
      </c>
      <c r="D2110" s="1" t="s">
        <v>3272</v>
      </c>
      <c r="E2110" s="1" t="s">
        <v>7049</v>
      </c>
      <c r="F2110" s="1" t="s">
        <v>3274</v>
      </c>
      <c r="G2110" s="1" t="s">
        <v>7050</v>
      </c>
      <c r="H2110">
        <v>1980</v>
      </c>
      <c r="J2110" s="1" t="str">
        <f>dbpedia_kaggle_f_corr_w_names[[#This Row],[Column1]]&amp;dbpedia_kaggle_f_corr_w_names[[#This Row],[Column2]]</f>
        <v>dbpedia_2874Kaggle_3269349</v>
      </c>
    </row>
    <row r="2111" spans="1:10" x14ac:dyDescent="0.25">
      <c r="A2111" s="1" t="s">
        <v>8883</v>
      </c>
      <c r="B2111" s="1" t="s">
        <v>8884</v>
      </c>
      <c r="C2111">
        <v>0.94791666666666674</v>
      </c>
      <c r="D2111" s="1" t="s">
        <v>8885</v>
      </c>
      <c r="E2111" s="1" t="s">
        <v>8886</v>
      </c>
      <c r="F2111" s="1" t="s">
        <v>8887</v>
      </c>
      <c r="G2111" s="1" t="s">
        <v>8888</v>
      </c>
      <c r="H2111">
        <v>1893</v>
      </c>
      <c r="I2111">
        <v>1915</v>
      </c>
      <c r="J2111" s="1" t="str">
        <f>dbpedia_kaggle_f_corr_w_names[[#This Row],[Column1]]&amp;dbpedia_kaggle_f_corr_w_names[[#This Row],[Column2]]</f>
        <v>dbpedia_4221Kaggle_1676</v>
      </c>
    </row>
    <row r="2112" spans="1:10" x14ac:dyDescent="0.25">
      <c r="A2112" s="1" t="s">
        <v>8889</v>
      </c>
      <c r="B2112" s="1" t="s">
        <v>8890</v>
      </c>
      <c r="C2112">
        <v>0.80625000000000002</v>
      </c>
      <c r="D2112" s="1" t="s">
        <v>8891</v>
      </c>
      <c r="E2112" s="1" t="s">
        <v>8892</v>
      </c>
      <c r="F2112" s="1" t="s">
        <v>8893</v>
      </c>
      <c r="G2112" s="1" t="s">
        <v>8894</v>
      </c>
      <c r="H2112">
        <v>1973</v>
      </c>
      <c r="J2112" s="1" t="str">
        <f>dbpedia_kaggle_f_corr_w_names[[#This Row],[Column1]]&amp;dbpedia_kaggle_f_corr_w_names[[#This Row],[Column2]]</f>
        <v>dbpedia_1874Kaggle_38375</v>
      </c>
    </row>
    <row r="2113" spans="1:10" x14ac:dyDescent="0.25">
      <c r="A2113" s="1" t="s">
        <v>898</v>
      </c>
      <c r="B2113" s="1" t="s">
        <v>8895</v>
      </c>
      <c r="C2113">
        <v>0.71149578971324534</v>
      </c>
      <c r="D2113" s="1" t="s">
        <v>900</v>
      </c>
      <c r="E2113" s="1" t="s">
        <v>8896</v>
      </c>
      <c r="F2113" s="1" t="s">
        <v>902</v>
      </c>
      <c r="G2113" s="1" t="s">
        <v>568</v>
      </c>
      <c r="H2113">
        <v>2005</v>
      </c>
      <c r="J2113" s="1" t="str">
        <f>dbpedia_kaggle_f_corr_w_names[[#This Row],[Column1]]&amp;dbpedia_kaggle_f_corr_w_names[[#This Row],[Column2]]</f>
        <v>dbpedia_40Kaggle_617925</v>
      </c>
    </row>
    <row r="2114" spans="1:10" x14ac:dyDescent="0.25">
      <c r="A2114" s="1" t="s">
        <v>6602</v>
      </c>
      <c r="B2114" s="1" t="s">
        <v>8897</v>
      </c>
      <c r="C2114">
        <v>0.89073486328124996</v>
      </c>
      <c r="D2114" s="1" t="s">
        <v>6604</v>
      </c>
      <c r="E2114" s="1" t="s">
        <v>8898</v>
      </c>
      <c r="F2114" s="1" t="s">
        <v>6606</v>
      </c>
      <c r="G2114" s="1" t="s">
        <v>8899</v>
      </c>
      <c r="H2114">
        <v>1902</v>
      </c>
      <c r="I2114">
        <v>1902</v>
      </c>
      <c r="J2114" s="1" t="str">
        <f>dbpedia_kaggle_f_corr_w_names[[#This Row],[Column1]]&amp;dbpedia_kaggle_f_corr_w_names[[#This Row],[Column2]]</f>
        <v>dbpedia_560Kaggle_44651</v>
      </c>
    </row>
    <row r="2115" spans="1:10" x14ac:dyDescent="0.25">
      <c r="A2115" s="1" t="s">
        <v>8900</v>
      </c>
      <c r="B2115" s="1" t="s">
        <v>8901</v>
      </c>
      <c r="C2115">
        <v>0.92922200626282259</v>
      </c>
      <c r="D2115" s="1" t="s">
        <v>8902</v>
      </c>
      <c r="E2115" s="1" t="s">
        <v>8903</v>
      </c>
      <c r="F2115" s="1" t="s">
        <v>8904</v>
      </c>
      <c r="G2115" s="1" t="s">
        <v>8905</v>
      </c>
      <c r="H2115">
        <v>1983</v>
      </c>
      <c r="I2115">
        <v>1983</v>
      </c>
      <c r="J2115" s="1" t="str">
        <f>dbpedia_kaggle_f_corr_w_names[[#This Row],[Column1]]&amp;dbpedia_kaggle_f_corr_w_names[[#This Row],[Column2]]</f>
        <v>dbpedia_4301Kaggle_4079</v>
      </c>
    </row>
    <row r="2116" spans="1:10" x14ac:dyDescent="0.25">
      <c r="A2116" s="1" t="s">
        <v>8593</v>
      </c>
      <c r="B2116" s="1" t="s">
        <v>8906</v>
      </c>
      <c r="C2116">
        <v>0.71282589550573916</v>
      </c>
      <c r="D2116" s="1" t="s">
        <v>8595</v>
      </c>
      <c r="E2116" s="1" t="s">
        <v>8907</v>
      </c>
      <c r="F2116" s="1" t="s">
        <v>8597</v>
      </c>
      <c r="G2116" s="1" t="s">
        <v>8908</v>
      </c>
      <c r="H2116">
        <v>1986</v>
      </c>
      <c r="I2116">
        <v>2010</v>
      </c>
      <c r="J2116" s="1" t="str">
        <f>dbpedia_kaggle_f_corr_w_names[[#This Row],[Column1]]&amp;dbpedia_kaggle_f_corr_w_names[[#This Row],[Column2]]</f>
        <v>dbpedia_4288Kaggle_55484</v>
      </c>
    </row>
    <row r="2117" spans="1:10" x14ac:dyDescent="0.25">
      <c r="A2117" s="1" t="s">
        <v>1222</v>
      </c>
      <c r="B2117" s="1" t="s">
        <v>4966</v>
      </c>
      <c r="C2117">
        <v>0.70852883146751444</v>
      </c>
      <c r="D2117" s="1" t="s">
        <v>1224</v>
      </c>
      <c r="E2117" s="1" t="s">
        <v>4967</v>
      </c>
      <c r="F2117" s="1" t="s">
        <v>1226</v>
      </c>
      <c r="G2117" s="1" t="s">
        <v>4968</v>
      </c>
      <c r="H2117">
        <v>1837</v>
      </c>
      <c r="I2117">
        <v>1975</v>
      </c>
      <c r="J2117" s="1" t="str">
        <f>dbpedia_kaggle_f_corr_w_names[[#This Row],[Column1]]&amp;dbpedia_kaggle_f_corr_w_names[[#This Row],[Column2]]</f>
        <v>dbpedia_3564Kaggle_314778</v>
      </c>
    </row>
    <row r="2118" spans="1:10" x14ac:dyDescent="0.25">
      <c r="A2118" s="1" t="s">
        <v>8909</v>
      </c>
      <c r="B2118" s="1" t="s">
        <v>8910</v>
      </c>
      <c r="C2118">
        <v>0.77578125000000009</v>
      </c>
      <c r="D2118" s="1" t="s">
        <v>8911</v>
      </c>
      <c r="E2118" s="1" t="s">
        <v>8912</v>
      </c>
      <c r="F2118" s="1" t="s">
        <v>8913</v>
      </c>
      <c r="G2118" s="1" t="s">
        <v>568</v>
      </c>
      <c r="H2118">
        <v>1968</v>
      </c>
      <c r="J2118" s="1" t="str">
        <f>dbpedia_kaggle_f_corr_w_names[[#This Row],[Column1]]&amp;dbpedia_kaggle_f_corr_w_names[[#This Row],[Column2]]</f>
        <v>dbpedia_2976Kaggle_222929</v>
      </c>
    </row>
    <row r="2119" spans="1:10" x14ac:dyDescent="0.25">
      <c r="A2119" s="1" t="s">
        <v>6050</v>
      </c>
      <c r="B2119" s="1" t="s">
        <v>8914</v>
      </c>
      <c r="C2119">
        <v>0.80652332361516033</v>
      </c>
      <c r="D2119" s="1" t="s">
        <v>6052</v>
      </c>
      <c r="E2119" s="1" t="s">
        <v>8915</v>
      </c>
      <c r="F2119" s="1" t="s">
        <v>6054</v>
      </c>
      <c r="G2119" s="1" t="s">
        <v>8916</v>
      </c>
      <c r="H2119">
        <v>1971</v>
      </c>
      <c r="I2119">
        <v>1971</v>
      </c>
      <c r="J2119" s="1" t="str">
        <f>dbpedia_kaggle_f_corr_w_names[[#This Row],[Column1]]&amp;dbpedia_kaggle_f_corr_w_names[[#This Row],[Column2]]</f>
        <v>dbpedia_3999Kaggle_503473</v>
      </c>
    </row>
    <row r="2120" spans="1:10" x14ac:dyDescent="0.25">
      <c r="A2120" s="1" t="s">
        <v>8917</v>
      </c>
      <c r="B2120" s="1" t="s">
        <v>8918</v>
      </c>
      <c r="C2120">
        <v>0.9028456048084148</v>
      </c>
      <c r="D2120" s="1" t="s">
        <v>8919</v>
      </c>
      <c r="E2120" s="1" t="s">
        <v>8920</v>
      </c>
      <c r="F2120" s="1" t="s">
        <v>8921</v>
      </c>
      <c r="G2120" s="1" t="s">
        <v>8922</v>
      </c>
      <c r="H2120">
        <v>1994</v>
      </c>
      <c r="I2120">
        <v>2002</v>
      </c>
      <c r="J2120" s="1" t="str">
        <f>dbpedia_kaggle_f_corr_w_names[[#This Row],[Column1]]&amp;dbpedia_kaggle_f_corr_w_names[[#This Row],[Column2]]</f>
        <v>dbpedia_2093Kaggle_181961</v>
      </c>
    </row>
    <row r="2121" spans="1:10" x14ac:dyDescent="0.25">
      <c r="A2121" s="1" t="s">
        <v>5236</v>
      </c>
      <c r="B2121" s="1" t="s">
        <v>8923</v>
      </c>
      <c r="C2121">
        <v>0.71813955672426755</v>
      </c>
      <c r="D2121" s="1" t="s">
        <v>4593</v>
      </c>
      <c r="E2121" s="1" t="s">
        <v>8924</v>
      </c>
      <c r="F2121" s="1" t="s">
        <v>4595</v>
      </c>
      <c r="G2121" s="1" t="s">
        <v>8925</v>
      </c>
      <c r="H2121">
        <v>1783</v>
      </c>
      <c r="I2121">
        <v>1997</v>
      </c>
      <c r="J2121" s="1" t="str">
        <f>dbpedia_kaggle_f_corr_w_names[[#This Row],[Column1]]&amp;dbpedia_kaggle_f_corr_w_names[[#This Row],[Column2]]</f>
        <v>dbpedia_2690Kaggle_143273</v>
      </c>
    </row>
    <row r="2122" spans="1:10" x14ac:dyDescent="0.25">
      <c r="A2122" s="1" t="s">
        <v>8926</v>
      </c>
      <c r="B2122" s="1" t="s">
        <v>8927</v>
      </c>
      <c r="C2122">
        <v>1</v>
      </c>
      <c r="D2122" s="1" t="s">
        <v>8928</v>
      </c>
      <c r="E2122" s="1" t="s">
        <v>8929</v>
      </c>
      <c r="F2122" s="1" t="s">
        <v>8930</v>
      </c>
      <c r="G2122" s="1" t="s">
        <v>8931</v>
      </c>
      <c r="H2122">
        <v>1996</v>
      </c>
      <c r="I2122">
        <v>1996</v>
      </c>
      <c r="J2122" s="1" t="str">
        <f>dbpedia_kaggle_f_corr_w_names[[#This Row],[Column1]]&amp;dbpedia_kaggle_f_corr_w_names[[#This Row],[Column2]]</f>
        <v>dbpedia_3874Kaggle_320902</v>
      </c>
    </row>
    <row r="2123" spans="1:10" x14ac:dyDescent="0.25">
      <c r="A2123" s="1" t="s">
        <v>6716</v>
      </c>
      <c r="B2123" s="1" t="s">
        <v>2676</v>
      </c>
      <c r="C2123">
        <v>0.88125000000000009</v>
      </c>
      <c r="D2123" s="1" t="s">
        <v>2153</v>
      </c>
      <c r="E2123" s="1" t="s">
        <v>2154</v>
      </c>
      <c r="F2123" s="1" t="s">
        <v>2155</v>
      </c>
      <c r="G2123" s="1" t="s">
        <v>568</v>
      </c>
      <c r="H2123">
        <v>1981</v>
      </c>
      <c r="I2123">
        <v>2015</v>
      </c>
      <c r="J2123" s="1" t="str">
        <f>dbpedia_kaggle_f_corr_w_names[[#This Row],[Column1]]&amp;dbpedia_kaggle_f_corr_w_names[[#This Row],[Column2]]</f>
        <v>dbpedia_254Kaggle_5254817</v>
      </c>
    </row>
    <row r="2124" spans="1:10" x14ac:dyDescent="0.25">
      <c r="A2124" s="1" t="s">
        <v>8932</v>
      </c>
      <c r="B2124" s="1" t="s">
        <v>8933</v>
      </c>
      <c r="C2124">
        <v>1</v>
      </c>
      <c r="D2124" s="1" t="s">
        <v>8934</v>
      </c>
      <c r="E2124" s="1" t="s">
        <v>8935</v>
      </c>
      <c r="F2124" s="1" t="s">
        <v>8936</v>
      </c>
      <c r="G2124" s="1" t="s">
        <v>8937</v>
      </c>
      <c r="H2124">
        <v>1956</v>
      </c>
      <c r="J2124" s="1" t="str">
        <f>dbpedia_kaggle_f_corr_w_names[[#This Row],[Column1]]&amp;dbpedia_kaggle_f_corr_w_names[[#This Row],[Column2]]</f>
        <v>dbpedia_172Kaggle_7016</v>
      </c>
    </row>
    <row r="2125" spans="1:10" x14ac:dyDescent="0.25">
      <c r="A2125" s="1" t="s">
        <v>2746</v>
      </c>
      <c r="B2125" s="1" t="s">
        <v>8938</v>
      </c>
      <c r="C2125">
        <v>0.70336345482608942</v>
      </c>
      <c r="D2125" s="1" t="s">
        <v>2748</v>
      </c>
      <c r="E2125" s="1" t="s">
        <v>8939</v>
      </c>
      <c r="F2125" s="1" t="s">
        <v>2750</v>
      </c>
      <c r="G2125" s="1" t="s">
        <v>8940</v>
      </c>
      <c r="H2125">
        <v>1987</v>
      </c>
      <c r="I2125">
        <v>2000</v>
      </c>
      <c r="J2125" s="1" t="str">
        <f>dbpedia_kaggle_f_corr_w_names[[#This Row],[Column1]]&amp;dbpedia_kaggle_f_corr_w_names[[#This Row],[Column2]]</f>
        <v>dbpedia_3901Kaggle_257547</v>
      </c>
    </row>
    <row r="2126" spans="1:10" x14ac:dyDescent="0.25">
      <c r="A2126" s="1" t="s">
        <v>4496</v>
      </c>
      <c r="B2126" s="1" t="s">
        <v>2694</v>
      </c>
      <c r="C2126">
        <v>0.78518518518518521</v>
      </c>
      <c r="D2126" s="1" t="s">
        <v>1410</v>
      </c>
      <c r="E2126" s="1" t="s">
        <v>2695</v>
      </c>
      <c r="F2126" s="1" t="s">
        <v>4498</v>
      </c>
      <c r="G2126" s="1" t="s">
        <v>568</v>
      </c>
      <c r="H2126">
        <v>1916</v>
      </c>
      <c r="J2126" s="1" t="str">
        <f>dbpedia_kaggle_f_corr_w_names[[#This Row],[Column1]]&amp;dbpedia_kaggle_f_corr_w_names[[#This Row],[Column2]]</f>
        <v>dbpedia_446Kaggle_176480</v>
      </c>
    </row>
    <row r="2127" spans="1:10" x14ac:dyDescent="0.25">
      <c r="A2127" s="1" t="s">
        <v>8598</v>
      </c>
      <c r="B2127" s="1" t="s">
        <v>7074</v>
      </c>
      <c r="C2127">
        <v>0.72391772035640334</v>
      </c>
      <c r="D2127" s="1" t="s">
        <v>6701</v>
      </c>
      <c r="E2127" s="1" t="s">
        <v>7075</v>
      </c>
      <c r="F2127" s="1" t="s">
        <v>8599</v>
      </c>
      <c r="G2127" s="1" t="s">
        <v>7076</v>
      </c>
      <c r="H2127">
        <v>1992</v>
      </c>
      <c r="J2127" s="1" t="str">
        <f>dbpedia_kaggle_f_corr_w_names[[#This Row],[Column1]]&amp;dbpedia_kaggle_f_corr_w_names[[#This Row],[Column2]]</f>
        <v>dbpedia_4062Kaggle_332172</v>
      </c>
    </row>
    <row r="2128" spans="1:10" x14ac:dyDescent="0.25">
      <c r="A2128" s="1" t="s">
        <v>1551</v>
      </c>
      <c r="B2128" s="1" t="s">
        <v>8941</v>
      </c>
      <c r="C2128">
        <v>0.73337517546701214</v>
      </c>
      <c r="D2128" s="1" t="s">
        <v>1553</v>
      </c>
      <c r="E2128" s="1" t="s">
        <v>8942</v>
      </c>
      <c r="F2128" s="1" t="s">
        <v>1555</v>
      </c>
      <c r="G2128" s="1" t="s">
        <v>8943</v>
      </c>
      <c r="H2128">
        <v>2007</v>
      </c>
      <c r="I2128">
        <v>1986</v>
      </c>
      <c r="J2128" s="1" t="str">
        <f>dbpedia_kaggle_f_corr_w_names[[#This Row],[Column1]]&amp;dbpedia_kaggle_f_corr_w_names[[#This Row],[Column2]]</f>
        <v>dbpedia_10Kaggle_319169</v>
      </c>
    </row>
    <row r="2129" spans="1:10" x14ac:dyDescent="0.25">
      <c r="A2129" s="1" t="s">
        <v>8944</v>
      </c>
      <c r="B2129" s="1" t="s">
        <v>8945</v>
      </c>
      <c r="C2129">
        <v>0.72499999999999998</v>
      </c>
      <c r="D2129" s="1" t="s">
        <v>8946</v>
      </c>
      <c r="E2129" s="1" t="s">
        <v>8947</v>
      </c>
      <c r="F2129" s="1" t="s">
        <v>8948</v>
      </c>
      <c r="G2129" s="1" t="s">
        <v>8949</v>
      </c>
      <c r="H2129">
        <v>2011</v>
      </c>
      <c r="I2129">
        <v>2000</v>
      </c>
      <c r="J2129" s="1" t="str">
        <f>dbpedia_kaggle_f_corr_w_names[[#This Row],[Column1]]&amp;dbpedia_kaggle_f_corr_w_names[[#This Row],[Column2]]</f>
        <v>dbpedia_781Kaggle_103175</v>
      </c>
    </row>
    <row r="2130" spans="1:10" x14ac:dyDescent="0.25">
      <c r="A2130" s="1" t="s">
        <v>1244</v>
      </c>
      <c r="B2130" s="1" t="s">
        <v>8950</v>
      </c>
      <c r="C2130">
        <v>0.76852864161537637</v>
      </c>
      <c r="D2130" s="1" t="s">
        <v>1246</v>
      </c>
      <c r="E2130" s="1" t="s">
        <v>8951</v>
      </c>
      <c r="F2130" s="1" t="s">
        <v>1248</v>
      </c>
      <c r="G2130" s="1" t="s">
        <v>568</v>
      </c>
      <c r="H2130">
        <v>1993</v>
      </c>
      <c r="I2130">
        <v>1923</v>
      </c>
      <c r="J2130" s="1" t="str">
        <f>dbpedia_kaggle_f_corr_w_names[[#This Row],[Column1]]&amp;dbpedia_kaggle_f_corr_w_names[[#This Row],[Column2]]</f>
        <v>dbpedia_3492Kaggle_117700</v>
      </c>
    </row>
    <row r="2131" spans="1:10" x14ac:dyDescent="0.25">
      <c r="A2131" s="1" t="s">
        <v>8952</v>
      </c>
      <c r="B2131" s="1" t="s">
        <v>5133</v>
      </c>
      <c r="C2131">
        <v>1</v>
      </c>
      <c r="D2131" s="1" t="s">
        <v>5134</v>
      </c>
      <c r="E2131" s="1" t="s">
        <v>5135</v>
      </c>
      <c r="F2131" s="1" t="s">
        <v>5136</v>
      </c>
      <c r="G2131" s="1" t="s">
        <v>5137</v>
      </c>
      <c r="H2131">
        <v>1999</v>
      </c>
      <c r="I2131">
        <v>1997</v>
      </c>
      <c r="J2131" s="1" t="str">
        <f>dbpedia_kaggle_f_corr_w_names[[#This Row],[Column1]]&amp;dbpedia_kaggle_f_corr_w_names[[#This Row],[Column2]]</f>
        <v>dbpedia_2566Kaggle_10513</v>
      </c>
    </row>
    <row r="2132" spans="1:10" x14ac:dyDescent="0.25">
      <c r="A2132" s="1" t="s">
        <v>2090</v>
      </c>
      <c r="B2132" s="1" t="s">
        <v>8953</v>
      </c>
      <c r="C2132">
        <v>0.70260543935703657</v>
      </c>
      <c r="D2132" s="1" t="s">
        <v>2092</v>
      </c>
      <c r="E2132" s="1" t="s">
        <v>8954</v>
      </c>
      <c r="F2132" s="1" t="s">
        <v>2094</v>
      </c>
      <c r="G2132" s="1" t="s">
        <v>8955</v>
      </c>
      <c r="H2132">
        <v>2013</v>
      </c>
      <c r="I2132">
        <v>2013</v>
      </c>
      <c r="J2132" s="1" t="str">
        <f>dbpedia_kaggle_f_corr_w_names[[#This Row],[Column1]]&amp;dbpedia_kaggle_f_corr_w_names[[#This Row],[Column2]]</f>
        <v>dbpedia_3551Kaggle_275692</v>
      </c>
    </row>
    <row r="2133" spans="1:10" x14ac:dyDescent="0.25">
      <c r="A2133" s="1" t="s">
        <v>2038</v>
      </c>
      <c r="B2133" s="1" t="s">
        <v>8956</v>
      </c>
      <c r="C2133">
        <v>0.75951495861344531</v>
      </c>
      <c r="D2133" s="1" t="s">
        <v>2040</v>
      </c>
      <c r="E2133" s="1" t="s">
        <v>8957</v>
      </c>
      <c r="F2133" s="1" t="s">
        <v>2042</v>
      </c>
      <c r="G2133" s="1" t="s">
        <v>8958</v>
      </c>
      <c r="H2133">
        <v>2015</v>
      </c>
      <c r="I2133">
        <v>2007</v>
      </c>
      <c r="J2133" s="1" t="str">
        <f>dbpedia_kaggle_f_corr_w_names[[#This Row],[Column1]]&amp;dbpedia_kaggle_f_corr_w_names[[#This Row],[Column2]]</f>
        <v>dbpedia_4290Kaggle_244154</v>
      </c>
    </row>
    <row r="2134" spans="1:10" x14ac:dyDescent="0.25">
      <c r="A2134" s="1" t="s">
        <v>8959</v>
      </c>
      <c r="B2134" s="1" t="s">
        <v>8960</v>
      </c>
      <c r="C2134">
        <v>1</v>
      </c>
      <c r="D2134" s="1" t="s">
        <v>8961</v>
      </c>
      <c r="E2134" s="1" t="s">
        <v>8962</v>
      </c>
      <c r="F2134" s="1" t="s">
        <v>8963</v>
      </c>
      <c r="G2134" s="1" t="s">
        <v>8964</v>
      </c>
      <c r="H2134">
        <v>2006</v>
      </c>
      <c r="J2134" s="1" t="str">
        <f>dbpedia_kaggle_f_corr_w_names[[#This Row],[Column1]]&amp;dbpedia_kaggle_f_corr_w_names[[#This Row],[Column2]]</f>
        <v>dbpedia_2516Kaggle_26437</v>
      </c>
    </row>
    <row r="2135" spans="1:10" x14ac:dyDescent="0.25">
      <c r="A2135" s="1" t="s">
        <v>5155</v>
      </c>
      <c r="B2135" s="1" t="s">
        <v>8965</v>
      </c>
      <c r="C2135">
        <v>0.71443065386160531</v>
      </c>
      <c r="D2135" s="1" t="s">
        <v>5157</v>
      </c>
      <c r="E2135" s="1" t="s">
        <v>8966</v>
      </c>
      <c r="F2135" s="1" t="s">
        <v>5159</v>
      </c>
      <c r="G2135" s="1" t="s">
        <v>8967</v>
      </c>
      <c r="H2135">
        <v>1962</v>
      </c>
      <c r="J2135" s="1" t="str">
        <f>dbpedia_kaggle_f_corr_w_names[[#This Row],[Column1]]&amp;dbpedia_kaggle_f_corr_w_names[[#This Row],[Column2]]</f>
        <v>dbpedia_1023Kaggle_360746</v>
      </c>
    </row>
    <row r="2136" spans="1:10" x14ac:dyDescent="0.25">
      <c r="A2136" s="1" t="s">
        <v>1038</v>
      </c>
      <c r="B2136" s="1" t="s">
        <v>8968</v>
      </c>
      <c r="C2136">
        <v>0.74705810546875007</v>
      </c>
      <c r="D2136" s="1" t="s">
        <v>1040</v>
      </c>
      <c r="E2136" s="1" t="s">
        <v>8969</v>
      </c>
      <c r="F2136" s="1" t="s">
        <v>1042</v>
      </c>
      <c r="G2136" s="1" t="s">
        <v>8970</v>
      </c>
      <c r="H2136">
        <v>2002</v>
      </c>
      <c r="I2136">
        <v>1995</v>
      </c>
      <c r="J2136" s="1" t="str">
        <f>dbpedia_kaggle_f_corr_w_names[[#This Row],[Column1]]&amp;dbpedia_kaggle_f_corr_w_names[[#This Row],[Column2]]</f>
        <v>dbpedia_2490Kaggle_153386</v>
      </c>
    </row>
    <row r="2137" spans="1:10" x14ac:dyDescent="0.25">
      <c r="A2137" s="1" t="s">
        <v>3194</v>
      </c>
      <c r="B2137" s="1" t="s">
        <v>8971</v>
      </c>
      <c r="C2137">
        <v>0.78332967108560414</v>
      </c>
      <c r="D2137" s="1" t="s">
        <v>3196</v>
      </c>
      <c r="E2137" s="1" t="s">
        <v>8972</v>
      </c>
      <c r="F2137" s="1" t="s">
        <v>3198</v>
      </c>
      <c r="G2137" s="1" t="s">
        <v>8973</v>
      </c>
      <c r="H2137">
        <v>1973</v>
      </c>
      <c r="J2137" s="1" t="str">
        <f>dbpedia_kaggle_f_corr_w_names[[#This Row],[Column1]]&amp;dbpedia_kaggle_f_corr_w_names[[#This Row],[Column2]]</f>
        <v>dbpedia_793Kaggle_202760</v>
      </c>
    </row>
    <row r="2138" spans="1:10" x14ac:dyDescent="0.25">
      <c r="A2138" s="1" t="s">
        <v>8974</v>
      </c>
      <c r="B2138" s="1" t="s">
        <v>8975</v>
      </c>
      <c r="C2138">
        <v>0.85208333333333319</v>
      </c>
      <c r="D2138" s="1" t="s">
        <v>8976</v>
      </c>
      <c r="E2138" s="1" t="s">
        <v>8977</v>
      </c>
      <c r="F2138" s="1" t="s">
        <v>8978</v>
      </c>
      <c r="G2138" s="1" t="s">
        <v>8979</v>
      </c>
      <c r="H2138">
        <v>1985</v>
      </c>
      <c r="I2138">
        <v>2005</v>
      </c>
      <c r="J2138" s="1" t="str">
        <f>dbpedia_kaggle_f_corr_w_names[[#This Row],[Column1]]&amp;dbpedia_kaggle_f_corr_w_names[[#This Row],[Column2]]</f>
        <v>dbpedia_2980Kaggle_161544</v>
      </c>
    </row>
    <row r="2139" spans="1:10" x14ac:dyDescent="0.25">
      <c r="A2139" s="1" t="s">
        <v>4486</v>
      </c>
      <c r="B2139" s="1" t="s">
        <v>2956</v>
      </c>
      <c r="C2139">
        <v>0.74061213991769548</v>
      </c>
      <c r="D2139" s="1" t="s">
        <v>2957</v>
      </c>
      <c r="E2139" s="1" t="s">
        <v>2958</v>
      </c>
      <c r="F2139" s="1" t="s">
        <v>2959</v>
      </c>
      <c r="G2139" s="1" t="s">
        <v>2960</v>
      </c>
      <c r="H2139">
        <v>1954</v>
      </c>
      <c r="I2139">
        <v>2007</v>
      </c>
      <c r="J2139" s="1" t="str">
        <f>dbpedia_kaggle_f_corr_w_names[[#This Row],[Column1]]&amp;dbpedia_kaggle_f_corr_w_names[[#This Row],[Column2]]</f>
        <v>dbpedia_4721Kaggle_6365</v>
      </c>
    </row>
    <row r="2140" spans="1:10" x14ac:dyDescent="0.25">
      <c r="A2140" s="1" t="s">
        <v>8980</v>
      </c>
      <c r="B2140" s="1" t="s">
        <v>2836</v>
      </c>
      <c r="C2140">
        <v>0.84742476851851845</v>
      </c>
      <c r="D2140" s="1" t="s">
        <v>2837</v>
      </c>
      <c r="E2140" s="1" t="s">
        <v>2838</v>
      </c>
      <c r="F2140" s="1" t="s">
        <v>8981</v>
      </c>
      <c r="G2140" s="1" t="s">
        <v>2840</v>
      </c>
      <c r="H2140">
        <v>1876</v>
      </c>
      <c r="J2140" s="1" t="str">
        <f>dbpedia_kaggle_f_corr_w_names[[#This Row],[Column1]]&amp;dbpedia_kaggle_f_corr_w_names[[#This Row],[Column2]]</f>
        <v>dbpedia_2509Kaggle_15680</v>
      </c>
    </row>
    <row r="2141" spans="1:10" x14ac:dyDescent="0.25">
      <c r="A2141" s="1" t="s">
        <v>8982</v>
      </c>
      <c r="B2141" s="1" t="s">
        <v>8983</v>
      </c>
      <c r="C2141">
        <v>0.71149578971324534</v>
      </c>
      <c r="D2141" s="1" t="s">
        <v>5521</v>
      </c>
      <c r="E2141" s="1" t="s">
        <v>8984</v>
      </c>
      <c r="F2141" s="1" t="s">
        <v>8985</v>
      </c>
      <c r="G2141" s="1" t="s">
        <v>8986</v>
      </c>
      <c r="H2141">
        <v>1983</v>
      </c>
      <c r="I2141">
        <v>2013</v>
      </c>
      <c r="J2141" s="1" t="str">
        <f>dbpedia_kaggle_f_corr_w_names[[#This Row],[Column1]]&amp;dbpedia_kaggle_f_corr_w_names[[#This Row],[Column2]]</f>
        <v>dbpedia_417Kaggle_191341</v>
      </c>
    </row>
    <row r="2142" spans="1:10" x14ac:dyDescent="0.25">
      <c r="A2142" s="1" t="s">
        <v>1647</v>
      </c>
      <c r="B2142" s="1" t="s">
        <v>8987</v>
      </c>
      <c r="C2142">
        <v>0.74982541848828699</v>
      </c>
      <c r="D2142" s="1" t="s">
        <v>1649</v>
      </c>
      <c r="E2142" s="1" t="s">
        <v>8988</v>
      </c>
      <c r="F2142" s="1" t="s">
        <v>1651</v>
      </c>
      <c r="G2142" s="1" t="s">
        <v>8989</v>
      </c>
      <c r="H2142">
        <v>1976</v>
      </c>
      <c r="I2142">
        <v>2002</v>
      </c>
      <c r="J2142" s="1" t="str">
        <f>dbpedia_kaggle_f_corr_w_names[[#This Row],[Column1]]&amp;dbpedia_kaggle_f_corr_w_names[[#This Row],[Column2]]</f>
        <v>dbpedia_15Kaggle_332433</v>
      </c>
    </row>
    <row r="2143" spans="1:10" x14ac:dyDescent="0.25">
      <c r="A2143" s="1" t="s">
        <v>8990</v>
      </c>
      <c r="B2143" s="1" t="s">
        <v>8991</v>
      </c>
      <c r="C2143">
        <v>0.80625000000000002</v>
      </c>
      <c r="D2143" s="1" t="s">
        <v>8992</v>
      </c>
      <c r="E2143" s="1" t="s">
        <v>8993</v>
      </c>
      <c r="F2143" s="1" t="s">
        <v>8994</v>
      </c>
      <c r="G2143" s="1" t="s">
        <v>8995</v>
      </c>
      <c r="H2143">
        <v>1995</v>
      </c>
      <c r="J2143" s="1" t="str">
        <f>dbpedia_kaggle_f_corr_w_names[[#This Row],[Column1]]&amp;dbpedia_kaggle_f_corr_w_names[[#This Row],[Column2]]</f>
        <v>dbpedia_2639Kaggle_2373728</v>
      </c>
    </row>
    <row r="2144" spans="1:10" x14ac:dyDescent="0.25">
      <c r="A2144" s="1" t="s">
        <v>6582</v>
      </c>
      <c r="B2144" s="1" t="s">
        <v>8996</v>
      </c>
      <c r="C2144">
        <v>0.81699999999999995</v>
      </c>
      <c r="D2144" s="1" t="s">
        <v>6584</v>
      </c>
      <c r="E2144" s="1" t="s">
        <v>6585</v>
      </c>
      <c r="F2144" s="1" t="s">
        <v>6586</v>
      </c>
      <c r="G2144" s="1" t="s">
        <v>8997</v>
      </c>
      <c r="H2144">
        <v>1976</v>
      </c>
      <c r="I2144">
        <v>2009</v>
      </c>
      <c r="J2144" s="1" t="str">
        <f>dbpedia_kaggle_f_corr_w_names[[#This Row],[Column1]]&amp;dbpedia_kaggle_f_corr_w_names[[#This Row],[Column2]]</f>
        <v>dbpedia_2127Kaggle_353484</v>
      </c>
    </row>
    <row r="2145" spans="1:10" x14ac:dyDescent="0.25">
      <c r="A2145" s="1" t="s">
        <v>1421</v>
      </c>
      <c r="B2145" s="1" t="s">
        <v>8998</v>
      </c>
      <c r="C2145">
        <v>0.7211438134958098</v>
      </c>
      <c r="D2145" s="1" t="s">
        <v>1423</v>
      </c>
      <c r="E2145" s="1" t="s">
        <v>8999</v>
      </c>
      <c r="F2145" s="1" t="s">
        <v>1425</v>
      </c>
      <c r="G2145" s="1" t="s">
        <v>9000</v>
      </c>
      <c r="H2145">
        <v>1903</v>
      </c>
      <c r="I2145">
        <v>2006</v>
      </c>
      <c r="J2145" s="1" t="str">
        <f>dbpedia_kaggle_f_corr_w_names[[#This Row],[Column1]]&amp;dbpedia_kaggle_f_corr_w_names[[#This Row],[Column2]]</f>
        <v>dbpedia_754Kaggle_3636706</v>
      </c>
    </row>
    <row r="2146" spans="1:10" x14ac:dyDescent="0.25">
      <c r="A2146" s="1" t="s">
        <v>9001</v>
      </c>
      <c r="B2146" s="1" t="s">
        <v>9002</v>
      </c>
      <c r="C2146">
        <v>0.78125</v>
      </c>
      <c r="D2146" s="1" t="s">
        <v>9003</v>
      </c>
      <c r="E2146" s="1" t="s">
        <v>9004</v>
      </c>
      <c r="F2146" s="1" t="s">
        <v>9005</v>
      </c>
      <c r="G2146" s="1" t="s">
        <v>9006</v>
      </c>
      <c r="H2146">
        <v>1972</v>
      </c>
      <c r="I2146">
        <v>2010</v>
      </c>
      <c r="J2146" s="1" t="str">
        <f>dbpedia_kaggle_f_corr_w_names[[#This Row],[Column1]]&amp;dbpedia_kaggle_f_corr_w_names[[#This Row],[Column2]]</f>
        <v>dbpedia_285Kaggle_179103</v>
      </c>
    </row>
    <row r="2147" spans="1:10" x14ac:dyDescent="0.25">
      <c r="A2147" s="1" t="s">
        <v>2038</v>
      </c>
      <c r="B2147" s="1" t="s">
        <v>9007</v>
      </c>
      <c r="C2147">
        <v>0.71246753030544496</v>
      </c>
      <c r="D2147" s="1" t="s">
        <v>2040</v>
      </c>
      <c r="E2147" s="1" t="s">
        <v>9008</v>
      </c>
      <c r="F2147" s="1" t="s">
        <v>2042</v>
      </c>
      <c r="G2147" s="1" t="s">
        <v>9009</v>
      </c>
      <c r="H2147">
        <v>2015</v>
      </c>
      <c r="J2147" s="1" t="str">
        <f>dbpedia_kaggle_f_corr_w_names[[#This Row],[Column1]]&amp;dbpedia_kaggle_f_corr_w_names[[#This Row],[Column2]]</f>
        <v>dbpedia_4290Kaggle_447202</v>
      </c>
    </row>
    <row r="2148" spans="1:10" x14ac:dyDescent="0.25">
      <c r="A2148" s="1" t="s">
        <v>4448</v>
      </c>
      <c r="B2148" s="1" t="s">
        <v>9010</v>
      </c>
      <c r="C2148">
        <v>0.75651269966718093</v>
      </c>
      <c r="D2148" s="1" t="s">
        <v>4450</v>
      </c>
      <c r="E2148" s="1" t="s">
        <v>9011</v>
      </c>
      <c r="F2148" s="1" t="s">
        <v>4452</v>
      </c>
      <c r="G2148" s="1" t="s">
        <v>9012</v>
      </c>
      <c r="I2148">
        <v>1988</v>
      </c>
      <c r="J2148" s="1" t="str">
        <f>dbpedia_kaggle_f_corr_w_names[[#This Row],[Column1]]&amp;dbpedia_kaggle_f_corr_w_names[[#This Row],[Column2]]</f>
        <v>dbpedia_4207Kaggle_292691</v>
      </c>
    </row>
    <row r="2149" spans="1:10" x14ac:dyDescent="0.25">
      <c r="A2149" s="1" t="s">
        <v>9013</v>
      </c>
      <c r="B2149" s="1" t="s">
        <v>9014</v>
      </c>
      <c r="C2149">
        <v>1</v>
      </c>
      <c r="D2149" s="1" t="s">
        <v>9015</v>
      </c>
      <c r="E2149" s="1" t="s">
        <v>9016</v>
      </c>
      <c r="F2149" s="1" t="s">
        <v>9017</v>
      </c>
      <c r="G2149" s="1" t="s">
        <v>9018</v>
      </c>
      <c r="H2149">
        <v>1993</v>
      </c>
      <c r="I2149">
        <v>1978</v>
      </c>
      <c r="J2149" s="1" t="str">
        <f>dbpedia_kaggle_f_corr_w_names[[#This Row],[Column1]]&amp;dbpedia_kaggle_f_corr_w_names[[#This Row],[Column2]]</f>
        <v>dbpedia_4611Kaggle_43757</v>
      </c>
    </row>
    <row r="2150" spans="1:10" x14ac:dyDescent="0.25">
      <c r="A2150" s="1" t="s">
        <v>9019</v>
      </c>
      <c r="B2150" s="1" t="s">
        <v>9020</v>
      </c>
      <c r="C2150">
        <v>0.74774247688908835</v>
      </c>
      <c r="D2150" s="1" t="s">
        <v>9021</v>
      </c>
      <c r="E2150" s="1" t="s">
        <v>9022</v>
      </c>
      <c r="F2150" s="1" t="s">
        <v>9023</v>
      </c>
      <c r="G2150" s="1" t="s">
        <v>9024</v>
      </c>
      <c r="H2150">
        <v>2006</v>
      </c>
      <c r="I2150">
        <v>1997</v>
      </c>
      <c r="J2150" s="1" t="str">
        <f>dbpedia_kaggle_f_corr_w_names[[#This Row],[Column1]]&amp;dbpedia_kaggle_f_corr_w_names[[#This Row],[Column2]]</f>
        <v>dbpedia_1449Kaggle_70922</v>
      </c>
    </row>
    <row r="2151" spans="1:10" x14ac:dyDescent="0.25">
      <c r="A2151" s="1" t="s">
        <v>1751</v>
      </c>
      <c r="B2151" s="1" t="s">
        <v>9025</v>
      </c>
      <c r="C2151">
        <v>0.73058449074074072</v>
      </c>
      <c r="D2151" s="1" t="s">
        <v>1753</v>
      </c>
      <c r="E2151" s="1" t="s">
        <v>9026</v>
      </c>
      <c r="F2151" s="1" t="s">
        <v>1755</v>
      </c>
      <c r="G2151" s="1" t="s">
        <v>9027</v>
      </c>
      <c r="I2151">
        <v>1838</v>
      </c>
      <c r="J2151" s="1" t="str">
        <f>dbpedia_kaggle_f_corr_w_names[[#This Row],[Column1]]&amp;dbpedia_kaggle_f_corr_w_names[[#This Row],[Column2]]</f>
        <v>dbpedia_1045Kaggle_3001</v>
      </c>
    </row>
    <row r="2152" spans="1:10" x14ac:dyDescent="0.25">
      <c r="A2152" s="1" t="s">
        <v>9028</v>
      </c>
      <c r="B2152" s="1" t="s">
        <v>9029</v>
      </c>
      <c r="C2152">
        <v>0.74177623366807033</v>
      </c>
      <c r="D2152" s="1" t="s">
        <v>9030</v>
      </c>
      <c r="E2152" s="1" t="s">
        <v>9031</v>
      </c>
      <c r="F2152" s="1" t="s">
        <v>9032</v>
      </c>
      <c r="G2152" s="1" t="s">
        <v>9033</v>
      </c>
      <c r="H2152">
        <v>1976</v>
      </c>
      <c r="I2152">
        <v>1981</v>
      </c>
      <c r="J2152" s="1" t="str">
        <f>dbpedia_kaggle_f_corr_w_names[[#This Row],[Column1]]&amp;dbpedia_kaggle_f_corr_w_names[[#This Row],[Column2]]</f>
        <v>dbpedia_1017Kaggle_321771</v>
      </c>
    </row>
    <row r="2153" spans="1:10" x14ac:dyDescent="0.25">
      <c r="A2153" s="1" t="s">
        <v>9034</v>
      </c>
      <c r="B2153" s="1" t="s">
        <v>9035</v>
      </c>
      <c r="C2153">
        <v>0.93356481481481468</v>
      </c>
      <c r="D2153" s="1" t="s">
        <v>9036</v>
      </c>
      <c r="E2153" s="1" t="s">
        <v>9037</v>
      </c>
      <c r="F2153" s="1" t="s">
        <v>9038</v>
      </c>
      <c r="G2153" s="1" t="s">
        <v>9039</v>
      </c>
      <c r="I2153">
        <v>1954</v>
      </c>
      <c r="J2153" s="1" t="str">
        <f>dbpedia_kaggle_f_corr_w_names[[#This Row],[Column1]]&amp;dbpedia_kaggle_f_corr_w_names[[#This Row],[Column2]]</f>
        <v>dbpedia_4070Kaggle_296938</v>
      </c>
    </row>
    <row r="2154" spans="1:10" x14ac:dyDescent="0.25">
      <c r="A2154" s="1" t="s">
        <v>5530</v>
      </c>
      <c r="B2154" s="1" t="s">
        <v>9040</v>
      </c>
      <c r="C2154">
        <v>0.70146705528338427</v>
      </c>
      <c r="D2154" s="1" t="s">
        <v>5532</v>
      </c>
      <c r="E2154" s="1" t="s">
        <v>9041</v>
      </c>
      <c r="F2154" s="1" t="s">
        <v>5534</v>
      </c>
      <c r="G2154" s="1" t="s">
        <v>568</v>
      </c>
      <c r="H2154">
        <v>1993</v>
      </c>
      <c r="J2154" s="1" t="str">
        <f>dbpedia_kaggle_f_corr_w_names[[#This Row],[Column1]]&amp;dbpedia_kaggle_f_corr_w_names[[#This Row],[Column2]]</f>
        <v>dbpedia_9Kaggle_105095</v>
      </c>
    </row>
    <row r="2155" spans="1:10" x14ac:dyDescent="0.25">
      <c r="A2155" s="1" t="s">
        <v>1038</v>
      </c>
      <c r="B2155" s="1" t="s">
        <v>9042</v>
      </c>
      <c r="C2155">
        <v>0.76074999999999993</v>
      </c>
      <c r="D2155" s="1" t="s">
        <v>1040</v>
      </c>
      <c r="E2155" s="1" t="s">
        <v>9043</v>
      </c>
      <c r="F2155" s="1" t="s">
        <v>1042</v>
      </c>
      <c r="G2155" s="1" t="s">
        <v>9044</v>
      </c>
      <c r="H2155">
        <v>2002</v>
      </c>
      <c r="I2155">
        <v>1974</v>
      </c>
      <c r="J2155" s="1" t="str">
        <f>dbpedia_kaggle_f_corr_w_names[[#This Row],[Column1]]&amp;dbpedia_kaggle_f_corr_w_names[[#This Row],[Column2]]</f>
        <v>dbpedia_2490Kaggle_116037</v>
      </c>
    </row>
    <row r="2156" spans="1:10" x14ac:dyDescent="0.25">
      <c r="A2156" s="1" t="s">
        <v>839</v>
      </c>
      <c r="B2156" s="1" t="s">
        <v>5077</v>
      </c>
      <c r="C2156">
        <v>0.71468680032566667</v>
      </c>
      <c r="D2156" s="1" t="s">
        <v>841</v>
      </c>
      <c r="E2156" s="1" t="s">
        <v>5078</v>
      </c>
      <c r="F2156" s="1" t="s">
        <v>843</v>
      </c>
      <c r="G2156" s="1" t="s">
        <v>5079</v>
      </c>
      <c r="H2156">
        <v>2001</v>
      </c>
      <c r="I2156">
        <v>2000</v>
      </c>
      <c r="J2156" s="1" t="str">
        <f>dbpedia_kaggle_f_corr_w_names[[#This Row],[Column1]]&amp;dbpedia_kaggle_f_corr_w_names[[#This Row],[Column2]]</f>
        <v>dbpedia_2742Kaggle_371030</v>
      </c>
    </row>
    <row r="2157" spans="1:10" x14ac:dyDescent="0.25">
      <c r="A2157" s="1" t="s">
        <v>2806</v>
      </c>
      <c r="B2157" s="1" t="s">
        <v>2355</v>
      </c>
      <c r="C2157">
        <v>0.72002323436629168</v>
      </c>
      <c r="D2157" s="1" t="s">
        <v>2356</v>
      </c>
      <c r="E2157" s="1" t="s">
        <v>2357</v>
      </c>
      <c r="F2157" s="1" t="s">
        <v>2809</v>
      </c>
      <c r="G2157" s="1" t="s">
        <v>2359</v>
      </c>
      <c r="H2157">
        <v>1952</v>
      </c>
      <c r="J2157" s="1" t="str">
        <f>dbpedia_kaggle_f_corr_w_names[[#This Row],[Column1]]&amp;dbpedia_kaggle_f_corr_w_names[[#This Row],[Column2]]</f>
        <v>dbpedia_398Kaggle_289055</v>
      </c>
    </row>
    <row r="2158" spans="1:10" x14ac:dyDescent="0.25">
      <c r="A2158" s="1" t="s">
        <v>9045</v>
      </c>
      <c r="B2158" s="1" t="s">
        <v>9046</v>
      </c>
      <c r="C2158">
        <v>1</v>
      </c>
      <c r="D2158" s="1" t="s">
        <v>9047</v>
      </c>
      <c r="E2158" s="1" t="s">
        <v>9048</v>
      </c>
      <c r="F2158" s="1" t="s">
        <v>9049</v>
      </c>
      <c r="G2158" s="1" t="s">
        <v>9050</v>
      </c>
      <c r="H2158">
        <v>1999</v>
      </c>
      <c r="I2158">
        <v>1999</v>
      </c>
      <c r="J2158" s="1" t="str">
        <f>dbpedia_kaggle_f_corr_w_names[[#This Row],[Column1]]&amp;dbpedia_kaggle_f_corr_w_names[[#This Row],[Column2]]</f>
        <v>dbpedia_2094Kaggle_20198</v>
      </c>
    </row>
    <row r="2159" spans="1:10" x14ac:dyDescent="0.25">
      <c r="A2159" s="1" t="s">
        <v>9051</v>
      </c>
      <c r="B2159" s="1" t="s">
        <v>9052</v>
      </c>
      <c r="C2159">
        <v>0.80625000000000002</v>
      </c>
      <c r="D2159" s="1" t="s">
        <v>8266</v>
      </c>
      <c r="E2159" s="1" t="s">
        <v>8267</v>
      </c>
      <c r="F2159" s="1" t="s">
        <v>9053</v>
      </c>
      <c r="G2159" s="1" t="s">
        <v>9054</v>
      </c>
      <c r="H2159">
        <v>1985</v>
      </c>
      <c r="J2159" s="1" t="str">
        <f>dbpedia_kaggle_f_corr_w_names[[#This Row],[Column1]]&amp;dbpedia_kaggle_f_corr_w_names[[#This Row],[Column2]]</f>
        <v>dbpedia_70Kaggle_292909</v>
      </c>
    </row>
    <row r="2160" spans="1:10" x14ac:dyDescent="0.25">
      <c r="A2160" s="1" t="s">
        <v>4511</v>
      </c>
      <c r="B2160" s="1" t="s">
        <v>1379</v>
      </c>
      <c r="C2160">
        <v>0.71858496602871191</v>
      </c>
      <c r="D2160" s="1" t="s">
        <v>4513</v>
      </c>
      <c r="E2160" s="1" t="s">
        <v>1381</v>
      </c>
      <c r="F2160" s="1" t="s">
        <v>4515</v>
      </c>
      <c r="G2160" s="1" t="s">
        <v>568</v>
      </c>
      <c r="J2160" s="1" t="str">
        <f>dbpedia_kaggle_f_corr_w_names[[#This Row],[Column1]]&amp;dbpedia_kaggle_f_corr_w_names[[#This Row],[Column2]]</f>
        <v>dbpedia_4528Kaggle_6480895</v>
      </c>
    </row>
    <row r="2161" spans="1:10" x14ac:dyDescent="0.25">
      <c r="A2161" s="1" t="s">
        <v>1421</v>
      </c>
      <c r="B2161" s="1" t="s">
        <v>9055</v>
      </c>
      <c r="C2161">
        <v>0.71926440329218111</v>
      </c>
      <c r="D2161" s="1" t="s">
        <v>1423</v>
      </c>
      <c r="E2161" s="1" t="s">
        <v>9056</v>
      </c>
      <c r="F2161" s="1" t="s">
        <v>1425</v>
      </c>
      <c r="G2161" s="1" t="s">
        <v>9057</v>
      </c>
      <c r="H2161">
        <v>1903</v>
      </c>
      <c r="I2161">
        <v>1971</v>
      </c>
      <c r="J2161" s="1" t="str">
        <f>dbpedia_kaggle_f_corr_w_names[[#This Row],[Column1]]&amp;dbpedia_kaggle_f_corr_w_names[[#This Row],[Column2]]</f>
        <v>dbpedia_754Kaggle_355070</v>
      </c>
    </row>
    <row r="2162" spans="1:10" x14ac:dyDescent="0.25">
      <c r="A2162" s="1" t="s">
        <v>7250</v>
      </c>
      <c r="B2162" s="1" t="s">
        <v>9058</v>
      </c>
      <c r="C2162">
        <v>0.86848958333333326</v>
      </c>
      <c r="D2162" s="1" t="s">
        <v>7252</v>
      </c>
      <c r="E2162" s="1" t="s">
        <v>9059</v>
      </c>
      <c r="F2162" s="1" t="s">
        <v>7254</v>
      </c>
      <c r="G2162" s="1" t="s">
        <v>568</v>
      </c>
      <c r="H2162">
        <v>1999</v>
      </c>
      <c r="J2162" s="1" t="str">
        <f>dbpedia_kaggle_f_corr_w_names[[#This Row],[Column1]]&amp;dbpedia_kaggle_f_corr_w_names[[#This Row],[Column2]]</f>
        <v>dbpedia_4586Kaggle_1264675</v>
      </c>
    </row>
    <row r="2163" spans="1:10" x14ac:dyDescent="0.25">
      <c r="A2163" s="1" t="s">
        <v>9060</v>
      </c>
      <c r="B2163" s="1" t="s">
        <v>2703</v>
      </c>
      <c r="C2163">
        <v>1</v>
      </c>
      <c r="D2163" s="1" t="s">
        <v>2704</v>
      </c>
      <c r="E2163" s="1" t="s">
        <v>2705</v>
      </c>
      <c r="F2163" s="1" t="s">
        <v>2706</v>
      </c>
      <c r="G2163" s="1" t="s">
        <v>2707</v>
      </c>
      <c r="H2163">
        <v>2006</v>
      </c>
      <c r="I2163">
        <v>2006</v>
      </c>
      <c r="J2163" s="1" t="str">
        <f>dbpedia_kaggle_f_corr_w_names[[#This Row],[Column1]]&amp;dbpedia_kaggle_f_corr_w_names[[#This Row],[Column2]]</f>
        <v>dbpedia_2536Kaggle_11724</v>
      </c>
    </row>
    <row r="2164" spans="1:10" x14ac:dyDescent="0.25">
      <c r="A2164" s="1" t="s">
        <v>9061</v>
      </c>
      <c r="B2164" s="1" t="s">
        <v>9062</v>
      </c>
      <c r="C2164">
        <v>0.83608217592592593</v>
      </c>
      <c r="D2164" s="1" t="s">
        <v>9063</v>
      </c>
      <c r="E2164" s="1" t="s">
        <v>9064</v>
      </c>
      <c r="F2164" s="1" t="s">
        <v>9065</v>
      </c>
      <c r="G2164" s="1" t="s">
        <v>9066</v>
      </c>
      <c r="H2164">
        <v>1995</v>
      </c>
      <c r="I2164">
        <v>2014</v>
      </c>
      <c r="J2164" s="1" t="str">
        <f>dbpedia_kaggle_f_corr_w_names[[#This Row],[Column1]]&amp;dbpedia_kaggle_f_corr_w_names[[#This Row],[Column2]]</f>
        <v>dbpedia_1251Kaggle_275429</v>
      </c>
    </row>
    <row r="2165" spans="1:10" x14ac:dyDescent="0.25">
      <c r="A2165" s="1" t="s">
        <v>4448</v>
      </c>
      <c r="B2165" s="1" t="s">
        <v>9067</v>
      </c>
      <c r="C2165">
        <v>1</v>
      </c>
      <c r="D2165" s="1" t="s">
        <v>4450</v>
      </c>
      <c r="E2165" s="1" t="s">
        <v>9068</v>
      </c>
      <c r="F2165" s="1" t="s">
        <v>4452</v>
      </c>
      <c r="G2165" s="1" t="s">
        <v>568</v>
      </c>
      <c r="J2165" s="1" t="str">
        <f>dbpedia_kaggle_f_corr_w_names[[#This Row],[Column1]]&amp;dbpedia_kaggle_f_corr_w_names[[#This Row],[Column2]]</f>
        <v>dbpedia_4207Kaggle_6043075</v>
      </c>
    </row>
    <row r="2166" spans="1:10" x14ac:dyDescent="0.25">
      <c r="A2166" s="1" t="s">
        <v>1421</v>
      </c>
      <c r="B2166" s="1" t="s">
        <v>2607</v>
      </c>
      <c r="C2166">
        <v>0.74705810546875007</v>
      </c>
      <c r="D2166" s="1" t="s">
        <v>1423</v>
      </c>
      <c r="E2166" s="1" t="s">
        <v>2609</v>
      </c>
      <c r="F2166" s="1" t="s">
        <v>1425</v>
      </c>
      <c r="G2166" s="1" t="s">
        <v>2611</v>
      </c>
      <c r="H2166">
        <v>1903</v>
      </c>
      <c r="I2166">
        <v>2003</v>
      </c>
      <c r="J2166" s="1" t="str">
        <f>dbpedia_kaggle_f_corr_w_names[[#This Row],[Column1]]&amp;dbpedia_kaggle_f_corr_w_names[[#This Row],[Column2]]</f>
        <v>dbpedia_754Kaggle_529323</v>
      </c>
    </row>
    <row r="2167" spans="1:10" x14ac:dyDescent="0.25">
      <c r="A2167" s="1" t="s">
        <v>9069</v>
      </c>
      <c r="B2167" s="1" t="s">
        <v>9070</v>
      </c>
      <c r="C2167">
        <v>1</v>
      </c>
      <c r="D2167" s="1" t="s">
        <v>9071</v>
      </c>
      <c r="E2167" s="1" t="s">
        <v>9072</v>
      </c>
      <c r="F2167" s="1" t="s">
        <v>9073</v>
      </c>
      <c r="G2167" s="1" t="s">
        <v>9074</v>
      </c>
      <c r="H2167">
        <v>1949</v>
      </c>
      <c r="J2167" s="1" t="str">
        <f>dbpedia_kaggle_f_corr_w_names[[#This Row],[Column1]]&amp;dbpedia_kaggle_f_corr_w_names[[#This Row],[Column2]]</f>
        <v>dbpedia_4134Kaggle_55285</v>
      </c>
    </row>
    <row r="2168" spans="1:10" x14ac:dyDescent="0.25">
      <c r="A2168" s="1" t="s">
        <v>9075</v>
      </c>
      <c r="B2168" s="1" t="s">
        <v>9076</v>
      </c>
      <c r="C2168">
        <v>1</v>
      </c>
      <c r="D2168" s="1" t="s">
        <v>9077</v>
      </c>
      <c r="E2168" s="1" t="s">
        <v>9078</v>
      </c>
      <c r="F2168" s="1" t="s">
        <v>9079</v>
      </c>
      <c r="G2168" s="1" t="s">
        <v>568</v>
      </c>
      <c r="H2168">
        <v>1945</v>
      </c>
      <c r="J2168" s="1" t="str">
        <f>dbpedia_kaggle_f_corr_w_names[[#This Row],[Column1]]&amp;dbpedia_kaggle_f_corr_w_names[[#This Row],[Column2]]</f>
        <v>dbpedia_4419Kaggle_48933</v>
      </c>
    </row>
    <row r="2169" spans="1:10" x14ac:dyDescent="0.25">
      <c r="A2169" s="1" t="s">
        <v>2463</v>
      </c>
      <c r="B2169" s="1" t="s">
        <v>9080</v>
      </c>
      <c r="C2169">
        <v>0.8594039351851851</v>
      </c>
      <c r="D2169" s="1" t="s">
        <v>2465</v>
      </c>
      <c r="E2169" s="1" t="s">
        <v>9081</v>
      </c>
      <c r="F2169" s="1" t="s">
        <v>2467</v>
      </c>
      <c r="G2169" s="1" t="s">
        <v>9082</v>
      </c>
      <c r="H2169">
        <v>2001</v>
      </c>
      <c r="I2169">
        <v>1997</v>
      </c>
      <c r="J2169" s="1" t="str">
        <f>dbpedia_kaggle_f_corr_w_names[[#This Row],[Column1]]&amp;dbpedia_kaggle_f_corr_w_names[[#This Row],[Column2]]</f>
        <v>dbpedia_236Kaggle_96389</v>
      </c>
    </row>
    <row r="2170" spans="1:10" x14ac:dyDescent="0.25">
      <c r="A2170" s="1" t="s">
        <v>9083</v>
      </c>
      <c r="B2170" s="1" t="s">
        <v>9084</v>
      </c>
      <c r="C2170">
        <v>0.76167695473251029</v>
      </c>
      <c r="D2170" s="1" t="s">
        <v>9085</v>
      </c>
      <c r="E2170" s="1" t="s">
        <v>9086</v>
      </c>
      <c r="F2170" s="1" t="s">
        <v>9087</v>
      </c>
      <c r="G2170" s="1" t="s">
        <v>9088</v>
      </c>
      <c r="I2170">
        <v>2011</v>
      </c>
      <c r="J2170" s="1" t="str">
        <f>dbpedia_kaggle_f_corr_w_names[[#This Row],[Column1]]&amp;dbpedia_kaggle_f_corr_w_names[[#This Row],[Column2]]</f>
        <v>dbpedia_680Kaggle_1799282</v>
      </c>
    </row>
    <row r="2171" spans="1:10" x14ac:dyDescent="0.25">
      <c r="A2171" s="1" t="s">
        <v>9089</v>
      </c>
      <c r="B2171" s="1" t="s">
        <v>9090</v>
      </c>
      <c r="C2171">
        <v>0.80625000000000002</v>
      </c>
      <c r="D2171" s="1" t="s">
        <v>9091</v>
      </c>
      <c r="E2171" s="1" t="s">
        <v>9092</v>
      </c>
      <c r="F2171" s="1" t="s">
        <v>9093</v>
      </c>
      <c r="G2171" s="1" t="s">
        <v>9094</v>
      </c>
      <c r="H2171">
        <v>2006</v>
      </c>
      <c r="I2171">
        <v>1998</v>
      </c>
      <c r="J2171" s="1" t="str">
        <f>dbpedia_kaggle_f_corr_w_names[[#This Row],[Column1]]&amp;dbpedia_kaggle_f_corr_w_names[[#This Row],[Column2]]</f>
        <v>dbpedia_570Kaggle_80286</v>
      </c>
    </row>
    <row r="2172" spans="1:10" x14ac:dyDescent="0.25">
      <c r="A2172" s="1" t="s">
        <v>2329</v>
      </c>
      <c r="B2172" s="1" t="s">
        <v>9095</v>
      </c>
      <c r="C2172">
        <v>0.78690843621399176</v>
      </c>
      <c r="D2172" s="1" t="s">
        <v>2331</v>
      </c>
      <c r="E2172" s="1" t="s">
        <v>9096</v>
      </c>
      <c r="F2172" s="1" t="s">
        <v>2333</v>
      </c>
      <c r="G2172" s="1" t="s">
        <v>9097</v>
      </c>
      <c r="H2172">
        <v>1973</v>
      </c>
      <c r="J2172" s="1" t="str">
        <f>dbpedia_kaggle_f_corr_w_names[[#This Row],[Column1]]&amp;dbpedia_kaggle_f_corr_w_names[[#This Row],[Column2]]</f>
        <v>dbpedia_3487Kaggle_1596434</v>
      </c>
    </row>
    <row r="2173" spans="1:10" x14ac:dyDescent="0.25">
      <c r="A2173" s="1" t="s">
        <v>9098</v>
      </c>
      <c r="B2173" s="1" t="s">
        <v>9099</v>
      </c>
      <c r="C2173">
        <v>0.9272434365769765</v>
      </c>
      <c r="D2173" s="1" t="s">
        <v>9100</v>
      </c>
      <c r="E2173" s="1" t="s">
        <v>9101</v>
      </c>
      <c r="F2173" s="1" t="s">
        <v>9102</v>
      </c>
      <c r="G2173" s="1" t="s">
        <v>9103</v>
      </c>
      <c r="H2173">
        <v>1930</v>
      </c>
      <c r="J2173" s="1" t="str">
        <f>dbpedia_kaggle_f_corr_w_names[[#This Row],[Column1]]&amp;dbpedia_kaggle_f_corr_w_names[[#This Row],[Column2]]</f>
        <v>dbpedia_4571Kaggle_86867</v>
      </c>
    </row>
    <row r="2174" spans="1:10" x14ac:dyDescent="0.25">
      <c r="A2174" s="1" t="s">
        <v>4109</v>
      </c>
      <c r="B2174" s="1" t="s">
        <v>9104</v>
      </c>
      <c r="C2174">
        <v>0.70294189453125</v>
      </c>
      <c r="D2174" s="1" t="s">
        <v>4111</v>
      </c>
      <c r="E2174" s="1" t="s">
        <v>9105</v>
      </c>
      <c r="F2174" s="1" t="s">
        <v>4113</v>
      </c>
      <c r="G2174" s="1" t="s">
        <v>9106</v>
      </c>
      <c r="H2174">
        <v>1999</v>
      </c>
      <c r="I2174">
        <v>2009</v>
      </c>
      <c r="J2174" s="1" t="str">
        <f>dbpedia_kaggle_f_corr_w_names[[#This Row],[Column1]]&amp;dbpedia_kaggle_f_corr_w_names[[#This Row],[Column2]]</f>
        <v>dbpedia_1702Kaggle_404089</v>
      </c>
    </row>
    <row r="2175" spans="1:10" x14ac:dyDescent="0.25">
      <c r="A2175" s="1" t="s">
        <v>9107</v>
      </c>
      <c r="B2175" s="1" t="s">
        <v>9108</v>
      </c>
      <c r="C2175">
        <v>0.80625000000000002</v>
      </c>
      <c r="D2175" s="1" t="s">
        <v>9109</v>
      </c>
      <c r="E2175" s="1" t="s">
        <v>9110</v>
      </c>
      <c r="F2175" s="1" t="s">
        <v>9111</v>
      </c>
      <c r="G2175" s="1" t="s">
        <v>568</v>
      </c>
      <c r="H2175">
        <v>1960</v>
      </c>
      <c r="J2175" s="1" t="str">
        <f>dbpedia_kaggle_f_corr_w_names[[#This Row],[Column1]]&amp;dbpedia_kaggle_f_corr_w_names[[#This Row],[Column2]]</f>
        <v>dbpedia_3809Kaggle_362804</v>
      </c>
    </row>
    <row r="2176" spans="1:10" x14ac:dyDescent="0.25">
      <c r="A2176" s="1" t="s">
        <v>5770</v>
      </c>
      <c r="B2176" s="1" t="s">
        <v>9112</v>
      </c>
      <c r="C2176">
        <v>0.78518518518518521</v>
      </c>
      <c r="D2176" s="1" t="s">
        <v>5772</v>
      </c>
      <c r="E2176" s="1" t="s">
        <v>9113</v>
      </c>
      <c r="F2176" s="1" t="s">
        <v>5774</v>
      </c>
      <c r="G2176" s="1" t="s">
        <v>568</v>
      </c>
      <c r="I2176">
        <v>1962</v>
      </c>
      <c r="J2176" s="1" t="str">
        <f>dbpedia_kaggle_f_corr_w_names[[#This Row],[Column1]]&amp;dbpedia_kaggle_f_corr_w_names[[#This Row],[Column2]]</f>
        <v>dbpedia_724Kaggle_95961</v>
      </c>
    </row>
    <row r="2177" spans="1:10" x14ac:dyDescent="0.25">
      <c r="A2177" s="1" t="s">
        <v>1038</v>
      </c>
      <c r="B2177" s="1" t="s">
        <v>9114</v>
      </c>
      <c r="C2177">
        <v>0.71577580551100739</v>
      </c>
      <c r="D2177" s="1" t="s">
        <v>1040</v>
      </c>
      <c r="E2177" s="1" t="s">
        <v>3442</v>
      </c>
      <c r="F2177" s="1" t="s">
        <v>1042</v>
      </c>
      <c r="G2177" s="1" t="s">
        <v>9115</v>
      </c>
      <c r="H2177">
        <v>2002</v>
      </c>
      <c r="I2177">
        <v>1978</v>
      </c>
      <c r="J2177" s="1" t="str">
        <f>dbpedia_kaggle_f_corr_w_names[[#This Row],[Column1]]&amp;dbpedia_kaggle_f_corr_w_names[[#This Row],[Column2]]</f>
        <v>dbpedia_2490Kaggle_327701</v>
      </c>
    </row>
    <row r="2178" spans="1:10" x14ac:dyDescent="0.25">
      <c r="A2178" s="1" t="s">
        <v>9116</v>
      </c>
      <c r="B2178" s="1" t="s">
        <v>7770</v>
      </c>
      <c r="C2178">
        <v>1</v>
      </c>
      <c r="D2178" s="1" t="s">
        <v>7771</v>
      </c>
      <c r="E2178" s="1" t="s">
        <v>7772</v>
      </c>
      <c r="F2178" s="1" t="s">
        <v>7773</v>
      </c>
      <c r="G2178" s="1" t="s">
        <v>7774</v>
      </c>
      <c r="H2178">
        <v>1999</v>
      </c>
      <c r="I2178">
        <v>1920</v>
      </c>
      <c r="J2178" s="1" t="str">
        <f>dbpedia_kaggle_f_corr_w_names[[#This Row],[Column1]]&amp;dbpedia_kaggle_f_corr_w_names[[#This Row],[Column2]]</f>
        <v>dbpedia_964Kaggle_7799</v>
      </c>
    </row>
    <row r="2179" spans="1:10" x14ac:dyDescent="0.25">
      <c r="A2179" s="1" t="s">
        <v>9117</v>
      </c>
      <c r="B2179" s="1" t="s">
        <v>9118</v>
      </c>
      <c r="C2179">
        <v>0.80625000000000002</v>
      </c>
      <c r="D2179" s="1" t="s">
        <v>9119</v>
      </c>
      <c r="E2179" s="1" t="s">
        <v>9120</v>
      </c>
      <c r="F2179" s="1" t="s">
        <v>9121</v>
      </c>
      <c r="G2179" s="1" t="s">
        <v>9122</v>
      </c>
      <c r="H2179">
        <v>2006</v>
      </c>
      <c r="I2179">
        <v>2003</v>
      </c>
      <c r="J2179" s="1" t="str">
        <f>dbpedia_kaggle_f_corr_w_names[[#This Row],[Column1]]&amp;dbpedia_kaggle_f_corr_w_names[[#This Row],[Column2]]</f>
        <v>dbpedia_3473Kaggle_622616</v>
      </c>
    </row>
    <row r="2180" spans="1:10" x14ac:dyDescent="0.25">
      <c r="A2180" s="1" t="s">
        <v>9123</v>
      </c>
      <c r="B2180" s="1" t="s">
        <v>9124</v>
      </c>
      <c r="C2180">
        <v>0.76527047332832465</v>
      </c>
      <c r="D2180" s="1" t="s">
        <v>9125</v>
      </c>
      <c r="E2180" s="1" t="s">
        <v>9126</v>
      </c>
      <c r="F2180" s="1" t="s">
        <v>9127</v>
      </c>
      <c r="G2180" s="1" t="s">
        <v>9128</v>
      </c>
      <c r="H2180">
        <v>2013</v>
      </c>
      <c r="I2180">
        <v>2013</v>
      </c>
      <c r="J2180" s="1" t="str">
        <f>dbpedia_kaggle_f_corr_w_names[[#This Row],[Column1]]&amp;dbpedia_kaggle_f_corr_w_names[[#This Row],[Column2]]</f>
        <v>dbpedia_3118Kaggle_21931</v>
      </c>
    </row>
    <row r="2181" spans="1:10" x14ac:dyDescent="0.25">
      <c r="A2181" s="1" t="s">
        <v>1882</v>
      </c>
      <c r="B2181" s="1" t="s">
        <v>9129</v>
      </c>
      <c r="C2181">
        <v>0.87191942563235614</v>
      </c>
      <c r="D2181" s="1" t="s">
        <v>1884</v>
      </c>
      <c r="E2181" s="1" t="s">
        <v>9130</v>
      </c>
      <c r="F2181" s="1" t="s">
        <v>1886</v>
      </c>
      <c r="G2181" s="1" t="s">
        <v>9131</v>
      </c>
      <c r="H2181">
        <v>2011</v>
      </c>
      <c r="I2181">
        <v>2011</v>
      </c>
      <c r="J2181" s="1" t="str">
        <f>dbpedia_kaggle_f_corr_w_names[[#This Row],[Column1]]&amp;dbpedia_kaggle_f_corr_w_names[[#This Row],[Column2]]</f>
        <v>dbpedia_948Kaggle_16257</v>
      </c>
    </row>
    <row r="2182" spans="1:10" x14ac:dyDescent="0.25">
      <c r="A2182" s="1" t="s">
        <v>1476</v>
      </c>
      <c r="B2182" s="1" t="s">
        <v>1975</v>
      </c>
      <c r="C2182">
        <v>0.70260543935703657</v>
      </c>
      <c r="D2182" s="1" t="s">
        <v>1478</v>
      </c>
      <c r="E2182" s="1" t="s">
        <v>1976</v>
      </c>
      <c r="F2182" s="1" t="s">
        <v>1480</v>
      </c>
      <c r="G2182" s="1" t="s">
        <v>1977</v>
      </c>
      <c r="H2182">
        <v>1949</v>
      </c>
      <c r="J2182" s="1" t="str">
        <f>dbpedia_kaggle_f_corr_w_names[[#This Row],[Column1]]&amp;dbpedia_kaggle_f_corr_w_names[[#This Row],[Column2]]</f>
        <v>dbpedia_2210Kaggle_226273</v>
      </c>
    </row>
    <row r="2183" spans="1:10" x14ac:dyDescent="0.25">
      <c r="A2183" s="1" t="s">
        <v>9132</v>
      </c>
      <c r="B2183" s="1" t="s">
        <v>9133</v>
      </c>
      <c r="C2183">
        <v>0.95092592592592584</v>
      </c>
      <c r="D2183" s="1" t="s">
        <v>9134</v>
      </c>
      <c r="E2183" s="1" t="s">
        <v>9135</v>
      </c>
      <c r="F2183" s="1" t="s">
        <v>9136</v>
      </c>
      <c r="G2183" s="1" t="s">
        <v>9137</v>
      </c>
      <c r="I2183">
        <v>1965</v>
      </c>
      <c r="J2183" s="1" t="str">
        <f>dbpedia_kaggle_f_corr_w_names[[#This Row],[Column1]]&amp;dbpedia_kaggle_f_corr_w_names[[#This Row],[Column2]]</f>
        <v>dbpedia_1385Kaggle_76483</v>
      </c>
    </row>
    <row r="2184" spans="1:10" x14ac:dyDescent="0.25">
      <c r="A2184" s="1" t="s">
        <v>8135</v>
      </c>
      <c r="B2184" s="1" t="s">
        <v>9138</v>
      </c>
      <c r="C2184">
        <v>0.77127810947523956</v>
      </c>
      <c r="D2184" s="1" t="s">
        <v>8137</v>
      </c>
      <c r="E2184" s="1" t="s">
        <v>9139</v>
      </c>
      <c r="F2184" s="1" t="s">
        <v>8139</v>
      </c>
      <c r="G2184" s="1" t="s">
        <v>9140</v>
      </c>
      <c r="J2184" s="1" t="str">
        <f>dbpedia_kaggle_f_corr_w_names[[#This Row],[Column1]]&amp;dbpedia_kaggle_f_corr_w_names[[#This Row],[Column2]]</f>
        <v>dbpedia_128Kaggle_32561</v>
      </c>
    </row>
    <row r="2185" spans="1:10" x14ac:dyDescent="0.25">
      <c r="A2185" s="1" t="s">
        <v>9141</v>
      </c>
      <c r="B2185" s="1" t="s">
        <v>9142</v>
      </c>
      <c r="C2185">
        <v>0.80100000000000005</v>
      </c>
      <c r="D2185" s="1" t="s">
        <v>1213</v>
      </c>
      <c r="E2185" s="1" t="s">
        <v>1214</v>
      </c>
      <c r="F2185" s="1" t="s">
        <v>9143</v>
      </c>
      <c r="G2185" s="1" t="s">
        <v>568</v>
      </c>
      <c r="J2185" s="1" t="str">
        <f>dbpedia_kaggle_f_corr_w_names[[#This Row],[Column1]]&amp;dbpedia_kaggle_f_corr_w_names[[#This Row],[Column2]]</f>
        <v>dbpedia_1836Kaggle_2651889</v>
      </c>
    </row>
    <row r="2186" spans="1:10" x14ac:dyDescent="0.25">
      <c r="A2186" s="1" t="s">
        <v>1607</v>
      </c>
      <c r="B2186" s="1" t="s">
        <v>9144</v>
      </c>
      <c r="C2186">
        <v>1</v>
      </c>
      <c r="D2186" s="1" t="s">
        <v>1609</v>
      </c>
      <c r="E2186" s="1" t="s">
        <v>9145</v>
      </c>
      <c r="F2186" s="1" t="s">
        <v>1611</v>
      </c>
      <c r="G2186" s="1" t="s">
        <v>9146</v>
      </c>
      <c r="H2186">
        <v>1875</v>
      </c>
      <c r="I2186">
        <v>1875</v>
      </c>
      <c r="J2186" s="1" t="str">
        <f>dbpedia_kaggle_f_corr_w_names[[#This Row],[Column1]]&amp;dbpedia_kaggle_f_corr_w_names[[#This Row],[Column2]]</f>
        <v>dbpedia_3445Kaggle_368</v>
      </c>
    </row>
    <row r="2187" spans="1:10" x14ac:dyDescent="0.25">
      <c r="A2187" s="1" t="s">
        <v>1856</v>
      </c>
      <c r="B2187" s="1" t="s">
        <v>9147</v>
      </c>
      <c r="C2187">
        <v>0.70845250056574582</v>
      </c>
      <c r="D2187" s="1" t="s">
        <v>1858</v>
      </c>
      <c r="E2187" s="1" t="s">
        <v>8320</v>
      </c>
      <c r="F2187" s="1" t="s">
        <v>1860</v>
      </c>
      <c r="G2187" s="1" t="s">
        <v>568</v>
      </c>
      <c r="H2187">
        <v>1981</v>
      </c>
      <c r="J2187" s="1" t="str">
        <f>dbpedia_kaggle_f_corr_w_names[[#This Row],[Column1]]&amp;dbpedia_kaggle_f_corr_w_names[[#This Row],[Column2]]</f>
        <v>dbpedia_1096Kaggle_1986107</v>
      </c>
    </row>
    <row r="2188" spans="1:10" x14ac:dyDescent="0.25">
      <c r="A2188" s="1" t="s">
        <v>9148</v>
      </c>
      <c r="B2188" s="1" t="s">
        <v>9149</v>
      </c>
      <c r="C2188">
        <v>0.72499999999999998</v>
      </c>
      <c r="D2188" s="1" t="s">
        <v>9150</v>
      </c>
      <c r="E2188" s="1" t="s">
        <v>9151</v>
      </c>
      <c r="F2188" s="1" t="s">
        <v>9152</v>
      </c>
      <c r="G2188" s="1" t="s">
        <v>9153</v>
      </c>
      <c r="H2188">
        <v>1992</v>
      </c>
      <c r="I2188">
        <v>1971</v>
      </c>
      <c r="J2188" s="1" t="str">
        <f>dbpedia_kaggle_f_corr_w_names[[#This Row],[Column1]]&amp;dbpedia_kaggle_f_corr_w_names[[#This Row],[Column2]]</f>
        <v>dbpedia_3508Kaggle_272662</v>
      </c>
    </row>
    <row r="2189" spans="1:10" x14ac:dyDescent="0.25">
      <c r="A2189" s="1" t="s">
        <v>8529</v>
      </c>
      <c r="B2189" s="1" t="s">
        <v>9154</v>
      </c>
      <c r="C2189">
        <v>0.80652332361516033</v>
      </c>
      <c r="D2189" s="1" t="s">
        <v>8531</v>
      </c>
      <c r="E2189" s="1" t="s">
        <v>9155</v>
      </c>
      <c r="F2189" s="1" t="s">
        <v>8533</v>
      </c>
      <c r="G2189" s="1" t="s">
        <v>9156</v>
      </c>
      <c r="J2189" s="1" t="str">
        <f>dbpedia_kaggle_f_corr_w_names[[#This Row],[Column1]]&amp;dbpedia_kaggle_f_corr_w_names[[#This Row],[Column2]]</f>
        <v>dbpedia_3243Kaggle_36850</v>
      </c>
    </row>
    <row r="2190" spans="1:10" x14ac:dyDescent="0.25">
      <c r="A2190" s="1" t="s">
        <v>898</v>
      </c>
      <c r="B2190" s="1" t="s">
        <v>8983</v>
      </c>
      <c r="C2190">
        <v>0.74097952667167533</v>
      </c>
      <c r="D2190" s="1" t="s">
        <v>900</v>
      </c>
      <c r="E2190" s="1" t="s">
        <v>8984</v>
      </c>
      <c r="F2190" s="1" t="s">
        <v>902</v>
      </c>
      <c r="G2190" s="1" t="s">
        <v>8986</v>
      </c>
      <c r="H2190">
        <v>2005</v>
      </c>
      <c r="I2190">
        <v>2013</v>
      </c>
      <c r="J2190" s="1" t="str">
        <f>dbpedia_kaggle_f_corr_w_names[[#This Row],[Column1]]&amp;dbpedia_kaggle_f_corr_w_names[[#This Row],[Column2]]</f>
        <v>dbpedia_40Kaggle_191341</v>
      </c>
    </row>
    <row r="2191" spans="1:10" x14ac:dyDescent="0.25">
      <c r="A2191" s="1" t="s">
        <v>2754</v>
      </c>
      <c r="B2191" s="1" t="s">
        <v>9157</v>
      </c>
      <c r="C2191">
        <v>0.77039999999999997</v>
      </c>
      <c r="D2191" s="1" t="s">
        <v>2756</v>
      </c>
      <c r="E2191" s="1" t="s">
        <v>9158</v>
      </c>
      <c r="F2191" s="1" t="s">
        <v>2758</v>
      </c>
      <c r="G2191" s="1" t="s">
        <v>568</v>
      </c>
      <c r="H2191">
        <v>1948</v>
      </c>
      <c r="I2191">
        <v>1946</v>
      </c>
      <c r="J2191" s="1" t="str">
        <f>dbpedia_kaggle_f_corr_w_names[[#This Row],[Column1]]&amp;dbpedia_kaggle_f_corr_w_names[[#This Row],[Column2]]</f>
        <v>dbpedia_2011Kaggle_443350</v>
      </c>
    </row>
    <row r="2192" spans="1:10" x14ac:dyDescent="0.25">
      <c r="A2192" s="1" t="s">
        <v>9159</v>
      </c>
      <c r="B2192" s="1" t="s">
        <v>9160</v>
      </c>
      <c r="C2192">
        <v>1</v>
      </c>
      <c r="D2192" s="1" t="s">
        <v>9161</v>
      </c>
      <c r="E2192" s="1" t="s">
        <v>9162</v>
      </c>
      <c r="F2192" s="1" t="s">
        <v>9163</v>
      </c>
      <c r="G2192" s="1" t="s">
        <v>9164</v>
      </c>
      <c r="H2192">
        <v>1979</v>
      </c>
      <c r="I2192">
        <v>1978</v>
      </c>
      <c r="J2192" s="1" t="str">
        <f>dbpedia_kaggle_f_corr_w_names[[#This Row],[Column1]]&amp;dbpedia_kaggle_f_corr_w_names[[#This Row],[Column2]]</f>
        <v>dbpedia_8Kaggle_61596</v>
      </c>
    </row>
    <row r="2193" spans="1:10" x14ac:dyDescent="0.25">
      <c r="A2193" s="1" t="s">
        <v>9165</v>
      </c>
      <c r="B2193" s="1" t="s">
        <v>9166</v>
      </c>
      <c r="C2193">
        <v>0.96708939163773155</v>
      </c>
      <c r="D2193" s="1" t="s">
        <v>9167</v>
      </c>
      <c r="E2193" s="1" t="s">
        <v>9168</v>
      </c>
      <c r="F2193" s="1" t="s">
        <v>9169</v>
      </c>
      <c r="G2193" s="1" t="s">
        <v>9170</v>
      </c>
      <c r="H2193">
        <v>2006</v>
      </c>
      <c r="I2193">
        <v>2013</v>
      </c>
      <c r="J2193" s="1" t="str">
        <f>dbpedia_kaggle_f_corr_w_names[[#This Row],[Column1]]&amp;dbpedia_kaggle_f_corr_w_names[[#This Row],[Column2]]</f>
        <v>dbpedia_381Kaggle_98530</v>
      </c>
    </row>
    <row r="2194" spans="1:10" x14ac:dyDescent="0.25">
      <c r="A2194" s="1" t="s">
        <v>9171</v>
      </c>
      <c r="B2194" s="1" t="s">
        <v>9172</v>
      </c>
      <c r="C2194">
        <v>0.76167695473251029</v>
      </c>
      <c r="D2194" s="1" t="s">
        <v>9173</v>
      </c>
      <c r="E2194" s="1" t="s">
        <v>9174</v>
      </c>
      <c r="F2194" s="1" t="s">
        <v>9175</v>
      </c>
      <c r="G2194" s="1" t="s">
        <v>9176</v>
      </c>
      <c r="H2194">
        <v>1931</v>
      </c>
      <c r="I2194">
        <v>1889</v>
      </c>
      <c r="J2194" s="1" t="str">
        <f>dbpedia_kaggle_f_corr_w_names[[#This Row],[Column1]]&amp;dbpedia_kaggle_f_corr_w_names[[#This Row],[Column2]]</f>
        <v>dbpedia_329Kaggle_63279</v>
      </c>
    </row>
    <row r="2195" spans="1:10" x14ac:dyDescent="0.25">
      <c r="A2195" s="1" t="s">
        <v>898</v>
      </c>
      <c r="B2195" s="1" t="s">
        <v>9177</v>
      </c>
      <c r="C2195">
        <v>0.70146705528338427</v>
      </c>
      <c r="D2195" s="1" t="s">
        <v>900</v>
      </c>
      <c r="E2195" s="1" t="s">
        <v>9178</v>
      </c>
      <c r="F2195" s="1" t="s">
        <v>902</v>
      </c>
      <c r="G2195" s="1" t="s">
        <v>9179</v>
      </c>
      <c r="H2195">
        <v>2005</v>
      </c>
      <c r="I2195">
        <v>1990</v>
      </c>
      <c r="J2195" s="1" t="str">
        <f>dbpedia_kaggle_f_corr_w_names[[#This Row],[Column1]]&amp;dbpedia_kaggle_f_corr_w_names[[#This Row],[Column2]]</f>
        <v>dbpedia_40Kaggle_260140</v>
      </c>
    </row>
    <row r="2196" spans="1:10" x14ac:dyDescent="0.25">
      <c r="A2196" s="1" t="s">
        <v>2329</v>
      </c>
      <c r="B2196" s="1" t="s">
        <v>9180</v>
      </c>
      <c r="C2196">
        <v>0.78690843621399176</v>
      </c>
      <c r="D2196" s="1" t="s">
        <v>2331</v>
      </c>
      <c r="E2196" s="1" t="s">
        <v>9096</v>
      </c>
      <c r="F2196" s="1" t="s">
        <v>2333</v>
      </c>
      <c r="G2196" s="1" t="s">
        <v>9181</v>
      </c>
      <c r="H2196">
        <v>1973</v>
      </c>
      <c r="J2196" s="1" t="str">
        <f>dbpedia_kaggle_f_corr_w_names[[#This Row],[Column1]]&amp;dbpedia_kaggle_f_corr_w_names[[#This Row],[Column2]]</f>
        <v>dbpedia_3487Kaggle_365575</v>
      </c>
    </row>
    <row r="2197" spans="1:10" x14ac:dyDescent="0.25">
      <c r="A2197" s="1" t="s">
        <v>9182</v>
      </c>
      <c r="B2197" s="1" t="s">
        <v>9183</v>
      </c>
      <c r="C2197">
        <v>1</v>
      </c>
      <c r="D2197" s="1" t="s">
        <v>9184</v>
      </c>
      <c r="E2197" s="1" t="s">
        <v>9185</v>
      </c>
      <c r="F2197" s="1" t="s">
        <v>9186</v>
      </c>
      <c r="G2197" s="1" t="s">
        <v>9187</v>
      </c>
      <c r="H2197">
        <v>1968</v>
      </c>
      <c r="I2197">
        <v>1968</v>
      </c>
      <c r="J2197" s="1" t="str">
        <f>dbpedia_kaggle_f_corr_w_names[[#This Row],[Column1]]&amp;dbpedia_kaggle_f_corr_w_names[[#This Row],[Column2]]</f>
        <v>dbpedia_774Kaggle_147461</v>
      </c>
    </row>
    <row r="2198" spans="1:10" x14ac:dyDescent="0.25">
      <c r="A2198" s="1" t="s">
        <v>1038</v>
      </c>
      <c r="B2198" s="1" t="s">
        <v>9188</v>
      </c>
      <c r="C2198">
        <v>0.7353131996743334</v>
      </c>
      <c r="D2198" s="1" t="s">
        <v>1040</v>
      </c>
      <c r="E2198" s="1" t="s">
        <v>9189</v>
      </c>
      <c r="F2198" s="1" t="s">
        <v>1042</v>
      </c>
      <c r="G2198" s="1" t="s">
        <v>9190</v>
      </c>
      <c r="H2198">
        <v>2002</v>
      </c>
      <c r="I2198">
        <v>1963</v>
      </c>
      <c r="J2198" s="1" t="str">
        <f>dbpedia_kaggle_f_corr_w_names[[#This Row],[Column1]]&amp;dbpedia_kaggle_f_corr_w_names[[#This Row],[Column2]]</f>
        <v>dbpedia_2490Kaggle_63052</v>
      </c>
    </row>
    <row r="2199" spans="1:10" x14ac:dyDescent="0.25">
      <c r="A2199" s="1" t="s">
        <v>9191</v>
      </c>
      <c r="B2199" s="1" t="s">
        <v>9192</v>
      </c>
      <c r="C2199">
        <v>0.73352520715581948</v>
      </c>
      <c r="D2199" s="1" t="s">
        <v>9193</v>
      </c>
      <c r="E2199" s="1" t="s">
        <v>9194</v>
      </c>
      <c r="F2199" s="1" t="s">
        <v>9195</v>
      </c>
      <c r="G2199" s="1" t="s">
        <v>9196</v>
      </c>
      <c r="H2199">
        <v>1957</v>
      </c>
      <c r="I2199">
        <v>1999</v>
      </c>
      <c r="J2199" s="1" t="str">
        <f>dbpedia_kaggle_f_corr_w_names[[#This Row],[Column1]]&amp;dbpedia_kaggle_f_corr_w_names[[#This Row],[Column2]]</f>
        <v>dbpedia_2671Kaggle_155111</v>
      </c>
    </row>
    <row r="2200" spans="1:10" x14ac:dyDescent="0.25">
      <c r="A2200" s="1" t="s">
        <v>1421</v>
      </c>
      <c r="B2200" s="1" t="s">
        <v>9197</v>
      </c>
      <c r="C2200">
        <v>0.7353131996743334</v>
      </c>
      <c r="D2200" s="1" t="s">
        <v>1423</v>
      </c>
      <c r="E2200" s="1" t="s">
        <v>9198</v>
      </c>
      <c r="F2200" s="1" t="s">
        <v>1425</v>
      </c>
      <c r="G2200" s="1" t="s">
        <v>9199</v>
      </c>
      <c r="H2200">
        <v>1903</v>
      </c>
      <c r="I2200">
        <v>1976</v>
      </c>
      <c r="J2200" s="1" t="str">
        <f>dbpedia_kaggle_f_corr_w_names[[#This Row],[Column1]]&amp;dbpedia_kaggle_f_corr_w_names[[#This Row],[Column2]]</f>
        <v>dbpedia_754Kaggle_171537</v>
      </c>
    </row>
    <row r="2201" spans="1:10" x14ac:dyDescent="0.25">
      <c r="A2201" s="1" t="s">
        <v>6508</v>
      </c>
      <c r="B2201" s="1" t="s">
        <v>9200</v>
      </c>
      <c r="C2201">
        <v>0.70853027959939818</v>
      </c>
      <c r="D2201" s="1" t="s">
        <v>6510</v>
      </c>
      <c r="E2201" s="1" t="s">
        <v>9201</v>
      </c>
      <c r="F2201" s="1" t="s">
        <v>6512</v>
      </c>
      <c r="G2201" s="1" t="s">
        <v>9202</v>
      </c>
      <c r="H2201">
        <v>1990</v>
      </c>
      <c r="I2201">
        <v>2009</v>
      </c>
      <c r="J2201" s="1" t="str">
        <f>dbpedia_kaggle_f_corr_w_names[[#This Row],[Column1]]&amp;dbpedia_kaggle_f_corr_w_names[[#This Row],[Column2]]</f>
        <v>dbpedia_3686Kaggle_262586</v>
      </c>
    </row>
    <row r="2202" spans="1:10" x14ac:dyDescent="0.25">
      <c r="A2202" s="1" t="s">
        <v>1421</v>
      </c>
      <c r="B2202" s="1" t="s">
        <v>9203</v>
      </c>
      <c r="C2202">
        <v>0.7108306138214765</v>
      </c>
      <c r="D2202" s="1" t="s">
        <v>1423</v>
      </c>
      <c r="E2202" s="1" t="s">
        <v>9204</v>
      </c>
      <c r="F2202" s="1" t="s">
        <v>1425</v>
      </c>
      <c r="G2202" s="1" t="s">
        <v>9205</v>
      </c>
      <c r="H2202">
        <v>1903</v>
      </c>
      <c r="I2202">
        <v>1961</v>
      </c>
      <c r="J2202" s="1" t="str">
        <f>dbpedia_kaggle_f_corr_w_names[[#This Row],[Column1]]&amp;dbpedia_kaggle_f_corr_w_names[[#This Row],[Column2]]</f>
        <v>dbpedia_754Kaggle_8745</v>
      </c>
    </row>
    <row r="2203" spans="1:10" x14ac:dyDescent="0.25">
      <c r="A2203" s="1" t="s">
        <v>1721</v>
      </c>
      <c r="B2203" s="1" t="s">
        <v>7587</v>
      </c>
      <c r="C2203">
        <v>0.7151040670636134</v>
      </c>
      <c r="D2203" s="1" t="s">
        <v>1723</v>
      </c>
      <c r="E2203" s="1" t="s">
        <v>7589</v>
      </c>
      <c r="F2203" s="1" t="s">
        <v>1725</v>
      </c>
      <c r="G2203" s="1" t="s">
        <v>7591</v>
      </c>
      <c r="H2203">
        <v>1896</v>
      </c>
      <c r="J2203" s="1" t="str">
        <f>dbpedia_kaggle_f_corr_w_names[[#This Row],[Column1]]&amp;dbpedia_kaggle_f_corr_w_names[[#This Row],[Column2]]</f>
        <v>dbpedia_3105Kaggle_103694</v>
      </c>
    </row>
    <row r="2204" spans="1:10" x14ac:dyDescent="0.25">
      <c r="A2204" s="1" t="s">
        <v>9206</v>
      </c>
      <c r="B2204" s="1" t="s">
        <v>9207</v>
      </c>
      <c r="C2204">
        <v>0.76041084273844006</v>
      </c>
      <c r="D2204" s="1" t="s">
        <v>5415</v>
      </c>
      <c r="E2204" s="1" t="s">
        <v>9208</v>
      </c>
      <c r="F2204" s="1" t="s">
        <v>9209</v>
      </c>
      <c r="G2204" s="1" t="s">
        <v>568</v>
      </c>
      <c r="H2204">
        <v>2005</v>
      </c>
      <c r="I2204">
        <v>2002</v>
      </c>
      <c r="J2204" s="1" t="str">
        <f>dbpedia_kaggle_f_corr_w_names[[#This Row],[Column1]]&amp;dbpedia_kaggle_f_corr_w_names[[#This Row],[Column2]]</f>
        <v>dbpedia_935Kaggle_767578</v>
      </c>
    </row>
    <row r="2205" spans="1:10" x14ac:dyDescent="0.25">
      <c r="A2205" s="1" t="s">
        <v>4081</v>
      </c>
      <c r="B2205" s="1" t="s">
        <v>7942</v>
      </c>
      <c r="C2205">
        <v>0.83392121435475419</v>
      </c>
      <c r="D2205" s="1" t="s">
        <v>4083</v>
      </c>
      <c r="E2205" s="1" t="s">
        <v>4084</v>
      </c>
      <c r="F2205" s="1" t="s">
        <v>4085</v>
      </c>
      <c r="G2205" s="1" t="s">
        <v>7943</v>
      </c>
      <c r="I2205">
        <v>1975</v>
      </c>
      <c r="J2205" s="1" t="str">
        <f>dbpedia_kaggle_f_corr_w_names[[#This Row],[Column1]]&amp;dbpedia_kaggle_f_corr_w_names[[#This Row],[Column2]]</f>
        <v>dbpedia_3420Kaggle_12903</v>
      </c>
    </row>
    <row r="2206" spans="1:10" x14ac:dyDescent="0.25">
      <c r="A2206" s="1" t="s">
        <v>1342</v>
      </c>
      <c r="B2206" s="1" t="s">
        <v>9210</v>
      </c>
      <c r="C2206">
        <v>0.74902263374485589</v>
      </c>
      <c r="D2206" s="1" t="s">
        <v>1344</v>
      </c>
      <c r="E2206" s="1" t="s">
        <v>9211</v>
      </c>
      <c r="F2206" s="1" t="s">
        <v>1346</v>
      </c>
      <c r="G2206" s="1" t="s">
        <v>568</v>
      </c>
      <c r="H2206">
        <v>1987</v>
      </c>
      <c r="J2206" s="1" t="str">
        <f>dbpedia_kaggle_f_corr_w_names[[#This Row],[Column1]]&amp;dbpedia_kaggle_f_corr_w_names[[#This Row],[Column2]]</f>
        <v>dbpedia_4296Kaggle_136656</v>
      </c>
    </row>
    <row r="2207" spans="1:10" x14ac:dyDescent="0.25">
      <c r="A2207" s="1" t="s">
        <v>9212</v>
      </c>
      <c r="B2207" s="1" t="s">
        <v>9213</v>
      </c>
      <c r="C2207">
        <v>0.80625000000000002</v>
      </c>
      <c r="D2207" s="1" t="s">
        <v>9214</v>
      </c>
      <c r="E2207" s="1" t="s">
        <v>9215</v>
      </c>
      <c r="F2207" s="1" t="s">
        <v>9216</v>
      </c>
      <c r="G2207" s="1" t="s">
        <v>9217</v>
      </c>
      <c r="H2207">
        <v>2006</v>
      </c>
      <c r="J2207" s="1" t="str">
        <f>dbpedia_kaggle_f_corr_w_names[[#This Row],[Column1]]&amp;dbpedia_kaggle_f_corr_w_names[[#This Row],[Column2]]</f>
        <v>dbpedia_1112Kaggle_5897413</v>
      </c>
    </row>
    <row r="2208" spans="1:10" x14ac:dyDescent="0.25">
      <c r="A2208" s="1" t="s">
        <v>1360</v>
      </c>
      <c r="B2208" s="1" t="s">
        <v>9218</v>
      </c>
      <c r="C2208">
        <v>0.70170804592727987</v>
      </c>
      <c r="D2208" s="1" t="s">
        <v>1362</v>
      </c>
      <c r="E2208" s="1" t="s">
        <v>1979</v>
      </c>
      <c r="F2208" s="1" t="s">
        <v>1364</v>
      </c>
      <c r="G2208" s="1" t="s">
        <v>9219</v>
      </c>
      <c r="H2208">
        <v>2004</v>
      </c>
      <c r="I2208">
        <v>1992</v>
      </c>
      <c r="J2208" s="1" t="str">
        <f>dbpedia_kaggle_f_corr_w_names[[#This Row],[Column1]]&amp;dbpedia_kaggle_f_corr_w_names[[#This Row],[Column2]]</f>
        <v>dbpedia_2156Kaggle_1118904</v>
      </c>
    </row>
    <row r="2209" spans="1:10" x14ac:dyDescent="0.25">
      <c r="A2209" s="1" t="s">
        <v>9220</v>
      </c>
      <c r="B2209" s="1" t="s">
        <v>7481</v>
      </c>
      <c r="C2209">
        <v>0.80625000000000002</v>
      </c>
      <c r="D2209" s="1" t="s">
        <v>9221</v>
      </c>
      <c r="E2209" s="1" t="s">
        <v>4327</v>
      </c>
      <c r="F2209" s="1" t="s">
        <v>9222</v>
      </c>
      <c r="G2209" s="1" t="s">
        <v>7483</v>
      </c>
      <c r="H2209">
        <v>1951</v>
      </c>
      <c r="I2209">
        <v>1959</v>
      </c>
      <c r="J2209" s="1" t="str">
        <f>dbpedia_kaggle_f_corr_w_names[[#This Row],[Column1]]&amp;dbpedia_kaggle_f_corr_w_names[[#This Row],[Column2]]</f>
        <v>dbpedia_1522Kaggle_591085</v>
      </c>
    </row>
    <row r="2210" spans="1:10" x14ac:dyDescent="0.25">
      <c r="A2210" s="1" t="s">
        <v>7484</v>
      </c>
      <c r="B2210" s="1" t="s">
        <v>9223</v>
      </c>
      <c r="C2210">
        <v>0.86848958333333326</v>
      </c>
      <c r="D2210" s="1" t="s">
        <v>7486</v>
      </c>
      <c r="E2210" s="1" t="s">
        <v>9224</v>
      </c>
      <c r="F2210" s="1" t="s">
        <v>7488</v>
      </c>
      <c r="G2210" s="1" t="s">
        <v>9225</v>
      </c>
      <c r="H2210">
        <v>1879</v>
      </c>
      <c r="I2210">
        <v>1879</v>
      </c>
      <c r="J2210" s="1" t="str">
        <f>dbpedia_kaggle_f_corr_w_names[[#This Row],[Column1]]&amp;dbpedia_kaggle_f_corr_w_names[[#This Row],[Column2]]</f>
        <v>dbpedia_4354Kaggle_20386</v>
      </c>
    </row>
    <row r="2211" spans="1:10" x14ac:dyDescent="0.25">
      <c r="A2211" s="1" t="s">
        <v>3412</v>
      </c>
      <c r="B2211" s="1" t="s">
        <v>9226</v>
      </c>
      <c r="C2211">
        <v>1</v>
      </c>
      <c r="D2211" s="1" t="s">
        <v>3414</v>
      </c>
      <c r="E2211" s="1" t="s">
        <v>8653</v>
      </c>
      <c r="F2211" s="1" t="s">
        <v>3416</v>
      </c>
      <c r="G2211" s="1" t="s">
        <v>568</v>
      </c>
      <c r="H2211">
        <v>2003</v>
      </c>
      <c r="J2211" s="1" t="str">
        <f>dbpedia_kaggle_f_corr_w_names[[#This Row],[Column1]]&amp;dbpedia_kaggle_f_corr_w_names[[#This Row],[Column2]]</f>
        <v>dbpedia_1610Kaggle_6456809</v>
      </c>
    </row>
    <row r="2212" spans="1:10" x14ac:dyDescent="0.25">
      <c r="A2212" s="1" t="s">
        <v>2017</v>
      </c>
      <c r="B2212" s="1" t="s">
        <v>9227</v>
      </c>
      <c r="C2212">
        <v>0.71662705900767132</v>
      </c>
      <c r="D2212" s="1" t="s">
        <v>2019</v>
      </c>
      <c r="E2212" s="1" t="s">
        <v>9228</v>
      </c>
      <c r="F2212" s="1" t="s">
        <v>2021</v>
      </c>
      <c r="G2212" s="1" t="s">
        <v>9229</v>
      </c>
      <c r="H2212">
        <v>1985</v>
      </c>
      <c r="J2212" s="1" t="str">
        <f>dbpedia_kaggle_f_corr_w_names[[#This Row],[Column1]]&amp;dbpedia_kaggle_f_corr_w_names[[#This Row],[Column2]]</f>
        <v>dbpedia_1230Kaggle_1157182</v>
      </c>
    </row>
    <row r="2213" spans="1:10" x14ac:dyDescent="0.25">
      <c r="A2213" s="1" t="s">
        <v>1805</v>
      </c>
      <c r="B2213" s="1" t="s">
        <v>9230</v>
      </c>
      <c r="C2213">
        <v>0.74259375000000005</v>
      </c>
      <c r="D2213" s="1" t="s">
        <v>1807</v>
      </c>
      <c r="E2213" s="1" t="s">
        <v>1808</v>
      </c>
      <c r="F2213" s="1" t="s">
        <v>1809</v>
      </c>
      <c r="G2213" s="1" t="s">
        <v>568</v>
      </c>
      <c r="H2213">
        <v>2006</v>
      </c>
      <c r="J2213" s="1" t="str">
        <f>dbpedia_kaggle_f_corr_w_names[[#This Row],[Column1]]&amp;dbpedia_kaggle_f_corr_w_names[[#This Row],[Column2]]</f>
        <v>dbpedia_3129Kaggle_1332392</v>
      </c>
    </row>
    <row r="2214" spans="1:10" x14ac:dyDescent="0.25">
      <c r="A2214" s="1" t="s">
        <v>4868</v>
      </c>
      <c r="B2214" s="1" t="s">
        <v>9231</v>
      </c>
      <c r="C2214">
        <v>0.73016381154759491</v>
      </c>
      <c r="D2214" s="1" t="s">
        <v>4870</v>
      </c>
      <c r="E2214" s="1" t="s">
        <v>9232</v>
      </c>
      <c r="F2214" s="1" t="s">
        <v>4872</v>
      </c>
      <c r="G2214" s="1" t="s">
        <v>9233</v>
      </c>
      <c r="H2214">
        <v>1959</v>
      </c>
      <c r="J2214" s="1" t="str">
        <f>dbpedia_kaggle_f_corr_w_names[[#This Row],[Column1]]&amp;dbpedia_kaggle_f_corr_w_names[[#This Row],[Column2]]</f>
        <v>dbpedia_4542Kaggle_196558</v>
      </c>
    </row>
    <row r="2215" spans="1:10" x14ac:dyDescent="0.25">
      <c r="A2215" s="1" t="s">
        <v>1094</v>
      </c>
      <c r="B2215" s="1" t="s">
        <v>9234</v>
      </c>
      <c r="C2215">
        <v>0.76774578971324536</v>
      </c>
      <c r="D2215" s="1" t="s">
        <v>1096</v>
      </c>
      <c r="E2215" s="1" t="s">
        <v>9235</v>
      </c>
      <c r="F2215" s="1" t="s">
        <v>1098</v>
      </c>
      <c r="G2215" s="1" t="s">
        <v>568</v>
      </c>
      <c r="J2215" s="1" t="str">
        <f>dbpedia_kaggle_f_corr_w_names[[#This Row],[Column1]]&amp;dbpedia_kaggle_f_corr_w_names[[#This Row],[Column2]]</f>
        <v>dbpedia_3188Kaggle_424619</v>
      </c>
    </row>
    <row r="2216" spans="1:10" x14ac:dyDescent="0.25">
      <c r="A2216" s="1" t="s">
        <v>5001</v>
      </c>
      <c r="B2216" s="1" t="s">
        <v>7503</v>
      </c>
      <c r="C2216">
        <v>0.78125</v>
      </c>
      <c r="D2216" s="1" t="s">
        <v>2737</v>
      </c>
      <c r="E2216" s="1" t="s">
        <v>7504</v>
      </c>
      <c r="F2216" s="1" t="s">
        <v>2739</v>
      </c>
      <c r="G2216" s="1" t="s">
        <v>568</v>
      </c>
      <c r="H2216">
        <v>1951</v>
      </c>
      <c r="J2216" s="1" t="str">
        <f>dbpedia_kaggle_f_corr_w_names[[#This Row],[Column1]]&amp;dbpedia_kaggle_f_corr_w_names[[#This Row],[Column2]]</f>
        <v>dbpedia_3041Kaggle_383217</v>
      </c>
    </row>
    <row r="2217" spans="1:10" x14ac:dyDescent="0.25">
      <c r="A2217" s="1" t="s">
        <v>3146</v>
      </c>
      <c r="B2217" s="1" t="s">
        <v>9236</v>
      </c>
      <c r="C2217">
        <v>0.75259271261407978</v>
      </c>
      <c r="D2217" s="1" t="s">
        <v>3148</v>
      </c>
      <c r="E2217" s="1" t="s">
        <v>9237</v>
      </c>
      <c r="F2217" s="1" t="s">
        <v>3150</v>
      </c>
      <c r="G2217" s="1" t="s">
        <v>9238</v>
      </c>
      <c r="H2217">
        <v>1989</v>
      </c>
      <c r="I2217">
        <v>2007</v>
      </c>
      <c r="J2217" s="1" t="str">
        <f>dbpedia_kaggle_f_corr_w_names[[#This Row],[Column1]]&amp;dbpedia_kaggle_f_corr_w_names[[#This Row],[Column2]]</f>
        <v>dbpedia_630Kaggle_264173</v>
      </c>
    </row>
    <row r="2218" spans="1:10" x14ac:dyDescent="0.25">
      <c r="A2218" s="1" t="s">
        <v>4094</v>
      </c>
      <c r="B2218" s="1" t="s">
        <v>3387</v>
      </c>
      <c r="C2218">
        <v>0.73095079224181425</v>
      </c>
      <c r="D2218" s="1" t="s">
        <v>2080</v>
      </c>
      <c r="E2218" s="1" t="s">
        <v>3388</v>
      </c>
      <c r="F2218" s="1" t="s">
        <v>2082</v>
      </c>
      <c r="G2218" s="1" t="s">
        <v>568</v>
      </c>
      <c r="H2218">
        <v>2015</v>
      </c>
      <c r="J2218" s="1" t="str">
        <f>dbpedia_kaggle_f_corr_w_names[[#This Row],[Column1]]&amp;dbpedia_kaggle_f_corr_w_names[[#This Row],[Column2]]</f>
        <v>dbpedia_3240Kaggle_1232365</v>
      </c>
    </row>
    <row r="2219" spans="1:10" x14ac:dyDescent="0.25">
      <c r="A2219" s="1" t="s">
        <v>9239</v>
      </c>
      <c r="B2219" s="1" t="s">
        <v>3252</v>
      </c>
      <c r="C2219">
        <v>0.70948508148148148</v>
      </c>
      <c r="D2219" s="1" t="s">
        <v>3253</v>
      </c>
      <c r="E2219" s="1" t="s">
        <v>3254</v>
      </c>
      <c r="F2219" s="1" t="s">
        <v>3255</v>
      </c>
      <c r="G2219" s="1" t="s">
        <v>3256</v>
      </c>
      <c r="H2219">
        <v>1884</v>
      </c>
      <c r="I2219">
        <v>2003</v>
      </c>
      <c r="J2219" s="1" t="str">
        <f>dbpedia_kaggle_f_corr_w_names[[#This Row],[Column1]]&amp;dbpedia_kaggle_f_corr_w_names[[#This Row],[Column2]]</f>
        <v>dbpedia_2849Kaggle_315591</v>
      </c>
    </row>
    <row r="2220" spans="1:10" x14ac:dyDescent="0.25">
      <c r="A2220" s="1" t="s">
        <v>1805</v>
      </c>
      <c r="B2220" s="1" t="s">
        <v>9240</v>
      </c>
      <c r="C2220">
        <v>0.77777893518518526</v>
      </c>
      <c r="D2220" s="1" t="s">
        <v>1807</v>
      </c>
      <c r="E2220" s="1" t="s">
        <v>9241</v>
      </c>
      <c r="F2220" s="1" t="s">
        <v>1809</v>
      </c>
      <c r="G2220" s="1" t="s">
        <v>9242</v>
      </c>
      <c r="H2220">
        <v>2006</v>
      </c>
      <c r="I2220">
        <v>2012</v>
      </c>
      <c r="J2220" s="1" t="str">
        <f>dbpedia_kaggle_f_corr_w_names[[#This Row],[Column1]]&amp;dbpedia_kaggle_f_corr_w_names[[#This Row],[Column2]]</f>
        <v>dbpedia_3129Kaggle_228971</v>
      </c>
    </row>
    <row r="2221" spans="1:10" x14ac:dyDescent="0.25">
      <c r="A2221" s="1" t="s">
        <v>9243</v>
      </c>
      <c r="B2221" s="1" t="s">
        <v>9244</v>
      </c>
      <c r="C2221">
        <v>0.81685612925708406</v>
      </c>
      <c r="D2221" s="1" t="s">
        <v>9245</v>
      </c>
      <c r="E2221" s="1" t="s">
        <v>9246</v>
      </c>
      <c r="F2221" s="1" t="s">
        <v>9247</v>
      </c>
      <c r="G2221" s="1" t="s">
        <v>9248</v>
      </c>
      <c r="H2221">
        <v>1974</v>
      </c>
      <c r="I2221">
        <v>2007</v>
      </c>
      <c r="J2221" s="1" t="str">
        <f>dbpedia_kaggle_f_corr_w_names[[#This Row],[Column1]]&amp;dbpedia_kaggle_f_corr_w_names[[#This Row],[Column2]]</f>
        <v>dbpedia_3728Kaggle_243458</v>
      </c>
    </row>
    <row r="2222" spans="1:10" x14ac:dyDescent="0.25">
      <c r="A2222" s="1" t="s">
        <v>9249</v>
      </c>
      <c r="B2222" s="1" t="s">
        <v>9250</v>
      </c>
      <c r="C2222">
        <v>0.70769078219671522</v>
      </c>
      <c r="D2222" s="1" t="s">
        <v>9251</v>
      </c>
      <c r="E2222" s="1" t="s">
        <v>9252</v>
      </c>
      <c r="F2222" s="1" t="s">
        <v>9253</v>
      </c>
      <c r="G2222" s="1" t="s">
        <v>9254</v>
      </c>
      <c r="H2222">
        <v>2005</v>
      </c>
      <c r="I2222">
        <v>1995</v>
      </c>
      <c r="J2222" s="1" t="str">
        <f>dbpedia_kaggle_f_corr_w_names[[#This Row],[Column1]]&amp;dbpedia_kaggle_f_corr_w_names[[#This Row],[Column2]]</f>
        <v>dbpedia_3870Kaggle_450007</v>
      </c>
    </row>
    <row r="2223" spans="1:10" x14ac:dyDescent="0.25">
      <c r="A2223" s="1" t="s">
        <v>2329</v>
      </c>
      <c r="B2223" s="1" t="s">
        <v>9255</v>
      </c>
      <c r="C2223">
        <v>0.78690843621399176</v>
      </c>
      <c r="D2223" s="1" t="s">
        <v>2331</v>
      </c>
      <c r="E2223" s="1" t="s">
        <v>9256</v>
      </c>
      <c r="F2223" s="1" t="s">
        <v>2333</v>
      </c>
      <c r="G2223" s="1" t="s">
        <v>9257</v>
      </c>
      <c r="H2223">
        <v>1973</v>
      </c>
      <c r="I2223">
        <v>2006</v>
      </c>
      <c r="J2223" s="1" t="str">
        <f>dbpedia_kaggle_f_corr_w_names[[#This Row],[Column1]]&amp;dbpedia_kaggle_f_corr_w_names[[#This Row],[Column2]]</f>
        <v>dbpedia_3487Kaggle_201164</v>
      </c>
    </row>
    <row r="2224" spans="1:10" x14ac:dyDescent="0.25">
      <c r="A2224" s="1" t="s">
        <v>2348</v>
      </c>
      <c r="B2224" s="1" t="s">
        <v>9258</v>
      </c>
      <c r="C2224">
        <v>0.79256685310404318</v>
      </c>
      <c r="D2224" s="1" t="s">
        <v>2350</v>
      </c>
      <c r="E2224" s="1" t="s">
        <v>9259</v>
      </c>
      <c r="F2224" s="1" t="s">
        <v>2352</v>
      </c>
      <c r="G2224" s="1" t="s">
        <v>9260</v>
      </c>
      <c r="H2224">
        <v>1995</v>
      </c>
      <c r="I2224">
        <v>2013</v>
      </c>
      <c r="J2224" s="1" t="str">
        <f>dbpedia_kaggle_f_corr_w_names[[#This Row],[Column1]]&amp;dbpedia_kaggle_f_corr_w_names[[#This Row],[Column2]]</f>
        <v>dbpedia_778Kaggle_137112</v>
      </c>
    </row>
    <row r="2225" spans="1:10" x14ac:dyDescent="0.25">
      <c r="A2225" s="1" t="s">
        <v>2993</v>
      </c>
      <c r="B2225" s="1" t="s">
        <v>9261</v>
      </c>
      <c r="C2225">
        <v>0.80833333333333335</v>
      </c>
      <c r="D2225" s="1" t="s">
        <v>2995</v>
      </c>
      <c r="E2225" s="1" t="s">
        <v>9262</v>
      </c>
      <c r="F2225" s="1" t="s">
        <v>2997</v>
      </c>
      <c r="G2225" s="1" t="s">
        <v>568</v>
      </c>
      <c r="H2225">
        <v>2009</v>
      </c>
      <c r="J2225" s="1" t="str">
        <f>dbpedia_kaggle_f_corr_w_names[[#This Row],[Column1]]&amp;dbpedia_kaggle_f_corr_w_names[[#This Row],[Column2]]</f>
        <v>dbpedia_1740Kaggle_3744692</v>
      </c>
    </row>
    <row r="2226" spans="1:10" x14ac:dyDescent="0.25">
      <c r="A2226" s="1" t="s">
        <v>5972</v>
      </c>
      <c r="B2226" s="1" t="s">
        <v>7496</v>
      </c>
      <c r="C2226">
        <v>0.70810185185185182</v>
      </c>
      <c r="D2226" s="1" t="s">
        <v>5974</v>
      </c>
      <c r="E2226" s="1" t="s">
        <v>7497</v>
      </c>
      <c r="F2226" s="1" t="s">
        <v>5976</v>
      </c>
      <c r="G2226" s="1" t="s">
        <v>7499</v>
      </c>
      <c r="H2226">
        <v>1988</v>
      </c>
      <c r="I2226">
        <v>2006</v>
      </c>
      <c r="J2226" s="1" t="str">
        <f>dbpedia_kaggle_f_corr_w_names[[#This Row],[Column1]]&amp;dbpedia_kaggle_f_corr_w_names[[#This Row],[Column2]]</f>
        <v>dbpedia_3199Kaggle_142525</v>
      </c>
    </row>
    <row r="2227" spans="1:10" x14ac:dyDescent="0.25">
      <c r="A2227" s="1" t="s">
        <v>5755</v>
      </c>
      <c r="B2227" s="1" t="s">
        <v>9263</v>
      </c>
      <c r="C2227">
        <v>0.97600911458333317</v>
      </c>
      <c r="D2227" s="1" t="s">
        <v>5757</v>
      </c>
      <c r="E2227" s="1" t="s">
        <v>5758</v>
      </c>
      <c r="F2227" s="1" t="s">
        <v>5759</v>
      </c>
      <c r="G2227" s="1" t="s">
        <v>568</v>
      </c>
      <c r="H2227">
        <v>2011</v>
      </c>
      <c r="J2227" s="1" t="str">
        <f>dbpedia_kaggle_f_corr_w_names[[#This Row],[Column1]]&amp;dbpedia_kaggle_f_corr_w_names[[#This Row],[Column2]]</f>
        <v>dbpedia_3994Kaggle_3738646</v>
      </c>
    </row>
    <row r="2228" spans="1:10" x14ac:dyDescent="0.25">
      <c r="A2228" s="1" t="s">
        <v>9264</v>
      </c>
      <c r="B2228" s="1" t="s">
        <v>9265</v>
      </c>
      <c r="C2228">
        <v>0.89560320159809959</v>
      </c>
      <c r="D2228" s="1" t="s">
        <v>9266</v>
      </c>
      <c r="E2228" s="1" t="s">
        <v>9267</v>
      </c>
      <c r="F2228" s="1" t="s">
        <v>9268</v>
      </c>
      <c r="G2228" s="1" t="s">
        <v>9269</v>
      </c>
      <c r="H2228">
        <v>2005</v>
      </c>
      <c r="I2228">
        <v>2005</v>
      </c>
      <c r="J2228" s="1" t="str">
        <f>dbpedia_kaggle_f_corr_w_names[[#This Row],[Column1]]&amp;dbpedia_kaggle_f_corr_w_names[[#This Row],[Column2]]</f>
        <v>dbpedia_2237Kaggle_53865</v>
      </c>
    </row>
    <row r="2229" spans="1:10" x14ac:dyDescent="0.25">
      <c r="A2229" s="1" t="s">
        <v>1211</v>
      </c>
      <c r="B2229" s="1" t="s">
        <v>9270</v>
      </c>
      <c r="C2229">
        <v>0.72499999999999998</v>
      </c>
      <c r="D2229" s="1" t="s">
        <v>1213</v>
      </c>
      <c r="E2229" s="1" t="s">
        <v>9271</v>
      </c>
      <c r="F2229" s="1" t="s">
        <v>1215</v>
      </c>
      <c r="G2229" s="1" t="s">
        <v>9272</v>
      </c>
      <c r="J2229" s="1" t="str">
        <f>dbpedia_kaggle_f_corr_w_names[[#This Row],[Column1]]&amp;dbpedia_kaggle_f_corr_w_names[[#This Row],[Column2]]</f>
        <v>dbpedia_1837Kaggle_201786</v>
      </c>
    </row>
    <row r="2230" spans="1:10" x14ac:dyDescent="0.25">
      <c r="A2230" s="1" t="s">
        <v>5228</v>
      </c>
      <c r="B2230" s="1" t="s">
        <v>9273</v>
      </c>
      <c r="C2230">
        <v>0.86018518518518527</v>
      </c>
      <c r="D2230" s="1" t="s">
        <v>5230</v>
      </c>
      <c r="E2230" s="1" t="s">
        <v>9274</v>
      </c>
      <c r="F2230" s="1" t="s">
        <v>5232</v>
      </c>
      <c r="G2230" s="1" t="s">
        <v>9275</v>
      </c>
      <c r="H2230">
        <v>2009</v>
      </c>
      <c r="I2230">
        <v>1898</v>
      </c>
      <c r="J2230" s="1" t="str">
        <f>dbpedia_kaggle_f_corr_w_names[[#This Row],[Column1]]&amp;dbpedia_kaggle_f_corr_w_names[[#This Row],[Column2]]</f>
        <v>dbpedia_1430Kaggle_34915</v>
      </c>
    </row>
    <row r="2231" spans="1:10" x14ac:dyDescent="0.25">
      <c r="A2231" s="1" t="s">
        <v>761</v>
      </c>
      <c r="B2231" s="1" t="s">
        <v>5309</v>
      </c>
      <c r="C2231">
        <v>0.7177327963898753</v>
      </c>
      <c r="D2231" s="1" t="s">
        <v>763</v>
      </c>
      <c r="E2231" s="1" t="s">
        <v>5310</v>
      </c>
      <c r="F2231" s="1" t="s">
        <v>765</v>
      </c>
      <c r="G2231" s="1" t="s">
        <v>5311</v>
      </c>
      <c r="H2231">
        <v>1968</v>
      </c>
      <c r="J2231" s="1" t="str">
        <f>dbpedia_kaggle_f_corr_w_names[[#This Row],[Column1]]&amp;dbpedia_kaggle_f_corr_w_names[[#This Row],[Column2]]</f>
        <v>dbpedia_1857Kaggle_85440</v>
      </c>
    </row>
    <row r="2232" spans="1:10" x14ac:dyDescent="0.25">
      <c r="A2232" s="1" t="s">
        <v>9276</v>
      </c>
      <c r="B2232" s="1" t="s">
        <v>9277</v>
      </c>
      <c r="C2232">
        <v>1</v>
      </c>
      <c r="D2232" s="1" t="s">
        <v>9278</v>
      </c>
      <c r="E2232" s="1" t="s">
        <v>9279</v>
      </c>
      <c r="F2232" s="1" t="s">
        <v>9280</v>
      </c>
      <c r="G2232" s="1" t="s">
        <v>568</v>
      </c>
      <c r="H2232">
        <v>1975</v>
      </c>
      <c r="J2232" s="1" t="str">
        <f>dbpedia_kaggle_f_corr_w_names[[#This Row],[Column1]]&amp;dbpedia_kaggle_f_corr_w_names[[#This Row],[Column2]]</f>
        <v>dbpedia_3319Kaggle_2390295</v>
      </c>
    </row>
    <row r="2233" spans="1:10" x14ac:dyDescent="0.25">
      <c r="A2233" s="1" t="s">
        <v>9281</v>
      </c>
      <c r="B2233" s="1" t="s">
        <v>9282</v>
      </c>
      <c r="C2233">
        <v>0.77093680032566669</v>
      </c>
      <c r="D2233" s="1" t="s">
        <v>9283</v>
      </c>
      <c r="E2233" s="1" t="s">
        <v>9284</v>
      </c>
      <c r="F2233" s="1" t="s">
        <v>9285</v>
      </c>
      <c r="G2233" s="1" t="s">
        <v>9286</v>
      </c>
      <c r="H2233">
        <v>2003</v>
      </c>
      <c r="I2233">
        <v>2003</v>
      </c>
      <c r="J2233" s="1" t="str">
        <f>dbpedia_kaggle_f_corr_w_names[[#This Row],[Column1]]&amp;dbpedia_kaggle_f_corr_w_names[[#This Row],[Column2]]</f>
        <v>dbpedia_1822Kaggle_315988</v>
      </c>
    </row>
    <row r="2234" spans="1:10" x14ac:dyDescent="0.25">
      <c r="A2234" s="1" t="s">
        <v>974</v>
      </c>
      <c r="B2234" s="1" t="s">
        <v>9287</v>
      </c>
      <c r="C2234">
        <v>0.73422419448899257</v>
      </c>
      <c r="D2234" s="1" t="s">
        <v>976</v>
      </c>
      <c r="E2234" s="1" t="s">
        <v>9288</v>
      </c>
      <c r="F2234" s="1" t="s">
        <v>978</v>
      </c>
      <c r="G2234" s="1" t="s">
        <v>9289</v>
      </c>
      <c r="H2234">
        <v>1890</v>
      </c>
      <c r="I2234">
        <v>1973</v>
      </c>
      <c r="J2234" s="1" t="str">
        <f>dbpedia_kaggle_f_corr_w_names[[#This Row],[Column1]]&amp;dbpedia_kaggle_f_corr_w_names[[#This Row],[Column2]]</f>
        <v>dbpedia_2527Kaggle_205197</v>
      </c>
    </row>
    <row r="2235" spans="1:10" x14ac:dyDescent="0.25">
      <c r="A2235" s="1" t="s">
        <v>8917</v>
      </c>
      <c r="B2235" s="1" t="s">
        <v>9290</v>
      </c>
      <c r="C2235">
        <v>0.9028456048084148</v>
      </c>
      <c r="D2235" s="1" t="s">
        <v>8919</v>
      </c>
      <c r="E2235" s="1" t="s">
        <v>9291</v>
      </c>
      <c r="F2235" s="1" t="s">
        <v>8921</v>
      </c>
      <c r="G2235" s="1" t="s">
        <v>9292</v>
      </c>
      <c r="H2235">
        <v>1994</v>
      </c>
      <c r="J2235" s="1" t="str">
        <f>dbpedia_kaggle_f_corr_w_names[[#This Row],[Column1]]&amp;dbpedia_kaggle_f_corr_w_names[[#This Row],[Column2]]</f>
        <v>dbpedia_2093Kaggle_223380</v>
      </c>
    </row>
    <row r="2236" spans="1:10" x14ac:dyDescent="0.25">
      <c r="A2236" s="1" t="s">
        <v>6334</v>
      </c>
      <c r="B2236" s="1" t="s">
        <v>9293</v>
      </c>
      <c r="C2236">
        <v>0.70042697961566247</v>
      </c>
      <c r="D2236" s="1" t="s">
        <v>6336</v>
      </c>
      <c r="E2236" s="1" t="s">
        <v>9294</v>
      </c>
      <c r="F2236" s="1" t="s">
        <v>6338</v>
      </c>
      <c r="G2236" s="1" t="s">
        <v>9295</v>
      </c>
      <c r="H2236">
        <v>2007</v>
      </c>
      <c r="I2236">
        <v>1995</v>
      </c>
      <c r="J2236" s="1" t="str">
        <f>dbpedia_kaggle_f_corr_w_names[[#This Row],[Column1]]&amp;dbpedia_kaggle_f_corr_w_names[[#This Row],[Column2]]</f>
        <v>dbpedia_2624Kaggle_25538</v>
      </c>
    </row>
    <row r="2237" spans="1:10" x14ac:dyDescent="0.25">
      <c r="A2237" s="1" t="s">
        <v>9296</v>
      </c>
      <c r="B2237" s="1" t="s">
        <v>9297</v>
      </c>
      <c r="C2237">
        <v>1</v>
      </c>
      <c r="D2237" s="1" t="s">
        <v>9298</v>
      </c>
      <c r="E2237" s="1" t="s">
        <v>9299</v>
      </c>
      <c r="F2237" s="1" t="s">
        <v>9300</v>
      </c>
      <c r="G2237" s="1" t="s">
        <v>9301</v>
      </c>
      <c r="I2237">
        <v>1993</v>
      </c>
      <c r="J2237" s="1" t="str">
        <f>dbpedia_kaggle_f_corr_w_names[[#This Row],[Column1]]&amp;dbpedia_kaggle_f_corr_w_names[[#This Row],[Column2]]</f>
        <v>dbpedia_2620Kaggle_4675</v>
      </c>
    </row>
    <row r="2238" spans="1:10" x14ac:dyDescent="0.25">
      <c r="A2238" s="1" t="s">
        <v>2811</v>
      </c>
      <c r="B2238" s="1" t="s">
        <v>3248</v>
      </c>
      <c r="C2238">
        <v>0.78518518518518521</v>
      </c>
      <c r="D2238" s="1" t="s">
        <v>2813</v>
      </c>
      <c r="E2238" s="1" t="s">
        <v>3249</v>
      </c>
      <c r="F2238" s="1" t="s">
        <v>2815</v>
      </c>
      <c r="G2238" s="1" t="s">
        <v>3250</v>
      </c>
      <c r="H2238">
        <v>1977</v>
      </c>
      <c r="J2238" s="1" t="str">
        <f>dbpedia_kaggle_f_corr_w_names[[#This Row],[Column1]]&amp;dbpedia_kaggle_f_corr_w_names[[#This Row],[Column2]]</f>
        <v>dbpedia_955Kaggle_6050</v>
      </c>
    </row>
    <row r="2239" spans="1:10" x14ac:dyDescent="0.25">
      <c r="A2239" s="1" t="s">
        <v>1861</v>
      </c>
      <c r="B2239" s="1" t="s">
        <v>5192</v>
      </c>
      <c r="C2239">
        <v>0.76074999999999993</v>
      </c>
      <c r="D2239" s="1" t="s">
        <v>1863</v>
      </c>
      <c r="E2239" s="1" t="s">
        <v>3201</v>
      </c>
      <c r="F2239" s="1" t="s">
        <v>1865</v>
      </c>
      <c r="G2239" s="1" t="s">
        <v>568</v>
      </c>
      <c r="H2239">
        <v>1965</v>
      </c>
      <c r="J2239" s="1" t="str">
        <f>dbpedia_kaggle_f_corr_w_names[[#This Row],[Column1]]&amp;dbpedia_kaggle_f_corr_w_names[[#This Row],[Column2]]</f>
        <v>dbpedia_3627Kaggle_4335737</v>
      </c>
    </row>
    <row r="2240" spans="1:10" x14ac:dyDescent="0.25">
      <c r="A2240" s="1" t="s">
        <v>9302</v>
      </c>
      <c r="B2240" s="1" t="s">
        <v>9303</v>
      </c>
      <c r="C2240">
        <v>0.79820773686405921</v>
      </c>
      <c r="D2240" s="1" t="s">
        <v>9304</v>
      </c>
      <c r="E2240" s="1" t="s">
        <v>9305</v>
      </c>
      <c r="F2240" s="1" t="s">
        <v>9306</v>
      </c>
      <c r="G2240" s="1" t="s">
        <v>9307</v>
      </c>
      <c r="H2240">
        <v>1949</v>
      </c>
      <c r="J2240" s="1" t="str">
        <f>dbpedia_kaggle_f_corr_w_names[[#This Row],[Column1]]&amp;dbpedia_kaggle_f_corr_w_names[[#This Row],[Column2]]</f>
        <v>dbpedia_2165Kaggle_119572</v>
      </c>
    </row>
    <row r="2241" spans="1:10" x14ac:dyDescent="0.25">
      <c r="A2241" s="1" t="s">
        <v>9308</v>
      </c>
      <c r="B2241" s="1" t="s">
        <v>9309</v>
      </c>
      <c r="C2241">
        <v>0.89929130859374995</v>
      </c>
      <c r="D2241" s="1" t="s">
        <v>9310</v>
      </c>
      <c r="E2241" s="1" t="s">
        <v>9311</v>
      </c>
      <c r="F2241" s="1" t="s">
        <v>9312</v>
      </c>
      <c r="G2241" s="1" t="s">
        <v>9313</v>
      </c>
      <c r="H2241">
        <v>1979</v>
      </c>
      <c r="J2241" s="1" t="str">
        <f>dbpedia_kaggle_f_corr_w_names[[#This Row],[Column1]]&amp;dbpedia_kaggle_f_corr_w_names[[#This Row],[Column2]]</f>
        <v>dbpedia_4798Kaggle_199072</v>
      </c>
    </row>
    <row r="2242" spans="1:10" x14ac:dyDescent="0.25">
      <c r="A2242" s="1" t="s">
        <v>1636</v>
      </c>
      <c r="B2242" s="1" t="s">
        <v>7583</v>
      </c>
      <c r="C2242">
        <v>0.80625000000000002</v>
      </c>
      <c r="D2242" s="1" t="s">
        <v>1638</v>
      </c>
      <c r="E2242" s="1" t="s">
        <v>7584</v>
      </c>
      <c r="F2242" s="1" t="s">
        <v>1640</v>
      </c>
      <c r="G2242" s="1" t="s">
        <v>7585</v>
      </c>
      <c r="H2242">
        <v>1988</v>
      </c>
      <c r="I2242">
        <v>1997</v>
      </c>
      <c r="J2242" s="1" t="str">
        <f>dbpedia_kaggle_f_corr_w_names[[#This Row],[Column1]]&amp;dbpedia_kaggle_f_corr_w_names[[#This Row],[Column2]]</f>
        <v>dbpedia_854Kaggle_269086</v>
      </c>
    </row>
    <row r="2243" spans="1:10" x14ac:dyDescent="0.25">
      <c r="A2243" s="1" t="s">
        <v>1058</v>
      </c>
      <c r="B2243" s="1" t="s">
        <v>9314</v>
      </c>
      <c r="C2243">
        <v>0.70542695473251027</v>
      </c>
      <c r="D2243" s="1" t="s">
        <v>1060</v>
      </c>
      <c r="E2243" s="1" t="s">
        <v>9315</v>
      </c>
      <c r="F2243" s="1" t="s">
        <v>1062</v>
      </c>
      <c r="G2243" s="1" t="s">
        <v>9316</v>
      </c>
      <c r="H2243">
        <v>2004</v>
      </c>
      <c r="I2243">
        <v>1988</v>
      </c>
      <c r="J2243" s="1" t="str">
        <f>dbpedia_kaggle_f_corr_w_names[[#This Row],[Column1]]&amp;dbpedia_kaggle_f_corr_w_names[[#This Row],[Column2]]</f>
        <v>dbpedia_160Kaggle_98823</v>
      </c>
    </row>
    <row r="2244" spans="1:10" x14ac:dyDescent="0.25">
      <c r="A2244" s="1" t="s">
        <v>1378</v>
      </c>
      <c r="B2244" s="1" t="s">
        <v>9317</v>
      </c>
      <c r="C2244">
        <v>0.7149712655701389</v>
      </c>
      <c r="D2244" s="1" t="s">
        <v>1380</v>
      </c>
      <c r="E2244" s="1" t="s">
        <v>9318</v>
      </c>
      <c r="F2244" s="1" t="s">
        <v>1382</v>
      </c>
      <c r="G2244" s="1" t="s">
        <v>9319</v>
      </c>
      <c r="H2244">
        <v>1983</v>
      </c>
      <c r="J2244" s="1" t="str">
        <f>dbpedia_kaggle_f_corr_w_names[[#This Row],[Column1]]&amp;dbpedia_kaggle_f_corr_w_names[[#This Row],[Column2]]</f>
        <v>dbpedia_2122Kaggle_58488</v>
      </c>
    </row>
    <row r="2245" spans="1:10" x14ac:dyDescent="0.25">
      <c r="A2245" s="1" t="s">
        <v>9320</v>
      </c>
      <c r="B2245" s="1" t="s">
        <v>3291</v>
      </c>
      <c r="C2245">
        <v>0.96363148148148159</v>
      </c>
      <c r="D2245" s="1" t="s">
        <v>3292</v>
      </c>
      <c r="E2245" s="1" t="s">
        <v>3293</v>
      </c>
      <c r="F2245" s="1" t="s">
        <v>3294</v>
      </c>
      <c r="G2245" s="1" t="s">
        <v>568</v>
      </c>
      <c r="H2245">
        <v>1993</v>
      </c>
      <c r="J2245" s="1" t="str">
        <f>dbpedia_kaggle_f_corr_w_names[[#This Row],[Column1]]&amp;dbpedia_kaggle_f_corr_w_names[[#This Row],[Column2]]</f>
        <v>dbpedia_2721Kaggle_4328213</v>
      </c>
    </row>
    <row r="2246" spans="1:10" x14ac:dyDescent="0.25">
      <c r="A2246" s="1" t="s">
        <v>2038</v>
      </c>
      <c r="B2246" s="1" t="s">
        <v>9321</v>
      </c>
      <c r="C2246">
        <v>0.8264902236320969</v>
      </c>
      <c r="D2246" s="1" t="s">
        <v>2040</v>
      </c>
      <c r="E2246" s="1" t="s">
        <v>9322</v>
      </c>
      <c r="F2246" s="1" t="s">
        <v>2042</v>
      </c>
      <c r="G2246" s="1" t="s">
        <v>9323</v>
      </c>
      <c r="H2246">
        <v>2015</v>
      </c>
      <c r="I2246">
        <v>2005</v>
      </c>
      <c r="J2246" s="1" t="str">
        <f>dbpedia_kaggle_f_corr_w_names[[#This Row],[Column1]]&amp;dbpedia_kaggle_f_corr_w_names[[#This Row],[Column2]]</f>
        <v>dbpedia_4290Kaggle_275512</v>
      </c>
    </row>
    <row r="2247" spans="1:10" x14ac:dyDescent="0.25">
      <c r="A2247" s="1" t="s">
        <v>1811</v>
      </c>
      <c r="B2247" s="1" t="s">
        <v>7601</v>
      </c>
      <c r="C2247">
        <v>0.72746837201687464</v>
      </c>
      <c r="D2247" s="1" t="s">
        <v>1207</v>
      </c>
      <c r="E2247" s="1" t="s">
        <v>7602</v>
      </c>
      <c r="F2247" s="1" t="s">
        <v>1814</v>
      </c>
      <c r="G2247" s="1" t="s">
        <v>7603</v>
      </c>
      <c r="H2247">
        <v>1997</v>
      </c>
      <c r="I2247">
        <v>1952</v>
      </c>
      <c r="J2247" s="1" t="str">
        <f>dbpedia_kaggle_f_corr_w_names[[#This Row],[Column1]]&amp;dbpedia_kaggle_f_corr_w_names[[#This Row],[Column2]]</f>
        <v>dbpedia_1831Kaggle_215454</v>
      </c>
    </row>
    <row r="2248" spans="1:10" x14ac:dyDescent="0.25">
      <c r="A2248" s="1" t="s">
        <v>5514</v>
      </c>
      <c r="B2248" s="1" t="s">
        <v>9324</v>
      </c>
      <c r="C2248">
        <v>0.70976106315830056</v>
      </c>
      <c r="D2248" s="1" t="s">
        <v>5516</v>
      </c>
      <c r="E2248" s="1" t="s">
        <v>9325</v>
      </c>
      <c r="F2248" s="1" t="s">
        <v>5518</v>
      </c>
      <c r="G2248" s="1" t="s">
        <v>9326</v>
      </c>
      <c r="I2248">
        <v>1978</v>
      </c>
      <c r="J2248" s="1" t="str">
        <f>dbpedia_kaggle_f_corr_w_names[[#This Row],[Column1]]&amp;dbpedia_kaggle_f_corr_w_names[[#This Row],[Column2]]</f>
        <v>dbpedia_135Kaggle_59712</v>
      </c>
    </row>
    <row r="2249" spans="1:10" x14ac:dyDescent="0.25">
      <c r="A2249" s="1" t="s">
        <v>4969</v>
      </c>
      <c r="B2249" s="1" t="s">
        <v>5450</v>
      </c>
      <c r="C2249">
        <v>0.72499999999999998</v>
      </c>
      <c r="D2249" s="1" t="s">
        <v>4971</v>
      </c>
      <c r="E2249" s="1" t="s">
        <v>5451</v>
      </c>
      <c r="F2249" s="1" t="s">
        <v>4973</v>
      </c>
      <c r="G2249" s="1" t="s">
        <v>568</v>
      </c>
      <c r="H2249">
        <v>1994</v>
      </c>
      <c r="I2249">
        <v>1996</v>
      </c>
      <c r="J2249" s="1" t="str">
        <f>dbpedia_kaggle_f_corr_w_names[[#This Row],[Column1]]&amp;dbpedia_kaggle_f_corr_w_names[[#This Row],[Column2]]</f>
        <v>dbpedia_1701Kaggle_4408813</v>
      </c>
    </row>
    <row r="2250" spans="1:10" x14ac:dyDescent="0.25">
      <c r="A2250" s="1" t="s">
        <v>9327</v>
      </c>
      <c r="B2250" s="1" t="s">
        <v>9328</v>
      </c>
      <c r="C2250">
        <v>1</v>
      </c>
      <c r="D2250" s="1" t="s">
        <v>9329</v>
      </c>
      <c r="E2250" s="1" t="s">
        <v>9330</v>
      </c>
      <c r="F2250" s="1" t="s">
        <v>9331</v>
      </c>
      <c r="G2250" s="1" t="s">
        <v>9332</v>
      </c>
      <c r="H2250">
        <v>2001</v>
      </c>
      <c r="I2250">
        <v>2001</v>
      </c>
      <c r="J2250" s="1" t="str">
        <f>dbpedia_kaggle_f_corr_w_names[[#This Row],[Column1]]&amp;dbpedia_kaggle_f_corr_w_names[[#This Row],[Column2]]</f>
        <v>dbpedia_1109Kaggle_236371</v>
      </c>
    </row>
    <row r="2251" spans="1:10" x14ac:dyDescent="0.25">
      <c r="A2251" s="1" t="s">
        <v>9333</v>
      </c>
      <c r="B2251" s="1" t="s">
        <v>9334</v>
      </c>
      <c r="C2251">
        <v>0.90019892939814816</v>
      </c>
      <c r="D2251" s="1" t="s">
        <v>9335</v>
      </c>
      <c r="E2251" s="1" t="s">
        <v>9336</v>
      </c>
      <c r="F2251" s="1" t="s">
        <v>9337</v>
      </c>
      <c r="G2251" s="1" t="s">
        <v>9338</v>
      </c>
      <c r="H2251">
        <v>1993</v>
      </c>
      <c r="I2251">
        <v>1986</v>
      </c>
      <c r="J2251" s="1" t="str">
        <f>dbpedia_kaggle_f_corr_w_names[[#This Row],[Column1]]&amp;dbpedia_kaggle_f_corr_w_names[[#This Row],[Column2]]</f>
        <v>dbpedia_4458Kaggle_135638</v>
      </c>
    </row>
    <row r="2252" spans="1:10" x14ac:dyDescent="0.25">
      <c r="A2252" s="1" t="s">
        <v>9339</v>
      </c>
      <c r="B2252" s="1" t="s">
        <v>860</v>
      </c>
      <c r="C2252">
        <v>0.75919189453125002</v>
      </c>
      <c r="D2252" s="1" t="s">
        <v>861</v>
      </c>
      <c r="E2252" s="1" t="s">
        <v>862</v>
      </c>
      <c r="F2252" s="1" t="s">
        <v>863</v>
      </c>
      <c r="G2252" s="1" t="s">
        <v>568</v>
      </c>
      <c r="I2252">
        <v>1989</v>
      </c>
      <c r="J2252" s="1" t="str">
        <f>dbpedia_kaggle_f_corr_w_names[[#This Row],[Column1]]&amp;dbpedia_kaggle_f_corr_w_names[[#This Row],[Column2]]</f>
        <v>dbpedia_4067Kaggle_3264799</v>
      </c>
    </row>
    <row r="2253" spans="1:10" x14ac:dyDescent="0.25">
      <c r="A2253" s="1" t="s">
        <v>9340</v>
      </c>
      <c r="B2253" s="1" t="s">
        <v>5460</v>
      </c>
      <c r="C2253">
        <v>0.78125</v>
      </c>
      <c r="D2253" s="1" t="s">
        <v>9341</v>
      </c>
      <c r="E2253" s="1" t="s">
        <v>5461</v>
      </c>
      <c r="F2253" s="1" t="s">
        <v>9342</v>
      </c>
      <c r="G2253" s="1" t="s">
        <v>568</v>
      </c>
      <c r="H2253">
        <v>2004</v>
      </c>
      <c r="J2253" s="1" t="str">
        <f>dbpedia_kaggle_f_corr_w_names[[#This Row],[Column1]]&amp;dbpedia_kaggle_f_corr_w_names[[#This Row],[Column2]]</f>
        <v>dbpedia_187Kaggle_4286432</v>
      </c>
    </row>
    <row r="2254" spans="1:10" x14ac:dyDescent="0.25">
      <c r="A2254" s="1" t="s">
        <v>8101</v>
      </c>
      <c r="B2254" s="1" t="s">
        <v>9343</v>
      </c>
      <c r="C2254">
        <v>0.79722952667167535</v>
      </c>
      <c r="D2254" s="1" t="s">
        <v>8103</v>
      </c>
      <c r="E2254" s="1" t="s">
        <v>9344</v>
      </c>
      <c r="F2254" s="1" t="s">
        <v>8105</v>
      </c>
      <c r="G2254" s="1" t="s">
        <v>568</v>
      </c>
      <c r="H2254">
        <v>1989</v>
      </c>
      <c r="I2254">
        <v>1985</v>
      </c>
      <c r="J2254" s="1" t="str">
        <f>dbpedia_kaggle_f_corr_w_names[[#This Row],[Column1]]&amp;dbpedia_kaggle_f_corr_w_names[[#This Row],[Column2]]</f>
        <v>dbpedia_629Kaggle_103542</v>
      </c>
    </row>
    <row r="2255" spans="1:10" x14ac:dyDescent="0.25">
      <c r="A2255" s="1" t="s">
        <v>9345</v>
      </c>
      <c r="B2255" s="1" t="s">
        <v>9346</v>
      </c>
      <c r="C2255">
        <v>0.70905930349086888</v>
      </c>
      <c r="D2255" s="1" t="s">
        <v>9347</v>
      </c>
      <c r="E2255" s="1" t="s">
        <v>9348</v>
      </c>
      <c r="F2255" s="1" t="s">
        <v>9349</v>
      </c>
      <c r="G2255" s="1" t="s">
        <v>9350</v>
      </c>
      <c r="H2255">
        <v>1795</v>
      </c>
      <c r="I2255">
        <v>1875</v>
      </c>
      <c r="J2255" s="1" t="str">
        <f>dbpedia_kaggle_f_corr_w_names[[#This Row],[Column1]]&amp;dbpedia_kaggle_f_corr_w_names[[#This Row],[Column2]]</f>
        <v>dbpedia_954Kaggle_38570</v>
      </c>
    </row>
    <row r="2256" spans="1:10" x14ac:dyDescent="0.25">
      <c r="A2256" s="1" t="s">
        <v>7868</v>
      </c>
      <c r="B2256" s="1" t="s">
        <v>4441</v>
      </c>
      <c r="C2256">
        <v>0.72165049186312646</v>
      </c>
      <c r="D2256" s="1" t="s">
        <v>1132</v>
      </c>
      <c r="E2256" s="1" t="s">
        <v>4442</v>
      </c>
      <c r="F2256" s="1" t="s">
        <v>7869</v>
      </c>
      <c r="G2256" s="1" t="s">
        <v>568</v>
      </c>
      <c r="H2256">
        <v>1987</v>
      </c>
      <c r="I2256">
        <v>1983</v>
      </c>
      <c r="J2256" s="1" t="str">
        <f>dbpedia_kaggle_f_corr_w_names[[#This Row],[Column1]]&amp;dbpedia_kaggle_f_corr_w_names[[#This Row],[Column2]]</f>
        <v>dbpedia_3959Kaggle_295340</v>
      </c>
    </row>
    <row r="2257" spans="1:10" x14ac:dyDescent="0.25">
      <c r="A2257" s="1" t="s">
        <v>9351</v>
      </c>
      <c r="B2257" s="1" t="s">
        <v>9352</v>
      </c>
      <c r="C2257">
        <v>0.72499999999999998</v>
      </c>
      <c r="D2257" s="1" t="s">
        <v>9353</v>
      </c>
      <c r="E2257" s="1" t="s">
        <v>9354</v>
      </c>
      <c r="F2257" s="1" t="s">
        <v>9355</v>
      </c>
      <c r="G2257" s="1" t="s">
        <v>9356</v>
      </c>
      <c r="H2257">
        <v>1991</v>
      </c>
      <c r="I2257">
        <v>1994</v>
      </c>
      <c r="J2257" s="1" t="str">
        <f>dbpedia_kaggle_f_corr_w_names[[#This Row],[Column1]]&amp;dbpedia_kaggle_f_corr_w_names[[#This Row],[Column2]]</f>
        <v>dbpedia_2730Kaggle_65031</v>
      </c>
    </row>
    <row r="2258" spans="1:10" x14ac:dyDescent="0.25">
      <c r="A2258" s="1" t="s">
        <v>9357</v>
      </c>
      <c r="B2258" s="1" t="s">
        <v>9358</v>
      </c>
      <c r="C2258">
        <v>0.80625000000000002</v>
      </c>
      <c r="D2258" s="1" t="s">
        <v>9359</v>
      </c>
      <c r="E2258" s="1" t="s">
        <v>9360</v>
      </c>
      <c r="F2258" s="1" t="s">
        <v>9361</v>
      </c>
      <c r="G2258" s="1" t="s">
        <v>9362</v>
      </c>
      <c r="H2258">
        <v>1985</v>
      </c>
      <c r="I2258">
        <v>1987</v>
      </c>
      <c r="J2258" s="1" t="str">
        <f>dbpedia_kaggle_f_corr_w_names[[#This Row],[Column1]]&amp;dbpedia_kaggle_f_corr_w_names[[#This Row],[Column2]]</f>
        <v>dbpedia_4013Kaggle_3636</v>
      </c>
    </row>
    <row r="2259" spans="1:10" x14ac:dyDescent="0.25">
      <c r="A2259" s="1" t="s">
        <v>9363</v>
      </c>
      <c r="B2259" s="1" t="s">
        <v>9364</v>
      </c>
      <c r="C2259">
        <v>1</v>
      </c>
      <c r="D2259" s="1" t="s">
        <v>9365</v>
      </c>
      <c r="E2259" s="1" t="s">
        <v>9366</v>
      </c>
      <c r="F2259" s="1" t="s">
        <v>9367</v>
      </c>
      <c r="G2259" s="1" t="s">
        <v>9368</v>
      </c>
      <c r="H2259">
        <v>1947</v>
      </c>
      <c r="I2259">
        <v>1947</v>
      </c>
      <c r="J2259" s="1" t="str">
        <f>dbpedia_kaggle_f_corr_w_names[[#This Row],[Column1]]&amp;dbpedia_kaggle_f_corr_w_names[[#This Row],[Column2]]</f>
        <v>dbpedia_1809Kaggle_188240</v>
      </c>
    </row>
    <row r="2260" spans="1:10" x14ac:dyDescent="0.25">
      <c r="A2260" s="1" t="s">
        <v>9369</v>
      </c>
      <c r="B2260" s="1" t="s">
        <v>9370</v>
      </c>
      <c r="C2260">
        <v>0.85725000000000007</v>
      </c>
      <c r="D2260" s="1" t="s">
        <v>9371</v>
      </c>
      <c r="E2260" s="1" t="s">
        <v>9372</v>
      </c>
      <c r="F2260" s="1" t="s">
        <v>9373</v>
      </c>
      <c r="G2260" s="1" t="s">
        <v>9374</v>
      </c>
      <c r="H2260">
        <v>2007</v>
      </c>
      <c r="J2260" s="1" t="str">
        <f>dbpedia_kaggle_f_corr_w_names[[#This Row],[Column1]]&amp;dbpedia_kaggle_f_corr_w_names[[#This Row],[Column2]]</f>
        <v>dbpedia_1059Kaggle_2378132</v>
      </c>
    </row>
    <row r="2261" spans="1:10" x14ac:dyDescent="0.25">
      <c r="A2261" s="1" t="s">
        <v>9375</v>
      </c>
      <c r="B2261" s="1" t="s">
        <v>3113</v>
      </c>
      <c r="C2261">
        <v>1</v>
      </c>
      <c r="D2261" s="1" t="s">
        <v>3114</v>
      </c>
      <c r="E2261" s="1" t="s">
        <v>3115</v>
      </c>
      <c r="F2261" s="1" t="s">
        <v>3116</v>
      </c>
      <c r="G2261" s="1" t="s">
        <v>3117</v>
      </c>
      <c r="H2261">
        <v>1989</v>
      </c>
      <c r="I2261">
        <v>1987</v>
      </c>
      <c r="J2261" s="1" t="str">
        <f>dbpedia_kaggle_f_corr_w_names[[#This Row],[Column1]]&amp;dbpedia_kaggle_f_corr_w_names[[#This Row],[Column2]]</f>
        <v>dbpedia_4030Kaggle_12256</v>
      </c>
    </row>
    <row r="2262" spans="1:10" x14ac:dyDescent="0.25">
      <c r="A2262" s="1" t="s">
        <v>974</v>
      </c>
      <c r="B2262" s="1" t="s">
        <v>9376</v>
      </c>
      <c r="C2262">
        <v>0.7074062499999999</v>
      </c>
      <c r="D2262" s="1" t="s">
        <v>976</v>
      </c>
      <c r="E2262" s="1" t="s">
        <v>9377</v>
      </c>
      <c r="F2262" s="1" t="s">
        <v>978</v>
      </c>
      <c r="G2262" s="1" t="s">
        <v>568</v>
      </c>
      <c r="H2262">
        <v>1890</v>
      </c>
      <c r="J2262" s="1" t="str">
        <f>dbpedia_kaggle_f_corr_w_names[[#This Row],[Column1]]&amp;dbpedia_kaggle_f_corr_w_names[[#This Row],[Column2]]</f>
        <v>dbpedia_2527Kaggle_5534607</v>
      </c>
    </row>
    <row r="2263" spans="1:10" x14ac:dyDescent="0.25">
      <c r="A2263" s="1" t="s">
        <v>9378</v>
      </c>
      <c r="B2263" s="1" t="s">
        <v>9379</v>
      </c>
      <c r="C2263">
        <v>0.97824375000000008</v>
      </c>
      <c r="D2263" s="1" t="s">
        <v>9380</v>
      </c>
      <c r="E2263" s="1" t="s">
        <v>9381</v>
      </c>
      <c r="F2263" s="1" t="s">
        <v>9382</v>
      </c>
      <c r="G2263" s="1" t="s">
        <v>9383</v>
      </c>
      <c r="I2263">
        <v>1988</v>
      </c>
      <c r="J2263" s="1" t="str">
        <f>dbpedia_kaggle_f_corr_w_names[[#This Row],[Column1]]&amp;dbpedia_kaggle_f_corr_w_names[[#This Row],[Column2]]</f>
        <v>dbpedia_638Kaggle_21541</v>
      </c>
    </row>
    <row r="2264" spans="1:10" x14ac:dyDescent="0.25">
      <c r="A2264" s="1" t="s">
        <v>2714</v>
      </c>
      <c r="B2264" s="1" t="s">
        <v>9384</v>
      </c>
      <c r="C2264">
        <v>0.71213998575208626</v>
      </c>
      <c r="D2264" s="1" t="s">
        <v>2716</v>
      </c>
      <c r="E2264" s="1" t="s">
        <v>9385</v>
      </c>
      <c r="F2264" s="1" t="s">
        <v>2718</v>
      </c>
      <c r="G2264" s="1" t="s">
        <v>568</v>
      </c>
      <c r="H2264">
        <v>1928</v>
      </c>
      <c r="J2264" s="1" t="str">
        <f>dbpedia_kaggle_f_corr_w_names[[#This Row],[Column1]]&amp;dbpedia_kaggle_f_corr_w_names[[#This Row],[Column2]]</f>
        <v>dbpedia_164Kaggle_3558095</v>
      </c>
    </row>
    <row r="2265" spans="1:10" x14ac:dyDescent="0.25">
      <c r="A2265" s="1" t="s">
        <v>7096</v>
      </c>
      <c r="B2265" s="1" t="s">
        <v>9386</v>
      </c>
      <c r="C2265">
        <v>0.8</v>
      </c>
      <c r="D2265" s="1" t="s">
        <v>7098</v>
      </c>
      <c r="E2265" s="1" t="s">
        <v>9387</v>
      </c>
      <c r="F2265" s="1" t="s">
        <v>7100</v>
      </c>
      <c r="G2265" s="1" t="s">
        <v>568</v>
      </c>
      <c r="H2265">
        <v>2007</v>
      </c>
      <c r="J2265" s="1" t="str">
        <f>dbpedia_kaggle_f_corr_w_names[[#This Row],[Column1]]&amp;dbpedia_kaggle_f_corr_w_names[[#This Row],[Column2]]</f>
        <v>dbpedia_4823Kaggle_209648</v>
      </c>
    </row>
    <row r="2266" spans="1:10" x14ac:dyDescent="0.25">
      <c r="A2266" s="1" t="s">
        <v>9388</v>
      </c>
      <c r="B2266" s="1" t="s">
        <v>9389</v>
      </c>
      <c r="C2266">
        <v>0.7388235033998376</v>
      </c>
      <c r="D2266" s="1" t="s">
        <v>9390</v>
      </c>
      <c r="E2266" s="1" t="s">
        <v>9391</v>
      </c>
      <c r="F2266" s="1" t="s">
        <v>9392</v>
      </c>
      <c r="G2266" s="1" t="s">
        <v>9393</v>
      </c>
      <c r="H2266">
        <v>1993</v>
      </c>
      <c r="I2266">
        <v>1995</v>
      </c>
      <c r="J2266" s="1" t="str">
        <f>dbpedia_kaggle_f_corr_w_names[[#This Row],[Column1]]&amp;dbpedia_kaggle_f_corr_w_names[[#This Row],[Column2]]</f>
        <v>dbpedia_1873Kaggle_426941</v>
      </c>
    </row>
    <row r="2267" spans="1:10" x14ac:dyDescent="0.25">
      <c r="A2267" s="1" t="s">
        <v>1273</v>
      </c>
      <c r="B2267" s="1" t="s">
        <v>2343</v>
      </c>
      <c r="C2267">
        <v>0.70902047332832463</v>
      </c>
      <c r="D2267" s="1" t="s">
        <v>1275</v>
      </c>
      <c r="E2267" s="1" t="s">
        <v>2345</v>
      </c>
      <c r="F2267" s="1" t="s">
        <v>1277</v>
      </c>
      <c r="G2267" s="1" t="s">
        <v>2347</v>
      </c>
      <c r="H2267">
        <v>1995</v>
      </c>
      <c r="I2267">
        <v>2004</v>
      </c>
      <c r="J2267" s="1" t="str">
        <f>dbpedia_kaggle_f_corr_w_names[[#This Row],[Column1]]&amp;dbpedia_kaggle_f_corr_w_names[[#This Row],[Column2]]</f>
        <v>dbpedia_2838Kaggle_502589</v>
      </c>
    </row>
    <row r="2268" spans="1:10" x14ac:dyDescent="0.25">
      <c r="A2268" s="1" t="s">
        <v>6050</v>
      </c>
      <c r="B2268" s="1" t="s">
        <v>9394</v>
      </c>
      <c r="C2268">
        <v>0.83698950617283963</v>
      </c>
      <c r="D2268" s="1" t="s">
        <v>6052</v>
      </c>
      <c r="E2268" s="1" t="s">
        <v>9395</v>
      </c>
      <c r="F2268" s="1" t="s">
        <v>6054</v>
      </c>
      <c r="G2268" s="1" t="s">
        <v>568</v>
      </c>
      <c r="H2268">
        <v>1971</v>
      </c>
      <c r="J2268" s="1" t="str">
        <f>dbpedia_kaggle_f_corr_w_names[[#This Row],[Column1]]&amp;dbpedia_kaggle_f_corr_w_names[[#This Row],[Column2]]</f>
        <v>dbpedia_3999Kaggle_86179</v>
      </c>
    </row>
    <row r="2269" spans="1:10" x14ac:dyDescent="0.25">
      <c r="A2269" s="1" t="s">
        <v>9396</v>
      </c>
      <c r="B2269" s="1" t="s">
        <v>9397</v>
      </c>
      <c r="C2269">
        <v>0.71149814814814805</v>
      </c>
      <c r="D2269" s="1" t="s">
        <v>9398</v>
      </c>
      <c r="E2269" s="1" t="s">
        <v>7392</v>
      </c>
      <c r="F2269" s="1" t="s">
        <v>9399</v>
      </c>
      <c r="G2269" s="1" t="s">
        <v>9400</v>
      </c>
      <c r="H2269">
        <v>1986</v>
      </c>
      <c r="J2269" s="1" t="str">
        <f>dbpedia_kaggle_f_corr_w_names[[#This Row],[Column1]]&amp;dbpedia_kaggle_f_corr_w_names[[#This Row],[Column2]]</f>
        <v>dbpedia_1080Kaggle_318699</v>
      </c>
    </row>
    <row r="2270" spans="1:10" x14ac:dyDescent="0.25">
      <c r="A2270" s="1" t="s">
        <v>2894</v>
      </c>
      <c r="B2270" s="1" t="s">
        <v>7707</v>
      </c>
      <c r="C2270">
        <v>0.70902047332832463</v>
      </c>
      <c r="D2270" s="1" t="s">
        <v>2293</v>
      </c>
      <c r="E2270" s="1" t="s">
        <v>7708</v>
      </c>
      <c r="F2270" s="1" t="s">
        <v>2295</v>
      </c>
      <c r="G2270" s="1" t="s">
        <v>7709</v>
      </c>
      <c r="H2270">
        <v>2017</v>
      </c>
      <c r="I2270">
        <v>2016</v>
      </c>
      <c r="J2270" s="1" t="str">
        <f>dbpedia_kaggle_f_corr_w_names[[#This Row],[Column1]]&amp;dbpedia_kaggle_f_corr_w_names[[#This Row],[Column2]]</f>
        <v>dbpedia_571Kaggle_266215</v>
      </c>
    </row>
    <row r="2271" spans="1:10" x14ac:dyDescent="0.25">
      <c r="A2271" s="1" t="s">
        <v>9401</v>
      </c>
      <c r="B2271" s="1" t="s">
        <v>9402</v>
      </c>
      <c r="C2271">
        <v>0.73939504373177833</v>
      </c>
      <c r="D2271" s="1" t="s">
        <v>9403</v>
      </c>
      <c r="E2271" s="1" t="s">
        <v>9404</v>
      </c>
      <c r="F2271" s="1" t="s">
        <v>9405</v>
      </c>
      <c r="G2271" s="1" t="s">
        <v>9406</v>
      </c>
      <c r="H2271">
        <v>2008</v>
      </c>
      <c r="I2271">
        <v>1989</v>
      </c>
      <c r="J2271" s="1" t="str">
        <f>dbpedia_kaggle_f_corr_w_names[[#This Row],[Column1]]&amp;dbpedia_kaggle_f_corr_w_names[[#This Row],[Column2]]</f>
        <v>dbpedia_2132Kaggle_395259</v>
      </c>
    </row>
    <row r="2272" spans="1:10" x14ac:dyDescent="0.25">
      <c r="A2272" s="1" t="s">
        <v>9407</v>
      </c>
      <c r="B2272" s="1" t="s">
        <v>9397</v>
      </c>
      <c r="C2272">
        <v>0.70648148148148149</v>
      </c>
      <c r="D2272" s="1" t="s">
        <v>9408</v>
      </c>
      <c r="E2272" s="1" t="s">
        <v>7392</v>
      </c>
      <c r="F2272" s="1" t="s">
        <v>9409</v>
      </c>
      <c r="G2272" s="1" t="s">
        <v>9400</v>
      </c>
      <c r="H2272">
        <v>1964</v>
      </c>
      <c r="J2272" s="1" t="str">
        <f>dbpedia_kaggle_f_corr_w_names[[#This Row],[Column1]]&amp;dbpedia_kaggle_f_corr_w_names[[#This Row],[Column2]]</f>
        <v>dbpedia_2271Kaggle_318699</v>
      </c>
    </row>
    <row r="2273" spans="1:10" x14ac:dyDescent="0.25">
      <c r="A2273" s="1" t="s">
        <v>9410</v>
      </c>
      <c r="B2273" s="1" t="s">
        <v>9411</v>
      </c>
      <c r="C2273">
        <v>1</v>
      </c>
      <c r="D2273" s="1" t="s">
        <v>9412</v>
      </c>
      <c r="E2273" s="1" t="s">
        <v>9413</v>
      </c>
      <c r="F2273" s="1" t="s">
        <v>9414</v>
      </c>
      <c r="G2273" s="1" t="s">
        <v>9415</v>
      </c>
      <c r="H2273">
        <v>1979</v>
      </c>
      <c r="I2273">
        <v>1979</v>
      </c>
      <c r="J2273" s="1" t="str">
        <f>dbpedia_kaggle_f_corr_w_names[[#This Row],[Column1]]&amp;dbpedia_kaggle_f_corr_w_names[[#This Row],[Column2]]</f>
        <v>dbpedia_2364Kaggle_443207</v>
      </c>
    </row>
    <row r="2274" spans="1:10" x14ac:dyDescent="0.25">
      <c r="A2274" s="1" t="s">
        <v>9416</v>
      </c>
      <c r="B2274" s="1" t="s">
        <v>9417</v>
      </c>
      <c r="C2274">
        <v>0.79981778425655981</v>
      </c>
      <c r="D2274" s="1" t="s">
        <v>9418</v>
      </c>
      <c r="E2274" s="1" t="s">
        <v>9419</v>
      </c>
      <c r="F2274" s="1" t="s">
        <v>9420</v>
      </c>
      <c r="G2274" s="1" t="s">
        <v>568</v>
      </c>
      <c r="H2274">
        <v>1962</v>
      </c>
      <c r="J2274" s="1" t="str">
        <f>dbpedia_kaggle_f_corr_w_names[[#This Row],[Column1]]&amp;dbpedia_kaggle_f_corr_w_names[[#This Row],[Column2]]</f>
        <v>dbpedia_2214Kaggle_355017</v>
      </c>
    </row>
    <row r="2275" spans="1:10" x14ac:dyDescent="0.25">
      <c r="A2275" s="1" t="s">
        <v>6834</v>
      </c>
      <c r="B2275" s="1" t="s">
        <v>9421</v>
      </c>
      <c r="C2275">
        <v>0.7074062499999999</v>
      </c>
      <c r="D2275" s="1" t="s">
        <v>6836</v>
      </c>
      <c r="E2275" s="1" t="s">
        <v>9422</v>
      </c>
      <c r="F2275" s="1" t="s">
        <v>6838</v>
      </c>
      <c r="G2275" s="1" t="s">
        <v>9423</v>
      </c>
      <c r="H2275">
        <v>1970</v>
      </c>
      <c r="I2275">
        <v>1955</v>
      </c>
      <c r="J2275" s="1" t="str">
        <f>dbpedia_kaggle_f_corr_w_names[[#This Row],[Column1]]&amp;dbpedia_kaggle_f_corr_w_names[[#This Row],[Column2]]</f>
        <v>dbpedia_668Kaggle_170025</v>
      </c>
    </row>
    <row r="2276" spans="1:10" x14ac:dyDescent="0.25">
      <c r="A2276" s="1" t="s">
        <v>9424</v>
      </c>
      <c r="B2276" s="1" t="s">
        <v>9425</v>
      </c>
      <c r="C2276">
        <v>0.72380768034486342</v>
      </c>
      <c r="D2276" s="1" t="s">
        <v>9426</v>
      </c>
      <c r="E2276" s="1" t="s">
        <v>9427</v>
      </c>
      <c r="F2276" s="1" t="s">
        <v>9428</v>
      </c>
      <c r="G2276" s="1" t="s">
        <v>9429</v>
      </c>
      <c r="H2276">
        <v>2019</v>
      </c>
      <c r="I2276">
        <v>1897</v>
      </c>
      <c r="J2276" s="1" t="str">
        <f>dbpedia_kaggle_f_corr_w_names[[#This Row],[Column1]]&amp;dbpedia_kaggle_f_corr_w_names[[#This Row],[Column2]]</f>
        <v>dbpedia_1312Kaggle_223</v>
      </c>
    </row>
    <row r="2277" spans="1:10" x14ac:dyDescent="0.25">
      <c r="A2277" s="1" t="s">
        <v>690</v>
      </c>
      <c r="B2277" s="1" t="s">
        <v>9430</v>
      </c>
      <c r="C2277">
        <v>0.70337779443801973</v>
      </c>
      <c r="D2277" s="1" t="s">
        <v>692</v>
      </c>
      <c r="E2277" s="1" t="s">
        <v>9431</v>
      </c>
      <c r="F2277" s="1" t="s">
        <v>694</v>
      </c>
      <c r="G2277" s="1" t="s">
        <v>9432</v>
      </c>
      <c r="H2277">
        <v>2007</v>
      </c>
      <c r="I2277">
        <v>1981</v>
      </c>
      <c r="J2277" s="1" t="str">
        <f>dbpedia_kaggle_f_corr_w_names[[#This Row],[Column1]]&amp;dbpedia_kaggle_f_corr_w_names[[#This Row],[Column2]]</f>
        <v>dbpedia_1689Kaggle_65714</v>
      </c>
    </row>
    <row r="2278" spans="1:10" x14ac:dyDescent="0.25">
      <c r="A2278" s="1" t="s">
        <v>3262</v>
      </c>
      <c r="B2278" s="1" t="s">
        <v>9433</v>
      </c>
      <c r="C2278">
        <v>0.78518518518518521</v>
      </c>
      <c r="D2278" s="1" t="s">
        <v>3264</v>
      </c>
      <c r="E2278" s="1" t="s">
        <v>3265</v>
      </c>
      <c r="F2278" s="1" t="s">
        <v>3266</v>
      </c>
      <c r="G2278" s="1" t="s">
        <v>568</v>
      </c>
      <c r="H2278">
        <v>2006</v>
      </c>
      <c r="J2278" s="1" t="str">
        <f>dbpedia_kaggle_f_corr_w_names[[#This Row],[Column1]]&amp;dbpedia_kaggle_f_corr_w_names[[#This Row],[Column2]]</f>
        <v>dbpedia_4550Kaggle_6465803</v>
      </c>
    </row>
    <row r="2279" spans="1:10" x14ac:dyDescent="0.25">
      <c r="A2279" s="1" t="s">
        <v>9434</v>
      </c>
      <c r="B2279" s="1" t="s">
        <v>9435</v>
      </c>
      <c r="C2279">
        <v>1</v>
      </c>
      <c r="D2279" s="1" t="s">
        <v>9436</v>
      </c>
      <c r="E2279" s="1" t="s">
        <v>9437</v>
      </c>
      <c r="F2279" s="1" t="s">
        <v>9438</v>
      </c>
      <c r="G2279" s="1" t="s">
        <v>9439</v>
      </c>
      <c r="H2279">
        <v>1966</v>
      </c>
      <c r="I2279">
        <v>1966</v>
      </c>
      <c r="J2279" s="1" t="str">
        <f>dbpedia_kaggle_f_corr_w_names[[#This Row],[Column1]]&amp;dbpedia_kaggle_f_corr_w_names[[#This Row],[Column2]]</f>
        <v>dbpedia_1966Kaggle_356252</v>
      </c>
    </row>
    <row r="2280" spans="1:10" x14ac:dyDescent="0.25">
      <c r="A2280" s="1" t="s">
        <v>3086</v>
      </c>
      <c r="B2280" s="1" t="s">
        <v>9440</v>
      </c>
      <c r="C2280">
        <v>0.80652332361516033</v>
      </c>
      <c r="D2280" s="1" t="s">
        <v>3088</v>
      </c>
      <c r="E2280" s="1" t="s">
        <v>3089</v>
      </c>
      <c r="F2280" s="1" t="s">
        <v>3090</v>
      </c>
      <c r="G2280" s="1" t="s">
        <v>568</v>
      </c>
      <c r="H2280">
        <v>2006</v>
      </c>
      <c r="J2280" s="1" t="str">
        <f>dbpedia_kaggle_f_corr_w_names[[#This Row],[Column1]]&amp;dbpedia_kaggle_f_corr_w_names[[#This Row],[Column2]]</f>
        <v>dbpedia_362Kaggle_2358393</v>
      </c>
    </row>
    <row r="2281" spans="1:10" x14ac:dyDescent="0.25">
      <c r="A2281" s="1" t="s">
        <v>9441</v>
      </c>
      <c r="B2281" s="1" t="s">
        <v>3133</v>
      </c>
      <c r="C2281">
        <v>0.75053064731371466</v>
      </c>
      <c r="D2281" s="1" t="s">
        <v>3134</v>
      </c>
      <c r="E2281" s="1" t="s">
        <v>3135</v>
      </c>
      <c r="F2281" s="1" t="s">
        <v>3136</v>
      </c>
      <c r="G2281" s="1" t="s">
        <v>3137</v>
      </c>
      <c r="H2281">
        <v>1961</v>
      </c>
      <c r="I2281">
        <v>2003</v>
      </c>
      <c r="J2281" s="1" t="str">
        <f>dbpedia_kaggle_f_corr_w_names[[#This Row],[Column1]]&amp;dbpedia_kaggle_f_corr_w_names[[#This Row],[Column2]]</f>
        <v>dbpedia_576Kaggle_184453</v>
      </c>
    </row>
    <row r="2282" spans="1:10" x14ac:dyDescent="0.25">
      <c r="A2282" s="1" t="s">
        <v>6334</v>
      </c>
      <c r="B2282" s="1" t="s">
        <v>9442</v>
      </c>
      <c r="C2282">
        <v>0.70542695473251027</v>
      </c>
      <c r="D2282" s="1" t="s">
        <v>6336</v>
      </c>
      <c r="E2282" s="1" t="s">
        <v>9443</v>
      </c>
      <c r="F2282" s="1" t="s">
        <v>6338</v>
      </c>
      <c r="G2282" s="1" t="s">
        <v>9444</v>
      </c>
      <c r="H2282">
        <v>2007</v>
      </c>
      <c r="J2282" s="1" t="str">
        <f>dbpedia_kaggle_f_corr_w_names[[#This Row],[Column1]]&amp;dbpedia_kaggle_f_corr_w_names[[#This Row],[Column2]]</f>
        <v>dbpedia_2624Kaggle_357119</v>
      </c>
    </row>
    <row r="2283" spans="1:10" x14ac:dyDescent="0.25">
      <c r="A2283" s="1" t="s">
        <v>9445</v>
      </c>
      <c r="B2283" s="1" t="s">
        <v>9446</v>
      </c>
      <c r="C2283">
        <v>0.76955555555555555</v>
      </c>
      <c r="D2283" s="1" t="s">
        <v>9447</v>
      </c>
      <c r="E2283" s="1" t="s">
        <v>9448</v>
      </c>
      <c r="F2283" s="1" t="s">
        <v>9449</v>
      </c>
      <c r="G2283" s="1" t="s">
        <v>9450</v>
      </c>
      <c r="H2283">
        <v>1920</v>
      </c>
      <c r="J2283" s="1" t="str">
        <f>dbpedia_kaggle_f_corr_w_names[[#This Row],[Column1]]&amp;dbpedia_kaggle_f_corr_w_names[[#This Row],[Column2]]</f>
        <v>dbpedia_294Kaggle_123285</v>
      </c>
    </row>
    <row r="2284" spans="1:10" x14ac:dyDescent="0.25">
      <c r="A2284" s="1" t="s">
        <v>8722</v>
      </c>
      <c r="B2284" s="1" t="s">
        <v>9451</v>
      </c>
      <c r="C2284">
        <v>0.79722952667167535</v>
      </c>
      <c r="D2284" s="1" t="s">
        <v>8724</v>
      </c>
      <c r="E2284" s="1" t="s">
        <v>9452</v>
      </c>
      <c r="F2284" s="1" t="s">
        <v>8726</v>
      </c>
      <c r="G2284" s="1" t="s">
        <v>9453</v>
      </c>
      <c r="H2284">
        <v>1946</v>
      </c>
      <c r="I2284">
        <v>1946</v>
      </c>
      <c r="J2284" s="1" t="str">
        <f>dbpedia_kaggle_f_corr_w_names[[#This Row],[Column1]]&amp;dbpedia_kaggle_f_corr_w_names[[#This Row],[Column2]]</f>
        <v>dbpedia_590Kaggle_28698</v>
      </c>
    </row>
    <row r="2285" spans="1:10" x14ac:dyDescent="0.25">
      <c r="A2285" s="1" t="s">
        <v>3329</v>
      </c>
      <c r="B2285" s="1" t="s">
        <v>9454</v>
      </c>
      <c r="C2285">
        <v>0.7075883519454309</v>
      </c>
      <c r="D2285" s="1" t="s">
        <v>3331</v>
      </c>
      <c r="E2285" s="1" t="s">
        <v>9455</v>
      </c>
      <c r="F2285" s="1" t="s">
        <v>3333</v>
      </c>
      <c r="G2285" s="1" t="s">
        <v>9456</v>
      </c>
      <c r="H2285">
        <v>1888</v>
      </c>
      <c r="I2285">
        <v>2006</v>
      </c>
      <c r="J2285" s="1" t="str">
        <f>dbpedia_kaggle_f_corr_w_names[[#This Row],[Column1]]&amp;dbpedia_kaggle_f_corr_w_names[[#This Row],[Column2]]</f>
        <v>dbpedia_186Kaggle_428395</v>
      </c>
    </row>
    <row r="2286" spans="1:10" x14ac:dyDescent="0.25">
      <c r="A2286" s="1" t="s">
        <v>1360</v>
      </c>
      <c r="B2286" s="1" t="s">
        <v>9457</v>
      </c>
      <c r="C2286">
        <v>0.71566415405331363</v>
      </c>
      <c r="D2286" s="1" t="s">
        <v>1362</v>
      </c>
      <c r="E2286" s="1" t="s">
        <v>9458</v>
      </c>
      <c r="F2286" s="1" t="s">
        <v>1364</v>
      </c>
      <c r="G2286" s="1" t="s">
        <v>9459</v>
      </c>
      <c r="H2286">
        <v>2004</v>
      </c>
      <c r="I2286">
        <v>2002</v>
      </c>
      <c r="J2286" s="1" t="str">
        <f>dbpedia_kaggle_f_corr_w_names[[#This Row],[Column1]]&amp;dbpedia_kaggle_f_corr_w_names[[#This Row],[Column2]]</f>
        <v>dbpedia_2156Kaggle_3345113</v>
      </c>
    </row>
    <row r="2287" spans="1:10" x14ac:dyDescent="0.25">
      <c r="A2287" s="1" t="s">
        <v>839</v>
      </c>
      <c r="B2287" s="1" t="s">
        <v>5573</v>
      </c>
      <c r="C2287">
        <v>0.70542695473251027</v>
      </c>
      <c r="D2287" s="1" t="s">
        <v>841</v>
      </c>
      <c r="E2287" s="1" t="s">
        <v>5574</v>
      </c>
      <c r="F2287" s="1" t="s">
        <v>843</v>
      </c>
      <c r="G2287" s="1" t="s">
        <v>5575</v>
      </c>
      <c r="H2287">
        <v>2001</v>
      </c>
      <c r="I2287">
        <v>1989</v>
      </c>
      <c r="J2287" s="1" t="str">
        <f>dbpedia_kaggle_f_corr_w_names[[#This Row],[Column1]]&amp;dbpedia_kaggle_f_corr_w_names[[#This Row],[Column2]]</f>
        <v>dbpedia_2742Kaggle_63042</v>
      </c>
    </row>
    <row r="2288" spans="1:10" x14ac:dyDescent="0.25">
      <c r="A2288" s="1" t="s">
        <v>9460</v>
      </c>
      <c r="B2288" s="1" t="s">
        <v>9461</v>
      </c>
      <c r="C2288">
        <v>1</v>
      </c>
      <c r="D2288" s="1" t="s">
        <v>9462</v>
      </c>
      <c r="E2288" s="1" t="s">
        <v>9463</v>
      </c>
      <c r="F2288" s="1" t="s">
        <v>9464</v>
      </c>
      <c r="G2288" s="1" t="s">
        <v>568</v>
      </c>
      <c r="H2288">
        <v>1995</v>
      </c>
      <c r="I2288">
        <v>1995</v>
      </c>
      <c r="J2288" s="1" t="str">
        <f>dbpedia_kaggle_f_corr_w_names[[#This Row],[Column1]]&amp;dbpedia_kaggle_f_corr_w_names[[#This Row],[Column2]]</f>
        <v>dbpedia_3877Kaggle_151257</v>
      </c>
    </row>
    <row r="2289" spans="1:10" x14ac:dyDescent="0.25">
      <c r="A2289" s="1" t="s">
        <v>3055</v>
      </c>
      <c r="B2289" s="1" t="s">
        <v>7509</v>
      </c>
      <c r="C2289">
        <v>0.76167695473251029</v>
      </c>
      <c r="D2289" s="1" t="s">
        <v>3057</v>
      </c>
      <c r="E2289" s="1" t="s">
        <v>6463</v>
      </c>
      <c r="F2289" s="1" t="s">
        <v>3059</v>
      </c>
      <c r="G2289" s="1" t="s">
        <v>7510</v>
      </c>
      <c r="H2289">
        <v>1939</v>
      </c>
      <c r="J2289" s="1" t="str">
        <f>dbpedia_kaggle_f_corr_w_names[[#This Row],[Column1]]&amp;dbpedia_kaggle_f_corr_w_names[[#This Row],[Column2]]</f>
        <v>dbpedia_3862Kaggle_204177</v>
      </c>
    </row>
    <row r="2290" spans="1:10" x14ac:dyDescent="0.25">
      <c r="A2290" s="1" t="s">
        <v>761</v>
      </c>
      <c r="B2290" s="1" t="s">
        <v>5561</v>
      </c>
      <c r="C2290">
        <v>0.71468680032566667</v>
      </c>
      <c r="D2290" s="1" t="s">
        <v>763</v>
      </c>
      <c r="E2290" s="1" t="s">
        <v>5562</v>
      </c>
      <c r="F2290" s="1" t="s">
        <v>765</v>
      </c>
      <c r="G2290" s="1" t="s">
        <v>5563</v>
      </c>
      <c r="H2290">
        <v>1968</v>
      </c>
      <c r="I2290">
        <v>1998</v>
      </c>
      <c r="J2290" s="1" t="str">
        <f>dbpedia_kaggle_f_corr_w_names[[#This Row],[Column1]]&amp;dbpedia_kaggle_f_corr_w_names[[#This Row],[Column2]]</f>
        <v>dbpedia_1857Kaggle_10818</v>
      </c>
    </row>
    <row r="2291" spans="1:10" x14ac:dyDescent="0.25">
      <c r="A2291" s="1" t="s">
        <v>761</v>
      </c>
      <c r="B2291" s="1" t="s">
        <v>9465</v>
      </c>
      <c r="C2291">
        <v>0.70542695473251027</v>
      </c>
      <c r="D2291" s="1" t="s">
        <v>763</v>
      </c>
      <c r="E2291" s="1" t="s">
        <v>9466</v>
      </c>
      <c r="F2291" s="1" t="s">
        <v>765</v>
      </c>
      <c r="G2291" s="1" t="s">
        <v>568</v>
      </c>
      <c r="H2291">
        <v>1968</v>
      </c>
      <c r="I2291">
        <v>1912</v>
      </c>
      <c r="J2291" s="1" t="str">
        <f>dbpedia_kaggle_f_corr_w_names[[#This Row],[Column1]]&amp;dbpedia_kaggle_f_corr_w_names[[#This Row],[Column2]]</f>
        <v>dbpedia_1857Kaggle_155277</v>
      </c>
    </row>
    <row r="2292" spans="1:10" x14ac:dyDescent="0.25">
      <c r="A2292" s="1" t="s">
        <v>2714</v>
      </c>
      <c r="B2292" s="1" t="s">
        <v>9467</v>
      </c>
      <c r="C2292">
        <v>0.73669444444444443</v>
      </c>
      <c r="D2292" s="1" t="s">
        <v>2716</v>
      </c>
      <c r="E2292" s="1" t="s">
        <v>9468</v>
      </c>
      <c r="F2292" s="1" t="s">
        <v>2718</v>
      </c>
      <c r="G2292" s="1" t="s">
        <v>9469</v>
      </c>
      <c r="H2292">
        <v>1928</v>
      </c>
      <c r="I2292">
        <v>1957</v>
      </c>
      <c r="J2292" s="1" t="str">
        <f>dbpedia_kaggle_f_corr_w_names[[#This Row],[Column1]]&amp;dbpedia_kaggle_f_corr_w_names[[#This Row],[Column2]]</f>
        <v>dbpedia_164Kaggle_81222</v>
      </c>
    </row>
    <row r="2293" spans="1:10" x14ac:dyDescent="0.25">
      <c r="A2293" s="1" t="s">
        <v>3740</v>
      </c>
      <c r="B2293" s="1" t="s">
        <v>9470</v>
      </c>
      <c r="C2293">
        <v>0.71036241319444449</v>
      </c>
      <c r="D2293" s="1" t="s">
        <v>3742</v>
      </c>
      <c r="E2293" s="1" t="s">
        <v>9471</v>
      </c>
      <c r="F2293" s="1" t="s">
        <v>3744</v>
      </c>
      <c r="G2293" s="1" t="s">
        <v>9472</v>
      </c>
      <c r="H2293">
        <v>2004</v>
      </c>
      <c r="I2293">
        <v>1973</v>
      </c>
      <c r="J2293" s="1" t="str">
        <f>dbpedia_kaggle_f_corr_w_names[[#This Row],[Column1]]&amp;dbpedia_kaggle_f_corr_w_names[[#This Row],[Column2]]</f>
        <v>dbpedia_577Kaggle_260351</v>
      </c>
    </row>
    <row r="2294" spans="1:10" x14ac:dyDescent="0.25">
      <c r="A2294" s="1" t="s">
        <v>9473</v>
      </c>
      <c r="B2294" s="1" t="s">
        <v>9474</v>
      </c>
      <c r="C2294">
        <v>0.81699999999999995</v>
      </c>
      <c r="D2294" s="1" t="s">
        <v>9475</v>
      </c>
      <c r="E2294" s="1" t="s">
        <v>9476</v>
      </c>
      <c r="F2294" s="1" t="s">
        <v>9477</v>
      </c>
      <c r="G2294" s="1" t="s">
        <v>568</v>
      </c>
      <c r="H2294">
        <v>1998</v>
      </c>
      <c r="J2294" s="1" t="str">
        <f>dbpedia_kaggle_f_corr_w_names[[#This Row],[Column1]]&amp;dbpedia_kaggle_f_corr_w_names[[#This Row],[Column2]]</f>
        <v>dbpedia_2913Kaggle_4175212</v>
      </c>
    </row>
    <row r="2295" spans="1:10" x14ac:dyDescent="0.25">
      <c r="A2295" s="1" t="s">
        <v>1757</v>
      </c>
      <c r="B2295" s="1" t="s">
        <v>9478</v>
      </c>
      <c r="C2295">
        <v>0.82461059820753702</v>
      </c>
      <c r="D2295" s="1" t="s">
        <v>1759</v>
      </c>
      <c r="E2295" s="1" t="s">
        <v>9479</v>
      </c>
      <c r="F2295" s="1" t="s">
        <v>1761</v>
      </c>
      <c r="G2295" s="1" t="s">
        <v>9480</v>
      </c>
      <c r="H2295">
        <v>1976</v>
      </c>
      <c r="I2295">
        <v>2003</v>
      </c>
      <c r="J2295" s="1" t="str">
        <f>dbpedia_kaggle_f_corr_w_names[[#This Row],[Column1]]&amp;dbpedia_kaggle_f_corr_w_names[[#This Row],[Column2]]</f>
        <v>dbpedia_1247Kaggle_105345</v>
      </c>
    </row>
    <row r="2296" spans="1:10" x14ac:dyDescent="0.25">
      <c r="A2296" s="1" t="s">
        <v>9481</v>
      </c>
      <c r="B2296" s="1" t="s">
        <v>9482</v>
      </c>
      <c r="C2296">
        <v>0.80251337450283611</v>
      </c>
      <c r="D2296" s="1" t="s">
        <v>9483</v>
      </c>
      <c r="E2296" s="1" t="s">
        <v>9484</v>
      </c>
      <c r="F2296" s="1" t="s">
        <v>9485</v>
      </c>
      <c r="G2296" s="1" t="s">
        <v>9486</v>
      </c>
      <c r="H2296">
        <v>1999</v>
      </c>
      <c r="I2296">
        <v>1994</v>
      </c>
      <c r="J2296" s="1" t="str">
        <f>dbpedia_kaggle_f_corr_w_names[[#This Row],[Column1]]&amp;dbpedia_kaggle_f_corr_w_names[[#This Row],[Column2]]</f>
        <v>dbpedia_3286Kaggle_76607</v>
      </c>
    </row>
    <row r="2297" spans="1:10" x14ac:dyDescent="0.25">
      <c r="A2297" s="1" t="s">
        <v>2746</v>
      </c>
      <c r="B2297" s="1" t="s">
        <v>8076</v>
      </c>
      <c r="C2297">
        <v>0.82278675466545292</v>
      </c>
      <c r="D2297" s="1" t="s">
        <v>2748</v>
      </c>
      <c r="E2297" s="1" t="s">
        <v>2974</v>
      </c>
      <c r="F2297" s="1" t="s">
        <v>2750</v>
      </c>
      <c r="G2297" s="1" t="s">
        <v>8077</v>
      </c>
      <c r="H2297">
        <v>1987</v>
      </c>
      <c r="J2297" s="1" t="str">
        <f>dbpedia_kaggle_f_corr_w_names[[#This Row],[Column1]]&amp;dbpedia_kaggle_f_corr_w_names[[#This Row],[Column2]]</f>
        <v>dbpedia_3901Kaggle_7120294</v>
      </c>
    </row>
    <row r="2298" spans="1:10" x14ac:dyDescent="0.25">
      <c r="A2298" s="1" t="s">
        <v>2795</v>
      </c>
      <c r="B2298" s="1" t="s">
        <v>9487</v>
      </c>
      <c r="C2298">
        <v>0.70648266534916371</v>
      </c>
      <c r="D2298" s="1" t="s">
        <v>2797</v>
      </c>
      <c r="E2298" s="1" t="s">
        <v>9488</v>
      </c>
      <c r="F2298" s="1" t="s">
        <v>2799</v>
      </c>
      <c r="G2298" s="1" t="s">
        <v>9489</v>
      </c>
      <c r="H2298">
        <v>1969</v>
      </c>
      <c r="I2298">
        <v>1906</v>
      </c>
      <c r="J2298" s="1" t="str">
        <f>dbpedia_kaggle_f_corr_w_names[[#This Row],[Column1]]&amp;dbpedia_kaggle_f_corr_w_names[[#This Row],[Column2]]</f>
        <v>dbpedia_1029Kaggle_232249</v>
      </c>
    </row>
    <row r="2299" spans="1:10" x14ac:dyDescent="0.25">
      <c r="A2299" s="1" t="s">
        <v>9490</v>
      </c>
      <c r="B2299" s="1" t="s">
        <v>9491</v>
      </c>
      <c r="C2299">
        <v>0.87283950617283956</v>
      </c>
      <c r="D2299" s="1" t="s">
        <v>9492</v>
      </c>
      <c r="E2299" s="1" t="s">
        <v>9493</v>
      </c>
      <c r="F2299" s="1" t="s">
        <v>9494</v>
      </c>
      <c r="G2299" s="1" t="s">
        <v>9495</v>
      </c>
      <c r="H2299">
        <v>2012</v>
      </c>
      <c r="I2299">
        <v>2012</v>
      </c>
      <c r="J2299" s="1" t="str">
        <f>dbpedia_kaggle_f_corr_w_names[[#This Row],[Column1]]&amp;dbpedia_kaggle_f_corr_w_names[[#This Row],[Column2]]</f>
        <v>dbpedia_2307Kaggle_12994</v>
      </c>
    </row>
    <row r="2300" spans="1:10" x14ac:dyDescent="0.25">
      <c r="A2300" s="1" t="s">
        <v>9496</v>
      </c>
      <c r="B2300" s="1" t="s">
        <v>9497</v>
      </c>
      <c r="C2300">
        <v>0.78015634042245374</v>
      </c>
      <c r="D2300" s="1" t="s">
        <v>9498</v>
      </c>
      <c r="E2300" s="1" t="s">
        <v>9499</v>
      </c>
      <c r="F2300" s="1" t="s">
        <v>9500</v>
      </c>
      <c r="G2300" s="1" t="s">
        <v>9501</v>
      </c>
      <c r="H2300">
        <v>2001</v>
      </c>
      <c r="I2300">
        <v>2009</v>
      </c>
      <c r="J2300" s="1" t="str">
        <f>dbpedia_kaggle_f_corr_w_names[[#This Row],[Column1]]&amp;dbpedia_kaggle_f_corr_w_names[[#This Row],[Column2]]</f>
        <v>dbpedia_4305Kaggle_1883300</v>
      </c>
    </row>
    <row r="2301" spans="1:10" x14ac:dyDescent="0.25">
      <c r="A2301" s="1" t="s">
        <v>9502</v>
      </c>
      <c r="B2301" s="1" t="s">
        <v>9503</v>
      </c>
      <c r="C2301">
        <v>0.70721259576336548</v>
      </c>
      <c r="D2301" s="1" t="s">
        <v>9504</v>
      </c>
      <c r="E2301" s="1" t="s">
        <v>9505</v>
      </c>
      <c r="F2301" s="1" t="s">
        <v>9506</v>
      </c>
      <c r="G2301" s="1" t="s">
        <v>9507</v>
      </c>
      <c r="I2301">
        <v>1978</v>
      </c>
      <c r="J2301" s="1" t="str">
        <f>dbpedia_kaggle_f_corr_w_names[[#This Row],[Column1]]&amp;dbpedia_kaggle_f_corr_w_names[[#This Row],[Column2]]</f>
        <v>dbpedia_3077Kaggle_123224</v>
      </c>
    </row>
    <row r="2302" spans="1:10" x14ac:dyDescent="0.25">
      <c r="A2302" s="1" t="s">
        <v>9508</v>
      </c>
      <c r="B2302" s="1" t="s">
        <v>9509</v>
      </c>
      <c r="C2302">
        <v>0.70227588954050479</v>
      </c>
      <c r="D2302" s="1" t="s">
        <v>9510</v>
      </c>
      <c r="E2302" s="1" t="s">
        <v>9511</v>
      </c>
      <c r="F2302" s="1" t="s">
        <v>9512</v>
      </c>
      <c r="G2302" s="1" t="s">
        <v>9513</v>
      </c>
      <c r="H2302">
        <v>1985</v>
      </c>
      <c r="I2302">
        <v>2000</v>
      </c>
      <c r="J2302" s="1" t="str">
        <f>dbpedia_kaggle_f_corr_w_names[[#This Row],[Column1]]&amp;dbpedia_kaggle_f_corr_w_names[[#This Row],[Column2]]</f>
        <v>dbpedia_1276Kaggle_151549</v>
      </c>
    </row>
    <row r="2303" spans="1:10" x14ac:dyDescent="0.25">
      <c r="A2303" s="1" t="s">
        <v>3412</v>
      </c>
      <c r="B2303" s="1" t="s">
        <v>9514</v>
      </c>
      <c r="C2303">
        <v>0.76167695473251029</v>
      </c>
      <c r="D2303" s="1" t="s">
        <v>3414</v>
      </c>
      <c r="E2303" s="1" t="s">
        <v>3415</v>
      </c>
      <c r="F2303" s="1" t="s">
        <v>3416</v>
      </c>
      <c r="G2303" s="1" t="s">
        <v>9515</v>
      </c>
      <c r="H2303">
        <v>2003</v>
      </c>
      <c r="I2303">
        <v>2016</v>
      </c>
      <c r="J2303" s="1" t="str">
        <f>dbpedia_kaggle_f_corr_w_names[[#This Row],[Column1]]&amp;dbpedia_kaggle_f_corr_w_names[[#This Row],[Column2]]</f>
        <v>dbpedia_1610Kaggle_5244969</v>
      </c>
    </row>
    <row r="2304" spans="1:10" x14ac:dyDescent="0.25">
      <c r="A2304" s="1" t="s">
        <v>1757</v>
      </c>
      <c r="B2304" s="1" t="s">
        <v>9516</v>
      </c>
      <c r="C2304">
        <v>0.70065568277155565</v>
      </c>
      <c r="D2304" s="1" t="s">
        <v>1759</v>
      </c>
      <c r="E2304" s="1" t="s">
        <v>9517</v>
      </c>
      <c r="F2304" s="1" t="s">
        <v>1761</v>
      </c>
      <c r="G2304" s="1" t="s">
        <v>9518</v>
      </c>
      <c r="H2304">
        <v>1976</v>
      </c>
      <c r="I2304">
        <v>1996</v>
      </c>
      <c r="J2304" s="1" t="str">
        <f>dbpedia_kaggle_f_corr_w_names[[#This Row],[Column1]]&amp;dbpedia_kaggle_f_corr_w_names[[#This Row],[Column2]]</f>
        <v>dbpedia_1247Kaggle_74356</v>
      </c>
    </row>
    <row r="2305" spans="1:10" x14ac:dyDescent="0.25">
      <c r="A2305" s="1" t="s">
        <v>1712</v>
      </c>
      <c r="B2305" s="1" t="s">
        <v>9519</v>
      </c>
      <c r="C2305">
        <v>0.7025308248761134</v>
      </c>
      <c r="D2305" s="1" t="s">
        <v>912</v>
      </c>
      <c r="E2305" s="1" t="s">
        <v>9520</v>
      </c>
      <c r="F2305" s="1" t="s">
        <v>914</v>
      </c>
      <c r="G2305" s="1" t="s">
        <v>568</v>
      </c>
      <c r="H2305">
        <v>1853</v>
      </c>
      <c r="J2305" s="1" t="str">
        <f>dbpedia_kaggle_f_corr_w_names[[#This Row],[Column1]]&amp;dbpedia_kaggle_f_corr_w_names[[#This Row],[Column2]]</f>
        <v>dbpedia_3218Kaggle_7094388</v>
      </c>
    </row>
    <row r="2306" spans="1:10" x14ac:dyDescent="0.25">
      <c r="A2306" s="1" t="s">
        <v>4003</v>
      </c>
      <c r="B2306" s="1" t="s">
        <v>7871</v>
      </c>
      <c r="C2306">
        <v>0.70670560577343644</v>
      </c>
      <c r="D2306" s="1" t="s">
        <v>4005</v>
      </c>
      <c r="E2306" s="1" t="s">
        <v>7872</v>
      </c>
      <c r="F2306" s="1" t="s">
        <v>4007</v>
      </c>
      <c r="G2306" s="1" t="s">
        <v>7873</v>
      </c>
      <c r="H2306">
        <v>2002</v>
      </c>
      <c r="I2306">
        <v>1992</v>
      </c>
      <c r="J2306" s="1" t="str">
        <f>dbpedia_kaggle_f_corr_w_names[[#This Row],[Column1]]&amp;dbpedia_kaggle_f_corr_w_names[[#This Row],[Column2]]</f>
        <v>dbpedia_2773Kaggle_110462</v>
      </c>
    </row>
    <row r="2307" spans="1:10" x14ac:dyDescent="0.25">
      <c r="A2307" s="1" t="s">
        <v>898</v>
      </c>
      <c r="B2307" s="1" t="s">
        <v>9521</v>
      </c>
      <c r="C2307">
        <v>0.70146705528338427</v>
      </c>
      <c r="D2307" s="1" t="s">
        <v>900</v>
      </c>
      <c r="E2307" s="1" t="s">
        <v>9522</v>
      </c>
      <c r="F2307" s="1" t="s">
        <v>902</v>
      </c>
      <c r="G2307" s="1" t="s">
        <v>9523</v>
      </c>
      <c r="H2307">
        <v>2005</v>
      </c>
      <c r="J2307" s="1" t="str">
        <f>dbpedia_kaggle_f_corr_w_names[[#This Row],[Column1]]&amp;dbpedia_kaggle_f_corr_w_names[[#This Row],[Column2]]</f>
        <v>dbpedia_40Kaggle_152308</v>
      </c>
    </row>
    <row r="2308" spans="1:10" x14ac:dyDescent="0.25">
      <c r="A2308" s="1" t="s">
        <v>1342</v>
      </c>
      <c r="B2308" s="1" t="s">
        <v>9524</v>
      </c>
      <c r="C2308">
        <v>0.85177469135802475</v>
      </c>
      <c r="D2308" s="1" t="s">
        <v>1344</v>
      </c>
      <c r="E2308" s="1" t="s">
        <v>9525</v>
      </c>
      <c r="F2308" s="1" t="s">
        <v>1346</v>
      </c>
      <c r="G2308" s="1" t="s">
        <v>9526</v>
      </c>
      <c r="H2308">
        <v>1987</v>
      </c>
      <c r="J2308" s="1" t="str">
        <f>dbpedia_kaggle_f_corr_w_names[[#This Row],[Column1]]&amp;dbpedia_kaggle_f_corr_w_names[[#This Row],[Column2]]</f>
        <v>dbpedia_4296Kaggle_3274980</v>
      </c>
    </row>
    <row r="2309" spans="1:10" x14ac:dyDescent="0.25">
      <c r="A2309" s="1" t="s">
        <v>9527</v>
      </c>
      <c r="B2309" s="1" t="s">
        <v>9461</v>
      </c>
      <c r="C2309">
        <v>1</v>
      </c>
      <c r="D2309" s="1" t="s">
        <v>9462</v>
      </c>
      <c r="E2309" s="1" t="s">
        <v>9463</v>
      </c>
      <c r="F2309" s="1" t="s">
        <v>9464</v>
      </c>
      <c r="G2309" s="1" t="s">
        <v>568</v>
      </c>
      <c r="H2309">
        <v>1995</v>
      </c>
      <c r="I2309">
        <v>1995</v>
      </c>
      <c r="J2309" s="1" t="str">
        <f>dbpedia_kaggle_f_corr_w_names[[#This Row],[Column1]]&amp;dbpedia_kaggle_f_corr_w_names[[#This Row],[Column2]]</f>
        <v>dbpedia_3876Kaggle_151257</v>
      </c>
    </row>
    <row r="2310" spans="1:10" x14ac:dyDescent="0.25">
      <c r="A2310" s="1" t="s">
        <v>1494</v>
      </c>
      <c r="B2310" s="1" t="s">
        <v>8998</v>
      </c>
      <c r="C2310">
        <v>0.7108306138214765</v>
      </c>
      <c r="D2310" s="1" t="s">
        <v>1496</v>
      </c>
      <c r="E2310" s="1" t="s">
        <v>8999</v>
      </c>
      <c r="F2310" s="1" t="s">
        <v>1498</v>
      </c>
      <c r="G2310" s="1" t="s">
        <v>9000</v>
      </c>
      <c r="H2310">
        <v>2011</v>
      </c>
      <c r="I2310">
        <v>2006</v>
      </c>
      <c r="J2310" s="1" t="str">
        <f>dbpedia_kaggle_f_corr_w_names[[#This Row],[Column1]]&amp;dbpedia_kaggle_f_corr_w_names[[#This Row],[Column2]]</f>
        <v>dbpedia_1788Kaggle_3636706</v>
      </c>
    </row>
    <row r="2311" spans="1:10" x14ac:dyDescent="0.25">
      <c r="A2311" s="1" t="s">
        <v>9528</v>
      </c>
      <c r="B2311" s="1" t="s">
        <v>9529</v>
      </c>
      <c r="C2311">
        <v>0.77093680032566669</v>
      </c>
      <c r="D2311" s="1" t="s">
        <v>9530</v>
      </c>
      <c r="E2311" s="1" t="s">
        <v>9531</v>
      </c>
      <c r="F2311" s="1" t="s">
        <v>9532</v>
      </c>
      <c r="G2311" s="1" t="s">
        <v>9533</v>
      </c>
      <c r="H2311">
        <v>1976</v>
      </c>
      <c r="I2311">
        <v>2017</v>
      </c>
      <c r="J2311" s="1" t="str">
        <f>dbpedia_kaggle_f_corr_w_names[[#This Row],[Column1]]&amp;dbpedia_kaggle_f_corr_w_names[[#This Row],[Column2]]</f>
        <v>dbpedia_3276Kaggle_6737682</v>
      </c>
    </row>
    <row r="2312" spans="1:10" x14ac:dyDescent="0.25">
      <c r="A2312" s="1" t="s">
        <v>5701</v>
      </c>
      <c r="B2312" s="1" t="s">
        <v>9534</v>
      </c>
      <c r="C2312">
        <v>0.80546755456216623</v>
      </c>
      <c r="D2312" s="1" t="s">
        <v>2165</v>
      </c>
      <c r="E2312" s="1" t="s">
        <v>9535</v>
      </c>
      <c r="F2312" s="1" t="s">
        <v>5704</v>
      </c>
      <c r="G2312" s="1" t="s">
        <v>568</v>
      </c>
      <c r="H2312">
        <v>1925</v>
      </c>
      <c r="I2312">
        <v>1987</v>
      </c>
      <c r="J2312" s="1" t="str">
        <f>dbpedia_kaggle_f_corr_w_names[[#This Row],[Column1]]&amp;dbpedia_kaggle_f_corr_w_names[[#This Row],[Column2]]</f>
        <v>dbpedia_844Kaggle_6321</v>
      </c>
    </row>
    <row r="2313" spans="1:10" x14ac:dyDescent="0.25">
      <c r="A2313" s="1" t="s">
        <v>9536</v>
      </c>
      <c r="B2313" s="1" t="s">
        <v>9537</v>
      </c>
      <c r="C2313">
        <v>0.72499999999999998</v>
      </c>
      <c r="D2313" s="1" t="s">
        <v>9538</v>
      </c>
      <c r="E2313" s="1" t="s">
        <v>9539</v>
      </c>
      <c r="F2313" s="1" t="s">
        <v>9540</v>
      </c>
      <c r="G2313" s="1" t="s">
        <v>9541</v>
      </c>
      <c r="H2313">
        <v>2000</v>
      </c>
      <c r="I2313">
        <v>2000</v>
      </c>
      <c r="J2313" s="1" t="str">
        <f>dbpedia_kaggle_f_corr_w_names[[#This Row],[Column1]]&amp;dbpedia_kaggle_f_corr_w_names[[#This Row],[Column2]]</f>
        <v>dbpedia_3452Kaggle_538</v>
      </c>
    </row>
    <row r="2314" spans="1:10" x14ac:dyDescent="0.25">
      <c r="A2314" s="1" t="s">
        <v>9542</v>
      </c>
      <c r="B2314" s="1" t="s">
        <v>9543</v>
      </c>
      <c r="C2314">
        <v>0.73058449074074072</v>
      </c>
      <c r="D2314" s="1" t="s">
        <v>9544</v>
      </c>
      <c r="E2314" s="1" t="s">
        <v>9545</v>
      </c>
      <c r="F2314" s="1" t="s">
        <v>9546</v>
      </c>
      <c r="G2314" s="1" t="s">
        <v>9547</v>
      </c>
      <c r="H2314">
        <v>1994</v>
      </c>
      <c r="I2314">
        <v>1991</v>
      </c>
      <c r="J2314" s="1" t="str">
        <f>dbpedia_kaggle_f_corr_w_names[[#This Row],[Column1]]&amp;dbpedia_kaggle_f_corr_w_names[[#This Row],[Column2]]</f>
        <v>dbpedia_1277Kaggle_18988</v>
      </c>
    </row>
    <row r="2315" spans="1:10" x14ac:dyDescent="0.25">
      <c r="A2315" s="1" t="s">
        <v>816</v>
      </c>
      <c r="B2315" s="1" t="s">
        <v>5971</v>
      </c>
      <c r="C2315">
        <v>0.72421874999999991</v>
      </c>
      <c r="D2315" s="1" t="s">
        <v>818</v>
      </c>
      <c r="E2315" s="1" t="s">
        <v>819</v>
      </c>
      <c r="F2315" s="1" t="s">
        <v>820</v>
      </c>
      <c r="G2315" s="1" t="s">
        <v>568</v>
      </c>
      <c r="H2315">
        <v>1966</v>
      </c>
      <c r="J2315" s="1" t="str">
        <f>dbpedia_kaggle_f_corr_w_names[[#This Row],[Column1]]&amp;dbpedia_kaggle_f_corr_w_names[[#This Row],[Column2]]</f>
        <v>dbpedia_58Kaggle_127794</v>
      </c>
    </row>
    <row r="2316" spans="1:10" x14ac:dyDescent="0.25">
      <c r="A2316" s="1" t="s">
        <v>9548</v>
      </c>
      <c r="B2316" s="1" t="s">
        <v>9549</v>
      </c>
      <c r="C2316">
        <v>0.73153255114705107</v>
      </c>
      <c r="D2316" s="1" t="s">
        <v>9550</v>
      </c>
      <c r="E2316" s="1" t="s">
        <v>9551</v>
      </c>
      <c r="F2316" s="1" t="s">
        <v>9552</v>
      </c>
      <c r="G2316" s="1" t="s">
        <v>9553</v>
      </c>
      <c r="I2316">
        <v>2007</v>
      </c>
      <c r="J2316" s="1" t="str">
        <f>dbpedia_kaggle_f_corr_w_names[[#This Row],[Column1]]&amp;dbpedia_kaggle_f_corr_w_names[[#This Row],[Column2]]</f>
        <v>dbpedia_439Kaggle_79596</v>
      </c>
    </row>
    <row r="2317" spans="1:10" x14ac:dyDescent="0.25">
      <c r="A2317" s="1" t="s">
        <v>3872</v>
      </c>
      <c r="B2317" s="1" t="s">
        <v>9554</v>
      </c>
      <c r="C2317">
        <v>0.70542695473251027</v>
      </c>
      <c r="D2317" s="1" t="s">
        <v>3874</v>
      </c>
      <c r="E2317" s="1" t="s">
        <v>9555</v>
      </c>
      <c r="F2317" s="1" t="s">
        <v>3876</v>
      </c>
      <c r="G2317" s="1" t="s">
        <v>9556</v>
      </c>
      <c r="H2317">
        <v>1995</v>
      </c>
      <c r="J2317" s="1" t="str">
        <f>dbpedia_kaggle_f_corr_w_names[[#This Row],[Column1]]&amp;dbpedia_kaggle_f_corr_w_names[[#This Row],[Column2]]</f>
        <v>dbpedia_2063Kaggle_200650</v>
      </c>
    </row>
    <row r="2318" spans="1:10" x14ac:dyDescent="0.25">
      <c r="A2318" s="1" t="s">
        <v>9557</v>
      </c>
      <c r="B2318" s="1" t="s">
        <v>9558</v>
      </c>
      <c r="C2318">
        <v>0.78125</v>
      </c>
      <c r="D2318" s="1" t="s">
        <v>9559</v>
      </c>
      <c r="E2318" s="1" t="s">
        <v>9560</v>
      </c>
      <c r="F2318" s="1" t="s">
        <v>9561</v>
      </c>
      <c r="G2318" s="1" t="s">
        <v>9562</v>
      </c>
      <c r="H2318">
        <v>1991</v>
      </c>
      <c r="I2318">
        <v>2015</v>
      </c>
      <c r="J2318" s="1" t="str">
        <f>dbpedia_kaggle_f_corr_w_names[[#This Row],[Column1]]&amp;dbpedia_kaggle_f_corr_w_names[[#This Row],[Column2]]</f>
        <v>dbpedia_4104Kaggle_6005035</v>
      </c>
    </row>
    <row r="2319" spans="1:10" x14ac:dyDescent="0.25">
      <c r="A2319" s="1" t="s">
        <v>9563</v>
      </c>
      <c r="B2319" s="1" t="s">
        <v>9564</v>
      </c>
      <c r="C2319">
        <v>0.70852883146751444</v>
      </c>
      <c r="D2319" s="1" t="s">
        <v>9565</v>
      </c>
      <c r="E2319" s="1" t="s">
        <v>9566</v>
      </c>
      <c r="F2319" s="1" t="s">
        <v>9567</v>
      </c>
      <c r="G2319" s="1" t="s">
        <v>568</v>
      </c>
      <c r="H2319">
        <v>2003</v>
      </c>
      <c r="J2319" s="1" t="str">
        <f>dbpedia_kaggle_f_corr_w_names[[#This Row],[Column1]]&amp;dbpedia_kaggle_f_corr_w_names[[#This Row],[Column2]]</f>
        <v>dbpedia_3471Kaggle_205774</v>
      </c>
    </row>
    <row r="2320" spans="1:10" x14ac:dyDescent="0.25">
      <c r="A2320" s="1" t="s">
        <v>9568</v>
      </c>
      <c r="B2320" s="1" t="s">
        <v>9569</v>
      </c>
      <c r="C2320">
        <v>0.73041568791257327</v>
      </c>
      <c r="D2320" s="1" t="s">
        <v>9570</v>
      </c>
      <c r="E2320" s="1" t="s">
        <v>9571</v>
      </c>
      <c r="F2320" s="1" t="s">
        <v>9572</v>
      </c>
      <c r="G2320" s="1" t="s">
        <v>9573</v>
      </c>
      <c r="H2320">
        <v>1955</v>
      </c>
      <c r="I2320">
        <v>2000</v>
      </c>
      <c r="J2320" s="1" t="str">
        <f>dbpedia_kaggle_f_corr_w_names[[#This Row],[Column1]]&amp;dbpedia_kaggle_f_corr_w_names[[#This Row],[Column2]]</f>
        <v>dbpedia_4831Kaggle_26509</v>
      </c>
    </row>
    <row r="2321" spans="1:10" x14ac:dyDescent="0.25">
      <c r="A2321" s="1" t="s">
        <v>1244</v>
      </c>
      <c r="B2321" s="1" t="s">
        <v>8117</v>
      </c>
      <c r="C2321">
        <v>0.76972949602281393</v>
      </c>
      <c r="D2321" s="1" t="s">
        <v>1246</v>
      </c>
      <c r="E2321" s="1" t="s">
        <v>8118</v>
      </c>
      <c r="F2321" s="1" t="s">
        <v>1248</v>
      </c>
      <c r="G2321" s="1" t="s">
        <v>8119</v>
      </c>
      <c r="H2321">
        <v>1993</v>
      </c>
      <c r="I2321">
        <v>1998</v>
      </c>
      <c r="J2321" s="1" t="str">
        <f>dbpedia_kaggle_f_corr_w_names[[#This Row],[Column1]]&amp;dbpedia_kaggle_f_corr_w_names[[#This Row],[Column2]]</f>
        <v>dbpedia_3492Kaggle_509703</v>
      </c>
    </row>
    <row r="2322" spans="1:10" x14ac:dyDescent="0.25">
      <c r="A2322" s="1" t="s">
        <v>8612</v>
      </c>
      <c r="B2322" s="1" t="s">
        <v>9574</v>
      </c>
      <c r="C2322">
        <v>0.7377604166666667</v>
      </c>
      <c r="D2322" s="1" t="s">
        <v>8614</v>
      </c>
      <c r="E2322" s="1" t="s">
        <v>9575</v>
      </c>
      <c r="F2322" s="1" t="s">
        <v>8616</v>
      </c>
      <c r="G2322" s="1" t="s">
        <v>9576</v>
      </c>
      <c r="H2322">
        <v>1988</v>
      </c>
      <c r="I2322">
        <v>1996</v>
      </c>
      <c r="J2322" s="1" t="str">
        <f>dbpedia_kaggle_f_corr_w_names[[#This Row],[Column1]]&amp;dbpedia_kaggle_f_corr_w_names[[#This Row],[Column2]]</f>
        <v>dbpedia_2189Kaggle_139584</v>
      </c>
    </row>
    <row r="2323" spans="1:10" x14ac:dyDescent="0.25">
      <c r="A2323" s="1" t="s">
        <v>9577</v>
      </c>
      <c r="B2323" s="1" t="s">
        <v>9578</v>
      </c>
      <c r="C2323">
        <v>0.80625000000000002</v>
      </c>
      <c r="D2323" s="1" t="s">
        <v>9579</v>
      </c>
      <c r="E2323" s="1" t="s">
        <v>9580</v>
      </c>
      <c r="F2323" s="1" t="s">
        <v>9581</v>
      </c>
      <c r="G2323" s="1" t="s">
        <v>568</v>
      </c>
      <c r="H2323">
        <v>1947</v>
      </c>
      <c r="I2323">
        <v>2017</v>
      </c>
      <c r="J2323" s="1" t="str">
        <f>dbpedia_kaggle_f_corr_w_names[[#This Row],[Column1]]&amp;dbpedia_kaggle_f_corr_w_names[[#This Row],[Column2]]</f>
        <v>dbpedia_725Kaggle_2168536</v>
      </c>
    </row>
    <row r="2324" spans="1:10" x14ac:dyDescent="0.25">
      <c r="A2324" s="1" t="s">
        <v>9582</v>
      </c>
      <c r="B2324" s="1" t="s">
        <v>9583</v>
      </c>
      <c r="C2324">
        <v>1</v>
      </c>
      <c r="D2324" s="1" t="s">
        <v>9584</v>
      </c>
      <c r="E2324" s="1" t="s">
        <v>9585</v>
      </c>
      <c r="F2324" s="1" t="s">
        <v>9586</v>
      </c>
      <c r="G2324" s="1" t="s">
        <v>9587</v>
      </c>
      <c r="H2324">
        <v>1987</v>
      </c>
      <c r="J2324" s="1" t="str">
        <f>dbpedia_kaggle_f_corr_w_names[[#This Row],[Column1]]&amp;dbpedia_kaggle_f_corr_w_names[[#This Row],[Column2]]</f>
        <v>dbpedia_667Kaggle_102032</v>
      </c>
    </row>
    <row r="2325" spans="1:10" x14ac:dyDescent="0.25">
      <c r="A2325" s="1" t="s">
        <v>3671</v>
      </c>
      <c r="B2325" s="1" t="s">
        <v>9588</v>
      </c>
      <c r="C2325">
        <v>0.77187962962962964</v>
      </c>
      <c r="D2325" s="1" t="s">
        <v>3673</v>
      </c>
      <c r="E2325" s="1" t="s">
        <v>9589</v>
      </c>
      <c r="F2325" s="1" t="s">
        <v>3675</v>
      </c>
      <c r="G2325" s="1" t="s">
        <v>568</v>
      </c>
      <c r="I2325">
        <v>1989</v>
      </c>
      <c r="J2325" s="1" t="str">
        <f>dbpedia_kaggle_f_corr_w_names[[#This Row],[Column1]]&amp;dbpedia_kaggle_f_corr_w_names[[#This Row],[Column2]]</f>
        <v>dbpedia_83Kaggle_497</v>
      </c>
    </row>
    <row r="2326" spans="1:10" x14ac:dyDescent="0.25">
      <c r="A2326" s="1" t="s">
        <v>9590</v>
      </c>
      <c r="B2326" s="1" t="s">
        <v>9591</v>
      </c>
      <c r="C2326">
        <v>1</v>
      </c>
      <c r="D2326" s="1" t="s">
        <v>9592</v>
      </c>
      <c r="E2326" s="1" t="s">
        <v>9593</v>
      </c>
      <c r="F2326" s="1" t="s">
        <v>9594</v>
      </c>
      <c r="G2326" s="1" t="s">
        <v>9595</v>
      </c>
      <c r="H2326">
        <v>1969</v>
      </c>
      <c r="I2326">
        <v>1969</v>
      </c>
      <c r="J2326" s="1" t="str">
        <f>dbpedia_kaggle_f_corr_w_names[[#This Row],[Column1]]&amp;dbpedia_kaggle_f_corr_w_names[[#This Row],[Column2]]</f>
        <v>dbpedia_2457Kaggle_1931</v>
      </c>
    </row>
    <row r="2327" spans="1:10" x14ac:dyDescent="0.25">
      <c r="A2327" s="1" t="s">
        <v>1647</v>
      </c>
      <c r="B2327" s="1" t="s">
        <v>9596</v>
      </c>
      <c r="C2327">
        <v>0.71289448590041893</v>
      </c>
      <c r="D2327" s="1" t="s">
        <v>1649</v>
      </c>
      <c r="E2327" s="1" t="s">
        <v>4186</v>
      </c>
      <c r="F2327" s="1" t="s">
        <v>1651</v>
      </c>
      <c r="G2327" s="1" t="s">
        <v>9597</v>
      </c>
      <c r="H2327">
        <v>1976</v>
      </c>
      <c r="I2327">
        <v>1907</v>
      </c>
      <c r="J2327" s="1" t="str">
        <f>dbpedia_kaggle_f_corr_w_names[[#This Row],[Column1]]&amp;dbpedia_kaggle_f_corr_w_names[[#This Row],[Column2]]</f>
        <v>dbpedia_15Kaggle_49600</v>
      </c>
    </row>
    <row r="2328" spans="1:10" x14ac:dyDescent="0.25">
      <c r="A2328" s="1" t="s">
        <v>7547</v>
      </c>
      <c r="B2328" s="1" t="s">
        <v>9598</v>
      </c>
      <c r="C2328">
        <v>0.81855107060185173</v>
      </c>
      <c r="D2328" s="1" t="s">
        <v>7549</v>
      </c>
      <c r="E2328" s="1" t="s">
        <v>9599</v>
      </c>
      <c r="F2328" s="1" t="s">
        <v>7551</v>
      </c>
      <c r="G2328" s="1" t="s">
        <v>9600</v>
      </c>
      <c r="H2328">
        <v>1947</v>
      </c>
      <c r="I2328">
        <v>1987</v>
      </c>
      <c r="J2328" s="1" t="str">
        <f>dbpedia_kaggle_f_corr_w_names[[#This Row],[Column1]]&amp;dbpedia_kaggle_f_corr_w_names[[#This Row],[Column2]]</f>
        <v>dbpedia_4275Kaggle_310870</v>
      </c>
    </row>
    <row r="2329" spans="1:10" x14ac:dyDescent="0.25">
      <c r="A2329" s="1" t="s">
        <v>1712</v>
      </c>
      <c r="B2329" s="1" t="s">
        <v>9601</v>
      </c>
      <c r="C2329">
        <v>0.7025308248761134</v>
      </c>
      <c r="D2329" s="1" t="s">
        <v>912</v>
      </c>
      <c r="E2329" s="1" t="s">
        <v>9602</v>
      </c>
      <c r="F2329" s="1" t="s">
        <v>914</v>
      </c>
      <c r="G2329" s="1" t="s">
        <v>9603</v>
      </c>
      <c r="H2329">
        <v>1853</v>
      </c>
      <c r="I2329">
        <v>1986</v>
      </c>
      <c r="J2329" s="1" t="str">
        <f>dbpedia_kaggle_f_corr_w_names[[#This Row],[Column1]]&amp;dbpedia_kaggle_f_corr_w_names[[#This Row],[Column2]]</f>
        <v>dbpedia_3218Kaggle_414250</v>
      </c>
    </row>
    <row r="2330" spans="1:10" x14ac:dyDescent="0.25">
      <c r="A2330" s="1" t="s">
        <v>9604</v>
      </c>
      <c r="B2330" s="1" t="s">
        <v>9605</v>
      </c>
      <c r="C2330">
        <v>0.78310185185185177</v>
      </c>
      <c r="D2330" s="1" t="s">
        <v>9606</v>
      </c>
      <c r="E2330" s="1" t="s">
        <v>9607</v>
      </c>
      <c r="F2330" s="1" t="s">
        <v>9608</v>
      </c>
      <c r="G2330" s="1" t="s">
        <v>9609</v>
      </c>
      <c r="H2330">
        <v>1994</v>
      </c>
      <c r="I2330">
        <v>1994</v>
      </c>
      <c r="J2330" s="1" t="str">
        <f>dbpedia_kaggle_f_corr_w_names[[#This Row],[Column1]]&amp;dbpedia_kaggle_f_corr_w_names[[#This Row],[Column2]]</f>
        <v>dbpedia_3234Kaggle_240471</v>
      </c>
    </row>
    <row r="2331" spans="1:10" x14ac:dyDescent="0.25">
      <c r="A2331" s="1" t="s">
        <v>7555</v>
      </c>
      <c r="B2331" s="1" t="s">
        <v>9610</v>
      </c>
      <c r="C2331">
        <v>0.78518518518518521</v>
      </c>
      <c r="D2331" s="1" t="s">
        <v>7557</v>
      </c>
      <c r="E2331" s="1" t="s">
        <v>7558</v>
      </c>
      <c r="F2331" s="1" t="s">
        <v>7559</v>
      </c>
      <c r="G2331" s="1" t="s">
        <v>9611</v>
      </c>
      <c r="H2331">
        <v>1990</v>
      </c>
      <c r="I2331">
        <v>2016</v>
      </c>
      <c r="J2331" s="1" t="str">
        <f>dbpedia_kaggle_f_corr_w_names[[#This Row],[Column1]]&amp;dbpedia_kaggle_f_corr_w_names[[#This Row],[Column2]]</f>
        <v>dbpedia_729Kaggle_5186196</v>
      </c>
    </row>
    <row r="2332" spans="1:10" x14ac:dyDescent="0.25">
      <c r="A2332" s="1" t="s">
        <v>667</v>
      </c>
      <c r="B2332" s="1" t="s">
        <v>9612</v>
      </c>
      <c r="C2332">
        <v>0.76774578971324536</v>
      </c>
      <c r="D2332" s="1" t="s">
        <v>669</v>
      </c>
      <c r="E2332" s="1" t="s">
        <v>670</v>
      </c>
      <c r="F2332" s="1" t="s">
        <v>671</v>
      </c>
      <c r="G2332" s="1" t="s">
        <v>9613</v>
      </c>
      <c r="H2332">
        <v>1981</v>
      </c>
      <c r="I2332">
        <v>1999</v>
      </c>
      <c r="J2332" s="1" t="str">
        <f>dbpedia_kaggle_f_corr_w_names[[#This Row],[Column1]]&amp;dbpedia_kaggle_f_corr_w_names[[#This Row],[Column2]]</f>
        <v>dbpedia_2790Kaggle_45820</v>
      </c>
    </row>
    <row r="2333" spans="1:10" x14ac:dyDescent="0.25">
      <c r="A2333" s="1" t="s">
        <v>9614</v>
      </c>
      <c r="B2333" s="1" t="s">
        <v>9615</v>
      </c>
      <c r="C2333">
        <v>0.79047419448899259</v>
      </c>
      <c r="D2333" s="1" t="s">
        <v>9616</v>
      </c>
      <c r="E2333" s="1" t="s">
        <v>9617</v>
      </c>
      <c r="F2333" s="1" t="s">
        <v>9618</v>
      </c>
      <c r="G2333" s="1" t="s">
        <v>9619</v>
      </c>
      <c r="I2333">
        <v>1965</v>
      </c>
      <c r="J2333" s="1" t="str">
        <f>dbpedia_kaggle_f_corr_w_names[[#This Row],[Column1]]&amp;dbpedia_kaggle_f_corr_w_names[[#This Row],[Column2]]</f>
        <v>dbpedia_1057Kaggle_811848</v>
      </c>
    </row>
    <row r="2334" spans="1:10" x14ac:dyDescent="0.25">
      <c r="A2334" s="1" t="s">
        <v>4081</v>
      </c>
      <c r="B2334" s="1" t="s">
        <v>8842</v>
      </c>
      <c r="C2334">
        <v>0.74751358795660805</v>
      </c>
      <c r="D2334" s="1" t="s">
        <v>4083</v>
      </c>
      <c r="E2334" s="1" t="s">
        <v>8843</v>
      </c>
      <c r="F2334" s="1" t="s">
        <v>4085</v>
      </c>
      <c r="G2334" s="1" t="s">
        <v>8844</v>
      </c>
      <c r="I2334">
        <v>1906</v>
      </c>
      <c r="J2334" s="1" t="str">
        <f>dbpedia_kaggle_f_corr_w_names[[#This Row],[Column1]]&amp;dbpedia_kaggle_f_corr_w_names[[#This Row],[Column2]]</f>
        <v>dbpedia_3420Kaggle_9135</v>
      </c>
    </row>
    <row r="2335" spans="1:10" x14ac:dyDescent="0.25">
      <c r="A2335" s="1" t="s">
        <v>9620</v>
      </c>
      <c r="B2335" s="1" t="s">
        <v>9621</v>
      </c>
      <c r="C2335">
        <v>0.70294189453125</v>
      </c>
      <c r="D2335" s="1" t="s">
        <v>9622</v>
      </c>
      <c r="E2335" s="1" t="s">
        <v>9623</v>
      </c>
      <c r="F2335" s="1" t="s">
        <v>9624</v>
      </c>
      <c r="G2335" s="1" t="s">
        <v>9625</v>
      </c>
      <c r="H2335">
        <v>1998</v>
      </c>
      <c r="I2335">
        <v>1976</v>
      </c>
      <c r="J2335" s="1" t="str">
        <f>dbpedia_kaggle_f_corr_w_names[[#This Row],[Column1]]&amp;dbpedia_kaggle_f_corr_w_names[[#This Row],[Column2]]</f>
        <v>dbpedia_1370Kaggle_351668</v>
      </c>
    </row>
    <row r="2336" spans="1:10" x14ac:dyDescent="0.25">
      <c r="A2336" s="1" t="s">
        <v>9626</v>
      </c>
      <c r="B2336" s="1" t="s">
        <v>9627</v>
      </c>
      <c r="C2336">
        <v>0.72878761750759513</v>
      </c>
      <c r="D2336" s="1" t="s">
        <v>9628</v>
      </c>
      <c r="E2336" s="1" t="s">
        <v>9629</v>
      </c>
      <c r="F2336" s="1" t="s">
        <v>9630</v>
      </c>
      <c r="G2336" s="1" t="s">
        <v>568</v>
      </c>
      <c r="H2336">
        <v>1962</v>
      </c>
      <c r="J2336" s="1" t="str">
        <f>dbpedia_kaggle_f_corr_w_names[[#This Row],[Column1]]&amp;dbpedia_kaggle_f_corr_w_names[[#This Row],[Column2]]</f>
        <v>dbpedia_2678Kaggle_9236</v>
      </c>
    </row>
    <row r="2337" spans="1:10" x14ac:dyDescent="0.25">
      <c r="A2337" s="1" t="s">
        <v>7870</v>
      </c>
      <c r="B2337" s="1" t="s">
        <v>7942</v>
      </c>
      <c r="C2337">
        <v>0.7206450437317784</v>
      </c>
      <c r="D2337" s="1" t="s">
        <v>4005</v>
      </c>
      <c r="E2337" s="1" t="s">
        <v>4084</v>
      </c>
      <c r="F2337" s="1" t="s">
        <v>4007</v>
      </c>
      <c r="G2337" s="1" t="s">
        <v>7943</v>
      </c>
      <c r="H2337">
        <v>2002</v>
      </c>
      <c r="I2337">
        <v>1975</v>
      </c>
      <c r="J2337" s="1" t="str">
        <f>dbpedia_kaggle_f_corr_w_names[[#This Row],[Column1]]&amp;dbpedia_kaggle_f_corr_w_names[[#This Row],[Column2]]</f>
        <v>dbpedia_2774Kaggle_12903</v>
      </c>
    </row>
    <row r="2338" spans="1:10" x14ac:dyDescent="0.25">
      <c r="A2338" s="1" t="s">
        <v>2660</v>
      </c>
      <c r="B2338" s="1" t="s">
        <v>9631</v>
      </c>
      <c r="C2338">
        <v>1</v>
      </c>
      <c r="D2338" s="1" t="s">
        <v>2662</v>
      </c>
      <c r="E2338" s="1" t="s">
        <v>9632</v>
      </c>
      <c r="F2338" s="1" t="s">
        <v>2664</v>
      </c>
      <c r="G2338" s="1" t="s">
        <v>568</v>
      </c>
      <c r="H2338">
        <v>2011</v>
      </c>
      <c r="J2338" s="1" t="str">
        <f>dbpedia_kaggle_f_corr_w_names[[#This Row],[Column1]]&amp;dbpedia_kaggle_f_corr_w_names[[#This Row],[Column2]]</f>
        <v>dbpedia_1229Kaggle_78610</v>
      </c>
    </row>
    <row r="2339" spans="1:10" x14ac:dyDescent="0.25">
      <c r="A2339" s="1" t="s">
        <v>928</v>
      </c>
      <c r="B2339" s="1" t="s">
        <v>9633</v>
      </c>
      <c r="C2339">
        <v>1</v>
      </c>
      <c r="D2339" s="1" t="s">
        <v>930</v>
      </c>
      <c r="E2339" s="1" t="s">
        <v>5201</v>
      </c>
      <c r="F2339" s="1" t="s">
        <v>932</v>
      </c>
      <c r="G2339" s="1" t="s">
        <v>9634</v>
      </c>
      <c r="H2339">
        <v>1937</v>
      </c>
      <c r="I2339">
        <v>1983</v>
      </c>
      <c r="J2339" s="1" t="str">
        <f>dbpedia_kaggle_f_corr_w_names[[#This Row],[Column1]]&amp;dbpedia_kaggle_f_corr_w_names[[#This Row],[Column2]]</f>
        <v>dbpedia_4422Kaggle_4690975</v>
      </c>
    </row>
    <row r="2340" spans="1:10" x14ac:dyDescent="0.25">
      <c r="A2340" s="1" t="s">
        <v>1038</v>
      </c>
      <c r="B2340" s="1" t="s">
        <v>9635</v>
      </c>
      <c r="C2340">
        <v>0.70810185185185182</v>
      </c>
      <c r="D2340" s="1" t="s">
        <v>1040</v>
      </c>
      <c r="E2340" s="1" t="s">
        <v>9636</v>
      </c>
      <c r="F2340" s="1" t="s">
        <v>1042</v>
      </c>
      <c r="G2340" s="1" t="s">
        <v>9637</v>
      </c>
      <c r="H2340">
        <v>2002</v>
      </c>
      <c r="I2340">
        <v>1997</v>
      </c>
      <c r="J2340" s="1" t="str">
        <f>dbpedia_kaggle_f_corr_w_names[[#This Row],[Column1]]&amp;dbpedia_kaggle_f_corr_w_names[[#This Row],[Column2]]</f>
        <v>dbpedia_2490Kaggle_250281</v>
      </c>
    </row>
    <row r="2341" spans="1:10" x14ac:dyDescent="0.25">
      <c r="A2341" s="1" t="s">
        <v>8101</v>
      </c>
      <c r="B2341" s="1" t="s">
        <v>9638</v>
      </c>
      <c r="C2341">
        <v>1</v>
      </c>
      <c r="D2341" s="1" t="s">
        <v>8103</v>
      </c>
      <c r="E2341" s="1" t="s">
        <v>9639</v>
      </c>
      <c r="F2341" s="1" t="s">
        <v>8105</v>
      </c>
      <c r="G2341" s="1" t="s">
        <v>9640</v>
      </c>
      <c r="H2341">
        <v>1989</v>
      </c>
      <c r="I2341">
        <v>1989</v>
      </c>
      <c r="J2341" s="1" t="str">
        <f>dbpedia_kaggle_f_corr_w_names[[#This Row],[Column1]]&amp;dbpedia_kaggle_f_corr_w_names[[#This Row],[Column2]]</f>
        <v>dbpedia_629Kaggle_29237</v>
      </c>
    </row>
    <row r="2342" spans="1:10" x14ac:dyDescent="0.25">
      <c r="A2342" s="1" t="s">
        <v>810</v>
      </c>
      <c r="B2342" s="1" t="s">
        <v>9641</v>
      </c>
      <c r="C2342">
        <v>0.82646484374999996</v>
      </c>
      <c r="D2342" s="1" t="s">
        <v>812</v>
      </c>
      <c r="E2342" s="1" t="s">
        <v>9642</v>
      </c>
      <c r="F2342" s="1" t="s">
        <v>814</v>
      </c>
      <c r="G2342" s="1" t="s">
        <v>568</v>
      </c>
      <c r="H2342">
        <v>1931</v>
      </c>
      <c r="I2342">
        <v>1931</v>
      </c>
      <c r="J2342" s="1" t="str">
        <f>dbpedia_kaggle_f_corr_w_names[[#This Row],[Column1]]&amp;dbpedia_kaggle_f_corr_w_names[[#This Row],[Column2]]</f>
        <v>dbpedia_687Kaggle_282036</v>
      </c>
    </row>
    <row r="2343" spans="1:10" x14ac:dyDescent="0.25">
      <c r="A2343" s="1" t="s">
        <v>9643</v>
      </c>
      <c r="B2343" s="1" t="s">
        <v>9644</v>
      </c>
      <c r="C2343">
        <v>0.7254269796156626</v>
      </c>
      <c r="D2343" s="1" t="s">
        <v>9645</v>
      </c>
      <c r="E2343" s="1" t="s">
        <v>9646</v>
      </c>
      <c r="F2343" s="1" t="s">
        <v>9647</v>
      </c>
      <c r="G2343" s="1" t="s">
        <v>9648</v>
      </c>
      <c r="H2343">
        <v>1912</v>
      </c>
      <c r="I2343">
        <v>2000</v>
      </c>
      <c r="J2343" s="1" t="str">
        <f>dbpedia_kaggle_f_corr_w_names[[#This Row],[Column1]]&amp;dbpedia_kaggle_f_corr_w_names[[#This Row],[Column2]]</f>
        <v>dbpedia_3834Kaggle_179807</v>
      </c>
    </row>
    <row r="2344" spans="1:10" x14ac:dyDescent="0.25">
      <c r="A2344" s="1" t="s">
        <v>3244</v>
      </c>
      <c r="B2344" s="1" t="s">
        <v>9649</v>
      </c>
      <c r="C2344">
        <v>0.84996491499012161</v>
      </c>
      <c r="D2344" s="1" t="s">
        <v>3245</v>
      </c>
      <c r="E2344" s="1" t="s">
        <v>9650</v>
      </c>
      <c r="F2344" s="1" t="s">
        <v>3246</v>
      </c>
      <c r="G2344" s="1" t="s">
        <v>9651</v>
      </c>
      <c r="H2344">
        <v>1945</v>
      </c>
      <c r="I2344">
        <v>1986</v>
      </c>
      <c r="J2344" s="1" t="str">
        <f>dbpedia_kaggle_f_corr_w_names[[#This Row],[Column1]]&amp;dbpedia_kaggle_f_corr_w_names[[#This Row],[Column2]]</f>
        <v>dbpedia_3949Kaggle_103911</v>
      </c>
    </row>
    <row r="2345" spans="1:10" x14ac:dyDescent="0.25">
      <c r="A2345" s="1" t="s">
        <v>9652</v>
      </c>
      <c r="B2345" s="1" t="s">
        <v>9653</v>
      </c>
      <c r="C2345">
        <v>0.87283950617283956</v>
      </c>
      <c r="D2345" s="1" t="s">
        <v>9654</v>
      </c>
      <c r="E2345" s="1" t="s">
        <v>9655</v>
      </c>
      <c r="F2345" s="1" t="s">
        <v>9656</v>
      </c>
      <c r="G2345" s="1" t="s">
        <v>9657</v>
      </c>
      <c r="H2345">
        <v>1945</v>
      </c>
      <c r="J2345" s="1" t="str">
        <f>dbpedia_kaggle_f_corr_w_names[[#This Row],[Column1]]&amp;dbpedia_kaggle_f_corr_w_names[[#This Row],[Column2]]</f>
        <v>dbpedia_159Kaggle_417400</v>
      </c>
    </row>
    <row r="2346" spans="1:10" x14ac:dyDescent="0.25">
      <c r="A2346" s="1" t="s">
        <v>9658</v>
      </c>
      <c r="B2346" s="1" t="s">
        <v>9659</v>
      </c>
      <c r="C2346">
        <v>1</v>
      </c>
      <c r="D2346" s="1" t="s">
        <v>9660</v>
      </c>
      <c r="E2346" s="1" t="s">
        <v>9661</v>
      </c>
      <c r="F2346" s="1" t="s">
        <v>9662</v>
      </c>
      <c r="G2346" s="1" t="s">
        <v>9663</v>
      </c>
      <c r="H2346">
        <v>1997</v>
      </c>
      <c r="I2346">
        <v>1997</v>
      </c>
      <c r="J2346" s="1" t="str">
        <f>dbpedia_kaggle_f_corr_w_names[[#This Row],[Column1]]&amp;dbpedia_kaggle_f_corr_w_names[[#This Row],[Column2]]</f>
        <v>dbpedia_3384Kaggle_53872</v>
      </c>
    </row>
    <row r="2347" spans="1:10" x14ac:dyDescent="0.25">
      <c r="A2347" s="1" t="s">
        <v>7719</v>
      </c>
      <c r="B2347" s="1" t="s">
        <v>9664</v>
      </c>
      <c r="C2347">
        <v>0.7445730452674898</v>
      </c>
      <c r="D2347" s="1" t="s">
        <v>7721</v>
      </c>
      <c r="E2347" s="1" t="s">
        <v>9665</v>
      </c>
      <c r="F2347" s="1" t="s">
        <v>7723</v>
      </c>
      <c r="G2347" s="1" t="s">
        <v>9666</v>
      </c>
      <c r="J2347" s="1" t="str">
        <f>dbpedia_kaggle_f_corr_w_names[[#This Row],[Column1]]&amp;dbpedia_kaggle_f_corr_w_names[[#This Row],[Column2]]</f>
        <v>dbpedia_2629Kaggle_1549904</v>
      </c>
    </row>
    <row r="2348" spans="1:10" x14ac:dyDescent="0.25">
      <c r="A2348" s="1" t="s">
        <v>1038</v>
      </c>
      <c r="B2348" s="1" t="s">
        <v>9667</v>
      </c>
      <c r="C2348">
        <v>0.71577580551100739</v>
      </c>
      <c r="D2348" s="1" t="s">
        <v>1040</v>
      </c>
      <c r="E2348" s="1" t="s">
        <v>9668</v>
      </c>
      <c r="F2348" s="1" t="s">
        <v>1042</v>
      </c>
      <c r="G2348" s="1" t="s">
        <v>9669</v>
      </c>
      <c r="H2348">
        <v>2002</v>
      </c>
      <c r="I2348">
        <v>1984</v>
      </c>
      <c r="J2348" s="1" t="str">
        <f>dbpedia_kaggle_f_corr_w_names[[#This Row],[Column1]]&amp;dbpedia_kaggle_f_corr_w_names[[#This Row],[Column2]]</f>
        <v>dbpedia_2490Kaggle_173084</v>
      </c>
    </row>
    <row r="2349" spans="1:10" x14ac:dyDescent="0.25">
      <c r="A2349" s="1" t="s">
        <v>9670</v>
      </c>
      <c r="B2349" s="1" t="s">
        <v>9671</v>
      </c>
      <c r="C2349">
        <v>0.77842667607100124</v>
      </c>
      <c r="D2349" s="1" t="s">
        <v>9672</v>
      </c>
      <c r="E2349" s="1" t="s">
        <v>9673</v>
      </c>
      <c r="F2349" s="1" t="s">
        <v>9674</v>
      </c>
      <c r="G2349" s="1" t="s">
        <v>9675</v>
      </c>
      <c r="I2349">
        <v>2004</v>
      </c>
      <c r="J2349" s="1" t="str">
        <f>dbpedia_kaggle_f_corr_w_names[[#This Row],[Column1]]&amp;dbpedia_kaggle_f_corr_w_names[[#This Row],[Column2]]</f>
        <v>dbpedia_2990Kaggle_171491</v>
      </c>
    </row>
    <row r="2350" spans="1:10" x14ac:dyDescent="0.25">
      <c r="A2350" s="1" t="s">
        <v>5627</v>
      </c>
      <c r="B2350" s="1" t="s">
        <v>9676</v>
      </c>
      <c r="C2350">
        <v>0.70902047332832463</v>
      </c>
      <c r="D2350" s="1" t="s">
        <v>5629</v>
      </c>
      <c r="E2350" s="1" t="s">
        <v>9677</v>
      </c>
      <c r="F2350" s="1" t="s">
        <v>5631</v>
      </c>
      <c r="G2350" s="1" t="s">
        <v>9678</v>
      </c>
      <c r="I2350">
        <v>2015</v>
      </c>
      <c r="J2350" s="1" t="str">
        <f>dbpedia_kaggle_f_corr_w_names[[#This Row],[Column1]]&amp;dbpedia_kaggle_f_corr_w_names[[#This Row],[Column2]]</f>
        <v>dbpedia_3252Kaggle_192334</v>
      </c>
    </row>
    <row r="2351" spans="1:10" x14ac:dyDescent="0.25">
      <c r="A2351" s="1" t="s">
        <v>3123</v>
      </c>
      <c r="B2351" s="1" t="s">
        <v>9679</v>
      </c>
      <c r="C2351">
        <v>0.81699999999999995</v>
      </c>
      <c r="D2351" s="1" t="s">
        <v>3125</v>
      </c>
      <c r="E2351" s="1" t="s">
        <v>2642</v>
      </c>
      <c r="F2351" s="1" t="s">
        <v>3127</v>
      </c>
      <c r="G2351" s="1" t="s">
        <v>568</v>
      </c>
      <c r="H2351">
        <v>1989</v>
      </c>
      <c r="J2351" s="1" t="str">
        <f>dbpedia_kaggle_f_corr_w_names[[#This Row],[Column1]]&amp;dbpedia_kaggle_f_corr_w_names[[#This Row],[Column2]]</f>
        <v>dbpedia_1722Kaggle_5356107</v>
      </c>
    </row>
    <row r="2352" spans="1:10" x14ac:dyDescent="0.25">
      <c r="A2352" s="1" t="s">
        <v>6376</v>
      </c>
      <c r="B2352" s="1" t="s">
        <v>9680</v>
      </c>
      <c r="C2352">
        <v>1</v>
      </c>
      <c r="D2352" s="1" t="s">
        <v>6378</v>
      </c>
      <c r="E2352" s="1" t="s">
        <v>9681</v>
      </c>
      <c r="F2352" s="1" t="s">
        <v>6380</v>
      </c>
      <c r="G2352" s="1" t="s">
        <v>9682</v>
      </c>
      <c r="H2352">
        <v>1899</v>
      </c>
      <c r="I2352">
        <v>1952</v>
      </c>
      <c r="J2352" s="1" t="str">
        <f>dbpedia_kaggle_f_corr_w_names[[#This Row],[Column1]]&amp;dbpedia_kaggle_f_corr_w_names[[#This Row],[Column2]]</f>
        <v>dbpedia_1735Kaggle_1147</v>
      </c>
    </row>
    <row r="2353" spans="1:10" x14ac:dyDescent="0.25">
      <c r="A2353" s="1" t="s">
        <v>6135</v>
      </c>
      <c r="B2353" s="1" t="s">
        <v>9683</v>
      </c>
      <c r="C2353">
        <v>0.7254269796156626</v>
      </c>
      <c r="D2353" s="1" t="s">
        <v>6137</v>
      </c>
      <c r="E2353" s="1" t="s">
        <v>9684</v>
      </c>
      <c r="F2353" s="1" t="s">
        <v>6139</v>
      </c>
      <c r="G2353" s="1" t="s">
        <v>568</v>
      </c>
      <c r="H2353">
        <v>1919</v>
      </c>
      <c r="I2353">
        <v>1893</v>
      </c>
      <c r="J2353" s="1" t="str">
        <f>dbpedia_kaggle_f_corr_w_names[[#This Row],[Column1]]&amp;dbpedia_kaggle_f_corr_w_names[[#This Row],[Column2]]</f>
        <v>dbpedia_3171Kaggle_161023</v>
      </c>
    </row>
    <row r="2354" spans="1:10" x14ac:dyDescent="0.25">
      <c r="A2354" s="1" t="s">
        <v>898</v>
      </c>
      <c r="B2354" s="1" t="s">
        <v>9685</v>
      </c>
      <c r="C2354">
        <v>0.70146705528338427</v>
      </c>
      <c r="D2354" s="1" t="s">
        <v>900</v>
      </c>
      <c r="E2354" s="1" t="s">
        <v>9686</v>
      </c>
      <c r="F2354" s="1" t="s">
        <v>902</v>
      </c>
      <c r="G2354" s="1" t="s">
        <v>9687</v>
      </c>
      <c r="H2354">
        <v>2005</v>
      </c>
      <c r="I2354">
        <v>2003</v>
      </c>
      <c r="J2354" s="1" t="str">
        <f>dbpedia_kaggle_f_corr_w_names[[#This Row],[Column1]]&amp;dbpedia_kaggle_f_corr_w_names[[#This Row],[Column2]]</f>
        <v>dbpedia_40Kaggle_151844</v>
      </c>
    </row>
    <row r="2355" spans="1:10" x14ac:dyDescent="0.25">
      <c r="A2355" s="1" t="s">
        <v>2847</v>
      </c>
      <c r="B2355" s="1" t="s">
        <v>9688</v>
      </c>
      <c r="C2355">
        <v>0.73372893433059727</v>
      </c>
      <c r="D2355" s="1" t="s">
        <v>2849</v>
      </c>
      <c r="E2355" s="1" t="s">
        <v>9689</v>
      </c>
      <c r="F2355" s="1" t="s">
        <v>2851</v>
      </c>
      <c r="G2355" s="1" t="s">
        <v>9690</v>
      </c>
      <c r="H2355">
        <v>1973</v>
      </c>
      <c r="I2355">
        <v>2009</v>
      </c>
      <c r="J2355" s="1" t="str">
        <f>dbpedia_kaggle_f_corr_w_names[[#This Row],[Column1]]&amp;dbpedia_kaggle_f_corr_w_names[[#This Row],[Column2]]</f>
        <v>dbpedia_3490Kaggle_76044</v>
      </c>
    </row>
    <row r="2356" spans="1:10" x14ac:dyDescent="0.25">
      <c r="A2356" s="1" t="s">
        <v>9691</v>
      </c>
      <c r="B2356" s="1" t="s">
        <v>9692</v>
      </c>
      <c r="C2356">
        <v>1</v>
      </c>
      <c r="D2356" s="1" t="s">
        <v>9693</v>
      </c>
      <c r="E2356" s="1" t="s">
        <v>9694</v>
      </c>
      <c r="F2356" s="1" t="s">
        <v>9695</v>
      </c>
      <c r="G2356" s="1" t="s">
        <v>9696</v>
      </c>
      <c r="H2356">
        <v>1977</v>
      </c>
      <c r="I2356">
        <v>1977</v>
      </c>
      <c r="J2356" s="1" t="str">
        <f>dbpedia_kaggle_f_corr_w_names[[#This Row],[Column1]]&amp;dbpedia_kaggle_f_corr_w_names[[#This Row],[Column2]]</f>
        <v>dbpedia_2476Kaggle_9363</v>
      </c>
    </row>
    <row r="2357" spans="1:10" x14ac:dyDescent="0.25">
      <c r="A2357" s="1" t="s">
        <v>9697</v>
      </c>
      <c r="B2357" s="1" t="s">
        <v>9698</v>
      </c>
      <c r="C2357">
        <v>0.80625000000000002</v>
      </c>
      <c r="D2357" s="1" t="s">
        <v>9699</v>
      </c>
      <c r="E2357" s="1" t="s">
        <v>9700</v>
      </c>
      <c r="F2357" s="1" t="s">
        <v>9701</v>
      </c>
      <c r="G2357" s="1" t="s">
        <v>9702</v>
      </c>
      <c r="J2357" s="1" t="str">
        <f>dbpedia_kaggle_f_corr_w_names[[#This Row],[Column1]]&amp;dbpedia_kaggle_f_corr_w_names[[#This Row],[Column2]]</f>
        <v>dbpedia_4568Kaggle_74049</v>
      </c>
    </row>
    <row r="2358" spans="1:10" x14ac:dyDescent="0.25">
      <c r="A2358" s="1" t="s">
        <v>8559</v>
      </c>
      <c r="B2358" s="1" t="s">
        <v>9703</v>
      </c>
      <c r="C2358">
        <v>0.72193148148148145</v>
      </c>
      <c r="D2358" s="1" t="s">
        <v>8560</v>
      </c>
      <c r="E2358" s="1" t="s">
        <v>4477</v>
      </c>
      <c r="F2358" s="1" t="s">
        <v>8561</v>
      </c>
      <c r="G2358" s="1" t="s">
        <v>9704</v>
      </c>
      <c r="J2358" s="1" t="str">
        <f>dbpedia_kaggle_f_corr_w_names[[#This Row],[Column1]]&amp;dbpedia_kaggle_f_corr_w_names[[#This Row],[Column2]]</f>
        <v>dbpedia_4034Kaggle_83846</v>
      </c>
    </row>
    <row r="2359" spans="1:10" x14ac:dyDescent="0.25">
      <c r="A2359" s="1" t="s">
        <v>974</v>
      </c>
      <c r="B2359" s="1" t="s">
        <v>9705</v>
      </c>
      <c r="C2359">
        <v>0.71577580551100739</v>
      </c>
      <c r="D2359" s="1" t="s">
        <v>976</v>
      </c>
      <c r="E2359" s="1" t="s">
        <v>9706</v>
      </c>
      <c r="F2359" s="1" t="s">
        <v>978</v>
      </c>
      <c r="G2359" s="1" t="s">
        <v>9707</v>
      </c>
      <c r="H2359">
        <v>1890</v>
      </c>
      <c r="I2359">
        <v>1976</v>
      </c>
      <c r="J2359" s="1" t="str">
        <f>dbpedia_kaggle_f_corr_w_names[[#This Row],[Column1]]&amp;dbpedia_kaggle_f_corr_w_names[[#This Row],[Column2]]</f>
        <v>dbpedia_2527Kaggle_90893</v>
      </c>
    </row>
    <row r="2360" spans="1:10" x14ac:dyDescent="0.25">
      <c r="A2360" s="1" t="s">
        <v>9708</v>
      </c>
      <c r="B2360" s="1" t="s">
        <v>9709</v>
      </c>
      <c r="C2360">
        <v>0.80625000000000002</v>
      </c>
      <c r="D2360" s="1" t="s">
        <v>9710</v>
      </c>
      <c r="E2360" s="1" t="s">
        <v>9711</v>
      </c>
      <c r="F2360" s="1" t="s">
        <v>9712</v>
      </c>
      <c r="G2360" s="1" t="s">
        <v>9713</v>
      </c>
      <c r="H2360">
        <v>1958</v>
      </c>
      <c r="I2360">
        <v>2009</v>
      </c>
      <c r="J2360" s="1" t="str">
        <f>dbpedia_kaggle_f_corr_w_names[[#This Row],[Column1]]&amp;dbpedia_kaggle_f_corr_w_names[[#This Row],[Column2]]</f>
        <v>dbpedia_3677Kaggle_272868</v>
      </c>
    </row>
    <row r="2361" spans="1:10" x14ac:dyDescent="0.25">
      <c r="A2361" s="1" t="s">
        <v>8345</v>
      </c>
      <c r="B2361" s="1" t="s">
        <v>9714</v>
      </c>
      <c r="C2361">
        <v>0.80039521367755528</v>
      </c>
      <c r="D2361" s="1" t="s">
        <v>8347</v>
      </c>
      <c r="E2361" s="1" t="s">
        <v>8348</v>
      </c>
      <c r="F2361" s="1" t="s">
        <v>8349</v>
      </c>
      <c r="G2361" s="1" t="s">
        <v>9715</v>
      </c>
      <c r="J2361" s="1" t="str">
        <f>dbpedia_kaggle_f_corr_w_names[[#This Row],[Column1]]&amp;dbpedia_kaggle_f_corr_w_names[[#This Row],[Column2]]</f>
        <v>dbpedia_1571Kaggle_259259</v>
      </c>
    </row>
    <row r="2362" spans="1:10" x14ac:dyDescent="0.25">
      <c r="A2362" s="1" t="s">
        <v>1811</v>
      </c>
      <c r="B2362" s="1" t="s">
        <v>9716</v>
      </c>
      <c r="C2362">
        <v>0.70805761333124062</v>
      </c>
      <c r="D2362" s="1" t="s">
        <v>1207</v>
      </c>
      <c r="E2362" s="1" t="s">
        <v>9717</v>
      </c>
      <c r="F2362" s="1" t="s">
        <v>1814</v>
      </c>
      <c r="G2362" s="1" t="s">
        <v>9718</v>
      </c>
      <c r="H2362">
        <v>1997</v>
      </c>
      <c r="I2362">
        <v>1938</v>
      </c>
      <c r="J2362" s="1" t="str">
        <f>dbpedia_kaggle_f_corr_w_names[[#This Row],[Column1]]&amp;dbpedia_kaggle_f_corr_w_names[[#This Row],[Column2]]</f>
        <v>dbpedia_1831Kaggle_58272</v>
      </c>
    </row>
    <row r="2363" spans="1:10" x14ac:dyDescent="0.25">
      <c r="A2363" s="1" t="s">
        <v>8917</v>
      </c>
      <c r="B2363" s="1" t="s">
        <v>9719</v>
      </c>
      <c r="C2363">
        <v>0.78275169614231832</v>
      </c>
      <c r="D2363" s="1" t="s">
        <v>8919</v>
      </c>
      <c r="E2363" s="1" t="s">
        <v>9720</v>
      </c>
      <c r="F2363" s="1" t="s">
        <v>8921</v>
      </c>
      <c r="G2363" s="1" t="s">
        <v>568</v>
      </c>
      <c r="H2363">
        <v>1994</v>
      </c>
      <c r="I2363">
        <v>2007</v>
      </c>
      <c r="J2363" s="1" t="str">
        <f>dbpedia_kaggle_f_corr_w_names[[#This Row],[Column1]]&amp;dbpedia_kaggle_f_corr_w_names[[#This Row],[Column2]]</f>
        <v>dbpedia_2093Kaggle_38413</v>
      </c>
    </row>
    <row r="2364" spans="1:10" x14ac:dyDescent="0.25">
      <c r="A2364" s="1" t="s">
        <v>974</v>
      </c>
      <c r="B2364" s="1" t="s">
        <v>9721</v>
      </c>
      <c r="C2364">
        <v>0.70160641933248391</v>
      </c>
      <c r="D2364" s="1" t="s">
        <v>976</v>
      </c>
      <c r="E2364" s="1" t="s">
        <v>9722</v>
      </c>
      <c r="F2364" s="1" t="s">
        <v>978</v>
      </c>
      <c r="G2364" s="1" t="s">
        <v>9723</v>
      </c>
      <c r="H2364">
        <v>1890</v>
      </c>
      <c r="J2364" s="1" t="str">
        <f>dbpedia_kaggle_f_corr_w_names[[#This Row],[Column1]]&amp;dbpedia_kaggle_f_corr_w_names[[#This Row],[Column2]]</f>
        <v>dbpedia_2527Kaggle_295802</v>
      </c>
    </row>
    <row r="2365" spans="1:10" x14ac:dyDescent="0.25">
      <c r="A2365" s="1" t="s">
        <v>9724</v>
      </c>
      <c r="B2365" s="1" t="s">
        <v>9725</v>
      </c>
      <c r="C2365">
        <v>0.76018518518518519</v>
      </c>
      <c r="D2365" s="1" t="s">
        <v>9726</v>
      </c>
      <c r="E2365" s="1" t="s">
        <v>9727</v>
      </c>
      <c r="F2365" s="1" t="s">
        <v>9728</v>
      </c>
      <c r="G2365" s="1" t="s">
        <v>568</v>
      </c>
      <c r="H2365">
        <v>1918</v>
      </c>
      <c r="I2365">
        <v>1967</v>
      </c>
      <c r="J2365" s="1" t="str">
        <f>dbpedia_kaggle_f_corr_w_names[[#This Row],[Column1]]&amp;dbpedia_kaggle_f_corr_w_names[[#This Row],[Column2]]</f>
        <v>dbpedia_3272Kaggle_52966</v>
      </c>
    </row>
    <row r="2366" spans="1:10" x14ac:dyDescent="0.25">
      <c r="A2366" s="1" t="s">
        <v>2720</v>
      </c>
      <c r="B2366" s="1" t="s">
        <v>9729</v>
      </c>
      <c r="C2366">
        <v>0.76074999999999993</v>
      </c>
      <c r="D2366" s="1" t="s">
        <v>912</v>
      </c>
      <c r="E2366" s="1" t="s">
        <v>9730</v>
      </c>
      <c r="F2366" s="1" t="s">
        <v>914</v>
      </c>
      <c r="G2366" s="1" t="s">
        <v>9731</v>
      </c>
      <c r="H2366">
        <v>1976</v>
      </c>
      <c r="I2366">
        <v>1999</v>
      </c>
      <c r="J2366" s="1" t="str">
        <f>dbpedia_kaggle_f_corr_w_names[[#This Row],[Column1]]&amp;dbpedia_kaggle_f_corr_w_names[[#This Row],[Column2]]</f>
        <v>dbpedia_3220Kaggle_17841</v>
      </c>
    </row>
    <row r="2367" spans="1:10" x14ac:dyDescent="0.25">
      <c r="A2367" s="1" t="s">
        <v>6673</v>
      </c>
      <c r="B2367" s="1" t="s">
        <v>9732</v>
      </c>
      <c r="C2367">
        <v>0.70843559527906563</v>
      </c>
      <c r="D2367" s="1" t="s">
        <v>6675</v>
      </c>
      <c r="E2367" s="1" t="s">
        <v>9733</v>
      </c>
      <c r="F2367" s="1" t="s">
        <v>6677</v>
      </c>
      <c r="G2367" s="1" t="s">
        <v>9734</v>
      </c>
      <c r="H2367">
        <v>1978</v>
      </c>
      <c r="J2367" s="1" t="str">
        <f>dbpedia_kaggle_f_corr_w_names[[#This Row],[Column1]]&amp;dbpedia_kaggle_f_corr_w_names[[#This Row],[Column2]]</f>
        <v>dbpedia_701Kaggle_39197</v>
      </c>
    </row>
    <row r="2368" spans="1:10" x14ac:dyDescent="0.25">
      <c r="A2368" s="1" t="s">
        <v>9340</v>
      </c>
      <c r="B2368" s="1" t="s">
        <v>9735</v>
      </c>
      <c r="C2368">
        <v>0.73372893433059727</v>
      </c>
      <c r="D2368" s="1" t="s">
        <v>9341</v>
      </c>
      <c r="E2368" s="1" t="s">
        <v>9736</v>
      </c>
      <c r="F2368" s="1" t="s">
        <v>9342</v>
      </c>
      <c r="G2368" s="1" t="s">
        <v>9737</v>
      </c>
      <c r="H2368">
        <v>2004</v>
      </c>
      <c r="I2368">
        <v>2002</v>
      </c>
      <c r="J2368" s="1" t="str">
        <f>dbpedia_kaggle_f_corr_w_names[[#This Row],[Column1]]&amp;dbpedia_kaggle_f_corr_w_names[[#This Row],[Column2]]</f>
        <v>dbpedia_187Kaggle_85699</v>
      </c>
    </row>
    <row r="2369" spans="1:10" x14ac:dyDescent="0.25">
      <c r="A2369" s="1" t="s">
        <v>9738</v>
      </c>
      <c r="B2369" s="1" t="s">
        <v>9739</v>
      </c>
      <c r="C2369">
        <v>0.73058449074074072</v>
      </c>
      <c r="D2369" s="1" t="s">
        <v>9740</v>
      </c>
      <c r="E2369" s="1" t="s">
        <v>9741</v>
      </c>
      <c r="F2369" s="1" t="s">
        <v>9742</v>
      </c>
      <c r="G2369" s="1" t="s">
        <v>9743</v>
      </c>
      <c r="H2369">
        <v>1907</v>
      </c>
      <c r="I2369">
        <v>1992</v>
      </c>
      <c r="J2369" s="1" t="str">
        <f>dbpedia_kaggle_f_corr_w_names[[#This Row],[Column1]]&amp;dbpedia_kaggle_f_corr_w_names[[#This Row],[Column2]]</f>
        <v>dbpedia_4544Kaggle_267189</v>
      </c>
    </row>
    <row r="2370" spans="1:10" x14ac:dyDescent="0.25">
      <c r="A2370" s="1" t="s">
        <v>9744</v>
      </c>
      <c r="B2370" s="1" t="s">
        <v>9745</v>
      </c>
      <c r="C2370">
        <v>0.71330555555555553</v>
      </c>
      <c r="D2370" s="1" t="s">
        <v>9746</v>
      </c>
      <c r="E2370" s="1" t="s">
        <v>9747</v>
      </c>
      <c r="F2370" s="1" t="s">
        <v>9748</v>
      </c>
      <c r="G2370" s="1" t="s">
        <v>9749</v>
      </c>
      <c r="H2370">
        <v>1982</v>
      </c>
      <c r="I2370">
        <v>2012</v>
      </c>
      <c r="J2370" s="1" t="str">
        <f>dbpedia_kaggle_f_corr_w_names[[#This Row],[Column1]]&amp;dbpedia_kaggle_f_corr_w_names[[#This Row],[Column2]]</f>
        <v>dbpedia_453Kaggle_495230</v>
      </c>
    </row>
    <row r="2371" spans="1:10" x14ac:dyDescent="0.25">
      <c r="A2371" s="1" t="s">
        <v>1822</v>
      </c>
      <c r="B2371" s="1" t="s">
        <v>9750</v>
      </c>
      <c r="C2371">
        <v>0.72022472404384252</v>
      </c>
      <c r="D2371" s="1" t="s">
        <v>1824</v>
      </c>
      <c r="E2371" s="1" t="s">
        <v>9751</v>
      </c>
      <c r="F2371" s="1" t="s">
        <v>1826</v>
      </c>
      <c r="G2371" s="1" t="s">
        <v>9752</v>
      </c>
      <c r="H2371">
        <v>1980</v>
      </c>
      <c r="I2371">
        <v>2004</v>
      </c>
      <c r="J2371" s="1" t="str">
        <f>dbpedia_kaggle_f_corr_w_names[[#This Row],[Column1]]&amp;dbpedia_kaggle_f_corr_w_names[[#This Row],[Column2]]</f>
        <v>dbpedia_42Kaggle_27572</v>
      </c>
    </row>
    <row r="2372" spans="1:10" x14ac:dyDescent="0.25">
      <c r="A2372" s="1" t="s">
        <v>4908</v>
      </c>
      <c r="B2372" s="1" t="s">
        <v>9753</v>
      </c>
      <c r="C2372">
        <v>1</v>
      </c>
      <c r="D2372" s="1" t="s">
        <v>4910</v>
      </c>
      <c r="E2372" s="1" t="s">
        <v>9754</v>
      </c>
      <c r="F2372" s="1" t="s">
        <v>4912</v>
      </c>
      <c r="G2372" s="1" t="s">
        <v>9755</v>
      </c>
      <c r="H2372">
        <v>1983</v>
      </c>
      <c r="I2372">
        <v>1983</v>
      </c>
      <c r="J2372" s="1" t="str">
        <f>dbpedia_kaggle_f_corr_w_names[[#This Row],[Column1]]&amp;dbpedia_kaggle_f_corr_w_names[[#This Row],[Column2]]</f>
        <v>dbpedia_4491Kaggle_2693</v>
      </c>
    </row>
    <row r="2373" spans="1:10" x14ac:dyDescent="0.25">
      <c r="A2373" s="1" t="s">
        <v>5904</v>
      </c>
      <c r="B2373" s="1" t="s">
        <v>9756</v>
      </c>
      <c r="C2373">
        <v>0.70196587079806039</v>
      </c>
      <c r="D2373" s="1" t="s">
        <v>5906</v>
      </c>
      <c r="E2373" s="1" t="s">
        <v>9757</v>
      </c>
      <c r="F2373" s="1" t="s">
        <v>5908</v>
      </c>
      <c r="G2373" s="1" t="s">
        <v>9758</v>
      </c>
      <c r="H2373">
        <v>1979</v>
      </c>
      <c r="I2373">
        <v>2000</v>
      </c>
      <c r="J2373" s="1" t="str">
        <f>dbpedia_kaggle_f_corr_w_names[[#This Row],[Column1]]&amp;dbpedia_kaggle_f_corr_w_names[[#This Row],[Column2]]</f>
        <v>dbpedia_592Kaggle_323094</v>
      </c>
    </row>
    <row r="2374" spans="1:10" x14ac:dyDescent="0.25">
      <c r="A2374" s="1" t="s">
        <v>9759</v>
      </c>
      <c r="B2374" s="1" t="s">
        <v>9760</v>
      </c>
      <c r="C2374">
        <v>0.73733925802720679</v>
      </c>
      <c r="D2374" s="1" t="s">
        <v>9761</v>
      </c>
      <c r="E2374" s="1" t="s">
        <v>9762</v>
      </c>
      <c r="F2374" s="1" t="s">
        <v>9763</v>
      </c>
      <c r="G2374" s="1" t="s">
        <v>568</v>
      </c>
      <c r="I2374">
        <v>1976</v>
      </c>
      <c r="J2374" s="1" t="str">
        <f>dbpedia_kaggle_f_corr_w_names[[#This Row],[Column1]]&amp;dbpedia_kaggle_f_corr_w_names[[#This Row],[Column2]]</f>
        <v>dbpedia_81Kaggle_56847</v>
      </c>
    </row>
    <row r="2375" spans="1:10" x14ac:dyDescent="0.25">
      <c r="A2375" s="1" t="s">
        <v>810</v>
      </c>
      <c r="B2375" s="1" t="s">
        <v>9764</v>
      </c>
      <c r="C2375">
        <v>0.82646484374999996</v>
      </c>
      <c r="D2375" s="1" t="s">
        <v>812</v>
      </c>
      <c r="E2375" s="1" t="s">
        <v>9765</v>
      </c>
      <c r="F2375" s="1" t="s">
        <v>814</v>
      </c>
      <c r="G2375" s="1" t="s">
        <v>568</v>
      </c>
      <c r="H2375">
        <v>1931</v>
      </c>
      <c r="J2375" s="1" t="str">
        <f>dbpedia_kaggle_f_corr_w_names[[#This Row],[Column1]]&amp;dbpedia_kaggle_f_corr_w_names[[#This Row],[Column2]]</f>
        <v>dbpedia_687Kaggle_65566</v>
      </c>
    </row>
    <row r="2376" spans="1:10" x14ac:dyDescent="0.25">
      <c r="A2376" s="1" t="s">
        <v>9759</v>
      </c>
      <c r="B2376" s="1" t="s">
        <v>9766</v>
      </c>
      <c r="C2376">
        <v>0.76549143120345398</v>
      </c>
      <c r="D2376" s="1" t="s">
        <v>9761</v>
      </c>
      <c r="E2376" s="1" t="s">
        <v>9767</v>
      </c>
      <c r="F2376" s="1" t="s">
        <v>9763</v>
      </c>
      <c r="G2376" s="1" t="s">
        <v>9768</v>
      </c>
      <c r="I2376">
        <v>1977</v>
      </c>
      <c r="J2376" s="1" t="str">
        <f>dbpedia_kaggle_f_corr_w_names[[#This Row],[Column1]]&amp;dbpedia_kaggle_f_corr_w_names[[#This Row],[Column2]]</f>
        <v>dbpedia_81Kaggle_268696</v>
      </c>
    </row>
    <row r="2377" spans="1:10" x14ac:dyDescent="0.25">
      <c r="A2377" s="1" t="s">
        <v>1811</v>
      </c>
      <c r="B2377" s="1" t="s">
        <v>9769</v>
      </c>
      <c r="C2377">
        <v>0.73274266966983514</v>
      </c>
      <c r="D2377" s="1" t="s">
        <v>1207</v>
      </c>
      <c r="E2377" s="1" t="s">
        <v>9770</v>
      </c>
      <c r="F2377" s="1" t="s">
        <v>1814</v>
      </c>
      <c r="G2377" s="1" t="s">
        <v>9771</v>
      </c>
      <c r="H2377">
        <v>1997</v>
      </c>
      <c r="J2377" s="1" t="str">
        <f>dbpedia_kaggle_f_corr_w_names[[#This Row],[Column1]]&amp;dbpedia_kaggle_f_corr_w_names[[#This Row],[Column2]]</f>
        <v>dbpedia_1831Kaggle_124095</v>
      </c>
    </row>
    <row r="2378" spans="1:10" x14ac:dyDescent="0.25">
      <c r="A2378" s="1" t="s">
        <v>9772</v>
      </c>
      <c r="B2378" s="1" t="s">
        <v>9773</v>
      </c>
      <c r="C2378">
        <v>0.87283950617283956</v>
      </c>
      <c r="D2378" s="1" t="s">
        <v>9774</v>
      </c>
      <c r="E2378" s="1" t="s">
        <v>9775</v>
      </c>
      <c r="F2378" s="1" t="s">
        <v>9776</v>
      </c>
      <c r="G2378" s="1" t="s">
        <v>568</v>
      </c>
      <c r="H2378">
        <v>1936</v>
      </c>
      <c r="I2378">
        <v>1936</v>
      </c>
      <c r="J2378" s="1" t="str">
        <f>dbpedia_kaggle_f_corr_w_names[[#This Row],[Column1]]&amp;dbpedia_kaggle_f_corr_w_names[[#This Row],[Column2]]</f>
        <v>dbpedia_3579Kaggle_204083</v>
      </c>
    </row>
    <row r="2379" spans="1:10" x14ac:dyDescent="0.25">
      <c r="A2379" s="1" t="s">
        <v>9777</v>
      </c>
      <c r="B2379" s="1" t="s">
        <v>9778</v>
      </c>
      <c r="C2379">
        <v>0.87106346506856702</v>
      </c>
      <c r="D2379" s="1" t="s">
        <v>9779</v>
      </c>
      <c r="E2379" s="1" t="s">
        <v>9780</v>
      </c>
      <c r="F2379" s="1" t="s">
        <v>9781</v>
      </c>
      <c r="G2379" s="1" t="s">
        <v>9782</v>
      </c>
      <c r="H2379">
        <v>2008</v>
      </c>
      <c r="I2379">
        <v>2008</v>
      </c>
      <c r="J2379" s="1" t="str">
        <f>dbpedia_kaggle_f_corr_w_names[[#This Row],[Column1]]&amp;dbpedia_kaggle_f_corr_w_names[[#This Row],[Column2]]</f>
        <v>dbpedia_2779Kaggle_88337</v>
      </c>
    </row>
    <row r="2380" spans="1:10" x14ac:dyDescent="0.25">
      <c r="A2380" s="1" t="s">
        <v>9783</v>
      </c>
      <c r="B2380" s="1" t="s">
        <v>9784</v>
      </c>
      <c r="C2380">
        <v>0.75</v>
      </c>
      <c r="D2380" s="1" t="s">
        <v>9785</v>
      </c>
      <c r="E2380" s="1" t="s">
        <v>9786</v>
      </c>
      <c r="F2380" s="1" t="s">
        <v>9787</v>
      </c>
      <c r="G2380" s="1" t="s">
        <v>9788</v>
      </c>
      <c r="H2380">
        <v>1973</v>
      </c>
      <c r="I2380">
        <v>2008</v>
      </c>
      <c r="J2380" s="1" t="str">
        <f>dbpedia_kaggle_f_corr_w_names[[#This Row],[Column1]]&amp;dbpedia_kaggle_f_corr_w_names[[#This Row],[Column2]]</f>
        <v>dbpedia_892Kaggle_346521</v>
      </c>
    </row>
    <row r="2381" spans="1:10" x14ac:dyDescent="0.25">
      <c r="A2381" s="1" t="s">
        <v>9614</v>
      </c>
      <c r="B2381" s="1" t="s">
        <v>9789</v>
      </c>
      <c r="C2381">
        <v>0.71738359907947735</v>
      </c>
      <c r="D2381" s="1" t="s">
        <v>9616</v>
      </c>
      <c r="E2381" s="1" t="s">
        <v>9790</v>
      </c>
      <c r="F2381" s="1" t="s">
        <v>9618</v>
      </c>
      <c r="G2381" s="1" t="s">
        <v>9791</v>
      </c>
      <c r="J2381" s="1" t="str">
        <f>dbpedia_kaggle_f_corr_w_names[[#This Row],[Column1]]&amp;dbpedia_kaggle_f_corr_w_names[[#This Row],[Column2]]</f>
        <v>dbpedia_1057Kaggle_136460</v>
      </c>
    </row>
    <row r="2382" spans="1:10" x14ac:dyDescent="0.25">
      <c r="A2382" s="1" t="s">
        <v>2017</v>
      </c>
      <c r="B2382" s="1" t="s">
        <v>8028</v>
      </c>
      <c r="C2382">
        <v>0.70083570129192185</v>
      </c>
      <c r="D2382" s="1" t="s">
        <v>2019</v>
      </c>
      <c r="E2382" s="1" t="s">
        <v>2317</v>
      </c>
      <c r="F2382" s="1" t="s">
        <v>2021</v>
      </c>
      <c r="G2382" s="1" t="s">
        <v>8029</v>
      </c>
      <c r="H2382">
        <v>1985</v>
      </c>
      <c r="I2382">
        <v>1992</v>
      </c>
      <c r="J2382" s="1" t="str">
        <f>dbpedia_kaggle_f_corr_w_names[[#This Row],[Column1]]&amp;dbpedia_kaggle_f_corr_w_names[[#This Row],[Column2]]</f>
        <v>dbpedia_1230Kaggle_203466</v>
      </c>
    </row>
    <row r="2383" spans="1:10" x14ac:dyDescent="0.25">
      <c r="A2383" s="1" t="s">
        <v>4989</v>
      </c>
      <c r="B2383" s="1" t="s">
        <v>9792</v>
      </c>
      <c r="C2383">
        <v>0.78125</v>
      </c>
      <c r="D2383" s="1" t="s">
        <v>4991</v>
      </c>
      <c r="E2383" s="1" t="s">
        <v>9793</v>
      </c>
      <c r="F2383" s="1" t="s">
        <v>4993</v>
      </c>
      <c r="G2383" s="1" t="s">
        <v>9794</v>
      </c>
      <c r="H2383">
        <v>1975</v>
      </c>
      <c r="I2383">
        <v>2000</v>
      </c>
      <c r="J2383" s="1" t="str">
        <f>dbpedia_kaggle_f_corr_w_names[[#This Row],[Column1]]&amp;dbpedia_kaggle_f_corr_w_names[[#This Row],[Column2]]</f>
        <v>dbpedia_1214Kaggle_36809</v>
      </c>
    </row>
    <row r="2384" spans="1:10" x14ac:dyDescent="0.25">
      <c r="A2384" s="1" t="s">
        <v>9795</v>
      </c>
      <c r="B2384" s="1" t="s">
        <v>9796</v>
      </c>
      <c r="C2384">
        <v>0.75658839023874569</v>
      </c>
      <c r="D2384" s="1" t="s">
        <v>9797</v>
      </c>
      <c r="E2384" s="1" t="s">
        <v>9798</v>
      </c>
      <c r="F2384" s="1" t="s">
        <v>9799</v>
      </c>
      <c r="G2384" s="1" t="s">
        <v>9800</v>
      </c>
      <c r="H2384">
        <v>1882</v>
      </c>
      <c r="J2384" s="1" t="str">
        <f>dbpedia_kaggle_f_corr_w_names[[#This Row],[Column1]]&amp;dbpedia_kaggle_f_corr_w_names[[#This Row],[Column2]]</f>
        <v>dbpedia_4833Kaggle_52852</v>
      </c>
    </row>
    <row r="2385" spans="1:10" x14ac:dyDescent="0.25">
      <c r="A2385" s="1" t="s">
        <v>9801</v>
      </c>
      <c r="B2385" s="1" t="s">
        <v>9802</v>
      </c>
      <c r="C2385">
        <v>0.78125</v>
      </c>
      <c r="D2385" s="1" t="s">
        <v>9803</v>
      </c>
      <c r="E2385" s="1" t="s">
        <v>9804</v>
      </c>
      <c r="F2385" s="1" t="s">
        <v>9805</v>
      </c>
      <c r="G2385" s="1" t="s">
        <v>9806</v>
      </c>
      <c r="H2385">
        <v>2005</v>
      </c>
      <c r="I2385">
        <v>2000</v>
      </c>
      <c r="J2385" s="1" t="str">
        <f>dbpedia_kaggle_f_corr_w_names[[#This Row],[Column1]]&amp;dbpedia_kaggle_f_corr_w_names[[#This Row],[Column2]]</f>
        <v>dbpedia_333Kaggle_481572</v>
      </c>
    </row>
    <row r="2386" spans="1:10" x14ac:dyDescent="0.25">
      <c r="A2386" s="1" t="s">
        <v>4115</v>
      </c>
      <c r="B2386" s="1" t="s">
        <v>9807</v>
      </c>
      <c r="C2386">
        <v>0.90570023148148138</v>
      </c>
      <c r="D2386" s="1" t="s">
        <v>4117</v>
      </c>
      <c r="E2386" s="1" t="s">
        <v>9808</v>
      </c>
      <c r="F2386" s="1" t="s">
        <v>4119</v>
      </c>
      <c r="G2386" s="1" t="s">
        <v>568</v>
      </c>
      <c r="H2386">
        <v>1989</v>
      </c>
      <c r="I2386">
        <v>1989</v>
      </c>
      <c r="J2386" s="1" t="str">
        <f>dbpedia_kaggle_f_corr_w_names[[#This Row],[Column1]]&amp;dbpedia_kaggle_f_corr_w_names[[#This Row],[Column2]]</f>
        <v>dbpedia_755Kaggle_6353484</v>
      </c>
    </row>
    <row r="2387" spans="1:10" x14ac:dyDescent="0.25">
      <c r="A2387" s="1" t="s">
        <v>9809</v>
      </c>
      <c r="B2387" s="1" t="s">
        <v>9810</v>
      </c>
      <c r="C2387">
        <v>0.77416647701411012</v>
      </c>
      <c r="D2387" s="1" t="s">
        <v>9811</v>
      </c>
      <c r="E2387" s="1" t="s">
        <v>9812</v>
      </c>
      <c r="F2387" s="1" t="s">
        <v>9813</v>
      </c>
      <c r="G2387" s="1" t="s">
        <v>9814</v>
      </c>
      <c r="H2387">
        <v>1998</v>
      </c>
      <c r="I2387">
        <v>1998</v>
      </c>
      <c r="J2387" s="1" t="str">
        <f>dbpedia_kaggle_f_corr_w_names[[#This Row],[Column1]]&amp;dbpedia_kaggle_f_corr_w_names[[#This Row],[Column2]]</f>
        <v>dbpedia_2382Kaggle_280289</v>
      </c>
    </row>
    <row r="2388" spans="1:10" x14ac:dyDescent="0.25">
      <c r="A2388" s="1" t="s">
        <v>3175</v>
      </c>
      <c r="B2388" s="1" t="s">
        <v>9815</v>
      </c>
      <c r="C2388">
        <v>0.72421874999999991</v>
      </c>
      <c r="D2388" s="1" t="s">
        <v>3177</v>
      </c>
      <c r="E2388" s="1" t="s">
        <v>9816</v>
      </c>
      <c r="F2388" s="1" t="s">
        <v>3179</v>
      </c>
      <c r="G2388" s="1" t="s">
        <v>9817</v>
      </c>
      <c r="H2388">
        <v>1844</v>
      </c>
      <c r="I2388">
        <v>2003</v>
      </c>
      <c r="J2388" s="1" t="str">
        <f>dbpedia_kaggle_f_corr_w_names[[#This Row],[Column1]]&amp;dbpedia_kaggle_f_corr_w_names[[#This Row],[Column2]]</f>
        <v>dbpedia_1408Kaggle_293892</v>
      </c>
    </row>
    <row r="2389" spans="1:10" x14ac:dyDescent="0.25">
      <c r="A2389" s="1" t="s">
        <v>8185</v>
      </c>
      <c r="B2389" s="1" t="s">
        <v>9818</v>
      </c>
      <c r="C2389">
        <v>0.94200458441160928</v>
      </c>
      <c r="D2389" s="1" t="s">
        <v>6223</v>
      </c>
      <c r="E2389" s="1" t="s">
        <v>9819</v>
      </c>
      <c r="F2389" s="1" t="s">
        <v>6225</v>
      </c>
      <c r="G2389" s="1" t="s">
        <v>9820</v>
      </c>
      <c r="H2389">
        <v>2003</v>
      </c>
      <c r="I2389">
        <v>2003</v>
      </c>
      <c r="J2389" s="1" t="str">
        <f>dbpedia_kaggle_f_corr_w_names[[#This Row],[Column1]]&amp;dbpedia_kaggle_f_corr_w_names[[#This Row],[Column2]]</f>
        <v>dbpedia_107Kaggle_537463</v>
      </c>
    </row>
    <row r="2390" spans="1:10" x14ac:dyDescent="0.25">
      <c r="A2390" s="1" t="s">
        <v>6834</v>
      </c>
      <c r="B2390" s="1" t="s">
        <v>9821</v>
      </c>
      <c r="C2390">
        <v>0.849413535255372</v>
      </c>
      <c r="D2390" s="1" t="s">
        <v>6836</v>
      </c>
      <c r="E2390" s="1" t="s">
        <v>9822</v>
      </c>
      <c r="F2390" s="1" t="s">
        <v>6838</v>
      </c>
      <c r="G2390" s="1" t="s">
        <v>9823</v>
      </c>
      <c r="H2390">
        <v>1970</v>
      </c>
      <c r="I2390">
        <v>2007</v>
      </c>
      <c r="J2390" s="1" t="str">
        <f>dbpedia_kaggle_f_corr_w_names[[#This Row],[Column1]]&amp;dbpedia_kaggle_f_corr_w_names[[#This Row],[Column2]]</f>
        <v>dbpedia_668Kaggle_205652</v>
      </c>
    </row>
    <row r="2391" spans="1:10" x14ac:dyDescent="0.25">
      <c r="A2391" s="1" t="s">
        <v>9824</v>
      </c>
      <c r="B2391" s="1" t="s">
        <v>9825</v>
      </c>
      <c r="C2391">
        <v>0.73352520715581948</v>
      </c>
      <c r="D2391" s="1" t="s">
        <v>9826</v>
      </c>
      <c r="E2391" s="1" t="s">
        <v>9827</v>
      </c>
      <c r="F2391" s="1" t="s">
        <v>9828</v>
      </c>
      <c r="G2391" s="1" t="s">
        <v>9829</v>
      </c>
      <c r="H2391">
        <v>2006</v>
      </c>
      <c r="I2391">
        <v>2006</v>
      </c>
      <c r="J2391" s="1" t="str">
        <f>dbpedia_kaggle_f_corr_w_names[[#This Row],[Column1]]&amp;dbpedia_kaggle_f_corr_w_names[[#This Row],[Column2]]</f>
        <v>dbpedia_4738Kaggle_1905</v>
      </c>
    </row>
    <row r="2392" spans="1:10" x14ac:dyDescent="0.25">
      <c r="A2392" s="1" t="s">
        <v>5083</v>
      </c>
      <c r="B2392" s="1" t="s">
        <v>9830</v>
      </c>
      <c r="C2392">
        <v>0.71118827160493825</v>
      </c>
      <c r="D2392" s="1" t="s">
        <v>5085</v>
      </c>
      <c r="E2392" s="1" t="s">
        <v>9831</v>
      </c>
      <c r="F2392" s="1" t="s">
        <v>5087</v>
      </c>
      <c r="G2392" s="1" t="s">
        <v>9832</v>
      </c>
      <c r="H2392">
        <v>2012</v>
      </c>
      <c r="I2392">
        <v>2015</v>
      </c>
      <c r="J2392" s="1" t="str">
        <f>dbpedia_kaggle_f_corr_w_names[[#This Row],[Column1]]&amp;dbpedia_kaggle_f_corr_w_names[[#This Row],[Column2]]</f>
        <v>dbpedia_1038Kaggle_1116576</v>
      </c>
    </row>
    <row r="2393" spans="1:10" x14ac:dyDescent="0.25">
      <c r="A2393" s="1" t="s">
        <v>9833</v>
      </c>
      <c r="B2393" s="1" t="s">
        <v>9834</v>
      </c>
      <c r="C2393">
        <v>0.71282188448382544</v>
      </c>
      <c r="D2393" s="1" t="s">
        <v>9835</v>
      </c>
      <c r="E2393" s="1" t="s">
        <v>9836</v>
      </c>
      <c r="F2393" s="1" t="s">
        <v>9837</v>
      </c>
      <c r="G2393" s="1" t="s">
        <v>568</v>
      </c>
      <c r="J2393" s="1" t="str">
        <f>dbpedia_kaggle_f_corr_w_names[[#This Row],[Column1]]&amp;dbpedia_kaggle_f_corr_w_names[[#This Row],[Column2]]</f>
        <v>dbpedia_1282Kaggle_3788353</v>
      </c>
    </row>
    <row r="2394" spans="1:10" x14ac:dyDescent="0.25">
      <c r="A2394" s="1" t="s">
        <v>9838</v>
      </c>
      <c r="B2394" s="1" t="s">
        <v>9839</v>
      </c>
      <c r="C2394">
        <v>1</v>
      </c>
      <c r="D2394" s="1" t="s">
        <v>9840</v>
      </c>
      <c r="E2394" s="1" t="s">
        <v>9841</v>
      </c>
      <c r="F2394" s="1" t="s">
        <v>9842</v>
      </c>
      <c r="G2394" s="1" t="s">
        <v>9843</v>
      </c>
      <c r="I2394">
        <v>1990</v>
      </c>
      <c r="J2394" s="1" t="str">
        <f>dbpedia_kaggle_f_corr_w_names[[#This Row],[Column1]]&amp;dbpedia_kaggle_f_corr_w_names[[#This Row],[Column2]]</f>
        <v>dbpedia_1521Kaggle_45020</v>
      </c>
    </row>
    <row r="2395" spans="1:10" x14ac:dyDescent="0.25">
      <c r="A2395" s="1" t="s">
        <v>1222</v>
      </c>
      <c r="B2395" s="1" t="s">
        <v>9844</v>
      </c>
      <c r="C2395">
        <v>0.72858072916666661</v>
      </c>
      <c r="D2395" s="1" t="s">
        <v>1224</v>
      </c>
      <c r="E2395" s="1" t="s">
        <v>9845</v>
      </c>
      <c r="F2395" s="1" t="s">
        <v>1226</v>
      </c>
      <c r="G2395" s="1" t="s">
        <v>9846</v>
      </c>
      <c r="H2395">
        <v>1837</v>
      </c>
      <c r="I2395">
        <v>1938</v>
      </c>
      <c r="J2395" s="1" t="str">
        <f>dbpedia_kaggle_f_corr_w_names[[#This Row],[Column1]]&amp;dbpedia_kaggle_f_corr_w_names[[#This Row],[Column2]]</f>
        <v>dbpedia_3564Kaggle_89238</v>
      </c>
    </row>
    <row r="2396" spans="1:10" x14ac:dyDescent="0.25">
      <c r="A2396" s="1" t="s">
        <v>737</v>
      </c>
      <c r="B2396" s="1" t="s">
        <v>9847</v>
      </c>
      <c r="C2396">
        <v>0.73058449074074072</v>
      </c>
      <c r="D2396" s="1" t="s">
        <v>739</v>
      </c>
      <c r="E2396" s="1" t="s">
        <v>9848</v>
      </c>
      <c r="F2396" s="1" t="s">
        <v>741</v>
      </c>
      <c r="G2396" s="1" t="s">
        <v>568</v>
      </c>
      <c r="H2396">
        <v>1993</v>
      </c>
      <c r="I2396">
        <v>1875</v>
      </c>
      <c r="J2396" s="1" t="str">
        <f>dbpedia_kaggle_f_corr_w_names[[#This Row],[Column1]]&amp;dbpedia_kaggle_f_corr_w_names[[#This Row],[Column2]]</f>
        <v>dbpedia_3446Kaggle_16571</v>
      </c>
    </row>
    <row r="2397" spans="1:10" x14ac:dyDescent="0.25">
      <c r="A2397" s="1" t="s">
        <v>910</v>
      </c>
      <c r="B2397" s="1" t="s">
        <v>9849</v>
      </c>
      <c r="C2397">
        <v>0.70294189453125</v>
      </c>
      <c r="D2397" s="1" t="s">
        <v>912</v>
      </c>
      <c r="E2397" s="1" t="s">
        <v>9850</v>
      </c>
      <c r="F2397" s="1" t="s">
        <v>914</v>
      </c>
      <c r="G2397" s="1" t="s">
        <v>9851</v>
      </c>
      <c r="H2397">
        <v>1976</v>
      </c>
      <c r="I2397">
        <v>1997</v>
      </c>
      <c r="J2397" s="1" t="str">
        <f>dbpedia_kaggle_f_corr_w_names[[#This Row],[Column1]]&amp;dbpedia_kaggle_f_corr_w_names[[#This Row],[Column2]]</f>
        <v>dbpedia_3219Kaggle_351306</v>
      </c>
    </row>
    <row r="2398" spans="1:10" x14ac:dyDescent="0.25">
      <c r="A2398" s="1" t="s">
        <v>6239</v>
      </c>
      <c r="B2398" s="1" t="s">
        <v>9852</v>
      </c>
      <c r="C2398">
        <v>1</v>
      </c>
      <c r="D2398" s="1" t="s">
        <v>6241</v>
      </c>
      <c r="E2398" s="1" t="s">
        <v>9853</v>
      </c>
      <c r="F2398" s="1" t="s">
        <v>6243</v>
      </c>
      <c r="G2398" s="1" t="s">
        <v>568</v>
      </c>
      <c r="H2398">
        <v>2003</v>
      </c>
      <c r="I2398">
        <v>2010</v>
      </c>
      <c r="J2398" s="1" t="str">
        <f>dbpedia_kaggle_f_corr_w_names[[#This Row],[Column1]]&amp;dbpedia_kaggle_f_corr_w_names[[#This Row],[Column2]]</f>
        <v>dbpedia_2447Kaggle_1050106</v>
      </c>
    </row>
    <row r="2399" spans="1:10" x14ac:dyDescent="0.25">
      <c r="A2399" s="1" t="s">
        <v>1613</v>
      </c>
      <c r="B2399" s="1" t="s">
        <v>9854</v>
      </c>
      <c r="C2399">
        <v>0.84256492279451456</v>
      </c>
      <c r="D2399" s="1" t="s">
        <v>1615</v>
      </c>
      <c r="E2399" s="1" t="s">
        <v>9855</v>
      </c>
      <c r="F2399" s="1" t="s">
        <v>1617</v>
      </c>
      <c r="G2399" s="1" t="s">
        <v>9856</v>
      </c>
      <c r="H2399">
        <v>2003</v>
      </c>
      <c r="J2399" s="1" t="str">
        <f>dbpedia_kaggle_f_corr_w_names[[#This Row],[Column1]]&amp;dbpedia_kaggle_f_corr_w_names[[#This Row],[Column2]]</f>
        <v>dbpedia_1039Kaggle_348649</v>
      </c>
    </row>
    <row r="2400" spans="1:10" x14ac:dyDescent="0.25">
      <c r="A2400" s="1" t="s">
        <v>9857</v>
      </c>
      <c r="B2400" s="1" t="s">
        <v>9858</v>
      </c>
      <c r="C2400">
        <v>1</v>
      </c>
      <c r="D2400" s="1" t="s">
        <v>9859</v>
      </c>
      <c r="E2400" s="1" t="s">
        <v>9860</v>
      </c>
      <c r="F2400" s="1" t="s">
        <v>9861</v>
      </c>
      <c r="G2400" s="1" t="s">
        <v>9862</v>
      </c>
      <c r="H2400">
        <v>2005</v>
      </c>
      <c r="I2400">
        <v>1910</v>
      </c>
      <c r="J2400" s="1" t="str">
        <f>dbpedia_kaggle_f_corr_w_names[[#This Row],[Column1]]&amp;dbpedia_kaggle_f_corr_w_names[[#This Row],[Column2]]</f>
        <v>dbpedia_26Kaggle_6864</v>
      </c>
    </row>
    <row r="2401" spans="1:10" x14ac:dyDescent="0.25">
      <c r="A2401" s="1" t="s">
        <v>9863</v>
      </c>
      <c r="B2401" s="1" t="s">
        <v>9864</v>
      </c>
      <c r="C2401">
        <v>0.98148148148148151</v>
      </c>
      <c r="D2401" s="1" t="s">
        <v>9865</v>
      </c>
      <c r="E2401" s="1" t="s">
        <v>9866</v>
      </c>
      <c r="F2401" s="1" t="s">
        <v>9867</v>
      </c>
      <c r="G2401" s="1" t="s">
        <v>9868</v>
      </c>
      <c r="H2401">
        <v>1993</v>
      </c>
      <c r="I2401">
        <v>1993</v>
      </c>
      <c r="J2401" s="1" t="str">
        <f>dbpedia_kaggle_f_corr_w_names[[#This Row],[Column1]]&amp;dbpedia_kaggle_f_corr_w_names[[#This Row],[Column2]]</f>
        <v>dbpedia_3479Kaggle_92945</v>
      </c>
    </row>
    <row r="2402" spans="1:10" x14ac:dyDescent="0.25">
      <c r="A2402" s="1" t="s">
        <v>1038</v>
      </c>
      <c r="B2402" s="1" t="s">
        <v>9869</v>
      </c>
      <c r="C2402">
        <v>0.71577580551100739</v>
      </c>
      <c r="D2402" s="1" t="s">
        <v>1040</v>
      </c>
      <c r="E2402" s="1" t="s">
        <v>9870</v>
      </c>
      <c r="F2402" s="1" t="s">
        <v>1042</v>
      </c>
      <c r="G2402" s="1" t="s">
        <v>9871</v>
      </c>
      <c r="H2402">
        <v>2002</v>
      </c>
      <c r="I2402">
        <v>2012</v>
      </c>
      <c r="J2402" s="1" t="str">
        <f>dbpedia_kaggle_f_corr_w_names[[#This Row],[Column1]]&amp;dbpedia_kaggle_f_corr_w_names[[#This Row],[Column2]]</f>
        <v>dbpedia_2490Kaggle_361742</v>
      </c>
    </row>
    <row r="2403" spans="1:10" x14ac:dyDescent="0.25">
      <c r="A2403" s="1" t="s">
        <v>9872</v>
      </c>
      <c r="B2403" s="1" t="s">
        <v>9873</v>
      </c>
      <c r="C2403">
        <v>0.71420684731364903</v>
      </c>
      <c r="D2403" s="1" t="s">
        <v>9874</v>
      </c>
      <c r="E2403" s="1" t="s">
        <v>9875</v>
      </c>
      <c r="F2403" s="1" t="s">
        <v>9876</v>
      </c>
      <c r="G2403" s="1" t="s">
        <v>568</v>
      </c>
      <c r="H2403">
        <v>1932</v>
      </c>
      <c r="J2403" s="1" t="str">
        <f>dbpedia_kaggle_f_corr_w_names[[#This Row],[Column1]]&amp;dbpedia_kaggle_f_corr_w_names[[#This Row],[Column2]]</f>
        <v>dbpedia_3578Kaggle_279671</v>
      </c>
    </row>
    <row r="2404" spans="1:10" x14ac:dyDescent="0.25">
      <c r="A2404" s="1" t="s">
        <v>9877</v>
      </c>
      <c r="B2404" s="1" t="s">
        <v>9878</v>
      </c>
      <c r="C2404">
        <v>0.72421874999999991</v>
      </c>
      <c r="D2404" s="1" t="s">
        <v>9879</v>
      </c>
      <c r="E2404" s="1" t="s">
        <v>9880</v>
      </c>
      <c r="F2404" s="1" t="s">
        <v>9881</v>
      </c>
      <c r="G2404" s="1" t="s">
        <v>9882</v>
      </c>
      <c r="H2404">
        <v>1965</v>
      </c>
      <c r="I2404">
        <v>1984</v>
      </c>
      <c r="J2404" s="1" t="str">
        <f>dbpedia_kaggle_f_corr_w_names[[#This Row],[Column1]]&amp;dbpedia_kaggle_f_corr_w_names[[#This Row],[Column2]]</f>
        <v>dbpedia_3643Kaggle_193400</v>
      </c>
    </row>
    <row r="2405" spans="1:10" x14ac:dyDescent="0.25">
      <c r="A2405" s="1" t="s">
        <v>9883</v>
      </c>
      <c r="B2405" s="1" t="s">
        <v>9884</v>
      </c>
      <c r="C2405">
        <v>0.78518518518518521</v>
      </c>
      <c r="D2405" s="1" t="s">
        <v>9885</v>
      </c>
      <c r="E2405" s="1" t="s">
        <v>9886</v>
      </c>
      <c r="F2405" s="1" t="s">
        <v>9887</v>
      </c>
      <c r="G2405" s="1" t="s">
        <v>9888</v>
      </c>
      <c r="H2405">
        <v>1980</v>
      </c>
      <c r="J2405" s="1" t="str">
        <f>dbpedia_kaggle_f_corr_w_names[[#This Row],[Column1]]&amp;dbpedia_kaggle_f_corr_w_names[[#This Row],[Column2]]</f>
        <v>dbpedia_2956Kaggle_310599</v>
      </c>
    </row>
    <row r="2406" spans="1:10" x14ac:dyDescent="0.25">
      <c r="A2406" s="1" t="s">
        <v>9889</v>
      </c>
      <c r="B2406" s="1" t="s">
        <v>9890</v>
      </c>
      <c r="C2406">
        <v>0.78125</v>
      </c>
      <c r="D2406" s="1" t="s">
        <v>9891</v>
      </c>
      <c r="E2406" s="1" t="s">
        <v>9892</v>
      </c>
      <c r="F2406" s="1" t="s">
        <v>9893</v>
      </c>
      <c r="G2406" s="1" t="s">
        <v>9894</v>
      </c>
      <c r="H2406">
        <v>1966</v>
      </c>
      <c r="I2406">
        <v>1990</v>
      </c>
      <c r="J2406" s="1" t="str">
        <f>dbpedia_kaggle_f_corr_w_names[[#This Row],[Column1]]&amp;dbpedia_kaggle_f_corr_w_names[[#This Row],[Column2]]</f>
        <v>dbpedia_2231Kaggle_90488</v>
      </c>
    </row>
    <row r="2407" spans="1:10" x14ac:dyDescent="0.25">
      <c r="A2407" s="1" t="s">
        <v>1494</v>
      </c>
      <c r="B2407" s="1" t="s">
        <v>8678</v>
      </c>
      <c r="C2407">
        <v>0.72499999999999998</v>
      </c>
      <c r="D2407" s="1" t="s">
        <v>1496</v>
      </c>
      <c r="E2407" s="1" t="s">
        <v>8679</v>
      </c>
      <c r="F2407" s="1" t="s">
        <v>1498</v>
      </c>
      <c r="G2407" s="1" t="s">
        <v>8680</v>
      </c>
      <c r="H2407">
        <v>2011</v>
      </c>
      <c r="I2407">
        <v>2005</v>
      </c>
      <c r="J2407" s="1" t="str">
        <f>dbpedia_kaggle_f_corr_w_names[[#This Row],[Column1]]&amp;dbpedia_kaggle_f_corr_w_names[[#This Row],[Column2]]</f>
        <v>dbpedia_1788Kaggle_306956</v>
      </c>
    </row>
    <row r="2408" spans="1:10" x14ac:dyDescent="0.25">
      <c r="A2408" s="1" t="s">
        <v>1222</v>
      </c>
      <c r="B2408" s="1" t="s">
        <v>9895</v>
      </c>
      <c r="C2408">
        <v>0.92376543209876549</v>
      </c>
      <c r="D2408" s="1" t="s">
        <v>1224</v>
      </c>
      <c r="E2408" s="1" t="s">
        <v>9896</v>
      </c>
      <c r="F2408" s="1" t="s">
        <v>1226</v>
      </c>
      <c r="G2408" s="1" t="s">
        <v>568</v>
      </c>
      <c r="H2408">
        <v>1837</v>
      </c>
      <c r="J2408" s="1" t="str">
        <f>dbpedia_kaggle_f_corr_w_names[[#This Row],[Column1]]&amp;dbpedia_kaggle_f_corr_w_names[[#This Row],[Column2]]</f>
        <v>dbpedia_3564Kaggle_116211</v>
      </c>
    </row>
    <row r="2409" spans="1:10" x14ac:dyDescent="0.25">
      <c r="A2409" s="1" t="s">
        <v>1647</v>
      </c>
      <c r="B2409" s="1" t="s">
        <v>9897</v>
      </c>
      <c r="C2409">
        <v>0.70042697961566247</v>
      </c>
      <c r="D2409" s="1" t="s">
        <v>1649</v>
      </c>
      <c r="E2409" s="1" t="s">
        <v>9898</v>
      </c>
      <c r="F2409" s="1" t="s">
        <v>1651</v>
      </c>
      <c r="G2409" s="1" t="s">
        <v>9899</v>
      </c>
      <c r="H2409">
        <v>1976</v>
      </c>
      <c r="I2409">
        <v>1989</v>
      </c>
      <c r="J2409" s="1" t="str">
        <f>dbpedia_kaggle_f_corr_w_names[[#This Row],[Column1]]&amp;dbpedia_kaggle_f_corr_w_names[[#This Row],[Column2]]</f>
        <v>dbpedia_15Kaggle_520289</v>
      </c>
    </row>
    <row r="2410" spans="1:10" x14ac:dyDescent="0.25">
      <c r="A2410" s="1" t="s">
        <v>761</v>
      </c>
      <c r="B2410" s="1" t="s">
        <v>9900</v>
      </c>
      <c r="C2410">
        <v>0.73669444444444443</v>
      </c>
      <c r="D2410" s="1" t="s">
        <v>763</v>
      </c>
      <c r="E2410" s="1" t="s">
        <v>9901</v>
      </c>
      <c r="F2410" s="1" t="s">
        <v>765</v>
      </c>
      <c r="G2410" s="1" t="s">
        <v>9902</v>
      </c>
      <c r="H2410">
        <v>1968</v>
      </c>
      <c r="J2410" s="1" t="str">
        <f>dbpedia_kaggle_f_corr_w_names[[#This Row],[Column1]]&amp;dbpedia_kaggle_f_corr_w_names[[#This Row],[Column2]]</f>
        <v>dbpedia_1857Kaggle_60175</v>
      </c>
    </row>
    <row r="2411" spans="1:10" x14ac:dyDescent="0.25">
      <c r="A2411" s="1" t="s">
        <v>9903</v>
      </c>
      <c r="B2411" s="1" t="s">
        <v>7992</v>
      </c>
      <c r="C2411">
        <v>1</v>
      </c>
      <c r="D2411" s="1" t="s">
        <v>7993</v>
      </c>
      <c r="E2411" s="1" t="s">
        <v>7994</v>
      </c>
      <c r="F2411" s="1" t="s">
        <v>9904</v>
      </c>
      <c r="G2411" s="1" t="s">
        <v>568</v>
      </c>
      <c r="H2411">
        <v>2018</v>
      </c>
      <c r="I2411">
        <v>2018</v>
      </c>
      <c r="J2411" s="1" t="str">
        <f>dbpedia_kaggle_f_corr_w_names[[#This Row],[Column1]]&amp;dbpedia_kaggle_f_corr_w_names[[#This Row],[Column2]]</f>
        <v>dbpedia_3123Kaggle_17445</v>
      </c>
    </row>
    <row r="2412" spans="1:10" x14ac:dyDescent="0.25">
      <c r="A2412" s="1" t="s">
        <v>3632</v>
      </c>
      <c r="B2412" s="1" t="s">
        <v>9905</v>
      </c>
      <c r="C2412">
        <v>0.75453687697129512</v>
      </c>
      <c r="D2412" s="1" t="s">
        <v>3634</v>
      </c>
      <c r="E2412" s="1" t="s">
        <v>9906</v>
      </c>
      <c r="F2412" s="1" t="s">
        <v>3636</v>
      </c>
      <c r="G2412" s="1" t="s">
        <v>9907</v>
      </c>
      <c r="H2412">
        <v>1856</v>
      </c>
      <c r="I2412">
        <v>1934</v>
      </c>
      <c r="J2412" s="1" t="str">
        <f>dbpedia_kaggle_f_corr_w_names[[#This Row],[Column1]]&amp;dbpedia_kaggle_f_corr_w_names[[#This Row],[Column2]]</f>
        <v>dbpedia_2887Kaggle_92794</v>
      </c>
    </row>
    <row r="2413" spans="1:10" x14ac:dyDescent="0.25">
      <c r="A2413" s="1" t="s">
        <v>3564</v>
      </c>
      <c r="B2413" s="1" t="s">
        <v>9908</v>
      </c>
      <c r="C2413">
        <v>0.72408100396002373</v>
      </c>
      <c r="D2413" s="1" t="s">
        <v>3566</v>
      </c>
      <c r="E2413" s="1" t="s">
        <v>9909</v>
      </c>
      <c r="F2413" s="1" t="s">
        <v>3568</v>
      </c>
      <c r="G2413" s="1" t="s">
        <v>9910</v>
      </c>
      <c r="H2413">
        <v>2012</v>
      </c>
      <c r="J2413" s="1" t="str">
        <f>dbpedia_kaggle_f_corr_w_names[[#This Row],[Column1]]&amp;dbpedia_kaggle_f_corr_w_names[[#This Row],[Column2]]</f>
        <v>dbpedia_228Kaggle_21985</v>
      </c>
    </row>
    <row r="2414" spans="1:10" x14ac:dyDescent="0.25">
      <c r="A2414" s="1" t="s">
        <v>9911</v>
      </c>
      <c r="B2414" s="1" t="s">
        <v>9912</v>
      </c>
      <c r="C2414">
        <v>0.91162199006586764</v>
      </c>
      <c r="D2414" s="1" t="s">
        <v>9913</v>
      </c>
      <c r="E2414" s="1" t="s">
        <v>9914</v>
      </c>
      <c r="F2414" s="1" t="s">
        <v>9915</v>
      </c>
      <c r="G2414" s="1" t="s">
        <v>9916</v>
      </c>
      <c r="H2414">
        <v>1984</v>
      </c>
      <c r="J2414" s="1" t="str">
        <f>dbpedia_kaggle_f_corr_w_names[[#This Row],[Column1]]&amp;dbpedia_kaggle_f_corr_w_names[[#This Row],[Column2]]</f>
        <v>dbpedia_1943Kaggle_883773</v>
      </c>
    </row>
    <row r="2415" spans="1:10" x14ac:dyDescent="0.25">
      <c r="A2415" s="1" t="s">
        <v>2315</v>
      </c>
      <c r="B2415" s="1" t="s">
        <v>8090</v>
      </c>
      <c r="C2415">
        <v>0.70083570129192185</v>
      </c>
      <c r="D2415" s="1" t="s">
        <v>2019</v>
      </c>
      <c r="E2415" s="1" t="s">
        <v>8091</v>
      </c>
      <c r="F2415" s="1" t="s">
        <v>2021</v>
      </c>
      <c r="G2415" s="1" t="s">
        <v>8092</v>
      </c>
      <c r="H2415">
        <v>36</v>
      </c>
      <c r="I2415">
        <v>1991</v>
      </c>
      <c r="J2415" s="1" t="str">
        <f>dbpedia_kaggle_f_corr_w_names[[#This Row],[Column1]]&amp;dbpedia_kaggle_f_corr_w_names[[#This Row],[Column2]]</f>
        <v>dbpedia_1231Kaggle_109751</v>
      </c>
    </row>
    <row r="2416" spans="1:10" x14ac:dyDescent="0.25">
      <c r="A2416" s="1" t="s">
        <v>1856</v>
      </c>
      <c r="B2416" s="1" t="s">
        <v>9917</v>
      </c>
      <c r="C2416">
        <v>0.70845250056574582</v>
      </c>
      <c r="D2416" s="1" t="s">
        <v>1858</v>
      </c>
      <c r="E2416" s="1" t="s">
        <v>8320</v>
      </c>
      <c r="F2416" s="1" t="s">
        <v>1860</v>
      </c>
      <c r="G2416" s="1" t="s">
        <v>9918</v>
      </c>
      <c r="H2416">
        <v>1981</v>
      </c>
      <c r="J2416" s="1" t="str">
        <f>dbpedia_kaggle_f_corr_w_names[[#This Row],[Column1]]&amp;dbpedia_kaggle_f_corr_w_names[[#This Row],[Column2]]</f>
        <v>dbpedia_1096Kaggle_244038</v>
      </c>
    </row>
    <row r="2417" spans="1:10" x14ac:dyDescent="0.25">
      <c r="A2417" s="1" t="s">
        <v>5545</v>
      </c>
      <c r="B2417" s="1" t="s">
        <v>9919</v>
      </c>
      <c r="C2417">
        <v>0.7074062499999999</v>
      </c>
      <c r="D2417" s="1" t="s">
        <v>3272</v>
      </c>
      <c r="E2417" s="1" t="s">
        <v>9920</v>
      </c>
      <c r="F2417" s="1" t="s">
        <v>3274</v>
      </c>
      <c r="G2417" s="1" t="s">
        <v>9921</v>
      </c>
      <c r="H2417">
        <v>1980</v>
      </c>
      <c r="I2417">
        <v>1994</v>
      </c>
      <c r="J2417" s="1" t="str">
        <f>dbpedia_kaggle_f_corr_w_names[[#This Row],[Column1]]&amp;dbpedia_kaggle_f_corr_w_names[[#This Row],[Column2]]</f>
        <v>dbpedia_2875Kaggle_67594</v>
      </c>
    </row>
    <row r="2418" spans="1:10" x14ac:dyDescent="0.25">
      <c r="A2418" s="1" t="s">
        <v>9922</v>
      </c>
      <c r="B2418" s="1" t="s">
        <v>9923</v>
      </c>
      <c r="C2418">
        <v>0.70109585185185175</v>
      </c>
      <c r="D2418" s="1" t="s">
        <v>9924</v>
      </c>
      <c r="E2418" s="1" t="s">
        <v>9925</v>
      </c>
      <c r="F2418" s="1" t="s">
        <v>9926</v>
      </c>
      <c r="G2418" s="1" t="s">
        <v>9927</v>
      </c>
      <c r="H2418">
        <v>1966</v>
      </c>
      <c r="I2418">
        <v>2010</v>
      </c>
      <c r="J2418" s="1" t="str">
        <f>dbpedia_kaggle_f_corr_w_names[[#This Row],[Column1]]&amp;dbpedia_kaggle_f_corr_w_names[[#This Row],[Column2]]</f>
        <v>dbpedia_1491Kaggle_473522</v>
      </c>
    </row>
    <row r="2419" spans="1:10" x14ac:dyDescent="0.25">
      <c r="A2419" s="1" t="s">
        <v>9928</v>
      </c>
      <c r="B2419" s="1" t="s">
        <v>9929</v>
      </c>
      <c r="C2419">
        <v>0.89212827988338184</v>
      </c>
      <c r="D2419" s="1" t="s">
        <v>9930</v>
      </c>
      <c r="E2419" s="1" t="s">
        <v>9931</v>
      </c>
      <c r="F2419" s="1" t="s">
        <v>9932</v>
      </c>
      <c r="G2419" s="1" t="s">
        <v>9933</v>
      </c>
      <c r="H2419">
        <v>1920</v>
      </c>
      <c r="I2419">
        <v>1921</v>
      </c>
      <c r="J2419" s="1" t="str">
        <f>dbpedia_kaggle_f_corr_w_names[[#This Row],[Column1]]&amp;dbpedia_kaggle_f_corr_w_names[[#This Row],[Column2]]</f>
        <v>dbpedia_3798Kaggle_53431</v>
      </c>
    </row>
    <row r="2420" spans="1:10" x14ac:dyDescent="0.25">
      <c r="A2420" s="1" t="s">
        <v>9934</v>
      </c>
      <c r="B2420" s="1" t="s">
        <v>9935</v>
      </c>
      <c r="C2420">
        <v>0.77321699218750006</v>
      </c>
      <c r="D2420" s="1" t="s">
        <v>9936</v>
      </c>
      <c r="E2420" s="1" t="s">
        <v>9937</v>
      </c>
      <c r="F2420" s="1" t="s">
        <v>9938</v>
      </c>
      <c r="G2420" s="1" t="s">
        <v>9939</v>
      </c>
      <c r="H2420">
        <v>1979</v>
      </c>
      <c r="J2420" s="1" t="str">
        <f>dbpedia_kaggle_f_corr_w_names[[#This Row],[Column1]]&amp;dbpedia_kaggle_f_corr_w_names[[#This Row],[Column2]]</f>
        <v>dbpedia_1741Kaggle_815738</v>
      </c>
    </row>
    <row r="2421" spans="1:10" x14ac:dyDescent="0.25">
      <c r="A2421" s="1" t="s">
        <v>2411</v>
      </c>
      <c r="B2421" s="1" t="s">
        <v>9940</v>
      </c>
      <c r="C2421">
        <v>0.77975714519976858</v>
      </c>
      <c r="D2421" s="1" t="s">
        <v>2413</v>
      </c>
      <c r="E2421" s="1" t="s">
        <v>9941</v>
      </c>
      <c r="F2421" s="1" t="s">
        <v>2415</v>
      </c>
      <c r="G2421" s="1" t="s">
        <v>9942</v>
      </c>
      <c r="H2421">
        <v>1975</v>
      </c>
      <c r="I2421">
        <v>1913</v>
      </c>
      <c r="J2421" s="1" t="str">
        <f>dbpedia_kaggle_f_corr_w_names[[#This Row],[Column1]]&amp;dbpedia_kaggle_f_corr_w_names[[#This Row],[Column2]]</f>
        <v>dbpedia_3914Kaggle_28739</v>
      </c>
    </row>
    <row r="2422" spans="1:10" x14ac:dyDescent="0.25">
      <c r="A2422" s="1" t="s">
        <v>9943</v>
      </c>
      <c r="B2422" s="1" t="s">
        <v>9944</v>
      </c>
      <c r="C2422">
        <v>0.88125000000000009</v>
      </c>
      <c r="D2422" s="1" t="s">
        <v>9945</v>
      </c>
      <c r="E2422" s="1" t="s">
        <v>9946</v>
      </c>
      <c r="F2422" s="1" t="s">
        <v>9947</v>
      </c>
      <c r="G2422" s="1" t="s">
        <v>568</v>
      </c>
      <c r="J2422" s="1" t="str">
        <f>dbpedia_kaggle_f_corr_w_names[[#This Row],[Column1]]&amp;dbpedia_kaggle_f_corr_w_names[[#This Row],[Column2]]</f>
        <v>dbpedia_1055Kaggle_4466534</v>
      </c>
    </row>
    <row r="2423" spans="1:10" x14ac:dyDescent="0.25">
      <c r="A2423" s="1" t="s">
        <v>1205</v>
      </c>
      <c r="B2423" s="1" t="s">
        <v>9948</v>
      </c>
      <c r="C2423">
        <v>0.70805761333124062</v>
      </c>
      <c r="D2423" s="1" t="s">
        <v>1207</v>
      </c>
      <c r="E2423" s="1" t="s">
        <v>9949</v>
      </c>
      <c r="F2423" s="1" t="s">
        <v>1209</v>
      </c>
      <c r="G2423" s="1" t="s">
        <v>568</v>
      </c>
      <c r="H2423">
        <v>1997</v>
      </c>
      <c r="J2423" s="1" t="str">
        <f>dbpedia_kaggle_f_corr_w_names[[#This Row],[Column1]]&amp;dbpedia_kaggle_f_corr_w_names[[#This Row],[Column2]]</f>
        <v>dbpedia_1832Kaggle_1467059</v>
      </c>
    </row>
    <row r="2424" spans="1:10" x14ac:dyDescent="0.25">
      <c r="A2424" s="1" t="s">
        <v>9950</v>
      </c>
      <c r="B2424" s="1" t="s">
        <v>9951</v>
      </c>
      <c r="C2424">
        <v>0.74899318701417461</v>
      </c>
      <c r="D2424" s="1" t="s">
        <v>9952</v>
      </c>
      <c r="E2424" s="1" t="s">
        <v>9953</v>
      </c>
      <c r="F2424" s="1" t="s">
        <v>9954</v>
      </c>
      <c r="G2424" s="1" t="s">
        <v>9955</v>
      </c>
      <c r="H2424">
        <v>1997</v>
      </c>
      <c r="I2424">
        <v>1989</v>
      </c>
      <c r="J2424" s="1" t="str">
        <f>dbpedia_kaggle_f_corr_w_names[[#This Row],[Column1]]&amp;dbpedia_kaggle_f_corr_w_names[[#This Row],[Column2]]</f>
        <v>dbpedia_4110Kaggle_287903</v>
      </c>
    </row>
    <row r="2425" spans="1:10" x14ac:dyDescent="0.25">
      <c r="A2425" s="1" t="s">
        <v>9956</v>
      </c>
      <c r="B2425" s="1" t="s">
        <v>9957</v>
      </c>
      <c r="C2425">
        <v>0.70737973760932937</v>
      </c>
      <c r="D2425" s="1" t="s">
        <v>9958</v>
      </c>
      <c r="E2425" s="1" t="s">
        <v>9959</v>
      </c>
      <c r="F2425" s="1" t="s">
        <v>9960</v>
      </c>
      <c r="G2425" s="1" t="s">
        <v>9961</v>
      </c>
      <c r="H2425">
        <v>1999</v>
      </c>
      <c r="I2425">
        <v>2001</v>
      </c>
      <c r="J2425" s="1" t="str">
        <f>dbpedia_kaggle_f_corr_w_names[[#This Row],[Column1]]&amp;dbpedia_kaggle_f_corr_w_names[[#This Row],[Column2]]</f>
        <v>dbpedia_1119Kaggle_123840</v>
      </c>
    </row>
    <row r="2426" spans="1:10" x14ac:dyDescent="0.25">
      <c r="A2426" s="1" t="s">
        <v>1831</v>
      </c>
      <c r="B2426" s="1" t="s">
        <v>9962</v>
      </c>
      <c r="C2426">
        <v>0.7074062499999999</v>
      </c>
      <c r="D2426" s="1" t="s">
        <v>1833</v>
      </c>
      <c r="E2426" s="1" t="s">
        <v>9963</v>
      </c>
      <c r="F2426" s="1" t="s">
        <v>1835</v>
      </c>
      <c r="G2426" s="1" t="s">
        <v>9964</v>
      </c>
      <c r="H2426">
        <v>1983</v>
      </c>
      <c r="J2426" s="1" t="str">
        <f>dbpedia_kaggle_f_corr_w_names[[#This Row],[Column1]]&amp;dbpedia_kaggle_f_corr_w_names[[#This Row],[Column2]]</f>
        <v>dbpedia_4625Kaggle_236068</v>
      </c>
    </row>
    <row r="2427" spans="1:10" x14ac:dyDescent="0.25">
      <c r="A2427" s="1" t="s">
        <v>2411</v>
      </c>
      <c r="B2427" s="1" t="s">
        <v>9965</v>
      </c>
      <c r="C2427">
        <v>0.89934031658863989</v>
      </c>
      <c r="D2427" s="1" t="s">
        <v>2413</v>
      </c>
      <c r="E2427" s="1" t="s">
        <v>9966</v>
      </c>
      <c r="F2427" s="1" t="s">
        <v>2415</v>
      </c>
      <c r="G2427" s="1" t="s">
        <v>568</v>
      </c>
      <c r="H2427">
        <v>1975</v>
      </c>
      <c r="J2427" s="1" t="str">
        <f>dbpedia_kaggle_f_corr_w_names[[#This Row],[Column1]]&amp;dbpedia_kaggle_f_corr_w_names[[#This Row],[Column2]]</f>
        <v>dbpedia_3914Kaggle_5274123</v>
      </c>
    </row>
    <row r="2428" spans="1:10" x14ac:dyDescent="0.25">
      <c r="A2428" s="1" t="s">
        <v>766</v>
      </c>
      <c r="B2428" s="1" t="s">
        <v>9967</v>
      </c>
      <c r="C2428">
        <v>0.72362301707715904</v>
      </c>
      <c r="D2428" s="1" t="s">
        <v>768</v>
      </c>
      <c r="E2428" s="1" t="s">
        <v>9968</v>
      </c>
      <c r="F2428" s="1" t="s">
        <v>770</v>
      </c>
      <c r="G2428" s="1" t="s">
        <v>9969</v>
      </c>
      <c r="H2428">
        <v>1989</v>
      </c>
      <c r="I2428">
        <v>2015</v>
      </c>
      <c r="J2428" s="1" t="str">
        <f>dbpedia_kaggle_f_corr_w_names[[#This Row],[Column1]]&amp;dbpedia_kaggle_f_corr_w_names[[#This Row],[Column2]]</f>
        <v>dbpedia_2179Kaggle_527357</v>
      </c>
    </row>
    <row r="2429" spans="1:10" x14ac:dyDescent="0.25">
      <c r="A2429" s="1" t="s">
        <v>1476</v>
      </c>
      <c r="B2429" s="1" t="s">
        <v>9970</v>
      </c>
      <c r="C2429">
        <v>0.70260543935703657</v>
      </c>
      <c r="D2429" s="1" t="s">
        <v>1478</v>
      </c>
      <c r="E2429" s="1" t="s">
        <v>9971</v>
      </c>
      <c r="F2429" s="1" t="s">
        <v>1480</v>
      </c>
      <c r="G2429" s="1" t="s">
        <v>9972</v>
      </c>
      <c r="H2429">
        <v>1949</v>
      </c>
      <c r="I2429">
        <v>1970</v>
      </c>
      <c r="J2429" s="1" t="str">
        <f>dbpedia_kaggle_f_corr_w_names[[#This Row],[Column1]]&amp;dbpedia_kaggle_f_corr_w_names[[#This Row],[Column2]]</f>
        <v>dbpedia_2210Kaggle_175087</v>
      </c>
    </row>
    <row r="2430" spans="1:10" x14ac:dyDescent="0.25">
      <c r="A2430" s="1" t="s">
        <v>8352</v>
      </c>
      <c r="B2430" s="1" t="s">
        <v>9973</v>
      </c>
      <c r="C2430">
        <v>0.91689814814814818</v>
      </c>
      <c r="D2430" s="1" t="s">
        <v>8354</v>
      </c>
      <c r="E2430" s="1" t="s">
        <v>9974</v>
      </c>
      <c r="F2430" s="1" t="s">
        <v>8356</v>
      </c>
      <c r="G2430" s="1" t="s">
        <v>9975</v>
      </c>
      <c r="H2430">
        <v>1948</v>
      </c>
      <c r="J2430" s="1" t="str">
        <f>dbpedia_kaggle_f_corr_w_names[[#This Row],[Column1]]&amp;dbpedia_kaggle_f_corr_w_names[[#This Row],[Column2]]</f>
        <v>dbpedia_1264Kaggle_150153</v>
      </c>
    </row>
    <row r="2431" spans="1:10" x14ac:dyDescent="0.25">
      <c r="A2431" s="1" t="s">
        <v>3478</v>
      </c>
      <c r="B2431" s="1" t="s">
        <v>9976</v>
      </c>
      <c r="C2431">
        <v>0.72499999999999998</v>
      </c>
      <c r="D2431" s="1" t="s">
        <v>3480</v>
      </c>
      <c r="E2431" s="1" t="s">
        <v>9977</v>
      </c>
      <c r="F2431" s="1" t="s">
        <v>3482</v>
      </c>
      <c r="G2431" s="1" t="s">
        <v>9978</v>
      </c>
      <c r="H2431">
        <v>1983</v>
      </c>
      <c r="I2431">
        <v>1992</v>
      </c>
      <c r="J2431" s="1" t="str">
        <f>dbpedia_kaggle_f_corr_w_names[[#This Row],[Column1]]&amp;dbpedia_kaggle_f_corr_w_names[[#This Row],[Column2]]</f>
        <v>dbpedia_1835Kaggle_500803</v>
      </c>
    </row>
    <row r="2432" spans="1:10" x14ac:dyDescent="0.25">
      <c r="A2432" s="1" t="s">
        <v>1316</v>
      </c>
      <c r="B2432" s="1" t="s">
        <v>9979</v>
      </c>
      <c r="C2432">
        <v>0.80625000000000002</v>
      </c>
      <c r="D2432" s="1" t="s">
        <v>1318</v>
      </c>
      <c r="E2432" s="1" t="s">
        <v>1691</v>
      </c>
      <c r="F2432" s="1" t="s">
        <v>1320</v>
      </c>
      <c r="G2432" s="1" t="s">
        <v>9980</v>
      </c>
      <c r="H2432">
        <v>2014</v>
      </c>
      <c r="I2432">
        <v>2000</v>
      </c>
      <c r="J2432" s="1" t="str">
        <f>dbpedia_kaggle_f_corr_w_names[[#This Row],[Column1]]&amp;dbpedia_kaggle_f_corr_w_names[[#This Row],[Column2]]</f>
        <v>dbpedia_3840Kaggle_4274367</v>
      </c>
    </row>
    <row r="2433" spans="1:10" x14ac:dyDescent="0.25">
      <c r="A2433" s="1" t="s">
        <v>9981</v>
      </c>
      <c r="B2433" s="1" t="s">
        <v>9982</v>
      </c>
      <c r="C2433">
        <v>0.80625000000000002</v>
      </c>
      <c r="D2433" s="1" t="s">
        <v>9983</v>
      </c>
      <c r="E2433" s="1" t="s">
        <v>9984</v>
      </c>
      <c r="F2433" s="1" t="s">
        <v>9985</v>
      </c>
      <c r="G2433" s="1" t="s">
        <v>568</v>
      </c>
      <c r="H2433">
        <v>2010</v>
      </c>
      <c r="J2433" s="1" t="str">
        <f>dbpedia_kaggle_f_corr_w_names[[#This Row],[Column1]]&amp;dbpedia_kaggle_f_corr_w_names[[#This Row],[Column2]]</f>
        <v>dbpedia_2100Kaggle_12218</v>
      </c>
    </row>
    <row r="2434" spans="1:10" x14ac:dyDescent="0.25">
      <c r="A2434" s="1" t="s">
        <v>9986</v>
      </c>
      <c r="B2434" s="1" t="s">
        <v>9987</v>
      </c>
      <c r="C2434">
        <v>1</v>
      </c>
      <c r="D2434" s="1" t="s">
        <v>9988</v>
      </c>
      <c r="E2434" s="1" t="s">
        <v>9989</v>
      </c>
      <c r="F2434" s="1" t="s">
        <v>9990</v>
      </c>
      <c r="G2434" s="1" t="s">
        <v>9991</v>
      </c>
      <c r="I2434">
        <v>1988</v>
      </c>
      <c r="J2434" s="1" t="str">
        <f>dbpedia_kaggle_f_corr_w_names[[#This Row],[Column1]]&amp;dbpedia_kaggle_f_corr_w_names[[#This Row],[Column2]]</f>
        <v>dbpedia_2065Kaggle_29562</v>
      </c>
    </row>
    <row r="2435" spans="1:10" x14ac:dyDescent="0.25">
      <c r="A2435" s="1" t="s">
        <v>9992</v>
      </c>
      <c r="B2435" s="1" t="s">
        <v>9993</v>
      </c>
      <c r="C2435">
        <v>0.78125</v>
      </c>
      <c r="D2435" s="1" t="s">
        <v>9994</v>
      </c>
      <c r="E2435" s="1" t="s">
        <v>9995</v>
      </c>
      <c r="F2435" s="1" t="s">
        <v>9996</v>
      </c>
      <c r="G2435" s="1" t="s">
        <v>568</v>
      </c>
      <c r="H2435">
        <v>1946</v>
      </c>
      <c r="J2435" s="1" t="str">
        <f>dbpedia_kaggle_f_corr_w_names[[#This Row],[Column1]]&amp;dbpedia_kaggle_f_corr_w_names[[#This Row],[Column2]]</f>
        <v>dbpedia_3942Kaggle_5131699</v>
      </c>
    </row>
    <row r="2436" spans="1:10" x14ac:dyDescent="0.25">
      <c r="A2436" s="1" t="s">
        <v>9997</v>
      </c>
      <c r="B2436" s="1" t="s">
        <v>9998</v>
      </c>
      <c r="C2436">
        <v>1</v>
      </c>
      <c r="D2436" s="1" t="s">
        <v>9999</v>
      </c>
      <c r="E2436" s="1" t="s">
        <v>10000</v>
      </c>
      <c r="F2436" s="1" t="s">
        <v>10001</v>
      </c>
      <c r="G2436" s="1" t="s">
        <v>10002</v>
      </c>
      <c r="H2436">
        <v>2004</v>
      </c>
      <c r="J2436" s="1" t="str">
        <f>dbpedia_kaggle_f_corr_w_names[[#This Row],[Column1]]&amp;dbpedia_kaggle_f_corr_w_names[[#This Row],[Column2]]</f>
        <v>dbpedia_1324Kaggle_6890</v>
      </c>
    </row>
    <row r="2437" spans="1:10" x14ac:dyDescent="0.25">
      <c r="A2437" s="1" t="s">
        <v>10003</v>
      </c>
      <c r="B2437" s="1" t="s">
        <v>10004</v>
      </c>
      <c r="C2437">
        <v>1</v>
      </c>
      <c r="D2437" s="1" t="s">
        <v>10005</v>
      </c>
      <c r="E2437" s="1" t="s">
        <v>10006</v>
      </c>
      <c r="F2437" s="1" t="s">
        <v>10007</v>
      </c>
      <c r="G2437" s="1" t="s">
        <v>10008</v>
      </c>
      <c r="H2437">
        <v>1911</v>
      </c>
      <c r="I2437">
        <v>1925</v>
      </c>
      <c r="J2437" s="1" t="str">
        <f>dbpedia_kaggle_f_corr_w_names[[#This Row],[Column1]]&amp;dbpedia_kaggle_f_corr_w_names[[#This Row],[Column2]]</f>
        <v>dbpedia_1976Kaggle_17244</v>
      </c>
    </row>
    <row r="2438" spans="1:10" x14ac:dyDescent="0.25">
      <c r="A2438" s="1" t="s">
        <v>10009</v>
      </c>
      <c r="B2438" s="1" t="s">
        <v>10010</v>
      </c>
      <c r="C2438">
        <v>0.73310185185185184</v>
      </c>
      <c r="D2438" s="1" t="s">
        <v>10011</v>
      </c>
      <c r="E2438" s="1" t="s">
        <v>10012</v>
      </c>
      <c r="F2438" s="1" t="s">
        <v>10013</v>
      </c>
      <c r="G2438" s="1" t="s">
        <v>568</v>
      </c>
      <c r="H2438">
        <v>1904</v>
      </c>
      <c r="I2438">
        <v>1903</v>
      </c>
      <c r="J2438" s="1" t="str">
        <f>dbpedia_kaggle_f_corr_w_names[[#This Row],[Column1]]&amp;dbpedia_kaggle_f_corr_w_names[[#This Row],[Column2]]</f>
        <v>dbpedia_1169Kaggle_10153</v>
      </c>
    </row>
    <row r="2439" spans="1:10" x14ac:dyDescent="0.25">
      <c r="A2439" s="1" t="s">
        <v>5718</v>
      </c>
      <c r="B2439" s="1" t="s">
        <v>10014</v>
      </c>
      <c r="C2439">
        <v>1</v>
      </c>
      <c r="D2439" s="1" t="s">
        <v>5720</v>
      </c>
      <c r="E2439" s="1" t="s">
        <v>10015</v>
      </c>
      <c r="F2439" s="1" t="s">
        <v>5722</v>
      </c>
      <c r="G2439" s="1" t="s">
        <v>10016</v>
      </c>
      <c r="H2439">
        <v>1976</v>
      </c>
      <c r="I2439">
        <v>1976</v>
      </c>
      <c r="J2439" s="1" t="str">
        <f>dbpedia_kaggle_f_corr_w_names[[#This Row],[Column1]]&amp;dbpedia_kaggle_f_corr_w_names[[#This Row],[Column2]]</f>
        <v>dbpedia_1466Kaggle_632</v>
      </c>
    </row>
    <row r="2440" spans="1:10" x14ac:dyDescent="0.25">
      <c r="A2440" s="1" t="s">
        <v>10017</v>
      </c>
      <c r="B2440" s="1" t="s">
        <v>10018</v>
      </c>
      <c r="C2440">
        <v>0.70548518518518522</v>
      </c>
      <c r="D2440" s="1" t="s">
        <v>10019</v>
      </c>
      <c r="E2440" s="1" t="s">
        <v>10020</v>
      </c>
      <c r="F2440" s="1" t="s">
        <v>10021</v>
      </c>
      <c r="G2440" s="1" t="s">
        <v>568</v>
      </c>
      <c r="H2440">
        <v>2000</v>
      </c>
      <c r="J2440" s="1" t="str">
        <f>dbpedia_kaggle_f_corr_w_names[[#This Row],[Column1]]&amp;dbpedia_kaggle_f_corr_w_names[[#This Row],[Column2]]</f>
        <v>dbpedia_943Kaggle_717308</v>
      </c>
    </row>
    <row r="2441" spans="1:10" x14ac:dyDescent="0.25">
      <c r="A2441" s="1" t="s">
        <v>4787</v>
      </c>
      <c r="B2441" s="1" t="s">
        <v>10022</v>
      </c>
      <c r="C2441">
        <v>0.76527047332832465</v>
      </c>
      <c r="D2441" s="1" t="s">
        <v>4789</v>
      </c>
      <c r="E2441" s="1" t="s">
        <v>4790</v>
      </c>
      <c r="F2441" s="1" t="s">
        <v>4791</v>
      </c>
      <c r="G2441" s="1" t="s">
        <v>10023</v>
      </c>
      <c r="H2441">
        <v>2000</v>
      </c>
      <c r="I2441">
        <v>1995</v>
      </c>
      <c r="J2441" s="1" t="str">
        <f>dbpedia_kaggle_f_corr_w_names[[#This Row],[Column1]]&amp;dbpedia_kaggle_f_corr_w_names[[#This Row],[Column2]]</f>
        <v>dbpedia_2141Kaggle_6781982</v>
      </c>
    </row>
    <row r="2442" spans="1:10" x14ac:dyDescent="0.25">
      <c r="A2442" s="1" t="s">
        <v>3632</v>
      </c>
      <c r="B2442" s="1" t="s">
        <v>10024</v>
      </c>
      <c r="C2442">
        <v>0.75204010474921701</v>
      </c>
      <c r="D2442" s="1" t="s">
        <v>3634</v>
      </c>
      <c r="E2442" s="1" t="s">
        <v>10025</v>
      </c>
      <c r="F2442" s="1" t="s">
        <v>3636</v>
      </c>
      <c r="G2442" s="1" t="s">
        <v>10026</v>
      </c>
      <c r="H2442">
        <v>1856</v>
      </c>
      <c r="I2442">
        <v>1963</v>
      </c>
      <c r="J2442" s="1" t="str">
        <f>dbpedia_kaggle_f_corr_w_names[[#This Row],[Column1]]&amp;dbpedia_kaggle_f_corr_w_names[[#This Row],[Column2]]</f>
        <v>dbpedia_2887Kaggle_368470</v>
      </c>
    </row>
    <row r="2443" spans="1:10" x14ac:dyDescent="0.25">
      <c r="A2443" s="1" t="s">
        <v>10027</v>
      </c>
      <c r="B2443" s="1" t="s">
        <v>10028</v>
      </c>
      <c r="C2443">
        <v>0.77649455876279105</v>
      </c>
      <c r="D2443" s="1" t="s">
        <v>10029</v>
      </c>
      <c r="E2443" s="1" t="s">
        <v>10030</v>
      </c>
      <c r="F2443" s="1" t="s">
        <v>10031</v>
      </c>
      <c r="G2443" s="1" t="s">
        <v>10032</v>
      </c>
      <c r="H2443">
        <v>2012</v>
      </c>
      <c r="I2443">
        <v>1938</v>
      </c>
      <c r="J2443" s="1" t="str">
        <f>dbpedia_kaggle_f_corr_w_names[[#This Row],[Column1]]&amp;dbpedia_kaggle_f_corr_w_names[[#This Row],[Column2]]</f>
        <v>dbpedia_2082Kaggle_139702</v>
      </c>
    </row>
    <row r="2444" spans="1:10" x14ac:dyDescent="0.25">
      <c r="A2444" s="1" t="s">
        <v>10033</v>
      </c>
      <c r="B2444" s="1" t="s">
        <v>10034</v>
      </c>
      <c r="C2444">
        <v>0.76577875700714981</v>
      </c>
      <c r="D2444" s="1" t="s">
        <v>10035</v>
      </c>
      <c r="E2444" s="1" t="s">
        <v>10036</v>
      </c>
      <c r="F2444" s="1" t="s">
        <v>10037</v>
      </c>
      <c r="G2444" s="1" t="s">
        <v>10038</v>
      </c>
      <c r="H2444">
        <v>2005</v>
      </c>
      <c r="I2444">
        <v>2005</v>
      </c>
      <c r="J2444" s="1" t="str">
        <f>dbpedia_kaggle_f_corr_w_names[[#This Row],[Column1]]&amp;dbpedia_kaggle_f_corr_w_names[[#This Row],[Column2]]</f>
        <v>dbpedia_3714Kaggle_96313</v>
      </c>
    </row>
    <row r="2445" spans="1:10" x14ac:dyDescent="0.25">
      <c r="A2445" s="1" t="s">
        <v>1647</v>
      </c>
      <c r="B2445" s="1" t="s">
        <v>10039</v>
      </c>
      <c r="C2445">
        <v>0.70042697961566247</v>
      </c>
      <c r="D2445" s="1" t="s">
        <v>1649</v>
      </c>
      <c r="E2445" s="1" t="s">
        <v>10040</v>
      </c>
      <c r="F2445" s="1" t="s">
        <v>1651</v>
      </c>
      <c r="G2445" s="1" t="s">
        <v>10041</v>
      </c>
      <c r="H2445">
        <v>1976</v>
      </c>
      <c r="J2445" s="1" t="str">
        <f>dbpedia_kaggle_f_corr_w_names[[#This Row],[Column1]]&amp;dbpedia_kaggle_f_corr_w_names[[#This Row],[Column2]]</f>
        <v>dbpedia_15Kaggle_2007</v>
      </c>
    </row>
    <row r="2446" spans="1:10" x14ac:dyDescent="0.25">
      <c r="A2446" s="1" t="s">
        <v>10042</v>
      </c>
      <c r="B2446" s="1" t="s">
        <v>10043</v>
      </c>
      <c r="C2446">
        <v>0.80625000000000002</v>
      </c>
      <c r="D2446" s="1" t="s">
        <v>10044</v>
      </c>
      <c r="E2446" s="1" t="s">
        <v>10045</v>
      </c>
      <c r="F2446" s="1" t="s">
        <v>10046</v>
      </c>
      <c r="G2446" s="1" t="s">
        <v>10047</v>
      </c>
      <c r="H2446">
        <v>1886</v>
      </c>
      <c r="I2446">
        <v>1995</v>
      </c>
      <c r="J2446" s="1" t="str">
        <f>dbpedia_kaggle_f_corr_w_names[[#This Row],[Column1]]&amp;dbpedia_kaggle_f_corr_w_names[[#This Row],[Column2]]</f>
        <v>dbpedia_757Kaggle_383309</v>
      </c>
    </row>
    <row r="2447" spans="1:10" x14ac:dyDescent="0.25">
      <c r="A2447" s="1" t="s">
        <v>2720</v>
      </c>
      <c r="B2447" s="1" t="s">
        <v>10048</v>
      </c>
      <c r="C2447">
        <v>0.7025308248761134</v>
      </c>
      <c r="D2447" s="1" t="s">
        <v>912</v>
      </c>
      <c r="E2447" s="1" t="s">
        <v>10049</v>
      </c>
      <c r="F2447" s="1" t="s">
        <v>914</v>
      </c>
      <c r="G2447" s="1" t="s">
        <v>10050</v>
      </c>
      <c r="H2447">
        <v>1976</v>
      </c>
      <c r="I2447">
        <v>1965</v>
      </c>
      <c r="J2447" s="1" t="str">
        <f>dbpedia_kaggle_f_corr_w_names[[#This Row],[Column1]]&amp;dbpedia_kaggle_f_corr_w_names[[#This Row],[Column2]]</f>
        <v>dbpedia_3220Kaggle_271336</v>
      </c>
    </row>
    <row r="2448" spans="1:10" x14ac:dyDescent="0.25">
      <c r="A2448" s="1" t="s">
        <v>673</v>
      </c>
      <c r="B2448" s="1" t="s">
        <v>10051</v>
      </c>
      <c r="C2448">
        <v>0.91484999999999994</v>
      </c>
      <c r="D2448" s="1" t="s">
        <v>675</v>
      </c>
      <c r="E2448" s="1" t="s">
        <v>10052</v>
      </c>
      <c r="F2448" s="1" t="s">
        <v>677</v>
      </c>
      <c r="G2448" s="1" t="s">
        <v>10053</v>
      </c>
      <c r="H2448">
        <v>1704</v>
      </c>
      <c r="I2448">
        <v>2009</v>
      </c>
      <c r="J2448" s="1" t="str">
        <f>dbpedia_kaggle_f_corr_w_names[[#This Row],[Column1]]&amp;dbpedia_kaggle_f_corr_w_names[[#This Row],[Column2]]</f>
        <v>dbpedia_4601Kaggle_3640755</v>
      </c>
    </row>
    <row r="2449" spans="1:10" x14ac:dyDescent="0.25">
      <c r="A2449" s="1" t="s">
        <v>7148</v>
      </c>
      <c r="B2449" s="1" t="s">
        <v>10054</v>
      </c>
      <c r="C2449">
        <v>0.7025308248761134</v>
      </c>
      <c r="D2449" s="1" t="s">
        <v>7149</v>
      </c>
      <c r="E2449" s="1" t="s">
        <v>10055</v>
      </c>
      <c r="F2449" s="1" t="s">
        <v>7150</v>
      </c>
      <c r="G2449" s="1" t="s">
        <v>10056</v>
      </c>
      <c r="H2449">
        <v>1906</v>
      </c>
      <c r="I2449">
        <v>1993</v>
      </c>
      <c r="J2449" s="1" t="str">
        <f>dbpedia_kaggle_f_corr_w_names[[#This Row],[Column1]]&amp;dbpedia_kaggle_f_corr_w_names[[#This Row],[Column2]]</f>
        <v>dbpedia_4225Kaggle_298012</v>
      </c>
    </row>
    <row r="2450" spans="1:10" x14ac:dyDescent="0.25">
      <c r="A2450" s="1" t="s">
        <v>10057</v>
      </c>
      <c r="B2450" s="1" t="s">
        <v>10058</v>
      </c>
      <c r="C2450">
        <v>0.76018518518518519</v>
      </c>
      <c r="D2450" s="1" t="s">
        <v>10059</v>
      </c>
      <c r="E2450" s="1" t="s">
        <v>10060</v>
      </c>
      <c r="F2450" s="1" t="s">
        <v>10061</v>
      </c>
      <c r="G2450" s="1" t="s">
        <v>10062</v>
      </c>
      <c r="H2450">
        <v>1994</v>
      </c>
      <c r="I2450">
        <v>1966</v>
      </c>
      <c r="J2450" s="1" t="str">
        <f>dbpedia_kaggle_f_corr_w_names[[#This Row],[Column1]]&amp;dbpedia_kaggle_f_corr_w_names[[#This Row],[Column2]]</f>
        <v>dbpedia_3102Kaggle_110464</v>
      </c>
    </row>
    <row r="2451" spans="1:10" x14ac:dyDescent="0.25">
      <c r="A2451" s="1" t="s">
        <v>10063</v>
      </c>
      <c r="B2451" s="1" t="s">
        <v>10064</v>
      </c>
      <c r="C2451">
        <v>0.76774578971324536</v>
      </c>
      <c r="D2451" s="1" t="s">
        <v>10065</v>
      </c>
      <c r="E2451" s="1" t="s">
        <v>10066</v>
      </c>
      <c r="F2451" s="1" t="s">
        <v>10067</v>
      </c>
      <c r="G2451" s="1" t="s">
        <v>10068</v>
      </c>
      <c r="H2451">
        <v>1911</v>
      </c>
      <c r="I2451">
        <v>1994</v>
      </c>
      <c r="J2451" s="1" t="str">
        <f>dbpedia_kaggle_f_corr_w_names[[#This Row],[Column1]]&amp;dbpedia_kaggle_f_corr_w_names[[#This Row],[Column2]]</f>
        <v>dbpedia_1311Kaggle_184425</v>
      </c>
    </row>
    <row r="2452" spans="1:10" x14ac:dyDescent="0.25">
      <c r="A2452" s="1" t="s">
        <v>5083</v>
      </c>
      <c r="B2452" s="1" t="s">
        <v>10069</v>
      </c>
      <c r="C2452">
        <v>0.8872685185185184</v>
      </c>
      <c r="D2452" s="1" t="s">
        <v>5085</v>
      </c>
      <c r="E2452" s="1" t="s">
        <v>10070</v>
      </c>
      <c r="F2452" s="1" t="s">
        <v>5087</v>
      </c>
      <c r="G2452" s="1" t="s">
        <v>10071</v>
      </c>
      <c r="H2452">
        <v>2012</v>
      </c>
      <c r="I2452">
        <v>2001</v>
      </c>
      <c r="J2452" s="1" t="str">
        <f>dbpedia_kaggle_f_corr_w_names[[#This Row],[Column1]]&amp;dbpedia_kaggle_f_corr_w_names[[#This Row],[Column2]]</f>
        <v>dbpedia_1038Kaggle_6351303</v>
      </c>
    </row>
    <row r="2453" spans="1:10" x14ac:dyDescent="0.25">
      <c r="A2453" s="1" t="s">
        <v>3932</v>
      </c>
      <c r="B2453" s="1" t="s">
        <v>8574</v>
      </c>
      <c r="C2453">
        <v>0.70146705528338427</v>
      </c>
      <c r="D2453" s="1" t="s">
        <v>3934</v>
      </c>
      <c r="E2453" s="1" t="s">
        <v>8575</v>
      </c>
      <c r="F2453" s="1" t="s">
        <v>3936</v>
      </c>
      <c r="G2453" s="1" t="s">
        <v>8576</v>
      </c>
      <c r="H2453">
        <v>1991</v>
      </c>
      <c r="I2453">
        <v>1993</v>
      </c>
      <c r="J2453" s="1" t="str">
        <f>dbpedia_kaggle_f_corr_w_names[[#This Row],[Column1]]&amp;dbpedia_kaggle_f_corr_w_names[[#This Row],[Column2]]</f>
        <v>dbpedia_3462Kaggle_65060</v>
      </c>
    </row>
    <row r="2454" spans="1:10" x14ac:dyDescent="0.25">
      <c r="A2454" s="1" t="s">
        <v>5530</v>
      </c>
      <c r="B2454" s="1" t="s">
        <v>10072</v>
      </c>
      <c r="C2454">
        <v>0.7149712655701389</v>
      </c>
      <c r="D2454" s="1" t="s">
        <v>5532</v>
      </c>
      <c r="E2454" s="1" t="s">
        <v>10073</v>
      </c>
      <c r="F2454" s="1" t="s">
        <v>5534</v>
      </c>
      <c r="G2454" s="1" t="s">
        <v>10074</v>
      </c>
      <c r="H2454">
        <v>1993</v>
      </c>
      <c r="I2454">
        <v>2000</v>
      </c>
      <c r="J2454" s="1" t="str">
        <f>dbpedia_kaggle_f_corr_w_names[[#This Row],[Column1]]&amp;dbpedia_kaggle_f_corr_w_names[[#This Row],[Column2]]</f>
        <v>dbpedia_9Kaggle_204722</v>
      </c>
    </row>
    <row r="2455" spans="1:10" x14ac:dyDescent="0.25">
      <c r="A2455" s="1" t="s">
        <v>3310</v>
      </c>
      <c r="B2455" s="1" t="s">
        <v>10075</v>
      </c>
      <c r="C2455">
        <v>0.73310185185185184</v>
      </c>
      <c r="D2455" s="1" t="s">
        <v>2311</v>
      </c>
      <c r="E2455" s="1" t="s">
        <v>10076</v>
      </c>
      <c r="F2455" s="1" t="s">
        <v>2313</v>
      </c>
      <c r="G2455" s="1" t="s">
        <v>568</v>
      </c>
      <c r="H2455">
        <v>1987</v>
      </c>
      <c r="J2455" s="1" t="str">
        <f>dbpedia_kaggle_f_corr_w_names[[#This Row],[Column1]]&amp;dbpedia_kaggle_f_corr_w_names[[#This Row],[Column2]]</f>
        <v>dbpedia_919Kaggle_260094</v>
      </c>
    </row>
    <row r="2456" spans="1:10" x14ac:dyDescent="0.25">
      <c r="A2456" s="1" t="s">
        <v>10077</v>
      </c>
      <c r="B2456" s="1" t="s">
        <v>10078</v>
      </c>
      <c r="C2456">
        <v>1</v>
      </c>
      <c r="D2456" s="1" t="s">
        <v>10079</v>
      </c>
      <c r="E2456" s="1" t="s">
        <v>10080</v>
      </c>
      <c r="F2456" s="1" t="s">
        <v>10081</v>
      </c>
      <c r="G2456" s="1" t="s">
        <v>10082</v>
      </c>
      <c r="H2456">
        <v>1984</v>
      </c>
      <c r="J2456" s="1" t="str">
        <f>dbpedia_kaggle_f_corr_w_names[[#This Row],[Column1]]&amp;dbpedia_kaggle_f_corr_w_names[[#This Row],[Column2]]</f>
        <v>dbpedia_3370Kaggle_60342</v>
      </c>
    </row>
    <row r="2457" spans="1:10" x14ac:dyDescent="0.25">
      <c r="A2457" s="1" t="s">
        <v>10083</v>
      </c>
      <c r="B2457" s="1" t="s">
        <v>10084</v>
      </c>
      <c r="C2457">
        <v>1</v>
      </c>
      <c r="D2457" s="1" t="s">
        <v>2995</v>
      </c>
      <c r="E2457" s="1" t="s">
        <v>10085</v>
      </c>
      <c r="F2457" s="1" t="s">
        <v>2997</v>
      </c>
      <c r="G2457" s="1" t="s">
        <v>10086</v>
      </c>
      <c r="H2457">
        <v>1908</v>
      </c>
      <c r="J2457" s="1" t="str">
        <f>dbpedia_kaggle_f_corr_w_names[[#This Row],[Column1]]&amp;dbpedia_kaggle_f_corr_w_names[[#This Row],[Column2]]</f>
        <v>dbpedia_1739Kaggle_41</v>
      </c>
    </row>
    <row r="2458" spans="1:10" x14ac:dyDescent="0.25">
      <c r="A2458" s="1" t="s">
        <v>10087</v>
      </c>
      <c r="B2458" s="1" t="s">
        <v>10088</v>
      </c>
      <c r="C2458">
        <v>1</v>
      </c>
      <c r="D2458" s="1" t="s">
        <v>10089</v>
      </c>
      <c r="E2458" s="1" t="s">
        <v>10090</v>
      </c>
      <c r="F2458" s="1" t="s">
        <v>10091</v>
      </c>
      <c r="G2458" s="1" t="s">
        <v>10092</v>
      </c>
      <c r="H2458">
        <v>1995</v>
      </c>
      <c r="I2458">
        <v>2009</v>
      </c>
      <c r="J2458" s="1" t="str">
        <f>dbpedia_kaggle_f_corr_w_names[[#This Row],[Column1]]&amp;dbpedia_kaggle_f_corr_w_names[[#This Row],[Column2]]</f>
        <v>dbpedia_1335Kaggle_4046787</v>
      </c>
    </row>
    <row r="2459" spans="1:10" x14ac:dyDescent="0.25">
      <c r="A2459" s="1" t="s">
        <v>7941</v>
      </c>
      <c r="B2459" s="1" t="s">
        <v>2741</v>
      </c>
      <c r="C2459">
        <v>1</v>
      </c>
      <c r="D2459" s="1" t="s">
        <v>2311</v>
      </c>
      <c r="E2459" s="1" t="s">
        <v>2743</v>
      </c>
      <c r="F2459" s="1" t="s">
        <v>2313</v>
      </c>
      <c r="G2459" s="1" t="s">
        <v>2745</v>
      </c>
      <c r="H2459">
        <v>1987</v>
      </c>
      <c r="I2459">
        <v>1987</v>
      </c>
      <c r="J2459" s="1" t="str">
        <f>dbpedia_kaggle_f_corr_w_names[[#This Row],[Column1]]&amp;dbpedia_kaggle_f_corr_w_names[[#This Row],[Column2]]</f>
        <v>dbpedia_920Kaggle_3949</v>
      </c>
    </row>
    <row r="2460" spans="1:10" x14ac:dyDescent="0.25">
      <c r="A2460" s="1" t="s">
        <v>1199</v>
      </c>
      <c r="B2460" s="1" t="s">
        <v>10093</v>
      </c>
      <c r="C2460">
        <v>0.70853027959939818</v>
      </c>
      <c r="D2460" s="1" t="s">
        <v>1201</v>
      </c>
      <c r="E2460" s="1" t="s">
        <v>10094</v>
      </c>
      <c r="F2460" s="1" t="s">
        <v>1203</v>
      </c>
      <c r="G2460" s="1" t="s">
        <v>10095</v>
      </c>
      <c r="I2460">
        <v>2001</v>
      </c>
      <c r="J2460" s="1" t="str">
        <f>dbpedia_kaggle_f_corr_w_names[[#This Row],[Column1]]&amp;dbpedia_kaggle_f_corr_w_names[[#This Row],[Column2]]</f>
        <v>dbpedia_363Kaggle_280537</v>
      </c>
    </row>
    <row r="2461" spans="1:10" x14ac:dyDescent="0.25">
      <c r="A2461" s="1" t="s">
        <v>6834</v>
      </c>
      <c r="B2461" s="1" t="s">
        <v>10096</v>
      </c>
      <c r="C2461">
        <v>0.71577580551100739</v>
      </c>
      <c r="D2461" s="1" t="s">
        <v>6836</v>
      </c>
      <c r="E2461" s="1" t="s">
        <v>10097</v>
      </c>
      <c r="F2461" s="1" t="s">
        <v>6838</v>
      </c>
      <c r="G2461" s="1" t="s">
        <v>10098</v>
      </c>
      <c r="H2461">
        <v>1970</v>
      </c>
      <c r="I2461">
        <v>1971</v>
      </c>
      <c r="J2461" s="1" t="str">
        <f>dbpedia_kaggle_f_corr_w_names[[#This Row],[Column1]]&amp;dbpedia_kaggle_f_corr_w_names[[#This Row],[Column2]]</f>
        <v>dbpedia_668Kaggle_50919</v>
      </c>
    </row>
    <row r="2462" spans="1:10" x14ac:dyDescent="0.25">
      <c r="A2462" s="1" t="s">
        <v>4171</v>
      </c>
      <c r="B2462" s="1" t="s">
        <v>8553</v>
      </c>
      <c r="C2462">
        <v>0.79297727119472683</v>
      </c>
      <c r="D2462" s="1" t="s">
        <v>1390</v>
      </c>
      <c r="E2462" s="1" t="s">
        <v>8554</v>
      </c>
      <c r="F2462" s="1" t="s">
        <v>1392</v>
      </c>
      <c r="G2462" s="1" t="s">
        <v>8555</v>
      </c>
      <c r="H2462">
        <v>2000</v>
      </c>
      <c r="I2462">
        <v>2008</v>
      </c>
      <c r="J2462" s="1" t="str">
        <f>dbpedia_kaggle_f_corr_w_names[[#This Row],[Column1]]&amp;dbpedia_kaggle_f_corr_w_names[[#This Row],[Column2]]</f>
        <v>dbpedia_1767Kaggle_104421</v>
      </c>
    </row>
    <row r="2463" spans="1:10" x14ac:dyDescent="0.25">
      <c r="A2463" s="1" t="s">
        <v>2329</v>
      </c>
      <c r="B2463" s="1" t="s">
        <v>10099</v>
      </c>
      <c r="C2463">
        <v>0.78690843621399176</v>
      </c>
      <c r="D2463" s="1" t="s">
        <v>2331</v>
      </c>
      <c r="E2463" s="1" t="s">
        <v>9096</v>
      </c>
      <c r="F2463" s="1" t="s">
        <v>2333</v>
      </c>
      <c r="G2463" s="1" t="s">
        <v>10100</v>
      </c>
      <c r="H2463">
        <v>1973</v>
      </c>
      <c r="I2463">
        <v>1999</v>
      </c>
      <c r="J2463" s="1" t="str">
        <f>dbpedia_kaggle_f_corr_w_names[[#This Row],[Column1]]&amp;dbpedia_kaggle_f_corr_w_names[[#This Row],[Column2]]</f>
        <v>dbpedia_3487Kaggle_35581</v>
      </c>
    </row>
    <row r="2464" spans="1:10" x14ac:dyDescent="0.25">
      <c r="A2464" s="1" t="s">
        <v>1476</v>
      </c>
      <c r="B2464" s="1" t="s">
        <v>10101</v>
      </c>
      <c r="C2464">
        <v>0.73422419448899257</v>
      </c>
      <c r="D2464" s="1" t="s">
        <v>1478</v>
      </c>
      <c r="E2464" s="1" t="s">
        <v>10102</v>
      </c>
      <c r="F2464" s="1" t="s">
        <v>1480</v>
      </c>
      <c r="G2464" s="1" t="s">
        <v>10103</v>
      </c>
      <c r="H2464">
        <v>1949</v>
      </c>
      <c r="I2464">
        <v>1990</v>
      </c>
      <c r="J2464" s="1" t="str">
        <f>dbpedia_kaggle_f_corr_w_names[[#This Row],[Column1]]&amp;dbpedia_kaggle_f_corr_w_names[[#This Row],[Column2]]</f>
        <v>dbpedia_2210Kaggle_159389</v>
      </c>
    </row>
    <row r="2465" spans="1:10" x14ac:dyDescent="0.25">
      <c r="A2465" s="1" t="s">
        <v>10104</v>
      </c>
      <c r="B2465" s="1" t="s">
        <v>10105</v>
      </c>
      <c r="C2465">
        <v>1</v>
      </c>
      <c r="D2465" s="1" t="s">
        <v>10106</v>
      </c>
      <c r="E2465" s="1" t="s">
        <v>10107</v>
      </c>
      <c r="F2465" s="1" t="s">
        <v>10108</v>
      </c>
      <c r="G2465" s="1" t="s">
        <v>10109</v>
      </c>
      <c r="H2465">
        <v>1993</v>
      </c>
      <c r="I2465">
        <v>1993</v>
      </c>
      <c r="J2465" s="1" t="str">
        <f>dbpedia_kaggle_f_corr_w_names[[#This Row],[Column1]]&amp;dbpedia_kaggle_f_corr_w_names[[#This Row],[Column2]]</f>
        <v>dbpedia_377Kaggle_22740</v>
      </c>
    </row>
    <row r="2466" spans="1:10" x14ac:dyDescent="0.25">
      <c r="A2466" s="1" t="s">
        <v>1342</v>
      </c>
      <c r="B2466" s="1" t="s">
        <v>10110</v>
      </c>
      <c r="C2466">
        <v>0.74902263374485589</v>
      </c>
      <c r="D2466" s="1" t="s">
        <v>1344</v>
      </c>
      <c r="E2466" s="1" t="s">
        <v>10111</v>
      </c>
      <c r="F2466" s="1" t="s">
        <v>1346</v>
      </c>
      <c r="G2466" s="1" t="s">
        <v>10112</v>
      </c>
      <c r="H2466">
        <v>1987</v>
      </c>
      <c r="I2466">
        <v>1998</v>
      </c>
      <c r="J2466" s="1" t="str">
        <f>dbpedia_kaggle_f_corr_w_names[[#This Row],[Column1]]&amp;dbpedia_kaggle_f_corr_w_names[[#This Row],[Column2]]</f>
        <v>dbpedia_4296Kaggle_357193</v>
      </c>
    </row>
    <row r="2467" spans="1:10" x14ac:dyDescent="0.25">
      <c r="A2467" s="1" t="s">
        <v>3740</v>
      </c>
      <c r="B2467" s="1" t="s">
        <v>10113</v>
      </c>
      <c r="C2467">
        <v>0.70712884463322279</v>
      </c>
      <c r="D2467" s="1" t="s">
        <v>3742</v>
      </c>
      <c r="E2467" s="1" t="s">
        <v>10114</v>
      </c>
      <c r="F2467" s="1" t="s">
        <v>3744</v>
      </c>
      <c r="G2467" s="1" t="s">
        <v>10115</v>
      </c>
      <c r="H2467">
        <v>2004</v>
      </c>
      <c r="I2467">
        <v>1989</v>
      </c>
      <c r="J2467" s="1" t="str">
        <f>dbpedia_kaggle_f_corr_w_names[[#This Row],[Column1]]&amp;dbpedia_kaggle_f_corr_w_names[[#This Row],[Column2]]</f>
        <v>dbpedia_577Kaggle_413415</v>
      </c>
    </row>
    <row r="2468" spans="1:10" x14ac:dyDescent="0.25">
      <c r="A2468" s="1" t="s">
        <v>10116</v>
      </c>
      <c r="B2468" s="1" t="s">
        <v>10117</v>
      </c>
      <c r="C2468">
        <v>0.92240813785235265</v>
      </c>
      <c r="D2468" s="1" t="s">
        <v>10118</v>
      </c>
      <c r="E2468" s="1" t="s">
        <v>10119</v>
      </c>
      <c r="F2468" s="1" t="s">
        <v>10120</v>
      </c>
      <c r="G2468" s="1" t="s">
        <v>10121</v>
      </c>
      <c r="H2468">
        <v>1810</v>
      </c>
      <c r="I2468">
        <v>1811</v>
      </c>
      <c r="J2468" s="1" t="str">
        <f>dbpedia_kaggle_f_corr_w_names[[#This Row],[Column1]]&amp;dbpedia_kaggle_f_corr_w_names[[#This Row],[Column2]]</f>
        <v>dbpedia_3615Kaggle_4811</v>
      </c>
    </row>
    <row r="2469" spans="1:10" x14ac:dyDescent="0.25">
      <c r="A2469" s="1" t="s">
        <v>10122</v>
      </c>
      <c r="B2469" s="1" t="s">
        <v>10123</v>
      </c>
      <c r="C2469">
        <v>0.73120820473251036</v>
      </c>
      <c r="D2469" s="1" t="s">
        <v>10124</v>
      </c>
      <c r="E2469" s="1" t="s">
        <v>10125</v>
      </c>
      <c r="F2469" s="1" t="s">
        <v>10126</v>
      </c>
      <c r="G2469" s="1" t="s">
        <v>10127</v>
      </c>
      <c r="H2469">
        <v>1949</v>
      </c>
      <c r="J2469" s="1" t="str">
        <f>dbpedia_kaggle_f_corr_w_names[[#This Row],[Column1]]&amp;dbpedia_kaggle_f_corr_w_names[[#This Row],[Column2]]</f>
        <v>dbpedia_1167Kaggle_205525</v>
      </c>
    </row>
    <row r="2470" spans="1:10" x14ac:dyDescent="0.25">
      <c r="A2470" s="1" t="s">
        <v>2912</v>
      </c>
      <c r="B2470" s="1" t="s">
        <v>10128</v>
      </c>
      <c r="C2470">
        <v>0.72022472404384252</v>
      </c>
      <c r="D2470" s="1" t="s">
        <v>2914</v>
      </c>
      <c r="E2470" s="1" t="s">
        <v>10129</v>
      </c>
      <c r="F2470" s="1" t="s">
        <v>2916</v>
      </c>
      <c r="G2470" s="1" t="s">
        <v>10130</v>
      </c>
      <c r="I2470">
        <v>1999</v>
      </c>
      <c r="J2470" s="1" t="str">
        <f>dbpedia_kaggle_f_corr_w_names[[#This Row],[Column1]]&amp;dbpedia_kaggle_f_corr_w_names[[#This Row],[Column2]]</f>
        <v>dbpedia_451Kaggle_459432</v>
      </c>
    </row>
    <row r="2471" spans="1:10" x14ac:dyDescent="0.25">
      <c r="A2471" s="1" t="s">
        <v>10131</v>
      </c>
      <c r="B2471" s="1" t="s">
        <v>10132</v>
      </c>
      <c r="C2471">
        <v>0.70083570129192185</v>
      </c>
      <c r="D2471" s="1" t="s">
        <v>10133</v>
      </c>
      <c r="E2471" s="1" t="s">
        <v>10134</v>
      </c>
      <c r="F2471" s="1" t="s">
        <v>10135</v>
      </c>
      <c r="G2471" s="1" t="s">
        <v>568</v>
      </c>
      <c r="H2471">
        <v>1965</v>
      </c>
      <c r="J2471" s="1" t="str">
        <f>dbpedia_kaggle_f_corr_w_names[[#This Row],[Column1]]&amp;dbpedia_kaggle_f_corr_w_names[[#This Row],[Column2]]</f>
        <v>dbpedia_1748Kaggle_263479</v>
      </c>
    </row>
    <row r="2472" spans="1:10" x14ac:dyDescent="0.25">
      <c r="A2472" s="1" t="s">
        <v>10136</v>
      </c>
      <c r="B2472" s="1" t="s">
        <v>3912</v>
      </c>
      <c r="C2472">
        <v>0.73275365041377005</v>
      </c>
      <c r="D2472" s="1" t="s">
        <v>10137</v>
      </c>
      <c r="E2472" s="1" t="s">
        <v>3913</v>
      </c>
      <c r="F2472" s="1" t="s">
        <v>10138</v>
      </c>
      <c r="G2472" s="1" t="s">
        <v>3914</v>
      </c>
      <c r="H2472">
        <v>1863</v>
      </c>
      <c r="J2472" s="1" t="str">
        <f>dbpedia_kaggle_f_corr_w_names[[#This Row],[Column1]]&amp;dbpedia_kaggle_f_corr_w_names[[#This Row],[Column2]]</f>
        <v>dbpedia_1573Kaggle_371162</v>
      </c>
    </row>
    <row r="2473" spans="1:10" x14ac:dyDescent="0.25">
      <c r="A2473" s="1" t="s">
        <v>8577</v>
      </c>
      <c r="B2473" s="1" t="s">
        <v>10139</v>
      </c>
      <c r="C2473">
        <v>1</v>
      </c>
      <c r="D2473" s="1" t="s">
        <v>1532</v>
      </c>
      <c r="E2473" s="1" t="s">
        <v>10140</v>
      </c>
      <c r="F2473" s="1" t="s">
        <v>1534</v>
      </c>
      <c r="G2473" s="1" t="s">
        <v>10141</v>
      </c>
      <c r="H2473">
        <v>2007</v>
      </c>
      <c r="I2473">
        <v>2007</v>
      </c>
      <c r="J2473" s="1" t="str">
        <f>dbpedia_kaggle_f_corr_w_names[[#This Row],[Column1]]&amp;dbpedia_kaggle_f_corr_w_names[[#This Row],[Column2]]</f>
        <v>dbpedia_1188Kaggle_525811</v>
      </c>
    </row>
    <row r="2474" spans="1:10" x14ac:dyDescent="0.25">
      <c r="A2474" s="1" t="s">
        <v>2811</v>
      </c>
      <c r="B2474" s="1" t="s">
        <v>10142</v>
      </c>
      <c r="C2474">
        <v>0.78518518518518521</v>
      </c>
      <c r="D2474" s="1" t="s">
        <v>2813</v>
      </c>
      <c r="E2474" s="1" t="s">
        <v>10143</v>
      </c>
      <c r="F2474" s="1" t="s">
        <v>2815</v>
      </c>
      <c r="G2474" s="1" t="s">
        <v>10144</v>
      </c>
      <c r="H2474">
        <v>1977</v>
      </c>
      <c r="I2474">
        <v>2013</v>
      </c>
      <c r="J2474" s="1" t="str">
        <f>dbpedia_kaggle_f_corr_w_names[[#This Row],[Column1]]&amp;dbpedia_kaggle_f_corr_w_names[[#This Row],[Column2]]</f>
        <v>dbpedia_955Kaggle_27193</v>
      </c>
    </row>
    <row r="2475" spans="1:10" x14ac:dyDescent="0.25">
      <c r="A2475" s="1" t="s">
        <v>4913</v>
      </c>
      <c r="B2475" s="1" t="s">
        <v>4004</v>
      </c>
      <c r="C2475">
        <v>0.72977223622335474</v>
      </c>
      <c r="D2475" s="1" t="s">
        <v>4915</v>
      </c>
      <c r="E2475" s="1" t="s">
        <v>4006</v>
      </c>
      <c r="F2475" s="1" t="s">
        <v>4917</v>
      </c>
      <c r="G2475" s="1" t="s">
        <v>4008</v>
      </c>
      <c r="H2475">
        <v>1934</v>
      </c>
      <c r="I2475">
        <v>1991</v>
      </c>
      <c r="J2475" s="1" t="str">
        <f>dbpedia_kaggle_f_corr_w_names[[#This Row],[Column1]]&amp;dbpedia_kaggle_f_corr_w_names[[#This Row],[Column2]]</f>
        <v>dbpedia_1032Kaggle_18487</v>
      </c>
    </row>
    <row r="2476" spans="1:10" x14ac:dyDescent="0.25">
      <c r="A2476" s="1" t="s">
        <v>1088</v>
      </c>
      <c r="B2476" s="1" t="s">
        <v>10145</v>
      </c>
      <c r="C2476">
        <v>0.70501588507737367</v>
      </c>
      <c r="D2476" s="1" t="s">
        <v>1090</v>
      </c>
      <c r="E2476" s="1" t="s">
        <v>10146</v>
      </c>
      <c r="F2476" s="1" t="s">
        <v>1092</v>
      </c>
      <c r="G2476" s="1" t="s">
        <v>10147</v>
      </c>
      <c r="H2476">
        <v>2007</v>
      </c>
      <c r="J2476" s="1" t="str">
        <f>dbpedia_kaggle_f_corr_w_names[[#This Row],[Column1]]&amp;dbpedia_kaggle_f_corr_w_names[[#This Row],[Column2]]</f>
        <v>dbpedia_3671Kaggle_4618009</v>
      </c>
    </row>
    <row r="2477" spans="1:10" x14ac:dyDescent="0.25">
      <c r="A2477" s="1" t="s">
        <v>10148</v>
      </c>
      <c r="B2477" s="1" t="s">
        <v>10149</v>
      </c>
      <c r="C2477">
        <v>0.71519827667167535</v>
      </c>
      <c r="D2477" s="1" t="s">
        <v>10150</v>
      </c>
      <c r="E2477" s="1" t="s">
        <v>10151</v>
      </c>
      <c r="F2477" s="1" t="s">
        <v>10152</v>
      </c>
      <c r="G2477" s="1" t="s">
        <v>10153</v>
      </c>
      <c r="H2477">
        <v>1948</v>
      </c>
      <c r="I2477">
        <v>1947</v>
      </c>
      <c r="J2477" s="1" t="str">
        <f>dbpedia_kaggle_f_corr_w_names[[#This Row],[Column1]]&amp;dbpedia_kaggle_f_corr_w_names[[#This Row],[Column2]]</f>
        <v>dbpedia_2544Kaggle_288098</v>
      </c>
    </row>
    <row r="2478" spans="1:10" x14ac:dyDescent="0.25">
      <c r="A2478" s="1" t="s">
        <v>6642</v>
      </c>
      <c r="B2478" s="1" t="s">
        <v>10154</v>
      </c>
      <c r="C2478">
        <v>0.76120746799601668</v>
      </c>
      <c r="D2478" s="1" t="s">
        <v>6644</v>
      </c>
      <c r="E2478" s="1" t="s">
        <v>6645</v>
      </c>
      <c r="F2478" s="1" t="s">
        <v>6646</v>
      </c>
      <c r="G2478" s="1" t="s">
        <v>568</v>
      </c>
      <c r="H2478">
        <v>1882</v>
      </c>
      <c r="J2478" s="1" t="str">
        <f>dbpedia_kaggle_f_corr_w_names[[#This Row],[Column1]]&amp;dbpedia_kaggle_f_corr_w_names[[#This Row],[Column2]]</f>
        <v>dbpedia_3816Kaggle_2225193</v>
      </c>
    </row>
    <row r="2479" spans="1:10" x14ac:dyDescent="0.25">
      <c r="A2479" s="1" t="s">
        <v>2291</v>
      </c>
      <c r="B2479" s="1" t="s">
        <v>2091</v>
      </c>
      <c r="C2479">
        <v>0.71858496602871191</v>
      </c>
      <c r="D2479" s="1" t="s">
        <v>2293</v>
      </c>
      <c r="E2479" s="1" t="s">
        <v>2093</v>
      </c>
      <c r="F2479" s="1" t="s">
        <v>2295</v>
      </c>
      <c r="G2479" s="1" t="s">
        <v>2095</v>
      </c>
      <c r="H2479">
        <v>2017</v>
      </c>
      <c r="I2479">
        <v>2010</v>
      </c>
      <c r="J2479" s="1" t="str">
        <f>dbpedia_kaggle_f_corr_w_names[[#This Row],[Column1]]&amp;dbpedia_kaggle_f_corr_w_names[[#This Row],[Column2]]</f>
        <v>dbpedia_572Kaggle_44331</v>
      </c>
    </row>
    <row r="2480" spans="1:10" x14ac:dyDescent="0.25">
      <c r="A2480" s="1" t="s">
        <v>3740</v>
      </c>
      <c r="B2480" s="1" t="s">
        <v>10155</v>
      </c>
      <c r="C2480">
        <v>0.70383800000000007</v>
      </c>
      <c r="D2480" s="1" t="s">
        <v>3742</v>
      </c>
      <c r="E2480" s="1" t="s">
        <v>10156</v>
      </c>
      <c r="F2480" s="1" t="s">
        <v>3744</v>
      </c>
      <c r="G2480" s="1" t="s">
        <v>10157</v>
      </c>
      <c r="H2480">
        <v>2004</v>
      </c>
      <c r="I2480">
        <v>1991</v>
      </c>
      <c r="J2480" s="1" t="str">
        <f>dbpedia_kaggle_f_corr_w_names[[#This Row],[Column1]]&amp;dbpedia_kaggle_f_corr_w_names[[#This Row],[Column2]]</f>
        <v>dbpedia_577Kaggle_267456</v>
      </c>
    </row>
    <row r="2481" spans="1:10" x14ac:dyDescent="0.25">
      <c r="A2481" s="1" t="s">
        <v>10158</v>
      </c>
      <c r="B2481" s="1" t="s">
        <v>10159</v>
      </c>
      <c r="C2481">
        <v>1</v>
      </c>
      <c r="D2481" s="1" t="s">
        <v>10160</v>
      </c>
      <c r="E2481" s="1" t="s">
        <v>10161</v>
      </c>
      <c r="F2481" s="1" t="s">
        <v>10162</v>
      </c>
      <c r="G2481" s="1" t="s">
        <v>10163</v>
      </c>
      <c r="H2481">
        <v>1943</v>
      </c>
      <c r="I2481">
        <v>1943</v>
      </c>
      <c r="J2481" s="1" t="str">
        <f>dbpedia_kaggle_f_corr_w_names[[#This Row],[Column1]]&amp;dbpedia_kaggle_f_corr_w_names[[#This Row],[Column2]]</f>
        <v>dbpedia_4496Kaggle_11618</v>
      </c>
    </row>
    <row r="2482" spans="1:10" x14ac:dyDescent="0.25">
      <c r="A2482" s="1" t="s">
        <v>10164</v>
      </c>
      <c r="B2482" s="1" t="s">
        <v>10165</v>
      </c>
      <c r="C2482">
        <v>0.83148148148148149</v>
      </c>
      <c r="D2482" s="1" t="s">
        <v>10166</v>
      </c>
      <c r="E2482" s="1" t="s">
        <v>10167</v>
      </c>
      <c r="F2482" s="1" t="s">
        <v>10168</v>
      </c>
      <c r="G2482" s="1" t="s">
        <v>10169</v>
      </c>
      <c r="H2482">
        <v>1977</v>
      </c>
      <c r="I2482">
        <v>1935</v>
      </c>
      <c r="J2482" s="1" t="str">
        <f>dbpedia_kaggle_f_corr_w_names[[#This Row],[Column1]]&amp;dbpedia_kaggle_f_corr_w_names[[#This Row],[Column2]]</f>
        <v>dbpedia_2007Kaggle_8515</v>
      </c>
    </row>
    <row r="2483" spans="1:10" x14ac:dyDescent="0.25">
      <c r="A2483" s="1" t="s">
        <v>6248</v>
      </c>
      <c r="B2483" s="1" t="s">
        <v>10170</v>
      </c>
      <c r="C2483">
        <v>0.73669444444444443</v>
      </c>
      <c r="D2483" s="1" t="s">
        <v>6250</v>
      </c>
      <c r="E2483" s="1" t="s">
        <v>10171</v>
      </c>
      <c r="F2483" s="1" t="s">
        <v>6252</v>
      </c>
      <c r="G2483" s="1" t="s">
        <v>10172</v>
      </c>
      <c r="H2483">
        <v>1986</v>
      </c>
      <c r="I2483">
        <v>2005</v>
      </c>
      <c r="J2483" s="1" t="str">
        <f>dbpedia_kaggle_f_corr_w_names[[#This Row],[Column1]]&amp;dbpedia_kaggle_f_corr_w_names[[#This Row],[Column2]]</f>
        <v>dbpedia_2843Kaggle_470651</v>
      </c>
    </row>
    <row r="2484" spans="1:10" x14ac:dyDescent="0.25">
      <c r="A2484" s="1" t="s">
        <v>10173</v>
      </c>
      <c r="B2484" s="1" t="s">
        <v>10174</v>
      </c>
      <c r="C2484">
        <v>0.7173260463408444</v>
      </c>
      <c r="D2484" s="1" t="s">
        <v>10175</v>
      </c>
      <c r="E2484" s="1" t="s">
        <v>10176</v>
      </c>
      <c r="F2484" s="1" t="s">
        <v>10177</v>
      </c>
      <c r="G2484" s="1" t="s">
        <v>10178</v>
      </c>
      <c r="H2484">
        <v>1993</v>
      </c>
      <c r="I2484">
        <v>1998</v>
      </c>
      <c r="J2484" s="1" t="str">
        <f>dbpedia_kaggle_f_corr_w_names[[#This Row],[Column1]]&amp;dbpedia_kaggle_f_corr_w_names[[#This Row],[Column2]]</f>
        <v>dbpedia_4186Kaggle_85604</v>
      </c>
    </row>
    <row r="2485" spans="1:10" x14ac:dyDescent="0.25">
      <c r="A2485" s="1" t="s">
        <v>10179</v>
      </c>
      <c r="B2485" s="1" t="s">
        <v>10180</v>
      </c>
      <c r="C2485">
        <v>0.80205964140957131</v>
      </c>
      <c r="D2485" s="1" t="s">
        <v>10181</v>
      </c>
      <c r="E2485" s="1" t="s">
        <v>10182</v>
      </c>
      <c r="F2485" s="1" t="s">
        <v>10183</v>
      </c>
      <c r="G2485" s="1" t="s">
        <v>10184</v>
      </c>
      <c r="H2485">
        <v>1963</v>
      </c>
      <c r="J2485" s="1" t="str">
        <f>dbpedia_kaggle_f_corr_w_names[[#This Row],[Column1]]&amp;dbpedia_kaggle_f_corr_w_names[[#This Row],[Column2]]</f>
        <v>dbpedia_4359Kaggle_299908</v>
      </c>
    </row>
    <row r="2486" spans="1:10" x14ac:dyDescent="0.25">
      <c r="A2486" s="1" t="s">
        <v>1581</v>
      </c>
      <c r="B2486" s="1" t="s">
        <v>10185</v>
      </c>
      <c r="C2486">
        <v>0.70160641933248391</v>
      </c>
      <c r="D2486" s="1" t="s">
        <v>1583</v>
      </c>
      <c r="E2486" s="1" t="s">
        <v>10186</v>
      </c>
      <c r="F2486" s="1" t="s">
        <v>1585</v>
      </c>
      <c r="G2486" s="1" t="s">
        <v>568</v>
      </c>
      <c r="H2486">
        <v>1989</v>
      </c>
      <c r="J2486" s="1" t="str">
        <f>dbpedia_kaggle_f_corr_w_names[[#This Row],[Column1]]&amp;dbpedia_kaggle_f_corr_w_names[[#This Row],[Column2]]</f>
        <v>dbpedia_1850Kaggle_358967</v>
      </c>
    </row>
    <row r="2487" spans="1:10" x14ac:dyDescent="0.25">
      <c r="A2487" s="1" t="s">
        <v>661</v>
      </c>
      <c r="B2487" s="1" t="s">
        <v>10187</v>
      </c>
      <c r="C2487">
        <v>0.70160641933248391</v>
      </c>
      <c r="D2487" s="1" t="s">
        <v>663</v>
      </c>
      <c r="E2487" s="1" t="s">
        <v>10188</v>
      </c>
      <c r="F2487" s="1" t="s">
        <v>665</v>
      </c>
      <c r="G2487" s="1" t="s">
        <v>10189</v>
      </c>
      <c r="H2487">
        <v>1990</v>
      </c>
      <c r="I2487">
        <v>1987</v>
      </c>
      <c r="J2487" s="1" t="str">
        <f>dbpedia_kaggle_f_corr_w_names[[#This Row],[Column1]]&amp;dbpedia_kaggle_f_corr_w_names[[#This Row],[Column2]]</f>
        <v>dbpedia_1340Kaggle_72556</v>
      </c>
    </row>
    <row r="2488" spans="1:10" x14ac:dyDescent="0.25">
      <c r="A2488" s="1" t="s">
        <v>3671</v>
      </c>
      <c r="B2488" s="1" t="s">
        <v>10190</v>
      </c>
      <c r="C2488">
        <v>0.90650000000000008</v>
      </c>
      <c r="D2488" s="1" t="s">
        <v>3673</v>
      </c>
      <c r="E2488" s="1" t="s">
        <v>10191</v>
      </c>
      <c r="F2488" s="1" t="s">
        <v>3675</v>
      </c>
      <c r="G2488" s="1" t="s">
        <v>10192</v>
      </c>
      <c r="I2488">
        <v>1957</v>
      </c>
      <c r="J2488" s="1" t="str">
        <f>dbpedia_kaggle_f_corr_w_names[[#This Row],[Column1]]&amp;dbpedia_kaggle_f_corr_w_names[[#This Row],[Column2]]</f>
        <v>dbpedia_83Kaggle_10594</v>
      </c>
    </row>
    <row r="2489" spans="1:10" x14ac:dyDescent="0.25">
      <c r="A2489" s="1" t="s">
        <v>10193</v>
      </c>
      <c r="B2489" s="1" t="s">
        <v>10194</v>
      </c>
      <c r="C2489">
        <v>0.7149712655701389</v>
      </c>
      <c r="D2489" s="1" t="s">
        <v>10195</v>
      </c>
      <c r="E2489" s="1" t="s">
        <v>10196</v>
      </c>
      <c r="F2489" s="1" t="s">
        <v>10197</v>
      </c>
      <c r="G2489" s="1" t="s">
        <v>568</v>
      </c>
      <c r="H2489">
        <v>1996</v>
      </c>
      <c r="J2489" s="1" t="str">
        <f>dbpedia_kaggle_f_corr_w_names[[#This Row],[Column1]]&amp;dbpedia_kaggle_f_corr_w_names[[#This Row],[Column2]]</f>
        <v>dbpedia_3553Kaggle_1048098</v>
      </c>
    </row>
    <row r="2490" spans="1:10" x14ac:dyDescent="0.25">
      <c r="A2490" s="1" t="s">
        <v>10198</v>
      </c>
      <c r="B2490" s="1" t="s">
        <v>10199</v>
      </c>
      <c r="C2490">
        <v>1</v>
      </c>
      <c r="D2490" s="1" t="s">
        <v>10200</v>
      </c>
      <c r="E2490" s="1" t="s">
        <v>10201</v>
      </c>
      <c r="F2490" s="1" t="s">
        <v>10202</v>
      </c>
      <c r="G2490" s="1" t="s">
        <v>10203</v>
      </c>
      <c r="H2490">
        <v>1961</v>
      </c>
      <c r="I2490">
        <v>1961</v>
      </c>
      <c r="J2490" s="1" t="str">
        <f>dbpedia_kaggle_f_corr_w_names[[#This Row],[Column1]]&amp;dbpedia_kaggle_f_corr_w_names[[#This Row],[Column2]]</f>
        <v>dbpedia_2035Kaggle_280</v>
      </c>
    </row>
    <row r="2491" spans="1:10" x14ac:dyDescent="0.25">
      <c r="A2491" s="1" t="s">
        <v>1512</v>
      </c>
      <c r="B2491" s="1" t="s">
        <v>7942</v>
      </c>
      <c r="C2491">
        <v>0.83471481413994175</v>
      </c>
      <c r="D2491" s="1" t="s">
        <v>1514</v>
      </c>
      <c r="E2491" s="1" t="s">
        <v>4084</v>
      </c>
      <c r="F2491" s="1" t="s">
        <v>1516</v>
      </c>
      <c r="G2491" s="1" t="s">
        <v>7943</v>
      </c>
      <c r="H2491">
        <v>1975</v>
      </c>
      <c r="I2491">
        <v>1975</v>
      </c>
      <c r="J2491" s="1" t="str">
        <f>dbpedia_kaggle_f_corr_w_names[[#This Row],[Column1]]&amp;dbpedia_kaggle_f_corr_w_names[[#This Row],[Column2]]</f>
        <v>dbpedia_1030Kaggle_12903</v>
      </c>
    </row>
    <row r="2492" spans="1:10" x14ac:dyDescent="0.25">
      <c r="A2492" s="1" t="s">
        <v>1222</v>
      </c>
      <c r="B2492" s="1" t="s">
        <v>10204</v>
      </c>
      <c r="C2492">
        <v>0.92376543209876549</v>
      </c>
      <c r="D2492" s="1" t="s">
        <v>1224</v>
      </c>
      <c r="E2492" s="1" t="s">
        <v>9896</v>
      </c>
      <c r="F2492" s="1" t="s">
        <v>1226</v>
      </c>
      <c r="G2492" s="1" t="s">
        <v>10205</v>
      </c>
      <c r="H2492">
        <v>1837</v>
      </c>
      <c r="J2492" s="1" t="str">
        <f>dbpedia_kaggle_f_corr_w_names[[#This Row],[Column1]]&amp;dbpedia_kaggle_f_corr_w_names[[#This Row],[Column2]]</f>
        <v>dbpedia_3564Kaggle_20253</v>
      </c>
    </row>
    <row r="2493" spans="1:10" x14ac:dyDescent="0.25">
      <c r="A2493" s="1" t="s">
        <v>10206</v>
      </c>
      <c r="B2493" s="1" t="s">
        <v>8260</v>
      </c>
      <c r="C2493">
        <v>0.83455300063588056</v>
      </c>
      <c r="D2493" s="1" t="s">
        <v>8261</v>
      </c>
      <c r="E2493" s="1" t="s">
        <v>8262</v>
      </c>
      <c r="F2493" s="1" t="s">
        <v>8263</v>
      </c>
      <c r="G2493" s="1" t="s">
        <v>568</v>
      </c>
      <c r="H2493">
        <v>1939</v>
      </c>
      <c r="J2493" s="1" t="str">
        <f>dbpedia_kaggle_f_corr_w_names[[#This Row],[Column1]]&amp;dbpedia_kaggle_f_corr_w_names[[#This Row],[Column2]]</f>
        <v>dbpedia_2924Kaggle_44449</v>
      </c>
    </row>
    <row r="2494" spans="1:10" x14ac:dyDescent="0.25">
      <c r="A2494" s="1" t="s">
        <v>1928</v>
      </c>
      <c r="B2494" s="1" t="s">
        <v>10207</v>
      </c>
      <c r="C2494">
        <v>0.75247580876279108</v>
      </c>
      <c r="D2494" s="1" t="s">
        <v>1930</v>
      </c>
      <c r="E2494" s="1" t="s">
        <v>10208</v>
      </c>
      <c r="F2494" s="1" t="s">
        <v>1932</v>
      </c>
      <c r="G2494" s="1" t="s">
        <v>10209</v>
      </c>
      <c r="H2494">
        <v>1944</v>
      </c>
      <c r="I2494">
        <v>2005</v>
      </c>
      <c r="J2494" s="1" t="str">
        <f>dbpedia_kaggle_f_corr_w_names[[#This Row],[Column1]]&amp;dbpedia_kaggle_f_corr_w_names[[#This Row],[Column2]]</f>
        <v>dbpedia_3415Kaggle_140114</v>
      </c>
    </row>
    <row r="2495" spans="1:10" x14ac:dyDescent="0.25">
      <c r="A2495" s="1" t="s">
        <v>10210</v>
      </c>
      <c r="B2495" s="1" t="s">
        <v>10211</v>
      </c>
      <c r="C2495">
        <v>0.77446082747373679</v>
      </c>
      <c r="D2495" s="1" t="s">
        <v>10212</v>
      </c>
      <c r="E2495" s="1" t="s">
        <v>10213</v>
      </c>
      <c r="F2495" s="1" t="s">
        <v>10214</v>
      </c>
      <c r="G2495" s="1" t="s">
        <v>10215</v>
      </c>
      <c r="H2495">
        <v>1857</v>
      </c>
      <c r="I2495">
        <v>2017</v>
      </c>
      <c r="J2495" s="1" t="str">
        <f>dbpedia_kaggle_f_corr_w_names[[#This Row],[Column1]]&amp;dbpedia_kaggle_f_corr_w_names[[#This Row],[Column2]]</f>
        <v>dbpedia_1570Kaggle_5128864</v>
      </c>
    </row>
    <row r="2496" spans="1:10" x14ac:dyDescent="0.25">
      <c r="A2496" s="1" t="s">
        <v>10216</v>
      </c>
      <c r="B2496" s="1" t="s">
        <v>2220</v>
      </c>
      <c r="C2496">
        <v>0.88125000000000009</v>
      </c>
      <c r="D2496" s="1" t="s">
        <v>2153</v>
      </c>
      <c r="E2496" s="1" t="s">
        <v>2154</v>
      </c>
      <c r="F2496" s="1" t="s">
        <v>2155</v>
      </c>
      <c r="G2496" s="1" t="s">
        <v>568</v>
      </c>
      <c r="H2496">
        <v>1981</v>
      </c>
      <c r="J2496" s="1" t="str">
        <f>dbpedia_kaggle_f_corr_w_names[[#This Row],[Column1]]&amp;dbpedia_kaggle_f_corr_w_names[[#This Row],[Column2]]</f>
        <v>dbpedia_256Kaggle_87936</v>
      </c>
    </row>
    <row r="2497" spans="1:10" x14ac:dyDescent="0.25">
      <c r="A2497" s="1" t="s">
        <v>5638</v>
      </c>
      <c r="B2497" s="1" t="s">
        <v>10217</v>
      </c>
      <c r="C2497">
        <v>0.80625000000000002</v>
      </c>
      <c r="D2497" s="1" t="s">
        <v>5640</v>
      </c>
      <c r="E2497" s="1" t="s">
        <v>5641</v>
      </c>
      <c r="F2497" s="1" t="s">
        <v>5642</v>
      </c>
      <c r="G2497" s="1" t="s">
        <v>568</v>
      </c>
      <c r="J2497" s="1" t="str">
        <f>dbpedia_kaggle_f_corr_w_names[[#This Row],[Column1]]&amp;dbpedia_kaggle_f_corr_w_names[[#This Row],[Column2]]</f>
        <v>dbpedia_1346Kaggle_6992976</v>
      </c>
    </row>
    <row r="2498" spans="1:10" x14ac:dyDescent="0.25">
      <c r="A2498" s="1" t="s">
        <v>1940</v>
      </c>
      <c r="B2498" s="1" t="s">
        <v>7390</v>
      </c>
      <c r="C2498">
        <v>0.7244804573576763</v>
      </c>
      <c r="D2498" s="1" t="s">
        <v>1942</v>
      </c>
      <c r="E2498" s="1" t="s">
        <v>7392</v>
      </c>
      <c r="F2498" s="1" t="s">
        <v>1944</v>
      </c>
      <c r="G2498" s="1" t="s">
        <v>568</v>
      </c>
      <c r="H2498">
        <v>1922</v>
      </c>
      <c r="I2498">
        <v>2017</v>
      </c>
      <c r="J2498" s="1" t="str">
        <f>dbpedia_kaggle_f_corr_w_names[[#This Row],[Column1]]&amp;dbpedia_kaggle_f_corr_w_names[[#This Row],[Column2]]</f>
        <v>dbpedia_3297Kaggle_1272964</v>
      </c>
    </row>
    <row r="2499" spans="1:10" x14ac:dyDescent="0.25">
      <c r="A2499" s="1" t="s">
        <v>1205</v>
      </c>
      <c r="B2499" s="1" t="s">
        <v>10218</v>
      </c>
      <c r="C2499">
        <v>0.72721641671886283</v>
      </c>
      <c r="D2499" s="1" t="s">
        <v>1207</v>
      </c>
      <c r="E2499" s="1" t="s">
        <v>10219</v>
      </c>
      <c r="F2499" s="1" t="s">
        <v>1209</v>
      </c>
      <c r="G2499" s="1" t="s">
        <v>10220</v>
      </c>
      <c r="H2499">
        <v>1997</v>
      </c>
      <c r="J2499" s="1" t="str">
        <f>dbpedia_kaggle_f_corr_w_names[[#This Row],[Column1]]&amp;dbpedia_kaggle_f_corr_w_names[[#This Row],[Column2]]</f>
        <v>dbpedia_1832Kaggle_110352</v>
      </c>
    </row>
    <row r="2500" spans="1:10" x14ac:dyDescent="0.25">
      <c r="A2500" s="1" t="s">
        <v>2746</v>
      </c>
      <c r="B2500" s="1" t="s">
        <v>10221</v>
      </c>
      <c r="C2500">
        <v>0.70336345482608942</v>
      </c>
      <c r="D2500" s="1" t="s">
        <v>2748</v>
      </c>
      <c r="E2500" s="1" t="s">
        <v>10222</v>
      </c>
      <c r="F2500" s="1" t="s">
        <v>2750</v>
      </c>
      <c r="G2500" s="1" t="s">
        <v>10223</v>
      </c>
      <c r="H2500">
        <v>1987</v>
      </c>
      <c r="J2500" s="1" t="str">
        <f>dbpedia_kaggle_f_corr_w_names[[#This Row],[Column1]]&amp;dbpedia_kaggle_f_corr_w_names[[#This Row],[Column2]]</f>
        <v>dbpedia_3901Kaggle_82016</v>
      </c>
    </row>
    <row r="2501" spans="1:10" x14ac:dyDescent="0.25">
      <c r="A2501" s="1" t="s">
        <v>10224</v>
      </c>
      <c r="B2501" s="1" t="s">
        <v>10225</v>
      </c>
      <c r="C2501">
        <v>1</v>
      </c>
      <c r="D2501" s="1" t="s">
        <v>10226</v>
      </c>
      <c r="E2501" s="1" t="s">
        <v>10227</v>
      </c>
      <c r="F2501" s="1" t="s">
        <v>10228</v>
      </c>
      <c r="G2501" s="1" t="s">
        <v>10229</v>
      </c>
      <c r="I2501">
        <v>1992</v>
      </c>
      <c r="J2501" s="1" t="str">
        <f>dbpedia_kaggle_f_corr_w_names[[#This Row],[Column1]]&amp;dbpedia_kaggle_f_corr_w_names[[#This Row],[Column2]]</f>
        <v>dbpedia_3116Kaggle_1820</v>
      </c>
    </row>
    <row r="2502" spans="1:10" x14ac:dyDescent="0.25">
      <c r="A2502" s="1" t="s">
        <v>10230</v>
      </c>
      <c r="B2502" s="1" t="s">
        <v>10231</v>
      </c>
      <c r="C2502">
        <v>0.99609375</v>
      </c>
      <c r="D2502" s="1" t="s">
        <v>10232</v>
      </c>
      <c r="E2502" s="1" t="s">
        <v>10233</v>
      </c>
      <c r="F2502" s="1" t="s">
        <v>10234</v>
      </c>
      <c r="G2502" s="1" t="s">
        <v>10235</v>
      </c>
      <c r="H2502">
        <v>1983</v>
      </c>
      <c r="I2502">
        <v>1983</v>
      </c>
      <c r="J2502" s="1" t="str">
        <f>dbpedia_kaggle_f_corr_w_names[[#This Row],[Column1]]&amp;dbpedia_kaggle_f_corr_w_names[[#This Row],[Column2]]</f>
        <v>dbpedia_1585Kaggle_4345</v>
      </c>
    </row>
    <row r="2503" spans="1:10" x14ac:dyDescent="0.25">
      <c r="A2503" s="1" t="s">
        <v>2329</v>
      </c>
      <c r="B2503" s="1" t="s">
        <v>10236</v>
      </c>
      <c r="C2503">
        <v>0.83148148148148149</v>
      </c>
      <c r="D2503" s="1" t="s">
        <v>2331</v>
      </c>
      <c r="E2503" s="1" t="s">
        <v>10237</v>
      </c>
      <c r="F2503" s="1" t="s">
        <v>2333</v>
      </c>
      <c r="G2503" s="1" t="s">
        <v>10238</v>
      </c>
      <c r="H2503">
        <v>1973</v>
      </c>
      <c r="J2503" s="1" t="str">
        <f>dbpedia_kaggle_f_corr_w_names[[#This Row],[Column1]]&amp;dbpedia_kaggle_f_corr_w_names[[#This Row],[Column2]]</f>
        <v>dbpedia_3487Kaggle_186693</v>
      </c>
    </row>
    <row r="2504" spans="1:10" x14ac:dyDescent="0.25">
      <c r="A2504" s="1" t="s">
        <v>761</v>
      </c>
      <c r="B2504" s="1" t="s">
        <v>10239</v>
      </c>
      <c r="C2504">
        <v>0.7177327963898753</v>
      </c>
      <c r="D2504" s="1" t="s">
        <v>763</v>
      </c>
      <c r="E2504" s="1" t="s">
        <v>10240</v>
      </c>
      <c r="F2504" s="1" t="s">
        <v>765</v>
      </c>
      <c r="G2504" s="1" t="s">
        <v>10241</v>
      </c>
      <c r="H2504">
        <v>1968</v>
      </c>
      <c r="I2504">
        <v>2007</v>
      </c>
      <c r="J2504" s="1" t="str">
        <f>dbpedia_kaggle_f_corr_w_names[[#This Row],[Column1]]&amp;dbpedia_kaggle_f_corr_w_names[[#This Row],[Column2]]</f>
        <v>dbpedia_1857Kaggle_60383</v>
      </c>
    </row>
    <row r="2505" spans="1:10" x14ac:dyDescent="0.25">
      <c r="A2505" s="1" t="s">
        <v>1770</v>
      </c>
      <c r="B2505" s="1" t="s">
        <v>10242</v>
      </c>
      <c r="C2505">
        <v>0.71330555555555553</v>
      </c>
      <c r="D2505" s="1" t="s">
        <v>1772</v>
      </c>
      <c r="E2505" s="1" t="s">
        <v>10243</v>
      </c>
      <c r="F2505" s="1" t="s">
        <v>1774</v>
      </c>
      <c r="G2505" s="1" t="s">
        <v>10244</v>
      </c>
      <c r="H2505">
        <v>1976</v>
      </c>
      <c r="I2505">
        <v>1997</v>
      </c>
      <c r="J2505" s="1" t="str">
        <f>dbpedia_kaggle_f_corr_w_names[[#This Row],[Column1]]&amp;dbpedia_kaggle_f_corr_w_names[[#This Row],[Column2]]</f>
        <v>dbpedia_3511Kaggle_88007</v>
      </c>
    </row>
    <row r="2506" spans="1:10" x14ac:dyDescent="0.25">
      <c r="A2506" s="1" t="s">
        <v>2817</v>
      </c>
      <c r="B2506" s="1" t="s">
        <v>5312</v>
      </c>
      <c r="C2506">
        <v>0.70852520715581946</v>
      </c>
      <c r="D2506" s="1" t="s">
        <v>2819</v>
      </c>
      <c r="E2506" s="1" t="s">
        <v>5313</v>
      </c>
      <c r="F2506" s="1" t="s">
        <v>2821</v>
      </c>
      <c r="G2506" s="1" t="s">
        <v>5314</v>
      </c>
      <c r="H2506">
        <v>1983</v>
      </c>
      <c r="I2506">
        <v>1996</v>
      </c>
      <c r="J2506" s="1" t="str">
        <f>dbpedia_kaggle_f_corr_w_names[[#This Row],[Column1]]&amp;dbpedia_kaggle_f_corr_w_names[[#This Row],[Column2]]</f>
        <v>dbpedia_2067Kaggle_501660</v>
      </c>
    </row>
    <row r="2507" spans="1:10" x14ac:dyDescent="0.25">
      <c r="A2507" s="1" t="s">
        <v>10245</v>
      </c>
      <c r="B2507" s="1" t="s">
        <v>10246</v>
      </c>
      <c r="C2507">
        <v>0.76167695473251029</v>
      </c>
      <c r="D2507" s="1" t="s">
        <v>10247</v>
      </c>
      <c r="E2507" s="1" t="s">
        <v>10248</v>
      </c>
      <c r="F2507" s="1" t="s">
        <v>10249</v>
      </c>
      <c r="G2507" s="1" t="s">
        <v>10250</v>
      </c>
      <c r="H2507">
        <v>1981</v>
      </c>
      <c r="I2507">
        <v>1981</v>
      </c>
      <c r="J2507" s="1" t="str">
        <f>dbpedia_kaggle_f_corr_w_names[[#This Row],[Column1]]&amp;dbpedia_kaggle_f_corr_w_names[[#This Row],[Column2]]</f>
        <v>dbpedia_1371Kaggle_208632</v>
      </c>
    </row>
    <row r="2508" spans="1:10" x14ac:dyDescent="0.25">
      <c r="A2508" s="1" t="s">
        <v>5530</v>
      </c>
      <c r="B2508" s="1" t="s">
        <v>10251</v>
      </c>
      <c r="C2508">
        <v>0.73095079224181425</v>
      </c>
      <c r="D2508" s="1" t="s">
        <v>5532</v>
      </c>
      <c r="E2508" s="1" t="s">
        <v>10252</v>
      </c>
      <c r="F2508" s="1" t="s">
        <v>5534</v>
      </c>
      <c r="G2508" s="1" t="s">
        <v>10253</v>
      </c>
      <c r="H2508">
        <v>1993</v>
      </c>
      <c r="I2508">
        <v>2005</v>
      </c>
      <c r="J2508" s="1" t="str">
        <f>dbpedia_kaggle_f_corr_w_names[[#This Row],[Column1]]&amp;dbpedia_kaggle_f_corr_w_names[[#This Row],[Column2]]</f>
        <v>dbpedia_9Kaggle_435659</v>
      </c>
    </row>
    <row r="2509" spans="1:10" x14ac:dyDescent="0.25">
      <c r="A2509" s="1" t="s">
        <v>10254</v>
      </c>
      <c r="B2509" s="1" t="s">
        <v>10255</v>
      </c>
      <c r="C2509">
        <v>1</v>
      </c>
      <c r="D2509" s="1" t="s">
        <v>10256</v>
      </c>
      <c r="E2509" s="1" t="s">
        <v>10257</v>
      </c>
      <c r="F2509" s="1" t="s">
        <v>10258</v>
      </c>
      <c r="G2509" s="1" t="s">
        <v>10259</v>
      </c>
      <c r="H2509">
        <v>2016</v>
      </c>
      <c r="I2509">
        <v>2015</v>
      </c>
      <c r="J2509" s="1" t="str">
        <f>dbpedia_kaggle_f_corr_w_names[[#This Row],[Column1]]&amp;dbpedia_kaggle_f_corr_w_names[[#This Row],[Column2]]</f>
        <v>dbpedia_181Kaggle_182574</v>
      </c>
    </row>
    <row r="2510" spans="1:10" x14ac:dyDescent="0.25">
      <c r="A2510" s="1" t="s">
        <v>986</v>
      </c>
      <c r="B2510" s="1" t="s">
        <v>10260</v>
      </c>
      <c r="C2510">
        <v>0.70783642286252557</v>
      </c>
      <c r="D2510" s="1" t="s">
        <v>988</v>
      </c>
      <c r="E2510" s="1" t="s">
        <v>10261</v>
      </c>
      <c r="F2510" s="1" t="s">
        <v>990</v>
      </c>
      <c r="G2510" s="1" t="s">
        <v>10262</v>
      </c>
      <c r="I2510">
        <v>1978</v>
      </c>
      <c r="J2510" s="1" t="str">
        <f>dbpedia_kaggle_f_corr_w_names[[#This Row],[Column1]]&amp;dbpedia_kaggle_f_corr_w_names[[#This Row],[Column2]]</f>
        <v>dbpedia_2769Kaggle_191255</v>
      </c>
    </row>
    <row r="2511" spans="1:10" x14ac:dyDescent="0.25">
      <c r="A2511" s="1" t="s">
        <v>1150</v>
      </c>
      <c r="B2511" s="1" t="s">
        <v>10263</v>
      </c>
      <c r="C2511">
        <v>0.73997126557013893</v>
      </c>
      <c r="D2511" s="1" t="s">
        <v>1152</v>
      </c>
      <c r="E2511" s="1" t="s">
        <v>10264</v>
      </c>
      <c r="F2511" s="1" t="s">
        <v>1154</v>
      </c>
      <c r="G2511" s="1" t="s">
        <v>10265</v>
      </c>
      <c r="H2511">
        <v>1945</v>
      </c>
      <c r="J2511" s="1" t="str">
        <f>dbpedia_kaggle_f_corr_w_names[[#This Row],[Column1]]&amp;dbpedia_kaggle_f_corr_w_names[[#This Row],[Column2]]</f>
        <v>dbpedia_4209Kaggle_81542</v>
      </c>
    </row>
    <row r="2512" spans="1:10" x14ac:dyDescent="0.25">
      <c r="A2512" s="1" t="s">
        <v>10266</v>
      </c>
      <c r="B2512" s="1" t="s">
        <v>10267</v>
      </c>
      <c r="C2512">
        <v>0.78125</v>
      </c>
      <c r="D2512" s="1" t="s">
        <v>10268</v>
      </c>
      <c r="E2512" s="1" t="s">
        <v>10269</v>
      </c>
      <c r="F2512" s="1" t="s">
        <v>10270</v>
      </c>
      <c r="G2512" s="1" t="s">
        <v>10271</v>
      </c>
      <c r="I2512">
        <v>1994</v>
      </c>
      <c r="J2512" s="1" t="str">
        <f>dbpedia_kaggle_f_corr_w_names[[#This Row],[Column1]]&amp;dbpedia_kaggle_f_corr_w_names[[#This Row],[Column2]]</f>
        <v>dbpedia_1075Kaggle_38599</v>
      </c>
    </row>
    <row r="2513" spans="1:10" x14ac:dyDescent="0.25">
      <c r="A2513" s="1" t="s">
        <v>10272</v>
      </c>
      <c r="B2513" s="1" t="s">
        <v>10273</v>
      </c>
      <c r="C2513">
        <v>0.70948508148148148</v>
      </c>
      <c r="D2513" s="1" t="s">
        <v>1017</v>
      </c>
      <c r="E2513" s="1" t="s">
        <v>10274</v>
      </c>
      <c r="F2513" s="1" t="s">
        <v>1019</v>
      </c>
      <c r="G2513" s="1" t="s">
        <v>568</v>
      </c>
      <c r="H2513">
        <v>1899</v>
      </c>
      <c r="J2513" s="1" t="str">
        <f>dbpedia_kaggle_f_corr_w_names[[#This Row],[Column1]]&amp;dbpedia_kaggle_f_corr_w_names[[#This Row],[Column2]]</f>
        <v>dbpedia_702Kaggle_4214841</v>
      </c>
    </row>
    <row r="2514" spans="1:10" x14ac:dyDescent="0.25">
      <c r="A2514" s="1" t="s">
        <v>3915</v>
      </c>
      <c r="B2514" s="1" t="s">
        <v>10275</v>
      </c>
      <c r="C2514">
        <v>0.89924897587619479</v>
      </c>
      <c r="D2514" s="1" t="s">
        <v>3917</v>
      </c>
      <c r="E2514" s="1" t="s">
        <v>10276</v>
      </c>
      <c r="F2514" s="1" t="s">
        <v>3919</v>
      </c>
      <c r="G2514" s="1" t="s">
        <v>568</v>
      </c>
      <c r="H2514">
        <v>1964</v>
      </c>
      <c r="J2514" s="1" t="str">
        <f>dbpedia_kaggle_f_corr_w_names[[#This Row],[Column1]]&amp;dbpedia_kaggle_f_corr_w_names[[#This Row],[Column2]]</f>
        <v>dbpedia_232Kaggle_5185878</v>
      </c>
    </row>
    <row r="2515" spans="1:10" x14ac:dyDescent="0.25">
      <c r="A2515" s="1" t="s">
        <v>10277</v>
      </c>
      <c r="B2515" s="1" t="s">
        <v>6717</v>
      </c>
      <c r="C2515">
        <v>0.70079280717392889</v>
      </c>
      <c r="D2515" s="1" t="s">
        <v>10278</v>
      </c>
      <c r="E2515" s="1" t="s">
        <v>4345</v>
      </c>
      <c r="F2515" s="1" t="s">
        <v>10279</v>
      </c>
      <c r="G2515" s="1" t="s">
        <v>6718</v>
      </c>
      <c r="H2515">
        <v>1946</v>
      </c>
      <c r="I2515">
        <v>1933</v>
      </c>
      <c r="J2515" s="1" t="str">
        <f>dbpedia_kaggle_f_corr_w_names[[#This Row],[Column1]]&amp;dbpedia_kaggle_f_corr_w_names[[#This Row],[Column2]]</f>
        <v>dbpedia_2845Kaggle_3409899</v>
      </c>
    </row>
    <row r="2516" spans="1:10" x14ac:dyDescent="0.25">
      <c r="A2516" s="1" t="s">
        <v>10280</v>
      </c>
      <c r="B2516" s="1" t="s">
        <v>10281</v>
      </c>
      <c r="C2516">
        <v>0.71957596738190044</v>
      </c>
      <c r="D2516" s="1" t="s">
        <v>10282</v>
      </c>
      <c r="E2516" s="1" t="s">
        <v>10283</v>
      </c>
      <c r="F2516" s="1" t="s">
        <v>10284</v>
      </c>
      <c r="G2516" s="1" t="s">
        <v>10285</v>
      </c>
      <c r="H2516">
        <v>2004</v>
      </c>
      <c r="I2516">
        <v>1922</v>
      </c>
      <c r="J2516" s="1" t="str">
        <f>dbpedia_kaggle_f_corr_w_names[[#This Row],[Column1]]&amp;dbpedia_kaggle_f_corr_w_names[[#This Row],[Column2]]</f>
        <v>dbpedia_1333Kaggle_224224</v>
      </c>
    </row>
    <row r="2517" spans="1:10" x14ac:dyDescent="0.25">
      <c r="A2517" s="1" t="s">
        <v>974</v>
      </c>
      <c r="B2517" s="1" t="s">
        <v>10286</v>
      </c>
      <c r="C2517">
        <v>0.72499999999999998</v>
      </c>
      <c r="D2517" s="1" t="s">
        <v>976</v>
      </c>
      <c r="E2517" s="1" t="s">
        <v>10287</v>
      </c>
      <c r="F2517" s="1" t="s">
        <v>978</v>
      </c>
      <c r="G2517" s="1" t="s">
        <v>10288</v>
      </c>
      <c r="H2517">
        <v>1890</v>
      </c>
      <c r="I2517">
        <v>1996</v>
      </c>
      <c r="J2517" s="1" t="str">
        <f>dbpedia_kaggle_f_corr_w_names[[#This Row],[Column1]]&amp;dbpedia_kaggle_f_corr_w_names[[#This Row],[Column2]]</f>
        <v>dbpedia_2527Kaggle_93359</v>
      </c>
    </row>
    <row r="2518" spans="1:10" x14ac:dyDescent="0.25">
      <c r="A2518" s="1" t="s">
        <v>1822</v>
      </c>
      <c r="B2518" s="1" t="s">
        <v>10289</v>
      </c>
      <c r="C2518">
        <v>0.71149578971324534</v>
      </c>
      <c r="D2518" s="1" t="s">
        <v>1824</v>
      </c>
      <c r="E2518" s="1" t="s">
        <v>10290</v>
      </c>
      <c r="F2518" s="1" t="s">
        <v>1826</v>
      </c>
      <c r="G2518" s="1" t="s">
        <v>10291</v>
      </c>
      <c r="H2518">
        <v>1980</v>
      </c>
      <c r="I2518">
        <v>1923</v>
      </c>
      <c r="J2518" s="1" t="str">
        <f>dbpedia_kaggle_f_corr_w_names[[#This Row],[Column1]]&amp;dbpedia_kaggle_f_corr_w_names[[#This Row],[Column2]]</f>
        <v>dbpedia_42Kaggle_383409</v>
      </c>
    </row>
    <row r="2519" spans="1:10" x14ac:dyDescent="0.25">
      <c r="A2519" s="1" t="s">
        <v>2367</v>
      </c>
      <c r="B2519" s="1" t="s">
        <v>10292</v>
      </c>
      <c r="C2519">
        <v>1</v>
      </c>
      <c r="D2519" s="1" t="s">
        <v>2369</v>
      </c>
      <c r="E2519" s="1" t="s">
        <v>10293</v>
      </c>
      <c r="F2519" s="1" t="s">
        <v>2371</v>
      </c>
      <c r="G2519" s="1" t="s">
        <v>10294</v>
      </c>
      <c r="H2519">
        <v>1978</v>
      </c>
      <c r="I2519">
        <v>2005</v>
      </c>
      <c r="J2519" s="1" t="str">
        <f>dbpedia_kaggle_f_corr_w_names[[#This Row],[Column1]]&amp;dbpedia_kaggle_f_corr_w_names[[#This Row],[Column2]]</f>
        <v>dbpedia_620Kaggle_805939</v>
      </c>
    </row>
    <row r="2520" spans="1:10" x14ac:dyDescent="0.25">
      <c r="A2520" s="1" t="s">
        <v>10295</v>
      </c>
      <c r="B2520" s="1" t="s">
        <v>10296</v>
      </c>
      <c r="C2520">
        <v>0.82605452674897129</v>
      </c>
      <c r="D2520" s="1" t="s">
        <v>3016</v>
      </c>
      <c r="E2520" s="1" t="s">
        <v>10297</v>
      </c>
      <c r="F2520" s="1" t="s">
        <v>10298</v>
      </c>
      <c r="G2520" s="1" t="s">
        <v>10299</v>
      </c>
      <c r="H2520">
        <v>1979</v>
      </c>
      <c r="I2520">
        <v>1979</v>
      </c>
      <c r="J2520" s="1" t="str">
        <f>dbpedia_kaggle_f_corr_w_names[[#This Row],[Column1]]&amp;dbpedia_kaggle_f_corr_w_names[[#This Row],[Column2]]</f>
        <v>dbpedia_2802Kaggle_20638</v>
      </c>
    </row>
    <row r="2521" spans="1:10" x14ac:dyDescent="0.25">
      <c r="A2521" s="1" t="s">
        <v>6248</v>
      </c>
      <c r="B2521" s="1" t="s">
        <v>10300</v>
      </c>
      <c r="C2521">
        <v>0.70113919440759387</v>
      </c>
      <c r="D2521" s="1" t="s">
        <v>6250</v>
      </c>
      <c r="E2521" s="1" t="s">
        <v>10301</v>
      </c>
      <c r="F2521" s="1" t="s">
        <v>6252</v>
      </c>
      <c r="G2521" s="1" t="s">
        <v>568</v>
      </c>
      <c r="H2521">
        <v>1986</v>
      </c>
      <c r="J2521" s="1" t="str">
        <f>dbpedia_kaggle_f_corr_w_names[[#This Row],[Column1]]&amp;dbpedia_kaggle_f_corr_w_names[[#This Row],[Column2]]</f>
        <v>dbpedia_2843Kaggle_215819</v>
      </c>
    </row>
    <row r="2522" spans="1:10" x14ac:dyDescent="0.25">
      <c r="A2522" s="1" t="s">
        <v>690</v>
      </c>
      <c r="B2522" s="1" t="s">
        <v>10302</v>
      </c>
      <c r="C2522">
        <v>0.77885584164461641</v>
      </c>
      <c r="D2522" s="1" t="s">
        <v>692</v>
      </c>
      <c r="E2522" s="1" t="s">
        <v>10303</v>
      </c>
      <c r="F2522" s="1" t="s">
        <v>694</v>
      </c>
      <c r="G2522" s="1" t="s">
        <v>10304</v>
      </c>
      <c r="H2522">
        <v>2007</v>
      </c>
      <c r="I2522">
        <v>1992</v>
      </c>
      <c r="J2522" s="1" t="str">
        <f>dbpedia_kaggle_f_corr_w_names[[#This Row],[Column1]]&amp;dbpedia_kaggle_f_corr_w_names[[#This Row],[Column2]]</f>
        <v>dbpedia_1689Kaggle_165605</v>
      </c>
    </row>
    <row r="2523" spans="1:10" x14ac:dyDescent="0.25">
      <c r="A2523" s="1" t="s">
        <v>10216</v>
      </c>
      <c r="B2523" s="1" t="s">
        <v>2152</v>
      </c>
      <c r="C2523">
        <v>0.88125000000000009</v>
      </c>
      <c r="D2523" s="1" t="s">
        <v>2153</v>
      </c>
      <c r="E2523" s="1" t="s">
        <v>2154</v>
      </c>
      <c r="F2523" s="1" t="s">
        <v>2155</v>
      </c>
      <c r="G2523" s="1" t="s">
        <v>2156</v>
      </c>
      <c r="H2523">
        <v>1981</v>
      </c>
      <c r="J2523" s="1" t="str">
        <f>dbpedia_kaggle_f_corr_w_names[[#This Row],[Column1]]&amp;dbpedia_kaggle_f_corr_w_names[[#This Row],[Column2]]</f>
        <v>dbpedia_256Kaggle_445535</v>
      </c>
    </row>
    <row r="2524" spans="1:10" x14ac:dyDescent="0.25">
      <c r="A2524" s="1" t="s">
        <v>10305</v>
      </c>
      <c r="B2524" s="1" t="s">
        <v>10306</v>
      </c>
      <c r="C2524">
        <v>1</v>
      </c>
      <c r="D2524" s="1" t="s">
        <v>4476</v>
      </c>
      <c r="E2524" s="1" t="s">
        <v>7230</v>
      </c>
      <c r="F2524" s="1" t="s">
        <v>10307</v>
      </c>
      <c r="G2524" s="1" t="s">
        <v>10308</v>
      </c>
      <c r="H2524">
        <v>1996</v>
      </c>
      <c r="I2524">
        <v>1996</v>
      </c>
      <c r="J2524" s="1" t="str">
        <f>dbpedia_kaggle_f_corr_w_names[[#This Row],[Column1]]&amp;dbpedia_kaggle_f_corr_w_names[[#This Row],[Column2]]</f>
        <v>dbpedia_4669Kaggle_658</v>
      </c>
    </row>
    <row r="2525" spans="1:10" x14ac:dyDescent="0.25">
      <c r="A2525" s="1" t="s">
        <v>10309</v>
      </c>
      <c r="B2525" s="1" t="s">
        <v>10310</v>
      </c>
      <c r="C2525">
        <v>0.96870443414864893</v>
      </c>
      <c r="D2525" s="1" t="s">
        <v>10311</v>
      </c>
      <c r="E2525" s="1" t="s">
        <v>10312</v>
      </c>
      <c r="F2525" s="1" t="s">
        <v>10313</v>
      </c>
      <c r="G2525" s="1" t="s">
        <v>10314</v>
      </c>
      <c r="H2525">
        <v>1999</v>
      </c>
      <c r="J2525" s="1" t="str">
        <f>dbpedia_kaggle_f_corr_w_names[[#This Row],[Column1]]&amp;dbpedia_kaggle_f_corr_w_names[[#This Row],[Column2]]</f>
        <v>dbpedia_2652Kaggle_78830</v>
      </c>
    </row>
    <row r="2526" spans="1:10" x14ac:dyDescent="0.25">
      <c r="A2526" s="1" t="s">
        <v>3262</v>
      </c>
      <c r="B2526" s="1" t="s">
        <v>10315</v>
      </c>
      <c r="C2526">
        <v>0.87065239541343042</v>
      </c>
      <c r="D2526" s="1" t="s">
        <v>3264</v>
      </c>
      <c r="E2526" s="1" t="s">
        <v>10316</v>
      </c>
      <c r="F2526" s="1" t="s">
        <v>3266</v>
      </c>
      <c r="G2526" s="1" t="s">
        <v>10317</v>
      </c>
      <c r="H2526">
        <v>2006</v>
      </c>
      <c r="I2526">
        <v>1970</v>
      </c>
      <c r="J2526" s="1" t="str">
        <f>dbpedia_kaggle_f_corr_w_names[[#This Row],[Column1]]&amp;dbpedia_kaggle_f_corr_w_names[[#This Row],[Column2]]</f>
        <v>dbpedia_4550Kaggle_455361</v>
      </c>
    </row>
    <row r="2527" spans="1:10" x14ac:dyDescent="0.25">
      <c r="A2527" s="1" t="s">
        <v>5627</v>
      </c>
      <c r="B2527" s="1" t="s">
        <v>10318</v>
      </c>
      <c r="C2527">
        <v>0.70902047332832463</v>
      </c>
      <c r="D2527" s="1" t="s">
        <v>5629</v>
      </c>
      <c r="E2527" s="1" t="s">
        <v>10319</v>
      </c>
      <c r="F2527" s="1" t="s">
        <v>5631</v>
      </c>
      <c r="G2527" s="1" t="s">
        <v>10320</v>
      </c>
      <c r="I2527">
        <v>2009</v>
      </c>
      <c r="J2527" s="1" t="str">
        <f>dbpedia_kaggle_f_corr_w_names[[#This Row],[Column1]]&amp;dbpedia_kaggle_f_corr_w_names[[#This Row],[Column2]]</f>
        <v>dbpedia_3252Kaggle_265332</v>
      </c>
    </row>
    <row r="2528" spans="1:10" x14ac:dyDescent="0.25">
      <c r="A2528" s="1" t="s">
        <v>1383</v>
      </c>
      <c r="B2528" s="1" t="s">
        <v>5312</v>
      </c>
      <c r="C2528">
        <v>0.70852520715581946</v>
      </c>
      <c r="D2528" s="1" t="s">
        <v>1385</v>
      </c>
      <c r="E2528" s="1" t="s">
        <v>5313</v>
      </c>
      <c r="F2528" s="1" t="s">
        <v>1387</v>
      </c>
      <c r="G2528" s="1" t="s">
        <v>5314</v>
      </c>
      <c r="H2528">
        <v>1987</v>
      </c>
      <c r="I2528">
        <v>1996</v>
      </c>
      <c r="J2528" s="1" t="str">
        <f>dbpedia_kaggle_f_corr_w_names[[#This Row],[Column1]]&amp;dbpedia_kaggle_f_corr_w_names[[#This Row],[Column2]]</f>
        <v>dbpedia_3139Kaggle_501660</v>
      </c>
    </row>
    <row r="2529" spans="1:10" x14ac:dyDescent="0.25">
      <c r="A2529" s="1" t="s">
        <v>4496</v>
      </c>
      <c r="B2529" s="1" t="s">
        <v>10321</v>
      </c>
      <c r="C2529">
        <v>0.80625000000000002</v>
      </c>
      <c r="D2529" s="1" t="s">
        <v>1410</v>
      </c>
      <c r="E2529" s="1" t="s">
        <v>10322</v>
      </c>
      <c r="F2529" s="1" t="s">
        <v>4498</v>
      </c>
      <c r="G2529" s="1" t="s">
        <v>10323</v>
      </c>
      <c r="H2529">
        <v>1916</v>
      </c>
      <c r="I2529">
        <v>1916</v>
      </c>
      <c r="J2529" s="1" t="str">
        <f>dbpedia_kaggle_f_corr_w_names[[#This Row],[Column1]]&amp;dbpedia_kaggle_f_corr_w_names[[#This Row],[Column2]]</f>
        <v>dbpedia_446Kaggle_6220</v>
      </c>
    </row>
    <row r="2530" spans="1:10" x14ac:dyDescent="0.25">
      <c r="A2530" s="1" t="s">
        <v>4453</v>
      </c>
      <c r="B2530" s="1" t="s">
        <v>10324</v>
      </c>
      <c r="C2530">
        <v>0.72043464531296419</v>
      </c>
      <c r="D2530" s="1" t="s">
        <v>4455</v>
      </c>
      <c r="E2530" s="1" t="s">
        <v>4456</v>
      </c>
      <c r="F2530" s="1" t="s">
        <v>4457</v>
      </c>
      <c r="G2530" s="1" t="s">
        <v>10325</v>
      </c>
      <c r="H2530">
        <v>1986</v>
      </c>
      <c r="I2530">
        <v>2017</v>
      </c>
      <c r="J2530" s="1" t="str">
        <f>dbpedia_kaggle_f_corr_w_names[[#This Row],[Column1]]&amp;dbpedia_kaggle_f_corr_w_names[[#This Row],[Column2]]</f>
        <v>dbpedia_2783Kaggle_722585</v>
      </c>
    </row>
    <row r="2531" spans="1:10" x14ac:dyDescent="0.25">
      <c r="A2531" s="1" t="s">
        <v>10326</v>
      </c>
      <c r="B2531" s="1" t="s">
        <v>10327</v>
      </c>
      <c r="C2531">
        <v>0.72421874999999991</v>
      </c>
      <c r="D2531" s="1" t="s">
        <v>10328</v>
      </c>
      <c r="E2531" s="1" t="s">
        <v>10329</v>
      </c>
      <c r="F2531" s="1" t="s">
        <v>10330</v>
      </c>
      <c r="G2531" s="1" t="s">
        <v>10331</v>
      </c>
      <c r="H2531">
        <v>1968</v>
      </c>
      <c r="I2531">
        <v>2013</v>
      </c>
      <c r="J2531" s="1" t="str">
        <f>dbpedia_kaggle_f_corr_w_names[[#This Row],[Column1]]&amp;dbpedia_kaggle_f_corr_w_names[[#This Row],[Column2]]</f>
        <v>dbpedia_2630Kaggle_88366</v>
      </c>
    </row>
    <row r="2532" spans="1:10" x14ac:dyDescent="0.25">
      <c r="A2532" s="1" t="s">
        <v>10332</v>
      </c>
      <c r="B2532" s="1" t="s">
        <v>10333</v>
      </c>
      <c r="C2532">
        <v>0.80648148148148147</v>
      </c>
      <c r="D2532" s="1" t="s">
        <v>10334</v>
      </c>
      <c r="E2532" s="1" t="s">
        <v>10335</v>
      </c>
      <c r="F2532" s="1" t="s">
        <v>10336</v>
      </c>
      <c r="G2532" s="1" t="s">
        <v>10337</v>
      </c>
      <c r="H2532">
        <v>1898</v>
      </c>
      <c r="I2532">
        <v>1998</v>
      </c>
      <c r="J2532" s="1" t="str">
        <f>dbpedia_kaggle_f_corr_w_names[[#This Row],[Column1]]&amp;dbpedia_kaggle_f_corr_w_names[[#This Row],[Column2]]</f>
        <v>dbpedia_478Kaggle_106825</v>
      </c>
    </row>
    <row r="2533" spans="1:10" x14ac:dyDescent="0.25">
      <c r="A2533" s="1" t="s">
        <v>10338</v>
      </c>
      <c r="B2533" s="1" t="s">
        <v>10339</v>
      </c>
      <c r="C2533">
        <v>0.77695686227795779</v>
      </c>
      <c r="D2533" s="1" t="s">
        <v>10340</v>
      </c>
      <c r="E2533" s="1" t="s">
        <v>10341</v>
      </c>
      <c r="F2533" s="1" t="s">
        <v>10342</v>
      </c>
      <c r="G2533" s="1" t="s">
        <v>568</v>
      </c>
      <c r="H2533">
        <v>1943</v>
      </c>
      <c r="J2533" s="1" t="str">
        <f>dbpedia_kaggle_f_corr_w_names[[#This Row],[Column1]]&amp;dbpedia_kaggle_f_corr_w_names[[#This Row],[Column2]]</f>
        <v>dbpedia_1165Kaggle_193454</v>
      </c>
    </row>
    <row r="2534" spans="1:10" x14ac:dyDescent="0.25">
      <c r="A2534" s="1" t="s">
        <v>10343</v>
      </c>
      <c r="B2534" s="1" t="s">
        <v>10344</v>
      </c>
      <c r="C2534">
        <v>0.75164930555555554</v>
      </c>
      <c r="D2534" s="1" t="s">
        <v>10345</v>
      </c>
      <c r="E2534" s="1" t="s">
        <v>10346</v>
      </c>
      <c r="F2534" s="1" t="s">
        <v>10347</v>
      </c>
      <c r="G2534" s="1" t="s">
        <v>568</v>
      </c>
      <c r="J2534" s="1" t="str">
        <f>dbpedia_kaggle_f_corr_w_names[[#This Row],[Column1]]&amp;dbpedia_kaggle_f_corr_w_names[[#This Row],[Column2]]</f>
        <v>dbpedia_2019Kaggle_528631</v>
      </c>
    </row>
    <row r="2535" spans="1:10" x14ac:dyDescent="0.25">
      <c r="A2535" s="1" t="s">
        <v>10148</v>
      </c>
      <c r="B2535" s="1" t="s">
        <v>10348</v>
      </c>
      <c r="C2535">
        <v>0.75624902959939821</v>
      </c>
      <c r="D2535" s="1" t="s">
        <v>10150</v>
      </c>
      <c r="E2535" s="1" t="s">
        <v>10349</v>
      </c>
      <c r="F2535" s="1" t="s">
        <v>10152</v>
      </c>
      <c r="G2535" s="1" t="s">
        <v>10350</v>
      </c>
      <c r="H2535">
        <v>1948</v>
      </c>
      <c r="I2535">
        <v>1994</v>
      </c>
      <c r="J2535" s="1" t="str">
        <f>dbpedia_kaggle_f_corr_w_names[[#This Row],[Column1]]&amp;dbpedia_kaggle_f_corr_w_names[[#This Row],[Column2]]</f>
        <v>dbpedia_2544Kaggle_449719</v>
      </c>
    </row>
    <row r="2536" spans="1:10" x14ac:dyDescent="0.25">
      <c r="A2536" s="1" t="s">
        <v>853</v>
      </c>
      <c r="B2536" s="1" t="s">
        <v>10351</v>
      </c>
      <c r="C2536">
        <v>0.73310185185185184</v>
      </c>
      <c r="D2536" s="1" t="s">
        <v>855</v>
      </c>
      <c r="E2536" s="1" t="s">
        <v>10352</v>
      </c>
      <c r="F2536" s="1" t="s">
        <v>857</v>
      </c>
      <c r="G2536" s="1" t="s">
        <v>10353</v>
      </c>
      <c r="H2536">
        <v>1989</v>
      </c>
      <c r="I2536">
        <v>1991</v>
      </c>
      <c r="J2536" s="1" t="str">
        <f>dbpedia_kaggle_f_corr_w_names[[#This Row],[Column1]]&amp;dbpedia_kaggle_f_corr_w_names[[#This Row],[Column2]]</f>
        <v>dbpedia_4598Kaggle_164739</v>
      </c>
    </row>
    <row r="2537" spans="1:10" x14ac:dyDescent="0.25">
      <c r="A2537" s="1" t="s">
        <v>1156</v>
      </c>
      <c r="B2537" s="1" t="s">
        <v>10354</v>
      </c>
      <c r="C2537">
        <v>0.70083570129192185</v>
      </c>
      <c r="D2537" s="1" t="s">
        <v>1158</v>
      </c>
      <c r="E2537" s="1" t="s">
        <v>10355</v>
      </c>
      <c r="F2537" s="1" t="s">
        <v>1160</v>
      </c>
      <c r="G2537" s="1" t="s">
        <v>10356</v>
      </c>
      <c r="H2537">
        <v>1857</v>
      </c>
      <c r="J2537" s="1" t="str">
        <f>dbpedia_kaggle_f_corr_w_names[[#This Row],[Column1]]&amp;dbpedia_kaggle_f_corr_w_names[[#This Row],[Column2]]</f>
        <v>dbpedia_3352Kaggle_1150743</v>
      </c>
    </row>
    <row r="2538" spans="1:10" x14ac:dyDescent="0.25">
      <c r="A2538" s="1" t="s">
        <v>1494</v>
      </c>
      <c r="B2538" s="1" t="s">
        <v>2607</v>
      </c>
      <c r="C2538">
        <v>0.7353131996743334</v>
      </c>
      <c r="D2538" s="1" t="s">
        <v>1496</v>
      </c>
      <c r="E2538" s="1" t="s">
        <v>2609</v>
      </c>
      <c r="F2538" s="1" t="s">
        <v>1498</v>
      </c>
      <c r="G2538" s="1" t="s">
        <v>2611</v>
      </c>
      <c r="H2538">
        <v>2011</v>
      </c>
      <c r="I2538">
        <v>2003</v>
      </c>
      <c r="J2538" s="1" t="str">
        <f>dbpedia_kaggle_f_corr_w_names[[#This Row],[Column1]]&amp;dbpedia_kaggle_f_corr_w_names[[#This Row],[Column2]]</f>
        <v>dbpedia_1788Kaggle_529323</v>
      </c>
    </row>
    <row r="2539" spans="1:10" x14ac:dyDescent="0.25">
      <c r="A2539" s="1" t="s">
        <v>1058</v>
      </c>
      <c r="B2539" s="1" t="s">
        <v>10357</v>
      </c>
      <c r="C2539">
        <v>0.70542695473251027</v>
      </c>
      <c r="D2539" s="1" t="s">
        <v>1060</v>
      </c>
      <c r="E2539" s="1" t="s">
        <v>10358</v>
      </c>
      <c r="F2539" s="1" t="s">
        <v>1062</v>
      </c>
      <c r="G2539" s="1" t="s">
        <v>10359</v>
      </c>
      <c r="H2539">
        <v>2004</v>
      </c>
      <c r="I2539">
        <v>1988</v>
      </c>
      <c r="J2539" s="1" t="str">
        <f>dbpedia_kaggle_f_corr_w_names[[#This Row],[Column1]]&amp;dbpedia_kaggle_f_corr_w_names[[#This Row],[Column2]]</f>
        <v>dbpedia_160Kaggle_319869</v>
      </c>
    </row>
    <row r="2540" spans="1:10" x14ac:dyDescent="0.25">
      <c r="A2540" s="1" t="s">
        <v>2883</v>
      </c>
      <c r="B2540" s="1" t="s">
        <v>10360</v>
      </c>
      <c r="C2540">
        <v>0.87514532783488952</v>
      </c>
      <c r="D2540" s="1" t="s">
        <v>2885</v>
      </c>
      <c r="E2540" s="1" t="s">
        <v>10361</v>
      </c>
      <c r="F2540" s="1" t="s">
        <v>2887</v>
      </c>
      <c r="G2540" s="1" t="s">
        <v>568</v>
      </c>
      <c r="H2540">
        <v>1828</v>
      </c>
      <c r="J2540" s="1" t="str">
        <f>dbpedia_kaggle_f_corr_w_names[[#This Row],[Column1]]&amp;dbpedia_kaggle_f_corr_w_names[[#This Row],[Column2]]</f>
        <v>dbpedia_981Kaggle_235802</v>
      </c>
    </row>
    <row r="2541" spans="1:10" x14ac:dyDescent="0.25">
      <c r="A2541" s="1" t="s">
        <v>2342</v>
      </c>
      <c r="B2541" s="1" t="s">
        <v>10362</v>
      </c>
      <c r="C2541">
        <v>0.70090880623529672</v>
      </c>
      <c r="D2541" s="1" t="s">
        <v>2344</v>
      </c>
      <c r="E2541" s="1" t="s">
        <v>10363</v>
      </c>
      <c r="F2541" s="1" t="s">
        <v>2346</v>
      </c>
      <c r="G2541" s="1" t="s">
        <v>10364</v>
      </c>
      <c r="H2541">
        <v>1996</v>
      </c>
      <c r="J2541" s="1" t="str">
        <f>dbpedia_kaggle_f_corr_w_names[[#This Row],[Column1]]&amp;dbpedia_kaggle_f_corr_w_names[[#This Row],[Column2]]</f>
        <v>dbpedia_4546Kaggle_168582</v>
      </c>
    </row>
    <row r="2542" spans="1:10" x14ac:dyDescent="0.25">
      <c r="A2542" s="1" t="s">
        <v>8606</v>
      </c>
      <c r="B2542" s="1" t="s">
        <v>10365</v>
      </c>
      <c r="C2542">
        <v>0.70929964515373889</v>
      </c>
      <c r="D2542" s="1" t="s">
        <v>8607</v>
      </c>
      <c r="E2542" s="1" t="s">
        <v>10366</v>
      </c>
      <c r="F2542" s="1" t="s">
        <v>8608</v>
      </c>
      <c r="G2542" s="1" t="s">
        <v>568</v>
      </c>
      <c r="H2542">
        <v>1896</v>
      </c>
      <c r="J2542" s="1" t="str">
        <f>dbpedia_kaggle_f_corr_w_names[[#This Row],[Column1]]&amp;dbpedia_kaggle_f_corr_w_names[[#This Row],[Column2]]</f>
        <v>dbpedia_3991Kaggle_500906</v>
      </c>
    </row>
    <row r="2543" spans="1:10" x14ac:dyDescent="0.25">
      <c r="A2543" s="1" t="s">
        <v>6624</v>
      </c>
      <c r="B2543" s="1" t="s">
        <v>6637</v>
      </c>
      <c r="C2543">
        <v>0.73129677032963847</v>
      </c>
      <c r="D2543" s="1" t="s">
        <v>6626</v>
      </c>
      <c r="E2543" s="1" t="s">
        <v>6639</v>
      </c>
      <c r="F2543" s="1" t="s">
        <v>6628</v>
      </c>
      <c r="G2543" s="1" t="s">
        <v>6641</v>
      </c>
      <c r="H2543">
        <v>1945</v>
      </c>
      <c r="J2543" s="1" t="str">
        <f>dbpedia_kaggle_f_corr_w_names[[#This Row],[Column1]]&amp;dbpedia_kaggle_f_corr_w_names[[#This Row],[Column2]]</f>
        <v>dbpedia_1052Kaggle_4585</v>
      </c>
    </row>
    <row r="2544" spans="1:10" x14ac:dyDescent="0.25">
      <c r="A2544" s="1" t="s">
        <v>9620</v>
      </c>
      <c r="B2544" s="1" t="s">
        <v>10367</v>
      </c>
      <c r="C2544">
        <v>0.94501831874618358</v>
      </c>
      <c r="D2544" s="1" t="s">
        <v>9622</v>
      </c>
      <c r="E2544" s="1" t="s">
        <v>10368</v>
      </c>
      <c r="F2544" s="1" t="s">
        <v>9624</v>
      </c>
      <c r="G2544" s="1" t="s">
        <v>10369</v>
      </c>
      <c r="H2544">
        <v>1998</v>
      </c>
      <c r="I2544">
        <v>1998</v>
      </c>
      <c r="J2544" s="1" t="str">
        <f>dbpedia_kaggle_f_corr_w_names[[#This Row],[Column1]]&amp;dbpedia_kaggle_f_corr_w_names[[#This Row],[Column2]]</f>
        <v>dbpedia_1370Kaggle_77541</v>
      </c>
    </row>
    <row r="2545" spans="1:10" x14ac:dyDescent="0.25">
      <c r="A2545" s="1" t="s">
        <v>3728</v>
      </c>
      <c r="B2545" s="1" t="s">
        <v>10370</v>
      </c>
      <c r="C2545">
        <v>0.70542695473251027</v>
      </c>
      <c r="D2545" s="1" t="s">
        <v>3730</v>
      </c>
      <c r="E2545" s="1" t="s">
        <v>10371</v>
      </c>
      <c r="F2545" s="1" t="s">
        <v>3732</v>
      </c>
      <c r="G2545" s="1" t="s">
        <v>10372</v>
      </c>
      <c r="H2545">
        <v>2007</v>
      </c>
      <c r="I2545">
        <v>2005</v>
      </c>
      <c r="J2545" s="1" t="str">
        <f>dbpedia_kaggle_f_corr_w_names[[#This Row],[Column1]]&amp;dbpedia_kaggle_f_corr_w_names[[#This Row],[Column2]]</f>
        <v>dbpedia_3969Kaggle_108293</v>
      </c>
    </row>
    <row r="2546" spans="1:10" x14ac:dyDescent="0.25">
      <c r="A2546" s="1" t="s">
        <v>3671</v>
      </c>
      <c r="B2546" s="1" t="s">
        <v>10373</v>
      </c>
      <c r="C2546">
        <v>0.80652332361516033</v>
      </c>
      <c r="D2546" s="1" t="s">
        <v>3673</v>
      </c>
      <c r="E2546" s="1" t="s">
        <v>10374</v>
      </c>
      <c r="F2546" s="1" t="s">
        <v>3675</v>
      </c>
      <c r="G2546" s="1" t="s">
        <v>10375</v>
      </c>
      <c r="J2546" s="1" t="str">
        <f>dbpedia_kaggle_f_corr_w_names[[#This Row],[Column1]]&amp;dbpedia_kaggle_f_corr_w_names[[#This Row],[Column2]]</f>
        <v>dbpedia_83Kaggle_4073</v>
      </c>
    </row>
    <row r="2547" spans="1:10" x14ac:dyDescent="0.25">
      <c r="A2547" s="1" t="s">
        <v>10376</v>
      </c>
      <c r="B2547" s="1" t="s">
        <v>10377</v>
      </c>
      <c r="C2547">
        <v>0.71116332222222223</v>
      </c>
      <c r="D2547" s="1" t="s">
        <v>10378</v>
      </c>
      <c r="E2547" s="1" t="s">
        <v>10379</v>
      </c>
      <c r="F2547" s="1" t="s">
        <v>10380</v>
      </c>
      <c r="G2547" s="1" t="s">
        <v>10381</v>
      </c>
      <c r="H2547">
        <v>1973</v>
      </c>
      <c r="I2547">
        <v>1884</v>
      </c>
      <c r="J2547" s="1" t="str">
        <f>dbpedia_kaggle_f_corr_w_names[[#This Row],[Column1]]&amp;dbpedia_kaggle_f_corr_w_names[[#This Row],[Column2]]</f>
        <v>dbpedia_4720Kaggle_201612</v>
      </c>
    </row>
    <row r="2548" spans="1:10" x14ac:dyDescent="0.25">
      <c r="A2548" s="1" t="s">
        <v>2941</v>
      </c>
      <c r="B2548" s="1" t="s">
        <v>8253</v>
      </c>
      <c r="C2548">
        <v>0.70146705528338427</v>
      </c>
      <c r="D2548" s="1" t="s">
        <v>2943</v>
      </c>
      <c r="E2548" s="1" t="s">
        <v>8254</v>
      </c>
      <c r="F2548" s="1" t="s">
        <v>2945</v>
      </c>
      <c r="G2548" s="1" t="s">
        <v>8255</v>
      </c>
      <c r="H2548">
        <v>1961</v>
      </c>
      <c r="I2548">
        <v>2000</v>
      </c>
      <c r="J2548" s="1" t="str">
        <f>dbpedia_kaggle_f_corr_w_names[[#This Row],[Column1]]&amp;dbpedia_kaggle_f_corr_w_names[[#This Row],[Column2]]</f>
        <v>dbpedia_3489Kaggle_137248</v>
      </c>
    </row>
    <row r="2549" spans="1:10" x14ac:dyDescent="0.25">
      <c r="A2549" s="1" t="s">
        <v>10382</v>
      </c>
      <c r="B2549" s="1" t="s">
        <v>10383</v>
      </c>
      <c r="C2549">
        <v>1</v>
      </c>
      <c r="D2549" s="1" t="s">
        <v>10384</v>
      </c>
      <c r="E2549" s="1" t="s">
        <v>10385</v>
      </c>
      <c r="F2549" s="1" t="s">
        <v>10386</v>
      </c>
      <c r="G2549" s="1" t="s">
        <v>10387</v>
      </c>
      <c r="H2549">
        <v>1894</v>
      </c>
      <c r="I2549">
        <v>1894</v>
      </c>
      <c r="J2549" s="1" t="str">
        <f>dbpedia_kaggle_f_corr_w_names[[#This Row],[Column1]]&amp;dbpedia_kaggle_f_corr_w_names[[#This Row],[Column2]]</f>
        <v>dbpedia_4284Kaggle_2306</v>
      </c>
    </row>
    <row r="2550" spans="1:10" x14ac:dyDescent="0.25">
      <c r="A2550" s="1" t="s">
        <v>10388</v>
      </c>
      <c r="B2550" s="1" t="s">
        <v>10389</v>
      </c>
      <c r="C2550">
        <v>0.75164930555555554</v>
      </c>
      <c r="D2550" s="1" t="s">
        <v>10390</v>
      </c>
      <c r="E2550" s="1" t="s">
        <v>10391</v>
      </c>
      <c r="F2550" s="1" t="s">
        <v>10392</v>
      </c>
      <c r="G2550" s="1" t="s">
        <v>10393</v>
      </c>
      <c r="H2550">
        <v>1968</v>
      </c>
      <c r="I2550">
        <v>2008</v>
      </c>
      <c r="J2550" s="1" t="str">
        <f>dbpedia_kaggle_f_corr_w_names[[#This Row],[Column1]]&amp;dbpedia_kaggle_f_corr_w_names[[#This Row],[Column2]]</f>
        <v>dbpedia_4005Kaggle_54586</v>
      </c>
    </row>
    <row r="2551" spans="1:10" x14ac:dyDescent="0.25">
      <c r="A2551" s="1" t="s">
        <v>1922</v>
      </c>
      <c r="B2551" s="1" t="s">
        <v>10394</v>
      </c>
      <c r="C2551">
        <v>0.74621072988841586</v>
      </c>
      <c r="D2551" s="1" t="s">
        <v>1924</v>
      </c>
      <c r="E2551" s="1" t="s">
        <v>10395</v>
      </c>
      <c r="F2551" s="1" t="s">
        <v>1926</v>
      </c>
      <c r="G2551" s="1" t="s">
        <v>10396</v>
      </c>
      <c r="H2551">
        <v>1990</v>
      </c>
      <c r="I2551">
        <v>1998</v>
      </c>
      <c r="J2551" s="1" t="str">
        <f>dbpedia_kaggle_f_corr_w_names[[#This Row],[Column1]]&amp;dbpedia_kaggle_f_corr_w_names[[#This Row],[Column2]]</f>
        <v>dbpedia_1725Kaggle_379561</v>
      </c>
    </row>
    <row r="2552" spans="1:10" x14ac:dyDescent="0.25">
      <c r="A2552" s="1" t="s">
        <v>10397</v>
      </c>
      <c r="B2552" s="1" t="s">
        <v>10398</v>
      </c>
      <c r="C2552">
        <v>0.88125000000000009</v>
      </c>
      <c r="D2552" s="1" t="s">
        <v>10399</v>
      </c>
      <c r="E2552" s="1" t="s">
        <v>10400</v>
      </c>
      <c r="F2552" s="1" t="s">
        <v>10401</v>
      </c>
      <c r="G2552" s="1" t="s">
        <v>10402</v>
      </c>
      <c r="H2552">
        <v>1958</v>
      </c>
      <c r="I2552">
        <v>1958</v>
      </c>
      <c r="J2552" s="1" t="str">
        <f>dbpedia_kaggle_f_corr_w_names[[#This Row],[Column1]]&amp;dbpedia_kaggle_f_corr_w_names[[#This Row],[Column2]]</f>
        <v>dbpedia_4630Kaggle_625</v>
      </c>
    </row>
    <row r="2553" spans="1:10" x14ac:dyDescent="0.25">
      <c r="A2553" s="1" t="s">
        <v>10403</v>
      </c>
      <c r="B2553" s="1" t="s">
        <v>10404</v>
      </c>
      <c r="C2553">
        <v>0.89764677117351921</v>
      </c>
      <c r="D2553" s="1" t="s">
        <v>10405</v>
      </c>
      <c r="E2553" s="1" t="s">
        <v>10406</v>
      </c>
      <c r="F2553" s="1" t="s">
        <v>10407</v>
      </c>
      <c r="G2553" s="1" t="s">
        <v>10408</v>
      </c>
      <c r="H2553">
        <v>2001</v>
      </c>
      <c r="I2553">
        <v>2001</v>
      </c>
      <c r="J2553" s="1" t="str">
        <f>dbpedia_kaggle_f_corr_w_names[[#This Row],[Column1]]&amp;dbpedia_kaggle_f_corr_w_names[[#This Row],[Column2]]</f>
        <v>dbpedia_3115Kaggle_12387</v>
      </c>
    </row>
    <row r="2554" spans="1:10" x14ac:dyDescent="0.25">
      <c r="A2554" s="1" t="s">
        <v>4975</v>
      </c>
      <c r="B2554" s="1" t="s">
        <v>10409</v>
      </c>
      <c r="C2554">
        <v>0.70737973760932937</v>
      </c>
      <c r="D2554" s="1" t="s">
        <v>4977</v>
      </c>
      <c r="E2554" s="1" t="s">
        <v>10410</v>
      </c>
      <c r="F2554" s="1" t="s">
        <v>4979</v>
      </c>
      <c r="G2554" s="1" t="s">
        <v>10411</v>
      </c>
      <c r="H2554">
        <v>2007</v>
      </c>
      <c r="I2554">
        <v>2008</v>
      </c>
      <c r="J2554" s="1" t="str">
        <f>dbpedia_kaggle_f_corr_w_names[[#This Row],[Column1]]&amp;dbpedia_kaggle_f_corr_w_names[[#This Row],[Column2]]</f>
        <v>dbpedia_3206Kaggle_22874</v>
      </c>
    </row>
    <row r="2555" spans="1:10" x14ac:dyDescent="0.25">
      <c r="A2555" s="1" t="s">
        <v>4094</v>
      </c>
      <c r="B2555" s="1" t="s">
        <v>10412</v>
      </c>
      <c r="C2555">
        <v>0.73850421028675461</v>
      </c>
      <c r="D2555" s="1" t="s">
        <v>2080</v>
      </c>
      <c r="E2555" s="1" t="s">
        <v>10413</v>
      </c>
      <c r="F2555" s="1" t="s">
        <v>2082</v>
      </c>
      <c r="G2555" s="1" t="s">
        <v>10414</v>
      </c>
      <c r="H2555">
        <v>2015</v>
      </c>
      <c r="I2555">
        <v>1977</v>
      </c>
      <c r="J2555" s="1" t="str">
        <f>dbpedia_kaggle_f_corr_w_names[[#This Row],[Column1]]&amp;dbpedia_kaggle_f_corr_w_names[[#This Row],[Column2]]</f>
        <v>dbpedia_3240Kaggle_133290</v>
      </c>
    </row>
    <row r="2556" spans="1:10" x14ac:dyDescent="0.25">
      <c r="A2556" s="1" t="s">
        <v>10415</v>
      </c>
      <c r="B2556" s="1" t="s">
        <v>10416</v>
      </c>
      <c r="C2556">
        <v>0.80625000000000002</v>
      </c>
      <c r="D2556" s="1" t="s">
        <v>10417</v>
      </c>
      <c r="E2556" s="1" t="s">
        <v>10418</v>
      </c>
      <c r="F2556" s="1" t="s">
        <v>10419</v>
      </c>
      <c r="G2556" s="1" t="s">
        <v>10420</v>
      </c>
      <c r="H2556">
        <v>1885</v>
      </c>
      <c r="J2556" s="1" t="str">
        <f>dbpedia_kaggle_f_corr_w_names[[#This Row],[Column1]]&amp;dbpedia_kaggle_f_corr_w_names[[#This Row],[Column2]]</f>
        <v>dbpedia_2359Kaggle_749437</v>
      </c>
    </row>
    <row r="2557" spans="1:10" x14ac:dyDescent="0.25">
      <c r="A2557" s="1" t="s">
        <v>10421</v>
      </c>
      <c r="B2557" s="1" t="s">
        <v>10422</v>
      </c>
      <c r="C2557">
        <v>0.83184045862268519</v>
      </c>
      <c r="D2557" s="1" t="s">
        <v>10423</v>
      </c>
      <c r="E2557" s="1" t="s">
        <v>10424</v>
      </c>
      <c r="F2557" s="1" t="s">
        <v>10425</v>
      </c>
      <c r="G2557" s="1" t="s">
        <v>10426</v>
      </c>
      <c r="H2557">
        <v>1909</v>
      </c>
      <c r="I2557">
        <v>1909</v>
      </c>
      <c r="J2557" s="1" t="str">
        <f>dbpedia_kaggle_f_corr_w_names[[#This Row],[Column1]]&amp;dbpedia_kaggle_f_corr_w_names[[#This Row],[Column2]]</f>
        <v>dbpedia_4056Kaggle_120011</v>
      </c>
    </row>
    <row r="2558" spans="1:10" x14ac:dyDescent="0.25">
      <c r="A2558" s="1" t="s">
        <v>10427</v>
      </c>
      <c r="B2558" s="1" t="s">
        <v>6712</v>
      </c>
      <c r="C2558">
        <v>0.75028925224879861</v>
      </c>
      <c r="D2558" s="1" t="s">
        <v>1399</v>
      </c>
      <c r="E2558" s="1" t="s">
        <v>6713</v>
      </c>
      <c r="F2558" s="1" t="s">
        <v>1401</v>
      </c>
      <c r="G2558" s="1" t="s">
        <v>6714</v>
      </c>
      <c r="H2558">
        <v>1784</v>
      </c>
      <c r="I2558">
        <v>1916</v>
      </c>
      <c r="J2558" s="1" t="str">
        <f>dbpedia_kaggle_f_corr_w_names[[#This Row],[Column1]]&amp;dbpedia_kaggle_f_corr_w_names[[#This Row],[Column2]]</f>
        <v>dbpedia_517Kaggle_18503</v>
      </c>
    </row>
    <row r="2559" spans="1:10" x14ac:dyDescent="0.25">
      <c r="A2559" s="1" t="s">
        <v>4408</v>
      </c>
      <c r="B2559" s="1" t="s">
        <v>10428</v>
      </c>
      <c r="C2559">
        <v>0.78978587962962965</v>
      </c>
      <c r="D2559" s="1" t="s">
        <v>4410</v>
      </c>
      <c r="E2559" s="1" t="s">
        <v>10429</v>
      </c>
      <c r="F2559" s="1" t="s">
        <v>4412</v>
      </c>
      <c r="G2559" s="1" t="s">
        <v>10430</v>
      </c>
      <c r="H2559">
        <v>2000</v>
      </c>
      <c r="I2559">
        <v>2002</v>
      </c>
      <c r="J2559" s="1" t="str">
        <f>dbpedia_kaggle_f_corr_w_names[[#This Row],[Column1]]&amp;dbpedia_kaggle_f_corr_w_names[[#This Row],[Column2]]</f>
        <v>dbpedia_2125Kaggle_69610</v>
      </c>
    </row>
    <row r="2560" spans="1:10" x14ac:dyDescent="0.25">
      <c r="A2560" s="1" t="s">
        <v>6648</v>
      </c>
      <c r="B2560" s="1" t="s">
        <v>10431</v>
      </c>
      <c r="C2560">
        <v>0.78413708995480391</v>
      </c>
      <c r="D2560" s="1" t="s">
        <v>6650</v>
      </c>
      <c r="E2560" s="1" t="s">
        <v>10432</v>
      </c>
      <c r="F2560" s="1" t="s">
        <v>6652</v>
      </c>
      <c r="G2560" s="1" t="s">
        <v>10433</v>
      </c>
      <c r="H2560">
        <v>1923</v>
      </c>
      <c r="I2560">
        <v>2007</v>
      </c>
      <c r="J2560" s="1" t="str">
        <f>dbpedia_kaggle_f_corr_w_names[[#This Row],[Column1]]&amp;dbpedia_kaggle_f_corr_w_names[[#This Row],[Column2]]</f>
        <v>dbpedia_1651Kaggle_160646</v>
      </c>
    </row>
    <row r="2561" spans="1:10" x14ac:dyDescent="0.25">
      <c r="A2561" s="1" t="s">
        <v>898</v>
      </c>
      <c r="B2561" s="1" t="s">
        <v>10434</v>
      </c>
      <c r="C2561">
        <v>0.70146705528338427</v>
      </c>
      <c r="D2561" s="1" t="s">
        <v>900</v>
      </c>
      <c r="E2561" s="1" t="s">
        <v>10435</v>
      </c>
      <c r="F2561" s="1" t="s">
        <v>902</v>
      </c>
      <c r="G2561" s="1" t="s">
        <v>10436</v>
      </c>
      <c r="H2561">
        <v>2005</v>
      </c>
      <c r="I2561">
        <v>2008</v>
      </c>
      <c r="J2561" s="1" t="str">
        <f>dbpedia_kaggle_f_corr_w_names[[#This Row],[Column1]]&amp;dbpedia_kaggle_f_corr_w_names[[#This Row],[Column2]]</f>
        <v>dbpedia_40Kaggle_376029</v>
      </c>
    </row>
    <row r="2562" spans="1:10" x14ac:dyDescent="0.25">
      <c r="A2562" s="1" t="s">
        <v>10437</v>
      </c>
      <c r="B2562" s="1" t="s">
        <v>4325</v>
      </c>
      <c r="C2562">
        <v>0.79722952667167535</v>
      </c>
      <c r="D2562" s="1" t="s">
        <v>4326</v>
      </c>
      <c r="E2562" s="1" t="s">
        <v>4327</v>
      </c>
      <c r="F2562" s="1" t="s">
        <v>4328</v>
      </c>
      <c r="G2562" s="1" t="s">
        <v>4329</v>
      </c>
      <c r="H2562">
        <v>1841</v>
      </c>
      <c r="J2562" s="1" t="str">
        <f>dbpedia_kaggle_f_corr_w_names[[#This Row],[Column1]]&amp;dbpedia_kaggle_f_corr_w_names[[#This Row],[Column2]]</f>
        <v>dbpedia_1525Kaggle_405308</v>
      </c>
    </row>
    <row r="2563" spans="1:10" x14ac:dyDescent="0.25">
      <c r="A2563" s="1" t="s">
        <v>10438</v>
      </c>
      <c r="B2563" s="1" t="s">
        <v>10439</v>
      </c>
      <c r="C2563">
        <v>0.78015634042245374</v>
      </c>
      <c r="D2563" s="1" t="s">
        <v>10440</v>
      </c>
      <c r="E2563" s="1" t="s">
        <v>9499</v>
      </c>
      <c r="F2563" s="1" t="s">
        <v>10441</v>
      </c>
      <c r="G2563" s="1" t="s">
        <v>10442</v>
      </c>
      <c r="H2563">
        <v>1993</v>
      </c>
      <c r="J2563" s="1" t="str">
        <f>dbpedia_kaggle_f_corr_w_names[[#This Row],[Column1]]&amp;dbpedia_kaggle_f_corr_w_names[[#This Row],[Column2]]</f>
        <v>dbpedia_4289Kaggle_312898</v>
      </c>
    </row>
    <row r="2564" spans="1:10" x14ac:dyDescent="0.25">
      <c r="A2564" s="1" t="s">
        <v>2912</v>
      </c>
      <c r="B2564" s="1" t="s">
        <v>10443</v>
      </c>
      <c r="C2564">
        <v>0.7025308248761134</v>
      </c>
      <c r="D2564" s="1" t="s">
        <v>2914</v>
      </c>
      <c r="E2564" s="1" t="s">
        <v>10444</v>
      </c>
      <c r="F2564" s="1" t="s">
        <v>2916</v>
      </c>
      <c r="G2564" s="1" t="s">
        <v>10445</v>
      </c>
      <c r="I2564">
        <v>2003</v>
      </c>
      <c r="J2564" s="1" t="str">
        <f>dbpedia_kaggle_f_corr_w_names[[#This Row],[Column1]]&amp;dbpedia_kaggle_f_corr_w_names[[#This Row],[Column2]]</f>
        <v>dbpedia_451Kaggle_317994</v>
      </c>
    </row>
    <row r="2565" spans="1:10" x14ac:dyDescent="0.25">
      <c r="A2565" s="1" t="s">
        <v>2993</v>
      </c>
      <c r="B2565" s="1" t="s">
        <v>10446</v>
      </c>
      <c r="C2565">
        <v>0.73023386251822153</v>
      </c>
      <c r="D2565" s="1" t="s">
        <v>2995</v>
      </c>
      <c r="E2565" s="1" t="s">
        <v>10447</v>
      </c>
      <c r="F2565" s="1" t="s">
        <v>2997</v>
      </c>
      <c r="G2565" s="1" t="s">
        <v>568</v>
      </c>
      <c r="H2565">
        <v>2009</v>
      </c>
      <c r="J2565" s="1" t="str">
        <f>dbpedia_kaggle_f_corr_w_names[[#This Row],[Column1]]&amp;dbpedia_kaggle_f_corr_w_names[[#This Row],[Column2]]</f>
        <v>dbpedia_1740Kaggle_6727284</v>
      </c>
    </row>
    <row r="2566" spans="1:10" x14ac:dyDescent="0.25">
      <c r="A2566" s="1" t="s">
        <v>1494</v>
      </c>
      <c r="B2566" s="1" t="s">
        <v>9197</v>
      </c>
      <c r="C2566">
        <v>0.7108306138214765</v>
      </c>
      <c r="D2566" s="1" t="s">
        <v>1496</v>
      </c>
      <c r="E2566" s="1" t="s">
        <v>9198</v>
      </c>
      <c r="F2566" s="1" t="s">
        <v>1498</v>
      </c>
      <c r="G2566" s="1" t="s">
        <v>9199</v>
      </c>
      <c r="H2566">
        <v>2011</v>
      </c>
      <c r="I2566">
        <v>1976</v>
      </c>
      <c r="J2566" s="1" t="str">
        <f>dbpedia_kaggle_f_corr_w_names[[#This Row],[Column1]]&amp;dbpedia_kaggle_f_corr_w_names[[#This Row],[Column2]]</f>
        <v>dbpedia_1788Kaggle_171537</v>
      </c>
    </row>
    <row r="2567" spans="1:10" x14ac:dyDescent="0.25">
      <c r="A2567" s="1" t="s">
        <v>10448</v>
      </c>
      <c r="B2567" s="1" t="s">
        <v>10449</v>
      </c>
      <c r="C2567">
        <v>0.97581465687147995</v>
      </c>
      <c r="D2567" s="1" t="s">
        <v>10450</v>
      </c>
      <c r="E2567" s="1" t="s">
        <v>10451</v>
      </c>
      <c r="F2567" s="1" t="s">
        <v>10452</v>
      </c>
      <c r="G2567" s="1" t="s">
        <v>10453</v>
      </c>
      <c r="H2567">
        <v>2003</v>
      </c>
      <c r="I2567">
        <v>2003</v>
      </c>
      <c r="J2567" s="1" t="str">
        <f>dbpedia_kaggle_f_corr_w_names[[#This Row],[Column1]]&amp;dbpedia_kaggle_f_corr_w_names[[#This Row],[Column2]]</f>
        <v>dbpedia_3617Kaggle_36199</v>
      </c>
    </row>
    <row r="2568" spans="1:10" x14ac:dyDescent="0.25">
      <c r="A2568" s="1" t="s">
        <v>10454</v>
      </c>
      <c r="B2568" s="1" t="s">
        <v>10455</v>
      </c>
      <c r="C2568">
        <v>1</v>
      </c>
      <c r="D2568" s="1" t="s">
        <v>10456</v>
      </c>
      <c r="E2568" s="1" t="s">
        <v>10457</v>
      </c>
      <c r="F2568" s="1" t="s">
        <v>10458</v>
      </c>
      <c r="G2568" s="1" t="s">
        <v>10459</v>
      </c>
      <c r="H2568">
        <v>1998</v>
      </c>
      <c r="I2568">
        <v>2018</v>
      </c>
      <c r="J2568" s="1" t="str">
        <f>dbpedia_kaggle_f_corr_w_names[[#This Row],[Column1]]&amp;dbpedia_kaggle_f_corr_w_names[[#This Row],[Column2]]</f>
        <v>dbpedia_3481Kaggle_94275</v>
      </c>
    </row>
    <row r="2569" spans="1:10" x14ac:dyDescent="0.25">
      <c r="A2569" s="1" t="s">
        <v>10460</v>
      </c>
      <c r="B2569" s="1" t="s">
        <v>10461</v>
      </c>
      <c r="C2569">
        <v>1</v>
      </c>
      <c r="D2569" s="1" t="s">
        <v>10462</v>
      </c>
      <c r="E2569" s="1" t="s">
        <v>10463</v>
      </c>
      <c r="F2569" s="1" t="s">
        <v>10464</v>
      </c>
      <c r="G2569" s="1" t="s">
        <v>10465</v>
      </c>
      <c r="H2569">
        <v>1906</v>
      </c>
      <c r="I2569">
        <v>1906</v>
      </c>
      <c r="J2569" s="1" t="str">
        <f>dbpedia_kaggle_f_corr_w_names[[#This Row],[Column1]]&amp;dbpedia_kaggle_f_corr_w_names[[#This Row],[Column2]]</f>
        <v>dbpedia_3182Kaggle_8101</v>
      </c>
    </row>
    <row r="2570" spans="1:10" x14ac:dyDescent="0.25">
      <c r="A2570" s="1" t="s">
        <v>898</v>
      </c>
      <c r="B2570" s="1" t="s">
        <v>10466</v>
      </c>
      <c r="C2570">
        <v>0.71149578971324534</v>
      </c>
      <c r="D2570" s="1" t="s">
        <v>900</v>
      </c>
      <c r="E2570" s="1" t="s">
        <v>10467</v>
      </c>
      <c r="F2570" s="1" t="s">
        <v>902</v>
      </c>
      <c r="G2570" s="1" t="s">
        <v>10468</v>
      </c>
      <c r="H2570">
        <v>2005</v>
      </c>
      <c r="I2570">
        <v>1986</v>
      </c>
      <c r="J2570" s="1" t="str">
        <f>dbpedia_kaggle_f_corr_w_names[[#This Row],[Column1]]&amp;dbpedia_kaggle_f_corr_w_names[[#This Row],[Column2]]</f>
        <v>dbpedia_40Kaggle_354579</v>
      </c>
    </row>
    <row r="2571" spans="1:10" x14ac:dyDescent="0.25">
      <c r="A2571" s="1" t="s">
        <v>1494</v>
      </c>
      <c r="B2571" s="1" t="s">
        <v>9203</v>
      </c>
      <c r="C2571">
        <v>0.70574707108114632</v>
      </c>
      <c r="D2571" s="1" t="s">
        <v>1496</v>
      </c>
      <c r="E2571" s="1" t="s">
        <v>9204</v>
      </c>
      <c r="F2571" s="1" t="s">
        <v>1498</v>
      </c>
      <c r="G2571" s="1" t="s">
        <v>9205</v>
      </c>
      <c r="H2571">
        <v>2011</v>
      </c>
      <c r="I2571">
        <v>1961</v>
      </c>
      <c r="J2571" s="1" t="str">
        <f>dbpedia_kaggle_f_corr_w_names[[#This Row],[Column1]]&amp;dbpedia_kaggle_f_corr_w_names[[#This Row],[Column2]]</f>
        <v>dbpedia_1788Kaggle_8745</v>
      </c>
    </row>
    <row r="2572" spans="1:10" x14ac:dyDescent="0.25">
      <c r="A2572" s="1" t="s">
        <v>4571</v>
      </c>
      <c r="B2572" s="1" t="s">
        <v>10469</v>
      </c>
      <c r="C2572">
        <v>0.83148148148148149</v>
      </c>
      <c r="D2572" s="1" t="s">
        <v>4573</v>
      </c>
      <c r="E2572" s="1" t="s">
        <v>10470</v>
      </c>
      <c r="F2572" s="1" t="s">
        <v>4575</v>
      </c>
      <c r="G2572" s="1" t="s">
        <v>10471</v>
      </c>
      <c r="H2572">
        <v>1938</v>
      </c>
      <c r="I2572">
        <v>1984</v>
      </c>
      <c r="J2572" s="1" t="str">
        <f>dbpedia_kaggle_f_corr_w_names[[#This Row],[Column1]]&amp;dbpedia_kaggle_f_corr_w_names[[#This Row],[Column2]]</f>
        <v>dbpedia_1631Kaggle_158934</v>
      </c>
    </row>
    <row r="2573" spans="1:10" x14ac:dyDescent="0.25">
      <c r="A2573" s="1" t="s">
        <v>4913</v>
      </c>
      <c r="B2573" s="1" t="s">
        <v>4082</v>
      </c>
      <c r="C2573">
        <v>0.73310185185185184</v>
      </c>
      <c r="D2573" s="1" t="s">
        <v>4915</v>
      </c>
      <c r="E2573" s="1" t="s">
        <v>4084</v>
      </c>
      <c r="F2573" s="1" t="s">
        <v>4917</v>
      </c>
      <c r="G2573" s="1" t="s">
        <v>4086</v>
      </c>
      <c r="H2573">
        <v>1934</v>
      </c>
      <c r="J2573" s="1" t="str">
        <f>dbpedia_kaggle_f_corr_w_names[[#This Row],[Column1]]&amp;dbpedia_kaggle_f_corr_w_names[[#This Row],[Column2]]</f>
        <v>dbpedia_1032Kaggle_3049855</v>
      </c>
    </row>
    <row r="2574" spans="1:10" x14ac:dyDescent="0.25">
      <c r="A2574" s="1" t="s">
        <v>10472</v>
      </c>
      <c r="B2574" s="1" t="s">
        <v>10473</v>
      </c>
      <c r="C2574">
        <v>0.78125</v>
      </c>
      <c r="D2574" s="1" t="s">
        <v>10474</v>
      </c>
      <c r="E2574" s="1" t="s">
        <v>10475</v>
      </c>
      <c r="F2574" s="1" t="s">
        <v>10476</v>
      </c>
      <c r="G2574" s="1" t="s">
        <v>10477</v>
      </c>
      <c r="H2574">
        <v>1980</v>
      </c>
      <c r="J2574" s="1" t="str">
        <f>dbpedia_kaggle_f_corr_w_names[[#This Row],[Column1]]&amp;dbpedia_kaggle_f_corr_w_names[[#This Row],[Column2]]</f>
        <v>dbpedia_4178Kaggle_371876</v>
      </c>
    </row>
    <row r="2575" spans="1:10" x14ac:dyDescent="0.25">
      <c r="A2575" s="1" t="s">
        <v>10478</v>
      </c>
      <c r="B2575" s="1" t="s">
        <v>10479</v>
      </c>
      <c r="C2575">
        <v>0.70000000000000007</v>
      </c>
      <c r="D2575" s="1" t="s">
        <v>10480</v>
      </c>
      <c r="E2575" s="1" t="s">
        <v>10481</v>
      </c>
      <c r="F2575" s="1" t="s">
        <v>10482</v>
      </c>
      <c r="G2575" s="1" t="s">
        <v>568</v>
      </c>
      <c r="H2575">
        <v>1950</v>
      </c>
      <c r="J2575" s="1" t="str">
        <f>dbpedia_kaggle_f_corr_w_names[[#This Row],[Column1]]&amp;dbpedia_kaggle_f_corr_w_names[[#This Row],[Column2]]</f>
        <v>dbpedia_3201Kaggle_429206</v>
      </c>
    </row>
    <row r="2576" spans="1:10" x14ac:dyDescent="0.25">
      <c r="A2576" s="1" t="s">
        <v>10483</v>
      </c>
      <c r="B2576" s="1" t="s">
        <v>9046</v>
      </c>
      <c r="C2576">
        <v>1</v>
      </c>
      <c r="D2576" s="1" t="s">
        <v>9047</v>
      </c>
      <c r="E2576" s="1" t="s">
        <v>9048</v>
      </c>
      <c r="F2576" s="1" t="s">
        <v>9049</v>
      </c>
      <c r="G2576" s="1" t="s">
        <v>9050</v>
      </c>
      <c r="H2576">
        <v>1999</v>
      </c>
      <c r="I2576">
        <v>1999</v>
      </c>
      <c r="J2576" s="1" t="str">
        <f>dbpedia_kaggle_f_corr_w_names[[#This Row],[Column1]]&amp;dbpedia_kaggle_f_corr_w_names[[#This Row],[Column2]]</f>
        <v>dbpedia_2095Kaggle_20198</v>
      </c>
    </row>
    <row r="2577" spans="1:10" x14ac:dyDescent="0.25">
      <c r="A2577" s="1" t="s">
        <v>2038</v>
      </c>
      <c r="B2577" s="1" t="s">
        <v>10484</v>
      </c>
      <c r="C2577">
        <v>0.74861459255042362</v>
      </c>
      <c r="D2577" s="1" t="s">
        <v>2040</v>
      </c>
      <c r="E2577" s="1" t="s">
        <v>10485</v>
      </c>
      <c r="F2577" s="1" t="s">
        <v>2042</v>
      </c>
      <c r="G2577" s="1" t="s">
        <v>568</v>
      </c>
      <c r="H2577">
        <v>2015</v>
      </c>
      <c r="I2577">
        <v>2003</v>
      </c>
      <c r="J2577" s="1" t="str">
        <f>dbpedia_kaggle_f_corr_w_names[[#This Row],[Column1]]&amp;dbpedia_kaggle_f_corr_w_names[[#This Row],[Column2]]</f>
        <v>dbpedia_4290Kaggle_6792095</v>
      </c>
    </row>
    <row r="2578" spans="1:10" x14ac:dyDescent="0.25">
      <c r="A2578" s="1" t="s">
        <v>2806</v>
      </c>
      <c r="B2578" s="1" t="s">
        <v>10486</v>
      </c>
      <c r="C2578">
        <v>0.70831189431930663</v>
      </c>
      <c r="D2578" s="1" t="s">
        <v>2356</v>
      </c>
      <c r="E2578" s="1" t="s">
        <v>10487</v>
      </c>
      <c r="F2578" s="1" t="s">
        <v>2809</v>
      </c>
      <c r="G2578" s="1" t="s">
        <v>10488</v>
      </c>
      <c r="H2578">
        <v>1952</v>
      </c>
      <c r="I2578">
        <v>1995</v>
      </c>
      <c r="J2578" s="1" t="str">
        <f>dbpedia_kaggle_f_corr_w_names[[#This Row],[Column1]]&amp;dbpedia_kaggle_f_corr_w_names[[#This Row],[Column2]]</f>
        <v>dbpedia_398Kaggle_87718</v>
      </c>
    </row>
    <row r="2579" spans="1:10" x14ac:dyDescent="0.25">
      <c r="A2579" s="1" t="s">
        <v>10489</v>
      </c>
      <c r="B2579" s="1" t="s">
        <v>10490</v>
      </c>
      <c r="C2579">
        <v>1</v>
      </c>
      <c r="D2579" s="1" t="s">
        <v>10491</v>
      </c>
      <c r="E2579" s="1" t="s">
        <v>10492</v>
      </c>
      <c r="F2579" s="1" t="s">
        <v>10493</v>
      </c>
      <c r="G2579" s="1" t="s">
        <v>10494</v>
      </c>
      <c r="J2579" s="1" t="str">
        <f>dbpedia_kaggle_f_corr_w_names[[#This Row],[Column1]]&amp;dbpedia_kaggle_f_corr_w_names[[#This Row],[Column2]]</f>
        <v>dbpedia_1405Kaggle_13375</v>
      </c>
    </row>
    <row r="2580" spans="1:10" x14ac:dyDescent="0.25">
      <c r="A2580" s="1" t="s">
        <v>10495</v>
      </c>
      <c r="B2580" s="1" t="s">
        <v>10496</v>
      </c>
      <c r="C2580">
        <v>0.80625000000000002</v>
      </c>
      <c r="D2580" s="1" t="s">
        <v>10497</v>
      </c>
      <c r="E2580" s="1" t="s">
        <v>10498</v>
      </c>
      <c r="F2580" s="1" t="s">
        <v>10499</v>
      </c>
      <c r="G2580" s="1" t="s">
        <v>10500</v>
      </c>
      <c r="H2580">
        <v>1929</v>
      </c>
      <c r="I2580">
        <v>1966</v>
      </c>
      <c r="J2580" s="1" t="str">
        <f>dbpedia_kaggle_f_corr_w_names[[#This Row],[Column1]]&amp;dbpedia_kaggle_f_corr_w_names[[#This Row],[Column2]]</f>
        <v>dbpedia_3497Kaggle_21665</v>
      </c>
    </row>
    <row r="2581" spans="1:10" x14ac:dyDescent="0.25">
      <c r="A2581" s="1" t="s">
        <v>10478</v>
      </c>
      <c r="B2581" s="1" t="s">
        <v>10501</v>
      </c>
      <c r="C2581">
        <v>0.80625000000000002</v>
      </c>
      <c r="D2581" s="1" t="s">
        <v>10480</v>
      </c>
      <c r="E2581" s="1" t="s">
        <v>10502</v>
      </c>
      <c r="F2581" s="1" t="s">
        <v>10482</v>
      </c>
      <c r="G2581" s="1" t="s">
        <v>10503</v>
      </c>
      <c r="H2581">
        <v>1950</v>
      </c>
      <c r="J2581" s="1" t="str">
        <f>dbpedia_kaggle_f_corr_w_names[[#This Row],[Column1]]&amp;dbpedia_kaggle_f_corr_w_names[[#This Row],[Column2]]</f>
        <v>dbpedia_3201Kaggle_267141</v>
      </c>
    </row>
    <row r="2582" spans="1:10" x14ac:dyDescent="0.25">
      <c r="A2582" s="1" t="s">
        <v>10504</v>
      </c>
      <c r="B2582" s="1" t="s">
        <v>10505</v>
      </c>
      <c r="C2582">
        <v>0.83132999300359867</v>
      </c>
      <c r="D2582" s="1" t="s">
        <v>10506</v>
      </c>
      <c r="E2582" s="1" t="s">
        <v>10507</v>
      </c>
      <c r="F2582" s="1" t="s">
        <v>10508</v>
      </c>
      <c r="G2582" s="1" t="s">
        <v>10509</v>
      </c>
      <c r="H2582">
        <v>1988</v>
      </c>
      <c r="J2582" s="1" t="str">
        <f>dbpedia_kaggle_f_corr_w_names[[#This Row],[Column1]]&amp;dbpedia_kaggle_f_corr_w_names[[#This Row],[Column2]]</f>
        <v>dbpedia_4447Kaggle_487533</v>
      </c>
    </row>
    <row r="2583" spans="1:10" x14ac:dyDescent="0.25">
      <c r="A2583" s="1" t="s">
        <v>1414</v>
      </c>
      <c r="B2583" s="1" t="s">
        <v>10510</v>
      </c>
      <c r="C2583">
        <v>0.85424263471081519</v>
      </c>
      <c r="D2583" s="1" t="s">
        <v>1078</v>
      </c>
      <c r="E2583" s="1" t="s">
        <v>10511</v>
      </c>
      <c r="F2583" s="1" t="s">
        <v>1080</v>
      </c>
      <c r="G2583" s="1" t="s">
        <v>568</v>
      </c>
      <c r="H2583">
        <v>2005</v>
      </c>
      <c r="J2583" s="1" t="str">
        <f>dbpedia_kaggle_f_corr_w_names[[#This Row],[Column1]]&amp;dbpedia_kaggle_f_corr_w_names[[#This Row],[Column2]]</f>
        <v>dbpedia_1156Kaggle_329249</v>
      </c>
    </row>
    <row r="2584" spans="1:10" x14ac:dyDescent="0.25">
      <c r="A2584" s="1" t="s">
        <v>1205</v>
      </c>
      <c r="B2584" s="1" t="s">
        <v>10512</v>
      </c>
      <c r="C2584">
        <v>0.70805761333124062</v>
      </c>
      <c r="D2584" s="1" t="s">
        <v>1207</v>
      </c>
      <c r="E2584" s="1" t="s">
        <v>10513</v>
      </c>
      <c r="F2584" s="1" t="s">
        <v>1209</v>
      </c>
      <c r="G2584" s="1" t="s">
        <v>10514</v>
      </c>
      <c r="H2584">
        <v>1997</v>
      </c>
      <c r="I2584">
        <v>1955</v>
      </c>
      <c r="J2584" s="1" t="str">
        <f>dbpedia_kaggle_f_corr_w_names[[#This Row],[Column1]]&amp;dbpedia_kaggle_f_corr_w_names[[#This Row],[Column2]]</f>
        <v>dbpedia_1832Kaggle_249082</v>
      </c>
    </row>
    <row r="2585" spans="1:10" x14ac:dyDescent="0.25">
      <c r="A2585" s="1" t="s">
        <v>10515</v>
      </c>
      <c r="B2585" s="1" t="s">
        <v>10516</v>
      </c>
      <c r="C2585">
        <v>0.94501831874618358</v>
      </c>
      <c r="D2585" s="1" t="s">
        <v>10517</v>
      </c>
      <c r="E2585" s="1" t="s">
        <v>10518</v>
      </c>
      <c r="F2585" s="1" t="s">
        <v>10519</v>
      </c>
      <c r="G2585" s="1" t="s">
        <v>10520</v>
      </c>
      <c r="H2585">
        <v>2006</v>
      </c>
      <c r="I2585">
        <v>2006</v>
      </c>
      <c r="J2585" s="1" t="str">
        <f>dbpedia_kaggle_f_corr_w_names[[#This Row],[Column1]]&amp;dbpedia_kaggle_f_corr_w_names[[#This Row],[Column2]]</f>
        <v>dbpedia_2513Kaggle_55056</v>
      </c>
    </row>
    <row r="2586" spans="1:10" x14ac:dyDescent="0.25">
      <c r="A2586" s="1" t="s">
        <v>10521</v>
      </c>
      <c r="B2586" s="1" t="s">
        <v>10522</v>
      </c>
      <c r="C2586">
        <v>0.70902047332832463</v>
      </c>
      <c r="D2586" s="1" t="s">
        <v>10523</v>
      </c>
      <c r="E2586" s="1" t="s">
        <v>10524</v>
      </c>
      <c r="F2586" s="1" t="s">
        <v>10525</v>
      </c>
      <c r="G2586" s="1" t="s">
        <v>10526</v>
      </c>
      <c r="H2586">
        <v>1971</v>
      </c>
      <c r="I2586">
        <v>1994</v>
      </c>
      <c r="J2586" s="1" t="str">
        <f>dbpedia_kaggle_f_corr_w_names[[#This Row],[Column1]]&amp;dbpedia_kaggle_f_corr_w_names[[#This Row],[Column2]]</f>
        <v>dbpedia_2485Kaggle_362729</v>
      </c>
    </row>
    <row r="2587" spans="1:10" x14ac:dyDescent="0.25">
      <c r="A2587" s="1" t="s">
        <v>1238</v>
      </c>
      <c r="B2587" s="1" t="s">
        <v>10527</v>
      </c>
      <c r="C2587">
        <v>0.89212827988338184</v>
      </c>
      <c r="D2587" s="1" t="s">
        <v>1240</v>
      </c>
      <c r="E2587" s="1" t="s">
        <v>1241</v>
      </c>
      <c r="F2587" s="1" t="s">
        <v>1242</v>
      </c>
      <c r="G2587" s="1" t="s">
        <v>10528</v>
      </c>
      <c r="H2587">
        <v>1857</v>
      </c>
      <c r="I2587">
        <v>2015</v>
      </c>
      <c r="J2587" s="1" t="str">
        <f>dbpedia_kaggle_f_corr_w_names[[#This Row],[Column1]]&amp;dbpedia_kaggle_f_corr_w_names[[#This Row],[Column2]]</f>
        <v>dbpedia_3970Kaggle_2297087</v>
      </c>
    </row>
    <row r="2588" spans="1:10" x14ac:dyDescent="0.25">
      <c r="A2588" s="1" t="s">
        <v>761</v>
      </c>
      <c r="B2588" s="1" t="s">
        <v>10529</v>
      </c>
      <c r="C2588">
        <v>0.70603835194543085</v>
      </c>
      <c r="D2588" s="1" t="s">
        <v>763</v>
      </c>
      <c r="E2588" s="1" t="s">
        <v>10530</v>
      </c>
      <c r="F2588" s="1" t="s">
        <v>765</v>
      </c>
      <c r="G2588" s="1" t="s">
        <v>10531</v>
      </c>
      <c r="H2588">
        <v>1968</v>
      </c>
      <c r="I2588">
        <v>1983</v>
      </c>
      <c r="J2588" s="1" t="str">
        <f>dbpedia_kaggle_f_corr_w_names[[#This Row],[Column1]]&amp;dbpedia_kaggle_f_corr_w_names[[#This Row],[Column2]]</f>
        <v>dbpedia_1857Kaggle_6211</v>
      </c>
    </row>
    <row r="2589" spans="1:10" x14ac:dyDescent="0.25">
      <c r="A2589" s="1" t="s">
        <v>4318</v>
      </c>
      <c r="B2589" s="1" t="s">
        <v>10532</v>
      </c>
      <c r="C2589">
        <v>0.70047386739742623</v>
      </c>
      <c r="D2589" s="1" t="s">
        <v>4320</v>
      </c>
      <c r="E2589" s="1" t="s">
        <v>10533</v>
      </c>
      <c r="F2589" s="1" t="s">
        <v>4322</v>
      </c>
      <c r="G2589" s="1" t="s">
        <v>10534</v>
      </c>
      <c r="H2589">
        <v>2008</v>
      </c>
      <c r="I2589">
        <v>2012</v>
      </c>
      <c r="J2589" s="1" t="str">
        <f>dbpedia_kaggle_f_corr_w_names[[#This Row],[Column1]]&amp;dbpedia_kaggle_f_corr_w_names[[#This Row],[Column2]]</f>
        <v>dbpedia_3628Kaggle_70174</v>
      </c>
    </row>
    <row r="2590" spans="1:10" x14ac:dyDescent="0.25">
      <c r="A2590" s="1" t="s">
        <v>1811</v>
      </c>
      <c r="B2590" s="1" t="s">
        <v>10535</v>
      </c>
      <c r="C2590">
        <v>0.73916438554133201</v>
      </c>
      <c r="D2590" s="1" t="s">
        <v>1207</v>
      </c>
      <c r="E2590" s="1" t="s">
        <v>10536</v>
      </c>
      <c r="F2590" s="1" t="s">
        <v>1814</v>
      </c>
      <c r="G2590" s="1" t="s">
        <v>10537</v>
      </c>
      <c r="H2590">
        <v>1997</v>
      </c>
      <c r="I2590">
        <v>1981</v>
      </c>
      <c r="J2590" s="1" t="str">
        <f>dbpedia_kaggle_f_corr_w_names[[#This Row],[Column1]]&amp;dbpedia_kaggle_f_corr_w_names[[#This Row],[Column2]]</f>
        <v>dbpedia_1831Kaggle_103427</v>
      </c>
    </row>
    <row r="2591" spans="1:10" x14ac:dyDescent="0.25">
      <c r="A2591" s="1" t="s">
        <v>10538</v>
      </c>
      <c r="B2591" s="1" t="s">
        <v>10539</v>
      </c>
      <c r="C2591">
        <v>0.75597667638483967</v>
      </c>
      <c r="D2591" s="1" t="s">
        <v>10540</v>
      </c>
      <c r="E2591" s="1" t="s">
        <v>10541</v>
      </c>
      <c r="F2591" s="1" t="s">
        <v>10542</v>
      </c>
      <c r="G2591" s="1" t="s">
        <v>10543</v>
      </c>
      <c r="H2591">
        <v>1961</v>
      </c>
      <c r="J2591" s="1" t="str">
        <f>dbpedia_kaggle_f_corr_w_names[[#This Row],[Column1]]&amp;dbpedia_kaggle_f_corr_w_names[[#This Row],[Column2]]</f>
        <v>dbpedia_1710Kaggle_6779011</v>
      </c>
    </row>
    <row r="2592" spans="1:10" x14ac:dyDescent="0.25">
      <c r="A2592" s="1" t="s">
        <v>5024</v>
      </c>
      <c r="B2592" s="1" t="s">
        <v>10544</v>
      </c>
      <c r="C2592">
        <v>0.70505386088562494</v>
      </c>
      <c r="D2592" s="1" t="s">
        <v>5026</v>
      </c>
      <c r="E2592" s="1" t="s">
        <v>10545</v>
      </c>
      <c r="F2592" s="1" t="s">
        <v>5028</v>
      </c>
      <c r="G2592" s="1" t="s">
        <v>10546</v>
      </c>
      <c r="H2592">
        <v>1971</v>
      </c>
      <c r="I2592">
        <v>1962</v>
      </c>
      <c r="J2592" s="1" t="str">
        <f>dbpedia_kaggle_f_corr_w_names[[#This Row],[Column1]]&amp;dbpedia_kaggle_f_corr_w_names[[#This Row],[Column2]]</f>
        <v>dbpedia_3832Kaggle_9811</v>
      </c>
    </row>
    <row r="2593" spans="1:10" x14ac:dyDescent="0.25">
      <c r="A2593" s="1" t="s">
        <v>8485</v>
      </c>
      <c r="B2593" s="1" t="s">
        <v>10547</v>
      </c>
      <c r="C2593">
        <v>1</v>
      </c>
      <c r="D2593" s="1" t="s">
        <v>8487</v>
      </c>
      <c r="E2593" s="1" t="s">
        <v>8488</v>
      </c>
      <c r="F2593" s="1" t="s">
        <v>8489</v>
      </c>
      <c r="G2593" s="1" t="s">
        <v>10548</v>
      </c>
      <c r="H2593">
        <v>1850</v>
      </c>
      <c r="J2593" s="1" t="str">
        <f>dbpedia_kaggle_f_corr_w_names[[#This Row],[Column1]]&amp;dbpedia_kaggle_f_corr_w_names[[#This Row],[Column2]]</f>
        <v>dbpedia_352Kaggle_4853</v>
      </c>
    </row>
    <row r="2594" spans="1:10" x14ac:dyDescent="0.25">
      <c r="A2594" s="1" t="s">
        <v>10549</v>
      </c>
      <c r="B2594" s="1" t="s">
        <v>10550</v>
      </c>
      <c r="C2594">
        <v>0.70349964515373886</v>
      </c>
      <c r="D2594" s="1" t="s">
        <v>10551</v>
      </c>
      <c r="E2594" s="1" t="s">
        <v>10552</v>
      </c>
      <c r="F2594" s="1" t="s">
        <v>10553</v>
      </c>
      <c r="G2594" s="1" t="s">
        <v>10554</v>
      </c>
      <c r="H2594">
        <v>2000</v>
      </c>
      <c r="J2594" s="1" t="str">
        <f>dbpedia_kaggle_f_corr_w_names[[#This Row],[Column1]]&amp;dbpedia_kaggle_f_corr_w_names[[#This Row],[Column2]]</f>
        <v>dbpedia_3760Kaggle_462653</v>
      </c>
    </row>
    <row r="2595" spans="1:10" x14ac:dyDescent="0.25">
      <c r="A2595" s="1" t="s">
        <v>5068</v>
      </c>
      <c r="B2595" s="1" t="s">
        <v>10555</v>
      </c>
      <c r="C2595">
        <v>0.80625000000000002</v>
      </c>
      <c r="D2595" s="1" t="s">
        <v>2495</v>
      </c>
      <c r="E2595" s="1" t="s">
        <v>10556</v>
      </c>
      <c r="F2595" s="1" t="s">
        <v>2497</v>
      </c>
      <c r="G2595" s="1" t="s">
        <v>10557</v>
      </c>
      <c r="H2595">
        <v>1939</v>
      </c>
      <c r="I2595">
        <v>1998</v>
      </c>
      <c r="J2595" s="1" t="str">
        <f>dbpedia_kaggle_f_corr_w_names[[#This Row],[Column1]]&amp;dbpedia_kaggle_f_corr_w_names[[#This Row],[Column2]]</f>
        <v>dbpedia_1864Kaggle_164430</v>
      </c>
    </row>
    <row r="2596" spans="1:10" x14ac:dyDescent="0.25">
      <c r="A2596" s="1" t="s">
        <v>810</v>
      </c>
      <c r="B2596" s="1" t="s">
        <v>10558</v>
      </c>
      <c r="C2596">
        <v>0.84305555555555556</v>
      </c>
      <c r="D2596" s="1" t="s">
        <v>812</v>
      </c>
      <c r="E2596" s="1" t="s">
        <v>10559</v>
      </c>
      <c r="F2596" s="1" t="s">
        <v>814</v>
      </c>
      <c r="G2596" s="1" t="s">
        <v>10560</v>
      </c>
      <c r="H2596">
        <v>1931</v>
      </c>
      <c r="J2596" s="1" t="str">
        <f>dbpedia_kaggle_f_corr_w_names[[#This Row],[Column1]]&amp;dbpedia_kaggle_f_corr_w_names[[#This Row],[Column2]]</f>
        <v>dbpedia_687Kaggle_519057</v>
      </c>
    </row>
    <row r="2597" spans="1:10" x14ac:dyDescent="0.25">
      <c r="A2597" s="1" t="s">
        <v>10561</v>
      </c>
      <c r="B2597" s="1" t="s">
        <v>8673</v>
      </c>
      <c r="C2597">
        <v>0.80599422308605984</v>
      </c>
      <c r="D2597" s="1" t="s">
        <v>8674</v>
      </c>
      <c r="E2597" s="1" t="s">
        <v>8675</v>
      </c>
      <c r="F2597" s="1" t="s">
        <v>8676</v>
      </c>
      <c r="G2597" s="1" t="s">
        <v>8677</v>
      </c>
      <c r="H2597">
        <v>1923</v>
      </c>
      <c r="I2597">
        <v>1923</v>
      </c>
      <c r="J2597" s="1" t="str">
        <f>dbpedia_kaggle_f_corr_w_names[[#This Row],[Column1]]&amp;dbpedia_kaggle_f_corr_w_names[[#This Row],[Column2]]</f>
        <v>dbpedia_2446Kaggle_488589</v>
      </c>
    </row>
    <row r="2598" spans="1:10" x14ac:dyDescent="0.25">
      <c r="A2598" s="1" t="s">
        <v>10562</v>
      </c>
      <c r="B2598" s="1" t="s">
        <v>10563</v>
      </c>
      <c r="C2598">
        <v>0.74705810546875007</v>
      </c>
      <c r="D2598" s="1" t="s">
        <v>10564</v>
      </c>
      <c r="E2598" s="1" t="s">
        <v>10565</v>
      </c>
      <c r="F2598" s="1" t="s">
        <v>10566</v>
      </c>
      <c r="G2598" s="1" t="s">
        <v>10567</v>
      </c>
      <c r="H2598">
        <v>1981</v>
      </c>
      <c r="I2598">
        <v>1999</v>
      </c>
      <c r="J2598" s="1" t="str">
        <f>dbpedia_kaggle_f_corr_w_names[[#This Row],[Column1]]&amp;dbpedia_kaggle_f_corr_w_names[[#This Row],[Column2]]</f>
        <v>dbpedia_3437Kaggle_58816</v>
      </c>
    </row>
    <row r="2599" spans="1:10" x14ac:dyDescent="0.25">
      <c r="A2599" s="1" t="s">
        <v>10568</v>
      </c>
      <c r="B2599" s="1" t="s">
        <v>10569</v>
      </c>
      <c r="C2599">
        <v>1</v>
      </c>
      <c r="D2599" s="1" t="s">
        <v>10570</v>
      </c>
      <c r="E2599" s="1" t="s">
        <v>10571</v>
      </c>
      <c r="F2599" s="1" t="s">
        <v>10572</v>
      </c>
      <c r="G2599" s="1" t="s">
        <v>10573</v>
      </c>
      <c r="H2599">
        <v>1986</v>
      </c>
      <c r="I2599">
        <v>1986</v>
      </c>
      <c r="J2599" s="1" t="str">
        <f>dbpedia_kaggle_f_corr_w_names[[#This Row],[Column1]]&amp;dbpedia_kaggle_f_corr_w_names[[#This Row],[Column2]]</f>
        <v>dbpedia_3563Kaggle_4143</v>
      </c>
    </row>
    <row r="2600" spans="1:10" x14ac:dyDescent="0.25">
      <c r="A2600" s="1" t="s">
        <v>1009</v>
      </c>
      <c r="B2600" s="1" t="s">
        <v>10574</v>
      </c>
      <c r="C2600">
        <v>1</v>
      </c>
      <c r="D2600" s="1" t="s">
        <v>1011</v>
      </c>
      <c r="E2600" s="1" t="s">
        <v>10575</v>
      </c>
      <c r="F2600" s="1" t="s">
        <v>1013</v>
      </c>
      <c r="G2600" s="1" t="s">
        <v>10576</v>
      </c>
      <c r="H2600">
        <v>1986</v>
      </c>
      <c r="I2600">
        <v>1986</v>
      </c>
      <c r="J2600" s="1" t="str">
        <f>dbpedia_kaggle_f_corr_w_names[[#This Row],[Column1]]&amp;dbpedia_kaggle_f_corr_w_names[[#This Row],[Column2]]</f>
        <v>dbpedia_3546Kaggle_5382</v>
      </c>
    </row>
    <row r="2601" spans="1:10" x14ac:dyDescent="0.25">
      <c r="A2601" s="1" t="s">
        <v>1712</v>
      </c>
      <c r="B2601" s="1" t="s">
        <v>10577</v>
      </c>
      <c r="C2601">
        <v>0.73669444444444443</v>
      </c>
      <c r="D2601" s="1" t="s">
        <v>912</v>
      </c>
      <c r="E2601" s="1" t="s">
        <v>10578</v>
      </c>
      <c r="F2601" s="1" t="s">
        <v>914</v>
      </c>
      <c r="G2601" s="1" t="s">
        <v>10579</v>
      </c>
      <c r="H2601">
        <v>1853</v>
      </c>
      <c r="I2601">
        <v>1996</v>
      </c>
      <c r="J2601" s="1" t="str">
        <f>dbpedia_kaggle_f_corr_w_names[[#This Row],[Column1]]&amp;dbpedia_kaggle_f_corr_w_names[[#This Row],[Column2]]</f>
        <v>dbpedia_3218Kaggle_49810</v>
      </c>
    </row>
    <row r="2602" spans="1:10" x14ac:dyDescent="0.25">
      <c r="A2602" s="1" t="s">
        <v>10580</v>
      </c>
      <c r="B2602" s="1" t="s">
        <v>10581</v>
      </c>
      <c r="C2602">
        <v>0.72811014334305146</v>
      </c>
      <c r="D2602" s="1" t="s">
        <v>10582</v>
      </c>
      <c r="E2602" s="1" t="s">
        <v>10583</v>
      </c>
      <c r="F2602" s="1" t="s">
        <v>10584</v>
      </c>
      <c r="G2602" s="1" t="s">
        <v>10585</v>
      </c>
      <c r="H2602">
        <v>2000</v>
      </c>
      <c r="J2602" s="1" t="str">
        <f>dbpedia_kaggle_f_corr_w_names[[#This Row],[Column1]]&amp;dbpedia_kaggle_f_corr_w_names[[#This Row],[Column2]]</f>
        <v>dbpedia_1949Kaggle_205379</v>
      </c>
    </row>
    <row r="2603" spans="1:10" x14ac:dyDescent="0.25">
      <c r="A2603" s="1" t="s">
        <v>10586</v>
      </c>
      <c r="B2603" s="1" t="s">
        <v>8701</v>
      </c>
      <c r="C2603">
        <v>0.89574374999999995</v>
      </c>
      <c r="D2603" s="1" t="s">
        <v>10587</v>
      </c>
      <c r="E2603" s="1" t="s">
        <v>8702</v>
      </c>
      <c r="F2603" s="1" t="s">
        <v>10588</v>
      </c>
      <c r="G2603" s="1" t="s">
        <v>568</v>
      </c>
      <c r="H2603">
        <v>2009</v>
      </c>
      <c r="I2603">
        <v>2009</v>
      </c>
      <c r="J2603" s="1" t="str">
        <f>dbpedia_kaggle_f_corr_w_names[[#This Row],[Column1]]&amp;dbpedia_kaggle_f_corr_w_names[[#This Row],[Column2]]</f>
        <v>dbpedia_84Kaggle_73922</v>
      </c>
    </row>
    <row r="2604" spans="1:10" x14ac:dyDescent="0.25">
      <c r="A2604" s="1" t="s">
        <v>9171</v>
      </c>
      <c r="B2604" s="1" t="s">
        <v>10589</v>
      </c>
      <c r="C2604">
        <v>0.82853958695023155</v>
      </c>
      <c r="D2604" s="1" t="s">
        <v>9173</v>
      </c>
      <c r="E2604" s="1" t="s">
        <v>10590</v>
      </c>
      <c r="F2604" s="1" t="s">
        <v>9175</v>
      </c>
      <c r="G2604" s="1" t="s">
        <v>10591</v>
      </c>
      <c r="H2604">
        <v>1931</v>
      </c>
      <c r="J2604" s="1" t="str">
        <f>dbpedia_kaggle_f_corr_w_names[[#This Row],[Column1]]&amp;dbpedia_kaggle_f_corr_w_names[[#This Row],[Column2]]</f>
        <v>dbpedia_329Kaggle_455582</v>
      </c>
    </row>
    <row r="2605" spans="1:10" x14ac:dyDescent="0.25">
      <c r="A2605" s="1" t="s">
        <v>1383</v>
      </c>
      <c r="B2605" s="1" t="s">
        <v>4129</v>
      </c>
      <c r="C2605">
        <v>0.70902047332832463</v>
      </c>
      <c r="D2605" s="1" t="s">
        <v>1385</v>
      </c>
      <c r="E2605" s="1" t="s">
        <v>4130</v>
      </c>
      <c r="F2605" s="1" t="s">
        <v>1387</v>
      </c>
      <c r="G2605" s="1" t="s">
        <v>568</v>
      </c>
      <c r="H2605">
        <v>1987</v>
      </c>
      <c r="J2605" s="1" t="str">
        <f>dbpedia_kaggle_f_corr_w_names[[#This Row],[Column1]]&amp;dbpedia_kaggle_f_corr_w_names[[#This Row],[Column2]]</f>
        <v>dbpedia_3139Kaggle_34034</v>
      </c>
    </row>
    <row r="2606" spans="1:10" x14ac:dyDescent="0.25">
      <c r="A2606" s="1" t="s">
        <v>1038</v>
      </c>
      <c r="B2606" s="1" t="s">
        <v>10592</v>
      </c>
      <c r="C2606">
        <v>0.7074062499999999</v>
      </c>
      <c r="D2606" s="1" t="s">
        <v>1040</v>
      </c>
      <c r="E2606" s="1" t="s">
        <v>10593</v>
      </c>
      <c r="F2606" s="1" t="s">
        <v>1042</v>
      </c>
      <c r="G2606" s="1" t="s">
        <v>10594</v>
      </c>
      <c r="H2606">
        <v>2002</v>
      </c>
      <c r="J2606" s="1" t="str">
        <f>dbpedia_kaggle_f_corr_w_names[[#This Row],[Column1]]&amp;dbpedia_kaggle_f_corr_w_names[[#This Row],[Column2]]</f>
        <v>dbpedia_2490Kaggle_334146</v>
      </c>
    </row>
    <row r="2607" spans="1:10" x14ac:dyDescent="0.25">
      <c r="A2607" s="1" t="s">
        <v>3776</v>
      </c>
      <c r="B2607" s="1" t="s">
        <v>10595</v>
      </c>
      <c r="C2607">
        <v>0.80978266549795475</v>
      </c>
      <c r="D2607" s="1" t="s">
        <v>3778</v>
      </c>
      <c r="E2607" s="1" t="s">
        <v>10596</v>
      </c>
      <c r="F2607" s="1" t="s">
        <v>3780</v>
      </c>
      <c r="G2607" s="1" t="s">
        <v>10597</v>
      </c>
      <c r="H2607">
        <v>1919</v>
      </c>
      <c r="I2607">
        <v>2003</v>
      </c>
      <c r="J2607" s="1" t="str">
        <f>dbpedia_kaggle_f_corr_w_names[[#This Row],[Column1]]&amp;dbpedia_kaggle_f_corr_w_names[[#This Row],[Column2]]</f>
        <v>dbpedia_1587Kaggle_149898</v>
      </c>
    </row>
    <row r="2608" spans="1:10" x14ac:dyDescent="0.25">
      <c r="A2608" s="1" t="s">
        <v>10598</v>
      </c>
      <c r="B2608" s="1" t="s">
        <v>10599</v>
      </c>
      <c r="C2608">
        <v>0.85141795953290966</v>
      </c>
      <c r="D2608" s="1" t="s">
        <v>10212</v>
      </c>
      <c r="E2608" s="1" t="s">
        <v>10600</v>
      </c>
      <c r="F2608" s="1" t="s">
        <v>10214</v>
      </c>
      <c r="G2608" s="1" t="s">
        <v>10601</v>
      </c>
      <c r="H2608">
        <v>1982</v>
      </c>
      <c r="I2608">
        <v>1911</v>
      </c>
      <c r="J2608" s="1" t="str">
        <f>dbpedia_kaggle_f_corr_w_names[[#This Row],[Column1]]&amp;dbpedia_kaggle_f_corr_w_names[[#This Row],[Column2]]</f>
        <v>dbpedia_1569Kaggle_263</v>
      </c>
    </row>
    <row r="2609" spans="1:10" x14ac:dyDescent="0.25">
      <c r="A2609" s="1" t="s">
        <v>2847</v>
      </c>
      <c r="B2609" s="1" t="s">
        <v>10602</v>
      </c>
      <c r="C2609">
        <v>0.72499999999999998</v>
      </c>
      <c r="D2609" s="1" t="s">
        <v>2849</v>
      </c>
      <c r="E2609" s="1" t="s">
        <v>10603</v>
      </c>
      <c r="F2609" s="1" t="s">
        <v>2851</v>
      </c>
      <c r="G2609" s="1" t="s">
        <v>10604</v>
      </c>
      <c r="H2609">
        <v>1973</v>
      </c>
      <c r="I2609">
        <v>1992</v>
      </c>
      <c r="J2609" s="1" t="str">
        <f>dbpedia_kaggle_f_corr_w_names[[#This Row],[Column1]]&amp;dbpedia_kaggle_f_corr_w_names[[#This Row],[Column2]]</f>
        <v>dbpedia_3490Kaggle_418598</v>
      </c>
    </row>
    <row r="2610" spans="1:10" x14ac:dyDescent="0.25">
      <c r="A2610" s="1" t="s">
        <v>10605</v>
      </c>
      <c r="B2610" s="1" t="s">
        <v>10606</v>
      </c>
      <c r="C2610">
        <v>1</v>
      </c>
      <c r="D2610" s="1" t="s">
        <v>10607</v>
      </c>
      <c r="E2610" s="1" t="s">
        <v>10608</v>
      </c>
      <c r="F2610" s="1" t="s">
        <v>10609</v>
      </c>
      <c r="G2610" s="1" t="s">
        <v>10610</v>
      </c>
      <c r="H2610">
        <v>1938</v>
      </c>
      <c r="I2610">
        <v>1938</v>
      </c>
      <c r="J2610" s="1" t="str">
        <f>dbpedia_kaggle_f_corr_w_names[[#This Row],[Column1]]&amp;dbpedia_kaggle_f_corr_w_names[[#This Row],[Column2]]</f>
        <v>dbpedia_1257Kaggle_49284</v>
      </c>
    </row>
    <row r="2611" spans="1:10" x14ac:dyDescent="0.25">
      <c r="A2611" s="1" t="s">
        <v>7036</v>
      </c>
      <c r="B2611" s="1" t="s">
        <v>10611</v>
      </c>
      <c r="C2611">
        <v>0.77368939547193982</v>
      </c>
      <c r="D2611" s="1" t="s">
        <v>7038</v>
      </c>
      <c r="E2611" s="1" t="s">
        <v>10612</v>
      </c>
      <c r="F2611" s="1" t="s">
        <v>7040</v>
      </c>
      <c r="G2611" s="1" t="s">
        <v>568</v>
      </c>
      <c r="H2611">
        <v>1889</v>
      </c>
      <c r="J2611" s="1" t="str">
        <f>dbpedia_kaggle_f_corr_w_names[[#This Row],[Column1]]&amp;dbpedia_kaggle_f_corr_w_names[[#This Row],[Column2]]</f>
        <v>dbpedia_2806Kaggle_530959</v>
      </c>
    </row>
    <row r="2612" spans="1:10" x14ac:dyDescent="0.25">
      <c r="A2612" s="1" t="s">
        <v>1070</v>
      </c>
      <c r="B2612" s="1" t="s">
        <v>10613</v>
      </c>
      <c r="C2612">
        <v>0.80242802478134101</v>
      </c>
      <c r="D2612" s="1" t="s">
        <v>1072</v>
      </c>
      <c r="E2612" s="1" t="s">
        <v>10614</v>
      </c>
      <c r="F2612" s="1" t="s">
        <v>1074</v>
      </c>
      <c r="G2612" s="1" t="s">
        <v>10615</v>
      </c>
      <c r="H2612">
        <v>1892</v>
      </c>
      <c r="I2612">
        <v>1992</v>
      </c>
      <c r="J2612" s="1" t="str">
        <f>dbpedia_kaggle_f_corr_w_names[[#This Row],[Column1]]&amp;dbpedia_kaggle_f_corr_w_names[[#This Row],[Column2]]</f>
        <v>dbpedia_1108Kaggle_289482</v>
      </c>
    </row>
    <row r="2613" spans="1:10" x14ac:dyDescent="0.25">
      <c r="A2613" s="1" t="s">
        <v>2101</v>
      </c>
      <c r="B2613" s="1" t="s">
        <v>10616</v>
      </c>
      <c r="C2613">
        <v>0.70501588507737367</v>
      </c>
      <c r="D2613" s="1" t="s">
        <v>2103</v>
      </c>
      <c r="E2613" s="1" t="s">
        <v>10617</v>
      </c>
      <c r="F2613" s="1" t="s">
        <v>2105</v>
      </c>
      <c r="G2613" s="1" t="s">
        <v>10618</v>
      </c>
      <c r="I2613">
        <v>2003</v>
      </c>
      <c r="J2613" s="1" t="str">
        <f>dbpedia_kaggle_f_corr_w_names[[#This Row],[Column1]]&amp;dbpedia_kaggle_f_corr_w_names[[#This Row],[Column2]]</f>
        <v>dbpedia_3661Kaggle_499775</v>
      </c>
    </row>
    <row r="2614" spans="1:10" x14ac:dyDescent="0.25">
      <c r="A2614" s="1" t="s">
        <v>6316</v>
      </c>
      <c r="B2614" s="1" t="s">
        <v>10619</v>
      </c>
      <c r="C2614">
        <v>0.88681637512147726</v>
      </c>
      <c r="D2614" s="1" t="s">
        <v>6318</v>
      </c>
      <c r="E2614" s="1" t="s">
        <v>10620</v>
      </c>
      <c r="F2614" s="1" t="s">
        <v>6320</v>
      </c>
      <c r="G2614" s="1" t="s">
        <v>10621</v>
      </c>
      <c r="H2614">
        <v>2005</v>
      </c>
      <c r="J2614" s="1" t="str">
        <f>dbpedia_kaggle_f_corr_w_names[[#This Row],[Column1]]&amp;dbpedia_kaggle_f_corr_w_names[[#This Row],[Column2]]</f>
        <v>dbpedia_360Kaggle_326451</v>
      </c>
    </row>
    <row r="2615" spans="1:10" x14ac:dyDescent="0.25">
      <c r="A2615" s="1" t="s">
        <v>1138</v>
      </c>
      <c r="B2615" s="1" t="s">
        <v>10622</v>
      </c>
      <c r="C2615">
        <v>0.87657703857421876</v>
      </c>
      <c r="D2615" s="1" t="s">
        <v>1140</v>
      </c>
      <c r="E2615" s="1" t="s">
        <v>10623</v>
      </c>
      <c r="F2615" s="1" t="s">
        <v>1142</v>
      </c>
      <c r="G2615" s="1" t="s">
        <v>10624</v>
      </c>
      <c r="H2615">
        <v>1947</v>
      </c>
      <c r="I2615">
        <v>1974</v>
      </c>
      <c r="J2615" s="1" t="str">
        <f>dbpedia_kaggle_f_corr_w_names[[#This Row],[Column1]]&amp;dbpedia_kaggle_f_corr_w_names[[#This Row],[Column2]]</f>
        <v>dbpedia_2052Kaggle_11323</v>
      </c>
    </row>
    <row r="2616" spans="1:10" x14ac:dyDescent="0.25">
      <c r="A2616" s="1" t="s">
        <v>2084</v>
      </c>
      <c r="B2616" s="1" t="s">
        <v>8950</v>
      </c>
      <c r="C2616">
        <v>0.751841728754994</v>
      </c>
      <c r="D2616" s="1" t="s">
        <v>2086</v>
      </c>
      <c r="E2616" s="1" t="s">
        <v>8951</v>
      </c>
      <c r="F2616" s="1" t="s">
        <v>2088</v>
      </c>
      <c r="G2616" s="1" t="s">
        <v>568</v>
      </c>
      <c r="H2616">
        <v>2000</v>
      </c>
      <c r="I2616">
        <v>1923</v>
      </c>
      <c r="J2616" s="1" t="str">
        <f>dbpedia_kaggle_f_corr_w_names[[#This Row],[Column1]]&amp;dbpedia_kaggle_f_corr_w_names[[#This Row],[Column2]]</f>
        <v>dbpedia_752Kaggle_117700</v>
      </c>
    </row>
    <row r="2617" spans="1:10" x14ac:dyDescent="0.25">
      <c r="A2617" s="1" t="s">
        <v>2101</v>
      </c>
      <c r="B2617" s="1" t="s">
        <v>10625</v>
      </c>
      <c r="C2617">
        <v>0.72499999999999998</v>
      </c>
      <c r="D2617" s="1" t="s">
        <v>2103</v>
      </c>
      <c r="E2617" s="1" t="s">
        <v>10626</v>
      </c>
      <c r="F2617" s="1" t="s">
        <v>2105</v>
      </c>
      <c r="G2617" s="1" t="s">
        <v>568</v>
      </c>
      <c r="J2617" s="1" t="str">
        <f>dbpedia_kaggle_f_corr_w_names[[#This Row],[Column1]]&amp;dbpedia_kaggle_f_corr_w_names[[#This Row],[Column2]]</f>
        <v>dbpedia_3661Kaggle_164546</v>
      </c>
    </row>
    <row r="2618" spans="1:10" x14ac:dyDescent="0.25">
      <c r="A2618" s="1" t="s">
        <v>1009</v>
      </c>
      <c r="B2618" s="1" t="s">
        <v>10627</v>
      </c>
      <c r="C2618">
        <v>0.70845250056574582</v>
      </c>
      <c r="D2618" s="1" t="s">
        <v>1011</v>
      </c>
      <c r="E2618" s="1" t="s">
        <v>10628</v>
      </c>
      <c r="F2618" s="1" t="s">
        <v>1013</v>
      </c>
      <c r="G2618" s="1" t="s">
        <v>10629</v>
      </c>
      <c r="H2618">
        <v>1986</v>
      </c>
      <c r="J2618" s="1" t="str">
        <f>dbpedia_kaggle_f_corr_w_names[[#This Row],[Column1]]&amp;dbpedia_kaggle_f_corr_w_names[[#This Row],[Column2]]</f>
        <v>dbpedia_3546Kaggle_234589</v>
      </c>
    </row>
    <row r="2619" spans="1:10" x14ac:dyDescent="0.25">
      <c r="A2619" s="1" t="s">
        <v>9557</v>
      </c>
      <c r="B2619" s="1" t="s">
        <v>10630</v>
      </c>
      <c r="C2619">
        <v>0.78125</v>
      </c>
      <c r="D2619" s="1" t="s">
        <v>9559</v>
      </c>
      <c r="E2619" s="1" t="s">
        <v>9560</v>
      </c>
      <c r="F2619" s="1" t="s">
        <v>9561</v>
      </c>
      <c r="G2619" s="1" t="s">
        <v>10631</v>
      </c>
      <c r="H2619">
        <v>1991</v>
      </c>
      <c r="I2619">
        <v>2010</v>
      </c>
      <c r="J2619" s="1" t="str">
        <f>dbpedia_kaggle_f_corr_w_names[[#This Row],[Column1]]&amp;dbpedia_kaggle_f_corr_w_names[[#This Row],[Column2]]</f>
        <v>dbpedia_4104Kaggle_5169818</v>
      </c>
    </row>
    <row r="2620" spans="1:10" x14ac:dyDescent="0.25">
      <c r="A2620" s="1" t="s">
        <v>2720</v>
      </c>
      <c r="B2620" s="1" t="s">
        <v>10632</v>
      </c>
      <c r="C2620">
        <v>0.70636913580246907</v>
      </c>
      <c r="D2620" s="1" t="s">
        <v>912</v>
      </c>
      <c r="E2620" s="1" t="s">
        <v>10633</v>
      </c>
      <c r="F2620" s="1" t="s">
        <v>914</v>
      </c>
      <c r="G2620" s="1" t="s">
        <v>10634</v>
      </c>
      <c r="H2620">
        <v>1976</v>
      </c>
      <c r="I2620">
        <v>1957</v>
      </c>
      <c r="J2620" s="1" t="str">
        <f>dbpedia_kaggle_f_corr_w_names[[#This Row],[Column1]]&amp;dbpedia_kaggle_f_corr_w_names[[#This Row],[Column2]]</f>
        <v>dbpedia_3220Kaggle_335628</v>
      </c>
    </row>
    <row r="2621" spans="1:10" x14ac:dyDescent="0.25">
      <c r="A2621" s="1" t="s">
        <v>7964</v>
      </c>
      <c r="B2621" s="1" t="s">
        <v>2577</v>
      </c>
      <c r="C2621">
        <v>0.76719118518518525</v>
      </c>
      <c r="D2621" s="1" t="s">
        <v>7966</v>
      </c>
      <c r="E2621" s="1" t="s">
        <v>2578</v>
      </c>
      <c r="F2621" s="1" t="s">
        <v>7968</v>
      </c>
      <c r="G2621" s="1" t="s">
        <v>2579</v>
      </c>
      <c r="H2621">
        <v>1971</v>
      </c>
      <c r="I2621">
        <v>2008</v>
      </c>
      <c r="J2621" s="1" t="str">
        <f>dbpedia_kaggle_f_corr_w_names[[#This Row],[Column1]]&amp;dbpedia_kaggle_f_corr_w_names[[#This Row],[Column2]]</f>
        <v>dbpedia_2050Kaggle_516136</v>
      </c>
    </row>
    <row r="2622" spans="1:10" x14ac:dyDescent="0.25">
      <c r="A2622" s="1" t="s">
        <v>10635</v>
      </c>
      <c r="B2622" s="1" t="s">
        <v>10636</v>
      </c>
      <c r="C2622">
        <v>0.87069177869560521</v>
      </c>
      <c r="D2622" s="1" t="s">
        <v>10637</v>
      </c>
      <c r="E2622" s="1" t="s">
        <v>10638</v>
      </c>
      <c r="F2622" s="1" t="s">
        <v>10639</v>
      </c>
      <c r="G2622" s="1" t="s">
        <v>568</v>
      </c>
      <c r="H2622">
        <v>2011</v>
      </c>
      <c r="I2622">
        <v>1928</v>
      </c>
      <c r="J2622" s="1" t="str">
        <f>dbpedia_kaggle_f_corr_w_names[[#This Row],[Column1]]&amp;dbpedia_kaggle_f_corr_w_names[[#This Row],[Column2]]</f>
        <v>dbpedia_2907Kaggle_40792</v>
      </c>
    </row>
    <row r="2623" spans="1:10" x14ac:dyDescent="0.25">
      <c r="A2623" s="1" t="s">
        <v>10640</v>
      </c>
      <c r="B2623" s="1" t="s">
        <v>10641</v>
      </c>
      <c r="C2623">
        <v>1</v>
      </c>
      <c r="D2623" s="1" t="s">
        <v>10642</v>
      </c>
      <c r="E2623" s="1" t="s">
        <v>10643</v>
      </c>
      <c r="F2623" s="1" t="s">
        <v>10644</v>
      </c>
      <c r="G2623" s="1" t="s">
        <v>10645</v>
      </c>
      <c r="I2623">
        <v>2002</v>
      </c>
      <c r="J2623" s="1" t="str">
        <f>dbpedia_kaggle_f_corr_w_names[[#This Row],[Column1]]&amp;dbpedia_kaggle_f_corr_w_names[[#This Row],[Column2]]</f>
        <v>dbpedia_3436Kaggle_184343</v>
      </c>
    </row>
    <row r="2624" spans="1:10" x14ac:dyDescent="0.25">
      <c r="A2624" s="1" t="s">
        <v>10646</v>
      </c>
      <c r="B2624" s="1" t="s">
        <v>10242</v>
      </c>
      <c r="C2624">
        <v>0.70294189453125</v>
      </c>
      <c r="D2624" s="1" t="s">
        <v>10647</v>
      </c>
      <c r="E2624" s="1" t="s">
        <v>10243</v>
      </c>
      <c r="F2624" s="1" t="s">
        <v>10648</v>
      </c>
      <c r="G2624" s="1" t="s">
        <v>10244</v>
      </c>
      <c r="H2624">
        <v>2002</v>
      </c>
      <c r="I2624">
        <v>1997</v>
      </c>
      <c r="J2624" s="1" t="str">
        <f>dbpedia_kaggle_f_corr_w_names[[#This Row],[Column1]]&amp;dbpedia_kaggle_f_corr_w_names[[#This Row],[Column2]]</f>
        <v>dbpedia_274Kaggle_88007</v>
      </c>
    </row>
    <row r="2625" spans="1:10" x14ac:dyDescent="0.25">
      <c r="A2625" s="1" t="s">
        <v>10326</v>
      </c>
      <c r="B2625" s="1" t="s">
        <v>10649</v>
      </c>
      <c r="C2625">
        <v>0.72421874999999991</v>
      </c>
      <c r="D2625" s="1" t="s">
        <v>10328</v>
      </c>
      <c r="E2625" s="1" t="s">
        <v>10329</v>
      </c>
      <c r="F2625" s="1" t="s">
        <v>10330</v>
      </c>
      <c r="G2625" s="1" t="s">
        <v>10650</v>
      </c>
      <c r="H2625">
        <v>1968</v>
      </c>
      <c r="I2625">
        <v>1996</v>
      </c>
      <c r="J2625" s="1" t="str">
        <f>dbpedia_kaggle_f_corr_w_names[[#This Row],[Column1]]&amp;dbpedia_kaggle_f_corr_w_names[[#This Row],[Column2]]</f>
        <v>dbpedia_2630Kaggle_988458</v>
      </c>
    </row>
    <row r="2626" spans="1:10" x14ac:dyDescent="0.25">
      <c r="A2626" s="1" t="s">
        <v>10651</v>
      </c>
      <c r="B2626" s="1" t="s">
        <v>10652</v>
      </c>
      <c r="C2626">
        <v>0.70202546296296298</v>
      </c>
      <c r="D2626" s="1" t="s">
        <v>10653</v>
      </c>
      <c r="E2626" s="1" t="s">
        <v>10654</v>
      </c>
      <c r="F2626" s="1" t="s">
        <v>10655</v>
      </c>
      <c r="G2626" s="1" t="s">
        <v>568</v>
      </c>
      <c r="H2626">
        <v>1994</v>
      </c>
      <c r="J2626" s="1" t="str">
        <f>dbpedia_kaggle_f_corr_w_names[[#This Row],[Column1]]&amp;dbpedia_kaggle_f_corr_w_names[[#This Row],[Column2]]</f>
        <v>dbpedia_3379Kaggle_5591384</v>
      </c>
    </row>
    <row r="2627" spans="1:10" x14ac:dyDescent="0.25">
      <c r="A2627" s="1" t="s">
        <v>8296</v>
      </c>
      <c r="B2627" s="1" t="s">
        <v>10656</v>
      </c>
      <c r="C2627">
        <v>0.80625000000000002</v>
      </c>
      <c r="D2627" s="1" t="s">
        <v>8298</v>
      </c>
      <c r="E2627" s="1" t="s">
        <v>10657</v>
      </c>
      <c r="F2627" s="1" t="s">
        <v>8300</v>
      </c>
      <c r="G2627" s="1" t="s">
        <v>568</v>
      </c>
      <c r="H2627">
        <v>1945</v>
      </c>
      <c r="J2627" s="1" t="str">
        <f>dbpedia_kaggle_f_corr_w_names[[#This Row],[Column1]]&amp;dbpedia_kaggle_f_corr_w_names[[#This Row],[Column2]]</f>
        <v>dbpedia_4741Kaggle_20907</v>
      </c>
    </row>
    <row r="2628" spans="1:10" x14ac:dyDescent="0.25">
      <c r="A2628" s="1" t="s">
        <v>10658</v>
      </c>
      <c r="B2628" s="1" t="s">
        <v>10659</v>
      </c>
      <c r="C2628">
        <v>0.72103589066421436</v>
      </c>
      <c r="D2628" s="1" t="s">
        <v>10660</v>
      </c>
      <c r="E2628" s="1" t="s">
        <v>10661</v>
      </c>
      <c r="F2628" s="1" t="s">
        <v>10662</v>
      </c>
      <c r="G2628" s="1" t="s">
        <v>10663</v>
      </c>
      <c r="H2628">
        <v>2008</v>
      </c>
      <c r="I2628">
        <v>1995</v>
      </c>
      <c r="J2628" s="1" t="str">
        <f>dbpedia_kaggle_f_corr_w_names[[#This Row],[Column1]]&amp;dbpedia_kaggle_f_corr_w_names[[#This Row],[Column2]]</f>
        <v>dbpedia_991Kaggle_275465</v>
      </c>
    </row>
    <row r="2629" spans="1:10" x14ac:dyDescent="0.25">
      <c r="A2629" s="1" t="s">
        <v>4811</v>
      </c>
      <c r="B2629" s="1" t="s">
        <v>10664</v>
      </c>
      <c r="C2629">
        <v>0.80652332361516033</v>
      </c>
      <c r="D2629" s="1" t="s">
        <v>4813</v>
      </c>
      <c r="E2629" s="1" t="s">
        <v>4814</v>
      </c>
      <c r="F2629" s="1" t="s">
        <v>4815</v>
      </c>
      <c r="G2629" s="1" t="s">
        <v>10665</v>
      </c>
      <c r="H2629">
        <v>1997</v>
      </c>
      <c r="J2629" s="1" t="str">
        <f>dbpedia_kaggle_f_corr_w_names[[#This Row],[Column1]]&amp;dbpedia_kaggle_f_corr_w_names[[#This Row],[Column2]]</f>
        <v>dbpedia_2174Kaggle_225750</v>
      </c>
    </row>
    <row r="2630" spans="1:10" x14ac:dyDescent="0.25">
      <c r="A2630" s="1" t="s">
        <v>10666</v>
      </c>
      <c r="B2630" s="1" t="s">
        <v>10667</v>
      </c>
      <c r="C2630">
        <v>0.75597667638483967</v>
      </c>
      <c r="D2630" s="1" t="s">
        <v>10668</v>
      </c>
      <c r="E2630" s="1" t="s">
        <v>10669</v>
      </c>
      <c r="F2630" s="1" t="s">
        <v>10670</v>
      </c>
      <c r="G2630" s="1" t="s">
        <v>10671</v>
      </c>
      <c r="H2630">
        <v>1957</v>
      </c>
      <c r="J2630" s="1" t="str">
        <f>dbpedia_kaggle_f_corr_w_names[[#This Row],[Column1]]&amp;dbpedia_kaggle_f_corr_w_names[[#This Row],[Column2]]</f>
        <v>dbpedia_3113Kaggle_403921</v>
      </c>
    </row>
    <row r="2631" spans="1:10" x14ac:dyDescent="0.25">
      <c r="A2631" s="1" t="s">
        <v>4094</v>
      </c>
      <c r="B2631" s="1" t="s">
        <v>10672</v>
      </c>
      <c r="C2631">
        <v>0.70146705528338427</v>
      </c>
      <c r="D2631" s="1" t="s">
        <v>2080</v>
      </c>
      <c r="E2631" s="1" t="s">
        <v>10673</v>
      </c>
      <c r="F2631" s="1" t="s">
        <v>2082</v>
      </c>
      <c r="G2631" s="1" t="s">
        <v>10674</v>
      </c>
      <c r="H2631">
        <v>2015</v>
      </c>
      <c r="J2631" s="1" t="str">
        <f>dbpedia_kaggle_f_corr_w_names[[#This Row],[Column1]]&amp;dbpedia_kaggle_f_corr_w_names[[#This Row],[Column2]]</f>
        <v>dbpedia_3240Kaggle_516124</v>
      </c>
    </row>
    <row r="2632" spans="1:10" x14ac:dyDescent="0.25">
      <c r="A2632" s="1" t="s">
        <v>10675</v>
      </c>
      <c r="B2632" s="1" t="s">
        <v>10676</v>
      </c>
      <c r="C2632">
        <v>0.71024150959852084</v>
      </c>
      <c r="D2632" s="1" t="s">
        <v>10677</v>
      </c>
      <c r="E2632" s="1" t="s">
        <v>10678</v>
      </c>
      <c r="F2632" s="1" t="s">
        <v>10679</v>
      </c>
      <c r="G2632" s="1" t="s">
        <v>10680</v>
      </c>
      <c r="H2632">
        <v>1997</v>
      </c>
      <c r="I2632">
        <v>1969</v>
      </c>
      <c r="J2632" s="1" t="str">
        <f>dbpedia_kaggle_f_corr_w_names[[#This Row],[Column1]]&amp;dbpedia_kaggle_f_corr_w_names[[#This Row],[Column2]]</f>
        <v>dbpedia_4707Kaggle_13168</v>
      </c>
    </row>
    <row r="2633" spans="1:10" x14ac:dyDescent="0.25">
      <c r="A2633" s="1" t="s">
        <v>10681</v>
      </c>
      <c r="B2633" s="1" t="s">
        <v>10682</v>
      </c>
      <c r="C2633">
        <v>0.80049693157686352</v>
      </c>
      <c r="D2633" s="1" t="s">
        <v>10683</v>
      </c>
      <c r="E2633" s="1" t="s">
        <v>10684</v>
      </c>
      <c r="F2633" s="1" t="s">
        <v>10685</v>
      </c>
      <c r="G2633" s="1" t="s">
        <v>10686</v>
      </c>
      <c r="H2633">
        <v>1935</v>
      </c>
      <c r="I2633">
        <v>1935</v>
      </c>
      <c r="J2633" s="1" t="str">
        <f>dbpedia_kaggle_f_corr_w_names[[#This Row],[Column1]]&amp;dbpedia_kaggle_f_corr_w_names[[#This Row],[Column2]]</f>
        <v>dbpedia_2226Kaggle_13465</v>
      </c>
    </row>
    <row r="2634" spans="1:10" x14ac:dyDescent="0.25">
      <c r="A2634" s="1" t="s">
        <v>6316</v>
      </c>
      <c r="B2634" s="1" t="s">
        <v>10687</v>
      </c>
      <c r="C2634">
        <v>0.96960370370370363</v>
      </c>
      <c r="D2634" s="1" t="s">
        <v>6318</v>
      </c>
      <c r="E2634" s="1" t="s">
        <v>10688</v>
      </c>
      <c r="F2634" s="1" t="s">
        <v>6320</v>
      </c>
      <c r="G2634" s="1" t="s">
        <v>10689</v>
      </c>
      <c r="H2634">
        <v>2005</v>
      </c>
      <c r="I2634">
        <v>2005</v>
      </c>
      <c r="J2634" s="1" t="str">
        <f>dbpedia_kaggle_f_corr_w_names[[#This Row],[Column1]]&amp;dbpedia_kaggle_f_corr_w_names[[#This Row],[Column2]]</f>
        <v>dbpedia_360Kaggle_57435</v>
      </c>
    </row>
    <row r="2635" spans="1:10" x14ac:dyDescent="0.25">
      <c r="A2635" s="1" t="s">
        <v>10690</v>
      </c>
      <c r="B2635" s="1" t="s">
        <v>10691</v>
      </c>
      <c r="C2635">
        <v>0.89378518518518513</v>
      </c>
      <c r="D2635" s="1" t="s">
        <v>10692</v>
      </c>
      <c r="E2635" s="1" t="s">
        <v>10693</v>
      </c>
      <c r="F2635" s="1" t="s">
        <v>10694</v>
      </c>
      <c r="G2635" s="1" t="s">
        <v>10695</v>
      </c>
      <c r="H2635">
        <v>2009</v>
      </c>
      <c r="I2635">
        <v>2009</v>
      </c>
      <c r="J2635" s="1" t="str">
        <f>dbpedia_kaggle_f_corr_w_names[[#This Row],[Column1]]&amp;dbpedia_kaggle_f_corr_w_names[[#This Row],[Column2]]</f>
        <v>dbpedia_3358Kaggle_86287</v>
      </c>
    </row>
    <row r="2636" spans="1:10" x14ac:dyDescent="0.25">
      <c r="A2636" s="1" t="s">
        <v>10696</v>
      </c>
      <c r="B2636" s="1" t="s">
        <v>10697</v>
      </c>
      <c r="C2636">
        <v>0.79475421028675464</v>
      </c>
      <c r="D2636" s="1" t="s">
        <v>10698</v>
      </c>
      <c r="E2636" s="1" t="s">
        <v>10699</v>
      </c>
      <c r="F2636" s="1" t="s">
        <v>10700</v>
      </c>
      <c r="G2636" s="1" t="s">
        <v>10701</v>
      </c>
      <c r="H2636">
        <v>1947</v>
      </c>
      <c r="J2636" s="1" t="str">
        <f>dbpedia_kaggle_f_corr_w_names[[#This Row],[Column1]]&amp;dbpedia_kaggle_f_corr_w_names[[#This Row],[Column2]]</f>
        <v>dbpedia_3996Kaggle_6985614</v>
      </c>
    </row>
    <row r="2637" spans="1:10" x14ac:dyDescent="0.25">
      <c r="A2637" s="1" t="s">
        <v>2817</v>
      </c>
      <c r="B2637" s="1" t="s">
        <v>4129</v>
      </c>
      <c r="C2637">
        <v>0.70902047332832463</v>
      </c>
      <c r="D2637" s="1" t="s">
        <v>2819</v>
      </c>
      <c r="E2637" s="1" t="s">
        <v>4130</v>
      </c>
      <c r="F2637" s="1" t="s">
        <v>2821</v>
      </c>
      <c r="G2637" s="1" t="s">
        <v>568</v>
      </c>
      <c r="H2637">
        <v>1983</v>
      </c>
      <c r="J2637" s="1" t="str">
        <f>dbpedia_kaggle_f_corr_w_names[[#This Row],[Column1]]&amp;dbpedia_kaggle_f_corr_w_names[[#This Row],[Column2]]</f>
        <v>dbpedia_2067Kaggle_34034</v>
      </c>
    </row>
    <row r="2638" spans="1:10" x14ac:dyDescent="0.25">
      <c r="A2638" s="1" t="s">
        <v>10702</v>
      </c>
      <c r="B2638" s="1" t="s">
        <v>10703</v>
      </c>
      <c r="C2638">
        <v>0.77093680032566669</v>
      </c>
      <c r="D2638" s="1" t="s">
        <v>10704</v>
      </c>
      <c r="E2638" s="1" t="s">
        <v>10705</v>
      </c>
      <c r="F2638" s="1" t="s">
        <v>10706</v>
      </c>
      <c r="G2638" s="1" t="s">
        <v>10707</v>
      </c>
      <c r="H2638">
        <v>1913</v>
      </c>
      <c r="J2638" s="1" t="str">
        <f>dbpedia_kaggle_f_corr_w_names[[#This Row],[Column1]]&amp;dbpedia_kaggle_f_corr_w_names[[#This Row],[Column2]]</f>
        <v>dbpedia_3722Kaggle_146802</v>
      </c>
    </row>
    <row r="2639" spans="1:10" x14ac:dyDescent="0.25">
      <c r="A2639" s="1" t="s">
        <v>10708</v>
      </c>
      <c r="B2639" s="1" t="s">
        <v>8637</v>
      </c>
      <c r="C2639">
        <v>1</v>
      </c>
      <c r="D2639" s="1" t="s">
        <v>792</v>
      </c>
      <c r="E2639" s="1" t="s">
        <v>7227</v>
      </c>
      <c r="F2639" s="1" t="s">
        <v>794</v>
      </c>
      <c r="G2639" s="1" t="s">
        <v>568</v>
      </c>
      <c r="H2639">
        <v>1602</v>
      </c>
      <c r="J2639" s="1" t="str">
        <f>dbpedia_kaggle_f_corr_w_names[[#This Row],[Column1]]&amp;dbpedia_kaggle_f_corr_w_names[[#This Row],[Column2]]</f>
        <v>dbpedia_1478Kaggle_6852710</v>
      </c>
    </row>
    <row r="2640" spans="1:10" x14ac:dyDescent="0.25">
      <c r="A2640" s="1" t="s">
        <v>10709</v>
      </c>
      <c r="B2640" s="1" t="s">
        <v>10710</v>
      </c>
      <c r="C2640">
        <v>0.80082304526748982</v>
      </c>
      <c r="D2640" s="1" t="s">
        <v>10711</v>
      </c>
      <c r="E2640" s="1" t="s">
        <v>10712</v>
      </c>
      <c r="F2640" s="1" t="s">
        <v>10713</v>
      </c>
      <c r="G2640" s="1" t="s">
        <v>10714</v>
      </c>
      <c r="H2640">
        <v>2010</v>
      </c>
      <c r="I2640">
        <v>2002</v>
      </c>
      <c r="J2640" s="1" t="str">
        <f>dbpedia_kaggle_f_corr_w_names[[#This Row],[Column1]]&amp;dbpedia_kaggle_f_corr_w_names[[#This Row],[Column2]]</f>
        <v>dbpedia_3377Kaggle_133524</v>
      </c>
    </row>
    <row r="2641" spans="1:10" x14ac:dyDescent="0.25">
      <c r="A2641" s="1" t="s">
        <v>2078</v>
      </c>
      <c r="B2641" s="1" t="s">
        <v>10715</v>
      </c>
      <c r="C2641">
        <v>0.70146705528338427</v>
      </c>
      <c r="D2641" s="1" t="s">
        <v>2080</v>
      </c>
      <c r="E2641" s="1" t="s">
        <v>10716</v>
      </c>
      <c r="F2641" s="1" t="s">
        <v>2082</v>
      </c>
      <c r="G2641" s="1" t="s">
        <v>10717</v>
      </c>
      <c r="H2641">
        <v>2015</v>
      </c>
      <c r="I2641">
        <v>2003</v>
      </c>
      <c r="J2641" s="1" t="str">
        <f>dbpedia_kaggle_f_corr_w_names[[#This Row],[Column1]]&amp;dbpedia_kaggle_f_corr_w_names[[#This Row],[Column2]]</f>
        <v>dbpedia_3241Kaggle_142475</v>
      </c>
    </row>
    <row r="2642" spans="1:10" x14ac:dyDescent="0.25">
      <c r="A2642" s="1" t="s">
        <v>10718</v>
      </c>
      <c r="B2642" s="1" t="s">
        <v>10719</v>
      </c>
      <c r="C2642">
        <v>0.82087652521325982</v>
      </c>
      <c r="D2642" s="1" t="s">
        <v>10720</v>
      </c>
      <c r="E2642" s="1" t="s">
        <v>10721</v>
      </c>
      <c r="F2642" s="1" t="s">
        <v>10722</v>
      </c>
      <c r="G2642" s="1" t="s">
        <v>10723</v>
      </c>
      <c r="H2642">
        <v>1971</v>
      </c>
      <c r="J2642" s="1" t="str">
        <f>dbpedia_kaggle_f_corr_w_names[[#This Row],[Column1]]&amp;dbpedia_kaggle_f_corr_w_names[[#This Row],[Column2]]</f>
        <v>dbpedia_2417Kaggle_51152</v>
      </c>
    </row>
    <row r="2643" spans="1:10" x14ac:dyDescent="0.25">
      <c r="A2643" s="1" t="s">
        <v>1459</v>
      </c>
      <c r="B2643" s="1" t="s">
        <v>10724</v>
      </c>
      <c r="C2643">
        <v>0.71024150959852084</v>
      </c>
      <c r="D2643" s="1" t="s">
        <v>1461</v>
      </c>
      <c r="E2643" s="1" t="s">
        <v>10725</v>
      </c>
      <c r="F2643" s="1" t="s">
        <v>1463</v>
      </c>
      <c r="G2643" s="1" t="s">
        <v>10726</v>
      </c>
      <c r="I2643">
        <v>1999</v>
      </c>
      <c r="J2643" s="1" t="str">
        <f>dbpedia_kaggle_f_corr_w_names[[#This Row],[Column1]]&amp;dbpedia_kaggle_f_corr_w_names[[#This Row],[Column2]]</f>
        <v>dbpedia_1067Kaggle_100324</v>
      </c>
    </row>
    <row r="2644" spans="1:10" x14ac:dyDescent="0.25">
      <c r="A2644" s="1" t="s">
        <v>3740</v>
      </c>
      <c r="B2644" s="1" t="s">
        <v>10727</v>
      </c>
      <c r="C2644">
        <v>0.72176643143877828</v>
      </c>
      <c r="D2644" s="1" t="s">
        <v>3742</v>
      </c>
      <c r="E2644" s="1" t="s">
        <v>10728</v>
      </c>
      <c r="F2644" s="1" t="s">
        <v>3744</v>
      </c>
      <c r="G2644" s="1" t="s">
        <v>10729</v>
      </c>
      <c r="H2644">
        <v>2004</v>
      </c>
      <c r="I2644">
        <v>2002</v>
      </c>
      <c r="J2644" s="1" t="str">
        <f>dbpedia_kaggle_f_corr_w_names[[#This Row],[Column1]]&amp;dbpedia_kaggle_f_corr_w_names[[#This Row],[Column2]]</f>
        <v>dbpedia_577Kaggle_360955</v>
      </c>
    </row>
    <row r="2645" spans="1:10" x14ac:dyDescent="0.25">
      <c r="A2645" s="1" t="s">
        <v>1822</v>
      </c>
      <c r="B2645" s="1" t="s">
        <v>10730</v>
      </c>
      <c r="C2645">
        <v>0.73095079224181425</v>
      </c>
      <c r="D2645" s="1" t="s">
        <v>1824</v>
      </c>
      <c r="E2645" s="1" t="s">
        <v>10731</v>
      </c>
      <c r="F2645" s="1" t="s">
        <v>1826</v>
      </c>
      <c r="G2645" s="1" t="s">
        <v>10732</v>
      </c>
      <c r="H2645">
        <v>1980</v>
      </c>
      <c r="I2645">
        <v>1997</v>
      </c>
      <c r="J2645" s="1" t="str">
        <f>dbpedia_kaggle_f_corr_w_names[[#This Row],[Column1]]&amp;dbpedia_kaggle_f_corr_w_names[[#This Row],[Column2]]</f>
        <v>dbpedia_42Kaggle_429238</v>
      </c>
    </row>
    <row r="2646" spans="1:10" x14ac:dyDescent="0.25">
      <c r="A2646" s="1" t="s">
        <v>1721</v>
      </c>
      <c r="B2646" s="1" t="s">
        <v>10733</v>
      </c>
      <c r="C2646">
        <v>0.71961424810872987</v>
      </c>
      <c r="D2646" s="1" t="s">
        <v>1723</v>
      </c>
      <c r="E2646" s="1" t="s">
        <v>10734</v>
      </c>
      <c r="F2646" s="1" t="s">
        <v>1725</v>
      </c>
      <c r="G2646" s="1" t="s">
        <v>10735</v>
      </c>
      <c r="H2646">
        <v>1896</v>
      </c>
      <c r="J2646" s="1" t="str">
        <f>dbpedia_kaggle_f_corr_w_names[[#This Row],[Column1]]&amp;dbpedia_kaggle_f_corr_w_names[[#This Row],[Column2]]</f>
        <v>dbpedia_3105Kaggle_354777</v>
      </c>
    </row>
    <row r="2647" spans="1:10" x14ac:dyDescent="0.25">
      <c r="A2647" s="1" t="s">
        <v>10736</v>
      </c>
      <c r="B2647" s="1" t="s">
        <v>10737</v>
      </c>
      <c r="C2647">
        <v>0.70100000000000007</v>
      </c>
      <c r="D2647" s="1" t="s">
        <v>10738</v>
      </c>
      <c r="E2647" s="1" t="s">
        <v>10739</v>
      </c>
      <c r="F2647" s="1" t="s">
        <v>10740</v>
      </c>
      <c r="G2647" s="1" t="s">
        <v>10741</v>
      </c>
      <c r="H2647">
        <v>2006</v>
      </c>
      <c r="I2647">
        <v>1973</v>
      </c>
      <c r="J2647" s="1" t="str">
        <f>dbpedia_kaggle_f_corr_w_names[[#This Row],[Column1]]&amp;dbpedia_kaggle_f_corr_w_names[[#This Row],[Column2]]</f>
        <v>dbpedia_4437Kaggle_130770</v>
      </c>
    </row>
    <row r="2648" spans="1:10" x14ac:dyDescent="0.25">
      <c r="A2648" s="1" t="s">
        <v>5564</v>
      </c>
      <c r="B2648" s="1" t="s">
        <v>10742</v>
      </c>
      <c r="C2648">
        <v>0.77021484374999993</v>
      </c>
      <c r="D2648" s="1" t="s">
        <v>5566</v>
      </c>
      <c r="E2648" s="1" t="s">
        <v>10743</v>
      </c>
      <c r="F2648" s="1" t="s">
        <v>5568</v>
      </c>
      <c r="G2648" s="1" t="s">
        <v>568</v>
      </c>
      <c r="H2648">
        <v>1979</v>
      </c>
      <c r="J2648" s="1" t="str">
        <f>dbpedia_kaggle_f_corr_w_names[[#This Row],[Column1]]&amp;dbpedia_kaggle_f_corr_w_names[[#This Row],[Column2]]</f>
        <v>dbpedia_121Kaggle_502999</v>
      </c>
    </row>
    <row r="2649" spans="1:10" x14ac:dyDescent="0.25">
      <c r="A2649" s="1" t="s">
        <v>10744</v>
      </c>
      <c r="B2649" s="1" t="s">
        <v>10745</v>
      </c>
      <c r="C2649">
        <v>1</v>
      </c>
      <c r="D2649" s="1" t="s">
        <v>10746</v>
      </c>
      <c r="E2649" s="1" t="s">
        <v>10747</v>
      </c>
      <c r="F2649" s="1" t="s">
        <v>10748</v>
      </c>
      <c r="G2649" s="1" t="s">
        <v>10749</v>
      </c>
      <c r="H2649">
        <v>2004</v>
      </c>
      <c r="I2649">
        <v>2004</v>
      </c>
      <c r="J2649" s="1" t="str">
        <f>dbpedia_kaggle_f_corr_w_names[[#This Row],[Column1]]&amp;dbpedia_kaggle_f_corr_w_names[[#This Row],[Column2]]</f>
        <v>dbpedia_670Kaggle_24616</v>
      </c>
    </row>
    <row r="2650" spans="1:10" x14ac:dyDescent="0.25">
      <c r="A2650" s="1" t="s">
        <v>6989</v>
      </c>
      <c r="B2650" s="1" t="s">
        <v>10750</v>
      </c>
      <c r="C2650">
        <v>0.80625000000000002</v>
      </c>
      <c r="D2650" s="1" t="s">
        <v>6991</v>
      </c>
      <c r="E2650" s="1" t="s">
        <v>6992</v>
      </c>
      <c r="F2650" s="1" t="s">
        <v>6993</v>
      </c>
      <c r="G2650" s="1" t="s">
        <v>10751</v>
      </c>
      <c r="H2650">
        <v>1980</v>
      </c>
      <c r="I2650">
        <v>2009</v>
      </c>
      <c r="J2650" s="1" t="str">
        <f>dbpedia_kaggle_f_corr_w_names[[#This Row],[Column1]]&amp;dbpedia_kaggle_f_corr_w_names[[#This Row],[Column2]]</f>
        <v>dbpedia_2951Kaggle_3408755</v>
      </c>
    </row>
    <row r="2651" spans="1:10" x14ac:dyDescent="0.25">
      <c r="A2651" s="1" t="s">
        <v>10752</v>
      </c>
      <c r="B2651" s="1" t="s">
        <v>10753</v>
      </c>
      <c r="C2651">
        <v>0.78518518518518521</v>
      </c>
      <c r="D2651" s="1" t="s">
        <v>10754</v>
      </c>
      <c r="E2651" s="1" t="s">
        <v>10755</v>
      </c>
      <c r="F2651" s="1" t="s">
        <v>10756</v>
      </c>
      <c r="G2651" s="1" t="s">
        <v>10757</v>
      </c>
      <c r="H2651">
        <v>1995</v>
      </c>
      <c r="I2651">
        <v>2007</v>
      </c>
      <c r="J2651" s="1" t="str">
        <f>dbpedia_kaggle_f_corr_w_names[[#This Row],[Column1]]&amp;dbpedia_kaggle_f_corr_w_names[[#This Row],[Column2]]</f>
        <v>dbpedia_1968Kaggle_433514</v>
      </c>
    </row>
    <row r="2652" spans="1:10" x14ac:dyDescent="0.25">
      <c r="A2652" s="1" t="s">
        <v>4868</v>
      </c>
      <c r="B2652" s="1" t="s">
        <v>10758</v>
      </c>
      <c r="C2652">
        <v>0.92922200626282259</v>
      </c>
      <c r="D2652" s="1" t="s">
        <v>4870</v>
      </c>
      <c r="E2652" s="1" t="s">
        <v>10759</v>
      </c>
      <c r="F2652" s="1" t="s">
        <v>4872</v>
      </c>
      <c r="G2652" s="1" t="s">
        <v>10760</v>
      </c>
      <c r="H2652">
        <v>1959</v>
      </c>
      <c r="J2652" s="1" t="str">
        <f>dbpedia_kaggle_f_corr_w_names[[#This Row],[Column1]]&amp;dbpedia_kaggle_f_corr_w_names[[#This Row],[Column2]]</f>
        <v>dbpedia_4542Kaggle_50097</v>
      </c>
    </row>
    <row r="2653" spans="1:10" x14ac:dyDescent="0.25">
      <c r="A2653" s="1" t="s">
        <v>10761</v>
      </c>
      <c r="B2653" s="1" t="s">
        <v>7226</v>
      </c>
      <c r="C2653">
        <v>1</v>
      </c>
      <c r="D2653" s="1" t="s">
        <v>792</v>
      </c>
      <c r="E2653" s="1" t="s">
        <v>7227</v>
      </c>
      <c r="F2653" s="1" t="s">
        <v>794</v>
      </c>
      <c r="G2653" s="1" t="s">
        <v>7228</v>
      </c>
      <c r="H2653">
        <v>1602</v>
      </c>
      <c r="J2653" s="1" t="str">
        <f>dbpedia_kaggle_f_corr_w_names[[#This Row],[Column1]]&amp;dbpedia_kaggle_f_corr_w_names[[#This Row],[Column2]]</f>
        <v>dbpedia_1477Kaggle_22361</v>
      </c>
    </row>
    <row r="2654" spans="1:10" x14ac:dyDescent="0.25">
      <c r="A2654" s="1" t="s">
        <v>6956</v>
      </c>
      <c r="B2654" s="1" t="s">
        <v>10762</v>
      </c>
      <c r="C2654">
        <v>1</v>
      </c>
      <c r="D2654" s="1" t="s">
        <v>6957</v>
      </c>
      <c r="E2654" s="1" t="s">
        <v>10763</v>
      </c>
      <c r="F2654" s="1" t="s">
        <v>6958</v>
      </c>
      <c r="G2654" s="1" t="s">
        <v>10764</v>
      </c>
      <c r="H2654">
        <v>1996</v>
      </c>
      <c r="I2654">
        <v>1996</v>
      </c>
      <c r="J2654" s="1" t="str">
        <f>dbpedia_kaggle_f_corr_w_names[[#This Row],[Column1]]&amp;dbpedia_kaggle_f_corr_w_names[[#This Row],[Column2]]</f>
        <v>dbpedia_2667Kaggle_21680</v>
      </c>
    </row>
    <row r="2655" spans="1:10" x14ac:dyDescent="0.25">
      <c r="A2655" s="1" t="s">
        <v>974</v>
      </c>
      <c r="B2655" s="1" t="s">
        <v>10765</v>
      </c>
      <c r="C2655">
        <v>0.74705810546875007</v>
      </c>
      <c r="D2655" s="1" t="s">
        <v>976</v>
      </c>
      <c r="E2655" s="1" t="s">
        <v>10766</v>
      </c>
      <c r="F2655" s="1" t="s">
        <v>978</v>
      </c>
      <c r="G2655" s="1" t="s">
        <v>10767</v>
      </c>
      <c r="H2655">
        <v>1890</v>
      </c>
      <c r="J2655" s="1" t="str">
        <f>dbpedia_kaggle_f_corr_w_names[[#This Row],[Column1]]&amp;dbpedia_kaggle_f_corr_w_names[[#This Row],[Column2]]</f>
        <v>dbpedia_2527Kaggle_320840</v>
      </c>
    </row>
    <row r="2656" spans="1:10" x14ac:dyDescent="0.25">
      <c r="A2656" s="1" t="s">
        <v>10768</v>
      </c>
      <c r="B2656" s="1" t="s">
        <v>10769</v>
      </c>
      <c r="C2656">
        <v>0.71200516899399169</v>
      </c>
      <c r="D2656" s="1" t="s">
        <v>10770</v>
      </c>
      <c r="E2656" s="1" t="s">
        <v>10771</v>
      </c>
      <c r="F2656" s="1" t="s">
        <v>10772</v>
      </c>
      <c r="G2656" s="1" t="s">
        <v>10773</v>
      </c>
      <c r="H2656">
        <v>1836</v>
      </c>
      <c r="I2656">
        <v>1975</v>
      </c>
      <c r="J2656" s="1" t="str">
        <f>dbpedia_kaggle_f_corr_w_names[[#This Row],[Column1]]&amp;dbpedia_kaggle_f_corr_w_names[[#This Row],[Column2]]</f>
        <v>dbpedia_4369Kaggle_109062</v>
      </c>
    </row>
    <row r="2657" spans="1:10" x14ac:dyDescent="0.25">
      <c r="A2657" s="1" t="s">
        <v>10774</v>
      </c>
      <c r="B2657" s="1" t="s">
        <v>10204</v>
      </c>
      <c r="C2657">
        <v>0.702181665761201</v>
      </c>
      <c r="D2657" s="1" t="s">
        <v>10775</v>
      </c>
      <c r="E2657" s="1" t="s">
        <v>9896</v>
      </c>
      <c r="F2657" s="1" t="s">
        <v>10776</v>
      </c>
      <c r="G2657" s="1" t="s">
        <v>10205</v>
      </c>
      <c r="H2657">
        <v>1985</v>
      </c>
      <c r="J2657" s="1" t="str">
        <f>dbpedia_kaggle_f_corr_w_names[[#This Row],[Column1]]&amp;dbpedia_kaggle_f_corr_w_names[[#This Row],[Column2]]</f>
        <v>dbpedia_1586Kaggle_20253</v>
      </c>
    </row>
    <row r="2658" spans="1:10" x14ac:dyDescent="0.25">
      <c r="A2658" s="1" t="s">
        <v>10777</v>
      </c>
      <c r="B2658" s="1" t="s">
        <v>10778</v>
      </c>
      <c r="C2658">
        <v>0.7074062499999999</v>
      </c>
      <c r="D2658" s="1" t="s">
        <v>10779</v>
      </c>
      <c r="E2658" s="1" t="s">
        <v>10780</v>
      </c>
      <c r="F2658" s="1" t="s">
        <v>10781</v>
      </c>
      <c r="G2658" s="1" t="s">
        <v>10782</v>
      </c>
      <c r="H2658">
        <v>1978</v>
      </c>
      <c r="I2658">
        <v>2009</v>
      </c>
      <c r="J2658" s="1" t="str">
        <f>dbpedia_kaggle_f_corr_w_names[[#This Row],[Column1]]&amp;dbpedia_kaggle_f_corr_w_names[[#This Row],[Column2]]</f>
        <v>dbpedia_2177Kaggle_234618</v>
      </c>
    </row>
    <row r="2659" spans="1:10" x14ac:dyDescent="0.25">
      <c r="A2659" s="1" t="s">
        <v>1233</v>
      </c>
      <c r="B2659" s="1" t="s">
        <v>10783</v>
      </c>
      <c r="C2659">
        <v>1</v>
      </c>
      <c r="D2659" s="1" t="s">
        <v>1235</v>
      </c>
      <c r="E2659" s="1" t="s">
        <v>3309</v>
      </c>
      <c r="F2659" s="1" t="s">
        <v>1237</v>
      </c>
      <c r="G2659" s="1" t="s">
        <v>10784</v>
      </c>
      <c r="H2659">
        <v>1985</v>
      </c>
      <c r="I2659">
        <v>2012</v>
      </c>
      <c r="J2659" s="1" t="str">
        <f>dbpedia_kaggle_f_corr_w_names[[#This Row],[Column1]]&amp;dbpedia_kaggle_f_corr_w_names[[#This Row],[Column2]]</f>
        <v>dbpedia_2741Kaggle_283631</v>
      </c>
    </row>
    <row r="2660" spans="1:10" x14ac:dyDescent="0.25">
      <c r="A2660" s="1" t="s">
        <v>10785</v>
      </c>
      <c r="B2660" s="1" t="s">
        <v>10786</v>
      </c>
      <c r="C2660">
        <v>0.80625000000000002</v>
      </c>
      <c r="D2660" s="1" t="s">
        <v>9645</v>
      </c>
      <c r="E2660" s="1" t="s">
        <v>10787</v>
      </c>
      <c r="F2660" s="1" t="s">
        <v>10788</v>
      </c>
      <c r="G2660" s="1" t="s">
        <v>568</v>
      </c>
      <c r="H2660">
        <v>1912</v>
      </c>
      <c r="J2660" s="1" t="str">
        <f>dbpedia_kaggle_f_corr_w_names[[#This Row],[Column1]]&amp;dbpedia_kaggle_f_corr_w_names[[#This Row],[Column2]]</f>
        <v>dbpedia_3835Kaggle_3893544</v>
      </c>
    </row>
    <row r="2661" spans="1:10" x14ac:dyDescent="0.25">
      <c r="A2661" s="1" t="s">
        <v>10789</v>
      </c>
      <c r="B2661" s="1" t="s">
        <v>10790</v>
      </c>
      <c r="C2661">
        <v>0.80625000000000002</v>
      </c>
      <c r="D2661" s="1" t="s">
        <v>10791</v>
      </c>
      <c r="E2661" s="1" t="s">
        <v>10792</v>
      </c>
      <c r="F2661" s="1" t="s">
        <v>10793</v>
      </c>
      <c r="G2661" s="1" t="s">
        <v>568</v>
      </c>
      <c r="H2661">
        <v>1907</v>
      </c>
      <c r="J2661" s="1" t="str">
        <f>dbpedia_kaggle_f_corr_w_names[[#This Row],[Column1]]&amp;dbpedia_kaggle_f_corr_w_names[[#This Row],[Column2]]</f>
        <v>dbpedia_37Kaggle_5771343</v>
      </c>
    </row>
    <row r="2662" spans="1:10" x14ac:dyDescent="0.25">
      <c r="A2662" s="1" t="s">
        <v>2800</v>
      </c>
      <c r="B2662" s="1" t="s">
        <v>10794</v>
      </c>
      <c r="C2662">
        <v>0.79475421028675464</v>
      </c>
      <c r="D2662" s="1" t="s">
        <v>2802</v>
      </c>
      <c r="E2662" s="1" t="s">
        <v>10795</v>
      </c>
      <c r="F2662" s="1" t="s">
        <v>2804</v>
      </c>
      <c r="G2662" s="1" t="s">
        <v>10796</v>
      </c>
      <c r="H2662">
        <v>1875</v>
      </c>
      <c r="I2662">
        <v>1991</v>
      </c>
      <c r="J2662" s="1" t="str">
        <f>dbpedia_kaggle_f_corr_w_names[[#This Row],[Column1]]&amp;dbpedia_kaggle_f_corr_w_names[[#This Row],[Column2]]</f>
        <v>dbpedia_3842Kaggle_364007</v>
      </c>
    </row>
    <row r="2663" spans="1:10" x14ac:dyDescent="0.25">
      <c r="A2663" s="1" t="s">
        <v>10797</v>
      </c>
      <c r="B2663" s="1" t="s">
        <v>4343</v>
      </c>
      <c r="C2663">
        <v>0.70079280717392889</v>
      </c>
      <c r="D2663" s="1" t="s">
        <v>10278</v>
      </c>
      <c r="E2663" s="1" t="s">
        <v>4345</v>
      </c>
      <c r="F2663" s="1" t="s">
        <v>10279</v>
      </c>
      <c r="G2663" s="1" t="s">
        <v>4347</v>
      </c>
      <c r="H2663">
        <v>1946</v>
      </c>
      <c r="J2663" s="1" t="str">
        <f>dbpedia_kaggle_f_corr_w_names[[#This Row],[Column1]]&amp;dbpedia_kaggle_f_corr_w_names[[#This Row],[Column2]]</f>
        <v>dbpedia_2844Kaggle_5529564</v>
      </c>
    </row>
    <row r="2664" spans="1:10" x14ac:dyDescent="0.25">
      <c r="A2664" s="1" t="s">
        <v>10798</v>
      </c>
      <c r="B2664" s="1" t="s">
        <v>10799</v>
      </c>
      <c r="C2664">
        <v>1</v>
      </c>
      <c r="D2664" s="1" t="s">
        <v>10800</v>
      </c>
      <c r="E2664" s="1" t="s">
        <v>10801</v>
      </c>
      <c r="F2664" s="1" t="s">
        <v>10802</v>
      </c>
      <c r="G2664" s="1" t="s">
        <v>568</v>
      </c>
      <c r="H2664">
        <v>1940</v>
      </c>
      <c r="J2664" s="1" t="str">
        <f>dbpedia_kaggle_f_corr_w_names[[#This Row],[Column1]]&amp;dbpedia_kaggle_f_corr_w_names[[#This Row],[Column2]]</f>
        <v>dbpedia_4261Kaggle_4842673</v>
      </c>
    </row>
    <row r="2665" spans="1:10" x14ac:dyDescent="0.25">
      <c r="A2665" s="1" t="s">
        <v>1199</v>
      </c>
      <c r="B2665" s="1" t="s">
        <v>10803</v>
      </c>
      <c r="C2665">
        <v>0.72499999999999998</v>
      </c>
      <c r="D2665" s="1" t="s">
        <v>1201</v>
      </c>
      <c r="E2665" s="1" t="s">
        <v>10804</v>
      </c>
      <c r="F2665" s="1" t="s">
        <v>1203</v>
      </c>
      <c r="G2665" s="1" t="s">
        <v>10805</v>
      </c>
      <c r="I2665">
        <v>1989</v>
      </c>
      <c r="J2665" s="1" t="str">
        <f>dbpedia_kaggle_f_corr_w_names[[#This Row],[Column1]]&amp;dbpedia_kaggle_f_corr_w_names[[#This Row],[Column2]]</f>
        <v>dbpedia_363Kaggle_322164</v>
      </c>
    </row>
    <row r="2666" spans="1:10" x14ac:dyDescent="0.25">
      <c r="A2666" s="1" t="s">
        <v>3123</v>
      </c>
      <c r="B2666" s="1" t="s">
        <v>10806</v>
      </c>
      <c r="C2666">
        <v>0.78125</v>
      </c>
      <c r="D2666" s="1" t="s">
        <v>3125</v>
      </c>
      <c r="E2666" s="1" t="s">
        <v>10807</v>
      </c>
      <c r="F2666" s="1" t="s">
        <v>3127</v>
      </c>
      <c r="G2666" s="1" t="s">
        <v>568</v>
      </c>
      <c r="H2666">
        <v>1989</v>
      </c>
      <c r="I2666">
        <v>1948</v>
      </c>
      <c r="J2666" s="1" t="str">
        <f>dbpedia_kaggle_f_corr_w_names[[#This Row],[Column1]]&amp;dbpedia_kaggle_f_corr_w_names[[#This Row],[Column2]]</f>
        <v>dbpedia_1722Kaggle_184030</v>
      </c>
    </row>
    <row r="2667" spans="1:10" x14ac:dyDescent="0.25">
      <c r="A2667" s="1" t="s">
        <v>3232</v>
      </c>
      <c r="B2667" s="1" t="s">
        <v>10808</v>
      </c>
      <c r="C2667">
        <v>0.86362973760932937</v>
      </c>
      <c r="D2667" s="1" t="s">
        <v>3234</v>
      </c>
      <c r="E2667" s="1" t="s">
        <v>10809</v>
      </c>
      <c r="F2667" s="1" t="s">
        <v>3236</v>
      </c>
      <c r="G2667" s="1" t="s">
        <v>568</v>
      </c>
      <c r="H2667">
        <v>1924</v>
      </c>
      <c r="I2667">
        <v>1924</v>
      </c>
      <c r="J2667" s="1" t="str">
        <f>dbpedia_kaggle_f_corr_w_names[[#This Row],[Column1]]&amp;dbpedia_kaggle_f_corr_w_names[[#This Row],[Column2]]</f>
        <v>dbpedia_1158Kaggle_191188</v>
      </c>
    </row>
    <row r="2668" spans="1:10" x14ac:dyDescent="0.25">
      <c r="A2668" s="1" t="s">
        <v>974</v>
      </c>
      <c r="B2668" s="1" t="s">
        <v>10810</v>
      </c>
      <c r="C2668">
        <v>0.72499999999999998</v>
      </c>
      <c r="D2668" s="1" t="s">
        <v>976</v>
      </c>
      <c r="E2668" s="1" t="s">
        <v>10811</v>
      </c>
      <c r="F2668" s="1" t="s">
        <v>978</v>
      </c>
      <c r="G2668" s="1" t="s">
        <v>10812</v>
      </c>
      <c r="H2668">
        <v>1890</v>
      </c>
      <c r="J2668" s="1" t="str">
        <f>dbpedia_kaggle_f_corr_w_names[[#This Row],[Column1]]&amp;dbpedia_kaggle_f_corr_w_names[[#This Row],[Column2]]</f>
        <v>dbpedia_2527Kaggle_294837</v>
      </c>
    </row>
    <row r="2669" spans="1:10" x14ac:dyDescent="0.25">
      <c r="A2669" s="1" t="s">
        <v>3740</v>
      </c>
      <c r="B2669" s="1" t="s">
        <v>10813</v>
      </c>
      <c r="C2669">
        <v>0.70060443143877837</v>
      </c>
      <c r="D2669" s="1" t="s">
        <v>3742</v>
      </c>
      <c r="E2669" s="1" t="s">
        <v>10814</v>
      </c>
      <c r="F2669" s="1" t="s">
        <v>3744</v>
      </c>
      <c r="G2669" s="1" t="s">
        <v>10815</v>
      </c>
      <c r="H2669">
        <v>2004</v>
      </c>
      <c r="I2669">
        <v>2004</v>
      </c>
      <c r="J2669" s="1" t="str">
        <f>dbpedia_kaggle_f_corr_w_names[[#This Row],[Column1]]&amp;dbpedia_kaggle_f_corr_w_names[[#This Row],[Column2]]</f>
        <v>dbpedia_577Kaggle_464457</v>
      </c>
    </row>
    <row r="2670" spans="1:10" x14ac:dyDescent="0.25">
      <c r="A2670" s="1" t="s">
        <v>6690</v>
      </c>
      <c r="B2670" s="1" t="s">
        <v>10816</v>
      </c>
      <c r="C2670">
        <v>1</v>
      </c>
      <c r="D2670" s="1" t="s">
        <v>6692</v>
      </c>
      <c r="E2670" s="1" t="s">
        <v>10817</v>
      </c>
      <c r="F2670" s="1" t="s">
        <v>6694</v>
      </c>
      <c r="G2670" s="1" t="s">
        <v>10818</v>
      </c>
      <c r="H2670">
        <v>1873</v>
      </c>
      <c r="J2670" s="1" t="str">
        <f>dbpedia_kaggle_f_corr_w_names[[#This Row],[Column1]]&amp;dbpedia_kaggle_f_corr_w_names[[#This Row],[Column2]]</f>
        <v>dbpedia_1977Kaggle_15652</v>
      </c>
    </row>
    <row r="2671" spans="1:10" x14ac:dyDescent="0.25">
      <c r="A2671" s="1" t="s">
        <v>839</v>
      </c>
      <c r="B2671" s="1" t="s">
        <v>10819</v>
      </c>
      <c r="C2671">
        <v>0.72499999999999998</v>
      </c>
      <c r="D2671" s="1" t="s">
        <v>841</v>
      </c>
      <c r="E2671" s="1" t="s">
        <v>10820</v>
      </c>
      <c r="F2671" s="1" t="s">
        <v>843</v>
      </c>
      <c r="G2671" s="1" t="s">
        <v>10821</v>
      </c>
      <c r="H2671">
        <v>2001</v>
      </c>
      <c r="J2671" s="1" t="str">
        <f>dbpedia_kaggle_f_corr_w_names[[#This Row],[Column1]]&amp;dbpedia_kaggle_f_corr_w_names[[#This Row],[Column2]]</f>
        <v>dbpedia_2742Kaggle_9213</v>
      </c>
    </row>
    <row r="2672" spans="1:10" x14ac:dyDescent="0.25">
      <c r="A2672" s="1" t="s">
        <v>8636</v>
      </c>
      <c r="B2672" s="1" t="s">
        <v>10139</v>
      </c>
      <c r="C2672">
        <v>1</v>
      </c>
      <c r="D2672" s="1" t="s">
        <v>1532</v>
      </c>
      <c r="E2672" s="1" t="s">
        <v>10140</v>
      </c>
      <c r="F2672" s="1" t="s">
        <v>1534</v>
      </c>
      <c r="G2672" s="1" t="s">
        <v>10141</v>
      </c>
      <c r="H2672">
        <v>2007</v>
      </c>
      <c r="I2672">
        <v>2007</v>
      </c>
      <c r="J2672" s="1" t="str">
        <f>dbpedia_kaggle_f_corr_w_names[[#This Row],[Column1]]&amp;dbpedia_kaggle_f_corr_w_names[[#This Row],[Column2]]</f>
        <v>dbpedia_1189Kaggle_525811</v>
      </c>
    </row>
    <row r="2673" spans="1:10" x14ac:dyDescent="0.25">
      <c r="A2673" s="1" t="s">
        <v>7868</v>
      </c>
      <c r="B2673" s="1" t="s">
        <v>4132</v>
      </c>
      <c r="C2673">
        <v>0.81817592592592592</v>
      </c>
      <c r="D2673" s="1" t="s">
        <v>1132</v>
      </c>
      <c r="E2673" s="1" t="s">
        <v>2974</v>
      </c>
      <c r="F2673" s="1" t="s">
        <v>7869</v>
      </c>
      <c r="G2673" s="1" t="s">
        <v>568</v>
      </c>
      <c r="H2673">
        <v>1987</v>
      </c>
      <c r="J2673" s="1" t="str">
        <f>dbpedia_kaggle_f_corr_w_names[[#This Row],[Column1]]&amp;dbpedia_kaggle_f_corr_w_names[[#This Row],[Column2]]</f>
        <v>dbpedia_3959Kaggle_176583</v>
      </c>
    </row>
    <row r="2674" spans="1:10" x14ac:dyDescent="0.25">
      <c r="A2674" s="1" t="s">
        <v>1476</v>
      </c>
      <c r="B2674" s="1" t="s">
        <v>10822</v>
      </c>
      <c r="C2674">
        <v>0.7502733236151603</v>
      </c>
      <c r="D2674" s="1" t="s">
        <v>1478</v>
      </c>
      <c r="E2674" s="1" t="s">
        <v>10823</v>
      </c>
      <c r="F2674" s="1" t="s">
        <v>1480</v>
      </c>
      <c r="G2674" s="1" t="s">
        <v>10824</v>
      </c>
      <c r="H2674">
        <v>1949</v>
      </c>
      <c r="I2674">
        <v>2006</v>
      </c>
      <c r="J2674" s="1" t="str">
        <f>dbpedia_kaggle_f_corr_w_names[[#This Row],[Column1]]&amp;dbpedia_kaggle_f_corr_w_names[[#This Row],[Column2]]</f>
        <v>dbpedia_2210Kaggle_358578</v>
      </c>
    </row>
    <row r="2675" spans="1:10" x14ac:dyDescent="0.25">
      <c r="A2675" s="1" t="s">
        <v>3025</v>
      </c>
      <c r="B2675" s="1" t="s">
        <v>10825</v>
      </c>
      <c r="C2675">
        <v>1</v>
      </c>
      <c r="D2675" s="1" t="s">
        <v>3027</v>
      </c>
      <c r="E2675" s="1" t="s">
        <v>10826</v>
      </c>
      <c r="F2675" s="1" t="s">
        <v>3029</v>
      </c>
      <c r="G2675" s="1" t="s">
        <v>10827</v>
      </c>
      <c r="H2675">
        <v>1998</v>
      </c>
      <c r="I2675">
        <v>1998</v>
      </c>
      <c r="J2675" s="1" t="str">
        <f>dbpedia_kaggle_f_corr_w_names[[#This Row],[Column1]]&amp;dbpedia_kaggle_f_corr_w_names[[#This Row],[Column2]]</f>
        <v>dbpedia_3566Kaggle_1042</v>
      </c>
    </row>
    <row r="2676" spans="1:10" x14ac:dyDescent="0.25">
      <c r="A2676" s="1" t="s">
        <v>2005</v>
      </c>
      <c r="B2676" s="1" t="s">
        <v>10828</v>
      </c>
      <c r="C2676">
        <v>0.71959716084740122</v>
      </c>
      <c r="D2676" s="1" t="s">
        <v>2007</v>
      </c>
      <c r="E2676" s="1" t="s">
        <v>10829</v>
      </c>
      <c r="F2676" s="1" t="s">
        <v>2009</v>
      </c>
      <c r="G2676" s="1" t="s">
        <v>10830</v>
      </c>
      <c r="H2676">
        <v>1985</v>
      </c>
      <c r="J2676" s="1" t="str">
        <f>dbpedia_kaggle_f_corr_w_names[[#This Row],[Column1]]&amp;dbpedia_kaggle_f_corr_w_names[[#This Row],[Column2]]</f>
        <v>dbpedia_1033Kaggle_396151</v>
      </c>
    </row>
    <row r="2677" spans="1:10" x14ac:dyDescent="0.25">
      <c r="A2677" s="1" t="s">
        <v>3740</v>
      </c>
      <c r="B2677" s="1" t="s">
        <v>10831</v>
      </c>
      <c r="C2677">
        <v>0.75850266150196299</v>
      </c>
      <c r="D2677" s="1" t="s">
        <v>3742</v>
      </c>
      <c r="E2677" s="1" t="s">
        <v>10832</v>
      </c>
      <c r="F2677" s="1" t="s">
        <v>3744</v>
      </c>
      <c r="G2677" s="1" t="s">
        <v>10833</v>
      </c>
      <c r="H2677">
        <v>2004</v>
      </c>
      <c r="J2677" s="1" t="str">
        <f>dbpedia_kaggle_f_corr_w_names[[#This Row],[Column1]]&amp;dbpedia_kaggle_f_corr_w_names[[#This Row],[Column2]]</f>
        <v>dbpedia_577Kaggle_431621</v>
      </c>
    </row>
    <row r="2678" spans="1:10" x14ac:dyDescent="0.25">
      <c r="A2678" s="1" t="s">
        <v>10834</v>
      </c>
      <c r="B2678" s="1" t="s">
        <v>10835</v>
      </c>
      <c r="C2678">
        <v>0.90833333333333321</v>
      </c>
      <c r="D2678" s="1" t="s">
        <v>10836</v>
      </c>
      <c r="E2678" s="1" t="s">
        <v>10837</v>
      </c>
      <c r="F2678" s="1" t="s">
        <v>10838</v>
      </c>
      <c r="G2678" s="1" t="s">
        <v>10839</v>
      </c>
      <c r="H2678">
        <v>2002</v>
      </c>
      <c r="I2678">
        <v>2002</v>
      </c>
      <c r="J2678" s="1" t="str">
        <f>dbpedia_kaggle_f_corr_w_names[[#This Row],[Column1]]&amp;dbpedia_kaggle_f_corr_w_names[[#This Row],[Column2]]</f>
        <v>dbpedia_2194Kaggle_28572</v>
      </c>
    </row>
    <row r="2679" spans="1:10" x14ac:dyDescent="0.25">
      <c r="A2679" s="1" t="s">
        <v>10840</v>
      </c>
      <c r="B2679" s="1" t="s">
        <v>10841</v>
      </c>
      <c r="C2679">
        <v>0.80599422308605984</v>
      </c>
      <c r="D2679" s="1" t="s">
        <v>10842</v>
      </c>
      <c r="E2679" s="1" t="s">
        <v>10843</v>
      </c>
      <c r="F2679" s="1" t="s">
        <v>10844</v>
      </c>
      <c r="G2679" s="1" t="s">
        <v>10845</v>
      </c>
      <c r="J2679" s="1" t="str">
        <f>dbpedia_kaggle_f_corr_w_names[[#This Row],[Column1]]&amp;dbpedia_kaggle_f_corr_w_names[[#This Row],[Column2]]</f>
        <v>dbpedia_4090Kaggle_104953</v>
      </c>
    </row>
    <row r="2680" spans="1:10" x14ac:dyDescent="0.25">
      <c r="A2680" s="1" t="s">
        <v>7344</v>
      </c>
      <c r="B2680" s="1" t="s">
        <v>10846</v>
      </c>
      <c r="C2680">
        <v>0.71072851925560443</v>
      </c>
      <c r="D2680" s="1" t="s">
        <v>7346</v>
      </c>
      <c r="E2680" s="1" t="s">
        <v>10847</v>
      </c>
      <c r="F2680" s="1" t="s">
        <v>7348</v>
      </c>
      <c r="G2680" s="1" t="s">
        <v>10848</v>
      </c>
      <c r="J2680" s="1" t="str">
        <f>dbpedia_kaggle_f_corr_w_names[[#This Row],[Column1]]&amp;dbpedia_kaggle_f_corr_w_names[[#This Row],[Column2]]</f>
        <v>dbpedia_4057Kaggle_391697</v>
      </c>
    </row>
    <row r="2681" spans="1:10" x14ac:dyDescent="0.25">
      <c r="A2681" s="1" t="s">
        <v>10849</v>
      </c>
      <c r="B2681" s="1" t="s">
        <v>10850</v>
      </c>
      <c r="C2681">
        <v>0.90833333333333321</v>
      </c>
      <c r="D2681" s="1" t="s">
        <v>10851</v>
      </c>
      <c r="E2681" s="1" t="s">
        <v>10852</v>
      </c>
      <c r="F2681" s="1" t="s">
        <v>10853</v>
      </c>
      <c r="G2681" s="1" t="s">
        <v>568</v>
      </c>
      <c r="H2681">
        <v>1899</v>
      </c>
      <c r="J2681" s="1" t="str">
        <f>dbpedia_kaggle_f_corr_w_names[[#This Row],[Column1]]&amp;dbpedia_kaggle_f_corr_w_names[[#This Row],[Column2]]</f>
        <v>dbpedia_4622Kaggle_4702130</v>
      </c>
    </row>
    <row r="2682" spans="1:10" x14ac:dyDescent="0.25">
      <c r="A2682" s="1" t="s">
        <v>5663</v>
      </c>
      <c r="B2682" s="1" t="s">
        <v>10854</v>
      </c>
      <c r="C2682">
        <v>1</v>
      </c>
      <c r="D2682" s="1" t="s">
        <v>5134</v>
      </c>
      <c r="E2682" s="1" t="s">
        <v>5135</v>
      </c>
      <c r="F2682" s="1" t="s">
        <v>5666</v>
      </c>
      <c r="G2682" s="1" t="s">
        <v>10855</v>
      </c>
      <c r="H2682">
        <v>1999</v>
      </c>
      <c r="I2682">
        <v>2012</v>
      </c>
      <c r="J2682" s="1" t="str">
        <f>dbpedia_kaggle_f_corr_w_names[[#This Row],[Column1]]&amp;dbpedia_kaggle_f_corr_w_names[[#This Row],[Column2]]</f>
        <v>dbpedia_2565Kaggle_1578356</v>
      </c>
    </row>
    <row r="2683" spans="1:10" x14ac:dyDescent="0.25">
      <c r="A2683" s="1" t="s">
        <v>1715</v>
      </c>
      <c r="B2683" s="1" t="s">
        <v>10856</v>
      </c>
      <c r="C2683">
        <v>0.84305555555555556</v>
      </c>
      <c r="D2683" s="1" t="s">
        <v>1717</v>
      </c>
      <c r="E2683" s="1" t="s">
        <v>6547</v>
      </c>
      <c r="F2683" s="1" t="s">
        <v>1719</v>
      </c>
      <c r="G2683" s="1" t="s">
        <v>568</v>
      </c>
      <c r="H2683">
        <v>1970</v>
      </c>
      <c r="J2683" s="1" t="str">
        <f>dbpedia_kaggle_f_corr_w_names[[#This Row],[Column1]]&amp;dbpedia_kaggle_f_corr_w_names[[#This Row],[Column2]]</f>
        <v>dbpedia_3730Kaggle_6344218</v>
      </c>
    </row>
    <row r="2684" spans="1:10" x14ac:dyDescent="0.25">
      <c r="A2684" s="1" t="s">
        <v>5519</v>
      </c>
      <c r="B2684" s="1" t="s">
        <v>8983</v>
      </c>
      <c r="C2684">
        <v>0.71149578971324534</v>
      </c>
      <c r="D2684" s="1" t="s">
        <v>5521</v>
      </c>
      <c r="E2684" s="1" t="s">
        <v>8984</v>
      </c>
      <c r="F2684" s="1" t="s">
        <v>5523</v>
      </c>
      <c r="G2684" s="1" t="s">
        <v>8986</v>
      </c>
      <c r="H2684">
        <v>1983</v>
      </c>
      <c r="I2684">
        <v>2013</v>
      </c>
      <c r="J2684" s="1" t="str">
        <f>dbpedia_kaggle_f_corr_w_names[[#This Row],[Column1]]&amp;dbpedia_kaggle_f_corr_w_names[[#This Row],[Column2]]</f>
        <v>dbpedia_418Kaggle_191341</v>
      </c>
    </row>
    <row r="2685" spans="1:10" x14ac:dyDescent="0.25">
      <c r="A2685" s="1" t="s">
        <v>761</v>
      </c>
      <c r="B2685" s="1" t="s">
        <v>10857</v>
      </c>
      <c r="C2685">
        <v>0.70542695473251027</v>
      </c>
      <c r="D2685" s="1" t="s">
        <v>763</v>
      </c>
      <c r="E2685" s="1" t="s">
        <v>10858</v>
      </c>
      <c r="F2685" s="1" t="s">
        <v>765</v>
      </c>
      <c r="G2685" s="1" t="s">
        <v>10859</v>
      </c>
      <c r="H2685">
        <v>1968</v>
      </c>
      <c r="J2685" s="1" t="str">
        <f>dbpedia_kaggle_f_corr_w_names[[#This Row],[Column1]]&amp;dbpedia_kaggle_f_corr_w_names[[#This Row],[Column2]]</f>
        <v>dbpedia_1857Kaggle_243403</v>
      </c>
    </row>
    <row r="2686" spans="1:10" x14ac:dyDescent="0.25">
      <c r="A2686" s="1" t="s">
        <v>10860</v>
      </c>
      <c r="B2686" s="1" t="s">
        <v>10861</v>
      </c>
      <c r="C2686">
        <v>0.76527047332832465</v>
      </c>
      <c r="D2686" s="1" t="s">
        <v>10862</v>
      </c>
      <c r="E2686" s="1" t="s">
        <v>10863</v>
      </c>
      <c r="F2686" s="1" t="s">
        <v>10864</v>
      </c>
      <c r="G2686" s="1" t="s">
        <v>568</v>
      </c>
      <c r="H2686">
        <v>2014</v>
      </c>
      <c r="J2686" s="1" t="str">
        <f>dbpedia_kaggle_f_corr_w_names[[#This Row],[Column1]]&amp;dbpedia_kaggle_f_corr_w_names[[#This Row],[Column2]]</f>
        <v>dbpedia_997Kaggle_3635741</v>
      </c>
    </row>
    <row r="2687" spans="1:10" x14ac:dyDescent="0.25">
      <c r="A2687" s="1" t="s">
        <v>10009</v>
      </c>
      <c r="B2687" s="1" t="s">
        <v>10865</v>
      </c>
      <c r="C2687">
        <v>0.73310185185185184</v>
      </c>
      <c r="D2687" s="1" t="s">
        <v>10011</v>
      </c>
      <c r="E2687" s="1" t="s">
        <v>10012</v>
      </c>
      <c r="F2687" s="1" t="s">
        <v>10013</v>
      </c>
      <c r="G2687" s="1" t="s">
        <v>10866</v>
      </c>
      <c r="H2687">
        <v>1904</v>
      </c>
      <c r="I2687">
        <v>1904</v>
      </c>
      <c r="J2687" s="1" t="str">
        <f>dbpedia_kaggle_f_corr_w_names[[#This Row],[Column1]]&amp;dbpedia_kaggle_f_corr_w_names[[#This Row],[Column2]]</f>
        <v>dbpedia_1169Kaggle_3096</v>
      </c>
    </row>
    <row r="2688" spans="1:10" x14ac:dyDescent="0.25">
      <c r="A2688" s="1" t="s">
        <v>2131</v>
      </c>
      <c r="B2688" s="1" t="s">
        <v>10867</v>
      </c>
      <c r="C2688">
        <v>0.71289448590041893</v>
      </c>
      <c r="D2688" s="1" t="s">
        <v>2133</v>
      </c>
      <c r="E2688" s="1" t="s">
        <v>10868</v>
      </c>
      <c r="F2688" s="1" t="s">
        <v>2135</v>
      </c>
      <c r="G2688" s="1" t="s">
        <v>10869</v>
      </c>
      <c r="H2688">
        <v>1996</v>
      </c>
      <c r="I2688">
        <v>1855</v>
      </c>
      <c r="J2688" s="1" t="str">
        <f>dbpedia_kaggle_f_corr_w_names[[#This Row],[Column1]]&amp;dbpedia_kaggle_f_corr_w_names[[#This Row],[Column2]]</f>
        <v>dbpedia_55Kaggle_16415</v>
      </c>
    </row>
    <row r="2689" spans="1:10" x14ac:dyDescent="0.25">
      <c r="A2689" s="1" t="s">
        <v>1811</v>
      </c>
      <c r="B2689" s="1" t="s">
        <v>10870</v>
      </c>
      <c r="C2689">
        <v>0.72721641671886283</v>
      </c>
      <c r="D2689" s="1" t="s">
        <v>1207</v>
      </c>
      <c r="E2689" s="1" t="s">
        <v>10871</v>
      </c>
      <c r="F2689" s="1" t="s">
        <v>1814</v>
      </c>
      <c r="G2689" s="1" t="s">
        <v>10872</v>
      </c>
      <c r="H2689">
        <v>1997</v>
      </c>
      <c r="I2689">
        <v>2018</v>
      </c>
      <c r="J2689" s="1" t="str">
        <f>dbpedia_kaggle_f_corr_w_names[[#This Row],[Column1]]&amp;dbpedia_kaggle_f_corr_w_names[[#This Row],[Column2]]</f>
        <v>dbpedia_1831Kaggle_73953</v>
      </c>
    </row>
    <row r="2690" spans="1:10" x14ac:dyDescent="0.25">
      <c r="A2690" s="1" t="s">
        <v>684</v>
      </c>
      <c r="B2690" s="1" t="s">
        <v>10873</v>
      </c>
      <c r="C2690">
        <v>0.80625000000000002</v>
      </c>
      <c r="D2690" s="1" t="s">
        <v>686</v>
      </c>
      <c r="E2690" s="1" t="s">
        <v>10874</v>
      </c>
      <c r="F2690" s="1" t="s">
        <v>688</v>
      </c>
      <c r="G2690" s="1" t="s">
        <v>10875</v>
      </c>
      <c r="H2690">
        <v>1993</v>
      </c>
      <c r="I2690">
        <v>2010</v>
      </c>
      <c r="J2690" s="1" t="str">
        <f>dbpedia_kaggle_f_corr_w_names[[#This Row],[Column1]]&amp;dbpedia_kaggle_f_corr_w_names[[#This Row],[Column2]]</f>
        <v>dbpedia_4408Kaggle_6041004</v>
      </c>
    </row>
    <row r="2691" spans="1:10" x14ac:dyDescent="0.25">
      <c r="A2691" s="1" t="s">
        <v>1038</v>
      </c>
      <c r="B2691" s="1" t="s">
        <v>10876</v>
      </c>
      <c r="C2691">
        <v>0.76661241319444451</v>
      </c>
      <c r="D2691" s="1" t="s">
        <v>1040</v>
      </c>
      <c r="E2691" s="1" t="s">
        <v>10877</v>
      </c>
      <c r="F2691" s="1" t="s">
        <v>1042</v>
      </c>
      <c r="G2691" s="1" t="s">
        <v>568</v>
      </c>
      <c r="H2691">
        <v>2002</v>
      </c>
      <c r="J2691" s="1" t="str">
        <f>dbpedia_kaggle_f_corr_w_names[[#This Row],[Column1]]&amp;dbpedia_kaggle_f_corr_w_names[[#This Row],[Column2]]</f>
        <v>dbpedia_2490Kaggle_470088</v>
      </c>
    </row>
    <row r="2692" spans="1:10" x14ac:dyDescent="0.25">
      <c r="A2692" s="1" t="s">
        <v>3845</v>
      </c>
      <c r="B2692" s="1" t="s">
        <v>10878</v>
      </c>
      <c r="C2692">
        <v>0.75164930555555554</v>
      </c>
      <c r="D2692" s="1" t="s">
        <v>3847</v>
      </c>
      <c r="E2692" s="1" t="s">
        <v>10879</v>
      </c>
      <c r="F2692" s="1" t="s">
        <v>3849</v>
      </c>
      <c r="G2692" s="1" t="s">
        <v>568</v>
      </c>
      <c r="H2692">
        <v>1837</v>
      </c>
      <c r="I2692">
        <v>1990</v>
      </c>
      <c r="J2692" s="1" t="str">
        <f>dbpedia_kaggle_f_corr_w_names[[#This Row],[Column1]]&amp;dbpedia_kaggle_f_corr_w_names[[#This Row],[Column2]]</f>
        <v>dbpedia_1941Kaggle_143223</v>
      </c>
    </row>
    <row r="2693" spans="1:10" x14ac:dyDescent="0.25">
      <c r="A2693" s="1" t="s">
        <v>10880</v>
      </c>
      <c r="B2693" s="1" t="s">
        <v>10881</v>
      </c>
      <c r="C2693">
        <v>1</v>
      </c>
      <c r="D2693" s="1" t="s">
        <v>10882</v>
      </c>
      <c r="E2693" s="1" t="s">
        <v>10883</v>
      </c>
      <c r="F2693" s="1" t="s">
        <v>10884</v>
      </c>
      <c r="G2693" s="1" t="s">
        <v>10885</v>
      </c>
      <c r="H2693">
        <v>1977</v>
      </c>
      <c r="I2693">
        <v>1977</v>
      </c>
      <c r="J2693" s="1" t="str">
        <f>dbpedia_kaggle_f_corr_w_names[[#This Row],[Column1]]&amp;dbpedia_kaggle_f_corr_w_names[[#This Row],[Column2]]</f>
        <v>dbpedia_2815Kaggle_15544</v>
      </c>
    </row>
    <row r="2694" spans="1:10" x14ac:dyDescent="0.25">
      <c r="A2694" s="1" t="s">
        <v>3681</v>
      </c>
      <c r="B2694" s="1" t="s">
        <v>10886</v>
      </c>
      <c r="C2694">
        <v>0.71807368166138308</v>
      </c>
      <c r="D2694" s="1" t="s">
        <v>3683</v>
      </c>
      <c r="E2694" s="1" t="s">
        <v>10887</v>
      </c>
      <c r="F2694" s="1" t="s">
        <v>3685</v>
      </c>
      <c r="G2694" s="1" t="s">
        <v>10888</v>
      </c>
      <c r="H2694">
        <v>1933</v>
      </c>
      <c r="J2694" s="1" t="str">
        <f>dbpedia_kaggle_f_corr_w_names[[#This Row],[Column1]]&amp;dbpedia_kaggle_f_corr_w_names[[#This Row],[Column2]]</f>
        <v>dbpedia_2842Kaggle_257449</v>
      </c>
    </row>
    <row r="2695" spans="1:10" x14ac:dyDescent="0.25">
      <c r="A2695" s="1" t="s">
        <v>922</v>
      </c>
      <c r="B2695" s="1" t="s">
        <v>10889</v>
      </c>
      <c r="C2695">
        <v>0.85740454961133972</v>
      </c>
      <c r="D2695" s="1" t="s">
        <v>924</v>
      </c>
      <c r="E2695" s="1" t="s">
        <v>10890</v>
      </c>
      <c r="F2695" s="1" t="s">
        <v>926</v>
      </c>
      <c r="G2695" s="1" t="s">
        <v>10891</v>
      </c>
      <c r="H2695">
        <v>1872</v>
      </c>
      <c r="J2695" s="1" t="str">
        <f>dbpedia_kaggle_f_corr_w_names[[#This Row],[Column1]]&amp;dbpedia_kaggle_f_corr_w_names[[#This Row],[Column2]]</f>
        <v>dbpedia_227Kaggle_355051</v>
      </c>
    </row>
    <row r="2696" spans="1:10" x14ac:dyDescent="0.25">
      <c r="A2696" s="1" t="s">
        <v>1647</v>
      </c>
      <c r="B2696" s="1" t="s">
        <v>10892</v>
      </c>
      <c r="C2696">
        <v>0.70294189453125</v>
      </c>
      <c r="D2696" s="1" t="s">
        <v>1649</v>
      </c>
      <c r="E2696" s="1" t="s">
        <v>10893</v>
      </c>
      <c r="F2696" s="1" t="s">
        <v>1651</v>
      </c>
      <c r="G2696" s="1" t="s">
        <v>10894</v>
      </c>
      <c r="H2696">
        <v>1976</v>
      </c>
      <c r="I2696">
        <v>1996</v>
      </c>
      <c r="J2696" s="1" t="str">
        <f>dbpedia_kaggle_f_corr_w_names[[#This Row],[Column1]]&amp;dbpedia_kaggle_f_corr_w_names[[#This Row],[Column2]]</f>
        <v>dbpedia_15Kaggle_127757</v>
      </c>
    </row>
    <row r="2697" spans="1:10" x14ac:dyDescent="0.25">
      <c r="A2697" s="1" t="s">
        <v>3329</v>
      </c>
      <c r="B2697" s="1" t="s">
        <v>10895</v>
      </c>
      <c r="C2697">
        <v>0.81085069444444446</v>
      </c>
      <c r="D2697" s="1" t="s">
        <v>3331</v>
      </c>
      <c r="E2697" s="1" t="s">
        <v>10896</v>
      </c>
      <c r="F2697" s="1" t="s">
        <v>3333</v>
      </c>
      <c r="G2697" s="1" t="s">
        <v>10897</v>
      </c>
      <c r="H2697">
        <v>1888</v>
      </c>
      <c r="J2697" s="1" t="str">
        <f>dbpedia_kaggle_f_corr_w_names[[#This Row],[Column1]]&amp;dbpedia_kaggle_f_corr_w_names[[#This Row],[Column2]]</f>
        <v>dbpedia_186Kaggle_5328772</v>
      </c>
    </row>
    <row r="2698" spans="1:10" x14ac:dyDescent="0.25">
      <c r="A2698" s="1" t="s">
        <v>5627</v>
      </c>
      <c r="B2698" s="1" t="s">
        <v>10898</v>
      </c>
      <c r="C2698">
        <v>0.72499999999999998</v>
      </c>
      <c r="D2698" s="1" t="s">
        <v>5629</v>
      </c>
      <c r="E2698" s="1" t="s">
        <v>10899</v>
      </c>
      <c r="F2698" s="1" t="s">
        <v>5631</v>
      </c>
      <c r="G2698" s="1" t="s">
        <v>10900</v>
      </c>
      <c r="I2698">
        <v>1987</v>
      </c>
      <c r="J2698" s="1" t="str">
        <f>dbpedia_kaggle_f_corr_w_names[[#This Row],[Column1]]&amp;dbpedia_kaggle_f_corr_w_names[[#This Row],[Column2]]</f>
        <v>dbpedia_3252Kaggle_4397</v>
      </c>
    </row>
    <row r="2699" spans="1:10" x14ac:dyDescent="0.25">
      <c r="A2699" s="1" t="s">
        <v>10901</v>
      </c>
      <c r="B2699" s="1" t="s">
        <v>10902</v>
      </c>
      <c r="C2699">
        <v>0.75597667638483967</v>
      </c>
      <c r="D2699" s="1" t="s">
        <v>10903</v>
      </c>
      <c r="E2699" s="1" t="s">
        <v>10904</v>
      </c>
      <c r="F2699" s="1" t="s">
        <v>10905</v>
      </c>
      <c r="G2699" s="1" t="s">
        <v>10906</v>
      </c>
      <c r="H2699">
        <v>2000</v>
      </c>
      <c r="I2699">
        <v>1998</v>
      </c>
      <c r="J2699" s="1" t="str">
        <f>dbpedia_kaggle_f_corr_w_names[[#This Row],[Column1]]&amp;dbpedia_kaggle_f_corr_w_names[[#This Row],[Column2]]</f>
        <v>dbpedia_3610Kaggle_52774</v>
      </c>
    </row>
    <row r="2700" spans="1:10" x14ac:dyDescent="0.25">
      <c r="A2700" s="1" t="s">
        <v>2714</v>
      </c>
      <c r="B2700" s="1" t="s">
        <v>10907</v>
      </c>
      <c r="C2700">
        <v>0.71334992486852</v>
      </c>
      <c r="D2700" s="1" t="s">
        <v>2716</v>
      </c>
      <c r="E2700" s="1" t="s">
        <v>10908</v>
      </c>
      <c r="F2700" s="1" t="s">
        <v>2718</v>
      </c>
      <c r="G2700" s="1" t="s">
        <v>568</v>
      </c>
      <c r="H2700">
        <v>1928</v>
      </c>
      <c r="J2700" s="1" t="str">
        <f>dbpedia_kaggle_f_corr_w_names[[#This Row],[Column1]]&amp;dbpedia_kaggle_f_corr_w_names[[#This Row],[Column2]]</f>
        <v>dbpedia_164Kaggle_254433</v>
      </c>
    </row>
    <row r="2701" spans="1:10" x14ac:dyDescent="0.25">
      <c r="A2701" s="1" t="s">
        <v>1721</v>
      </c>
      <c r="B2701" s="1" t="s">
        <v>10909</v>
      </c>
      <c r="C2701">
        <v>0.78752075654326681</v>
      </c>
      <c r="D2701" s="1" t="s">
        <v>1723</v>
      </c>
      <c r="E2701" s="1" t="s">
        <v>1724</v>
      </c>
      <c r="F2701" s="1" t="s">
        <v>1725</v>
      </c>
      <c r="G2701" s="1" t="s">
        <v>10910</v>
      </c>
      <c r="H2701">
        <v>1896</v>
      </c>
      <c r="I2701">
        <v>1882</v>
      </c>
      <c r="J2701" s="1" t="str">
        <f>dbpedia_kaggle_f_corr_w_names[[#This Row],[Column1]]&amp;dbpedia_kaggle_f_corr_w_names[[#This Row],[Column2]]</f>
        <v>dbpedia_3105Kaggle_6623393</v>
      </c>
    </row>
    <row r="2702" spans="1:10" x14ac:dyDescent="0.25">
      <c r="A2702" s="1" t="s">
        <v>2101</v>
      </c>
      <c r="B2702" s="1" t="s">
        <v>10911</v>
      </c>
      <c r="C2702">
        <v>0.70542695473251027</v>
      </c>
      <c r="D2702" s="1" t="s">
        <v>2103</v>
      </c>
      <c r="E2702" s="1" t="s">
        <v>10912</v>
      </c>
      <c r="F2702" s="1" t="s">
        <v>2105</v>
      </c>
      <c r="G2702" s="1" t="s">
        <v>10913</v>
      </c>
      <c r="J2702" s="1" t="str">
        <f>dbpedia_kaggle_f_corr_w_names[[#This Row],[Column1]]&amp;dbpedia_kaggle_f_corr_w_names[[#This Row],[Column2]]</f>
        <v>dbpedia_3661Kaggle_52514</v>
      </c>
    </row>
    <row r="2703" spans="1:10" x14ac:dyDescent="0.25">
      <c r="A2703" s="1" t="s">
        <v>5723</v>
      </c>
      <c r="B2703" s="1" t="s">
        <v>9263</v>
      </c>
      <c r="C2703">
        <v>0.72158564814814818</v>
      </c>
      <c r="D2703" s="1" t="s">
        <v>5725</v>
      </c>
      <c r="E2703" s="1" t="s">
        <v>5758</v>
      </c>
      <c r="F2703" s="1" t="s">
        <v>5727</v>
      </c>
      <c r="G2703" s="1" t="s">
        <v>568</v>
      </c>
      <c r="H2703">
        <v>2001</v>
      </c>
      <c r="J2703" s="1" t="str">
        <f>dbpedia_kaggle_f_corr_w_names[[#This Row],[Column1]]&amp;dbpedia_kaggle_f_corr_w_names[[#This Row],[Column2]]</f>
        <v>dbpedia_4299Kaggle_3738646</v>
      </c>
    </row>
    <row r="2704" spans="1:10" x14ac:dyDescent="0.25">
      <c r="A2704" s="1" t="s">
        <v>9496</v>
      </c>
      <c r="B2704" s="1" t="s">
        <v>10914</v>
      </c>
      <c r="C2704">
        <v>0.78015634042245374</v>
      </c>
      <c r="D2704" s="1" t="s">
        <v>9498</v>
      </c>
      <c r="E2704" s="1" t="s">
        <v>9499</v>
      </c>
      <c r="F2704" s="1" t="s">
        <v>9500</v>
      </c>
      <c r="G2704" s="1" t="s">
        <v>10915</v>
      </c>
      <c r="H2704">
        <v>2001</v>
      </c>
      <c r="I2704">
        <v>2004</v>
      </c>
      <c r="J2704" s="1" t="str">
        <f>dbpedia_kaggle_f_corr_w_names[[#This Row],[Column1]]&amp;dbpedia_kaggle_f_corr_w_names[[#This Row],[Column2]]</f>
        <v>dbpedia_4305Kaggle_1361400</v>
      </c>
    </row>
    <row r="2705" spans="1:10" x14ac:dyDescent="0.25">
      <c r="A2705" s="1" t="s">
        <v>10916</v>
      </c>
      <c r="B2705" s="1" t="s">
        <v>10917</v>
      </c>
      <c r="C2705">
        <v>0.70902047332832463</v>
      </c>
      <c r="D2705" s="1" t="s">
        <v>10918</v>
      </c>
      <c r="E2705" s="1" t="s">
        <v>10919</v>
      </c>
      <c r="F2705" s="1" t="s">
        <v>10920</v>
      </c>
      <c r="G2705" s="1" t="s">
        <v>10921</v>
      </c>
      <c r="H2705">
        <v>1990</v>
      </c>
      <c r="I2705">
        <v>1982</v>
      </c>
      <c r="J2705" s="1" t="str">
        <f>dbpedia_kaggle_f_corr_w_names[[#This Row],[Column1]]&amp;dbpedia_kaggle_f_corr_w_names[[#This Row],[Column2]]</f>
        <v>dbpedia_2288Kaggle_311250</v>
      </c>
    </row>
    <row r="2706" spans="1:10" x14ac:dyDescent="0.25">
      <c r="A2706" s="1" t="s">
        <v>2200</v>
      </c>
      <c r="B2706" s="1" t="s">
        <v>10922</v>
      </c>
      <c r="C2706">
        <v>0.73216423068494074</v>
      </c>
      <c r="D2706" s="1" t="s">
        <v>2202</v>
      </c>
      <c r="E2706" s="1" t="s">
        <v>10923</v>
      </c>
      <c r="F2706" s="1" t="s">
        <v>2204</v>
      </c>
      <c r="G2706" s="1" t="s">
        <v>568</v>
      </c>
      <c r="H2706">
        <v>1893</v>
      </c>
      <c r="J2706" s="1" t="str">
        <f>dbpedia_kaggle_f_corr_w_names[[#This Row],[Column1]]&amp;dbpedia_kaggle_f_corr_w_names[[#This Row],[Column2]]</f>
        <v>dbpedia_4016Kaggle_2239088</v>
      </c>
    </row>
    <row r="2707" spans="1:10" x14ac:dyDescent="0.25">
      <c r="A2707" s="1" t="s">
        <v>3478</v>
      </c>
      <c r="B2707" s="1" t="s">
        <v>10924</v>
      </c>
      <c r="C2707">
        <v>0.72499999999999998</v>
      </c>
      <c r="D2707" s="1" t="s">
        <v>3480</v>
      </c>
      <c r="E2707" s="1" t="s">
        <v>10925</v>
      </c>
      <c r="F2707" s="1" t="s">
        <v>3482</v>
      </c>
      <c r="G2707" s="1" t="s">
        <v>10926</v>
      </c>
      <c r="H2707">
        <v>1983</v>
      </c>
      <c r="J2707" s="1" t="str">
        <f>dbpedia_kaggle_f_corr_w_names[[#This Row],[Column1]]&amp;dbpedia_kaggle_f_corr_w_names[[#This Row],[Column2]]</f>
        <v>dbpedia_1835Kaggle_221658</v>
      </c>
    </row>
    <row r="2708" spans="1:10" x14ac:dyDescent="0.25">
      <c r="A2708" s="1" t="s">
        <v>2078</v>
      </c>
      <c r="B2708" s="1" t="s">
        <v>10927</v>
      </c>
      <c r="C2708">
        <v>0.70146705528338427</v>
      </c>
      <c r="D2708" s="1" t="s">
        <v>2080</v>
      </c>
      <c r="E2708" s="1" t="s">
        <v>10928</v>
      </c>
      <c r="F2708" s="1" t="s">
        <v>2082</v>
      </c>
      <c r="G2708" s="1" t="s">
        <v>10929</v>
      </c>
      <c r="H2708">
        <v>2015</v>
      </c>
      <c r="I2708">
        <v>2006</v>
      </c>
      <c r="J2708" s="1" t="str">
        <f>dbpedia_kaggle_f_corr_w_names[[#This Row],[Column1]]&amp;dbpedia_kaggle_f_corr_w_names[[#This Row],[Column2]]</f>
        <v>dbpedia_3241Kaggle_310707</v>
      </c>
    </row>
    <row r="2709" spans="1:10" x14ac:dyDescent="0.25">
      <c r="A2709" s="1" t="s">
        <v>9302</v>
      </c>
      <c r="B2709" s="1" t="s">
        <v>10930</v>
      </c>
      <c r="C2709">
        <v>1</v>
      </c>
      <c r="D2709" s="1" t="s">
        <v>9304</v>
      </c>
      <c r="E2709" s="1" t="s">
        <v>10931</v>
      </c>
      <c r="F2709" s="1" t="s">
        <v>9306</v>
      </c>
      <c r="G2709" s="1" t="s">
        <v>10932</v>
      </c>
      <c r="H2709">
        <v>1949</v>
      </c>
      <c r="J2709" s="1" t="str">
        <f>dbpedia_kaggle_f_corr_w_names[[#This Row],[Column1]]&amp;dbpedia_kaggle_f_corr_w_names[[#This Row],[Column2]]</f>
        <v>dbpedia_2165Kaggle_62836</v>
      </c>
    </row>
    <row r="2710" spans="1:10" x14ac:dyDescent="0.25">
      <c r="A2710" s="1" t="s">
        <v>3997</v>
      </c>
      <c r="B2710" s="1" t="s">
        <v>10933</v>
      </c>
      <c r="C2710">
        <v>0.75</v>
      </c>
      <c r="D2710" s="1" t="s">
        <v>3999</v>
      </c>
      <c r="E2710" s="1" t="s">
        <v>10934</v>
      </c>
      <c r="F2710" s="1" t="s">
        <v>4001</v>
      </c>
      <c r="G2710" s="1" t="s">
        <v>10935</v>
      </c>
      <c r="H2710">
        <v>1969</v>
      </c>
      <c r="I2710">
        <v>1968</v>
      </c>
      <c r="J2710" s="1" t="str">
        <f>dbpedia_kaggle_f_corr_w_names[[#This Row],[Column1]]&amp;dbpedia_kaggle_f_corr_w_names[[#This Row],[Column2]]</f>
        <v>dbpedia_4553Kaggle_151546</v>
      </c>
    </row>
    <row r="2711" spans="1:10" x14ac:dyDescent="0.25">
      <c r="A2711" s="1" t="s">
        <v>6508</v>
      </c>
      <c r="B2711" s="1" t="s">
        <v>10936</v>
      </c>
      <c r="C2711">
        <v>0.71330555555555553</v>
      </c>
      <c r="D2711" s="1" t="s">
        <v>6510</v>
      </c>
      <c r="E2711" s="1" t="s">
        <v>6866</v>
      </c>
      <c r="F2711" s="1" t="s">
        <v>6512</v>
      </c>
      <c r="G2711" s="1" t="s">
        <v>10937</v>
      </c>
      <c r="H2711">
        <v>1990</v>
      </c>
      <c r="I2711">
        <v>1962</v>
      </c>
      <c r="J2711" s="1" t="str">
        <f>dbpedia_kaggle_f_corr_w_names[[#This Row],[Column1]]&amp;dbpedia_kaggle_f_corr_w_names[[#This Row],[Column2]]</f>
        <v>dbpedia_3686Kaggle_161203</v>
      </c>
    </row>
    <row r="2712" spans="1:10" x14ac:dyDescent="0.25">
      <c r="A2712" s="1" t="s">
        <v>8107</v>
      </c>
      <c r="B2712" s="1" t="s">
        <v>10938</v>
      </c>
      <c r="C2712">
        <v>0.71980588404923918</v>
      </c>
      <c r="D2712" s="1" t="s">
        <v>6362</v>
      </c>
      <c r="E2712" s="1" t="s">
        <v>10939</v>
      </c>
      <c r="F2712" s="1" t="s">
        <v>6364</v>
      </c>
      <c r="G2712" s="1" t="s">
        <v>568</v>
      </c>
      <c r="H2712">
        <v>1847</v>
      </c>
      <c r="I2712">
        <v>2012</v>
      </c>
      <c r="J2712" s="1" t="str">
        <f>dbpedia_kaggle_f_corr_w_names[[#This Row],[Column1]]&amp;dbpedia_kaggle_f_corr_w_names[[#This Row],[Column2]]</f>
        <v>dbpedia_3342Kaggle_356959</v>
      </c>
    </row>
    <row r="2713" spans="1:10" x14ac:dyDescent="0.25">
      <c r="A2713" s="1" t="s">
        <v>2084</v>
      </c>
      <c r="B2713" s="1" t="s">
        <v>8647</v>
      </c>
      <c r="C2713">
        <v>0.77975823045267501</v>
      </c>
      <c r="D2713" s="1" t="s">
        <v>2086</v>
      </c>
      <c r="E2713" s="1" t="s">
        <v>8648</v>
      </c>
      <c r="F2713" s="1" t="s">
        <v>2088</v>
      </c>
      <c r="G2713" s="1" t="s">
        <v>8649</v>
      </c>
      <c r="H2713">
        <v>2000</v>
      </c>
      <c r="I2713">
        <v>2000</v>
      </c>
      <c r="J2713" s="1" t="str">
        <f>dbpedia_kaggle_f_corr_w_names[[#This Row],[Column1]]&amp;dbpedia_kaggle_f_corr_w_names[[#This Row],[Column2]]</f>
        <v>dbpedia_752Kaggle_102272</v>
      </c>
    </row>
    <row r="2714" spans="1:10" x14ac:dyDescent="0.25">
      <c r="A2714" s="1" t="s">
        <v>1421</v>
      </c>
      <c r="B2714" s="1" t="s">
        <v>10940</v>
      </c>
      <c r="C2714">
        <v>0.7074062499999999</v>
      </c>
      <c r="D2714" s="1" t="s">
        <v>1423</v>
      </c>
      <c r="E2714" s="1" t="s">
        <v>10941</v>
      </c>
      <c r="F2714" s="1" t="s">
        <v>1425</v>
      </c>
      <c r="G2714" s="1" t="s">
        <v>10942</v>
      </c>
      <c r="H2714">
        <v>1903</v>
      </c>
      <c r="I2714">
        <v>2003</v>
      </c>
      <c r="J2714" s="1" t="str">
        <f>dbpedia_kaggle_f_corr_w_names[[#This Row],[Column1]]&amp;dbpedia_kaggle_f_corr_w_names[[#This Row],[Column2]]</f>
        <v>dbpedia_754Kaggle_320708</v>
      </c>
    </row>
    <row r="2715" spans="1:10" x14ac:dyDescent="0.25">
      <c r="A2715" s="1" t="s">
        <v>10943</v>
      </c>
      <c r="B2715" s="1" t="s">
        <v>10944</v>
      </c>
      <c r="C2715">
        <v>0.72421874999999991</v>
      </c>
      <c r="D2715" s="1" t="s">
        <v>10945</v>
      </c>
      <c r="E2715" s="1" t="s">
        <v>10946</v>
      </c>
      <c r="F2715" s="1" t="s">
        <v>10947</v>
      </c>
      <c r="G2715" s="1" t="s">
        <v>10948</v>
      </c>
      <c r="H2715">
        <v>2002</v>
      </c>
      <c r="I2715">
        <v>2014</v>
      </c>
      <c r="J2715" s="1" t="str">
        <f>dbpedia_kaggle_f_corr_w_names[[#This Row],[Column1]]&amp;dbpedia_kaggle_f_corr_w_names[[#This Row],[Column2]]</f>
        <v>dbpedia_3941Kaggle_4638232</v>
      </c>
    </row>
    <row r="2716" spans="1:10" x14ac:dyDescent="0.25">
      <c r="A2716" s="1" t="s">
        <v>10949</v>
      </c>
      <c r="B2716" s="1" t="s">
        <v>10950</v>
      </c>
      <c r="C2716">
        <v>1</v>
      </c>
      <c r="D2716" s="1" t="s">
        <v>10951</v>
      </c>
      <c r="E2716" s="1" t="s">
        <v>10952</v>
      </c>
      <c r="F2716" s="1" t="s">
        <v>10953</v>
      </c>
      <c r="G2716" s="1" t="s">
        <v>10954</v>
      </c>
      <c r="H2716">
        <v>1921</v>
      </c>
      <c r="I2716">
        <v>1921</v>
      </c>
      <c r="J2716" s="1" t="str">
        <f>dbpedia_kaggle_f_corr_w_names[[#This Row],[Column1]]&amp;dbpedia_kaggle_f_corr_w_names[[#This Row],[Column2]]</f>
        <v>dbpedia_2009Kaggle_8369</v>
      </c>
    </row>
    <row r="2717" spans="1:10" x14ac:dyDescent="0.25">
      <c r="A2717" s="1" t="s">
        <v>10955</v>
      </c>
      <c r="B2717" s="1" t="s">
        <v>10956</v>
      </c>
      <c r="C2717">
        <v>0.73218456556133338</v>
      </c>
      <c r="D2717" s="1" t="s">
        <v>10957</v>
      </c>
      <c r="E2717" s="1" t="s">
        <v>10958</v>
      </c>
      <c r="F2717" s="1" t="s">
        <v>10959</v>
      </c>
      <c r="G2717" s="1" t="s">
        <v>10960</v>
      </c>
      <c r="H2717">
        <v>1770</v>
      </c>
      <c r="J2717" s="1" t="str">
        <f>dbpedia_kaggle_f_corr_w_names[[#This Row],[Column1]]&amp;dbpedia_kaggle_f_corr_w_names[[#This Row],[Column2]]</f>
        <v>dbpedia_1851Kaggle_47911</v>
      </c>
    </row>
    <row r="2718" spans="1:10" x14ac:dyDescent="0.25">
      <c r="A2718" s="1" t="s">
        <v>1403</v>
      </c>
      <c r="B2718" s="1" t="s">
        <v>10961</v>
      </c>
      <c r="C2718">
        <v>0.88811044327573252</v>
      </c>
      <c r="D2718" s="1" t="s">
        <v>1405</v>
      </c>
      <c r="E2718" s="1" t="s">
        <v>1406</v>
      </c>
      <c r="F2718" s="1" t="s">
        <v>1407</v>
      </c>
      <c r="G2718" s="1" t="s">
        <v>10962</v>
      </c>
      <c r="H2718">
        <v>1972</v>
      </c>
      <c r="J2718" s="1" t="str">
        <f>dbpedia_kaggle_f_corr_w_names[[#This Row],[Column1]]&amp;dbpedia_kaggle_f_corr_w_names[[#This Row],[Column2]]</f>
        <v>dbpedia_4538Kaggle_3542549</v>
      </c>
    </row>
    <row r="2719" spans="1:10" x14ac:dyDescent="0.25">
      <c r="A2719" s="1" t="s">
        <v>8290</v>
      </c>
      <c r="B2719" s="1" t="s">
        <v>10963</v>
      </c>
      <c r="C2719">
        <v>0.76774578971324536</v>
      </c>
      <c r="D2719" s="1" t="s">
        <v>8292</v>
      </c>
      <c r="E2719" s="1" t="s">
        <v>10964</v>
      </c>
      <c r="F2719" s="1" t="s">
        <v>8294</v>
      </c>
      <c r="G2719" s="1" t="s">
        <v>10965</v>
      </c>
      <c r="H2719">
        <v>1906</v>
      </c>
      <c r="I2719">
        <v>1915</v>
      </c>
      <c r="J2719" s="1" t="str">
        <f>dbpedia_kaggle_f_corr_w_names[[#This Row],[Column1]]&amp;dbpedia_kaggle_f_corr_w_names[[#This Row],[Column2]]</f>
        <v>dbpedia_1712Kaggle_10720</v>
      </c>
    </row>
    <row r="2720" spans="1:10" x14ac:dyDescent="0.25">
      <c r="A2720" s="1" t="s">
        <v>847</v>
      </c>
      <c r="B2720" s="1" t="s">
        <v>10966</v>
      </c>
      <c r="C2720">
        <v>0.94180049189814807</v>
      </c>
      <c r="D2720" s="1" t="s">
        <v>849</v>
      </c>
      <c r="E2720" s="1" t="s">
        <v>10967</v>
      </c>
      <c r="F2720" s="1" t="s">
        <v>851</v>
      </c>
      <c r="G2720" s="1" t="s">
        <v>10968</v>
      </c>
      <c r="H2720">
        <v>2004</v>
      </c>
      <c r="I2720">
        <v>1974</v>
      </c>
      <c r="J2720" s="1" t="str">
        <f>dbpedia_kaggle_f_corr_w_names[[#This Row],[Column1]]&amp;dbpedia_kaggle_f_corr_w_names[[#This Row],[Column2]]</f>
        <v>dbpedia_917Kaggle_365376</v>
      </c>
    </row>
    <row r="2721" spans="1:10" x14ac:dyDescent="0.25">
      <c r="A2721" s="1" t="s">
        <v>10969</v>
      </c>
      <c r="B2721" s="1" t="s">
        <v>7513</v>
      </c>
      <c r="C2721">
        <v>0.76167695473251029</v>
      </c>
      <c r="D2721" s="1" t="s">
        <v>10970</v>
      </c>
      <c r="E2721" s="1" t="s">
        <v>995</v>
      </c>
      <c r="F2721" s="1" t="s">
        <v>10971</v>
      </c>
      <c r="G2721" s="1" t="s">
        <v>7514</v>
      </c>
      <c r="H2721">
        <v>1999</v>
      </c>
      <c r="I2721">
        <v>1985</v>
      </c>
      <c r="J2721" s="1" t="str">
        <f>dbpedia_kaggle_f_corr_w_names[[#This Row],[Column1]]&amp;dbpedia_kaggle_f_corr_w_names[[#This Row],[Column2]]</f>
        <v>dbpedia_1588Kaggle_135190</v>
      </c>
    </row>
    <row r="2722" spans="1:10" x14ac:dyDescent="0.25">
      <c r="A2722" s="1" t="s">
        <v>9724</v>
      </c>
      <c r="B2722" s="1" t="s">
        <v>10972</v>
      </c>
      <c r="C2722">
        <v>0.73871772033095207</v>
      </c>
      <c r="D2722" s="1" t="s">
        <v>9726</v>
      </c>
      <c r="E2722" s="1" t="s">
        <v>10973</v>
      </c>
      <c r="F2722" s="1" t="s">
        <v>9728</v>
      </c>
      <c r="G2722" s="1" t="s">
        <v>568</v>
      </c>
      <c r="H2722">
        <v>1918</v>
      </c>
      <c r="I2722">
        <v>1918</v>
      </c>
      <c r="J2722" s="1" t="str">
        <f>dbpedia_kaggle_f_corr_w_names[[#This Row],[Column1]]&amp;dbpedia_kaggle_f_corr_w_names[[#This Row],[Column2]]</f>
        <v>dbpedia_3272Kaggle_64550</v>
      </c>
    </row>
    <row r="2723" spans="1:10" x14ac:dyDescent="0.25">
      <c r="A2723" s="1" t="s">
        <v>10974</v>
      </c>
      <c r="B2723" s="1" t="s">
        <v>10975</v>
      </c>
      <c r="C2723">
        <v>1</v>
      </c>
      <c r="D2723" s="1" t="s">
        <v>10976</v>
      </c>
      <c r="E2723" s="1" t="s">
        <v>10977</v>
      </c>
      <c r="F2723" s="1" t="s">
        <v>10978</v>
      </c>
      <c r="G2723" s="1" t="s">
        <v>10979</v>
      </c>
      <c r="J2723" s="1" t="str">
        <f>dbpedia_kaggle_f_corr_w_names[[#This Row],[Column1]]&amp;dbpedia_kaggle_f_corr_w_names[[#This Row],[Column2]]</f>
        <v>dbpedia_1404Kaggle_150199</v>
      </c>
    </row>
    <row r="2724" spans="1:10" x14ac:dyDescent="0.25">
      <c r="A2724" s="1" t="s">
        <v>10980</v>
      </c>
      <c r="B2724" s="1" t="s">
        <v>10981</v>
      </c>
      <c r="C2724">
        <v>0.76372042277689656</v>
      </c>
      <c r="D2724" s="1" t="s">
        <v>10982</v>
      </c>
      <c r="E2724" s="1" t="s">
        <v>10983</v>
      </c>
      <c r="F2724" s="1" t="s">
        <v>10984</v>
      </c>
      <c r="G2724" s="1" t="s">
        <v>10985</v>
      </c>
      <c r="H2724">
        <v>1985</v>
      </c>
      <c r="J2724" s="1" t="str">
        <f>dbpedia_kaggle_f_corr_w_names[[#This Row],[Column1]]&amp;dbpedia_kaggle_f_corr_w_names[[#This Row],[Column2]]</f>
        <v>dbpedia_1293Kaggle_408906</v>
      </c>
    </row>
    <row r="2725" spans="1:10" x14ac:dyDescent="0.25">
      <c r="A2725" s="1" t="s">
        <v>7344</v>
      </c>
      <c r="B2725" s="1" t="s">
        <v>10986</v>
      </c>
      <c r="C2725">
        <v>0.73997126557013893</v>
      </c>
      <c r="D2725" s="1" t="s">
        <v>7346</v>
      </c>
      <c r="E2725" s="1" t="s">
        <v>10987</v>
      </c>
      <c r="F2725" s="1" t="s">
        <v>7348</v>
      </c>
      <c r="G2725" s="1" t="s">
        <v>10988</v>
      </c>
      <c r="I2725">
        <v>1993</v>
      </c>
      <c r="J2725" s="1" t="str">
        <f>dbpedia_kaggle_f_corr_w_names[[#This Row],[Column1]]&amp;dbpedia_kaggle_f_corr_w_names[[#This Row],[Column2]]</f>
        <v>dbpedia_4057Kaggle_309867</v>
      </c>
    </row>
    <row r="2726" spans="1:10" x14ac:dyDescent="0.25">
      <c r="A2726" s="1" t="s">
        <v>10989</v>
      </c>
      <c r="B2726" s="1" t="s">
        <v>10990</v>
      </c>
      <c r="C2726">
        <v>1</v>
      </c>
      <c r="D2726" s="1" t="s">
        <v>10991</v>
      </c>
      <c r="E2726" s="1" t="s">
        <v>10992</v>
      </c>
      <c r="F2726" s="1" t="s">
        <v>10993</v>
      </c>
      <c r="G2726" s="1" t="s">
        <v>10994</v>
      </c>
      <c r="H2726">
        <v>1840</v>
      </c>
      <c r="I2726">
        <v>1840</v>
      </c>
      <c r="J2726" s="1" t="str">
        <f>dbpedia_kaggle_f_corr_w_names[[#This Row],[Column1]]&amp;dbpedia_kaggle_f_corr_w_names[[#This Row],[Column2]]</f>
        <v>dbpedia_4488Kaggle_1087</v>
      </c>
    </row>
    <row r="2727" spans="1:10" x14ac:dyDescent="0.25">
      <c r="A2727" s="1" t="s">
        <v>10995</v>
      </c>
      <c r="B2727" s="1" t="s">
        <v>10996</v>
      </c>
      <c r="C2727">
        <v>0.8</v>
      </c>
      <c r="D2727" s="1" t="s">
        <v>10997</v>
      </c>
      <c r="E2727" s="1" t="s">
        <v>10998</v>
      </c>
      <c r="F2727" s="1" t="s">
        <v>10999</v>
      </c>
      <c r="G2727" s="1" t="s">
        <v>568</v>
      </c>
      <c r="H2727">
        <v>1997</v>
      </c>
      <c r="J2727" s="1" t="str">
        <f>dbpedia_kaggle_f_corr_w_names[[#This Row],[Column1]]&amp;dbpedia_kaggle_f_corr_w_names[[#This Row],[Column2]]</f>
        <v>dbpedia_1535Kaggle_270974</v>
      </c>
    </row>
    <row r="2728" spans="1:10" x14ac:dyDescent="0.25">
      <c r="A2728" s="1" t="s">
        <v>1861</v>
      </c>
      <c r="B2728" s="1" t="s">
        <v>11000</v>
      </c>
      <c r="C2728">
        <v>0.7353131996743334</v>
      </c>
      <c r="D2728" s="1" t="s">
        <v>1863</v>
      </c>
      <c r="E2728" s="1" t="s">
        <v>6010</v>
      </c>
      <c r="F2728" s="1" t="s">
        <v>1865</v>
      </c>
      <c r="G2728" s="1" t="s">
        <v>568</v>
      </c>
      <c r="H2728">
        <v>1965</v>
      </c>
      <c r="J2728" s="1" t="str">
        <f>dbpedia_kaggle_f_corr_w_names[[#This Row],[Column1]]&amp;dbpedia_kaggle_f_corr_w_names[[#This Row],[Column2]]</f>
        <v>dbpedia_3627Kaggle_3471776</v>
      </c>
    </row>
    <row r="2729" spans="1:10" x14ac:dyDescent="0.25">
      <c r="A2729" s="1" t="s">
        <v>5155</v>
      </c>
      <c r="B2729" s="1" t="s">
        <v>11001</v>
      </c>
      <c r="C2729">
        <v>0.71043336591458228</v>
      </c>
      <c r="D2729" s="1" t="s">
        <v>5157</v>
      </c>
      <c r="E2729" s="1" t="s">
        <v>11002</v>
      </c>
      <c r="F2729" s="1" t="s">
        <v>5159</v>
      </c>
      <c r="G2729" s="1" t="s">
        <v>11003</v>
      </c>
      <c r="H2729">
        <v>1962</v>
      </c>
      <c r="I2729">
        <v>2005</v>
      </c>
      <c r="J2729" s="1" t="str">
        <f>dbpedia_kaggle_f_corr_w_names[[#This Row],[Column1]]&amp;dbpedia_kaggle_f_corr_w_names[[#This Row],[Column2]]</f>
        <v>dbpedia_1023Kaggle_157383</v>
      </c>
    </row>
    <row r="2730" spans="1:10" x14ac:dyDescent="0.25">
      <c r="A2730" s="1" t="s">
        <v>1928</v>
      </c>
      <c r="B2730" s="1" t="s">
        <v>11004</v>
      </c>
      <c r="C2730">
        <v>0.70852883146751444</v>
      </c>
      <c r="D2730" s="1" t="s">
        <v>1930</v>
      </c>
      <c r="E2730" s="1" t="s">
        <v>11005</v>
      </c>
      <c r="F2730" s="1" t="s">
        <v>1932</v>
      </c>
      <c r="G2730" s="1" t="s">
        <v>568</v>
      </c>
      <c r="H2730">
        <v>1944</v>
      </c>
      <c r="J2730" s="1" t="str">
        <f>dbpedia_kaggle_f_corr_w_names[[#This Row],[Column1]]&amp;dbpedia_kaggle_f_corr_w_names[[#This Row],[Column2]]</f>
        <v>dbpedia_3415Kaggle_6983540</v>
      </c>
    </row>
    <row r="2731" spans="1:10" x14ac:dyDescent="0.25">
      <c r="A2731" s="1" t="s">
        <v>761</v>
      </c>
      <c r="B2731" s="1" t="s">
        <v>11006</v>
      </c>
      <c r="C2731">
        <v>0.76074999999999993</v>
      </c>
      <c r="D2731" s="1" t="s">
        <v>763</v>
      </c>
      <c r="E2731" s="1" t="s">
        <v>11007</v>
      </c>
      <c r="F2731" s="1" t="s">
        <v>765</v>
      </c>
      <c r="G2731" s="1" t="s">
        <v>11008</v>
      </c>
      <c r="H2731">
        <v>1968</v>
      </c>
      <c r="I2731">
        <v>2012</v>
      </c>
      <c r="J2731" s="1" t="str">
        <f>dbpedia_kaggle_f_corr_w_names[[#This Row],[Column1]]&amp;dbpedia_kaggle_f_corr_w_names[[#This Row],[Column2]]</f>
        <v>dbpedia_1857Kaggle_47679</v>
      </c>
    </row>
    <row r="2732" spans="1:10" x14ac:dyDescent="0.25">
      <c r="A2732" s="1" t="s">
        <v>11009</v>
      </c>
      <c r="B2732" s="1" t="s">
        <v>11010</v>
      </c>
      <c r="C2732">
        <v>1</v>
      </c>
      <c r="D2732" s="1" t="s">
        <v>11011</v>
      </c>
      <c r="E2732" s="1" t="s">
        <v>11012</v>
      </c>
      <c r="F2732" s="1" t="s">
        <v>11013</v>
      </c>
      <c r="G2732" s="1" t="s">
        <v>11014</v>
      </c>
      <c r="H2732">
        <v>1949</v>
      </c>
      <c r="I2732">
        <v>1984</v>
      </c>
      <c r="J2732" s="1" t="str">
        <f>dbpedia_kaggle_f_corr_w_names[[#This Row],[Column1]]&amp;dbpedia_kaggle_f_corr_w_names[[#This Row],[Column2]]</f>
        <v>dbpedia_2244Kaggle_1270489</v>
      </c>
    </row>
    <row r="2733" spans="1:10" x14ac:dyDescent="0.25">
      <c r="A2733" s="1" t="s">
        <v>10774</v>
      </c>
      <c r="B2733" s="1" t="s">
        <v>9895</v>
      </c>
      <c r="C2733">
        <v>0.702181665761201</v>
      </c>
      <c r="D2733" s="1" t="s">
        <v>10775</v>
      </c>
      <c r="E2733" s="1" t="s">
        <v>9896</v>
      </c>
      <c r="F2733" s="1" t="s">
        <v>10776</v>
      </c>
      <c r="G2733" s="1" t="s">
        <v>568</v>
      </c>
      <c r="H2733">
        <v>1985</v>
      </c>
      <c r="J2733" s="1" t="str">
        <f>dbpedia_kaggle_f_corr_w_names[[#This Row],[Column1]]&amp;dbpedia_kaggle_f_corr_w_names[[#This Row],[Column2]]</f>
        <v>dbpedia_1586Kaggle_116211</v>
      </c>
    </row>
    <row r="2734" spans="1:10" x14ac:dyDescent="0.25">
      <c r="A2734" s="1" t="s">
        <v>11015</v>
      </c>
      <c r="B2734" s="1" t="s">
        <v>11016</v>
      </c>
      <c r="C2734">
        <v>0.90090185185185179</v>
      </c>
      <c r="D2734" s="1" t="s">
        <v>11017</v>
      </c>
      <c r="E2734" s="1" t="s">
        <v>11018</v>
      </c>
      <c r="F2734" s="1" t="s">
        <v>11019</v>
      </c>
      <c r="G2734" s="1" t="s">
        <v>568</v>
      </c>
      <c r="H2734">
        <v>1987</v>
      </c>
      <c r="J2734" s="1" t="str">
        <f>dbpedia_kaggle_f_corr_w_names[[#This Row],[Column1]]&amp;dbpedia_kaggle_f_corr_w_names[[#This Row],[Column2]]</f>
        <v>dbpedia_1845Kaggle_141214</v>
      </c>
    </row>
    <row r="2735" spans="1:10" x14ac:dyDescent="0.25">
      <c r="A2735" s="1" t="s">
        <v>2329</v>
      </c>
      <c r="B2735" s="1" t="s">
        <v>11020</v>
      </c>
      <c r="C2735">
        <v>1</v>
      </c>
      <c r="D2735" s="1" t="s">
        <v>2331</v>
      </c>
      <c r="E2735" s="1" t="s">
        <v>11021</v>
      </c>
      <c r="F2735" s="1" t="s">
        <v>2333</v>
      </c>
      <c r="G2735" s="1" t="s">
        <v>568</v>
      </c>
      <c r="H2735">
        <v>1973</v>
      </c>
      <c r="J2735" s="1" t="str">
        <f>dbpedia_kaggle_f_corr_w_names[[#This Row],[Column1]]&amp;dbpedia_kaggle_f_corr_w_names[[#This Row],[Column2]]</f>
        <v>dbpedia_3487Kaggle_5059441</v>
      </c>
    </row>
    <row r="2736" spans="1:10" x14ac:dyDescent="0.25">
      <c r="A2736" s="1" t="s">
        <v>9019</v>
      </c>
      <c r="B2736" s="1" t="s">
        <v>11022</v>
      </c>
      <c r="C2736">
        <v>0.70536116512764035</v>
      </c>
      <c r="D2736" s="1" t="s">
        <v>9021</v>
      </c>
      <c r="E2736" s="1" t="s">
        <v>11023</v>
      </c>
      <c r="F2736" s="1" t="s">
        <v>9023</v>
      </c>
      <c r="G2736" s="1" t="s">
        <v>11024</v>
      </c>
      <c r="H2736">
        <v>2006</v>
      </c>
      <c r="I2736">
        <v>2002</v>
      </c>
      <c r="J2736" s="1" t="str">
        <f>dbpedia_kaggle_f_corr_w_names[[#This Row],[Column1]]&amp;dbpedia_kaggle_f_corr_w_names[[#This Row],[Column2]]</f>
        <v>dbpedia_1449Kaggle_104816</v>
      </c>
    </row>
    <row r="2737" spans="1:10" x14ac:dyDescent="0.25">
      <c r="A2737" s="1" t="s">
        <v>11025</v>
      </c>
      <c r="B2737" s="1" t="s">
        <v>11026</v>
      </c>
      <c r="C2737">
        <v>0.7502733236151603</v>
      </c>
      <c r="D2737" s="1" t="s">
        <v>11027</v>
      </c>
      <c r="E2737" s="1" t="s">
        <v>11028</v>
      </c>
      <c r="F2737" s="1" t="s">
        <v>11029</v>
      </c>
      <c r="G2737" s="1" t="s">
        <v>568</v>
      </c>
      <c r="H2737">
        <v>2008</v>
      </c>
      <c r="J2737" s="1" t="str">
        <f>dbpedia_kaggle_f_corr_w_names[[#This Row],[Column1]]&amp;dbpedia_kaggle_f_corr_w_names[[#This Row],[Column2]]</f>
        <v>dbpedia_3014Kaggle_300920</v>
      </c>
    </row>
    <row r="2738" spans="1:10" x14ac:dyDescent="0.25">
      <c r="A2738" s="1" t="s">
        <v>7918</v>
      </c>
      <c r="B2738" s="1" t="s">
        <v>11030</v>
      </c>
      <c r="C2738">
        <v>0.72430439814814807</v>
      </c>
      <c r="D2738" s="1" t="s">
        <v>5957</v>
      </c>
      <c r="E2738" s="1" t="s">
        <v>11031</v>
      </c>
      <c r="F2738" s="1" t="s">
        <v>5959</v>
      </c>
      <c r="G2738" s="1" t="s">
        <v>568</v>
      </c>
      <c r="H2738">
        <v>1991</v>
      </c>
      <c r="I2738">
        <v>1979</v>
      </c>
      <c r="J2738" s="1" t="str">
        <f>dbpedia_kaggle_f_corr_w_names[[#This Row],[Column1]]&amp;dbpedia_kaggle_f_corr_w_names[[#This Row],[Column2]]</f>
        <v>dbpedia_4247Kaggle_254320</v>
      </c>
    </row>
    <row r="2739" spans="1:10" x14ac:dyDescent="0.25">
      <c r="A2739" s="1" t="s">
        <v>1279</v>
      </c>
      <c r="B2739" s="1" t="s">
        <v>11032</v>
      </c>
      <c r="C2739">
        <v>0.7025308248761134</v>
      </c>
      <c r="D2739" s="1" t="s">
        <v>912</v>
      </c>
      <c r="E2739" s="1" t="s">
        <v>9520</v>
      </c>
      <c r="F2739" s="1" t="s">
        <v>914</v>
      </c>
      <c r="G2739" s="1" t="s">
        <v>568</v>
      </c>
      <c r="H2739">
        <v>1853</v>
      </c>
      <c r="I2739">
        <v>2009</v>
      </c>
      <c r="J2739" s="1" t="str">
        <f>dbpedia_kaggle_f_corr_w_names[[#This Row],[Column1]]&amp;dbpedia_kaggle_f_corr_w_names[[#This Row],[Column2]]</f>
        <v>dbpedia_3217Kaggle_1544760</v>
      </c>
    </row>
    <row r="2740" spans="1:10" x14ac:dyDescent="0.25">
      <c r="A2740" s="1" t="s">
        <v>6370</v>
      </c>
      <c r="B2740" s="1" t="s">
        <v>11033</v>
      </c>
      <c r="C2740">
        <v>0.7074062499999999</v>
      </c>
      <c r="D2740" s="1" t="s">
        <v>6372</v>
      </c>
      <c r="E2740" s="1" t="s">
        <v>11034</v>
      </c>
      <c r="F2740" s="1" t="s">
        <v>6374</v>
      </c>
      <c r="G2740" s="1" t="s">
        <v>568</v>
      </c>
      <c r="H2740">
        <v>1918</v>
      </c>
      <c r="J2740" s="1" t="str">
        <f>dbpedia_kaggle_f_corr_w_names[[#This Row],[Column1]]&amp;dbpedia_kaggle_f_corr_w_names[[#This Row],[Column2]]</f>
        <v>dbpedia_2155Kaggle_364540</v>
      </c>
    </row>
    <row r="2741" spans="1:10" x14ac:dyDescent="0.25">
      <c r="A2741" s="1" t="s">
        <v>11035</v>
      </c>
      <c r="B2741" s="1" t="s">
        <v>11036</v>
      </c>
      <c r="C2741">
        <v>0.86139684606481481</v>
      </c>
      <c r="D2741" s="1" t="s">
        <v>11037</v>
      </c>
      <c r="E2741" s="1" t="s">
        <v>11038</v>
      </c>
      <c r="F2741" s="1" t="s">
        <v>11039</v>
      </c>
      <c r="G2741" s="1" t="s">
        <v>11040</v>
      </c>
      <c r="H2741">
        <v>1921</v>
      </c>
      <c r="I2741">
        <v>2009</v>
      </c>
      <c r="J2741" s="1" t="str">
        <f>dbpedia_kaggle_f_corr_w_names[[#This Row],[Column1]]&amp;dbpedia_kaggle_f_corr_w_names[[#This Row],[Column2]]</f>
        <v>dbpedia_3221Kaggle_192590</v>
      </c>
    </row>
    <row r="2742" spans="1:10" x14ac:dyDescent="0.25">
      <c r="A2742" s="1" t="s">
        <v>11041</v>
      </c>
      <c r="B2742" s="1" t="s">
        <v>2676</v>
      </c>
      <c r="C2742">
        <v>0.88125000000000009</v>
      </c>
      <c r="D2742" s="1" t="s">
        <v>2153</v>
      </c>
      <c r="E2742" s="1" t="s">
        <v>2154</v>
      </c>
      <c r="F2742" s="1" t="s">
        <v>2155</v>
      </c>
      <c r="G2742" s="1" t="s">
        <v>568</v>
      </c>
      <c r="H2742">
        <v>1981</v>
      </c>
      <c r="I2742">
        <v>2015</v>
      </c>
      <c r="J2742" s="1" t="str">
        <f>dbpedia_kaggle_f_corr_w_names[[#This Row],[Column1]]&amp;dbpedia_kaggle_f_corr_w_names[[#This Row],[Column2]]</f>
        <v>dbpedia_257Kaggle_5254817</v>
      </c>
    </row>
    <row r="2743" spans="1:10" x14ac:dyDescent="0.25">
      <c r="A2743" s="1" t="s">
        <v>11042</v>
      </c>
      <c r="B2743" s="1" t="s">
        <v>11043</v>
      </c>
      <c r="C2743">
        <v>0.71505690513954978</v>
      </c>
      <c r="D2743" s="1" t="s">
        <v>11044</v>
      </c>
      <c r="E2743" s="1" t="s">
        <v>11045</v>
      </c>
      <c r="F2743" s="1" t="s">
        <v>11046</v>
      </c>
      <c r="G2743" s="1" t="s">
        <v>11047</v>
      </c>
      <c r="H2743">
        <v>1981</v>
      </c>
      <c r="I2743">
        <v>1878</v>
      </c>
      <c r="J2743" s="1" t="str">
        <f>dbpedia_kaggle_f_corr_w_names[[#This Row],[Column1]]&amp;dbpedia_kaggle_f_corr_w_names[[#This Row],[Column2]]</f>
        <v>dbpedia_3598Kaggle_68743</v>
      </c>
    </row>
    <row r="2744" spans="1:10" x14ac:dyDescent="0.25">
      <c r="A2744" s="1" t="s">
        <v>11048</v>
      </c>
      <c r="B2744" s="1" t="s">
        <v>11049</v>
      </c>
      <c r="C2744">
        <v>0.75025000000000008</v>
      </c>
      <c r="D2744" s="1" t="s">
        <v>11050</v>
      </c>
      <c r="E2744" s="1" t="s">
        <v>11051</v>
      </c>
      <c r="F2744" s="1" t="s">
        <v>11052</v>
      </c>
      <c r="G2744" s="1" t="s">
        <v>11053</v>
      </c>
      <c r="H2744">
        <v>1976</v>
      </c>
      <c r="J2744" s="1" t="str">
        <f>dbpedia_kaggle_f_corr_w_names[[#This Row],[Column1]]&amp;dbpedia_kaggle_f_corr_w_names[[#This Row],[Column2]]</f>
        <v>dbpedia_3327Kaggle_405137</v>
      </c>
    </row>
    <row r="2745" spans="1:10" x14ac:dyDescent="0.25">
      <c r="A2745" s="1" t="s">
        <v>839</v>
      </c>
      <c r="B2745" s="1" t="s">
        <v>11054</v>
      </c>
      <c r="C2745">
        <v>0.70542695473251027</v>
      </c>
      <c r="D2745" s="1" t="s">
        <v>841</v>
      </c>
      <c r="E2745" s="1" t="s">
        <v>11055</v>
      </c>
      <c r="F2745" s="1" t="s">
        <v>843</v>
      </c>
      <c r="G2745" s="1" t="s">
        <v>568</v>
      </c>
      <c r="H2745">
        <v>2001</v>
      </c>
      <c r="I2745">
        <v>1863</v>
      </c>
      <c r="J2745" s="1" t="str">
        <f>dbpedia_kaggle_f_corr_w_names[[#This Row],[Column1]]&amp;dbpedia_kaggle_f_corr_w_names[[#This Row],[Column2]]</f>
        <v>dbpedia_2742Kaggle_468</v>
      </c>
    </row>
    <row r="2746" spans="1:10" x14ac:dyDescent="0.25">
      <c r="A2746" s="1" t="s">
        <v>928</v>
      </c>
      <c r="B2746" s="1" t="s">
        <v>11056</v>
      </c>
      <c r="C2746">
        <v>0.77039999999999997</v>
      </c>
      <c r="D2746" s="1" t="s">
        <v>930</v>
      </c>
      <c r="E2746" s="1" t="s">
        <v>11057</v>
      </c>
      <c r="F2746" s="1" t="s">
        <v>932</v>
      </c>
      <c r="G2746" s="1" t="s">
        <v>568</v>
      </c>
      <c r="H2746">
        <v>1937</v>
      </c>
      <c r="J2746" s="1" t="str">
        <f>dbpedia_kaggle_f_corr_w_names[[#This Row],[Column1]]&amp;dbpedia_kaggle_f_corr_w_names[[#This Row],[Column2]]</f>
        <v>dbpedia_4422Kaggle_477031</v>
      </c>
    </row>
    <row r="2747" spans="1:10" x14ac:dyDescent="0.25">
      <c r="A2747" s="1" t="s">
        <v>737</v>
      </c>
      <c r="B2747" s="1" t="s">
        <v>11058</v>
      </c>
      <c r="C2747">
        <v>0.71322291750676425</v>
      </c>
      <c r="D2747" s="1" t="s">
        <v>739</v>
      </c>
      <c r="E2747" s="1" t="s">
        <v>11059</v>
      </c>
      <c r="F2747" s="1" t="s">
        <v>741</v>
      </c>
      <c r="G2747" s="1" t="s">
        <v>11060</v>
      </c>
      <c r="H2747">
        <v>1993</v>
      </c>
      <c r="J2747" s="1" t="str">
        <f>dbpedia_kaggle_f_corr_w_names[[#This Row],[Column1]]&amp;dbpedia_kaggle_f_corr_w_names[[#This Row],[Column2]]</f>
        <v>dbpedia_3446Kaggle_102228</v>
      </c>
    </row>
    <row r="2748" spans="1:10" x14ac:dyDescent="0.25">
      <c r="A2748" s="1" t="s">
        <v>11061</v>
      </c>
      <c r="B2748" s="1" t="s">
        <v>993</v>
      </c>
      <c r="C2748">
        <v>0.76167695473251029</v>
      </c>
      <c r="D2748" s="1" t="s">
        <v>11062</v>
      </c>
      <c r="E2748" s="1" t="s">
        <v>995</v>
      </c>
      <c r="F2748" s="1" t="s">
        <v>11063</v>
      </c>
      <c r="G2748" s="1" t="s">
        <v>997</v>
      </c>
      <c r="I2748">
        <v>1996</v>
      </c>
      <c r="J2748" s="1" t="str">
        <f>dbpedia_kaggle_f_corr_w_names[[#This Row],[Column1]]&amp;dbpedia_kaggle_f_corr_w_names[[#This Row],[Column2]]</f>
        <v>dbpedia_1566Kaggle_63255</v>
      </c>
    </row>
    <row r="2749" spans="1:10" x14ac:dyDescent="0.25">
      <c r="A2749" s="1" t="s">
        <v>5413</v>
      </c>
      <c r="B2749" s="1" t="s">
        <v>9207</v>
      </c>
      <c r="C2749">
        <v>0.76041084273844006</v>
      </c>
      <c r="D2749" s="1" t="s">
        <v>5415</v>
      </c>
      <c r="E2749" s="1" t="s">
        <v>9208</v>
      </c>
      <c r="F2749" s="1" t="s">
        <v>5417</v>
      </c>
      <c r="G2749" s="1" t="s">
        <v>568</v>
      </c>
      <c r="H2749">
        <v>2005</v>
      </c>
      <c r="I2749">
        <v>2002</v>
      </c>
      <c r="J2749" s="1" t="str">
        <f>dbpedia_kaggle_f_corr_w_names[[#This Row],[Column1]]&amp;dbpedia_kaggle_f_corr_w_names[[#This Row],[Column2]]</f>
        <v>dbpedia_934Kaggle_767578</v>
      </c>
    </row>
    <row r="2750" spans="1:10" x14ac:dyDescent="0.25">
      <c r="A2750" s="1" t="s">
        <v>4297</v>
      </c>
      <c r="B2750" s="1" t="s">
        <v>11064</v>
      </c>
      <c r="C2750">
        <v>0.80205826755923437</v>
      </c>
      <c r="D2750" s="1" t="s">
        <v>4299</v>
      </c>
      <c r="E2750" s="1" t="s">
        <v>11065</v>
      </c>
      <c r="F2750" s="1" t="s">
        <v>4301</v>
      </c>
      <c r="G2750" s="1" t="s">
        <v>11066</v>
      </c>
      <c r="H2750">
        <v>1987</v>
      </c>
      <c r="I2750">
        <v>1946</v>
      </c>
      <c r="J2750" s="1" t="str">
        <f>dbpedia_kaggle_f_corr_w_names[[#This Row],[Column1]]&amp;dbpedia_kaggle_f_corr_w_names[[#This Row],[Column2]]</f>
        <v>dbpedia_2870Kaggle_63137</v>
      </c>
    </row>
    <row r="2751" spans="1:10" x14ac:dyDescent="0.25">
      <c r="A2751" s="1" t="s">
        <v>2746</v>
      </c>
      <c r="B2751" s="1" t="s">
        <v>11067</v>
      </c>
      <c r="C2751">
        <v>0.72293650009357902</v>
      </c>
      <c r="D2751" s="1" t="s">
        <v>2748</v>
      </c>
      <c r="E2751" s="1" t="s">
        <v>11068</v>
      </c>
      <c r="F2751" s="1" t="s">
        <v>2750</v>
      </c>
      <c r="G2751" s="1" t="s">
        <v>568</v>
      </c>
      <c r="H2751">
        <v>1987</v>
      </c>
      <c r="J2751" s="1" t="str">
        <f>dbpedia_kaggle_f_corr_w_names[[#This Row],[Column1]]&amp;dbpedia_kaggle_f_corr_w_names[[#This Row],[Column2]]</f>
        <v>dbpedia_3901Kaggle_4060080</v>
      </c>
    </row>
    <row r="2752" spans="1:10" x14ac:dyDescent="0.25">
      <c r="A2752" s="1" t="s">
        <v>7282</v>
      </c>
      <c r="B2752" s="1" t="s">
        <v>11069</v>
      </c>
      <c r="C2752">
        <v>0.71024150959852084</v>
      </c>
      <c r="D2752" s="1" t="s">
        <v>7284</v>
      </c>
      <c r="E2752" s="1" t="s">
        <v>1381</v>
      </c>
      <c r="F2752" s="1" t="s">
        <v>7286</v>
      </c>
      <c r="G2752" s="1" t="s">
        <v>11070</v>
      </c>
      <c r="H2752">
        <v>1973</v>
      </c>
      <c r="I2752">
        <v>1936</v>
      </c>
      <c r="J2752" s="1" t="str">
        <f>dbpedia_kaggle_f_corr_w_names[[#This Row],[Column1]]&amp;dbpedia_kaggle_f_corr_w_names[[#This Row],[Column2]]</f>
        <v>dbpedia_178Kaggle_10809</v>
      </c>
    </row>
    <row r="2753" spans="1:10" x14ac:dyDescent="0.25">
      <c r="A2753" s="1" t="s">
        <v>11071</v>
      </c>
      <c r="B2753" s="1" t="s">
        <v>11072</v>
      </c>
      <c r="C2753">
        <v>1</v>
      </c>
      <c r="D2753" s="1" t="s">
        <v>11073</v>
      </c>
      <c r="E2753" s="1" t="s">
        <v>11074</v>
      </c>
      <c r="F2753" s="1" t="s">
        <v>11075</v>
      </c>
      <c r="G2753" s="1" t="s">
        <v>11076</v>
      </c>
      <c r="H2753">
        <v>1888</v>
      </c>
      <c r="I2753">
        <v>1888</v>
      </c>
      <c r="J2753" s="1" t="str">
        <f>dbpedia_kaggle_f_corr_w_names[[#This Row],[Column1]]&amp;dbpedia_kaggle_f_corr_w_names[[#This Row],[Column2]]</f>
        <v>dbpedia_2033Kaggle_11222</v>
      </c>
    </row>
    <row r="2754" spans="1:10" x14ac:dyDescent="0.25">
      <c r="A2754" s="1" t="s">
        <v>11077</v>
      </c>
      <c r="B2754" s="1" t="s">
        <v>11078</v>
      </c>
      <c r="C2754">
        <v>0.72499999999999998</v>
      </c>
      <c r="D2754" s="1" t="s">
        <v>11079</v>
      </c>
      <c r="E2754" s="1" t="s">
        <v>11080</v>
      </c>
      <c r="F2754" s="1" t="s">
        <v>11081</v>
      </c>
      <c r="G2754" s="1" t="s">
        <v>11082</v>
      </c>
      <c r="H2754">
        <v>1963</v>
      </c>
      <c r="I2754">
        <v>2005</v>
      </c>
      <c r="J2754" s="1" t="str">
        <f>dbpedia_kaggle_f_corr_w_names[[#This Row],[Column1]]&amp;dbpedia_kaggle_f_corr_w_names[[#This Row],[Column2]]</f>
        <v>dbpedia_112Kaggle_503227</v>
      </c>
    </row>
    <row r="2755" spans="1:10" x14ac:dyDescent="0.25">
      <c r="A2755" s="1" t="s">
        <v>1038</v>
      </c>
      <c r="B2755" s="1" t="s">
        <v>11083</v>
      </c>
      <c r="C2755">
        <v>0.74705810546875007</v>
      </c>
      <c r="D2755" s="1" t="s">
        <v>1040</v>
      </c>
      <c r="E2755" s="1" t="s">
        <v>11084</v>
      </c>
      <c r="F2755" s="1" t="s">
        <v>1042</v>
      </c>
      <c r="G2755" s="1" t="s">
        <v>11085</v>
      </c>
      <c r="H2755">
        <v>2002</v>
      </c>
      <c r="I2755">
        <v>2002</v>
      </c>
      <c r="J2755" s="1" t="str">
        <f>dbpedia_kaggle_f_corr_w_names[[#This Row],[Column1]]&amp;dbpedia_kaggle_f_corr_w_names[[#This Row],[Column2]]</f>
        <v>dbpedia_2490Kaggle_359018</v>
      </c>
    </row>
    <row r="2756" spans="1:10" x14ac:dyDescent="0.25">
      <c r="A2756" s="1" t="s">
        <v>11086</v>
      </c>
      <c r="B2756" s="1" t="s">
        <v>11087</v>
      </c>
      <c r="C2756">
        <v>1</v>
      </c>
      <c r="D2756" s="1" t="s">
        <v>11088</v>
      </c>
      <c r="E2756" s="1" t="s">
        <v>11089</v>
      </c>
      <c r="F2756" s="1" t="s">
        <v>11090</v>
      </c>
      <c r="G2756" s="1" t="s">
        <v>11091</v>
      </c>
      <c r="H2756">
        <v>1887</v>
      </c>
      <c r="I2756">
        <v>1887</v>
      </c>
      <c r="J2756" s="1" t="str">
        <f>dbpedia_kaggle_f_corr_w_names[[#This Row],[Column1]]&amp;dbpedia_kaggle_f_corr_w_names[[#This Row],[Column2]]</f>
        <v>dbpedia_3900Kaggle_474</v>
      </c>
    </row>
    <row r="2757" spans="1:10" x14ac:dyDescent="0.25">
      <c r="A2757" s="1" t="s">
        <v>1551</v>
      </c>
      <c r="B2757" s="1" t="s">
        <v>11092</v>
      </c>
      <c r="C2757">
        <v>0.70120185185185191</v>
      </c>
      <c r="D2757" s="1" t="s">
        <v>1553</v>
      </c>
      <c r="E2757" s="1" t="s">
        <v>11093</v>
      </c>
      <c r="F2757" s="1" t="s">
        <v>1555</v>
      </c>
      <c r="G2757" s="1" t="s">
        <v>11094</v>
      </c>
      <c r="H2757">
        <v>2007</v>
      </c>
      <c r="J2757" s="1" t="str">
        <f>dbpedia_kaggle_f_corr_w_names[[#This Row],[Column1]]&amp;dbpedia_kaggle_f_corr_w_names[[#This Row],[Column2]]</f>
        <v>dbpedia_10Kaggle_238605</v>
      </c>
    </row>
    <row r="2758" spans="1:10" x14ac:dyDescent="0.25">
      <c r="A2758" s="1" t="s">
        <v>1088</v>
      </c>
      <c r="B2758" s="1" t="s">
        <v>11095</v>
      </c>
      <c r="C2758">
        <v>0.71427573067052996</v>
      </c>
      <c r="D2758" s="1" t="s">
        <v>1090</v>
      </c>
      <c r="E2758" s="1" t="s">
        <v>11096</v>
      </c>
      <c r="F2758" s="1" t="s">
        <v>1092</v>
      </c>
      <c r="G2758" s="1" t="s">
        <v>11097</v>
      </c>
      <c r="H2758">
        <v>2007</v>
      </c>
      <c r="I2758">
        <v>2012</v>
      </c>
      <c r="J2758" s="1" t="str">
        <f>dbpedia_kaggle_f_corr_w_names[[#This Row],[Column1]]&amp;dbpedia_kaggle_f_corr_w_names[[#This Row],[Column2]]</f>
        <v>dbpedia_3671Kaggle_162213</v>
      </c>
    </row>
    <row r="2759" spans="1:10" x14ac:dyDescent="0.25">
      <c r="A2759" s="1" t="s">
        <v>4017</v>
      </c>
      <c r="B2759" s="1" t="s">
        <v>11098</v>
      </c>
      <c r="C2759">
        <v>0.80652332361516033</v>
      </c>
      <c r="D2759" s="1" t="s">
        <v>4019</v>
      </c>
      <c r="E2759" s="1" t="s">
        <v>5440</v>
      </c>
      <c r="F2759" s="1" t="s">
        <v>4021</v>
      </c>
      <c r="G2759" s="1" t="s">
        <v>11099</v>
      </c>
      <c r="H2759">
        <v>1980</v>
      </c>
      <c r="I2759">
        <v>2001</v>
      </c>
      <c r="J2759" s="1" t="str">
        <f>dbpedia_kaggle_f_corr_w_names[[#This Row],[Column1]]&amp;dbpedia_kaggle_f_corr_w_names[[#This Row],[Column2]]</f>
        <v>dbpedia_4557Kaggle_112867</v>
      </c>
    </row>
    <row r="2760" spans="1:10" x14ac:dyDescent="0.25">
      <c r="A2760" s="1" t="s">
        <v>11100</v>
      </c>
      <c r="B2760" s="1" t="s">
        <v>11101</v>
      </c>
      <c r="C2760">
        <v>0.72677133394187599</v>
      </c>
      <c r="D2760" s="1" t="s">
        <v>11102</v>
      </c>
      <c r="E2760" s="1" t="s">
        <v>11103</v>
      </c>
      <c r="F2760" s="1" t="s">
        <v>11104</v>
      </c>
      <c r="G2760" s="1" t="s">
        <v>11105</v>
      </c>
      <c r="H2760">
        <v>1971</v>
      </c>
      <c r="I2760">
        <v>2015</v>
      </c>
      <c r="J2760" s="1" t="str">
        <f>dbpedia_kaggle_f_corr_w_names[[#This Row],[Column1]]&amp;dbpedia_kaggle_f_corr_w_names[[#This Row],[Column2]]</f>
        <v>dbpedia_1464Kaggle_241954</v>
      </c>
    </row>
    <row r="2761" spans="1:10" x14ac:dyDescent="0.25">
      <c r="A2761" s="1" t="s">
        <v>11106</v>
      </c>
      <c r="B2761" s="1" t="s">
        <v>11107</v>
      </c>
      <c r="C2761">
        <v>0.90650000000000008</v>
      </c>
      <c r="D2761" s="1" t="s">
        <v>11108</v>
      </c>
      <c r="E2761" s="1" t="s">
        <v>11109</v>
      </c>
      <c r="F2761" s="1" t="s">
        <v>11110</v>
      </c>
      <c r="G2761" s="1" t="s">
        <v>11111</v>
      </c>
      <c r="H2761">
        <v>1966</v>
      </c>
      <c r="I2761">
        <v>1961</v>
      </c>
      <c r="J2761" s="1" t="str">
        <f>dbpedia_kaggle_f_corr_w_names[[#This Row],[Column1]]&amp;dbpedia_kaggle_f_corr_w_names[[#This Row],[Column2]]</f>
        <v>dbpedia_2556Kaggle_41730</v>
      </c>
    </row>
    <row r="2762" spans="1:10" x14ac:dyDescent="0.25">
      <c r="A2762" s="1" t="s">
        <v>11041</v>
      </c>
      <c r="B2762" s="1" t="s">
        <v>2733</v>
      </c>
      <c r="C2762">
        <v>0.88125000000000009</v>
      </c>
      <c r="D2762" s="1" t="s">
        <v>2153</v>
      </c>
      <c r="E2762" s="1" t="s">
        <v>2154</v>
      </c>
      <c r="F2762" s="1" t="s">
        <v>2155</v>
      </c>
      <c r="G2762" s="1" t="s">
        <v>2734</v>
      </c>
      <c r="H2762">
        <v>1981</v>
      </c>
      <c r="J2762" s="1" t="str">
        <f>dbpedia_kaggle_f_corr_w_names[[#This Row],[Column1]]&amp;dbpedia_kaggle_f_corr_w_names[[#This Row],[Column2]]</f>
        <v>dbpedia_257Kaggle_513707</v>
      </c>
    </row>
    <row r="2763" spans="1:10" x14ac:dyDescent="0.25">
      <c r="A2763" s="1" t="s">
        <v>11112</v>
      </c>
      <c r="B2763" s="1" t="s">
        <v>11113</v>
      </c>
      <c r="C2763">
        <v>0.7272687083706566</v>
      </c>
      <c r="D2763" s="1" t="s">
        <v>11114</v>
      </c>
      <c r="E2763" s="1" t="s">
        <v>11115</v>
      </c>
      <c r="F2763" s="1" t="s">
        <v>11116</v>
      </c>
      <c r="G2763" s="1" t="s">
        <v>11117</v>
      </c>
      <c r="H2763">
        <v>1994</v>
      </c>
      <c r="J2763" s="1" t="str">
        <f>dbpedia_kaggle_f_corr_w_names[[#This Row],[Column1]]&amp;dbpedia_kaggle_f_corr_w_names[[#This Row],[Column2]]</f>
        <v>dbpedia_3269Kaggle_160514</v>
      </c>
    </row>
    <row r="2764" spans="1:10" x14ac:dyDescent="0.25">
      <c r="A2764" s="1" t="s">
        <v>737</v>
      </c>
      <c r="B2764" s="1" t="s">
        <v>11118</v>
      </c>
      <c r="C2764">
        <v>0.9877604166666667</v>
      </c>
      <c r="D2764" s="1" t="s">
        <v>739</v>
      </c>
      <c r="E2764" s="1" t="s">
        <v>11119</v>
      </c>
      <c r="F2764" s="1" t="s">
        <v>741</v>
      </c>
      <c r="G2764" s="1" t="s">
        <v>11120</v>
      </c>
      <c r="H2764">
        <v>1993</v>
      </c>
      <c r="J2764" s="1" t="str">
        <f>dbpedia_kaggle_f_corr_w_names[[#This Row],[Column1]]&amp;dbpedia_kaggle_f_corr_w_names[[#This Row],[Column2]]</f>
        <v>dbpedia_3446Kaggle_70624</v>
      </c>
    </row>
    <row r="2765" spans="1:10" x14ac:dyDescent="0.25">
      <c r="A2765" s="1" t="s">
        <v>9249</v>
      </c>
      <c r="B2765" s="1" t="s">
        <v>11121</v>
      </c>
      <c r="C2765">
        <v>0.78125</v>
      </c>
      <c r="D2765" s="1" t="s">
        <v>9251</v>
      </c>
      <c r="E2765" s="1" t="s">
        <v>11122</v>
      </c>
      <c r="F2765" s="1" t="s">
        <v>9253</v>
      </c>
      <c r="G2765" s="1" t="s">
        <v>11123</v>
      </c>
      <c r="H2765">
        <v>2005</v>
      </c>
      <c r="J2765" s="1" t="str">
        <f>dbpedia_kaggle_f_corr_w_names[[#This Row],[Column1]]&amp;dbpedia_kaggle_f_corr_w_names[[#This Row],[Column2]]</f>
        <v>dbpedia_3870Kaggle_32881</v>
      </c>
    </row>
    <row r="2766" spans="1:10" x14ac:dyDescent="0.25">
      <c r="A2766" s="1" t="s">
        <v>8345</v>
      </c>
      <c r="B2766" s="1" t="s">
        <v>11124</v>
      </c>
      <c r="C2766">
        <v>0.70033193221992074</v>
      </c>
      <c r="D2766" s="1" t="s">
        <v>8347</v>
      </c>
      <c r="E2766" s="1" t="s">
        <v>11125</v>
      </c>
      <c r="F2766" s="1" t="s">
        <v>8349</v>
      </c>
      <c r="G2766" s="1" t="s">
        <v>568</v>
      </c>
      <c r="J2766" s="1" t="str">
        <f>dbpedia_kaggle_f_corr_w_names[[#This Row],[Column1]]&amp;dbpedia_kaggle_f_corr_w_names[[#This Row],[Column2]]</f>
        <v>dbpedia_1571Kaggle_218202</v>
      </c>
    </row>
    <row r="2767" spans="1:10" x14ac:dyDescent="0.25">
      <c r="A2767" s="1" t="s">
        <v>9824</v>
      </c>
      <c r="B2767" s="1" t="s">
        <v>11126</v>
      </c>
      <c r="C2767">
        <v>0.73352520715581948</v>
      </c>
      <c r="D2767" s="1" t="s">
        <v>9826</v>
      </c>
      <c r="E2767" s="1" t="s">
        <v>9827</v>
      </c>
      <c r="F2767" s="1" t="s">
        <v>9828</v>
      </c>
      <c r="G2767" s="1" t="s">
        <v>11127</v>
      </c>
      <c r="H2767">
        <v>2006</v>
      </c>
      <c r="I2767">
        <v>2006</v>
      </c>
      <c r="J2767" s="1" t="str">
        <f>dbpedia_kaggle_f_corr_w_names[[#This Row],[Column1]]&amp;dbpedia_kaggle_f_corr_w_names[[#This Row],[Column2]]</f>
        <v>dbpedia_4738Kaggle_15554</v>
      </c>
    </row>
    <row r="2768" spans="1:10" x14ac:dyDescent="0.25">
      <c r="A2768" s="1" t="s">
        <v>2078</v>
      </c>
      <c r="B2768" s="1" t="s">
        <v>11128</v>
      </c>
      <c r="C2768">
        <v>0.70146705528338427</v>
      </c>
      <c r="D2768" s="1" t="s">
        <v>2080</v>
      </c>
      <c r="E2768" s="1" t="s">
        <v>11129</v>
      </c>
      <c r="F2768" s="1" t="s">
        <v>2082</v>
      </c>
      <c r="G2768" s="1" t="s">
        <v>568</v>
      </c>
      <c r="H2768">
        <v>2015</v>
      </c>
      <c r="J2768" s="1" t="str">
        <f>dbpedia_kaggle_f_corr_w_names[[#This Row],[Column1]]&amp;dbpedia_kaggle_f_corr_w_names[[#This Row],[Column2]]</f>
        <v>dbpedia_3241Kaggle_4123591</v>
      </c>
    </row>
    <row r="2769" spans="1:10" x14ac:dyDescent="0.25">
      <c r="A2769" s="1" t="s">
        <v>8776</v>
      </c>
      <c r="B2769" s="1" t="s">
        <v>11130</v>
      </c>
      <c r="C2769">
        <v>0.73310185185185184</v>
      </c>
      <c r="D2769" s="1" t="s">
        <v>8778</v>
      </c>
      <c r="E2769" s="1" t="s">
        <v>11131</v>
      </c>
      <c r="F2769" s="1" t="s">
        <v>8780</v>
      </c>
      <c r="G2769" s="1" t="s">
        <v>568</v>
      </c>
      <c r="H2769">
        <v>1973</v>
      </c>
      <c r="I2769">
        <v>1969</v>
      </c>
      <c r="J2769" s="1" t="str">
        <f>dbpedia_kaggle_f_corr_w_names[[#This Row],[Column1]]&amp;dbpedia_kaggle_f_corr_w_names[[#This Row],[Column2]]</f>
        <v>dbpedia_2181Kaggle_713576</v>
      </c>
    </row>
    <row r="2770" spans="1:10" x14ac:dyDescent="0.25">
      <c r="A2770" s="1" t="s">
        <v>11132</v>
      </c>
      <c r="B2770" s="1" t="s">
        <v>11133</v>
      </c>
      <c r="C2770">
        <v>0.83148148148148149</v>
      </c>
      <c r="D2770" s="1" t="s">
        <v>11134</v>
      </c>
      <c r="E2770" s="1" t="s">
        <v>11135</v>
      </c>
      <c r="F2770" s="1" t="s">
        <v>11136</v>
      </c>
      <c r="G2770" s="1" t="s">
        <v>11137</v>
      </c>
      <c r="H2770">
        <v>1946</v>
      </c>
      <c r="I2770">
        <v>1953</v>
      </c>
      <c r="J2770" s="1" t="str">
        <f>dbpedia_kaggle_f_corr_w_names[[#This Row],[Column1]]&amp;dbpedia_kaggle_f_corr_w_names[[#This Row],[Column2]]</f>
        <v>dbpedia_25Kaggle_3406</v>
      </c>
    </row>
    <row r="2771" spans="1:10" x14ac:dyDescent="0.25">
      <c r="A2771" s="1" t="s">
        <v>5853</v>
      </c>
      <c r="B2771" s="1" t="s">
        <v>11138</v>
      </c>
      <c r="C2771">
        <v>1</v>
      </c>
      <c r="D2771" s="1" t="s">
        <v>5855</v>
      </c>
      <c r="E2771" s="1" t="s">
        <v>11139</v>
      </c>
      <c r="F2771" s="1" t="s">
        <v>5857</v>
      </c>
      <c r="G2771" s="1" t="s">
        <v>11140</v>
      </c>
      <c r="H2771">
        <v>1994</v>
      </c>
      <c r="I2771">
        <v>2005</v>
      </c>
      <c r="J2771" s="1" t="str">
        <f>dbpedia_kaggle_f_corr_w_names[[#This Row],[Column1]]&amp;dbpedia_kaggle_f_corr_w_names[[#This Row],[Column2]]</f>
        <v>dbpedia_3025Kaggle_32959</v>
      </c>
    </row>
    <row r="2772" spans="1:10" x14ac:dyDescent="0.25">
      <c r="A2772" s="1" t="s">
        <v>1459</v>
      </c>
      <c r="B2772" s="1" t="s">
        <v>11141</v>
      </c>
      <c r="C2772">
        <v>0.70902047332832463</v>
      </c>
      <c r="D2772" s="1" t="s">
        <v>1461</v>
      </c>
      <c r="E2772" s="1" t="s">
        <v>2692</v>
      </c>
      <c r="F2772" s="1" t="s">
        <v>1463</v>
      </c>
      <c r="G2772" s="1" t="s">
        <v>11142</v>
      </c>
      <c r="J2772" s="1" t="str">
        <f>dbpedia_kaggle_f_corr_w_names[[#This Row],[Column1]]&amp;dbpedia_kaggle_f_corr_w_names[[#This Row],[Column2]]</f>
        <v>dbpedia_1067Kaggle_12705</v>
      </c>
    </row>
    <row r="2773" spans="1:10" x14ac:dyDescent="0.25">
      <c r="A2773" s="1" t="s">
        <v>11143</v>
      </c>
      <c r="B2773" s="1" t="s">
        <v>11144</v>
      </c>
      <c r="C2773">
        <v>0.72421874999999991</v>
      </c>
      <c r="D2773" s="1" t="s">
        <v>11145</v>
      </c>
      <c r="E2773" s="1" t="s">
        <v>11146</v>
      </c>
      <c r="F2773" s="1" t="s">
        <v>11147</v>
      </c>
      <c r="G2773" s="1" t="s">
        <v>568</v>
      </c>
      <c r="H2773">
        <v>1971</v>
      </c>
      <c r="J2773" s="1" t="str">
        <f>dbpedia_kaggle_f_corr_w_names[[#This Row],[Column1]]&amp;dbpedia_kaggle_f_corr_w_names[[#This Row],[Column2]]</f>
        <v>dbpedia_216Kaggle_3201344</v>
      </c>
    </row>
    <row r="2774" spans="1:10" x14ac:dyDescent="0.25">
      <c r="A2774" s="1" t="s">
        <v>11148</v>
      </c>
      <c r="B2774" s="1" t="s">
        <v>11149</v>
      </c>
      <c r="C2774">
        <v>0.78904076222568997</v>
      </c>
      <c r="D2774" s="1" t="s">
        <v>11150</v>
      </c>
      <c r="E2774" s="1" t="s">
        <v>11151</v>
      </c>
      <c r="F2774" s="1" t="s">
        <v>11152</v>
      </c>
      <c r="G2774" s="1" t="s">
        <v>568</v>
      </c>
      <c r="J2774" s="1" t="str">
        <f>dbpedia_kaggle_f_corr_w_names[[#This Row],[Column1]]&amp;dbpedia_kaggle_f_corr_w_names[[#This Row],[Column2]]</f>
        <v>dbpedia_1095Kaggle_709565</v>
      </c>
    </row>
    <row r="2775" spans="1:10" x14ac:dyDescent="0.25">
      <c r="A2775" s="1" t="s">
        <v>11153</v>
      </c>
      <c r="B2775" s="1" t="s">
        <v>11154</v>
      </c>
      <c r="C2775">
        <v>0.75221995764796223</v>
      </c>
      <c r="D2775" s="1" t="s">
        <v>11155</v>
      </c>
      <c r="E2775" s="1" t="s">
        <v>11156</v>
      </c>
      <c r="F2775" s="1" t="s">
        <v>11157</v>
      </c>
      <c r="G2775" s="1" t="s">
        <v>11158</v>
      </c>
      <c r="H2775">
        <v>1973</v>
      </c>
      <c r="J2775" s="1" t="str">
        <f>dbpedia_kaggle_f_corr_w_names[[#This Row],[Column1]]&amp;dbpedia_kaggle_f_corr_w_names[[#This Row],[Column2]]</f>
        <v>dbpedia_2395Kaggle_436315</v>
      </c>
    </row>
    <row r="2776" spans="1:10" x14ac:dyDescent="0.25">
      <c r="A2776" s="1" t="s">
        <v>9001</v>
      </c>
      <c r="B2776" s="1" t="s">
        <v>11159</v>
      </c>
      <c r="C2776">
        <v>0.78125</v>
      </c>
      <c r="D2776" s="1" t="s">
        <v>9003</v>
      </c>
      <c r="E2776" s="1" t="s">
        <v>9004</v>
      </c>
      <c r="F2776" s="1" t="s">
        <v>9005</v>
      </c>
      <c r="G2776" s="1" t="s">
        <v>11160</v>
      </c>
      <c r="H2776">
        <v>1972</v>
      </c>
      <c r="I2776">
        <v>2002</v>
      </c>
      <c r="J2776" s="1" t="str">
        <f>dbpedia_kaggle_f_corr_w_names[[#This Row],[Column1]]&amp;dbpedia_kaggle_f_corr_w_names[[#This Row],[Column2]]</f>
        <v>dbpedia_285Kaggle_100192</v>
      </c>
    </row>
    <row r="2777" spans="1:10" x14ac:dyDescent="0.25">
      <c r="A2777" s="1" t="s">
        <v>7924</v>
      </c>
      <c r="B2777" s="1" t="s">
        <v>11161</v>
      </c>
      <c r="C2777">
        <v>0.87564334910066799</v>
      </c>
      <c r="D2777" s="1" t="s">
        <v>7926</v>
      </c>
      <c r="E2777" s="1" t="s">
        <v>11162</v>
      </c>
      <c r="F2777" s="1" t="s">
        <v>7928</v>
      </c>
      <c r="G2777" s="1" t="s">
        <v>11163</v>
      </c>
      <c r="H2777">
        <v>1906</v>
      </c>
      <c r="I2777">
        <v>2010</v>
      </c>
      <c r="J2777" s="1" t="str">
        <f>dbpedia_kaggle_f_corr_w_names[[#This Row],[Column1]]&amp;dbpedia_kaggle_f_corr_w_names[[#This Row],[Column2]]</f>
        <v>dbpedia_487Kaggle_261768</v>
      </c>
    </row>
    <row r="2778" spans="1:10" x14ac:dyDescent="0.25">
      <c r="A2778" s="1" t="s">
        <v>4648</v>
      </c>
      <c r="B2778" s="1" t="s">
        <v>5202</v>
      </c>
      <c r="C2778">
        <v>0.77565679402835752</v>
      </c>
      <c r="D2778" s="1" t="s">
        <v>4650</v>
      </c>
      <c r="E2778" s="1" t="s">
        <v>5203</v>
      </c>
      <c r="F2778" s="1" t="s">
        <v>4652</v>
      </c>
      <c r="G2778" s="1" t="s">
        <v>568</v>
      </c>
      <c r="H2778">
        <v>1983</v>
      </c>
      <c r="J2778" s="1" t="str">
        <f>dbpedia_kaggle_f_corr_w_names[[#This Row],[Column1]]&amp;dbpedia_kaggle_f_corr_w_names[[#This Row],[Column2]]</f>
        <v>dbpedia_3485Kaggle_8720</v>
      </c>
    </row>
    <row r="2779" spans="1:10" x14ac:dyDescent="0.25">
      <c r="A2779" s="1" t="s">
        <v>11164</v>
      </c>
      <c r="B2779" s="1" t="s">
        <v>11165</v>
      </c>
      <c r="C2779">
        <v>1</v>
      </c>
      <c r="D2779" s="1" t="s">
        <v>11166</v>
      </c>
      <c r="E2779" s="1" t="s">
        <v>11167</v>
      </c>
      <c r="F2779" s="1" t="s">
        <v>11168</v>
      </c>
      <c r="G2779" s="1" t="s">
        <v>11169</v>
      </c>
      <c r="H2779">
        <v>2009</v>
      </c>
      <c r="I2779">
        <v>2009</v>
      </c>
      <c r="J2779" s="1" t="str">
        <f>dbpedia_kaggle_f_corr_w_names[[#This Row],[Column1]]&amp;dbpedia_kaggle_f_corr_w_names[[#This Row],[Column2]]</f>
        <v>dbpedia_1805Kaggle_175156</v>
      </c>
    </row>
    <row r="2780" spans="1:10" x14ac:dyDescent="0.25">
      <c r="A2780" s="1" t="s">
        <v>10272</v>
      </c>
      <c r="B2780" s="1" t="s">
        <v>11170</v>
      </c>
      <c r="C2780">
        <v>0.71463124932512689</v>
      </c>
      <c r="D2780" s="1" t="s">
        <v>1017</v>
      </c>
      <c r="E2780" s="1" t="s">
        <v>1018</v>
      </c>
      <c r="F2780" s="1" t="s">
        <v>1019</v>
      </c>
      <c r="G2780" s="1" t="s">
        <v>568</v>
      </c>
      <c r="H2780">
        <v>1899</v>
      </c>
      <c r="J2780" s="1" t="str">
        <f>dbpedia_kaggle_f_corr_w_names[[#This Row],[Column1]]&amp;dbpedia_kaggle_f_corr_w_names[[#This Row],[Column2]]</f>
        <v>dbpedia_702Kaggle_7000932</v>
      </c>
    </row>
    <row r="2781" spans="1:10" x14ac:dyDescent="0.25">
      <c r="A2781" s="1" t="s">
        <v>6063</v>
      </c>
      <c r="B2781" s="1" t="s">
        <v>11171</v>
      </c>
      <c r="C2781">
        <v>0.80625000000000002</v>
      </c>
      <c r="D2781" s="1" t="s">
        <v>6065</v>
      </c>
      <c r="E2781" s="1" t="s">
        <v>11172</v>
      </c>
      <c r="F2781" s="1" t="s">
        <v>6067</v>
      </c>
      <c r="G2781" s="1" t="s">
        <v>11173</v>
      </c>
      <c r="H2781">
        <v>1888</v>
      </c>
      <c r="I2781">
        <v>1888</v>
      </c>
      <c r="J2781" s="1" t="str">
        <f>dbpedia_kaggle_f_corr_w_names[[#This Row],[Column1]]&amp;dbpedia_kaggle_f_corr_w_names[[#This Row],[Column2]]</f>
        <v>dbpedia_1350Kaggle_9085</v>
      </c>
    </row>
    <row r="2782" spans="1:10" x14ac:dyDescent="0.25">
      <c r="A2782" s="1" t="s">
        <v>11174</v>
      </c>
      <c r="B2782" s="1" t="s">
        <v>11175</v>
      </c>
      <c r="C2782">
        <v>0.76167695473251029</v>
      </c>
      <c r="D2782" s="1" t="s">
        <v>11176</v>
      </c>
      <c r="E2782" s="1" t="s">
        <v>11177</v>
      </c>
      <c r="F2782" s="1" t="s">
        <v>11178</v>
      </c>
      <c r="G2782" s="1" t="s">
        <v>11179</v>
      </c>
      <c r="H2782">
        <v>1983</v>
      </c>
      <c r="J2782" s="1" t="str">
        <f>dbpedia_kaggle_f_corr_w_names[[#This Row],[Column1]]&amp;dbpedia_kaggle_f_corr_w_names[[#This Row],[Column2]]</f>
        <v>dbpedia_4135Kaggle_165907</v>
      </c>
    </row>
    <row r="2783" spans="1:10" x14ac:dyDescent="0.25">
      <c r="A2783" s="1" t="s">
        <v>898</v>
      </c>
      <c r="B2783" s="1" t="s">
        <v>11180</v>
      </c>
      <c r="C2783">
        <v>0.70146705528338427</v>
      </c>
      <c r="D2783" s="1" t="s">
        <v>900</v>
      </c>
      <c r="E2783" s="1" t="s">
        <v>8004</v>
      </c>
      <c r="F2783" s="1" t="s">
        <v>902</v>
      </c>
      <c r="G2783" s="1" t="s">
        <v>11181</v>
      </c>
      <c r="H2783">
        <v>2005</v>
      </c>
      <c r="I2783">
        <v>2002</v>
      </c>
      <c r="J2783" s="1" t="str">
        <f>dbpedia_kaggle_f_corr_w_names[[#This Row],[Column1]]&amp;dbpedia_kaggle_f_corr_w_names[[#This Row],[Column2]]</f>
        <v>dbpedia_40Kaggle_354201</v>
      </c>
    </row>
    <row r="2784" spans="1:10" x14ac:dyDescent="0.25">
      <c r="A2784" s="1" t="s">
        <v>11182</v>
      </c>
      <c r="B2784" s="1" t="s">
        <v>11183</v>
      </c>
      <c r="C2784">
        <v>0.85208047594118363</v>
      </c>
      <c r="D2784" s="1" t="s">
        <v>11184</v>
      </c>
      <c r="E2784" s="1" t="s">
        <v>11185</v>
      </c>
      <c r="F2784" s="1" t="s">
        <v>11186</v>
      </c>
      <c r="G2784" s="1" t="s">
        <v>11187</v>
      </c>
      <c r="H2784">
        <v>1945</v>
      </c>
      <c r="I2784">
        <v>2006</v>
      </c>
      <c r="J2784" s="1" t="str">
        <f>dbpedia_kaggle_f_corr_w_names[[#This Row],[Column1]]&amp;dbpedia_kaggle_f_corr_w_names[[#This Row],[Column2]]</f>
        <v>dbpedia_1056Kaggle_170820</v>
      </c>
    </row>
    <row r="2785" spans="1:10" x14ac:dyDescent="0.25">
      <c r="A2785" s="1" t="s">
        <v>11188</v>
      </c>
      <c r="B2785" s="1" t="s">
        <v>11189</v>
      </c>
      <c r="C2785">
        <v>0.9173597613648633</v>
      </c>
      <c r="D2785" s="1" t="s">
        <v>11190</v>
      </c>
      <c r="E2785" s="1" t="s">
        <v>11191</v>
      </c>
      <c r="F2785" s="1" t="s">
        <v>11192</v>
      </c>
      <c r="G2785" s="1" t="s">
        <v>11193</v>
      </c>
      <c r="H2785">
        <v>1988</v>
      </c>
      <c r="J2785" s="1" t="str">
        <f>dbpedia_kaggle_f_corr_w_names[[#This Row],[Column1]]&amp;dbpedia_kaggle_f_corr_w_names[[#This Row],[Column2]]</f>
        <v>dbpedia_764Kaggle_96587</v>
      </c>
    </row>
    <row r="2786" spans="1:10" x14ac:dyDescent="0.25">
      <c r="A2786" s="1" t="s">
        <v>1383</v>
      </c>
      <c r="B2786" s="1" t="s">
        <v>11194</v>
      </c>
      <c r="C2786">
        <v>0.71149578971324534</v>
      </c>
      <c r="D2786" s="1" t="s">
        <v>1385</v>
      </c>
      <c r="E2786" s="1" t="s">
        <v>11195</v>
      </c>
      <c r="F2786" s="1" t="s">
        <v>1387</v>
      </c>
      <c r="G2786" s="1" t="s">
        <v>11196</v>
      </c>
      <c r="H2786">
        <v>1987</v>
      </c>
      <c r="I2786">
        <v>2006</v>
      </c>
      <c r="J2786" s="1" t="str">
        <f>dbpedia_kaggle_f_corr_w_names[[#This Row],[Column1]]&amp;dbpedia_kaggle_f_corr_w_names[[#This Row],[Column2]]</f>
        <v>dbpedia_3139Kaggle_235955</v>
      </c>
    </row>
    <row r="2787" spans="1:10" x14ac:dyDescent="0.25">
      <c r="A2787" s="1" t="s">
        <v>2280</v>
      </c>
      <c r="B2787" s="1" t="s">
        <v>11197</v>
      </c>
      <c r="C2787">
        <v>0.76770557704050479</v>
      </c>
      <c r="D2787" s="1" t="s">
        <v>2282</v>
      </c>
      <c r="E2787" s="1" t="s">
        <v>11198</v>
      </c>
      <c r="F2787" s="1" t="s">
        <v>2284</v>
      </c>
      <c r="G2787" s="1" t="s">
        <v>11199</v>
      </c>
      <c r="H2787">
        <v>1945</v>
      </c>
      <c r="J2787" s="1" t="str">
        <f>dbpedia_kaggle_f_corr_w_names[[#This Row],[Column1]]&amp;dbpedia_kaggle_f_corr_w_names[[#This Row],[Column2]]</f>
        <v>dbpedia_463Kaggle_20650</v>
      </c>
    </row>
    <row r="2788" spans="1:10" x14ac:dyDescent="0.25">
      <c r="A2788" s="1" t="s">
        <v>11200</v>
      </c>
      <c r="B2788" s="1" t="s">
        <v>11201</v>
      </c>
      <c r="C2788">
        <v>1</v>
      </c>
      <c r="D2788" s="1" t="s">
        <v>11202</v>
      </c>
      <c r="E2788" s="1" t="s">
        <v>11203</v>
      </c>
      <c r="F2788" s="1" t="s">
        <v>11204</v>
      </c>
      <c r="G2788" s="1" t="s">
        <v>11205</v>
      </c>
      <c r="H2788">
        <v>1985</v>
      </c>
      <c r="I2788">
        <v>1985</v>
      </c>
      <c r="J2788" s="1" t="str">
        <f>dbpedia_kaggle_f_corr_w_names[[#This Row],[Column1]]&amp;dbpedia_kaggle_f_corr_w_names[[#This Row],[Column2]]</f>
        <v>dbpedia_3410Kaggle_42562</v>
      </c>
    </row>
    <row r="2789" spans="1:10" x14ac:dyDescent="0.25">
      <c r="A2789" s="1" t="s">
        <v>11206</v>
      </c>
      <c r="B2789" s="1" t="s">
        <v>11207</v>
      </c>
      <c r="C2789">
        <v>0.78411071392224707</v>
      </c>
      <c r="D2789" s="1" t="s">
        <v>11208</v>
      </c>
      <c r="E2789" s="1" t="s">
        <v>11209</v>
      </c>
      <c r="F2789" s="1" t="s">
        <v>11210</v>
      </c>
      <c r="G2789" s="1" t="s">
        <v>11211</v>
      </c>
      <c r="H2789">
        <v>1980</v>
      </c>
      <c r="I2789">
        <v>1980</v>
      </c>
      <c r="J2789" s="1" t="str">
        <f>dbpedia_kaggle_f_corr_w_names[[#This Row],[Column1]]&amp;dbpedia_kaggle_f_corr_w_names[[#This Row],[Column2]]</f>
        <v>dbpedia_3982Kaggle_41224</v>
      </c>
    </row>
    <row r="2790" spans="1:10" x14ac:dyDescent="0.25">
      <c r="A2790" s="1" t="s">
        <v>3790</v>
      </c>
      <c r="B2790" s="1" t="s">
        <v>11212</v>
      </c>
      <c r="C2790">
        <v>0.92569444444444438</v>
      </c>
      <c r="D2790" s="1" t="s">
        <v>3792</v>
      </c>
      <c r="E2790" s="1" t="s">
        <v>11213</v>
      </c>
      <c r="F2790" s="1" t="s">
        <v>3794</v>
      </c>
      <c r="G2790" s="1" t="s">
        <v>11214</v>
      </c>
      <c r="H2790">
        <v>1933</v>
      </c>
      <c r="J2790" s="1" t="str">
        <f>dbpedia_kaggle_f_corr_w_names[[#This Row],[Column1]]&amp;dbpedia_kaggle_f_corr_w_names[[#This Row],[Column2]]</f>
        <v>dbpedia_3076Kaggle_301546</v>
      </c>
    </row>
    <row r="2791" spans="1:10" x14ac:dyDescent="0.25">
      <c r="A2791" s="1" t="s">
        <v>11215</v>
      </c>
      <c r="B2791" s="1" t="s">
        <v>11216</v>
      </c>
      <c r="C2791">
        <v>1</v>
      </c>
      <c r="D2791" s="1" t="s">
        <v>11217</v>
      </c>
      <c r="E2791" s="1" t="s">
        <v>11218</v>
      </c>
      <c r="F2791" s="1" t="s">
        <v>11219</v>
      </c>
      <c r="G2791" s="1" t="s">
        <v>11220</v>
      </c>
      <c r="H2791">
        <v>1970</v>
      </c>
      <c r="I2791">
        <v>1970</v>
      </c>
      <c r="J2791" s="1" t="str">
        <f>dbpedia_kaggle_f_corr_w_names[[#This Row],[Column1]]&amp;dbpedia_kaggle_f_corr_w_names[[#This Row],[Column2]]</f>
        <v>dbpedia_3726Kaggle_3004</v>
      </c>
    </row>
    <row r="2792" spans="1:10" x14ac:dyDescent="0.25">
      <c r="A2792" s="1" t="s">
        <v>11221</v>
      </c>
      <c r="B2792" s="1" t="s">
        <v>11222</v>
      </c>
      <c r="C2792">
        <v>0.76363347242010993</v>
      </c>
      <c r="D2792" s="1" t="s">
        <v>11223</v>
      </c>
      <c r="E2792" s="1" t="s">
        <v>11224</v>
      </c>
      <c r="F2792" s="1" t="s">
        <v>11225</v>
      </c>
      <c r="G2792" s="1" t="s">
        <v>11226</v>
      </c>
      <c r="H2792">
        <v>2011</v>
      </c>
      <c r="I2792">
        <v>2011</v>
      </c>
      <c r="J2792" s="1" t="str">
        <f>dbpedia_kaggle_f_corr_w_names[[#This Row],[Column1]]&amp;dbpedia_kaggle_f_corr_w_names[[#This Row],[Column2]]</f>
        <v>dbpedia_75Kaggle_145028</v>
      </c>
    </row>
    <row r="2793" spans="1:10" x14ac:dyDescent="0.25">
      <c r="A2793" s="1" t="s">
        <v>2315</v>
      </c>
      <c r="B2793" s="1" t="s">
        <v>9227</v>
      </c>
      <c r="C2793">
        <v>0.71662705900767132</v>
      </c>
      <c r="D2793" s="1" t="s">
        <v>2019</v>
      </c>
      <c r="E2793" s="1" t="s">
        <v>9228</v>
      </c>
      <c r="F2793" s="1" t="s">
        <v>2021</v>
      </c>
      <c r="G2793" s="1" t="s">
        <v>9229</v>
      </c>
      <c r="H2793">
        <v>36</v>
      </c>
      <c r="J2793" s="1" t="str">
        <f>dbpedia_kaggle_f_corr_w_names[[#This Row],[Column1]]&amp;dbpedia_kaggle_f_corr_w_names[[#This Row],[Column2]]</f>
        <v>dbpedia_1231Kaggle_1157182</v>
      </c>
    </row>
    <row r="2794" spans="1:10" x14ac:dyDescent="0.25">
      <c r="A2794" s="1" t="s">
        <v>2005</v>
      </c>
      <c r="B2794" s="1" t="s">
        <v>11227</v>
      </c>
      <c r="C2794">
        <v>0.71033884118568735</v>
      </c>
      <c r="D2794" s="1" t="s">
        <v>2007</v>
      </c>
      <c r="E2794" s="1" t="s">
        <v>11228</v>
      </c>
      <c r="F2794" s="1" t="s">
        <v>2009</v>
      </c>
      <c r="G2794" s="1" t="s">
        <v>568</v>
      </c>
      <c r="H2794">
        <v>1985</v>
      </c>
      <c r="J2794" s="1" t="str">
        <f>dbpedia_kaggle_f_corr_w_names[[#This Row],[Column1]]&amp;dbpedia_kaggle_f_corr_w_names[[#This Row],[Column2]]</f>
        <v>dbpedia_1033Kaggle_119741</v>
      </c>
    </row>
    <row r="2795" spans="1:10" x14ac:dyDescent="0.25">
      <c r="A2795" s="1" t="s">
        <v>11229</v>
      </c>
      <c r="B2795" s="1" t="s">
        <v>11230</v>
      </c>
      <c r="C2795">
        <v>0.77578125000000009</v>
      </c>
      <c r="D2795" s="1" t="s">
        <v>1140</v>
      </c>
      <c r="E2795" s="1" t="s">
        <v>11231</v>
      </c>
      <c r="F2795" s="1" t="s">
        <v>11232</v>
      </c>
      <c r="G2795" s="1" t="s">
        <v>568</v>
      </c>
      <c r="H2795">
        <v>1947</v>
      </c>
      <c r="J2795" s="1" t="str">
        <f>dbpedia_kaggle_f_corr_w_names[[#This Row],[Column1]]&amp;dbpedia_kaggle_f_corr_w_names[[#This Row],[Column2]]</f>
        <v>dbpedia_2051Kaggle_7278</v>
      </c>
    </row>
    <row r="2796" spans="1:10" x14ac:dyDescent="0.25">
      <c r="A2796" s="1" t="s">
        <v>1593</v>
      </c>
      <c r="B2796" s="1" t="s">
        <v>11233</v>
      </c>
      <c r="C2796">
        <v>0.76348741006540033</v>
      </c>
      <c r="D2796" s="1" t="s">
        <v>1595</v>
      </c>
      <c r="E2796" s="1" t="s">
        <v>11234</v>
      </c>
      <c r="F2796" s="1" t="s">
        <v>1597</v>
      </c>
      <c r="G2796" s="1" t="s">
        <v>568</v>
      </c>
      <c r="H2796">
        <v>1969</v>
      </c>
      <c r="J2796" s="1" t="str">
        <f>dbpedia_kaggle_f_corr_w_names[[#This Row],[Column1]]&amp;dbpedia_kaggle_f_corr_w_names[[#This Row],[Column2]]</f>
        <v>dbpedia_4278Kaggle_282503</v>
      </c>
    </row>
    <row r="2797" spans="1:10" x14ac:dyDescent="0.25">
      <c r="A2797" s="1" t="s">
        <v>1421</v>
      </c>
      <c r="B2797" s="1" t="s">
        <v>11235</v>
      </c>
      <c r="C2797">
        <v>0.72499999999999998</v>
      </c>
      <c r="D2797" s="1" t="s">
        <v>1423</v>
      </c>
      <c r="E2797" s="1" t="s">
        <v>11236</v>
      </c>
      <c r="F2797" s="1" t="s">
        <v>1425</v>
      </c>
      <c r="G2797" s="1" t="s">
        <v>568</v>
      </c>
      <c r="H2797">
        <v>1903</v>
      </c>
      <c r="J2797" s="1" t="str">
        <f>dbpedia_kaggle_f_corr_w_names[[#This Row],[Column1]]&amp;dbpedia_kaggle_f_corr_w_names[[#This Row],[Column2]]</f>
        <v>dbpedia_754Kaggle_229990</v>
      </c>
    </row>
    <row r="2798" spans="1:10" x14ac:dyDescent="0.25">
      <c r="A2798" s="1" t="s">
        <v>11237</v>
      </c>
      <c r="B2798" s="1" t="s">
        <v>11238</v>
      </c>
      <c r="C2798">
        <v>1</v>
      </c>
      <c r="D2798" s="1" t="s">
        <v>11239</v>
      </c>
      <c r="E2798" s="1" t="s">
        <v>11240</v>
      </c>
      <c r="F2798" s="1" t="s">
        <v>11241</v>
      </c>
      <c r="G2798" s="1" t="s">
        <v>11242</v>
      </c>
      <c r="H2798">
        <v>1923</v>
      </c>
      <c r="I2798">
        <v>1923</v>
      </c>
      <c r="J2798" s="1" t="str">
        <f>dbpedia_kaggle_f_corr_w_names[[#This Row],[Column1]]&amp;dbpedia_kaggle_f_corr_w_names[[#This Row],[Column2]]</f>
        <v>dbpedia_1906Kaggle_2953</v>
      </c>
    </row>
    <row r="2799" spans="1:10" x14ac:dyDescent="0.25">
      <c r="A2799" s="1" t="s">
        <v>10305</v>
      </c>
      <c r="B2799" s="1" t="s">
        <v>11243</v>
      </c>
      <c r="C2799">
        <v>0.83012836419543679</v>
      </c>
      <c r="D2799" s="1" t="s">
        <v>4476</v>
      </c>
      <c r="E2799" s="1" t="s">
        <v>4477</v>
      </c>
      <c r="F2799" s="1" t="s">
        <v>10307</v>
      </c>
      <c r="G2799" s="1" t="s">
        <v>11244</v>
      </c>
      <c r="H2799">
        <v>1996</v>
      </c>
      <c r="I2799">
        <v>2002</v>
      </c>
      <c r="J2799" s="1" t="str">
        <f>dbpedia_kaggle_f_corr_w_names[[#This Row],[Column1]]&amp;dbpedia_kaggle_f_corr_w_names[[#This Row],[Column2]]</f>
        <v>dbpedia_4669Kaggle_4769387</v>
      </c>
    </row>
    <row r="2800" spans="1:10" x14ac:dyDescent="0.25">
      <c r="A2800" s="1" t="s">
        <v>1647</v>
      </c>
      <c r="B2800" s="1" t="s">
        <v>11245</v>
      </c>
      <c r="C2800">
        <v>0.71393118990241722</v>
      </c>
      <c r="D2800" s="1" t="s">
        <v>1649</v>
      </c>
      <c r="E2800" s="1" t="s">
        <v>11246</v>
      </c>
      <c r="F2800" s="1" t="s">
        <v>1651</v>
      </c>
      <c r="G2800" s="1" t="s">
        <v>11247</v>
      </c>
      <c r="H2800">
        <v>1976</v>
      </c>
      <c r="I2800">
        <v>1981</v>
      </c>
      <c r="J2800" s="1" t="str">
        <f>dbpedia_kaggle_f_corr_w_names[[#This Row],[Column1]]&amp;dbpedia_kaggle_f_corr_w_names[[#This Row],[Column2]]</f>
        <v>dbpedia_15Kaggle_350626</v>
      </c>
    </row>
    <row r="2801" spans="1:10" x14ac:dyDescent="0.25">
      <c r="A2801" s="1" t="s">
        <v>4856</v>
      </c>
      <c r="B2801" s="1" t="s">
        <v>11248</v>
      </c>
      <c r="C2801">
        <v>0.72499999999999998</v>
      </c>
      <c r="D2801" s="1" t="s">
        <v>4858</v>
      </c>
      <c r="E2801" s="1" t="s">
        <v>11249</v>
      </c>
      <c r="F2801" s="1" t="s">
        <v>4860</v>
      </c>
      <c r="G2801" s="1" t="s">
        <v>11250</v>
      </c>
      <c r="H2801">
        <v>1988</v>
      </c>
      <c r="J2801" s="1" t="str">
        <f>dbpedia_kaggle_f_corr_w_names[[#This Row],[Column1]]&amp;dbpedia_kaggle_f_corr_w_names[[#This Row],[Column2]]</f>
        <v>dbpedia_3287Kaggle_413831</v>
      </c>
    </row>
    <row r="2802" spans="1:10" x14ac:dyDescent="0.25">
      <c r="A2802" s="1" t="s">
        <v>5627</v>
      </c>
      <c r="B2802" s="1" t="s">
        <v>11251</v>
      </c>
      <c r="C2802">
        <v>0.70651003374013732</v>
      </c>
      <c r="D2802" s="1" t="s">
        <v>5629</v>
      </c>
      <c r="E2802" s="1" t="s">
        <v>11252</v>
      </c>
      <c r="F2802" s="1" t="s">
        <v>5631</v>
      </c>
      <c r="G2802" s="1" t="s">
        <v>11253</v>
      </c>
      <c r="I2802">
        <v>2007</v>
      </c>
      <c r="J2802" s="1" t="str">
        <f>dbpedia_kaggle_f_corr_w_names[[#This Row],[Column1]]&amp;dbpedia_kaggle_f_corr_w_names[[#This Row],[Column2]]</f>
        <v>dbpedia_3252Kaggle_155409</v>
      </c>
    </row>
    <row r="2803" spans="1:10" x14ac:dyDescent="0.25">
      <c r="A2803" s="1" t="s">
        <v>11254</v>
      </c>
      <c r="B2803" s="1" t="s">
        <v>11255</v>
      </c>
      <c r="C2803">
        <v>0.78125</v>
      </c>
      <c r="D2803" s="1" t="s">
        <v>11256</v>
      </c>
      <c r="E2803" s="1" t="s">
        <v>11257</v>
      </c>
      <c r="F2803" s="1" t="s">
        <v>11258</v>
      </c>
      <c r="G2803" s="1" t="s">
        <v>568</v>
      </c>
      <c r="H2803">
        <v>1911</v>
      </c>
      <c r="J2803" s="1" t="str">
        <f>dbpedia_kaggle_f_corr_w_names[[#This Row],[Column1]]&amp;dbpedia_kaggle_f_corr_w_names[[#This Row],[Column2]]</f>
        <v>dbpedia_2068Kaggle_152556</v>
      </c>
    </row>
    <row r="2804" spans="1:10" x14ac:dyDescent="0.25">
      <c r="A2804" s="1" t="s">
        <v>678</v>
      </c>
      <c r="B2804" s="1" t="s">
        <v>11259</v>
      </c>
      <c r="C2804">
        <v>0.72000002488315229</v>
      </c>
      <c r="D2804" s="1" t="s">
        <v>680</v>
      </c>
      <c r="E2804" s="1" t="s">
        <v>11260</v>
      </c>
      <c r="F2804" s="1" t="s">
        <v>682</v>
      </c>
      <c r="G2804" s="1" t="s">
        <v>11261</v>
      </c>
      <c r="H2804">
        <v>2001</v>
      </c>
      <c r="I2804">
        <v>2015</v>
      </c>
      <c r="J2804" s="1" t="str">
        <f>dbpedia_kaggle_f_corr_w_names[[#This Row],[Column1]]&amp;dbpedia_kaggle_f_corr_w_names[[#This Row],[Column2]]</f>
        <v>dbpedia_1675Kaggle_487630</v>
      </c>
    </row>
    <row r="2805" spans="1:10" x14ac:dyDescent="0.25">
      <c r="A2805" s="1" t="s">
        <v>11262</v>
      </c>
      <c r="B2805" s="1" t="s">
        <v>11263</v>
      </c>
      <c r="C2805">
        <v>0.80625000000000002</v>
      </c>
      <c r="D2805" s="1" t="s">
        <v>11264</v>
      </c>
      <c r="E2805" s="1" t="s">
        <v>11265</v>
      </c>
      <c r="F2805" s="1" t="s">
        <v>11266</v>
      </c>
      <c r="G2805" s="1" t="s">
        <v>11267</v>
      </c>
      <c r="H2805">
        <v>2005</v>
      </c>
      <c r="I2805">
        <v>1932</v>
      </c>
      <c r="J2805" s="1" t="str">
        <f>dbpedia_kaggle_f_corr_w_names[[#This Row],[Column1]]&amp;dbpedia_kaggle_f_corr_w_names[[#This Row],[Column2]]</f>
        <v>dbpedia_2933Kaggle_7951</v>
      </c>
    </row>
    <row r="2806" spans="1:10" x14ac:dyDescent="0.25">
      <c r="A2806" s="1" t="s">
        <v>3950</v>
      </c>
      <c r="B2806" s="1" t="s">
        <v>11268</v>
      </c>
      <c r="C2806">
        <v>0.71577580551100739</v>
      </c>
      <c r="D2806" s="1" t="s">
        <v>3951</v>
      </c>
      <c r="E2806" s="1" t="s">
        <v>11269</v>
      </c>
      <c r="F2806" s="1" t="s">
        <v>3952</v>
      </c>
      <c r="G2806" s="1" t="s">
        <v>11270</v>
      </c>
      <c r="H2806">
        <v>1973</v>
      </c>
      <c r="I2806">
        <v>1985</v>
      </c>
      <c r="J2806" s="1" t="str">
        <f>dbpedia_kaggle_f_corr_w_names[[#This Row],[Column1]]&amp;dbpedia_kaggle_f_corr_w_names[[#This Row],[Column2]]</f>
        <v>dbpedia_3026Kaggle_4049</v>
      </c>
    </row>
    <row r="2807" spans="1:10" x14ac:dyDescent="0.25">
      <c r="A2807" s="1" t="s">
        <v>11237</v>
      </c>
      <c r="B2807" s="1" t="s">
        <v>11271</v>
      </c>
      <c r="C2807">
        <v>0.76527047332832465</v>
      </c>
      <c r="D2807" s="1" t="s">
        <v>11239</v>
      </c>
      <c r="E2807" s="1" t="s">
        <v>11272</v>
      </c>
      <c r="F2807" s="1" t="s">
        <v>11241</v>
      </c>
      <c r="G2807" s="1" t="s">
        <v>11273</v>
      </c>
      <c r="H2807">
        <v>1923</v>
      </c>
      <c r="J2807" s="1" t="str">
        <f>dbpedia_kaggle_f_corr_w_names[[#This Row],[Column1]]&amp;dbpedia_kaggle_f_corr_w_names[[#This Row],[Column2]]</f>
        <v>dbpedia_1906Kaggle_228444</v>
      </c>
    </row>
    <row r="2808" spans="1:10" x14ac:dyDescent="0.25">
      <c r="A2808" s="1" t="s">
        <v>1342</v>
      </c>
      <c r="B2808" s="1" t="s">
        <v>11274</v>
      </c>
      <c r="C2808">
        <v>0.75729879943309897</v>
      </c>
      <c r="D2808" s="1" t="s">
        <v>1344</v>
      </c>
      <c r="E2808" s="1" t="s">
        <v>11275</v>
      </c>
      <c r="F2808" s="1" t="s">
        <v>1346</v>
      </c>
      <c r="G2808" s="1" t="s">
        <v>11276</v>
      </c>
      <c r="H2808">
        <v>1987</v>
      </c>
      <c r="I2808">
        <v>1996</v>
      </c>
      <c r="J2808" s="1" t="str">
        <f>dbpedia_kaggle_f_corr_w_names[[#This Row],[Column1]]&amp;dbpedia_kaggle_f_corr_w_names[[#This Row],[Column2]]</f>
        <v>dbpedia_4296Kaggle_138094</v>
      </c>
    </row>
    <row r="2809" spans="1:10" x14ac:dyDescent="0.25">
      <c r="A2809" s="1" t="s">
        <v>11277</v>
      </c>
      <c r="B2809" s="1" t="s">
        <v>11278</v>
      </c>
      <c r="C2809">
        <v>0.80648148148148147</v>
      </c>
      <c r="D2809" s="1" t="s">
        <v>11279</v>
      </c>
      <c r="E2809" s="1" t="s">
        <v>11280</v>
      </c>
      <c r="F2809" s="1" t="s">
        <v>11281</v>
      </c>
      <c r="G2809" s="1" t="s">
        <v>11282</v>
      </c>
      <c r="H2809">
        <v>1988</v>
      </c>
      <c r="I2809">
        <v>1991</v>
      </c>
      <c r="J2809" s="1" t="str">
        <f>dbpedia_kaggle_f_corr_w_names[[#This Row],[Column1]]&amp;dbpedia_kaggle_f_corr_w_names[[#This Row],[Column2]]</f>
        <v>dbpedia_2954Kaggle_156425</v>
      </c>
    </row>
    <row r="2810" spans="1:10" x14ac:dyDescent="0.25">
      <c r="A2810" s="1" t="s">
        <v>9191</v>
      </c>
      <c r="B2810" s="1" t="s">
        <v>11283</v>
      </c>
      <c r="C2810">
        <v>0.7254269796156626</v>
      </c>
      <c r="D2810" s="1" t="s">
        <v>9193</v>
      </c>
      <c r="E2810" s="1" t="s">
        <v>11284</v>
      </c>
      <c r="F2810" s="1" t="s">
        <v>9195</v>
      </c>
      <c r="G2810" s="1" t="s">
        <v>11285</v>
      </c>
      <c r="H2810">
        <v>1957</v>
      </c>
      <c r="I2810">
        <v>2001</v>
      </c>
      <c r="J2810" s="1" t="str">
        <f>dbpedia_kaggle_f_corr_w_names[[#This Row],[Column1]]&amp;dbpedia_kaggle_f_corr_w_names[[#This Row],[Column2]]</f>
        <v>dbpedia_2671Kaggle_472851</v>
      </c>
    </row>
    <row r="2811" spans="1:10" x14ac:dyDescent="0.25">
      <c r="A2811" s="1" t="s">
        <v>11286</v>
      </c>
      <c r="B2811" s="1" t="s">
        <v>11287</v>
      </c>
      <c r="C2811">
        <v>0.80625000000000002</v>
      </c>
      <c r="D2811" s="1" t="s">
        <v>11288</v>
      </c>
      <c r="E2811" s="1" t="s">
        <v>11289</v>
      </c>
      <c r="F2811" s="1" t="s">
        <v>11290</v>
      </c>
      <c r="G2811" s="1" t="s">
        <v>11291</v>
      </c>
      <c r="I2811">
        <v>1993</v>
      </c>
      <c r="J2811" s="1" t="str">
        <f>dbpedia_kaggle_f_corr_w_names[[#This Row],[Column1]]&amp;dbpedia_kaggle_f_corr_w_names[[#This Row],[Column2]]</f>
        <v>dbpedia_2402Kaggle_24784</v>
      </c>
    </row>
    <row r="2812" spans="1:10" x14ac:dyDescent="0.25">
      <c r="A2812" s="1" t="s">
        <v>10785</v>
      </c>
      <c r="B2812" s="1" t="s">
        <v>11292</v>
      </c>
      <c r="C2812">
        <v>0.77238333333333331</v>
      </c>
      <c r="D2812" s="1" t="s">
        <v>9645</v>
      </c>
      <c r="E2812" s="1" t="s">
        <v>11293</v>
      </c>
      <c r="F2812" s="1" t="s">
        <v>10788</v>
      </c>
      <c r="G2812" s="1" t="s">
        <v>11294</v>
      </c>
      <c r="H2812">
        <v>1912</v>
      </c>
      <c r="J2812" s="1" t="str">
        <f>dbpedia_kaggle_f_corr_w_names[[#This Row],[Column1]]&amp;dbpedia_kaggle_f_corr_w_names[[#This Row],[Column2]]</f>
        <v>dbpedia_3835Kaggle_200933</v>
      </c>
    </row>
    <row r="2813" spans="1:10" x14ac:dyDescent="0.25">
      <c r="A2813" s="1" t="s">
        <v>11295</v>
      </c>
      <c r="B2813" s="1" t="s">
        <v>11296</v>
      </c>
      <c r="C2813">
        <v>0.71118827160493825</v>
      </c>
      <c r="D2813" s="1" t="s">
        <v>11297</v>
      </c>
      <c r="E2813" s="1" t="s">
        <v>11298</v>
      </c>
      <c r="F2813" s="1" t="s">
        <v>11299</v>
      </c>
      <c r="G2813" s="1" t="s">
        <v>11300</v>
      </c>
      <c r="H2813">
        <v>1987</v>
      </c>
      <c r="I2813">
        <v>2009</v>
      </c>
      <c r="J2813" s="1" t="str">
        <f>dbpedia_kaggle_f_corr_w_names[[#This Row],[Column1]]&amp;dbpedia_kaggle_f_corr_w_names[[#This Row],[Column2]]</f>
        <v>dbpedia_1623Kaggle_153987</v>
      </c>
    </row>
    <row r="2814" spans="1:10" x14ac:dyDescent="0.25">
      <c r="A2814" s="1" t="s">
        <v>5323</v>
      </c>
      <c r="B2814" s="1" t="s">
        <v>11301</v>
      </c>
      <c r="C2814">
        <v>0.80625000000000002</v>
      </c>
      <c r="D2814" s="1" t="s">
        <v>4437</v>
      </c>
      <c r="E2814" s="1" t="s">
        <v>11302</v>
      </c>
      <c r="F2814" s="1" t="s">
        <v>5326</v>
      </c>
      <c r="G2814" s="1" t="s">
        <v>11303</v>
      </c>
      <c r="H2814">
        <v>1965</v>
      </c>
      <c r="I2814">
        <v>1997</v>
      </c>
      <c r="J2814" s="1" t="str">
        <f>dbpedia_kaggle_f_corr_w_names[[#This Row],[Column1]]&amp;dbpedia_kaggle_f_corr_w_names[[#This Row],[Column2]]</f>
        <v>dbpedia_884Kaggle_34020</v>
      </c>
    </row>
    <row r="2815" spans="1:10" x14ac:dyDescent="0.25">
      <c r="A2815" s="1" t="s">
        <v>11304</v>
      </c>
      <c r="B2815" s="1" t="s">
        <v>11305</v>
      </c>
      <c r="C2815">
        <v>0.85611051979853625</v>
      </c>
      <c r="D2815" s="1" t="s">
        <v>11306</v>
      </c>
      <c r="E2815" s="1" t="s">
        <v>11307</v>
      </c>
      <c r="F2815" s="1" t="s">
        <v>11308</v>
      </c>
      <c r="G2815" s="1" t="s">
        <v>11309</v>
      </c>
      <c r="H2815">
        <v>1978</v>
      </c>
      <c r="I2815">
        <v>1993</v>
      </c>
      <c r="J2815" s="1" t="str">
        <f>dbpedia_kaggle_f_corr_w_names[[#This Row],[Column1]]&amp;dbpedia_kaggle_f_corr_w_names[[#This Row],[Column2]]</f>
        <v>dbpedia_1258Kaggle_6544</v>
      </c>
    </row>
    <row r="2816" spans="1:10" x14ac:dyDescent="0.25">
      <c r="A2816" s="1" t="s">
        <v>11310</v>
      </c>
      <c r="B2816" s="1" t="s">
        <v>11311</v>
      </c>
      <c r="C2816">
        <v>0.97581465687147995</v>
      </c>
      <c r="D2816" s="1" t="s">
        <v>11312</v>
      </c>
      <c r="E2816" s="1" t="s">
        <v>11313</v>
      </c>
      <c r="F2816" s="1" t="s">
        <v>11314</v>
      </c>
      <c r="G2816" s="1" t="s">
        <v>11315</v>
      </c>
      <c r="I2816">
        <v>2007</v>
      </c>
      <c r="J2816" s="1" t="str">
        <f>dbpedia_kaggle_f_corr_w_names[[#This Row],[Column1]]&amp;dbpedia_kaggle_f_corr_w_names[[#This Row],[Column2]]</f>
        <v>dbpedia_1261Kaggle_82369</v>
      </c>
    </row>
    <row r="2817" spans="1:10" x14ac:dyDescent="0.25">
      <c r="A2817" s="1" t="s">
        <v>1130</v>
      </c>
      <c r="B2817" s="1" t="s">
        <v>11316</v>
      </c>
      <c r="C2817">
        <v>0.74061213991769548</v>
      </c>
      <c r="D2817" s="1" t="s">
        <v>1132</v>
      </c>
      <c r="E2817" s="1" t="s">
        <v>11317</v>
      </c>
      <c r="F2817" s="1" t="s">
        <v>1134</v>
      </c>
      <c r="G2817" s="1" t="s">
        <v>11318</v>
      </c>
      <c r="H2817">
        <v>1987</v>
      </c>
      <c r="J2817" s="1" t="str">
        <f>dbpedia_kaggle_f_corr_w_names[[#This Row],[Column1]]&amp;dbpedia_kaggle_f_corr_w_names[[#This Row],[Column2]]</f>
        <v>dbpedia_3955Kaggle_130052</v>
      </c>
    </row>
    <row r="2818" spans="1:10" x14ac:dyDescent="0.25">
      <c r="A2818" s="1" t="s">
        <v>8411</v>
      </c>
      <c r="B2818" s="1" t="s">
        <v>11319</v>
      </c>
      <c r="C2818">
        <v>1</v>
      </c>
      <c r="D2818" s="1" t="s">
        <v>8413</v>
      </c>
      <c r="E2818" s="1" t="s">
        <v>8414</v>
      </c>
      <c r="F2818" s="1" t="s">
        <v>8415</v>
      </c>
      <c r="G2818" s="1" t="s">
        <v>11320</v>
      </c>
      <c r="H2818">
        <v>1984</v>
      </c>
      <c r="I2818">
        <v>1984</v>
      </c>
      <c r="J2818" s="1" t="str">
        <f>dbpedia_kaggle_f_corr_w_names[[#This Row],[Column1]]&amp;dbpedia_kaggle_f_corr_w_names[[#This Row],[Column2]]</f>
        <v>dbpedia_738Kaggle_1285</v>
      </c>
    </row>
    <row r="2819" spans="1:10" x14ac:dyDescent="0.25">
      <c r="A2819" s="1" t="s">
        <v>11321</v>
      </c>
      <c r="B2819" s="1" t="s">
        <v>11322</v>
      </c>
      <c r="C2819">
        <v>1</v>
      </c>
      <c r="D2819" s="1" t="s">
        <v>11323</v>
      </c>
      <c r="E2819" s="1" t="s">
        <v>11324</v>
      </c>
      <c r="F2819" s="1" t="s">
        <v>11325</v>
      </c>
      <c r="G2819" s="1" t="s">
        <v>11326</v>
      </c>
      <c r="H2819">
        <v>1996</v>
      </c>
      <c r="I2819">
        <v>1995</v>
      </c>
      <c r="J2819" s="1" t="str">
        <f>dbpedia_kaggle_f_corr_w_names[[#This Row],[Column1]]&amp;dbpedia_kaggle_f_corr_w_names[[#This Row],[Column2]]</f>
        <v>dbpedia_3596Kaggle_213971</v>
      </c>
    </row>
    <row r="2820" spans="1:10" x14ac:dyDescent="0.25">
      <c r="A2820" s="1" t="s">
        <v>3872</v>
      </c>
      <c r="B2820" s="1" t="s">
        <v>3355</v>
      </c>
      <c r="C2820">
        <v>0.72499999999999998</v>
      </c>
      <c r="D2820" s="1" t="s">
        <v>3874</v>
      </c>
      <c r="E2820" s="1" t="s">
        <v>3357</v>
      </c>
      <c r="F2820" s="1" t="s">
        <v>3876</v>
      </c>
      <c r="G2820" s="1" t="s">
        <v>3359</v>
      </c>
      <c r="H2820">
        <v>1995</v>
      </c>
      <c r="I2820">
        <v>2002</v>
      </c>
      <c r="J2820" s="1" t="str">
        <f>dbpedia_kaggle_f_corr_w_names[[#This Row],[Column1]]&amp;dbpedia_kaggle_f_corr_w_names[[#This Row],[Column2]]</f>
        <v>dbpedia_2063Kaggle_142</v>
      </c>
    </row>
    <row r="2821" spans="1:10" x14ac:dyDescent="0.25">
      <c r="A2821" s="1" t="s">
        <v>11327</v>
      </c>
      <c r="B2821" s="1" t="s">
        <v>7748</v>
      </c>
      <c r="C2821">
        <v>0.79082031249999996</v>
      </c>
      <c r="D2821" s="1" t="s">
        <v>7749</v>
      </c>
      <c r="E2821" s="1" t="s">
        <v>7750</v>
      </c>
      <c r="F2821" s="1" t="s">
        <v>7751</v>
      </c>
      <c r="G2821" s="1" t="s">
        <v>568</v>
      </c>
      <c r="H2821">
        <v>2000</v>
      </c>
      <c r="I2821">
        <v>2015</v>
      </c>
      <c r="J2821" s="1" t="str">
        <f>dbpedia_kaggle_f_corr_w_names[[#This Row],[Column1]]&amp;dbpedia_kaggle_f_corr_w_names[[#This Row],[Column2]]</f>
        <v>dbpedia_1437Kaggle_6301741</v>
      </c>
    </row>
    <row r="2822" spans="1:10" x14ac:dyDescent="0.25">
      <c r="A2822" s="1" t="s">
        <v>11328</v>
      </c>
      <c r="B2822" s="1" t="s">
        <v>11329</v>
      </c>
      <c r="C2822">
        <v>1</v>
      </c>
      <c r="D2822" s="1" t="s">
        <v>11330</v>
      </c>
      <c r="E2822" s="1" t="s">
        <v>11331</v>
      </c>
      <c r="F2822" s="1" t="s">
        <v>11332</v>
      </c>
      <c r="G2822" s="1" t="s">
        <v>11333</v>
      </c>
      <c r="I2822">
        <v>1988</v>
      </c>
      <c r="J2822" s="1" t="str">
        <f>dbpedia_kaggle_f_corr_w_names[[#This Row],[Column1]]&amp;dbpedia_kaggle_f_corr_w_names[[#This Row],[Column2]]</f>
        <v>dbpedia_2426Kaggle_24356</v>
      </c>
    </row>
    <row r="2823" spans="1:10" x14ac:dyDescent="0.25">
      <c r="A2823" s="1" t="s">
        <v>11334</v>
      </c>
      <c r="B2823" s="1" t="s">
        <v>9397</v>
      </c>
      <c r="C2823">
        <v>0.71149814814814805</v>
      </c>
      <c r="D2823" s="1" t="s">
        <v>9398</v>
      </c>
      <c r="E2823" s="1" t="s">
        <v>7392</v>
      </c>
      <c r="F2823" s="1" t="s">
        <v>9399</v>
      </c>
      <c r="G2823" s="1" t="s">
        <v>9400</v>
      </c>
      <c r="H2823">
        <v>1986</v>
      </c>
      <c r="J2823" s="1" t="str">
        <f>dbpedia_kaggle_f_corr_w_names[[#This Row],[Column1]]&amp;dbpedia_kaggle_f_corr_w_names[[#This Row],[Column2]]</f>
        <v>dbpedia_1081Kaggle_318699</v>
      </c>
    </row>
    <row r="2824" spans="1:10" x14ac:dyDescent="0.25">
      <c r="A2824" s="1" t="s">
        <v>10969</v>
      </c>
      <c r="B2824" s="1" t="s">
        <v>7321</v>
      </c>
      <c r="C2824">
        <v>0.76167695473251029</v>
      </c>
      <c r="D2824" s="1" t="s">
        <v>10970</v>
      </c>
      <c r="E2824" s="1" t="s">
        <v>995</v>
      </c>
      <c r="F2824" s="1" t="s">
        <v>10971</v>
      </c>
      <c r="G2824" s="1" t="s">
        <v>7322</v>
      </c>
      <c r="H2824">
        <v>1999</v>
      </c>
      <c r="I2824">
        <v>1989</v>
      </c>
      <c r="J2824" s="1" t="str">
        <f>dbpedia_kaggle_f_corr_w_names[[#This Row],[Column1]]&amp;dbpedia_kaggle_f_corr_w_names[[#This Row],[Column2]]</f>
        <v>dbpedia_1588Kaggle_19344</v>
      </c>
    </row>
    <row r="2825" spans="1:10" x14ac:dyDescent="0.25">
      <c r="A2825" s="1" t="s">
        <v>1430</v>
      </c>
      <c r="B2825" s="1" t="s">
        <v>11335</v>
      </c>
      <c r="C2825">
        <v>0.74579295586870442</v>
      </c>
      <c r="D2825" s="1" t="s">
        <v>1432</v>
      </c>
      <c r="E2825" s="1" t="s">
        <v>1433</v>
      </c>
      <c r="F2825" s="1" t="s">
        <v>1434</v>
      </c>
      <c r="G2825" s="1" t="s">
        <v>11336</v>
      </c>
      <c r="H2825">
        <v>1864</v>
      </c>
      <c r="J2825" s="1" t="str">
        <f>dbpedia_kaggle_f_corr_w_names[[#This Row],[Column1]]&amp;dbpedia_kaggle_f_corr_w_names[[#This Row],[Column2]]</f>
        <v>dbpedia_2136Kaggle_3976478</v>
      </c>
    </row>
    <row r="2826" spans="1:10" x14ac:dyDescent="0.25">
      <c r="A2826" s="1" t="s">
        <v>3002</v>
      </c>
      <c r="B2826" s="1" t="s">
        <v>11337</v>
      </c>
      <c r="C2826">
        <v>1</v>
      </c>
      <c r="D2826" s="1" t="s">
        <v>3004</v>
      </c>
      <c r="E2826" s="1" t="s">
        <v>11338</v>
      </c>
      <c r="F2826" s="1" t="s">
        <v>3006</v>
      </c>
      <c r="G2826" s="1" t="s">
        <v>11339</v>
      </c>
      <c r="H2826">
        <v>1937</v>
      </c>
      <c r="J2826" s="1" t="str">
        <f>dbpedia_kaggle_f_corr_w_names[[#This Row],[Column1]]&amp;dbpedia_kaggle_f_corr_w_names[[#This Row],[Column2]]</f>
        <v>dbpedia_3052Kaggle_6398538</v>
      </c>
    </row>
    <row r="2827" spans="1:10" x14ac:dyDescent="0.25">
      <c r="A2827" s="1" t="s">
        <v>2101</v>
      </c>
      <c r="B2827" s="1" t="s">
        <v>11340</v>
      </c>
      <c r="C2827">
        <v>0.73669444444444443</v>
      </c>
      <c r="D2827" s="1" t="s">
        <v>2103</v>
      </c>
      <c r="E2827" s="1" t="s">
        <v>11341</v>
      </c>
      <c r="F2827" s="1" t="s">
        <v>2105</v>
      </c>
      <c r="G2827" s="1" t="s">
        <v>568</v>
      </c>
      <c r="J2827" s="1" t="str">
        <f>dbpedia_kaggle_f_corr_w_names[[#This Row],[Column1]]&amp;dbpedia_kaggle_f_corr_w_names[[#This Row],[Column2]]</f>
        <v>dbpedia_3661Kaggle_427167</v>
      </c>
    </row>
    <row r="2828" spans="1:10" x14ac:dyDescent="0.25">
      <c r="A2828" s="1" t="s">
        <v>1273</v>
      </c>
      <c r="B2828" s="1" t="s">
        <v>11342</v>
      </c>
      <c r="C2828">
        <v>0.73334345643019117</v>
      </c>
      <c r="D2828" s="1" t="s">
        <v>1275</v>
      </c>
      <c r="E2828" s="1" t="s">
        <v>11343</v>
      </c>
      <c r="F2828" s="1" t="s">
        <v>1277</v>
      </c>
      <c r="G2828" s="1" t="s">
        <v>11344</v>
      </c>
      <c r="H2828">
        <v>1995</v>
      </c>
      <c r="I2828">
        <v>2004</v>
      </c>
      <c r="J2828" s="1" t="str">
        <f>dbpedia_kaggle_f_corr_w_names[[#This Row],[Column1]]&amp;dbpedia_kaggle_f_corr_w_names[[#This Row],[Column2]]</f>
        <v>dbpedia_2838Kaggle_356729</v>
      </c>
    </row>
    <row r="2829" spans="1:10" x14ac:dyDescent="0.25">
      <c r="A2829" s="1" t="s">
        <v>11345</v>
      </c>
      <c r="B2829" s="1" t="s">
        <v>11346</v>
      </c>
      <c r="C2829">
        <v>0.74462890625</v>
      </c>
      <c r="D2829" s="1" t="s">
        <v>11347</v>
      </c>
      <c r="E2829" s="1" t="s">
        <v>11348</v>
      </c>
      <c r="F2829" s="1" t="s">
        <v>11349</v>
      </c>
      <c r="G2829" s="1" t="s">
        <v>11350</v>
      </c>
      <c r="H2829">
        <v>1914</v>
      </c>
      <c r="J2829" s="1" t="str">
        <f>dbpedia_kaggle_f_corr_w_names[[#This Row],[Column1]]&amp;dbpedia_kaggle_f_corr_w_names[[#This Row],[Column2]]</f>
        <v>dbpedia_2793Kaggle_78523</v>
      </c>
    </row>
    <row r="2830" spans="1:10" x14ac:dyDescent="0.25">
      <c r="A2830" s="1" t="s">
        <v>3497</v>
      </c>
      <c r="B2830" s="1" t="s">
        <v>11351</v>
      </c>
      <c r="C2830">
        <v>0.70737973760932937</v>
      </c>
      <c r="D2830" s="1" t="s">
        <v>3499</v>
      </c>
      <c r="E2830" s="1" t="s">
        <v>11352</v>
      </c>
      <c r="F2830" s="1" t="s">
        <v>3501</v>
      </c>
      <c r="G2830" s="1" t="s">
        <v>11353</v>
      </c>
      <c r="H2830">
        <v>2002</v>
      </c>
      <c r="I2830">
        <v>1992</v>
      </c>
      <c r="J2830" s="1" t="str">
        <f>dbpedia_kaggle_f_corr_w_names[[#This Row],[Column1]]&amp;dbpedia_kaggle_f_corr_w_names[[#This Row],[Column2]]</f>
        <v>dbpedia_3434Kaggle_475235</v>
      </c>
    </row>
    <row r="2831" spans="1:10" x14ac:dyDescent="0.25">
      <c r="A2831" s="1" t="s">
        <v>1156</v>
      </c>
      <c r="B2831" s="1" t="s">
        <v>11354</v>
      </c>
      <c r="C2831">
        <v>0.70852883146751444</v>
      </c>
      <c r="D2831" s="1" t="s">
        <v>1158</v>
      </c>
      <c r="E2831" s="1" t="s">
        <v>8236</v>
      </c>
      <c r="F2831" s="1" t="s">
        <v>1160</v>
      </c>
      <c r="G2831" s="1" t="s">
        <v>11355</v>
      </c>
      <c r="H2831">
        <v>1857</v>
      </c>
      <c r="I2831">
        <v>1892</v>
      </c>
      <c r="J2831" s="1" t="str">
        <f>dbpedia_kaggle_f_corr_w_names[[#This Row],[Column1]]&amp;dbpedia_kaggle_f_corr_w_names[[#This Row],[Column2]]</f>
        <v>dbpedia_3352Kaggle_289130</v>
      </c>
    </row>
    <row r="2832" spans="1:10" x14ac:dyDescent="0.25">
      <c r="A2832" s="1" t="s">
        <v>11356</v>
      </c>
      <c r="B2832" s="1" t="s">
        <v>11357</v>
      </c>
      <c r="C2832">
        <v>0.78821861869382526</v>
      </c>
      <c r="D2832" s="1" t="s">
        <v>11358</v>
      </c>
      <c r="E2832" s="1" t="s">
        <v>11359</v>
      </c>
      <c r="F2832" s="1" t="s">
        <v>11360</v>
      </c>
      <c r="G2832" s="1" t="s">
        <v>11361</v>
      </c>
      <c r="H2832">
        <v>2018</v>
      </c>
      <c r="I2832">
        <v>2008</v>
      </c>
      <c r="J2832" s="1" t="str">
        <f>dbpedia_kaggle_f_corr_w_names[[#This Row],[Column1]]&amp;dbpedia_kaggle_f_corr_w_names[[#This Row],[Column2]]</f>
        <v>dbpedia_4651Kaggle_6459937</v>
      </c>
    </row>
    <row r="2833" spans="1:10" x14ac:dyDescent="0.25">
      <c r="A2833" s="1" t="s">
        <v>11362</v>
      </c>
      <c r="B2833" s="1" t="s">
        <v>11363</v>
      </c>
      <c r="C2833">
        <v>1</v>
      </c>
      <c r="D2833" s="1" t="s">
        <v>11364</v>
      </c>
      <c r="E2833" s="1" t="s">
        <v>11365</v>
      </c>
      <c r="F2833" s="1" t="s">
        <v>11366</v>
      </c>
      <c r="G2833" s="1" t="s">
        <v>11367</v>
      </c>
      <c r="H2833">
        <v>1992</v>
      </c>
      <c r="J2833" s="1" t="str">
        <f>dbpedia_kaggle_f_corr_w_names[[#This Row],[Column1]]&amp;dbpedia_kaggle_f_corr_w_names[[#This Row],[Column2]]</f>
        <v>dbpedia_1480Kaggle_85284</v>
      </c>
    </row>
    <row r="2834" spans="1:10" x14ac:dyDescent="0.25">
      <c r="A2834" s="1" t="s">
        <v>11368</v>
      </c>
      <c r="B2834" s="1" t="s">
        <v>11369</v>
      </c>
      <c r="C2834">
        <v>0.76955555555555555</v>
      </c>
      <c r="D2834" s="1" t="s">
        <v>11370</v>
      </c>
      <c r="E2834" s="1" t="s">
        <v>11371</v>
      </c>
      <c r="F2834" s="1" t="s">
        <v>11372</v>
      </c>
      <c r="G2834" s="1" t="s">
        <v>568</v>
      </c>
      <c r="H2834">
        <v>1977</v>
      </c>
      <c r="J2834" s="1" t="str">
        <f>dbpedia_kaggle_f_corr_w_names[[#This Row],[Column1]]&amp;dbpedia_kaggle_f_corr_w_names[[#This Row],[Column2]]</f>
        <v>dbpedia_1896Kaggle_473335</v>
      </c>
    </row>
    <row r="2835" spans="1:10" x14ac:dyDescent="0.25">
      <c r="A2835" s="1" t="s">
        <v>11373</v>
      </c>
      <c r="B2835" s="1" t="s">
        <v>11374</v>
      </c>
      <c r="C2835">
        <v>0.76074999999999993</v>
      </c>
      <c r="D2835" s="1" t="s">
        <v>11375</v>
      </c>
      <c r="E2835" s="1" t="s">
        <v>11376</v>
      </c>
      <c r="F2835" s="1" t="s">
        <v>11377</v>
      </c>
      <c r="G2835" s="1" t="s">
        <v>11378</v>
      </c>
      <c r="H2835">
        <v>1985</v>
      </c>
      <c r="I2835">
        <v>1995</v>
      </c>
      <c r="J2835" s="1" t="str">
        <f>dbpedia_kaggle_f_corr_w_names[[#This Row],[Column1]]&amp;dbpedia_kaggle_f_corr_w_names[[#This Row],[Column2]]</f>
        <v>dbpedia_1919Kaggle_214947</v>
      </c>
    </row>
    <row r="2836" spans="1:10" x14ac:dyDescent="0.25">
      <c r="A2836" s="1" t="s">
        <v>6365</v>
      </c>
      <c r="B2836" s="1" t="s">
        <v>11379</v>
      </c>
      <c r="C2836">
        <v>1</v>
      </c>
      <c r="D2836" s="1" t="s">
        <v>1132</v>
      </c>
      <c r="E2836" s="1" t="s">
        <v>11380</v>
      </c>
      <c r="F2836" s="1" t="s">
        <v>6368</v>
      </c>
      <c r="G2836" s="1" t="s">
        <v>11381</v>
      </c>
      <c r="H2836">
        <v>1987</v>
      </c>
      <c r="I2836">
        <v>1987</v>
      </c>
      <c r="J2836" s="1" t="str">
        <f>dbpedia_kaggle_f_corr_w_names[[#This Row],[Column1]]&amp;dbpedia_kaggle_f_corr_w_names[[#This Row],[Column2]]</f>
        <v>dbpedia_3960Kaggle_3994</v>
      </c>
    </row>
    <row r="2837" spans="1:10" x14ac:dyDescent="0.25">
      <c r="A2837" s="1" t="s">
        <v>11382</v>
      </c>
      <c r="B2837" s="1" t="s">
        <v>11383</v>
      </c>
      <c r="C2837">
        <v>0.80330810546875009</v>
      </c>
      <c r="D2837" s="1" t="s">
        <v>11384</v>
      </c>
      <c r="E2837" s="1" t="s">
        <v>11385</v>
      </c>
      <c r="F2837" s="1" t="s">
        <v>11386</v>
      </c>
      <c r="G2837" s="1" t="s">
        <v>11387</v>
      </c>
      <c r="H2837">
        <v>1997</v>
      </c>
      <c r="I2837">
        <v>2014</v>
      </c>
      <c r="J2837" s="1" t="str">
        <f>dbpedia_kaggle_f_corr_w_names[[#This Row],[Column1]]&amp;dbpedia_kaggle_f_corr_w_names[[#This Row],[Column2]]</f>
        <v>dbpedia_4692Kaggle_1326866</v>
      </c>
    </row>
    <row r="2838" spans="1:10" x14ac:dyDescent="0.25">
      <c r="A2838" s="1" t="s">
        <v>11388</v>
      </c>
      <c r="B2838" s="1" t="s">
        <v>11389</v>
      </c>
      <c r="C2838">
        <v>0.76262472404384252</v>
      </c>
      <c r="D2838" s="1" t="s">
        <v>11390</v>
      </c>
      <c r="E2838" s="1" t="s">
        <v>11391</v>
      </c>
      <c r="F2838" s="1" t="s">
        <v>11392</v>
      </c>
      <c r="G2838" s="1" t="s">
        <v>568</v>
      </c>
      <c r="H2838">
        <v>1963</v>
      </c>
      <c r="J2838" s="1" t="str">
        <f>dbpedia_kaggle_f_corr_w_names[[#This Row],[Column1]]&amp;dbpedia_kaggle_f_corr_w_names[[#This Row],[Column2]]</f>
        <v>dbpedia_1421Kaggle_25754</v>
      </c>
    </row>
    <row r="2839" spans="1:10" x14ac:dyDescent="0.25">
      <c r="A2839" s="1" t="s">
        <v>1551</v>
      </c>
      <c r="B2839" s="1" t="s">
        <v>11393</v>
      </c>
      <c r="C2839">
        <v>0.71421733524779474</v>
      </c>
      <c r="D2839" s="1" t="s">
        <v>1553</v>
      </c>
      <c r="E2839" s="1" t="s">
        <v>11394</v>
      </c>
      <c r="F2839" s="1" t="s">
        <v>1555</v>
      </c>
      <c r="G2839" s="1" t="s">
        <v>11395</v>
      </c>
      <c r="H2839">
        <v>2007</v>
      </c>
      <c r="J2839" s="1" t="str">
        <f>dbpedia_kaggle_f_corr_w_names[[#This Row],[Column1]]&amp;dbpedia_kaggle_f_corr_w_names[[#This Row],[Column2]]</f>
        <v>dbpedia_10Kaggle_149354</v>
      </c>
    </row>
    <row r="2840" spans="1:10" x14ac:dyDescent="0.25">
      <c r="A2840" s="1" t="s">
        <v>3025</v>
      </c>
      <c r="B2840" s="1" t="s">
        <v>11396</v>
      </c>
      <c r="C2840">
        <v>0.71223496602871195</v>
      </c>
      <c r="D2840" s="1" t="s">
        <v>3027</v>
      </c>
      <c r="E2840" s="1" t="s">
        <v>11397</v>
      </c>
      <c r="F2840" s="1" t="s">
        <v>3029</v>
      </c>
      <c r="G2840" s="1" t="s">
        <v>11398</v>
      </c>
      <c r="H2840">
        <v>1998</v>
      </c>
      <c r="J2840" s="1" t="str">
        <f>dbpedia_kaggle_f_corr_w_names[[#This Row],[Column1]]&amp;dbpedia_kaggle_f_corr_w_names[[#This Row],[Column2]]</f>
        <v>dbpedia_3566Kaggle_140676</v>
      </c>
    </row>
    <row r="2841" spans="1:10" x14ac:dyDescent="0.25">
      <c r="A2841" s="1" t="s">
        <v>11399</v>
      </c>
      <c r="B2841" s="1" t="s">
        <v>11400</v>
      </c>
      <c r="C2841">
        <v>0.78518518518518521</v>
      </c>
      <c r="D2841" s="1" t="s">
        <v>11401</v>
      </c>
      <c r="E2841" s="1" t="s">
        <v>11402</v>
      </c>
      <c r="F2841" s="1" t="s">
        <v>11403</v>
      </c>
      <c r="G2841" s="1" t="s">
        <v>11404</v>
      </c>
      <c r="H2841">
        <v>1945</v>
      </c>
      <c r="I2841">
        <v>1969</v>
      </c>
      <c r="J2841" s="1" t="str">
        <f>dbpedia_kaggle_f_corr_w_names[[#This Row],[Column1]]&amp;dbpedia_kaggle_f_corr_w_names[[#This Row],[Column2]]</f>
        <v>dbpedia_1394Kaggle_35874</v>
      </c>
    </row>
    <row r="2842" spans="1:10" x14ac:dyDescent="0.25">
      <c r="A2842" s="1" t="s">
        <v>3997</v>
      </c>
      <c r="B2842" s="1" t="s">
        <v>11405</v>
      </c>
      <c r="C2842">
        <v>0.7254269796156626</v>
      </c>
      <c r="D2842" s="1" t="s">
        <v>3999</v>
      </c>
      <c r="E2842" s="1" t="s">
        <v>11406</v>
      </c>
      <c r="F2842" s="1" t="s">
        <v>4001</v>
      </c>
      <c r="G2842" s="1" t="s">
        <v>568</v>
      </c>
      <c r="H2842">
        <v>1969</v>
      </c>
      <c r="I2842">
        <v>2009</v>
      </c>
      <c r="J2842" s="1" t="str">
        <f>dbpedia_kaggle_f_corr_w_names[[#This Row],[Column1]]&amp;dbpedia_kaggle_f_corr_w_names[[#This Row],[Column2]]</f>
        <v>dbpedia_4553Kaggle_325487</v>
      </c>
    </row>
    <row r="2843" spans="1:10" x14ac:dyDescent="0.25">
      <c r="A2843" s="1" t="s">
        <v>755</v>
      </c>
      <c r="B2843" s="1" t="s">
        <v>11407</v>
      </c>
      <c r="C2843">
        <v>0.70162037037037028</v>
      </c>
      <c r="D2843" s="1" t="s">
        <v>757</v>
      </c>
      <c r="E2843" s="1" t="s">
        <v>11408</v>
      </c>
      <c r="F2843" s="1" t="s">
        <v>759</v>
      </c>
      <c r="G2843" s="1" t="s">
        <v>11409</v>
      </c>
      <c r="H2843">
        <v>1988</v>
      </c>
      <c r="J2843" s="1" t="str">
        <f>dbpedia_kaggle_f_corr_w_names[[#This Row],[Column1]]&amp;dbpedia_kaggle_f_corr_w_names[[#This Row],[Column2]]</f>
        <v>dbpedia_1582Kaggle_178061</v>
      </c>
    </row>
    <row r="2844" spans="1:10" x14ac:dyDescent="0.25">
      <c r="A2844" s="1" t="s">
        <v>6203</v>
      </c>
      <c r="B2844" s="1" t="s">
        <v>11410</v>
      </c>
      <c r="C2844">
        <v>0.71494473862385788</v>
      </c>
      <c r="D2844" s="1" t="s">
        <v>6205</v>
      </c>
      <c r="E2844" s="1" t="s">
        <v>11411</v>
      </c>
      <c r="F2844" s="1" t="s">
        <v>6207</v>
      </c>
      <c r="G2844" s="1" t="s">
        <v>11412</v>
      </c>
      <c r="H2844">
        <v>2011</v>
      </c>
      <c r="I2844">
        <v>2006</v>
      </c>
      <c r="J2844" s="1" t="str">
        <f>dbpedia_kaggle_f_corr_w_names[[#This Row],[Column1]]&amp;dbpedia_kaggle_f_corr_w_names[[#This Row],[Column2]]</f>
        <v>dbpedia_4643Kaggle_89486</v>
      </c>
    </row>
    <row r="2845" spans="1:10" x14ac:dyDescent="0.25">
      <c r="A2845" s="1" t="s">
        <v>1205</v>
      </c>
      <c r="B2845" s="1" t="s">
        <v>11413</v>
      </c>
      <c r="C2845">
        <v>0.72645668632253479</v>
      </c>
      <c r="D2845" s="1" t="s">
        <v>1207</v>
      </c>
      <c r="E2845" s="1" t="s">
        <v>11414</v>
      </c>
      <c r="F2845" s="1" t="s">
        <v>1209</v>
      </c>
      <c r="G2845" s="1" t="s">
        <v>11415</v>
      </c>
      <c r="H2845">
        <v>1997</v>
      </c>
      <c r="I2845">
        <v>1969</v>
      </c>
      <c r="J2845" s="1" t="str">
        <f>dbpedia_kaggle_f_corr_w_names[[#This Row],[Column1]]&amp;dbpedia_kaggle_f_corr_w_names[[#This Row],[Column2]]</f>
        <v>dbpedia_1832Kaggle_213237</v>
      </c>
    </row>
    <row r="2846" spans="1:10" x14ac:dyDescent="0.25">
      <c r="A2846" s="1" t="s">
        <v>8817</v>
      </c>
      <c r="B2846" s="1" t="s">
        <v>11416</v>
      </c>
      <c r="C2846">
        <v>1</v>
      </c>
      <c r="D2846" s="1" t="s">
        <v>2507</v>
      </c>
      <c r="E2846" s="1" t="s">
        <v>11417</v>
      </c>
      <c r="F2846" s="1" t="s">
        <v>2509</v>
      </c>
      <c r="G2846" s="1" t="s">
        <v>11418</v>
      </c>
      <c r="H2846">
        <v>2005</v>
      </c>
      <c r="I2846">
        <v>2005</v>
      </c>
      <c r="J2846" s="1" t="str">
        <f>dbpedia_kaggle_f_corr_w_names[[#This Row],[Column1]]&amp;dbpedia_kaggle_f_corr_w_names[[#This Row],[Column2]]</f>
        <v>dbpedia_4128Kaggle_88079</v>
      </c>
    </row>
    <row r="2847" spans="1:10" x14ac:dyDescent="0.25">
      <c r="A2847" s="1" t="s">
        <v>3681</v>
      </c>
      <c r="B2847" s="1" t="s">
        <v>11419</v>
      </c>
      <c r="C2847">
        <v>0.74082031250000002</v>
      </c>
      <c r="D2847" s="1" t="s">
        <v>3683</v>
      </c>
      <c r="E2847" s="1" t="s">
        <v>11420</v>
      </c>
      <c r="F2847" s="1" t="s">
        <v>3685</v>
      </c>
      <c r="G2847" s="1" t="s">
        <v>11421</v>
      </c>
      <c r="H2847">
        <v>1933</v>
      </c>
      <c r="I2847">
        <v>1946</v>
      </c>
      <c r="J2847" s="1" t="str">
        <f>dbpedia_kaggle_f_corr_w_names[[#This Row],[Column1]]&amp;dbpedia_kaggle_f_corr_w_names[[#This Row],[Column2]]</f>
        <v>dbpedia_2842Kaggle_10373</v>
      </c>
    </row>
    <row r="2848" spans="1:10" x14ac:dyDescent="0.25">
      <c r="A2848" s="1" t="s">
        <v>5024</v>
      </c>
      <c r="B2848" s="1" t="s">
        <v>11422</v>
      </c>
      <c r="C2848">
        <v>0.72208983312553898</v>
      </c>
      <c r="D2848" s="1" t="s">
        <v>5026</v>
      </c>
      <c r="E2848" s="1" t="s">
        <v>11423</v>
      </c>
      <c r="F2848" s="1" t="s">
        <v>5028</v>
      </c>
      <c r="G2848" s="1" t="s">
        <v>11424</v>
      </c>
      <c r="H2848">
        <v>1971</v>
      </c>
      <c r="I2848">
        <v>1865</v>
      </c>
      <c r="J2848" s="1" t="str">
        <f>dbpedia_kaggle_f_corr_w_names[[#This Row],[Column1]]&amp;dbpedia_kaggle_f_corr_w_names[[#This Row],[Column2]]</f>
        <v>dbpedia_3832Kaggle_40334</v>
      </c>
    </row>
    <row r="2849" spans="1:10" x14ac:dyDescent="0.25">
      <c r="A2849" s="1" t="s">
        <v>6794</v>
      </c>
      <c r="B2849" s="1" t="s">
        <v>11425</v>
      </c>
      <c r="C2849">
        <v>0.70737973760932937</v>
      </c>
      <c r="D2849" s="1" t="s">
        <v>6796</v>
      </c>
      <c r="E2849" s="1" t="s">
        <v>11426</v>
      </c>
      <c r="F2849" s="1" t="s">
        <v>6798</v>
      </c>
      <c r="G2849" s="1" t="s">
        <v>568</v>
      </c>
      <c r="H2849">
        <v>1986</v>
      </c>
      <c r="J2849" s="1" t="str">
        <f>dbpedia_kaggle_f_corr_w_names[[#This Row],[Column1]]&amp;dbpedia_kaggle_f_corr_w_names[[#This Row],[Column2]]</f>
        <v>dbpedia_1215Kaggle_4814959</v>
      </c>
    </row>
    <row r="2850" spans="1:10" x14ac:dyDescent="0.25">
      <c r="A2850" s="1" t="s">
        <v>1279</v>
      </c>
      <c r="B2850" s="1" t="s">
        <v>11427</v>
      </c>
      <c r="C2850">
        <v>0.7025308248761134</v>
      </c>
      <c r="D2850" s="1" t="s">
        <v>912</v>
      </c>
      <c r="E2850" s="1" t="s">
        <v>11428</v>
      </c>
      <c r="F2850" s="1" t="s">
        <v>914</v>
      </c>
      <c r="G2850" s="1" t="s">
        <v>11429</v>
      </c>
      <c r="H2850">
        <v>1853</v>
      </c>
      <c r="I2850">
        <v>2004</v>
      </c>
      <c r="J2850" s="1" t="str">
        <f>dbpedia_kaggle_f_corr_w_names[[#This Row],[Column1]]&amp;dbpedia_kaggle_f_corr_w_names[[#This Row],[Column2]]</f>
        <v>dbpedia_3217Kaggle_168580</v>
      </c>
    </row>
    <row r="2851" spans="1:10" x14ac:dyDescent="0.25">
      <c r="A2851" s="1" t="s">
        <v>11430</v>
      </c>
      <c r="B2851" s="1" t="s">
        <v>11431</v>
      </c>
      <c r="C2851">
        <v>0.74361320715581947</v>
      </c>
      <c r="D2851" s="1" t="s">
        <v>11432</v>
      </c>
      <c r="E2851" s="1" t="s">
        <v>11433</v>
      </c>
      <c r="F2851" s="1" t="s">
        <v>11434</v>
      </c>
      <c r="G2851" s="1" t="s">
        <v>11435</v>
      </c>
      <c r="H2851">
        <v>2014</v>
      </c>
      <c r="I2851">
        <v>2011</v>
      </c>
      <c r="J2851" s="1" t="str">
        <f>dbpedia_kaggle_f_corr_w_names[[#This Row],[Column1]]&amp;dbpedia_kaggle_f_corr_w_names[[#This Row],[Column2]]</f>
        <v>dbpedia_4765Kaggle_105735</v>
      </c>
    </row>
    <row r="2852" spans="1:10" x14ac:dyDescent="0.25">
      <c r="A2852" s="1" t="s">
        <v>1421</v>
      </c>
      <c r="B2852" s="1" t="s">
        <v>11436</v>
      </c>
      <c r="C2852">
        <v>0.7108306138214765</v>
      </c>
      <c r="D2852" s="1" t="s">
        <v>1423</v>
      </c>
      <c r="E2852" s="1" t="s">
        <v>11437</v>
      </c>
      <c r="F2852" s="1" t="s">
        <v>1425</v>
      </c>
      <c r="G2852" s="1" t="s">
        <v>11438</v>
      </c>
      <c r="H2852">
        <v>1903</v>
      </c>
      <c r="I2852">
        <v>1999</v>
      </c>
      <c r="J2852" s="1" t="str">
        <f>dbpedia_kaggle_f_corr_w_names[[#This Row],[Column1]]&amp;dbpedia_kaggle_f_corr_w_names[[#This Row],[Column2]]</f>
        <v>dbpedia_754Kaggle_501277</v>
      </c>
    </row>
    <row r="2853" spans="1:10" x14ac:dyDescent="0.25">
      <c r="A2853" s="1" t="s">
        <v>2005</v>
      </c>
      <c r="B2853" s="1" t="s">
        <v>11439</v>
      </c>
      <c r="C2853">
        <v>0.72401234155143779</v>
      </c>
      <c r="D2853" s="1" t="s">
        <v>2007</v>
      </c>
      <c r="E2853" s="1" t="s">
        <v>11440</v>
      </c>
      <c r="F2853" s="1" t="s">
        <v>2009</v>
      </c>
      <c r="G2853" s="1" t="s">
        <v>11441</v>
      </c>
      <c r="H2853">
        <v>1985</v>
      </c>
      <c r="J2853" s="1" t="str">
        <f>dbpedia_kaggle_f_corr_w_names[[#This Row],[Column1]]&amp;dbpedia_kaggle_f_corr_w_names[[#This Row],[Column2]]</f>
        <v>dbpedia_1033Kaggle_337997</v>
      </c>
    </row>
    <row r="2854" spans="1:10" x14ac:dyDescent="0.25">
      <c r="A2854" s="1" t="s">
        <v>11442</v>
      </c>
      <c r="B2854" s="1" t="s">
        <v>11443</v>
      </c>
      <c r="C2854">
        <v>0.90087890625</v>
      </c>
      <c r="D2854" s="1" t="s">
        <v>11444</v>
      </c>
      <c r="E2854" s="1" t="s">
        <v>11445</v>
      </c>
      <c r="F2854" s="1" t="s">
        <v>11446</v>
      </c>
      <c r="G2854" s="1" t="s">
        <v>11447</v>
      </c>
      <c r="H2854">
        <v>2012</v>
      </c>
      <c r="I2854">
        <v>2012</v>
      </c>
      <c r="J2854" s="1" t="str">
        <f>dbpedia_kaggle_f_corr_w_names[[#This Row],[Column1]]&amp;dbpedia_kaggle_f_corr_w_names[[#This Row],[Column2]]</f>
        <v>dbpedia_1603Kaggle_229688</v>
      </c>
    </row>
    <row r="2855" spans="1:10" x14ac:dyDescent="0.25">
      <c r="A2855" s="1" t="s">
        <v>11373</v>
      </c>
      <c r="B2855" s="1" t="s">
        <v>11448</v>
      </c>
      <c r="C2855">
        <v>0.71665654356980879</v>
      </c>
      <c r="D2855" s="1" t="s">
        <v>11375</v>
      </c>
      <c r="E2855" s="1" t="s">
        <v>11449</v>
      </c>
      <c r="F2855" s="1" t="s">
        <v>11377</v>
      </c>
      <c r="G2855" s="1" t="s">
        <v>11450</v>
      </c>
      <c r="H2855">
        <v>1985</v>
      </c>
      <c r="I2855">
        <v>2005</v>
      </c>
      <c r="J2855" s="1" t="str">
        <f>dbpedia_kaggle_f_corr_w_names[[#This Row],[Column1]]&amp;dbpedia_kaggle_f_corr_w_names[[#This Row],[Column2]]</f>
        <v>dbpedia_1919Kaggle_132962</v>
      </c>
    </row>
    <row r="2856" spans="1:10" x14ac:dyDescent="0.25">
      <c r="A2856" s="1" t="s">
        <v>2275</v>
      </c>
      <c r="B2856" s="1" t="s">
        <v>11451</v>
      </c>
      <c r="C2856">
        <v>0.80625000000000002</v>
      </c>
      <c r="D2856" s="1" t="s">
        <v>2277</v>
      </c>
      <c r="E2856" s="1" t="s">
        <v>2278</v>
      </c>
      <c r="F2856" s="1" t="s">
        <v>2279</v>
      </c>
      <c r="G2856" s="1" t="s">
        <v>568</v>
      </c>
      <c r="H2856">
        <v>1929</v>
      </c>
      <c r="J2856" s="1" t="str">
        <f>dbpedia_kaggle_f_corr_w_names[[#This Row],[Column1]]&amp;dbpedia_kaggle_f_corr_w_names[[#This Row],[Column2]]</f>
        <v>dbpedia_4787Kaggle_3435243</v>
      </c>
    </row>
    <row r="2857" spans="1:10" x14ac:dyDescent="0.25">
      <c r="A2857" s="1" t="s">
        <v>2101</v>
      </c>
      <c r="B2857" s="1" t="s">
        <v>11452</v>
      </c>
      <c r="C2857">
        <v>0.73628337478930783</v>
      </c>
      <c r="D2857" s="1" t="s">
        <v>2103</v>
      </c>
      <c r="E2857" s="1" t="s">
        <v>11453</v>
      </c>
      <c r="F2857" s="1" t="s">
        <v>2105</v>
      </c>
      <c r="G2857" s="1" t="s">
        <v>11454</v>
      </c>
      <c r="J2857" s="1" t="str">
        <f>dbpedia_kaggle_f_corr_w_names[[#This Row],[Column1]]&amp;dbpedia_kaggle_f_corr_w_names[[#This Row],[Column2]]</f>
        <v>dbpedia_3661Kaggle_505622</v>
      </c>
    </row>
    <row r="2858" spans="1:10" x14ac:dyDescent="0.25">
      <c r="A2858" s="1" t="s">
        <v>1788</v>
      </c>
      <c r="B2858" s="1" t="s">
        <v>11455</v>
      </c>
      <c r="C2858">
        <v>0.75597667638483967</v>
      </c>
      <c r="D2858" s="1" t="s">
        <v>1790</v>
      </c>
      <c r="E2858" s="1" t="s">
        <v>11456</v>
      </c>
      <c r="F2858" s="1" t="s">
        <v>1792</v>
      </c>
      <c r="G2858" s="1" t="s">
        <v>11457</v>
      </c>
      <c r="H2858">
        <v>1891</v>
      </c>
      <c r="J2858" s="1" t="str">
        <f>dbpedia_kaggle_f_corr_w_names[[#This Row],[Column1]]&amp;dbpedia_kaggle_f_corr_w_names[[#This Row],[Column2]]</f>
        <v>dbpedia_3348Kaggle_319269</v>
      </c>
    </row>
    <row r="2859" spans="1:10" x14ac:dyDescent="0.25">
      <c r="A2859" s="1" t="s">
        <v>11458</v>
      </c>
      <c r="B2859" s="1" t="s">
        <v>11459</v>
      </c>
      <c r="C2859">
        <v>0.8199856917682361</v>
      </c>
      <c r="D2859" s="1" t="s">
        <v>11460</v>
      </c>
      <c r="E2859" s="1" t="s">
        <v>11461</v>
      </c>
      <c r="F2859" s="1" t="s">
        <v>11462</v>
      </c>
      <c r="G2859" s="1" t="s">
        <v>568</v>
      </c>
      <c r="H2859">
        <v>1863</v>
      </c>
      <c r="J2859" s="1" t="str">
        <f>dbpedia_kaggle_f_corr_w_names[[#This Row],[Column1]]&amp;dbpedia_kaggle_f_corr_w_names[[#This Row],[Column2]]</f>
        <v>dbpedia_3964Kaggle_219544</v>
      </c>
    </row>
    <row r="2860" spans="1:10" x14ac:dyDescent="0.25">
      <c r="A2860" s="1" t="s">
        <v>11463</v>
      </c>
      <c r="B2860" s="1" t="s">
        <v>11464</v>
      </c>
      <c r="C2860">
        <v>0.76000782663763178</v>
      </c>
      <c r="D2860" s="1" t="s">
        <v>11465</v>
      </c>
      <c r="E2860" s="1" t="s">
        <v>11466</v>
      </c>
      <c r="F2860" s="1" t="s">
        <v>11467</v>
      </c>
      <c r="G2860" s="1" t="s">
        <v>11468</v>
      </c>
      <c r="I2860">
        <v>1951</v>
      </c>
      <c r="J2860" s="1" t="str">
        <f>dbpedia_kaggle_f_corr_w_names[[#This Row],[Column1]]&amp;dbpedia_kaggle_f_corr_w_names[[#This Row],[Column2]]</f>
        <v>dbpedia_4208Kaggle_116424</v>
      </c>
    </row>
    <row r="2861" spans="1:10" x14ac:dyDescent="0.25">
      <c r="A2861" s="1" t="s">
        <v>11469</v>
      </c>
      <c r="B2861" s="1" t="s">
        <v>11470</v>
      </c>
      <c r="C2861">
        <v>0.97600911458333317</v>
      </c>
      <c r="D2861" s="1" t="s">
        <v>11471</v>
      </c>
      <c r="E2861" s="1" t="s">
        <v>11472</v>
      </c>
      <c r="F2861" s="1" t="s">
        <v>11473</v>
      </c>
      <c r="G2861" s="1" t="s">
        <v>11474</v>
      </c>
      <c r="H2861">
        <v>1896</v>
      </c>
      <c r="I2861">
        <v>1896</v>
      </c>
      <c r="J2861" s="1" t="str">
        <f>dbpedia_kaggle_f_corr_w_names[[#This Row],[Column1]]&amp;dbpedia_kaggle_f_corr_w_names[[#This Row],[Column2]]</f>
        <v>dbpedia_2834Kaggle_63778</v>
      </c>
    </row>
    <row r="2862" spans="1:10" x14ac:dyDescent="0.25">
      <c r="A2862" s="1" t="s">
        <v>11475</v>
      </c>
      <c r="B2862" s="1" t="s">
        <v>9461</v>
      </c>
      <c r="C2862">
        <v>1</v>
      </c>
      <c r="D2862" s="1" t="s">
        <v>9462</v>
      </c>
      <c r="E2862" s="1" t="s">
        <v>9463</v>
      </c>
      <c r="F2862" s="1" t="s">
        <v>9464</v>
      </c>
      <c r="G2862" s="1" t="s">
        <v>568</v>
      </c>
      <c r="H2862">
        <v>1995</v>
      </c>
      <c r="I2862">
        <v>1995</v>
      </c>
      <c r="J2862" s="1" t="str">
        <f>dbpedia_kaggle_f_corr_w_names[[#This Row],[Column1]]&amp;dbpedia_kaggle_f_corr_w_names[[#This Row],[Column2]]</f>
        <v>dbpedia_3875Kaggle_151257</v>
      </c>
    </row>
    <row r="2863" spans="1:10" x14ac:dyDescent="0.25">
      <c r="A2863" s="1" t="s">
        <v>2941</v>
      </c>
      <c r="B2863" s="1" t="s">
        <v>6197</v>
      </c>
      <c r="C2863">
        <v>0.71149578971324534</v>
      </c>
      <c r="D2863" s="1" t="s">
        <v>2943</v>
      </c>
      <c r="E2863" s="1" t="s">
        <v>6198</v>
      </c>
      <c r="F2863" s="1" t="s">
        <v>2945</v>
      </c>
      <c r="G2863" s="1" t="s">
        <v>6199</v>
      </c>
      <c r="H2863">
        <v>1961</v>
      </c>
      <c r="I2863">
        <v>2006</v>
      </c>
      <c r="J2863" s="1" t="str">
        <f>dbpedia_kaggle_f_corr_w_names[[#This Row],[Column1]]&amp;dbpedia_kaggle_f_corr_w_names[[#This Row],[Column2]]</f>
        <v>dbpedia_3489Kaggle_216743</v>
      </c>
    </row>
    <row r="2864" spans="1:10" x14ac:dyDescent="0.25">
      <c r="A2864" s="1" t="s">
        <v>9724</v>
      </c>
      <c r="B2864" s="1" t="s">
        <v>11476</v>
      </c>
      <c r="C2864">
        <v>0.77093680032566669</v>
      </c>
      <c r="D2864" s="1" t="s">
        <v>9726</v>
      </c>
      <c r="E2864" s="1" t="s">
        <v>11477</v>
      </c>
      <c r="F2864" s="1" t="s">
        <v>9728</v>
      </c>
      <c r="G2864" s="1" t="s">
        <v>11478</v>
      </c>
      <c r="H2864">
        <v>1918</v>
      </c>
      <c r="I2864">
        <v>1918</v>
      </c>
      <c r="J2864" s="1" t="str">
        <f>dbpedia_kaggle_f_corr_w_names[[#This Row],[Column1]]&amp;dbpedia_kaggle_f_corr_w_names[[#This Row],[Column2]]</f>
        <v>dbpedia_3272Kaggle_122079</v>
      </c>
    </row>
    <row r="2865" spans="1:10" x14ac:dyDescent="0.25">
      <c r="A2865" s="1" t="s">
        <v>2315</v>
      </c>
      <c r="B2865" s="1" t="s">
        <v>5795</v>
      </c>
      <c r="C2865">
        <v>0.88125000000000009</v>
      </c>
      <c r="D2865" s="1" t="s">
        <v>2019</v>
      </c>
      <c r="E2865" s="1" t="s">
        <v>5796</v>
      </c>
      <c r="F2865" s="1" t="s">
        <v>2021</v>
      </c>
      <c r="G2865" s="1" t="s">
        <v>5797</v>
      </c>
      <c r="H2865">
        <v>36</v>
      </c>
      <c r="J2865" s="1" t="str">
        <f>dbpedia_kaggle_f_corr_w_names[[#This Row],[Column1]]&amp;dbpedia_kaggle_f_corr_w_names[[#This Row],[Column2]]</f>
        <v>dbpedia_1231Kaggle_341251</v>
      </c>
    </row>
    <row r="2866" spans="1:10" x14ac:dyDescent="0.25">
      <c r="A2866" s="1" t="s">
        <v>3997</v>
      </c>
      <c r="B2866" s="1" t="s">
        <v>11479</v>
      </c>
      <c r="C2866">
        <v>0.71494473862385788</v>
      </c>
      <c r="D2866" s="1" t="s">
        <v>3999</v>
      </c>
      <c r="E2866" s="1" t="s">
        <v>11480</v>
      </c>
      <c r="F2866" s="1" t="s">
        <v>4001</v>
      </c>
      <c r="G2866" s="1" t="s">
        <v>11481</v>
      </c>
      <c r="H2866">
        <v>1969</v>
      </c>
      <c r="J2866" s="1" t="str">
        <f>dbpedia_kaggle_f_corr_w_names[[#This Row],[Column1]]&amp;dbpedia_kaggle_f_corr_w_names[[#This Row],[Column2]]</f>
        <v>dbpedia_4553Kaggle_59329</v>
      </c>
    </row>
    <row r="2867" spans="1:10" x14ac:dyDescent="0.25">
      <c r="A2867" s="1" t="s">
        <v>1279</v>
      </c>
      <c r="B2867" s="1" t="s">
        <v>11482</v>
      </c>
      <c r="C2867">
        <v>0.7025308248761134</v>
      </c>
      <c r="D2867" s="1" t="s">
        <v>912</v>
      </c>
      <c r="E2867" s="1" t="s">
        <v>11483</v>
      </c>
      <c r="F2867" s="1" t="s">
        <v>914</v>
      </c>
      <c r="G2867" s="1" t="s">
        <v>568</v>
      </c>
      <c r="H2867">
        <v>1853</v>
      </c>
      <c r="I2867">
        <v>1996</v>
      </c>
      <c r="J2867" s="1" t="str">
        <f>dbpedia_kaggle_f_corr_w_names[[#This Row],[Column1]]&amp;dbpedia_kaggle_f_corr_w_names[[#This Row],[Column2]]</f>
        <v>dbpedia_3217Kaggle_46439</v>
      </c>
    </row>
    <row r="2868" spans="1:10" x14ac:dyDescent="0.25">
      <c r="A2868" s="1" t="s">
        <v>4143</v>
      </c>
      <c r="B2868" s="1" t="s">
        <v>11484</v>
      </c>
      <c r="C2868">
        <v>0.80625000000000002</v>
      </c>
      <c r="D2868" s="1" t="s">
        <v>4145</v>
      </c>
      <c r="E2868" s="1" t="s">
        <v>6768</v>
      </c>
      <c r="F2868" s="1" t="s">
        <v>4147</v>
      </c>
      <c r="G2868" s="1" t="s">
        <v>11485</v>
      </c>
      <c r="I2868">
        <v>1997</v>
      </c>
      <c r="J2868" s="1" t="str">
        <f>dbpedia_kaggle_f_corr_w_names[[#This Row],[Column1]]&amp;dbpedia_kaggle_f_corr_w_names[[#This Row],[Column2]]</f>
        <v>dbpedia_3649Kaggle_6898118</v>
      </c>
    </row>
    <row r="2869" spans="1:10" x14ac:dyDescent="0.25">
      <c r="A2869" s="1" t="s">
        <v>1721</v>
      </c>
      <c r="B2869" s="1" t="s">
        <v>11486</v>
      </c>
      <c r="C2869">
        <v>0.70065260005416075</v>
      </c>
      <c r="D2869" s="1" t="s">
        <v>1723</v>
      </c>
      <c r="E2869" s="1" t="s">
        <v>11487</v>
      </c>
      <c r="F2869" s="1" t="s">
        <v>1725</v>
      </c>
      <c r="G2869" s="1" t="s">
        <v>11488</v>
      </c>
      <c r="H2869">
        <v>1896</v>
      </c>
      <c r="I2869">
        <v>1997</v>
      </c>
      <c r="J2869" s="1" t="str">
        <f>dbpedia_kaggle_f_corr_w_names[[#This Row],[Column1]]&amp;dbpedia_kaggle_f_corr_w_names[[#This Row],[Column2]]</f>
        <v>dbpedia_3105Kaggle_305400</v>
      </c>
    </row>
    <row r="2870" spans="1:10" x14ac:dyDescent="0.25">
      <c r="A2870" s="1" t="s">
        <v>2163</v>
      </c>
      <c r="B2870" s="1" t="s">
        <v>11489</v>
      </c>
      <c r="C2870">
        <v>0.71509256595709714</v>
      </c>
      <c r="D2870" s="1" t="s">
        <v>2165</v>
      </c>
      <c r="E2870" s="1" t="s">
        <v>11490</v>
      </c>
      <c r="F2870" s="1" t="s">
        <v>2167</v>
      </c>
      <c r="G2870" s="1" t="s">
        <v>568</v>
      </c>
      <c r="H2870">
        <v>1925</v>
      </c>
      <c r="I2870">
        <v>1985</v>
      </c>
      <c r="J2870" s="1" t="str">
        <f>dbpedia_kaggle_f_corr_w_names[[#This Row],[Column1]]&amp;dbpedia_kaggle_f_corr_w_names[[#This Row],[Column2]]</f>
        <v>dbpedia_843Kaggle_163772</v>
      </c>
    </row>
    <row r="2871" spans="1:10" x14ac:dyDescent="0.25">
      <c r="A2871" s="1" t="s">
        <v>11491</v>
      </c>
      <c r="B2871" s="1" t="s">
        <v>9569</v>
      </c>
      <c r="C2871">
        <v>0.73041568791257327</v>
      </c>
      <c r="D2871" s="1" t="s">
        <v>9570</v>
      </c>
      <c r="E2871" s="1" t="s">
        <v>9571</v>
      </c>
      <c r="F2871" s="1" t="s">
        <v>9572</v>
      </c>
      <c r="G2871" s="1" t="s">
        <v>9573</v>
      </c>
      <c r="H2871">
        <v>1955</v>
      </c>
      <c r="I2871">
        <v>2000</v>
      </c>
      <c r="J2871" s="1" t="str">
        <f>dbpedia_kaggle_f_corr_w_names[[#This Row],[Column1]]&amp;dbpedia_kaggle_f_corr_w_names[[#This Row],[Column2]]</f>
        <v>dbpedia_4830Kaggle_26509</v>
      </c>
    </row>
    <row r="2872" spans="1:10" x14ac:dyDescent="0.25">
      <c r="A2872" s="1" t="s">
        <v>761</v>
      </c>
      <c r="B2872" s="1" t="s">
        <v>11492</v>
      </c>
      <c r="C2872">
        <v>0.71468680032566667</v>
      </c>
      <c r="D2872" s="1" t="s">
        <v>763</v>
      </c>
      <c r="E2872" s="1" t="s">
        <v>11493</v>
      </c>
      <c r="F2872" s="1" t="s">
        <v>765</v>
      </c>
      <c r="G2872" s="1" t="s">
        <v>11494</v>
      </c>
      <c r="H2872">
        <v>1968</v>
      </c>
      <c r="I2872">
        <v>1968</v>
      </c>
      <c r="J2872" s="1" t="str">
        <f>dbpedia_kaggle_f_corr_w_names[[#This Row],[Column1]]&amp;dbpedia_kaggle_f_corr_w_names[[#This Row],[Column2]]</f>
        <v>dbpedia_1857Kaggle_32921</v>
      </c>
    </row>
    <row r="2873" spans="1:10" x14ac:dyDescent="0.25">
      <c r="A2873" s="1" t="s">
        <v>11495</v>
      </c>
      <c r="B2873" s="1" t="s">
        <v>9895</v>
      </c>
      <c r="C2873">
        <v>0.8601688277777777</v>
      </c>
      <c r="D2873" s="1" t="s">
        <v>11496</v>
      </c>
      <c r="E2873" s="1" t="s">
        <v>9896</v>
      </c>
      <c r="F2873" s="1" t="s">
        <v>11497</v>
      </c>
      <c r="G2873" s="1" t="s">
        <v>568</v>
      </c>
      <c r="H2873">
        <v>1990</v>
      </c>
      <c r="J2873" s="1" t="str">
        <f>dbpedia_kaggle_f_corr_w_names[[#This Row],[Column1]]&amp;dbpedia_kaggle_f_corr_w_names[[#This Row],[Column2]]</f>
        <v>dbpedia_3565Kaggle_116211</v>
      </c>
    </row>
    <row r="2874" spans="1:10" x14ac:dyDescent="0.25">
      <c r="A2874" s="1" t="s">
        <v>2847</v>
      </c>
      <c r="B2874" s="1" t="s">
        <v>11498</v>
      </c>
      <c r="C2874">
        <v>0.72022472404384252</v>
      </c>
      <c r="D2874" s="1" t="s">
        <v>2849</v>
      </c>
      <c r="E2874" s="1" t="s">
        <v>11499</v>
      </c>
      <c r="F2874" s="1" t="s">
        <v>2851</v>
      </c>
      <c r="G2874" s="1" t="s">
        <v>568</v>
      </c>
      <c r="H2874">
        <v>1973</v>
      </c>
      <c r="J2874" s="1" t="str">
        <f>dbpedia_kaggle_f_corr_w_names[[#This Row],[Column1]]&amp;dbpedia_kaggle_f_corr_w_names[[#This Row],[Column2]]</f>
        <v>dbpedia_3490Kaggle_449516</v>
      </c>
    </row>
    <row r="2875" spans="1:10" x14ac:dyDescent="0.25">
      <c r="A2875" s="1" t="s">
        <v>2859</v>
      </c>
      <c r="B2875" s="1" t="s">
        <v>5962</v>
      </c>
      <c r="C2875">
        <v>0.89212827988338184</v>
      </c>
      <c r="D2875" s="1" t="s">
        <v>2861</v>
      </c>
      <c r="E2875" s="1" t="s">
        <v>1691</v>
      </c>
      <c r="F2875" s="1" t="s">
        <v>2862</v>
      </c>
      <c r="G2875" s="1" t="s">
        <v>5964</v>
      </c>
      <c r="H2875">
        <v>2005</v>
      </c>
      <c r="J2875" s="1" t="str">
        <f>dbpedia_kaggle_f_corr_w_names[[#This Row],[Column1]]&amp;dbpedia_kaggle_f_corr_w_names[[#This Row],[Column2]]</f>
        <v>dbpedia_3663Kaggle_5250906</v>
      </c>
    </row>
    <row r="2876" spans="1:10" x14ac:dyDescent="0.25">
      <c r="A2876" s="1" t="s">
        <v>3866</v>
      </c>
      <c r="B2876" s="1" t="s">
        <v>11500</v>
      </c>
      <c r="C2876">
        <v>0.7977542051022759</v>
      </c>
      <c r="D2876" s="1" t="s">
        <v>3868</v>
      </c>
      <c r="E2876" s="1" t="s">
        <v>11501</v>
      </c>
      <c r="F2876" s="1" t="s">
        <v>3870</v>
      </c>
      <c r="G2876" s="1" t="s">
        <v>11502</v>
      </c>
      <c r="H2876">
        <v>1967</v>
      </c>
      <c r="J2876" s="1" t="str">
        <f>dbpedia_kaggle_f_corr_w_names[[#This Row],[Column1]]&amp;dbpedia_kaggle_f_corr_w_names[[#This Row],[Column2]]</f>
        <v>dbpedia_4423Kaggle_154967</v>
      </c>
    </row>
    <row r="2877" spans="1:10" x14ac:dyDescent="0.25">
      <c r="A2877" s="1" t="s">
        <v>10785</v>
      </c>
      <c r="B2877" s="1" t="s">
        <v>9644</v>
      </c>
      <c r="C2877">
        <v>0.7254269796156626</v>
      </c>
      <c r="D2877" s="1" t="s">
        <v>9645</v>
      </c>
      <c r="E2877" s="1" t="s">
        <v>9646</v>
      </c>
      <c r="F2877" s="1" t="s">
        <v>10788</v>
      </c>
      <c r="G2877" s="1" t="s">
        <v>9648</v>
      </c>
      <c r="H2877">
        <v>1912</v>
      </c>
      <c r="I2877">
        <v>2000</v>
      </c>
      <c r="J2877" s="1" t="str">
        <f>dbpedia_kaggle_f_corr_w_names[[#This Row],[Column1]]&amp;dbpedia_kaggle_f_corr_w_names[[#This Row],[Column2]]</f>
        <v>dbpedia_3835Kaggle_179807</v>
      </c>
    </row>
    <row r="2878" spans="1:10" x14ac:dyDescent="0.25">
      <c r="A2878" s="1" t="s">
        <v>11503</v>
      </c>
      <c r="B2878" s="1" t="s">
        <v>11504</v>
      </c>
      <c r="C2878">
        <v>0.82891464261552339</v>
      </c>
      <c r="D2878" s="1" t="s">
        <v>11505</v>
      </c>
      <c r="E2878" s="1" t="s">
        <v>11506</v>
      </c>
      <c r="F2878" s="1" t="s">
        <v>11507</v>
      </c>
      <c r="G2878" s="1" t="s">
        <v>11508</v>
      </c>
      <c r="H2878">
        <v>1887</v>
      </c>
      <c r="J2878" s="1" t="str">
        <f>dbpedia_kaggle_f_corr_w_names[[#This Row],[Column1]]&amp;dbpedia_kaggle_f_corr_w_names[[#This Row],[Column2]]</f>
        <v>dbpedia_3935Kaggle_213155</v>
      </c>
    </row>
    <row r="2879" spans="1:10" x14ac:dyDescent="0.25">
      <c r="A2879" s="1" t="s">
        <v>11509</v>
      </c>
      <c r="B2879" s="1" t="s">
        <v>11510</v>
      </c>
      <c r="C2879">
        <v>0.78125</v>
      </c>
      <c r="D2879" s="1" t="s">
        <v>11511</v>
      </c>
      <c r="E2879" s="1" t="s">
        <v>11512</v>
      </c>
      <c r="F2879" s="1" t="s">
        <v>11513</v>
      </c>
      <c r="G2879" s="1" t="s">
        <v>11514</v>
      </c>
      <c r="H2879">
        <v>2012</v>
      </c>
      <c r="I2879">
        <v>1975</v>
      </c>
      <c r="J2879" s="1" t="str">
        <f>dbpedia_kaggle_f_corr_w_names[[#This Row],[Column1]]&amp;dbpedia_kaggle_f_corr_w_names[[#This Row],[Column2]]</f>
        <v>dbpedia_842Kaggle_4054755</v>
      </c>
    </row>
    <row r="2880" spans="1:10" x14ac:dyDescent="0.25">
      <c r="A2880" s="1" t="s">
        <v>8425</v>
      </c>
      <c r="B2880" s="1" t="s">
        <v>11515</v>
      </c>
      <c r="C2880">
        <v>0.73491186157002486</v>
      </c>
      <c r="D2880" s="1" t="s">
        <v>8427</v>
      </c>
      <c r="E2880" s="1" t="s">
        <v>8428</v>
      </c>
      <c r="F2880" s="1" t="s">
        <v>8429</v>
      </c>
      <c r="G2880" s="1" t="s">
        <v>11516</v>
      </c>
      <c r="H2880">
        <v>2000</v>
      </c>
      <c r="I2880">
        <v>1993</v>
      </c>
      <c r="J2880" s="1" t="str">
        <f>dbpedia_kaggle_f_corr_w_names[[#This Row],[Column1]]&amp;dbpedia_kaggle_f_corr_w_names[[#This Row],[Column2]]</f>
        <v>dbpedia_2121Kaggle_1937631</v>
      </c>
    </row>
    <row r="2881" spans="1:10" x14ac:dyDescent="0.25">
      <c r="A2881" s="1" t="s">
        <v>1038</v>
      </c>
      <c r="B2881" s="1" t="s">
        <v>11517</v>
      </c>
      <c r="C2881">
        <v>0.76074999999999993</v>
      </c>
      <c r="D2881" s="1" t="s">
        <v>1040</v>
      </c>
      <c r="E2881" s="1" t="s">
        <v>11518</v>
      </c>
      <c r="F2881" s="1" t="s">
        <v>1042</v>
      </c>
      <c r="G2881" s="1" t="s">
        <v>11519</v>
      </c>
      <c r="H2881">
        <v>2002</v>
      </c>
      <c r="I2881">
        <v>2003</v>
      </c>
      <c r="J2881" s="1" t="str">
        <f>dbpedia_kaggle_f_corr_w_names[[#This Row],[Column1]]&amp;dbpedia_kaggle_f_corr_w_names[[#This Row],[Column2]]</f>
        <v>dbpedia_2490Kaggle_478675</v>
      </c>
    </row>
    <row r="2882" spans="1:10" x14ac:dyDescent="0.25">
      <c r="A2882" s="1" t="s">
        <v>11520</v>
      </c>
      <c r="B2882" s="1" t="s">
        <v>11521</v>
      </c>
      <c r="C2882">
        <v>1</v>
      </c>
      <c r="D2882" s="1" t="s">
        <v>11522</v>
      </c>
      <c r="E2882" s="1" t="s">
        <v>11523</v>
      </c>
      <c r="F2882" s="1" t="s">
        <v>11524</v>
      </c>
      <c r="G2882" s="1" t="s">
        <v>11525</v>
      </c>
      <c r="H2882">
        <v>1894</v>
      </c>
      <c r="I2882">
        <v>1894</v>
      </c>
      <c r="J2882" s="1" t="str">
        <f>dbpedia_kaggle_f_corr_w_names[[#This Row],[Column1]]&amp;dbpedia_kaggle_f_corr_w_names[[#This Row],[Column2]]</f>
        <v>dbpedia_1050Kaggle_15055</v>
      </c>
    </row>
    <row r="2883" spans="1:10" x14ac:dyDescent="0.25">
      <c r="A2883" s="1" t="s">
        <v>4969</v>
      </c>
      <c r="B2883" s="1" t="s">
        <v>11526</v>
      </c>
      <c r="C2883">
        <v>0.70852520715581946</v>
      </c>
      <c r="D2883" s="1" t="s">
        <v>4971</v>
      </c>
      <c r="E2883" s="1" t="s">
        <v>11527</v>
      </c>
      <c r="F2883" s="1" t="s">
        <v>4973</v>
      </c>
      <c r="G2883" s="1" t="s">
        <v>11528</v>
      </c>
      <c r="H2883">
        <v>1994</v>
      </c>
      <c r="I2883">
        <v>1994</v>
      </c>
      <c r="J2883" s="1" t="str">
        <f>dbpedia_kaggle_f_corr_w_names[[#This Row],[Column1]]&amp;dbpedia_kaggle_f_corr_w_names[[#This Row],[Column2]]</f>
        <v>dbpedia_1701Kaggle_76612</v>
      </c>
    </row>
    <row r="2884" spans="1:10" x14ac:dyDescent="0.25">
      <c r="A2884" s="1" t="s">
        <v>9833</v>
      </c>
      <c r="B2884" s="1" t="s">
        <v>11529</v>
      </c>
      <c r="C2884">
        <v>0.71282188448382544</v>
      </c>
      <c r="D2884" s="1" t="s">
        <v>9835</v>
      </c>
      <c r="E2884" s="1" t="s">
        <v>9836</v>
      </c>
      <c r="F2884" s="1" t="s">
        <v>9837</v>
      </c>
      <c r="G2884" s="1" t="s">
        <v>11530</v>
      </c>
      <c r="I2884">
        <v>1982</v>
      </c>
      <c r="J2884" s="1" t="str">
        <f>dbpedia_kaggle_f_corr_w_names[[#This Row],[Column1]]&amp;dbpedia_kaggle_f_corr_w_names[[#This Row],[Column2]]</f>
        <v>dbpedia_1282Kaggle_166210</v>
      </c>
    </row>
    <row r="2885" spans="1:10" x14ac:dyDescent="0.25">
      <c r="A2885" s="1" t="s">
        <v>1548</v>
      </c>
      <c r="B2885" s="1" t="s">
        <v>5971</v>
      </c>
      <c r="C2885">
        <v>0.72421874999999991</v>
      </c>
      <c r="D2885" s="1" t="s">
        <v>818</v>
      </c>
      <c r="E2885" s="1" t="s">
        <v>819</v>
      </c>
      <c r="F2885" s="1" t="s">
        <v>820</v>
      </c>
      <c r="G2885" s="1" t="s">
        <v>568</v>
      </c>
      <c r="H2885">
        <v>1966</v>
      </c>
      <c r="J2885" s="1" t="str">
        <f>dbpedia_kaggle_f_corr_w_names[[#This Row],[Column1]]&amp;dbpedia_kaggle_f_corr_w_names[[#This Row],[Column2]]</f>
        <v>dbpedia_59Kaggle_127794</v>
      </c>
    </row>
    <row r="2886" spans="1:10" x14ac:dyDescent="0.25">
      <c r="A2886" s="1" t="s">
        <v>11531</v>
      </c>
      <c r="B2886" s="1" t="s">
        <v>11532</v>
      </c>
      <c r="C2886">
        <v>0.70425347222222223</v>
      </c>
      <c r="D2886" s="1" t="s">
        <v>11533</v>
      </c>
      <c r="E2886" s="1" t="s">
        <v>11534</v>
      </c>
      <c r="F2886" s="1" t="s">
        <v>11535</v>
      </c>
      <c r="G2886" s="1" t="s">
        <v>11536</v>
      </c>
      <c r="H2886">
        <v>1968</v>
      </c>
      <c r="J2886" s="1" t="str">
        <f>dbpedia_kaggle_f_corr_w_names[[#This Row],[Column1]]&amp;dbpedia_kaggle_f_corr_w_names[[#This Row],[Column2]]</f>
        <v>dbpedia_3483Kaggle_331961</v>
      </c>
    </row>
    <row r="2887" spans="1:10" x14ac:dyDescent="0.25">
      <c r="A2887" s="1" t="s">
        <v>10774</v>
      </c>
      <c r="B2887" s="1" t="s">
        <v>11537</v>
      </c>
      <c r="C2887">
        <v>1</v>
      </c>
      <c r="D2887" s="1" t="s">
        <v>10775</v>
      </c>
      <c r="E2887" s="1" t="s">
        <v>11538</v>
      </c>
      <c r="F2887" s="1" t="s">
        <v>10776</v>
      </c>
      <c r="G2887" s="1" t="s">
        <v>11539</v>
      </c>
      <c r="H2887">
        <v>1985</v>
      </c>
      <c r="I2887">
        <v>1985</v>
      </c>
      <c r="J2887" s="1" t="str">
        <f>dbpedia_kaggle_f_corr_w_names[[#This Row],[Column1]]&amp;dbpedia_kaggle_f_corr_w_names[[#This Row],[Column2]]</f>
        <v>dbpedia_1586Kaggle_4369</v>
      </c>
    </row>
    <row r="2888" spans="1:10" x14ac:dyDescent="0.25">
      <c r="A2888" s="1" t="s">
        <v>1476</v>
      </c>
      <c r="B2888" s="1" t="s">
        <v>11540</v>
      </c>
      <c r="C2888">
        <v>0.72419546005913149</v>
      </c>
      <c r="D2888" s="1" t="s">
        <v>1478</v>
      </c>
      <c r="E2888" s="1" t="s">
        <v>11541</v>
      </c>
      <c r="F2888" s="1" t="s">
        <v>1480</v>
      </c>
      <c r="G2888" s="1" t="s">
        <v>568</v>
      </c>
      <c r="H2888">
        <v>1949</v>
      </c>
      <c r="J2888" s="1" t="str">
        <f>dbpedia_kaggle_f_corr_w_names[[#This Row],[Column1]]&amp;dbpedia_kaggle_f_corr_w_names[[#This Row],[Column2]]</f>
        <v>dbpedia_2210Kaggle_168502</v>
      </c>
    </row>
    <row r="2889" spans="1:10" x14ac:dyDescent="0.25">
      <c r="A2889" s="1" t="s">
        <v>3866</v>
      </c>
      <c r="B2889" s="1" t="s">
        <v>11542</v>
      </c>
      <c r="C2889">
        <v>0.80159326105841466</v>
      </c>
      <c r="D2889" s="1" t="s">
        <v>3868</v>
      </c>
      <c r="E2889" s="1" t="s">
        <v>11543</v>
      </c>
      <c r="F2889" s="1" t="s">
        <v>3870</v>
      </c>
      <c r="G2889" s="1" t="s">
        <v>11544</v>
      </c>
      <c r="H2889">
        <v>1967</v>
      </c>
      <c r="I2889">
        <v>2007</v>
      </c>
      <c r="J2889" s="1" t="str">
        <f>dbpedia_kaggle_f_corr_w_names[[#This Row],[Column1]]&amp;dbpedia_kaggle_f_corr_w_names[[#This Row],[Column2]]</f>
        <v>dbpedia_4423Kaggle_178764</v>
      </c>
    </row>
    <row r="2890" spans="1:10" x14ac:dyDescent="0.25">
      <c r="A2890" s="1" t="s">
        <v>1560</v>
      </c>
      <c r="B2890" s="1" t="s">
        <v>11545</v>
      </c>
      <c r="C2890">
        <v>0.75</v>
      </c>
      <c r="D2890" s="1" t="s">
        <v>1562</v>
      </c>
      <c r="E2890" s="1" t="s">
        <v>11546</v>
      </c>
      <c r="F2890" s="1" t="s">
        <v>1564</v>
      </c>
      <c r="G2890" s="1" t="s">
        <v>11547</v>
      </c>
      <c r="H2890">
        <v>1994</v>
      </c>
      <c r="J2890" s="1" t="str">
        <f>dbpedia_kaggle_f_corr_w_names[[#This Row],[Column1]]&amp;dbpedia_kaggle_f_corr_w_names[[#This Row],[Column2]]</f>
        <v>dbpedia_912Kaggle_303253</v>
      </c>
    </row>
    <row r="2891" spans="1:10" x14ac:dyDescent="0.25">
      <c r="A2891" s="1" t="s">
        <v>11548</v>
      </c>
      <c r="B2891" s="1" t="s">
        <v>11549</v>
      </c>
      <c r="C2891">
        <v>0.79722952667167535</v>
      </c>
      <c r="D2891" s="1" t="s">
        <v>11550</v>
      </c>
      <c r="E2891" s="1" t="s">
        <v>11551</v>
      </c>
      <c r="F2891" s="1" t="s">
        <v>11552</v>
      </c>
      <c r="G2891" s="1" t="s">
        <v>11553</v>
      </c>
      <c r="H2891">
        <v>1899</v>
      </c>
      <c r="J2891" s="1" t="str">
        <f>dbpedia_kaggle_f_corr_w_names[[#This Row],[Column1]]&amp;dbpedia_kaggle_f_corr_w_names[[#This Row],[Column2]]</f>
        <v>dbpedia_1455Kaggle_164899</v>
      </c>
    </row>
    <row r="2892" spans="1:10" x14ac:dyDescent="0.25">
      <c r="A2892" s="1" t="s">
        <v>1712</v>
      </c>
      <c r="B2892" s="1" t="s">
        <v>9849</v>
      </c>
      <c r="C2892">
        <v>0.70294189453125</v>
      </c>
      <c r="D2892" s="1" t="s">
        <v>912</v>
      </c>
      <c r="E2892" s="1" t="s">
        <v>9850</v>
      </c>
      <c r="F2892" s="1" t="s">
        <v>914</v>
      </c>
      <c r="G2892" s="1" t="s">
        <v>9851</v>
      </c>
      <c r="H2892">
        <v>1853</v>
      </c>
      <c r="I2892">
        <v>1997</v>
      </c>
      <c r="J2892" s="1" t="str">
        <f>dbpedia_kaggle_f_corr_w_names[[#This Row],[Column1]]&amp;dbpedia_kaggle_f_corr_w_names[[#This Row],[Column2]]</f>
        <v>dbpedia_3218Kaggle_351306</v>
      </c>
    </row>
    <row r="2893" spans="1:10" x14ac:dyDescent="0.25">
      <c r="A2893" s="1" t="s">
        <v>7775</v>
      </c>
      <c r="B2893" s="1" t="s">
        <v>5989</v>
      </c>
      <c r="C2893">
        <v>0.88125000000000009</v>
      </c>
      <c r="D2893" s="1" t="s">
        <v>5990</v>
      </c>
      <c r="E2893" s="1" t="s">
        <v>5991</v>
      </c>
      <c r="F2893" s="1" t="s">
        <v>5992</v>
      </c>
      <c r="G2893" s="1" t="s">
        <v>5993</v>
      </c>
      <c r="H2893">
        <v>1878</v>
      </c>
      <c r="I2893">
        <v>2012</v>
      </c>
      <c r="J2893" s="1" t="str">
        <f>dbpedia_kaggle_f_corr_w_names[[#This Row],[Column1]]&amp;dbpedia_kaggle_f_corr_w_names[[#This Row],[Column2]]</f>
        <v>dbpedia_3853Kaggle_274143</v>
      </c>
    </row>
    <row r="2894" spans="1:10" x14ac:dyDescent="0.25">
      <c r="A2894" s="1" t="s">
        <v>1745</v>
      </c>
      <c r="B2894" s="1" t="s">
        <v>11554</v>
      </c>
      <c r="C2894">
        <v>1</v>
      </c>
      <c r="D2894" s="1" t="s">
        <v>1747</v>
      </c>
      <c r="E2894" s="1" t="s">
        <v>11555</v>
      </c>
      <c r="F2894" s="1" t="s">
        <v>1749</v>
      </c>
      <c r="G2894" s="1" t="s">
        <v>11556</v>
      </c>
      <c r="H2894">
        <v>1894</v>
      </c>
      <c r="I2894">
        <v>1894</v>
      </c>
      <c r="J2894" s="1" t="str">
        <f>dbpedia_kaggle_f_corr_w_names[[#This Row],[Column1]]&amp;dbpedia_kaggle_f_corr_w_names[[#This Row],[Column2]]</f>
        <v>dbpedia_3455Kaggle_2237</v>
      </c>
    </row>
    <row r="2895" spans="1:10" x14ac:dyDescent="0.25">
      <c r="A2895" s="1" t="s">
        <v>928</v>
      </c>
      <c r="B2895" s="1" t="s">
        <v>11557</v>
      </c>
      <c r="C2895">
        <v>0.76167695473251029</v>
      </c>
      <c r="D2895" s="1" t="s">
        <v>930</v>
      </c>
      <c r="E2895" s="1" t="s">
        <v>11558</v>
      </c>
      <c r="F2895" s="1" t="s">
        <v>932</v>
      </c>
      <c r="G2895" s="1" t="s">
        <v>11559</v>
      </c>
      <c r="H2895">
        <v>1937</v>
      </c>
      <c r="J2895" s="1" t="str">
        <f>dbpedia_kaggle_f_corr_w_names[[#This Row],[Column1]]&amp;dbpedia_kaggle_f_corr_w_names[[#This Row],[Column2]]</f>
        <v>dbpedia_4422Kaggle_194140</v>
      </c>
    </row>
    <row r="2896" spans="1:10" x14ac:dyDescent="0.25">
      <c r="A2896" s="1" t="s">
        <v>11560</v>
      </c>
      <c r="B2896" s="1" t="s">
        <v>11561</v>
      </c>
      <c r="C2896">
        <v>1</v>
      </c>
      <c r="D2896" s="1" t="s">
        <v>11562</v>
      </c>
      <c r="E2896" s="1" t="s">
        <v>11563</v>
      </c>
      <c r="F2896" s="1" t="s">
        <v>11564</v>
      </c>
      <c r="G2896" s="1" t="s">
        <v>11565</v>
      </c>
      <c r="H2896">
        <v>1931</v>
      </c>
      <c r="I2896">
        <v>1931</v>
      </c>
      <c r="J2896" s="1" t="str">
        <f>dbpedia_kaggle_f_corr_w_names[[#This Row],[Column1]]&amp;dbpedia_kaggle_f_corr_w_names[[#This Row],[Column2]]</f>
        <v>dbpedia_4579Kaggle_114659</v>
      </c>
    </row>
    <row r="2897" spans="1:10" x14ac:dyDescent="0.25">
      <c r="A2897" s="1" t="s">
        <v>2639</v>
      </c>
      <c r="B2897" s="1" t="s">
        <v>9679</v>
      </c>
      <c r="C2897">
        <v>1</v>
      </c>
      <c r="D2897" s="1" t="s">
        <v>2641</v>
      </c>
      <c r="E2897" s="1" t="s">
        <v>2642</v>
      </c>
      <c r="F2897" s="1" t="s">
        <v>2643</v>
      </c>
      <c r="G2897" s="1" t="s">
        <v>568</v>
      </c>
      <c r="H2897">
        <v>1995</v>
      </c>
      <c r="J2897" s="1" t="str">
        <f>dbpedia_kaggle_f_corr_w_names[[#This Row],[Column1]]&amp;dbpedia_kaggle_f_corr_w_names[[#This Row],[Column2]]</f>
        <v>dbpedia_1723Kaggle_5356107</v>
      </c>
    </row>
    <row r="2898" spans="1:10" x14ac:dyDescent="0.25">
      <c r="A2898" s="1" t="s">
        <v>3932</v>
      </c>
      <c r="B2898" s="1" t="s">
        <v>11566</v>
      </c>
      <c r="C2898">
        <v>0.70853027959939818</v>
      </c>
      <c r="D2898" s="1" t="s">
        <v>3934</v>
      </c>
      <c r="E2898" s="1" t="s">
        <v>11567</v>
      </c>
      <c r="F2898" s="1" t="s">
        <v>3936</v>
      </c>
      <c r="G2898" s="1" t="s">
        <v>11568</v>
      </c>
      <c r="H2898">
        <v>1991</v>
      </c>
      <c r="I2898">
        <v>2003</v>
      </c>
      <c r="J2898" s="1" t="str">
        <f>dbpedia_kaggle_f_corr_w_names[[#This Row],[Column1]]&amp;dbpedia_kaggle_f_corr_w_names[[#This Row],[Column2]]</f>
        <v>dbpedia_3462Kaggle_200809</v>
      </c>
    </row>
    <row r="2899" spans="1:10" x14ac:dyDescent="0.25">
      <c r="A2899" s="1" t="s">
        <v>11569</v>
      </c>
      <c r="B2899" s="1" t="s">
        <v>11570</v>
      </c>
      <c r="C2899">
        <v>1</v>
      </c>
      <c r="D2899" s="1" t="s">
        <v>11571</v>
      </c>
      <c r="E2899" s="1" t="s">
        <v>11572</v>
      </c>
      <c r="F2899" s="1" t="s">
        <v>11573</v>
      </c>
      <c r="G2899" s="1" t="s">
        <v>11574</v>
      </c>
      <c r="H2899">
        <v>2007</v>
      </c>
      <c r="J2899" s="1" t="str">
        <f>dbpedia_kaggle_f_corr_w_names[[#This Row],[Column1]]&amp;dbpedia_kaggle_f_corr_w_names[[#This Row],[Column2]]</f>
        <v>dbpedia_2711Kaggle_8670</v>
      </c>
    </row>
    <row r="2900" spans="1:10" x14ac:dyDescent="0.25">
      <c r="A2900" s="1" t="s">
        <v>1244</v>
      </c>
      <c r="B2900" s="1" t="s">
        <v>6171</v>
      </c>
      <c r="C2900">
        <v>0.7371510559832456</v>
      </c>
      <c r="D2900" s="1" t="s">
        <v>1246</v>
      </c>
      <c r="E2900" s="1" t="s">
        <v>6172</v>
      </c>
      <c r="F2900" s="1" t="s">
        <v>1248</v>
      </c>
      <c r="G2900" s="1" t="s">
        <v>6173</v>
      </c>
      <c r="H2900">
        <v>1993</v>
      </c>
      <c r="J2900" s="1" t="str">
        <f>dbpedia_kaggle_f_corr_w_names[[#This Row],[Column1]]&amp;dbpedia_kaggle_f_corr_w_names[[#This Row],[Column2]]</f>
        <v>dbpedia_3492Kaggle_99574</v>
      </c>
    </row>
    <row r="2901" spans="1:10" x14ac:dyDescent="0.25">
      <c r="A2901" s="1" t="s">
        <v>2005</v>
      </c>
      <c r="B2901" s="1" t="s">
        <v>11575</v>
      </c>
      <c r="C2901">
        <v>0.74937158252436586</v>
      </c>
      <c r="D2901" s="1" t="s">
        <v>2007</v>
      </c>
      <c r="E2901" s="1" t="s">
        <v>11576</v>
      </c>
      <c r="F2901" s="1" t="s">
        <v>2009</v>
      </c>
      <c r="G2901" s="1" t="s">
        <v>11577</v>
      </c>
      <c r="H2901">
        <v>1985</v>
      </c>
      <c r="I2901">
        <v>2017</v>
      </c>
      <c r="J2901" s="1" t="str">
        <f>dbpedia_kaggle_f_corr_w_names[[#This Row],[Column1]]&amp;dbpedia_kaggle_f_corr_w_names[[#This Row],[Column2]]</f>
        <v>dbpedia_1033Kaggle_4863700</v>
      </c>
    </row>
    <row r="2902" spans="1:10" x14ac:dyDescent="0.25">
      <c r="A2902" s="1" t="s">
        <v>11041</v>
      </c>
      <c r="B2902" s="1" t="s">
        <v>2152</v>
      </c>
      <c r="C2902">
        <v>0.88125000000000009</v>
      </c>
      <c r="D2902" s="1" t="s">
        <v>2153</v>
      </c>
      <c r="E2902" s="1" t="s">
        <v>2154</v>
      </c>
      <c r="F2902" s="1" t="s">
        <v>2155</v>
      </c>
      <c r="G2902" s="1" t="s">
        <v>2156</v>
      </c>
      <c r="H2902">
        <v>1981</v>
      </c>
      <c r="J2902" s="1" t="str">
        <f>dbpedia_kaggle_f_corr_w_names[[#This Row],[Column1]]&amp;dbpedia_kaggle_f_corr_w_names[[#This Row],[Column2]]</f>
        <v>dbpedia_257Kaggle_445535</v>
      </c>
    </row>
    <row r="2903" spans="1:10" x14ac:dyDescent="0.25">
      <c r="A2903" s="1" t="s">
        <v>2571</v>
      </c>
      <c r="B2903" s="1" t="s">
        <v>11578</v>
      </c>
      <c r="C2903">
        <v>0.85651904722152661</v>
      </c>
      <c r="D2903" s="1" t="s">
        <v>2573</v>
      </c>
      <c r="E2903" s="1" t="s">
        <v>2574</v>
      </c>
      <c r="F2903" s="1" t="s">
        <v>2575</v>
      </c>
      <c r="G2903" s="1" t="s">
        <v>568</v>
      </c>
      <c r="H2903">
        <v>1994</v>
      </c>
      <c r="J2903" s="1" t="str">
        <f>dbpedia_kaggle_f_corr_w_names[[#This Row],[Column1]]&amp;dbpedia_kaggle_f_corr_w_names[[#This Row],[Column2]]</f>
        <v>dbpedia_1678Kaggle_3087500</v>
      </c>
    </row>
    <row r="2904" spans="1:10" x14ac:dyDescent="0.25">
      <c r="A2904" s="1" t="s">
        <v>3850</v>
      </c>
      <c r="B2904" s="1" t="s">
        <v>11579</v>
      </c>
      <c r="C2904">
        <v>0.87134256595709703</v>
      </c>
      <c r="D2904" s="1" t="s">
        <v>3852</v>
      </c>
      <c r="E2904" s="1" t="s">
        <v>11580</v>
      </c>
      <c r="F2904" s="1" t="s">
        <v>3854</v>
      </c>
      <c r="G2904" s="1" t="s">
        <v>11581</v>
      </c>
      <c r="H2904">
        <v>1940</v>
      </c>
      <c r="I2904">
        <v>1987</v>
      </c>
      <c r="J2904" s="1" t="str">
        <f>dbpedia_kaggle_f_corr_w_names[[#This Row],[Column1]]&amp;dbpedia_kaggle_f_corr_w_names[[#This Row],[Column2]]</f>
        <v>dbpedia_4701Kaggle_268</v>
      </c>
    </row>
    <row r="2905" spans="1:10" x14ac:dyDescent="0.25">
      <c r="A2905" s="1" t="s">
        <v>7976</v>
      </c>
      <c r="B2905" s="1" t="s">
        <v>11582</v>
      </c>
      <c r="C2905">
        <v>0.73296410581187554</v>
      </c>
      <c r="D2905" s="1" t="s">
        <v>7978</v>
      </c>
      <c r="E2905" s="1" t="s">
        <v>11583</v>
      </c>
      <c r="F2905" s="1" t="s">
        <v>7980</v>
      </c>
      <c r="G2905" s="1" t="s">
        <v>11584</v>
      </c>
      <c r="H2905">
        <v>1859</v>
      </c>
      <c r="I2905">
        <v>1963</v>
      </c>
      <c r="J2905" s="1" t="str">
        <f>dbpedia_kaggle_f_corr_w_names[[#This Row],[Column1]]&amp;dbpedia_kaggle_f_corr_w_names[[#This Row],[Column2]]</f>
        <v>dbpedia_690Kaggle_408354</v>
      </c>
    </row>
    <row r="2906" spans="1:10" x14ac:dyDescent="0.25">
      <c r="A2906" s="1" t="s">
        <v>11585</v>
      </c>
      <c r="B2906" s="1" t="s">
        <v>11586</v>
      </c>
      <c r="C2906">
        <v>0.735266408938274</v>
      </c>
      <c r="D2906" s="1" t="s">
        <v>7257</v>
      </c>
      <c r="E2906" s="1" t="s">
        <v>11587</v>
      </c>
      <c r="F2906" s="1" t="s">
        <v>7259</v>
      </c>
      <c r="G2906" s="1" t="s">
        <v>11588</v>
      </c>
      <c r="H2906">
        <v>2001</v>
      </c>
      <c r="I2906">
        <v>1967</v>
      </c>
      <c r="J2906" s="1" t="str">
        <f>dbpedia_kaggle_f_corr_w_names[[#This Row],[Column1]]&amp;dbpedia_kaggle_f_corr_w_names[[#This Row],[Column2]]</f>
        <v>dbpedia_2453Kaggle_38139</v>
      </c>
    </row>
    <row r="2907" spans="1:10" x14ac:dyDescent="0.25">
      <c r="A2907" s="1" t="s">
        <v>11589</v>
      </c>
      <c r="B2907" s="1" t="s">
        <v>11590</v>
      </c>
      <c r="C2907">
        <v>1</v>
      </c>
      <c r="D2907" s="1" t="s">
        <v>11591</v>
      </c>
      <c r="E2907" s="1" t="s">
        <v>11592</v>
      </c>
      <c r="F2907" s="1" t="s">
        <v>11593</v>
      </c>
      <c r="G2907" s="1" t="s">
        <v>11594</v>
      </c>
      <c r="H2907">
        <v>1994</v>
      </c>
      <c r="I2907">
        <v>1994</v>
      </c>
      <c r="J2907" s="1" t="str">
        <f>dbpedia_kaggle_f_corr_w_names[[#This Row],[Column1]]&amp;dbpedia_kaggle_f_corr_w_names[[#This Row],[Column2]]</f>
        <v>dbpedia_1543Kaggle_7264</v>
      </c>
    </row>
    <row r="2908" spans="1:10" x14ac:dyDescent="0.25">
      <c r="A2908" s="1" t="s">
        <v>11595</v>
      </c>
      <c r="B2908" s="1" t="s">
        <v>11596</v>
      </c>
      <c r="C2908">
        <v>0.78518518518518521</v>
      </c>
      <c r="D2908" s="1" t="s">
        <v>11597</v>
      </c>
      <c r="E2908" s="1" t="s">
        <v>11598</v>
      </c>
      <c r="F2908" s="1" t="s">
        <v>11599</v>
      </c>
      <c r="G2908" s="1" t="s">
        <v>11600</v>
      </c>
      <c r="H2908">
        <v>1957</v>
      </c>
      <c r="I2908">
        <v>2009</v>
      </c>
      <c r="J2908" s="1" t="str">
        <f>dbpedia_kaggle_f_corr_w_names[[#This Row],[Column1]]&amp;dbpedia_kaggle_f_corr_w_names[[#This Row],[Column2]]</f>
        <v>dbpedia_2626Kaggle_3525804</v>
      </c>
    </row>
    <row r="2909" spans="1:10" x14ac:dyDescent="0.25">
      <c r="A2909" s="1" t="s">
        <v>958</v>
      </c>
      <c r="B2909" s="1" t="s">
        <v>11601</v>
      </c>
      <c r="C2909">
        <v>0.72022472404384252</v>
      </c>
      <c r="D2909" s="1" t="s">
        <v>960</v>
      </c>
      <c r="E2909" s="1" t="s">
        <v>11602</v>
      </c>
      <c r="F2909" s="1" t="s">
        <v>962</v>
      </c>
      <c r="G2909" s="1" t="s">
        <v>11603</v>
      </c>
      <c r="H2909">
        <v>1993</v>
      </c>
      <c r="I2909">
        <v>1999</v>
      </c>
      <c r="J2909" s="1" t="str">
        <f>dbpedia_kaggle_f_corr_w_names[[#This Row],[Column1]]&amp;dbpedia_kaggle_f_corr_w_names[[#This Row],[Column2]]</f>
        <v>dbpedia_1349Kaggle_205191</v>
      </c>
    </row>
    <row r="2910" spans="1:10" x14ac:dyDescent="0.25">
      <c r="A2910" s="1" t="s">
        <v>5083</v>
      </c>
      <c r="B2910" s="1" t="s">
        <v>11604</v>
      </c>
      <c r="C2910">
        <v>0.8872685185185184</v>
      </c>
      <c r="D2910" s="1" t="s">
        <v>5085</v>
      </c>
      <c r="E2910" s="1" t="s">
        <v>10070</v>
      </c>
      <c r="F2910" s="1" t="s">
        <v>5087</v>
      </c>
      <c r="G2910" s="1" t="s">
        <v>11605</v>
      </c>
      <c r="H2910">
        <v>2012</v>
      </c>
      <c r="J2910" s="1" t="str">
        <f>dbpedia_kaggle_f_corr_w_names[[#This Row],[Column1]]&amp;dbpedia_kaggle_f_corr_w_names[[#This Row],[Column2]]</f>
        <v>dbpedia_1038Kaggle_114996</v>
      </c>
    </row>
    <row r="2911" spans="1:10" x14ac:dyDescent="0.25">
      <c r="A2911" s="1" t="s">
        <v>11041</v>
      </c>
      <c r="B2911" s="1" t="s">
        <v>2220</v>
      </c>
      <c r="C2911">
        <v>0.88125000000000009</v>
      </c>
      <c r="D2911" s="1" t="s">
        <v>2153</v>
      </c>
      <c r="E2911" s="1" t="s">
        <v>2154</v>
      </c>
      <c r="F2911" s="1" t="s">
        <v>2155</v>
      </c>
      <c r="G2911" s="1" t="s">
        <v>568</v>
      </c>
      <c r="H2911">
        <v>1981</v>
      </c>
      <c r="J2911" s="1" t="str">
        <f>dbpedia_kaggle_f_corr_w_names[[#This Row],[Column1]]&amp;dbpedia_kaggle_f_corr_w_names[[#This Row],[Column2]]</f>
        <v>dbpedia_257Kaggle_87936</v>
      </c>
    </row>
    <row r="2912" spans="1:10" x14ac:dyDescent="0.25">
      <c r="A2912" s="1" t="s">
        <v>3728</v>
      </c>
      <c r="B2912" s="1" t="s">
        <v>10529</v>
      </c>
      <c r="C2912">
        <v>0.72499999999999998</v>
      </c>
      <c r="D2912" s="1" t="s">
        <v>3730</v>
      </c>
      <c r="E2912" s="1" t="s">
        <v>10530</v>
      </c>
      <c r="F2912" s="1" t="s">
        <v>3732</v>
      </c>
      <c r="G2912" s="1" t="s">
        <v>10531</v>
      </c>
      <c r="H2912">
        <v>2007</v>
      </c>
      <c r="I2912">
        <v>1983</v>
      </c>
      <c r="J2912" s="1" t="str">
        <f>dbpedia_kaggle_f_corr_w_names[[#This Row],[Column1]]&amp;dbpedia_kaggle_f_corr_w_names[[#This Row],[Column2]]</f>
        <v>dbpedia_3969Kaggle_6211</v>
      </c>
    </row>
    <row r="2913" spans="1:10" x14ac:dyDescent="0.25">
      <c r="A2913" s="1" t="s">
        <v>3360</v>
      </c>
      <c r="B2913" s="1" t="s">
        <v>11606</v>
      </c>
      <c r="C2913">
        <v>1</v>
      </c>
      <c r="D2913" s="1" t="s">
        <v>3362</v>
      </c>
      <c r="E2913" s="1" t="s">
        <v>11607</v>
      </c>
      <c r="F2913" s="1" t="s">
        <v>3364</v>
      </c>
      <c r="G2913" s="1" t="s">
        <v>568</v>
      </c>
      <c r="H2913">
        <v>2008</v>
      </c>
      <c r="J2913" s="1" t="str">
        <f>dbpedia_kaggle_f_corr_w_names[[#This Row],[Column1]]&amp;dbpedia_kaggle_f_corr_w_names[[#This Row],[Column2]]</f>
        <v>dbpedia_94Kaggle_2782035</v>
      </c>
    </row>
    <row r="2914" spans="1:10" x14ac:dyDescent="0.25">
      <c r="A2914" s="1" t="s">
        <v>11608</v>
      </c>
      <c r="B2914" s="1" t="s">
        <v>11609</v>
      </c>
      <c r="C2914">
        <v>0.71876591893228847</v>
      </c>
      <c r="D2914" s="1" t="s">
        <v>11610</v>
      </c>
      <c r="E2914" s="1" t="s">
        <v>11611</v>
      </c>
      <c r="F2914" s="1" t="s">
        <v>11612</v>
      </c>
      <c r="G2914" s="1" t="s">
        <v>11613</v>
      </c>
      <c r="H2914">
        <v>1998</v>
      </c>
      <c r="J2914" s="1" t="str">
        <f>dbpedia_kaggle_f_corr_w_names[[#This Row],[Column1]]&amp;dbpedia_kaggle_f_corr_w_names[[#This Row],[Column2]]</f>
        <v>dbpedia_1348Kaggle_188423</v>
      </c>
    </row>
    <row r="2915" spans="1:10" x14ac:dyDescent="0.25">
      <c r="A2915" s="1" t="s">
        <v>5741</v>
      </c>
      <c r="B2915" s="1" t="s">
        <v>11614</v>
      </c>
      <c r="C2915">
        <v>0.72421874999999991</v>
      </c>
      <c r="D2915" s="1" t="s">
        <v>5743</v>
      </c>
      <c r="E2915" s="1" t="s">
        <v>11615</v>
      </c>
      <c r="F2915" s="1" t="s">
        <v>5745</v>
      </c>
      <c r="G2915" s="1" t="s">
        <v>11616</v>
      </c>
      <c r="H2915">
        <v>2001</v>
      </c>
      <c r="I2915">
        <v>1908</v>
      </c>
      <c r="J2915" s="1" t="str">
        <f>dbpedia_kaggle_f_corr_w_names[[#This Row],[Column1]]&amp;dbpedia_kaggle_f_corr_w_names[[#This Row],[Column2]]</f>
        <v>dbpedia_1955Kaggle_47155</v>
      </c>
    </row>
    <row r="2916" spans="1:10" x14ac:dyDescent="0.25">
      <c r="A2916" s="1" t="s">
        <v>2017</v>
      </c>
      <c r="B2916" s="1" t="s">
        <v>5893</v>
      </c>
      <c r="C2916">
        <v>0.88125000000000009</v>
      </c>
      <c r="D2916" s="1" t="s">
        <v>2019</v>
      </c>
      <c r="E2916" s="1" t="s">
        <v>5796</v>
      </c>
      <c r="F2916" s="1" t="s">
        <v>2021</v>
      </c>
      <c r="G2916" s="1" t="s">
        <v>5894</v>
      </c>
      <c r="H2916">
        <v>1985</v>
      </c>
      <c r="I2916">
        <v>1936</v>
      </c>
      <c r="J2916" s="1" t="str">
        <f>dbpedia_kaggle_f_corr_w_names[[#This Row],[Column1]]&amp;dbpedia_kaggle_f_corr_w_names[[#This Row],[Column2]]</f>
        <v>dbpedia_1230Kaggle_77058</v>
      </c>
    </row>
    <row r="2917" spans="1:10" x14ac:dyDescent="0.25">
      <c r="A2917" s="1" t="s">
        <v>11617</v>
      </c>
      <c r="B2917" s="1" t="s">
        <v>11618</v>
      </c>
      <c r="C2917">
        <v>0.78518518518518521</v>
      </c>
      <c r="D2917" s="1" t="s">
        <v>11619</v>
      </c>
      <c r="E2917" s="1" t="s">
        <v>11620</v>
      </c>
      <c r="F2917" s="1" t="s">
        <v>11621</v>
      </c>
      <c r="G2917" s="1" t="s">
        <v>11622</v>
      </c>
      <c r="H2917">
        <v>2018</v>
      </c>
      <c r="J2917" s="1" t="str">
        <f>dbpedia_kaggle_f_corr_w_names[[#This Row],[Column1]]&amp;dbpedia_kaggle_f_corr_w_names[[#This Row],[Column2]]</f>
        <v>dbpedia_3095Kaggle_6508741</v>
      </c>
    </row>
    <row r="2918" spans="1:10" x14ac:dyDescent="0.25">
      <c r="A2918" s="1" t="s">
        <v>11623</v>
      </c>
      <c r="B2918" s="1" t="s">
        <v>11624</v>
      </c>
      <c r="C2918">
        <v>0.80625000000000002</v>
      </c>
      <c r="D2918" s="1" t="s">
        <v>11625</v>
      </c>
      <c r="E2918" s="1" t="s">
        <v>11626</v>
      </c>
      <c r="F2918" s="1" t="s">
        <v>11627</v>
      </c>
      <c r="G2918" s="1" t="s">
        <v>568</v>
      </c>
      <c r="H2918">
        <v>1997</v>
      </c>
      <c r="J2918" s="1" t="str">
        <f>dbpedia_kaggle_f_corr_w_names[[#This Row],[Column1]]&amp;dbpedia_kaggle_f_corr_w_names[[#This Row],[Column2]]</f>
        <v>dbpedia_1509Kaggle_28448</v>
      </c>
    </row>
    <row r="2919" spans="1:10" x14ac:dyDescent="0.25">
      <c r="A2919" s="1" t="s">
        <v>1551</v>
      </c>
      <c r="B2919" s="1" t="s">
        <v>11628</v>
      </c>
      <c r="C2919">
        <v>0.71421733524779474</v>
      </c>
      <c r="D2919" s="1" t="s">
        <v>1553</v>
      </c>
      <c r="E2919" s="1" t="s">
        <v>11629</v>
      </c>
      <c r="F2919" s="1" t="s">
        <v>1555</v>
      </c>
      <c r="G2919" s="1" t="s">
        <v>11630</v>
      </c>
      <c r="H2919">
        <v>2007</v>
      </c>
      <c r="J2919" s="1" t="str">
        <f>dbpedia_kaggle_f_corr_w_names[[#This Row],[Column1]]&amp;dbpedia_kaggle_f_corr_w_names[[#This Row],[Column2]]</f>
        <v>dbpedia_10Kaggle_488566</v>
      </c>
    </row>
    <row r="2920" spans="1:10" x14ac:dyDescent="0.25">
      <c r="A2920" s="1" t="s">
        <v>9744</v>
      </c>
      <c r="B2920" s="1" t="s">
        <v>10194</v>
      </c>
      <c r="C2920">
        <v>0.73095079224181425</v>
      </c>
      <c r="D2920" s="1" t="s">
        <v>9746</v>
      </c>
      <c r="E2920" s="1" t="s">
        <v>10196</v>
      </c>
      <c r="F2920" s="1" t="s">
        <v>9748</v>
      </c>
      <c r="G2920" s="1" t="s">
        <v>568</v>
      </c>
      <c r="H2920">
        <v>1982</v>
      </c>
      <c r="J2920" s="1" t="str">
        <f>dbpedia_kaggle_f_corr_w_names[[#This Row],[Column1]]&amp;dbpedia_kaggle_f_corr_w_names[[#This Row],[Column2]]</f>
        <v>dbpedia_453Kaggle_1048098</v>
      </c>
    </row>
    <row r="2921" spans="1:10" x14ac:dyDescent="0.25">
      <c r="A2921" s="1" t="s">
        <v>1038</v>
      </c>
      <c r="B2921" s="1" t="s">
        <v>11631</v>
      </c>
      <c r="C2921">
        <v>0.72499999999999998</v>
      </c>
      <c r="D2921" s="1" t="s">
        <v>1040</v>
      </c>
      <c r="E2921" s="1" t="s">
        <v>11632</v>
      </c>
      <c r="F2921" s="1" t="s">
        <v>1042</v>
      </c>
      <c r="G2921" s="1" t="s">
        <v>11633</v>
      </c>
      <c r="H2921">
        <v>2002</v>
      </c>
      <c r="J2921" s="1" t="str">
        <f>dbpedia_kaggle_f_corr_w_names[[#This Row],[Column1]]&amp;dbpedia_kaggle_f_corr_w_names[[#This Row],[Column2]]</f>
        <v>dbpedia_2490Kaggle_337212</v>
      </c>
    </row>
    <row r="2922" spans="1:10" x14ac:dyDescent="0.25">
      <c r="A2922" s="1" t="s">
        <v>11182</v>
      </c>
      <c r="B2922" s="1" t="s">
        <v>9615</v>
      </c>
      <c r="C2922">
        <v>0.78518518518518521</v>
      </c>
      <c r="D2922" s="1" t="s">
        <v>11184</v>
      </c>
      <c r="E2922" s="1" t="s">
        <v>9617</v>
      </c>
      <c r="F2922" s="1" t="s">
        <v>11186</v>
      </c>
      <c r="G2922" s="1" t="s">
        <v>9619</v>
      </c>
      <c r="H2922">
        <v>1945</v>
      </c>
      <c r="I2922">
        <v>1965</v>
      </c>
      <c r="J2922" s="1" t="str">
        <f>dbpedia_kaggle_f_corr_w_names[[#This Row],[Column1]]&amp;dbpedia_kaggle_f_corr_w_names[[#This Row],[Column2]]</f>
        <v>dbpedia_1056Kaggle_811848</v>
      </c>
    </row>
    <row r="2923" spans="1:10" x14ac:dyDescent="0.25">
      <c r="A2923" s="1" t="s">
        <v>2847</v>
      </c>
      <c r="B2923" s="1" t="s">
        <v>11634</v>
      </c>
      <c r="C2923">
        <v>0.73372893433059727</v>
      </c>
      <c r="D2923" s="1" t="s">
        <v>2849</v>
      </c>
      <c r="E2923" s="1" t="s">
        <v>11635</v>
      </c>
      <c r="F2923" s="1" t="s">
        <v>2851</v>
      </c>
      <c r="G2923" s="1" t="s">
        <v>11636</v>
      </c>
      <c r="H2923">
        <v>1973</v>
      </c>
      <c r="I2923">
        <v>1980</v>
      </c>
      <c r="J2923" s="1" t="str">
        <f>dbpedia_kaggle_f_corr_w_names[[#This Row],[Column1]]&amp;dbpedia_kaggle_f_corr_w_names[[#This Row],[Column2]]</f>
        <v>dbpedia_3490Kaggle_258171</v>
      </c>
    </row>
    <row r="2924" spans="1:10" x14ac:dyDescent="0.25">
      <c r="A2924" s="1" t="s">
        <v>6071</v>
      </c>
      <c r="B2924" s="1" t="s">
        <v>11637</v>
      </c>
      <c r="C2924">
        <v>1</v>
      </c>
      <c r="D2924" s="1" t="s">
        <v>6073</v>
      </c>
      <c r="E2924" s="1" t="s">
        <v>6074</v>
      </c>
      <c r="F2924" s="1" t="s">
        <v>6075</v>
      </c>
      <c r="G2924" s="1" t="s">
        <v>11638</v>
      </c>
      <c r="J2924" s="1" t="str">
        <f>dbpedia_kaggle_f_corr_w_names[[#This Row],[Column1]]&amp;dbpedia_kaggle_f_corr_w_names[[#This Row],[Column2]]</f>
        <v>dbpedia_3110Kaggle_589205</v>
      </c>
    </row>
    <row r="2925" spans="1:10" x14ac:dyDescent="0.25">
      <c r="A2925" s="1" t="s">
        <v>11639</v>
      </c>
      <c r="B2925" s="1" t="s">
        <v>11640</v>
      </c>
      <c r="C2925">
        <v>0.79593518518518513</v>
      </c>
      <c r="D2925" s="1" t="s">
        <v>11641</v>
      </c>
      <c r="E2925" s="1" t="s">
        <v>11642</v>
      </c>
      <c r="F2925" s="1" t="s">
        <v>11643</v>
      </c>
      <c r="G2925" s="1" t="s">
        <v>11644</v>
      </c>
      <c r="H2925">
        <v>1985</v>
      </c>
      <c r="I2925">
        <v>2015</v>
      </c>
      <c r="J2925" s="1" t="str">
        <f>dbpedia_kaggle_f_corr_w_names[[#This Row],[Column1]]&amp;dbpedia_kaggle_f_corr_w_names[[#This Row],[Column2]]</f>
        <v>dbpedia_2564Kaggle_1402831</v>
      </c>
    </row>
    <row r="2926" spans="1:10" x14ac:dyDescent="0.25">
      <c r="A2926" s="1" t="s">
        <v>11645</v>
      </c>
      <c r="B2926" s="1" t="s">
        <v>11646</v>
      </c>
      <c r="C2926">
        <v>0.71744374999999994</v>
      </c>
      <c r="D2926" s="1" t="s">
        <v>11647</v>
      </c>
      <c r="E2926" s="1" t="s">
        <v>11648</v>
      </c>
      <c r="F2926" s="1" t="s">
        <v>11649</v>
      </c>
      <c r="G2926" s="1" t="s">
        <v>11650</v>
      </c>
      <c r="H2926">
        <v>2008</v>
      </c>
      <c r="J2926" s="1" t="str">
        <f>dbpedia_kaggle_f_corr_w_names[[#This Row],[Column1]]&amp;dbpedia_kaggle_f_corr_w_names[[#This Row],[Column2]]</f>
        <v>dbpedia_2257Kaggle_230076</v>
      </c>
    </row>
    <row r="2927" spans="1:10" x14ac:dyDescent="0.25">
      <c r="A2927" s="1" t="s">
        <v>4094</v>
      </c>
      <c r="B2927" s="1" t="s">
        <v>11651</v>
      </c>
      <c r="C2927">
        <v>0.70146705528338427</v>
      </c>
      <c r="D2927" s="1" t="s">
        <v>2080</v>
      </c>
      <c r="E2927" s="1" t="s">
        <v>11652</v>
      </c>
      <c r="F2927" s="1" t="s">
        <v>2082</v>
      </c>
      <c r="G2927" s="1" t="s">
        <v>11653</v>
      </c>
      <c r="H2927">
        <v>2015</v>
      </c>
      <c r="I2927">
        <v>2004</v>
      </c>
      <c r="J2927" s="1" t="str">
        <f>dbpedia_kaggle_f_corr_w_names[[#This Row],[Column1]]&amp;dbpedia_kaggle_f_corr_w_names[[#This Row],[Column2]]</f>
        <v>dbpedia_3240Kaggle_315701</v>
      </c>
    </row>
    <row r="2928" spans="1:10" x14ac:dyDescent="0.25">
      <c r="A2928" s="1" t="s">
        <v>5494</v>
      </c>
      <c r="B2928" s="1" t="s">
        <v>11654</v>
      </c>
      <c r="C2928">
        <v>0.72421874999999991</v>
      </c>
      <c r="D2928" s="1" t="s">
        <v>5496</v>
      </c>
      <c r="E2928" s="1" t="s">
        <v>6284</v>
      </c>
      <c r="F2928" s="1" t="s">
        <v>5498</v>
      </c>
      <c r="G2928" s="1" t="s">
        <v>11655</v>
      </c>
      <c r="H2928">
        <v>2015</v>
      </c>
      <c r="I2928">
        <v>2009</v>
      </c>
      <c r="J2928" s="1" t="str">
        <f>dbpedia_kaggle_f_corr_w_names[[#This Row],[Column1]]&amp;dbpedia_kaggle_f_corr_w_names[[#This Row],[Column2]]</f>
        <v>dbpedia_740Kaggle_6940846</v>
      </c>
    </row>
    <row r="2929" spans="1:10" x14ac:dyDescent="0.25">
      <c r="A2929" s="1" t="s">
        <v>6221</v>
      </c>
      <c r="B2929" s="1" t="s">
        <v>9818</v>
      </c>
      <c r="C2929">
        <v>0.94200458441160928</v>
      </c>
      <c r="D2929" s="1" t="s">
        <v>6223</v>
      </c>
      <c r="E2929" s="1" t="s">
        <v>9819</v>
      </c>
      <c r="F2929" s="1" t="s">
        <v>6225</v>
      </c>
      <c r="G2929" s="1" t="s">
        <v>9820</v>
      </c>
      <c r="H2929">
        <v>1872</v>
      </c>
      <c r="I2929">
        <v>2003</v>
      </c>
      <c r="J2929" s="1" t="str">
        <f>dbpedia_kaggle_f_corr_w_names[[#This Row],[Column1]]&amp;dbpedia_kaggle_f_corr_w_names[[#This Row],[Column2]]</f>
        <v>dbpedia_108Kaggle_537463</v>
      </c>
    </row>
    <row r="2930" spans="1:10" x14ac:dyDescent="0.25">
      <c r="A2930" s="1" t="s">
        <v>6370</v>
      </c>
      <c r="B2930" s="1" t="s">
        <v>11656</v>
      </c>
      <c r="C2930">
        <v>0.7074062499999999</v>
      </c>
      <c r="D2930" s="1" t="s">
        <v>6372</v>
      </c>
      <c r="E2930" s="1" t="s">
        <v>11657</v>
      </c>
      <c r="F2930" s="1" t="s">
        <v>6374</v>
      </c>
      <c r="G2930" s="1" t="s">
        <v>11658</v>
      </c>
      <c r="H2930">
        <v>1918</v>
      </c>
      <c r="I2930">
        <v>1994</v>
      </c>
      <c r="J2930" s="1" t="str">
        <f>dbpedia_kaggle_f_corr_w_names[[#This Row],[Column1]]&amp;dbpedia_kaggle_f_corr_w_names[[#This Row],[Column2]]</f>
        <v>dbpedia_2155Kaggle_153028</v>
      </c>
    </row>
    <row r="2931" spans="1:10" x14ac:dyDescent="0.25">
      <c r="A2931" s="1" t="s">
        <v>11659</v>
      </c>
      <c r="B2931" s="1" t="s">
        <v>11660</v>
      </c>
      <c r="C2931">
        <v>0.96363148148148159</v>
      </c>
      <c r="D2931" s="1" t="s">
        <v>11661</v>
      </c>
      <c r="E2931" s="1" t="s">
        <v>11662</v>
      </c>
      <c r="F2931" s="1" t="s">
        <v>11663</v>
      </c>
      <c r="G2931" s="1" t="s">
        <v>11664</v>
      </c>
      <c r="H2931">
        <v>1932</v>
      </c>
      <c r="I2931">
        <v>1955</v>
      </c>
      <c r="J2931" s="1" t="str">
        <f>dbpedia_kaggle_f_corr_w_names[[#This Row],[Column1]]&amp;dbpedia_kaggle_f_corr_w_names[[#This Row],[Column2]]</f>
        <v>dbpedia_220Kaggle_300121</v>
      </c>
    </row>
    <row r="2932" spans="1:10" x14ac:dyDescent="0.25">
      <c r="A2932" s="1" t="s">
        <v>7976</v>
      </c>
      <c r="B2932" s="1" t="s">
        <v>11665</v>
      </c>
      <c r="C2932">
        <v>0.90650000000000008</v>
      </c>
      <c r="D2932" s="1" t="s">
        <v>7978</v>
      </c>
      <c r="E2932" s="1" t="s">
        <v>11666</v>
      </c>
      <c r="F2932" s="1" t="s">
        <v>7980</v>
      </c>
      <c r="G2932" s="1" t="s">
        <v>11667</v>
      </c>
      <c r="H2932">
        <v>1859</v>
      </c>
      <c r="J2932" s="1" t="str">
        <f>dbpedia_kaggle_f_corr_w_names[[#This Row],[Column1]]&amp;dbpedia_kaggle_f_corr_w_names[[#This Row],[Column2]]</f>
        <v>dbpedia_690Kaggle_3181693</v>
      </c>
    </row>
    <row r="2933" spans="1:10" x14ac:dyDescent="0.25">
      <c r="A2933" s="1" t="s">
        <v>11668</v>
      </c>
      <c r="B2933" s="1" t="s">
        <v>11669</v>
      </c>
      <c r="C2933">
        <v>1</v>
      </c>
      <c r="D2933" s="1" t="s">
        <v>11670</v>
      </c>
      <c r="E2933" s="1" t="s">
        <v>11671</v>
      </c>
      <c r="F2933" s="1" t="s">
        <v>11672</v>
      </c>
      <c r="G2933" s="1" t="s">
        <v>11673</v>
      </c>
      <c r="I2933">
        <v>2008</v>
      </c>
      <c r="J2933" s="1" t="str">
        <f>dbpedia_kaggle_f_corr_w_names[[#This Row],[Column1]]&amp;dbpedia_kaggle_f_corr_w_names[[#This Row],[Column2]]</f>
        <v>dbpedia_4204Kaggle_6677</v>
      </c>
    </row>
    <row r="2934" spans="1:10" x14ac:dyDescent="0.25">
      <c r="A2934" s="1" t="s">
        <v>11674</v>
      </c>
      <c r="B2934" s="1" t="s">
        <v>10180</v>
      </c>
      <c r="C2934">
        <v>0.80205964140957131</v>
      </c>
      <c r="D2934" s="1" t="s">
        <v>10181</v>
      </c>
      <c r="E2934" s="1" t="s">
        <v>10182</v>
      </c>
      <c r="F2934" s="1" t="s">
        <v>10183</v>
      </c>
      <c r="G2934" s="1" t="s">
        <v>10184</v>
      </c>
      <c r="H2934">
        <v>1963</v>
      </c>
      <c r="J2934" s="1" t="str">
        <f>dbpedia_kaggle_f_corr_w_names[[#This Row],[Column1]]&amp;dbpedia_kaggle_f_corr_w_names[[#This Row],[Column2]]</f>
        <v>dbpedia_4358Kaggle_299908</v>
      </c>
    </row>
    <row r="2935" spans="1:10" x14ac:dyDescent="0.25">
      <c r="A2935" s="1" t="s">
        <v>11675</v>
      </c>
      <c r="B2935" s="1" t="s">
        <v>11676</v>
      </c>
      <c r="C2935">
        <v>0.73186941371828707</v>
      </c>
      <c r="D2935" s="1" t="s">
        <v>11677</v>
      </c>
      <c r="E2935" s="1" t="s">
        <v>11678</v>
      </c>
      <c r="F2935" s="1" t="s">
        <v>11679</v>
      </c>
      <c r="G2935" s="1" t="s">
        <v>11680</v>
      </c>
      <c r="H2935">
        <v>1955</v>
      </c>
      <c r="I2935">
        <v>1955</v>
      </c>
      <c r="J2935" s="1" t="str">
        <f>dbpedia_kaggle_f_corr_w_names[[#This Row],[Column1]]&amp;dbpedia_kaggle_f_corr_w_names[[#This Row],[Column2]]</f>
        <v>dbpedia_1687Kaggle_24481</v>
      </c>
    </row>
    <row r="2936" spans="1:10" x14ac:dyDescent="0.25">
      <c r="A2936" s="1" t="s">
        <v>7952</v>
      </c>
      <c r="B2936" s="1" t="s">
        <v>11681</v>
      </c>
      <c r="C2936">
        <v>0.96562499999999996</v>
      </c>
      <c r="D2936" s="1" t="s">
        <v>7954</v>
      </c>
      <c r="E2936" s="1" t="s">
        <v>11682</v>
      </c>
      <c r="F2936" s="1" t="s">
        <v>7956</v>
      </c>
      <c r="G2936" s="1" t="s">
        <v>11683</v>
      </c>
      <c r="H2936">
        <v>1997</v>
      </c>
      <c r="I2936">
        <v>1997</v>
      </c>
      <c r="J2936" s="1" t="str">
        <f>dbpedia_kaggle_f_corr_w_names[[#This Row],[Column1]]&amp;dbpedia_kaggle_f_corr_w_names[[#This Row],[Column2]]</f>
        <v>dbpedia_3674Kaggle_33005</v>
      </c>
    </row>
    <row r="2937" spans="1:10" x14ac:dyDescent="0.25">
      <c r="A2937" s="1" t="s">
        <v>11684</v>
      </c>
      <c r="B2937" s="1" t="s">
        <v>11685</v>
      </c>
      <c r="C2937">
        <v>0.71149578971324534</v>
      </c>
      <c r="D2937" s="1" t="s">
        <v>11686</v>
      </c>
      <c r="E2937" s="1" t="s">
        <v>11687</v>
      </c>
      <c r="F2937" s="1" t="s">
        <v>11688</v>
      </c>
      <c r="G2937" s="1" t="s">
        <v>11689</v>
      </c>
      <c r="H2937">
        <v>1964</v>
      </c>
      <c r="I2937">
        <v>1985</v>
      </c>
      <c r="J2937" s="1" t="str">
        <f>dbpedia_kaggle_f_corr_w_names[[#This Row],[Column1]]&amp;dbpedia_kaggle_f_corr_w_names[[#This Row],[Column2]]</f>
        <v>dbpedia_481Kaggle_148151</v>
      </c>
    </row>
    <row r="2938" spans="1:10" x14ac:dyDescent="0.25">
      <c r="A2938" s="1" t="s">
        <v>11382</v>
      </c>
      <c r="B2938" s="1" t="s">
        <v>11690</v>
      </c>
      <c r="C2938">
        <v>0.94791666666666674</v>
      </c>
      <c r="D2938" s="1" t="s">
        <v>11384</v>
      </c>
      <c r="E2938" s="1" t="s">
        <v>11691</v>
      </c>
      <c r="F2938" s="1" t="s">
        <v>11386</v>
      </c>
      <c r="G2938" s="1" t="s">
        <v>11692</v>
      </c>
      <c r="H2938">
        <v>1997</v>
      </c>
      <c r="J2938" s="1" t="str">
        <f>dbpedia_kaggle_f_corr_w_names[[#This Row],[Column1]]&amp;dbpedia_kaggle_f_corr_w_names[[#This Row],[Column2]]</f>
        <v>dbpedia_4692Kaggle_10358</v>
      </c>
    </row>
    <row r="2939" spans="1:10" x14ac:dyDescent="0.25">
      <c r="A2939" s="1" t="s">
        <v>8189</v>
      </c>
      <c r="B2939" s="1" t="s">
        <v>11693</v>
      </c>
      <c r="C2939">
        <v>0.90087890625</v>
      </c>
      <c r="D2939" s="1" t="s">
        <v>8191</v>
      </c>
      <c r="E2939" s="1" t="s">
        <v>11694</v>
      </c>
      <c r="F2939" s="1" t="s">
        <v>8193</v>
      </c>
      <c r="G2939" s="1" t="s">
        <v>11695</v>
      </c>
      <c r="H2939">
        <v>1978</v>
      </c>
      <c r="I2939">
        <v>2002</v>
      </c>
      <c r="J2939" s="1" t="str">
        <f>dbpedia_kaggle_f_corr_w_names[[#This Row],[Column1]]&amp;dbpedia_kaggle_f_corr_w_names[[#This Row],[Column2]]</f>
        <v>dbpedia_4597Kaggle_6851481</v>
      </c>
    </row>
    <row r="2940" spans="1:10" x14ac:dyDescent="0.25">
      <c r="A2940" s="1" t="s">
        <v>1421</v>
      </c>
      <c r="B2940" s="1" t="s">
        <v>11696</v>
      </c>
      <c r="C2940">
        <v>0.7074062499999999</v>
      </c>
      <c r="D2940" s="1" t="s">
        <v>1423</v>
      </c>
      <c r="E2940" s="1" t="s">
        <v>11697</v>
      </c>
      <c r="F2940" s="1" t="s">
        <v>1425</v>
      </c>
      <c r="G2940" s="1" t="s">
        <v>568</v>
      </c>
      <c r="H2940">
        <v>1903</v>
      </c>
      <c r="J2940" s="1" t="str">
        <f>dbpedia_kaggle_f_corr_w_names[[#This Row],[Column1]]&amp;dbpedia_kaggle_f_corr_w_names[[#This Row],[Column2]]</f>
        <v>dbpedia_754Kaggle_6523764</v>
      </c>
    </row>
    <row r="2941" spans="1:10" x14ac:dyDescent="0.25">
      <c r="A2941" s="1" t="s">
        <v>11698</v>
      </c>
      <c r="B2941" s="1" t="s">
        <v>11699</v>
      </c>
      <c r="C2941">
        <v>0.71577580551100739</v>
      </c>
      <c r="D2941" s="1" t="s">
        <v>11700</v>
      </c>
      <c r="E2941" s="1" t="s">
        <v>11701</v>
      </c>
      <c r="F2941" s="1" t="s">
        <v>11702</v>
      </c>
      <c r="G2941" s="1" t="s">
        <v>11703</v>
      </c>
      <c r="H2941">
        <v>1850</v>
      </c>
      <c r="I2941">
        <v>1898</v>
      </c>
      <c r="J2941" s="1" t="str">
        <f>dbpedia_kaggle_f_corr_w_names[[#This Row],[Column1]]&amp;dbpedia_kaggle_f_corr_w_names[[#This Row],[Column2]]</f>
        <v>dbpedia_2530Kaggle_349784</v>
      </c>
    </row>
    <row r="2942" spans="1:10" x14ac:dyDescent="0.25">
      <c r="A2942" s="1" t="s">
        <v>11704</v>
      </c>
      <c r="B2942" s="1" t="s">
        <v>9709</v>
      </c>
      <c r="C2942">
        <v>0.80625000000000002</v>
      </c>
      <c r="D2942" s="1" t="s">
        <v>11705</v>
      </c>
      <c r="E2942" s="1" t="s">
        <v>9711</v>
      </c>
      <c r="F2942" s="1" t="s">
        <v>11706</v>
      </c>
      <c r="G2942" s="1" t="s">
        <v>9713</v>
      </c>
      <c r="H2942">
        <v>1908</v>
      </c>
      <c r="I2942">
        <v>2009</v>
      </c>
      <c r="J2942" s="1" t="str">
        <f>dbpedia_kaggle_f_corr_w_names[[#This Row],[Column1]]&amp;dbpedia_kaggle_f_corr_w_names[[#This Row],[Column2]]</f>
        <v>dbpedia_3676Kaggle_272868</v>
      </c>
    </row>
    <row r="2943" spans="1:10" x14ac:dyDescent="0.25">
      <c r="A2943" s="1" t="s">
        <v>1205</v>
      </c>
      <c r="B2943" s="1" t="s">
        <v>9716</v>
      </c>
      <c r="C2943">
        <v>0.70805761333124062</v>
      </c>
      <c r="D2943" s="1" t="s">
        <v>1207</v>
      </c>
      <c r="E2943" s="1" t="s">
        <v>9717</v>
      </c>
      <c r="F2943" s="1" t="s">
        <v>1209</v>
      </c>
      <c r="G2943" s="1" t="s">
        <v>9718</v>
      </c>
      <c r="H2943">
        <v>1997</v>
      </c>
      <c r="I2943">
        <v>1938</v>
      </c>
      <c r="J2943" s="1" t="str">
        <f>dbpedia_kaggle_f_corr_w_names[[#This Row],[Column1]]&amp;dbpedia_kaggle_f_corr_w_names[[#This Row],[Column2]]</f>
        <v>dbpedia_1832Kaggle_58272</v>
      </c>
    </row>
    <row r="2944" spans="1:10" x14ac:dyDescent="0.25">
      <c r="A2944" s="1" t="s">
        <v>11707</v>
      </c>
      <c r="B2944" s="1" t="s">
        <v>11708</v>
      </c>
      <c r="C2944">
        <v>0.74999276518102431</v>
      </c>
      <c r="D2944" s="1" t="s">
        <v>11700</v>
      </c>
      <c r="E2944" s="1" t="s">
        <v>11709</v>
      </c>
      <c r="F2944" s="1" t="s">
        <v>11710</v>
      </c>
      <c r="G2944" s="1" t="s">
        <v>11711</v>
      </c>
      <c r="H2944">
        <v>1850</v>
      </c>
      <c r="J2944" s="1" t="str">
        <f>dbpedia_kaggle_f_corr_w_names[[#This Row],[Column1]]&amp;dbpedia_kaggle_f_corr_w_names[[#This Row],[Column2]]</f>
        <v>dbpedia_2529Kaggle_159574</v>
      </c>
    </row>
    <row r="2945" spans="1:10" x14ac:dyDescent="0.25">
      <c r="A2945" s="1" t="s">
        <v>11712</v>
      </c>
      <c r="B2945" s="1" t="s">
        <v>11713</v>
      </c>
      <c r="C2945">
        <v>0.9306966145833333</v>
      </c>
      <c r="D2945" s="1" t="s">
        <v>11714</v>
      </c>
      <c r="E2945" s="1" t="s">
        <v>11715</v>
      </c>
      <c r="F2945" s="1" t="s">
        <v>11716</v>
      </c>
      <c r="G2945" s="1" t="s">
        <v>11717</v>
      </c>
      <c r="H2945">
        <v>1970</v>
      </c>
      <c r="I2945">
        <v>2008</v>
      </c>
      <c r="J2945" s="1" t="str">
        <f>dbpedia_kaggle_f_corr_w_names[[#This Row],[Column1]]&amp;dbpedia_kaggle_f_corr_w_names[[#This Row],[Column2]]</f>
        <v>dbpedia_979Kaggle_320348</v>
      </c>
    </row>
    <row r="2946" spans="1:10" x14ac:dyDescent="0.25">
      <c r="A2946" s="1" t="s">
        <v>1190</v>
      </c>
      <c r="B2946" s="1" t="s">
        <v>6147</v>
      </c>
      <c r="C2946">
        <v>0.76699672853310197</v>
      </c>
      <c r="D2946" s="1" t="s">
        <v>1192</v>
      </c>
      <c r="E2946" s="1" t="s">
        <v>6149</v>
      </c>
      <c r="F2946" s="1" t="s">
        <v>1194</v>
      </c>
      <c r="G2946" s="1" t="s">
        <v>6151</v>
      </c>
      <c r="H2946">
        <v>2006</v>
      </c>
      <c r="I2946">
        <v>1909</v>
      </c>
      <c r="J2946" s="1" t="str">
        <f>dbpedia_kaggle_f_corr_w_names[[#This Row],[Column1]]&amp;dbpedia_kaggle_f_corr_w_names[[#This Row],[Column2]]</f>
        <v>dbpedia_1554Kaggle_55821</v>
      </c>
    </row>
    <row r="2947" spans="1:10" x14ac:dyDescent="0.25">
      <c r="A2947" s="1" t="s">
        <v>11718</v>
      </c>
      <c r="B2947" s="1" t="s">
        <v>11719</v>
      </c>
      <c r="C2947">
        <v>0.70702790662436843</v>
      </c>
      <c r="D2947" s="1" t="s">
        <v>11720</v>
      </c>
      <c r="E2947" s="1" t="s">
        <v>11721</v>
      </c>
      <c r="F2947" s="1" t="s">
        <v>11722</v>
      </c>
      <c r="G2947" s="1" t="s">
        <v>11723</v>
      </c>
      <c r="H2947">
        <v>1990</v>
      </c>
      <c r="I2947">
        <v>1941</v>
      </c>
      <c r="J2947" s="1" t="str">
        <f>dbpedia_kaggle_f_corr_w_names[[#This Row],[Column1]]&amp;dbpedia_kaggle_f_corr_w_names[[#This Row],[Column2]]</f>
        <v>dbpedia_2824Kaggle_307525</v>
      </c>
    </row>
    <row r="2948" spans="1:10" x14ac:dyDescent="0.25">
      <c r="A2948" s="1" t="s">
        <v>1038</v>
      </c>
      <c r="B2948" s="1" t="s">
        <v>11724</v>
      </c>
      <c r="C2948">
        <v>0.71577580551100739</v>
      </c>
      <c r="D2948" s="1" t="s">
        <v>1040</v>
      </c>
      <c r="E2948" s="1" t="s">
        <v>11725</v>
      </c>
      <c r="F2948" s="1" t="s">
        <v>1042</v>
      </c>
      <c r="G2948" s="1" t="s">
        <v>11726</v>
      </c>
      <c r="H2948">
        <v>2002</v>
      </c>
      <c r="I2948">
        <v>1981</v>
      </c>
      <c r="J2948" s="1" t="str">
        <f>dbpedia_kaggle_f_corr_w_names[[#This Row],[Column1]]&amp;dbpedia_kaggle_f_corr_w_names[[#This Row],[Column2]]</f>
        <v>dbpedia_2490Kaggle_78707</v>
      </c>
    </row>
    <row r="2949" spans="1:10" x14ac:dyDescent="0.25">
      <c r="A2949" s="1" t="s">
        <v>2032</v>
      </c>
      <c r="B2949" s="1" t="s">
        <v>11727</v>
      </c>
      <c r="C2949">
        <v>0.75015645075532411</v>
      </c>
      <c r="D2949" s="1" t="s">
        <v>2034</v>
      </c>
      <c r="E2949" s="1" t="s">
        <v>11728</v>
      </c>
      <c r="F2949" s="1" t="s">
        <v>2036</v>
      </c>
      <c r="G2949" s="1" t="s">
        <v>11729</v>
      </c>
      <c r="I2949">
        <v>1980</v>
      </c>
      <c r="J2949" s="1" t="str">
        <f>dbpedia_kaggle_f_corr_w_names[[#This Row],[Column1]]&amp;dbpedia_kaggle_f_corr_w_names[[#This Row],[Column2]]</f>
        <v>dbpedia_2479Kaggle_26340</v>
      </c>
    </row>
    <row r="2950" spans="1:10" x14ac:dyDescent="0.25">
      <c r="A2950" s="1" t="s">
        <v>1205</v>
      </c>
      <c r="B2950" s="1" t="s">
        <v>9769</v>
      </c>
      <c r="C2950">
        <v>0.73274266966983514</v>
      </c>
      <c r="D2950" s="1" t="s">
        <v>1207</v>
      </c>
      <c r="E2950" s="1" t="s">
        <v>9770</v>
      </c>
      <c r="F2950" s="1" t="s">
        <v>1209</v>
      </c>
      <c r="G2950" s="1" t="s">
        <v>9771</v>
      </c>
      <c r="H2950">
        <v>1997</v>
      </c>
      <c r="J2950" s="1" t="str">
        <f>dbpedia_kaggle_f_corr_w_names[[#This Row],[Column1]]&amp;dbpedia_kaggle_f_corr_w_names[[#This Row],[Column2]]</f>
        <v>dbpedia_1832Kaggle_124095</v>
      </c>
    </row>
    <row r="2951" spans="1:10" x14ac:dyDescent="0.25">
      <c r="A2951" s="1" t="s">
        <v>11730</v>
      </c>
      <c r="B2951" s="1" t="s">
        <v>11731</v>
      </c>
      <c r="C2951">
        <v>0.8</v>
      </c>
      <c r="D2951" s="1" t="s">
        <v>11732</v>
      </c>
      <c r="E2951" s="1" t="s">
        <v>11733</v>
      </c>
      <c r="F2951" s="1" t="s">
        <v>11734</v>
      </c>
      <c r="G2951" s="1" t="s">
        <v>568</v>
      </c>
      <c r="H2951">
        <v>1996</v>
      </c>
      <c r="J2951" s="1" t="str">
        <f>dbpedia_kaggle_f_corr_w_names[[#This Row],[Column1]]&amp;dbpedia_kaggle_f_corr_w_names[[#This Row],[Column2]]</f>
        <v>dbpedia_4729Kaggle_272964</v>
      </c>
    </row>
    <row r="2952" spans="1:10" x14ac:dyDescent="0.25">
      <c r="A2952" s="1" t="s">
        <v>11086</v>
      </c>
      <c r="B2952" s="1" t="s">
        <v>11735</v>
      </c>
      <c r="C2952">
        <v>0.72118055555555549</v>
      </c>
      <c r="D2952" s="1" t="s">
        <v>11088</v>
      </c>
      <c r="E2952" s="1" t="s">
        <v>11736</v>
      </c>
      <c r="F2952" s="1" t="s">
        <v>11090</v>
      </c>
      <c r="G2952" s="1" t="s">
        <v>568</v>
      </c>
      <c r="H2952">
        <v>1887</v>
      </c>
      <c r="J2952" s="1" t="str">
        <f>dbpedia_kaggle_f_corr_w_names[[#This Row],[Column1]]&amp;dbpedia_kaggle_f_corr_w_names[[#This Row],[Column2]]</f>
        <v>dbpedia_3900Kaggle_163634</v>
      </c>
    </row>
    <row r="2953" spans="1:10" x14ac:dyDescent="0.25">
      <c r="A2953" s="1" t="s">
        <v>11737</v>
      </c>
      <c r="B2953" s="1" t="s">
        <v>9627</v>
      </c>
      <c r="C2953">
        <v>0.72878761750759513</v>
      </c>
      <c r="D2953" s="1" t="s">
        <v>9628</v>
      </c>
      <c r="E2953" s="1" t="s">
        <v>9629</v>
      </c>
      <c r="F2953" s="1" t="s">
        <v>11738</v>
      </c>
      <c r="G2953" s="1" t="s">
        <v>568</v>
      </c>
      <c r="H2953">
        <v>1962</v>
      </c>
      <c r="J2953" s="1" t="str">
        <f>dbpedia_kaggle_f_corr_w_names[[#This Row],[Column1]]&amp;dbpedia_kaggle_f_corr_w_names[[#This Row],[Column2]]</f>
        <v>dbpedia_2679Kaggle_9236</v>
      </c>
    </row>
    <row r="2954" spans="1:10" x14ac:dyDescent="0.25">
      <c r="A2954" s="1" t="s">
        <v>910</v>
      </c>
      <c r="B2954" s="1" t="s">
        <v>9601</v>
      </c>
      <c r="C2954">
        <v>0.7025308248761134</v>
      </c>
      <c r="D2954" s="1" t="s">
        <v>912</v>
      </c>
      <c r="E2954" s="1" t="s">
        <v>9602</v>
      </c>
      <c r="F2954" s="1" t="s">
        <v>914</v>
      </c>
      <c r="G2954" s="1" t="s">
        <v>9603</v>
      </c>
      <c r="H2954">
        <v>1976</v>
      </c>
      <c r="I2954">
        <v>1986</v>
      </c>
      <c r="J2954" s="1" t="str">
        <f>dbpedia_kaggle_f_corr_w_names[[#This Row],[Column1]]&amp;dbpedia_kaggle_f_corr_w_names[[#This Row],[Column2]]</f>
        <v>dbpedia_3219Kaggle_414250</v>
      </c>
    </row>
    <row r="2955" spans="1:10" x14ac:dyDescent="0.25">
      <c r="A2955" s="1" t="s">
        <v>11739</v>
      </c>
      <c r="B2955" s="1" t="s">
        <v>11740</v>
      </c>
      <c r="C2955">
        <v>1</v>
      </c>
      <c r="D2955" s="1" t="s">
        <v>11741</v>
      </c>
      <c r="E2955" s="1" t="s">
        <v>11742</v>
      </c>
      <c r="F2955" s="1" t="s">
        <v>11743</v>
      </c>
      <c r="G2955" s="1" t="s">
        <v>568</v>
      </c>
      <c r="H2955">
        <v>1992</v>
      </c>
      <c r="J2955" s="1" t="str">
        <f>dbpedia_kaggle_f_corr_w_names[[#This Row],[Column1]]&amp;dbpedia_kaggle_f_corr_w_names[[#This Row],[Column2]]</f>
        <v>dbpedia_1172Kaggle_392806</v>
      </c>
    </row>
    <row r="2956" spans="1:10" x14ac:dyDescent="0.25">
      <c r="A2956" s="1" t="s">
        <v>8269</v>
      </c>
      <c r="B2956" s="1" t="s">
        <v>11744</v>
      </c>
      <c r="C2956">
        <v>0.75597667638483967</v>
      </c>
      <c r="D2956" s="1" t="s">
        <v>8271</v>
      </c>
      <c r="E2956" s="1" t="s">
        <v>8272</v>
      </c>
      <c r="F2956" s="1" t="s">
        <v>8273</v>
      </c>
      <c r="G2956" s="1" t="s">
        <v>568</v>
      </c>
      <c r="H2956">
        <v>2010</v>
      </c>
      <c r="J2956" s="1" t="str">
        <f>dbpedia_kaggle_f_corr_w_names[[#This Row],[Column1]]&amp;dbpedia_kaggle_f_corr_w_names[[#This Row],[Column2]]</f>
        <v>dbpedia_4142Kaggle_2462057</v>
      </c>
    </row>
    <row r="2957" spans="1:10" x14ac:dyDescent="0.25">
      <c r="A2957" s="1" t="s">
        <v>2005</v>
      </c>
      <c r="B2957" s="1" t="s">
        <v>11745</v>
      </c>
      <c r="C2957">
        <v>0.79034259259259265</v>
      </c>
      <c r="D2957" s="1" t="s">
        <v>2007</v>
      </c>
      <c r="E2957" s="1" t="s">
        <v>11746</v>
      </c>
      <c r="F2957" s="1" t="s">
        <v>2009</v>
      </c>
      <c r="G2957" s="1" t="s">
        <v>11747</v>
      </c>
      <c r="H2957">
        <v>1985</v>
      </c>
      <c r="J2957" s="1" t="str">
        <f>dbpedia_kaggle_f_corr_w_names[[#This Row],[Column1]]&amp;dbpedia_kaggle_f_corr_w_names[[#This Row],[Column2]]</f>
        <v>dbpedia_1033Kaggle_271814</v>
      </c>
    </row>
    <row r="2958" spans="1:10" x14ac:dyDescent="0.25">
      <c r="A2958" s="1" t="s">
        <v>11748</v>
      </c>
      <c r="B2958" s="1" t="s">
        <v>11749</v>
      </c>
      <c r="C2958">
        <v>1</v>
      </c>
      <c r="D2958" s="1" t="s">
        <v>11750</v>
      </c>
      <c r="E2958" s="1" t="s">
        <v>11751</v>
      </c>
      <c r="F2958" s="1" t="s">
        <v>11752</v>
      </c>
      <c r="G2958" s="1" t="s">
        <v>11753</v>
      </c>
      <c r="H2958">
        <v>1984</v>
      </c>
      <c r="I2958">
        <v>1984</v>
      </c>
      <c r="J2958" s="1" t="str">
        <f>dbpedia_kaggle_f_corr_w_names[[#This Row],[Column1]]&amp;dbpedia_kaggle_f_corr_w_names[[#This Row],[Column2]]</f>
        <v>dbpedia_1315Kaggle_1067</v>
      </c>
    </row>
    <row r="2959" spans="1:10" x14ac:dyDescent="0.25">
      <c r="A2959" s="1" t="s">
        <v>11754</v>
      </c>
      <c r="B2959" s="1" t="s">
        <v>11755</v>
      </c>
      <c r="C2959">
        <v>0.78457424953158239</v>
      </c>
      <c r="D2959" s="1" t="s">
        <v>11756</v>
      </c>
      <c r="E2959" s="1" t="s">
        <v>11757</v>
      </c>
      <c r="F2959" s="1" t="s">
        <v>11758</v>
      </c>
      <c r="G2959" s="1" t="s">
        <v>11759</v>
      </c>
      <c r="H2959">
        <v>2011</v>
      </c>
      <c r="I2959">
        <v>2011</v>
      </c>
      <c r="J2959" s="1" t="str">
        <f>dbpedia_kaggle_f_corr_w_names[[#This Row],[Column1]]&amp;dbpedia_kaggle_f_corr_w_names[[#This Row],[Column2]]</f>
        <v>dbpedia_3361Kaggle_165815</v>
      </c>
    </row>
    <row r="2960" spans="1:10" x14ac:dyDescent="0.25">
      <c r="A2960" s="1" t="s">
        <v>7567</v>
      </c>
      <c r="B2960" s="1" t="s">
        <v>11760</v>
      </c>
      <c r="C2960">
        <v>0.75743049973123455</v>
      </c>
      <c r="D2960" s="1" t="s">
        <v>7569</v>
      </c>
      <c r="E2960" s="1" t="s">
        <v>11761</v>
      </c>
      <c r="F2960" s="1" t="s">
        <v>7571</v>
      </c>
      <c r="G2960" s="1" t="s">
        <v>568</v>
      </c>
      <c r="H2960">
        <v>1879</v>
      </c>
      <c r="J2960" s="1" t="str">
        <f>dbpedia_kaggle_f_corr_w_names[[#This Row],[Column1]]&amp;dbpedia_kaggle_f_corr_w_names[[#This Row],[Column2]]</f>
        <v>dbpedia_3425Kaggle_211573</v>
      </c>
    </row>
    <row r="2961" spans="1:10" x14ac:dyDescent="0.25">
      <c r="A2961" s="1" t="s">
        <v>11762</v>
      </c>
      <c r="B2961" s="1" t="s">
        <v>11763</v>
      </c>
      <c r="C2961">
        <v>0.77510301221582212</v>
      </c>
      <c r="D2961" s="1" t="s">
        <v>11764</v>
      </c>
      <c r="E2961" s="1" t="s">
        <v>11765</v>
      </c>
      <c r="F2961" s="1" t="s">
        <v>11766</v>
      </c>
      <c r="G2961" s="1" t="s">
        <v>11767</v>
      </c>
      <c r="H2961">
        <v>1979</v>
      </c>
      <c r="I2961">
        <v>1966</v>
      </c>
      <c r="J2961" s="1" t="str">
        <f>dbpedia_kaggle_f_corr_w_names[[#This Row],[Column1]]&amp;dbpedia_kaggle_f_corr_w_names[[#This Row],[Column2]]</f>
        <v>dbpedia_801Kaggle_54084</v>
      </c>
    </row>
    <row r="2962" spans="1:10" x14ac:dyDescent="0.25">
      <c r="A2962" s="1" t="s">
        <v>1811</v>
      </c>
      <c r="B2962" s="1" t="s">
        <v>9948</v>
      </c>
      <c r="C2962">
        <v>0.70805761333124062</v>
      </c>
      <c r="D2962" s="1" t="s">
        <v>1207</v>
      </c>
      <c r="E2962" s="1" t="s">
        <v>9949</v>
      </c>
      <c r="F2962" s="1" t="s">
        <v>1814</v>
      </c>
      <c r="G2962" s="1" t="s">
        <v>568</v>
      </c>
      <c r="H2962">
        <v>1997</v>
      </c>
      <c r="J2962" s="1" t="str">
        <f>dbpedia_kaggle_f_corr_w_names[[#This Row],[Column1]]&amp;dbpedia_kaggle_f_corr_w_names[[#This Row],[Column2]]</f>
        <v>dbpedia_1831Kaggle_1467059</v>
      </c>
    </row>
    <row r="2963" spans="1:10" x14ac:dyDescent="0.25">
      <c r="A2963" s="1" t="s">
        <v>11768</v>
      </c>
      <c r="B2963" s="1" t="s">
        <v>11769</v>
      </c>
      <c r="C2963">
        <v>0.72895110411747377</v>
      </c>
      <c r="D2963" s="1" t="s">
        <v>11770</v>
      </c>
      <c r="E2963" s="1" t="s">
        <v>11771</v>
      </c>
      <c r="F2963" s="1" t="s">
        <v>11772</v>
      </c>
      <c r="G2963" s="1" t="s">
        <v>11773</v>
      </c>
      <c r="H2963">
        <v>1989</v>
      </c>
      <c r="I2963">
        <v>1989</v>
      </c>
      <c r="J2963" s="1" t="str">
        <f>dbpedia_kaggle_f_corr_w_names[[#This Row],[Column1]]&amp;dbpedia_kaggle_f_corr_w_names[[#This Row],[Column2]]</f>
        <v>dbpedia_2016Kaggle_396890</v>
      </c>
    </row>
    <row r="2964" spans="1:10" x14ac:dyDescent="0.25">
      <c r="A2964" s="1" t="s">
        <v>11774</v>
      </c>
      <c r="B2964" s="1" t="s">
        <v>9951</v>
      </c>
      <c r="C2964">
        <v>0.74899318701417461</v>
      </c>
      <c r="D2964" s="1" t="s">
        <v>9952</v>
      </c>
      <c r="E2964" s="1" t="s">
        <v>9953</v>
      </c>
      <c r="F2964" s="1" t="s">
        <v>9954</v>
      </c>
      <c r="G2964" s="1" t="s">
        <v>9955</v>
      </c>
      <c r="H2964">
        <v>1997</v>
      </c>
      <c r="I2964">
        <v>1989</v>
      </c>
      <c r="J2964" s="1" t="str">
        <f>dbpedia_kaggle_f_corr_w_names[[#This Row],[Column1]]&amp;dbpedia_kaggle_f_corr_w_names[[#This Row],[Column2]]</f>
        <v>dbpedia_4111Kaggle_287903</v>
      </c>
    </row>
    <row r="2965" spans="1:10" x14ac:dyDescent="0.25">
      <c r="A2965" s="1" t="s">
        <v>5182</v>
      </c>
      <c r="B2965" s="1" t="s">
        <v>11775</v>
      </c>
      <c r="C2965">
        <v>0.72953227813692567</v>
      </c>
      <c r="D2965" s="1" t="s">
        <v>5184</v>
      </c>
      <c r="E2965" s="1" t="s">
        <v>11776</v>
      </c>
      <c r="F2965" s="1" t="s">
        <v>5186</v>
      </c>
      <c r="G2965" s="1" t="s">
        <v>11777</v>
      </c>
      <c r="H2965">
        <v>1981</v>
      </c>
      <c r="I2965">
        <v>1975</v>
      </c>
      <c r="J2965" s="1" t="str">
        <f>dbpedia_kaggle_f_corr_w_names[[#This Row],[Column1]]&amp;dbpedia_kaggle_f_corr_w_names[[#This Row],[Column2]]</f>
        <v>dbpedia_970Kaggle_74190</v>
      </c>
    </row>
    <row r="2966" spans="1:10" x14ac:dyDescent="0.25">
      <c r="A2966" s="1" t="s">
        <v>8012</v>
      </c>
      <c r="B2966" s="1" t="s">
        <v>11778</v>
      </c>
      <c r="C2966">
        <v>0.70979452542921939</v>
      </c>
      <c r="D2966" s="1" t="s">
        <v>8014</v>
      </c>
      <c r="E2966" s="1" t="s">
        <v>11779</v>
      </c>
      <c r="F2966" s="1" t="s">
        <v>8016</v>
      </c>
      <c r="G2966" s="1" t="s">
        <v>11780</v>
      </c>
      <c r="H2966">
        <v>1887</v>
      </c>
      <c r="J2966" s="1" t="str">
        <f>dbpedia_kaggle_f_corr_w_names[[#This Row],[Column1]]&amp;dbpedia_kaggle_f_corr_w_names[[#This Row],[Column2]]</f>
        <v>dbpedia_1855Kaggle_364501</v>
      </c>
    </row>
    <row r="2967" spans="1:10" x14ac:dyDescent="0.25">
      <c r="A2967" s="1" t="s">
        <v>11781</v>
      </c>
      <c r="B2967" s="1" t="s">
        <v>11782</v>
      </c>
      <c r="C2967">
        <v>1</v>
      </c>
      <c r="D2967" s="1" t="s">
        <v>11783</v>
      </c>
      <c r="E2967" s="1" t="s">
        <v>11784</v>
      </c>
      <c r="F2967" s="1" t="s">
        <v>11785</v>
      </c>
      <c r="G2967" s="1" t="s">
        <v>11786</v>
      </c>
      <c r="H2967">
        <v>1968</v>
      </c>
      <c r="I2967">
        <v>1971</v>
      </c>
      <c r="J2967" s="1" t="str">
        <f>dbpedia_kaggle_f_corr_w_names[[#This Row],[Column1]]&amp;dbpedia_kaggle_f_corr_w_names[[#This Row],[Column2]]</f>
        <v>dbpedia_209Kaggle_30934</v>
      </c>
    </row>
    <row r="2968" spans="1:10" x14ac:dyDescent="0.25">
      <c r="A2968" s="1" t="s">
        <v>10980</v>
      </c>
      <c r="B2968" s="1" t="s">
        <v>11787</v>
      </c>
      <c r="C2968">
        <v>0.95771811046272703</v>
      </c>
      <c r="D2968" s="1" t="s">
        <v>10982</v>
      </c>
      <c r="E2968" s="1" t="s">
        <v>11788</v>
      </c>
      <c r="F2968" s="1" t="s">
        <v>10984</v>
      </c>
      <c r="G2968" s="1" t="s">
        <v>11789</v>
      </c>
      <c r="H2968">
        <v>1985</v>
      </c>
      <c r="I2968">
        <v>1985</v>
      </c>
      <c r="J2968" s="1" t="str">
        <f>dbpedia_kaggle_f_corr_w_names[[#This Row],[Column1]]&amp;dbpedia_kaggle_f_corr_w_names[[#This Row],[Column2]]</f>
        <v>dbpedia_1293Kaggle_28916</v>
      </c>
    </row>
    <row r="2969" spans="1:10" x14ac:dyDescent="0.25">
      <c r="A2969" s="1" t="s">
        <v>893</v>
      </c>
      <c r="B2969" s="1" t="s">
        <v>11790</v>
      </c>
      <c r="C2969">
        <v>0.80625000000000002</v>
      </c>
      <c r="D2969" s="1" t="s">
        <v>895</v>
      </c>
      <c r="E2969" s="1" t="s">
        <v>11791</v>
      </c>
      <c r="F2969" s="1" t="s">
        <v>897</v>
      </c>
      <c r="G2969" s="1" t="s">
        <v>11792</v>
      </c>
      <c r="H2969">
        <v>1983</v>
      </c>
      <c r="J2969" s="1" t="str">
        <f>dbpedia_kaggle_f_corr_w_names[[#This Row],[Column1]]&amp;dbpedia_kaggle_f_corr_w_names[[#This Row],[Column2]]</f>
        <v>dbpedia_849Kaggle_19297</v>
      </c>
    </row>
    <row r="2970" spans="1:10" x14ac:dyDescent="0.25">
      <c r="A2970" s="1" t="s">
        <v>11793</v>
      </c>
      <c r="B2970" s="1" t="s">
        <v>9864</v>
      </c>
      <c r="C2970">
        <v>0.98148148148148151</v>
      </c>
      <c r="D2970" s="1" t="s">
        <v>9865</v>
      </c>
      <c r="E2970" s="1" t="s">
        <v>9866</v>
      </c>
      <c r="F2970" s="1" t="s">
        <v>11794</v>
      </c>
      <c r="G2970" s="1" t="s">
        <v>9868</v>
      </c>
      <c r="H2970">
        <v>1993</v>
      </c>
      <c r="I2970">
        <v>1993</v>
      </c>
      <c r="J2970" s="1" t="str">
        <f>dbpedia_kaggle_f_corr_w_names[[#This Row],[Column1]]&amp;dbpedia_kaggle_f_corr_w_names[[#This Row],[Column2]]</f>
        <v>dbpedia_3478Kaggle_92945</v>
      </c>
    </row>
    <row r="2971" spans="1:10" x14ac:dyDescent="0.25">
      <c r="A2971" s="1" t="s">
        <v>4877</v>
      </c>
      <c r="B2971" s="1" t="s">
        <v>9940</v>
      </c>
      <c r="C2971">
        <v>0.77975714519976858</v>
      </c>
      <c r="D2971" s="1" t="s">
        <v>2413</v>
      </c>
      <c r="E2971" s="1" t="s">
        <v>9941</v>
      </c>
      <c r="F2971" s="1" t="s">
        <v>2415</v>
      </c>
      <c r="G2971" s="1" t="s">
        <v>9942</v>
      </c>
      <c r="H2971">
        <v>1975</v>
      </c>
      <c r="I2971">
        <v>1913</v>
      </c>
      <c r="J2971" s="1" t="str">
        <f>dbpedia_kaggle_f_corr_w_names[[#This Row],[Column1]]&amp;dbpedia_kaggle_f_corr_w_names[[#This Row],[Column2]]</f>
        <v>dbpedia_3915Kaggle_28739</v>
      </c>
    </row>
    <row r="2972" spans="1:10" x14ac:dyDescent="0.25">
      <c r="A2972" s="1" t="s">
        <v>974</v>
      </c>
      <c r="B2972" s="1" t="s">
        <v>11795</v>
      </c>
      <c r="C2972">
        <v>0.72595499656994666</v>
      </c>
      <c r="D2972" s="1" t="s">
        <v>976</v>
      </c>
      <c r="E2972" s="1" t="s">
        <v>11796</v>
      </c>
      <c r="F2972" s="1" t="s">
        <v>978</v>
      </c>
      <c r="G2972" s="1" t="s">
        <v>11797</v>
      </c>
      <c r="H2972">
        <v>1890</v>
      </c>
      <c r="I2972">
        <v>1934</v>
      </c>
      <c r="J2972" s="1" t="str">
        <f>dbpedia_kaggle_f_corr_w_names[[#This Row],[Column1]]&amp;dbpedia_kaggle_f_corr_w_names[[#This Row],[Column2]]</f>
        <v>dbpedia_2527Kaggle_248309</v>
      </c>
    </row>
    <row r="2973" spans="1:10" x14ac:dyDescent="0.25">
      <c r="A2973" s="1" t="s">
        <v>1647</v>
      </c>
      <c r="B2973" s="1" t="s">
        <v>11798</v>
      </c>
      <c r="C2973">
        <v>0.71393118990241722</v>
      </c>
      <c r="D2973" s="1" t="s">
        <v>1649</v>
      </c>
      <c r="E2973" s="1" t="s">
        <v>11799</v>
      </c>
      <c r="F2973" s="1" t="s">
        <v>1651</v>
      </c>
      <c r="G2973" s="1" t="s">
        <v>11800</v>
      </c>
      <c r="H2973">
        <v>1976</v>
      </c>
      <c r="J2973" s="1" t="str">
        <f>dbpedia_kaggle_f_corr_w_names[[#This Row],[Column1]]&amp;dbpedia_kaggle_f_corr_w_names[[#This Row],[Column2]]</f>
        <v>dbpedia_15Kaggle_39152</v>
      </c>
    </row>
    <row r="2974" spans="1:10" x14ac:dyDescent="0.25">
      <c r="A2974" s="1" t="s">
        <v>3605</v>
      </c>
      <c r="B2974" s="1" t="s">
        <v>11801</v>
      </c>
      <c r="C2974">
        <v>1</v>
      </c>
      <c r="D2974" s="1" t="s">
        <v>3607</v>
      </c>
      <c r="E2974" s="1" t="s">
        <v>11802</v>
      </c>
      <c r="F2974" s="1" t="s">
        <v>3609</v>
      </c>
      <c r="G2974" s="1" t="s">
        <v>11803</v>
      </c>
      <c r="H2974">
        <v>1923</v>
      </c>
      <c r="I2974">
        <v>1923</v>
      </c>
      <c r="J2974" s="1" t="str">
        <f>dbpedia_kaggle_f_corr_w_names[[#This Row],[Column1]]&amp;dbpedia_kaggle_f_corr_w_names[[#This Row],[Column2]]</f>
        <v>dbpedia_211Kaggle_37431</v>
      </c>
    </row>
    <row r="2975" spans="1:10" x14ac:dyDescent="0.25">
      <c r="A2975" s="1" t="s">
        <v>3535</v>
      </c>
      <c r="B2975" s="1" t="s">
        <v>11804</v>
      </c>
      <c r="C2975">
        <v>0.72254839234100465</v>
      </c>
      <c r="D2975" s="1" t="s">
        <v>3537</v>
      </c>
      <c r="E2975" s="1" t="s">
        <v>11805</v>
      </c>
      <c r="F2975" s="1" t="s">
        <v>3539</v>
      </c>
      <c r="G2975" s="1" t="s">
        <v>11806</v>
      </c>
      <c r="H2975">
        <v>1972</v>
      </c>
      <c r="I2975">
        <v>2008</v>
      </c>
      <c r="J2975" s="1" t="str">
        <f>dbpedia_kaggle_f_corr_w_names[[#This Row],[Column1]]&amp;dbpedia_kaggle_f_corr_w_names[[#This Row],[Column2]]</f>
        <v>dbpedia_3873Kaggle_54254</v>
      </c>
    </row>
    <row r="2976" spans="1:10" x14ac:dyDescent="0.25">
      <c r="A2976" s="1" t="s">
        <v>1421</v>
      </c>
      <c r="B2976" s="1" t="s">
        <v>11807</v>
      </c>
      <c r="C2976">
        <v>0.7074062499999999</v>
      </c>
      <c r="D2976" s="1" t="s">
        <v>1423</v>
      </c>
      <c r="E2976" s="1" t="s">
        <v>11808</v>
      </c>
      <c r="F2976" s="1" t="s">
        <v>1425</v>
      </c>
      <c r="G2976" s="1" t="s">
        <v>11809</v>
      </c>
      <c r="H2976">
        <v>1903</v>
      </c>
      <c r="I2976">
        <v>1971</v>
      </c>
      <c r="J2976" s="1" t="str">
        <f>dbpedia_kaggle_f_corr_w_names[[#This Row],[Column1]]&amp;dbpedia_kaggle_f_corr_w_names[[#This Row],[Column2]]</f>
        <v>dbpedia_754Kaggle_11513</v>
      </c>
    </row>
    <row r="2977" spans="1:10" x14ac:dyDescent="0.25">
      <c r="A2977" s="1" t="s">
        <v>3270</v>
      </c>
      <c r="B2977" s="1" t="s">
        <v>9919</v>
      </c>
      <c r="C2977">
        <v>0.7074062499999999</v>
      </c>
      <c r="D2977" s="1" t="s">
        <v>3272</v>
      </c>
      <c r="E2977" s="1" t="s">
        <v>9920</v>
      </c>
      <c r="F2977" s="1" t="s">
        <v>3274</v>
      </c>
      <c r="G2977" s="1" t="s">
        <v>9921</v>
      </c>
      <c r="H2977">
        <v>1980</v>
      </c>
      <c r="I2977">
        <v>1994</v>
      </c>
      <c r="J2977" s="1" t="str">
        <f>dbpedia_kaggle_f_corr_w_names[[#This Row],[Column1]]&amp;dbpedia_kaggle_f_corr_w_names[[#This Row],[Column2]]</f>
        <v>dbpedia_2874Kaggle_67594</v>
      </c>
    </row>
    <row r="2978" spans="1:10" x14ac:dyDescent="0.25">
      <c r="A2978" s="1" t="s">
        <v>910</v>
      </c>
      <c r="B2978" s="1" t="s">
        <v>9519</v>
      </c>
      <c r="C2978">
        <v>0.7025308248761134</v>
      </c>
      <c r="D2978" s="1" t="s">
        <v>912</v>
      </c>
      <c r="E2978" s="1" t="s">
        <v>9520</v>
      </c>
      <c r="F2978" s="1" t="s">
        <v>914</v>
      </c>
      <c r="G2978" s="1" t="s">
        <v>568</v>
      </c>
      <c r="H2978">
        <v>1976</v>
      </c>
      <c r="J2978" s="1" t="str">
        <f>dbpedia_kaggle_f_corr_w_names[[#This Row],[Column1]]&amp;dbpedia_kaggle_f_corr_w_names[[#This Row],[Column2]]</f>
        <v>dbpedia_3219Kaggle_7094388</v>
      </c>
    </row>
    <row r="2979" spans="1:10" x14ac:dyDescent="0.25">
      <c r="A2979" s="1" t="s">
        <v>1211</v>
      </c>
      <c r="B2979" s="1" t="s">
        <v>11810</v>
      </c>
      <c r="C2979">
        <v>0.72450473382749481</v>
      </c>
      <c r="D2979" s="1" t="s">
        <v>1213</v>
      </c>
      <c r="E2979" s="1" t="s">
        <v>11811</v>
      </c>
      <c r="F2979" s="1" t="s">
        <v>1215</v>
      </c>
      <c r="G2979" s="1" t="s">
        <v>11812</v>
      </c>
      <c r="I2979">
        <v>2004</v>
      </c>
      <c r="J2979" s="1" t="str">
        <f>dbpedia_kaggle_f_corr_w_names[[#This Row],[Column1]]&amp;dbpedia_kaggle_f_corr_w_names[[#This Row],[Column2]]</f>
        <v>dbpedia_1837Kaggle_357022</v>
      </c>
    </row>
    <row r="2980" spans="1:10" x14ac:dyDescent="0.25">
      <c r="A2980" s="1" t="s">
        <v>9019</v>
      </c>
      <c r="B2980" s="1" t="s">
        <v>11813</v>
      </c>
      <c r="C2980">
        <v>0.75674010120761492</v>
      </c>
      <c r="D2980" s="1" t="s">
        <v>9021</v>
      </c>
      <c r="E2980" s="1" t="s">
        <v>11814</v>
      </c>
      <c r="F2980" s="1" t="s">
        <v>9023</v>
      </c>
      <c r="G2980" s="1" t="s">
        <v>568</v>
      </c>
      <c r="H2980">
        <v>2006</v>
      </c>
      <c r="J2980" s="1" t="str">
        <f>dbpedia_kaggle_f_corr_w_names[[#This Row],[Column1]]&amp;dbpedia_kaggle_f_corr_w_names[[#This Row],[Column2]]</f>
        <v>dbpedia_1449Kaggle_217011</v>
      </c>
    </row>
    <row r="2981" spans="1:10" x14ac:dyDescent="0.25">
      <c r="A2981" s="1" t="s">
        <v>1322</v>
      </c>
      <c r="B2981" s="1" t="s">
        <v>11342</v>
      </c>
      <c r="C2981">
        <v>0.70260543935703657</v>
      </c>
      <c r="D2981" s="1" t="s">
        <v>1324</v>
      </c>
      <c r="E2981" s="1" t="s">
        <v>11343</v>
      </c>
      <c r="F2981" s="1" t="s">
        <v>1326</v>
      </c>
      <c r="G2981" s="1" t="s">
        <v>11344</v>
      </c>
      <c r="I2981">
        <v>2004</v>
      </c>
      <c r="J2981" s="1" t="str">
        <f>dbpedia_kaggle_f_corr_w_names[[#This Row],[Column1]]&amp;dbpedia_kaggle_f_corr_w_names[[#This Row],[Column2]]</f>
        <v>dbpedia_277Kaggle_356729</v>
      </c>
    </row>
    <row r="2982" spans="1:10" x14ac:dyDescent="0.25">
      <c r="A2982" s="1" t="s">
        <v>2125</v>
      </c>
      <c r="B2982" s="1" t="s">
        <v>11815</v>
      </c>
      <c r="C2982">
        <v>0.78125</v>
      </c>
      <c r="D2982" s="1" t="s">
        <v>2127</v>
      </c>
      <c r="E2982" s="1" t="s">
        <v>2128</v>
      </c>
      <c r="F2982" s="1" t="s">
        <v>2129</v>
      </c>
      <c r="G2982" s="1" t="s">
        <v>11816</v>
      </c>
      <c r="I2982">
        <v>1995</v>
      </c>
      <c r="J2982" s="1" t="str">
        <f>dbpedia_kaggle_f_corr_w_names[[#This Row],[Column1]]&amp;dbpedia_kaggle_f_corr_w_names[[#This Row],[Column2]]</f>
        <v>dbpedia_2296Kaggle_1291478</v>
      </c>
    </row>
    <row r="2983" spans="1:10" x14ac:dyDescent="0.25">
      <c r="A2983" s="1" t="s">
        <v>6135</v>
      </c>
      <c r="B2983" s="1" t="s">
        <v>11817</v>
      </c>
      <c r="C2983">
        <v>0.80625000000000002</v>
      </c>
      <c r="D2983" s="1" t="s">
        <v>6137</v>
      </c>
      <c r="E2983" s="1" t="s">
        <v>11818</v>
      </c>
      <c r="F2983" s="1" t="s">
        <v>6139</v>
      </c>
      <c r="G2983" s="1" t="s">
        <v>568</v>
      </c>
      <c r="H2983">
        <v>1919</v>
      </c>
      <c r="J2983" s="1" t="str">
        <f>dbpedia_kaggle_f_corr_w_names[[#This Row],[Column1]]&amp;dbpedia_kaggle_f_corr_w_names[[#This Row],[Column2]]</f>
        <v>dbpedia_3171Kaggle_3219340</v>
      </c>
    </row>
    <row r="2984" spans="1:10" x14ac:dyDescent="0.25">
      <c r="A2984" s="1" t="s">
        <v>7148</v>
      </c>
      <c r="B2984" s="1" t="s">
        <v>4586</v>
      </c>
      <c r="C2984">
        <v>0.70853027959939818</v>
      </c>
      <c r="D2984" s="1" t="s">
        <v>7149</v>
      </c>
      <c r="E2984" s="1" t="s">
        <v>4588</v>
      </c>
      <c r="F2984" s="1" t="s">
        <v>7150</v>
      </c>
      <c r="G2984" s="1" t="s">
        <v>4590</v>
      </c>
      <c r="H2984">
        <v>1906</v>
      </c>
      <c r="J2984" s="1" t="str">
        <f>dbpedia_kaggle_f_corr_w_names[[#This Row],[Column1]]&amp;dbpedia_kaggle_f_corr_w_names[[#This Row],[Column2]]</f>
        <v>dbpedia_4225Kaggle_496054</v>
      </c>
    </row>
    <row r="2985" spans="1:10" x14ac:dyDescent="0.25">
      <c r="A2985" s="1" t="s">
        <v>11819</v>
      </c>
      <c r="B2985" s="1" t="s">
        <v>11820</v>
      </c>
      <c r="C2985">
        <v>0.79475421028675464</v>
      </c>
      <c r="D2985" s="1" t="s">
        <v>11821</v>
      </c>
      <c r="E2985" s="1" t="s">
        <v>11822</v>
      </c>
      <c r="F2985" s="1" t="s">
        <v>11823</v>
      </c>
      <c r="G2985" s="1" t="s">
        <v>11824</v>
      </c>
      <c r="H2985">
        <v>1980</v>
      </c>
      <c r="J2985" s="1" t="str">
        <f>dbpedia_kaggle_f_corr_w_names[[#This Row],[Column1]]&amp;dbpedia_kaggle_f_corr_w_names[[#This Row],[Column2]]</f>
        <v>dbpedia_3226Kaggle_82436</v>
      </c>
    </row>
    <row r="2986" spans="1:10" x14ac:dyDescent="0.25">
      <c r="A2986" s="1" t="s">
        <v>834</v>
      </c>
      <c r="B2986" s="1" t="s">
        <v>11825</v>
      </c>
      <c r="C2986">
        <v>0.84639917695473255</v>
      </c>
      <c r="D2986" s="1" t="s">
        <v>836</v>
      </c>
      <c r="E2986" s="1" t="s">
        <v>11826</v>
      </c>
      <c r="F2986" s="1" t="s">
        <v>838</v>
      </c>
      <c r="G2986" s="1" t="s">
        <v>11827</v>
      </c>
      <c r="H2986">
        <v>1948</v>
      </c>
      <c r="I2986">
        <v>1953</v>
      </c>
      <c r="J2986" s="1" t="str">
        <f>dbpedia_kaggle_f_corr_w_names[[#This Row],[Column1]]&amp;dbpedia_kaggle_f_corr_w_names[[#This Row],[Column2]]</f>
        <v>dbpedia_4424Kaggle_23188</v>
      </c>
    </row>
    <row r="2987" spans="1:10" x14ac:dyDescent="0.25">
      <c r="A2987" s="1" t="s">
        <v>1388</v>
      </c>
      <c r="B2987" s="1" t="s">
        <v>8553</v>
      </c>
      <c r="C2987">
        <v>0.79297727119472683</v>
      </c>
      <c r="D2987" s="1" t="s">
        <v>1390</v>
      </c>
      <c r="E2987" s="1" t="s">
        <v>8554</v>
      </c>
      <c r="F2987" s="1" t="s">
        <v>1392</v>
      </c>
      <c r="G2987" s="1" t="s">
        <v>8555</v>
      </c>
      <c r="H2987">
        <v>2001</v>
      </c>
      <c r="I2987">
        <v>2008</v>
      </c>
      <c r="J2987" s="1" t="str">
        <f>dbpedia_kaggle_f_corr_w_names[[#This Row],[Column1]]&amp;dbpedia_kaggle_f_corr_w_names[[#This Row],[Column2]]</f>
        <v>dbpedia_1766Kaggle_104421</v>
      </c>
    </row>
    <row r="2988" spans="1:10" x14ac:dyDescent="0.25">
      <c r="A2988" s="1" t="s">
        <v>1822</v>
      </c>
      <c r="B2988" s="1" t="s">
        <v>11828</v>
      </c>
      <c r="C2988">
        <v>0.70146705528338427</v>
      </c>
      <c r="D2988" s="1" t="s">
        <v>1824</v>
      </c>
      <c r="E2988" s="1" t="s">
        <v>11829</v>
      </c>
      <c r="F2988" s="1" t="s">
        <v>1826</v>
      </c>
      <c r="G2988" s="1" t="s">
        <v>11830</v>
      </c>
      <c r="H2988">
        <v>1980</v>
      </c>
      <c r="I2988">
        <v>2001</v>
      </c>
      <c r="J2988" s="1" t="str">
        <f>dbpedia_kaggle_f_corr_w_names[[#This Row],[Column1]]&amp;dbpedia_kaggle_f_corr_w_names[[#This Row],[Column2]]</f>
        <v>dbpedia_42Kaggle_134983</v>
      </c>
    </row>
    <row r="2989" spans="1:10" x14ac:dyDescent="0.25">
      <c r="A2989" s="1" t="s">
        <v>11831</v>
      </c>
      <c r="B2989" s="1" t="s">
        <v>11832</v>
      </c>
      <c r="C2989">
        <v>1</v>
      </c>
      <c r="D2989" s="1" t="s">
        <v>11833</v>
      </c>
      <c r="E2989" s="1" t="s">
        <v>11834</v>
      </c>
      <c r="F2989" s="1" t="s">
        <v>11835</v>
      </c>
      <c r="G2989" s="1" t="s">
        <v>11836</v>
      </c>
      <c r="H2989">
        <v>1882</v>
      </c>
      <c r="I2989">
        <v>1882</v>
      </c>
      <c r="J2989" s="1" t="str">
        <f>dbpedia_kaggle_f_corr_w_names[[#This Row],[Column1]]&amp;dbpedia_kaggle_f_corr_w_names[[#This Row],[Column2]]</f>
        <v>dbpedia_1658Kaggle_11993</v>
      </c>
    </row>
    <row r="2990" spans="1:10" x14ac:dyDescent="0.25">
      <c r="A2990" s="1" t="s">
        <v>2101</v>
      </c>
      <c r="B2990" s="1" t="s">
        <v>11837</v>
      </c>
      <c r="C2990">
        <v>0.73669444444444443</v>
      </c>
      <c r="D2990" s="1" t="s">
        <v>2103</v>
      </c>
      <c r="E2990" s="1" t="s">
        <v>11838</v>
      </c>
      <c r="F2990" s="1" t="s">
        <v>2105</v>
      </c>
      <c r="G2990" s="1" t="s">
        <v>568</v>
      </c>
      <c r="J2990" s="1" t="str">
        <f>dbpedia_kaggle_f_corr_w_names[[#This Row],[Column1]]&amp;dbpedia_kaggle_f_corr_w_names[[#This Row],[Column2]]</f>
        <v>dbpedia_3661Kaggle_217671</v>
      </c>
    </row>
    <row r="2991" spans="1:10" x14ac:dyDescent="0.25">
      <c r="A2991" s="1" t="s">
        <v>1861</v>
      </c>
      <c r="B2991" s="1" t="s">
        <v>11839</v>
      </c>
      <c r="C2991">
        <v>0.7353131996743334</v>
      </c>
      <c r="D2991" s="1" t="s">
        <v>1863</v>
      </c>
      <c r="E2991" s="1" t="s">
        <v>11840</v>
      </c>
      <c r="F2991" s="1" t="s">
        <v>1865</v>
      </c>
      <c r="G2991" s="1" t="s">
        <v>11841</v>
      </c>
      <c r="H2991">
        <v>1965</v>
      </c>
      <c r="J2991" s="1" t="str">
        <f>dbpedia_kaggle_f_corr_w_names[[#This Row],[Column1]]&amp;dbpedia_kaggle_f_corr_w_names[[#This Row],[Column2]]</f>
        <v>dbpedia_3627Kaggle_378082</v>
      </c>
    </row>
    <row r="2992" spans="1:10" x14ac:dyDescent="0.25">
      <c r="A2992" s="1" t="s">
        <v>998</v>
      </c>
      <c r="B2992" s="1" t="s">
        <v>11842</v>
      </c>
      <c r="C2992">
        <v>0.71104822722996275</v>
      </c>
      <c r="D2992" s="1" t="s">
        <v>1000</v>
      </c>
      <c r="E2992" s="1" t="s">
        <v>11843</v>
      </c>
      <c r="F2992" s="1" t="s">
        <v>1002</v>
      </c>
      <c r="G2992" s="1" t="s">
        <v>11844</v>
      </c>
      <c r="H2992">
        <v>1963</v>
      </c>
      <c r="I2992">
        <v>2009</v>
      </c>
      <c r="J2992" s="1" t="str">
        <f>dbpedia_kaggle_f_corr_w_names[[#This Row],[Column1]]&amp;dbpedia_kaggle_f_corr_w_names[[#This Row],[Column2]]</f>
        <v>dbpedia_2454Kaggle_115728</v>
      </c>
    </row>
    <row r="2993" spans="1:10" x14ac:dyDescent="0.25">
      <c r="A2993" s="1" t="s">
        <v>11845</v>
      </c>
      <c r="B2993" s="1" t="s">
        <v>11846</v>
      </c>
      <c r="C2993">
        <v>0.77016990867722424</v>
      </c>
      <c r="D2993" s="1" t="s">
        <v>11847</v>
      </c>
      <c r="E2993" s="1" t="s">
        <v>11848</v>
      </c>
      <c r="F2993" s="1" t="s">
        <v>11849</v>
      </c>
      <c r="G2993" s="1" t="s">
        <v>11850</v>
      </c>
      <c r="H2993">
        <v>1997</v>
      </c>
      <c r="I2993">
        <v>1882</v>
      </c>
      <c r="J2993" s="1" t="str">
        <f>dbpedia_kaggle_f_corr_w_names[[#This Row],[Column1]]&amp;dbpedia_kaggle_f_corr_w_names[[#This Row],[Column2]]</f>
        <v>dbpedia_370Kaggle_190461</v>
      </c>
    </row>
    <row r="2994" spans="1:10" x14ac:dyDescent="0.25">
      <c r="A2994" s="1" t="s">
        <v>1421</v>
      </c>
      <c r="B2994" s="1" t="s">
        <v>7661</v>
      </c>
      <c r="C2994">
        <v>0.7353131996743334</v>
      </c>
      <c r="D2994" s="1" t="s">
        <v>1423</v>
      </c>
      <c r="E2994" s="1" t="s">
        <v>7662</v>
      </c>
      <c r="F2994" s="1" t="s">
        <v>1425</v>
      </c>
      <c r="G2994" s="1" t="s">
        <v>7663</v>
      </c>
      <c r="H2994">
        <v>1903</v>
      </c>
      <c r="J2994" s="1" t="str">
        <f>dbpedia_kaggle_f_corr_w_names[[#This Row],[Column1]]&amp;dbpedia_kaggle_f_corr_w_names[[#This Row],[Column2]]</f>
        <v>dbpedia_754Kaggle_522470</v>
      </c>
    </row>
    <row r="2995" spans="1:10" x14ac:dyDescent="0.25">
      <c r="A2995" s="1" t="s">
        <v>3997</v>
      </c>
      <c r="B2995" s="1" t="s">
        <v>11851</v>
      </c>
      <c r="C2995">
        <v>0.72446095856783155</v>
      </c>
      <c r="D2995" s="1" t="s">
        <v>3999</v>
      </c>
      <c r="E2995" s="1" t="s">
        <v>11852</v>
      </c>
      <c r="F2995" s="1" t="s">
        <v>4001</v>
      </c>
      <c r="G2995" s="1" t="s">
        <v>568</v>
      </c>
      <c r="H2995">
        <v>1969</v>
      </c>
      <c r="J2995" s="1" t="str">
        <f>dbpedia_kaggle_f_corr_w_names[[#This Row],[Column1]]&amp;dbpedia_kaggle_f_corr_w_names[[#This Row],[Column2]]</f>
        <v>dbpedia_4553Kaggle_151754</v>
      </c>
    </row>
    <row r="2996" spans="1:10" x14ac:dyDescent="0.25">
      <c r="A2996" s="1" t="s">
        <v>2069</v>
      </c>
      <c r="B2996" s="1" t="s">
        <v>11853</v>
      </c>
      <c r="C2996">
        <v>0.83715377660886003</v>
      </c>
      <c r="D2996" s="1" t="s">
        <v>2071</v>
      </c>
      <c r="E2996" s="1" t="s">
        <v>11854</v>
      </c>
      <c r="F2996" s="1" t="s">
        <v>2073</v>
      </c>
      <c r="G2996" s="1" t="s">
        <v>568</v>
      </c>
      <c r="H2996">
        <v>2000</v>
      </c>
      <c r="J2996" s="1" t="str">
        <f>dbpedia_kaggle_f_corr_w_names[[#This Row],[Column1]]&amp;dbpedia_kaggle_f_corr_w_names[[#This Row],[Column2]]</f>
        <v>dbpedia_2180Kaggle_6061280</v>
      </c>
    </row>
    <row r="2997" spans="1:10" x14ac:dyDescent="0.25">
      <c r="A2997" s="1" t="s">
        <v>922</v>
      </c>
      <c r="B2997" s="1" t="s">
        <v>11855</v>
      </c>
      <c r="C2997">
        <v>0.74294252382420367</v>
      </c>
      <c r="D2997" s="1" t="s">
        <v>924</v>
      </c>
      <c r="E2997" s="1" t="s">
        <v>11856</v>
      </c>
      <c r="F2997" s="1" t="s">
        <v>926</v>
      </c>
      <c r="G2997" s="1" t="s">
        <v>11857</v>
      </c>
      <c r="H2997">
        <v>1872</v>
      </c>
      <c r="J2997" s="1" t="str">
        <f>dbpedia_kaggle_f_corr_w_names[[#This Row],[Column1]]&amp;dbpedia_kaggle_f_corr_w_names[[#This Row],[Column2]]</f>
        <v>dbpedia_227Kaggle_439212</v>
      </c>
    </row>
    <row r="2998" spans="1:10" x14ac:dyDescent="0.25">
      <c r="A2998" s="1" t="s">
        <v>1058</v>
      </c>
      <c r="B2998" s="1" t="s">
        <v>11858</v>
      </c>
      <c r="C2998">
        <v>0.72499999999999998</v>
      </c>
      <c r="D2998" s="1" t="s">
        <v>1060</v>
      </c>
      <c r="E2998" s="1" t="s">
        <v>11859</v>
      </c>
      <c r="F2998" s="1" t="s">
        <v>1062</v>
      </c>
      <c r="G2998" s="1" t="s">
        <v>11860</v>
      </c>
      <c r="H2998">
        <v>2004</v>
      </c>
      <c r="J2998" s="1" t="str">
        <f>dbpedia_kaggle_f_corr_w_names[[#This Row],[Column1]]&amp;dbpedia_kaggle_f_corr_w_names[[#This Row],[Column2]]</f>
        <v>dbpedia_160Kaggle_118137</v>
      </c>
    </row>
    <row r="2999" spans="1:10" x14ac:dyDescent="0.25">
      <c r="A2999" s="1" t="s">
        <v>1421</v>
      </c>
      <c r="B2999" s="1" t="s">
        <v>7706</v>
      </c>
      <c r="C2999">
        <v>0.7108306138214765</v>
      </c>
      <c r="D2999" s="1" t="s">
        <v>1423</v>
      </c>
      <c r="E2999" s="1" t="s">
        <v>5037</v>
      </c>
      <c r="F2999" s="1" t="s">
        <v>1425</v>
      </c>
      <c r="G2999" s="1" t="s">
        <v>568</v>
      </c>
      <c r="H2999">
        <v>1903</v>
      </c>
      <c r="J2999" s="1" t="str">
        <f>dbpedia_kaggle_f_corr_w_names[[#This Row],[Column1]]&amp;dbpedia_kaggle_f_corr_w_names[[#This Row],[Column2]]</f>
        <v>dbpedia_754Kaggle_5218231</v>
      </c>
    </row>
    <row r="3000" spans="1:10" x14ac:dyDescent="0.25">
      <c r="A3000" s="1" t="s">
        <v>4877</v>
      </c>
      <c r="B3000" s="1" t="s">
        <v>9965</v>
      </c>
      <c r="C3000">
        <v>0.89934031658863989</v>
      </c>
      <c r="D3000" s="1" t="s">
        <v>2413</v>
      </c>
      <c r="E3000" s="1" t="s">
        <v>9966</v>
      </c>
      <c r="F3000" s="1" t="s">
        <v>2415</v>
      </c>
      <c r="G3000" s="1" t="s">
        <v>568</v>
      </c>
      <c r="H3000">
        <v>1975</v>
      </c>
      <c r="J3000" s="1" t="str">
        <f>dbpedia_kaggle_f_corr_w_names[[#This Row],[Column1]]&amp;dbpedia_kaggle_f_corr_w_names[[#This Row],[Column2]]</f>
        <v>dbpedia_3915Kaggle_5274123</v>
      </c>
    </row>
    <row r="3001" spans="1:10" x14ac:dyDescent="0.25">
      <c r="A3001" s="1" t="s">
        <v>1822</v>
      </c>
      <c r="B3001" s="1" t="s">
        <v>11861</v>
      </c>
      <c r="C3001">
        <v>0.73095079224181425</v>
      </c>
      <c r="D3001" s="1" t="s">
        <v>1824</v>
      </c>
      <c r="E3001" s="1" t="s">
        <v>11862</v>
      </c>
      <c r="F3001" s="1" t="s">
        <v>1826</v>
      </c>
      <c r="G3001" s="1" t="s">
        <v>11863</v>
      </c>
      <c r="H3001">
        <v>1980</v>
      </c>
      <c r="J3001" s="1" t="str">
        <f>dbpedia_kaggle_f_corr_w_names[[#This Row],[Column1]]&amp;dbpedia_kaggle_f_corr_w_names[[#This Row],[Column2]]</f>
        <v>dbpedia_42Kaggle_269545</v>
      </c>
    </row>
    <row r="3002" spans="1:10" x14ac:dyDescent="0.25">
      <c r="A3002" s="1" t="s">
        <v>11864</v>
      </c>
      <c r="B3002" s="1" t="s">
        <v>11865</v>
      </c>
      <c r="C3002">
        <v>0.83510584164461643</v>
      </c>
      <c r="D3002" s="1" t="s">
        <v>11866</v>
      </c>
      <c r="E3002" s="1" t="s">
        <v>11867</v>
      </c>
      <c r="F3002" s="1" t="s">
        <v>11868</v>
      </c>
      <c r="G3002" s="1" t="s">
        <v>11869</v>
      </c>
      <c r="H3002">
        <v>2014</v>
      </c>
      <c r="I3002">
        <v>2013</v>
      </c>
      <c r="J3002" s="1" t="str">
        <f>dbpedia_kaggle_f_corr_w_names[[#This Row],[Column1]]&amp;dbpedia_kaggle_f_corr_w_names[[#This Row],[Column2]]</f>
        <v>dbpedia_1550Kaggle_57718</v>
      </c>
    </row>
    <row r="3003" spans="1:10" x14ac:dyDescent="0.25">
      <c r="A3003" s="1" t="s">
        <v>11100</v>
      </c>
      <c r="B3003" s="1" t="s">
        <v>11870</v>
      </c>
      <c r="C3003">
        <v>0.71644594081619806</v>
      </c>
      <c r="D3003" s="1" t="s">
        <v>11102</v>
      </c>
      <c r="E3003" s="1" t="s">
        <v>11871</v>
      </c>
      <c r="F3003" s="1" t="s">
        <v>11104</v>
      </c>
      <c r="G3003" s="1" t="s">
        <v>568</v>
      </c>
      <c r="H3003">
        <v>1971</v>
      </c>
      <c r="J3003" s="1" t="str">
        <f>dbpedia_kaggle_f_corr_w_names[[#This Row],[Column1]]&amp;dbpedia_kaggle_f_corr_w_names[[#This Row],[Column2]]</f>
        <v>dbpedia_1464Kaggle_6988428</v>
      </c>
    </row>
    <row r="3004" spans="1:10" x14ac:dyDescent="0.25">
      <c r="A3004" s="1" t="s">
        <v>1430</v>
      </c>
      <c r="B3004" s="1" t="s">
        <v>11872</v>
      </c>
      <c r="C3004">
        <v>0.74579295586870442</v>
      </c>
      <c r="D3004" s="1" t="s">
        <v>1432</v>
      </c>
      <c r="E3004" s="1" t="s">
        <v>1433</v>
      </c>
      <c r="F3004" s="1" t="s">
        <v>1434</v>
      </c>
      <c r="G3004" s="1" t="s">
        <v>11873</v>
      </c>
      <c r="H3004">
        <v>1864</v>
      </c>
      <c r="J3004" s="1" t="str">
        <f>dbpedia_kaggle_f_corr_w_names[[#This Row],[Column1]]&amp;dbpedia_kaggle_f_corr_w_names[[#This Row],[Column2]]</f>
        <v>dbpedia_2136Kaggle_5058551</v>
      </c>
    </row>
    <row r="3005" spans="1:10" x14ac:dyDescent="0.25">
      <c r="A3005" s="1" t="s">
        <v>3183</v>
      </c>
      <c r="B3005" s="1" t="s">
        <v>11874</v>
      </c>
      <c r="C3005">
        <v>0.88125000000000009</v>
      </c>
      <c r="D3005" s="1" t="s">
        <v>3185</v>
      </c>
      <c r="E3005" s="1" t="s">
        <v>11875</v>
      </c>
      <c r="F3005" s="1" t="s">
        <v>3187</v>
      </c>
      <c r="G3005" s="1" t="s">
        <v>11876</v>
      </c>
      <c r="H3005">
        <v>2001</v>
      </c>
      <c r="J3005" s="1" t="str">
        <f>dbpedia_kaggle_f_corr_w_names[[#This Row],[Column1]]&amp;dbpedia_kaggle_f_corr_w_names[[#This Row],[Column2]]</f>
        <v>dbpedia_3822Kaggle_852081</v>
      </c>
    </row>
    <row r="3006" spans="1:10" x14ac:dyDescent="0.25">
      <c r="A3006" s="1" t="s">
        <v>11877</v>
      </c>
      <c r="B3006" s="1" t="s">
        <v>11878</v>
      </c>
      <c r="C3006">
        <v>1</v>
      </c>
      <c r="D3006" s="1" t="s">
        <v>11879</v>
      </c>
      <c r="E3006" s="1" t="s">
        <v>11880</v>
      </c>
      <c r="F3006" s="1" t="s">
        <v>11881</v>
      </c>
      <c r="G3006" s="1" t="s">
        <v>11882</v>
      </c>
      <c r="H3006">
        <v>1903</v>
      </c>
      <c r="I3006">
        <v>1903</v>
      </c>
      <c r="J3006" s="1" t="str">
        <f>dbpedia_kaggle_f_corr_w_names[[#This Row],[Column1]]&amp;dbpedia_kaggle_f_corr_w_names[[#This Row],[Column2]]</f>
        <v>dbpedia_3884Kaggle_18514</v>
      </c>
    </row>
    <row r="3007" spans="1:10" x14ac:dyDescent="0.25">
      <c r="A3007" s="1" t="s">
        <v>2084</v>
      </c>
      <c r="B3007" s="1" t="s">
        <v>6683</v>
      </c>
      <c r="C3007">
        <v>0.751841728754994</v>
      </c>
      <c r="D3007" s="1" t="s">
        <v>2086</v>
      </c>
      <c r="E3007" s="1" t="s">
        <v>6684</v>
      </c>
      <c r="F3007" s="1" t="s">
        <v>2088</v>
      </c>
      <c r="G3007" s="1" t="s">
        <v>6685</v>
      </c>
      <c r="H3007">
        <v>2000</v>
      </c>
      <c r="J3007" s="1" t="str">
        <f>dbpedia_kaggle_f_corr_w_names[[#This Row],[Column1]]&amp;dbpedia_kaggle_f_corr_w_names[[#This Row],[Column2]]</f>
        <v>dbpedia_752Kaggle_496975</v>
      </c>
    </row>
    <row r="3008" spans="1:10" x14ac:dyDescent="0.25">
      <c r="A3008" s="1" t="s">
        <v>10709</v>
      </c>
      <c r="B3008" s="1" t="s">
        <v>11883</v>
      </c>
      <c r="C3008">
        <v>0.80082304526748982</v>
      </c>
      <c r="D3008" s="1" t="s">
        <v>10711</v>
      </c>
      <c r="E3008" s="1" t="s">
        <v>10712</v>
      </c>
      <c r="F3008" s="1" t="s">
        <v>10713</v>
      </c>
      <c r="G3008" s="1" t="s">
        <v>11884</v>
      </c>
      <c r="H3008">
        <v>2010</v>
      </c>
      <c r="I3008">
        <v>2016</v>
      </c>
      <c r="J3008" s="1" t="str">
        <f>dbpedia_kaggle_f_corr_w_names[[#This Row],[Column1]]&amp;dbpedia_kaggle_f_corr_w_names[[#This Row],[Column2]]</f>
        <v>dbpedia_3377Kaggle_4983110</v>
      </c>
    </row>
    <row r="3009" spans="1:10" x14ac:dyDescent="0.25">
      <c r="A3009" s="1" t="s">
        <v>11885</v>
      </c>
      <c r="B3009" s="1" t="s">
        <v>11886</v>
      </c>
      <c r="C3009">
        <v>1</v>
      </c>
      <c r="D3009" s="1" t="s">
        <v>11887</v>
      </c>
      <c r="E3009" s="1" t="s">
        <v>11888</v>
      </c>
      <c r="F3009" s="1" t="s">
        <v>11889</v>
      </c>
      <c r="G3009" s="1" t="s">
        <v>11890</v>
      </c>
      <c r="H3009">
        <v>1957</v>
      </c>
      <c r="I3009">
        <v>1958</v>
      </c>
      <c r="J3009" s="1" t="str">
        <f>dbpedia_kaggle_f_corr_w_names[[#This Row],[Column1]]&amp;dbpedia_kaggle_f_corr_w_names[[#This Row],[Column2]]</f>
        <v>dbpedia_3488Kaggle_47934</v>
      </c>
    </row>
    <row r="3010" spans="1:10" x14ac:dyDescent="0.25">
      <c r="A3010" s="1" t="s">
        <v>1476</v>
      </c>
      <c r="B3010" s="1" t="s">
        <v>11891</v>
      </c>
      <c r="C3010">
        <v>0.71858496602871191</v>
      </c>
      <c r="D3010" s="1" t="s">
        <v>1478</v>
      </c>
      <c r="E3010" s="1" t="s">
        <v>5241</v>
      </c>
      <c r="F3010" s="1" t="s">
        <v>1480</v>
      </c>
      <c r="G3010" s="1" t="s">
        <v>11892</v>
      </c>
      <c r="H3010">
        <v>1949</v>
      </c>
      <c r="I3010">
        <v>1984</v>
      </c>
      <c r="J3010" s="1" t="str">
        <f>dbpedia_kaggle_f_corr_w_names[[#This Row],[Column1]]&amp;dbpedia_kaggle_f_corr_w_names[[#This Row],[Column2]]</f>
        <v>dbpedia_2210Kaggle_109927</v>
      </c>
    </row>
    <row r="3011" spans="1:10" x14ac:dyDescent="0.25">
      <c r="A3011" s="1" t="s">
        <v>11893</v>
      </c>
      <c r="B3011" s="1" t="s">
        <v>11894</v>
      </c>
      <c r="C3011">
        <v>0.96363148148148159</v>
      </c>
      <c r="D3011" s="1" t="s">
        <v>11895</v>
      </c>
      <c r="E3011" s="1" t="s">
        <v>11896</v>
      </c>
      <c r="F3011" s="1" t="s">
        <v>11897</v>
      </c>
      <c r="G3011" s="1" t="s">
        <v>11898</v>
      </c>
      <c r="I3011">
        <v>1995</v>
      </c>
      <c r="J3011" s="1" t="str">
        <f>dbpedia_kaggle_f_corr_w_names[[#This Row],[Column1]]&amp;dbpedia_kaggle_f_corr_w_names[[#This Row],[Column2]]</f>
        <v>dbpedia_3882Kaggle_146278</v>
      </c>
    </row>
    <row r="3012" spans="1:10" x14ac:dyDescent="0.25">
      <c r="A3012" s="1" t="s">
        <v>11899</v>
      </c>
      <c r="B3012" s="1" t="s">
        <v>9993</v>
      </c>
      <c r="C3012">
        <v>0.78125</v>
      </c>
      <c r="D3012" s="1" t="s">
        <v>9994</v>
      </c>
      <c r="E3012" s="1" t="s">
        <v>9995</v>
      </c>
      <c r="F3012" s="1" t="s">
        <v>9996</v>
      </c>
      <c r="G3012" s="1" t="s">
        <v>568</v>
      </c>
      <c r="H3012">
        <v>1946</v>
      </c>
      <c r="J3012" s="1" t="str">
        <f>dbpedia_kaggle_f_corr_w_names[[#This Row],[Column1]]&amp;dbpedia_kaggle_f_corr_w_names[[#This Row],[Column2]]</f>
        <v>dbpedia_3943Kaggle_5131699</v>
      </c>
    </row>
    <row r="3013" spans="1:10" x14ac:dyDescent="0.25">
      <c r="A3013" s="1" t="s">
        <v>6508</v>
      </c>
      <c r="B3013" s="1" t="s">
        <v>11900</v>
      </c>
      <c r="C3013">
        <v>0.70853027959939818</v>
      </c>
      <c r="D3013" s="1" t="s">
        <v>6510</v>
      </c>
      <c r="E3013" s="1" t="s">
        <v>11901</v>
      </c>
      <c r="F3013" s="1" t="s">
        <v>6512</v>
      </c>
      <c r="G3013" s="1" t="s">
        <v>11902</v>
      </c>
      <c r="H3013">
        <v>1990</v>
      </c>
      <c r="J3013" s="1" t="str">
        <f>dbpedia_kaggle_f_corr_w_names[[#This Row],[Column1]]&amp;dbpedia_kaggle_f_corr_w_names[[#This Row],[Column2]]</f>
        <v>dbpedia_3686Kaggle_7075</v>
      </c>
    </row>
    <row r="3014" spans="1:10" x14ac:dyDescent="0.25">
      <c r="A3014" s="1" t="s">
        <v>11903</v>
      </c>
      <c r="B3014" s="1" t="s">
        <v>11904</v>
      </c>
      <c r="C3014">
        <v>1</v>
      </c>
      <c r="D3014" s="1" t="s">
        <v>11905</v>
      </c>
      <c r="E3014" s="1" t="s">
        <v>11906</v>
      </c>
      <c r="F3014" s="1" t="s">
        <v>11907</v>
      </c>
      <c r="G3014" s="1" t="s">
        <v>11908</v>
      </c>
      <c r="I3014">
        <v>2007</v>
      </c>
      <c r="J3014" s="1" t="str">
        <f>dbpedia_kaggle_f_corr_w_names[[#This Row],[Column1]]&amp;dbpedia_kaggle_f_corr_w_names[[#This Row],[Column2]]</f>
        <v>dbpedia_2969Kaggle_43427</v>
      </c>
    </row>
    <row r="3015" spans="1:10" x14ac:dyDescent="0.25">
      <c r="A3015" s="1" t="s">
        <v>11909</v>
      </c>
      <c r="B3015" s="1" t="s">
        <v>10028</v>
      </c>
      <c r="C3015">
        <v>0.77649455876279105</v>
      </c>
      <c r="D3015" s="1" t="s">
        <v>10029</v>
      </c>
      <c r="E3015" s="1" t="s">
        <v>10030</v>
      </c>
      <c r="F3015" s="1" t="s">
        <v>10031</v>
      </c>
      <c r="G3015" s="1" t="s">
        <v>10032</v>
      </c>
      <c r="H3015">
        <v>1985</v>
      </c>
      <c r="I3015">
        <v>1938</v>
      </c>
      <c r="J3015" s="1" t="str">
        <f>dbpedia_kaggle_f_corr_w_names[[#This Row],[Column1]]&amp;dbpedia_kaggle_f_corr_w_names[[#This Row],[Column2]]</f>
        <v>dbpedia_2081Kaggle_139702</v>
      </c>
    </row>
    <row r="3016" spans="1:10" x14ac:dyDescent="0.25">
      <c r="A3016" s="1" t="s">
        <v>1430</v>
      </c>
      <c r="B3016" s="1" t="s">
        <v>11910</v>
      </c>
      <c r="C3016">
        <v>0.77626170586870447</v>
      </c>
      <c r="D3016" s="1" t="s">
        <v>1432</v>
      </c>
      <c r="E3016" s="1" t="s">
        <v>11911</v>
      </c>
      <c r="F3016" s="1" t="s">
        <v>1434</v>
      </c>
      <c r="G3016" s="1" t="s">
        <v>11912</v>
      </c>
      <c r="H3016">
        <v>1864</v>
      </c>
      <c r="J3016" s="1" t="str">
        <f>dbpedia_kaggle_f_corr_w_names[[#This Row],[Column1]]&amp;dbpedia_kaggle_f_corr_w_names[[#This Row],[Column2]]</f>
        <v>dbpedia_2136Kaggle_11635</v>
      </c>
    </row>
    <row r="3017" spans="1:10" x14ac:dyDescent="0.25">
      <c r="A3017" s="1" t="s">
        <v>839</v>
      </c>
      <c r="B3017" s="1" t="s">
        <v>11913</v>
      </c>
      <c r="C3017">
        <v>0.73628337478930783</v>
      </c>
      <c r="D3017" s="1" t="s">
        <v>841</v>
      </c>
      <c r="E3017" s="1" t="s">
        <v>3521</v>
      </c>
      <c r="F3017" s="1" t="s">
        <v>843</v>
      </c>
      <c r="G3017" s="1" t="s">
        <v>11914</v>
      </c>
      <c r="H3017">
        <v>2001</v>
      </c>
      <c r="J3017" s="1" t="str">
        <f>dbpedia_kaggle_f_corr_w_names[[#This Row],[Column1]]&amp;dbpedia_kaggle_f_corr_w_names[[#This Row],[Column2]]</f>
        <v>dbpedia_2742Kaggle_24106</v>
      </c>
    </row>
    <row r="3018" spans="1:10" x14ac:dyDescent="0.25">
      <c r="A3018" s="1" t="s">
        <v>11915</v>
      </c>
      <c r="B3018" s="1" t="s">
        <v>11916</v>
      </c>
      <c r="C3018">
        <v>0.70046186314660341</v>
      </c>
      <c r="D3018" s="1" t="s">
        <v>11917</v>
      </c>
      <c r="E3018" s="1" t="s">
        <v>11918</v>
      </c>
      <c r="F3018" s="1" t="s">
        <v>11919</v>
      </c>
      <c r="G3018" s="1" t="s">
        <v>568</v>
      </c>
      <c r="H3018">
        <v>1910</v>
      </c>
      <c r="I3018">
        <v>1927</v>
      </c>
      <c r="J3018" s="1" t="str">
        <f>dbpedia_kaggle_f_corr_w_names[[#This Row],[Column1]]&amp;dbpedia_kaggle_f_corr_w_names[[#This Row],[Column2]]</f>
        <v>dbpedia_3946Kaggle_196479</v>
      </c>
    </row>
    <row r="3019" spans="1:10" x14ac:dyDescent="0.25">
      <c r="A3019" s="1" t="s">
        <v>9490</v>
      </c>
      <c r="B3019" s="1" t="s">
        <v>11920</v>
      </c>
      <c r="C3019">
        <v>0.76167695473251029</v>
      </c>
      <c r="D3019" s="1" t="s">
        <v>9492</v>
      </c>
      <c r="E3019" s="1" t="s">
        <v>11921</v>
      </c>
      <c r="F3019" s="1" t="s">
        <v>9494</v>
      </c>
      <c r="G3019" s="1" t="s">
        <v>11922</v>
      </c>
      <c r="H3019">
        <v>2012</v>
      </c>
      <c r="I3019">
        <v>2012</v>
      </c>
      <c r="J3019" s="1" t="str">
        <f>dbpedia_kaggle_f_corr_w_names[[#This Row],[Column1]]&amp;dbpedia_kaggle_f_corr_w_names[[#This Row],[Column2]]</f>
        <v>dbpedia_2307Kaggle_140073</v>
      </c>
    </row>
    <row r="3020" spans="1:10" x14ac:dyDescent="0.25">
      <c r="A3020" s="1" t="s">
        <v>2894</v>
      </c>
      <c r="B3020" s="1" t="s">
        <v>2091</v>
      </c>
      <c r="C3020">
        <v>0.71858496602871191</v>
      </c>
      <c r="D3020" s="1" t="s">
        <v>2293</v>
      </c>
      <c r="E3020" s="1" t="s">
        <v>2093</v>
      </c>
      <c r="F3020" s="1" t="s">
        <v>2295</v>
      </c>
      <c r="G3020" s="1" t="s">
        <v>2095</v>
      </c>
      <c r="H3020">
        <v>2017</v>
      </c>
      <c r="I3020">
        <v>2010</v>
      </c>
      <c r="J3020" s="1" t="str">
        <f>dbpedia_kaggle_f_corr_w_names[[#This Row],[Column1]]&amp;dbpedia_kaggle_f_corr_w_names[[#This Row],[Column2]]</f>
        <v>dbpedia_571Kaggle_44331</v>
      </c>
    </row>
    <row r="3021" spans="1:10" x14ac:dyDescent="0.25">
      <c r="A3021" s="1" t="s">
        <v>2482</v>
      </c>
      <c r="B3021" s="1" t="s">
        <v>11923</v>
      </c>
      <c r="C3021">
        <v>0.94475308641975297</v>
      </c>
      <c r="D3021" s="1" t="s">
        <v>2484</v>
      </c>
      <c r="E3021" s="1" t="s">
        <v>11924</v>
      </c>
      <c r="F3021" s="1" t="s">
        <v>2486</v>
      </c>
      <c r="G3021" s="1" t="s">
        <v>11925</v>
      </c>
      <c r="H3021">
        <v>2006</v>
      </c>
      <c r="I3021">
        <v>2009</v>
      </c>
      <c r="J3021" s="1" t="str">
        <f>dbpedia_kaggle_f_corr_w_names[[#This Row],[Column1]]&amp;dbpedia_kaggle_f_corr_w_names[[#This Row],[Column2]]</f>
        <v>dbpedia_3557Kaggle_326997</v>
      </c>
    </row>
    <row r="3022" spans="1:10" x14ac:dyDescent="0.25">
      <c r="A3022" s="1" t="s">
        <v>11926</v>
      </c>
      <c r="B3022" s="1" t="s">
        <v>11927</v>
      </c>
      <c r="C3022">
        <v>1</v>
      </c>
      <c r="D3022" s="1" t="s">
        <v>11928</v>
      </c>
      <c r="E3022" s="1" t="s">
        <v>11929</v>
      </c>
      <c r="F3022" s="1" t="s">
        <v>11930</v>
      </c>
      <c r="G3022" s="1" t="s">
        <v>11931</v>
      </c>
      <c r="H3022">
        <v>1995</v>
      </c>
      <c r="J3022" s="1" t="str">
        <f>dbpedia_kaggle_f_corr_w_names[[#This Row],[Column1]]&amp;dbpedia_kaggle_f_corr_w_names[[#This Row],[Column2]]</f>
        <v>dbpedia_980Kaggle_3455525</v>
      </c>
    </row>
    <row r="3023" spans="1:10" x14ac:dyDescent="0.25">
      <c r="A3023" s="1" t="s">
        <v>11932</v>
      </c>
      <c r="B3023" s="1" t="s">
        <v>11933</v>
      </c>
      <c r="C3023">
        <v>0.76456801754448633</v>
      </c>
      <c r="D3023" s="1" t="s">
        <v>11934</v>
      </c>
      <c r="E3023" s="1" t="s">
        <v>11935</v>
      </c>
      <c r="F3023" s="1" t="s">
        <v>11936</v>
      </c>
      <c r="G3023" s="1" t="s">
        <v>11937</v>
      </c>
      <c r="H3023">
        <v>1997</v>
      </c>
      <c r="J3023" s="1" t="str">
        <f>dbpedia_kaggle_f_corr_w_names[[#This Row],[Column1]]&amp;dbpedia_kaggle_f_corr_w_names[[#This Row],[Column2]]</f>
        <v>dbpedia_1026Kaggle_217253</v>
      </c>
    </row>
    <row r="3024" spans="1:10" x14ac:dyDescent="0.25">
      <c r="A3024" s="1" t="s">
        <v>1476</v>
      </c>
      <c r="B3024" s="1" t="s">
        <v>11938</v>
      </c>
      <c r="C3024">
        <v>0.71024150959852084</v>
      </c>
      <c r="D3024" s="1" t="s">
        <v>1478</v>
      </c>
      <c r="E3024" s="1" t="s">
        <v>11939</v>
      </c>
      <c r="F3024" s="1" t="s">
        <v>1480</v>
      </c>
      <c r="G3024" s="1" t="s">
        <v>568</v>
      </c>
      <c r="H3024">
        <v>1949</v>
      </c>
      <c r="J3024" s="1" t="str">
        <f>dbpedia_kaggle_f_corr_w_names[[#This Row],[Column1]]&amp;dbpedia_kaggle_f_corr_w_names[[#This Row],[Column2]]</f>
        <v>dbpedia_2210Kaggle_144611</v>
      </c>
    </row>
    <row r="3025" spans="1:10" x14ac:dyDescent="0.25">
      <c r="A3025" s="1" t="s">
        <v>4121</v>
      </c>
      <c r="B3025" s="1" t="s">
        <v>11940</v>
      </c>
      <c r="C3025">
        <v>0.74817708333333321</v>
      </c>
      <c r="D3025" s="1" t="s">
        <v>4123</v>
      </c>
      <c r="E3025" s="1" t="s">
        <v>11941</v>
      </c>
      <c r="F3025" s="1" t="s">
        <v>4125</v>
      </c>
      <c r="G3025" s="1" t="s">
        <v>11942</v>
      </c>
      <c r="H3025">
        <v>1967</v>
      </c>
      <c r="J3025" s="1" t="str">
        <f>dbpedia_kaggle_f_corr_w_names[[#This Row],[Column1]]&amp;dbpedia_kaggle_f_corr_w_names[[#This Row],[Column2]]</f>
        <v>dbpedia_2058Kaggle_74573</v>
      </c>
    </row>
    <row r="3026" spans="1:10" x14ac:dyDescent="0.25">
      <c r="A3026" s="1" t="s">
        <v>839</v>
      </c>
      <c r="B3026" s="1" t="s">
        <v>11943</v>
      </c>
      <c r="C3026">
        <v>0.70603835194543085</v>
      </c>
      <c r="D3026" s="1" t="s">
        <v>841</v>
      </c>
      <c r="E3026" s="1" t="s">
        <v>11944</v>
      </c>
      <c r="F3026" s="1" t="s">
        <v>843</v>
      </c>
      <c r="G3026" s="1" t="s">
        <v>11945</v>
      </c>
      <c r="H3026">
        <v>2001</v>
      </c>
      <c r="I3026">
        <v>2002</v>
      </c>
      <c r="J3026" s="1" t="str">
        <f>dbpedia_kaggle_f_corr_w_names[[#This Row],[Column1]]&amp;dbpedia_kaggle_f_corr_w_names[[#This Row],[Column2]]</f>
        <v>dbpedia_2742Kaggle_64154</v>
      </c>
    </row>
    <row r="3027" spans="1:10" x14ac:dyDescent="0.25">
      <c r="A3027" s="1" t="s">
        <v>11946</v>
      </c>
      <c r="B3027" s="1" t="s">
        <v>11947</v>
      </c>
      <c r="C3027">
        <v>0.70737394388907349</v>
      </c>
      <c r="D3027" s="1" t="s">
        <v>11948</v>
      </c>
      <c r="E3027" s="1" t="s">
        <v>11949</v>
      </c>
      <c r="F3027" s="1" t="s">
        <v>11950</v>
      </c>
      <c r="G3027" s="1" t="s">
        <v>11951</v>
      </c>
      <c r="H3027">
        <v>1975</v>
      </c>
      <c r="I3027">
        <v>1992</v>
      </c>
      <c r="J3027" s="1" t="str">
        <f>dbpedia_kaggle_f_corr_w_names[[#This Row],[Column1]]&amp;dbpedia_kaggle_f_corr_w_names[[#This Row],[Column2]]</f>
        <v>dbpedia_387Kaggle_115949</v>
      </c>
    </row>
    <row r="3028" spans="1:10" x14ac:dyDescent="0.25">
      <c r="A3028" s="1" t="s">
        <v>4856</v>
      </c>
      <c r="B3028" s="1" t="s">
        <v>11952</v>
      </c>
      <c r="C3028">
        <v>0.7149712655701389</v>
      </c>
      <c r="D3028" s="1" t="s">
        <v>4858</v>
      </c>
      <c r="E3028" s="1" t="s">
        <v>11953</v>
      </c>
      <c r="F3028" s="1" t="s">
        <v>4860</v>
      </c>
      <c r="G3028" s="1" t="s">
        <v>11954</v>
      </c>
      <c r="H3028">
        <v>1988</v>
      </c>
      <c r="I3028">
        <v>1990</v>
      </c>
      <c r="J3028" s="1" t="str">
        <f>dbpedia_kaggle_f_corr_w_names[[#This Row],[Column1]]&amp;dbpedia_kaggle_f_corr_w_names[[#This Row],[Column2]]</f>
        <v>dbpedia_3287Kaggle_13166</v>
      </c>
    </row>
    <row r="3029" spans="1:10" x14ac:dyDescent="0.25">
      <c r="A3029" s="1" t="s">
        <v>6024</v>
      </c>
      <c r="B3029" s="1" t="s">
        <v>11955</v>
      </c>
      <c r="C3029">
        <v>0.78959345643019119</v>
      </c>
      <c r="D3029" s="1" t="s">
        <v>6026</v>
      </c>
      <c r="E3029" s="1" t="s">
        <v>11956</v>
      </c>
      <c r="F3029" s="1" t="s">
        <v>6028</v>
      </c>
      <c r="G3029" s="1" t="s">
        <v>568</v>
      </c>
      <c r="H3029">
        <v>1948</v>
      </c>
      <c r="J3029" s="1" t="str">
        <f>dbpedia_kaggle_f_corr_w_names[[#This Row],[Column1]]&amp;dbpedia_kaggle_f_corr_w_names[[#This Row],[Column2]]</f>
        <v>dbpedia_200Kaggle_296554</v>
      </c>
    </row>
    <row r="3030" spans="1:10" x14ac:dyDescent="0.25">
      <c r="A3030" s="1" t="s">
        <v>1421</v>
      </c>
      <c r="B3030" s="1" t="s">
        <v>7530</v>
      </c>
      <c r="C3030">
        <v>0.7211438134958098</v>
      </c>
      <c r="D3030" s="1" t="s">
        <v>1423</v>
      </c>
      <c r="E3030" s="1" t="s">
        <v>7531</v>
      </c>
      <c r="F3030" s="1" t="s">
        <v>1425</v>
      </c>
      <c r="G3030" s="1" t="s">
        <v>7532</v>
      </c>
      <c r="H3030">
        <v>1903</v>
      </c>
      <c r="J3030" s="1" t="str">
        <f>dbpedia_kaggle_f_corr_w_names[[#This Row],[Column1]]&amp;dbpedia_kaggle_f_corr_w_names[[#This Row],[Column2]]</f>
        <v>dbpedia_754Kaggle_369315</v>
      </c>
    </row>
    <row r="3031" spans="1:10" x14ac:dyDescent="0.25">
      <c r="A3031" s="1" t="s">
        <v>11957</v>
      </c>
      <c r="B3031" s="1" t="s">
        <v>11958</v>
      </c>
      <c r="C3031">
        <v>0.95058317538999848</v>
      </c>
      <c r="D3031" s="1" t="s">
        <v>11959</v>
      </c>
      <c r="E3031" s="1" t="s">
        <v>11960</v>
      </c>
      <c r="F3031" s="1" t="s">
        <v>11961</v>
      </c>
      <c r="G3031" s="1" t="s">
        <v>11962</v>
      </c>
      <c r="H3031">
        <v>1965</v>
      </c>
      <c r="I3031">
        <v>1965</v>
      </c>
      <c r="J3031" s="1" t="str">
        <f>dbpedia_kaggle_f_corr_w_names[[#This Row],[Column1]]&amp;dbpedia_kaggle_f_corr_w_names[[#This Row],[Column2]]</f>
        <v>dbpedia_3213Kaggle_28383</v>
      </c>
    </row>
    <row r="3032" spans="1:10" x14ac:dyDescent="0.25">
      <c r="A3032" s="1" t="s">
        <v>2038</v>
      </c>
      <c r="B3032" s="1" t="s">
        <v>11963</v>
      </c>
      <c r="C3032">
        <v>0.7210414034300533</v>
      </c>
      <c r="D3032" s="1" t="s">
        <v>2040</v>
      </c>
      <c r="E3032" s="1" t="s">
        <v>11964</v>
      </c>
      <c r="F3032" s="1" t="s">
        <v>2042</v>
      </c>
      <c r="G3032" s="1" t="s">
        <v>11965</v>
      </c>
      <c r="H3032">
        <v>2015</v>
      </c>
      <c r="J3032" s="1" t="str">
        <f>dbpedia_kaggle_f_corr_w_names[[#This Row],[Column1]]&amp;dbpedia_kaggle_f_corr_w_names[[#This Row],[Column2]]</f>
        <v>dbpedia_4290Kaggle_353434</v>
      </c>
    </row>
    <row r="3033" spans="1:10" x14ac:dyDescent="0.25">
      <c r="A3033" s="1" t="s">
        <v>11730</v>
      </c>
      <c r="B3033" s="1" t="s">
        <v>11966</v>
      </c>
      <c r="C3033">
        <v>1</v>
      </c>
      <c r="D3033" s="1" t="s">
        <v>11732</v>
      </c>
      <c r="E3033" s="1" t="s">
        <v>11967</v>
      </c>
      <c r="F3033" s="1" t="s">
        <v>11734</v>
      </c>
      <c r="G3033" s="1" t="s">
        <v>568</v>
      </c>
      <c r="H3033">
        <v>1996</v>
      </c>
      <c r="J3033" s="1" t="str">
        <f>dbpedia_kaggle_f_corr_w_names[[#This Row],[Column1]]&amp;dbpedia_kaggle_f_corr_w_names[[#This Row],[Column2]]</f>
        <v>dbpedia_4729Kaggle_50604</v>
      </c>
    </row>
    <row r="3034" spans="1:10" x14ac:dyDescent="0.25">
      <c r="A3034" s="1" t="s">
        <v>2468</v>
      </c>
      <c r="B3034" s="1" t="s">
        <v>11968</v>
      </c>
      <c r="C3034">
        <v>0.70902047332832463</v>
      </c>
      <c r="D3034" s="1" t="s">
        <v>2470</v>
      </c>
      <c r="E3034" s="1" t="s">
        <v>11969</v>
      </c>
      <c r="F3034" s="1" t="s">
        <v>2472</v>
      </c>
      <c r="G3034" s="1" t="s">
        <v>11970</v>
      </c>
      <c r="J3034" s="1" t="str">
        <f>dbpedia_kaggle_f_corr_w_names[[#This Row],[Column1]]&amp;dbpedia_kaggle_f_corr_w_names[[#This Row],[Column2]]</f>
        <v>dbpedia_2557Kaggle_334644</v>
      </c>
    </row>
    <row r="3035" spans="1:10" x14ac:dyDescent="0.25">
      <c r="A3035" s="1" t="s">
        <v>8857</v>
      </c>
      <c r="B3035" s="1" t="s">
        <v>11971</v>
      </c>
      <c r="C3035">
        <v>0.83787904915907163</v>
      </c>
      <c r="D3035" s="1" t="s">
        <v>8859</v>
      </c>
      <c r="E3035" s="1" t="s">
        <v>8860</v>
      </c>
      <c r="F3035" s="1" t="s">
        <v>8861</v>
      </c>
      <c r="G3035" s="1" t="s">
        <v>11972</v>
      </c>
      <c r="H3035">
        <v>1983</v>
      </c>
      <c r="I3035">
        <v>1996</v>
      </c>
      <c r="J3035" s="1" t="str">
        <f>dbpedia_kaggle_f_corr_w_names[[#This Row],[Column1]]&amp;dbpedia_kaggle_f_corr_w_names[[#This Row],[Column2]]</f>
        <v>dbpedia_472Kaggle_72785</v>
      </c>
    </row>
    <row r="3036" spans="1:10" x14ac:dyDescent="0.25">
      <c r="A3036" s="1" t="s">
        <v>3671</v>
      </c>
      <c r="B3036" s="1" t="s">
        <v>11973</v>
      </c>
      <c r="C3036">
        <v>0.77187962962962964</v>
      </c>
      <c r="D3036" s="1" t="s">
        <v>3673</v>
      </c>
      <c r="E3036" s="1" t="s">
        <v>11974</v>
      </c>
      <c r="F3036" s="1" t="s">
        <v>3675</v>
      </c>
      <c r="G3036" s="1" t="s">
        <v>11975</v>
      </c>
      <c r="I3036">
        <v>1998</v>
      </c>
      <c r="J3036" s="1" t="str">
        <f>dbpedia_kaggle_f_corr_w_names[[#This Row],[Column1]]&amp;dbpedia_kaggle_f_corr_w_names[[#This Row],[Column2]]</f>
        <v>dbpedia_83Kaggle_362956</v>
      </c>
    </row>
    <row r="3037" spans="1:10" x14ac:dyDescent="0.25">
      <c r="A3037" s="1" t="s">
        <v>11976</v>
      </c>
      <c r="B3037" s="1" t="s">
        <v>10084</v>
      </c>
      <c r="C3037">
        <v>0.70006119973035541</v>
      </c>
      <c r="D3037" s="1" t="s">
        <v>11977</v>
      </c>
      <c r="E3037" s="1" t="s">
        <v>10085</v>
      </c>
      <c r="F3037" s="1" t="s">
        <v>11978</v>
      </c>
      <c r="G3037" s="1" t="s">
        <v>10086</v>
      </c>
      <c r="H3037">
        <v>1866</v>
      </c>
      <c r="J3037" s="1" t="str">
        <f>dbpedia_kaggle_f_corr_w_names[[#This Row],[Column1]]&amp;dbpedia_kaggle_f_corr_w_names[[#This Row],[Column2]]</f>
        <v>dbpedia_1738Kaggle_41</v>
      </c>
    </row>
    <row r="3038" spans="1:10" x14ac:dyDescent="0.25">
      <c r="A3038" s="1" t="s">
        <v>761</v>
      </c>
      <c r="B3038" s="1" t="s">
        <v>11979</v>
      </c>
      <c r="C3038">
        <v>0.73669444444444443</v>
      </c>
      <c r="D3038" s="1" t="s">
        <v>763</v>
      </c>
      <c r="E3038" s="1" t="s">
        <v>11980</v>
      </c>
      <c r="F3038" s="1" t="s">
        <v>765</v>
      </c>
      <c r="G3038" s="1" t="s">
        <v>568</v>
      </c>
      <c r="H3038">
        <v>1968</v>
      </c>
      <c r="J3038" s="1" t="str">
        <f>dbpedia_kaggle_f_corr_w_names[[#This Row],[Column1]]&amp;dbpedia_kaggle_f_corr_w_names[[#This Row],[Column2]]</f>
        <v>dbpedia_1857Kaggle_48997</v>
      </c>
    </row>
    <row r="3039" spans="1:10" x14ac:dyDescent="0.25">
      <c r="A3039" s="1" t="s">
        <v>5627</v>
      </c>
      <c r="B3039" s="1" t="s">
        <v>11981</v>
      </c>
      <c r="C3039">
        <v>0.7149712655701389</v>
      </c>
      <c r="D3039" s="1" t="s">
        <v>5629</v>
      </c>
      <c r="E3039" s="1" t="s">
        <v>11982</v>
      </c>
      <c r="F3039" s="1" t="s">
        <v>5631</v>
      </c>
      <c r="G3039" s="1" t="s">
        <v>11983</v>
      </c>
      <c r="I3039">
        <v>2015</v>
      </c>
      <c r="J3039" s="1" t="str">
        <f>dbpedia_kaggle_f_corr_w_names[[#This Row],[Column1]]&amp;dbpedia_kaggle_f_corr_w_names[[#This Row],[Column2]]</f>
        <v>dbpedia_3252Kaggle_394618</v>
      </c>
    </row>
    <row r="3040" spans="1:10" x14ac:dyDescent="0.25">
      <c r="A3040" s="1" t="s">
        <v>839</v>
      </c>
      <c r="B3040" s="1" t="s">
        <v>11984</v>
      </c>
      <c r="C3040">
        <v>0.70542695473251027</v>
      </c>
      <c r="D3040" s="1" t="s">
        <v>841</v>
      </c>
      <c r="E3040" s="1" t="s">
        <v>11985</v>
      </c>
      <c r="F3040" s="1" t="s">
        <v>843</v>
      </c>
      <c r="G3040" s="1" t="s">
        <v>11986</v>
      </c>
      <c r="H3040">
        <v>2001</v>
      </c>
      <c r="I3040">
        <v>1994</v>
      </c>
      <c r="J3040" s="1" t="str">
        <f>dbpedia_kaggle_f_corr_w_names[[#This Row],[Column1]]&amp;dbpedia_kaggle_f_corr_w_names[[#This Row],[Column2]]</f>
        <v>dbpedia_2742Kaggle_127506</v>
      </c>
    </row>
    <row r="3041" spans="1:10" x14ac:dyDescent="0.25">
      <c r="A3041" s="1" t="s">
        <v>11987</v>
      </c>
      <c r="B3041" s="1" t="s">
        <v>10058</v>
      </c>
      <c r="C3041">
        <v>0.77152214151231435</v>
      </c>
      <c r="D3041" s="1" t="s">
        <v>11988</v>
      </c>
      <c r="E3041" s="1" t="s">
        <v>10060</v>
      </c>
      <c r="F3041" s="1" t="s">
        <v>11989</v>
      </c>
      <c r="G3041" s="1" t="s">
        <v>10062</v>
      </c>
      <c r="I3041">
        <v>1966</v>
      </c>
      <c r="J3041" s="1" t="str">
        <f>dbpedia_kaggle_f_corr_w_names[[#This Row],[Column1]]&amp;dbpedia_kaggle_f_corr_w_names[[#This Row],[Column2]]</f>
        <v>dbpedia_3103Kaggle_110464</v>
      </c>
    </row>
    <row r="3042" spans="1:10" x14ac:dyDescent="0.25">
      <c r="A3042" s="1" t="s">
        <v>5023</v>
      </c>
      <c r="B3042" s="1" t="s">
        <v>10142</v>
      </c>
      <c r="C3042">
        <v>0.78518518518518521</v>
      </c>
      <c r="D3042" s="1" t="s">
        <v>2813</v>
      </c>
      <c r="E3042" s="1" t="s">
        <v>10143</v>
      </c>
      <c r="F3042" s="1" t="s">
        <v>2815</v>
      </c>
      <c r="G3042" s="1" t="s">
        <v>10144</v>
      </c>
      <c r="H3042">
        <v>1982</v>
      </c>
      <c r="I3042">
        <v>2013</v>
      </c>
      <c r="J3042" s="1" t="str">
        <f>dbpedia_kaggle_f_corr_w_names[[#This Row],[Column1]]&amp;dbpedia_kaggle_f_corr_w_names[[#This Row],[Column2]]</f>
        <v>dbpedia_956Kaggle_27193</v>
      </c>
    </row>
    <row r="3043" spans="1:10" x14ac:dyDescent="0.25">
      <c r="A3043" s="1" t="s">
        <v>11990</v>
      </c>
      <c r="B3043" s="1" t="s">
        <v>11991</v>
      </c>
      <c r="C3043">
        <v>1</v>
      </c>
      <c r="D3043" s="1" t="s">
        <v>11992</v>
      </c>
      <c r="E3043" s="1" t="s">
        <v>11993</v>
      </c>
      <c r="F3043" s="1" t="s">
        <v>11994</v>
      </c>
      <c r="G3043" s="1" t="s">
        <v>11995</v>
      </c>
      <c r="H3043">
        <v>1892</v>
      </c>
      <c r="J3043" s="1" t="str">
        <f>dbpedia_kaggle_f_corr_w_names[[#This Row],[Column1]]&amp;dbpedia_kaggle_f_corr_w_names[[#This Row],[Column2]]</f>
        <v>dbpedia_3167Kaggle_7077</v>
      </c>
    </row>
    <row r="3044" spans="1:10" x14ac:dyDescent="0.25">
      <c r="A3044" s="1" t="s">
        <v>8776</v>
      </c>
      <c r="B3044" s="1" t="s">
        <v>11996</v>
      </c>
      <c r="C3044">
        <v>0.73310185185185184</v>
      </c>
      <c r="D3044" s="1" t="s">
        <v>8778</v>
      </c>
      <c r="E3044" s="1" t="s">
        <v>11131</v>
      </c>
      <c r="F3044" s="1" t="s">
        <v>8780</v>
      </c>
      <c r="G3044" s="1" t="s">
        <v>11997</v>
      </c>
      <c r="H3044">
        <v>1973</v>
      </c>
      <c r="I3044">
        <v>1969</v>
      </c>
      <c r="J3044" s="1" t="str">
        <f>dbpedia_kaggle_f_corr_w_names[[#This Row],[Column1]]&amp;dbpedia_kaggle_f_corr_w_names[[#This Row],[Column2]]</f>
        <v>dbpedia_2181Kaggle_67907</v>
      </c>
    </row>
    <row r="3045" spans="1:10" x14ac:dyDescent="0.25">
      <c r="A3045" s="1" t="s">
        <v>1757</v>
      </c>
      <c r="B3045" s="1" t="s">
        <v>11998</v>
      </c>
      <c r="C3045">
        <v>0.75786645907770089</v>
      </c>
      <c r="D3045" s="1" t="s">
        <v>1759</v>
      </c>
      <c r="E3045" s="1" t="s">
        <v>11999</v>
      </c>
      <c r="F3045" s="1" t="s">
        <v>1761</v>
      </c>
      <c r="G3045" s="1" t="s">
        <v>12000</v>
      </c>
      <c r="H3045">
        <v>1976</v>
      </c>
      <c r="J3045" s="1" t="str">
        <f>dbpedia_kaggle_f_corr_w_names[[#This Row],[Column1]]&amp;dbpedia_kaggle_f_corr_w_names[[#This Row],[Column2]]</f>
        <v>dbpedia_1247Kaggle_137247</v>
      </c>
    </row>
    <row r="3046" spans="1:10" x14ac:dyDescent="0.25">
      <c r="A3046" s="1" t="s">
        <v>8666</v>
      </c>
      <c r="B3046" s="1" t="s">
        <v>12001</v>
      </c>
      <c r="C3046">
        <v>0.77563518518518515</v>
      </c>
      <c r="D3046" s="1" t="s">
        <v>8668</v>
      </c>
      <c r="E3046" s="1" t="s">
        <v>12002</v>
      </c>
      <c r="F3046" s="1" t="s">
        <v>8670</v>
      </c>
      <c r="G3046" s="1" t="s">
        <v>568</v>
      </c>
      <c r="H3046">
        <v>1954</v>
      </c>
      <c r="J3046" s="1" t="str">
        <f>dbpedia_kaggle_f_corr_w_names[[#This Row],[Column1]]&amp;dbpedia_kaggle_f_corr_w_names[[#This Row],[Column2]]</f>
        <v>dbpedia_3277Kaggle_177357</v>
      </c>
    </row>
    <row r="3047" spans="1:10" x14ac:dyDescent="0.25">
      <c r="A3047" s="1" t="s">
        <v>766</v>
      </c>
      <c r="B3047" s="1" t="s">
        <v>12003</v>
      </c>
      <c r="C3047">
        <v>0.79931640625</v>
      </c>
      <c r="D3047" s="1" t="s">
        <v>768</v>
      </c>
      <c r="E3047" s="1" t="s">
        <v>12004</v>
      </c>
      <c r="F3047" s="1" t="s">
        <v>770</v>
      </c>
      <c r="G3047" s="1" t="s">
        <v>568</v>
      </c>
      <c r="H3047">
        <v>1989</v>
      </c>
      <c r="J3047" s="1" t="str">
        <f>dbpedia_kaggle_f_corr_w_names[[#This Row],[Column1]]&amp;dbpedia_kaggle_f_corr_w_names[[#This Row],[Column2]]</f>
        <v>dbpedia_2179Kaggle_529125</v>
      </c>
    </row>
    <row r="3048" spans="1:10" x14ac:dyDescent="0.25">
      <c r="A3048" s="1" t="s">
        <v>12005</v>
      </c>
      <c r="B3048" s="1" t="s">
        <v>12006</v>
      </c>
      <c r="C3048">
        <v>1</v>
      </c>
      <c r="D3048" s="1" t="s">
        <v>12007</v>
      </c>
      <c r="E3048" s="1" t="s">
        <v>12008</v>
      </c>
      <c r="F3048" s="1" t="s">
        <v>12009</v>
      </c>
      <c r="G3048" s="1" t="s">
        <v>12010</v>
      </c>
      <c r="H3048">
        <v>1998</v>
      </c>
      <c r="I3048">
        <v>1998</v>
      </c>
      <c r="J3048" s="1" t="str">
        <f>dbpedia_kaggle_f_corr_w_names[[#This Row],[Column1]]&amp;dbpedia_kaggle_f_corr_w_names[[#This Row],[Column2]]</f>
        <v>dbpedia_4570Kaggle_373</v>
      </c>
    </row>
    <row r="3049" spans="1:10" x14ac:dyDescent="0.25">
      <c r="A3049" s="1" t="s">
        <v>10696</v>
      </c>
      <c r="B3049" s="1" t="s">
        <v>12011</v>
      </c>
      <c r="C3049">
        <v>1</v>
      </c>
      <c r="D3049" s="1" t="s">
        <v>10698</v>
      </c>
      <c r="E3049" s="1" t="s">
        <v>12012</v>
      </c>
      <c r="F3049" s="1" t="s">
        <v>10700</v>
      </c>
      <c r="G3049" s="1" t="s">
        <v>12013</v>
      </c>
      <c r="H3049">
        <v>1947</v>
      </c>
      <c r="I3049">
        <v>1950</v>
      </c>
      <c r="J3049" s="1" t="str">
        <f>dbpedia_kaggle_f_corr_w_names[[#This Row],[Column1]]&amp;dbpedia_kaggle_f_corr_w_names[[#This Row],[Column2]]</f>
        <v>dbpedia_3996Kaggle_158788</v>
      </c>
    </row>
    <row r="3050" spans="1:10" x14ac:dyDescent="0.25">
      <c r="A3050" s="1" t="s">
        <v>8584</v>
      </c>
      <c r="B3050" s="1" t="s">
        <v>12014</v>
      </c>
      <c r="C3050">
        <v>0.86918647033095198</v>
      </c>
      <c r="D3050" s="1" t="s">
        <v>8586</v>
      </c>
      <c r="E3050" s="1" t="s">
        <v>8587</v>
      </c>
      <c r="F3050" s="1" t="s">
        <v>8588</v>
      </c>
      <c r="G3050" s="1" t="s">
        <v>12015</v>
      </c>
      <c r="I3050">
        <v>2001</v>
      </c>
      <c r="J3050" s="1" t="str">
        <f>dbpedia_kaggle_f_corr_w_names[[#This Row],[Column1]]&amp;dbpedia_kaggle_f_corr_w_names[[#This Row],[Column2]]</f>
        <v>dbpedia_951Kaggle_122589</v>
      </c>
    </row>
    <row r="3051" spans="1:10" x14ac:dyDescent="0.25">
      <c r="A3051" s="1" t="s">
        <v>1587</v>
      </c>
      <c r="B3051" s="1" t="s">
        <v>12016</v>
      </c>
      <c r="C3051">
        <v>0.70622475000000007</v>
      </c>
      <c r="D3051" s="1" t="s">
        <v>1589</v>
      </c>
      <c r="E3051" s="1" t="s">
        <v>12017</v>
      </c>
      <c r="F3051" s="1" t="s">
        <v>1591</v>
      </c>
      <c r="G3051" s="1" t="s">
        <v>568</v>
      </c>
      <c r="J3051" s="1" t="str">
        <f>dbpedia_kaggle_f_corr_w_names[[#This Row],[Column1]]&amp;dbpedia_kaggle_f_corr_w_names[[#This Row],[Column2]]</f>
        <v>dbpedia_284Kaggle_356232</v>
      </c>
    </row>
    <row r="3052" spans="1:10" x14ac:dyDescent="0.25">
      <c r="A3052" s="1" t="s">
        <v>9536</v>
      </c>
      <c r="B3052" s="1" t="s">
        <v>12018</v>
      </c>
      <c r="C3052">
        <v>0.71149578971324534</v>
      </c>
      <c r="D3052" s="1" t="s">
        <v>9538</v>
      </c>
      <c r="E3052" s="1" t="s">
        <v>12019</v>
      </c>
      <c r="F3052" s="1" t="s">
        <v>9540</v>
      </c>
      <c r="G3052" s="1" t="s">
        <v>568</v>
      </c>
      <c r="H3052">
        <v>2000</v>
      </c>
      <c r="J3052" s="1" t="str">
        <f>dbpedia_kaggle_f_corr_w_names[[#This Row],[Column1]]&amp;dbpedia_kaggle_f_corr_w_names[[#This Row],[Column2]]</f>
        <v>dbpedia_3452Kaggle_242881</v>
      </c>
    </row>
    <row r="3053" spans="1:10" x14ac:dyDescent="0.25">
      <c r="A3053" s="1" t="s">
        <v>6705</v>
      </c>
      <c r="B3053" s="1" t="s">
        <v>10139</v>
      </c>
      <c r="C3053">
        <v>1</v>
      </c>
      <c r="D3053" s="1" t="s">
        <v>1532</v>
      </c>
      <c r="E3053" s="1" t="s">
        <v>10140</v>
      </c>
      <c r="F3053" s="1" t="s">
        <v>1534</v>
      </c>
      <c r="G3053" s="1" t="s">
        <v>10141</v>
      </c>
      <c r="H3053">
        <v>2007</v>
      </c>
      <c r="I3053">
        <v>2007</v>
      </c>
      <c r="J3053" s="1" t="str">
        <f>dbpedia_kaggle_f_corr_w_names[[#This Row],[Column1]]&amp;dbpedia_kaggle_f_corr_w_names[[#This Row],[Column2]]</f>
        <v>dbpedia_1187Kaggle_525811</v>
      </c>
    </row>
    <row r="3054" spans="1:10" x14ac:dyDescent="0.25">
      <c r="A3054" s="1" t="s">
        <v>4486</v>
      </c>
      <c r="B3054" s="1" t="s">
        <v>12020</v>
      </c>
      <c r="C3054">
        <v>1</v>
      </c>
      <c r="D3054" s="1" t="s">
        <v>2957</v>
      </c>
      <c r="E3054" s="1" t="s">
        <v>12021</v>
      </c>
      <c r="F3054" s="1" t="s">
        <v>2959</v>
      </c>
      <c r="G3054" s="1" t="s">
        <v>12022</v>
      </c>
      <c r="H3054">
        <v>1954</v>
      </c>
      <c r="J3054" s="1" t="str">
        <f>dbpedia_kaggle_f_corr_w_names[[#This Row],[Column1]]&amp;dbpedia_kaggle_f_corr_w_names[[#This Row],[Column2]]</f>
        <v>dbpedia_4721Kaggle_30091</v>
      </c>
    </row>
    <row r="3055" spans="1:10" x14ac:dyDescent="0.25">
      <c r="A3055" s="1" t="s">
        <v>12023</v>
      </c>
      <c r="B3055" s="1" t="s">
        <v>12024</v>
      </c>
      <c r="C3055">
        <v>0.80625000000000002</v>
      </c>
      <c r="D3055" s="1" t="s">
        <v>12025</v>
      </c>
      <c r="E3055" s="1" t="s">
        <v>12026</v>
      </c>
      <c r="F3055" s="1" t="s">
        <v>12027</v>
      </c>
      <c r="G3055" s="1" t="s">
        <v>568</v>
      </c>
      <c r="H3055">
        <v>1906</v>
      </c>
      <c r="I3055">
        <v>1906</v>
      </c>
      <c r="J3055" s="1" t="str">
        <f>dbpedia_kaggle_f_corr_w_names[[#This Row],[Column1]]&amp;dbpedia_kaggle_f_corr_w_names[[#This Row],[Column2]]</f>
        <v>dbpedia_2863Kaggle_90277</v>
      </c>
    </row>
    <row r="3056" spans="1:10" x14ac:dyDescent="0.25">
      <c r="A3056" s="1" t="s">
        <v>11495</v>
      </c>
      <c r="B3056" s="1" t="s">
        <v>10204</v>
      </c>
      <c r="C3056">
        <v>0.8601688277777777</v>
      </c>
      <c r="D3056" s="1" t="s">
        <v>11496</v>
      </c>
      <c r="E3056" s="1" t="s">
        <v>9896</v>
      </c>
      <c r="F3056" s="1" t="s">
        <v>11497</v>
      </c>
      <c r="G3056" s="1" t="s">
        <v>10205</v>
      </c>
      <c r="H3056">
        <v>1990</v>
      </c>
      <c r="J3056" s="1" t="str">
        <f>dbpedia_kaggle_f_corr_w_names[[#This Row],[Column1]]&amp;dbpedia_kaggle_f_corr_w_names[[#This Row],[Column2]]</f>
        <v>dbpedia_3565Kaggle_20253</v>
      </c>
    </row>
    <row r="3057" spans="1:10" x14ac:dyDescent="0.25">
      <c r="A3057" s="1" t="s">
        <v>3866</v>
      </c>
      <c r="B3057" s="1" t="s">
        <v>12028</v>
      </c>
      <c r="C3057">
        <v>1</v>
      </c>
      <c r="D3057" s="1" t="s">
        <v>3868</v>
      </c>
      <c r="E3057" s="1" t="s">
        <v>12029</v>
      </c>
      <c r="F3057" s="1" t="s">
        <v>3870</v>
      </c>
      <c r="G3057" s="1" t="s">
        <v>12030</v>
      </c>
      <c r="H3057">
        <v>1967</v>
      </c>
      <c r="I3057">
        <v>1967</v>
      </c>
      <c r="J3057" s="1" t="str">
        <f>dbpedia_kaggle_f_corr_w_names[[#This Row],[Column1]]&amp;dbpedia_kaggle_f_corr_w_names[[#This Row],[Column2]]</f>
        <v>dbpedia_4423Kaggle_48391</v>
      </c>
    </row>
    <row r="3058" spans="1:10" x14ac:dyDescent="0.25">
      <c r="A3058" s="1" t="s">
        <v>12031</v>
      </c>
      <c r="B3058" s="1" t="s">
        <v>12032</v>
      </c>
      <c r="C3058">
        <v>1</v>
      </c>
      <c r="D3058" s="1" t="s">
        <v>12033</v>
      </c>
      <c r="E3058" s="1" t="s">
        <v>12034</v>
      </c>
      <c r="F3058" s="1" t="s">
        <v>12035</v>
      </c>
      <c r="G3058" s="1" t="s">
        <v>12036</v>
      </c>
      <c r="H3058">
        <v>1997</v>
      </c>
      <c r="J3058" s="1" t="str">
        <f>dbpedia_kaggle_f_corr_w_names[[#This Row],[Column1]]&amp;dbpedia_kaggle_f_corr_w_names[[#This Row],[Column2]]</f>
        <v>dbpedia_4477Kaggle_54844</v>
      </c>
    </row>
    <row r="3059" spans="1:10" x14ac:dyDescent="0.25">
      <c r="A3059" s="1" t="s">
        <v>974</v>
      </c>
      <c r="B3059" s="1" t="s">
        <v>12037</v>
      </c>
      <c r="C3059">
        <v>0.7074062499999999</v>
      </c>
      <c r="D3059" s="1" t="s">
        <v>976</v>
      </c>
      <c r="E3059" s="1" t="s">
        <v>12038</v>
      </c>
      <c r="F3059" s="1" t="s">
        <v>978</v>
      </c>
      <c r="G3059" s="1" t="s">
        <v>12039</v>
      </c>
      <c r="H3059">
        <v>1890</v>
      </c>
      <c r="I3059">
        <v>1985</v>
      </c>
      <c r="J3059" s="1" t="str">
        <f>dbpedia_kaggle_f_corr_w_names[[#This Row],[Column1]]&amp;dbpedia_kaggle_f_corr_w_names[[#This Row],[Column2]]</f>
        <v>dbpedia_2527Kaggle_199267</v>
      </c>
    </row>
    <row r="3060" spans="1:10" x14ac:dyDescent="0.25">
      <c r="A3060" s="1" t="s">
        <v>1922</v>
      </c>
      <c r="B3060" s="1" t="s">
        <v>12040</v>
      </c>
      <c r="C3060">
        <v>0.71990740740740733</v>
      </c>
      <c r="D3060" s="1" t="s">
        <v>1924</v>
      </c>
      <c r="E3060" s="1" t="s">
        <v>12041</v>
      </c>
      <c r="F3060" s="1" t="s">
        <v>1926</v>
      </c>
      <c r="G3060" s="1" t="s">
        <v>12042</v>
      </c>
      <c r="H3060">
        <v>1990</v>
      </c>
      <c r="J3060" s="1" t="str">
        <f>dbpedia_kaggle_f_corr_w_names[[#This Row],[Column1]]&amp;dbpedia_kaggle_f_corr_w_names[[#This Row],[Column2]]</f>
        <v>dbpedia_1725Kaggle_475577</v>
      </c>
    </row>
    <row r="3061" spans="1:10" x14ac:dyDescent="0.25">
      <c r="A3061" s="1" t="s">
        <v>1421</v>
      </c>
      <c r="B3061" s="1" t="s">
        <v>7414</v>
      </c>
      <c r="C3061">
        <v>0.74705810546875007</v>
      </c>
      <c r="D3061" s="1" t="s">
        <v>1423</v>
      </c>
      <c r="E3061" s="1" t="s">
        <v>7415</v>
      </c>
      <c r="F3061" s="1" t="s">
        <v>1425</v>
      </c>
      <c r="G3061" s="1" t="s">
        <v>7416</v>
      </c>
      <c r="H3061">
        <v>1903</v>
      </c>
      <c r="I3061">
        <v>1929</v>
      </c>
      <c r="J3061" s="1" t="str">
        <f>dbpedia_kaggle_f_corr_w_names[[#This Row],[Column1]]&amp;dbpedia_kaggle_f_corr_w_names[[#This Row],[Column2]]</f>
        <v>dbpedia_754Kaggle_296967</v>
      </c>
    </row>
    <row r="3062" spans="1:10" x14ac:dyDescent="0.25">
      <c r="A3062" s="1" t="s">
        <v>1888</v>
      </c>
      <c r="B3062" s="1" t="s">
        <v>12043</v>
      </c>
      <c r="C3062">
        <v>0.74922479700159139</v>
      </c>
      <c r="D3062" s="1" t="s">
        <v>1890</v>
      </c>
      <c r="E3062" s="1" t="s">
        <v>12044</v>
      </c>
      <c r="F3062" s="1" t="s">
        <v>1892</v>
      </c>
      <c r="G3062" s="1" t="s">
        <v>12045</v>
      </c>
      <c r="H3062">
        <v>1971</v>
      </c>
      <c r="I3062">
        <v>1979</v>
      </c>
      <c r="J3062" s="1" t="str">
        <f>dbpedia_kaggle_f_corr_w_names[[#This Row],[Column1]]&amp;dbpedia_kaggle_f_corr_w_names[[#This Row],[Column2]]</f>
        <v>dbpedia_346Kaggle_121536</v>
      </c>
    </row>
    <row r="3063" spans="1:10" x14ac:dyDescent="0.25">
      <c r="A3063" s="1" t="s">
        <v>10777</v>
      </c>
      <c r="B3063" s="1" t="s">
        <v>12046</v>
      </c>
      <c r="C3063">
        <v>0.88626666666666676</v>
      </c>
      <c r="D3063" s="1" t="s">
        <v>10779</v>
      </c>
      <c r="E3063" s="1" t="s">
        <v>12047</v>
      </c>
      <c r="F3063" s="1" t="s">
        <v>10781</v>
      </c>
      <c r="G3063" s="1" t="s">
        <v>12048</v>
      </c>
      <c r="H3063">
        <v>1978</v>
      </c>
      <c r="I3063">
        <v>2001</v>
      </c>
      <c r="J3063" s="1" t="str">
        <f>dbpedia_kaggle_f_corr_w_names[[#This Row],[Column1]]&amp;dbpedia_kaggle_f_corr_w_names[[#This Row],[Column2]]</f>
        <v>dbpedia_2177Kaggle_253917</v>
      </c>
    </row>
    <row r="3064" spans="1:10" x14ac:dyDescent="0.25">
      <c r="A3064" s="1" t="s">
        <v>1421</v>
      </c>
      <c r="B3064" s="1" t="s">
        <v>7417</v>
      </c>
      <c r="C3064">
        <v>0.7211438134958098</v>
      </c>
      <c r="D3064" s="1" t="s">
        <v>1423</v>
      </c>
      <c r="E3064" s="1" t="s">
        <v>7418</v>
      </c>
      <c r="F3064" s="1" t="s">
        <v>1425</v>
      </c>
      <c r="G3064" s="1" t="s">
        <v>7419</v>
      </c>
      <c r="H3064">
        <v>1903</v>
      </c>
      <c r="I3064">
        <v>1974</v>
      </c>
      <c r="J3064" s="1" t="str">
        <f>dbpedia_kaggle_f_corr_w_names[[#This Row],[Column1]]&amp;dbpedia_kaggle_f_corr_w_names[[#This Row],[Column2]]</f>
        <v>dbpedia_754Kaggle_287180</v>
      </c>
    </row>
    <row r="3065" spans="1:10" x14ac:dyDescent="0.25">
      <c r="A3065" s="1" t="s">
        <v>12049</v>
      </c>
      <c r="B3065" s="1" t="s">
        <v>10327</v>
      </c>
      <c r="C3065">
        <v>0.72421874999999991</v>
      </c>
      <c r="D3065" s="1" t="s">
        <v>10328</v>
      </c>
      <c r="E3065" s="1" t="s">
        <v>10329</v>
      </c>
      <c r="F3065" s="1" t="s">
        <v>10330</v>
      </c>
      <c r="G3065" s="1" t="s">
        <v>10331</v>
      </c>
      <c r="H3065">
        <v>1968</v>
      </c>
      <c r="I3065">
        <v>2013</v>
      </c>
      <c r="J3065" s="1" t="str">
        <f>dbpedia_kaggle_f_corr_w_names[[#This Row],[Column1]]&amp;dbpedia_kaggle_f_corr_w_names[[#This Row],[Column2]]</f>
        <v>dbpedia_2631Kaggle_88366</v>
      </c>
    </row>
    <row r="3066" spans="1:10" x14ac:dyDescent="0.25">
      <c r="A3066" s="1" t="s">
        <v>6370</v>
      </c>
      <c r="B3066" s="1" t="s">
        <v>12050</v>
      </c>
      <c r="C3066">
        <v>0.7074062499999999</v>
      </c>
      <c r="D3066" s="1" t="s">
        <v>6372</v>
      </c>
      <c r="E3066" s="1" t="s">
        <v>12051</v>
      </c>
      <c r="F3066" s="1" t="s">
        <v>6374</v>
      </c>
      <c r="G3066" s="1" t="s">
        <v>568</v>
      </c>
      <c r="H3066">
        <v>1918</v>
      </c>
      <c r="J3066" s="1" t="str">
        <f>dbpedia_kaggle_f_corr_w_names[[#This Row],[Column1]]&amp;dbpedia_kaggle_f_corr_w_names[[#This Row],[Column2]]</f>
        <v>dbpedia_2155Kaggle_6923133</v>
      </c>
    </row>
    <row r="3067" spans="1:10" x14ac:dyDescent="0.25">
      <c r="A3067" s="1" t="s">
        <v>12052</v>
      </c>
      <c r="B3067" s="1" t="s">
        <v>12053</v>
      </c>
      <c r="C3067">
        <v>0.77545516613563947</v>
      </c>
      <c r="D3067" s="1" t="s">
        <v>12054</v>
      </c>
      <c r="E3067" s="1" t="s">
        <v>12055</v>
      </c>
      <c r="F3067" s="1" t="s">
        <v>12056</v>
      </c>
      <c r="G3067" s="1" t="s">
        <v>12057</v>
      </c>
      <c r="H3067">
        <v>1949</v>
      </c>
      <c r="I3067">
        <v>1948</v>
      </c>
      <c r="J3067" s="1" t="str">
        <f>dbpedia_kaggle_f_corr_w_names[[#This Row],[Column1]]&amp;dbpedia_kaggle_f_corr_w_names[[#This Row],[Column2]]</f>
        <v>dbpedia_2979Kaggle_7852</v>
      </c>
    </row>
    <row r="3068" spans="1:10" x14ac:dyDescent="0.25">
      <c r="A3068" s="1" t="s">
        <v>2214</v>
      </c>
      <c r="B3068" s="1" t="s">
        <v>12058</v>
      </c>
      <c r="C3068">
        <v>1</v>
      </c>
      <c r="D3068" s="1" t="s">
        <v>2216</v>
      </c>
      <c r="E3068" s="1" t="s">
        <v>12059</v>
      </c>
      <c r="F3068" s="1" t="s">
        <v>2218</v>
      </c>
      <c r="G3068" s="1" t="s">
        <v>12060</v>
      </c>
      <c r="H3068">
        <v>1866</v>
      </c>
      <c r="I3068">
        <v>1866</v>
      </c>
      <c r="J3068" s="1" t="str">
        <f>dbpedia_kaggle_f_corr_w_names[[#This Row],[Column1]]&amp;dbpedia_kaggle_f_corr_w_names[[#This Row],[Column2]]</f>
        <v>dbpedia_3839Kaggle_432</v>
      </c>
    </row>
    <row r="3069" spans="1:10" x14ac:dyDescent="0.25">
      <c r="A3069" s="1" t="s">
        <v>12061</v>
      </c>
      <c r="B3069" s="1" t="s">
        <v>12062</v>
      </c>
      <c r="C3069">
        <v>0.93919959194420854</v>
      </c>
      <c r="D3069" s="1" t="s">
        <v>12063</v>
      </c>
      <c r="E3069" s="1" t="s">
        <v>12064</v>
      </c>
      <c r="F3069" s="1" t="s">
        <v>12065</v>
      </c>
      <c r="G3069" s="1" t="s">
        <v>568</v>
      </c>
      <c r="H3069">
        <v>1980</v>
      </c>
      <c r="I3069">
        <v>1980</v>
      </c>
      <c r="J3069" s="1" t="str">
        <f>dbpedia_kaggle_f_corr_w_names[[#This Row],[Column1]]&amp;dbpedia_kaggle_f_corr_w_names[[#This Row],[Column2]]</f>
        <v>dbpedia_1708Kaggle_95859</v>
      </c>
    </row>
    <row r="3070" spans="1:10" x14ac:dyDescent="0.25">
      <c r="A3070" s="1" t="s">
        <v>11373</v>
      </c>
      <c r="B3070" s="1" t="s">
        <v>12066</v>
      </c>
      <c r="C3070">
        <v>0.76074999999999993</v>
      </c>
      <c r="D3070" s="1" t="s">
        <v>11375</v>
      </c>
      <c r="E3070" s="1" t="s">
        <v>11376</v>
      </c>
      <c r="F3070" s="1" t="s">
        <v>11377</v>
      </c>
      <c r="G3070" s="1" t="s">
        <v>12067</v>
      </c>
      <c r="H3070">
        <v>1985</v>
      </c>
      <c r="I3070">
        <v>1973</v>
      </c>
      <c r="J3070" s="1" t="str">
        <f>dbpedia_kaggle_f_corr_w_names[[#This Row],[Column1]]&amp;dbpedia_kaggle_f_corr_w_names[[#This Row],[Column2]]</f>
        <v>dbpedia_1919Kaggle_3766203</v>
      </c>
    </row>
    <row r="3071" spans="1:10" x14ac:dyDescent="0.25">
      <c r="A3071" s="1" t="s">
        <v>12068</v>
      </c>
      <c r="B3071" s="1" t="s">
        <v>10225</v>
      </c>
      <c r="C3071">
        <v>1</v>
      </c>
      <c r="D3071" s="1" t="s">
        <v>10226</v>
      </c>
      <c r="E3071" s="1" t="s">
        <v>10227</v>
      </c>
      <c r="F3071" s="1" t="s">
        <v>10228</v>
      </c>
      <c r="G3071" s="1" t="s">
        <v>10229</v>
      </c>
      <c r="I3071">
        <v>1992</v>
      </c>
      <c r="J3071" s="1" t="str">
        <f>dbpedia_kaggle_f_corr_w_names[[#This Row],[Column1]]&amp;dbpedia_kaggle_f_corr_w_names[[#This Row],[Column2]]</f>
        <v>dbpedia_3117Kaggle_1820</v>
      </c>
    </row>
    <row r="3072" spans="1:10" x14ac:dyDescent="0.25">
      <c r="A3072" s="1" t="s">
        <v>9496</v>
      </c>
      <c r="B3072" s="1" t="s">
        <v>12069</v>
      </c>
      <c r="C3072">
        <v>0.78015634042245374</v>
      </c>
      <c r="D3072" s="1" t="s">
        <v>9498</v>
      </c>
      <c r="E3072" s="1" t="s">
        <v>9499</v>
      </c>
      <c r="F3072" s="1" t="s">
        <v>9500</v>
      </c>
      <c r="G3072" s="1" t="s">
        <v>12070</v>
      </c>
      <c r="H3072">
        <v>2001</v>
      </c>
      <c r="J3072" s="1" t="str">
        <f>dbpedia_kaggle_f_corr_w_names[[#This Row],[Column1]]&amp;dbpedia_kaggle_f_corr_w_names[[#This Row],[Column2]]</f>
        <v>dbpedia_4305Kaggle_4952030</v>
      </c>
    </row>
    <row r="3073" spans="1:10" x14ac:dyDescent="0.25">
      <c r="A3073" s="1" t="s">
        <v>12071</v>
      </c>
      <c r="B3073" s="1" t="s">
        <v>12072</v>
      </c>
      <c r="C3073">
        <v>0.9877604166666667</v>
      </c>
      <c r="D3073" s="1" t="s">
        <v>12073</v>
      </c>
      <c r="E3073" s="1" t="s">
        <v>12074</v>
      </c>
      <c r="F3073" s="1" t="s">
        <v>12075</v>
      </c>
      <c r="G3073" s="1" t="s">
        <v>12076</v>
      </c>
      <c r="H3073">
        <v>1998</v>
      </c>
      <c r="I3073">
        <v>1998</v>
      </c>
      <c r="J3073" s="1" t="str">
        <f>dbpedia_kaggle_f_corr_w_names[[#This Row],[Column1]]&amp;dbpedia_kaggle_f_corr_w_names[[#This Row],[Column2]]</f>
        <v>dbpedia_1125Kaggle_128212</v>
      </c>
    </row>
    <row r="3074" spans="1:10" x14ac:dyDescent="0.25">
      <c r="A3074" s="1" t="s">
        <v>974</v>
      </c>
      <c r="B3074" s="1" t="s">
        <v>12077</v>
      </c>
      <c r="C3074">
        <v>0.71577580551100739</v>
      </c>
      <c r="D3074" s="1" t="s">
        <v>976</v>
      </c>
      <c r="E3074" s="1" t="s">
        <v>12078</v>
      </c>
      <c r="F3074" s="1" t="s">
        <v>978</v>
      </c>
      <c r="G3074" s="1" t="s">
        <v>12079</v>
      </c>
      <c r="H3074">
        <v>1890</v>
      </c>
      <c r="J3074" s="1" t="str">
        <f>dbpedia_kaggle_f_corr_w_names[[#This Row],[Column1]]&amp;dbpedia_kaggle_f_corr_w_names[[#This Row],[Column2]]</f>
        <v>dbpedia_2527Kaggle_213674</v>
      </c>
    </row>
    <row r="3075" spans="1:10" x14ac:dyDescent="0.25">
      <c r="A3075" s="1" t="s">
        <v>12080</v>
      </c>
      <c r="B3075" s="1" t="s">
        <v>12081</v>
      </c>
      <c r="C3075">
        <v>1</v>
      </c>
      <c r="D3075" s="1" t="s">
        <v>12082</v>
      </c>
      <c r="E3075" s="1" t="s">
        <v>12083</v>
      </c>
      <c r="F3075" s="1" t="s">
        <v>12084</v>
      </c>
      <c r="G3075" s="1" t="s">
        <v>568</v>
      </c>
      <c r="H3075">
        <v>1993</v>
      </c>
      <c r="J3075" s="1" t="str">
        <f>dbpedia_kaggle_f_corr_w_names[[#This Row],[Column1]]&amp;dbpedia_kaggle_f_corr_w_names[[#This Row],[Column2]]</f>
        <v>dbpedia_3660Kaggle_364815</v>
      </c>
    </row>
    <row r="3076" spans="1:10" x14ac:dyDescent="0.25">
      <c r="A3076" s="1" t="s">
        <v>12085</v>
      </c>
      <c r="B3076" s="1" t="s">
        <v>12086</v>
      </c>
      <c r="C3076">
        <v>0.97690329218106997</v>
      </c>
      <c r="D3076" s="1" t="s">
        <v>12087</v>
      </c>
      <c r="E3076" s="1" t="s">
        <v>12088</v>
      </c>
      <c r="F3076" s="1" t="s">
        <v>12089</v>
      </c>
      <c r="G3076" s="1" t="s">
        <v>12090</v>
      </c>
      <c r="H3076">
        <v>1955</v>
      </c>
      <c r="J3076" s="1" t="str">
        <f>dbpedia_kaggle_f_corr_w_names[[#This Row],[Column1]]&amp;dbpedia_kaggle_f_corr_w_names[[#This Row],[Column2]]</f>
        <v>dbpedia_371Kaggle_330757</v>
      </c>
    </row>
    <row r="3077" spans="1:10" x14ac:dyDescent="0.25">
      <c r="A3077" s="1" t="s">
        <v>12091</v>
      </c>
      <c r="B3077" s="1" t="s">
        <v>12092</v>
      </c>
      <c r="C3077">
        <v>1</v>
      </c>
      <c r="D3077" s="1" t="s">
        <v>12093</v>
      </c>
      <c r="E3077" s="1" t="s">
        <v>12094</v>
      </c>
      <c r="F3077" s="1" t="s">
        <v>12095</v>
      </c>
      <c r="G3077" s="1" t="s">
        <v>12096</v>
      </c>
      <c r="I3077">
        <v>1874</v>
      </c>
      <c r="J3077" s="1" t="str">
        <f>dbpedia_kaggle_f_corr_w_names[[#This Row],[Column1]]&amp;dbpedia_kaggle_f_corr_w_names[[#This Row],[Column2]]</f>
        <v>dbpedia_3207Kaggle_2852</v>
      </c>
    </row>
    <row r="3078" spans="1:10" x14ac:dyDescent="0.25">
      <c r="A3078" s="1" t="s">
        <v>1770</v>
      </c>
      <c r="B3078" s="1" t="s">
        <v>12097</v>
      </c>
      <c r="C3078">
        <v>0.71468680032566667</v>
      </c>
      <c r="D3078" s="1" t="s">
        <v>1772</v>
      </c>
      <c r="E3078" s="1" t="s">
        <v>12098</v>
      </c>
      <c r="F3078" s="1" t="s">
        <v>1774</v>
      </c>
      <c r="G3078" s="1" t="s">
        <v>12099</v>
      </c>
      <c r="H3078">
        <v>1976</v>
      </c>
      <c r="I3078">
        <v>2004</v>
      </c>
      <c r="J3078" s="1" t="str">
        <f>dbpedia_kaggle_f_corr_w_names[[#This Row],[Column1]]&amp;dbpedia_kaggle_f_corr_w_names[[#This Row],[Column2]]</f>
        <v>dbpedia_3511Kaggle_474591</v>
      </c>
    </row>
    <row r="3079" spans="1:10" x14ac:dyDescent="0.25">
      <c r="A3079" s="1" t="s">
        <v>3915</v>
      </c>
      <c r="B3079" s="1" t="s">
        <v>12100</v>
      </c>
      <c r="C3079">
        <v>0.80218765707807838</v>
      </c>
      <c r="D3079" s="1" t="s">
        <v>3917</v>
      </c>
      <c r="E3079" s="1" t="s">
        <v>12101</v>
      </c>
      <c r="F3079" s="1" t="s">
        <v>3919</v>
      </c>
      <c r="G3079" s="1" t="s">
        <v>568</v>
      </c>
      <c r="H3079">
        <v>1964</v>
      </c>
      <c r="J3079" s="1" t="str">
        <f>dbpedia_kaggle_f_corr_w_names[[#This Row],[Column1]]&amp;dbpedia_kaggle_f_corr_w_names[[#This Row],[Column2]]</f>
        <v>dbpedia_232Kaggle_179104</v>
      </c>
    </row>
    <row r="3080" spans="1:10" x14ac:dyDescent="0.25">
      <c r="A3080" s="1" t="s">
        <v>1421</v>
      </c>
      <c r="B3080" s="1" t="s">
        <v>7477</v>
      </c>
      <c r="C3080">
        <v>0.7211438134958098</v>
      </c>
      <c r="D3080" s="1" t="s">
        <v>1423</v>
      </c>
      <c r="E3080" s="1" t="s">
        <v>7478</v>
      </c>
      <c r="F3080" s="1" t="s">
        <v>1425</v>
      </c>
      <c r="G3080" s="1" t="s">
        <v>7479</v>
      </c>
      <c r="H3080">
        <v>1903</v>
      </c>
      <c r="I3080">
        <v>1998</v>
      </c>
      <c r="J3080" s="1" t="str">
        <f>dbpedia_kaggle_f_corr_w_names[[#This Row],[Column1]]&amp;dbpedia_kaggle_f_corr_w_names[[#This Row],[Column2]]</f>
        <v>dbpedia_754Kaggle_424834</v>
      </c>
    </row>
    <row r="3081" spans="1:10" x14ac:dyDescent="0.25">
      <c r="A3081" s="1" t="s">
        <v>8538</v>
      </c>
      <c r="B3081" s="1" t="s">
        <v>6637</v>
      </c>
      <c r="C3081">
        <v>1</v>
      </c>
      <c r="D3081" s="1" t="s">
        <v>8539</v>
      </c>
      <c r="E3081" s="1" t="s">
        <v>6639</v>
      </c>
      <c r="F3081" s="1" t="s">
        <v>8540</v>
      </c>
      <c r="G3081" s="1" t="s">
        <v>6641</v>
      </c>
      <c r="H3081">
        <v>1999</v>
      </c>
      <c r="J3081" s="1" t="str">
        <f>dbpedia_kaggle_f_corr_w_names[[#This Row],[Column1]]&amp;dbpedia_kaggle_f_corr_w_names[[#This Row],[Column2]]</f>
        <v>dbpedia_1053Kaggle_4585</v>
      </c>
    </row>
    <row r="3082" spans="1:10" x14ac:dyDescent="0.25">
      <c r="A3082" s="1" t="s">
        <v>2044</v>
      </c>
      <c r="B3082" s="1" t="s">
        <v>12102</v>
      </c>
      <c r="C3082">
        <v>0.83175480509664179</v>
      </c>
      <c r="D3082" s="1" t="s">
        <v>2046</v>
      </c>
      <c r="E3082" s="1" t="s">
        <v>12103</v>
      </c>
      <c r="F3082" s="1" t="s">
        <v>2048</v>
      </c>
      <c r="G3082" s="1" t="s">
        <v>12104</v>
      </c>
      <c r="H3082">
        <v>1839</v>
      </c>
      <c r="J3082" s="1" t="str">
        <f>dbpedia_kaggle_f_corr_w_names[[#This Row],[Column1]]&amp;dbpedia_kaggle_f_corr_w_names[[#This Row],[Column2]]</f>
        <v>dbpedia_599Kaggle_2451</v>
      </c>
    </row>
    <row r="3083" spans="1:10" x14ac:dyDescent="0.25">
      <c r="A3083" s="1" t="s">
        <v>1811</v>
      </c>
      <c r="B3083" s="1" t="s">
        <v>10218</v>
      </c>
      <c r="C3083">
        <v>0.72721641671886283</v>
      </c>
      <c r="D3083" s="1" t="s">
        <v>1207</v>
      </c>
      <c r="E3083" s="1" t="s">
        <v>10219</v>
      </c>
      <c r="F3083" s="1" t="s">
        <v>1814</v>
      </c>
      <c r="G3083" s="1" t="s">
        <v>10220</v>
      </c>
      <c r="H3083">
        <v>1997</v>
      </c>
      <c r="J3083" s="1" t="str">
        <f>dbpedia_kaggle_f_corr_w_names[[#This Row],[Column1]]&amp;dbpedia_kaggle_f_corr_w_names[[#This Row],[Column2]]</f>
        <v>dbpedia_1831Kaggle_110352</v>
      </c>
    </row>
    <row r="3084" spans="1:10" x14ac:dyDescent="0.25">
      <c r="A3084" s="1" t="s">
        <v>12105</v>
      </c>
      <c r="B3084" s="1" t="s">
        <v>12106</v>
      </c>
      <c r="C3084">
        <v>1</v>
      </c>
      <c r="D3084" s="1" t="s">
        <v>12107</v>
      </c>
      <c r="E3084" s="1" t="s">
        <v>12108</v>
      </c>
      <c r="F3084" s="1" t="s">
        <v>12109</v>
      </c>
      <c r="G3084" s="1" t="s">
        <v>12110</v>
      </c>
      <c r="H3084">
        <v>2013</v>
      </c>
      <c r="I3084">
        <v>2013</v>
      </c>
      <c r="J3084" s="1" t="str">
        <f>dbpedia_kaggle_f_corr_w_names[[#This Row],[Column1]]&amp;dbpedia_kaggle_f_corr_w_names[[#This Row],[Column2]]</f>
        <v>dbpedia_2434Kaggle_218197</v>
      </c>
    </row>
    <row r="3085" spans="1:10" x14ac:dyDescent="0.25">
      <c r="A3085" s="1" t="s">
        <v>5723</v>
      </c>
      <c r="B3085" s="1" t="s">
        <v>5756</v>
      </c>
      <c r="C3085">
        <v>0.72158564814814818</v>
      </c>
      <c r="D3085" s="1" t="s">
        <v>5725</v>
      </c>
      <c r="E3085" s="1" t="s">
        <v>5758</v>
      </c>
      <c r="F3085" s="1" t="s">
        <v>5727</v>
      </c>
      <c r="G3085" s="1" t="s">
        <v>5760</v>
      </c>
      <c r="H3085">
        <v>2001</v>
      </c>
      <c r="I3085">
        <v>2011</v>
      </c>
      <c r="J3085" s="1" t="str">
        <f>dbpedia_kaggle_f_corr_w_names[[#This Row],[Column1]]&amp;dbpedia_kaggle_f_corr_w_names[[#This Row],[Column2]]</f>
        <v>dbpedia_4299Kaggle_16194</v>
      </c>
    </row>
    <row r="3086" spans="1:10" x14ac:dyDescent="0.25">
      <c r="A3086" s="1" t="s">
        <v>772</v>
      </c>
      <c r="B3086" s="1" t="s">
        <v>12111</v>
      </c>
      <c r="C3086">
        <v>0.71577580551100739</v>
      </c>
      <c r="D3086" s="1" t="s">
        <v>774</v>
      </c>
      <c r="E3086" s="1" t="s">
        <v>12112</v>
      </c>
      <c r="F3086" s="1" t="s">
        <v>776</v>
      </c>
      <c r="G3086" s="1" t="s">
        <v>12113</v>
      </c>
      <c r="I3086">
        <v>1947</v>
      </c>
      <c r="J3086" s="1" t="str">
        <f>dbpedia_kaggle_f_corr_w_names[[#This Row],[Column1]]&amp;dbpedia_kaggle_f_corr_w_names[[#This Row],[Column2]]</f>
        <v>dbpedia_1744Kaggle_143726</v>
      </c>
    </row>
    <row r="3087" spans="1:10" x14ac:dyDescent="0.25">
      <c r="A3087" s="1" t="s">
        <v>1421</v>
      </c>
      <c r="B3087" s="1" t="s">
        <v>12114</v>
      </c>
      <c r="C3087">
        <v>0.71577580551100739</v>
      </c>
      <c r="D3087" s="1" t="s">
        <v>1423</v>
      </c>
      <c r="E3087" s="1" t="s">
        <v>12115</v>
      </c>
      <c r="F3087" s="1" t="s">
        <v>1425</v>
      </c>
      <c r="G3087" s="1" t="s">
        <v>12116</v>
      </c>
      <c r="H3087">
        <v>1903</v>
      </c>
      <c r="J3087" s="1" t="str">
        <f>dbpedia_kaggle_f_corr_w_names[[#This Row],[Column1]]&amp;dbpedia_kaggle_f_corr_w_names[[#This Row],[Column2]]</f>
        <v>dbpedia_754Kaggle_145708</v>
      </c>
    </row>
    <row r="3088" spans="1:10" x14ac:dyDescent="0.25">
      <c r="A3088" s="1" t="s">
        <v>661</v>
      </c>
      <c r="B3088" s="1" t="s">
        <v>12117</v>
      </c>
      <c r="C3088">
        <v>0.7074062499999999</v>
      </c>
      <c r="D3088" s="1" t="s">
        <v>663</v>
      </c>
      <c r="E3088" s="1" t="s">
        <v>12118</v>
      </c>
      <c r="F3088" s="1" t="s">
        <v>665</v>
      </c>
      <c r="G3088" s="1" t="s">
        <v>12119</v>
      </c>
      <c r="H3088">
        <v>1990</v>
      </c>
      <c r="I3088">
        <v>1987</v>
      </c>
      <c r="J3088" s="1" t="str">
        <f>dbpedia_kaggle_f_corr_w_names[[#This Row],[Column1]]&amp;dbpedia_kaggle_f_corr_w_names[[#This Row],[Column2]]</f>
        <v>dbpedia_1340Kaggle_52054</v>
      </c>
    </row>
    <row r="3089" spans="1:10" x14ac:dyDescent="0.25">
      <c r="A3089" s="1" t="s">
        <v>12120</v>
      </c>
      <c r="B3089" s="1" t="s">
        <v>12121</v>
      </c>
      <c r="C3089">
        <v>0.88125000000000009</v>
      </c>
      <c r="D3089" s="1" t="s">
        <v>12122</v>
      </c>
      <c r="E3089" s="1" t="s">
        <v>12123</v>
      </c>
      <c r="F3089" s="1" t="s">
        <v>12124</v>
      </c>
      <c r="G3089" s="1" t="s">
        <v>12125</v>
      </c>
      <c r="H3089">
        <v>2008</v>
      </c>
      <c r="J3089" s="1" t="str">
        <f>dbpedia_kaggle_f_corr_w_names[[#This Row],[Column1]]&amp;dbpedia_kaggle_f_corr_w_names[[#This Row],[Column2]]</f>
        <v>dbpedia_312Kaggle_5988179</v>
      </c>
    </row>
    <row r="3090" spans="1:10" x14ac:dyDescent="0.25">
      <c r="A3090" s="1" t="s">
        <v>1366</v>
      </c>
      <c r="B3090" s="1" t="s">
        <v>12126</v>
      </c>
      <c r="C3090">
        <v>0.70472003263197358</v>
      </c>
      <c r="D3090" s="1" t="s">
        <v>1368</v>
      </c>
      <c r="E3090" s="1" t="s">
        <v>12127</v>
      </c>
      <c r="F3090" s="1" t="s">
        <v>1370</v>
      </c>
      <c r="G3090" s="1" t="s">
        <v>568</v>
      </c>
      <c r="H3090">
        <v>1992</v>
      </c>
      <c r="I3090">
        <v>1993</v>
      </c>
      <c r="J3090" s="1" t="str">
        <f>dbpedia_kaggle_f_corr_w_names[[#This Row],[Column1]]&amp;dbpedia_kaggle_f_corr_w_names[[#This Row],[Column2]]</f>
        <v>dbpedia_3817Kaggle_121534</v>
      </c>
    </row>
    <row r="3091" spans="1:10" x14ac:dyDescent="0.25">
      <c r="A3091" s="1" t="s">
        <v>2005</v>
      </c>
      <c r="B3091" s="1" t="s">
        <v>12128</v>
      </c>
      <c r="C3091">
        <v>0.74224140641943726</v>
      </c>
      <c r="D3091" s="1" t="s">
        <v>2007</v>
      </c>
      <c r="E3091" s="1" t="s">
        <v>12129</v>
      </c>
      <c r="F3091" s="1" t="s">
        <v>2009</v>
      </c>
      <c r="G3091" s="1" t="s">
        <v>12130</v>
      </c>
      <c r="H3091">
        <v>1985</v>
      </c>
      <c r="I3091">
        <v>2012</v>
      </c>
      <c r="J3091" s="1" t="str">
        <f>dbpedia_kaggle_f_corr_w_names[[#This Row],[Column1]]&amp;dbpedia_kaggle_f_corr_w_names[[#This Row],[Column2]]</f>
        <v>dbpedia_1033Kaggle_196393</v>
      </c>
    </row>
    <row r="3092" spans="1:10" x14ac:dyDescent="0.25">
      <c r="A3092" s="1" t="s">
        <v>12131</v>
      </c>
      <c r="B3092" s="1" t="s">
        <v>12132</v>
      </c>
      <c r="C3092">
        <v>1</v>
      </c>
      <c r="D3092" s="1" t="s">
        <v>12133</v>
      </c>
      <c r="E3092" s="1" t="s">
        <v>12134</v>
      </c>
      <c r="F3092" s="1" t="s">
        <v>12135</v>
      </c>
      <c r="G3092" s="1" t="s">
        <v>568</v>
      </c>
      <c r="H3092">
        <v>1859</v>
      </c>
      <c r="J3092" s="1" t="str">
        <f>dbpedia_kaggle_f_corr_w_names[[#This Row],[Column1]]&amp;dbpedia_kaggle_f_corr_w_names[[#This Row],[Column2]]</f>
        <v>dbpedia_1727Kaggle_199130</v>
      </c>
    </row>
    <row r="3093" spans="1:10" x14ac:dyDescent="0.25">
      <c r="A3093" s="1" t="s">
        <v>12136</v>
      </c>
      <c r="B3093" s="1" t="s">
        <v>12137</v>
      </c>
      <c r="C3093">
        <v>0.88125000000000009</v>
      </c>
      <c r="D3093" s="1" t="s">
        <v>12138</v>
      </c>
      <c r="E3093" s="1" t="s">
        <v>12139</v>
      </c>
      <c r="F3093" s="1" t="s">
        <v>12140</v>
      </c>
      <c r="G3093" s="1" t="s">
        <v>12141</v>
      </c>
      <c r="H3093">
        <v>1977</v>
      </c>
      <c r="I3093">
        <v>1997</v>
      </c>
      <c r="J3093" s="1" t="str">
        <f>dbpedia_kaggle_f_corr_w_names[[#This Row],[Column1]]&amp;dbpedia_kaggle_f_corr_w_names[[#This Row],[Column2]]</f>
        <v>dbpedia_3499Kaggle_348908</v>
      </c>
    </row>
    <row r="3094" spans="1:10" x14ac:dyDescent="0.25">
      <c r="A3094" s="1" t="s">
        <v>2720</v>
      </c>
      <c r="B3094" s="1" t="s">
        <v>12142</v>
      </c>
      <c r="C3094">
        <v>0.72022472404384252</v>
      </c>
      <c r="D3094" s="1" t="s">
        <v>912</v>
      </c>
      <c r="E3094" s="1" t="s">
        <v>12143</v>
      </c>
      <c r="F3094" s="1" t="s">
        <v>914</v>
      </c>
      <c r="G3094" s="1" t="s">
        <v>12144</v>
      </c>
      <c r="H3094">
        <v>1976</v>
      </c>
      <c r="I3094">
        <v>2010</v>
      </c>
      <c r="J3094" s="1" t="str">
        <f>dbpedia_kaggle_f_corr_w_names[[#This Row],[Column1]]&amp;dbpedia_kaggle_f_corr_w_names[[#This Row],[Column2]]</f>
        <v>dbpedia_3220Kaggle_360064</v>
      </c>
    </row>
    <row r="3095" spans="1:10" x14ac:dyDescent="0.25">
      <c r="A3095" s="1" t="s">
        <v>1647</v>
      </c>
      <c r="B3095" s="1" t="s">
        <v>12145</v>
      </c>
      <c r="C3095">
        <v>0.71393118990241722</v>
      </c>
      <c r="D3095" s="1" t="s">
        <v>1649</v>
      </c>
      <c r="E3095" s="1" t="s">
        <v>12146</v>
      </c>
      <c r="F3095" s="1" t="s">
        <v>1651</v>
      </c>
      <c r="G3095" s="1" t="s">
        <v>12147</v>
      </c>
      <c r="H3095">
        <v>1976</v>
      </c>
      <c r="I3095">
        <v>1922</v>
      </c>
      <c r="J3095" s="1" t="str">
        <f>dbpedia_kaggle_f_corr_w_names[[#This Row],[Column1]]&amp;dbpedia_kaggle_f_corr_w_names[[#This Row],[Column2]]</f>
        <v>dbpedia_15Kaggle_15911</v>
      </c>
    </row>
    <row r="3096" spans="1:10" x14ac:dyDescent="0.25">
      <c r="A3096" s="1" t="s">
        <v>898</v>
      </c>
      <c r="B3096" s="1" t="s">
        <v>12148</v>
      </c>
      <c r="C3096">
        <v>0.70294189453125</v>
      </c>
      <c r="D3096" s="1" t="s">
        <v>900</v>
      </c>
      <c r="E3096" s="1" t="s">
        <v>12149</v>
      </c>
      <c r="F3096" s="1" t="s">
        <v>902</v>
      </c>
      <c r="G3096" s="1" t="s">
        <v>12150</v>
      </c>
      <c r="H3096">
        <v>2005</v>
      </c>
      <c r="J3096" s="1" t="str">
        <f>dbpedia_kaggle_f_corr_w_names[[#This Row],[Column1]]&amp;dbpedia_kaggle_f_corr_w_names[[#This Row],[Column2]]</f>
        <v>dbpedia_40Kaggle_426672</v>
      </c>
    </row>
    <row r="3097" spans="1:10" x14ac:dyDescent="0.25">
      <c r="A3097" s="1" t="s">
        <v>12151</v>
      </c>
      <c r="B3097" s="1" t="s">
        <v>10296</v>
      </c>
      <c r="C3097">
        <v>0.82605452674897129</v>
      </c>
      <c r="D3097" s="1" t="s">
        <v>3016</v>
      </c>
      <c r="E3097" s="1" t="s">
        <v>10297</v>
      </c>
      <c r="F3097" s="1" t="s">
        <v>12152</v>
      </c>
      <c r="G3097" s="1" t="s">
        <v>10299</v>
      </c>
      <c r="H3097">
        <v>1979</v>
      </c>
      <c r="I3097">
        <v>1979</v>
      </c>
      <c r="J3097" s="1" t="str">
        <f>dbpedia_kaggle_f_corr_w_names[[#This Row],[Column1]]&amp;dbpedia_kaggle_f_corr_w_names[[#This Row],[Column2]]</f>
        <v>dbpedia_2803Kaggle_20638</v>
      </c>
    </row>
    <row r="3098" spans="1:10" x14ac:dyDescent="0.25">
      <c r="A3098" s="1" t="s">
        <v>12153</v>
      </c>
      <c r="B3098" s="1" t="s">
        <v>12154</v>
      </c>
      <c r="C3098">
        <v>1</v>
      </c>
      <c r="D3098" s="1" t="s">
        <v>12155</v>
      </c>
      <c r="E3098" s="1" t="s">
        <v>12156</v>
      </c>
      <c r="F3098" s="1" t="s">
        <v>12157</v>
      </c>
      <c r="G3098" s="1" t="s">
        <v>568</v>
      </c>
      <c r="H3098">
        <v>1988</v>
      </c>
      <c r="J3098" s="1" t="str">
        <f>dbpedia_kaggle_f_corr_w_names[[#This Row],[Column1]]&amp;dbpedia_kaggle_f_corr_w_names[[#This Row],[Column2]]</f>
        <v>dbpedia_2001Kaggle_86495</v>
      </c>
    </row>
    <row r="3099" spans="1:10" x14ac:dyDescent="0.25">
      <c r="A3099" s="1" t="s">
        <v>12158</v>
      </c>
      <c r="B3099" s="1" t="s">
        <v>4325</v>
      </c>
      <c r="C3099">
        <v>0.79722952667167535</v>
      </c>
      <c r="D3099" s="1" t="s">
        <v>4326</v>
      </c>
      <c r="E3099" s="1" t="s">
        <v>4327</v>
      </c>
      <c r="F3099" s="1" t="s">
        <v>7482</v>
      </c>
      <c r="G3099" s="1" t="s">
        <v>4329</v>
      </c>
      <c r="H3099">
        <v>1841</v>
      </c>
      <c r="J3099" s="1" t="str">
        <f>dbpedia_kaggle_f_corr_w_names[[#This Row],[Column1]]&amp;dbpedia_kaggle_f_corr_w_names[[#This Row],[Column2]]</f>
        <v>dbpedia_1524Kaggle_405308</v>
      </c>
    </row>
    <row r="3100" spans="1:10" x14ac:dyDescent="0.25">
      <c r="A3100" s="1" t="s">
        <v>12159</v>
      </c>
      <c r="B3100" s="1" t="s">
        <v>10422</v>
      </c>
      <c r="C3100">
        <v>0.83184045862268519</v>
      </c>
      <c r="D3100" s="1" t="s">
        <v>10423</v>
      </c>
      <c r="E3100" s="1" t="s">
        <v>10424</v>
      </c>
      <c r="F3100" s="1" t="s">
        <v>10425</v>
      </c>
      <c r="G3100" s="1" t="s">
        <v>10426</v>
      </c>
      <c r="H3100">
        <v>1909</v>
      </c>
      <c r="I3100">
        <v>1909</v>
      </c>
      <c r="J3100" s="1" t="str">
        <f>dbpedia_kaggle_f_corr_w_names[[#This Row],[Column1]]&amp;dbpedia_kaggle_f_corr_w_names[[#This Row],[Column2]]</f>
        <v>dbpedia_4055Kaggle_120011</v>
      </c>
    </row>
    <row r="3101" spans="1:10" x14ac:dyDescent="0.25">
      <c r="A3101" s="1" t="s">
        <v>12160</v>
      </c>
      <c r="B3101" s="1" t="s">
        <v>12161</v>
      </c>
      <c r="C3101">
        <v>0.88046874999999991</v>
      </c>
      <c r="D3101" s="1" t="s">
        <v>8570</v>
      </c>
      <c r="E3101" s="1" t="s">
        <v>8571</v>
      </c>
      <c r="F3101" s="1" t="s">
        <v>12162</v>
      </c>
      <c r="G3101" s="1" t="s">
        <v>12163</v>
      </c>
      <c r="H3101">
        <v>1947</v>
      </c>
      <c r="J3101" s="1" t="str">
        <f>dbpedia_kaggle_f_corr_w_names[[#This Row],[Column1]]&amp;dbpedia_kaggle_f_corr_w_names[[#This Row],[Column2]]</f>
        <v>dbpedia_1636Kaggle_156301</v>
      </c>
    </row>
    <row r="3102" spans="1:10" x14ac:dyDescent="0.25">
      <c r="A3102" s="1" t="s">
        <v>3839</v>
      </c>
      <c r="B3102" s="1" t="s">
        <v>12164</v>
      </c>
      <c r="C3102">
        <v>0.82951561068342106</v>
      </c>
      <c r="D3102" s="1" t="s">
        <v>3841</v>
      </c>
      <c r="E3102" s="1" t="s">
        <v>12165</v>
      </c>
      <c r="F3102" s="1" t="s">
        <v>3843</v>
      </c>
      <c r="G3102" s="1" t="s">
        <v>12166</v>
      </c>
      <c r="H3102">
        <v>2001</v>
      </c>
      <c r="J3102" s="1" t="str">
        <f>dbpedia_kaggle_f_corr_w_names[[#This Row],[Column1]]&amp;dbpedia_kaggle_f_corr_w_names[[#This Row],[Column2]]</f>
        <v>dbpedia_4545Kaggle_299844</v>
      </c>
    </row>
    <row r="3103" spans="1:10" x14ac:dyDescent="0.25">
      <c r="A3103" s="1" t="s">
        <v>12167</v>
      </c>
      <c r="B3103" s="1" t="s">
        <v>12168</v>
      </c>
      <c r="C3103">
        <v>0.74054746366044311</v>
      </c>
      <c r="D3103" s="1" t="s">
        <v>12169</v>
      </c>
      <c r="E3103" s="1" t="s">
        <v>12170</v>
      </c>
      <c r="F3103" s="1" t="s">
        <v>12171</v>
      </c>
      <c r="G3103" s="1" t="s">
        <v>12172</v>
      </c>
      <c r="H3103">
        <v>1982</v>
      </c>
      <c r="J3103" s="1" t="str">
        <f>dbpedia_kaggle_f_corr_w_names[[#This Row],[Column1]]&amp;dbpedia_kaggle_f_corr_w_names[[#This Row],[Column2]]</f>
        <v>dbpedia_1406Kaggle_178049</v>
      </c>
    </row>
    <row r="3104" spans="1:10" x14ac:dyDescent="0.25">
      <c r="A3104" s="1" t="s">
        <v>12173</v>
      </c>
      <c r="B3104" s="1" t="s">
        <v>12174</v>
      </c>
      <c r="C3104">
        <v>0.71876591893228847</v>
      </c>
      <c r="D3104" s="1" t="s">
        <v>12175</v>
      </c>
      <c r="E3104" s="1" t="s">
        <v>12176</v>
      </c>
      <c r="F3104" s="1" t="s">
        <v>12177</v>
      </c>
      <c r="G3104" s="1" t="s">
        <v>12178</v>
      </c>
      <c r="H3104">
        <v>1984</v>
      </c>
      <c r="J3104" s="1" t="str">
        <f>dbpedia_kaggle_f_corr_w_names[[#This Row],[Column1]]&amp;dbpedia_kaggle_f_corr_w_names[[#This Row],[Column2]]</f>
        <v>dbpedia_89Kaggle_423013</v>
      </c>
    </row>
    <row r="3105" spans="1:10" x14ac:dyDescent="0.25">
      <c r="A3105" s="1" t="s">
        <v>1283</v>
      </c>
      <c r="B3105" s="1" t="s">
        <v>12179</v>
      </c>
      <c r="C3105">
        <v>0.91534868676140857</v>
      </c>
      <c r="D3105" s="1" t="s">
        <v>1285</v>
      </c>
      <c r="E3105" s="1" t="s">
        <v>12180</v>
      </c>
      <c r="F3105" s="1" t="s">
        <v>1287</v>
      </c>
      <c r="G3105" s="1" t="s">
        <v>568</v>
      </c>
      <c r="H3105">
        <v>1831</v>
      </c>
      <c r="I3105">
        <v>1970</v>
      </c>
      <c r="J3105" s="1" t="str">
        <f>dbpedia_kaggle_f_corr_w_names[[#This Row],[Column1]]&amp;dbpedia_kaggle_f_corr_w_names[[#This Row],[Column2]]</f>
        <v>dbpedia_355Kaggle_182076</v>
      </c>
    </row>
    <row r="3106" spans="1:10" x14ac:dyDescent="0.25">
      <c r="A3106" s="1" t="s">
        <v>12181</v>
      </c>
      <c r="B3106" s="1" t="s">
        <v>12182</v>
      </c>
      <c r="C3106">
        <v>0.98148148148148151</v>
      </c>
      <c r="D3106" s="1" t="s">
        <v>12183</v>
      </c>
      <c r="E3106" s="1" t="s">
        <v>12184</v>
      </c>
      <c r="F3106" s="1" t="s">
        <v>12185</v>
      </c>
      <c r="G3106" s="1" t="s">
        <v>12186</v>
      </c>
      <c r="I3106">
        <v>1994</v>
      </c>
      <c r="J3106" s="1" t="str">
        <f>dbpedia_kaggle_f_corr_w_names[[#This Row],[Column1]]&amp;dbpedia_kaggle_f_corr_w_names[[#This Row],[Column2]]</f>
        <v>dbpedia_165Kaggle_46463</v>
      </c>
    </row>
    <row r="3107" spans="1:10" x14ac:dyDescent="0.25">
      <c r="A3107" s="1" t="s">
        <v>12187</v>
      </c>
      <c r="B3107" s="1" t="s">
        <v>12188</v>
      </c>
      <c r="C3107">
        <v>0.94185791015625009</v>
      </c>
      <c r="D3107" s="1" t="s">
        <v>12189</v>
      </c>
      <c r="E3107" s="1" t="s">
        <v>12190</v>
      </c>
      <c r="F3107" s="1" t="s">
        <v>12191</v>
      </c>
      <c r="G3107" s="1" t="s">
        <v>568</v>
      </c>
      <c r="H3107">
        <v>1976</v>
      </c>
      <c r="J3107" s="1" t="str">
        <f>dbpedia_kaggle_f_corr_w_names[[#This Row],[Column1]]&amp;dbpedia_kaggle_f_corr_w_names[[#This Row],[Column2]]</f>
        <v>dbpedia_1683Kaggle_805625</v>
      </c>
    </row>
    <row r="3108" spans="1:10" x14ac:dyDescent="0.25">
      <c r="A3108" s="1" t="s">
        <v>12192</v>
      </c>
      <c r="B3108" s="1" t="s">
        <v>12193</v>
      </c>
      <c r="C3108">
        <v>0.70927756514777807</v>
      </c>
      <c r="D3108" s="1" t="s">
        <v>12194</v>
      </c>
      <c r="E3108" s="1" t="s">
        <v>12195</v>
      </c>
      <c r="F3108" s="1" t="s">
        <v>12196</v>
      </c>
      <c r="G3108" s="1" t="s">
        <v>12197</v>
      </c>
      <c r="H3108">
        <v>2007</v>
      </c>
      <c r="J3108" s="1" t="str">
        <f>dbpedia_kaggle_f_corr_w_names[[#This Row],[Column1]]&amp;dbpedia_kaggle_f_corr_w_names[[#This Row],[Column2]]</f>
        <v>dbpedia_1051Kaggle_113575</v>
      </c>
    </row>
    <row r="3109" spans="1:10" x14ac:dyDescent="0.25">
      <c r="A3109" s="1" t="s">
        <v>934</v>
      </c>
      <c r="B3109" s="1" t="s">
        <v>12198</v>
      </c>
      <c r="C3109">
        <v>0.72022472404384252</v>
      </c>
      <c r="D3109" s="1" t="s">
        <v>936</v>
      </c>
      <c r="E3109" s="1" t="s">
        <v>12199</v>
      </c>
      <c r="F3109" s="1" t="s">
        <v>938</v>
      </c>
      <c r="G3109" s="1" t="s">
        <v>12200</v>
      </c>
      <c r="I3109">
        <v>2006</v>
      </c>
      <c r="J3109" s="1" t="str">
        <f>dbpedia_kaggle_f_corr_w_names[[#This Row],[Column1]]&amp;dbpedia_kaggle_f_corr_w_names[[#This Row],[Column2]]</f>
        <v>dbpedia_3793Kaggle_51678</v>
      </c>
    </row>
    <row r="3110" spans="1:10" x14ac:dyDescent="0.25">
      <c r="A3110" s="1" t="s">
        <v>916</v>
      </c>
      <c r="B3110" s="1" t="s">
        <v>12201</v>
      </c>
      <c r="C3110">
        <v>0.76774578971324536</v>
      </c>
      <c r="D3110" s="1" t="s">
        <v>918</v>
      </c>
      <c r="E3110" s="1" t="s">
        <v>12202</v>
      </c>
      <c r="F3110" s="1" t="s">
        <v>920</v>
      </c>
      <c r="G3110" s="1" t="s">
        <v>12203</v>
      </c>
      <c r="H3110">
        <v>1993</v>
      </c>
      <c r="J3110" s="1" t="str">
        <f>dbpedia_kaggle_f_corr_w_names[[#This Row],[Column1]]&amp;dbpedia_kaggle_f_corr_w_names[[#This Row],[Column2]]</f>
        <v>dbpedia_4006Kaggle_358801</v>
      </c>
    </row>
    <row r="3111" spans="1:10" x14ac:dyDescent="0.25">
      <c r="A3111" s="1" t="s">
        <v>1494</v>
      </c>
      <c r="B3111" s="1" t="s">
        <v>4954</v>
      </c>
      <c r="C3111">
        <v>0.7353131996743334</v>
      </c>
      <c r="D3111" s="1" t="s">
        <v>1496</v>
      </c>
      <c r="E3111" s="1" t="s">
        <v>4955</v>
      </c>
      <c r="F3111" s="1" t="s">
        <v>1498</v>
      </c>
      <c r="G3111" s="1" t="s">
        <v>4956</v>
      </c>
      <c r="H3111">
        <v>2011</v>
      </c>
      <c r="I3111">
        <v>1979</v>
      </c>
      <c r="J3111" s="1" t="str">
        <f>dbpedia_kaggle_f_corr_w_names[[#This Row],[Column1]]&amp;dbpedia_kaggle_f_corr_w_names[[#This Row],[Column2]]</f>
        <v>dbpedia_1788Kaggle_273553</v>
      </c>
    </row>
    <row r="3112" spans="1:10" x14ac:dyDescent="0.25">
      <c r="A3112" s="1" t="s">
        <v>12204</v>
      </c>
      <c r="B3112" s="1" t="s">
        <v>12205</v>
      </c>
      <c r="C3112">
        <v>0.80625000000000002</v>
      </c>
      <c r="D3112" s="1" t="s">
        <v>657</v>
      </c>
      <c r="E3112" s="1" t="s">
        <v>658</v>
      </c>
      <c r="F3112" s="1" t="s">
        <v>659</v>
      </c>
      <c r="G3112" s="1" t="s">
        <v>12206</v>
      </c>
      <c r="H3112">
        <v>1959</v>
      </c>
      <c r="I3112">
        <v>2002</v>
      </c>
      <c r="J3112" s="1" t="str">
        <f>dbpedia_kaggle_f_corr_w_names[[#This Row],[Column1]]&amp;dbpedia_kaggle_f_corr_w_names[[#This Row],[Column2]]</f>
        <v>dbpedia_3680Kaggle_3097716</v>
      </c>
    </row>
    <row r="3113" spans="1:10" x14ac:dyDescent="0.25">
      <c r="A3113" s="1" t="s">
        <v>2436</v>
      </c>
      <c r="B3113" s="1" t="s">
        <v>12207</v>
      </c>
      <c r="C3113">
        <v>0.74097952667167533</v>
      </c>
      <c r="D3113" s="1" t="s">
        <v>2438</v>
      </c>
      <c r="E3113" s="1" t="s">
        <v>12208</v>
      </c>
      <c r="F3113" s="1" t="s">
        <v>2440</v>
      </c>
      <c r="G3113" s="1" t="s">
        <v>12209</v>
      </c>
      <c r="H3113">
        <v>1971</v>
      </c>
      <c r="I3113">
        <v>2012</v>
      </c>
      <c r="J3113" s="1" t="str">
        <f>dbpedia_kaggle_f_corr_w_names[[#This Row],[Column1]]&amp;dbpedia_kaggle_f_corr_w_names[[#This Row],[Column2]]</f>
        <v>dbpedia_2157Kaggle_396101</v>
      </c>
    </row>
    <row r="3114" spans="1:10" x14ac:dyDescent="0.25">
      <c r="A3114" s="1" t="s">
        <v>6727</v>
      </c>
      <c r="B3114" s="1" t="s">
        <v>10365</v>
      </c>
      <c r="C3114">
        <v>0.70929964515373889</v>
      </c>
      <c r="D3114" s="1" t="s">
        <v>6728</v>
      </c>
      <c r="E3114" s="1" t="s">
        <v>10366</v>
      </c>
      <c r="F3114" s="1" t="s">
        <v>6729</v>
      </c>
      <c r="G3114" s="1" t="s">
        <v>568</v>
      </c>
      <c r="H3114">
        <v>1929</v>
      </c>
      <c r="J3114" s="1" t="str">
        <f>dbpedia_kaggle_f_corr_w_names[[#This Row],[Column1]]&amp;dbpedia_kaggle_f_corr_w_names[[#This Row],[Column2]]</f>
        <v>dbpedia_3992Kaggle_500906</v>
      </c>
    </row>
    <row r="3115" spans="1:10" x14ac:dyDescent="0.25">
      <c r="A3115" s="1" t="s">
        <v>1518</v>
      </c>
      <c r="B3115" s="1" t="s">
        <v>12210</v>
      </c>
      <c r="C3115">
        <v>0.70737973760932937</v>
      </c>
      <c r="D3115" s="1" t="s">
        <v>1520</v>
      </c>
      <c r="E3115" s="1" t="s">
        <v>7132</v>
      </c>
      <c r="F3115" s="1" t="s">
        <v>1522</v>
      </c>
      <c r="G3115" s="1" t="s">
        <v>12211</v>
      </c>
      <c r="H3115">
        <v>1983</v>
      </c>
      <c r="I3115">
        <v>2008</v>
      </c>
      <c r="J3115" s="1" t="str">
        <f>dbpedia_kaggle_f_corr_w_names[[#This Row],[Column1]]&amp;dbpedia_kaggle_f_corr_w_names[[#This Row],[Column2]]</f>
        <v>dbpedia_3438Kaggle_4430718</v>
      </c>
    </row>
    <row r="3116" spans="1:10" x14ac:dyDescent="0.25">
      <c r="A3116" s="1" t="s">
        <v>11215</v>
      </c>
      <c r="B3116" s="1" t="s">
        <v>6545</v>
      </c>
      <c r="C3116">
        <v>0.80625000000000002</v>
      </c>
      <c r="D3116" s="1" t="s">
        <v>11217</v>
      </c>
      <c r="E3116" s="1" t="s">
        <v>6547</v>
      </c>
      <c r="F3116" s="1" t="s">
        <v>11219</v>
      </c>
      <c r="G3116" s="1" t="s">
        <v>568</v>
      </c>
      <c r="H3116">
        <v>1970</v>
      </c>
      <c r="I3116">
        <v>1969</v>
      </c>
      <c r="J3116" s="1" t="str">
        <f>dbpedia_kaggle_f_corr_w_names[[#This Row],[Column1]]&amp;dbpedia_kaggle_f_corr_w_names[[#This Row],[Column2]]</f>
        <v>dbpedia_3726Kaggle_329</v>
      </c>
    </row>
    <row r="3117" spans="1:10" x14ac:dyDescent="0.25">
      <c r="A3117" s="1" t="s">
        <v>2847</v>
      </c>
      <c r="B3117" s="1" t="s">
        <v>12212</v>
      </c>
      <c r="C3117">
        <v>0.73372893433059727</v>
      </c>
      <c r="D3117" s="1" t="s">
        <v>2849</v>
      </c>
      <c r="E3117" s="1" t="s">
        <v>12213</v>
      </c>
      <c r="F3117" s="1" t="s">
        <v>2851</v>
      </c>
      <c r="G3117" s="1" t="s">
        <v>568</v>
      </c>
      <c r="H3117">
        <v>1973</v>
      </c>
      <c r="I3117">
        <v>1993</v>
      </c>
      <c r="J3117" s="1" t="str">
        <f>dbpedia_kaggle_f_corr_w_names[[#This Row],[Column1]]&amp;dbpedia_kaggle_f_corr_w_names[[#This Row],[Column2]]</f>
        <v>dbpedia_3490Kaggle_1800482</v>
      </c>
    </row>
    <row r="3118" spans="1:10" x14ac:dyDescent="0.25">
      <c r="A3118" s="1" t="s">
        <v>12214</v>
      </c>
      <c r="B3118" s="1" t="s">
        <v>12215</v>
      </c>
      <c r="C3118">
        <v>0.71468680032566667</v>
      </c>
      <c r="D3118" s="1" t="s">
        <v>12216</v>
      </c>
      <c r="E3118" s="1" t="s">
        <v>12217</v>
      </c>
      <c r="F3118" s="1" t="s">
        <v>12218</v>
      </c>
      <c r="G3118" s="1" t="s">
        <v>12219</v>
      </c>
      <c r="H3118">
        <v>1891</v>
      </c>
      <c r="J3118" s="1" t="str">
        <f>dbpedia_kaggle_f_corr_w_names[[#This Row],[Column1]]&amp;dbpedia_kaggle_f_corr_w_names[[#This Row],[Column2]]</f>
        <v>dbpedia_1424Kaggle_101616</v>
      </c>
    </row>
    <row r="3119" spans="1:10" x14ac:dyDescent="0.25">
      <c r="A3119" s="1" t="s">
        <v>12220</v>
      </c>
      <c r="B3119" s="1" t="s">
        <v>12221</v>
      </c>
      <c r="C3119">
        <v>0.70902047332832463</v>
      </c>
      <c r="D3119" s="1" t="s">
        <v>12222</v>
      </c>
      <c r="E3119" s="1" t="s">
        <v>12223</v>
      </c>
      <c r="F3119" s="1" t="s">
        <v>12224</v>
      </c>
      <c r="G3119" s="1" t="s">
        <v>12225</v>
      </c>
      <c r="H3119">
        <v>1999</v>
      </c>
      <c r="I3119">
        <v>1954</v>
      </c>
      <c r="J3119" s="1" t="str">
        <f>dbpedia_kaggle_f_corr_w_names[[#This Row],[Column1]]&amp;dbpedia_kaggle_f_corr_w_names[[#This Row],[Column2]]</f>
        <v>dbpedia_2489Kaggle_36479</v>
      </c>
    </row>
    <row r="3120" spans="1:10" x14ac:dyDescent="0.25">
      <c r="A3120" s="1" t="s">
        <v>12226</v>
      </c>
      <c r="B3120" s="1" t="s">
        <v>12227</v>
      </c>
      <c r="C3120">
        <v>0.84305555555555556</v>
      </c>
      <c r="D3120" s="1" t="s">
        <v>12228</v>
      </c>
      <c r="E3120" s="1" t="s">
        <v>12229</v>
      </c>
      <c r="F3120" s="1" t="s">
        <v>12230</v>
      </c>
      <c r="G3120" s="1" t="s">
        <v>12231</v>
      </c>
      <c r="H3120">
        <v>2001</v>
      </c>
      <c r="J3120" s="1" t="str">
        <f>dbpedia_kaggle_f_corr_w_names[[#This Row],[Column1]]&amp;dbpedia_kaggle_f_corr_w_names[[#This Row],[Column2]]</f>
        <v>dbpedia_2346Kaggle_216350</v>
      </c>
    </row>
    <row r="3121" spans="1:10" x14ac:dyDescent="0.25">
      <c r="A3121" s="1" t="s">
        <v>6432</v>
      </c>
      <c r="B3121" s="1" t="s">
        <v>10139</v>
      </c>
      <c r="C3121">
        <v>1</v>
      </c>
      <c r="D3121" s="1" t="s">
        <v>1532</v>
      </c>
      <c r="E3121" s="1" t="s">
        <v>10140</v>
      </c>
      <c r="F3121" s="1" t="s">
        <v>1534</v>
      </c>
      <c r="G3121" s="1" t="s">
        <v>10141</v>
      </c>
      <c r="H3121">
        <v>2007</v>
      </c>
      <c r="I3121">
        <v>2007</v>
      </c>
      <c r="J3121" s="1" t="str">
        <f>dbpedia_kaggle_f_corr_w_names[[#This Row],[Column1]]&amp;dbpedia_kaggle_f_corr_w_names[[#This Row],[Column2]]</f>
        <v>dbpedia_1199Kaggle_525811</v>
      </c>
    </row>
    <row r="3122" spans="1:10" x14ac:dyDescent="0.25">
      <c r="A3122" s="1" t="s">
        <v>1205</v>
      </c>
      <c r="B3122" s="1" t="s">
        <v>10535</v>
      </c>
      <c r="C3122">
        <v>0.73916438554133201</v>
      </c>
      <c r="D3122" s="1" t="s">
        <v>1207</v>
      </c>
      <c r="E3122" s="1" t="s">
        <v>10536</v>
      </c>
      <c r="F3122" s="1" t="s">
        <v>1209</v>
      </c>
      <c r="G3122" s="1" t="s">
        <v>10537</v>
      </c>
      <c r="H3122">
        <v>1997</v>
      </c>
      <c r="I3122">
        <v>1981</v>
      </c>
      <c r="J3122" s="1" t="str">
        <f>dbpedia_kaggle_f_corr_w_names[[#This Row],[Column1]]&amp;dbpedia_kaggle_f_corr_w_names[[#This Row],[Column2]]</f>
        <v>dbpedia_1832Kaggle_103427</v>
      </c>
    </row>
    <row r="3123" spans="1:10" x14ac:dyDescent="0.25">
      <c r="A3123" s="1" t="s">
        <v>9171</v>
      </c>
      <c r="B3123" s="1" t="s">
        <v>12232</v>
      </c>
      <c r="C3123">
        <v>0.81679468115581488</v>
      </c>
      <c r="D3123" s="1" t="s">
        <v>9173</v>
      </c>
      <c r="E3123" s="1" t="s">
        <v>12233</v>
      </c>
      <c r="F3123" s="1" t="s">
        <v>9175</v>
      </c>
      <c r="G3123" s="1" t="s">
        <v>12234</v>
      </c>
      <c r="H3123">
        <v>1931</v>
      </c>
      <c r="I3123">
        <v>2000</v>
      </c>
      <c r="J3123" s="1" t="str">
        <f>dbpedia_kaggle_f_corr_w_names[[#This Row],[Column1]]&amp;dbpedia_kaggle_f_corr_w_names[[#This Row],[Column2]]</f>
        <v>dbpedia_329Kaggle_82670</v>
      </c>
    </row>
    <row r="3124" spans="1:10" x14ac:dyDescent="0.25">
      <c r="A3124" s="1" t="s">
        <v>12235</v>
      </c>
      <c r="B3124" s="1" t="s">
        <v>12236</v>
      </c>
      <c r="C3124">
        <v>0.7149712655701389</v>
      </c>
      <c r="D3124" s="1" t="s">
        <v>12237</v>
      </c>
      <c r="E3124" s="1" t="s">
        <v>12238</v>
      </c>
      <c r="F3124" s="1" t="s">
        <v>12239</v>
      </c>
      <c r="G3124" s="1" t="s">
        <v>12240</v>
      </c>
      <c r="H3124">
        <v>1992</v>
      </c>
      <c r="I3124">
        <v>1961</v>
      </c>
      <c r="J3124" s="1" t="str">
        <f>dbpedia_kaggle_f_corr_w_names[[#This Row],[Column1]]&amp;dbpedia_kaggle_f_corr_w_names[[#This Row],[Column2]]</f>
        <v>dbpedia_4138Kaggle_7845</v>
      </c>
    </row>
    <row r="3125" spans="1:10" x14ac:dyDescent="0.25">
      <c r="A3125" s="1" t="s">
        <v>766</v>
      </c>
      <c r="B3125" s="1" t="s">
        <v>12241</v>
      </c>
      <c r="C3125">
        <v>0.78625903790087459</v>
      </c>
      <c r="D3125" s="1" t="s">
        <v>768</v>
      </c>
      <c r="E3125" s="1" t="s">
        <v>12242</v>
      </c>
      <c r="F3125" s="1" t="s">
        <v>770</v>
      </c>
      <c r="G3125" s="1" t="s">
        <v>12243</v>
      </c>
      <c r="H3125">
        <v>1989</v>
      </c>
      <c r="I3125">
        <v>1985</v>
      </c>
      <c r="J3125" s="1" t="str">
        <f>dbpedia_kaggle_f_corr_w_names[[#This Row],[Column1]]&amp;dbpedia_kaggle_f_corr_w_names[[#This Row],[Column2]]</f>
        <v>dbpedia_2179Kaggle_121841</v>
      </c>
    </row>
    <row r="3126" spans="1:10" x14ac:dyDescent="0.25">
      <c r="A3126" s="1" t="s">
        <v>12244</v>
      </c>
      <c r="B3126" s="1" t="s">
        <v>10505</v>
      </c>
      <c r="C3126">
        <v>0.83132999300359867</v>
      </c>
      <c r="D3126" s="1" t="s">
        <v>10506</v>
      </c>
      <c r="E3126" s="1" t="s">
        <v>10507</v>
      </c>
      <c r="F3126" s="1" t="s">
        <v>10508</v>
      </c>
      <c r="G3126" s="1" t="s">
        <v>10509</v>
      </c>
      <c r="H3126">
        <v>1988</v>
      </c>
      <c r="J3126" s="1" t="str">
        <f>dbpedia_kaggle_f_corr_w_names[[#This Row],[Column1]]&amp;dbpedia_kaggle_f_corr_w_names[[#This Row],[Column2]]</f>
        <v>dbpedia_4448Kaggle_487533</v>
      </c>
    </row>
    <row r="3127" spans="1:10" x14ac:dyDescent="0.25">
      <c r="A3127" s="1" t="s">
        <v>690</v>
      </c>
      <c r="B3127" s="1" t="s">
        <v>12245</v>
      </c>
      <c r="C3127">
        <v>0.71096856510818929</v>
      </c>
      <c r="D3127" s="1" t="s">
        <v>692</v>
      </c>
      <c r="E3127" s="1" t="s">
        <v>12246</v>
      </c>
      <c r="F3127" s="1" t="s">
        <v>694</v>
      </c>
      <c r="G3127" s="1" t="s">
        <v>12247</v>
      </c>
      <c r="H3127">
        <v>2007</v>
      </c>
      <c r="I3127">
        <v>1974</v>
      </c>
      <c r="J3127" s="1" t="str">
        <f>dbpedia_kaggle_f_corr_w_names[[#This Row],[Column1]]&amp;dbpedia_kaggle_f_corr_w_names[[#This Row],[Column2]]</f>
        <v>dbpedia_1689Kaggle_306511</v>
      </c>
    </row>
    <row r="3128" spans="1:10" x14ac:dyDescent="0.25">
      <c r="A3128" s="1" t="s">
        <v>12248</v>
      </c>
      <c r="B3128" s="1" t="s">
        <v>12249</v>
      </c>
      <c r="C3128">
        <v>1</v>
      </c>
      <c r="D3128" s="1" t="s">
        <v>12250</v>
      </c>
      <c r="E3128" s="1" t="s">
        <v>12251</v>
      </c>
      <c r="F3128" s="1" t="s">
        <v>12252</v>
      </c>
      <c r="G3128" s="1" t="s">
        <v>12253</v>
      </c>
      <c r="H3128">
        <v>2000</v>
      </c>
      <c r="I3128">
        <v>2000</v>
      </c>
      <c r="J3128" s="1" t="str">
        <f>dbpedia_kaggle_f_corr_w_names[[#This Row],[Column1]]&amp;dbpedia_kaggle_f_corr_w_names[[#This Row],[Column2]]</f>
        <v>dbpedia_3768Kaggle_97793</v>
      </c>
    </row>
    <row r="3129" spans="1:10" x14ac:dyDescent="0.25">
      <c r="A3129" s="1" t="s">
        <v>1647</v>
      </c>
      <c r="B3129" s="1" t="s">
        <v>12254</v>
      </c>
      <c r="C3129">
        <v>0.7025308248761134</v>
      </c>
      <c r="D3129" s="1" t="s">
        <v>1649</v>
      </c>
      <c r="E3129" s="1" t="s">
        <v>12255</v>
      </c>
      <c r="F3129" s="1" t="s">
        <v>1651</v>
      </c>
      <c r="G3129" s="1" t="s">
        <v>568</v>
      </c>
      <c r="H3129">
        <v>1976</v>
      </c>
      <c r="J3129" s="1" t="str">
        <f>dbpedia_kaggle_f_corr_w_names[[#This Row],[Column1]]&amp;dbpedia_kaggle_f_corr_w_names[[#This Row],[Column2]]</f>
        <v>dbpedia_15Kaggle_293789</v>
      </c>
    </row>
    <row r="3130" spans="1:10" x14ac:dyDescent="0.25">
      <c r="A3130" s="1" t="s">
        <v>12256</v>
      </c>
      <c r="B3130" s="1" t="s">
        <v>12257</v>
      </c>
      <c r="C3130">
        <v>0.72499999999999998</v>
      </c>
      <c r="D3130" s="1" t="s">
        <v>12258</v>
      </c>
      <c r="E3130" s="1" t="s">
        <v>12259</v>
      </c>
      <c r="F3130" s="1" t="s">
        <v>12260</v>
      </c>
      <c r="G3130" s="1" t="s">
        <v>12261</v>
      </c>
      <c r="H3130">
        <v>1981</v>
      </c>
      <c r="I3130">
        <v>1985</v>
      </c>
      <c r="J3130" s="1" t="str">
        <f>dbpedia_kaggle_f_corr_w_names[[#This Row],[Column1]]&amp;dbpedia_kaggle_f_corr_w_names[[#This Row],[Column2]]</f>
        <v>dbpedia_3623Kaggle_238190</v>
      </c>
    </row>
    <row r="3131" spans="1:10" x14ac:dyDescent="0.25">
      <c r="A3131" s="1" t="s">
        <v>875</v>
      </c>
      <c r="B3131" s="1" t="s">
        <v>12262</v>
      </c>
      <c r="C3131">
        <v>0.7232291368139494</v>
      </c>
      <c r="D3131" s="1" t="s">
        <v>877</v>
      </c>
      <c r="E3131" s="1" t="s">
        <v>12263</v>
      </c>
      <c r="F3131" s="1" t="s">
        <v>879</v>
      </c>
      <c r="G3131" s="1" t="s">
        <v>12264</v>
      </c>
      <c r="H3131">
        <v>2005</v>
      </c>
      <c r="I3131">
        <v>2003</v>
      </c>
      <c r="J3131" s="1" t="str">
        <f>dbpedia_kaggle_f_corr_w_names[[#This Row],[Column1]]&amp;dbpedia_kaggle_f_corr_w_names[[#This Row],[Column2]]</f>
        <v>dbpedia_321Kaggle_75469</v>
      </c>
    </row>
    <row r="3132" spans="1:10" x14ac:dyDescent="0.25">
      <c r="A3132" s="1" t="s">
        <v>12265</v>
      </c>
      <c r="B3132" s="1" t="s">
        <v>12266</v>
      </c>
      <c r="C3132">
        <v>0.71468680032566667</v>
      </c>
      <c r="D3132" s="1" t="s">
        <v>12267</v>
      </c>
      <c r="E3132" s="1" t="s">
        <v>12268</v>
      </c>
      <c r="F3132" s="1" t="s">
        <v>12269</v>
      </c>
      <c r="G3132" s="1" t="s">
        <v>12270</v>
      </c>
      <c r="H3132">
        <v>1993</v>
      </c>
      <c r="I3132">
        <v>2013</v>
      </c>
      <c r="J3132" s="1" t="str">
        <f>dbpedia_kaggle_f_corr_w_names[[#This Row],[Column1]]&amp;dbpedia_kaggle_f_corr_w_names[[#This Row],[Column2]]</f>
        <v>dbpedia_82Kaggle_324873</v>
      </c>
    </row>
    <row r="3133" spans="1:10" x14ac:dyDescent="0.25">
      <c r="A3133" s="1" t="s">
        <v>12271</v>
      </c>
      <c r="B3133" s="1" t="s">
        <v>12272</v>
      </c>
      <c r="C3133">
        <v>0.80625000000000002</v>
      </c>
      <c r="D3133" s="1" t="s">
        <v>12273</v>
      </c>
      <c r="E3133" s="1" t="s">
        <v>12274</v>
      </c>
      <c r="F3133" s="1" t="s">
        <v>12275</v>
      </c>
      <c r="G3133" s="1" t="s">
        <v>568</v>
      </c>
      <c r="J3133" s="1" t="str">
        <f>dbpedia_kaggle_f_corr_w_names[[#This Row],[Column1]]&amp;dbpedia_kaggle_f_corr_w_names[[#This Row],[Column2]]</f>
        <v>dbpedia_3837Kaggle_320644</v>
      </c>
    </row>
    <row r="3134" spans="1:10" x14ac:dyDescent="0.25">
      <c r="A3134" s="1" t="s">
        <v>11617</v>
      </c>
      <c r="B3134" s="1" t="s">
        <v>12276</v>
      </c>
      <c r="C3134">
        <v>1</v>
      </c>
      <c r="D3134" s="1" t="s">
        <v>11619</v>
      </c>
      <c r="E3134" s="1" t="s">
        <v>12277</v>
      </c>
      <c r="F3134" s="1" t="s">
        <v>11621</v>
      </c>
      <c r="G3134" s="1" t="s">
        <v>12278</v>
      </c>
      <c r="H3134">
        <v>2018</v>
      </c>
      <c r="I3134">
        <v>2018</v>
      </c>
      <c r="J3134" s="1" t="str">
        <f>dbpedia_kaggle_f_corr_w_names[[#This Row],[Column1]]&amp;dbpedia_kaggle_f_corr_w_names[[#This Row],[Column2]]</f>
        <v>dbpedia_3095Kaggle_44318</v>
      </c>
    </row>
    <row r="3135" spans="1:10" x14ac:dyDescent="0.25">
      <c r="A3135" s="1" t="s">
        <v>12279</v>
      </c>
      <c r="B3135" s="1" t="s">
        <v>12215</v>
      </c>
      <c r="C3135">
        <v>0.71468680032566667</v>
      </c>
      <c r="D3135" s="1" t="s">
        <v>12216</v>
      </c>
      <c r="E3135" s="1" t="s">
        <v>12217</v>
      </c>
      <c r="F3135" s="1" t="s">
        <v>12218</v>
      </c>
      <c r="G3135" s="1" t="s">
        <v>12219</v>
      </c>
      <c r="H3135">
        <v>1891</v>
      </c>
      <c r="J3135" s="1" t="str">
        <f>dbpedia_kaggle_f_corr_w_names[[#This Row],[Column1]]&amp;dbpedia_kaggle_f_corr_w_names[[#This Row],[Column2]]</f>
        <v>dbpedia_1425Kaggle_101616</v>
      </c>
    </row>
    <row r="3136" spans="1:10" x14ac:dyDescent="0.25">
      <c r="A3136" s="1" t="s">
        <v>1283</v>
      </c>
      <c r="B3136" s="1" t="s">
        <v>12280</v>
      </c>
      <c r="C3136">
        <v>0.97053691831882849</v>
      </c>
      <c r="D3136" s="1" t="s">
        <v>1285</v>
      </c>
      <c r="E3136" s="1" t="s">
        <v>12281</v>
      </c>
      <c r="F3136" s="1" t="s">
        <v>1287</v>
      </c>
      <c r="G3136" s="1" t="s">
        <v>568</v>
      </c>
      <c r="H3136">
        <v>1831</v>
      </c>
      <c r="J3136" s="1" t="str">
        <f>dbpedia_kaggle_f_corr_w_names[[#This Row],[Column1]]&amp;dbpedia_kaggle_f_corr_w_names[[#This Row],[Column2]]</f>
        <v>dbpedia_355Kaggle_397578</v>
      </c>
    </row>
    <row r="3137" spans="1:10" x14ac:dyDescent="0.25">
      <c r="A3137" s="1" t="s">
        <v>3284</v>
      </c>
      <c r="B3137" s="1" t="s">
        <v>8868</v>
      </c>
      <c r="C3137">
        <v>0.71289448590041893</v>
      </c>
      <c r="D3137" s="1" t="s">
        <v>3286</v>
      </c>
      <c r="E3137" s="1" t="s">
        <v>8869</v>
      </c>
      <c r="F3137" s="1" t="s">
        <v>3288</v>
      </c>
      <c r="G3137" s="1" t="s">
        <v>8870</v>
      </c>
      <c r="I3137">
        <v>2011</v>
      </c>
      <c r="J3137" s="1" t="str">
        <f>dbpedia_kaggle_f_corr_w_names[[#This Row],[Column1]]&amp;dbpedia_kaggle_f_corr_w_names[[#This Row],[Column2]]</f>
        <v>dbpedia_760Kaggle_416909</v>
      </c>
    </row>
    <row r="3138" spans="1:10" x14ac:dyDescent="0.25">
      <c r="A3138" s="1" t="s">
        <v>6834</v>
      </c>
      <c r="B3138" s="1" t="s">
        <v>12282</v>
      </c>
      <c r="C3138">
        <v>0.70501588507737367</v>
      </c>
      <c r="D3138" s="1" t="s">
        <v>6836</v>
      </c>
      <c r="E3138" s="1" t="s">
        <v>12283</v>
      </c>
      <c r="F3138" s="1" t="s">
        <v>6838</v>
      </c>
      <c r="G3138" s="1" t="s">
        <v>12284</v>
      </c>
      <c r="H3138">
        <v>1970</v>
      </c>
      <c r="I3138">
        <v>2017</v>
      </c>
      <c r="J3138" s="1" t="str">
        <f>dbpedia_kaggle_f_corr_w_names[[#This Row],[Column1]]&amp;dbpedia_kaggle_f_corr_w_names[[#This Row],[Column2]]</f>
        <v>dbpedia_668Kaggle_3598738</v>
      </c>
    </row>
    <row r="3139" spans="1:10" x14ac:dyDescent="0.25">
      <c r="A3139" s="1" t="s">
        <v>6642</v>
      </c>
      <c r="B3139" s="1" t="s">
        <v>12285</v>
      </c>
      <c r="C3139">
        <v>0.92754814814814812</v>
      </c>
      <c r="D3139" s="1" t="s">
        <v>6644</v>
      </c>
      <c r="E3139" s="1" t="s">
        <v>12286</v>
      </c>
      <c r="F3139" s="1" t="s">
        <v>6646</v>
      </c>
      <c r="G3139" s="1" t="s">
        <v>12287</v>
      </c>
      <c r="H3139">
        <v>1882</v>
      </c>
      <c r="I3139">
        <v>1882</v>
      </c>
      <c r="J3139" s="1" t="str">
        <f>dbpedia_kaggle_f_corr_w_names[[#This Row],[Column1]]&amp;dbpedia_kaggle_f_corr_w_names[[#This Row],[Column2]]</f>
        <v>dbpedia_3816Kaggle_12171</v>
      </c>
    </row>
    <row r="3140" spans="1:10" x14ac:dyDescent="0.25">
      <c r="A3140" s="1" t="s">
        <v>12288</v>
      </c>
      <c r="B3140" s="1" t="s">
        <v>12289</v>
      </c>
      <c r="C3140">
        <v>0.79025810546875008</v>
      </c>
      <c r="D3140" s="1" t="s">
        <v>12290</v>
      </c>
      <c r="E3140" s="1" t="s">
        <v>12291</v>
      </c>
      <c r="F3140" s="1" t="s">
        <v>12292</v>
      </c>
      <c r="G3140" s="1" t="s">
        <v>12293</v>
      </c>
      <c r="H3140">
        <v>1958</v>
      </c>
      <c r="I3140">
        <v>1958</v>
      </c>
      <c r="J3140" s="1" t="str">
        <f>dbpedia_kaggle_f_corr_w_names[[#This Row],[Column1]]&amp;dbpedia_kaggle_f_corr_w_names[[#This Row],[Column2]]</f>
        <v>dbpedia_1842Kaggle_9795</v>
      </c>
    </row>
    <row r="3141" spans="1:10" x14ac:dyDescent="0.25">
      <c r="A3141" s="1" t="s">
        <v>11509</v>
      </c>
      <c r="B3141" s="1" t="s">
        <v>12294</v>
      </c>
      <c r="C3141">
        <v>1</v>
      </c>
      <c r="D3141" s="1" t="s">
        <v>11511</v>
      </c>
      <c r="E3141" s="1" t="s">
        <v>12295</v>
      </c>
      <c r="F3141" s="1" t="s">
        <v>11513</v>
      </c>
      <c r="G3141" s="1" t="s">
        <v>12296</v>
      </c>
      <c r="H3141">
        <v>2012</v>
      </c>
      <c r="I3141">
        <v>2008</v>
      </c>
      <c r="J3141" s="1" t="str">
        <f>dbpedia_kaggle_f_corr_w_names[[#This Row],[Column1]]&amp;dbpedia_kaggle_f_corr_w_names[[#This Row],[Column2]]</f>
        <v>dbpedia_842Kaggle_6856077</v>
      </c>
    </row>
    <row r="3142" spans="1:10" x14ac:dyDescent="0.25">
      <c r="A3142" s="1" t="s">
        <v>8296</v>
      </c>
      <c r="B3142" s="1" t="s">
        <v>12297</v>
      </c>
      <c r="C3142">
        <v>0.80625000000000002</v>
      </c>
      <c r="D3142" s="1" t="s">
        <v>8298</v>
      </c>
      <c r="E3142" s="1" t="s">
        <v>12298</v>
      </c>
      <c r="F3142" s="1" t="s">
        <v>8300</v>
      </c>
      <c r="G3142" s="1" t="s">
        <v>568</v>
      </c>
      <c r="H3142">
        <v>1945</v>
      </c>
      <c r="J3142" s="1" t="str">
        <f>dbpedia_kaggle_f_corr_w_names[[#This Row],[Column1]]&amp;dbpedia_kaggle_f_corr_w_names[[#This Row],[Column2]]</f>
        <v>dbpedia_4741Kaggle_39465</v>
      </c>
    </row>
    <row r="3143" spans="1:10" x14ac:dyDescent="0.25">
      <c r="A3143" s="1" t="s">
        <v>12299</v>
      </c>
      <c r="B3143" s="1" t="s">
        <v>12300</v>
      </c>
      <c r="C3143">
        <v>0.76774578971324536</v>
      </c>
      <c r="D3143" s="1" t="s">
        <v>12301</v>
      </c>
      <c r="E3143" s="1" t="s">
        <v>12302</v>
      </c>
      <c r="F3143" s="1" t="s">
        <v>12303</v>
      </c>
      <c r="G3143" s="1" t="s">
        <v>12304</v>
      </c>
      <c r="J3143" s="1" t="str">
        <f>dbpedia_kaggle_f_corr_w_names[[#This Row],[Column1]]&amp;dbpedia_kaggle_f_corr_w_names[[#This Row],[Column2]]</f>
        <v>dbpedia_3107Kaggle_6070767</v>
      </c>
    </row>
    <row r="3144" spans="1:10" x14ac:dyDescent="0.25">
      <c r="A3144" s="1" t="s">
        <v>12305</v>
      </c>
      <c r="B3144" s="1" t="s">
        <v>10569</v>
      </c>
      <c r="C3144">
        <v>1</v>
      </c>
      <c r="D3144" s="1" t="s">
        <v>10570</v>
      </c>
      <c r="E3144" s="1" t="s">
        <v>10571</v>
      </c>
      <c r="F3144" s="1" t="s">
        <v>10572</v>
      </c>
      <c r="G3144" s="1" t="s">
        <v>10573</v>
      </c>
      <c r="H3144">
        <v>1973</v>
      </c>
      <c r="I3144">
        <v>1986</v>
      </c>
      <c r="J3144" s="1" t="str">
        <f>dbpedia_kaggle_f_corr_w_names[[#This Row],[Column1]]&amp;dbpedia_kaggle_f_corr_w_names[[#This Row],[Column2]]</f>
        <v>dbpedia_3562Kaggle_4143</v>
      </c>
    </row>
    <row r="3145" spans="1:10" x14ac:dyDescent="0.25">
      <c r="A3145" s="1" t="s">
        <v>9557</v>
      </c>
      <c r="B3145" s="1" t="s">
        <v>12306</v>
      </c>
      <c r="C3145">
        <v>0.78125</v>
      </c>
      <c r="D3145" s="1" t="s">
        <v>9559</v>
      </c>
      <c r="E3145" s="1" t="s">
        <v>9560</v>
      </c>
      <c r="F3145" s="1" t="s">
        <v>9561</v>
      </c>
      <c r="G3145" s="1" t="s">
        <v>568</v>
      </c>
      <c r="H3145">
        <v>1991</v>
      </c>
      <c r="I3145">
        <v>2004</v>
      </c>
      <c r="J3145" s="1" t="str">
        <f>dbpedia_kaggle_f_corr_w_names[[#This Row],[Column1]]&amp;dbpedia_kaggle_f_corr_w_names[[#This Row],[Column2]]</f>
        <v>dbpedia_4104Kaggle_1195182</v>
      </c>
    </row>
    <row r="3146" spans="1:10" x14ac:dyDescent="0.25">
      <c r="A3146" s="1" t="s">
        <v>1788</v>
      </c>
      <c r="B3146" s="1" t="s">
        <v>12307</v>
      </c>
      <c r="C3146">
        <v>0.78125</v>
      </c>
      <c r="D3146" s="1" t="s">
        <v>1790</v>
      </c>
      <c r="E3146" s="1" t="s">
        <v>12308</v>
      </c>
      <c r="F3146" s="1" t="s">
        <v>1792</v>
      </c>
      <c r="G3146" s="1" t="s">
        <v>12309</v>
      </c>
      <c r="H3146">
        <v>1891</v>
      </c>
      <c r="J3146" s="1" t="str">
        <f>dbpedia_kaggle_f_corr_w_names[[#This Row],[Column1]]&amp;dbpedia_kaggle_f_corr_w_names[[#This Row],[Column2]]</f>
        <v>dbpedia_3348Kaggle_376509</v>
      </c>
    </row>
    <row r="3147" spans="1:10" x14ac:dyDescent="0.25">
      <c r="A3147" s="1" t="s">
        <v>11864</v>
      </c>
      <c r="B3147" s="1" t="s">
        <v>12310</v>
      </c>
      <c r="C3147">
        <v>0.95063403220300402</v>
      </c>
      <c r="D3147" s="1" t="s">
        <v>11866</v>
      </c>
      <c r="E3147" s="1" t="s">
        <v>12311</v>
      </c>
      <c r="F3147" s="1" t="s">
        <v>11868</v>
      </c>
      <c r="G3147" s="1" t="s">
        <v>12312</v>
      </c>
      <c r="H3147">
        <v>2014</v>
      </c>
      <c r="I3147">
        <v>1925</v>
      </c>
      <c r="J3147" s="1" t="str">
        <f>dbpedia_kaggle_f_corr_w_names[[#This Row],[Column1]]&amp;dbpedia_kaggle_f_corr_w_names[[#This Row],[Column2]]</f>
        <v>dbpedia_1550Kaggle_101</v>
      </c>
    </row>
    <row r="3148" spans="1:10" x14ac:dyDescent="0.25">
      <c r="A3148" s="1" t="s">
        <v>1811</v>
      </c>
      <c r="B3148" s="1" t="s">
        <v>10512</v>
      </c>
      <c r="C3148">
        <v>0.70805761333124062</v>
      </c>
      <c r="D3148" s="1" t="s">
        <v>1207</v>
      </c>
      <c r="E3148" s="1" t="s">
        <v>10513</v>
      </c>
      <c r="F3148" s="1" t="s">
        <v>1814</v>
      </c>
      <c r="G3148" s="1" t="s">
        <v>10514</v>
      </c>
      <c r="H3148">
        <v>1997</v>
      </c>
      <c r="I3148">
        <v>1955</v>
      </c>
      <c r="J3148" s="1" t="str">
        <f>dbpedia_kaggle_f_corr_w_names[[#This Row],[Column1]]&amp;dbpedia_kaggle_f_corr_w_names[[#This Row],[Column2]]</f>
        <v>dbpedia_1831Kaggle_249082</v>
      </c>
    </row>
    <row r="3149" spans="1:10" x14ac:dyDescent="0.25">
      <c r="A3149" s="1" t="s">
        <v>12313</v>
      </c>
      <c r="B3149" s="1" t="s">
        <v>12314</v>
      </c>
      <c r="C3149">
        <v>0.71481481481481479</v>
      </c>
      <c r="D3149" s="1" t="s">
        <v>12315</v>
      </c>
      <c r="E3149" s="1" t="s">
        <v>12316</v>
      </c>
      <c r="F3149" s="1" t="s">
        <v>12317</v>
      </c>
      <c r="G3149" s="1" t="s">
        <v>12318</v>
      </c>
      <c r="I3149">
        <v>1992</v>
      </c>
      <c r="J3149" s="1" t="str">
        <f>dbpedia_kaggle_f_corr_w_names[[#This Row],[Column1]]&amp;dbpedia_kaggle_f_corr_w_names[[#This Row],[Column2]]</f>
        <v>dbpedia_3607Kaggle_361540</v>
      </c>
    </row>
    <row r="3150" spans="1:10" x14ac:dyDescent="0.25">
      <c r="A3150" s="1" t="s">
        <v>4520</v>
      </c>
      <c r="B3150" s="1" t="s">
        <v>12319</v>
      </c>
      <c r="C3150">
        <v>0.78518518518518521</v>
      </c>
      <c r="D3150" s="1" t="s">
        <v>4522</v>
      </c>
      <c r="E3150" s="1" t="s">
        <v>12320</v>
      </c>
      <c r="F3150" s="1" t="s">
        <v>4524</v>
      </c>
      <c r="G3150" s="1" t="s">
        <v>12321</v>
      </c>
      <c r="J3150" s="1" t="str">
        <f>dbpedia_kaggle_f_corr_w_names[[#This Row],[Column1]]&amp;dbpedia_kaggle_f_corr_w_names[[#This Row],[Column2]]</f>
        <v>dbpedia_899Kaggle_18716</v>
      </c>
    </row>
    <row r="3151" spans="1:10" x14ac:dyDescent="0.25">
      <c r="A3151" s="1" t="s">
        <v>1476</v>
      </c>
      <c r="B3151" s="1" t="s">
        <v>12322</v>
      </c>
      <c r="C3151">
        <v>0.70196587079806039</v>
      </c>
      <c r="D3151" s="1" t="s">
        <v>1478</v>
      </c>
      <c r="E3151" s="1" t="s">
        <v>12323</v>
      </c>
      <c r="F3151" s="1" t="s">
        <v>1480</v>
      </c>
      <c r="G3151" s="1" t="s">
        <v>12324</v>
      </c>
      <c r="H3151">
        <v>1949</v>
      </c>
      <c r="I3151">
        <v>1999</v>
      </c>
      <c r="J3151" s="1" t="str">
        <f>dbpedia_kaggle_f_corr_w_names[[#This Row],[Column1]]&amp;dbpedia_kaggle_f_corr_w_names[[#This Row],[Column2]]</f>
        <v>dbpedia_2210Kaggle_141434</v>
      </c>
    </row>
    <row r="3152" spans="1:10" x14ac:dyDescent="0.25">
      <c r="A3152" s="1" t="s">
        <v>2101</v>
      </c>
      <c r="B3152" s="1" t="s">
        <v>12325</v>
      </c>
      <c r="C3152">
        <v>0.73628337478930783</v>
      </c>
      <c r="D3152" s="1" t="s">
        <v>2103</v>
      </c>
      <c r="E3152" s="1" t="s">
        <v>12326</v>
      </c>
      <c r="F3152" s="1" t="s">
        <v>2105</v>
      </c>
      <c r="G3152" s="1" t="s">
        <v>12327</v>
      </c>
      <c r="J3152" s="1" t="str">
        <f>dbpedia_kaggle_f_corr_w_names[[#This Row],[Column1]]&amp;dbpedia_kaggle_f_corr_w_names[[#This Row],[Column2]]</f>
        <v>dbpedia_3661Kaggle_291196</v>
      </c>
    </row>
    <row r="3153" spans="1:10" x14ac:dyDescent="0.25">
      <c r="A3153" s="1" t="s">
        <v>11382</v>
      </c>
      <c r="B3153" s="1" t="s">
        <v>12328</v>
      </c>
      <c r="C3153">
        <v>0.80330810546875009</v>
      </c>
      <c r="D3153" s="1" t="s">
        <v>11384</v>
      </c>
      <c r="E3153" s="1" t="s">
        <v>11385</v>
      </c>
      <c r="F3153" s="1" t="s">
        <v>11386</v>
      </c>
      <c r="G3153" s="1" t="s">
        <v>12329</v>
      </c>
      <c r="H3153">
        <v>1997</v>
      </c>
      <c r="I3153">
        <v>1986</v>
      </c>
      <c r="J3153" s="1" t="str">
        <f>dbpedia_kaggle_f_corr_w_names[[#This Row],[Column1]]&amp;dbpedia_kaggle_f_corr_w_names[[#This Row],[Column2]]</f>
        <v>dbpedia_4692Kaggle_112628</v>
      </c>
    </row>
    <row r="3154" spans="1:10" x14ac:dyDescent="0.25">
      <c r="A3154" s="1" t="s">
        <v>1822</v>
      </c>
      <c r="B3154" s="1" t="s">
        <v>12330</v>
      </c>
      <c r="C3154">
        <v>0.74097952667167533</v>
      </c>
      <c r="D3154" s="1" t="s">
        <v>1824</v>
      </c>
      <c r="E3154" s="1" t="s">
        <v>12331</v>
      </c>
      <c r="F3154" s="1" t="s">
        <v>1826</v>
      </c>
      <c r="G3154" s="1" t="s">
        <v>568</v>
      </c>
      <c r="H3154">
        <v>1980</v>
      </c>
      <c r="J3154" s="1" t="str">
        <f>dbpedia_kaggle_f_corr_w_names[[#This Row],[Column1]]&amp;dbpedia_kaggle_f_corr_w_names[[#This Row],[Column2]]</f>
        <v>dbpedia_42Kaggle_376958</v>
      </c>
    </row>
    <row r="3155" spans="1:10" x14ac:dyDescent="0.25">
      <c r="A3155" s="1" t="s">
        <v>1981</v>
      </c>
      <c r="B3155" s="1" t="s">
        <v>12332</v>
      </c>
      <c r="C3155">
        <v>0.72421874999999991</v>
      </c>
      <c r="D3155" s="1" t="s">
        <v>1983</v>
      </c>
      <c r="E3155" s="1" t="s">
        <v>1984</v>
      </c>
      <c r="F3155" s="1" t="s">
        <v>1985</v>
      </c>
      <c r="G3155" s="1" t="s">
        <v>12333</v>
      </c>
      <c r="H3155">
        <v>1994</v>
      </c>
      <c r="I3155">
        <v>2002</v>
      </c>
      <c r="J3155" s="1" t="str">
        <f>dbpedia_kaggle_f_corr_w_names[[#This Row],[Column1]]&amp;dbpedia_kaggle_f_corr_w_names[[#This Row],[Column2]]</f>
        <v>dbpedia_1418Kaggle_2938922</v>
      </c>
    </row>
    <row r="3156" spans="1:10" x14ac:dyDescent="0.25">
      <c r="A3156" s="1" t="s">
        <v>9159</v>
      </c>
      <c r="B3156" s="1" t="s">
        <v>12334</v>
      </c>
      <c r="C3156">
        <v>1</v>
      </c>
      <c r="D3156" s="1" t="s">
        <v>9161</v>
      </c>
      <c r="E3156" s="1" t="s">
        <v>9162</v>
      </c>
      <c r="F3156" s="1" t="s">
        <v>9163</v>
      </c>
      <c r="G3156" s="1" t="s">
        <v>568</v>
      </c>
      <c r="H3156">
        <v>1979</v>
      </c>
      <c r="J3156" s="1" t="str">
        <f>dbpedia_kaggle_f_corr_w_names[[#This Row],[Column1]]&amp;dbpedia_kaggle_f_corr_w_names[[#This Row],[Column2]]</f>
        <v>dbpedia_8Kaggle_4041209</v>
      </c>
    </row>
    <row r="3157" spans="1:10" x14ac:dyDescent="0.25">
      <c r="A3157" s="1" t="s">
        <v>12049</v>
      </c>
      <c r="B3157" s="1" t="s">
        <v>10649</v>
      </c>
      <c r="C3157">
        <v>0.72421874999999991</v>
      </c>
      <c r="D3157" s="1" t="s">
        <v>10328</v>
      </c>
      <c r="E3157" s="1" t="s">
        <v>10329</v>
      </c>
      <c r="F3157" s="1" t="s">
        <v>10330</v>
      </c>
      <c r="G3157" s="1" t="s">
        <v>10650</v>
      </c>
      <c r="H3157">
        <v>1968</v>
      </c>
      <c r="I3157">
        <v>1996</v>
      </c>
      <c r="J3157" s="1" t="str">
        <f>dbpedia_kaggle_f_corr_w_names[[#This Row],[Column1]]&amp;dbpedia_kaggle_f_corr_w_names[[#This Row],[Column2]]</f>
        <v>dbpedia_2631Kaggle_988458</v>
      </c>
    </row>
    <row r="3158" spans="1:10" x14ac:dyDescent="0.25">
      <c r="A3158" s="1" t="s">
        <v>2597</v>
      </c>
      <c r="B3158" s="1" t="s">
        <v>11342</v>
      </c>
      <c r="C3158">
        <v>0.70260543935703657</v>
      </c>
      <c r="D3158" s="1" t="s">
        <v>2598</v>
      </c>
      <c r="E3158" s="1" t="s">
        <v>11343</v>
      </c>
      <c r="F3158" s="1" t="s">
        <v>2599</v>
      </c>
      <c r="G3158" s="1" t="s">
        <v>11344</v>
      </c>
      <c r="H3158">
        <v>2002</v>
      </c>
      <c r="I3158">
        <v>2004</v>
      </c>
      <c r="J3158" s="1" t="str">
        <f>dbpedia_kaggle_f_corr_w_names[[#This Row],[Column1]]&amp;dbpedia_kaggle_f_corr_w_names[[#This Row],[Column2]]</f>
        <v>dbpedia_241Kaggle_356729</v>
      </c>
    </row>
    <row r="3159" spans="1:10" x14ac:dyDescent="0.25">
      <c r="A3159" s="1" t="s">
        <v>1861</v>
      </c>
      <c r="B3159" s="1" t="s">
        <v>12335</v>
      </c>
      <c r="C3159">
        <v>0.70574707108114632</v>
      </c>
      <c r="D3159" s="1" t="s">
        <v>1863</v>
      </c>
      <c r="E3159" s="1" t="s">
        <v>12336</v>
      </c>
      <c r="F3159" s="1" t="s">
        <v>1865</v>
      </c>
      <c r="G3159" s="1" t="s">
        <v>12337</v>
      </c>
      <c r="H3159">
        <v>1965</v>
      </c>
      <c r="I3159">
        <v>2017</v>
      </c>
      <c r="J3159" s="1" t="str">
        <f>dbpedia_kaggle_f_corr_w_names[[#This Row],[Column1]]&amp;dbpedia_kaggle_f_corr_w_names[[#This Row],[Column2]]</f>
        <v>dbpedia_3627Kaggle_4686262</v>
      </c>
    </row>
    <row r="3160" spans="1:10" x14ac:dyDescent="0.25">
      <c r="A3160" s="1" t="s">
        <v>12338</v>
      </c>
      <c r="B3160" s="1" t="s">
        <v>12339</v>
      </c>
      <c r="C3160">
        <v>0.70294189453125</v>
      </c>
      <c r="D3160" s="1" t="s">
        <v>12340</v>
      </c>
      <c r="E3160" s="1" t="s">
        <v>12341</v>
      </c>
      <c r="F3160" s="1" t="s">
        <v>12342</v>
      </c>
      <c r="G3160" s="1" t="s">
        <v>12343</v>
      </c>
      <c r="H3160">
        <v>2003</v>
      </c>
      <c r="I3160">
        <v>2000</v>
      </c>
      <c r="J3160" s="1" t="str">
        <f>dbpedia_kaggle_f_corr_w_names[[#This Row],[Column1]]&amp;dbpedia_kaggle_f_corr_w_names[[#This Row],[Column2]]</f>
        <v>dbpedia_3573Kaggle_7356</v>
      </c>
    </row>
    <row r="3161" spans="1:10" x14ac:dyDescent="0.25">
      <c r="A3161" s="1" t="s">
        <v>4468</v>
      </c>
      <c r="B3161" s="1" t="s">
        <v>12344</v>
      </c>
      <c r="C3161">
        <v>0.7377604166666667</v>
      </c>
      <c r="D3161" s="1" t="s">
        <v>4470</v>
      </c>
      <c r="E3161" s="1" t="s">
        <v>12345</v>
      </c>
      <c r="F3161" s="1" t="s">
        <v>4472</v>
      </c>
      <c r="G3161" s="1" t="s">
        <v>568</v>
      </c>
      <c r="H3161">
        <v>2014</v>
      </c>
      <c r="I3161">
        <v>1976</v>
      </c>
      <c r="J3161" s="1" t="str">
        <f>dbpedia_kaggle_f_corr_w_names[[#This Row],[Column1]]&amp;dbpedia_kaggle_f_corr_w_names[[#This Row],[Column2]]</f>
        <v>dbpedia_3194Kaggle_266862</v>
      </c>
    </row>
    <row r="3162" spans="1:10" x14ac:dyDescent="0.25">
      <c r="A3162" s="1" t="s">
        <v>3262</v>
      </c>
      <c r="B3162" s="1" t="s">
        <v>12346</v>
      </c>
      <c r="C3162">
        <v>0.78518518518518521</v>
      </c>
      <c r="D3162" s="1" t="s">
        <v>3264</v>
      </c>
      <c r="E3162" s="1" t="s">
        <v>3265</v>
      </c>
      <c r="F3162" s="1" t="s">
        <v>3266</v>
      </c>
      <c r="G3162" s="1" t="s">
        <v>12347</v>
      </c>
      <c r="H3162">
        <v>2006</v>
      </c>
      <c r="I3162">
        <v>2013</v>
      </c>
      <c r="J3162" s="1" t="str">
        <f>dbpedia_kaggle_f_corr_w_names[[#This Row],[Column1]]&amp;dbpedia_kaggle_f_corr_w_names[[#This Row],[Column2]]</f>
        <v>dbpedia_4550Kaggle_3246357</v>
      </c>
    </row>
    <row r="3163" spans="1:10" x14ac:dyDescent="0.25">
      <c r="A3163" s="1" t="s">
        <v>1009</v>
      </c>
      <c r="B3163" s="1" t="s">
        <v>2363</v>
      </c>
      <c r="C3163">
        <v>0.88125000000000009</v>
      </c>
      <c r="D3163" s="1" t="s">
        <v>1011</v>
      </c>
      <c r="E3163" s="1" t="s">
        <v>2110</v>
      </c>
      <c r="F3163" s="1" t="s">
        <v>1013</v>
      </c>
      <c r="G3163" s="1" t="s">
        <v>568</v>
      </c>
      <c r="H3163">
        <v>1986</v>
      </c>
      <c r="I3163">
        <v>1997</v>
      </c>
      <c r="J3163" s="1" t="str">
        <f>dbpedia_kaggle_f_corr_w_names[[#This Row],[Column1]]&amp;dbpedia_kaggle_f_corr_w_names[[#This Row],[Column2]]</f>
        <v>dbpedia_3546Kaggle_507527</v>
      </c>
    </row>
    <row r="3164" spans="1:10" x14ac:dyDescent="0.25">
      <c r="A3164" s="1" t="s">
        <v>6591</v>
      </c>
      <c r="B3164" s="1" t="s">
        <v>4586</v>
      </c>
      <c r="C3164">
        <v>0.72022472404384252</v>
      </c>
      <c r="D3164" s="1" t="s">
        <v>6592</v>
      </c>
      <c r="E3164" s="1" t="s">
        <v>4588</v>
      </c>
      <c r="F3164" s="1" t="s">
        <v>6593</v>
      </c>
      <c r="G3164" s="1" t="s">
        <v>4590</v>
      </c>
      <c r="H3164">
        <v>1999</v>
      </c>
      <c r="J3164" s="1" t="str">
        <f>dbpedia_kaggle_f_corr_w_names[[#This Row],[Column1]]&amp;dbpedia_kaggle_f_corr_w_names[[#This Row],[Column2]]</f>
        <v>dbpedia_1347Kaggle_496054</v>
      </c>
    </row>
    <row r="3165" spans="1:10" x14ac:dyDescent="0.25">
      <c r="A3165" s="1" t="s">
        <v>6365</v>
      </c>
      <c r="B3165" s="1" t="s">
        <v>12348</v>
      </c>
      <c r="C3165">
        <v>0.81817592592592592</v>
      </c>
      <c r="D3165" s="1" t="s">
        <v>1132</v>
      </c>
      <c r="E3165" s="1" t="s">
        <v>2974</v>
      </c>
      <c r="F3165" s="1" t="s">
        <v>6368</v>
      </c>
      <c r="G3165" s="1" t="s">
        <v>12349</v>
      </c>
      <c r="H3165">
        <v>1987</v>
      </c>
      <c r="I3165">
        <v>2005</v>
      </c>
      <c r="J3165" s="1" t="str">
        <f>dbpedia_kaggle_f_corr_w_names[[#This Row],[Column1]]&amp;dbpedia_kaggle_f_corr_w_names[[#This Row],[Column2]]</f>
        <v>dbpedia_3960Kaggle_4524213</v>
      </c>
    </row>
    <row r="3166" spans="1:10" x14ac:dyDescent="0.25">
      <c r="A3166" s="1" t="s">
        <v>12350</v>
      </c>
      <c r="B3166" s="1" t="s">
        <v>12351</v>
      </c>
      <c r="C3166">
        <v>0.92002590444097676</v>
      </c>
      <c r="D3166" s="1" t="s">
        <v>12352</v>
      </c>
      <c r="E3166" s="1" t="s">
        <v>12353</v>
      </c>
      <c r="F3166" s="1" t="s">
        <v>12354</v>
      </c>
      <c r="G3166" s="1" t="s">
        <v>12355</v>
      </c>
      <c r="J3166" s="1" t="str">
        <f>dbpedia_kaggle_f_corr_w_names[[#This Row],[Column1]]&amp;dbpedia_kaggle_f_corr_w_names[[#This Row],[Column2]]</f>
        <v>dbpedia_865Kaggle_1547532</v>
      </c>
    </row>
    <row r="3167" spans="1:10" x14ac:dyDescent="0.25">
      <c r="A3167" s="1" t="s">
        <v>6071</v>
      </c>
      <c r="B3167" s="1" t="s">
        <v>12356</v>
      </c>
      <c r="C3167">
        <v>0.70737973760932937</v>
      </c>
      <c r="D3167" s="1" t="s">
        <v>6073</v>
      </c>
      <c r="E3167" s="1" t="s">
        <v>12357</v>
      </c>
      <c r="F3167" s="1" t="s">
        <v>6075</v>
      </c>
      <c r="G3167" s="1" t="s">
        <v>12358</v>
      </c>
      <c r="I3167">
        <v>2004</v>
      </c>
      <c r="J3167" s="1" t="str">
        <f>dbpedia_kaggle_f_corr_w_names[[#This Row],[Column1]]&amp;dbpedia_kaggle_f_corr_w_names[[#This Row],[Column2]]</f>
        <v>dbpedia_3110Kaggle_330076</v>
      </c>
    </row>
    <row r="3168" spans="1:10" x14ac:dyDescent="0.25">
      <c r="A3168" s="1" t="s">
        <v>3866</v>
      </c>
      <c r="B3168" s="1" t="s">
        <v>12359</v>
      </c>
      <c r="C3168">
        <v>0.82141119263682816</v>
      </c>
      <c r="D3168" s="1" t="s">
        <v>3868</v>
      </c>
      <c r="E3168" s="1" t="s">
        <v>12360</v>
      </c>
      <c r="F3168" s="1" t="s">
        <v>3870</v>
      </c>
      <c r="G3168" s="1" t="s">
        <v>12361</v>
      </c>
      <c r="H3168">
        <v>1967</v>
      </c>
      <c r="I3168">
        <v>1967</v>
      </c>
      <c r="J3168" s="1" t="str">
        <f>dbpedia_kaggle_f_corr_w_names[[#This Row],[Column1]]&amp;dbpedia_kaggle_f_corr_w_names[[#This Row],[Column2]]</f>
        <v>dbpedia_4423Kaggle_282482</v>
      </c>
    </row>
    <row r="3169" spans="1:10" x14ac:dyDescent="0.25">
      <c r="A3169" s="1" t="s">
        <v>5530</v>
      </c>
      <c r="B3169" s="1" t="s">
        <v>12362</v>
      </c>
      <c r="C3169">
        <v>0.7149712655701389</v>
      </c>
      <c r="D3169" s="1" t="s">
        <v>5532</v>
      </c>
      <c r="E3169" s="1" t="s">
        <v>12363</v>
      </c>
      <c r="F3169" s="1" t="s">
        <v>5534</v>
      </c>
      <c r="G3169" s="1" t="s">
        <v>12364</v>
      </c>
      <c r="H3169">
        <v>1993</v>
      </c>
      <c r="I3169">
        <v>2012</v>
      </c>
      <c r="J3169" s="1" t="str">
        <f>dbpedia_kaggle_f_corr_w_names[[#This Row],[Column1]]&amp;dbpedia_kaggle_f_corr_w_names[[#This Row],[Column2]]</f>
        <v>dbpedia_9Kaggle_378600</v>
      </c>
    </row>
    <row r="3170" spans="1:10" x14ac:dyDescent="0.25">
      <c r="A3170" s="1" t="s">
        <v>1342</v>
      </c>
      <c r="B3170" s="1" t="s">
        <v>12365</v>
      </c>
      <c r="C3170">
        <v>0.84740043402777787</v>
      </c>
      <c r="D3170" s="1" t="s">
        <v>1344</v>
      </c>
      <c r="E3170" s="1" t="s">
        <v>12366</v>
      </c>
      <c r="F3170" s="1" t="s">
        <v>1346</v>
      </c>
      <c r="G3170" s="1" t="s">
        <v>568</v>
      </c>
      <c r="H3170">
        <v>1987</v>
      </c>
      <c r="I3170">
        <v>1987</v>
      </c>
      <c r="J3170" s="1" t="str">
        <f>dbpedia_kaggle_f_corr_w_names[[#This Row],[Column1]]&amp;dbpedia_kaggle_f_corr_w_names[[#This Row],[Column2]]</f>
        <v>dbpedia_4296Kaggle_274326</v>
      </c>
    </row>
    <row r="3171" spans="1:10" x14ac:dyDescent="0.25">
      <c r="A3171" s="1" t="s">
        <v>5627</v>
      </c>
      <c r="B3171" s="1" t="s">
        <v>12367</v>
      </c>
      <c r="C3171">
        <v>0.70196587079806039</v>
      </c>
      <c r="D3171" s="1" t="s">
        <v>5629</v>
      </c>
      <c r="E3171" s="1" t="s">
        <v>12368</v>
      </c>
      <c r="F3171" s="1" t="s">
        <v>5631</v>
      </c>
      <c r="G3171" s="1" t="s">
        <v>12369</v>
      </c>
      <c r="I3171">
        <v>2011</v>
      </c>
      <c r="J3171" s="1" t="str">
        <f>dbpedia_kaggle_f_corr_w_names[[#This Row],[Column1]]&amp;dbpedia_kaggle_f_corr_w_names[[#This Row],[Column2]]</f>
        <v>dbpedia_3252Kaggle_328675</v>
      </c>
    </row>
    <row r="3172" spans="1:10" x14ac:dyDescent="0.25">
      <c r="A3172" s="1" t="s">
        <v>1494</v>
      </c>
      <c r="B3172" s="1" t="s">
        <v>6084</v>
      </c>
      <c r="C3172">
        <v>0.72499999999999998</v>
      </c>
      <c r="D3172" s="1" t="s">
        <v>1496</v>
      </c>
      <c r="E3172" s="1" t="s">
        <v>6085</v>
      </c>
      <c r="F3172" s="1" t="s">
        <v>1498</v>
      </c>
      <c r="G3172" s="1" t="s">
        <v>6086</v>
      </c>
      <c r="H3172">
        <v>2011</v>
      </c>
      <c r="J3172" s="1" t="str">
        <f>dbpedia_kaggle_f_corr_w_names[[#This Row],[Column1]]&amp;dbpedia_kaggle_f_corr_w_names[[#This Row],[Column2]]</f>
        <v>dbpedia_1788Kaggle_171307</v>
      </c>
    </row>
    <row r="3173" spans="1:10" x14ac:dyDescent="0.25">
      <c r="A3173" s="1" t="s">
        <v>12370</v>
      </c>
      <c r="B3173" s="1" t="s">
        <v>12371</v>
      </c>
      <c r="C3173">
        <v>1</v>
      </c>
      <c r="D3173" s="1" t="s">
        <v>12372</v>
      </c>
      <c r="E3173" s="1" t="s">
        <v>12373</v>
      </c>
      <c r="F3173" s="1" t="s">
        <v>12374</v>
      </c>
      <c r="G3173" s="1" t="s">
        <v>12375</v>
      </c>
      <c r="H3173">
        <v>1993</v>
      </c>
      <c r="I3173">
        <v>1993</v>
      </c>
      <c r="J3173" s="1" t="str">
        <f>dbpedia_kaggle_f_corr_w_names[[#This Row],[Column1]]&amp;dbpedia_kaggle_f_corr_w_names[[#This Row],[Column2]]</f>
        <v>dbpedia_3613Kaggle_6072</v>
      </c>
    </row>
    <row r="3174" spans="1:10" x14ac:dyDescent="0.25">
      <c r="A3174" s="1" t="s">
        <v>12376</v>
      </c>
      <c r="B3174" s="1" t="s">
        <v>12377</v>
      </c>
      <c r="C3174">
        <v>0.8</v>
      </c>
      <c r="D3174" s="1" t="s">
        <v>6650</v>
      </c>
      <c r="E3174" s="1" t="s">
        <v>12378</v>
      </c>
      <c r="F3174" s="1" t="s">
        <v>6652</v>
      </c>
      <c r="G3174" s="1" t="s">
        <v>12379</v>
      </c>
      <c r="H3174">
        <v>1923</v>
      </c>
      <c r="J3174" s="1" t="str">
        <f>dbpedia_kaggle_f_corr_w_names[[#This Row],[Column1]]&amp;dbpedia_kaggle_f_corr_w_names[[#This Row],[Column2]]</f>
        <v>dbpedia_1652Kaggle_303118</v>
      </c>
    </row>
    <row r="3175" spans="1:10" x14ac:dyDescent="0.25">
      <c r="A3175" s="1" t="s">
        <v>12380</v>
      </c>
      <c r="B3175" s="1" t="s">
        <v>12381</v>
      </c>
      <c r="C3175">
        <v>0.80625000000000002</v>
      </c>
      <c r="D3175" s="1" t="s">
        <v>12382</v>
      </c>
      <c r="E3175" s="1" t="s">
        <v>12383</v>
      </c>
      <c r="F3175" s="1" t="s">
        <v>12384</v>
      </c>
      <c r="G3175" s="1" t="s">
        <v>568</v>
      </c>
      <c r="H3175">
        <v>1990</v>
      </c>
      <c r="J3175" s="1" t="str">
        <f>dbpedia_kaggle_f_corr_w_names[[#This Row],[Column1]]&amp;dbpedia_kaggle_f_corr_w_names[[#This Row],[Column2]]</f>
        <v>dbpedia_1510Kaggle_4552306</v>
      </c>
    </row>
    <row r="3176" spans="1:10" x14ac:dyDescent="0.25">
      <c r="A3176" s="1" t="s">
        <v>1421</v>
      </c>
      <c r="B3176" s="1" t="s">
        <v>6112</v>
      </c>
      <c r="C3176">
        <v>0.7211438134958098</v>
      </c>
      <c r="D3176" s="1" t="s">
        <v>1423</v>
      </c>
      <c r="E3176" s="1" t="s">
        <v>6113</v>
      </c>
      <c r="F3176" s="1" t="s">
        <v>1425</v>
      </c>
      <c r="G3176" s="1" t="s">
        <v>6114</v>
      </c>
      <c r="H3176">
        <v>1903</v>
      </c>
      <c r="I3176">
        <v>1996</v>
      </c>
      <c r="J3176" s="1" t="str">
        <f>dbpedia_kaggle_f_corr_w_names[[#This Row],[Column1]]&amp;dbpedia_kaggle_f_corr_w_names[[#This Row],[Column2]]</f>
        <v>dbpedia_754Kaggle_60912</v>
      </c>
    </row>
    <row r="3177" spans="1:10" x14ac:dyDescent="0.25">
      <c r="A3177" s="1" t="s">
        <v>12385</v>
      </c>
      <c r="B3177" s="1" t="s">
        <v>12386</v>
      </c>
      <c r="C3177">
        <v>0.87545516613563956</v>
      </c>
      <c r="D3177" s="1" t="s">
        <v>12387</v>
      </c>
      <c r="E3177" s="1" t="s">
        <v>12388</v>
      </c>
      <c r="F3177" s="1" t="s">
        <v>12389</v>
      </c>
      <c r="G3177" s="1" t="s">
        <v>12390</v>
      </c>
      <c r="J3177" s="1" t="str">
        <f>dbpedia_kaggle_f_corr_w_names[[#This Row],[Column1]]&amp;dbpedia_kaggle_f_corr_w_names[[#This Row],[Column2]]</f>
        <v>dbpedia_359Kaggle_3587252</v>
      </c>
    </row>
    <row r="3178" spans="1:10" x14ac:dyDescent="0.25">
      <c r="A3178" s="1" t="s">
        <v>10761</v>
      </c>
      <c r="B3178" s="1" t="s">
        <v>8637</v>
      </c>
      <c r="C3178">
        <v>1</v>
      </c>
      <c r="D3178" s="1" t="s">
        <v>792</v>
      </c>
      <c r="E3178" s="1" t="s">
        <v>7227</v>
      </c>
      <c r="F3178" s="1" t="s">
        <v>794</v>
      </c>
      <c r="G3178" s="1" t="s">
        <v>568</v>
      </c>
      <c r="H3178">
        <v>1602</v>
      </c>
      <c r="J3178" s="1" t="str">
        <f>dbpedia_kaggle_f_corr_w_names[[#This Row],[Column1]]&amp;dbpedia_kaggle_f_corr_w_names[[#This Row],[Column2]]</f>
        <v>dbpedia_1477Kaggle_6852710</v>
      </c>
    </row>
    <row r="3179" spans="1:10" x14ac:dyDescent="0.25">
      <c r="A3179" s="1" t="s">
        <v>8232</v>
      </c>
      <c r="B3179" s="1" t="s">
        <v>12391</v>
      </c>
      <c r="C3179">
        <v>0.73770450895478235</v>
      </c>
      <c r="D3179" s="1" t="s">
        <v>8233</v>
      </c>
      <c r="E3179" s="1" t="s">
        <v>12392</v>
      </c>
      <c r="F3179" s="1" t="s">
        <v>8234</v>
      </c>
      <c r="G3179" s="1" t="s">
        <v>568</v>
      </c>
      <c r="H3179">
        <v>2021</v>
      </c>
      <c r="J3179" s="1" t="str">
        <f>dbpedia_kaggle_f_corr_w_names[[#This Row],[Column1]]&amp;dbpedia_kaggle_f_corr_w_names[[#This Row],[Column2]]</f>
        <v>dbpedia_515Kaggle_193498</v>
      </c>
    </row>
    <row r="3180" spans="1:10" x14ac:dyDescent="0.25">
      <c r="A3180" s="1" t="s">
        <v>839</v>
      </c>
      <c r="B3180" s="1" t="s">
        <v>12393</v>
      </c>
      <c r="C3180">
        <v>0.70603835194543085</v>
      </c>
      <c r="D3180" s="1" t="s">
        <v>841</v>
      </c>
      <c r="E3180" s="1" t="s">
        <v>12394</v>
      </c>
      <c r="F3180" s="1" t="s">
        <v>843</v>
      </c>
      <c r="G3180" s="1" t="s">
        <v>12395</v>
      </c>
      <c r="H3180">
        <v>2001</v>
      </c>
      <c r="J3180" s="1" t="str">
        <f>dbpedia_kaggle_f_corr_w_names[[#This Row],[Column1]]&amp;dbpedia_kaggle_f_corr_w_names[[#This Row],[Column2]]</f>
        <v>dbpedia_2742Kaggle_23985</v>
      </c>
    </row>
    <row r="3181" spans="1:10" x14ac:dyDescent="0.25">
      <c r="A3181" s="1" t="s">
        <v>2859</v>
      </c>
      <c r="B3181" s="1" t="s">
        <v>6829</v>
      </c>
      <c r="C3181">
        <v>0.89212827988338184</v>
      </c>
      <c r="D3181" s="1" t="s">
        <v>2861</v>
      </c>
      <c r="E3181" s="1" t="s">
        <v>1691</v>
      </c>
      <c r="F3181" s="1" t="s">
        <v>2862</v>
      </c>
      <c r="G3181" s="1" t="s">
        <v>6830</v>
      </c>
      <c r="H3181">
        <v>2005</v>
      </c>
      <c r="I3181">
        <v>2017</v>
      </c>
      <c r="J3181" s="1" t="str">
        <f>dbpedia_kaggle_f_corr_w_names[[#This Row],[Column1]]&amp;dbpedia_kaggle_f_corr_w_names[[#This Row],[Column2]]</f>
        <v>dbpedia_3663Kaggle_5222012</v>
      </c>
    </row>
    <row r="3182" spans="1:10" x14ac:dyDescent="0.25">
      <c r="A3182" s="1" t="s">
        <v>713</v>
      </c>
      <c r="B3182" s="1" t="s">
        <v>12396</v>
      </c>
      <c r="C3182">
        <v>0.70542695473251027</v>
      </c>
      <c r="D3182" s="1" t="s">
        <v>715</v>
      </c>
      <c r="E3182" s="1" t="s">
        <v>12397</v>
      </c>
      <c r="F3182" s="1" t="s">
        <v>717</v>
      </c>
      <c r="G3182" s="1" t="s">
        <v>12398</v>
      </c>
      <c r="H3182">
        <v>1993</v>
      </c>
      <c r="I3182">
        <v>2006</v>
      </c>
      <c r="J3182" s="1" t="str">
        <f>dbpedia_kaggle_f_corr_w_names[[#This Row],[Column1]]&amp;dbpedia_kaggle_f_corr_w_names[[#This Row],[Column2]]</f>
        <v>dbpedia_1869Kaggle_151817</v>
      </c>
    </row>
    <row r="3183" spans="1:10" x14ac:dyDescent="0.25">
      <c r="A3183" s="1" t="s">
        <v>6492</v>
      </c>
      <c r="B3183" s="1" t="s">
        <v>12399</v>
      </c>
      <c r="C3183">
        <v>0.71330555555555553</v>
      </c>
      <c r="D3183" s="1" t="s">
        <v>6494</v>
      </c>
      <c r="E3183" s="1" t="s">
        <v>12400</v>
      </c>
      <c r="F3183" s="1" t="s">
        <v>6496</v>
      </c>
      <c r="G3183" s="1" t="s">
        <v>12401</v>
      </c>
      <c r="H3183">
        <v>1994</v>
      </c>
      <c r="I3183">
        <v>1960</v>
      </c>
      <c r="J3183" s="1" t="str">
        <f>dbpedia_kaggle_f_corr_w_names[[#This Row],[Column1]]&amp;dbpedia_kaggle_f_corr_w_names[[#This Row],[Column2]]</f>
        <v>dbpedia_224Kaggle_282064</v>
      </c>
    </row>
    <row r="3184" spans="1:10" x14ac:dyDescent="0.25">
      <c r="A3184" s="1" t="s">
        <v>1130</v>
      </c>
      <c r="B3184" s="1" t="s">
        <v>12402</v>
      </c>
      <c r="C3184">
        <v>0.74061213991769548</v>
      </c>
      <c r="D3184" s="1" t="s">
        <v>1132</v>
      </c>
      <c r="E3184" s="1" t="s">
        <v>12403</v>
      </c>
      <c r="F3184" s="1" t="s">
        <v>1134</v>
      </c>
      <c r="G3184" s="1" t="s">
        <v>12404</v>
      </c>
      <c r="H3184">
        <v>1987</v>
      </c>
      <c r="I3184">
        <v>1984</v>
      </c>
      <c r="J3184" s="1" t="str">
        <f>dbpedia_kaggle_f_corr_w_names[[#This Row],[Column1]]&amp;dbpedia_kaggle_f_corr_w_names[[#This Row],[Column2]]</f>
        <v>dbpedia_3955Kaggle_455048</v>
      </c>
    </row>
    <row r="3185" spans="1:10" x14ac:dyDescent="0.25">
      <c r="A3185" s="1" t="s">
        <v>4544</v>
      </c>
      <c r="B3185" s="1" t="s">
        <v>12405</v>
      </c>
      <c r="C3185">
        <v>0.80625000000000002</v>
      </c>
      <c r="D3185" s="1" t="s">
        <v>4546</v>
      </c>
      <c r="E3185" s="1" t="s">
        <v>4547</v>
      </c>
      <c r="F3185" s="1" t="s">
        <v>4548</v>
      </c>
      <c r="G3185" s="1" t="s">
        <v>568</v>
      </c>
      <c r="H3185">
        <v>1809</v>
      </c>
      <c r="J3185" s="1" t="str">
        <f>dbpedia_kaggle_f_corr_w_names[[#This Row],[Column1]]&amp;dbpedia_kaggle_f_corr_w_names[[#This Row],[Column2]]</f>
        <v>dbpedia_2167Kaggle_601942</v>
      </c>
    </row>
    <row r="3186" spans="1:10" x14ac:dyDescent="0.25">
      <c r="A3186" s="1" t="s">
        <v>12406</v>
      </c>
      <c r="B3186" s="1" t="s">
        <v>12407</v>
      </c>
      <c r="C3186">
        <v>0.80625000000000002</v>
      </c>
      <c r="D3186" s="1" t="s">
        <v>12408</v>
      </c>
      <c r="E3186" s="1" t="s">
        <v>12409</v>
      </c>
      <c r="F3186" s="1" t="s">
        <v>12410</v>
      </c>
      <c r="G3186" s="1" t="s">
        <v>568</v>
      </c>
      <c r="H3186">
        <v>1963</v>
      </c>
      <c r="I3186">
        <v>2017</v>
      </c>
      <c r="J3186" s="1" t="str">
        <f>dbpedia_kaggle_f_corr_w_names[[#This Row],[Column1]]&amp;dbpedia_kaggle_f_corr_w_names[[#This Row],[Column2]]</f>
        <v>dbpedia_2973Kaggle_1662872</v>
      </c>
    </row>
    <row r="3187" spans="1:10" x14ac:dyDescent="0.25">
      <c r="A3187" s="1" t="s">
        <v>12411</v>
      </c>
      <c r="B3187" s="1" t="s">
        <v>12412</v>
      </c>
      <c r="C3187">
        <v>0.86833619184384991</v>
      </c>
      <c r="D3187" s="1" t="s">
        <v>12413</v>
      </c>
      <c r="E3187" s="1" t="s">
        <v>12414</v>
      </c>
      <c r="F3187" s="1" t="s">
        <v>12415</v>
      </c>
      <c r="G3187" s="1" t="s">
        <v>12416</v>
      </c>
      <c r="H3187">
        <v>1954</v>
      </c>
      <c r="J3187" s="1" t="str">
        <f>dbpedia_kaggle_f_corr_w_names[[#This Row],[Column1]]&amp;dbpedia_kaggle_f_corr_w_names[[#This Row],[Column2]]</f>
        <v>dbpedia_811Kaggle_524492</v>
      </c>
    </row>
    <row r="3188" spans="1:10" x14ac:dyDescent="0.25">
      <c r="A3188" s="1" t="s">
        <v>12417</v>
      </c>
      <c r="B3188" s="1" t="s">
        <v>12418</v>
      </c>
      <c r="C3188">
        <v>0.72499999999999998</v>
      </c>
      <c r="D3188" s="1" t="s">
        <v>12419</v>
      </c>
      <c r="E3188" s="1" t="s">
        <v>12420</v>
      </c>
      <c r="F3188" s="1" t="s">
        <v>12421</v>
      </c>
      <c r="G3188" s="1" t="s">
        <v>12422</v>
      </c>
      <c r="H3188">
        <v>1981</v>
      </c>
      <c r="I3188">
        <v>1990</v>
      </c>
      <c r="J3188" s="1" t="str">
        <f>dbpedia_kaggle_f_corr_w_names[[#This Row],[Column1]]&amp;dbpedia_kaggle_f_corr_w_names[[#This Row],[Column2]]</f>
        <v>dbpedia_3495Kaggle_155445</v>
      </c>
    </row>
    <row r="3189" spans="1:10" x14ac:dyDescent="0.25">
      <c r="A3189" s="1" t="s">
        <v>4094</v>
      </c>
      <c r="B3189" s="1" t="s">
        <v>12423</v>
      </c>
      <c r="C3189">
        <v>0.73372893433059727</v>
      </c>
      <c r="D3189" s="1" t="s">
        <v>2080</v>
      </c>
      <c r="E3189" s="1" t="s">
        <v>12424</v>
      </c>
      <c r="F3189" s="1" t="s">
        <v>2082</v>
      </c>
      <c r="G3189" s="1" t="s">
        <v>12425</v>
      </c>
      <c r="H3189">
        <v>2015</v>
      </c>
      <c r="I3189">
        <v>1999</v>
      </c>
      <c r="J3189" s="1" t="str">
        <f>dbpedia_kaggle_f_corr_w_names[[#This Row],[Column1]]&amp;dbpedia_kaggle_f_corr_w_names[[#This Row],[Column2]]</f>
        <v>dbpedia_3240Kaggle_310291</v>
      </c>
    </row>
    <row r="3190" spans="1:10" x14ac:dyDescent="0.25">
      <c r="A3190" s="1" t="s">
        <v>3671</v>
      </c>
      <c r="B3190" s="1" t="s">
        <v>12426</v>
      </c>
      <c r="C3190">
        <v>0.76018518518518519</v>
      </c>
      <c r="D3190" s="1" t="s">
        <v>3673</v>
      </c>
      <c r="E3190" s="1" t="s">
        <v>12427</v>
      </c>
      <c r="F3190" s="1" t="s">
        <v>3675</v>
      </c>
      <c r="G3190" s="1" t="s">
        <v>568</v>
      </c>
      <c r="J3190" s="1" t="str">
        <f>dbpedia_kaggle_f_corr_w_names[[#This Row],[Column1]]&amp;dbpedia_kaggle_f_corr_w_names[[#This Row],[Column2]]</f>
        <v>dbpedia_83Kaggle_3152</v>
      </c>
    </row>
    <row r="3191" spans="1:10" x14ac:dyDescent="0.25">
      <c r="A3191" s="1" t="s">
        <v>10777</v>
      </c>
      <c r="B3191" s="1" t="s">
        <v>12428</v>
      </c>
      <c r="C3191">
        <v>0.72499999999999998</v>
      </c>
      <c r="D3191" s="1" t="s">
        <v>10779</v>
      </c>
      <c r="E3191" s="1" t="s">
        <v>12429</v>
      </c>
      <c r="F3191" s="1" t="s">
        <v>10781</v>
      </c>
      <c r="G3191" s="1" t="s">
        <v>12430</v>
      </c>
      <c r="H3191">
        <v>1978</v>
      </c>
      <c r="I3191">
        <v>2007</v>
      </c>
      <c r="J3191" s="1" t="str">
        <f>dbpedia_kaggle_f_corr_w_names[[#This Row],[Column1]]&amp;dbpedia_kaggle_f_corr_w_names[[#This Row],[Column2]]</f>
        <v>dbpedia_2177Kaggle_237185</v>
      </c>
    </row>
    <row r="3192" spans="1:10" x14ac:dyDescent="0.25">
      <c r="A3192" s="1" t="s">
        <v>12431</v>
      </c>
      <c r="B3192" s="1" t="s">
        <v>12432</v>
      </c>
      <c r="C3192">
        <v>0.79295611060581206</v>
      </c>
      <c r="D3192" s="1" t="s">
        <v>12433</v>
      </c>
      <c r="E3192" s="1" t="s">
        <v>12434</v>
      </c>
      <c r="F3192" s="1" t="s">
        <v>12435</v>
      </c>
      <c r="G3192" s="1" t="s">
        <v>568</v>
      </c>
      <c r="H3192">
        <v>1888</v>
      </c>
      <c r="J3192" s="1" t="str">
        <f>dbpedia_kaggle_f_corr_w_names[[#This Row],[Column1]]&amp;dbpedia_kaggle_f_corr_w_names[[#This Row],[Column2]]</f>
        <v>dbpedia_3967Kaggle_73418</v>
      </c>
    </row>
    <row r="3193" spans="1:10" x14ac:dyDescent="0.25">
      <c r="A3193" s="1" t="s">
        <v>1038</v>
      </c>
      <c r="B3193" s="1" t="s">
        <v>12436</v>
      </c>
      <c r="C3193">
        <v>0.76074999999999993</v>
      </c>
      <c r="D3193" s="1" t="s">
        <v>1040</v>
      </c>
      <c r="E3193" s="1" t="s">
        <v>12437</v>
      </c>
      <c r="F3193" s="1" t="s">
        <v>1042</v>
      </c>
      <c r="G3193" s="1" t="s">
        <v>12438</v>
      </c>
      <c r="H3193">
        <v>2002</v>
      </c>
      <c r="I3193">
        <v>1992</v>
      </c>
      <c r="J3193" s="1" t="str">
        <f>dbpedia_kaggle_f_corr_w_names[[#This Row],[Column1]]&amp;dbpedia_kaggle_f_corr_w_names[[#This Row],[Column2]]</f>
        <v>dbpedia_2490Kaggle_508796</v>
      </c>
    </row>
    <row r="3194" spans="1:10" x14ac:dyDescent="0.25">
      <c r="A3194" s="1" t="s">
        <v>12376</v>
      </c>
      <c r="B3194" s="1" t="s">
        <v>12439</v>
      </c>
      <c r="C3194">
        <v>0.79639723152145858</v>
      </c>
      <c r="D3194" s="1" t="s">
        <v>6650</v>
      </c>
      <c r="E3194" s="1" t="s">
        <v>12440</v>
      </c>
      <c r="F3194" s="1" t="s">
        <v>6652</v>
      </c>
      <c r="G3194" s="1" t="s">
        <v>12441</v>
      </c>
      <c r="H3194">
        <v>1923</v>
      </c>
      <c r="I3194">
        <v>1970</v>
      </c>
      <c r="J3194" s="1" t="str">
        <f>dbpedia_kaggle_f_corr_w_names[[#This Row],[Column1]]&amp;dbpedia_kaggle_f_corr_w_names[[#This Row],[Column2]]</f>
        <v>dbpedia_1652Kaggle_128239</v>
      </c>
    </row>
    <row r="3195" spans="1:10" x14ac:dyDescent="0.25">
      <c r="A3195" s="1" t="s">
        <v>10708</v>
      </c>
      <c r="B3195" s="1" t="s">
        <v>7226</v>
      </c>
      <c r="C3195">
        <v>1</v>
      </c>
      <c r="D3195" s="1" t="s">
        <v>792</v>
      </c>
      <c r="E3195" s="1" t="s">
        <v>7227</v>
      </c>
      <c r="F3195" s="1" t="s">
        <v>794</v>
      </c>
      <c r="G3195" s="1" t="s">
        <v>7228</v>
      </c>
      <c r="H3195">
        <v>1602</v>
      </c>
      <c r="J3195" s="1" t="str">
        <f>dbpedia_kaggle_f_corr_w_names[[#This Row],[Column1]]&amp;dbpedia_kaggle_f_corr_w_names[[#This Row],[Column2]]</f>
        <v>dbpedia_1478Kaggle_22361</v>
      </c>
    </row>
    <row r="3196" spans="1:10" x14ac:dyDescent="0.25">
      <c r="A3196" s="1" t="s">
        <v>5381</v>
      </c>
      <c r="B3196" s="1" t="s">
        <v>12442</v>
      </c>
      <c r="C3196">
        <v>0.83279106873154807</v>
      </c>
      <c r="D3196" s="1" t="s">
        <v>5383</v>
      </c>
      <c r="E3196" s="1" t="s">
        <v>12443</v>
      </c>
      <c r="F3196" s="1" t="s">
        <v>5385</v>
      </c>
      <c r="G3196" s="1" t="s">
        <v>568</v>
      </c>
      <c r="H3196">
        <v>1981</v>
      </c>
      <c r="I3196">
        <v>1984</v>
      </c>
      <c r="J3196" s="1" t="str">
        <f>dbpedia_kaggle_f_corr_w_names[[#This Row],[Column1]]&amp;dbpedia_kaggle_f_corr_w_names[[#This Row],[Column2]]</f>
        <v>dbpedia_2722Kaggle_38316</v>
      </c>
    </row>
    <row r="3197" spans="1:10" x14ac:dyDescent="0.25">
      <c r="A3197" s="1" t="s">
        <v>7484</v>
      </c>
      <c r="B3197" s="1" t="s">
        <v>12444</v>
      </c>
      <c r="C3197">
        <v>0.77290654356980881</v>
      </c>
      <c r="D3197" s="1" t="s">
        <v>7486</v>
      </c>
      <c r="E3197" s="1" t="s">
        <v>12445</v>
      </c>
      <c r="F3197" s="1" t="s">
        <v>7488</v>
      </c>
      <c r="G3197" s="1" t="s">
        <v>12446</v>
      </c>
      <c r="H3197">
        <v>1879</v>
      </c>
      <c r="I3197">
        <v>2012</v>
      </c>
      <c r="J3197" s="1" t="str">
        <f>dbpedia_kaggle_f_corr_w_names[[#This Row],[Column1]]&amp;dbpedia_kaggle_f_corr_w_names[[#This Row],[Column2]]</f>
        <v>dbpedia_4354Kaggle_316338</v>
      </c>
    </row>
    <row r="3198" spans="1:10" x14ac:dyDescent="0.25">
      <c r="A3198" s="1" t="s">
        <v>12447</v>
      </c>
      <c r="B3198" s="1" t="s">
        <v>12448</v>
      </c>
      <c r="C3198">
        <v>0.86950671370050059</v>
      </c>
      <c r="D3198" s="1" t="s">
        <v>12449</v>
      </c>
      <c r="E3198" s="1" t="s">
        <v>12450</v>
      </c>
      <c r="F3198" s="1" t="s">
        <v>12451</v>
      </c>
      <c r="G3198" s="1" t="s">
        <v>12452</v>
      </c>
      <c r="H3198">
        <v>1867</v>
      </c>
      <c r="I3198">
        <v>1867</v>
      </c>
      <c r="J3198" s="1" t="str">
        <f>dbpedia_kaggle_f_corr_w_names[[#This Row],[Column1]]&amp;dbpedia_kaggle_f_corr_w_names[[#This Row],[Column2]]</f>
        <v>dbpedia_2687Kaggle_3970</v>
      </c>
    </row>
    <row r="3199" spans="1:10" x14ac:dyDescent="0.25">
      <c r="A3199" s="1" t="s">
        <v>2329</v>
      </c>
      <c r="B3199" s="1" t="s">
        <v>12453</v>
      </c>
      <c r="C3199">
        <v>1</v>
      </c>
      <c r="D3199" s="1" t="s">
        <v>2331</v>
      </c>
      <c r="E3199" s="1" t="s">
        <v>11021</v>
      </c>
      <c r="F3199" s="1" t="s">
        <v>2333</v>
      </c>
      <c r="G3199" s="1" t="s">
        <v>12454</v>
      </c>
      <c r="H3199">
        <v>1973</v>
      </c>
      <c r="J3199" s="1" t="str">
        <f>dbpedia_kaggle_f_corr_w_names[[#This Row],[Column1]]&amp;dbpedia_kaggle_f_corr_w_names[[#This Row],[Column2]]</f>
        <v>dbpedia_3487Kaggle_5974532</v>
      </c>
    </row>
    <row r="3200" spans="1:10" x14ac:dyDescent="0.25">
      <c r="A3200" s="1" t="s">
        <v>12455</v>
      </c>
      <c r="B3200" s="1" t="s">
        <v>12456</v>
      </c>
      <c r="C3200">
        <v>0.82624993070995534</v>
      </c>
      <c r="D3200" s="1" t="s">
        <v>12457</v>
      </c>
      <c r="E3200" s="1" t="s">
        <v>12458</v>
      </c>
      <c r="F3200" s="1" t="s">
        <v>12459</v>
      </c>
      <c r="G3200" s="1" t="s">
        <v>12460</v>
      </c>
      <c r="H3200">
        <v>1889</v>
      </c>
      <c r="I3200">
        <v>2017</v>
      </c>
      <c r="J3200" s="1" t="str">
        <f>dbpedia_kaggle_f_corr_w_names[[#This Row],[Column1]]&amp;dbpedia_kaggle_f_corr_w_names[[#This Row],[Column2]]</f>
        <v>dbpedia_328Kaggle_101757</v>
      </c>
    </row>
    <row r="3201" spans="1:10" x14ac:dyDescent="0.25">
      <c r="A3201" s="1" t="s">
        <v>12461</v>
      </c>
      <c r="B3201" s="1" t="s">
        <v>12462</v>
      </c>
      <c r="C3201">
        <v>1</v>
      </c>
      <c r="D3201" s="1" t="s">
        <v>12463</v>
      </c>
      <c r="E3201" s="1" t="s">
        <v>12464</v>
      </c>
      <c r="F3201" s="1" t="s">
        <v>12465</v>
      </c>
      <c r="G3201" s="1" t="s">
        <v>12466</v>
      </c>
      <c r="H3201">
        <v>1950</v>
      </c>
      <c r="I3201">
        <v>1950</v>
      </c>
      <c r="J3201" s="1" t="str">
        <f>dbpedia_kaggle_f_corr_w_names[[#This Row],[Column1]]&amp;dbpedia_kaggle_f_corr_w_names[[#This Row],[Column2]]</f>
        <v>dbpedia_3758Kaggle_604</v>
      </c>
    </row>
    <row r="3202" spans="1:10" x14ac:dyDescent="0.25">
      <c r="A3202" s="1" t="s">
        <v>12467</v>
      </c>
      <c r="B3202" s="1" t="s">
        <v>12468</v>
      </c>
      <c r="C3202">
        <v>1</v>
      </c>
      <c r="D3202" s="1" t="s">
        <v>12469</v>
      </c>
      <c r="E3202" s="1" t="s">
        <v>12470</v>
      </c>
      <c r="F3202" s="1" t="s">
        <v>12471</v>
      </c>
      <c r="G3202" s="1" t="s">
        <v>12472</v>
      </c>
      <c r="H3202">
        <v>1998</v>
      </c>
      <c r="I3202">
        <v>1998</v>
      </c>
      <c r="J3202" s="1" t="str">
        <f>dbpedia_kaggle_f_corr_w_names[[#This Row],[Column1]]&amp;dbpedia_kaggle_f_corr_w_names[[#This Row],[Column2]]</f>
        <v>dbpedia_4257Kaggle_91</v>
      </c>
    </row>
    <row r="3203" spans="1:10" x14ac:dyDescent="0.25">
      <c r="A3203" s="1" t="s">
        <v>10272</v>
      </c>
      <c r="B3203" s="1" t="s">
        <v>12473</v>
      </c>
      <c r="C3203">
        <v>0.70948508148148148</v>
      </c>
      <c r="D3203" s="1" t="s">
        <v>1017</v>
      </c>
      <c r="E3203" s="1" t="s">
        <v>10274</v>
      </c>
      <c r="F3203" s="1" t="s">
        <v>1019</v>
      </c>
      <c r="G3203" s="1" t="s">
        <v>12474</v>
      </c>
      <c r="H3203">
        <v>1899</v>
      </c>
      <c r="I3203">
        <v>2008</v>
      </c>
      <c r="J3203" s="1" t="str">
        <f>dbpedia_kaggle_f_corr_w_names[[#This Row],[Column1]]&amp;dbpedia_kaggle_f_corr_w_names[[#This Row],[Column2]]</f>
        <v>dbpedia_702Kaggle_4757008</v>
      </c>
    </row>
    <row r="3204" spans="1:10" x14ac:dyDescent="0.25">
      <c r="A3204" s="1" t="s">
        <v>5051</v>
      </c>
      <c r="B3204" s="1" t="s">
        <v>12475</v>
      </c>
      <c r="C3204">
        <v>0.71494473862385788</v>
      </c>
      <c r="D3204" s="1" t="s">
        <v>5053</v>
      </c>
      <c r="E3204" s="1" t="s">
        <v>12476</v>
      </c>
      <c r="F3204" s="1" t="s">
        <v>5055</v>
      </c>
      <c r="G3204" s="1" t="s">
        <v>12477</v>
      </c>
      <c r="H3204">
        <v>1961</v>
      </c>
      <c r="I3204">
        <v>1926</v>
      </c>
      <c r="J3204" s="1" t="str">
        <f>dbpedia_kaggle_f_corr_w_names[[#This Row],[Column1]]&amp;dbpedia_kaggle_f_corr_w_names[[#This Row],[Column2]]</f>
        <v>dbpedia_3692Kaggle_165983</v>
      </c>
    </row>
    <row r="3205" spans="1:10" x14ac:dyDescent="0.25">
      <c r="A3205" s="1" t="s">
        <v>3238</v>
      </c>
      <c r="B3205" s="1" t="s">
        <v>12478</v>
      </c>
      <c r="C3205">
        <v>0.95779320987654326</v>
      </c>
      <c r="D3205" s="1" t="s">
        <v>3240</v>
      </c>
      <c r="E3205" s="1" t="s">
        <v>12479</v>
      </c>
      <c r="F3205" s="1" t="s">
        <v>3242</v>
      </c>
      <c r="G3205" s="1" t="s">
        <v>568</v>
      </c>
      <c r="H3205">
        <v>1850</v>
      </c>
      <c r="J3205" s="1" t="str">
        <f>dbpedia_kaggle_f_corr_w_names[[#This Row],[Column1]]&amp;dbpedia_kaggle_f_corr_w_names[[#This Row],[Column2]]</f>
        <v>dbpedia_226Kaggle_46932</v>
      </c>
    </row>
    <row r="3206" spans="1:10" x14ac:dyDescent="0.25">
      <c r="A3206" s="1" t="s">
        <v>12480</v>
      </c>
      <c r="B3206" s="1" t="s">
        <v>12481</v>
      </c>
      <c r="C3206">
        <v>0.8603373231260979</v>
      </c>
      <c r="D3206" s="1" t="s">
        <v>12482</v>
      </c>
      <c r="E3206" s="1" t="s">
        <v>12483</v>
      </c>
      <c r="F3206" s="1" t="s">
        <v>12484</v>
      </c>
      <c r="G3206" s="1" t="s">
        <v>568</v>
      </c>
      <c r="H3206">
        <v>2009</v>
      </c>
      <c r="I3206">
        <v>2009</v>
      </c>
      <c r="J3206" s="1" t="str">
        <f>dbpedia_kaggle_f_corr_w_names[[#This Row],[Column1]]&amp;dbpedia_kaggle_f_corr_w_names[[#This Row],[Column2]]</f>
        <v>dbpedia_1929Kaggle_109996</v>
      </c>
    </row>
    <row r="3207" spans="1:10" x14ac:dyDescent="0.25">
      <c r="A3207" s="1" t="s">
        <v>1064</v>
      </c>
      <c r="B3207" s="1" t="s">
        <v>12485</v>
      </c>
      <c r="C3207">
        <v>0.71577580551100739</v>
      </c>
      <c r="D3207" s="1" t="s">
        <v>1066</v>
      </c>
      <c r="E3207" s="1" t="s">
        <v>12486</v>
      </c>
      <c r="F3207" s="1" t="s">
        <v>1068</v>
      </c>
      <c r="G3207" s="1" t="s">
        <v>12487</v>
      </c>
      <c r="I3207">
        <v>1989</v>
      </c>
      <c r="J3207" s="1" t="str">
        <f>dbpedia_kaggle_f_corr_w_names[[#This Row],[Column1]]&amp;dbpedia_kaggle_f_corr_w_names[[#This Row],[Column2]]</f>
        <v>dbpedia_1622Kaggle_156229</v>
      </c>
    </row>
    <row r="3208" spans="1:10" x14ac:dyDescent="0.25">
      <c r="A3208" s="1" t="s">
        <v>6492</v>
      </c>
      <c r="B3208" s="1" t="s">
        <v>12488</v>
      </c>
      <c r="C3208">
        <v>0.71427573067052996</v>
      </c>
      <c r="D3208" s="1" t="s">
        <v>6494</v>
      </c>
      <c r="E3208" s="1" t="s">
        <v>12489</v>
      </c>
      <c r="F3208" s="1" t="s">
        <v>6496</v>
      </c>
      <c r="G3208" s="1" t="s">
        <v>12490</v>
      </c>
      <c r="H3208">
        <v>1994</v>
      </c>
      <c r="I3208">
        <v>1998</v>
      </c>
      <c r="J3208" s="1" t="str">
        <f>dbpedia_kaggle_f_corr_w_names[[#This Row],[Column1]]&amp;dbpedia_kaggle_f_corr_w_names[[#This Row],[Column2]]</f>
        <v>dbpedia_224Kaggle_12314</v>
      </c>
    </row>
    <row r="3209" spans="1:10" x14ac:dyDescent="0.25">
      <c r="A3209" s="1" t="s">
        <v>974</v>
      </c>
      <c r="B3209" s="1" t="s">
        <v>12491</v>
      </c>
      <c r="C3209">
        <v>0.72499999999999998</v>
      </c>
      <c r="D3209" s="1" t="s">
        <v>976</v>
      </c>
      <c r="E3209" s="1" t="s">
        <v>12492</v>
      </c>
      <c r="F3209" s="1" t="s">
        <v>978</v>
      </c>
      <c r="G3209" s="1" t="s">
        <v>568</v>
      </c>
      <c r="H3209">
        <v>1890</v>
      </c>
      <c r="I3209">
        <v>1989</v>
      </c>
      <c r="J3209" s="1" t="str">
        <f>dbpedia_kaggle_f_corr_w_names[[#This Row],[Column1]]&amp;dbpedia_kaggle_f_corr_w_names[[#This Row],[Column2]]</f>
        <v>dbpedia_2527Kaggle_71710</v>
      </c>
    </row>
    <row r="3210" spans="1:10" x14ac:dyDescent="0.25">
      <c r="A3210" s="1" t="s">
        <v>3728</v>
      </c>
      <c r="B3210" s="1" t="s">
        <v>9900</v>
      </c>
      <c r="C3210">
        <v>0.7353131996743334</v>
      </c>
      <c r="D3210" s="1" t="s">
        <v>3730</v>
      </c>
      <c r="E3210" s="1" t="s">
        <v>9901</v>
      </c>
      <c r="F3210" s="1" t="s">
        <v>3732</v>
      </c>
      <c r="G3210" s="1" t="s">
        <v>9902</v>
      </c>
      <c r="H3210">
        <v>2007</v>
      </c>
      <c r="J3210" s="1" t="str">
        <f>dbpedia_kaggle_f_corr_w_names[[#This Row],[Column1]]&amp;dbpedia_kaggle_f_corr_w_names[[#This Row],[Column2]]</f>
        <v>dbpedia_3969Kaggle_60175</v>
      </c>
    </row>
    <row r="3211" spans="1:10" x14ac:dyDescent="0.25">
      <c r="A3211" s="1" t="s">
        <v>1757</v>
      </c>
      <c r="B3211" s="1" t="s">
        <v>12493</v>
      </c>
      <c r="C3211">
        <v>0.70065568277155565</v>
      </c>
      <c r="D3211" s="1" t="s">
        <v>1759</v>
      </c>
      <c r="E3211" s="1" t="s">
        <v>12494</v>
      </c>
      <c r="F3211" s="1" t="s">
        <v>1761</v>
      </c>
      <c r="G3211" s="1" t="s">
        <v>12495</v>
      </c>
      <c r="H3211">
        <v>1976</v>
      </c>
      <c r="J3211" s="1" t="str">
        <f>dbpedia_kaggle_f_corr_w_names[[#This Row],[Column1]]&amp;dbpedia_kaggle_f_corr_w_names[[#This Row],[Column2]]</f>
        <v>dbpedia_1247Kaggle_462480</v>
      </c>
    </row>
    <row r="3212" spans="1:10" x14ac:dyDescent="0.25">
      <c r="A3212" s="1" t="s">
        <v>2005</v>
      </c>
      <c r="B3212" s="1" t="s">
        <v>12496</v>
      </c>
      <c r="C3212">
        <v>0.71259575835714806</v>
      </c>
      <c r="D3212" s="1" t="s">
        <v>2007</v>
      </c>
      <c r="E3212" s="1" t="s">
        <v>12497</v>
      </c>
      <c r="F3212" s="1" t="s">
        <v>2009</v>
      </c>
      <c r="G3212" s="1" t="s">
        <v>12498</v>
      </c>
      <c r="H3212">
        <v>1985</v>
      </c>
      <c r="I3212">
        <v>1981</v>
      </c>
      <c r="J3212" s="1" t="str">
        <f>dbpedia_kaggle_f_corr_w_names[[#This Row],[Column1]]&amp;dbpedia_kaggle_f_corr_w_names[[#This Row],[Column2]]</f>
        <v>dbpedia_1033Kaggle_51749</v>
      </c>
    </row>
    <row r="3213" spans="1:10" x14ac:dyDescent="0.25">
      <c r="A3213" s="1" t="s">
        <v>2859</v>
      </c>
      <c r="B3213" s="1" t="s">
        <v>7156</v>
      </c>
      <c r="C3213">
        <v>0.89212827988338184</v>
      </c>
      <c r="D3213" s="1" t="s">
        <v>2861</v>
      </c>
      <c r="E3213" s="1" t="s">
        <v>1691</v>
      </c>
      <c r="F3213" s="1" t="s">
        <v>2862</v>
      </c>
      <c r="G3213" s="1" t="s">
        <v>7157</v>
      </c>
      <c r="H3213">
        <v>2005</v>
      </c>
      <c r="I3213">
        <v>2017</v>
      </c>
      <c r="J3213" s="1" t="str">
        <f>dbpedia_kaggle_f_corr_w_names[[#This Row],[Column1]]&amp;dbpedia_kaggle_f_corr_w_names[[#This Row],[Column2]]</f>
        <v>dbpedia_3663Kaggle_2104873</v>
      </c>
    </row>
    <row r="3214" spans="1:10" x14ac:dyDescent="0.25">
      <c r="A3214" s="1" t="s">
        <v>910</v>
      </c>
      <c r="B3214" s="1" t="s">
        <v>10577</v>
      </c>
      <c r="C3214">
        <v>0.73669444444444443</v>
      </c>
      <c r="D3214" s="1" t="s">
        <v>912</v>
      </c>
      <c r="E3214" s="1" t="s">
        <v>10578</v>
      </c>
      <c r="F3214" s="1" t="s">
        <v>914</v>
      </c>
      <c r="G3214" s="1" t="s">
        <v>10579</v>
      </c>
      <c r="H3214">
        <v>1976</v>
      </c>
      <c r="I3214">
        <v>1996</v>
      </c>
      <c r="J3214" s="1" t="str">
        <f>dbpedia_kaggle_f_corr_w_names[[#This Row],[Column1]]&amp;dbpedia_kaggle_f_corr_w_names[[#This Row],[Column2]]</f>
        <v>dbpedia_3219Kaggle_49810</v>
      </c>
    </row>
    <row r="3215" spans="1:10" x14ac:dyDescent="0.25">
      <c r="A3215" s="1" t="s">
        <v>12499</v>
      </c>
      <c r="B3215" s="1" t="s">
        <v>12500</v>
      </c>
      <c r="C3215">
        <v>1</v>
      </c>
      <c r="D3215" s="1" t="s">
        <v>12501</v>
      </c>
      <c r="E3215" s="1" t="s">
        <v>12502</v>
      </c>
      <c r="F3215" s="1" t="s">
        <v>12503</v>
      </c>
      <c r="G3215" s="1" t="s">
        <v>12504</v>
      </c>
      <c r="H3215">
        <v>1991</v>
      </c>
      <c r="J3215" s="1" t="str">
        <f>dbpedia_kaggle_f_corr_w_names[[#This Row],[Column1]]&amp;dbpedia_kaggle_f_corr_w_names[[#This Row],[Column2]]</f>
        <v>dbpedia_2858Kaggle_128359</v>
      </c>
    </row>
    <row r="3216" spans="1:10" x14ac:dyDescent="0.25">
      <c r="A3216" s="1" t="s">
        <v>3915</v>
      </c>
      <c r="B3216" s="1" t="s">
        <v>12505</v>
      </c>
      <c r="C3216">
        <v>0.73616255144032927</v>
      </c>
      <c r="D3216" s="1" t="s">
        <v>3917</v>
      </c>
      <c r="E3216" s="1" t="s">
        <v>12506</v>
      </c>
      <c r="F3216" s="1" t="s">
        <v>3919</v>
      </c>
      <c r="G3216" s="1" t="s">
        <v>12507</v>
      </c>
      <c r="H3216">
        <v>1964</v>
      </c>
      <c r="J3216" s="1" t="str">
        <f>dbpedia_kaggle_f_corr_w_names[[#This Row],[Column1]]&amp;dbpedia_kaggle_f_corr_w_names[[#This Row],[Column2]]</f>
        <v>dbpedia_232Kaggle_165617</v>
      </c>
    </row>
    <row r="3217" spans="1:10" x14ac:dyDescent="0.25">
      <c r="A3217" s="1" t="s">
        <v>5811</v>
      </c>
      <c r="B3217" s="1" t="s">
        <v>4132</v>
      </c>
      <c r="C3217">
        <v>0.81817592592592592</v>
      </c>
      <c r="D3217" s="1" t="s">
        <v>1132</v>
      </c>
      <c r="E3217" s="1" t="s">
        <v>2974</v>
      </c>
      <c r="F3217" s="1" t="s">
        <v>5812</v>
      </c>
      <c r="G3217" s="1" t="s">
        <v>568</v>
      </c>
      <c r="H3217">
        <v>1987</v>
      </c>
      <c r="J3217" s="1" t="str">
        <f>dbpedia_kaggle_f_corr_w_names[[#This Row],[Column1]]&amp;dbpedia_kaggle_f_corr_w_names[[#This Row],[Column2]]</f>
        <v>dbpedia_3958Kaggle_176583</v>
      </c>
    </row>
    <row r="3218" spans="1:10" x14ac:dyDescent="0.25">
      <c r="A3218" s="1" t="s">
        <v>5627</v>
      </c>
      <c r="B3218" s="1" t="s">
        <v>12508</v>
      </c>
      <c r="C3218">
        <v>0.71665654356980879</v>
      </c>
      <c r="D3218" s="1" t="s">
        <v>5629</v>
      </c>
      <c r="E3218" s="1" t="s">
        <v>12509</v>
      </c>
      <c r="F3218" s="1" t="s">
        <v>5631</v>
      </c>
      <c r="G3218" s="1" t="s">
        <v>12510</v>
      </c>
      <c r="I3218">
        <v>2008</v>
      </c>
      <c r="J3218" s="1" t="str">
        <f>dbpedia_kaggle_f_corr_w_names[[#This Row],[Column1]]&amp;dbpedia_kaggle_f_corr_w_names[[#This Row],[Column2]]</f>
        <v>dbpedia_3252Kaggle_147522</v>
      </c>
    </row>
    <row r="3219" spans="1:10" x14ac:dyDescent="0.25">
      <c r="A3219" s="1" t="s">
        <v>12511</v>
      </c>
      <c r="B3219" s="1" t="s">
        <v>12512</v>
      </c>
      <c r="C3219">
        <v>0.78518518518518521</v>
      </c>
      <c r="D3219" s="1" t="s">
        <v>12513</v>
      </c>
      <c r="E3219" s="1" t="s">
        <v>12514</v>
      </c>
      <c r="F3219" s="1" t="s">
        <v>12515</v>
      </c>
      <c r="G3219" s="1" t="s">
        <v>12516</v>
      </c>
      <c r="I3219">
        <v>2015</v>
      </c>
      <c r="J3219" s="1" t="str">
        <f>dbpedia_kaggle_f_corr_w_names[[#This Row],[Column1]]&amp;dbpedia_kaggle_f_corr_w_names[[#This Row],[Column2]]</f>
        <v>dbpedia_3659Kaggle_6996552</v>
      </c>
    </row>
    <row r="3220" spans="1:10" x14ac:dyDescent="0.25">
      <c r="A3220" s="1" t="s">
        <v>839</v>
      </c>
      <c r="B3220" s="1" t="s">
        <v>12517</v>
      </c>
      <c r="C3220">
        <v>0.72116563690752844</v>
      </c>
      <c r="D3220" s="1" t="s">
        <v>841</v>
      </c>
      <c r="E3220" s="1" t="s">
        <v>12518</v>
      </c>
      <c r="F3220" s="1" t="s">
        <v>843</v>
      </c>
      <c r="G3220" s="1" t="s">
        <v>568</v>
      </c>
      <c r="H3220">
        <v>2001</v>
      </c>
      <c r="J3220" s="1" t="str">
        <f>dbpedia_kaggle_f_corr_w_names[[#This Row],[Column1]]&amp;dbpedia_kaggle_f_corr_w_names[[#This Row],[Column2]]</f>
        <v>dbpedia_2742Kaggle_355032</v>
      </c>
    </row>
    <row r="3221" spans="1:10" x14ac:dyDescent="0.25">
      <c r="A3221" s="1" t="s">
        <v>12519</v>
      </c>
      <c r="B3221" s="1" t="s">
        <v>7211</v>
      </c>
      <c r="C3221">
        <v>0.70468750000000002</v>
      </c>
      <c r="D3221" s="1" t="s">
        <v>7212</v>
      </c>
      <c r="E3221" s="1" t="s">
        <v>7213</v>
      </c>
      <c r="F3221" s="1" t="s">
        <v>7214</v>
      </c>
      <c r="G3221" s="1" t="s">
        <v>7215</v>
      </c>
      <c r="H3221">
        <v>1989</v>
      </c>
      <c r="I3221">
        <v>1893</v>
      </c>
      <c r="J3221" s="1" t="str">
        <f>dbpedia_kaggle_f_corr_w_names[[#This Row],[Column1]]&amp;dbpedia_kaggle_f_corr_w_names[[#This Row],[Column2]]</f>
        <v>dbpedia_3537Kaggle_127906</v>
      </c>
    </row>
    <row r="3222" spans="1:10" x14ac:dyDescent="0.25">
      <c r="A3222" s="1" t="s">
        <v>974</v>
      </c>
      <c r="B3222" s="1" t="s">
        <v>12520</v>
      </c>
      <c r="C3222">
        <v>0.74705810546875007</v>
      </c>
      <c r="D3222" s="1" t="s">
        <v>976</v>
      </c>
      <c r="E3222" s="1" t="s">
        <v>12521</v>
      </c>
      <c r="F3222" s="1" t="s">
        <v>978</v>
      </c>
      <c r="G3222" s="1" t="s">
        <v>12522</v>
      </c>
      <c r="H3222">
        <v>1890</v>
      </c>
      <c r="I3222">
        <v>2004</v>
      </c>
      <c r="J3222" s="1" t="str">
        <f>dbpedia_kaggle_f_corr_w_names[[#This Row],[Column1]]&amp;dbpedia_kaggle_f_corr_w_names[[#This Row],[Column2]]</f>
        <v>dbpedia_2527Kaggle_506037</v>
      </c>
    </row>
    <row r="3223" spans="1:10" x14ac:dyDescent="0.25">
      <c r="A3223" s="1" t="s">
        <v>9141</v>
      </c>
      <c r="B3223" s="1" t="s">
        <v>10924</v>
      </c>
      <c r="C3223">
        <v>0.70902047332832463</v>
      </c>
      <c r="D3223" s="1" t="s">
        <v>1213</v>
      </c>
      <c r="E3223" s="1" t="s">
        <v>10925</v>
      </c>
      <c r="F3223" s="1" t="s">
        <v>9143</v>
      </c>
      <c r="G3223" s="1" t="s">
        <v>10926</v>
      </c>
      <c r="J3223" s="1" t="str">
        <f>dbpedia_kaggle_f_corr_w_names[[#This Row],[Column1]]&amp;dbpedia_kaggle_f_corr_w_names[[#This Row],[Column2]]</f>
        <v>dbpedia_1836Kaggle_221658</v>
      </c>
    </row>
    <row r="3224" spans="1:10" x14ac:dyDescent="0.25">
      <c r="A3224" s="1" t="s">
        <v>12523</v>
      </c>
      <c r="B3224" s="1" t="s">
        <v>12524</v>
      </c>
      <c r="C3224">
        <v>0.71118827160493825</v>
      </c>
      <c r="D3224" s="1" t="s">
        <v>12525</v>
      </c>
      <c r="E3224" s="1" t="s">
        <v>12526</v>
      </c>
      <c r="F3224" s="1" t="s">
        <v>12527</v>
      </c>
      <c r="G3224" s="1" t="s">
        <v>12528</v>
      </c>
      <c r="H3224">
        <v>1988</v>
      </c>
      <c r="J3224" s="1" t="str">
        <f>dbpedia_kaggle_f_corr_w_names[[#This Row],[Column1]]&amp;dbpedia_kaggle_f_corr_w_names[[#This Row],[Column2]]</f>
        <v>dbpedia_4449Kaggle_166353</v>
      </c>
    </row>
    <row r="3225" spans="1:10" x14ac:dyDescent="0.25">
      <c r="A3225" s="1" t="s">
        <v>1476</v>
      </c>
      <c r="B3225" s="1" t="s">
        <v>12529</v>
      </c>
      <c r="C3225">
        <v>0.70260543935703657</v>
      </c>
      <c r="D3225" s="1" t="s">
        <v>1478</v>
      </c>
      <c r="E3225" s="1" t="s">
        <v>12530</v>
      </c>
      <c r="F3225" s="1" t="s">
        <v>1480</v>
      </c>
      <c r="G3225" s="1" t="s">
        <v>12531</v>
      </c>
      <c r="H3225">
        <v>1949</v>
      </c>
      <c r="I3225">
        <v>2010</v>
      </c>
      <c r="J3225" s="1" t="str">
        <f>dbpedia_kaggle_f_corr_w_names[[#This Row],[Column1]]&amp;dbpedia_kaggle_f_corr_w_names[[#This Row],[Column2]]</f>
        <v>dbpedia_2210Kaggle_6821544</v>
      </c>
    </row>
    <row r="3226" spans="1:10" x14ac:dyDescent="0.25">
      <c r="A3226" s="1" t="s">
        <v>12532</v>
      </c>
      <c r="B3226" s="1" t="s">
        <v>12533</v>
      </c>
      <c r="C3226">
        <v>0.95564795849559159</v>
      </c>
      <c r="D3226" s="1" t="s">
        <v>12534</v>
      </c>
      <c r="E3226" s="1" t="s">
        <v>12535</v>
      </c>
      <c r="F3226" s="1" t="s">
        <v>12536</v>
      </c>
      <c r="G3226" s="1" t="s">
        <v>12537</v>
      </c>
      <c r="H3226">
        <v>1964</v>
      </c>
      <c r="I3226">
        <v>1964</v>
      </c>
      <c r="J3226" s="1" t="str">
        <f>dbpedia_kaggle_f_corr_w_names[[#This Row],[Column1]]&amp;dbpedia_kaggle_f_corr_w_names[[#This Row],[Column2]]</f>
        <v>dbpedia_747Kaggle_71589</v>
      </c>
    </row>
    <row r="3227" spans="1:10" x14ac:dyDescent="0.25">
      <c r="A3227" s="1" t="s">
        <v>2606</v>
      </c>
      <c r="B3227" s="1" t="s">
        <v>12538</v>
      </c>
      <c r="C3227">
        <v>0.70260543935703657</v>
      </c>
      <c r="D3227" s="1" t="s">
        <v>2608</v>
      </c>
      <c r="E3227" s="1" t="s">
        <v>12539</v>
      </c>
      <c r="F3227" s="1" t="s">
        <v>2610</v>
      </c>
      <c r="G3227" s="1" t="s">
        <v>568</v>
      </c>
      <c r="H3227">
        <v>1983</v>
      </c>
      <c r="J3227" s="1" t="str">
        <f>dbpedia_kaggle_f_corr_w_names[[#This Row],[Column1]]&amp;dbpedia_kaggle_f_corr_w_names[[#This Row],[Column2]]</f>
        <v>dbpedia_897Kaggle_76876</v>
      </c>
    </row>
    <row r="3228" spans="1:10" x14ac:dyDescent="0.25">
      <c r="A3228" s="1" t="s">
        <v>10216</v>
      </c>
      <c r="B3228" s="1" t="s">
        <v>2733</v>
      </c>
      <c r="C3228">
        <v>0.88125000000000009</v>
      </c>
      <c r="D3228" s="1" t="s">
        <v>2153</v>
      </c>
      <c r="E3228" s="1" t="s">
        <v>2154</v>
      </c>
      <c r="F3228" s="1" t="s">
        <v>2155</v>
      </c>
      <c r="G3228" s="1" t="s">
        <v>2734</v>
      </c>
      <c r="H3228">
        <v>1981</v>
      </c>
      <c r="J3228" s="1" t="str">
        <f>dbpedia_kaggle_f_corr_w_names[[#This Row],[Column1]]&amp;dbpedia_kaggle_f_corr_w_names[[#This Row],[Column2]]</f>
        <v>dbpedia_256Kaggle_513707</v>
      </c>
    </row>
    <row r="3229" spans="1:10" x14ac:dyDescent="0.25">
      <c r="A3229" s="1" t="s">
        <v>1459</v>
      </c>
      <c r="B3229" s="1" t="s">
        <v>12540</v>
      </c>
      <c r="C3229">
        <v>0.70042697961566247</v>
      </c>
      <c r="D3229" s="1" t="s">
        <v>1461</v>
      </c>
      <c r="E3229" s="1" t="s">
        <v>12541</v>
      </c>
      <c r="F3229" s="1" t="s">
        <v>1463</v>
      </c>
      <c r="G3229" s="1" t="s">
        <v>12542</v>
      </c>
      <c r="I3229">
        <v>1983</v>
      </c>
      <c r="J3229" s="1" t="str">
        <f>dbpedia_kaggle_f_corr_w_names[[#This Row],[Column1]]&amp;dbpedia_kaggle_f_corr_w_names[[#This Row],[Column2]]</f>
        <v>dbpedia_1067Kaggle_25205</v>
      </c>
    </row>
    <row r="3230" spans="1:10" x14ac:dyDescent="0.25">
      <c r="A3230" s="1" t="s">
        <v>4318</v>
      </c>
      <c r="B3230" s="1" t="s">
        <v>12543</v>
      </c>
      <c r="C3230">
        <v>0.70157612071124464</v>
      </c>
      <c r="D3230" s="1" t="s">
        <v>4320</v>
      </c>
      <c r="E3230" s="1" t="s">
        <v>12544</v>
      </c>
      <c r="F3230" s="1" t="s">
        <v>4322</v>
      </c>
      <c r="G3230" s="1" t="s">
        <v>12545</v>
      </c>
      <c r="H3230">
        <v>2008</v>
      </c>
      <c r="I3230">
        <v>1997</v>
      </c>
      <c r="J3230" s="1" t="str">
        <f>dbpedia_kaggle_f_corr_w_names[[#This Row],[Column1]]&amp;dbpedia_kaggle_f_corr_w_names[[#This Row],[Column2]]</f>
        <v>dbpedia_3628Kaggle_214702</v>
      </c>
    </row>
    <row r="3231" spans="1:10" x14ac:dyDescent="0.25">
      <c r="A3231" s="1" t="s">
        <v>3257</v>
      </c>
      <c r="B3231" s="1" t="s">
        <v>12546</v>
      </c>
      <c r="C3231">
        <v>1</v>
      </c>
      <c r="D3231" s="1" t="s">
        <v>3259</v>
      </c>
      <c r="E3231" s="1" t="s">
        <v>3260</v>
      </c>
      <c r="F3231" s="1" t="s">
        <v>3261</v>
      </c>
      <c r="G3231" s="1" t="s">
        <v>12547</v>
      </c>
      <c r="H3231">
        <v>2013</v>
      </c>
      <c r="I3231">
        <v>2013</v>
      </c>
      <c r="J3231" s="1" t="str">
        <f>dbpedia_kaggle_f_corr_w_names[[#This Row],[Column1]]&amp;dbpedia_kaggle_f_corr_w_names[[#This Row],[Column2]]</f>
        <v>dbpedia_946Kaggle_183317</v>
      </c>
    </row>
    <row r="3232" spans="1:10" x14ac:dyDescent="0.25">
      <c r="A3232" s="1" t="s">
        <v>2746</v>
      </c>
      <c r="B3232" s="1" t="s">
        <v>12548</v>
      </c>
      <c r="C3232">
        <v>0.70336345482608942</v>
      </c>
      <c r="D3232" s="1" t="s">
        <v>2748</v>
      </c>
      <c r="E3232" s="1" t="s">
        <v>12549</v>
      </c>
      <c r="F3232" s="1" t="s">
        <v>2750</v>
      </c>
      <c r="G3232" s="1" t="s">
        <v>12550</v>
      </c>
      <c r="H3232">
        <v>1987</v>
      </c>
      <c r="J3232" s="1" t="str">
        <f>dbpedia_kaggle_f_corr_w_names[[#This Row],[Column1]]&amp;dbpedia_kaggle_f_corr_w_names[[#This Row],[Column2]]</f>
        <v>dbpedia_3901Kaggle_861177</v>
      </c>
    </row>
    <row r="3233" spans="1:10" x14ac:dyDescent="0.25">
      <c r="A3233" s="1" t="s">
        <v>7011</v>
      </c>
      <c r="B3233" s="1" t="s">
        <v>12551</v>
      </c>
      <c r="C3233">
        <v>0.78125</v>
      </c>
      <c r="D3233" s="1" t="s">
        <v>7013</v>
      </c>
      <c r="E3233" s="1" t="s">
        <v>7014</v>
      </c>
      <c r="F3233" s="1" t="s">
        <v>7015</v>
      </c>
      <c r="G3233" s="1" t="s">
        <v>12552</v>
      </c>
      <c r="H3233">
        <v>2016</v>
      </c>
      <c r="J3233" s="1" t="str">
        <f>dbpedia_kaggle_f_corr_w_names[[#This Row],[Column1]]&amp;dbpedia_kaggle_f_corr_w_names[[#This Row],[Column2]]</f>
        <v>dbpedia_1374Kaggle_5684792</v>
      </c>
    </row>
    <row r="3234" spans="1:10" x14ac:dyDescent="0.25">
      <c r="A3234" s="1" t="s">
        <v>12553</v>
      </c>
      <c r="B3234" s="1" t="s">
        <v>11149</v>
      </c>
      <c r="C3234">
        <v>0.75597667638483967</v>
      </c>
      <c r="D3234" s="1" t="s">
        <v>12554</v>
      </c>
      <c r="E3234" s="1" t="s">
        <v>11151</v>
      </c>
      <c r="F3234" s="1" t="s">
        <v>12555</v>
      </c>
      <c r="G3234" s="1" t="s">
        <v>568</v>
      </c>
      <c r="H3234">
        <v>2013</v>
      </c>
      <c r="J3234" s="1" t="str">
        <f>dbpedia_kaggle_f_corr_w_names[[#This Row],[Column1]]&amp;dbpedia_kaggle_f_corr_w_names[[#This Row],[Column2]]</f>
        <v>dbpedia_789Kaggle_709565</v>
      </c>
    </row>
    <row r="3235" spans="1:10" x14ac:dyDescent="0.25">
      <c r="A3235" s="1" t="s">
        <v>12556</v>
      </c>
      <c r="B3235" s="1" t="s">
        <v>12557</v>
      </c>
      <c r="C3235">
        <v>0.74061213991769548</v>
      </c>
      <c r="D3235" s="1" t="s">
        <v>12558</v>
      </c>
      <c r="E3235" s="1" t="s">
        <v>12559</v>
      </c>
      <c r="F3235" s="1" t="s">
        <v>12560</v>
      </c>
      <c r="G3235" s="1" t="s">
        <v>568</v>
      </c>
      <c r="H3235">
        <v>1994</v>
      </c>
      <c r="I3235">
        <v>2005</v>
      </c>
      <c r="J3235" s="1" t="str">
        <f>dbpedia_kaggle_f_corr_w_names[[#This Row],[Column1]]&amp;dbpedia_kaggle_f_corr_w_names[[#This Row],[Column2]]</f>
        <v>dbpedia_1011Kaggle_394500</v>
      </c>
    </row>
    <row r="3236" spans="1:10" x14ac:dyDescent="0.25">
      <c r="A3236" s="1" t="s">
        <v>2493</v>
      </c>
      <c r="B3236" s="1" t="s">
        <v>10555</v>
      </c>
      <c r="C3236">
        <v>0.80625000000000002</v>
      </c>
      <c r="D3236" s="1" t="s">
        <v>2495</v>
      </c>
      <c r="E3236" s="1" t="s">
        <v>10556</v>
      </c>
      <c r="F3236" s="1" t="s">
        <v>2497</v>
      </c>
      <c r="G3236" s="1" t="s">
        <v>10557</v>
      </c>
      <c r="H3236">
        <v>2015</v>
      </c>
      <c r="I3236">
        <v>1998</v>
      </c>
      <c r="J3236" s="1" t="str">
        <f>dbpedia_kaggle_f_corr_w_names[[#This Row],[Column1]]&amp;dbpedia_kaggle_f_corr_w_names[[#This Row],[Column2]]</f>
        <v>dbpedia_1865Kaggle_164430</v>
      </c>
    </row>
    <row r="3237" spans="1:10" x14ac:dyDescent="0.25">
      <c r="A3237" s="1" t="s">
        <v>12561</v>
      </c>
      <c r="B3237" s="1" t="s">
        <v>12562</v>
      </c>
      <c r="C3237">
        <v>0.94008148148148141</v>
      </c>
      <c r="D3237" s="1" t="s">
        <v>12563</v>
      </c>
      <c r="E3237" s="1" t="s">
        <v>12564</v>
      </c>
      <c r="F3237" s="1" t="s">
        <v>12565</v>
      </c>
      <c r="G3237" s="1" t="s">
        <v>568</v>
      </c>
      <c r="H3237">
        <v>2009</v>
      </c>
      <c r="I3237">
        <v>2009</v>
      </c>
      <c r="J3237" s="1" t="str">
        <f>dbpedia_kaggle_f_corr_w_names[[#This Row],[Column1]]&amp;dbpedia_kaggle_f_corr_w_names[[#This Row],[Column2]]</f>
        <v>dbpedia_2161Kaggle_62637</v>
      </c>
    </row>
    <row r="3238" spans="1:10" x14ac:dyDescent="0.25">
      <c r="A3238" s="1" t="s">
        <v>1173</v>
      </c>
      <c r="B3238" s="1" t="s">
        <v>12566</v>
      </c>
      <c r="C3238">
        <v>1</v>
      </c>
      <c r="D3238" s="1" t="s">
        <v>1175</v>
      </c>
      <c r="E3238" s="1" t="s">
        <v>12567</v>
      </c>
      <c r="F3238" s="1" t="s">
        <v>1177</v>
      </c>
      <c r="G3238" s="1" t="s">
        <v>12568</v>
      </c>
      <c r="H3238">
        <v>1962</v>
      </c>
      <c r="I3238">
        <v>1984</v>
      </c>
      <c r="J3238" s="1" t="str">
        <f>dbpedia_kaggle_f_corr_w_names[[#This Row],[Column1]]&amp;dbpedia_kaggle_f_corr_w_names[[#This Row],[Column2]]</f>
        <v>dbpedia_3791Kaggle_90053</v>
      </c>
    </row>
    <row r="3239" spans="1:10" x14ac:dyDescent="0.25">
      <c r="A3239" s="1" t="s">
        <v>11946</v>
      </c>
      <c r="B3239" s="1" t="s">
        <v>12569</v>
      </c>
      <c r="C3239">
        <v>0.70737394388907349</v>
      </c>
      <c r="D3239" s="1" t="s">
        <v>11948</v>
      </c>
      <c r="E3239" s="1" t="s">
        <v>12570</v>
      </c>
      <c r="F3239" s="1" t="s">
        <v>11950</v>
      </c>
      <c r="G3239" s="1" t="s">
        <v>12571</v>
      </c>
      <c r="H3239">
        <v>1975</v>
      </c>
      <c r="J3239" s="1" t="str">
        <f>dbpedia_kaggle_f_corr_w_names[[#This Row],[Column1]]&amp;dbpedia_kaggle_f_corr_w_names[[#This Row],[Column2]]</f>
        <v>dbpedia_387Kaggle_22638</v>
      </c>
    </row>
    <row r="3240" spans="1:10" x14ac:dyDescent="0.25">
      <c r="A3240" s="1" t="s">
        <v>661</v>
      </c>
      <c r="B3240" s="1" t="s">
        <v>12572</v>
      </c>
      <c r="C3240">
        <v>0.71577580551100739</v>
      </c>
      <c r="D3240" s="1" t="s">
        <v>663</v>
      </c>
      <c r="E3240" s="1" t="s">
        <v>12573</v>
      </c>
      <c r="F3240" s="1" t="s">
        <v>665</v>
      </c>
      <c r="G3240" s="1" t="s">
        <v>568</v>
      </c>
      <c r="H3240">
        <v>1990</v>
      </c>
      <c r="I3240">
        <v>1978</v>
      </c>
      <c r="J3240" s="1" t="str">
        <f>dbpedia_kaggle_f_corr_w_names[[#This Row],[Column1]]&amp;dbpedia_kaggle_f_corr_w_names[[#This Row],[Column2]]</f>
        <v>dbpedia_1340Kaggle_95205</v>
      </c>
    </row>
    <row r="3241" spans="1:10" x14ac:dyDescent="0.25">
      <c r="A3241" s="1" t="s">
        <v>968</v>
      </c>
      <c r="B3241" s="1" t="s">
        <v>12574</v>
      </c>
      <c r="C3241">
        <v>0.74437104665438147</v>
      </c>
      <c r="D3241" s="1" t="s">
        <v>970</v>
      </c>
      <c r="E3241" s="1" t="s">
        <v>12575</v>
      </c>
      <c r="F3241" s="1" t="s">
        <v>972</v>
      </c>
      <c r="G3241" s="1" t="s">
        <v>12576</v>
      </c>
      <c r="H3241">
        <v>1988</v>
      </c>
      <c r="I3241">
        <v>1961</v>
      </c>
      <c r="J3241" s="1" t="str">
        <f>dbpedia_kaggle_f_corr_w_names[[#This Row],[Column1]]&amp;dbpedia_kaggle_f_corr_w_names[[#This Row],[Column2]]</f>
        <v>dbpedia_2150Kaggle_55322</v>
      </c>
    </row>
    <row r="3242" spans="1:10" x14ac:dyDescent="0.25">
      <c r="A3242" s="1" t="s">
        <v>9643</v>
      </c>
      <c r="B3242" s="1" t="s">
        <v>10786</v>
      </c>
      <c r="C3242">
        <v>0.80625000000000002</v>
      </c>
      <c r="D3242" s="1" t="s">
        <v>9645</v>
      </c>
      <c r="E3242" s="1" t="s">
        <v>10787</v>
      </c>
      <c r="F3242" s="1" t="s">
        <v>9647</v>
      </c>
      <c r="G3242" s="1" t="s">
        <v>568</v>
      </c>
      <c r="H3242">
        <v>1912</v>
      </c>
      <c r="J3242" s="1" t="str">
        <f>dbpedia_kaggle_f_corr_w_names[[#This Row],[Column1]]&amp;dbpedia_kaggle_f_corr_w_names[[#This Row],[Column2]]</f>
        <v>dbpedia_3834Kaggle_3893544</v>
      </c>
    </row>
    <row r="3243" spans="1:10" x14ac:dyDescent="0.25">
      <c r="A3243" s="1" t="s">
        <v>12080</v>
      </c>
      <c r="B3243" s="1" t="s">
        <v>12577</v>
      </c>
      <c r="C3243">
        <v>0.80082304526748982</v>
      </c>
      <c r="D3243" s="1" t="s">
        <v>12082</v>
      </c>
      <c r="E3243" s="1" t="s">
        <v>12578</v>
      </c>
      <c r="F3243" s="1" t="s">
        <v>12084</v>
      </c>
      <c r="G3243" s="1" t="s">
        <v>12579</v>
      </c>
      <c r="H3243">
        <v>1993</v>
      </c>
      <c r="J3243" s="1" t="str">
        <f>dbpedia_kaggle_f_corr_w_names[[#This Row],[Column1]]&amp;dbpedia_kaggle_f_corr_w_names[[#This Row],[Column2]]</f>
        <v>dbpedia_3660Kaggle_3303788</v>
      </c>
    </row>
    <row r="3244" spans="1:10" x14ac:dyDescent="0.25">
      <c r="A3244" s="1" t="s">
        <v>12580</v>
      </c>
      <c r="B3244" s="1" t="s">
        <v>12581</v>
      </c>
      <c r="C3244">
        <v>0.95564795849559159</v>
      </c>
      <c r="D3244" s="1" t="s">
        <v>12582</v>
      </c>
      <c r="E3244" s="1" t="s">
        <v>12583</v>
      </c>
      <c r="F3244" s="1" t="s">
        <v>12584</v>
      </c>
      <c r="G3244" s="1" t="s">
        <v>568</v>
      </c>
      <c r="H3244">
        <v>1996</v>
      </c>
      <c r="J3244" s="1" t="str">
        <f>dbpedia_kaggle_f_corr_w_names[[#This Row],[Column1]]&amp;dbpedia_kaggle_f_corr_w_names[[#This Row],[Column2]]</f>
        <v>dbpedia_72Kaggle_296165</v>
      </c>
    </row>
    <row r="3245" spans="1:10" x14ac:dyDescent="0.25">
      <c r="A3245" s="1" t="s">
        <v>12585</v>
      </c>
      <c r="B3245" s="1" t="s">
        <v>12586</v>
      </c>
      <c r="C3245">
        <v>1</v>
      </c>
      <c r="D3245" s="1" t="s">
        <v>12587</v>
      </c>
      <c r="E3245" s="1" t="s">
        <v>12588</v>
      </c>
      <c r="F3245" s="1" t="s">
        <v>12589</v>
      </c>
      <c r="G3245" s="1" t="s">
        <v>12590</v>
      </c>
      <c r="H3245">
        <v>2006</v>
      </c>
      <c r="I3245">
        <v>2006</v>
      </c>
      <c r="J3245" s="1" t="str">
        <f>dbpedia_kaggle_f_corr_w_names[[#This Row],[Column1]]&amp;dbpedia_kaggle_f_corr_w_names[[#This Row],[Column2]]</f>
        <v>dbpedia_3735Kaggle_22530</v>
      </c>
    </row>
    <row r="3246" spans="1:10" x14ac:dyDescent="0.25">
      <c r="A3246" s="1" t="s">
        <v>7105</v>
      </c>
      <c r="B3246" s="1" t="s">
        <v>12591</v>
      </c>
      <c r="C3246">
        <v>0.7767734825611543</v>
      </c>
      <c r="D3246" s="1" t="s">
        <v>7107</v>
      </c>
      <c r="E3246" s="1" t="s">
        <v>12592</v>
      </c>
      <c r="F3246" s="1" t="s">
        <v>7109</v>
      </c>
      <c r="G3246" s="1" t="s">
        <v>12593</v>
      </c>
      <c r="H3246">
        <v>1993</v>
      </c>
      <c r="I3246">
        <v>1949</v>
      </c>
      <c r="J3246" s="1" t="str">
        <f>dbpedia_kaggle_f_corr_w_names[[#This Row],[Column1]]&amp;dbpedia_kaggle_f_corr_w_names[[#This Row],[Column2]]</f>
        <v>dbpedia_4735Kaggle_275494</v>
      </c>
    </row>
    <row r="3247" spans="1:10" x14ac:dyDescent="0.25">
      <c r="A3247" s="1" t="s">
        <v>10974</v>
      </c>
      <c r="B3247" s="1" t="s">
        <v>10490</v>
      </c>
      <c r="C3247">
        <v>0.75597667638483967</v>
      </c>
      <c r="D3247" s="1" t="s">
        <v>10976</v>
      </c>
      <c r="E3247" s="1" t="s">
        <v>10492</v>
      </c>
      <c r="F3247" s="1" t="s">
        <v>10978</v>
      </c>
      <c r="G3247" s="1" t="s">
        <v>10494</v>
      </c>
      <c r="J3247" s="1" t="str">
        <f>dbpedia_kaggle_f_corr_w_names[[#This Row],[Column1]]&amp;dbpedia_kaggle_f_corr_w_names[[#This Row],[Column2]]</f>
        <v>dbpedia_1404Kaggle_13375</v>
      </c>
    </row>
    <row r="3248" spans="1:10" x14ac:dyDescent="0.25">
      <c r="A3248" s="1" t="s">
        <v>1205</v>
      </c>
      <c r="B3248" s="1" t="s">
        <v>10870</v>
      </c>
      <c r="C3248">
        <v>0.72721641671886283</v>
      </c>
      <c r="D3248" s="1" t="s">
        <v>1207</v>
      </c>
      <c r="E3248" s="1" t="s">
        <v>10871</v>
      </c>
      <c r="F3248" s="1" t="s">
        <v>1209</v>
      </c>
      <c r="G3248" s="1" t="s">
        <v>10872</v>
      </c>
      <c r="H3248">
        <v>1997</v>
      </c>
      <c r="I3248">
        <v>2018</v>
      </c>
      <c r="J3248" s="1" t="str">
        <f>dbpedia_kaggle_f_corr_w_names[[#This Row],[Column1]]&amp;dbpedia_kaggle_f_corr_w_names[[#This Row],[Column2]]</f>
        <v>dbpedia_1832Kaggle_73953</v>
      </c>
    </row>
    <row r="3249" spans="1:10" x14ac:dyDescent="0.25">
      <c r="A3249" s="1" t="s">
        <v>1372</v>
      </c>
      <c r="B3249" s="1" t="s">
        <v>12594</v>
      </c>
      <c r="C3249">
        <v>0.93919959194420854</v>
      </c>
      <c r="D3249" s="1" t="s">
        <v>1374</v>
      </c>
      <c r="E3249" s="1" t="s">
        <v>12595</v>
      </c>
      <c r="F3249" s="1" t="s">
        <v>1376</v>
      </c>
      <c r="G3249" s="1" t="s">
        <v>568</v>
      </c>
      <c r="H3249">
        <v>1908</v>
      </c>
      <c r="J3249" s="1" t="str">
        <f>dbpedia_kaggle_f_corr_w_names[[#This Row],[Column1]]&amp;dbpedia_kaggle_f_corr_w_names[[#This Row],[Column2]]</f>
        <v>dbpedia_704Kaggle_355241</v>
      </c>
    </row>
    <row r="3250" spans="1:10" x14ac:dyDescent="0.25">
      <c r="A3250" s="1" t="s">
        <v>10709</v>
      </c>
      <c r="B3250" s="1" t="s">
        <v>12596</v>
      </c>
      <c r="C3250">
        <v>0.80082304526748982</v>
      </c>
      <c r="D3250" s="1" t="s">
        <v>10711</v>
      </c>
      <c r="E3250" s="1" t="s">
        <v>10712</v>
      </c>
      <c r="F3250" s="1" t="s">
        <v>10713</v>
      </c>
      <c r="G3250" s="1" t="s">
        <v>12597</v>
      </c>
      <c r="H3250">
        <v>2010</v>
      </c>
      <c r="I3250">
        <v>2010</v>
      </c>
      <c r="J3250" s="1" t="str">
        <f>dbpedia_kaggle_f_corr_w_names[[#This Row],[Column1]]&amp;dbpedia_kaggle_f_corr_w_names[[#This Row],[Column2]]</f>
        <v>dbpedia_3377Kaggle_43616</v>
      </c>
    </row>
    <row r="3251" spans="1:10" x14ac:dyDescent="0.25">
      <c r="A3251" s="1" t="s">
        <v>3262</v>
      </c>
      <c r="B3251" s="1" t="s">
        <v>12598</v>
      </c>
      <c r="C3251">
        <v>0.78518518518518521</v>
      </c>
      <c r="D3251" s="1" t="s">
        <v>3264</v>
      </c>
      <c r="E3251" s="1" t="s">
        <v>3265</v>
      </c>
      <c r="F3251" s="1" t="s">
        <v>3266</v>
      </c>
      <c r="G3251" s="1" t="s">
        <v>12599</v>
      </c>
      <c r="H3251">
        <v>2006</v>
      </c>
      <c r="I3251">
        <v>2005</v>
      </c>
      <c r="J3251" s="1" t="str">
        <f>dbpedia_kaggle_f_corr_w_names[[#This Row],[Column1]]&amp;dbpedia_kaggle_f_corr_w_names[[#This Row],[Column2]]</f>
        <v>dbpedia_4550Kaggle_156095</v>
      </c>
    </row>
    <row r="3252" spans="1:10" x14ac:dyDescent="0.25">
      <c r="A3252" s="1" t="s">
        <v>12600</v>
      </c>
      <c r="B3252" s="1" t="s">
        <v>12601</v>
      </c>
      <c r="C3252">
        <v>0.72408137852352716</v>
      </c>
      <c r="D3252" s="1" t="s">
        <v>12602</v>
      </c>
      <c r="E3252" s="1" t="s">
        <v>12603</v>
      </c>
      <c r="F3252" s="1" t="s">
        <v>12604</v>
      </c>
      <c r="G3252" s="1" t="s">
        <v>12605</v>
      </c>
      <c r="H3252">
        <v>1995</v>
      </c>
      <c r="I3252">
        <v>1978</v>
      </c>
      <c r="J3252" s="1" t="str">
        <f>dbpedia_kaggle_f_corr_w_names[[#This Row],[Column1]]&amp;dbpedia_kaggle_f_corr_w_names[[#This Row],[Column2]]</f>
        <v>dbpedia_1269Kaggle_200263</v>
      </c>
    </row>
    <row r="3253" spans="1:10" x14ac:dyDescent="0.25">
      <c r="A3253" s="1" t="s">
        <v>1038</v>
      </c>
      <c r="B3253" s="1" t="s">
        <v>12606</v>
      </c>
      <c r="C3253">
        <v>0.71841505152618523</v>
      </c>
      <c r="D3253" s="1" t="s">
        <v>1040</v>
      </c>
      <c r="E3253" s="1" t="s">
        <v>12607</v>
      </c>
      <c r="F3253" s="1" t="s">
        <v>1042</v>
      </c>
      <c r="G3253" s="1" t="s">
        <v>12608</v>
      </c>
      <c r="H3253">
        <v>2002</v>
      </c>
      <c r="I3253">
        <v>1985</v>
      </c>
      <c r="J3253" s="1" t="str">
        <f>dbpedia_kaggle_f_corr_w_names[[#This Row],[Column1]]&amp;dbpedia_kaggle_f_corr_w_names[[#This Row],[Column2]]</f>
        <v>dbpedia_2490Kaggle_9546</v>
      </c>
    </row>
    <row r="3254" spans="1:10" x14ac:dyDescent="0.25">
      <c r="A3254" s="1" t="s">
        <v>10849</v>
      </c>
      <c r="B3254" s="1" t="s">
        <v>12609</v>
      </c>
      <c r="C3254">
        <v>0.70356721022824531</v>
      </c>
      <c r="D3254" s="1" t="s">
        <v>10851</v>
      </c>
      <c r="E3254" s="1" t="s">
        <v>12610</v>
      </c>
      <c r="F3254" s="1" t="s">
        <v>10853</v>
      </c>
      <c r="G3254" s="1" t="s">
        <v>12611</v>
      </c>
      <c r="H3254">
        <v>1899</v>
      </c>
      <c r="I3254">
        <v>2007</v>
      </c>
      <c r="J3254" s="1" t="str">
        <f>dbpedia_kaggle_f_corr_w_names[[#This Row],[Column1]]&amp;dbpedia_kaggle_f_corr_w_names[[#This Row],[Column2]]</f>
        <v>dbpedia_4622Kaggle_40006</v>
      </c>
    </row>
    <row r="3255" spans="1:10" x14ac:dyDescent="0.25">
      <c r="A3255" s="1" t="s">
        <v>10210</v>
      </c>
      <c r="B3255" s="1" t="s">
        <v>12612</v>
      </c>
      <c r="C3255">
        <v>0.72880950615451967</v>
      </c>
      <c r="D3255" s="1" t="s">
        <v>10212</v>
      </c>
      <c r="E3255" s="1" t="s">
        <v>12613</v>
      </c>
      <c r="F3255" s="1" t="s">
        <v>10214</v>
      </c>
      <c r="G3255" s="1" t="s">
        <v>12614</v>
      </c>
      <c r="H3255">
        <v>1857</v>
      </c>
      <c r="I3255">
        <v>1997</v>
      </c>
      <c r="J3255" s="1" t="str">
        <f>dbpedia_kaggle_f_corr_w_names[[#This Row],[Column1]]&amp;dbpedia_kaggle_f_corr_w_names[[#This Row],[Column2]]</f>
        <v>dbpedia_1570Kaggle_17396</v>
      </c>
    </row>
    <row r="3256" spans="1:10" x14ac:dyDescent="0.25">
      <c r="A3256" s="1" t="s">
        <v>10216</v>
      </c>
      <c r="B3256" s="1" t="s">
        <v>2676</v>
      </c>
      <c r="C3256">
        <v>0.88125000000000009</v>
      </c>
      <c r="D3256" s="1" t="s">
        <v>2153</v>
      </c>
      <c r="E3256" s="1" t="s">
        <v>2154</v>
      </c>
      <c r="F3256" s="1" t="s">
        <v>2155</v>
      </c>
      <c r="G3256" s="1" t="s">
        <v>568</v>
      </c>
      <c r="H3256">
        <v>1981</v>
      </c>
      <c r="I3256">
        <v>2015</v>
      </c>
      <c r="J3256" s="1" t="str">
        <f>dbpedia_kaggle_f_corr_w_names[[#This Row],[Column1]]&amp;dbpedia_kaggle_f_corr_w_names[[#This Row],[Column2]]</f>
        <v>dbpedia_256Kaggle_5254817</v>
      </c>
    </row>
    <row r="3257" spans="1:10" x14ac:dyDescent="0.25">
      <c r="A3257" s="1" t="s">
        <v>690</v>
      </c>
      <c r="B3257" s="1" t="s">
        <v>12615</v>
      </c>
      <c r="C3257">
        <v>0.97314814814814821</v>
      </c>
      <c r="D3257" s="1" t="s">
        <v>692</v>
      </c>
      <c r="E3257" s="1" t="s">
        <v>6773</v>
      </c>
      <c r="F3257" s="1" t="s">
        <v>694</v>
      </c>
      <c r="G3257" s="1" t="s">
        <v>568</v>
      </c>
      <c r="H3257">
        <v>2007</v>
      </c>
      <c r="J3257" s="1" t="str">
        <f>dbpedia_kaggle_f_corr_w_names[[#This Row],[Column1]]&amp;dbpedia_kaggle_f_corr_w_names[[#This Row],[Column2]]</f>
        <v>dbpedia_1689Kaggle_211606</v>
      </c>
    </row>
    <row r="3258" spans="1:10" x14ac:dyDescent="0.25">
      <c r="A3258" s="1" t="s">
        <v>6159</v>
      </c>
      <c r="B3258" s="1" t="s">
        <v>12616</v>
      </c>
      <c r="C3258">
        <v>0.80625000000000002</v>
      </c>
      <c r="D3258" s="1" t="s">
        <v>6161</v>
      </c>
      <c r="E3258" s="1" t="s">
        <v>6162</v>
      </c>
      <c r="F3258" s="1" t="s">
        <v>6163</v>
      </c>
      <c r="G3258" s="1" t="s">
        <v>568</v>
      </c>
      <c r="H3258">
        <v>1930</v>
      </c>
      <c r="J3258" s="1" t="str">
        <f>dbpedia_kaggle_f_corr_w_names[[#This Row],[Column1]]&amp;dbpedia_kaggle_f_corr_w_names[[#This Row],[Column2]]</f>
        <v>dbpedia_2604Kaggle_3730183</v>
      </c>
    </row>
    <row r="3259" spans="1:10" x14ac:dyDescent="0.25">
      <c r="A3259" s="1" t="s">
        <v>5170</v>
      </c>
      <c r="B3259" s="1" t="s">
        <v>10794</v>
      </c>
      <c r="C3259">
        <v>0.79475421028675464</v>
      </c>
      <c r="D3259" s="1" t="s">
        <v>2802</v>
      </c>
      <c r="E3259" s="1" t="s">
        <v>10795</v>
      </c>
      <c r="F3259" s="1" t="s">
        <v>2804</v>
      </c>
      <c r="G3259" s="1" t="s">
        <v>10796</v>
      </c>
      <c r="H3259">
        <v>1875</v>
      </c>
      <c r="I3259">
        <v>1991</v>
      </c>
      <c r="J3259" s="1" t="str">
        <f>dbpedia_kaggle_f_corr_w_names[[#This Row],[Column1]]&amp;dbpedia_kaggle_f_corr_w_names[[#This Row],[Column2]]</f>
        <v>dbpedia_3841Kaggle_364007</v>
      </c>
    </row>
    <row r="3260" spans="1:10" x14ac:dyDescent="0.25">
      <c r="A3260" s="1" t="s">
        <v>10980</v>
      </c>
      <c r="B3260" s="1" t="s">
        <v>12617</v>
      </c>
      <c r="C3260">
        <v>0.72470924481496724</v>
      </c>
      <c r="D3260" s="1" t="s">
        <v>10982</v>
      </c>
      <c r="E3260" s="1" t="s">
        <v>12618</v>
      </c>
      <c r="F3260" s="1" t="s">
        <v>10984</v>
      </c>
      <c r="G3260" s="1" t="s">
        <v>568</v>
      </c>
      <c r="H3260">
        <v>1985</v>
      </c>
      <c r="J3260" s="1" t="str">
        <f>dbpedia_kaggle_f_corr_w_names[[#This Row],[Column1]]&amp;dbpedia_kaggle_f_corr_w_names[[#This Row],[Column2]]</f>
        <v>dbpedia_1293Kaggle_51879</v>
      </c>
    </row>
    <row r="3261" spans="1:10" x14ac:dyDescent="0.25">
      <c r="A3261" s="1" t="s">
        <v>12619</v>
      </c>
      <c r="B3261" s="1" t="s">
        <v>12620</v>
      </c>
      <c r="C3261">
        <v>0.80625000000000002</v>
      </c>
      <c r="D3261" s="1" t="s">
        <v>12621</v>
      </c>
      <c r="E3261" s="1" t="s">
        <v>12622</v>
      </c>
      <c r="F3261" s="1" t="s">
        <v>12623</v>
      </c>
      <c r="G3261" s="1" t="s">
        <v>12624</v>
      </c>
      <c r="H3261">
        <v>1969</v>
      </c>
      <c r="I3261">
        <v>1989</v>
      </c>
      <c r="J3261" s="1" t="str">
        <f>dbpedia_kaggle_f_corr_w_names[[#This Row],[Column1]]&amp;dbpedia_kaggle_f_corr_w_names[[#This Row],[Column2]]</f>
        <v>dbpedia_2770Kaggle_240867</v>
      </c>
    </row>
    <row r="3262" spans="1:10" x14ac:dyDescent="0.25">
      <c r="A3262" s="1" t="s">
        <v>12625</v>
      </c>
      <c r="B3262" s="1" t="s">
        <v>11049</v>
      </c>
      <c r="C3262">
        <v>0.75025000000000008</v>
      </c>
      <c r="D3262" s="1" t="s">
        <v>11050</v>
      </c>
      <c r="E3262" s="1" t="s">
        <v>11051</v>
      </c>
      <c r="F3262" s="1" t="s">
        <v>11052</v>
      </c>
      <c r="G3262" s="1" t="s">
        <v>11053</v>
      </c>
      <c r="H3262">
        <v>1976</v>
      </c>
      <c r="J3262" s="1" t="str">
        <f>dbpedia_kaggle_f_corr_w_names[[#This Row],[Column1]]&amp;dbpedia_kaggle_f_corr_w_names[[#This Row],[Column2]]</f>
        <v>dbpedia_3326Kaggle_405137</v>
      </c>
    </row>
    <row r="3263" spans="1:10" x14ac:dyDescent="0.25">
      <c r="A3263" s="1" t="s">
        <v>761</v>
      </c>
      <c r="B3263" s="1" t="s">
        <v>12626</v>
      </c>
      <c r="C3263">
        <v>0.70542695473251027</v>
      </c>
      <c r="D3263" s="1" t="s">
        <v>763</v>
      </c>
      <c r="E3263" s="1" t="s">
        <v>12627</v>
      </c>
      <c r="F3263" s="1" t="s">
        <v>765</v>
      </c>
      <c r="G3263" s="1" t="s">
        <v>12628</v>
      </c>
      <c r="H3263">
        <v>1968</v>
      </c>
      <c r="I3263">
        <v>2004</v>
      </c>
      <c r="J3263" s="1" t="str">
        <f>dbpedia_kaggle_f_corr_w_names[[#This Row],[Column1]]&amp;dbpedia_kaggle_f_corr_w_names[[#This Row],[Column2]]</f>
        <v>dbpedia_1857Kaggle_76603</v>
      </c>
    </row>
    <row r="3264" spans="1:10" x14ac:dyDescent="0.25">
      <c r="A3264" s="1" t="s">
        <v>12629</v>
      </c>
      <c r="B3264" s="1" t="s">
        <v>12630</v>
      </c>
      <c r="C3264">
        <v>1</v>
      </c>
      <c r="D3264" s="1" t="s">
        <v>12631</v>
      </c>
      <c r="E3264" s="1" t="s">
        <v>12632</v>
      </c>
      <c r="F3264" s="1" t="s">
        <v>12633</v>
      </c>
      <c r="G3264" s="1" t="s">
        <v>568</v>
      </c>
      <c r="H3264">
        <v>2000</v>
      </c>
      <c r="J3264" s="1" t="str">
        <f>dbpedia_kaggle_f_corr_w_names[[#This Row],[Column1]]&amp;dbpedia_kaggle_f_corr_w_names[[#This Row],[Column2]]</f>
        <v>dbpedia_3005Kaggle_145661</v>
      </c>
    </row>
    <row r="3265" spans="1:10" x14ac:dyDescent="0.25">
      <c r="A3265" s="1" t="s">
        <v>4989</v>
      </c>
      <c r="B3265" s="1" t="s">
        <v>12634</v>
      </c>
      <c r="C3265">
        <v>0.79542181069958851</v>
      </c>
      <c r="D3265" s="1" t="s">
        <v>4991</v>
      </c>
      <c r="E3265" s="1" t="s">
        <v>12635</v>
      </c>
      <c r="F3265" s="1" t="s">
        <v>4993</v>
      </c>
      <c r="G3265" s="1" t="s">
        <v>12636</v>
      </c>
      <c r="H3265">
        <v>1975</v>
      </c>
      <c r="I3265">
        <v>1977</v>
      </c>
      <c r="J3265" s="1" t="str">
        <f>dbpedia_kaggle_f_corr_w_names[[#This Row],[Column1]]&amp;dbpedia_kaggle_f_corr_w_names[[#This Row],[Column2]]</f>
        <v>dbpedia_1214Kaggle_155017</v>
      </c>
    </row>
    <row r="3266" spans="1:10" x14ac:dyDescent="0.25">
      <c r="A3266" s="1" t="s">
        <v>12637</v>
      </c>
      <c r="B3266" s="1" t="s">
        <v>12638</v>
      </c>
      <c r="C3266">
        <v>0.80625000000000002</v>
      </c>
      <c r="D3266" s="1" t="s">
        <v>12639</v>
      </c>
      <c r="E3266" s="1" t="s">
        <v>12640</v>
      </c>
      <c r="F3266" s="1" t="s">
        <v>12641</v>
      </c>
      <c r="G3266" s="1" t="s">
        <v>12642</v>
      </c>
      <c r="H3266">
        <v>1904</v>
      </c>
      <c r="I3266">
        <v>1974</v>
      </c>
      <c r="J3266" s="1" t="str">
        <f>dbpedia_kaggle_f_corr_w_names[[#This Row],[Column1]]&amp;dbpedia_kaggle_f_corr_w_names[[#This Row],[Column2]]</f>
        <v>dbpedia_1322Kaggle_162373</v>
      </c>
    </row>
    <row r="3267" spans="1:10" x14ac:dyDescent="0.25">
      <c r="A3267" s="1" t="s">
        <v>6994</v>
      </c>
      <c r="B3267" s="1" t="s">
        <v>12643</v>
      </c>
      <c r="C3267">
        <v>0.88966049382716039</v>
      </c>
      <c r="D3267" s="1" t="s">
        <v>6996</v>
      </c>
      <c r="E3267" s="1" t="s">
        <v>12644</v>
      </c>
      <c r="F3267" s="1" t="s">
        <v>6998</v>
      </c>
      <c r="G3267" s="1" t="s">
        <v>568</v>
      </c>
      <c r="J3267" s="1" t="str">
        <f>dbpedia_kaggle_f_corr_w_names[[#This Row],[Column1]]&amp;dbpedia_kaggle_f_corr_w_names[[#This Row],[Column2]]</f>
        <v>dbpedia_3285Kaggle_6167935</v>
      </c>
    </row>
    <row r="3268" spans="1:10" x14ac:dyDescent="0.25">
      <c r="A3268" s="1" t="s">
        <v>1459</v>
      </c>
      <c r="B3268" s="1" t="s">
        <v>12645</v>
      </c>
      <c r="C3268">
        <v>0.73422419448899257</v>
      </c>
      <c r="D3268" s="1" t="s">
        <v>1461</v>
      </c>
      <c r="E3268" s="1" t="s">
        <v>12646</v>
      </c>
      <c r="F3268" s="1" t="s">
        <v>1463</v>
      </c>
      <c r="G3268" s="1" t="s">
        <v>12647</v>
      </c>
      <c r="I3268">
        <v>1968</v>
      </c>
      <c r="J3268" s="1" t="str">
        <f>dbpedia_kaggle_f_corr_w_names[[#This Row],[Column1]]&amp;dbpedia_kaggle_f_corr_w_names[[#This Row],[Column2]]</f>
        <v>dbpedia_1067Kaggle_66567</v>
      </c>
    </row>
    <row r="3269" spans="1:10" x14ac:dyDescent="0.25">
      <c r="A3269" s="1" t="s">
        <v>3690</v>
      </c>
      <c r="B3269" s="1" t="s">
        <v>12648</v>
      </c>
      <c r="C3269">
        <v>0.70083570129192185</v>
      </c>
      <c r="D3269" s="1" t="s">
        <v>3692</v>
      </c>
      <c r="E3269" s="1" t="s">
        <v>12649</v>
      </c>
      <c r="F3269" s="1" t="s">
        <v>3694</v>
      </c>
      <c r="G3269" s="1" t="s">
        <v>12650</v>
      </c>
      <c r="H3269">
        <v>1927</v>
      </c>
      <c r="J3269" s="1" t="str">
        <f>dbpedia_kaggle_f_corr_w_names[[#This Row],[Column1]]&amp;dbpedia_kaggle_f_corr_w_names[[#This Row],[Column2]]</f>
        <v>dbpedia_2714Kaggle_336389</v>
      </c>
    </row>
    <row r="3270" spans="1:10" x14ac:dyDescent="0.25">
      <c r="A3270" s="1" t="s">
        <v>12651</v>
      </c>
      <c r="B3270" s="1" t="s">
        <v>12652</v>
      </c>
      <c r="C3270">
        <v>0.86018518518518527</v>
      </c>
      <c r="D3270" s="1" t="s">
        <v>12653</v>
      </c>
      <c r="E3270" s="1" t="s">
        <v>12654</v>
      </c>
      <c r="F3270" s="1" t="s">
        <v>12655</v>
      </c>
      <c r="G3270" s="1" t="s">
        <v>568</v>
      </c>
      <c r="H3270">
        <v>1882</v>
      </c>
      <c r="J3270" s="1" t="str">
        <f>dbpedia_kaggle_f_corr_w_names[[#This Row],[Column1]]&amp;dbpedia_kaggle_f_corr_w_names[[#This Row],[Column2]]</f>
        <v>dbpedia_3227Kaggle_460809</v>
      </c>
    </row>
    <row r="3271" spans="1:10" x14ac:dyDescent="0.25">
      <c r="A3271" s="1" t="s">
        <v>6360</v>
      </c>
      <c r="B3271" s="1" t="s">
        <v>10938</v>
      </c>
      <c r="C3271">
        <v>0.71980588404923918</v>
      </c>
      <c r="D3271" s="1" t="s">
        <v>6362</v>
      </c>
      <c r="E3271" s="1" t="s">
        <v>10939</v>
      </c>
      <c r="F3271" s="1" t="s">
        <v>6364</v>
      </c>
      <c r="G3271" s="1" t="s">
        <v>568</v>
      </c>
      <c r="H3271">
        <v>2008</v>
      </c>
      <c r="I3271">
        <v>2012</v>
      </c>
      <c r="J3271" s="1" t="str">
        <f>dbpedia_kaggle_f_corr_w_names[[#This Row],[Column1]]&amp;dbpedia_kaggle_f_corr_w_names[[#This Row],[Column2]]</f>
        <v>dbpedia_3343Kaggle_356959</v>
      </c>
    </row>
    <row r="3272" spans="1:10" x14ac:dyDescent="0.25">
      <c r="A3272" s="1" t="s">
        <v>4576</v>
      </c>
      <c r="B3272" s="1" t="s">
        <v>11004</v>
      </c>
      <c r="C3272">
        <v>0.73881520790897925</v>
      </c>
      <c r="D3272" s="1" t="s">
        <v>4577</v>
      </c>
      <c r="E3272" s="1" t="s">
        <v>11005</v>
      </c>
      <c r="F3272" s="1" t="s">
        <v>4578</v>
      </c>
      <c r="G3272" s="1" t="s">
        <v>568</v>
      </c>
      <c r="H3272">
        <v>1934</v>
      </c>
      <c r="J3272" s="1" t="str">
        <f>dbpedia_kaggle_f_corr_w_names[[#This Row],[Column1]]&amp;dbpedia_kaggle_f_corr_w_names[[#This Row],[Column2]]</f>
        <v>dbpedia_3416Kaggle_6983540</v>
      </c>
    </row>
    <row r="3273" spans="1:10" x14ac:dyDescent="0.25">
      <c r="A3273" s="1" t="s">
        <v>2993</v>
      </c>
      <c r="B3273" s="1" t="s">
        <v>12656</v>
      </c>
      <c r="C3273">
        <v>1</v>
      </c>
      <c r="D3273" s="1" t="s">
        <v>2995</v>
      </c>
      <c r="E3273" s="1" t="s">
        <v>10085</v>
      </c>
      <c r="F3273" s="1" t="s">
        <v>2997</v>
      </c>
      <c r="G3273" s="1" t="s">
        <v>568</v>
      </c>
      <c r="H3273">
        <v>2009</v>
      </c>
      <c r="J3273" s="1" t="str">
        <f>dbpedia_kaggle_f_corr_w_names[[#This Row],[Column1]]&amp;dbpedia_kaggle_f_corr_w_names[[#This Row],[Column2]]</f>
        <v>dbpedia_1740Kaggle_7163182</v>
      </c>
    </row>
    <row r="3274" spans="1:10" x14ac:dyDescent="0.25">
      <c r="A3274" s="1" t="s">
        <v>2559</v>
      </c>
      <c r="B3274" s="1" t="s">
        <v>12657</v>
      </c>
      <c r="C3274">
        <v>0.72499999999999998</v>
      </c>
      <c r="D3274" s="1" t="s">
        <v>2561</v>
      </c>
      <c r="E3274" s="1" t="s">
        <v>12658</v>
      </c>
      <c r="F3274" s="1" t="s">
        <v>2563</v>
      </c>
      <c r="G3274" s="1" t="s">
        <v>12659</v>
      </c>
      <c r="H3274">
        <v>1991</v>
      </c>
      <c r="I3274">
        <v>2005</v>
      </c>
      <c r="J3274" s="1" t="str">
        <f>dbpedia_kaggle_f_corr_w_names[[#This Row],[Column1]]&amp;dbpedia_kaggle_f_corr_w_names[[#This Row],[Column2]]</f>
        <v>dbpedia_722Kaggle_167274</v>
      </c>
    </row>
    <row r="3275" spans="1:10" x14ac:dyDescent="0.25">
      <c r="A3275" s="1" t="s">
        <v>5961</v>
      </c>
      <c r="B3275" s="1" t="s">
        <v>7432</v>
      </c>
      <c r="C3275">
        <v>0.89212827988338184</v>
      </c>
      <c r="D3275" s="1" t="s">
        <v>2861</v>
      </c>
      <c r="E3275" s="1" t="s">
        <v>1691</v>
      </c>
      <c r="F3275" s="1" t="s">
        <v>5963</v>
      </c>
      <c r="G3275" s="1" t="s">
        <v>7433</v>
      </c>
      <c r="H3275">
        <v>2005</v>
      </c>
      <c r="I3275">
        <v>1995</v>
      </c>
      <c r="J3275" s="1" t="str">
        <f>dbpedia_kaggle_f_corr_w_names[[#This Row],[Column1]]&amp;dbpedia_kaggle_f_corr_w_names[[#This Row],[Column2]]</f>
        <v>dbpedia_3664Kaggle_199013</v>
      </c>
    </row>
    <row r="3276" spans="1:10" x14ac:dyDescent="0.25">
      <c r="A3276" s="1" t="s">
        <v>12660</v>
      </c>
      <c r="B3276" s="1" t="s">
        <v>12661</v>
      </c>
      <c r="C3276">
        <v>0.79534855847100749</v>
      </c>
      <c r="D3276" s="1" t="s">
        <v>12662</v>
      </c>
      <c r="E3276" s="1" t="s">
        <v>12663</v>
      </c>
      <c r="F3276" s="1" t="s">
        <v>12664</v>
      </c>
      <c r="G3276" s="1" t="s">
        <v>12665</v>
      </c>
      <c r="H3276">
        <v>1965</v>
      </c>
      <c r="J3276" s="1" t="str">
        <f>dbpedia_kaggle_f_corr_w_names[[#This Row],[Column1]]&amp;dbpedia_kaggle_f_corr_w_names[[#This Row],[Column2]]</f>
        <v>dbpedia_3322Kaggle_18947</v>
      </c>
    </row>
    <row r="3277" spans="1:10" x14ac:dyDescent="0.25">
      <c r="A3277" s="1" t="s">
        <v>6387</v>
      </c>
      <c r="B3277" s="1" t="s">
        <v>12666</v>
      </c>
      <c r="C3277">
        <v>0.70542695473251027</v>
      </c>
      <c r="D3277" s="1" t="s">
        <v>6389</v>
      </c>
      <c r="E3277" s="1" t="s">
        <v>12667</v>
      </c>
      <c r="F3277" s="1" t="s">
        <v>6391</v>
      </c>
      <c r="G3277" s="1" t="s">
        <v>12668</v>
      </c>
      <c r="H3277">
        <v>2013</v>
      </c>
      <c r="I3277">
        <v>2005</v>
      </c>
      <c r="J3277" s="1" t="str">
        <f>dbpedia_kaggle_f_corr_w_names[[#This Row],[Column1]]&amp;dbpedia_kaggle_f_corr_w_names[[#This Row],[Column2]]</f>
        <v>dbpedia_2287Kaggle_370092</v>
      </c>
    </row>
    <row r="3278" spans="1:10" x14ac:dyDescent="0.25">
      <c r="A3278" s="1" t="s">
        <v>5955</v>
      </c>
      <c r="B3278" s="1" t="s">
        <v>11030</v>
      </c>
      <c r="C3278">
        <v>0.72430439814814807</v>
      </c>
      <c r="D3278" s="1" t="s">
        <v>5957</v>
      </c>
      <c r="E3278" s="1" t="s">
        <v>11031</v>
      </c>
      <c r="F3278" s="1" t="s">
        <v>5959</v>
      </c>
      <c r="G3278" s="1" t="s">
        <v>568</v>
      </c>
      <c r="H3278">
        <v>1910</v>
      </c>
      <c r="I3278">
        <v>1979</v>
      </c>
      <c r="J3278" s="1" t="str">
        <f>dbpedia_kaggle_f_corr_w_names[[#This Row],[Column1]]&amp;dbpedia_kaggle_f_corr_w_names[[#This Row],[Column2]]</f>
        <v>dbpedia_4246Kaggle_254320</v>
      </c>
    </row>
    <row r="3279" spans="1:10" x14ac:dyDescent="0.25">
      <c r="A3279" s="1" t="s">
        <v>6460</v>
      </c>
      <c r="B3279" s="1" t="s">
        <v>12669</v>
      </c>
      <c r="C3279">
        <v>0.71072851925560443</v>
      </c>
      <c r="D3279" s="1" t="s">
        <v>6462</v>
      </c>
      <c r="E3279" s="1" t="s">
        <v>12670</v>
      </c>
      <c r="F3279" s="1" t="s">
        <v>6464</v>
      </c>
      <c r="G3279" s="1" t="s">
        <v>12671</v>
      </c>
      <c r="H3279">
        <v>1938</v>
      </c>
      <c r="I3279">
        <v>2007</v>
      </c>
      <c r="J3279" s="1" t="str">
        <f>dbpedia_kaggle_f_corr_w_names[[#This Row],[Column1]]&amp;dbpedia_kaggle_f_corr_w_names[[#This Row],[Column2]]</f>
        <v>dbpedia_3860Kaggle_142283</v>
      </c>
    </row>
    <row r="3280" spans="1:10" x14ac:dyDescent="0.25">
      <c r="A3280" s="1" t="s">
        <v>784</v>
      </c>
      <c r="B3280" s="1" t="s">
        <v>12672</v>
      </c>
      <c r="C3280">
        <v>0.71687108861521909</v>
      </c>
      <c r="D3280" s="1" t="s">
        <v>786</v>
      </c>
      <c r="E3280" s="1" t="s">
        <v>12673</v>
      </c>
      <c r="F3280" s="1" t="s">
        <v>788</v>
      </c>
      <c r="G3280" s="1" t="s">
        <v>12674</v>
      </c>
      <c r="J3280" s="1" t="str">
        <f>dbpedia_kaggle_f_corr_w_names[[#This Row],[Column1]]&amp;dbpedia_kaggle_f_corr_w_names[[#This Row],[Column2]]</f>
        <v>dbpedia_4773Kaggle_306529</v>
      </c>
    </row>
    <row r="3281" spans="1:10" x14ac:dyDescent="0.25">
      <c r="A3281" s="1" t="s">
        <v>12675</v>
      </c>
      <c r="B3281" s="1" t="s">
        <v>7304</v>
      </c>
      <c r="C3281">
        <v>0.80625000000000002</v>
      </c>
      <c r="D3281" s="1" t="s">
        <v>7305</v>
      </c>
      <c r="E3281" s="1" t="s">
        <v>7306</v>
      </c>
      <c r="F3281" s="1" t="s">
        <v>7307</v>
      </c>
      <c r="G3281" s="1" t="s">
        <v>7308</v>
      </c>
      <c r="J3281" s="1" t="str">
        <f>dbpedia_kaggle_f_corr_w_names[[#This Row],[Column1]]&amp;dbpedia_kaggle_f_corr_w_names[[#This Row],[Column2]]</f>
        <v>dbpedia_2116Kaggle_1000616</v>
      </c>
    </row>
    <row r="3282" spans="1:10" x14ac:dyDescent="0.25">
      <c r="A3282" s="1" t="s">
        <v>12676</v>
      </c>
      <c r="B3282" s="1" t="s">
        <v>12677</v>
      </c>
      <c r="C3282">
        <v>0.72118055555555549</v>
      </c>
      <c r="D3282" s="1" t="s">
        <v>12678</v>
      </c>
      <c r="E3282" s="1" t="s">
        <v>12679</v>
      </c>
      <c r="F3282" s="1" t="s">
        <v>12680</v>
      </c>
      <c r="G3282" s="1" t="s">
        <v>12681</v>
      </c>
      <c r="H3282">
        <v>1971</v>
      </c>
      <c r="I3282">
        <v>2010</v>
      </c>
      <c r="J3282" s="1" t="str">
        <f>dbpedia_kaggle_f_corr_w_names[[#This Row],[Column1]]&amp;dbpedia_kaggle_f_corr_w_names[[#This Row],[Column2]]</f>
        <v>dbpedia_581Kaggle_60580</v>
      </c>
    </row>
    <row r="3283" spans="1:10" x14ac:dyDescent="0.25">
      <c r="A3283" s="1" t="s">
        <v>12682</v>
      </c>
      <c r="B3283" s="1" t="s">
        <v>12683</v>
      </c>
      <c r="C3283">
        <v>1</v>
      </c>
      <c r="D3283" s="1" t="s">
        <v>12684</v>
      </c>
      <c r="E3283" s="1" t="s">
        <v>12685</v>
      </c>
      <c r="F3283" s="1" t="s">
        <v>12686</v>
      </c>
      <c r="G3283" s="1" t="s">
        <v>12687</v>
      </c>
      <c r="H3283">
        <v>2010</v>
      </c>
      <c r="I3283">
        <v>2010</v>
      </c>
      <c r="J3283" s="1" t="str">
        <f>dbpedia_kaggle_f_corr_w_names[[#This Row],[Column1]]&amp;dbpedia_kaggle_f_corr_w_names[[#This Row],[Column2]]</f>
        <v>dbpedia_4700Kaggle_2707</v>
      </c>
    </row>
    <row r="3284" spans="1:10" x14ac:dyDescent="0.25">
      <c r="A3284" s="1" t="s">
        <v>3845</v>
      </c>
      <c r="B3284" s="1" t="s">
        <v>12688</v>
      </c>
      <c r="C3284">
        <v>0.78125</v>
      </c>
      <c r="D3284" s="1" t="s">
        <v>3847</v>
      </c>
      <c r="E3284" s="1" t="s">
        <v>12689</v>
      </c>
      <c r="F3284" s="1" t="s">
        <v>3849</v>
      </c>
      <c r="G3284" s="1" t="s">
        <v>568</v>
      </c>
      <c r="H3284">
        <v>1837</v>
      </c>
      <c r="J3284" s="1" t="str">
        <f>dbpedia_kaggle_f_corr_w_names[[#This Row],[Column1]]&amp;dbpedia_kaggle_f_corr_w_names[[#This Row],[Column2]]</f>
        <v>dbpedia_1941Kaggle_707187</v>
      </c>
    </row>
    <row r="3285" spans="1:10" x14ac:dyDescent="0.25">
      <c r="A3285" s="1" t="s">
        <v>12690</v>
      </c>
      <c r="B3285" s="1" t="s">
        <v>7292</v>
      </c>
      <c r="C3285">
        <v>0.86354166666666665</v>
      </c>
      <c r="D3285" s="1" t="s">
        <v>7293</v>
      </c>
      <c r="E3285" s="1" t="s">
        <v>7294</v>
      </c>
      <c r="F3285" s="1" t="s">
        <v>7295</v>
      </c>
      <c r="G3285" s="1" t="s">
        <v>7296</v>
      </c>
      <c r="H3285">
        <v>1904</v>
      </c>
      <c r="I3285">
        <v>1967</v>
      </c>
      <c r="J3285" s="1" t="str">
        <f>dbpedia_kaggle_f_corr_w_names[[#This Row],[Column1]]&amp;dbpedia_kaggle_f_corr_w_names[[#This Row],[Column2]]</f>
        <v>dbpedia_3098Kaggle_301108</v>
      </c>
    </row>
    <row r="3286" spans="1:10" x14ac:dyDescent="0.25">
      <c r="A3286" s="1" t="s">
        <v>12691</v>
      </c>
      <c r="B3286" s="1" t="s">
        <v>12692</v>
      </c>
      <c r="C3286">
        <v>0.70003412952225508</v>
      </c>
      <c r="D3286" s="1" t="s">
        <v>12693</v>
      </c>
      <c r="E3286" s="1" t="s">
        <v>12694</v>
      </c>
      <c r="F3286" s="1" t="s">
        <v>12695</v>
      </c>
      <c r="G3286" s="1" t="s">
        <v>12696</v>
      </c>
      <c r="H3286">
        <v>1996</v>
      </c>
      <c r="I3286">
        <v>1862</v>
      </c>
      <c r="J3286" s="1" t="str">
        <f>dbpedia_kaggle_f_corr_w_names[[#This Row],[Column1]]&amp;dbpedia_kaggle_f_corr_w_names[[#This Row],[Column2]]</f>
        <v>dbpedia_229Kaggle_6204</v>
      </c>
    </row>
    <row r="3287" spans="1:10" x14ac:dyDescent="0.25">
      <c r="A3287" s="1" t="s">
        <v>6834</v>
      </c>
      <c r="B3287" s="1" t="s">
        <v>12697</v>
      </c>
      <c r="C3287">
        <v>0.72499999999999998</v>
      </c>
      <c r="D3287" s="1" t="s">
        <v>6836</v>
      </c>
      <c r="E3287" s="1" t="s">
        <v>12698</v>
      </c>
      <c r="F3287" s="1" t="s">
        <v>6838</v>
      </c>
      <c r="G3287" s="1" t="s">
        <v>12699</v>
      </c>
      <c r="H3287">
        <v>1970</v>
      </c>
      <c r="I3287">
        <v>2000</v>
      </c>
      <c r="J3287" s="1" t="str">
        <f>dbpedia_kaggle_f_corr_w_names[[#This Row],[Column1]]&amp;dbpedia_kaggle_f_corr_w_names[[#This Row],[Column2]]</f>
        <v>dbpedia_668Kaggle_5959</v>
      </c>
    </row>
    <row r="3288" spans="1:10" x14ac:dyDescent="0.25">
      <c r="A3288" s="1" t="s">
        <v>3740</v>
      </c>
      <c r="B3288" s="1" t="s">
        <v>12700</v>
      </c>
      <c r="C3288">
        <v>0.70181929976851842</v>
      </c>
      <c r="D3288" s="1" t="s">
        <v>3742</v>
      </c>
      <c r="E3288" s="1" t="s">
        <v>12701</v>
      </c>
      <c r="F3288" s="1" t="s">
        <v>3744</v>
      </c>
      <c r="G3288" s="1" t="s">
        <v>12702</v>
      </c>
      <c r="H3288">
        <v>2004</v>
      </c>
      <c r="I3288">
        <v>1992</v>
      </c>
      <c r="J3288" s="1" t="str">
        <f>dbpedia_kaggle_f_corr_w_names[[#This Row],[Column1]]&amp;dbpedia_kaggle_f_corr_w_names[[#This Row],[Column2]]</f>
        <v>dbpedia_577Kaggle_393836</v>
      </c>
    </row>
    <row r="3289" spans="1:10" x14ac:dyDescent="0.25">
      <c r="A3289" s="1" t="s">
        <v>12703</v>
      </c>
      <c r="B3289" s="1" t="s">
        <v>10990</v>
      </c>
      <c r="C3289">
        <v>1</v>
      </c>
      <c r="D3289" s="1" t="s">
        <v>10991</v>
      </c>
      <c r="E3289" s="1" t="s">
        <v>10992</v>
      </c>
      <c r="F3289" s="1" t="s">
        <v>10993</v>
      </c>
      <c r="G3289" s="1" t="s">
        <v>10994</v>
      </c>
      <c r="H3289">
        <v>1994</v>
      </c>
      <c r="I3289">
        <v>1840</v>
      </c>
      <c r="J3289" s="1" t="str">
        <f>dbpedia_kaggle_f_corr_w_names[[#This Row],[Column1]]&amp;dbpedia_kaggle_f_corr_w_names[[#This Row],[Column2]]</f>
        <v>dbpedia_4489Kaggle_1087</v>
      </c>
    </row>
    <row r="3290" spans="1:10" x14ac:dyDescent="0.25">
      <c r="A3290" s="1" t="s">
        <v>934</v>
      </c>
      <c r="B3290" s="1" t="s">
        <v>12704</v>
      </c>
      <c r="C3290">
        <v>0.71468680032566667</v>
      </c>
      <c r="D3290" s="1" t="s">
        <v>936</v>
      </c>
      <c r="E3290" s="1" t="s">
        <v>12705</v>
      </c>
      <c r="F3290" s="1" t="s">
        <v>938</v>
      </c>
      <c r="G3290" s="1" t="s">
        <v>12706</v>
      </c>
      <c r="J3290" s="1" t="str">
        <f>dbpedia_kaggle_f_corr_w_names[[#This Row],[Column1]]&amp;dbpedia_kaggle_f_corr_w_names[[#This Row],[Column2]]</f>
        <v>dbpedia_3793Kaggle_19730</v>
      </c>
    </row>
    <row r="3291" spans="1:10" x14ac:dyDescent="0.25">
      <c r="A3291" s="1" t="s">
        <v>12707</v>
      </c>
      <c r="B3291" s="1" t="s">
        <v>12708</v>
      </c>
      <c r="C3291">
        <v>0.95385150091782733</v>
      </c>
      <c r="D3291" s="1" t="s">
        <v>12709</v>
      </c>
      <c r="E3291" s="1" t="s">
        <v>12710</v>
      </c>
      <c r="F3291" s="1" t="s">
        <v>12711</v>
      </c>
      <c r="G3291" s="1" t="s">
        <v>12712</v>
      </c>
      <c r="H3291">
        <v>1986</v>
      </c>
      <c r="J3291" s="1" t="str">
        <f>dbpedia_kaggle_f_corr_w_names[[#This Row],[Column1]]&amp;dbpedia_kaggle_f_corr_w_names[[#This Row],[Column2]]</f>
        <v>dbpedia_867Kaggle_75959</v>
      </c>
    </row>
    <row r="3292" spans="1:10" x14ac:dyDescent="0.25">
      <c r="A3292" s="1" t="s">
        <v>7282</v>
      </c>
      <c r="B3292" s="1" t="s">
        <v>12713</v>
      </c>
      <c r="C3292">
        <v>0.73422419448899257</v>
      </c>
      <c r="D3292" s="1" t="s">
        <v>7284</v>
      </c>
      <c r="E3292" s="1" t="s">
        <v>12714</v>
      </c>
      <c r="F3292" s="1" t="s">
        <v>7286</v>
      </c>
      <c r="G3292" s="1" t="s">
        <v>12715</v>
      </c>
      <c r="H3292">
        <v>1973</v>
      </c>
      <c r="J3292" s="1" t="str">
        <f>dbpedia_kaggle_f_corr_w_names[[#This Row],[Column1]]&amp;dbpedia_kaggle_f_corr_w_names[[#This Row],[Column2]]</f>
        <v>dbpedia_178Kaggle_182973</v>
      </c>
    </row>
    <row r="3293" spans="1:10" x14ac:dyDescent="0.25">
      <c r="A3293" s="1" t="s">
        <v>12716</v>
      </c>
      <c r="B3293" s="1" t="s">
        <v>12717</v>
      </c>
      <c r="C3293">
        <v>0.80625000000000002</v>
      </c>
      <c r="D3293" s="1" t="s">
        <v>12718</v>
      </c>
      <c r="E3293" s="1" t="s">
        <v>12719</v>
      </c>
      <c r="F3293" s="1" t="s">
        <v>12720</v>
      </c>
      <c r="G3293" s="1" t="s">
        <v>568</v>
      </c>
      <c r="H3293">
        <v>1912</v>
      </c>
      <c r="J3293" s="1" t="str">
        <f>dbpedia_kaggle_f_corr_w_names[[#This Row],[Column1]]&amp;dbpedia_kaggle_f_corr_w_names[[#This Row],[Column2]]</f>
        <v>dbpedia_3689Kaggle_2961568</v>
      </c>
    </row>
    <row r="3294" spans="1:10" x14ac:dyDescent="0.25">
      <c r="A3294" s="1" t="s">
        <v>2955</v>
      </c>
      <c r="B3294" s="1" t="s">
        <v>12721</v>
      </c>
      <c r="C3294">
        <v>0.85528966209349955</v>
      </c>
      <c r="D3294" s="1" t="s">
        <v>2957</v>
      </c>
      <c r="E3294" s="1" t="s">
        <v>12722</v>
      </c>
      <c r="F3294" s="1" t="s">
        <v>2959</v>
      </c>
      <c r="G3294" s="1" t="s">
        <v>12723</v>
      </c>
      <c r="H3294">
        <v>2004</v>
      </c>
      <c r="J3294" s="1" t="str">
        <f>dbpedia_kaggle_f_corr_w_names[[#This Row],[Column1]]&amp;dbpedia_kaggle_f_corr_w_names[[#This Row],[Column2]]</f>
        <v>dbpedia_4722Kaggle_88688</v>
      </c>
    </row>
    <row r="3295" spans="1:10" x14ac:dyDescent="0.25">
      <c r="A3295" s="1" t="s">
        <v>12724</v>
      </c>
      <c r="B3295" s="1" t="s">
        <v>12725</v>
      </c>
      <c r="C3295">
        <v>0.76074999999999993</v>
      </c>
      <c r="D3295" s="1" t="s">
        <v>12726</v>
      </c>
      <c r="E3295" s="1" t="s">
        <v>12727</v>
      </c>
      <c r="F3295" s="1" t="s">
        <v>12728</v>
      </c>
      <c r="G3295" s="1" t="s">
        <v>12729</v>
      </c>
      <c r="H3295">
        <v>1994</v>
      </c>
      <c r="I3295">
        <v>1970</v>
      </c>
      <c r="J3295" s="1" t="str">
        <f>dbpedia_kaggle_f_corr_w_names[[#This Row],[Column1]]&amp;dbpedia_kaggle_f_corr_w_names[[#This Row],[Column2]]</f>
        <v>dbpedia_1899Kaggle_364875</v>
      </c>
    </row>
    <row r="3296" spans="1:10" x14ac:dyDescent="0.25">
      <c r="A3296" s="1" t="s">
        <v>12730</v>
      </c>
      <c r="B3296" s="1" t="s">
        <v>12731</v>
      </c>
      <c r="C3296">
        <v>0.71924189814814821</v>
      </c>
      <c r="D3296" s="1" t="s">
        <v>12732</v>
      </c>
      <c r="E3296" s="1" t="s">
        <v>12733</v>
      </c>
      <c r="F3296" s="1" t="s">
        <v>12734</v>
      </c>
      <c r="G3296" s="1" t="s">
        <v>12735</v>
      </c>
      <c r="H3296">
        <v>2010</v>
      </c>
      <c r="I3296">
        <v>2008</v>
      </c>
      <c r="J3296" s="1" t="str">
        <f>dbpedia_kaggle_f_corr_w_names[[#This Row],[Column1]]&amp;dbpedia_kaggle_f_corr_w_names[[#This Row],[Column2]]</f>
        <v>dbpedia_2772Kaggle_278252</v>
      </c>
    </row>
    <row r="3297" spans="1:10" x14ac:dyDescent="0.25">
      <c r="A3297" s="1" t="s">
        <v>1244</v>
      </c>
      <c r="B3297" s="1" t="s">
        <v>7575</v>
      </c>
      <c r="C3297">
        <v>0.83075403284143523</v>
      </c>
      <c r="D3297" s="1" t="s">
        <v>1246</v>
      </c>
      <c r="E3297" s="1" t="s">
        <v>7576</v>
      </c>
      <c r="F3297" s="1" t="s">
        <v>1248</v>
      </c>
      <c r="G3297" s="1" t="s">
        <v>7577</v>
      </c>
      <c r="H3297">
        <v>1993</v>
      </c>
      <c r="J3297" s="1" t="str">
        <f>dbpedia_kaggle_f_corr_w_names[[#This Row],[Column1]]&amp;dbpedia_kaggle_f_corr_w_names[[#This Row],[Column2]]</f>
        <v>dbpedia_3492Kaggle_43749</v>
      </c>
    </row>
    <row r="3298" spans="1:10" x14ac:dyDescent="0.25">
      <c r="A3298" s="1" t="s">
        <v>12376</v>
      </c>
      <c r="B3298" s="1" t="s">
        <v>12736</v>
      </c>
      <c r="C3298">
        <v>1</v>
      </c>
      <c r="D3298" s="1" t="s">
        <v>6650</v>
      </c>
      <c r="E3298" s="1" t="s">
        <v>12737</v>
      </c>
      <c r="F3298" s="1" t="s">
        <v>6652</v>
      </c>
      <c r="G3298" s="1" t="s">
        <v>12738</v>
      </c>
      <c r="H3298">
        <v>1923</v>
      </c>
      <c r="J3298" s="1" t="str">
        <f>dbpedia_kaggle_f_corr_w_names[[#This Row],[Column1]]&amp;dbpedia_kaggle_f_corr_w_names[[#This Row],[Column2]]</f>
        <v>dbpedia_1652Kaggle_55996</v>
      </c>
    </row>
    <row r="3299" spans="1:10" x14ac:dyDescent="0.25">
      <c r="A3299" s="1" t="s">
        <v>5024</v>
      </c>
      <c r="B3299" s="1" t="s">
        <v>12739</v>
      </c>
      <c r="C3299">
        <v>0.74403407151051637</v>
      </c>
      <c r="D3299" s="1" t="s">
        <v>5026</v>
      </c>
      <c r="E3299" s="1" t="s">
        <v>12740</v>
      </c>
      <c r="F3299" s="1" t="s">
        <v>5028</v>
      </c>
      <c r="G3299" s="1" t="s">
        <v>12741</v>
      </c>
      <c r="H3299">
        <v>1971</v>
      </c>
      <c r="I3299">
        <v>2005</v>
      </c>
      <c r="J3299" s="1" t="str">
        <f>dbpedia_kaggle_f_corr_w_names[[#This Row],[Column1]]&amp;dbpedia_kaggle_f_corr_w_names[[#This Row],[Column2]]</f>
        <v>dbpedia_3832Kaggle_208661</v>
      </c>
    </row>
    <row r="3300" spans="1:10" x14ac:dyDescent="0.25">
      <c r="A3300" s="1" t="s">
        <v>3740</v>
      </c>
      <c r="B3300" s="1" t="s">
        <v>12742</v>
      </c>
      <c r="C3300">
        <v>0.74403859490462843</v>
      </c>
      <c r="D3300" s="1" t="s">
        <v>3742</v>
      </c>
      <c r="E3300" s="1" t="s">
        <v>12743</v>
      </c>
      <c r="F3300" s="1" t="s">
        <v>3744</v>
      </c>
      <c r="G3300" s="1" t="s">
        <v>12744</v>
      </c>
      <c r="H3300">
        <v>2004</v>
      </c>
      <c r="J3300" s="1" t="str">
        <f>dbpedia_kaggle_f_corr_w_names[[#This Row],[Column1]]&amp;dbpedia_kaggle_f_corr_w_names[[#This Row],[Column2]]</f>
        <v>dbpedia_577Kaggle_305471</v>
      </c>
    </row>
    <row r="3301" spans="1:10" x14ac:dyDescent="0.25">
      <c r="A3301" s="1" t="s">
        <v>8006</v>
      </c>
      <c r="B3301" s="1" t="s">
        <v>12745</v>
      </c>
      <c r="C3301">
        <v>0.91268325617283952</v>
      </c>
      <c r="D3301" s="1" t="s">
        <v>8008</v>
      </c>
      <c r="E3301" s="1" t="s">
        <v>12746</v>
      </c>
      <c r="F3301" s="1" t="s">
        <v>8010</v>
      </c>
      <c r="G3301" s="1" t="s">
        <v>12747</v>
      </c>
      <c r="H3301">
        <v>1966</v>
      </c>
      <c r="J3301" s="1" t="str">
        <f>dbpedia_kaggle_f_corr_w_names[[#This Row],[Column1]]&amp;dbpedia_kaggle_f_corr_w_names[[#This Row],[Column2]]</f>
        <v>dbpedia_2184Kaggle_328449</v>
      </c>
    </row>
    <row r="3302" spans="1:10" x14ac:dyDescent="0.25">
      <c r="A3302" s="1" t="s">
        <v>12748</v>
      </c>
      <c r="B3302" s="1" t="s">
        <v>12749</v>
      </c>
      <c r="C3302">
        <v>0.70248715739128531</v>
      </c>
      <c r="D3302" s="1" t="s">
        <v>12750</v>
      </c>
      <c r="E3302" s="1" t="s">
        <v>12751</v>
      </c>
      <c r="F3302" s="1" t="s">
        <v>12752</v>
      </c>
      <c r="G3302" s="1" t="s">
        <v>12753</v>
      </c>
      <c r="H3302">
        <v>1825</v>
      </c>
      <c r="J3302" s="1" t="str">
        <f>dbpedia_kaggle_f_corr_w_names[[#This Row],[Column1]]&amp;dbpedia_kaggle_f_corr_w_names[[#This Row],[Column2]]</f>
        <v>dbpedia_3953Kaggle_130519</v>
      </c>
    </row>
    <row r="3303" spans="1:10" x14ac:dyDescent="0.25">
      <c r="A3303" s="1" t="s">
        <v>772</v>
      </c>
      <c r="B3303" s="1" t="s">
        <v>12754</v>
      </c>
      <c r="C3303">
        <v>0.71427573067052996</v>
      </c>
      <c r="D3303" s="1" t="s">
        <v>774</v>
      </c>
      <c r="E3303" s="1" t="s">
        <v>12755</v>
      </c>
      <c r="F3303" s="1" t="s">
        <v>776</v>
      </c>
      <c r="G3303" s="1" t="s">
        <v>12756</v>
      </c>
      <c r="I3303">
        <v>2002</v>
      </c>
      <c r="J3303" s="1" t="str">
        <f>dbpedia_kaggle_f_corr_w_names[[#This Row],[Column1]]&amp;dbpedia_kaggle_f_corr_w_names[[#This Row],[Column2]]</f>
        <v>dbpedia_1744Kaggle_139274</v>
      </c>
    </row>
    <row r="3304" spans="1:10" x14ac:dyDescent="0.25">
      <c r="A3304" s="1" t="s">
        <v>974</v>
      </c>
      <c r="B3304" s="1" t="s">
        <v>12757</v>
      </c>
      <c r="C3304">
        <v>0.7108306138214765</v>
      </c>
      <c r="D3304" s="1" t="s">
        <v>976</v>
      </c>
      <c r="E3304" s="1" t="s">
        <v>12758</v>
      </c>
      <c r="F3304" s="1" t="s">
        <v>978</v>
      </c>
      <c r="G3304" s="1" t="s">
        <v>12759</v>
      </c>
      <c r="H3304">
        <v>1890</v>
      </c>
      <c r="I3304">
        <v>2001</v>
      </c>
      <c r="J3304" s="1" t="str">
        <f>dbpedia_kaggle_f_corr_w_names[[#This Row],[Column1]]&amp;dbpedia_kaggle_f_corr_w_names[[#This Row],[Column2]]</f>
        <v>dbpedia_2527Kaggle_449011</v>
      </c>
    </row>
    <row r="3305" spans="1:10" x14ac:dyDescent="0.25">
      <c r="A3305" s="1" t="s">
        <v>3183</v>
      </c>
      <c r="B3305" s="1" t="s">
        <v>12760</v>
      </c>
      <c r="C3305">
        <v>0.72458893034486338</v>
      </c>
      <c r="D3305" s="1" t="s">
        <v>3185</v>
      </c>
      <c r="E3305" s="1" t="s">
        <v>12761</v>
      </c>
      <c r="F3305" s="1" t="s">
        <v>3187</v>
      </c>
      <c r="G3305" s="1" t="s">
        <v>12762</v>
      </c>
      <c r="H3305">
        <v>2001</v>
      </c>
      <c r="I3305">
        <v>2004</v>
      </c>
      <c r="J3305" s="1" t="str">
        <f>dbpedia_kaggle_f_corr_w_names[[#This Row],[Column1]]&amp;dbpedia_kaggle_f_corr_w_names[[#This Row],[Column2]]</f>
        <v>dbpedia_3822Kaggle_329477</v>
      </c>
    </row>
    <row r="3306" spans="1:10" x14ac:dyDescent="0.25">
      <c r="A3306" s="1" t="s">
        <v>3707</v>
      </c>
      <c r="B3306" s="1" t="s">
        <v>12763</v>
      </c>
      <c r="C3306">
        <v>0.78518518518518521</v>
      </c>
      <c r="D3306" s="1" t="s">
        <v>3709</v>
      </c>
      <c r="E3306" s="1" t="s">
        <v>3710</v>
      </c>
      <c r="F3306" s="1" t="s">
        <v>3711</v>
      </c>
      <c r="G3306" s="1" t="s">
        <v>12764</v>
      </c>
      <c r="H3306">
        <v>1916</v>
      </c>
      <c r="J3306" s="1" t="str">
        <f>dbpedia_kaggle_f_corr_w_names[[#This Row],[Column1]]&amp;dbpedia_kaggle_f_corr_w_names[[#This Row],[Column2]]</f>
        <v>dbpedia_3090Kaggle_3571989</v>
      </c>
    </row>
    <row r="3307" spans="1:10" x14ac:dyDescent="0.25">
      <c r="A3307" s="1" t="s">
        <v>1770</v>
      </c>
      <c r="B3307" s="1" t="s">
        <v>12765</v>
      </c>
      <c r="C3307">
        <v>0.72499999999999998</v>
      </c>
      <c r="D3307" s="1" t="s">
        <v>1772</v>
      </c>
      <c r="E3307" s="1" t="s">
        <v>12766</v>
      </c>
      <c r="F3307" s="1" t="s">
        <v>1774</v>
      </c>
      <c r="G3307" s="1" t="s">
        <v>12767</v>
      </c>
      <c r="H3307">
        <v>1976</v>
      </c>
      <c r="I3307">
        <v>2008</v>
      </c>
      <c r="J3307" s="1" t="str">
        <f>dbpedia_kaggle_f_corr_w_names[[#This Row],[Column1]]&amp;dbpedia_kaggle_f_corr_w_names[[#This Row],[Column2]]</f>
        <v>dbpedia_3511Kaggle_184629</v>
      </c>
    </row>
    <row r="3308" spans="1:10" x14ac:dyDescent="0.25">
      <c r="A3308" s="1" t="s">
        <v>11458</v>
      </c>
      <c r="B3308" s="1" t="s">
        <v>12768</v>
      </c>
      <c r="C3308">
        <v>0.8199856917682361</v>
      </c>
      <c r="D3308" s="1" t="s">
        <v>11460</v>
      </c>
      <c r="E3308" s="1" t="s">
        <v>11461</v>
      </c>
      <c r="F3308" s="1" t="s">
        <v>11462</v>
      </c>
      <c r="G3308" s="1" t="s">
        <v>12769</v>
      </c>
      <c r="H3308">
        <v>1863</v>
      </c>
      <c r="I3308">
        <v>2011</v>
      </c>
      <c r="J3308" s="1" t="str">
        <f>dbpedia_kaggle_f_corr_w_names[[#This Row],[Column1]]&amp;dbpedia_kaggle_f_corr_w_names[[#This Row],[Column2]]</f>
        <v>dbpedia_3964Kaggle_6726625</v>
      </c>
    </row>
    <row r="3309" spans="1:10" x14ac:dyDescent="0.25">
      <c r="A3309" s="1" t="s">
        <v>4855</v>
      </c>
      <c r="B3309" s="1" t="s">
        <v>11197</v>
      </c>
      <c r="C3309">
        <v>0.76770557704050479</v>
      </c>
      <c r="D3309" s="1" t="s">
        <v>2282</v>
      </c>
      <c r="E3309" s="1" t="s">
        <v>11198</v>
      </c>
      <c r="F3309" s="1" t="s">
        <v>2284</v>
      </c>
      <c r="G3309" s="1" t="s">
        <v>11199</v>
      </c>
      <c r="H3309">
        <v>1945</v>
      </c>
      <c r="J3309" s="1" t="str">
        <f>dbpedia_kaggle_f_corr_w_names[[#This Row],[Column1]]&amp;dbpedia_kaggle_f_corr_w_names[[#This Row],[Column2]]</f>
        <v>dbpedia_464Kaggle_20650</v>
      </c>
    </row>
    <row r="3310" spans="1:10" x14ac:dyDescent="0.25">
      <c r="A3310" s="1" t="s">
        <v>12770</v>
      </c>
      <c r="B3310" s="1" t="s">
        <v>11740</v>
      </c>
      <c r="C3310">
        <v>1</v>
      </c>
      <c r="D3310" s="1" t="s">
        <v>11741</v>
      </c>
      <c r="E3310" s="1" t="s">
        <v>11742</v>
      </c>
      <c r="F3310" s="1" t="s">
        <v>11743</v>
      </c>
      <c r="G3310" s="1" t="s">
        <v>568</v>
      </c>
      <c r="H3310">
        <v>1992</v>
      </c>
      <c r="J3310" s="1" t="str">
        <f>dbpedia_kaggle_f_corr_w_names[[#This Row],[Column1]]&amp;dbpedia_kaggle_f_corr_w_names[[#This Row],[Column2]]</f>
        <v>dbpedia_1171Kaggle_392806</v>
      </c>
    </row>
    <row r="3311" spans="1:10" x14ac:dyDescent="0.25">
      <c r="A3311" s="1" t="s">
        <v>5069</v>
      </c>
      <c r="B3311" s="1" t="s">
        <v>12771</v>
      </c>
      <c r="C3311">
        <v>0.92578125</v>
      </c>
      <c r="D3311" s="1" t="s">
        <v>5071</v>
      </c>
      <c r="E3311" s="1" t="s">
        <v>12772</v>
      </c>
      <c r="F3311" s="1" t="s">
        <v>5073</v>
      </c>
      <c r="G3311" s="1" t="s">
        <v>12773</v>
      </c>
      <c r="H3311">
        <v>1993</v>
      </c>
      <c r="I3311">
        <v>1993</v>
      </c>
      <c r="J3311" s="1" t="str">
        <f>dbpedia_kaggle_f_corr_w_names[[#This Row],[Column1]]&amp;dbpedia_kaggle_f_corr_w_names[[#This Row],[Column2]]</f>
        <v>dbpedia_4256Kaggle_3689</v>
      </c>
    </row>
    <row r="3312" spans="1:10" x14ac:dyDescent="0.25">
      <c r="A3312" s="1" t="s">
        <v>5024</v>
      </c>
      <c r="B3312" s="1" t="s">
        <v>12774</v>
      </c>
      <c r="C3312">
        <v>0.75702288684178232</v>
      </c>
      <c r="D3312" s="1" t="s">
        <v>5026</v>
      </c>
      <c r="E3312" s="1" t="s">
        <v>12775</v>
      </c>
      <c r="F3312" s="1" t="s">
        <v>5028</v>
      </c>
      <c r="G3312" s="1" t="s">
        <v>12776</v>
      </c>
      <c r="H3312">
        <v>1971</v>
      </c>
      <c r="J3312" s="1" t="str">
        <f>dbpedia_kaggle_f_corr_w_names[[#This Row],[Column1]]&amp;dbpedia_kaggle_f_corr_w_names[[#This Row],[Column2]]</f>
        <v>dbpedia_3832Kaggle_136579</v>
      </c>
    </row>
    <row r="3313" spans="1:10" x14ac:dyDescent="0.25">
      <c r="A3313" s="1" t="s">
        <v>974</v>
      </c>
      <c r="B3313" s="1" t="s">
        <v>12777</v>
      </c>
      <c r="C3313">
        <v>0.7211438134958098</v>
      </c>
      <c r="D3313" s="1" t="s">
        <v>976</v>
      </c>
      <c r="E3313" s="1" t="s">
        <v>12778</v>
      </c>
      <c r="F3313" s="1" t="s">
        <v>978</v>
      </c>
      <c r="G3313" s="1" t="s">
        <v>12779</v>
      </c>
      <c r="H3313">
        <v>1890</v>
      </c>
      <c r="J3313" s="1" t="str">
        <f>dbpedia_kaggle_f_corr_w_names[[#This Row],[Column1]]&amp;dbpedia_kaggle_f_corr_w_names[[#This Row],[Column2]]</f>
        <v>dbpedia_2527Kaggle_189424</v>
      </c>
    </row>
    <row r="3314" spans="1:10" x14ac:dyDescent="0.25">
      <c r="A3314" s="1" t="s">
        <v>761</v>
      </c>
      <c r="B3314" s="1" t="s">
        <v>12780</v>
      </c>
      <c r="C3314">
        <v>0.71468680032566667</v>
      </c>
      <c r="D3314" s="1" t="s">
        <v>763</v>
      </c>
      <c r="E3314" s="1" t="s">
        <v>12781</v>
      </c>
      <c r="F3314" s="1" t="s">
        <v>765</v>
      </c>
      <c r="G3314" s="1" t="s">
        <v>568</v>
      </c>
      <c r="H3314">
        <v>1968</v>
      </c>
      <c r="J3314" s="1" t="str">
        <f>dbpedia_kaggle_f_corr_w_names[[#This Row],[Column1]]&amp;dbpedia_kaggle_f_corr_w_names[[#This Row],[Column2]]</f>
        <v>dbpedia_1857Kaggle_168954</v>
      </c>
    </row>
    <row r="3315" spans="1:10" x14ac:dyDescent="0.25">
      <c r="A3315" s="1" t="s">
        <v>1856</v>
      </c>
      <c r="B3315" s="1" t="s">
        <v>11149</v>
      </c>
      <c r="C3315">
        <v>0.86770557704050488</v>
      </c>
      <c r="D3315" s="1" t="s">
        <v>1858</v>
      </c>
      <c r="E3315" s="1" t="s">
        <v>11151</v>
      </c>
      <c r="F3315" s="1" t="s">
        <v>1860</v>
      </c>
      <c r="G3315" s="1" t="s">
        <v>568</v>
      </c>
      <c r="H3315">
        <v>1981</v>
      </c>
      <c r="J3315" s="1" t="str">
        <f>dbpedia_kaggle_f_corr_w_names[[#This Row],[Column1]]&amp;dbpedia_kaggle_f_corr_w_names[[#This Row],[Column2]]</f>
        <v>dbpedia_1096Kaggle_709565</v>
      </c>
    </row>
    <row r="3316" spans="1:10" x14ac:dyDescent="0.25">
      <c r="A3316" s="1" t="s">
        <v>12782</v>
      </c>
      <c r="B3316" s="1" t="s">
        <v>12783</v>
      </c>
      <c r="C3316">
        <v>0.72499999999999998</v>
      </c>
      <c r="D3316" s="1" t="s">
        <v>12784</v>
      </c>
      <c r="E3316" s="1" t="s">
        <v>12785</v>
      </c>
      <c r="F3316" s="1" t="s">
        <v>12786</v>
      </c>
      <c r="G3316" s="1" t="s">
        <v>568</v>
      </c>
      <c r="H3316">
        <v>1906</v>
      </c>
      <c r="J3316" s="1" t="str">
        <f>dbpedia_kaggle_f_corr_w_names[[#This Row],[Column1]]&amp;dbpedia_kaggle_f_corr_w_names[[#This Row],[Column2]]</f>
        <v>dbpedia_2401Kaggle_111524</v>
      </c>
    </row>
    <row r="3317" spans="1:10" x14ac:dyDescent="0.25">
      <c r="A3317" s="1" t="s">
        <v>12787</v>
      </c>
      <c r="B3317" s="1" t="s">
        <v>12788</v>
      </c>
      <c r="C3317">
        <v>0.81264756767759017</v>
      </c>
      <c r="D3317" s="1" t="s">
        <v>12789</v>
      </c>
      <c r="E3317" s="1" t="s">
        <v>12790</v>
      </c>
      <c r="F3317" s="1" t="s">
        <v>12791</v>
      </c>
      <c r="G3317" s="1" t="s">
        <v>568</v>
      </c>
      <c r="H3317">
        <v>1920</v>
      </c>
      <c r="J3317" s="1" t="str">
        <f>dbpedia_kaggle_f_corr_w_names[[#This Row],[Column1]]&amp;dbpedia_kaggle_f_corr_w_names[[#This Row],[Column2]]</f>
        <v>dbpedia_3373Kaggle_277424</v>
      </c>
    </row>
    <row r="3318" spans="1:10" x14ac:dyDescent="0.25">
      <c r="A3318" s="1" t="s">
        <v>772</v>
      </c>
      <c r="B3318" s="1" t="s">
        <v>12792</v>
      </c>
      <c r="C3318">
        <v>0.71577580551100739</v>
      </c>
      <c r="D3318" s="1" t="s">
        <v>774</v>
      </c>
      <c r="E3318" s="1" t="s">
        <v>12793</v>
      </c>
      <c r="F3318" s="1" t="s">
        <v>776</v>
      </c>
      <c r="G3318" s="1" t="s">
        <v>12794</v>
      </c>
      <c r="I3318">
        <v>2000</v>
      </c>
      <c r="J3318" s="1" t="str">
        <f>dbpedia_kaggle_f_corr_w_names[[#This Row],[Column1]]&amp;dbpedia_kaggle_f_corr_w_names[[#This Row],[Column2]]</f>
        <v>dbpedia_1744Kaggle_155112</v>
      </c>
    </row>
    <row r="3319" spans="1:10" x14ac:dyDescent="0.25">
      <c r="A3319" s="1" t="s">
        <v>2746</v>
      </c>
      <c r="B3319" s="1" t="s">
        <v>7702</v>
      </c>
      <c r="C3319">
        <v>0.82278675466545292</v>
      </c>
      <c r="D3319" s="1" t="s">
        <v>2748</v>
      </c>
      <c r="E3319" s="1" t="s">
        <v>2974</v>
      </c>
      <c r="F3319" s="1" t="s">
        <v>2750</v>
      </c>
      <c r="G3319" s="1" t="s">
        <v>7703</v>
      </c>
      <c r="H3319">
        <v>1987</v>
      </c>
      <c r="J3319" s="1" t="str">
        <f>dbpedia_kaggle_f_corr_w_names[[#This Row],[Column1]]&amp;dbpedia_kaggle_f_corr_w_names[[#This Row],[Column2]]</f>
        <v>dbpedia_3901Kaggle_1017319</v>
      </c>
    </row>
    <row r="3320" spans="1:10" x14ac:dyDescent="0.25">
      <c r="A3320" s="1" t="s">
        <v>12795</v>
      </c>
      <c r="B3320" s="1" t="s">
        <v>12796</v>
      </c>
      <c r="C3320">
        <v>0.7682696547298683</v>
      </c>
      <c r="D3320" s="1" t="s">
        <v>12797</v>
      </c>
      <c r="E3320" s="1" t="s">
        <v>12798</v>
      </c>
      <c r="F3320" s="1" t="s">
        <v>12799</v>
      </c>
      <c r="G3320" s="1" t="s">
        <v>12800</v>
      </c>
      <c r="H3320">
        <v>2005</v>
      </c>
      <c r="I3320">
        <v>1982</v>
      </c>
      <c r="J3320" s="1" t="str">
        <f>dbpedia_kaggle_f_corr_w_names[[#This Row],[Column1]]&amp;dbpedia_kaggle_f_corr_w_names[[#This Row],[Column2]]</f>
        <v>dbpedia_3516Kaggle_30128</v>
      </c>
    </row>
    <row r="3321" spans="1:10" x14ac:dyDescent="0.25">
      <c r="A3321" s="1" t="s">
        <v>12801</v>
      </c>
      <c r="B3321" s="1" t="s">
        <v>12802</v>
      </c>
      <c r="C3321">
        <v>0.71468680032566667</v>
      </c>
      <c r="D3321" s="1" t="s">
        <v>12803</v>
      </c>
      <c r="E3321" s="1" t="s">
        <v>12804</v>
      </c>
      <c r="F3321" s="1" t="s">
        <v>12805</v>
      </c>
      <c r="G3321" s="1" t="s">
        <v>12806</v>
      </c>
      <c r="J3321" s="1" t="str">
        <f>dbpedia_kaggle_f_corr_w_names[[#This Row],[Column1]]&amp;dbpedia_kaggle_f_corr_w_names[[#This Row],[Column2]]</f>
        <v>dbpedia_1948Kaggle_511378</v>
      </c>
    </row>
    <row r="3322" spans="1:10" x14ac:dyDescent="0.25">
      <c r="A3322" s="1" t="s">
        <v>5633</v>
      </c>
      <c r="B3322" s="1" t="s">
        <v>12807</v>
      </c>
      <c r="C3322">
        <v>1</v>
      </c>
      <c r="D3322" s="1" t="s">
        <v>5635</v>
      </c>
      <c r="E3322" s="1" t="s">
        <v>5636</v>
      </c>
      <c r="F3322" s="1" t="s">
        <v>5637</v>
      </c>
      <c r="G3322" s="1" t="s">
        <v>12808</v>
      </c>
      <c r="H3322">
        <v>1930</v>
      </c>
      <c r="I3322">
        <v>1922</v>
      </c>
      <c r="J3322" s="1" t="str">
        <f>dbpedia_kaggle_f_corr_w_names[[#This Row],[Column1]]&amp;dbpedia_kaggle_f_corr_w_names[[#This Row],[Column2]]</f>
        <v>dbpedia_2710Kaggle_285873</v>
      </c>
    </row>
    <row r="3323" spans="1:10" x14ac:dyDescent="0.25">
      <c r="A3323" s="1" t="s">
        <v>980</v>
      </c>
      <c r="B3323" s="1" t="s">
        <v>12809</v>
      </c>
      <c r="C3323">
        <v>0.72499999999999998</v>
      </c>
      <c r="D3323" s="1" t="s">
        <v>982</v>
      </c>
      <c r="E3323" s="1" t="s">
        <v>12810</v>
      </c>
      <c r="F3323" s="1" t="s">
        <v>984</v>
      </c>
      <c r="G3323" s="1" t="s">
        <v>12811</v>
      </c>
      <c r="H3323">
        <v>1960</v>
      </c>
      <c r="I3323">
        <v>1875</v>
      </c>
      <c r="J3323" s="1" t="str">
        <f>dbpedia_kaggle_f_corr_w_names[[#This Row],[Column1]]&amp;dbpedia_kaggle_f_corr_w_names[[#This Row],[Column2]]</f>
        <v>dbpedia_1834Kaggle_118993</v>
      </c>
    </row>
    <row r="3324" spans="1:10" x14ac:dyDescent="0.25">
      <c r="A3324" s="1" t="s">
        <v>1383</v>
      </c>
      <c r="B3324" s="1" t="s">
        <v>12812</v>
      </c>
      <c r="C3324">
        <v>1</v>
      </c>
      <c r="D3324" s="1" t="s">
        <v>1385</v>
      </c>
      <c r="E3324" s="1" t="s">
        <v>12813</v>
      </c>
      <c r="F3324" s="1" t="s">
        <v>1387</v>
      </c>
      <c r="G3324" s="1" t="s">
        <v>12814</v>
      </c>
      <c r="H3324">
        <v>1987</v>
      </c>
      <c r="I3324">
        <v>2014</v>
      </c>
      <c r="J3324" s="1" t="str">
        <f>dbpedia_kaggle_f_corr_w_names[[#This Row],[Column1]]&amp;dbpedia_kaggle_f_corr_w_names[[#This Row],[Column2]]</f>
        <v>dbpedia_3139Kaggle_5423928</v>
      </c>
    </row>
    <row r="3325" spans="1:10" x14ac:dyDescent="0.25">
      <c r="A3325" s="1" t="s">
        <v>12815</v>
      </c>
      <c r="B3325" s="1" t="s">
        <v>11010</v>
      </c>
      <c r="C3325">
        <v>1</v>
      </c>
      <c r="D3325" s="1" t="s">
        <v>11011</v>
      </c>
      <c r="E3325" s="1" t="s">
        <v>11012</v>
      </c>
      <c r="F3325" s="1" t="s">
        <v>11013</v>
      </c>
      <c r="G3325" s="1" t="s">
        <v>11014</v>
      </c>
      <c r="H3325">
        <v>1949</v>
      </c>
      <c r="I3325">
        <v>1984</v>
      </c>
      <c r="J3325" s="1" t="str">
        <f>dbpedia_kaggle_f_corr_w_names[[#This Row],[Column1]]&amp;dbpedia_kaggle_f_corr_w_names[[#This Row],[Column2]]</f>
        <v>dbpedia_2243Kaggle_1270489</v>
      </c>
    </row>
    <row r="3326" spans="1:10" x14ac:dyDescent="0.25">
      <c r="A3326" s="1" t="s">
        <v>828</v>
      </c>
      <c r="B3326" s="1" t="s">
        <v>12816</v>
      </c>
      <c r="C3326">
        <v>1</v>
      </c>
      <c r="D3326" s="1" t="s">
        <v>830</v>
      </c>
      <c r="E3326" s="1" t="s">
        <v>12817</v>
      </c>
      <c r="F3326" s="1" t="s">
        <v>832</v>
      </c>
      <c r="G3326" s="1" t="s">
        <v>12818</v>
      </c>
      <c r="H3326">
        <v>1982</v>
      </c>
      <c r="I3326">
        <v>1981</v>
      </c>
      <c r="J3326" s="1" t="str">
        <f>dbpedia_kaggle_f_corr_w_names[[#This Row],[Column1]]&amp;dbpedia_kaggle_f_corr_w_names[[#This Row],[Column2]]</f>
        <v>dbpedia_1600Kaggle_1788</v>
      </c>
    </row>
    <row r="3327" spans="1:10" x14ac:dyDescent="0.25">
      <c r="A3327" s="1" t="s">
        <v>4066</v>
      </c>
      <c r="B3327" s="1" t="s">
        <v>12819</v>
      </c>
      <c r="C3327">
        <v>0.81712461302719341</v>
      </c>
      <c r="D3327" s="1" t="s">
        <v>4068</v>
      </c>
      <c r="E3327" s="1" t="s">
        <v>12820</v>
      </c>
      <c r="F3327" s="1" t="s">
        <v>4070</v>
      </c>
      <c r="G3327" s="1" t="s">
        <v>12821</v>
      </c>
      <c r="H3327">
        <v>1998</v>
      </c>
      <c r="I3327">
        <v>1973</v>
      </c>
      <c r="J3327" s="1" t="str">
        <f>dbpedia_kaggle_f_corr_w_names[[#This Row],[Column1]]&amp;dbpedia_kaggle_f_corr_w_names[[#This Row],[Column2]]</f>
        <v>dbpedia_1117Kaggle_80656</v>
      </c>
    </row>
    <row r="3328" spans="1:10" x14ac:dyDescent="0.25">
      <c r="A3328" s="1" t="s">
        <v>12822</v>
      </c>
      <c r="B3328" s="1" t="s">
        <v>12823</v>
      </c>
      <c r="C3328">
        <v>1</v>
      </c>
      <c r="D3328" s="1" t="s">
        <v>12824</v>
      </c>
      <c r="E3328" s="1" t="s">
        <v>12825</v>
      </c>
      <c r="F3328" s="1" t="s">
        <v>12826</v>
      </c>
      <c r="G3328" s="1" t="s">
        <v>568</v>
      </c>
      <c r="H3328">
        <v>1958</v>
      </c>
      <c r="J3328" s="1" t="str">
        <f>dbpedia_kaggle_f_corr_w_names[[#This Row],[Column1]]&amp;dbpedia_kaggle_f_corr_w_names[[#This Row],[Column2]]</f>
        <v>dbpedia_1088Kaggle_166911</v>
      </c>
    </row>
    <row r="3329" spans="1:10" x14ac:dyDescent="0.25">
      <c r="A3329" s="1" t="s">
        <v>12827</v>
      </c>
      <c r="B3329" s="1" t="s">
        <v>7453</v>
      </c>
      <c r="C3329">
        <v>1</v>
      </c>
      <c r="D3329" s="1" t="s">
        <v>7454</v>
      </c>
      <c r="E3329" s="1" t="s">
        <v>7455</v>
      </c>
      <c r="F3329" s="1" t="s">
        <v>7456</v>
      </c>
      <c r="G3329" s="1" t="s">
        <v>568</v>
      </c>
      <c r="H3329">
        <v>2010</v>
      </c>
      <c r="I3329">
        <v>2010</v>
      </c>
      <c r="J3329" s="1" t="str">
        <f>dbpedia_kaggle_f_corr_w_names[[#This Row],[Column1]]&amp;dbpedia_kaggle_f_corr_w_names[[#This Row],[Column2]]</f>
        <v>dbpedia_4770Kaggle_298741</v>
      </c>
    </row>
    <row r="3330" spans="1:10" x14ac:dyDescent="0.25">
      <c r="A3330" s="1" t="s">
        <v>11463</v>
      </c>
      <c r="B3330" s="1" t="s">
        <v>12828</v>
      </c>
      <c r="C3330">
        <v>0.76366066104207875</v>
      </c>
      <c r="D3330" s="1" t="s">
        <v>11465</v>
      </c>
      <c r="E3330" s="1" t="s">
        <v>12829</v>
      </c>
      <c r="F3330" s="1" t="s">
        <v>11467</v>
      </c>
      <c r="G3330" s="1" t="s">
        <v>12830</v>
      </c>
      <c r="I3330">
        <v>1988</v>
      </c>
      <c r="J3330" s="1" t="str">
        <f>dbpedia_kaggle_f_corr_w_names[[#This Row],[Column1]]&amp;dbpedia_kaggle_f_corr_w_names[[#This Row],[Column2]]</f>
        <v>dbpedia_4208Kaggle_88522</v>
      </c>
    </row>
    <row r="3331" spans="1:10" x14ac:dyDescent="0.25">
      <c r="A3331" s="1" t="s">
        <v>12831</v>
      </c>
      <c r="B3331" s="1" t="s">
        <v>12832</v>
      </c>
      <c r="C3331">
        <v>0.74964720117890504</v>
      </c>
      <c r="D3331" s="1" t="s">
        <v>12833</v>
      </c>
      <c r="E3331" s="1" t="s">
        <v>12834</v>
      </c>
      <c r="F3331" s="1" t="s">
        <v>12835</v>
      </c>
      <c r="G3331" s="1" t="s">
        <v>568</v>
      </c>
      <c r="H3331">
        <v>1997</v>
      </c>
      <c r="J3331" s="1" t="str">
        <f>dbpedia_kaggle_f_corr_w_names[[#This Row],[Column1]]&amp;dbpedia_kaggle_f_corr_w_names[[#This Row],[Column2]]</f>
        <v>dbpedia_3620Kaggle_124828</v>
      </c>
    </row>
    <row r="3332" spans="1:10" x14ac:dyDescent="0.25">
      <c r="A3332" s="1" t="s">
        <v>6090</v>
      </c>
      <c r="B3332" s="1" t="s">
        <v>12836</v>
      </c>
      <c r="C3332">
        <v>0.73997126557013893</v>
      </c>
      <c r="D3332" s="1" t="s">
        <v>6092</v>
      </c>
      <c r="E3332" s="1" t="s">
        <v>12837</v>
      </c>
      <c r="F3332" s="1" t="s">
        <v>6094</v>
      </c>
      <c r="G3332" s="1" t="s">
        <v>568</v>
      </c>
      <c r="H3332">
        <v>2004</v>
      </c>
      <c r="J3332" s="1" t="str">
        <f>dbpedia_kaggle_f_corr_w_names[[#This Row],[Column1]]&amp;dbpedia_kaggle_f_corr_w_names[[#This Row],[Column2]]</f>
        <v>dbpedia_3974Kaggle_224401</v>
      </c>
    </row>
    <row r="3333" spans="1:10" x14ac:dyDescent="0.25">
      <c r="A3333" s="1" t="s">
        <v>928</v>
      </c>
      <c r="B3333" s="1" t="s">
        <v>12838</v>
      </c>
      <c r="C3333">
        <v>0.76527047332832465</v>
      </c>
      <c r="D3333" s="1" t="s">
        <v>930</v>
      </c>
      <c r="E3333" s="1" t="s">
        <v>12839</v>
      </c>
      <c r="F3333" s="1" t="s">
        <v>932</v>
      </c>
      <c r="G3333" s="1" t="s">
        <v>12840</v>
      </c>
      <c r="H3333">
        <v>1937</v>
      </c>
      <c r="J3333" s="1" t="str">
        <f>dbpedia_kaggle_f_corr_w_names[[#This Row],[Column1]]&amp;dbpedia_kaggle_f_corr_w_names[[#This Row],[Column2]]</f>
        <v>dbpedia_4422Kaggle_74939</v>
      </c>
    </row>
    <row r="3334" spans="1:10" x14ac:dyDescent="0.25">
      <c r="A3334" s="1" t="s">
        <v>5961</v>
      </c>
      <c r="B3334" s="1" t="s">
        <v>7779</v>
      </c>
      <c r="C3334">
        <v>0.89212827988338184</v>
      </c>
      <c r="D3334" s="1" t="s">
        <v>2861</v>
      </c>
      <c r="E3334" s="1" t="s">
        <v>1691</v>
      </c>
      <c r="F3334" s="1" t="s">
        <v>5963</v>
      </c>
      <c r="G3334" s="1" t="s">
        <v>7780</v>
      </c>
      <c r="H3334">
        <v>2005</v>
      </c>
      <c r="J3334" s="1" t="str">
        <f>dbpedia_kaggle_f_corr_w_names[[#This Row],[Column1]]&amp;dbpedia_kaggle_f_corr_w_names[[#This Row],[Column2]]</f>
        <v>dbpedia_3664Kaggle_3182507</v>
      </c>
    </row>
    <row r="3335" spans="1:10" x14ac:dyDescent="0.25">
      <c r="A3335" s="1" t="s">
        <v>737</v>
      </c>
      <c r="B3335" s="1" t="s">
        <v>12841</v>
      </c>
      <c r="C3335">
        <v>0.73218456556133338</v>
      </c>
      <c r="D3335" s="1" t="s">
        <v>739</v>
      </c>
      <c r="E3335" s="1" t="s">
        <v>12842</v>
      </c>
      <c r="F3335" s="1" t="s">
        <v>741</v>
      </c>
      <c r="G3335" s="1" t="s">
        <v>12843</v>
      </c>
      <c r="H3335">
        <v>1993</v>
      </c>
      <c r="I3335">
        <v>1995</v>
      </c>
      <c r="J3335" s="1" t="str">
        <f>dbpedia_kaggle_f_corr_w_names[[#This Row],[Column1]]&amp;dbpedia_kaggle_f_corr_w_names[[#This Row],[Column2]]</f>
        <v>dbpedia_3446Kaggle_194296</v>
      </c>
    </row>
    <row r="3336" spans="1:10" x14ac:dyDescent="0.25">
      <c r="A3336" s="1" t="s">
        <v>1342</v>
      </c>
      <c r="B3336" s="1" t="s">
        <v>12844</v>
      </c>
      <c r="C3336">
        <v>0.77706742813743312</v>
      </c>
      <c r="D3336" s="1" t="s">
        <v>1344</v>
      </c>
      <c r="E3336" s="1" t="s">
        <v>12845</v>
      </c>
      <c r="F3336" s="1" t="s">
        <v>1346</v>
      </c>
      <c r="G3336" s="1" t="s">
        <v>12846</v>
      </c>
      <c r="H3336">
        <v>1987</v>
      </c>
      <c r="I3336">
        <v>2008</v>
      </c>
      <c r="J3336" s="1" t="str">
        <f>dbpedia_kaggle_f_corr_w_names[[#This Row],[Column1]]&amp;dbpedia_kaggle_f_corr_w_names[[#This Row],[Column2]]</f>
        <v>dbpedia_4296Kaggle_169010</v>
      </c>
    </row>
    <row r="3337" spans="1:10" x14ac:dyDescent="0.25">
      <c r="A3337" s="1" t="s">
        <v>12847</v>
      </c>
      <c r="B3337" s="1" t="s">
        <v>7748</v>
      </c>
      <c r="C3337">
        <v>0.79082031249999996</v>
      </c>
      <c r="D3337" s="1" t="s">
        <v>7749</v>
      </c>
      <c r="E3337" s="1" t="s">
        <v>7750</v>
      </c>
      <c r="F3337" s="1" t="s">
        <v>12848</v>
      </c>
      <c r="G3337" s="1" t="s">
        <v>568</v>
      </c>
      <c r="H3337">
        <v>2000</v>
      </c>
      <c r="I3337">
        <v>2015</v>
      </c>
      <c r="J3337" s="1" t="str">
        <f>dbpedia_kaggle_f_corr_w_names[[#This Row],[Column1]]&amp;dbpedia_kaggle_f_corr_w_names[[#This Row],[Column2]]</f>
        <v>dbpedia_1438Kaggle_6301741</v>
      </c>
    </row>
    <row r="3338" spans="1:10" x14ac:dyDescent="0.25">
      <c r="A3338" s="1" t="s">
        <v>12849</v>
      </c>
      <c r="B3338" s="1" t="s">
        <v>12850</v>
      </c>
      <c r="C3338">
        <v>0.81699999999999995</v>
      </c>
      <c r="D3338" s="1" t="s">
        <v>12851</v>
      </c>
      <c r="E3338" s="1" t="s">
        <v>12852</v>
      </c>
      <c r="F3338" s="1" t="s">
        <v>12853</v>
      </c>
      <c r="G3338" s="1" t="s">
        <v>12854</v>
      </c>
      <c r="H3338">
        <v>1950</v>
      </c>
      <c r="I3338">
        <v>1911</v>
      </c>
      <c r="J3338" s="1" t="str">
        <f>dbpedia_kaggle_f_corr_w_names[[#This Row],[Column1]]&amp;dbpedia_kaggle_f_corr_w_names[[#This Row],[Column2]]</f>
        <v>dbpedia_2460Kaggle_107087</v>
      </c>
    </row>
    <row r="3339" spans="1:10" x14ac:dyDescent="0.25">
      <c r="A3339" s="1" t="s">
        <v>12855</v>
      </c>
      <c r="B3339" s="1" t="s">
        <v>12856</v>
      </c>
      <c r="C3339">
        <v>1</v>
      </c>
      <c r="D3339" s="1" t="s">
        <v>12857</v>
      </c>
      <c r="E3339" s="1" t="s">
        <v>12858</v>
      </c>
      <c r="F3339" s="1" t="s">
        <v>12859</v>
      </c>
      <c r="G3339" s="1" t="s">
        <v>12860</v>
      </c>
      <c r="H3339">
        <v>1960</v>
      </c>
      <c r="I3339">
        <v>1960</v>
      </c>
      <c r="J3339" s="1" t="str">
        <f>dbpedia_kaggle_f_corr_w_names[[#This Row],[Column1]]&amp;dbpedia_kaggle_f_corr_w_names[[#This Row],[Column2]]</f>
        <v>dbpedia_3594Kaggle_22657</v>
      </c>
    </row>
    <row r="3340" spans="1:10" x14ac:dyDescent="0.25">
      <c r="A3340" s="1" t="s">
        <v>1244</v>
      </c>
      <c r="B3340" s="1" t="s">
        <v>7457</v>
      </c>
      <c r="C3340">
        <v>0.73417692408364876</v>
      </c>
      <c r="D3340" s="1" t="s">
        <v>1246</v>
      </c>
      <c r="E3340" s="1" t="s">
        <v>7458</v>
      </c>
      <c r="F3340" s="1" t="s">
        <v>1248</v>
      </c>
      <c r="G3340" s="1" t="s">
        <v>7459</v>
      </c>
      <c r="H3340">
        <v>1993</v>
      </c>
      <c r="I3340">
        <v>2001</v>
      </c>
      <c r="J3340" s="1" t="str">
        <f>dbpedia_kaggle_f_corr_w_names[[#This Row],[Column1]]&amp;dbpedia_kaggle_f_corr_w_names[[#This Row],[Column2]]</f>
        <v>dbpedia_3492Kaggle_137845</v>
      </c>
    </row>
    <row r="3341" spans="1:10" x14ac:dyDescent="0.25">
      <c r="A3341" s="1" t="s">
        <v>4614</v>
      </c>
      <c r="B3341" s="1" t="s">
        <v>12861</v>
      </c>
      <c r="C3341">
        <v>0.77469035132082464</v>
      </c>
      <c r="D3341" s="1" t="s">
        <v>4616</v>
      </c>
      <c r="E3341" s="1" t="s">
        <v>12862</v>
      </c>
      <c r="F3341" s="1" t="s">
        <v>4618</v>
      </c>
      <c r="G3341" s="1" t="s">
        <v>12863</v>
      </c>
      <c r="H3341">
        <v>1997</v>
      </c>
      <c r="I3341">
        <v>2009</v>
      </c>
      <c r="J3341" s="1" t="str">
        <f>dbpedia_kaggle_f_corr_w_names[[#This Row],[Column1]]&amp;dbpedia_kaggle_f_corr_w_names[[#This Row],[Column2]]</f>
        <v>dbpedia_3505Kaggle_41726</v>
      </c>
    </row>
    <row r="3342" spans="1:10" x14ac:dyDescent="0.25">
      <c r="A3342" s="1" t="s">
        <v>1459</v>
      </c>
      <c r="B3342" s="1" t="s">
        <v>12864</v>
      </c>
      <c r="C3342">
        <v>0.77885584164461641</v>
      </c>
      <c r="D3342" s="1" t="s">
        <v>1461</v>
      </c>
      <c r="E3342" s="1" t="s">
        <v>12865</v>
      </c>
      <c r="F3342" s="1" t="s">
        <v>1463</v>
      </c>
      <c r="G3342" s="1" t="s">
        <v>12866</v>
      </c>
      <c r="I3342">
        <v>1978</v>
      </c>
      <c r="J3342" s="1" t="str">
        <f>dbpedia_kaggle_f_corr_w_names[[#This Row],[Column1]]&amp;dbpedia_kaggle_f_corr_w_names[[#This Row],[Column2]]</f>
        <v>dbpedia_1067Kaggle_88005</v>
      </c>
    </row>
    <row r="3343" spans="1:10" x14ac:dyDescent="0.25">
      <c r="A3343" s="1" t="s">
        <v>12867</v>
      </c>
      <c r="B3343" s="1" t="s">
        <v>12868</v>
      </c>
      <c r="C3343">
        <v>0.76527047332832465</v>
      </c>
      <c r="D3343" s="1" t="s">
        <v>12869</v>
      </c>
      <c r="E3343" s="1" t="s">
        <v>12870</v>
      </c>
      <c r="F3343" s="1" t="s">
        <v>12871</v>
      </c>
      <c r="G3343" s="1" t="s">
        <v>12872</v>
      </c>
      <c r="H3343">
        <v>2001</v>
      </c>
      <c r="I3343">
        <v>1861</v>
      </c>
      <c r="J3343" s="1" t="str">
        <f>dbpedia_kaggle_f_corr_w_names[[#This Row],[Column1]]&amp;dbpedia_kaggle_f_corr_w_names[[#This Row],[Column2]]</f>
        <v>dbpedia_2075Kaggle_23701</v>
      </c>
    </row>
    <row r="3344" spans="1:10" x14ac:dyDescent="0.25">
      <c r="A3344" s="1" t="s">
        <v>6370</v>
      </c>
      <c r="B3344" s="1" t="s">
        <v>12873</v>
      </c>
      <c r="C3344">
        <v>0.7074062499999999</v>
      </c>
      <c r="D3344" s="1" t="s">
        <v>6372</v>
      </c>
      <c r="E3344" s="1" t="s">
        <v>12874</v>
      </c>
      <c r="F3344" s="1" t="s">
        <v>6374</v>
      </c>
      <c r="G3344" s="1" t="s">
        <v>12875</v>
      </c>
      <c r="H3344">
        <v>1918</v>
      </c>
      <c r="J3344" s="1" t="str">
        <f>dbpedia_kaggle_f_corr_w_names[[#This Row],[Column1]]&amp;dbpedia_kaggle_f_corr_w_names[[#This Row],[Column2]]</f>
        <v>dbpedia_2155Kaggle_497718</v>
      </c>
    </row>
    <row r="3345" spans="1:10" x14ac:dyDescent="0.25">
      <c r="A3345" s="1" t="s">
        <v>2315</v>
      </c>
      <c r="B3345" s="1" t="s">
        <v>7644</v>
      </c>
      <c r="C3345">
        <v>0.70083570129192185</v>
      </c>
      <c r="D3345" s="1" t="s">
        <v>2019</v>
      </c>
      <c r="E3345" s="1" t="s">
        <v>5175</v>
      </c>
      <c r="F3345" s="1" t="s">
        <v>2021</v>
      </c>
      <c r="G3345" s="1" t="s">
        <v>7645</v>
      </c>
      <c r="H3345">
        <v>36</v>
      </c>
      <c r="J3345" s="1" t="str">
        <f>dbpedia_kaggle_f_corr_w_names[[#This Row],[Column1]]&amp;dbpedia_kaggle_f_corr_w_names[[#This Row],[Column2]]</f>
        <v>dbpedia_1231Kaggle_1361660</v>
      </c>
    </row>
    <row r="3346" spans="1:10" x14ac:dyDescent="0.25">
      <c r="A3346" s="1" t="s">
        <v>2125</v>
      </c>
      <c r="B3346" s="1" t="s">
        <v>12876</v>
      </c>
      <c r="C3346">
        <v>0.78125</v>
      </c>
      <c r="D3346" s="1" t="s">
        <v>2127</v>
      </c>
      <c r="E3346" s="1" t="s">
        <v>2128</v>
      </c>
      <c r="F3346" s="1" t="s">
        <v>2129</v>
      </c>
      <c r="G3346" s="1" t="s">
        <v>12877</v>
      </c>
      <c r="J3346" s="1" t="str">
        <f>dbpedia_kaggle_f_corr_w_names[[#This Row],[Column1]]&amp;dbpedia_kaggle_f_corr_w_names[[#This Row],[Column2]]</f>
        <v>dbpedia_2296Kaggle_3559267</v>
      </c>
    </row>
    <row r="3347" spans="1:10" x14ac:dyDescent="0.25">
      <c r="A3347" s="1" t="s">
        <v>737</v>
      </c>
      <c r="B3347" s="1" t="s">
        <v>12878</v>
      </c>
      <c r="C3347">
        <v>0.74987198551085188</v>
      </c>
      <c r="D3347" s="1" t="s">
        <v>739</v>
      </c>
      <c r="E3347" s="1" t="s">
        <v>12879</v>
      </c>
      <c r="F3347" s="1" t="s">
        <v>741</v>
      </c>
      <c r="G3347" s="1" t="s">
        <v>12880</v>
      </c>
      <c r="H3347">
        <v>1993</v>
      </c>
      <c r="I3347">
        <v>2007</v>
      </c>
      <c r="J3347" s="1" t="str">
        <f>dbpedia_kaggle_f_corr_w_names[[#This Row],[Column1]]&amp;dbpedia_kaggle_f_corr_w_names[[#This Row],[Column2]]</f>
        <v>dbpedia_3446Kaggle_188887</v>
      </c>
    </row>
    <row r="3348" spans="1:10" x14ac:dyDescent="0.25">
      <c r="A3348" s="1" t="s">
        <v>12881</v>
      </c>
      <c r="B3348" s="1" t="s">
        <v>12882</v>
      </c>
      <c r="C3348">
        <v>0.76955555555555555</v>
      </c>
      <c r="D3348" s="1" t="s">
        <v>12883</v>
      </c>
      <c r="E3348" s="1" t="s">
        <v>12884</v>
      </c>
      <c r="F3348" s="1" t="s">
        <v>12885</v>
      </c>
      <c r="G3348" s="1" t="s">
        <v>568</v>
      </c>
      <c r="H3348">
        <v>2008</v>
      </c>
      <c r="J3348" s="1" t="str">
        <f>dbpedia_kaggle_f_corr_w_names[[#This Row],[Column1]]&amp;dbpedia_kaggle_f_corr_w_names[[#This Row],[Column2]]</f>
        <v>dbpedia_382Kaggle_350301</v>
      </c>
    </row>
    <row r="3349" spans="1:10" x14ac:dyDescent="0.25">
      <c r="A3349" s="1" t="s">
        <v>761</v>
      </c>
      <c r="B3349" s="1" t="s">
        <v>10370</v>
      </c>
      <c r="C3349">
        <v>0.77718658892128289</v>
      </c>
      <c r="D3349" s="1" t="s">
        <v>763</v>
      </c>
      <c r="E3349" s="1" t="s">
        <v>10371</v>
      </c>
      <c r="F3349" s="1" t="s">
        <v>765</v>
      </c>
      <c r="G3349" s="1" t="s">
        <v>10372</v>
      </c>
      <c r="H3349">
        <v>1968</v>
      </c>
      <c r="I3349">
        <v>2005</v>
      </c>
      <c r="J3349" s="1" t="str">
        <f>dbpedia_kaggle_f_corr_w_names[[#This Row],[Column1]]&amp;dbpedia_kaggle_f_corr_w_names[[#This Row],[Column2]]</f>
        <v>dbpedia_1857Kaggle_108293</v>
      </c>
    </row>
    <row r="3350" spans="1:10" x14ac:dyDescent="0.25">
      <c r="A3350" s="1" t="s">
        <v>12886</v>
      </c>
      <c r="B3350" s="1" t="s">
        <v>12887</v>
      </c>
      <c r="C3350">
        <v>0.75164930555555554</v>
      </c>
      <c r="D3350" s="1" t="s">
        <v>12888</v>
      </c>
      <c r="E3350" s="1" t="s">
        <v>12889</v>
      </c>
      <c r="F3350" s="1" t="s">
        <v>12890</v>
      </c>
      <c r="G3350" s="1" t="s">
        <v>12891</v>
      </c>
      <c r="H3350">
        <v>2003</v>
      </c>
      <c r="I3350">
        <v>2016</v>
      </c>
      <c r="J3350" s="1" t="str">
        <f>dbpedia_kaggle_f_corr_w_names[[#This Row],[Column1]]&amp;dbpedia_kaggle_f_corr_w_names[[#This Row],[Column2]]</f>
        <v>dbpedia_1775Kaggle_5500075</v>
      </c>
    </row>
    <row r="3351" spans="1:10" x14ac:dyDescent="0.25">
      <c r="A3351" s="1" t="s">
        <v>5530</v>
      </c>
      <c r="B3351" s="1" t="s">
        <v>12892</v>
      </c>
      <c r="C3351">
        <v>0.7149712655701389</v>
      </c>
      <c r="D3351" s="1" t="s">
        <v>5532</v>
      </c>
      <c r="E3351" s="1" t="s">
        <v>12893</v>
      </c>
      <c r="F3351" s="1" t="s">
        <v>5534</v>
      </c>
      <c r="G3351" s="1" t="s">
        <v>12894</v>
      </c>
      <c r="H3351">
        <v>1993</v>
      </c>
      <c r="I3351">
        <v>2009</v>
      </c>
      <c r="J3351" s="1" t="str">
        <f>dbpedia_kaggle_f_corr_w_names[[#This Row],[Column1]]&amp;dbpedia_kaggle_f_corr_w_names[[#This Row],[Column2]]</f>
        <v>dbpedia_9Kaggle_465942</v>
      </c>
    </row>
    <row r="3352" spans="1:10" x14ac:dyDescent="0.25">
      <c r="A3352" s="1" t="s">
        <v>1316</v>
      </c>
      <c r="B3352" s="1" t="s">
        <v>12895</v>
      </c>
      <c r="C3352">
        <v>0.80625000000000002</v>
      </c>
      <c r="D3352" s="1" t="s">
        <v>1318</v>
      </c>
      <c r="E3352" s="1" t="s">
        <v>1691</v>
      </c>
      <c r="F3352" s="1" t="s">
        <v>1320</v>
      </c>
      <c r="G3352" s="1" t="s">
        <v>12896</v>
      </c>
      <c r="H3352">
        <v>2014</v>
      </c>
      <c r="I3352">
        <v>2017</v>
      </c>
      <c r="J3352" s="1" t="str">
        <f>dbpedia_kaggle_f_corr_w_names[[#This Row],[Column1]]&amp;dbpedia_kaggle_f_corr_w_names[[#This Row],[Column2]]</f>
        <v>dbpedia_3840Kaggle_2392636</v>
      </c>
    </row>
    <row r="3353" spans="1:10" x14ac:dyDescent="0.25">
      <c r="A3353" s="1" t="s">
        <v>898</v>
      </c>
      <c r="B3353" s="1" t="s">
        <v>12897</v>
      </c>
      <c r="C3353">
        <v>0.7149712655701389</v>
      </c>
      <c r="D3353" s="1" t="s">
        <v>900</v>
      </c>
      <c r="E3353" s="1" t="s">
        <v>12898</v>
      </c>
      <c r="F3353" s="1" t="s">
        <v>902</v>
      </c>
      <c r="G3353" s="1" t="s">
        <v>12899</v>
      </c>
      <c r="H3353">
        <v>2005</v>
      </c>
      <c r="I3353">
        <v>1986</v>
      </c>
      <c r="J3353" s="1" t="str">
        <f>dbpedia_kaggle_f_corr_w_names[[#This Row],[Column1]]&amp;dbpedia_kaggle_f_corr_w_names[[#This Row],[Column2]]</f>
        <v>dbpedia_40Kaggle_162623</v>
      </c>
    </row>
    <row r="3354" spans="1:10" x14ac:dyDescent="0.25">
      <c r="A3354" s="1" t="s">
        <v>3381</v>
      </c>
      <c r="B3354" s="1" t="s">
        <v>12900</v>
      </c>
      <c r="C3354">
        <v>0.80625000000000002</v>
      </c>
      <c r="D3354" s="1" t="s">
        <v>3383</v>
      </c>
      <c r="E3354" s="1" t="s">
        <v>3384</v>
      </c>
      <c r="F3354" s="1" t="s">
        <v>3385</v>
      </c>
      <c r="G3354" s="1" t="s">
        <v>568</v>
      </c>
      <c r="H3354">
        <v>2004</v>
      </c>
      <c r="J3354" s="1" t="str">
        <f>dbpedia_kaggle_f_corr_w_names[[#This Row],[Column1]]&amp;dbpedia_kaggle_f_corr_w_names[[#This Row],[Column2]]</f>
        <v>dbpedia_3258Kaggle_1763622</v>
      </c>
    </row>
    <row r="3355" spans="1:10" x14ac:dyDescent="0.25">
      <c r="A3355" s="1" t="s">
        <v>3681</v>
      </c>
      <c r="B3355" s="1" t="s">
        <v>12901</v>
      </c>
      <c r="C3355">
        <v>0.94707031249999996</v>
      </c>
      <c r="D3355" s="1" t="s">
        <v>3683</v>
      </c>
      <c r="E3355" s="1" t="s">
        <v>12902</v>
      </c>
      <c r="F3355" s="1" t="s">
        <v>3685</v>
      </c>
      <c r="G3355" s="1" t="s">
        <v>12903</v>
      </c>
      <c r="H3355">
        <v>1933</v>
      </c>
      <c r="I3355">
        <v>1995</v>
      </c>
      <c r="J3355" s="1" t="str">
        <f>dbpedia_kaggle_f_corr_w_names[[#This Row],[Column1]]&amp;dbpedia_kaggle_f_corr_w_names[[#This Row],[Column2]]</f>
        <v>dbpedia_2842Kaggle_142680</v>
      </c>
    </row>
    <row r="3356" spans="1:10" x14ac:dyDescent="0.25">
      <c r="A3356" s="1" t="s">
        <v>6508</v>
      </c>
      <c r="B3356" s="1" t="s">
        <v>12904</v>
      </c>
      <c r="C3356">
        <v>0.73850421028675461</v>
      </c>
      <c r="D3356" s="1" t="s">
        <v>6510</v>
      </c>
      <c r="E3356" s="1" t="s">
        <v>12905</v>
      </c>
      <c r="F3356" s="1" t="s">
        <v>6512</v>
      </c>
      <c r="G3356" s="1" t="s">
        <v>12906</v>
      </c>
      <c r="H3356">
        <v>1990</v>
      </c>
      <c r="J3356" s="1" t="str">
        <f>dbpedia_kaggle_f_corr_w_names[[#This Row],[Column1]]&amp;dbpedia_kaggle_f_corr_w_names[[#This Row],[Column2]]</f>
        <v>dbpedia_3686Kaggle_72293</v>
      </c>
    </row>
    <row r="3357" spans="1:10" x14ac:dyDescent="0.25">
      <c r="A3357" s="1" t="s">
        <v>922</v>
      </c>
      <c r="B3357" s="1" t="s">
        <v>12907</v>
      </c>
      <c r="C3357">
        <v>0.75395110411747368</v>
      </c>
      <c r="D3357" s="1" t="s">
        <v>924</v>
      </c>
      <c r="E3357" s="1" t="s">
        <v>12908</v>
      </c>
      <c r="F3357" s="1" t="s">
        <v>926</v>
      </c>
      <c r="G3357" s="1" t="s">
        <v>12909</v>
      </c>
      <c r="H3357">
        <v>1872</v>
      </c>
      <c r="I3357">
        <v>1976</v>
      </c>
      <c r="J3357" s="1" t="str">
        <f>dbpedia_kaggle_f_corr_w_names[[#This Row],[Column1]]&amp;dbpedia_kaggle_f_corr_w_names[[#This Row],[Column2]]</f>
        <v>dbpedia_227Kaggle_69516</v>
      </c>
    </row>
    <row r="3358" spans="1:10" x14ac:dyDescent="0.25">
      <c r="A3358" s="1" t="s">
        <v>784</v>
      </c>
      <c r="B3358" s="1" t="s">
        <v>12910</v>
      </c>
      <c r="C3358">
        <v>0.74259143518518511</v>
      </c>
      <c r="D3358" s="1" t="s">
        <v>786</v>
      </c>
      <c r="E3358" s="1" t="s">
        <v>12911</v>
      </c>
      <c r="F3358" s="1" t="s">
        <v>788</v>
      </c>
      <c r="G3358" s="1" t="s">
        <v>12912</v>
      </c>
      <c r="I3358">
        <v>1946</v>
      </c>
      <c r="J3358" s="1" t="str">
        <f>dbpedia_kaggle_f_corr_w_names[[#This Row],[Column1]]&amp;dbpedia_kaggle_f_corr_w_names[[#This Row],[Column2]]</f>
        <v>dbpedia_4773Kaggle_11669</v>
      </c>
    </row>
    <row r="3359" spans="1:10" x14ac:dyDescent="0.25">
      <c r="A3359" s="1" t="s">
        <v>4793</v>
      </c>
      <c r="B3359" s="1" t="s">
        <v>12913</v>
      </c>
      <c r="C3359">
        <v>0.75063100291545204</v>
      </c>
      <c r="D3359" s="1" t="s">
        <v>4795</v>
      </c>
      <c r="E3359" s="1" t="s">
        <v>12914</v>
      </c>
      <c r="F3359" s="1" t="s">
        <v>4797</v>
      </c>
      <c r="G3359" s="1" t="s">
        <v>12915</v>
      </c>
      <c r="H3359">
        <v>1933</v>
      </c>
      <c r="I3359">
        <v>2008</v>
      </c>
      <c r="J3359" s="1" t="str">
        <f>dbpedia_kaggle_f_corr_w_names[[#This Row],[Column1]]&amp;dbpedia_kaggle_f_corr_w_names[[#This Row],[Column2]]</f>
        <v>dbpedia_1815Kaggle_112775</v>
      </c>
    </row>
    <row r="3360" spans="1:10" x14ac:dyDescent="0.25">
      <c r="A3360" s="1" t="s">
        <v>1244</v>
      </c>
      <c r="B3360" s="1" t="s">
        <v>7443</v>
      </c>
      <c r="C3360">
        <v>0.76972949602281393</v>
      </c>
      <c r="D3360" s="1" t="s">
        <v>1246</v>
      </c>
      <c r="E3360" s="1" t="s">
        <v>7444</v>
      </c>
      <c r="F3360" s="1" t="s">
        <v>1248</v>
      </c>
      <c r="G3360" s="1" t="s">
        <v>7445</v>
      </c>
      <c r="H3360">
        <v>1993</v>
      </c>
      <c r="I3360">
        <v>1986</v>
      </c>
      <c r="J3360" s="1" t="str">
        <f>dbpedia_kaggle_f_corr_w_names[[#This Row],[Column1]]&amp;dbpedia_kaggle_f_corr_w_names[[#This Row],[Column2]]</f>
        <v>dbpedia_3492Kaggle_489630</v>
      </c>
    </row>
    <row r="3361" spans="1:10" x14ac:dyDescent="0.25">
      <c r="A3361" s="1" t="s">
        <v>5627</v>
      </c>
      <c r="B3361" s="1" t="s">
        <v>8248</v>
      </c>
      <c r="C3361">
        <v>0.70662780913994772</v>
      </c>
      <c r="D3361" s="1" t="s">
        <v>5629</v>
      </c>
      <c r="E3361" s="1" t="s">
        <v>8249</v>
      </c>
      <c r="F3361" s="1" t="s">
        <v>5631</v>
      </c>
      <c r="G3361" s="1" t="s">
        <v>8250</v>
      </c>
      <c r="I3361">
        <v>2008</v>
      </c>
      <c r="J3361" s="1" t="str">
        <f>dbpedia_kaggle_f_corr_w_names[[#This Row],[Column1]]&amp;dbpedia_kaggle_f_corr_w_names[[#This Row],[Column2]]</f>
        <v>dbpedia_3252Kaggle_217398</v>
      </c>
    </row>
    <row r="3362" spans="1:10" x14ac:dyDescent="0.25">
      <c r="A3362" s="1" t="s">
        <v>12916</v>
      </c>
      <c r="B3362" s="1" t="s">
        <v>12917</v>
      </c>
      <c r="C3362">
        <v>0.71381517871216471</v>
      </c>
      <c r="D3362" s="1" t="s">
        <v>12918</v>
      </c>
      <c r="E3362" s="1" t="s">
        <v>12919</v>
      </c>
      <c r="F3362" s="1" t="s">
        <v>12920</v>
      </c>
      <c r="G3362" s="1" t="s">
        <v>12921</v>
      </c>
      <c r="H3362">
        <v>2007</v>
      </c>
      <c r="J3362" s="1" t="str">
        <f>dbpedia_kaggle_f_corr_w_names[[#This Row],[Column1]]&amp;dbpedia_kaggle_f_corr_w_names[[#This Row],[Column2]]</f>
        <v>dbpedia_3569Kaggle_177680</v>
      </c>
    </row>
    <row r="3363" spans="1:10" x14ac:dyDescent="0.25">
      <c r="A3363" s="1" t="s">
        <v>12922</v>
      </c>
      <c r="B3363" s="1" t="s">
        <v>12923</v>
      </c>
      <c r="C3363">
        <v>1</v>
      </c>
      <c r="D3363" s="1" t="s">
        <v>12924</v>
      </c>
      <c r="E3363" s="1" t="s">
        <v>12925</v>
      </c>
      <c r="F3363" s="1" t="s">
        <v>12926</v>
      </c>
      <c r="G3363" s="1" t="s">
        <v>12927</v>
      </c>
      <c r="I3363">
        <v>1880</v>
      </c>
      <c r="J3363" s="1" t="str">
        <f>dbpedia_kaggle_f_corr_w_names[[#This Row],[Column1]]&amp;dbpedia_kaggle_f_corr_w_names[[#This Row],[Column2]]</f>
        <v>dbpedia_470Kaggle_3799</v>
      </c>
    </row>
    <row r="3364" spans="1:10" x14ac:dyDescent="0.25">
      <c r="A3364" s="1" t="s">
        <v>1342</v>
      </c>
      <c r="B3364" s="1" t="s">
        <v>12928</v>
      </c>
      <c r="C3364">
        <v>0.80166356225029689</v>
      </c>
      <c r="D3364" s="1" t="s">
        <v>1344</v>
      </c>
      <c r="E3364" s="1" t="s">
        <v>12929</v>
      </c>
      <c r="F3364" s="1" t="s">
        <v>1346</v>
      </c>
      <c r="G3364" s="1" t="s">
        <v>12930</v>
      </c>
      <c r="H3364">
        <v>1987</v>
      </c>
      <c r="J3364" s="1" t="str">
        <f>dbpedia_kaggle_f_corr_w_names[[#This Row],[Column1]]&amp;dbpedia_kaggle_f_corr_w_names[[#This Row],[Column2]]</f>
        <v>dbpedia_4296Kaggle_411948</v>
      </c>
    </row>
    <row r="3365" spans="1:10" x14ac:dyDescent="0.25">
      <c r="A3365" s="1" t="s">
        <v>898</v>
      </c>
      <c r="B3365" s="1" t="s">
        <v>12931</v>
      </c>
      <c r="C3365">
        <v>0.71149578971324534</v>
      </c>
      <c r="D3365" s="1" t="s">
        <v>900</v>
      </c>
      <c r="E3365" s="1" t="s">
        <v>12932</v>
      </c>
      <c r="F3365" s="1" t="s">
        <v>902</v>
      </c>
      <c r="G3365" s="1" t="s">
        <v>12933</v>
      </c>
      <c r="H3365">
        <v>2005</v>
      </c>
      <c r="J3365" s="1" t="str">
        <f>dbpedia_kaggle_f_corr_w_names[[#This Row],[Column1]]&amp;dbpedia_kaggle_f_corr_w_names[[#This Row],[Column2]]</f>
        <v>dbpedia_40Kaggle_199320</v>
      </c>
    </row>
    <row r="3366" spans="1:10" x14ac:dyDescent="0.25">
      <c r="A3366" s="1" t="s">
        <v>761</v>
      </c>
      <c r="B3366" s="1" t="s">
        <v>12934</v>
      </c>
      <c r="C3366">
        <v>0.7177327963898753</v>
      </c>
      <c r="D3366" s="1" t="s">
        <v>763</v>
      </c>
      <c r="E3366" s="1" t="s">
        <v>12935</v>
      </c>
      <c r="F3366" s="1" t="s">
        <v>765</v>
      </c>
      <c r="G3366" s="1" t="s">
        <v>568</v>
      </c>
      <c r="H3366">
        <v>1968</v>
      </c>
      <c r="J3366" s="1" t="str">
        <f>dbpedia_kaggle_f_corr_w_names[[#This Row],[Column1]]&amp;dbpedia_kaggle_f_corr_w_names[[#This Row],[Column2]]</f>
        <v>dbpedia_1857Kaggle_25324</v>
      </c>
    </row>
    <row r="3367" spans="1:10" x14ac:dyDescent="0.25">
      <c r="A3367" s="1" t="s">
        <v>5117</v>
      </c>
      <c r="B3367" s="1" t="s">
        <v>12936</v>
      </c>
      <c r="C3367">
        <v>0.82952976612317098</v>
      </c>
      <c r="D3367" s="1" t="s">
        <v>5119</v>
      </c>
      <c r="E3367" s="1" t="s">
        <v>12937</v>
      </c>
      <c r="F3367" s="1" t="s">
        <v>5121</v>
      </c>
      <c r="G3367" s="1" t="s">
        <v>12938</v>
      </c>
      <c r="I3367">
        <v>1987</v>
      </c>
      <c r="J3367" s="1" t="str">
        <f>dbpedia_kaggle_f_corr_w_names[[#This Row],[Column1]]&amp;dbpedia_kaggle_f_corr_w_names[[#This Row],[Column2]]</f>
        <v>dbpedia_2298Kaggle_187120</v>
      </c>
    </row>
    <row r="3368" spans="1:10" x14ac:dyDescent="0.25">
      <c r="A3368" s="1" t="s">
        <v>974</v>
      </c>
      <c r="B3368" s="1" t="s">
        <v>12939</v>
      </c>
      <c r="C3368">
        <v>0.7211438134958098</v>
      </c>
      <c r="D3368" s="1" t="s">
        <v>976</v>
      </c>
      <c r="E3368" s="1" t="s">
        <v>12940</v>
      </c>
      <c r="F3368" s="1" t="s">
        <v>978</v>
      </c>
      <c r="G3368" s="1" t="s">
        <v>12941</v>
      </c>
      <c r="H3368">
        <v>1890</v>
      </c>
      <c r="J3368" s="1" t="str">
        <f>dbpedia_kaggle_f_corr_w_names[[#This Row],[Column1]]&amp;dbpedia_kaggle_f_corr_w_names[[#This Row],[Column2]]</f>
        <v>dbpedia_2527Kaggle_86136</v>
      </c>
    </row>
    <row r="3369" spans="1:10" x14ac:dyDescent="0.25">
      <c r="A3369" s="1" t="s">
        <v>1811</v>
      </c>
      <c r="B3369" s="1" t="s">
        <v>11413</v>
      </c>
      <c r="C3369">
        <v>0.72645668632253479</v>
      </c>
      <c r="D3369" s="1" t="s">
        <v>1207</v>
      </c>
      <c r="E3369" s="1" t="s">
        <v>11414</v>
      </c>
      <c r="F3369" s="1" t="s">
        <v>1814</v>
      </c>
      <c r="G3369" s="1" t="s">
        <v>11415</v>
      </c>
      <c r="H3369">
        <v>1997</v>
      </c>
      <c r="I3369">
        <v>1969</v>
      </c>
      <c r="J3369" s="1" t="str">
        <f>dbpedia_kaggle_f_corr_w_names[[#This Row],[Column1]]&amp;dbpedia_kaggle_f_corr_w_names[[#This Row],[Column2]]</f>
        <v>dbpedia_1831Kaggle_213237</v>
      </c>
    </row>
    <row r="3370" spans="1:10" x14ac:dyDescent="0.25">
      <c r="A3370" s="1" t="s">
        <v>3728</v>
      </c>
      <c r="B3370" s="1" t="s">
        <v>10239</v>
      </c>
      <c r="C3370">
        <v>0.70542695473251027</v>
      </c>
      <c r="D3370" s="1" t="s">
        <v>3730</v>
      </c>
      <c r="E3370" s="1" t="s">
        <v>10240</v>
      </c>
      <c r="F3370" s="1" t="s">
        <v>3732</v>
      </c>
      <c r="G3370" s="1" t="s">
        <v>10241</v>
      </c>
      <c r="H3370">
        <v>2007</v>
      </c>
      <c r="I3370">
        <v>2007</v>
      </c>
      <c r="J3370" s="1" t="str">
        <f>dbpedia_kaggle_f_corr_w_names[[#This Row],[Column1]]&amp;dbpedia_kaggle_f_corr_w_names[[#This Row],[Column2]]</f>
        <v>dbpedia_3969Kaggle_60383</v>
      </c>
    </row>
    <row r="3371" spans="1:10" x14ac:dyDescent="0.25">
      <c r="A3371" s="1" t="s">
        <v>12942</v>
      </c>
      <c r="B3371" s="1" t="s">
        <v>12943</v>
      </c>
      <c r="C3371">
        <v>0.70542695473251027</v>
      </c>
      <c r="D3371" s="1" t="s">
        <v>12944</v>
      </c>
      <c r="E3371" s="1" t="s">
        <v>12945</v>
      </c>
      <c r="F3371" s="1" t="s">
        <v>12946</v>
      </c>
      <c r="G3371" s="1" t="s">
        <v>12947</v>
      </c>
      <c r="H3371">
        <v>1999</v>
      </c>
      <c r="I3371">
        <v>2002</v>
      </c>
      <c r="J3371" s="1" t="str">
        <f>dbpedia_kaggle_f_corr_w_names[[#This Row],[Column1]]&amp;dbpedia_kaggle_f_corr_w_names[[#This Row],[Column2]]</f>
        <v>dbpedia_1130Kaggle_85311</v>
      </c>
    </row>
    <row r="3372" spans="1:10" x14ac:dyDescent="0.25">
      <c r="A3372" s="1" t="s">
        <v>6471</v>
      </c>
      <c r="B3372" s="1" t="s">
        <v>12948</v>
      </c>
      <c r="C3372">
        <v>0.80625000000000002</v>
      </c>
      <c r="D3372" s="1" t="s">
        <v>6473</v>
      </c>
      <c r="E3372" s="1" t="s">
        <v>12949</v>
      </c>
      <c r="F3372" s="1" t="s">
        <v>6475</v>
      </c>
      <c r="G3372" s="1" t="s">
        <v>12950</v>
      </c>
      <c r="H3372">
        <v>1991</v>
      </c>
      <c r="J3372" s="1" t="str">
        <f>dbpedia_kaggle_f_corr_w_names[[#This Row],[Column1]]&amp;dbpedia_kaggle_f_corr_w_names[[#This Row],[Column2]]</f>
        <v>dbpedia_3670Kaggle_5554926</v>
      </c>
    </row>
    <row r="3373" spans="1:10" x14ac:dyDescent="0.25">
      <c r="A3373" s="1" t="s">
        <v>1222</v>
      </c>
      <c r="B3373" s="1" t="s">
        <v>11537</v>
      </c>
      <c r="C3373">
        <v>0.81231652801858256</v>
      </c>
      <c r="D3373" s="1" t="s">
        <v>1224</v>
      </c>
      <c r="E3373" s="1" t="s">
        <v>11538</v>
      </c>
      <c r="F3373" s="1" t="s">
        <v>1226</v>
      </c>
      <c r="G3373" s="1" t="s">
        <v>11539</v>
      </c>
      <c r="H3373">
        <v>1837</v>
      </c>
      <c r="I3373">
        <v>1985</v>
      </c>
      <c r="J3373" s="1" t="str">
        <f>dbpedia_kaggle_f_corr_w_names[[#This Row],[Column1]]&amp;dbpedia_kaggle_f_corr_w_names[[#This Row],[Column2]]</f>
        <v>dbpedia_3564Kaggle_4369</v>
      </c>
    </row>
    <row r="3374" spans="1:10" x14ac:dyDescent="0.25">
      <c r="A3374" s="1" t="s">
        <v>4448</v>
      </c>
      <c r="B3374" s="1" t="s">
        <v>12951</v>
      </c>
      <c r="C3374">
        <v>0.76427582185523535</v>
      </c>
      <c r="D3374" s="1" t="s">
        <v>4450</v>
      </c>
      <c r="E3374" s="1" t="s">
        <v>12952</v>
      </c>
      <c r="F3374" s="1" t="s">
        <v>4452</v>
      </c>
      <c r="G3374" s="1" t="s">
        <v>12953</v>
      </c>
      <c r="I3374">
        <v>2007</v>
      </c>
      <c r="J3374" s="1" t="str">
        <f>dbpedia_kaggle_f_corr_w_names[[#This Row],[Column1]]&amp;dbpedia_kaggle_f_corr_w_names[[#This Row],[Column2]]</f>
        <v>dbpedia_4207Kaggle_475472</v>
      </c>
    </row>
    <row r="3375" spans="1:10" x14ac:dyDescent="0.25">
      <c r="A3375" s="1" t="s">
        <v>761</v>
      </c>
      <c r="B3375" s="1" t="s">
        <v>11268</v>
      </c>
      <c r="C3375">
        <v>0.73669444444444443</v>
      </c>
      <c r="D3375" s="1" t="s">
        <v>763</v>
      </c>
      <c r="E3375" s="1" t="s">
        <v>11269</v>
      </c>
      <c r="F3375" s="1" t="s">
        <v>765</v>
      </c>
      <c r="G3375" s="1" t="s">
        <v>11270</v>
      </c>
      <c r="H3375">
        <v>1968</v>
      </c>
      <c r="I3375">
        <v>1985</v>
      </c>
      <c r="J3375" s="1" t="str">
        <f>dbpedia_kaggle_f_corr_w_names[[#This Row],[Column1]]&amp;dbpedia_kaggle_f_corr_w_names[[#This Row],[Column2]]</f>
        <v>dbpedia_1857Kaggle_4049</v>
      </c>
    </row>
    <row r="3376" spans="1:10" x14ac:dyDescent="0.25">
      <c r="A3376" s="1" t="s">
        <v>4143</v>
      </c>
      <c r="B3376" s="1" t="s">
        <v>12954</v>
      </c>
      <c r="C3376">
        <v>0.80625000000000002</v>
      </c>
      <c r="D3376" s="1" t="s">
        <v>4145</v>
      </c>
      <c r="E3376" s="1" t="s">
        <v>6768</v>
      </c>
      <c r="F3376" s="1" t="s">
        <v>4147</v>
      </c>
      <c r="G3376" s="1" t="s">
        <v>568</v>
      </c>
      <c r="J3376" s="1" t="str">
        <f>dbpedia_kaggle_f_corr_w_names[[#This Row],[Column1]]&amp;dbpedia_kaggle_f_corr_w_names[[#This Row],[Column2]]</f>
        <v>dbpedia_3649Kaggle_4388282</v>
      </c>
    </row>
    <row r="3377" spans="1:10" x14ac:dyDescent="0.25">
      <c r="A3377" s="1" t="s">
        <v>12955</v>
      </c>
      <c r="B3377" s="1" t="s">
        <v>12956</v>
      </c>
      <c r="C3377">
        <v>0.76167695473251029</v>
      </c>
      <c r="D3377" s="1" t="s">
        <v>12957</v>
      </c>
      <c r="E3377" s="1" t="s">
        <v>12958</v>
      </c>
      <c r="F3377" s="1" t="s">
        <v>12959</v>
      </c>
      <c r="G3377" s="1" t="s">
        <v>12960</v>
      </c>
      <c r="J3377" s="1" t="str">
        <f>dbpedia_kaggle_f_corr_w_names[[#This Row],[Column1]]&amp;dbpedia_kaggle_f_corr_w_names[[#This Row],[Column2]]</f>
        <v>dbpedia_3119Kaggle_129632</v>
      </c>
    </row>
    <row r="3378" spans="1:10" x14ac:dyDescent="0.25">
      <c r="A3378" s="1" t="s">
        <v>5988</v>
      </c>
      <c r="B3378" s="1" t="s">
        <v>7776</v>
      </c>
      <c r="C3378">
        <v>0.91484999999999994</v>
      </c>
      <c r="D3378" s="1" t="s">
        <v>5990</v>
      </c>
      <c r="E3378" s="1" t="s">
        <v>7777</v>
      </c>
      <c r="F3378" s="1" t="s">
        <v>5992</v>
      </c>
      <c r="G3378" s="1" t="s">
        <v>7778</v>
      </c>
      <c r="H3378">
        <v>1878</v>
      </c>
      <c r="I3378">
        <v>2001</v>
      </c>
      <c r="J3378" s="1" t="str">
        <f>dbpedia_kaggle_f_corr_w_names[[#This Row],[Column1]]&amp;dbpedia_kaggle_f_corr_w_names[[#This Row],[Column2]]</f>
        <v>dbpedia_3852Kaggle_39161</v>
      </c>
    </row>
    <row r="3379" spans="1:10" x14ac:dyDescent="0.25">
      <c r="A3379" s="1" t="s">
        <v>12961</v>
      </c>
      <c r="B3379" s="1" t="s">
        <v>12962</v>
      </c>
      <c r="C3379">
        <v>1</v>
      </c>
      <c r="D3379" s="1" t="s">
        <v>12963</v>
      </c>
      <c r="E3379" s="1" t="s">
        <v>12964</v>
      </c>
      <c r="F3379" s="1" t="s">
        <v>12965</v>
      </c>
      <c r="G3379" s="1" t="s">
        <v>12966</v>
      </c>
      <c r="H3379">
        <v>1953</v>
      </c>
      <c r="I3379">
        <v>1953</v>
      </c>
      <c r="J3379" s="1" t="str">
        <f>dbpedia_kaggle_f_corr_w_names[[#This Row],[Column1]]&amp;dbpedia_kaggle_f_corr_w_names[[#This Row],[Column2]]</f>
        <v>dbpedia_4667Kaggle_42444</v>
      </c>
    </row>
    <row r="3380" spans="1:10" x14ac:dyDescent="0.25">
      <c r="A3380" s="1" t="s">
        <v>12967</v>
      </c>
      <c r="B3380" s="1" t="s">
        <v>7650</v>
      </c>
      <c r="C3380">
        <v>0.72022472404384252</v>
      </c>
      <c r="D3380" s="1" t="s">
        <v>7651</v>
      </c>
      <c r="E3380" s="1" t="s">
        <v>7652</v>
      </c>
      <c r="F3380" s="1" t="s">
        <v>12968</v>
      </c>
      <c r="G3380" s="1" t="s">
        <v>7654</v>
      </c>
      <c r="H3380">
        <v>1952</v>
      </c>
      <c r="J3380" s="1" t="str">
        <f>dbpedia_kaggle_f_corr_w_names[[#This Row],[Column1]]&amp;dbpedia_kaggle_f_corr_w_names[[#This Row],[Column2]]</f>
        <v>dbpedia_3789Kaggle_197228</v>
      </c>
    </row>
    <row r="3381" spans="1:10" x14ac:dyDescent="0.25">
      <c r="A3381" s="1" t="s">
        <v>10489</v>
      </c>
      <c r="B3381" s="1" t="s">
        <v>10975</v>
      </c>
      <c r="C3381">
        <v>0.75597667638483967</v>
      </c>
      <c r="D3381" s="1" t="s">
        <v>10491</v>
      </c>
      <c r="E3381" s="1" t="s">
        <v>10977</v>
      </c>
      <c r="F3381" s="1" t="s">
        <v>10493</v>
      </c>
      <c r="G3381" s="1" t="s">
        <v>10979</v>
      </c>
      <c r="J3381" s="1" t="str">
        <f>dbpedia_kaggle_f_corr_w_names[[#This Row],[Column1]]&amp;dbpedia_kaggle_f_corr_w_names[[#This Row],[Column2]]</f>
        <v>dbpedia_1405Kaggle_150199</v>
      </c>
    </row>
    <row r="3382" spans="1:10" x14ac:dyDescent="0.25">
      <c r="A3382" s="1" t="s">
        <v>2606</v>
      </c>
      <c r="B3382" s="1" t="s">
        <v>3808</v>
      </c>
      <c r="C3382">
        <v>0.7727611532293337</v>
      </c>
      <c r="D3382" s="1" t="s">
        <v>2608</v>
      </c>
      <c r="E3382" s="1" t="s">
        <v>3809</v>
      </c>
      <c r="F3382" s="1" t="s">
        <v>2610</v>
      </c>
      <c r="G3382" s="1" t="s">
        <v>3810</v>
      </c>
      <c r="H3382">
        <v>1983</v>
      </c>
      <c r="I3382">
        <v>1945</v>
      </c>
      <c r="J3382" s="1" t="str">
        <f>dbpedia_kaggle_f_corr_w_names[[#This Row],[Column1]]&amp;dbpedia_kaggle_f_corr_w_names[[#This Row],[Column2]]</f>
        <v>dbpedia_897Kaggle_1784</v>
      </c>
    </row>
    <row r="3383" spans="1:10" x14ac:dyDescent="0.25">
      <c r="A3383" s="1" t="s">
        <v>12969</v>
      </c>
      <c r="B3383" s="1" t="s">
        <v>12970</v>
      </c>
      <c r="C3383">
        <v>0.75597667638483967</v>
      </c>
      <c r="D3383" s="1" t="s">
        <v>12971</v>
      </c>
      <c r="E3383" s="1" t="s">
        <v>12972</v>
      </c>
      <c r="F3383" s="1" t="s">
        <v>12973</v>
      </c>
      <c r="G3383" s="1" t="s">
        <v>12974</v>
      </c>
      <c r="H3383">
        <v>2000</v>
      </c>
      <c r="I3383">
        <v>1994</v>
      </c>
      <c r="J3383" s="1" t="str">
        <f>dbpedia_kaggle_f_corr_w_names[[#This Row],[Column1]]&amp;dbpedia_kaggle_f_corr_w_names[[#This Row],[Column2]]</f>
        <v>dbpedia_4646Kaggle_940</v>
      </c>
    </row>
    <row r="3384" spans="1:10" x14ac:dyDescent="0.25">
      <c r="A3384" s="1" t="s">
        <v>12975</v>
      </c>
      <c r="B3384" s="1" t="s">
        <v>12976</v>
      </c>
      <c r="C3384">
        <v>0.71665654356980879</v>
      </c>
      <c r="D3384" s="1" t="s">
        <v>12977</v>
      </c>
      <c r="E3384" s="1" t="s">
        <v>12978</v>
      </c>
      <c r="F3384" s="1" t="s">
        <v>12979</v>
      </c>
      <c r="G3384" s="1" t="s">
        <v>12980</v>
      </c>
      <c r="H3384">
        <v>2002</v>
      </c>
      <c r="I3384">
        <v>2002</v>
      </c>
      <c r="J3384" s="1" t="str">
        <f>dbpedia_kaggle_f_corr_w_names[[#This Row],[Column1]]&amp;dbpedia_kaggle_f_corr_w_names[[#This Row],[Column2]]</f>
        <v>dbpedia_302Kaggle_129826</v>
      </c>
    </row>
    <row r="3385" spans="1:10" x14ac:dyDescent="0.25">
      <c r="A3385" s="1" t="s">
        <v>6834</v>
      </c>
      <c r="B3385" s="1" t="s">
        <v>12981</v>
      </c>
      <c r="C3385">
        <v>0.81619444444444433</v>
      </c>
      <c r="D3385" s="1" t="s">
        <v>6836</v>
      </c>
      <c r="E3385" s="1" t="s">
        <v>12982</v>
      </c>
      <c r="F3385" s="1" t="s">
        <v>6838</v>
      </c>
      <c r="G3385" s="1" t="s">
        <v>568</v>
      </c>
      <c r="H3385">
        <v>1970</v>
      </c>
      <c r="I3385">
        <v>1992</v>
      </c>
      <c r="J3385" s="1" t="str">
        <f>dbpedia_kaggle_f_corr_w_names[[#This Row],[Column1]]&amp;dbpedia_kaggle_f_corr_w_names[[#This Row],[Column2]]</f>
        <v>dbpedia_668Kaggle_439495</v>
      </c>
    </row>
    <row r="3386" spans="1:10" x14ac:dyDescent="0.25">
      <c r="A3386" s="1" t="s">
        <v>9643</v>
      </c>
      <c r="B3386" s="1" t="s">
        <v>11292</v>
      </c>
      <c r="C3386">
        <v>0.77238333333333331</v>
      </c>
      <c r="D3386" s="1" t="s">
        <v>9645</v>
      </c>
      <c r="E3386" s="1" t="s">
        <v>11293</v>
      </c>
      <c r="F3386" s="1" t="s">
        <v>9647</v>
      </c>
      <c r="G3386" s="1" t="s">
        <v>11294</v>
      </c>
      <c r="H3386">
        <v>1912</v>
      </c>
      <c r="J3386" s="1" t="str">
        <f>dbpedia_kaggle_f_corr_w_names[[#This Row],[Column1]]&amp;dbpedia_kaggle_f_corr_w_names[[#This Row],[Column2]]</f>
        <v>dbpedia_3834Kaggle_200933</v>
      </c>
    </row>
    <row r="3387" spans="1:10" x14ac:dyDescent="0.25">
      <c r="A3387" s="1" t="s">
        <v>11061</v>
      </c>
      <c r="B3387" s="1" t="s">
        <v>4015</v>
      </c>
      <c r="C3387">
        <v>0.76167695473251029</v>
      </c>
      <c r="D3387" s="1" t="s">
        <v>11062</v>
      </c>
      <c r="E3387" s="1" t="s">
        <v>995</v>
      </c>
      <c r="F3387" s="1" t="s">
        <v>11063</v>
      </c>
      <c r="G3387" s="1" t="s">
        <v>4016</v>
      </c>
      <c r="I3387">
        <v>2009</v>
      </c>
      <c r="J3387" s="1" t="str">
        <f>dbpedia_kaggle_f_corr_w_names[[#This Row],[Column1]]&amp;dbpedia_kaggle_f_corr_w_names[[#This Row],[Column2]]</f>
        <v>dbpedia_1566Kaggle_1030290</v>
      </c>
    </row>
    <row r="3388" spans="1:10" x14ac:dyDescent="0.25">
      <c r="A3388" s="1" t="s">
        <v>12983</v>
      </c>
      <c r="B3388" s="1" t="s">
        <v>12984</v>
      </c>
      <c r="C3388">
        <v>0.72499999999999998</v>
      </c>
      <c r="D3388" s="1" t="s">
        <v>12985</v>
      </c>
      <c r="E3388" s="1" t="s">
        <v>12986</v>
      </c>
      <c r="F3388" s="1" t="s">
        <v>12987</v>
      </c>
      <c r="G3388" s="1" t="s">
        <v>12988</v>
      </c>
      <c r="H3388">
        <v>1997</v>
      </c>
      <c r="J3388" s="1" t="str">
        <f>dbpedia_kaggle_f_corr_w_names[[#This Row],[Column1]]&amp;dbpedia_kaggle_f_corr_w_names[[#This Row],[Column2]]</f>
        <v>dbpedia_982Kaggle_124091</v>
      </c>
    </row>
    <row r="3389" spans="1:10" x14ac:dyDescent="0.25">
      <c r="A3389" s="1" t="s">
        <v>4064</v>
      </c>
      <c r="B3389" s="1" t="s">
        <v>10966</v>
      </c>
      <c r="C3389">
        <v>0.94180049189814807</v>
      </c>
      <c r="D3389" s="1" t="s">
        <v>849</v>
      </c>
      <c r="E3389" s="1" t="s">
        <v>10967</v>
      </c>
      <c r="F3389" s="1" t="s">
        <v>4065</v>
      </c>
      <c r="G3389" s="1" t="s">
        <v>10968</v>
      </c>
      <c r="H3389">
        <v>2004</v>
      </c>
      <c r="I3389">
        <v>1974</v>
      </c>
      <c r="J3389" s="1" t="str">
        <f>dbpedia_kaggle_f_corr_w_names[[#This Row],[Column1]]&amp;dbpedia_kaggle_f_corr_w_names[[#This Row],[Column2]]</f>
        <v>dbpedia_918Kaggle_365376</v>
      </c>
    </row>
    <row r="3390" spans="1:10" x14ac:dyDescent="0.25">
      <c r="A3390" s="1" t="s">
        <v>7023</v>
      </c>
      <c r="B3390" s="1" t="s">
        <v>11416</v>
      </c>
      <c r="C3390">
        <v>1</v>
      </c>
      <c r="D3390" s="1" t="s">
        <v>2507</v>
      </c>
      <c r="E3390" s="1" t="s">
        <v>11417</v>
      </c>
      <c r="F3390" s="1" t="s">
        <v>2509</v>
      </c>
      <c r="G3390" s="1" t="s">
        <v>11418</v>
      </c>
      <c r="H3390">
        <v>2005</v>
      </c>
      <c r="I3390">
        <v>2005</v>
      </c>
      <c r="J3390" s="1" t="str">
        <f>dbpedia_kaggle_f_corr_w_names[[#This Row],[Column1]]&amp;dbpedia_kaggle_f_corr_w_names[[#This Row],[Column2]]</f>
        <v>dbpedia_4129Kaggle_88079</v>
      </c>
    </row>
    <row r="3391" spans="1:10" x14ac:dyDescent="0.25">
      <c r="A3391" s="1" t="s">
        <v>974</v>
      </c>
      <c r="B3391" s="1" t="s">
        <v>12989</v>
      </c>
      <c r="C3391">
        <v>0.74705810546875007</v>
      </c>
      <c r="D3391" s="1" t="s">
        <v>976</v>
      </c>
      <c r="E3391" s="1" t="s">
        <v>12990</v>
      </c>
      <c r="F3391" s="1" t="s">
        <v>978</v>
      </c>
      <c r="G3391" s="1" t="s">
        <v>12991</v>
      </c>
      <c r="H3391">
        <v>1890</v>
      </c>
      <c r="I3391">
        <v>1985</v>
      </c>
      <c r="J3391" s="1" t="str">
        <f>dbpedia_kaggle_f_corr_w_names[[#This Row],[Column1]]&amp;dbpedia_kaggle_f_corr_w_names[[#This Row],[Column2]]</f>
        <v>dbpedia_2527Kaggle_403253</v>
      </c>
    </row>
    <row r="3392" spans="1:10" x14ac:dyDescent="0.25">
      <c r="A3392" s="1" t="s">
        <v>12204</v>
      </c>
      <c r="B3392" s="1" t="s">
        <v>12992</v>
      </c>
      <c r="C3392">
        <v>0.80625000000000002</v>
      </c>
      <c r="D3392" s="1" t="s">
        <v>657</v>
      </c>
      <c r="E3392" s="1" t="s">
        <v>658</v>
      </c>
      <c r="F3392" s="1" t="s">
        <v>659</v>
      </c>
      <c r="G3392" s="1" t="s">
        <v>12993</v>
      </c>
      <c r="H3392">
        <v>1959</v>
      </c>
      <c r="I3392">
        <v>1982</v>
      </c>
      <c r="J3392" s="1" t="str">
        <f>dbpedia_kaggle_f_corr_w_names[[#This Row],[Column1]]&amp;dbpedia_kaggle_f_corr_w_names[[#This Row],[Column2]]</f>
        <v>dbpedia_3680Kaggle_353056</v>
      </c>
    </row>
    <row r="3393" spans="1:10" x14ac:dyDescent="0.25">
      <c r="A3393" s="1" t="s">
        <v>12994</v>
      </c>
      <c r="B3393" s="1" t="s">
        <v>12995</v>
      </c>
      <c r="C3393">
        <v>1</v>
      </c>
      <c r="D3393" s="1" t="s">
        <v>12996</v>
      </c>
      <c r="E3393" s="1" t="s">
        <v>12997</v>
      </c>
      <c r="F3393" s="1" t="s">
        <v>12998</v>
      </c>
      <c r="G3393" s="1" t="s">
        <v>12999</v>
      </c>
      <c r="H3393">
        <v>1869</v>
      </c>
      <c r="I3393">
        <v>1869</v>
      </c>
      <c r="J3393" s="1" t="str">
        <f>dbpedia_kaggle_f_corr_w_names[[#This Row],[Column1]]&amp;dbpedia_kaggle_f_corr_w_names[[#This Row],[Column2]]</f>
        <v>dbpedia_244Kaggle_36895</v>
      </c>
    </row>
    <row r="3394" spans="1:10" x14ac:dyDescent="0.25">
      <c r="A3394" s="1" t="s">
        <v>13000</v>
      </c>
      <c r="B3394" s="1" t="s">
        <v>13001</v>
      </c>
      <c r="C3394">
        <v>0.80625000000000002</v>
      </c>
      <c r="D3394" s="1" t="s">
        <v>13002</v>
      </c>
      <c r="E3394" s="1" t="s">
        <v>13003</v>
      </c>
      <c r="F3394" s="1" t="s">
        <v>13004</v>
      </c>
      <c r="G3394" s="1" t="s">
        <v>13005</v>
      </c>
      <c r="H3394">
        <v>1927</v>
      </c>
      <c r="I3394">
        <v>2008</v>
      </c>
      <c r="J3394" s="1" t="str">
        <f>dbpedia_kaggle_f_corr_w_names[[#This Row],[Column1]]&amp;dbpedia_kaggle_f_corr_w_names[[#This Row],[Column2]]</f>
        <v>dbpedia_3654Kaggle_623211</v>
      </c>
    </row>
    <row r="3395" spans="1:10" x14ac:dyDescent="0.25">
      <c r="A3395" s="1" t="s">
        <v>1064</v>
      </c>
      <c r="B3395" s="1" t="s">
        <v>13006</v>
      </c>
      <c r="C3395">
        <v>0.72419546005913149</v>
      </c>
      <c r="D3395" s="1" t="s">
        <v>1066</v>
      </c>
      <c r="E3395" s="1" t="s">
        <v>13007</v>
      </c>
      <c r="F3395" s="1" t="s">
        <v>1068</v>
      </c>
      <c r="G3395" s="1" t="s">
        <v>13008</v>
      </c>
      <c r="I3395">
        <v>2016</v>
      </c>
      <c r="J3395" s="1" t="str">
        <f>dbpedia_kaggle_f_corr_w_names[[#This Row],[Column1]]&amp;dbpedia_kaggle_f_corr_w_names[[#This Row],[Column2]]</f>
        <v>dbpedia_1622Kaggle_43823</v>
      </c>
    </row>
    <row r="3396" spans="1:10" x14ac:dyDescent="0.25">
      <c r="A3396" s="1" t="s">
        <v>13009</v>
      </c>
      <c r="B3396" s="1" t="s">
        <v>13010</v>
      </c>
      <c r="C3396">
        <v>0.80625000000000002</v>
      </c>
      <c r="D3396" s="1" t="s">
        <v>13011</v>
      </c>
      <c r="E3396" s="1" t="s">
        <v>13012</v>
      </c>
      <c r="F3396" s="1" t="s">
        <v>13013</v>
      </c>
      <c r="G3396" s="1" t="s">
        <v>13014</v>
      </c>
      <c r="H3396">
        <v>2006</v>
      </c>
      <c r="I3396">
        <v>2006</v>
      </c>
      <c r="J3396" s="1" t="str">
        <f>dbpedia_kaggle_f_corr_w_names[[#This Row],[Column1]]&amp;dbpedia_kaggle_f_corr_w_names[[#This Row],[Column2]]</f>
        <v>dbpedia_3922Kaggle_21902</v>
      </c>
    </row>
    <row r="3397" spans="1:10" x14ac:dyDescent="0.25">
      <c r="A3397" s="1" t="s">
        <v>8552</v>
      </c>
      <c r="B3397" s="1" t="s">
        <v>1389</v>
      </c>
      <c r="C3397">
        <v>0.8140978824020042</v>
      </c>
      <c r="D3397" s="1" t="s">
        <v>1390</v>
      </c>
      <c r="E3397" s="1" t="s">
        <v>1391</v>
      </c>
      <c r="F3397" s="1" t="s">
        <v>1392</v>
      </c>
      <c r="G3397" s="1" t="s">
        <v>1393</v>
      </c>
      <c r="H3397">
        <v>2001</v>
      </c>
      <c r="I3397">
        <v>1992</v>
      </c>
      <c r="J3397" s="1" t="str">
        <f>dbpedia_kaggle_f_corr_w_names[[#This Row],[Column1]]&amp;dbpedia_kaggle_f_corr_w_names[[#This Row],[Column2]]</f>
        <v>dbpedia_1768Kaggle_41884</v>
      </c>
    </row>
    <row r="3398" spans="1:10" x14ac:dyDescent="0.25">
      <c r="A3398" s="1" t="s">
        <v>6174</v>
      </c>
      <c r="B3398" s="1" t="s">
        <v>13015</v>
      </c>
      <c r="C3398">
        <v>0.77093680032566669</v>
      </c>
      <c r="D3398" s="1" t="s">
        <v>6176</v>
      </c>
      <c r="E3398" s="1" t="s">
        <v>13016</v>
      </c>
      <c r="F3398" s="1" t="s">
        <v>6178</v>
      </c>
      <c r="G3398" s="1" t="s">
        <v>568</v>
      </c>
      <c r="H3398">
        <v>1998</v>
      </c>
      <c r="J3398" s="1" t="str">
        <f>dbpedia_kaggle_f_corr_w_names[[#This Row],[Column1]]&amp;dbpedia_kaggle_f_corr_w_names[[#This Row],[Column2]]</f>
        <v>dbpedia_1060Kaggle_64381</v>
      </c>
    </row>
    <row r="3399" spans="1:10" x14ac:dyDescent="0.25">
      <c r="A3399" s="1" t="s">
        <v>12271</v>
      </c>
      <c r="B3399" s="1" t="s">
        <v>13017</v>
      </c>
      <c r="C3399">
        <v>1</v>
      </c>
      <c r="D3399" s="1" t="s">
        <v>12273</v>
      </c>
      <c r="E3399" s="1" t="s">
        <v>13018</v>
      </c>
      <c r="F3399" s="1" t="s">
        <v>12275</v>
      </c>
      <c r="G3399" s="1" t="s">
        <v>13019</v>
      </c>
      <c r="I3399">
        <v>1966</v>
      </c>
      <c r="J3399" s="1" t="str">
        <f>dbpedia_kaggle_f_corr_w_names[[#This Row],[Column1]]&amp;dbpedia_kaggle_f_corr_w_names[[#This Row],[Column2]]</f>
        <v>dbpedia_3837Kaggle_2168</v>
      </c>
    </row>
    <row r="3400" spans="1:10" x14ac:dyDescent="0.25">
      <c r="A3400" s="1" t="s">
        <v>1811</v>
      </c>
      <c r="B3400" s="1" t="s">
        <v>13020</v>
      </c>
      <c r="C3400">
        <v>0.70805761333124062</v>
      </c>
      <c r="D3400" s="1" t="s">
        <v>1207</v>
      </c>
      <c r="E3400" s="1" t="s">
        <v>13021</v>
      </c>
      <c r="F3400" s="1" t="s">
        <v>1814</v>
      </c>
      <c r="G3400" s="1" t="s">
        <v>13022</v>
      </c>
      <c r="H3400">
        <v>1997</v>
      </c>
      <c r="J3400" s="1" t="str">
        <f>dbpedia_kaggle_f_corr_w_names[[#This Row],[Column1]]&amp;dbpedia_kaggle_f_corr_w_names[[#This Row],[Column2]]</f>
        <v>dbpedia_1831Kaggle_473489</v>
      </c>
    </row>
    <row r="3401" spans="1:10" x14ac:dyDescent="0.25">
      <c r="A3401" s="1" t="s">
        <v>8435</v>
      </c>
      <c r="B3401" s="1" t="s">
        <v>13023</v>
      </c>
      <c r="C3401">
        <v>0.80625000000000002</v>
      </c>
      <c r="D3401" s="1" t="s">
        <v>8437</v>
      </c>
      <c r="E3401" s="1" t="s">
        <v>8438</v>
      </c>
      <c r="F3401" s="1" t="s">
        <v>8439</v>
      </c>
      <c r="G3401" s="1" t="s">
        <v>13024</v>
      </c>
      <c r="I3401">
        <v>2009</v>
      </c>
      <c r="J3401" s="1" t="str">
        <f>dbpedia_kaggle_f_corr_w_names[[#This Row],[Column1]]&amp;dbpedia_kaggle_f_corr_w_names[[#This Row],[Column2]]</f>
        <v>dbpedia_47Kaggle_210659</v>
      </c>
    </row>
    <row r="3402" spans="1:10" x14ac:dyDescent="0.25">
      <c r="A3402" s="1" t="s">
        <v>1421</v>
      </c>
      <c r="B3402" s="1" t="s">
        <v>5171</v>
      </c>
      <c r="C3402">
        <v>0.7108306138214765</v>
      </c>
      <c r="D3402" s="1" t="s">
        <v>1423</v>
      </c>
      <c r="E3402" s="1" t="s">
        <v>5172</v>
      </c>
      <c r="F3402" s="1" t="s">
        <v>1425</v>
      </c>
      <c r="G3402" s="1" t="s">
        <v>5173</v>
      </c>
      <c r="H3402">
        <v>1903</v>
      </c>
      <c r="I3402">
        <v>1997</v>
      </c>
      <c r="J3402" s="1" t="str">
        <f>dbpedia_kaggle_f_corr_w_names[[#This Row],[Column1]]&amp;dbpedia_kaggle_f_corr_w_names[[#This Row],[Column2]]</f>
        <v>dbpedia_754Kaggle_172952</v>
      </c>
    </row>
    <row r="3403" spans="1:10" x14ac:dyDescent="0.25">
      <c r="A3403" s="1" t="s">
        <v>1249</v>
      </c>
      <c r="B3403" s="1" t="s">
        <v>13025</v>
      </c>
      <c r="C3403">
        <v>0.70275718871255166</v>
      </c>
      <c r="D3403" s="1" t="s">
        <v>1251</v>
      </c>
      <c r="E3403" s="1" t="s">
        <v>13026</v>
      </c>
      <c r="F3403" s="1" t="s">
        <v>1253</v>
      </c>
      <c r="G3403" s="1" t="s">
        <v>13027</v>
      </c>
      <c r="H3403">
        <v>1966</v>
      </c>
      <c r="I3403">
        <v>1979</v>
      </c>
      <c r="J3403" s="1" t="str">
        <f>dbpedia_kaggle_f_corr_w_names[[#This Row],[Column1]]&amp;dbpedia_kaggle_f_corr_w_names[[#This Row],[Column2]]</f>
        <v>dbpedia_739Kaggle_71986</v>
      </c>
    </row>
    <row r="3404" spans="1:10" x14ac:dyDescent="0.25">
      <c r="A3404" s="1" t="s">
        <v>9061</v>
      </c>
      <c r="B3404" s="1" t="s">
        <v>13028</v>
      </c>
      <c r="C3404">
        <v>0.85725000000000007</v>
      </c>
      <c r="D3404" s="1" t="s">
        <v>9063</v>
      </c>
      <c r="E3404" s="1" t="s">
        <v>13029</v>
      </c>
      <c r="F3404" s="1" t="s">
        <v>9065</v>
      </c>
      <c r="G3404" s="1" t="s">
        <v>568</v>
      </c>
      <c r="H3404">
        <v>1995</v>
      </c>
      <c r="I3404">
        <v>2015</v>
      </c>
      <c r="J3404" s="1" t="str">
        <f>dbpedia_kaggle_f_corr_w_names[[#This Row],[Column1]]&amp;dbpedia_kaggle_f_corr_w_names[[#This Row],[Column2]]</f>
        <v>dbpedia_1251Kaggle_143482</v>
      </c>
    </row>
    <row r="3405" spans="1:10" x14ac:dyDescent="0.25">
      <c r="A3405" s="1" t="s">
        <v>7484</v>
      </c>
      <c r="B3405" s="1" t="s">
        <v>13030</v>
      </c>
      <c r="C3405">
        <v>0.91534868676140857</v>
      </c>
      <c r="D3405" s="1" t="s">
        <v>7486</v>
      </c>
      <c r="E3405" s="1" t="s">
        <v>13031</v>
      </c>
      <c r="F3405" s="1" t="s">
        <v>7488</v>
      </c>
      <c r="G3405" s="1" t="s">
        <v>568</v>
      </c>
      <c r="H3405">
        <v>1879</v>
      </c>
      <c r="I3405">
        <v>1974</v>
      </c>
      <c r="J3405" s="1" t="str">
        <f>dbpedia_kaggle_f_corr_w_names[[#This Row],[Column1]]&amp;dbpedia_kaggle_f_corr_w_names[[#This Row],[Column2]]</f>
        <v>dbpedia_4354Kaggle_110174</v>
      </c>
    </row>
    <row r="3406" spans="1:10" x14ac:dyDescent="0.25">
      <c r="A3406" s="1" t="s">
        <v>1421</v>
      </c>
      <c r="B3406" s="1" t="s">
        <v>5195</v>
      </c>
      <c r="C3406">
        <v>0.7108306138214765</v>
      </c>
      <c r="D3406" s="1" t="s">
        <v>1423</v>
      </c>
      <c r="E3406" s="1" t="s">
        <v>5196</v>
      </c>
      <c r="F3406" s="1" t="s">
        <v>1425</v>
      </c>
      <c r="G3406" s="1" t="s">
        <v>5197</v>
      </c>
      <c r="H3406">
        <v>1903</v>
      </c>
      <c r="I3406">
        <v>1996</v>
      </c>
      <c r="J3406" s="1" t="str">
        <f>dbpedia_kaggle_f_corr_w_names[[#This Row],[Column1]]&amp;dbpedia_kaggle_f_corr_w_names[[#This Row],[Column2]]</f>
        <v>dbpedia_754Kaggle_186341</v>
      </c>
    </row>
    <row r="3407" spans="1:10" x14ac:dyDescent="0.25">
      <c r="A3407" s="1" t="s">
        <v>13032</v>
      </c>
      <c r="B3407" s="1" t="s">
        <v>13033</v>
      </c>
      <c r="C3407">
        <v>0.77039999999999997</v>
      </c>
      <c r="D3407" s="1" t="s">
        <v>13034</v>
      </c>
      <c r="E3407" s="1" t="s">
        <v>13035</v>
      </c>
      <c r="F3407" s="1" t="s">
        <v>13036</v>
      </c>
      <c r="G3407" s="1" t="s">
        <v>568</v>
      </c>
      <c r="H3407">
        <v>1876</v>
      </c>
      <c r="J3407" s="1" t="str">
        <f>dbpedia_kaggle_f_corr_w_names[[#This Row],[Column1]]&amp;dbpedia_kaggle_f_corr_w_names[[#This Row],[Column2]]</f>
        <v>dbpedia_491Kaggle_81845</v>
      </c>
    </row>
    <row r="3408" spans="1:10" x14ac:dyDescent="0.25">
      <c r="A3408" s="1" t="s">
        <v>9249</v>
      </c>
      <c r="B3408" s="1" t="s">
        <v>13037</v>
      </c>
      <c r="C3408">
        <v>0.78125</v>
      </c>
      <c r="D3408" s="1" t="s">
        <v>9251</v>
      </c>
      <c r="E3408" s="1" t="s">
        <v>11122</v>
      </c>
      <c r="F3408" s="1" t="s">
        <v>9253</v>
      </c>
      <c r="G3408" s="1" t="s">
        <v>13038</v>
      </c>
      <c r="H3408">
        <v>2005</v>
      </c>
      <c r="J3408" s="1" t="str">
        <f>dbpedia_kaggle_f_corr_w_names[[#This Row],[Column1]]&amp;dbpedia_kaggle_f_corr_w_names[[#This Row],[Column2]]</f>
        <v>dbpedia_3870Kaggle_6109701</v>
      </c>
    </row>
    <row r="3409" spans="1:10" x14ac:dyDescent="0.25">
      <c r="A3409" s="1" t="s">
        <v>1647</v>
      </c>
      <c r="B3409" s="1" t="s">
        <v>13039</v>
      </c>
      <c r="C3409">
        <v>0.72458893034486338</v>
      </c>
      <c r="D3409" s="1" t="s">
        <v>1649</v>
      </c>
      <c r="E3409" s="1" t="s">
        <v>13040</v>
      </c>
      <c r="F3409" s="1" t="s">
        <v>1651</v>
      </c>
      <c r="G3409" s="1" t="s">
        <v>13041</v>
      </c>
      <c r="H3409">
        <v>1976</v>
      </c>
      <c r="I3409">
        <v>1996</v>
      </c>
      <c r="J3409" s="1" t="str">
        <f>dbpedia_kaggle_f_corr_w_names[[#This Row],[Column1]]&amp;dbpedia_kaggle_f_corr_w_names[[#This Row],[Column2]]</f>
        <v>dbpedia_15Kaggle_310379</v>
      </c>
    </row>
    <row r="3410" spans="1:10" x14ac:dyDescent="0.25">
      <c r="A3410" s="1" t="s">
        <v>13042</v>
      </c>
      <c r="B3410" s="1" t="s">
        <v>13043</v>
      </c>
      <c r="C3410">
        <v>0.75025000000000008</v>
      </c>
      <c r="D3410" s="1" t="s">
        <v>13044</v>
      </c>
      <c r="E3410" s="1" t="s">
        <v>13045</v>
      </c>
      <c r="F3410" s="1" t="s">
        <v>13046</v>
      </c>
      <c r="G3410" s="1" t="s">
        <v>13047</v>
      </c>
      <c r="H3410">
        <v>2001</v>
      </c>
      <c r="J3410" s="1" t="str">
        <f>dbpedia_kaggle_f_corr_w_names[[#This Row],[Column1]]&amp;dbpedia_kaggle_f_corr_w_names[[#This Row],[Column2]]</f>
        <v>dbpedia_3797Kaggle_33265</v>
      </c>
    </row>
    <row r="3411" spans="1:10" x14ac:dyDescent="0.25">
      <c r="A3411" s="1" t="s">
        <v>1712</v>
      </c>
      <c r="B3411" s="1" t="s">
        <v>11482</v>
      </c>
      <c r="C3411">
        <v>0.7025308248761134</v>
      </c>
      <c r="D3411" s="1" t="s">
        <v>912</v>
      </c>
      <c r="E3411" s="1" t="s">
        <v>11483</v>
      </c>
      <c r="F3411" s="1" t="s">
        <v>914</v>
      </c>
      <c r="G3411" s="1" t="s">
        <v>568</v>
      </c>
      <c r="H3411">
        <v>1853</v>
      </c>
      <c r="I3411">
        <v>1996</v>
      </c>
      <c r="J3411" s="1" t="str">
        <f>dbpedia_kaggle_f_corr_w_names[[#This Row],[Column1]]&amp;dbpedia_kaggle_f_corr_w_names[[#This Row],[Column2]]</f>
        <v>dbpedia_3218Kaggle_46439</v>
      </c>
    </row>
    <row r="3412" spans="1:10" x14ac:dyDescent="0.25">
      <c r="A3412" s="1" t="s">
        <v>13048</v>
      </c>
      <c r="B3412" s="1" t="s">
        <v>13049</v>
      </c>
      <c r="C3412">
        <v>0.7025308248761134</v>
      </c>
      <c r="D3412" s="1" t="s">
        <v>13050</v>
      </c>
      <c r="E3412" s="1" t="s">
        <v>13051</v>
      </c>
      <c r="F3412" s="1" t="s">
        <v>13052</v>
      </c>
      <c r="G3412" s="1" t="s">
        <v>13053</v>
      </c>
      <c r="H3412">
        <v>2015</v>
      </c>
      <c r="I3412">
        <v>1997</v>
      </c>
      <c r="J3412" s="1" t="str">
        <f>dbpedia_kaggle_f_corr_w_names[[#This Row],[Column1]]&amp;dbpedia_kaggle_f_corr_w_names[[#This Row],[Column2]]</f>
        <v>dbpedia_1419Kaggle_262023</v>
      </c>
    </row>
    <row r="3413" spans="1:10" x14ac:dyDescent="0.25">
      <c r="A3413" s="1" t="s">
        <v>13054</v>
      </c>
      <c r="B3413" s="1" t="s">
        <v>13055</v>
      </c>
      <c r="C3413">
        <v>0.93356481481481468</v>
      </c>
      <c r="D3413" s="1" t="s">
        <v>13056</v>
      </c>
      <c r="E3413" s="1" t="s">
        <v>13057</v>
      </c>
      <c r="F3413" s="1" t="s">
        <v>13058</v>
      </c>
      <c r="G3413" s="1" t="s">
        <v>13059</v>
      </c>
      <c r="H3413">
        <v>1964</v>
      </c>
      <c r="I3413">
        <v>1964</v>
      </c>
      <c r="J3413" s="1" t="str">
        <f>dbpedia_kaggle_f_corr_w_names[[#This Row],[Column1]]&amp;dbpedia_kaggle_f_corr_w_names[[#This Row],[Column2]]</f>
        <v>dbpedia_1224Kaggle_23698</v>
      </c>
    </row>
    <row r="3414" spans="1:10" x14ac:dyDescent="0.25">
      <c r="A3414" s="1" t="s">
        <v>13060</v>
      </c>
      <c r="B3414" s="1" t="s">
        <v>13061</v>
      </c>
      <c r="C3414">
        <v>0.87705032913773151</v>
      </c>
      <c r="D3414" s="1" t="s">
        <v>13062</v>
      </c>
      <c r="E3414" s="1" t="s">
        <v>13063</v>
      </c>
      <c r="F3414" s="1" t="s">
        <v>13064</v>
      </c>
      <c r="G3414" s="1" t="s">
        <v>13065</v>
      </c>
      <c r="H3414">
        <v>2005</v>
      </c>
      <c r="J3414" s="1" t="str">
        <f>dbpedia_kaggle_f_corr_w_names[[#This Row],[Column1]]&amp;dbpedia_kaggle_f_corr_w_names[[#This Row],[Column2]]</f>
        <v>dbpedia_4683Kaggle_51570</v>
      </c>
    </row>
    <row r="3415" spans="1:10" x14ac:dyDescent="0.25">
      <c r="A3415" s="1" t="s">
        <v>13066</v>
      </c>
      <c r="B3415" s="1" t="s">
        <v>3756</v>
      </c>
      <c r="C3415">
        <v>1</v>
      </c>
      <c r="D3415" s="1" t="s">
        <v>3757</v>
      </c>
      <c r="E3415" s="1" t="s">
        <v>3758</v>
      </c>
      <c r="F3415" s="1" t="s">
        <v>13067</v>
      </c>
      <c r="G3415" s="1" t="s">
        <v>3760</v>
      </c>
      <c r="H3415">
        <v>1976</v>
      </c>
      <c r="I3415">
        <v>1976</v>
      </c>
      <c r="J3415" s="1" t="str">
        <f>dbpedia_kaggle_f_corr_w_names[[#This Row],[Column1]]&amp;dbpedia_kaggle_f_corr_w_names[[#This Row],[Column2]]</f>
        <v>dbpedia_4827Kaggle_69692</v>
      </c>
    </row>
    <row r="3416" spans="1:10" x14ac:dyDescent="0.25">
      <c r="A3416" s="1" t="s">
        <v>13068</v>
      </c>
      <c r="B3416" s="1" t="s">
        <v>13069</v>
      </c>
      <c r="C3416">
        <v>0.76774578971324536</v>
      </c>
      <c r="D3416" s="1" t="s">
        <v>13070</v>
      </c>
      <c r="E3416" s="1" t="s">
        <v>13071</v>
      </c>
      <c r="F3416" s="1" t="s">
        <v>13072</v>
      </c>
      <c r="G3416" s="1" t="s">
        <v>13073</v>
      </c>
      <c r="H3416">
        <v>1936</v>
      </c>
      <c r="J3416" s="1" t="str">
        <f>dbpedia_kaggle_f_corr_w_names[[#This Row],[Column1]]&amp;dbpedia_kaggle_f_corr_w_names[[#This Row],[Column2]]</f>
        <v>dbpedia_298Kaggle_95274</v>
      </c>
    </row>
    <row r="3417" spans="1:10" x14ac:dyDescent="0.25">
      <c r="A3417" s="1" t="s">
        <v>7374</v>
      </c>
      <c r="B3417" s="1" t="s">
        <v>13074</v>
      </c>
      <c r="C3417">
        <v>0.7134622010961984</v>
      </c>
      <c r="D3417" s="1" t="s">
        <v>7376</v>
      </c>
      <c r="E3417" s="1" t="s">
        <v>13075</v>
      </c>
      <c r="F3417" s="1" t="s">
        <v>7378</v>
      </c>
      <c r="G3417" s="1" t="s">
        <v>13076</v>
      </c>
      <c r="H3417">
        <v>1859</v>
      </c>
      <c r="I3417">
        <v>1901</v>
      </c>
      <c r="J3417" s="1" t="str">
        <f>dbpedia_kaggle_f_corr_w_names[[#This Row],[Column1]]&amp;dbpedia_kaggle_f_corr_w_names[[#This Row],[Column2]]</f>
        <v>dbpedia_3018Kaggle_232148</v>
      </c>
    </row>
    <row r="3418" spans="1:10" x14ac:dyDescent="0.25">
      <c r="A3418" s="1" t="s">
        <v>5140</v>
      </c>
      <c r="B3418" s="1" t="s">
        <v>13077</v>
      </c>
      <c r="C3418">
        <v>0.70100000000000007</v>
      </c>
      <c r="D3418" s="1" t="s">
        <v>5142</v>
      </c>
      <c r="E3418" s="1" t="s">
        <v>13078</v>
      </c>
      <c r="F3418" s="1" t="s">
        <v>5144</v>
      </c>
      <c r="G3418" s="1" t="s">
        <v>568</v>
      </c>
      <c r="H3418">
        <v>2009</v>
      </c>
      <c r="J3418" s="1" t="str">
        <f>dbpedia_kaggle_f_corr_w_names[[#This Row],[Column1]]&amp;dbpedia_kaggle_f_corr_w_names[[#This Row],[Column2]]</f>
        <v>dbpedia_2517Kaggle_364975</v>
      </c>
    </row>
    <row r="3419" spans="1:10" x14ac:dyDescent="0.25">
      <c r="A3419" s="1" t="s">
        <v>10635</v>
      </c>
      <c r="B3419" s="1" t="s">
        <v>13079</v>
      </c>
      <c r="C3419">
        <v>0.87176513671875</v>
      </c>
      <c r="D3419" s="1" t="s">
        <v>10637</v>
      </c>
      <c r="E3419" s="1" t="s">
        <v>13080</v>
      </c>
      <c r="F3419" s="1" t="s">
        <v>10639</v>
      </c>
      <c r="G3419" s="1" t="s">
        <v>13081</v>
      </c>
      <c r="H3419">
        <v>2011</v>
      </c>
      <c r="I3419">
        <v>1928</v>
      </c>
      <c r="J3419" s="1" t="str">
        <f>dbpedia_kaggle_f_corr_w_names[[#This Row],[Column1]]&amp;dbpedia_kaggle_f_corr_w_names[[#This Row],[Column2]]</f>
        <v>dbpedia_2907Kaggle_434</v>
      </c>
    </row>
    <row r="3420" spans="1:10" x14ac:dyDescent="0.25">
      <c r="A3420" s="1" t="s">
        <v>3329</v>
      </c>
      <c r="B3420" s="1" t="s">
        <v>13082</v>
      </c>
      <c r="C3420">
        <v>0.81085069444444446</v>
      </c>
      <c r="D3420" s="1" t="s">
        <v>3331</v>
      </c>
      <c r="E3420" s="1" t="s">
        <v>10896</v>
      </c>
      <c r="F3420" s="1" t="s">
        <v>3333</v>
      </c>
      <c r="G3420" s="1" t="s">
        <v>13083</v>
      </c>
      <c r="H3420">
        <v>1888</v>
      </c>
      <c r="J3420" s="1" t="str">
        <f>dbpedia_kaggle_f_corr_w_names[[#This Row],[Column1]]&amp;dbpedia_kaggle_f_corr_w_names[[#This Row],[Column2]]</f>
        <v>dbpedia_186Kaggle_47212</v>
      </c>
    </row>
    <row r="3421" spans="1:10" x14ac:dyDescent="0.25">
      <c r="A3421" s="1" t="s">
        <v>13084</v>
      </c>
      <c r="B3421" s="1" t="s">
        <v>3761</v>
      </c>
      <c r="C3421">
        <v>0.81085069444444446</v>
      </c>
      <c r="D3421" s="1" t="s">
        <v>13085</v>
      </c>
      <c r="E3421" s="1" t="s">
        <v>1840</v>
      </c>
      <c r="F3421" s="1" t="s">
        <v>13086</v>
      </c>
      <c r="G3421" s="1" t="s">
        <v>3762</v>
      </c>
      <c r="H3421">
        <v>1991</v>
      </c>
      <c r="I3421">
        <v>2005</v>
      </c>
      <c r="J3421" s="1" t="str">
        <f>dbpedia_kaggle_f_corr_w_names[[#This Row],[Column1]]&amp;dbpedia_kaggle_f_corr_w_names[[#This Row],[Column2]]</f>
        <v>dbpedia_368Kaggle_196728</v>
      </c>
    </row>
    <row r="3422" spans="1:10" x14ac:dyDescent="0.25">
      <c r="A3422" s="1" t="s">
        <v>1205</v>
      </c>
      <c r="B3422" s="1" t="s">
        <v>13087</v>
      </c>
      <c r="C3422">
        <v>0.74241300441893743</v>
      </c>
      <c r="D3422" s="1" t="s">
        <v>1207</v>
      </c>
      <c r="E3422" s="1" t="s">
        <v>13088</v>
      </c>
      <c r="F3422" s="1" t="s">
        <v>1209</v>
      </c>
      <c r="G3422" s="1" t="s">
        <v>568</v>
      </c>
      <c r="H3422">
        <v>1997</v>
      </c>
      <c r="J3422" s="1" t="str">
        <f>dbpedia_kaggle_f_corr_w_names[[#This Row],[Column1]]&amp;dbpedia_kaggle_f_corr_w_names[[#This Row],[Column2]]</f>
        <v>dbpedia_1832Kaggle_151150</v>
      </c>
    </row>
    <row r="3423" spans="1:10" x14ac:dyDescent="0.25">
      <c r="A3423" s="1" t="s">
        <v>4660</v>
      </c>
      <c r="B3423" s="1" t="s">
        <v>13089</v>
      </c>
      <c r="C3423">
        <v>0.75359259259259259</v>
      </c>
      <c r="D3423" s="1" t="s">
        <v>4662</v>
      </c>
      <c r="E3423" s="1" t="s">
        <v>13090</v>
      </c>
      <c r="F3423" s="1" t="s">
        <v>4664</v>
      </c>
      <c r="G3423" s="1" t="s">
        <v>13091</v>
      </c>
      <c r="H3423">
        <v>2010</v>
      </c>
      <c r="I3423">
        <v>1989</v>
      </c>
      <c r="J3423" s="1" t="str">
        <f>dbpedia_kaggle_f_corr_w_names[[#This Row],[Column1]]&amp;dbpedia_kaggle_f_corr_w_names[[#This Row],[Column2]]</f>
        <v>dbpedia_2482Kaggle_149577</v>
      </c>
    </row>
    <row r="3424" spans="1:10" x14ac:dyDescent="0.25">
      <c r="A3424" s="1" t="s">
        <v>13092</v>
      </c>
      <c r="B3424" s="1" t="s">
        <v>13093</v>
      </c>
      <c r="C3424">
        <v>0.88125000000000009</v>
      </c>
      <c r="D3424" s="1" t="s">
        <v>13094</v>
      </c>
      <c r="E3424" s="1" t="s">
        <v>13095</v>
      </c>
      <c r="F3424" s="1" t="s">
        <v>13096</v>
      </c>
      <c r="G3424" s="1" t="s">
        <v>13097</v>
      </c>
      <c r="H3424">
        <v>1825</v>
      </c>
      <c r="J3424" s="1" t="str">
        <f>dbpedia_kaggle_f_corr_w_names[[#This Row],[Column1]]&amp;dbpedia_kaggle_f_corr_w_names[[#This Row],[Column2]]</f>
        <v>dbpedia_148Kaggle_36765</v>
      </c>
    </row>
    <row r="3425" spans="1:10" x14ac:dyDescent="0.25">
      <c r="A3425" s="1" t="s">
        <v>13098</v>
      </c>
      <c r="B3425" s="1" t="s">
        <v>13099</v>
      </c>
      <c r="C3425">
        <v>0.99042692538999844</v>
      </c>
      <c r="D3425" s="1" t="s">
        <v>13100</v>
      </c>
      <c r="E3425" s="1" t="s">
        <v>13101</v>
      </c>
      <c r="F3425" s="1" t="s">
        <v>13102</v>
      </c>
      <c r="G3425" s="1" t="s">
        <v>13103</v>
      </c>
      <c r="H3425">
        <v>2005</v>
      </c>
      <c r="J3425" s="1" t="str">
        <f>dbpedia_kaggle_f_corr_w_names[[#This Row],[Column1]]&amp;dbpedia_kaggle_f_corr_w_names[[#This Row],[Column2]]</f>
        <v>dbpedia_631Kaggle_346259</v>
      </c>
    </row>
    <row r="3426" spans="1:10" x14ac:dyDescent="0.25">
      <c r="A3426" s="1" t="s">
        <v>708</v>
      </c>
      <c r="B3426" s="1" t="s">
        <v>13104</v>
      </c>
      <c r="C3426">
        <v>0.72421874999999991</v>
      </c>
      <c r="D3426" s="1" t="s">
        <v>710</v>
      </c>
      <c r="E3426" s="1" t="s">
        <v>13105</v>
      </c>
      <c r="F3426" s="1" t="s">
        <v>712</v>
      </c>
      <c r="G3426" s="1" t="s">
        <v>13106</v>
      </c>
      <c r="H3426">
        <v>1966</v>
      </c>
      <c r="I3426">
        <v>2003</v>
      </c>
      <c r="J3426" s="1" t="str">
        <f>dbpedia_kaggle_f_corr_w_names[[#This Row],[Column1]]&amp;dbpedia_kaggle_f_corr_w_names[[#This Row],[Column2]]</f>
        <v>dbpedia_602Kaggle_331346</v>
      </c>
    </row>
    <row r="3427" spans="1:10" x14ac:dyDescent="0.25">
      <c r="A3427" s="1" t="s">
        <v>1459</v>
      </c>
      <c r="B3427" s="1" t="s">
        <v>12529</v>
      </c>
      <c r="C3427">
        <v>0.73334345643019117</v>
      </c>
      <c r="D3427" s="1" t="s">
        <v>1461</v>
      </c>
      <c r="E3427" s="1" t="s">
        <v>12530</v>
      </c>
      <c r="F3427" s="1" t="s">
        <v>1463</v>
      </c>
      <c r="G3427" s="1" t="s">
        <v>12531</v>
      </c>
      <c r="I3427">
        <v>2010</v>
      </c>
      <c r="J3427" s="1" t="str">
        <f>dbpedia_kaggle_f_corr_w_names[[#This Row],[Column1]]&amp;dbpedia_kaggle_f_corr_w_names[[#This Row],[Column2]]</f>
        <v>dbpedia_1067Kaggle_6821544</v>
      </c>
    </row>
    <row r="3428" spans="1:10" x14ac:dyDescent="0.25">
      <c r="A3428" s="1" t="s">
        <v>5444</v>
      </c>
      <c r="B3428" s="1" t="s">
        <v>13107</v>
      </c>
      <c r="C3428">
        <v>0.73337517546701214</v>
      </c>
      <c r="D3428" s="1" t="s">
        <v>5446</v>
      </c>
      <c r="E3428" s="1" t="s">
        <v>13108</v>
      </c>
      <c r="F3428" s="1" t="s">
        <v>5448</v>
      </c>
      <c r="G3428" s="1" t="s">
        <v>13109</v>
      </c>
      <c r="I3428">
        <v>2002</v>
      </c>
      <c r="J3428" s="1" t="str">
        <f>dbpedia_kaggle_f_corr_w_names[[#This Row],[Column1]]&amp;dbpedia_kaggle_f_corr_w_names[[#This Row],[Column2]]</f>
        <v>dbpedia_1670Kaggle_460457</v>
      </c>
    </row>
    <row r="3429" spans="1:10" x14ac:dyDescent="0.25">
      <c r="A3429" s="1" t="s">
        <v>974</v>
      </c>
      <c r="B3429" s="1" t="s">
        <v>13110</v>
      </c>
      <c r="C3429">
        <v>0.70902047332832463</v>
      </c>
      <c r="D3429" s="1" t="s">
        <v>976</v>
      </c>
      <c r="E3429" s="1" t="s">
        <v>13111</v>
      </c>
      <c r="F3429" s="1" t="s">
        <v>978</v>
      </c>
      <c r="G3429" s="1" t="s">
        <v>568</v>
      </c>
      <c r="H3429">
        <v>1890</v>
      </c>
      <c r="J3429" s="1" t="str">
        <f>dbpedia_kaggle_f_corr_w_names[[#This Row],[Column1]]&amp;dbpedia_kaggle_f_corr_w_names[[#This Row],[Column2]]</f>
        <v>dbpedia_2527Kaggle_5823417</v>
      </c>
    </row>
    <row r="3430" spans="1:10" x14ac:dyDescent="0.25">
      <c r="A3430" s="1" t="s">
        <v>1587</v>
      </c>
      <c r="B3430" s="1" t="s">
        <v>13112</v>
      </c>
      <c r="C3430">
        <v>0.82246100815315681</v>
      </c>
      <c r="D3430" s="1" t="s">
        <v>1589</v>
      </c>
      <c r="E3430" s="1" t="s">
        <v>13113</v>
      </c>
      <c r="F3430" s="1" t="s">
        <v>1591</v>
      </c>
      <c r="G3430" s="1" t="s">
        <v>13114</v>
      </c>
      <c r="I3430">
        <v>2009</v>
      </c>
      <c r="J3430" s="1" t="str">
        <f>dbpedia_kaggle_f_corr_w_names[[#This Row],[Column1]]&amp;dbpedia_kaggle_f_corr_w_names[[#This Row],[Column2]]</f>
        <v>dbpedia_284Kaggle_204960</v>
      </c>
    </row>
    <row r="3431" spans="1:10" x14ac:dyDescent="0.25">
      <c r="A3431" s="1" t="s">
        <v>1647</v>
      </c>
      <c r="B3431" s="1" t="s">
        <v>13115</v>
      </c>
      <c r="C3431">
        <v>0.72458893034486338</v>
      </c>
      <c r="D3431" s="1" t="s">
        <v>1649</v>
      </c>
      <c r="E3431" s="1" t="s">
        <v>13116</v>
      </c>
      <c r="F3431" s="1" t="s">
        <v>1651</v>
      </c>
      <c r="G3431" s="1" t="s">
        <v>13117</v>
      </c>
      <c r="H3431">
        <v>1976</v>
      </c>
      <c r="I3431">
        <v>1989</v>
      </c>
      <c r="J3431" s="1" t="str">
        <f>dbpedia_kaggle_f_corr_w_names[[#This Row],[Column1]]&amp;dbpedia_kaggle_f_corr_w_names[[#This Row],[Column2]]</f>
        <v>dbpedia_15Kaggle_167087</v>
      </c>
    </row>
    <row r="3432" spans="1:10" x14ac:dyDescent="0.25">
      <c r="A3432" s="1" t="s">
        <v>690</v>
      </c>
      <c r="B3432" s="1" t="s">
        <v>13118</v>
      </c>
      <c r="C3432">
        <v>0.73334345643019117</v>
      </c>
      <c r="D3432" s="1" t="s">
        <v>692</v>
      </c>
      <c r="E3432" s="1" t="s">
        <v>13119</v>
      </c>
      <c r="F3432" s="1" t="s">
        <v>694</v>
      </c>
      <c r="G3432" s="1" t="s">
        <v>13120</v>
      </c>
      <c r="H3432">
        <v>2007</v>
      </c>
      <c r="I3432">
        <v>1996</v>
      </c>
      <c r="J3432" s="1" t="str">
        <f>dbpedia_kaggle_f_corr_w_names[[#This Row],[Column1]]&amp;dbpedia_kaggle_f_corr_w_names[[#This Row],[Column2]]</f>
        <v>dbpedia_1689Kaggle_1241373</v>
      </c>
    </row>
    <row r="3433" spans="1:10" x14ac:dyDescent="0.25">
      <c r="A3433" s="1" t="s">
        <v>5627</v>
      </c>
      <c r="B3433" s="1" t="s">
        <v>13121</v>
      </c>
      <c r="C3433">
        <v>0.71665654356980879</v>
      </c>
      <c r="D3433" s="1" t="s">
        <v>5629</v>
      </c>
      <c r="E3433" s="1" t="s">
        <v>13122</v>
      </c>
      <c r="F3433" s="1" t="s">
        <v>5631</v>
      </c>
      <c r="G3433" s="1" t="s">
        <v>13123</v>
      </c>
      <c r="I3433">
        <v>2013</v>
      </c>
      <c r="J3433" s="1" t="str">
        <f>dbpedia_kaggle_f_corr_w_names[[#This Row],[Column1]]&amp;dbpedia_kaggle_f_corr_w_names[[#This Row],[Column2]]</f>
        <v>dbpedia_3252Kaggle_308248</v>
      </c>
    </row>
    <row r="3434" spans="1:10" x14ac:dyDescent="0.25">
      <c r="A3434" s="1" t="s">
        <v>12220</v>
      </c>
      <c r="B3434" s="1" t="s">
        <v>13124</v>
      </c>
      <c r="C3434">
        <v>1</v>
      </c>
      <c r="D3434" s="1" t="s">
        <v>12222</v>
      </c>
      <c r="E3434" s="1" t="s">
        <v>13125</v>
      </c>
      <c r="F3434" s="1" t="s">
        <v>12224</v>
      </c>
      <c r="G3434" s="1" t="s">
        <v>13126</v>
      </c>
      <c r="H3434">
        <v>1999</v>
      </c>
      <c r="I3434">
        <v>1987</v>
      </c>
      <c r="J3434" s="1" t="str">
        <f>dbpedia_kaggle_f_corr_w_names[[#This Row],[Column1]]&amp;dbpedia_kaggle_f_corr_w_names[[#This Row],[Column2]]</f>
        <v>dbpedia_2489Kaggle_6702</v>
      </c>
    </row>
    <row r="3435" spans="1:10" x14ac:dyDescent="0.25">
      <c r="A3435" s="1" t="s">
        <v>3658</v>
      </c>
      <c r="B3435" s="1" t="s">
        <v>13127</v>
      </c>
      <c r="C3435">
        <v>0.72421874999999991</v>
      </c>
      <c r="D3435" s="1" t="s">
        <v>3660</v>
      </c>
      <c r="E3435" s="1" t="s">
        <v>13128</v>
      </c>
      <c r="F3435" s="1" t="s">
        <v>3662</v>
      </c>
      <c r="G3435" s="1" t="s">
        <v>13129</v>
      </c>
      <c r="J3435" s="1" t="str">
        <f>dbpedia_kaggle_f_corr_w_names[[#This Row],[Column1]]&amp;dbpedia_kaggle_f_corr_w_names[[#This Row],[Column2]]</f>
        <v>dbpedia_3912Kaggle_302240</v>
      </c>
    </row>
    <row r="3436" spans="1:10" x14ac:dyDescent="0.25">
      <c r="A3436" s="1" t="s">
        <v>974</v>
      </c>
      <c r="B3436" s="1" t="s">
        <v>13130</v>
      </c>
      <c r="C3436">
        <v>0.72499999999999998</v>
      </c>
      <c r="D3436" s="1" t="s">
        <v>976</v>
      </c>
      <c r="E3436" s="1" t="s">
        <v>13131</v>
      </c>
      <c r="F3436" s="1" t="s">
        <v>978</v>
      </c>
      <c r="G3436" s="1" t="s">
        <v>13132</v>
      </c>
      <c r="H3436">
        <v>1890</v>
      </c>
      <c r="I3436">
        <v>2006</v>
      </c>
      <c r="J3436" s="1" t="str">
        <f>dbpedia_kaggle_f_corr_w_names[[#This Row],[Column1]]&amp;dbpedia_kaggle_f_corr_w_names[[#This Row],[Column2]]</f>
        <v>dbpedia_2527Kaggle_171716</v>
      </c>
    </row>
    <row r="3437" spans="1:10" x14ac:dyDescent="0.25">
      <c r="A3437" s="1" t="s">
        <v>1476</v>
      </c>
      <c r="B3437" s="1" t="s">
        <v>12540</v>
      </c>
      <c r="C3437">
        <v>0.71858496602871191</v>
      </c>
      <c r="D3437" s="1" t="s">
        <v>1478</v>
      </c>
      <c r="E3437" s="1" t="s">
        <v>12541</v>
      </c>
      <c r="F3437" s="1" t="s">
        <v>1480</v>
      </c>
      <c r="G3437" s="1" t="s">
        <v>12542</v>
      </c>
      <c r="H3437">
        <v>1949</v>
      </c>
      <c r="I3437">
        <v>1983</v>
      </c>
      <c r="J3437" s="1" t="str">
        <f>dbpedia_kaggle_f_corr_w_names[[#This Row],[Column1]]&amp;dbpedia_kaggle_f_corr_w_names[[#This Row],[Column2]]</f>
        <v>dbpedia_2210Kaggle_25205</v>
      </c>
    </row>
    <row r="3438" spans="1:10" x14ac:dyDescent="0.25">
      <c r="A3438" s="1" t="s">
        <v>934</v>
      </c>
      <c r="B3438" s="1" t="s">
        <v>13133</v>
      </c>
      <c r="C3438">
        <v>0.72357346069502415</v>
      </c>
      <c r="D3438" s="1" t="s">
        <v>936</v>
      </c>
      <c r="E3438" s="1" t="s">
        <v>13134</v>
      </c>
      <c r="F3438" s="1" t="s">
        <v>938</v>
      </c>
      <c r="G3438" s="1" t="s">
        <v>13135</v>
      </c>
      <c r="J3438" s="1" t="str">
        <f>dbpedia_kaggle_f_corr_w_names[[#This Row],[Column1]]&amp;dbpedia_kaggle_f_corr_w_names[[#This Row],[Column2]]</f>
        <v>dbpedia_3793Kaggle_239526</v>
      </c>
    </row>
    <row r="3439" spans="1:10" x14ac:dyDescent="0.25">
      <c r="A3439" s="1" t="s">
        <v>13136</v>
      </c>
      <c r="B3439" s="1" t="s">
        <v>13137</v>
      </c>
      <c r="C3439">
        <v>0.86828703703703702</v>
      </c>
      <c r="D3439" s="1" t="s">
        <v>13138</v>
      </c>
      <c r="E3439" s="1" t="s">
        <v>13139</v>
      </c>
      <c r="F3439" s="1" t="s">
        <v>13140</v>
      </c>
      <c r="G3439" s="1" t="s">
        <v>13141</v>
      </c>
      <c r="H3439">
        <v>1935</v>
      </c>
      <c r="J3439" s="1" t="str">
        <f>dbpedia_kaggle_f_corr_w_names[[#This Row],[Column1]]&amp;dbpedia_kaggle_f_corr_w_names[[#This Row],[Column2]]</f>
        <v>dbpedia_452Kaggle_54376</v>
      </c>
    </row>
    <row r="3440" spans="1:10" x14ac:dyDescent="0.25">
      <c r="A3440" s="1" t="s">
        <v>5024</v>
      </c>
      <c r="B3440" s="1" t="s">
        <v>8594</v>
      </c>
      <c r="C3440">
        <v>0.75656935085162325</v>
      </c>
      <c r="D3440" s="1" t="s">
        <v>5026</v>
      </c>
      <c r="E3440" s="1" t="s">
        <v>8596</v>
      </c>
      <c r="F3440" s="1" t="s">
        <v>5028</v>
      </c>
      <c r="G3440" s="1" t="s">
        <v>568</v>
      </c>
      <c r="H3440">
        <v>1971</v>
      </c>
      <c r="I3440">
        <v>2014</v>
      </c>
      <c r="J3440" s="1" t="str">
        <f>dbpedia_kaggle_f_corr_w_names[[#This Row],[Column1]]&amp;dbpedia_kaggle_f_corr_w_names[[#This Row],[Column2]]</f>
        <v>dbpedia_3832Kaggle_2317605</v>
      </c>
    </row>
    <row r="3441" spans="1:10" x14ac:dyDescent="0.25">
      <c r="A3441" s="1" t="s">
        <v>1366</v>
      </c>
      <c r="B3441" s="1" t="s">
        <v>13142</v>
      </c>
      <c r="C3441">
        <v>0.7269284224589031</v>
      </c>
      <c r="D3441" s="1" t="s">
        <v>1368</v>
      </c>
      <c r="E3441" s="1" t="s">
        <v>13143</v>
      </c>
      <c r="F3441" s="1" t="s">
        <v>1370</v>
      </c>
      <c r="G3441" s="1" t="s">
        <v>13144</v>
      </c>
      <c r="H3441">
        <v>1992</v>
      </c>
      <c r="I3441">
        <v>2016</v>
      </c>
      <c r="J3441" s="1" t="str">
        <f>dbpedia_kaggle_f_corr_w_names[[#This Row],[Column1]]&amp;dbpedia_kaggle_f_corr_w_names[[#This Row],[Column2]]</f>
        <v>dbpedia_3817Kaggle_191867</v>
      </c>
    </row>
    <row r="3442" spans="1:10" x14ac:dyDescent="0.25">
      <c r="A3442" s="1" t="s">
        <v>13145</v>
      </c>
      <c r="B3442" s="1" t="s">
        <v>13146</v>
      </c>
      <c r="C3442">
        <v>0.91822476778098083</v>
      </c>
      <c r="D3442" s="1" t="s">
        <v>13147</v>
      </c>
      <c r="E3442" s="1" t="s">
        <v>13148</v>
      </c>
      <c r="F3442" s="1" t="s">
        <v>13149</v>
      </c>
      <c r="G3442" s="1" t="s">
        <v>568</v>
      </c>
      <c r="H3442">
        <v>1915</v>
      </c>
      <c r="J3442" s="1" t="str">
        <f>dbpedia_kaggle_f_corr_w_names[[#This Row],[Column1]]&amp;dbpedia_kaggle_f_corr_w_names[[#This Row],[Column2]]</f>
        <v>dbpedia_4790Kaggle_300146</v>
      </c>
    </row>
    <row r="3443" spans="1:10" x14ac:dyDescent="0.25">
      <c r="A3443" s="1" t="s">
        <v>13150</v>
      </c>
      <c r="B3443" s="1" t="s">
        <v>3592</v>
      </c>
      <c r="C3443">
        <v>0.80625000000000002</v>
      </c>
      <c r="D3443" s="1" t="s">
        <v>3593</v>
      </c>
      <c r="E3443" s="1" t="s">
        <v>3594</v>
      </c>
      <c r="F3443" s="1" t="s">
        <v>3595</v>
      </c>
      <c r="G3443" s="1" t="s">
        <v>3596</v>
      </c>
      <c r="H3443">
        <v>1964</v>
      </c>
      <c r="I3443">
        <v>1964</v>
      </c>
      <c r="J3443" s="1" t="str">
        <f>dbpedia_kaggle_f_corr_w_names[[#This Row],[Column1]]&amp;dbpedia_kaggle_f_corr_w_names[[#This Row],[Column2]]</f>
        <v>dbpedia_3212Kaggle_56310</v>
      </c>
    </row>
    <row r="3444" spans="1:10" x14ac:dyDescent="0.25">
      <c r="A3444" s="1" t="s">
        <v>11061</v>
      </c>
      <c r="B3444" s="1" t="s">
        <v>7321</v>
      </c>
      <c r="C3444">
        <v>0.76167695473251029</v>
      </c>
      <c r="D3444" s="1" t="s">
        <v>11062</v>
      </c>
      <c r="E3444" s="1" t="s">
        <v>995</v>
      </c>
      <c r="F3444" s="1" t="s">
        <v>11063</v>
      </c>
      <c r="G3444" s="1" t="s">
        <v>7322</v>
      </c>
      <c r="I3444">
        <v>1989</v>
      </c>
      <c r="J3444" s="1" t="str">
        <f>dbpedia_kaggle_f_corr_w_names[[#This Row],[Column1]]&amp;dbpedia_kaggle_f_corr_w_names[[#This Row],[Column2]]</f>
        <v>dbpedia_1566Kaggle_19344</v>
      </c>
    </row>
    <row r="3445" spans="1:10" x14ac:dyDescent="0.25">
      <c r="A3445" s="1" t="s">
        <v>5961</v>
      </c>
      <c r="B3445" s="1" t="s">
        <v>3615</v>
      </c>
      <c r="C3445">
        <v>0.7254269796156626</v>
      </c>
      <c r="D3445" s="1" t="s">
        <v>2861</v>
      </c>
      <c r="E3445" s="1" t="s">
        <v>3616</v>
      </c>
      <c r="F3445" s="1" t="s">
        <v>5963</v>
      </c>
      <c r="G3445" s="1" t="s">
        <v>3617</v>
      </c>
      <c r="H3445">
        <v>2005</v>
      </c>
      <c r="J3445" s="1" t="str">
        <f>dbpedia_kaggle_f_corr_w_names[[#This Row],[Column1]]&amp;dbpedia_kaggle_f_corr_w_names[[#This Row],[Column2]]</f>
        <v>dbpedia_3664Kaggle_4284432</v>
      </c>
    </row>
    <row r="3446" spans="1:10" x14ac:dyDescent="0.25">
      <c r="A3446" s="1" t="s">
        <v>2746</v>
      </c>
      <c r="B3446" s="1" t="s">
        <v>4132</v>
      </c>
      <c r="C3446">
        <v>0.82278675466545292</v>
      </c>
      <c r="D3446" s="1" t="s">
        <v>2748</v>
      </c>
      <c r="E3446" s="1" t="s">
        <v>2974</v>
      </c>
      <c r="F3446" s="1" t="s">
        <v>2750</v>
      </c>
      <c r="G3446" s="1" t="s">
        <v>568</v>
      </c>
      <c r="H3446">
        <v>1987</v>
      </c>
      <c r="J3446" s="1" t="str">
        <f>dbpedia_kaggle_f_corr_w_names[[#This Row],[Column1]]&amp;dbpedia_kaggle_f_corr_w_names[[#This Row],[Column2]]</f>
        <v>dbpedia_3901Kaggle_176583</v>
      </c>
    </row>
    <row r="3447" spans="1:10" x14ac:dyDescent="0.25">
      <c r="A3447" s="1" t="s">
        <v>2078</v>
      </c>
      <c r="B3447" s="1" t="s">
        <v>11651</v>
      </c>
      <c r="C3447">
        <v>0.70146705528338427</v>
      </c>
      <c r="D3447" s="1" t="s">
        <v>2080</v>
      </c>
      <c r="E3447" s="1" t="s">
        <v>11652</v>
      </c>
      <c r="F3447" s="1" t="s">
        <v>2082</v>
      </c>
      <c r="G3447" s="1" t="s">
        <v>11653</v>
      </c>
      <c r="H3447">
        <v>2015</v>
      </c>
      <c r="I3447">
        <v>2004</v>
      </c>
      <c r="J3447" s="1" t="str">
        <f>dbpedia_kaggle_f_corr_w_names[[#This Row],[Column1]]&amp;dbpedia_kaggle_f_corr_w_names[[#This Row],[Column2]]</f>
        <v>dbpedia_3241Kaggle_315701</v>
      </c>
    </row>
    <row r="3448" spans="1:10" x14ac:dyDescent="0.25">
      <c r="A3448" s="1" t="s">
        <v>13151</v>
      </c>
      <c r="B3448" s="1" t="s">
        <v>13152</v>
      </c>
      <c r="C3448">
        <v>0.80625000000000002</v>
      </c>
      <c r="D3448" s="1" t="s">
        <v>13153</v>
      </c>
      <c r="E3448" s="1" t="s">
        <v>13154</v>
      </c>
      <c r="F3448" s="1" t="s">
        <v>13155</v>
      </c>
      <c r="G3448" s="1" t="s">
        <v>13156</v>
      </c>
      <c r="H3448">
        <v>1976</v>
      </c>
      <c r="I3448">
        <v>1970</v>
      </c>
      <c r="J3448" s="1" t="str">
        <f>dbpedia_kaggle_f_corr_w_names[[#This Row],[Column1]]&amp;dbpedia_kaggle_f_corr_w_names[[#This Row],[Column2]]</f>
        <v>dbpedia_3695Kaggle_70885</v>
      </c>
    </row>
    <row r="3449" spans="1:10" x14ac:dyDescent="0.25">
      <c r="A3449" s="1" t="s">
        <v>1334</v>
      </c>
      <c r="B3449" s="1" t="s">
        <v>13157</v>
      </c>
      <c r="C3449">
        <v>0.78125</v>
      </c>
      <c r="D3449" s="1" t="s">
        <v>1336</v>
      </c>
      <c r="E3449" s="1" t="s">
        <v>1337</v>
      </c>
      <c r="F3449" s="1" t="s">
        <v>1338</v>
      </c>
      <c r="G3449" s="1" t="s">
        <v>13158</v>
      </c>
      <c r="H3449">
        <v>1969</v>
      </c>
      <c r="J3449" s="1" t="str">
        <f>dbpedia_kaggle_f_corr_w_names[[#This Row],[Column1]]&amp;dbpedia_kaggle_f_corr_w_names[[#This Row],[Column2]]</f>
        <v>dbpedia_4681Kaggle_43704</v>
      </c>
    </row>
    <row r="3450" spans="1:10" x14ac:dyDescent="0.25">
      <c r="A3450" s="1" t="s">
        <v>1279</v>
      </c>
      <c r="B3450" s="1" t="s">
        <v>9849</v>
      </c>
      <c r="C3450">
        <v>0.70294189453125</v>
      </c>
      <c r="D3450" s="1" t="s">
        <v>912</v>
      </c>
      <c r="E3450" s="1" t="s">
        <v>9850</v>
      </c>
      <c r="F3450" s="1" t="s">
        <v>914</v>
      </c>
      <c r="G3450" s="1" t="s">
        <v>9851</v>
      </c>
      <c r="H3450">
        <v>1853</v>
      </c>
      <c r="I3450">
        <v>1997</v>
      </c>
      <c r="J3450" s="1" t="str">
        <f>dbpedia_kaggle_f_corr_w_names[[#This Row],[Column1]]&amp;dbpedia_kaggle_f_corr_w_names[[#This Row],[Column2]]</f>
        <v>dbpedia_3217Kaggle_351306</v>
      </c>
    </row>
    <row r="3451" spans="1:10" x14ac:dyDescent="0.25">
      <c r="A3451" s="1" t="s">
        <v>13159</v>
      </c>
      <c r="B3451" s="1" t="s">
        <v>4527</v>
      </c>
      <c r="C3451">
        <v>0.77476375552507237</v>
      </c>
      <c r="D3451" s="1" t="s">
        <v>4528</v>
      </c>
      <c r="E3451" s="1" t="s">
        <v>4529</v>
      </c>
      <c r="F3451" s="1" t="s">
        <v>4530</v>
      </c>
      <c r="G3451" s="1" t="s">
        <v>4531</v>
      </c>
      <c r="H3451">
        <v>1583</v>
      </c>
      <c r="I3451">
        <v>2006</v>
      </c>
      <c r="J3451" s="1" t="str">
        <f>dbpedia_kaggle_f_corr_w_names[[#This Row],[Column1]]&amp;dbpedia_kaggle_f_corr_w_names[[#This Row],[Column2]]</f>
        <v>dbpedia_2196Kaggle_33797</v>
      </c>
    </row>
    <row r="3452" spans="1:10" x14ac:dyDescent="0.25">
      <c r="A3452" s="1" t="s">
        <v>3183</v>
      </c>
      <c r="B3452" s="1" t="s">
        <v>13160</v>
      </c>
      <c r="C3452">
        <v>0.71662705900767132</v>
      </c>
      <c r="D3452" s="1" t="s">
        <v>3185</v>
      </c>
      <c r="E3452" s="1" t="s">
        <v>13161</v>
      </c>
      <c r="F3452" s="1" t="s">
        <v>3187</v>
      </c>
      <c r="G3452" s="1" t="s">
        <v>13162</v>
      </c>
      <c r="H3452">
        <v>2001</v>
      </c>
      <c r="I3452">
        <v>2004</v>
      </c>
      <c r="J3452" s="1" t="str">
        <f>dbpedia_kaggle_f_corr_w_names[[#This Row],[Column1]]&amp;dbpedia_kaggle_f_corr_w_names[[#This Row],[Column2]]</f>
        <v>dbpedia_3822Kaggle_140546</v>
      </c>
    </row>
    <row r="3453" spans="1:10" x14ac:dyDescent="0.25">
      <c r="A3453" s="1" t="s">
        <v>3025</v>
      </c>
      <c r="B3453" s="1" t="s">
        <v>9844</v>
      </c>
      <c r="C3453">
        <v>0.70633544921874991</v>
      </c>
      <c r="D3453" s="1" t="s">
        <v>3027</v>
      </c>
      <c r="E3453" s="1" t="s">
        <v>9845</v>
      </c>
      <c r="F3453" s="1" t="s">
        <v>3029</v>
      </c>
      <c r="G3453" s="1" t="s">
        <v>9846</v>
      </c>
      <c r="H3453">
        <v>1998</v>
      </c>
      <c r="I3453">
        <v>1938</v>
      </c>
      <c r="J3453" s="1" t="str">
        <f>dbpedia_kaggle_f_corr_w_names[[#This Row],[Column1]]&amp;dbpedia_kaggle_f_corr_w_names[[#This Row],[Column2]]</f>
        <v>dbpedia_3566Kaggle_89238</v>
      </c>
    </row>
    <row r="3454" spans="1:10" x14ac:dyDescent="0.25">
      <c r="A3454" s="1" t="s">
        <v>13163</v>
      </c>
      <c r="B3454" s="1" t="s">
        <v>13164</v>
      </c>
      <c r="C3454">
        <v>1</v>
      </c>
      <c r="D3454" s="1" t="s">
        <v>13165</v>
      </c>
      <c r="E3454" s="1" t="s">
        <v>13166</v>
      </c>
      <c r="F3454" s="1" t="s">
        <v>13167</v>
      </c>
      <c r="G3454" s="1" t="s">
        <v>13168</v>
      </c>
      <c r="H3454">
        <v>1907</v>
      </c>
      <c r="J3454" s="1" t="str">
        <f>dbpedia_kaggle_f_corr_w_names[[#This Row],[Column1]]&amp;dbpedia_kaggle_f_corr_w_names[[#This Row],[Column2]]</f>
        <v>dbpedia_4212Kaggle_6804866</v>
      </c>
    </row>
    <row r="3455" spans="1:10" x14ac:dyDescent="0.25">
      <c r="A3455" s="1" t="s">
        <v>13169</v>
      </c>
      <c r="B3455" s="1" t="s">
        <v>13170</v>
      </c>
      <c r="C3455">
        <v>0.71813955672426744</v>
      </c>
      <c r="D3455" s="1" t="s">
        <v>13171</v>
      </c>
      <c r="E3455" s="1" t="s">
        <v>13172</v>
      </c>
      <c r="F3455" s="1" t="s">
        <v>13173</v>
      </c>
      <c r="G3455" s="1" t="s">
        <v>13174</v>
      </c>
      <c r="I3455">
        <v>2011</v>
      </c>
      <c r="J3455" s="1" t="str">
        <f>dbpedia_kaggle_f_corr_w_names[[#This Row],[Column1]]&amp;dbpedia_kaggle_f_corr_w_names[[#This Row],[Column2]]</f>
        <v>dbpedia_4109Kaggle_6653959</v>
      </c>
    </row>
    <row r="3456" spans="1:10" x14ac:dyDescent="0.25">
      <c r="A3456" s="1" t="s">
        <v>1156</v>
      </c>
      <c r="B3456" s="1" t="s">
        <v>13175</v>
      </c>
      <c r="C3456">
        <v>0.85068856698495365</v>
      </c>
      <c r="D3456" s="1" t="s">
        <v>1158</v>
      </c>
      <c r="E3456" s="1" t="s">
        <v>13176</v>
      </c>
      <c r="F3456" s="1" t="s">
        <v>1160</v>
      </c>
      <c r="G3456" s="1" t="s">
        <v>13177</v>
      </c>
      <c r="H3456">
        <v>1857</v>
      </c>
      <c r="I3456">
        <v>1970</v>
      </c>
      <c r="J3456" s="1" t="str">
        <f>dbpedia_kaggle_f_corr_w_names[[#This Row],[Column1]]&amp;dbpedia_kaggle_f_corr_w_names[[#This Row],[Column2]]</f>
        <v>dbpedia_3352Kaggle_153679</v>
      </c>
    </row>
    <row r="3457" spans="1:10" x14ac:dyDescent="0.25">
      <c r="A3457" s="1" t="s">
        <v>3728</v>
      </c>
      <c r="B3457" s="1" t="s">
        <v>12393</v>
      </c>
      <c r="C3457">
        <v>0.70542695473251027</v>
      </c>
      <c r="D3457" s="1" t="s">
        <v>3730</v>
      </c>
      <c r="E3457" s="1" t="s">
        <v>12394</v>
      </c>
      <c r="F3457" s="1" t="s">
        <v>3732</v>
      </c>
      <c r="G3457" s="1" t="s">
        <v>12395</v>
      </c>
      <c r="H3457">
        <v>2007</v>
      </c>
      <c r="J3457" s="1" t="str">
        <f>dbpedia_kaggle_f_corr_w_names[[#This Row],[Column1]]&amp;dbpedia_kaggle_f_corr_w_names[[#This Row],[Column2]]</f>
        <v>dbpedia_3969Kaggle_23985</v>
      </c>
    </row>
    <row r="3458" spans="1:10" x14ac:dyDescent="0.25">
      <c r="A3458" s="1" t="s">
        <v>2677</v>
      </c>
      <c r="B3458" s="1" t="s">
        <v>13178</v>
      </c>
      <c r="C3458">
        <v>0.79762785811827042</v>
      </c>
      <c r="D3458" s="1" t="s">
        <v>2679</v>
      </c>
      <c r="E3458" s="1" t="s">
        <v>13179</v>
      </c>
      <c r="F3458" s="1" t="s">
        <v>2681</v>
      </c>
      <c r="G3458" s="1" t="s">
        <v>13180</v>
      </c>
      <c r="H3458">
        <v>2001</v>
      </c>
      <c r="J3458" s="1" t="str">
        <f>dbpedia_kaggle_f_corr_w_names[[#This Row],[Column1]]&amp;dbpedia_kaggle_f_corr_w_names[[#This Row],[Column2]]</f>
        <v>dbpedia_111Kaggle_146894</v>
      </c>
    </row>
    <row r="3459" spans="1:10" x14ac:dyDescent="0.25">
      <c r="A3459" s="1" t="s">
        <v>2338</v>
      </c>
      <c r="B3459" s="1" t="s">
        <v>817</v>
      </c>
      <c r="C3459">
        <v>0.72421874999999991</v>
      </c>
      <c r="D3459" s="1" t="s">
        <v>818</v>
      </c>
      <c r="E3459" s="1" t="s">
        <v>819</v>
      </c>
      <c r="F3459" s="1" t="s">
        <v>820</v>
      </c>
      <c r="G3459" s="1" t="s">
        <v>821</v>
      </c>
      <c r="H3459">
        <v>1966</v>
      </c>
      <c r="I3459">
        <v>1997</v>
      </c>
      <c r="J3459" s="1" t="str">
        <f>dbpedia_kaggle_f_corr_w_names[[#This Row],[Column1]]&amp;dbpedia_kaggle_f_corr_w_names[[#This Row],[Column2]]</f>
        <v>dbpedia_56Kaggle_342871</v>
      </c>
    </row>
    <row r="3460" spans="1:10" x14ac:dyDescent="0.25">
      <c r="A3460" s="1" t="s">
        <v>9001</v>
      </c>
      <c r="B3460" s="1" t="s">
        <v>13181</v>
      </c>
      <c r="C3460">
        <v>0.78125</v>
      </c>
      <c r="D3460" s="1" t="s">
        <v>9003</v>
      </c>
      <c r="E3460" s="1" t="s">
        <v>9004</v>
      </c>
      <c r="F3460" s="1" t="s">
        <v>9005</v>
      </c>
      <c r="G3460" s="1" t="s">
        <v>13182</v>
      </c>
      <c r="H3460">
        <v>1972</v>
      </c>
      <c r="J3460" s="1" t="str">
        <f>dbpedia_kaggle_f_corr_w_names[[#This Row],[Column1]]&amp;dbpedia_kaggle_f_corr_w_names[[#This Row],[Column2]]</f>
        <v>dbpedia_285Kaggle_5731454</v>
      </c>
    </row>
    <row r="3461" spans="1:10" x14ac:dyDescent="0.25">
      <c r="A3461" s="1" t="s">
        <v>2101</v>
      </c>
      <c r="B3461" s="1" t="s">
        <v>13183</v>
      </c>
      <c r="C3461">
        <v>0.71427573067052996</v>
      </c>
      <c r="D3461" s="1" t="s">
        <v>2103</v>
      </c>
      <c r="E3461" s="1" t="s">
        <v>13184</v>
      </c>
      <c r="F3461" s="1" t="s">
        <v>2105</v>
      </c>
      <c r="G3461" s="1" t="s">
        <v>13185</v>
      </c>
      <c r="I3461">
        <v>1997</v>
      </c>
      <c r="J3461" s="1" t="str">
        <f>dbpedia_kaggle_f_corr_w_names[[#This Row],[Column1]]&amp;dbpedia_kaggle_f_corr_w_names[[#This Row],[Column2]]</f>
        <v>dbpedia_3661Kaggle_55527</v>
      </c>
    </row>
    <row r="3462" spans="1:10" x14ac:dyDescent="0.25">
      <c r="A3462" s="1" t="s">
        <v>13186</v>
      </c>
      <c r="B3462" s="1" t="s">
        <v>13187</v>
      </c>
      <c r="C3462">
        <v>1</v>
      </c>
      <c r="D3462" s="1" t="s">
        <v>13188</v>
      </c>
      <c r="E3462" s="1" t="s">
        <v>13189</v>
      </c>
      <c r="F3462" s="1" t="s">
        <v>13190</v>
      </c>
      <c r="G3462" s="1" t="s">
        <v>13191</v>
      </c>
      <c r="H3462">
        <v>1966</v>
      </c>
      <c r="I3462">
        <v>1966</v>
      </c>
      <c r="J3462" s="1" t="str">
        <f>dbpedia_kaggle_f_corr_w_names[[#This Row],[Column1]]&amp;dbpedia_kaggle_f_corr_w_names[[#This Row],[Column2]]</f>
        <v>dbpedia_2732Kaggle_660</v>
      </c>
    </row>
    <row r="3463" spans="1:10" x14ac:dyDescent="0.25">
      <c r="A3463" s="1" t="s">
        <v>13192</v>
      </c>
      <c r="B3463" s="1" t="s">
        <v>4038</v>
      </c>
      <c r="C3463">
        <v>0.72499999999999998</v>
      </c>
      <c r="D3463" s="1" t="s">
        <v>4039</v>
      </c>
      <c r="E3463" s="1" t="s">
        <v>4040</v>
      </c>
      <c r="F3463" s="1" t="s">
        <v>4041</v>
      </c>
      <c r="G3463" s="1" t="s">
        <v>568</v>
      </c>
      <c r="H3463">
        <v>1996</v>
      </c>
      <c r="J3463" s="1" t="str">
        <f>dbpedia_kaggle_f_corr_w_names[[#This Row],[Column1]]&amp;dbpedia_kaggle_f_corr_w_names[[#This Row],[Column2]]</f>
        <v>dbpedia_3323Kaggle_94634</v>
      </c>
    </row>
    <row r="3464" spans="1:10" x14ac:dyDescent="0.25">
      <c r="A3464" s="1" t="s">
        <v>1805</v>
      </c>
      <c r="B3464" s="1" t="s">
        <v>13193</v>
      </c>
      <c r="C3464">
        <v>0.73292073366037858</v>
      </c>
      <c r="D3464" s="1" t="s">
        <v>1807</v>
      </c>
      <c r="E3464" s="1" t="s">
        <v>13194</v>
      </c>
      <c r="F3464" s="1" t="s">
        <v>1809</v>
      </c>
      <c r="G3464" s="1" t="s">
        <v>13195</v>
      </c>
      <c r="H3464">
        <v>2006</v>
      </c>
      <c r="I3464">
        <v>1991</v>
      </c>
      <c r="J3464" s="1" t="str">
        <f>dbpedia_kaggle_f_corr_w_names[[#This Row],[Column1]]&amp;dbpedia_kaggle_f_corr_w_names[[#This Row],[Column2]]</f>
        <v>dbpedia_3129Kaggle_98003</v>
      </c>
    </row>
    <row r="3465" spans="1:10" x14ac:dyDescent="0.25">
      <c r="A3465" s="1" t="s">
        <v>13196</v>
      </c>
      <c r="B3465" s="1" t="s">
        <v>13197</v>
      </c>
      <c r="C3465">
        <v>1</v>
      </c>
      <c r="D3465" s="1" t="s">
        <v>13198</v>
      </c>
      <c r="E3465" s="1" t="s">
        <v>13199</v>
      </c>
      <c r="F3465" s="1" t="s">
        <v>13200</v>
      </c>
      <c r="G3465" s="1" t="s">
        <v>13201</v>
      </c>
      <c r="H3465">
        <v>1865</v>
      </c>
      <c r="I3465">
        <v>1865</v>
      </c>
      <c r="J3465" s="1" t="str">
        <f>dbpedia_kaggle_f_corr_w_names[[#This Row],[Column1]]&amp;dbpedia_kaggle_f_corr_w_names[[#This Row],[Column2]]</f>
        <v>dbpedia_180Kaggle_21232</v>
      </c>
    </row>
    <row r="3466" spans="1:10" x14ac:dyDescent="0.25">
      <c r="A3466" s="1" t="s">
        <v>13202</v>
      </c>
      <c r="B3466" s="1" t="s">
        <v>13203</v>
      </c>
      <c r="C3466">
        <v>1</v>
      </c>
      <c r="D3466" s="1" t="s">
        <v>13204</v>
      </c>
      <c r="E3466" s="1" t="s">
        <v>13205</v>
      </c>
      <c r="F3466" s="1" t="s">
        <v>13206</v>
      </c>
      <c r="G3466" s="1" t="s">
        <v>13207</v>
      </c>
      <c r="H3466">
        <v>1869</v>
      </c>
      <c r="I3466">
        <v>1869</v>
      </c>
      <c r="J3466" s="1" t="str">
        <f>dbpedia_kaggle_f_corr_w_names[[#This Row],[Column1]]&amp;dbpedia_kaggle_f_corr_w_names[[#This Row],[Column2]]</f>
        <v>dbpedia_1691Kaggle_52416</v>
      </c>
    </row>
    <row r="3467" spans="1:10" x14ac:dyDescent="0.25">
      <c r="A3467" s="1" t="s">
        <v>1038</v>
      </c>
      <c r="B3467" s="1" t="s">
        <v>13208</v>
      </c>
      <c r="C3467">
        <v>0.7353131996743334</v>
      </c>
      <c r="D3467" s="1" t="s">
        <v>1040</v>
      </c>
      <c r="E3467" s="1" t="s">
        <v>13209</v>
      </c>
      <c r="F3467" s="1" t="s">
        <v>1042</v>
      </c>
      <c r="G3467" s="1" t="s">
        <v>13210</v>
      </c>
      <c r="H3467">
        <v>2002</v>
      </c>
      <c r="I3467">
        <v>1979</v>
      </c>
      <c r="J3467" s="1" t="str">
        <f>dbpedia_kaggle_f_corr_w_names[[#This Row],[Column1]]&amp;dbpedia_kaggle_f_corr_w_names[[#This Row],[Column2]]</f>
        <v>dbpedia_2490Kaggle_350690</v>
      </c>
    </row>
    <row r="3468" spans="1:10" x14ac:dyDescent="0.25">
      <c r="A3468" s="1" t="s">
        <v>7870</v>
      </c>
      <c r="B3468" s="1" t="s">
        <v>4004</v>
      </c>
      <c r="C3468">
        <v>0.79702256968631735</v>
      </c>
      <c r="D3468" s="1" t="s">
        <v>4005</v>
      </c>
      <c r="E3468" s="1" t="s">
        <v>4006</v>
      </c>
      <c r="F3468" s="1" t="s">
        <v>4007</v>
      </c>
      <c r="G3468" s="1" t="s">
        <v>4008</v>
      </c>
      <c r="H3468">
        <v>2002</v>
      </c>
      <c r="I3468">
        <v>1991</v>
      </c>
      <c r="J3468" s="1" t="str">
        <f>dbpedia_kaggle_f_corr_w_names[[#This Row],[Column1]]&amp;dbpedia_kaggle_f_corr_w_names[[#This Row],[Column2]]</f>
        <v>dbpedia_2774Kaggle_18487</v>
      </c>
    </row>
    <row r="3469" spans="1:10" x14ac:dyDescent="0.25">
      <c r="A3469" s="1" t="s">
        <v>4474</v>
      </c>
      <c r="B3469" s="1" t="s">
        <v>13211</v>
      </c>
      <c r="C3469">
        <v>0.99609375</v>
      </c>
      <c r="D3469" s="1" t="s">
        <v>4476</v>
      </c>
      <c r="E3469" s="1" t="s">
        <v>13212</v>
      </c>
      <c r="F3469" s="1" t="s">
        <v>4478</v>
      </c>
      <c r="G3469" s="1" t="s">
        <v>13213</v>
      </c>
      <c r="H3469">
        <v>1996</v>
      </c>
      <c r="I3469">
        <v>2003</v>
      </c>
      <c r="J3469" s="1" t="str">
        <f>dbpedia_kaggle_f_corr_w_names[[#This Row],[Column1]]&amp;dbpedia_kaggle_f_corr_w_names[[#This Row],[Column2]]</f>
        <v>dbpedia_4670Kaggle_22427</v>
      </c>
    </row>
    <row r="3470" spans="1:10" x14ac:dyDescent="0.25">
      <c r="A3470" s="1" t="s">
        <v>1551</v>
      </c>
      <c r="B3470" s="1" t="s">
        <v>13214</v>
      </c>
      <c r="C3470">
        <v>0.70810185185185182</v>
      </c>
      <c r="D3470" s="1" t="s">
        <v>1553</v>
      </c>
      <c r="E3470" s="1" t="s">
        <v>13215</v>
      </c>
      <c r="F3470" s="1" t="s">
        <v>1555</v>
      </c>
      <c r="G3470" s="1" t="s">
        <v>568</v>
      </c>
      <c r="H3470">
        <v>2007</v>
      </c>
      <c r="I3470">
        <v>2017</v>
      </c>
      <c r="J3470" s="1" t="str">
        <f>dbpedia_kaggle_f_corr_w_names[[#This Row],[Column1]]&amp;dbpedia_kaggle_f_corr_w_names[[#This Row],[Column2]]</f>
        <v>dbpedia_10Kaggle_503501</v>
      </c>
    </row>
    <row r="3471" spans="1:10" x14ac:dyDescent="0.25">
      <c r="A3471" s="1" t="s">
        <v>2720</v>
      </c>
      <c r="B3471" s="1" t="s">
        <v>13216</v>
      </c>
      <c r="C3471">
        <v>0.7025308248761134</v>
      </c>
      <c r="D3471" s="1" t="s">
        <v>912</v>
      </c>
      <c r="E3471" s="1" t="s">
        <v>9520</v>
      </c>
      <c r="F3471" s="1" t="s">
        <v>914</v>
      </c>
      <c r="G3471" s="1" t="s">
        <v>13217</v>
      </c>
      <c r="H3471">
        <v>1976</v>
      </c>
      <c r="I3471">
        <v>2009</v>
      </c>
      <c r="J3471" s="1" t="str">
        <f>dbpedia_kaggle_f_corr_w_names[[#This Row],[Column1]]&amp;dbpedia_kaggle_f_corr_w_names[[#This Row],[Column2]]</f>
        <v>dbpedia_3220Kaggle_451008</v>
      </c>
    </row>
    <row r="3472" spans="1:10" x14ac:dyDescent="0.25">
      <c r="A3472" s="1" t="s">
        <v>2720</v>
      </c>
      <c r="B3472" s="1" t="s">
        <v>13218</v>
      </c>
      <c r="C3472">
        <v>0.7025308248761134</v>
      </c>
      <c r="D3472" s="1" t="s">
        <v>912</v>
      </c>
      <c r="E3472" s="1" t="s">
        <v>13219</v>
      </c>
      <c r="F3472" s="1" t="s">
        <v>914</v>
      </c>
      <c r="G3472" s="1" t="s">
        <v>13220</v>
      </c>
      <c r="H3472">
        <v>1976</v>
      </c>
      <c r="I3472">
        <v>1997</v>
      </c>
      <c r="J3472" s="1" t="str">
        <f>dbpedia_kaggle_f_corr_w_names[[#This Row],[Column1]]&amp;dbpedia_kaggle_f_corr_w_names[[#This Row],[Column2]]</f>
        <v>dbpedia_3220Kaggle_134533</v>
      </c>
    </row>
    <row r="3473" spans="1:10" x14ac:dyDescent="0.25">
      <c r="A3473" s="1" t="s">
        <v>4969</v>
      </c>
      <c r="B3473" s="1" t="s">
        <v>13221</v>
      </c>
      <c r="C3473">
        <v>0.7149712655701389</v>
      </c>
      <c r="D3473" s="1" t="s">
        <v>4971</v>
      </c>
      <c r="E3473" s="1" t="s">
        <v>13222</v>
      </c>
      <c r="F3473" s="1" t="s">
        <v>4973</v>
      </c>
      <c r="G3473" s="1" t="s">
        <v>13223</v>
      </c>
      <c r="H3473">
        <v>1994</v>
      </c>
      <c r="I3473">
        <v>1994</v>
      </c>
      <c r="J3473" s="1" t="str">
        <f>dbpedia_kaggle_f_corr_w_names[[#This Row],[Column1]]&amp;dbpedia_kaggle_f_corr_w_names[[#This Row],[Column2]]</f>
        <v>dbpedia_1701Kaggle_328158</v>
      </c>
    </row>
    <row r="3474" spans="1:10" x14ac:dyDescent="0.25">
      <c r="A3474" s="1" t="s">
        <v>8135</v>
      </c>
      <c r="B3474" s="1" t="s">
        <v>13224</v>
      </c>
      <c r="C3474">
        <v>0.78518518518518521</v>
      </c>
      <c r="D3474" s="1" t="s">
        <v>8137</v>
      </c>
      <c r="E3474" s="1" t="s">
        <v>8138</v>
      </c>
      <c r="F3474" s="1" t="s">
        <v>8139</v>
      </c>
      <c r="G3474" s="1" t="s">
        <v>568</v>
      </c>
      <c r="I3474">
        <v>2010</v>
      </c>
      <c r="J3474" s="1" t="str">
        <f>dbpedia_kaggle_f_corr_w_names[[#This Row],[Column1]]&amp;dbpedia_kaggle_f_corr_w_names[[#This Row],[Column2]]</f>
        <v>dbpedia_128Kaggle_2473181</v>
      </c>
    </row>
    <row r="3475" spans="1:10" x14ac:dyDescent="0.25">
      <c r="A3475" s="1" t="s">
        <v>974</v>
      </c>
      <c r="B3475" s="1" t="s">
        <v>13225</v>
      </c>
      <c r="C3475">
        <v>0.7211438134958098</v>
      </c>
      <c r="D3475" s="1" t="s">
        <v>976</v>
      </c>
      <c r="E3475" s="1" t="s">
        <v>13226</v>
      </c>
      <c r="F3475" s="1" t="s">
        <v>978</v>
      </c>
      <c r="G3475" s="1" t="s">
        <v>13227</v>
      </c>
      <c r="H3475">
        <v>1890</v>
      </c>
      <c r="I3475">
        <v>1965</v>
      </c>
      <c r="J3475" s="1" t="str">
        <f>dbpedia_kaggle_f_corr_w_names[[#This Row],[Column1]]&amp;dbpedia_kaggle_f_corr_w_names[[#This Row],[Column2]]</f>
        <v>dbpedia_2527Kaggle_61394</v>
      </c>
    </row>
    <row r="3476" spans="1:10" x14ac:dyDescent="0.25">
      <c r="A3476" s="1" t="s">
        <v>1342</v>
      </c>
      <c r="B3476" s="1" t="s">
        <v>13228</v>
      </c>
      <c r="C3476">
        <v>0.76507078189300404</v>
      </c>
      <c r="D3476" s="1" t="s">
        <v>1344</v>
      </c>
      <c r="E3476" s="1" t="s">
        <v>13229</v>
      </c>
      <c r="F3476" s="1" t="s">
        <v>1346</v>
      </c>
      <c r="G3476" s="1" t="s">
        <v>13230</v>
      </c>
      <c r="H3476">
        <v>1987</v>
      </c>
      <c r="I3476">
        <v>1974</v>
      </c>
      <c r="J3476" s="1" t="str">
        <f>dbpedia_kaggle_f_corr_w_names[[#This Row],[Column1]]&amp;dbpedia_kaggle_f_corr_w_names[[#This Row],[Column2]]</f>
        <v>dbpedia_4296Kaggle_325588</v>
      </c>
    </row>
    <row r="3477" spans="1:10" x14ac:dyDescent="0.25">
      <c r="A3477" s="1" t="s">
        <v>1601</v>
      </c>
      <c r="B3477" s="1" t="s">
        <v>13231</v>
      </c>
      <c r="C3477">
        <v>0.91484999999999994</v>
      </c>
      <c r="D3477" s="1" t="s">
        <v>1603</v>
      </c>
      <c r="E3477" s="1" t="s">
        <v>8619</v>
      </c>
      <c r="F3477" s="1" t="s">
        <v>1605</v>
      </c>
      <c r="G3477" s="1" t="s">
        <v>13232</v>
      </c>
      <c r="H3477">
        <v>1912</v>
      </c>
      <c r="I3477">
        <v>1927</v>
      </c>
      <c r="J3477" s="1" t="str">
        <f>dbpedia_kaggle_f_corr_w_names[[#This Row],[Column1]]&amp;dbpedia_kaggle_f_corr_w_names[[#This Row],[Column2]]</f>
        <v>dbpedia_1811Kaggle_795</v>
      </c>
    </row>
    <row r="3478" spans="1:10" x14ac:dyDescent="0.25">
      <c r="A3478" s="1" t="s">
        <v>898</v>
      </c>
      <c r="B3478" s="1" t="s">
        <v>13233</v>
      </c>
      <c r="C3478">
        <v>0.71149578971324534</v>
      </c>
      <c r="D3478" s="1" t="s">
        <v>900</v>
      </c>
      <c r="E3478" s="1" t="s">
        <v>13234</v>
      </c>
      <c r="F3478" s="1" t="s">
        <v>902</v>
      </c>
      <c r="G3478" s="1" t="s">
        <v>13235</v>
      </c>
      <c r="H3478">
        <v>2005</v>
      </c>
      <c r="J3478" s="1" t="str">
        <f>dbpedia_kaggle_f_corr_w_names[[#This Row],[Column1]]&amp;dbpedia_kaggle_f_corr_w_names[[#This Row],[Column2]]</f>
        <v>dbpedia_40Kaggle_195035</v>
      </c>
    </row>
    <row r="3479" spans="1:10" x14ac:dyDescent="0.25">
      <c r="A3479" s="1" t="s">
        <v>2894</v>
      </c>
      <c r="B3479" s="1" t="s">
        <v>7849</v>
      </c>
      <c r="C3479">
        <v>0.73422419448899257</v>
      </c>
      <c r="D3479" s="1" t="s">
        <v>2293</v>
      </c>
      <c r="E3479" s="1" t="s">
        <v>7850</v>
      </c>
      <c r="F3479" s="1" t="s">
        <v>2295</v>
      </c>
      <c r="G3479" s="1" t="s">
        <v>7851</v>
      </c>
      <c r="H3479">
        <v>2017</v>
      </c>
      <c r="I3479">
        <v>2011</v>
      </c>
      <c r="J3479" s="1" t="str">
        <f>dbpedia_kaggle_f_corr_w_names[[#This Row],[Column1]]&amp;dbpedia_kaggle_f_corr_w_names[[#This Row],[Column2]]</f>
        <v>dbpedia_571Kaggle_287669</v>
      </c>
    </row>
    <row r="3480" spans="1:10" x14ac:dyDescent="0.25">
      <c r="A3480" s="1" t="s">
        <v>3740</v>
      </c>
      <c r="B3480" s="1" t="s">
        <v>13236</v>
      </c>
      <c r="C3480">
        <v>0.74259375000000005</v>
      </c>
      <c r="D3480" s="1" t="s">
        <v>3742</v>
      </c>
      <c r="E3480" s="1" t="s">
        <v>13237</v>
      </c>
      <c r="F3480" s="1" t="s">
        <v>3744</v>
      </c>
      <c r="G3480" s="1" t="s">
        <v>13238</v>
      </c>
      <c r="H3480">
        <v>2004</v>
      </c>
      <c r="J3480" s="1" t="str">
        <f>dbpedia_kaggle_f_corr_w_names[[#This Row],[Column1]]&amp;dbpedia_kaggle_f_corr_w_names[[#This Row],[Column2]]</f>
        <v>dbpedia_577Kaggle_305585</v>
      </c>
    </row>
    <row r="3481" spans="1:10" x14ac:dyDescent="0.25">
      <c r="A3481" s="1" t="s">
        <v>6840</v>
      </c>
      <c r="B3481" s="1" t="s">
        <v>13239</v>
      </c>
      <c r="C3481">
        <v>0.75597667638483967</v>
      </c>
      <c r="D3481" s="1" t="s">
        <v>6842</v>
      </c>
      <c r="E3481" s="1" t="s">
        <v>13240</v>
      </c>
      <c r="F3481" s="1" t="s">
        <v>6844</v>
      </c>
      <c r="G3481" s="1" t="s">
        <v>568</v>
      </c>
      <c r="H3481">
        <v>1963</v>
      </c>
      <c r="J3481" s="1" t="str">
        <f>dbpedia_kaggle_f_corr_w_names[[#This Row],[Column1]]&amp;dbpedia_kaggle_f_corr_w_names[[#This Row],[Column2]]</f>
        <v>dbpedia_1025Kaggle_2150</v>
      </c>
    </row>
    <row r="3482" spans="1:10" x14ac:dyDescent="0.25">
      <c r="A3482" s="1" t="s">
        <v>1038</v>
      </c>
      <c r="B3482" s="1" t="s">
        <v>13241</v>
      </c>
      <c r="C3482">
        <v>0.7074062499999999</v>
      </c>
      <c r="D3482" s="1" t="s">
        <v>1040</v>
      </c>
      <c r="E3482" s="1" t="s">
        <v>13242</v>
      </c>
      <c r="F3482" s="1" t="s">
        <v>1042</v>
      </c>
      <c r="G3482" s="1" t="s">
        <v>13243</v>
      </c>
      <c r="H3482">
        <v>2002</v>
      </c>
      <c r="I3482">
        <v>2000</v>
      </c>
      <c r="J3482" s="1" t="str">
        <f>dbpedia_kaggle_f_corr_w_names[[#This Row],[Column1]]&amp;dbpedia_kaggle_f_corr_w_names[[#This Row],[Column2]]</f>
        <v>dbpedia_2490Kaggle_178907</v>
      </c>
    </row>
    <row r="3483" spans="1:10" x14ac:dyDescent="0.25">
      <c r="A3483" s="1" t="s">
        <v>755</v>
      </c>
      <c r="B3483" s="1" t="s">
        <v>13244</v>
      </c>
      <c r="C3483">
        <v>0.72421875000000002</v>
      </c>
      <c r="D3483" s="1" t="s">
        <v>757</v>
      </c>
      <c r="E3483" s="1" t="s">
        <v>13245</v>
      </c>
      <c r="F3483" s="1" t="s">
        <v>759</v>
      </c>
      <c r="G3483" s="1" t="s">
        <v>13246</v>
      </c>
      <c r="H3483">
        <v>1988</v>
      </c>
      <c r="I3483">
        <v>2010</v>
      </c>
      <c r="J3483" s="1" t="str">
        <f>dbpedia_kaggle_f_corr_w_names[[#This Row],[Column1]]&amp;dbpedia_kaggle_f_corr_w_names[[#This Row],[Column2]]</f>
        <v>dbpedia_1582Kaggle_227917</v>
      </c>
    </row>
    <row r="3484" spans="1:10" x14ac:dyDescent="0.25">
      <c r="A3484" s="1" t="s">
        <v>839</v>
      </c>
      <c r="B3484" s="1" t="s">
        <v>9900</v>
      </c>
      <c r="C3484">
        <v>0.72499999999999998</v>
      </c>
      <c r="D3484" s="1" t="s">
        <v>841</v>
      </c>
      <c r="E3484" s="1" t="s">
        <v>9901</v>
      </c>
      <c r="F3484" s="1" t="s">
        <v>843</v>
      </c>
      <c r="G3484" s="1" t="s">
        <v>9902</v>
      </c>
      <c r="H3484">
        <v>2001</v>
      </c>
      <c r="J3484" s="1" t="str">
        <f>dbpedia_kaggle_f_corr_w_names[[#This Row],[Column1]]&amp;dbpedia_kaggle_f_corr_w_names[[#This Row],[Column2]]</f>
        <v>dbpedia_2742Kaggle_60175</v>
      </c>
    </row>
    <row r="3485" spans="1:10" x14ac:dyDescent="0.25">
      <c r="A3485" s="1" t="s">
        <v>928</v>
      </c>
      <c r="B3485" s="1" t="s">
        <v>13247</v>
      </c>
      <c r="C3485">
        <v>1</v>
      </c>
      <c r="D3485" s="1" t="s">
        <v>930</v>
      </c>
      <c r="E3485" s="1" t="s">
        <v>5201</v>
      </c>
      <c r="F3485" s="1" t="s">
        <v>932</v>
      </c>
      <c r="G3485" s="1" t="s">
        <v>568</v>
      </c>
      <c r="H3485">
        <v>1937</v>
      </c>
      <c r="I3485">
        <v>2012</v>
      </c>
      <c r="J3485" s="1" t="str">
        <f>dbpedia_kaggle_f_corr_w_names[[#This Row],[Column1]]&amp;dbpedia_kaggle_f_corr_w_names[[#This Row],[Column2]]</f>
        <v>dbpedia_4422Kaggle_3169835</v>
      </c>
    </row>
    <row r="3486" spans="1:10" x14ac:dyDescent="0.25">
      <c r="A3486" s="1" t="s">
        <v>13248</v>
      </c>
      <c r="B3486" s="1" t="s">
        <v>13249</v>
      </c>
      <c r="C3486">
        <v>1</v>
      </c>
      <c r="D3486" s="1" t="s">
        <v>13250</v>
      </c>
      <c r="E3486" s="1" t="s">
        <v>13251</v>
      </c>
      <c r="F3486" s="1" t="s">
        <v>13252</v>
      </c>
      <c r="G3486" s="1" t="s">
        <v>13253</v>
      </c>
      <c r="H3486">
        <v>2013</v>
      </c>
      <c r="I3486">
        <v>2013</v>
      </c>
      <c r="J3486" s="1" t="str">
        <f>dbpedia_kaggle_f_corr_w_names[[#This Row],[Column1]]&amp;dbpedia_kaggle_f_corr_w_names[[#This Row],[Column2]]</f>
        <v>dbpedia_4330Kaggle_133592</v>
      </c>
    </row>
    <row r="3487" spans="1:10" x14ac:dyDescent="0.25">
      <c r="A3487" s="1" t="s">
        <v>3473</v>
      </c>
      <c r="B3487" s="1" t="s">
        <v>13254</v>
      </c>
      <c r="C3487">
        <v>1</v>
      </c>
      <c r="D3487" s="1" t="s">
        <v>3475</v>
      </c>
      <c r="E3487" s="1" t="s">
        <v>3476</v>
      </c>
      <c r="F3487" s="1" t="s">
        <v>3477</v>
      </c>
      <c r="G3487" s="1" t="s">
        <v>13255</v>
      </c>
      <c r="H3487">
        <v>1996</v>
      </c>
      <c r="J3487" s="1" t="str">
        <f>dbpedia_kaggle_f_corr_w_names[[#This Row],[Column1]]&amp;dbpedia_kaggle_f_corr_w_names[[#This Row],[Column2]]</f>
        <v>dbpedia_2190Kaggle_119404</v>
      </c>
    </row>
    <row r="3488" spans="1:10" x14ac:dyDescent="0.25">
      <c r="A3488" s="1" t="s">
        <v>13256</v>
      </c>
      <c r="B3488" s="1" t="s">
        <v>13257</v>
      </c>
      <c r="C3488">
        <v>0.8602501164980082</v>
      </c>
      <c r="D3488" s="1" t="s">
        <v>13258</v>
      </c>
      <c r="E3488" s="1" t="s">
        <v>13259</v>
      </c>
      <c r="F3488" s="1" t="s">
        <v>13260</v>
      </c>
      <c r="G3488" s="1" t="s">
        <v>13261</v>
      </c>
      <c r="H3488">
        <v>1902</v>
      </c>
      <c r="I3488">
        <v>1954</v>
      </c>
      <c r="J3488" s="1" t="str">
        <f>dbpedia_kaggle_f_corr_w_names[[#This Row],[Column1]]&amp;dbpedia_kaggle_f_corr_w_names[[#This Row],[Column2]]</f>
        <v>dbpedia_503Kaggle_43738</v>
      </c>
    </row>
    <row r="3489" spans="1:10" x14ac:dyDescent="0.25">
      <c r="A3489" s="1" t="s">
        <v>13262</v>
      </c>
      <c r="B3489" s="1" t="s">
        <v>13263</v>
      </c>
      <c r="C3489">
        <v>0.72758518518518522</v>
      </c>
      <c r="D3489" s="1" t="s">
        <v>13264</v>
      </c>
      <c r="E3489" s="1" t="s">
        <v>13265</v>
      </c>
      <c r="F3489" s="1" t="s">
        <v>13266</v>
      </c>
      <c r="G3489" s="1" t="s">
        <v>13267</v>
      </c>
      <c r="I3489">
        <v>1919</v>
      </c>
      <c r="J3489" s="1" t="str">
        <f>dbpedia_kaggle_f_corr_w_names[[#This Row],[Column1]]&amp;dbpedia_kaggle_f_corr_w_names[[#This Row],[Column2]]</f>
        <v>dbpedia_875Kaggle_346365</v>
      </c>
    </row>
    <row r="3490" spans="1:10" x14ac:dyDescent="0.25">
      <c r="A3490" s="1" t="s">
        <v>2348</v>
      </c>
      <c r="B3490" s="1" t="s">
        <v>13268</v>
      </c>
      <c r="C3490">
        <v>0.72475373329260151</v>
      </c>
      <c r="D3490" s="1" t="s">
        <v>2350</v>
      </c>
      <c r="E3490" s="1" t="s">
        <v>13269</v>
      </c>
      <c r="F3490" s="1" t="s">
        <v>2352</v>
      </c>
      <c r="G3490" s="1" t="s">
        <v>13270</v>
      </c>
      <c r="H3490">
        <v>1995</v>
      </c>
      <c r="J3490" s="1" t="str">
        <f>dbpedia_kaggle_f_corr_w_names[[#This Row],[Column1]]&amp;dbpedia_kaggle_f_corr_w_names[[#This Row],[Column2]]</f>
        <v>dbpedia_778Kaggle_161262</v>
      </c>
    </row>
    <row r="3491" spans="1:10" x14ac:dyDescent="0.25">
      <c r="A3491" s="1" t="s">
        <v>11061</v>
      </c>
      <c r="B3491" s="1" t="s">
        <v>7513</v>
      </c>
      <c r="C3491">
        <v>0.76167695473251029</v>
      </c>
      <c r="D3491" s="1" t="s">
        <v>11062</v>
      </c>
      <c r="E3491" s="1" t="s">
        <v>995</v>
      </c>
      <c r="F3491" s="1" t="s">
        <v>11063</v>
      </c>
      <c r="G3491" s="1" t="s">
        <v>7514</v>
      </c>
      <c r="I3491">
        <v>1985</v>
      </c>
      <c r="J3491" s="1" t="str">
        <f>dbpedia_kaggle_f_corr_w_names[[#This Row],[Column1]]&amp;dbpedia_kaggle_f_corr_w_names[[#This Row],[Column2]]</f>
        <v>dbpedia_1566Kaggle_135190</v>
      </c>
    </row>
    <row r="3492" spans="1:10" x14ac:dyDescent="0.25">
      <c r="A3492" s="1" t="s">
        <v>7946</v>
      </c>
      <c r="B3492" s="1" t="s">
        <v>13271</v>
      </c>
      <c r="C3492">
        <v>0.75</v>
      </c>
      <c r="D3492" s="1" t="s">
        <v>7948</v>
      </c>
      <c r="E3492" s="1" t="s">
        <v>7949</v>
      </c>
      <c r="F3492" s="1" t="s">
        <v>7950</v>
      </c>
      <c r="G3492" s="1" t="s">
        <v>568</v>
      </c>
      <c r="H3492">
        <v>1976</v>
      </c>
      <c r="J3492" s="1" t="str">
        <f>dbpedia_kaggle_f_corr_w_names[[#This Row],[Column1]]&amp;dbpedia_kaggle_f_corr_w_names[[#This Row],[Column2]]</f>
        <v>dbpedia_289Kaggle_5969993</v>
      </c>
    </row>
    <row r="3493" spans="1:10" x14ac:dyDescent="0.25">
      <c r="A3493" s="1" t="s">
        <v>4885</v>
      </c>
      <c r="B3493" s="1" t="s">
        <v>13272</v>
      </c>
      <c r="C3493">
        <v>0.71481481481481479</v>
      </c>
      <c r="D3493" s="1" t="s">
        <v>2322</v>
      </c>
      <c r="E3493" s="1" t="s">
        <v>13273</v>
      </c>
      <c r="F3493" s="1" t="s">
        <v>2324</v>
      </c>
      <c r="G3493" s="1" t="s">
        <v>13274</v>
      </c>
      <c r="H3493">
        <v>1893</v>
      </c>
      <c r="I3493">
        <v>1924</v>
      </c>
      <c r="J3493" s="1" t="str">
        <f>dbpedia_kaggle_f_corr_w_names[[#This Row],[Column1]]&amp;dbpedia_kaggle_f_corr_w_names[[#This Row],[Column2]]</f>
        <v>dbpedia_3397Kaggle_200168</v>
      </c>
    </row>
    <row r="3494" spans="1:10" x14ac:dyDescent="0.25">
      <c r="A3494" s="1" t="s">
        <v>13275</v>
      </c>
      <c r="B3494" s="1" t="s">
        <v>13276</v>
      </c>
      <c r="C3494">
        <v>0.80674049481496724</v>
      </c>
      <c r="D3494" s="1" t="s">
        <v>13277</v>
      </c>
      <c r="E3494" s="1" t="s">
        <v>13278</v>
      </c>
      <c r="F3494" s="1" t="s">
        <v>13279</v>
      </c>
      <c r="G3494" s="1" t="s">
        <v>13280</v>
      </c>
      <c r="H3494">
        <v>1968</v>
      </c>
      <c r="J3494" s="1" t="str">
        <f>dbpedia_kaggle_f_corr_w_names[[#This Row],[Column1]]&amp;dbpedia_kaggle_f_corr_w_names[[#This Row],[Column2]]</f>
        <v>dbpedia_118Kaggle_70275</v>
      </c>
    </row>
    <row r="3495" spans="1:10" x14ac:dyDescent="0.25">
      <c r="A3495" s="1" t="s">
        <v>1360</v>
      </c>
      <c r="B3495" s="1" t="s">
        <v>13281</v>
      </c>
      <c r="C3495">
        <v>0.70170804592727987</v>
      </c>
      <c r="D3495" s="1" t="s">
        <v>1362</v>
      </c>
      <c r="E3495" s="1" t="s">
        <v>1979</v>
      </c>
      <c r="F3495" s="1" t="s">
        <v>1364</v>
      </c>
      <c r="G3495" s="1" t="s">
        <v>568</v>
      </c>
      <c r="H3495">
        <v>2004</v>
      </c>
      <c r="J3495" s="1" t="str">
        <f>dbpedia_kaggle_f_corr_w_names[[#This Row],[Column1]]&amp;dbpedia_kaggle_f_corr_w_names[[#This Row],[Column2]]</f>
        <v>dbpedia_2156Kaggle_5324857</v>
      </c>
    </row>
    <row r="3496" spans="1:10" x14ac:dyDescent="0.25">
      <c r="A3496" s="1" t="s">
        <v>1459</v>
      </c>
      <c r="B3496" s="1" t="s">
        <v>12322</v>
      </c>
      <c r="C3496">
        <v>0.70196587079806039</v>
      </c>
      <c r="D3496" s="1" t="s">
        <v>1461</v>
      </c>
      <c r="E3496" s="1" t="s">
        <v>12323</v>
      </c>
      <c r="F3496" s="1" t="s">
        <v>1463</v>
      </c>
      <c r="G3496" s="1" t="s">
        <v>12324</v>
      </c>
      <c r="I3496">
        <v>1999</v>
      </c>
      <c r="J3496" s="1" t="str">
        <f>dbpedia_kaggle_f_corr_w_names[[#This Row],[Column1]]&amp;dbpedia_kaggle_f_corr_w_names[[#This Row],[Column2]]</f>
        <v>dbpedia_1067Kaggle_141434</v>
      </c>
    </row>
    <row r="3497" spans="1:10" x14ac:dyDescent="0.25">
      <c r="A3497" s="1" t="s">
        <v>2559</v>
      </c>
      <c r="B3497" s="1" t="s">
        <v>13282</v>
      </c>
      <c r="C3497">
        <v>0.72499999999999998</v>
      </c>
      <c r="D3497" s="1" t="s">
        <v>2561</v>
      </c>
      <c r="E3497" s="1" t="s">
        <v>13283</v>
      </c>
      <c r="F3497" s="1" t="s">
        <v>2563</v>
      </c>
      <c r="G3497" s="1" t="s">
        <v>13284</v>
      </c>
      <c r="H3497">
        <v>1991</v>
      </c>
      <c r="I3497">
        <v>2014</v>
      </c>
      <c r="J3497" s="1" t="str">
        <f>dbpedia_kaggle_f_corr_w_names[[#This Row],[Column1]]&amp;dbpedia_kaggle_f_corr_w_names[[#This Row],[Column2]]</f>
        <v>dbpedia_722Kaggle_360211</v>
      </c>
    </row>
    <row r="3498" spans="1:10" x14ac:dyDescent="0.25">
      <c r="A3498" s="1" t="s">
        <v>13285</v>
      </c>
      <c r="B3498" s="1" t="s">
        <v>13286</v>
      </c>
      <c r="C3498">
        <v>0.81105625000000003</v>
      </c>
      <c r="D3498" s="1" t="s">
        <v>13287</v>
      </c>
      <c r="E3498" s="1" t="s">
        <v>13288</v>
      </c>
      <c r="F3498" s="1" t="s">
        <v>13289</v>
      </c>
      <c r="G3498" s="1" t="s">
        <v>13290</v>
      </c>
      <c r="H3498">
        <v>2002</v>
      </c>
      <c r="J3498" s="1" t="str">
        <f>dbpedia_kaggle_f_corr_w_names[[#This Row],[Column1]]&amp;dbpedia_kaggle_f_corr_w_names[[#This Row],[Column2]]</f>
        <v>dbpedia_486Kaggle_28323</v>
      </c>
    </row>
    <row r="3499" spans="1:10" x14ac:dyDescent="0.25">
      <c r="A3499" s="1" t="s">
        <v>2362</v>
      </c>
      <c r="B3499" s="1" t="s">
        <v>4193</v>
      </c>
      <c r="C3499">
        <v>0.81085069444444446</v>
      </c>
      <c r="D3499" s="1" t="s">
        <v>2109</v>
      </c>
      <c r="E3499" s="1" t="s">
        <v>2110</v>
      </c>
      <c r="F3499" s="1" t="s">
        <v>2111</v>
      </c>
      <c r="G3499" s="1" t="s">
        <v>4194</v>
      </c>
      <c r="H3499">
        <v>1995</v>
      </c>
      <c r="J3499" s="1" t="str">
        <f>dbpedia_kaggle_f_corr_w_names[[#This Row],[Column1]]&amp;dbpedia_kaggle_f_corr_w_names[[#This Row],[Column2]]</f>
        <v>dbpedia_3549Kaggle_3253614</v>
      </c>
    </row>
    <row r="3500" spans="1:10" x14ac:dyDescent="0.25">
      <c r="A3500" s="1" t="s">
        <v>8006</v>
      </c>
      <c r="B3500" s="1" t="s">
        <v>13291</v>
      </c>
      <c r="C3500">
        <v>0.81044756001927598</v>
      </c>
      <c r="D3500" s="1" t="s">
        <v>8008</v>
      </c>
      <c r="E3500" s="1" t="s">
        <v>13292</v>
      </c>
      <c r="F3500" s="1" t="s">
        <v>8010</v>
      </c>
      <c r="G3500" s="1" t="s">
        <v>13293</v>
      </c>
      <c r="H3500">
        <v>1966</v>
      </c>
      <c r="J3500" s="1" t="str">
        <f>dbpedia_kaggle_f_corr_w_names[[#This Row],[Column1]]&amp;dbpedia_kaggle_f_corr_w_names[[#This Row],[Column2]]</f>
        <v>dbpedia_2184Kaggle_352108</v>
      </c>
    </row>
    <row r="3501" spans="1:10" x14ac:dyDescent="0.25">
      <c r="A3501" s="1" t="s">
        <v>8578</v>
      </c>
      <c r="B3501" s="1" t="s">
        <v>13294</v>
      </c>
      <c r="C3501">
        <v>0.95983425116078169</v>
      </c>
      <c r="D3501" s="1" t="s">
        <v>8580</v>
      </c>
      <c r="E3501" s="1" t="s">
        <v>13295</v>
      </c>
      <c r="F3501" s="1" t="s">
        <v>8582</v>
      </c>
      <c r="G3501" s="1" t="s">
        <v>13296</v>
      </c>
      <c r="H3501">
        <v>1997</v>
      </c>
      <c r="I3501">
        <v>1997</v>
      </c>
      <c r="J3501" s="1" t="str">
        <f>dbpedia_kaggle_f_corr_w_names[[#This Row],[Column1]]&amp;dbpedia_kaggle_f_corr_w_names[[#This Row],[Column2]]</f>
        <v>dbpedia_2422Kaggle_15225</v>
      </c>
    </row>
    <row r="3502" spans="1:10" x14ac:dyDescent="0.25">
      <c r="A3502" s="1" t="s">
        <v>13297</v>
      </c>
      <c r="B3502" s="1" t="s">
        <v>13298</v>
      </c>
      <c r="C3502">
        <v>0.76944444444444438</v>
      </c>
      <c r="D3502" s="1" t="s">
        <v>13299</v>
      </c>
      <c r="E3502" s="1" t="s">
        <v>13300</v>
      </c>
      <c r="F3502" s="1" t="s">
        <v>13301</v>
      </c>
      <c r="G3502" s="1" t="s">
        <v>568</v>
      </c>
      <c r="H3502">
        <v>1935</v>
      </c>
      <c r="J3502" s="1" t="str">
        <f>dbpedia_kaggle_f_corr_w_names[[#This Row],[Column1]]&amp;dbpedia_kaggle_f_corr_w_names[[#This Row],[Column2]]</f>
        <v>dbpedia_2126Kaggle_4328749</v>
      </c>
    </row>
    <row r="3503" spans="1:10" x14ac:dyDescent="0.25">
      <c r="A3503" s="1" t="s">
        <v>13302</v>
      </c>
      <c r="B3503" s="1" t="s">
        <v>13303</v>
      </c>
      <c r="C3503">
        <v>1</v>
      </c>
      <c r="D3503" s="1" t="s">
        <v>13304</v>
      </c>
      <c r="E3503" s="1" t="s">
        <v>13305</v>
      </c>
      <c r="F3503" s="1" t="s">
        <v>13306</v>
      </c>
      <c r="G3503" s="1" t="s">
        <v>568</v>
      </c>
      <c r="H3503">
        <v>1987</v>
      </c>
      <c r="J3503" s="1" t="str">
        <f>dbpedia_kaggle_f_corr_w_names[[#This Row],[Column1]]&amp;dbpedia_kaggle_f_corr_w_names[[#This Row],[Column2]]</f>
        <v>dbpedia_4834Kaggle_4674267</v>
      </c>
    </row>
    <row r="3504" spans="1:10" x14ac:dyDescent="0.25">
      <c r="A3504" s="1" t="s">
        <v>655</v>
      </c>
      <c r="B3504" s="1" t="s">
        <v>13307</v>
      </c>
      <c r="C3504">
        <v>0.80625000000000002</v>
      </c>
      <c r="D3504" s="1" t="s">
        <v>657</v>
      </c>
      <c r="E3504" s="1" t="s">
        <v>658</v>
      </c>
      <c r="F3504" s="1" t="s">
        <v>659</v>
      </c>
      <c r="G3504" s="1" t="s">
        <v>13308</v>
      </c>
      <c r="H3504">
        <v>1959</v>
      </c>
      <c r="J3504" s="1" t="str">
        <f>dbpedia_kaggle_f_corr_w_names[[#This Row],[Column1]]&amp;dbpedia_kaggle_f_corr_w_names[[#This Row],[Column2]]</f>
        <v>dbpedia_3679Kaggle_5984629</v>
      </c>
    </row>
    <row r="3505" spans="1:10" x14ac:dyDescent="0.25">
      <c r="A3505" s="1" t="s">
        <v>10421</v>
      </c>
      <c r="B3505" s="1" t="s">
        <v>13309</v>
      </c>
      <c r="C3505">
        <v>0.73593725457370118</v>
      </c>
      <c r="D3505" s="1" t="s">
        <v>10423</v>
      </c>
      <c r="E3505" s="1" t="s">
        <v>13310</v>
      </c>
      <c r="F3505" s="1" t="s">
        <v>10425</v>
      </c>
      <c r="G3505" s="1" t="s">
        <v>13311</v>
      </c>
      <c r="H3505">
        <v>1909</v>
      </c>
      <c r="I3505">
        <v>2011</v>
      </c>
      <c r="J3505" s="1" t="str">
        <f>dbpedia_kaggle_f_corr_w_names[[#This Row],[Column1]]&amp;dbpedia_kaggle_f_corr_w_names[[#This Row],[Column2]]</f>
        <v>dbpedia_4056Kaggle_53974</v>
      </c>
    </row>
    <row r="3506" spans="1:10" x14ac:dyDescent="0.25">
      <c r="A3506" s="1" t="s">
        <v>9744</v>
      </c>
      <c r="B3506" s="1" t="s">
        <v>13312</v>
      </c>
      <c r="C3506">
        <v>0.70146705528338427</v>
      </c>
      <c r="D3506" s="1" t="s">
        <v>9746</v>
      </c>
      <c r="E3506" s="1" t="s">
        <v>13313</v>
      </c>
      <c r="F3506" s="1" t="s">
        <v>9748</v>
      </c>
      <c r="G3506" s="1" t="s">
        <v>13314</v>
      </c>
      <c r="H3506">
        <v>1982</v>
      </c>
      <c r="J3506" s="1" t="str">
        <f>dbpedia_kaggle_f_corr_w_names[[#This Row],[Column1]]&amp;dbpedia_kaggle_f_corr_w_names[[#This Row],[Column2]]</f>
        <v>dbpedia_453Kaggle_380773</v>
      </c>
    </row>
    <row r="3507" spans="1:10" x14ac:dyDescent="0.25">
      <c r="A3507" s="1" t="s">
        <v>10969</v>
      </c>
      <c r="B3507" s="1" t="s">
        <v>993</v>
      </c>
      <c r="C3507">
        <v>0.76167695473251029</v>
      </c>
      <c r="D3507" s="1" t="s">
        <v>10970</v>
      </c>
      <c r="E3507" s="1" t="s">
        <v>995</v>
      </c>
      <c r="F3507" s="1" t="s">
        <v>10971</v>
      </c>
      <c r="G3507" s="1" t="s">
        <v>997</v>
      </c>
      <c r="H3507">
        <v>1999</v>
      </c>
      <c r="I3507">
        <v>1996</v>
      </c>
      <c r="J3507" s="1" t="str">
        <f>dbpedia_kaggle_f_corr_w_names[[#This Row],[Column1]]&amp;dbpedia_kaggle_f_corr_w_names[[#This Row],[Column2]]</f>
        <v>dbpedia_1588Kaggle_63255</v>
      </c>
    </row>
    <row r="3508" spans="1:10" x14ac:dyDescent="0.25">
      <c r="A3508" s="1" t="s">
        <v>12120</v>
      </c>
      <c r="B3508" s="1" t="s">
        <v>13315</v>
      </c>
      <c r="C3508">
        <v>0.88125000000000009</v>
      </c>
      <c r="D3508" s="1" t="s">
        <v>12122</v>
      </c>
      <c r="E3508" s="1" t="s">
        <v>12123</v>
      </c>
      <c r="F3508" s="1" t="s">
        <v>12124</v>
      </c>
      <c r="G3508" s="1" t="s">
        <v>568</v>
      </c>
      <c r="H3508">
        <v>2008</v>
      </c>
      <c r="J3508" s="1" t="str">
        <f>dbpedia_kaggle_f_corr_w_names[[#This Row],[Column1]]&amp;dbpedia_kaggle_f_corr_w_names[[#This Row],[Column2]]</f>
        <v>dbpedia_312Kaggle_6119469</v>
      </c>
    </row>
    <row r="3509" spans="1:10" x14ac:dyDescent="0.25">
      <c r="A3509" s="1" t="s">
        <v>4474</v>
      </c>
      <c r="B3509" s="1" t="s">
        <v>9703</v>
      </c>
      <c r="C3509">
        <v>0.83012836419543679</v>
      </c>
      <c r="D3509" s="1" t="s">
        <v>4476</v>
      </c>
      <c r="E3509" s="1" t="s">
        <v>4477</v>
      </c>
      <c r="F3509" s="1" t="s">
        <v>4478</v>
      </c>
      <c r="G3509" s="1" t="s">
        <v>9704</v>
      </c>
      <c r="H3509">
        <v>1996</v>
      </c>
      <c r="J3509" s="1" t="str">
        <f>dbpedia_kaggle_f_corr_w_names[[#This Row],[Column1]]&amp;dbpedia_kaggle_f_corr_w_names[[#This Row],[Column2]]</f>
        <v>dbpedia_4670Kaggle_83846</v>
      </c>
    </row>
    <row r="3510" spans="1:10" x14ac:dyDescent="0.25">
      <c r="A3510" s="1" t="s">
        <v>13316</v>
      </c>
      <c r="B3510" s="1" t="s">
        <v>750</v>
      </c>
      <c r="C3510">
        <v>0.87824640000000009</v>
      </c>
      <c r="D3510" s="1" t="s">
        <v>751</v>
      </c>
      <c r="E3510" s="1" t="s">
        <v>752</v>
      </c>
      <c r="F3510" s="1" t="s">
        <v>753</v>
      </c>
      <c r="G3510" s="1" t="s">
        <v>754</v>
      </c>
      <c r="H3510">
        <v>1927</v>
      </c>
      <c r="I3510">
        <v>1842</v>
      </c>
      <c r="J3510" s="1" t="str">
        <f>dbpedia_kaggle_f_corr_w_names[[#This Row],[Column1]]&amp;dbpedia_kaggle_f_corr_w_names[[#This Row],[Column2]]</f>
        <v>dbpedia_3307Kaggle_3793</v>
      </c>
    </row>
    <row r="3511" spans="1:10" x14ac:dyDescent="0.25">
      <c r="A3511" s="1" t="s">
        <v>13317</v>
      </c>
      <c r="B3511" s="1" t="s">
        <v>4196</v>
      </c>
      <c r="C3511">
        <v>0.77578125000000009</v>
      </c>
      <c r="D3511" s="1" t="s">
        <v>4197</v>
      </c>
      <c r="E3511" s="1" t="s">
        <v>4198</v>
      </c>
      <c r="F3511" s="1" t="s">
        <v>4199</v>
      </c>
      <c r="G3511" s="1" t="s">
        <v>568</v>
      </c>
      <c r="H3511">
        <v>1958</v>
      </c>
      <c r="I3511">
        <v>1958</v>
      </c>
      <c r="J3511" s="1" t="str">
        <f>dbpedia_kaggle_f_corr_w_names[[#This Row],[Column1]]&amp;dbpedia_kaggle_f_corr_w_names[[#This Row],[Column2]]</f>
        <v>dbpedia_3601Kaggle_132766</v>
      </c>
    </row>
    <row r="3512" spans="1:10" x14ac:dyDescent="0.25">
      <c r="A3512" s="1" t="s">
        <v>13318</v>
      </c>
      <c r="B3512" s="1" t="s">
        <v>3971</v>
      </c>
      <c r="C3512">
        <v>1</v>
      </c>
      <c r="D3512" s="1" t="s">
        <v>3579</v>
      </c>
      <c r="E3512" s="1" t="s">
        <v>3972</v>
      </c>
      <c r="F3512" s="1" t="s">
        <v>3581</v>
      </c>
      <c r="G3512" s="1" t="s">
        <v>3973</v>
      </c>
      <c r="H3512">
        <v>1990</v>
      </c>
      <c r="I3512">
        <v>1990</v>
      </c>
      <c r="J3512" s="1" t="str">
        <f>dbpedia_kaggle_f_corr_w_names[[#This Row],[Column1]]&amp;dbpedia_kaggle_f_corr_w_names[[#This Row],[Column2]]</f>
        <v>dbpedia_33Kaggle_174</v>
      </c>
    </row>
    <row r="3513" spans="1:10" x14ac:dyDescent="0.25">
      <c r="A3513" s="1" t="s">
        <v>13319</v>
      </c>
      <c r="B3513" s="1" t="s">
        <v>13320</v>
      </c>
      <c r="C3513">
        <v>0.80625000000000002</v>
      </c>
      <c r="D3513" s="1" t="s">
        <v>13321</v>
      </c>
      <c r="E3513" s="1" t="s">
        <v>13322</v>
      </c>
      <c r="F3513" s="1" t="s">
        <v>13323</v>
      </c>
      <c r="G3513" s="1" t="s">
        <v>13324</v>
      </c>
      <c r="H3513">
        <v>2000</v>
      </c>
      <c r="I3513">
        <v>2004</v>
      </c>
      <c r="J3513" s="1" t="str">
        <f>dbpedia_kaggle_f_corr_w_names[[#This Row],[Column1]]&amp;dbpedia_kaggle_f_corr_w_names[[#This Row],[Column2]]</f>
        <v>dbpedia_633Kaggle_73267</v>
      </c>
    </row>
    <row r="3514" spans="1:10" x14ac:dyDescent="0.25">
      <c r="A3514" s="1" t="s">
        <v>13325</v>
      </c>
      <c r="B3514" s="1" t="s">
        <v>13326</v>
      </c>
      <c r="C3514">
        <v>0.70409298568675693</v>
      </c>
      <c r="D3514" s="1" t="s">
        <v>13327</v>
      </c>
      <c r="E3514" s="1" t="s">
        <v>13328</v>
      </c>
      <c r="F3514" s="1" t="s">
        <v>13329</v>
      </c>
      <c r="G3514" s="1" t="s">
        <v>13330</v>
      </c>
      <c r="H3514">
        <v>1994</v>
      </c>
      <c r="I3514">
        <v>2004</v>
      </c>
      <c r="J3514" s="1" t="str">
        <f>dbpedia_kaggle_f_corr_w_names[[#This Row],[Column1]]&amp;dbpedia_kaggle_f_corr_w_names[[#This Row],[Column2]]</f>
        <v>dbpedia_4594Kaggle_352541</v>
      </c>
    </row>
    <row r="3515" spans="1:10" x14ac:dyDescent="0.25">
      <c r="A3515" s="1" t="s">
        <v>3813</v>
      </c>
      <c r="B3515" s="1" t="s">
        <v>13331</v>
      </c>
      <c r="C3515">
        <v>0.70053517624621819</v>
      </c>
      <c r="D3515" s="1" t="s">
        <v>3815</v>
      </c>
      <c r="E3515" s="1" t="s">
        <v>13332</v>
      </c>
      <c r="F3515" s="1" t="s">
        <v>3817</v>
      </c>
      <c r="G3515" s="1" t="s">
        <v>13333</v>
      </c>
      <c r="H3515">
        <v>2007</v>
      </c>
      <c r="I3515">
        <v>1983</v>
      </c>
      <c r="J3515" s="1" t="str">
        <f>dbpedia_kaggle_f_corr_w_names[[#This Row],[Column1]]&amp;dbpedia_kaggle_f_corr_w_names[[#This Row],[Column2]]</f>
        <v>dbpedia_1599Kaggle_88316</v>
      </c>
    </row>
    <row r="3516" spans="1:10" x14ac:dyDescent="0.25">
      <c r="A3516" s="1" t="s">
        <v>2214</v>
      </c>
      <c r="B3516" s="1" t="s">
        <v>13334</v>
      </c>
      <c r="C3516">
        <v>0.88248148148148153</v>
      </c>
      <c r="D3516" s="1" t="s">
        <v>2216</v>
      </c>
      <c r="E3516" s="1" t="s">
        <v>13335</v>
      </c>
      <c r="F3516" s="1" t="s">
        <v>2218</v>
      </c>
      <c r="G3516" s="1" t="s">
        <v>13336</v>
      </c>
      <c r="H3516">
        <v>1866</v>
      </c>
      <c r="I3516">
        <v>1929</v>
      </c>
      <c r="J3516" s="1" t="str">
        <f>dbpedia_kaggle_f_corr_w_names[[#This Row],[Column1]]&amp;dbpedia_kaggle_f_corr_w_names[[#This Row],[Column2]]</f>
        <v>dbpedia_3839Kaggle_333278</v>
      </c>
    </row>
    <row r="3517" spans="1:10" x14ac:dyDescent="0.25">
      <c r="A3517" s="1" t="s">
        <v>13337</v>
      </c>
      <c r="B3517" s="1" t="s">
        <v>13338</v>
      </c>
      <c r="C3517">
        <v>0.78518518518518521</v>
      </c>
      <c r="D3517" s="1" t="s">
        <v>13339</v>
      </c>
      <c r="E3517" s="1" t="s">
        <v>13340</v>
      </c>
      <c r="F3517" s="1" t="s">
        <v>13341</v>
      </c>
      <c r="G3517" s="1" t="s">
        <v>568</v>
      </c>
      <c r="H3517">
        <v>1928</v>
      </c>
      <c r="J3517" s="1" t="str">
        <f>dbpedia_kaggle_f_corr_w_names[[#This Row],[Column1]]&amp;dbpedia_kaggle_f_corr_w_names[[#This Row],[Column2]]</f>
        <v>dbpedia_2248Kaggle_10605</v>
      </c>
    </row>
    <row r="3518" spans="1:10" x14ac:dyDescent="0.25">
      <c r="A3518" s="1" t="s">
        <v>1721</v>
      </c>
      <c r="B3518" s="1" t="s">
        <v>13342</v>
      </c>
      <c r="C3518">
        <v>0.70065260005416075</v>
      </c>
      <c r="D3518" s="1" t="s">
        <v>1723</v>
      </c>
      <c r="E3518" s="1" t="s">
        <v>13343</v>
      </c>
      <c r="F3518" s="1" t="s">
        <v>1725</v>
      </c>
      <c r="G3518" s="1" t="s">
        <v>13344</v>
      </c>
      <c r="H3518">
        <v>1896</v>
      </c>
      <c r="I3518">
        <v>1978</v>
      </c>
      <c r="J3518" s="1" t="str">
        <f>dbpedia_kaggle_f_corr_w_names[[#This Row],[Column1]]&amp;dbpedia_kaggle_f_corr_w_names[[#This Row],[Column2]]</f>
        <v>dbpedia_3105Kaggle_233767</v>
      </c>
    </row>
    <row r="3519" spans="1:10" x14ac:dyDescent="0.25">
      <c r="A3519" s="1" t="s">
        <v>1842</v>
      </c>
      <c r="B3519" s="1" t="s">
        <v>13345</v>
      </c>
      <c r="C3519">
        <v>1</v>
      </c>
      <c r="D3519" s="1" t="s">
        <v>1844</v>
      </c>
      <c r="E3519" s="1" t="s">
        <v>13346</v>
      </c>
      <c r="F3519" s="1" t="s">
        <v>1846</v>
      </c>
      <c r="G3519" s="1" t="s">
        <v>13347</v>
      </c>
      <c r="J3519" s="1" t="str">
        <f>dbpedia_kaggle_f_corr_w_names[[#This Row],[Column1]]&amp;dbpedia_kaggle_f_corr_w_names[[#This Row],[Column2]]</f>
        <v>dbpedia_509Kaggle_12679</v>
      </c>
    </row>
    <row r="3520" spans="1:10" x14ac:dyDescent="0.25">
      <c r="A3520" s="1" t="s">
        <v>5701</v>
      </c>
      <c r="B3520" s="1" t="s">
        <v>11489</v>
      </c>
      <c r="C3520">
        <v>0.71509256595709714</v>
      </c>
      <c r="D3520" s="1" t="s">
        <v>2165</v>
      </c>
      <c r="E3520" s="1" t="s">
        <v>11490</v>
      </c>
      <c r="F3520" s="1" t="s">
        <v>5704</v>
      </c>
      <c r="G3520" s="1" t="s">
        <v>568</v>
      </c>
      <c r="H3520">
        <v>1925</v>
      </c>
      <c r="I3520">
        <v>1985</v>
      </c>
      <c r="J3520" s="1" t="str">
        <f>dbpedia_kaggle_f_corr_w_names[[#This Row],[Column1]]&amp;dbpedia_kaggle_f_corr_w_names[[#This Row],[Column2]]</f>
        <v>dbpedia_844Kaggle_163772</v>
      </c>
    </row>
    <row r="3521" spans="1:10" x14ac:dyDescent="0.25">
      <c r="A3521" s="1" t="s">
        <v>2606</v>
      </c>
      <c r="B3521" s="1" t="s">
        <v>7414</v>
      </c>
      <c r="C3521">
        <v>0.7074062499999999</v>
      </c>
      <c r="D3521" s="1" t="s">
        <v>2608</v>
      </c>
      <c r="E3521" s="1" t="s">
        <v>7415</v>
      </c>
      <c r="F3521" s="1" t="s">
        <v>2610</v>
      </c>
      <c r="G3521" s="1" t="s">
        <v>7416</v>
      </c>
      <c r="H3521">
        <v>1983</v>
      </c>
      <c r="I3521">
        <v>1929</v>
      </c>
      <c r="J3521" s="1" t="str">
        <f>dbpedia_kaggle_f_corr_w_names[[#This Row],[Column1]]&amp;dbpedia_kaggle_f_corr_w_names[[#This Row],[Column2]]</f>
        <v>dbpedia_897Kaggle_296967</v>
      </c>
    </row>
    <row r="3522" spans="1:10" x14ac:dyDescent="0.25">
      <c r="A3522" s="1" t="s">
        <v>1249</v>
      </c>
      <c r="B3522" s="1" t="s">
        <v>13348</v>
      </c>
      <c r="C3522">
        <v>0.70060443143877837</v>
      </c>
      <c r="D3522" s="1" t="s">
        <v>1251</v>
      </c>
      <c r="E3522" s="1" t="s">
        <v>13349</v>
      </c>
      <c r="F3522" s="1" t="s">
        <v>1253</v>
      </c>
      <c r="G3522" s="1" t="s">
        <v>13350</v>
      </c>
      <c r="H3522">
        <v>1966</v>
      </c>
      <c r="I3522">
        <v>1979</v>
      </c>
      <c r="J3522" s="1" t="str">
        <f>dbpedia_kaggle_f_corr_w_names[[#This Row],[Column1]]&amp;dbpedia_kaggle_f_corr_w_names[[#This Row],[Column2]]</f>
        <v>dbpedia_739Kaggle_238102</v>
      </c>
    </row>
    <row r="3523" spans="1:10" x14ac:dyDescent="0.25">
      <c r="A3523" s="1" t="s">
        <v>13351</v>
      </c>
      <c r="B3523" s="1" t="s">
        <v>13352</v>
      </c>
      <c r="C3523">
        <v>1</v>
      </c>
      <c r="D3523" s="1" t="s">
        <v>13353</v>
      </c>
      <c r="E3523" s="1" t="s">
        <v>13354</v>
      </c>
      <c r="F3523" s="1" t="s">
        <v>13355</v>
      </c>
      <c r="G3523" s="1" t="s">
        <v>13356</v>
      </c>
      <c r="H3523">
        <v>1973</v>
      </c>
      <c r="I3523">
        <v>1973</v>
      </c>
      <c r="J3523" s="1" t="str">
        <f>dbpedia_kaggle_f_corr_w_names[[#This Row],[Column1]]&amp;dbpedia_kaggle_f_corr_w_names[[#This Row],[Column2]]</f>
        <v>dbpedia_2312Kaggle_17676</v>
      </c>
    </row>
    <row r="3524" spans="1:10" x14ac:dyDescent="0.25">
      <c r="A3524" s="1" t="s">
        <v>5972</v>
      </c>
      <c r="B3524" s="1" t="s">
        <v>13357</v>
      </c>
      <c r="C3524">
        <v>0.84256492279451456</v>
      </c>
      <c r="D3524" s="1" t="s">
        <v>5974</v>
      </c>
      <c r="E3524" s="1" t="s">
        <v>13358</v>
      </c>
      <c r="F3524" s="1" t="s">
        <v>5976</v>
      </c>
      <c r="G3524" s="1" t="s">
        <v>13359</v>
      </c>
      <c r="H3524">
        <v>1988</v>
      </c>
      <c r="J3524" s="1" t="str">
        <f>dbpedia_kaggle_f_corr_w_names[[#This Row],[Column1]]&amp;dbpedia_kaggle_f_corr_w_names[[#This Row],[Column2]]</f>
        <v>dbpedia_3199Kaggle_56390</v>
      </c>
    </row>
    <row r="3525" spans="1:10" x14ac:dyDescent="0.25">
      <c r="A3525" s="1" t="s">
        <v>1721</v>
      </c>
      <c r="B3525" s="1" t="s">
        <v>13360</v>
      </c>
      <c r="C3525">
        <v>0.71202290185004891</v>
      </c>
      <c r="D3525" s="1" t="s">
        <v>1723</v>
      </c>
      <c r="E3525" s="1" t="s">
        <v>13361</v>
      </c>
      <c r="F3525" s="1" t="s">
        <v>1725</v>
      </c>
      <c r="G3525" s="1" t="s">
        <v>13362</v>
      </c>
      <c r="H3525">
        <v>1896</v>
      </c>
      <c r="I3525">
        <v>1965</v>
      </c>
      <c r="J3525" s="1" t="str">
        <f>dbpedia_kaggle_f_corr_w_names[[#This Row],[Column1]]&amp;dbpedia_kaggle_f_corr_w_names[[#This Row],[Column2]]</f>
        <v>dbpedia_3105Kaggle_64207</v>
      </c>
    </row>
    <row r="3526" spans="1:10" x14ac:dyDescent="0.25">
      <c r="A3526" s="1" t="s">
        <v>13363</v>
      </c>
      <c r="B3526" s="1" t="s">
        <v>13364</v>
      </c>
      <c r="C3526">
        <v>1</v>
      </c>
      <c r="D3526" s="1" t="s">
        <v>13365</v>
      </c>
      <c r="E3526" s="1" t="s">
        <v>13366</v>
      </c>
      <c r="F3526" s="1" t="s">
        <v>13367</v>
      </c>
      <c r="G3526" s="1" t="s">
        <v>13368</v>
      </c>
      <c r="H3526">
        <v>1968</v>
      </c>
      <c r="I3526">
        <v>1968</v>
      </c>
      <c r="J3526" s="1" t="str">
        <f>dbpedia_kaggle_f_corr_w_names[[#This Row],[Column1]]&amp;dbpedia_kaggle_f_corr_w_names[[#This Row],[Column2]]</f>
        <v>dbpedia_467Kaggle_287339</v>
      </c>
    </row>
    <row r="3527" spans="1:10" x14ac:dyDescent="0.25">
      <c r="A3527" s="1" t="s">
        <v>13369</v>
      </c>
      <c r="B3527" s="1" t="s">
        <v>13370</v>
      </c>
      <c r="C3527">
        <v>0.76527047332832465</v>
      </c>
      <c r="D3527" s="1" t="s">
        <v>13371</v>
      </c>
      <c r="E3527" s="1" t="s">
        <v>13372</v>
      </c>
      <c r="F3527" s="1" t="s">
        <v>13373</v>
      </c>
      <c r="G3527" s="1" t="s">
        <v>13374</v>
      </c>
      <c r="H3527">
        <v>2016</v>
      </c>
      <c r="J3527" s="1" t="str">
        <f>dbpedia_kaggle_f_corr_w_names[[#This Row],[Column1]]&amp;dbpedia_kaggle_f_corr_w_names[[#This Row],[Column2]]</f>
        <v>dbpedia_1746Kaggle_2877807</v>
      </c>
    </row>
    <row r="3528" spans="1:10" x14ac:dyDescent="0.25">
      <c r="A3528" s="1" t="s">
        <v>4648</v>
      </c>
      <c r="B3528" s="1" t="s">
        <v>13375</v>
      </c>
      <c r="C3528">
        <v>0.72092737268518514</v>
      </c>
      <c r="D3528" s="1" t="s">
        <v>4650</v>
      </c>
      <c r="E3528" s="1" t="s">
        <v>13376</v>
      </c>
      <c r="F3528" s="1" t="s">
        <v>4652</v>
      </c>
      <c r="G3528" s="1" t="s">
        <v>13377</v>
      </c>
      <c r="H3528">
        <v>1983</v>
      </c>
      <c r="I3528">
        <v>1982</v>
      </c>
      <c r="J3528" s="1" t="str">
        <f>dbpedia_kaggle_f_corr_w_names[[#This Row],[Column1]]&amp;dbpedia_kaggle_f_corr_w_names[[#This Row],[Column2]]</f>
        <v>dbpedia_3485Kaggle_29642</v>
      </c>
    </row>
    <row r="3529" spans="1:10" x14ac:dyDescent="0.25">
      <c r="A3529" s="1" t="s">
        <v>3203</v>
      </c>
      <c r="B3529" s="1" t="s">
        <v>13378</v>
      </c>
      <c r="C3529">
        <v>0.78518518518518521</v>
      </c>
      <c r="D3529" s="1" t="s">
        <v>3205</v>
      </c>
      <c r="E3529" s="1" t="s">
        <v>13379</v>
      </c>
      <c r="F3529" s="1" t="s">
        <v>3207</v>
      </c>
      <c r="G3529" s="1" t="s">
        <v>568</v>
      </c>
      <c r="J3529" s="1" t="str">
        <f>dbpedia_kaggle_f_corr_w_names[[#This Row],[Column1]]&amp;dbpedia_kaggle_f_corr_w_names[[#This Row],[Column2]]</f>
        <v>dbpedia_3665Kaggle_590713</v>
      </c>
    </row>
    <row r="3530" spans="1:10" x14ac:dyDescent="0.25">
      <c r="A3530" s="1" t="s">
        <v>828</v>
      </c>
      <c r="B3530" s="1" t="s">
        <v>13380</v>
      </c>
      <c r="C3530">
        <v>0.79813802505129028</v>
      </c>
      <c r="D3530" s="1" t="s">
        <v>830</v>
      </c>
      <c r="E3530" s="1" t="s">
        <v>13381</v>
      </c>
      <c r="F3530" s="1" t="s">
        <v>832</v>
      </c>
      <c r="G3530" s="1" t="s">
        <v>13382</v>
      </c>
      <c r="H3530">
        <v>1982</v>
      </c>
      <c r="J3530" s="1" t="str">
        <f>dbpedia_kaggle_f_corr_w_names[[#This Row],[Column1]]&amp;dbpedia_kaggle_f_corr_w_names[[#This Row],[Column2]]</f>
        <v>dbpedia_1600Kaggle_170778</v>
      </c>
    </row>
    <row r="3531" spans="1:10" x14ac:dyDescent="0.25">
      <c r="A3531" s="1" t="s">
        <v>1476</v>
      </c>
      <c r="B3531" s="1" t="s">
        <v>12864</v>
      </c>
      <c r="C3531">
        <v>0.7445730452674898</v>
      </c>
      <c r="D3531" s="1" t="s">
        <v>1478</v>
      </c>
      <c r="E3531" s="1" t="s">
        <v>12865</v>
      </c>
      <c r="F3531" s="1" t="s">
        <v>1480</v>
      </c>
      <c r="G3531" s="1" t="s">
        <v>12866</v>
      </c>
      <c r="H3531">
        <v>1949</v>
      </c>
      <c r="I3531">
        <v>1978</v>
      </c>
      <c r="J3531" s="1" t="str">
        <f>dbpedia_kaggle_f_corr_w_names[[#This Row],[Column1]]&amp;dbpedia_kaggle_f_corr_w_names[[#This Row],[Column2]]</f>
        <v>dbpedia_2210Kaggle_88005</v>
      </c>
    </row>
    <row r="3532" spans="1:10" x14ac:dyDescent="0.25">
      <c r="A3532" s="1" t="s">
        <v>1038</v>
      </c>
      <c r="B3532" s="1" t="s">
        <v>13383</v>
      </c>
      <c r="C3532">
        <v>0.72499999999999998</v>
      </c>
      <c r="D3532" s="1" t="s">
        <v>1040</v>
      </c>
      <c r="E3532" s="1" t="s">
        <v>13384</v>
      </c>
      <c r="F3532" s="1" t="s">
        <v>1042</v>
      </c>
      <c r="G3532" s="1" t="s">
        <v>13385</v>
      </c>
      <c r="H3532">
        <v>2002</v>
      </c>
      <c r="I3532">
        <v>1980</v>
      </c>
      <c r="J3532" s="1" t="str">
        <f>dbpedia_kaggle_f_corr_w_names[[#This Row],[Column1]]&amp;dbpedia_kaggle_f_corr_w_names[[#This Row],[Column2]]</f>
        <v>dbpedia_2490Kaggle_130929</v>
      </c>
    </row>
    <row r="3533" spans="1:10" x14ac:dyDescent="0.25">
      <c r="A3533" s="1" t="s">
        <v>3194</v>
      </c>
      <c r="B3533" s="1" t="s">
        <v>13386</v>
      </c>
      <c r="C3533">
        <v>0.83608217592592593</v>
      </c>
      <c r="D3533" s="1" t="s">
        <v>3196</v>
      </c>
      <c r="E3533" s="1" t="s">
        <v>13387</v>
      </c>
      <c r="F3533" s="1" t="s">
        <v>3198</v>
      </c>
      <c r="G3533" s="1" t="s">
        <v>13388</v>
      </c>
      <c r="H3533">
        <v>1973</v>
      </c>
      <c r="J3533" s="1" t="str">
        <f>dbpedia_kaggle_f_corr_w_names[[#This Row],[Column1]]&amp;dbpedia_kaggle_f_corr_w_names[[#This Row],[Column2]]</f>
        <v>dbpedia_793Kaggle_615388</v>
      </c>
    </row>
    <row r="3534" spans="1:10" x14ac:dyDescent="0.25">
      <c r="A3534" s="1" t="s">
        <v>5972</v>
      </c>
      <c r="B3534" s="1" t="s">
        <v>13389</v>
      </c>
      <c r="C3534">
        <v>0.7430326098693445</v>
      </c>
      <c r="D3534" s="1" t="s">
        <v>5974</v>
      </c>
      <c r="E3534" s="1" t="s">
        <v>13390</v>
      </c>
      <c r="F3534" s="1" t="s">
        <v>5976</v>
      </c>
      <c r="G3534" s="1" t="s">
        <v>13391</v>
      </c>
      <c r="H3534">
        <v>1988</v>
      </c>
      <c r="I3534">
        <v>2013</v>
      </c>
      <c r="J3534" s="1" t="str">
        <f>dbpedia_kaggle_f_corr_w_names[[#This Row],[Column1]]&amp;dbpedia_kaggle_f_corr_w_names[[#This Row],[Column2]]</f>
        <v>dbpedia_3199Kaggle_100510</v>
      </c>
    </row>
    <row r="3535" spans="1:10" x14ac:dyDescent="0.25">
      <c r="A3535" s="1" t="s">
        <v>4570</v>
      </c>
      <c r="B3535" s="1" t="s">
        <v>10139</v>
      </c>
      <c r="C3535">
        <v>1</v>
      </c>
      <c r="D3535" s="1" t="s">
        <v>1532</v>
      </c>
      <c r="E3535" s="1" t="s">
        <v>10140</v>
      </c>
      <c r="F3535" s="1" t="s">
        <v>1534</v>
      </c>
      <c r="G3535" s="1" t="s">
        <v>10141</v>
      </c>
      <c r="H3535">
        <v>2007</v>
      </c>
      <c r="I3535">
        <v>2007</v>
      </c>
      <c r="J3535" s="1" t="str">
        <f>dbpedia_kaggle_f_corr_w_names[[#This Row],[Column1]]&amp;dbpedia_kaggle_f_corr_w_names[[#This Row],[Column2]]</f>
        <v>dbpedia_1186Kaggle_525811</v>
      </c>
    </row>
    <row r="3536" spans="1:10" x14ac:dyDescent="0.25">
      <c r="A3536" s="1" t="s">
        <v>1088</v>
      </c>
      <c r="B3536" s="1" t="s">
        <v>13392</v>
      </c>
      <c r="C3536">
        <v>0.72458893034486338</v>
      </c>
      <c r="D3536" s="1" t="s">
        <v>1090</v>
      </c>
      <c r="E3536" s="1" t="s">
        <v>13393</v>
      </c>
      <c r="F3536" s="1" t="s">
        <v>1092</v>
      </c>
      <c r="G3536" s="1" t="s">
        <v>568</v>
      </c>
      <c r="H3536">
        <v>2007</v>
      </c>
      <c r="I3536">
        <v>2001</v>
      </c>
      <c r="J3536" s="1" t="str">
        <f>dbpedia_kaggle_f_corr_w_names[[#This Row],[Column1]]&amp;dbpedia_kaggle_f_corr_w_names[[#This Row],[Column2]]</f>
        <v>dbpedia_3671Kaggle_4089499</v>
      </c>
    </row>
    <row r="3537" spans="1:10" x14ac:dyDescent="0.25">
      <c r="A3537" s="1" t="s">
        <v>1205</v>
      </c>
      <c r="B3537" s="1" t="s">
        <v>13394</v>
      </c>
      <c r="C3537">
        <v>0.7172130918095535</v>
      </c>
      <c r="D3537" s="1" t="s">
        <v>1207</v>
      </c>
      <c r="E3537" s="1" t="s">
        <v>13395</v>
      </c>
      <c r="F3537" s="1" t="s">
        <v>1209</v>
      </c>
      <c r="G3537" s="1" t="s">
        <v>13396</v>
      </c>
      <c r="H3537">
        <v>1997</v>
      </c>
      <c r="J3537" s="1" t="str">
        <f>dbpedia_kaggle_f_corr_w_names[[#This Row],[Column1]]&amp;dbpedia_kaggle_f_corr_w_names[[#This Row],[Column2]]</f>
        <v>dbpedia_1832Kaggle_216411</v>
      </c>
    </row>
    <row r="3538" spans="1:10" x14ac:dyDescent="0.25">
      <c r="A3538" s="1" t="s">
        <v>1459</v>
      </c>
      <c r="B3538" s="1" t="s">
        <v>13397</v>
      </c>
      <c r="C3538">
        <v>0.70260543935703657</v>
      </c>
      <c r="D3538" s="1" t="s">
        <v>1461</v>
      </c>
      <c r="E3538" s="1" t="s">
        <v>13398</v>
      </c>
      <c r="F3538" s="1" t="s">
        <v>1463</v>
      </c>
      <c r="G3538" s="1" t="s">
        <v>13399</v>
      </c>
      <c r="I3538">
        <v>1948</v>
      </c>
      <c r="J3538" s="1" t="str">
        <f>dbpedia_kaggle_f_corr_w_names[[#This Row],[Column1]]&amp;dbpedia_kaggle_f_corr_w_names[[#This Row],[Column2]]</f>
        <v>dbpedia_1067Kaggle_359236</v>
      </c>
    </row>
    <row r="3539" spans="1:10" x14ac:dyDescent="0.25">
      <c r="A3539" s="1" t="s">
        <v>6413</v>
      </c>
      <c r="B3539" s="1" t="s">
        <v>13400</v>
      </c>
      <c r="C3539">
        <v>0.7025308248761134</v>
      </c>
      <c r="D3539" s="1" t="s">
        <v>6415</v>
      </c>
      <c r="E3539" s="1" t="s">
        <v>13401</v>
      </c>
      <c r="F3539" s="1" t="s">
        <v>6417</v>
      </c>
      <c r="G3539" s="1" t="s">
        <v>13402</v>
      </c>
      <c r="H3539">
        <v>1972</v>
      </c>
      <c r="J3539" s="1" t="str">
        <f>dbpedia_kaggle_f_corr_w_names[[#This Row],[Column1]]&amp;dbpedia_kaggle_f_corr_w_names[[#This Row],[Column2]]</f>
        <v>dbpedia_3450Kaggle_5461305</v>
      </c>
    </row>
    <row r="3540" spans="1:10" x14ac:dyDescent="0.25">
      <c r="A3540" s="1" t="s">
        <v>12787</v>
      </c>
      <c r="B3540" s="1" t="s">
        <v>13403</v>
      </c>
      <c r="C3540">
        <v>0.80625000000000002</v>
      </c>
      <c r="D3540" s="1" t="s">
        <v>12789</v>
      </c>
      <c r="E3540" s="1" t="s">
        <v>13404</v>
      </c>
      <c r="F3540" s="1" t="s">
        <v>12791</v>
      </c>
      <c r="G3540" s="1" t="s">
        <v>568</v>
      </c>
      <c r="H3540">
        <v>1920</v>
      </c>
      <c r="J3540" s="1" t="str">
        <f>dbpedia_kaggle_f_corr_w_names[[#This Row],[Column1]]&amp;dbpedia_kaggle_f_corr_w_names[[#This Row],[Column2]]</f>
        <v>dbpedia_3373Kaggle_17327</v>
      </c>
    </row>
    <row r="3541" spans="1:10" x14ac:dyDescent="0.25">
      <c r="A3541" s="1" t="s">
        <v>916</v>
      </c>
      <c r="B3541" s="1" t="s">
        <v>6377</v>
      </c>
      <c r="C3541">
        <v>0.70294189453125</v>
      </c>
      <c r="D3541" s="1" t="s">
        <v>918</v>
      </c>
      <c r="E3541" s="1" t="s">
        <v>6379</v>
      </c>
      <c r="F3541" s="1" t="s">
        <v>920</v>
      </c>
      <c r="G3541" s="1" t="s">
        <v>6381</v>
      </c>
      <c r="H3541">
        <v>1993</v>
      </c>
      <c r="I3541">
        <v>1976</v>
      </c>
      <c r="J3541" s="1" t="str">
        <f>dbpedia_kaggle_f_corr_w_names[[#This Row],[Column1]]&amp;dbpedia_kaggle_f_corr_w_names[[#This Row],[Column2]]</f>
        <v>dbpedia_4006Kaggle_217849</v>
      </c>
    </row>
    <row r="3542" spans="1:10" x14ac:dyDescent="0.25">
      <c r="A3542" s="1" t="s">
        <v>13405</v>
      </c>
      <c r="B3542" s="1" t="s">
        <v>13406</v>
      </c>
      <c r="C3542">
        <v>0.92537601385263246</v>
      </c>
      <c r="D3542" s="1" t="s">
        <v>13407</v>
      </c>
      <c r="E3542" s="1" t="s">
        <v>13408</v>
      </c>
      <c r="F3542" s="1" t="s">
        <v>13409</v>
      </c>
      <c r="G3542" s="1" t="s">
        <v>13410</v>
      </c>
      <c r="H3542">
        <v>1889</v>
      </c>
      <c r="I3542">
        <v>1989</v>
      </c>
      <c r="J3542" s="1" t="str">
        <f>dbpedia_kaggle_f_corr_w_names[[#This Row],[Column1]]&amp;dbpedia_kaggle_f_corr_w_names[[#This Row],[Column2]]</f>
        <v>dbpedia_821Kaggle_9861</v>
      </c>
    </row>
    <row r="3543" spans="1:10" x14ac:dyDescent="0.25">
      <c r="A3543" s="1" t="s">
        <v>2142</v>
      </c>
      <c r="B3543" s="1" t="s">
        <v>13411</v>
      </c>
      <c r="C3543">
        <v>0.76994613441227089</v>
      </c>
      <c r="D3543" s="1" t="s">
        <v>2144</v>
      </c>
      <c r="E3543" s="1" t="s">
        <v>13412</v>
      </c>
      <c r="F3543" s="1" t="s">
        <v>2146</v>
      </c>
      <c r="G3543" s="1" t="s">
        <v>13413</v>
      </c>
      <c r="H3543">
        <v>1851</v>
      </c>
      <c r="J3543" s="1" t="str">
        <f>dbpedia_kaggle_f_corr_w_names[[#This Row],[Column1]]&amp;dbpedia_kaggle_f_corr_w_names[[#This Row],[Column2]]</f>
        <v>dbpedia_551Kaggle_13075</v>
      </c>
    </row>
    <row r="3544" spans="1:10" x14ac:dyDescent="0.25">
      <c r="A3544" s="1" t="s">
        <v>10224</v>
      </c>
      <c r="B3544" s="1" t="s">
        <v>13414</v>
      </c>
      <c r="C3544">
        <v>0.80625000000000002</v>
      </c>
      <c r="D3544" s="1" t="s">
        <v>10226</v>
      </c>
      <c r="E3544" s="1" t="s">
        <v>13415</v>
      </c>
      <c r="F3544" s="1" t="s">
        <v>10228</v>
      </c>
      <c r="G3544" s="1" t="s">
        <v>13416</v>
      </c>
      <c r="I3544">
        <v>2014</v>
      </c>
      <c r="J3544" s="1" t="str">
        <f>dbpedia_kaggle_f_corr_w_names[[#This Row],[Column1]]&amp;dbpedia_kaggle_f_corr_w_names[[#This Row],[Column2]]</f>
        <v>dbpedia_3116Kaggle_3694755</v>
      </c>
    </row>
    <row r="3545" spans="1:10" x14ac:dyDescent="0.25">
      <c r="A3545" s="1" t="s">
        <v>1831</v>
      </c>
      <c r="B3545" s="1" t="s">
        <v>13417</v>
      </c>
      <c r="C3545">
        <v>0.71577580551100739</v>
      </c>
      <c r="D3545" s="1" t="s">
        <v>1833</v>
      </c>
      <c r="E3545" s="1" t="s">
        <v>10176</v>
      </c>
      <c r="F3545" s="1" t="s">
        <v>1835</v>
      </c>
      <c r="G3545" s="1" t="s">
        <v>568</v>
      </c>
      <c r="H3545">
        <v>1983</v>
      </c>
      <c r="I3545">
        <v>1998</v>
      </c>
      <c r="J3545" s="1" t="str">
        <f>dbpedia_kaggle_f_corr_w_names[[#This Row],[Column1]]&amp;dbpedia_kaggle_f_corr_w_names[[#This Row],[Column2]]</f>
        <v>dbpedia_4625Kaggle_431100</v>
      </c>
    </row>
    <row r="3546" spans="1:10" x14ac:dyDescent="0.25">
      <c r="A3546" s="1" t="s">
        <v>5949</v>
      </c>
      <c r="B3546" s="1" t="s">
        <v>13418</v>
      </c>
      <c r="C3546">
        <v>0.92105000000000015</v>
      </c>
      <c r="D3546" s="1" t="s">
        <v>5951</v>
      </c>
      <c r="E3546" s="1" t="s">
        <v>13419</v>
      </c>
      <c r="F3546" s="1" t="s">
        <v>5953</v>
      </c>
      <c r="G3546" s="1" t="s">
        <v>568</v>
      </c>
      <c r="H3546">
        <v>1874</v>
      </c>
      <c r="I3546">
        <v>1874</v>
      </c>
      <c r="J3546" s="1" t="str">
        <f>dbpedia_kaggle_f_corr_w_names[[#This Row],[Column1]]&amp;dbpedia_kaggle_f_corr_w_names[[#This Row],[Column2]]</f>
        <v>dbpedia_949Kaggle_98035</v>
      </c>
    </row>
    <row r="3547" spans="1:10" x14ac:dyDescent="0.25">
      <c r="A3547" s="1" t="s">
        <v>13420</v>
      </c>
      <c r="B3547" s="1" t="s">
        <v>13421</v>
      </c>
      <c r="C3547">
        <v>0.71128458676338657</v>
      </c>
      <c r="D3547" s="1" t="s">
        <v>13422</v>
      </c>
      <c r="E3547" s="1" t="s">
        <v>13423</v>
      </c>
      <c r="F3547" s="1" t="s">
        <v>13424</v>
      </c>
      <c r="G3547" s="1" t="s">
        <v>13425</v>
      </c>
      <c r="H3547">
        <v>1841</v>
      </c>
      <c r="I3547">
        <v>1955</v>
      </c>
      <c r="J3547" s="1" t="str">
        <f>dbpedia_kaggle_f_corr_w_names[[#This Row],[Column1]]&amp;dbpedia_kaggle_f_corr_w_names[[#This Row],[Column2]]</f>
        <v>dbpedia_4315Kaggle_417369</v>
      </c>
    </row>
    <row r="3548" spans="1:10" x14ac:dyDescent="0.25">
      <c r="A3548" s="1" t="s">
        <v>1751</v>
      </c>
      <c r="B3548" s="1" t="s">
        <v>13426</v>
      </c>
      <c r="C3548">
        <v>0.71410378611145242</v>
      </c>
      <c r="D3548" s="1" t="s">
        <v>1753</v>
      </c>
      <c r="E3548" s="1" t="s">
        <v>13427</v>
      </c>
      <c r="F3548" s="1" t="s">
        <v>1755</v>
      </c>
      <c r="G3548" s="1" t="s">
        <v>13428</v>
      </c>
      <c r="I3548">
        <v>1925</v>
      </c>
      <c r="J3548" s="1" t="str">
        <f>dbpedia_kaggle_f_corr_w_names[[#This Row],[Column1]]&amp;dbpedia_kaggle_f_corr_w_names[[#This Row],[Column2]]</f>
        <v>dbpedia_1045Kaggle_15174</v>
      </c>
    </row>
    <row r="3549" spans="1:10" x14ac:dyDescent="0.25">
      <c r="A3549" s="1" t="s">
        <v>1334</v>
      </c>
      <c r="B3549" s="1" t="s">
        <v>13429</v>
      </c>
      <c r="C3549">
        <v>0.81699999999999995</v>
      </c>
      <c r="D3549" s="1" t="s">
        <v>1336</v>
      </c>
      <c r="E3549" s="1" t="s">
        <v>13430</v>
      </c>
      <c r="F3549" s="1" t="s">
        <v>1338</v>
      </c>
      <c r="G3549" s="1" t="s">
        <v>568</v>
      </c>
      <c r="H3549">
        <v>1969</v>
      </c>
      <c r="J3549" s="1" t="str">
        <f>dbpedia_kaggle_f_corr_w_names[[#This Row],[Column1]]&amp;dbpedia_kaggle_f_corr_w_names[[#This Row],[Column2]]</f>
        <v>dbpedia_4681Kaggle_10642</v>
      </c>
    </row>
    <row r="3550" spans="1:10" x14ac:dyDescent="0.25">
      <c r="A3550" s="1" t="s">
        <v>13431</v>
      </c>
      <c r="B3550" s="1" t="s">
        <v>13432</v>
      </c>
      <c r="C3550">
        <v>1</v>
      </c>
      <c r="D3550" s="1" t="s">
        <v>13433</v>
      </c>
      <c r="E3550" s="1" t="s">
        <v>13434</v>
      </c>
      <c r="F3550" s="1" t="s">
        <v>13435</v>
      </c>
      <c r="G3550" s="1" t="s">
        <v>13436</v>
      </c>
      <c r="H3550">
        <v>1979</v>
      </c>
      <c r="I3550">
        <v>1979</v>
      </c>
      <c r="J3550" s="1" t="str">
        <f>dbpedia_kaggle_f_corr_w_names[[#This Row],[Column1]]&amp;dbpedia_kaggle_f_corr_w_names[[#This Row],[Column2]]</f>
        <v>dbpedia_800Kaggle_42589</v>
      </c>
    </row>
    <row r="3551" spans="1:10" x14ac:dyDescent="0.25">
      <c r="A3551" s="1" t="s">
        <v>1822</v>
      </c>
      <c r="B3551" s="1" t="s">
        <v>13437</v>
      </c>
      <c r="C3551">
        <v>0.70146705528338427</v>
      </c>
      <c r="D3551" s="1" t="s">
        <v>1824</v>
      </c>
      <c r="E3551" s="1" t="s">
        <v>13438</v>
      </c>
      <c r="F3551" s="1" t="s">
        <v>1826</v>
      </c>
      <c r="G3551" s="1" t="s">
        <v>568</v>
      </c>
      <c r="H3551">
        <v>1980</v>
      </c>
      <c r="J3551" s="1" t="str">
        <f>dbpedia_kaggle_f_corr_w_names[[#This Row],[Column1]]&amp;dbpedia_kaggle_f_corr_w_names[[#This Row],[Column2]]</f>
        <v>dbpedia_42Kaggle_396106</v>
      </c>
    </row>
    <row r="3552" spans="1:10" x14ac:dyDescent="0.25">
      <c r="A3552" s="1" t="s">
        <v>3232</v>
      </c>
      <c r="B3552" s="1" t="s">
        <v>13439</v>
      </c>
      <c r="C3552">
        <v>0.76527047332832465</v>
      </c>
      <c r="D3552" s="1" t="s">
        <v>3234</v>
      </c>
      <c r="E3552" s="1" t="s">
        <v>13440</v>
      </c>
      <c r="F3552" s="1" t="s">
        <v>3236</v>
      </c>
      <c r="G3552" s="1" t="s">
        <v>13441</v>
      </c>
      <c r="H3552">
        <v>1924</v>
      </c>
      <c r="I3552">
        <v>2011</v>
      </c>
      <c r="J3552" s="1" t="str">
        <f>dbpedia_kaggle_f_corr_w_names[[#This Row],[Column1]]&amp;dbpedia_kaggle_f_corr_w_names[[#This Row],[Column2]]</f>
        <v>dbpedia_1158Kaggle_57974</v>
      </c>
    </row>
    <row r="3553" spans="1:10" x14ac:dyDescent="0.25">
      <c r="A3553" s="1" t="s">
        <v>13442</v>
      </c>
      <c r="B3553" s="1" t="s">
        <v>13443</v>
      </c>
      <c r="C3553">
        <v>0.99609375</v>
      </c>
      <c r="D3553" s="1" t="s">
        <v>13444</v>
      </c>
      <c r="E3553" s="1" t="s">
        <v>13445</v>
      </c>
      <c r="F3553" s="1" t="s">
        <v>13446</v>
      </c>
      <c r="G3553" s="1" t="s">
        <v>13447</v>
      </c>
      <c r="H3553">
        <v>1996</v>
      </c>
      <c r="J3553" s="1" t="str">
        <f>dbpedia_kaggle_f_corr_w_names[[#This Row],[Column1]]&amp;dbpedia_kaggle_f_corr_w_names[[#This Row],[Column2]]</f>
        <v>dbpedia_1426Kaggle_153826</v>
      </c>
    </row>
    <row r="3554" spans="1:10" x14ac:dyDescent="0.25">
      <c r="A3554" s="1" t="s">
        <v>1038</v>
      </c>
      <c r="B3554" s="1" t="s">
        <v>13448</v>
      </c>
      <c r="C3554">
        <v>0.76074999999999993</v>
      </c>
      <c r="D3554" s="1" t="s">
        <v>1040</v>
      </c>
      <c r="E3554" s="1" t="s">
        <v>13449</v>
      </c>
      <c r="F3554" s="1" t="s">
        <v>1042</v>
      </c>
      <c r="G3554" s="1" t="s">
        <v>568</v>
      </c>
      <c r="H3554">
        <v>2002</v>
      </c>
      <c r="J3554" s="1" t="str">
        <f>dbpedia_kaggle_f_corr_w_names[[#This Row],[Column1]]&amp;dbpedia_kaggle_f_corr_w_names[[#This Row],[Column2]]</f>
        <v>dbpedia_2490Kaggle_1532402</v>
      </c>
    </row>
    <row r="3555" spans="1:10" x14ac:dyDescent="0.25">
      <c r="A3555" s="1" t="s">
        <v>9345</v>
      </c>
      <c r="B3555" s="1" t="s">
        <v>13450</v>
      </c>
      <c r="C3555">
        <v>0.71681516372609433</v>
      </c>
      <c r="D3555" s="1" t="s">
        <v>9347</v>
      </c>
      <c r="E3555" s="1" t="s">
        <v>13451</v>
      </c>
      <c r="F3555" s="1" t="s">
        <v>9349</v>
      </c>
      <c r="G3555" s="1" t="s">
        <v>13452</v>
      </c>
      <c r="H3555">
        <v>1795</v>
      </c>
      <c r="I3555">
        <v>1970</v>
      </c>
      <c r="J3555" s="1" t="str">
        <f>dbpedia_kaggle_f_corr_w_names[[#This Row],[Column1]]&amp;dbpedia_kaggle_f_corr_w_names[[#This Row],[Column2]]</f>
        <v>dbpedia_954Kaggle_114365</v>
      </c>
    </row>
    <row r="3556" spans="1:10" x14ac:dyDescent="0.25">
      <c r="A3556" s="1" t="s">
        <v>10438</v>
      </c>
      <c r="B3556" s="1" t="s">
        <v>13453</v>
      </c>
      <c r="C3556">
        <v>0.78015634042245374</v>
      </c>
      <c r="D3556" s="1" t="s">
        <v>10440</v>
      </c>
      <c r="E3556" s="1" t="s">
        <v>9499</v>
      </c>
      <c r="F3556" s="1" t="s">
        <v>10441</v>
      </c>
      <c r="G3556" s="1" t="s">
        <v>13454</v>
      </c>
      <c r="H3556">
        <v>1993</v>
      </c>
      <c r="I3556">
        <v>2012</v>
      </c>
      <c r="J3556" s="1" t="str">
        <f>dbpedia_kaggle_f_corr_w_names[[#This Row],[Column1]]&amp;dbpedia_kaggle_f_corr_w_names[[#This Row],[Column2]]</f>
        <v>dbpedia_4289Kaggle_4652629</v>
      </c>
    </row>
    <row r="3557" spans="1:10" x14ac:dyDescent="0.25">
      <c r="A3557" s="1" t="s">
        <v>6834</v>
      </c>
      <c r="B3557" s="1" t="s">
        <v>13455</v>
      </c>
      <c r="C3557">
        <v>0.70196587079806039</v>
      </c>
      <c r="D3557" s="1" t="s">
        <v>6836</v>
      </c>
      <c r="E3557" s="1" t="s">
        <v>13456</v>
      </c>
      <c r="F3557" s="1" t="s">
        <v>6838</v>
      </c>
      <c r="G3557" s="1" t="s">
        <v>13457</v>
      </c>
      <c r="H3557">
        <v>1970</v>
      </c>
      <c r="J3557" s="1" t="str">
        <f>dbpedia_kaggle_f_corr_w_names[[#This Row],[Column1]]&amp;dbpedia_kaggle_f_corr_w_names[[#This Row],[Column2]]</f>
        <v>dbpedia_668Kaggle_6118880</v>
      </c>
    </row>
    <row r="3558" spans="1:10" x14ac:dyDescent="0.25">
      <c r="A3558" s="1" t="s">
        <v>1105</v>
      </c>
      <c r="B3558" s="1" t="s">
        <v>13458</v>
      </c>
      <c r="C3558">
        <v>0.71892332361516031</v>
      </c>
      <c r="D3558" s="1" t="s">
        <v>1107</v>
      </c>
      <c r="E3558" s="1" t="s">
        <v>13459</v>
      </c>
      <c r="F3558" s="1" t="s">
        <v>1109</v>
      </c>
      <c r="G3558" s="1" t="s">
        <v>13460</v>
      </c>
      <c r="H3558">
        <v>1998</v>
      </c>
      <c r="I3558">
        <v>1999</v>
      </c>
      <c r="J3558" s="1" t="str">
        <f>dbpedia_kaggle_f_corr_w_names[[#This Row],[Column1]]&amp;dbpedia_kaggle_f_corr_w_names[[#This Row],[Column2]]</f>
        <v>dbpedia_2410Kaggle_47064</v>
      </c>
    </row>
    <row r="3559" spans="1:10" x14ac:dyDescent="0.25">
      <c r="A3559" s="1" t="s">
        <v>13461</v>
      </c>
      <c r="B3559" s="1" t="s">
        <v>13462</v>
      </c>
      <c r="C3559">
        <v>0.80625000000000002</v>
      </c>
      <c r="D3559" s="1" t="s">
        <v>13463</v>
      </c>
      <c r="E3559" s="1" t="s">
        <v>13464</v>
      </c>
      <c r="F3559" s="1" t="s">
        <v>13465</v>
      </c>
      <c r="G3559" s="1" t="s">
        <v>13466</v>
      </c>
      <c r="H3559">
        <v>1996</v>
      </c>
      <c r="I3559">
        <v>1996</v>
      </c>
      <c r="J3559" s="1" t="str">
        <f>dbpedia_kaggle_f_corr_w_names[[#This Row],[Column1]]&amp;dbpedia_kaggle_f_corr_w_names[[#This Row],[Column2]]</f>
        <v>dbpedia_1344Kaggle_227033</v>
      </c>
    </row>
    <row r="3560" spans="1:10" x14ac:dyDescent="0.25">
      <c r="A3560" s="1" t="s">
        <v>13467</v>
      </c>
      <c r="B3560" s="1" t="s">
        <v>13468</v>
      </c>
      <c r="C3560">
        <v>0.88125000000000009</v>
      </c>
      <c r="D3560" s="1" t="s">
        <v>13469</v>
      </c>
      <c r="E3560" s="1" t="s">
        <v>13470</v>
      </c>
      <c r="F3560" s="1" t="s">
        <v>13471</v>
      </c>
      <c r="G3560" s="1" t="s">
        <v>13472</v>
      </c>
      <c r="H3560">
        <v>1986</v>
      </c>
      <c r="I3560">
        <v>1995</v>
      </c>
      <c r="J3560" s="1" t="str">
        <f>dbpedia_kaggle_f_corr_w_names[[#This Row],[Column1]]&amp;dbpedia_kaggle_f_corr_w_names[[#This Row],[Column2]]</f>
        <v>dbpedia_2940Kaggle_29494</v>
      </c>
    </row>
    <row r="3561" spans="1:10" x14ac:dyDescent="0.25">
      <c r="A3561" s="1" t="s">
        <v>4648</v>
      </c>
      <c r="B3561" s="1" t="s">
        <v>13473</v>
      </c>
      <c r="C3561">
        <v>0.72092737268518514</v>
      </c>
      <c r="D3561" s="1" t="s">
        <v>4650</v>
      </c>
      <c r="E3561" s="1" t="s">
        <v>13474</v>
      </c>
      <c r="F3561" s="1" t="s">
        <v>4652</v>
      </c>
      <c r="G3561" s="1" t="s">
        <v>13475</v>
      </c>
      <c r="H3561">
        <v>1983</v>
      </c>
      <c r="I3561">
        <v>2000</v>
      </c>
      <c r="J3561" s="1" t="str">
        <f>dbpedia_kaggle_f_corr_w_names[[#This Row],[Column1]]&amp;dbpedia_kaggle_f_corr_w_names[[#This Row],[Column2]]</f>
        <v>dbpedia_3485Kaggle_366421</v>
      </c>
    </row>
    <row r="3562" spans="1:10" x14ac:dyDescent="0.25">
      <c r="A3562" s="1" t="s">
        <v>3950</v>
      </c>
      <c r="B3562" s="1" t="s">
        <v>13476</v>
      </c>
      <c r="C3562">
        <v>0.71024150959852084</v>
      </c>
      <c r="D3562" s="1" t="s">
        <v>3951</v>
      </c>
      <c r="E3562" s="1" t="s">
        <v>13477</v>
      </c>
      <c r="F3562" s="1" t="s">
        <v>3952</v>
      </c>
      <c r="G3562" s="1" t="s">
        <v>13478</v>
      </c>
      <c r="H3562">
        <v>1973</v>
      </c>
      <c r="J3562" s="1" t="str">
        <f>dbpedia_kaggle_f_corr_w_names[[#This Row],[Column1]]&amp;dbpedia_kaggle_f_corr_w_names[[#This Row],[Column2]]</f>
        <v>dbpedia_3026Kaggle_392174</v>
      </c>
    </row>
    <row r="3563" spans="1:10" x14ac:dyDescent="0.25">
      <c r="A3563" s="1" t="s">
        <v>13479</v>
      </c>
      <c r="B3563" s="1" t="s">
        <v>13480</v>
      </c>
      <c r="C3563">
        <v>0.80625000000000002</v>
      </c>
      <c r="D3563" s="1" t="s">
        <v>13481</v>
      </c>
      <c r="E3563" s="1" t="s">
        <v>13482</v>
      </c>
      <c r="F3563" s="1" t="s">
        <v>13483</v>
      </c>
      <c r="G3563" s="1" t="s">
        <v>13484</v>
      </c>
      <c r="H3563">
        <v>2004</v>
      </c>
      <c r="I3563">
        <v>2006</v>
      </c>
      <c r="J3563" s="1" t="str">
        <f>dbpedia_kaggle_f_corr_w_names[[#This Row],[Column1]]&amp;dbpedia_kaggle_f_corr_w_names[[#This Row],[Column2]]</f>
        <v>dbpedia_3593Kaggle_30099</v>
      </c>
    </row>
    <row r="3564" spans="1:10" x14ac:dyDescent="0.25">
      <c r="A3564" s="1" t="s">
        <v>4381</v>
      </c>
      <c r="B3564" s="1" t="s">
        <v>13485</v>
      </c>
      <c r="C3564">
        <v>0.72307311742199076</v>
      </c>
      <c r="D3564" s="1" t="s">
        <v>4383</v>
      </c>
      <c r="E3564" s="1" t="s">
        <v>13486</v>
      </c>
      <c r="F3564" s="1" t="s">
        <v>4385</v>
      </c>
      <c r="G3564" s="1" t="s">
        <v>13487</v>
      </c>
      <c r="H3564">
        <v>1874</v>
      </c>
      <c r="J3564" s="1" t="str">
        <f>dbpedia_kaggle_f_corr_w_names[[#This Row],[Column1]]&amp;dbpedia_kaggle_f_corr_w_names[[#This Row],[Column2]]</f>
        <v>dbpedia_2038Kaggle_19096</v>
      </c>
    </row>
    <row r="3565" spans="1:10" x14ac:dyDescent="0.25">
      <c r="A3565" s="1" t="s">
        <v>4901</v>
      </c>
      <c r="B3565" s="1" t="s">
        <v>13488</v>
      </c>
      <c r="C3565">
        <v>0.75</v>
      </c>
      <c r="D3565" s="1" t="s">
        <v>2587</v>
      </c>
      <c r="E3565" s="1" t="s">
        <v>13489</v>
      </c>
      <c r="F3565" s="1" t="s">
        <v>2589</v>
      </c>
      <c r="G3565" s="1" t="s">
        <v>13490</v>
      </c>
      <c r="H3565">
        <v>1937</v>
      </c>
      <c r="I3565">
        <v>1973</v>
      </c>
      <c r="J3565" s="1" t="str">
        <f>dbpedia_kaggle_f_corr_w_names[[#This Row],[Column1]]&amp;dbpedia_kaggle_f_corr_w_names[[#This Row],[Column2]]</f>
        <v>dbpedia_1274Kaggle_216818</v>
      </c>
    </row>
    <row r="3566" spans="1:10" x14ac:dyDescent="0.25">
      <c r="A3566" s="1" t="s">
        <v>13491</v>
      </c>
      <c r="B3566" s="1" t="s">
        <v>13492</v>
      </c>
      <c r="C3566">
        <v>0.74968045735767641</v>
      </c>
      <c r="D3566" s="1" t="s">
        <v>13493</v>
      </c>
      <c r="E3566" s="1" t="s">
        <v>13494</v>
      </c>
      <c r="F3566" s="1" t="s">
        <v>13495</v>
      </c>
      <c r="G3566" s="1" t="s">
        <v>13496</v>
      </c>
      <c r="H3566">
        <v>1996</v>
      </c>
      <c r="I3566">
        <v>1996</v>
      </c>
      <c r="J3566" s="1" t="str">
        <f>dbpedia_kaggle_f_corr_w_names[[#This Row],[Column1]]&amp;dbpedia_kaggle_f_corr_w_names[[#This Row],[Column2]]</f>
        <v>dbpedia_925Kaggle_10121</v>
      </c>
    </row>
    <row r="3567" spans="1:10" x14ac:dyDescent="0.25">
      <c r="A3567" s="1" t="s">
        <v>13497</v>
      </c>
      <c r="B3567" s="1" t="s">
        <v>13498</v>
      </c>
      <c r="C3567">
        <v>0.71330555555555553</v>
      </c>
      <c r="D3567" s="1" t="s">
        <v>13499</v>
      </c>
      <c r="E3567" s="1" t="s">
        <v>13500</v>
      </c>
      <c r="F3567" s="1" t="s">
        <v>13501</v>
      </c>
      <c r="G3567" s="1" t="s">
        <v>13502</v>
      </c>
      <c r="H3567">
        <v>2001</v>
      </c>
      <c r="J3567" s="1" t="str">
        <f>dbpedia_kaggle_f_corr_w_names[[#This Row],[Column1]]&amp;dbpedia_kaggle_f_corr_w_names[[#This Row],[Column2]]</f>
        <v>dbpedia_1501Kaggle_4794777</v>
      </c>
    </row>
    <row r="3568" spans="1:10" x14ac:dyDescent="0.25">
      <c r="A3568" s="1" t="s">
        <v>3932</v>
      </c>
      <c r="B3568" s="1" t="s">
        <v>13503</v>
      </c>
      <c r="C3568">
        <v>0.70853027959939818</v>
      </c>
      <c r="D3568" s="1" t="s">
        <v>3934</v>
      </c>
      <c r="E3568" s="1" t="s">
        <v>13504</v>
      </c>
      <c r="F3568" s="1" t="s">
        <v>3936</v>
      </c>
      <c r="G3568" s="1" t="s">
        <v>13505</v>
      </c>
      <c r="H3568">
        <v>1991</v>
      </c>
      <c r="I3568">
        <v>1993</v>
      </c>
      <c r="J3568" s="1" t="str">
        <f>dbpedia_kaggle_f_corr_w_names[[#This Row],[Column1]]&amp;dbpedia_kaggle_f_corr_w_names[[#This Row],[Column2]]</f>
        <v>dbpedia_3462Kaggle_177746</v>
      </c>
    </row>
    <row r="3569" spans="1:10" x14ac:dyDescent="0.25">
      <c r="A3569" s="1" t="s">
        <v>13506</v>
      </c>
      <c r="B3569" s="1" t="s">
        <v>13507</v>
      </c>
      <c r="C3569">
        <v>0.72322451314114422</v>
      </c>
      <c r="D3569" s="1" t="s">
        <v>13508</v>
      </c>
      <c r="E3569" s="1" t="s">
        <v>13509</v>
      </c>
      <c r="F3569" s="1" t="s">
        <v>13510</v>
      </c>
      <c r="G3569" s="1" t="s">
        <v>13511</v>
      </c>
      <c r="H3569">
        <v>2015</v>
      </c>
      <c r="J3569" s="1" t="str">
        <f>dbpedia_kaggle_f_corr_w_names[[#This Row],[Column1]]&amp;dbpedia_kaggle_f_corr_w_names[[#This Row],[Column2]]</f>
        <v>dbpedia_199Kaggle_110220</v>
      </c>
    </row>
    <row r="3570" spans="1:10" x14ac:dyDescent="0.25">
      <c r="A3570" s="1" t="s">
        <v>9148</v>
      </c>
      <c r="B3570" s="1" t="s">
        <v>13512</v>
      </c>
      <c r="C3570">
        <v>0.74986225396002371</v>
      </c>
      <c r="D3570" s="1" t="s">
        <v>9150</v>
      </c>
      <c r="E3570" s="1" t="s">
        <v>13513</v>
      </c>
      <c r="F3570" s="1" t="s">
        <v>9152</v>
      </c>
      <c r="G3570" s="1" t="s">
        <v>13514</v>
      </c>
      <c r="H3570">
        <v>1992</v>
      </c>
      <c r="I3570">
        <v>1968</v>
      </c>
      <c r="J3570" s="1" t="str">
        <f>dbpedia_kaggle_f_corr_w_names[[#This Row],[Column1]]&amp;dbpedia_kaggle_f_corr_w_names[[#This Row],[Column2]]</f>
        <v>dbpedia_3508Kaggle_484819</v>
      </c>
    </row>
    <row r="3571" spans="1:10" x14ac:dyDescent="0.25">
      <c r="A3571" s="1" t="s">
        <v>13515</v>
      </c>
      <c r="B3571" s="1" t="s">
        <v>4325</v>
      </c>
      <c r="C3571">
        <v>0.79722952667167535</v>
      </c>
      <c r="D3571" s="1" t="s">
        <v>4326</v>
      </c>
      <c r="E3571" s="1" t="s">
        <v>4327</v>
      </c>
      <c r="F3571" s="1" t="s">
        <v>7482</v>
      </c>
      <c r="G3571" s="1" t="s">
        <v>4329</v>
      </c>
      <c r="H3571">
        <v>1841</v>
      </c>
      <c r="J3571" s="1" t="str">
        <f>dbpedia_kaggle_f_corr_w_names[[#This Row],[Column1]]&amp;dbpedia_kaggle_f_corr_w_names[[#This Row],[Column2]]</f>
        <v>dbpedia_1527Kaggle_405308</v>
      </c>
    </row>
    <row r="3572" spans="1:10" x14ac:dyDescent="0.25">
      <c r="A3572" s="1" t="s">
        <v>13516</v>
      </c>
      <c r="B3572" s="1" t="s">
        <v>6545</v>
      </c>
      <c r="C3572">
        <v>0.70548518518518522</v>
      </c>
      <c r="D3572" s="1" t="s">
        <v>13517</v>
      </c>
      <c r="E3572" s="1" t="s">
        <v>6547</v>
      </c>
      <c r="F3572" s="1" t="s">
        <v>13518</v>
      </c>
      <c r="G3572" s="1" t="s">
        <v>568</v>
      </c>
      <c r="H3572">
        <v>1957</v>
      </c>
      <c r="I3572">
        <v>1969</v>
      </c>
      <c r="J3572" s="1" t="str">
        <f>dbpedia_kaggle_f_corr_w_names[[#This Row],[Column1]]&amp;dbpedia_kaggle_f_corr_w_names[[#This Row],[Column2]]</f>
        <v>dbpedia_3729Kaggle_329</v>
      </c>
    </row>
    <row r="3573" spans="1:10" x14ac:dyDescent="0.25">
      <c r="A3573" s="1" t="s">
        <v>13519</v>
      </c>
      <c r="B3573" s="1" t="s">
        <v>13520</v>
      </c>
      <c r="C3573">
        <v>1</v>
      </c>
      <c r="D3573" s="1" t="s">
        <v>13521</v>
      </c>
      <c r="E3573" s="1" t="s">
        <v>13522</v>
      </c>
      <c r="F3573" s="1" t="s">
        <v>13523</v>
      </c>
      <c r="G3573" s="1" t="s">
        <v>13524</v>
      </c>
      <c r="H3573">
        <v>1863</v>
      </c>
      <c r="J3573" s="1" t="str">
        <f>dbpedia_kaggle_f_corr_w_names[[#This Row],[Column1]]&amp;dbpedia_kaggle_f_corr_w_names[[#This Row],[Column2]]</f>
        <v>dbpedia_671Kaggle_85101</v>
      </c>
    </row>
    <row r="3574" spans="1:10" x14ac:dyDescent="0.25">
      <c r="A3574" s="1" t="s">
        <v>2740</v>
      </c>
      <c r="B3574" s="1" t="s">
        <v>13525</v>
      </c>
      <c r="C3574">
        <v>0.88206695016438086</v>
      </c>
      <c r="D3574" s="1" t="s">
        <v>2742</v>
      </c>
      <c r="E3574" s="1" t="s">
        <v>13526</v>
      </c>
      <c r="F3574" s="1" t="s">
        <v>2744</v>
      </c>
      <c r="G3574" s="1" t="s">
        <v>568</v>
      </c>
      <c r="H3574">
        <v>1984</v>
      </c>
      <c r="J3574" s="1" t="str">
        <f>dbpedia_kaggle_f_corr_w_names[[#This Row],[Column1]]&amp;dbpedia_kaggle_f_corr_w_names[[#This Row],[Column2]]</f>
        <v>dbpedia_924Kaggle_341510</v>
      </c>
    </row>
    <row r="3575" spans="1:10" x14ac:dyDescent="0.25">
      <c r="A3575" s="1" t="s">
        <v>1888</v>
      </c>
      <c r="B3575" s="1" t="s">
        <v>13527</v>
      </c>
      <c r="C3575">
        <v>0.73955313647224408</v>
      </c>
      <c r="D3575" s="1" t="s">
        <v>1890</v>
      </c>
      <c r="E3575" s="1" t="s">
        <v>13528</v>
      </c>
      <c r="F3575" s="1" t="s">
        <v>1892</v>
      </c>
      <c r="G3575" s="1" t="s">
        <v>13529</v>
      </c>
      <c r="H3575">
        <v>1971</v>
      </c>
      <c r="J3575" s="1" t="str">
        <f>dbpedia_kaggle_f_corr_w_names[[#This Row],[Column1]]&amp;dbpedia_kaggle_f_corr_w_names[[#This Row],[Column2]]</f>
        <v>dbpedia_346Kaggle_239590</v>
      </c>
    </row>
    <row r="3576" spans="1:10" x14ac:dyDescent="0.25">
      <c r="A3576" s="1" t="s">
        <v>661</v>
      </c>
      <c r="B3576" s="1" t="s">
        <v>13530</v>
      </c>
      <c r="C3576">
        <v>0.7074062499999999</v>
      </c>
      <c r="D3576" s="1" t="s">
        <v>663</v>
      </c>
      <c r="E3576" s="1" t="s">
        <v>13531</v>
      </c>
      <c r="F3576" s="1" t="s">
        <v>665</v>
      </c>
      <c r="G3576" s="1" t="s">
        <v>13532</v>
      </c>
      <c r="H3576">
        <v>1990</v>
      </c>
      <c r="I3576">
        <v>1994</v>
      </c>
      <c r="J3576" s="1" t="str">
        <f>dbpedia_kaggle_f_corr_w_names[[#This Row],[Column1]]&amp;dbpedia_kaggle_f_corr_w_names[[#This Row],[Column2]]</f>
        <v>dbpedia_1340Kaggle_371927</v>
      </c>
    </row>
    <row r="3577" spans="1:10" x14ac:dyDescent="0.25">
      <c r="A3577" s="1" t="s">
        <v>6140</v>
      </c>
      <c r="B3577" s="1" t="s">
        <v>13533</v>
      </c>
      <c r="C3577">
        <v>0.78125</v>
      </c>
      <c r="D3577" s="1" t="s">
        <v>6142</v>
      </c>
      <c r="E3577" s="1" t="s">
        <v>13534</v>
      </c>
      <c r="F3577" s="1" t="s">
        <v>6144</v>
      </c>
      <c r="G3577" s="1" t="s">
        <v>13535</v>
      </c>
      <c r="H3577">
        <v>1998</v>
      </c>
      <c r="I3577">
        <v>2008</v>
      </c>
      <c r="J3577" s="1" t="str">
        <f>dbpedia_kaggle_f_corr_w_names[[#This Row],[Column1]]&amp;dbpedia_kaggle_f_corr_w_names[[#This Row],[Column2]]</f>
        <v>dbpedia_2548Kaggle_518425</v>
      </c>
    </row>
    <row r="3578" spans="1:10" x14ac:dyDescent="0.25">
      <c r="A3578" s="1" t="s">
        <v>3866</v>
      </c>
      <c r="B3578" s="1" t="s">
        <v>13536</v>
      </c>
      <c r="C3578">
        <v>0.80159326105841466</v>
      </c>
      <c r="D3578" s="1" t="s">
        <v>3868</v>
      </c>
      <c r="E3578" s="1" t="s">
        <v>13537</v>
      </c>
      <c r="F3578" s="1" t="s">
        <v>3870</v>
      </c>
      <c r="G3578" s="1" t="s">
        <v>13538</v>
      </c>
      <c r="H3578">
        <v>1967</v>
      </c>
      <c r="J3578" s="1" t="str">
        <f>dbpedia_kaggle_f_corr_w_names[[#This Row],[Column1]]&amp;dbpedia_kaggle_f_corr_w_names[[#This Row],[Column2]]</f>
        <v>dbpedia_4423Kaggle_225787</v>
      </c>
    </row>
    <row r="3579" spans="1:10" x14ac:dyDescent="0.25">
      <c r="A3579" s="1" t="s">
        <v>13539</v>
      </c>
      <c r="B3579" s="1" t="s">
        <v>9993</v>
      </c>
      <c r="C3579">
        <v>0.78125</v>
      </c>
      <c r="D3579" s="1" t="s">
        <v>9994</v>
      </c>
      <c r="E3579" s="1" t="s">
        <v>9995</v>
      </c>
      <c r="F3579" s="1" t="s">
        <v>9996</v>
      </c>
      <c r="G3579" s="1" t="s">
        <v>568</v>
      </c>
      <c r="H3579">
        <v>1946</v>
      </c>
      <c r="J3579" s="1" t="str">
        <f>dbpedia_kaggle_f_corr_w_names[[#This Row],[Column1]]&amp;dbpedia_kaggle_f_corr_w_names[[#This Row],[Column2]]</f>
        <v>dbpedia_3944Kaggle_5131699</v>
      </c>
    </row>
    <row r="3580" spans="1:10" x14ac:dyDescent="0.25">
      <c r="A3580" s="1" t="s">
        <v>3845</v>
      </c>
      <c r="B3580" s="1" t="s">
        <v>13540</v>
      </c>
      <c r="C3580">
        <v>1</v>
      </c>
      <c r="D3580" s="1" t="s">
        <v>3847</v>
      </c>
      <c r="E3580" s="1" t="s">
        <v>13541</v>
      </c>
      <c r="F3580" s="1" t="s">
        <v>3849</v>
      </c>
      <c r="G3580" s="1" t="s">
        <v>568</v>
      </c>
      <c r="H3580">
        <v>1837</v>
      </c>
      <c r="I3580">
        <v>1992</v>
      </c>
      <c r="J3580" s="1" t="str">
        <f>dbpedia_kaggle_f_corr_w_names[[#This Row],[Column1]]&amp;dbpedia_kaggle_f_corr_w_names[[#This Row],[Column2]]</f>
        <v>dbpedia_1941Kaggle_2275675</v>
      </c>
    </row>
    <row r="3581" spans="1:10" x14ac:dyDescent="0.25">
      <c r="A3581" s="1" t="s">
        <v>1421</v>
      </c>
      <c r="B3581" s="1" t="s">
        <v>5506</v>
      </c>
      <c r="C3581">
        <v>0.7353131996743334</v>
      </c>
      <c r="D3581" s="1" t="s">
        <v>1423</v>
      </c>
      <c r="E3581" s="1" t="s">
        <v>5507</v>
      </c>
      <c r="F3581" s="1" t="s">
        <v>1425</v>
      </c>
      <c r="G3581" s="1" t="s">
        <v>5508</v>
      </c>
      <c r="H3581">
        <v>1903</v>
      </c>
      <c r="I3581">
        <v>1987</v>
      </c>
      <c r="J3581" s="1" t="str">
        <f>dbpedia_kaggle_f_corr_w_names[[#This Row],[Column1]]&amp;dbpedia_kaggle_f_corr_w_names[[#This Row],[Column2]]</f>
        <v>dbpedia_754Kaggle_261845</v>
      </c>
    </row>
    <row r="3582" spans="1:10" x14ac:dyDescent="0.25">
      <c r="A3582" s="1" t="s">
        <v>7852</v>
      </c>
      <c r="B3582" s="1" t="s">
        <v>3252</v>
      </c>
      <c r="C3582">
        <v>0.71638891552438444</v>
      </c>
      <c r="D3582" s="1" t="s">
        <v>5863</v>
      </c>
      <c r="E3582" s="1" t="s">
        <v>3254</v>
      </c>
      <c r="F3582" s="1" t="s">
        <v>5865</v>
      </c>
      <c r="G3582" s="1" t="s">
        <v>3256</v>
      </c>
      <c r="H3582">
        <v>1888</v>
      </c>
      <c r="I3582">
        <v>2003</v>
      </c>
      <c r="J3582" s="1" t="str">
        <f>dbpedia_kaggle_f_corr_w_names[[#This Row],[Column1]]&amp;dbpedia_kaggle_f_corr_w_names[[#This Row],[Column2]]</f>
        <v>dbpedia_4045Kaggle_315591</v>
      </c>
    </row>
    <row r="3583" spans="1:10" x14ac:dyDescent="0.25">
      <c r="A3583" s="1" t="s">
        <v>1088</v>
      </c>
      <c r="B3583" s="1" t="s">
        <v>13542</v>
      </c>
      <c r="C3583">
        <v>0.70595806614733247</v>
      </c>
      <c r="D3583" s="1" t="s">
        <v>1090</v>
      </c>
      <c r="E3583" s="1" t="s">
        <v>13543</v>
      </c>
      <c r="F3583" s="1" t="s">
        <v>1092</v>
      </c>
      <c r="G3583" s="1" t="s">
        <v>568</v>
      </c>
      <c r="H3583">
        <v>2007</v>
      </c>
      <c r="J3583" s="1" t="str">
        <f>dbpedia_kaggle_f_corr_w_names[[#This Row],[Column1]]&amp;dbpedia_kaggle_f_corr_w_names[[#This Row],[Column2]]</f>
        <v>dbpedia_3671Kaggle_156042</v>
      </c>
    </row>
    <row r="3584" spans="1:10" x14ac:dyDescent="0.25">
      <c r="A3584" s="1" t="s">
        <v>898</v>
      </c>
      <c r="B3584" s="1" t="s">
        <v>13544</v>
      </c>
      <c r="C3584">
        <v>0.70146705528338427</v>
      </c>
      <c r="D3584" s="1" t="s">
        <v>900</v>
      </c>
      <c r="E3584" s="1" t="s">
        <v>13545</v>
      </c>
      <c r="F3584" s="1" t="s">
        <v>902</v>
      </c>
      <c r="G3584" s="1" t="s">
        <v>13546</v>
      </c>
      <c r="H3584">
        <v>2005</v>
      </c>
      <c r="I3584">
        <v>1999</v>
      </c>
      <c r="J3584" s="1" t="str">
        <f>dbpedia_kaggle_f_corr_w_names[[#This Row],[Column1]]&amp;dbpedia_kaggle_f_corr_w_names[[#This Row],[Column2]]</f>
        <v>dbpedia_40Kaggle_361307</v>
      </c>
    </row>
    <row r="3585" spans="1:10" x14ac:dyDescent="0.25">
      <c r="A3585" s="1" t="s">
        <v>3227</v>
      </c>
      <c r="B3585" s="1" t="s">
        <v>13547</v>
      </c>
      <c r="C3585">
        <v>0.80625000000000002</v>
      </c>
      <c r="D3585" s="1" t="s">
        <v>3229</v>
      </c>
      <c r="E3585" s="1" t="s">
        <v>13548</v>
      </c>
      <c r="F3585" s="1" t="s">
        <v>3231</v>
      </c>
      <c r="G3585" s="1" t="s">
        <v>13549</v>
      </c>
      <c r="I3585">
        <v>1907</v>
      </c>
      <c r="J3585" s="1" t="str">
        <f>dbpedia_kaggle_f_corr_w_names[[#This Row],[Column1]]&amp;dbpedia_kaggle_f_corr_w_names[[#This Row],[Column2]]</f>
        <v>dbpedia_3672Kaggle_1197</v>
      </c>
    </row>
    <row r="3586" spans="1:10" x14ac:dyDescent="0.25">
      <c r="A3586" s="1" t="s">
        <v>13550</v>
      </c>
      <c r="B3586" s="1" t="s">
        <v>13551</v>
      </c>
      <c r="C3586">
        <v>0.86828703703703702</v>
      </c>
      <c r="D3586" s="1" t="s">
        <v>13552</v>
      </c>
      <c r="E3586" s="1" t="s">
        <v>13553</v>
      </c>
      <c r="F3586" s="1" t="s">
        <v>13554</v>
      </c>
      <c r="G3586" s="1" t="s">
        <v>568</v>
      </c>
      <c r="H3586">
        <v>1864</v>
      </c>
      <c r="J3586" s="1" t="str">
        <f>dbpedia_kaggle_f_corr_w_names[[#This Row],[Column1]]&amp;dbpedia_kaggle_f_corr_w_names[[#This Row],[Column2]]</f>
        <v>dbpedia_3494Kaggle_57554</v>
      </c>
    </row>
    <row r="3587" spans="1:10" x14ac:dyDescent="0.25">
      <c r="A3587" s="1" t="s">
        <v>2847</v>
      </c>
      <c r="B3587" s="1" t="s">
        <v>13555</v>
      </c>
      <c r="C3587">
        <v>0.70853027959939818</v>
      </c>
      <c r="D3587" s="1" t="s">
        <v>2849</v>
      </c>
      <c r="E3587" s="1" t="s">
        <v>6408</v>
      </c>
      <c r="F3587" s="1" t="s">
        <v>2851</v>
      </c>
      <c r="G3587" s="1" t="s">
        <v>13556</v>
      </c>
      <c r="H3587">
        <v>1973</v>
      </c>
      <c r="I3587">
        <v>2010</v>
      </c>
      <c r="J3587" s="1" t="str">
        <f>dbpedia_kaggle_f_corr_w_names[[#This Row],[Column1]]&amp;dbpedia_kaggle_f_corr_w_names[[#This Row],[Column2]]</f>
        <v>dbpedia_3490Kaggle_742657</v>
      </c>
    </row>
    <row r="3588" spans="1:10" x14ac:dyDescent="0.25">
      <c r="A3588" s="1" t="s">
        <v>13557</v>
      </c>
      <c r="B3588" s="1" t="s">
        <v>13558</v>
      </c>
      <c r="C3588">
        <v>1</v>
      </c>
      <c r="D3588" s="1" t="s">
        <v>13559</v>
      </c>
      <c r="E3588" s="1" t="s">
        <v>13560</v>
      </c>
      <c r="F3588" s="1" t="s">
        <v>13561</v>
      </c>
      <c r="G3588" s="1" t="s">
        <v>568</v>
      </c>
      <c r="H3588">
        <v>1945</v>
      </c>
      <c r="I3588">
        <v>1945</v>
      </c>
      <c r="J3588" s="1" t="str">
        <f>dbpedia_kaggle_f_corr_w_names[[#This Row],[Column1]]&amp;dbpedia_kaggle_f_corr_w_names[[#This Row],[Column2]]</f>
        <v>dbpedia_2376Kaggle_228061</v>
      </c>
    </row>
    <row r="3589" spans="1:10" x14ac:dyDescent="0.25">
      <c r="A3589" s="1" t="s">
        <v>13562</v>
      </c>
      <c r="B3589" s="1" t="s">
        <v>13563</v>
      </c>
      <c r="C3589">
        <v>0.87752655656025558</v>
      </c>
      <c r="D3589" s="1" t="s">
        <v>13564</v>
      </c>
      <c r="E3589" s="1" t="s">
        <v>13565</v>
      </c>
      <c r="F3589" s="1" t="s">
        <v>13566</v>
      </c>
      <c r="G3589" s="1" t="s">
        <v>13567</v>
      </c>
      <c r="H3589">
        <v>2004</v>
      </c>
      <c r="J3589" s="1" t="str">
        <f>dbpedia_kaggle_f_corr_w_names[[#This Row],[Column1]]&amp;dbpedia_kaggle_f_corr_w_names[[#This Row],[Column2]]</f>
        <v>dbpedia_1181Kaggle_71018</v>
      </c>
    </row>
    <row r="3590" spans="1:10" x14ac:dyDescent="0.25">
      <c r="A3590" s="1" t="s">
        <v>1647</v>
      </c>
      <c r="B3590" s="1" t="s">
        <v>13568</v>
      </c>
      <c r="C3590">
        <v>0.7025308248761134</v>
      </c>
      <c r="D3590" s="1" t="s">
        <v>1649</v>
      </c>
      <c r="E3590" s="1" t="s">
        <v>13569</v>
      </c>
      <c r="F3590" s="1" t="s">
        <v>1651</v>
      </c>
      <c r="G3590" s="1" t="s">
        <v>13570</v>
      </c>
      <c r="H3590">
        <v>1976</v>
      </c>
      <c r="I3590">
        <v>2006</v>
      </c>
      <c r="J3590" s="1" t="str">
        <f>dbpedia_kaggle_f_corr_w_names[[#This Row],[Column1]]&amp;dbpedia_kaggle_f_corr_w_names[[#This Row],[Column2]]</f>
        <v>dbpedia_15Kaggle_452870</v>
      </c>
    </row>
    <row r="3591" spans="1:10" x14ac:dyDescent="0.25">
      <c r="A3591" s="1" t="s">
        <v>12350</v>
      </c>
      <c r="B3591" s="1" t="s">
        <v>13571</v>
      </c>
      <c r="C3591">
        <v>0.76689814814814816</v>
      </c>
      <c r="D3591" s="1" t="s">
        <v>12352</v>
      </c>
      <c r="E3591" s="1" t="s">
        <v>13572</v>
      </c>
      <c r="F3591" s="1" t="s">
        <v>12354</v>
      </c>
      <c r="G3591" s="1" t="s">
        <v>13573</v>
      </c>
      <c r="J3591" s="1" t="str">
        <f>dbpedia_kaggle_f_corr_w_names[[#This Row],[Column1]]&amp;dbpedia_kaggle_f_corr_w_names[[#This Row],[Column2]]</f>
        <v>dbpedia_865Kaggle_155763</v>
      </c>
    </row>
    <row r="3592" spans="1:10" x14ac:dyDescent="0.25">
      <c r="A3592" s="1" t="s">
        <v>6261</v>
      </c>
      <c r="B3592" s="1" t="s">
        <v>13574</v>
      </c>
      <c r="C3592">
        <v>0.76167695473251029</v>
      </c>
      <c r="D3592" s="1" t="s">
        <v>6263</v>
      </c>
      <c r="E3592" s="1" t="s">
        <v>6264</v>
      </c>
      <c r="F3592" s="1" t="s">
        <v>6265</v>
      </c>
      <c r="G3592" s="1" t="s">
        <v>568</v>
      </c>
      <c r="I3592">
        <v>1907</v>
      </c>
      <c r="J3592" s="1" t="str">
        <f>dbpedia_kaggle_f_corr_w_names[[#This Row],[Column1]]&amp;dbpedia_kaggle_f_corr_w_names[[#This Row],[Column2]]</f>
        <v>dbpedia_4655Kaggle_273255</v>
      </c>
    </row>
    <row r="3593" spans="1:10" x14ac:dyDescent="0.25">
      <c r="A3593" s="1" t="s">
        <v>12173</v>
      </c>
      <c r="B3593" s="1" t="s">
        <v>13575</v>
      </c>
      <c r="C3593">
        <v>0.80625000000000002</v>
      </c>
      <c r="D3593" s="1" t="s">
        <v>12175</v>
      </c>
      <c r="E3593" s="1" t="s">
        <v>13576</v>
      </c>
      <c r="F3593" s="1" t="s">
        <v>12177</v>
      </c>
      <c r="G3593" s="1" t="s">
        <v>13577</v>
      </c>
      <c r="H3593">
        <v>1984</v>
      </c>
      <c r="I3593">
        <v>2016</v>
      </c>
      <c r="J3593" s="1" t="str">
        <f>dbpedia_kaggle_f_corr_w_names[[#This Row],[Column1]]&amp;dbpedia_kaggle_f_corr_w_names[[#This Row],[Column2]]</f>
        <v>dbpedia_89Kaggle_4914172</v>
      </c>
    </row>
    <row r="3594" spans="1:10" x14ac:dyDescent="0.25">
      <c r="A3594" s="1" t="s">
        <v>3371</v>
      </c>
      <c r="B3594" s="1" t="s">
        <v>13578</v>
      </c>
      <c r="C3594">
        <v>0.80625000000000002</v>
      </c>
      <c r="D3594" s="1" t="s">
        <v>3373</v>
      </c>
      <c r="E3594" s="1" t="s">
        <v>3374</v>
      </c>
      <c r="F3594" s="1" t="s">
        <v>3375</v>
      </c>
      <c r="G3594" s="1" t="s">
        <v>13579</v>
      </c>
      <c r="I3594">
        <v>2005</v>
      </c>
      <c r="J3594" s="1" t="str">
        <f>dbpedia_kaggle_f_corr_w_names[[#This Row],[Column1]]&amp;dbpedia_kaggle_f_corr_w_names[[#This Row],[Column2]]</f>
        <v>dbpedia_836Kaggle_2559974</v>
      </c>
    </row>
    <row r="3595" spans="1:10" x14ac:dyDescent="0.25">
      <c r="A3595" s="1" t="s">
        <v>13580</v>
      </c>
      <c r="B3595" s="1" t="s">
        <v>13581</v>
      </c>
      <c r="C3595">
        <v>0.93919959194420854</v>
      </c>
      <c r="D3595" s="1" t="s">
        <v>13582</v>
      </c>
      <c r="E3595" s="1" t="s">
        <v>13583</v>
      </c>
      <c r="F3595" s="1" t="s">
        <v>13584</v>
      </c>
      <c r="G3595" s="1" t="s">
        <v>13585</v>
      </c>
      <c r="H3595">
        <v>1888</v>
      </c>
      <c r="I3595">
        <v>1888</v>
      </c>
      <c r="J3595" s="1" t="str">
        <f>dbpedia_kaggle_f_corr_w_names[[#This Row],[Column1]]&amp;dbpedia_kaggle_f_corr_w_names[[#This Row],[Column2]]</f>
        <v>dbpedia_2433Kaggle_9913</v>
      </c>
    </row>
    <row r="3596" spans="1:10" x14ac:dyDescent="0.25">
      <c r="A3596" s="1" t="s">
        <v>3270</v>
      </c>
      <c r="B3596" s="1" t="s">
        <v>13586</v>
      </c>
      <c r="C3596">
        <v>0.72499999999999998</v>
      </c>
      <c r="D3596" s="1" t="s">
        <v>3272</v>
      </c>
      <c r="E3596" s="1" t="s">
        <v>10820</v>
      </c>
      <c r="F3596" s="1" t="s">
        <v>3274</v>
      </c>
      <c r="G3596" s="1" t="s">
        <v>13587</v>
      </c>
      <c r="H3596">
        <v>1980</v>
      </c>
      <c r="J3596" s="1" t="str">
        <f>dbpedia_kaggle_f_corr_w_names[[#This Row],[Column1]]&amp;dbpedia_kaggle_f_corr_w_names[[#This Row],[Column2]]</f>
        <v>dbpedia_2874Kaggle_2925350</v>
      </c>
    </row>
    <row r="3597" spans="1:10" x14ac:dyDescent="0.25">
      <c r="A3597" s="1" t="s">
        <v>13588</v>
      </c>
      <c r="B3597" s="1" t="s">
        <v>13589</v>
      </c>
      <c r="C3597">
        <v>1</v>
      </c>
      <c r="D3597" s="1" t="s">
        <v>13590</v>
      </c>
      <c r="E3597" s="1" t="s">
        <v>13591</v>
      </c>
      <c r="F3597" s="1" t="s">
        <v>13592</v>
      </c>
      <c r="G3597" s="1" t="s">
        <v>13593</v>
      </c>
      <c r="H3597">
        <v>1987</v>
      </c>
      <c r="I3597">
        <v>1987</v>
      </c>
      <c r="J3597" s="1" t="str">
        <f>dbpedia_kaggle_f_corr_w_names[[#This Row],[Column1]]&amp;dbpedia_kaggle_f_corr_w_names[[#This Row],[Column2]]</f>
        <v>dbpedia_3259Kaggle_81448</v>
      </c>
    </row>
    <row r="3598" spans="1:10" x14ac:dyDescent="0.25">
      <c r="A3598" s="1" t="s">
        <v>1647</v>
      </c>
      <c r="B3598" s="1" t="s">
        <v>13594</v>
      </c>
      <c r="C3598">
        <v>0.71289448590041893</v>
      </c>
      <c r="D3598" s="1" t="s">
        <v>1649</v>
      </c>
      <c r="E3598" s="1" t="s">
        <v>13595</v>
      </c>
      <c r="F3598" s="1" t="s">
        <v>1651</v>
      </c>
      <c r="G3598" s="1" t="s">
        <v>568</v>
      </c>
      <c r="H3598">
        <v>1976</v>
      </c>
      <c r="J3598" s="1" t="str">
        <f>dbpedia_kaggle_f_corr_w_names[[#This Row],[Column1]]&amp;dbpedia_kaggle_f_corr_w_names[[#This Row],[Column2]]</f>
        <v>dbpedia_15Kaggle_173643</v>
      </c>
    </row>
    <row r="3599" spans="1:10" x14ac:dyDescent="0.25">
      <c r="A3599" s="1" t="s">
        <v>13596</v>
      </c>
      <c r="B3599" s="1" t="s">
        <v>13597</v>
      </c>
      <c r="C3599">
        <v>0.77093680032566669</v>
      </c>
      <c r="D3599" s="1" t="s">
        <v>1621</v>
      </c>
      <c r="E3599" s="1" t="s">
        <v>13598</v>
      </c>
      <c r="F3599" s="1" t="s">
        <v>1623</v>
      </c>
      <c r="G3599" s="1" t="s">
        <v>568</v>
      </c>
      <c r="H3599">
        <v>1906</v>
      </c>
      <c r="I3599">
        <v>1914</v>
      </c>
      <c r="J3599" s="1" t="str">
        <f>dbpedia_kaggle_f_corr_w_names[[#This Row],[Column1]]&amp;dbpedia_kaggle_f_corr_w_names[[#This Row],[Column2]]</f>
        <v>dbpedia_2013Kaggle_4960</v>
      </c>
    </row>
    <row r="3600" spans="1:10" x14ac:dyDescent="0.25">
      <c r="A3600" s="1" t="s">
        <v>737</v>
      </c>
      <c r="B3600" s="1" t="s">
        <v>13599</v>
      </c>
      <c r="C3600">
        <v>0.71322291750676425</v>
      </c>
      <c r="D3600" s="1" t="s">
        <v>739</v>
      </c>
      <c r="E3600" s="1" t="s">
        <v>13600</v>
      </c>
      <c r="F3600" s="1" t="s">
        <v>741</v>
      </c>
      <c r="G3600" s="1" t="s">
        <v>13601</v>
      </c>
      <c r="H3600">
        <v>1993</v>
      </c>
      <c r="I3600">
        <v>1961</v>
      </c>
      <c r="J3600" s="1" t="str">
        <f>dbpedia_kaggle_f_corr_w_names[[#This Row],[Column1]]&amp;dbpedia_kaggle_f_corr_w_names[[#This Row],[Column2]]</f>
        <v>dbpedia_3446Kaggle_156595</v>
      </c>
    </row>
    <row r="3601" spans="1:10" x14ac:dyDescent="0.25">
      <c r="A3601" s="1" t="s">
        <v>13602</v>
      </c>
      <c r="B3601" s="1" t="s">
        <v>13603</v>
      </c>
      <c r="C3601">
        <v>0.80625000000000002</v>
      </c>
      <c r="D3601" s="1" t="s">
        <v>13604</v>
      </c>
      <c r="E3601" s="1" t="s">
        <v>13605</v>
      </c>
      <c r="F3601" s="1" t="s">
        <v>13606</v>
      </c>
      <c r="G3601" s="1" t="s">
        <v>13607</v>
      </c>
      <c r="H3601">
        <v>1966</v>
      </c>
      <c r="I3601">
        <v>1962</v>
      </c>
      <c r="J3601" s="1" t="str">
        <f>dbpedia_kaggle_f_corr_w_names[[#This Row],[Column1]]&amp;dbpedia_kaggle_f_corr_w_names[[#This Row],[Column2]]</f>
        <v>dbpedia_301Kaggle_65562</v>
      </c>
    </row>
    <row r="3602" spans="1:10" x14ac:dyDescent="0.25">
      <c r="A3602" s="1" t="s">
        <v>1464</v>
      </c>
      <c r="B3602" s="1" t="s">
        <v>13608</v>
      </c>
      <c r="C3602">
        <v>1</v>
      </c>
      <c r="D3602" s="1" t="s">
        <v>1466</v>
      </c>
      <c r="E3602" s="1" t="s">
        <v>7159</v>
      </c>
      <c r="F3602" s="1" t="s">
        <v>1468</v>
      </c>
      <c r="G3602" s="1" t="s">
        <v>13609</v>
      </c>
      <c r="H3602">
        <v>1986</v>
      </c>
      <c r="I3602">
        <v>2003</v>
      </c>
      <c r="J3602" s="1" t="str">
        <f>dbpedia_kaggle_f_corr_w_names[[#This Row],[Column1]]&amp;dbpedia_kaggle_f_corr_w_names[[#This Row],[Column2]]</f>
        <v>dbpedia_3419Kaggle_2155532</v>
      </c>
    </row>
    <row r="3603" spans="1:10" x14ac:dyDescent="0.25">
      <c r="A3603" s="1" t="s">
        <v>8081</v>
      </c>
      <c r="B3603" s="1" t="s">
        <v>8553</v>
      </c>
      <c r="C3603">
        <v>0.79297727119472683</v>
      </c>
      <c r="D3603" s="1" t="s">
        <v>1390</v>
      </c>
      <c r="E3603" s="1" t="s">
        <v>8554</v>
      </c>
      <c r="F3603" s="1" t="s">
        <v>1392</v>
      </c>
      <c r="G3603" s="1" t="s">
        <v>8555</v>
      </c>
      <c r="H3603">
        <v>2000</v>
      </c>
      <c r="I3603">
        <v>2008</v>
      </c>
      <c r="J3603" s="1" t="str">
        <f>dbpedia_kaggle_f_corr_w_names[[#This Row],[Column1]]&amp;dbpedia_kaggle_f_corr_w_names[[#This Row],[Column2]]</f>
        <v>dbpedia_1765Kaggle_104421</v>
      </c>
    </row>
    <row r="3604" spans="1:10" x14ac:dyDescent="0.25">
      <c r="A3604" s="1" t="s">
        <v>3284</v>
      </c>
      <c r="B3604" s="1" t="s">
        <v>13610</v>
      </c>
      <c r="C3604">
        <v>0.70877951015439467</v>
      </c>
      <c r="D3604" s="1" t="s">
        <v>3286</v>
      </c>
      <c r="E3604" s="1" t="s">
        <v>13611</v>
      </c>
      <c r="F3604" s="1" t="s">
        <v>3288</v>
      </c>
      <c r="G3604" s="1" t="s">
        <v>13612</v>
      </c>
      <c r="I3604">
        <v>1998</v>
      </c>
      <c r="J3604" s="1" t="str">
        <f>dbpedia_kaggle_f_corr_w_names[[#This Row],[Column1]]&amp;dbpedia_kaggle_f_corr_w_names[[#This Row],[Column2]]</f>
        <v>dbpedia_760Kaggle_282708</v>
      </c>
    </row>
    <row r="3605" spans="1:10" x14ac:dyDescent="0.25">
      <c r="A3605" s="1" t="s">
        <v>1494</v>
      </c>
      <c r="B3605" s="1" t="s">
        <v>5596</v>
      </c>
      <c r="C3605">
        <v>0.7108306138214765</v>
      </c>
      <c r="D3605" s="1" t="s">
        <v>1496</v>
      </c>
      <c r="E3605" s="1" t="s">
        <v>5597</v>
      </c>
      <c r="F3605" s="1" t="s">
        <v>1498</v>
      </c>
      <c r="G3605" s="1" t="s">
        <v>5598</v>
      </c>
      <c r="H3605">
        <v>2011</v>
      </c>
      <c r="I3605">
        <v>1986</v>
      </c>
      <c r="J3605" s="1" t="str">
        <f>dbpedia_kaggle_f_corr_w_names[[#This Row],[Column1]]&amp;dbpedia_kaggle_f_corr_w_names[[#This Row],[Column2]]</f>
        <v>dbpedia_1788Kaggle_248657</v>
      </c>
    </row>
    <row r="3606" spans="1:10" x14ac:dyDescent="0.25">
      <c r="A3606" s="1" t="s">
        <v>3284</v>
      </c>
      <c r="B3606" s="1" t="s">
        <v>2148</v>
      </c>
      <c r="C3606">
        <v>0.72499999999999998</v>
      </c>
      <c r="D3606" s="1" t="s">
        <v>3286</v>
      </c>
      <c r="E3606" s="1" t="s">
        <v>2149</v>
      </c>
      <c r="F3606" s="1" t="s">
        <v>3288</v>
      </c>
      <c r="G3606" s="1" t="s">
        <v>2150</v>
      </c>
      <c r="I3606">
        <v>1999</v>
      </c>
      <c r="J3606" s="1" t="str">
        <f>dbpedia_kaggle_f_corr_w_names[[#This Row],[Column1]]&amp;dbpedia_kaggle_f_corr_w_names[[#This Row],[Column2]]</f>
        <v>dbpedia_760Kaggle_94131</v>
      </c>
    </row>
    <row r="3607" spans="1:10" x14ac:dyDescent="0.25">
      <c r="A3607" s="1" t="s">
        <v>6365</v>
      </c>
      <c r="B3607" s="1" t="s">
        <v>13613</v>
      </c>
      <c r="C3607">
        <v>0.72165049186312646</v>
      </c>
      <c r="D3607" s="1" t="s">
        <v>1132</v>
      </c>
      <c r="E3607" s="1" t="s">
        <v>13614</v>
      </c>
      <c r="F3607" s="1" t="s">
        <v>6368</v>
      </c>
      <c r="G3607" s="1" t="s">
        <v>13615</v>
      </c>
      <c r="H3607">
        <v>1987</v>
      </c>
      <c r="I3607">
        <v>1952</v>
      </c>
      <c r="J3607" s="1" t="str">
        <f>dbpedia_kaggle_f_corr_w_names[[#This Row],[Column1]]&amp;dbpedia_kaggle_f_corr_w_names[[#This Row],[Column2]]</f>
        <v>dbpedia_3960Kaggle_130562</v>
      </c>
    </row>
    <row r="3608" spans="1:10" x14ac:dyDescent="0.25">
      <c r="A3608" s="1" t="s">
        <v>13616</v>
      </c>
      <c r="B3608" s="1" t="s">
        <v>11685</v>
      </c>
      <c r="C3608">
        <v>0.71149578971324534</v>
      </c>
      <c r="D3608" s="1" t="s">
        <v>11686</v>
      </c>
      <c r="E3608" s="1" t="s">
        <v>11687</v>
      </c>
      <c r="F3608" s="1" t="s">
        <v>13617</v>
      </c>
      <c r="G3608" s="1" t="s">
        <v>11689</v>
      </c>
      <c r="H3608">
        <v>1964</v>
      </c>
      <c r="I3608">
        <v>1985</v>
      </c>
      <c r="J3608" s="1" t="str">
        <f>dbpedia_kaggle_f_corr_w_names[[#This Row],[Column1]]&amp;dbpedia_kaggle_f_corr_w_names[[#This Row],[Column2]]</f>
        <v>dbpedia_482Kaggle_148151</v>
      </c>
    </row>
    <row r="3609" spans="1:10" x14ac:dyDescent="0.25">
      <c r="A3609" s="1" t="s">
        <v>1070</v>
      </c>
      <c r="B3609" s="1" t="s">
        <v>13618</v>
      </c>
      <c r="C3609">
        <v>0.70525710194543101</v>
      </c>
      <c r="D3609" s="1" t="s">
        <v>1072</v>
      </c>
      <c r="E3609" s="1" t="s">
        <v>13619</v>
      </c>
      <c r="F3609" s="1" t="s">
        <v>1074</v>
      </c>
      <c r="G3609" s="1" t="s">
        <v>13620</v>
      </c>
      <c r="H3609">
        <v>1892</v>
      </c>
      <c r="I3609">
        <v>1984</v>
      </c>
      <c r="J3609" s="1" t="str">
        <f>dbpedia_kaggle_f_corr_w_names[[#This Row],[Column1]]&amp;dbpedia_kaggle_f_corr_w_names[[#This Row],[Column2]]</f>
        <v>dbpedia_1108Kaggle_318028</v>
      </c>
    </row>
    <row r="3610" spans="1:10" x14ac:dyDescent="0.25">
      <c r="A3610" s="1" t="s">
        <v>13621</v>
      </c>
      <c r="B3610" s="1" t="s">
        <v>13622</v>
      </c>
      <c r="C3610">
        <v>0.87666515367392628</v>
      </c>
      <c r="D3610" s="1" t="s">
        <v>13623</v>
      </c>
      <c r="E3610" s="1" t="s">
        <v>13624</v>
      </c>
      <c r="F3610" s="1" t="s">
        <v>13625</v>
      </c>
      <c r="G3610" s="1" t="s">
        <v>13626</v>
      </c>
      <c r="H3610">
        <v>1919</v>
      </c>
      <c r="I3610">
        <v>1980</v>
      </c>
      <c r="J3610" s="1" t="str">
        <f>dbpedia_kaggle_f_corr_w_names[[#This Row],[Column1]]&amp;dbpedia_kaggle_f_corr_w_names[[#This Row],[Column2]]</f>
        <v>dbpedia_4784Kaggle_127610</v>
      </c>
    </row>
    <row r="3611" spans="1:10" x14ac:dyDescent="0.25">
      <c r="A3611" s="1" t="s">
        <v>13627</v>
      </c>
      <c r="B3611" s="1" t="s">
        <v>10084</v>
      </c>
      <c r="C3611">
        <v>0.70845250056574582</v>
      </c>
      <c r="D3611" s="1" t="s">
        <v>13628</v>
      </c>
      <c r="E3611" s="1" t="s">
        <v>10085</v>
      </c>
      <c r="F3611" s="1" t="s">
        <v>13629</v>
      </c>
      <c r="G3611" s="1" t="s">
        <v>10086</v>
      </c>
      <c r="H3611">
        <v>1994</v>
      </c>
      <c r="J3611" s="1" t="str">
        <f>dbpedia_kaggle_f_corr_w_names[[#This Row],[Column1]]&amp;dbpedia_kaggle_f_corr_w_names[[#This Row],[Column2]]</f>
        <v>dbpedia_1737Kaggle_41</v>
      </c>
    </row>
    <row r="3612" spans="1:10" x14ac:dyDescent="0.25">
      <c r="A3612" s="1" t="s">
        <v>4873</v>
      </c>
      <c r="B3612" s="1" t="s">
        <v>1549</v>
      </c>
      <c r="C3612">
        <v>0.72421874999999991</v>
      </c>
      <c r="D3612" s="1" t="s">
        <v>818</v>
      </c>
      <c r="E3612" s="1" t="s">
        <v>1550</v>
      </c>
      <c r="F3612" s="1" t="s">
        <v>820</v>
      </c>
      <c r="G3612" s="1" t="s">
        <v>568</v>
      </c>
      <c r="H3612">
        <v>1966</v>
      </c>
      <c r="J3612" s="1" t="str">
        <f>dbpedia_kaggle_f_corr_w_names[[#This Row],[Column1]]&amp;dbpedia_kaggle_f_corr_w_names[[#This Row],[Column2]]</f>
        <v>dbpedia_57Kaggle_6878740</v>
      </c>
    </row>
    <row r="3613" spans="1:10" x14ac:dyDescent="0.25">
      <c r="A3613" s="1" t="s">
        <v>4453</v>
      </c>
      <c r="B3613" s="1" t="s">
        <v>13630</v>
      </c>
      <c r="C3613">
        <v>0.76015778123396982</v>
      </c>
      <c r="D3613" s="1" t="s">
        <v>4455</v>
      </c>
      <c r="E3613" s="1" t="s">
        <v>13631</v>
      </c>
      <c r="F3613" s="1" t="s">
        <v>4457</v>
      </c>
      <c r="G3613" s="1" t="s">
        <v>13632</v>
      </c>
      <c r="H3613">
        <v>1986</v>
      </c>
      <c r="J3613" s="1" t="str">
        <f>dbpedia_kaggle_f_corr_w_names[[#This Row],[Column1]]&amp;dbpedia_kaggle_f_corr_w_names[[#This Row],[Column2]]</f>
        <v>dbpedia_2783Kaggle_484678</v>
      </c>
    </row>
    <row r="3614" spans="1:10" x14ac:dyDescent="0.25">
      <c r="A3614" s="1" t="s">
        <v>4187</v>
      </c>
      <c r="B3614" s="1" t="s">
        <v>13633</v>
      </c>
      <c r="C3614">
        <v>0.70843559527906563</v>
      </c>
      <c r="D3614" s="1" t="s">
        <v>4189</v>
      </c>
      <c r="E3614" s="1" t="s">
        <v>13634</v>
      </c>
      <c r="F3614" s="1" t="s">
        <v>4191</v>
      </c>
      <c r="G3614" s="1" t="s">
        <v>13635</v>
      </c>
      <c r="H3614">
        <v>2008</v>
      </c>
      <c r="I3614">
        <v>2000</v>
      </c>
      <c r="J3614" s="1" t="str">
        <f>dbpedia_kaggle_f_corr_w_names[[#This Row],[Column1]]&amp;dbpedia_kaggle_f_corr_w_names[[#This Row],[Column2]]</f>
        <v>dbpedia_654Kaggle_302540</v>
      </c>
    </row>
    <row r="3615" spans="1:10" x14ac:dyDescent="0.25">
      <c r="A3615" s="1" t="s">
        <v>3573</v>
      </c>
      <c r="B3615" s="1" t="s">
        <v>13636</v>
      </c>
      <c r="C3615">
        <v>0.71223958333333337</v>
      </c>
      <c r="D3615" s="1" t="s">
        <v>1671</v>
      </c>
      <c r="E3615" s="1" t="s">
        <v>13637</v>
      </c>
      <c r="F3615" s="1" t="s">
        <v>3576</v>
      </c>
      <c r="G3615" s="1" t="s">
        <v>568</v>
      </c>
      <c r="H3615">
        <v>1997</v>
      </c>
      <c r="I3615">
        <v>1982</v>
      </c>
      <c r="J3615" s="1" t="str">
        <f>dbpedia_kaggle_f_corr_w_names[[#This Row],[Column1]]&amp;dbpedia_kaggle_f_corr_w_names[[#This Row],[Column2]]</f>
        <v>dbpedia_930Kaggle_46420</v>
      </c>
    </row>
    <row r="3616" spans="1:10" x14ac:dyDescent="0.25">
      <c r="A3616" s="1" t="s">
        <v>5140</v>
      </c>
      <c r="B3616" s="1" t="s">
        <v>13638</v>
      </c>
      <c r="C3616">
        <v>0.8945473251028806</v>
      </c>
      <c r="D3616" s="1" t="s">
        <v>5142</v>
      </c>
      <c r="E3616" s="1" t="s">
        <v>7491</v>
      </c>
      <c r="F3616" s="1" t="s">
        <v>5144</v>
      </c>
      <c r="G3616" s="1" t="s">
        <v>13639</v>
      </c>
      <c r="H3616">
        <v>2009</v>
      </c>
      <c r="I3616">
        <v>2008</v>
      </c>
      <c r="J3616" s="1" t="str">
        <f>dbpedia_kaggle_f_corr_w_names[[#This Row],[Column1]]&amp;dbpedia_kaggle_f_corr_w_names[[#This Row],[Column2]]</f>
        <v>dbpedia_2517Kaggle_2820078</v>
      </c>
    </row>
    <row r="3617" spans="1:10" x14ac:dyDescent="0.25">
      <c r="A3617" s="1" t="s">
        <v>4913</v>
      </c>
      <c r="B3617" s="1" t="s">
        <v>7942</v>
      </c>
      <c r="C3617">
        <v>0.73310185185185184</v>
      </c>
      <c r="D3617" s="1" t="s">
        <v>4915</v>
      </c>
      <c r="E3617" s="1" t="s">
        <v>4084</v>
      </c>
      <c r="F3617" s="1" t="s">
        <v>4917</v>
      </c>
      <c r="G3617" s="1" t="s">
        <v>7943</v>
      </c>
      <c r="H3617">
        <v>1934</v>
      </c>
      <c r="I3617">
        <v>1975</v>
      </c>
      <c r="J3617" s="1" t="str">
        <f>dbpedia_kaggle_f_corr_w_names[[#This Row],[Column1]]&amp;dbpedia_kaggle_f_corr_w_names[[#This Row],[Column2]]</f>
        <v>dbpedia_1032Kaggle_12903</v>
      </c>
    </row>
    <row r="3618" spans="1:10" x14ac:dyDescent="0.25">
      <c r="A3618" s="1" t="s">
        <v>2069</v>
      </c>
      <c r="B3618" s="1" t="s">
        <v>13640</v>
      </c>
      <c r="C3618">
        <v>1</v>
      </c>
      <c r="D3618" s="1" t="s">
        <v>2071</v>
      </c>
      <c r="E3618" s="1" t="s">
        <v>13641</v>
      </c>
      <c r="F3618" s="1" t="s">
        <v>2073</v>
      </c>
      <c r="G3618" s="1" t="s">
        <v>13642</v>
      </c>
      <c r="H3618">
        <v>2000</v>
      </c>
      <c r="I3618">
        <v>2001</v>
      </c>
      <c r="J3618" s="1" t="str">
        <f>dbpedia_kaggle_f_corr_w_names[[#This Row],[Column1]]&amp;dbpedia_kaggle_f_corr_w_names[[#This Row],[Column2]]</f>
        <v>dbpedia_2180Kaggle_4712</v>
      </c>
    </row>
    <row r="3619" spans="1:10" x14ac:dyDescent="0.25">
      <c r="A3619" s="1" t="s">
        <v>12160</v>
      </c>
      <c r="B3619" s="1" t="s">
        <v>13643</v>
      </c>
      <c r="C3619">
        <v>0.9173597613648633</v>
      </c>
      <c r="D3619" s="1" t="s">
        <v>8570</v>
      </c>
      <c r="E3619" s="1" t="s">
        <v>13644</v>
      </c>
      <c r="F3619" s="1" t="s">
        <v>12162</v>
      </c>
      <c r="G3619" s="1" t="s">
        <v>13645</v>
      </c>
      <c r="H3619">
        <v>1947</v>
      </c>
      <c r="I3619">
        <v>1947</v>
      </c>
      <c r="J3619" s="1" t="str">
        <f>dbpedia_kaggle_f_corr_w_names[[#This Row],[Column1]]&amp;dbpedia_kaggle_f_corr_w_names[[#This Row],[Column2]]</f>
        <v>dbpedia_1636Kaggle_17838</v>
      </c>
    </row>
    <row r="3620" spans="1:10" x14ac:dyDescent="0.25">
      <c r="A3620" s="1" t="s">
        <v>13646</v>
      </c>
      <c r="B3620" s="1" t="s">
        <v>13647</v>
      </c>
      <c r="C3620">
        <v>0.80648148148148147</v>
      </c>
      <c r="D3620" s="1" t="s">
        <v>13648</v>
      </c>
      <c r="E3620" s="1" t="s">
        <v>13649</v>
      </c>
      <c r="F3620" s="1" t="s">
        <v>13650</v>
      </c>
      <c r="G3620" s="1" t="s">
        <v>13651</v>
      </c>
      <c r="H3620">
        <v>1841</v>
      </c>
      <c r="J3620" s="1" t="str">
        <f>dbpedia_kaggle_f_corr_w_names[[#This Row],[Column1]]&amp;dbpedia_kaggle_f_corr_w_names[[#This Row],[Column2]]</f>
        <v>dbpedia_721Kaggle_212863</v>
      </c>
    </row>
    <row r="3621" spans="1:10" x14ac:dyDescent="0.25">
      <c r="A3621" s="1" t="s">
        <v>3734</v>
      </c>
      <c r="B3621" s="1" t="s">
        <v>13652</v>
      </c>
      <c r="C3621">
        <v>0.7166274169979695</v>
      </c>
      <c r="D3621" s="1" t="s">
        <v>3736</v>
      </c>
      <c r="E3621" s="1" t="s">
        <v>13653</v>
      </c>
      <c r="F3621" s="1" t="s">
        <v>3738</v>
      </c>
      <c r="G3621" s="1" t="s">
        <v>13654</v>
      </c>
      <c r="H3621">
        <v>1949</v>
      </c>
      <c r="J3621" s="1" t="str">
        <f>dbpedia_kaggle_f_corr_w_names[[#This Row],[Column1]]&amp;dbpedia_kaggle_f_corr_w_names[[#This Row],[Column2]]</f>
        <v>dbpedia_916Kaggle_207983</v>
      </c>
    </row>
    <row r="3622" spans="1:10" x14ac:dyDescent="0.25">
      <c r="A3622" s="1" t="s">
        <v>3850</v>
      </c>
      <c r="B3622" s="1" t="s">
        <v>13655</v>
      </c>
      <c r="C3622">
        <v>1</v>
      </c>
      <c r="D3622" s="1" t="s">
        <v>3852</v>
      </c>
      <c r="E3622" s="1" t="s">
        <v>13656</v>
      </c>
      <c r="F3622" s="1" t="s">
        <v>3854</v>
      </c>
      <c r="G3622" s="1" t="s">
        <v>13657</v>
      </c>
      <c r="H3622">
        <v>1940</v>
      </c>
      <c r="J3622" s="1" t="str">
        <f>dbpedia_kaggle_f_corr_w_names[[#This Row],[Column1]]&amp;dbpedia_kaggle_f_corr_w_names[[#This Row],[Column2]]</f>
        <v>dbpedia_4701Kaggle_82468</v>
      </c>
    </row>
    <row r="3623" spans="1:10" x14ac:dyDescent="0.25">
      <c r="A3623" s="1" t="s">
        <v>1205</v>
      </c>
      <c r="B3623" s="1" t="s">
        <v>13658</v>
      </c>
      <c r="C3623">
        <v>0.71816706127718521</v>
      </c>
      <c r="D3623" s="1" t="s">
        <v>1207</v>
      </c>
      <c r="E3623" s="1" t="s">
        <v>13659</v>
      </c>
      <c r="F3623" s="1" t="s">
        <v>1209</v>
      </c>
      <c r="G3623" s="1" t="s">
        <v>13660</v>
      </c>
      <c r="H3623">
        <v>1997</v>
      </c>
      <c r="I3623">
        <v>1987</v>
      </c>
      <c r="J3623" s="1" t="str">
        <f>dbpedia_kaggle_f_corr_w_names[[#This Row],[Column1]]&amp;dbpedia_kaggle_f_corr_w_names[[#This Row],[Column2]]</f>
        <v>dbpedia_1832Kaggle_206728</v>
      </c>
    </row>
    <row r="3624" spans="1:10" x14ac:dyDescent="0.25">
      <c r="A3624" s="1" t="s">
        <v>9772</v>
      </c>
      <c r="B3624" s="1" t="s">
        <v>13661</v>
      </c>
      <c r="C3624">
        <v>0.72421874999999991</v>
      </c>
      <c r="D3624" s="1" t="s">
        <v>9774</v>
      </c>
      <c r="E3624" s="1" t="s">
        <v>13662</v>
      </c>
      <c r="F3624" s="1" t="s">
        <v>9776</v>
      </c>
      <c r="G3624" s="1" t="s">
        <v>568</v>
      </c>
      <c r="H3624">
        <v>1936</v>
      </c>
      <c r="J3624" s="1" t="str">
        <f>dbpedia_kaggle_f_corr_w_names[[#This Row],[Column1]]&amp;dbpedia_kaggle_f_corr_w_names[[#This Row],[Column2]]</f>
        <v>dbpedia_3579Kaggle_132175</v>
      </c>
    </row>
    <row r="3625" spans="1:10" x14ac:dyDescent="0.25">
      <c r="A3625" s="1" t="s">
        <v>13663</v>
      </c>
      <c r="B3625" s="1" t="s">
        <v>13664</v>
      </c>
      <c r="C3625">
        <v>1</v>
      </c>
      <c r="D3625" s="1" t="s">
        <v>13665</v>
      </c>
      <c r="E3625" s="1" t="s">
        <v>13666</v>
      </c>
      <c r="F3625" s="1" t="s">
        <v>13667</v>
      </c>
      <c r="G3625" s="1" t="s">
        <v>13668</v>
      </c>
      <c r="H3625">
        <v>1982</v>
      </c>
      <c r="I3625">
        <v>1982</v>
      </c>
      <c r="J3625" s="1" t="str">
        <f>dbpedia_kaggle_f_corr_w_names[[#This Row],[Column1]]&amp;dbpedia_kaggle_f_corr_w_names[[#This Row],[Column2]]</f>
        <v>dbpedia_300Kaggle_2568</v>
      </c>
    </row>
    <row r="3626" spans="1:10" x14ac:dyDescent="0.25">
      <c r="A3626" s="1" t="s">
        <v>5435</v>
      </c>
      <c r="B3626" s="1" t="s">
        <v>10142</v>
      </c>
      <c r="C3626">
        <v>0.78518518518518521</v>
      </c>
      <c r="D3626" s="1" t="s">
        <v>2813</v>
      </c>
      <c r="E3626" s="1" t="s">
        <v>10143</v>
      </c>
      <c r="F3626" s="1" t="s">
        <v>2815</v>
      </c>
      <c r="G3626" s="1" t="s">
        <v>10144</v>
      </c>
      <c r="H3626">
        <v>1982</v>
      </c>
      <c r="I3626">
        <v>2013</v>
      </c>
      <c r="J3626" s="1" t="str">
        <f>dbpedia_kaggle_f_corr_w_names[[#This Row],[Column1]]&amp;dbpedia_kaggle_f_corr_w_names[[#This Row],[Column2]]</f>
        <v>dbpedia_957Kaggle_27193</v>
      </c>
    </row>
    <row r="3627" spans="1:10" x14ac:dyDescent="0.25">
      <c r="A3627" s="1" t="s">
        <v>11295</v>
      </c>
      <c r="B3627" s="1" t="s">
        <v>13669</v>
      </c>
      <c r="C3627">
        <v>0.90087890625</v>
      </c>
      <c r="D3627" s="1" t="s">
        <v>11297</v>
      </c>
      <c r="E3627" s="1" t="s">
        <v>13670</v>
      </c>
      <c r="F3627" s="1" t="s">
        <v>11299</v>
      </c>
      <c r="G3627" s="1" t="s">
        <v>568</v>
      </c>
      <c r="H3627">
        <v>1987</v>
      </c>
      <c r="J3627" s="1" t="str">
        <f>dbpedia_kaggle_f_corr_w_names[[#This Row],[Column1]]&amp;dbpedia_kaggle_f_corr_w_names[[#This Row],[Column2]]</f>
        <v>dbpedia_1623Kaggle_5746485</v>
      </c>
    </row>
    <row r="3628" spans="1:10" x14ac:dyDescent="0.25">
      <c r="A3628" s="1" t="s">
        <v>8785</v>
      </c>
      <c r="B3628" s="1" t="s">
        <v>13671</v>
      </c>
      <c r="C3628">
        <v>0.72499999999999998</v>
      </c>
      <c r="D3628" s="1" t="s">
        <v>8787</v>
      </c>
      <c r="E3628" s="1" t="s">
        <v>6311</v>
      </c>
      <c r="F3628" s="1" t="s">
        <v>8789</v>
      </c>
      <c r="G3628" s="1" t="s">
        <v>13672</v>
      </c>
      <c r="H3628">
        <v>1989</v>
      </c>
      <c r="J3628" s="1" t="str">
        <f>dbpedia_kaggle_f_corr_w_names[[#This Row],[Column1]]&amp;dbpedia_kaggle_f_corr_w_names[[#This Row],[Column2]]</f>
        <v>dbpedia_770Kaggle_284818</v>
      </c>
    </row>
    <row r="3629" spans="1:10" x14ac:dyDescent="0.25">
      <c r="A3629" s="1" t="s">
        <v>10562</v>
      </c>
      <c r="B3629" s="1" t="s">
        <v>13673</v>
      </c>
      <c r="C3629">
        <v>0.77021484374999993</v>
      </c>
      <c r="D3629" s="1" t="s">
        <v>10564</v>
      </c>
      <c r="E3629" s="1" t="s">
        <v>13674</v>
      </c>
      <c r="F3629" s="1" t="s">
        <v>10566</v>
      </c>
      <c r="G3629" s="1" t="s">
        <v>13675</v>
      </c>
      <c r="H3629">
        <v>1981</v>
      </c>
      <c r="I3629">
        <v>1999</v>
      </c>
      <c r="J3629" s="1" t="str">
        <f>dbpedia_kaggle_f_corr_w_names[[#This Row],[Column1]]&amp;dbpedia_kaggle_f_corr_w_names[[#This Row],[Column2]]</f>
        <v>dbpedia_3437Kaggle_81063</v>
      </c>
    </row>
    <row r="3630" spans="1:10" x14ac:dyDescent="0.25">
      <c r="A3630" s="1" t="s">
        <v>11458</v>
      </c>
      <c r="B3630" s="1" t="s">
        <v>13676</v>
      </c>
      <c r="C3630">
        <v>1</v>
      </c>
      <c r="D3630" s="1" t="s">
        <v>11460</v>
      </c>
      <c r="E3630" s="1" t="s">
        <v>13677</v>
      </c>
      <c r="F3630" s="1" t="s">
        <v>11462</v>
      </c>
      <c r="G3630" s="1" t="s">
        <v>568</v>
      </c>
      <c r="H3630">
        <v>1863</v>
      </c>
      <c r="J3630" s="1" t="str">
        <f>dbpedia_kaggle_f_corr_w_names[[#This Row],[Column1]]&amp;dbpedia_kaggle_f_corr_w_names[[#This Row],[Column2]]</f>
        <v>dbpedia_3964Kaggle_476444</v>
      </c>
    </row>
    <row r="3631" spans="1:10" x14ac:dyDescent="0.25">
      <c r="A3631" s="1" t="s">
        <v>4408</v>
      </c>
      <c r="B3631" s="1" t="s">
        <v>13678</v>
      </c>
      <c r="C3631">
        <v>1</v>
      </c>
      <c r="D3631" s="1" t="s">
        <v>4410</v>
      </c>
      <c r="E3631" s="1" t="s">
        <v>13679</v>
      </c>
      <c r="F3631" s="1" t="s">
        <v>4412</v>
      </c>
      <c r="G3631" s="1" t="s">
        <v>13680</v>
      </c>
      <c r="H3631">
        <v>2000</v>
      </c>
      <c r="J3631" s="1" t="str">
        <f>dbpedia_kaggle_f_corr_w_names[[#This Row],[Column1]]&amp;dbpedia_kaggle_f_corr_w_names[[#This Row],[Column2]]</f>
        <v>dbpedia_2125Kaggle_438522</v>
      </c>
    </row>
    <row r="3632" spans="1:10" x14ac:dyDescent="0.25">
      <c r="A3632" s="1" t="s">
        <v>13681</v>
      </c>
      <c r="B3632" s="1" t="s">
        <v>13682</v>
      </c>
      <c r="C3632">
        <v>0.86770557704050488</v>
      </c>
      <c r="D3632" s="1" t="s">
        <v>13683</v>
      </c>
      <c r="E3632" s="1" t="s">
        <v>13684</v>
      </c>
      <c r="F3632" s="1" t="s">
        <v>13685</v>
      </c>
      <c r="G3632" s="1" t="s">
        <v>568</v>
      </c>
      <c r="H3632">
        <v>1976</v>
      </c>
      <c r="J3632" s="1" t="str">
        <f>dbpedia_kaggle_f_corr_w_names[[#This Row],[Column1]]&amp;dbpedia_kaggle_f_corr_w_names[[#This Row],[Column2]]</f>
        <v>dbpedia_2149Kaggle_66067</v>
      </c>
    </row>
    <row r="3633" spans="1:10" x14ac:dyDescent="0.25">
      <c r="A3633" s="1" t="s">
        <v>1476</v>
      </c>
      <c r="B3633" s="1" t="s">
        <v>12645</v>
      </c>
      <c r="C3633">
        <v>0.73422419448899257</v>
      </c>
      <c r="D3633" s="1" t="s">
        <v>1478</v>
      </c>
      <c r="E3633" s="1" t="s">
        <v>12646</v>
      </c>
      <c r="F3633" s="1" t="s">
        <v>1480</v>
      </c>
      <c r="G3633" s="1" t="s">
        <v>12647</v>
      </c>
      <c r="H3633">
        <v>1949</v>
      </c>
      <c r="I3633">
        <v>1968</v>
      </c>
      <c r="J3633" s="1" t="str">
        <f>dbpedia_kaggle_f_corr_w_names[[#This Row],[Column1]]&amp;dbpedia_kaggle_f_corr_w_names[[#This Row],[Column2]]</f>
        <v>dbpedia_2210Kaggle_66567</v>
      </c>
    </row>
    <row r="3634" spans="1:10" x14ac:dyDescent="0.25">
      <c r="A3634" s="1" t="s">
        <v>13686</v>
      </c>
      <c r="B3634" s="1" t="s">
        <v>13687</v>
      </c>
      <c r="C3634">
        <v>1</v>
      </c>
      <c r="D3634" s="1" t="s">
        <v>13688</v>
      </c>
      <c r="E3634" s="1" t="s">
        <v>13689</v>
      </c>
      <c r="F3634" s="1" t="s">
        <v>13690</v>
      </c>
      <c r="G3634" s="1" t="s">
        <v>13691</v>
      </c>
      <c r="H3634">
        <v>1935</v>
      </c>
      <c r="I3634">
        <v>1963</v>
      </c>
      <c r="J3634" s="1" t="str">
        <f>dbpedia_kaggle_f_corr_w_names[[#This Row],[Column1]]&amp;dbpedia_kaggle_f_corr_w_names[[#This Row],[Column2]]</f>
        <v>dbpedia_975Kaggle_824630</v>
      </c>
    </row>
    <row r="3635" spans="1:10" x14ac:dyDescent="0.25">
      <c r="A3635" s="1" t="s">
        <v>4349</v>
      </c>
      <c r="B3635" s="1" t="s">
        <v>10139</v>
      </c>
      <c r="C3635">
        <v>1</v>
      </c>
      <c r="D3635" s="1" t="s">
        <v>1532</v>
      </c>
      <c r="E3635" s="1" t="s">
        <v>10140</v>
      </c>
      <c r="F3635" s="1" t="s">
        <v>1534</v>
      </c>
      <c r="G3635" s="1" t="s">
        <v>10141</v>
      </c>
      <c r="H3635">
        <v>2007</v>
      </c>
      <c r="I3635">
        <v>2007</v>
      </c>
      <c r="J3635" s="1" t="str">
        <f>dbpedia_kaggle_f_corr_w_names[[#This Row],[Column1]]&amp;dbpedia_kaggle_f_corr_w_names[[#This Row],[Column2]]</f>
        <v>dbpedia_1198Kaggle_525811</v>
      </c>
    </row>
    <row r="3636" spans="1:10" x14ac:dyDescent="0.25">
      <c r="A3636" s="1" t="s">
        <v>7918</v>
      </c>
      <c r="B3636" s="1" t="s">
        <v>13692</v>
      </c>
      <c r="C3636">
        <v>0.75112234263714073</v>
      </c>
      <c r="D3636" s="1" t="s">
        <v>5957</v>
      </c>
      <c r="E3636" s="1" t="s">
        <v>13693</v>
      </c>
      <c r="F3636" s="1" t="s">
        <v>5959</v>
      </c>
      <c r="G3636" s="1" t="s">
        <v>13694</v>
      </c>
      <c r="H3636">
        <v>1991</v>
      </c>
      <c r="J3636" s="1" t="str">
        <f>dbpedia_kaggle_f_corr_w_names[[#This Row],[Column1]]&amp;dbpedia_kaggle_f_corr_w_names[[#This Row],[Column2]]</f>
        <v>dbpedia_4247Kaggle_181112</v>
      </c>
    </row>
    <row r="3637" spans="1:10" x14ac:dyDescent="0.25">
      <c r="A3637" s="1" t="s">
        <v>928</v>
      </c>
      <c r="B3637" s="1" t="s">
        <v>13695</v>
      </c>
      <c r="C3637">
        <v>0.78518518518518521</v>
      </c>
      <c r="D3637" s="1" t="s">
        <v>930</v>
      </c>
      <c r="E3637" s="1" t="s">
        <v>13696</v>
      </c>
      <c r="F3637" s="1" t="s">
        <v>932</v>
      </c>
      <c r="G3637" s="1" t="s">
        <v>13697</v>
      </c>
      <c r="H3637">
        <v>1937</v>
      </c>
      <c r="I3637">
        <v>1999</v>
      </c>
      <c r="J3637" s="1" t="str">
        <f>dbpedia_kaggle_f_corr_w_names[[#This Row],[Column1]]&amp;dbpedia_kaggle_f_corr_w_names[[#This Row],[Column2]]</f>
        <v>dbpedia_4422Kaggle_338268</v>
      </c>
    </row>
    <row r="3638" spans="1:10" x14ac:dyDescent="0.25">
      <c r="A3638" s="1" t="s">
        <v>928</v>
      </c>
      <c r="B3638" s="1" t="s">
        <v>13698</v>
      </c>
      <c r="C3638">
        <v>0.80082304526748982</v>
      </c>
      <c r="D3638" s="1" t="s">
        <v>930</v>
      </c>
      <c r="E3638" s="1" t="s">
        <v>13699</v>
      </c>
      <c r="F3638" s="1" t="s">
        <v>932</v>
      </c>
      <c r="G3638" s="1" t="s">
        <v>13700</v>
      </c>
      <c r="H3638">
        <v>1937</v>
      </c>
      <c r="J3638" s="1" t="str">
        <f>dbpedia_kaggle_f_corr_w_names[[#This Row],[Column1]]&amp;dbpedia_kaggle_f_corr_w_names[[#This Row],[Column2]]</f>
        <v>dbpedia_4422Kaggle_465502</v>
      </c>
    </row>
    <row r="3639" spans="1:10" x14ac:dyDescent="0.25">
      <c r="A3639" s="1" t="s">
        <v>2955</v>
      </c>
      <c r="B3639" s="1" t="s">
        <v>12020</v>
      </c>
      <c r="C3639">
        <v>1</v>
      </c>
      <c r="D3639" s="1" t="s">
        <v>2957</v>
      </c>
      <c r="E3639" s="1" t="s">
        <v>12021</v>
      </c>
      <c r="F3639" s="1" t="s">
        <v>2959</v>
      </c>
      <c r="G3639" s="1" t="s">
        <v>12022</v>
      </c>
      <c r="H3639">
        <v>2004</v>
      </c>
      <c r="J3639" s="1" t="str">
        <f>dbpedia_kaggle_f_corr_w_names[[#This Row],[Column1]]&amp;dbpedia_kaggle_f_corr_w_names[[#This Row],[Column2]]</f>
        <v>dbpedia_4722Kaggle_30091</v>
      </c>
    </row>
    <row r="3640" spans="1:10" x14ac:dyDescent="0.25">
      <c r="A3640" s="1" t="s">
        <v>5140</v>
      </c>
      <c r="B3640" s="1" t="s">
        <v>13701</v>
      </c>
      <c r="C3640">
        <v>0.8945473251028806</v>
      </c>
      <c r="D3640" s="1" t="s">
        <v>5142</v>
      </c>
      <c r="E3640" s="1" t="s">
        <v>7491</v>
      </c>
      <c r="F3640" s="1" t="s">
        <v>5144</v>
      </c>
      <c r="G3640" s="1" t="s">
        <v>13702</v>
      </c>
      <c r="H3640">
        <v>2009</v>
      </c>
      <c r="I3640">
        <v>2010</v>
      </c>
      <c r="J3640" s="1" t="str">
        <f>dbpedia_kaggle_f_corr_w_names[[#This Row],[Column1]]&amp;dbpedia_kaggle_f_corr_w_names[[#This Row],[Column2]]</f>
        <v>dbpedia_2517Kaggle_5175449</v>
      </c>
    </row>
    <row r="3641" spans="1:10" x14ac:dyDescent="0.25">
      <c r="A3641" s="1" t="s">
        <v>4660</v>
      </c>
      <c r="B3641" s="1" t="s">
        <v>13703</v>
      </c>
      <c r="C3641">
        <v>0.75359259259259259</v>
      </c>
      <c r="D3641" s="1" t="s">
        <v>4662</v>
      </c>
      <c r="E3641" s="1" t="s">
        <v>13090</v>
      </c>
      <c r="F3641" s="1" t="s">
        <v>4664</v>
      </c>
      <c r="G3641" s="1" t="s">
        <v>13704</v>
      </c>
      <c r="H3641">
        <v>2010</v>
      </c>
      <c r="I3641">
        <v>1989</v>
      </c>
      <c r="J3641" s="1" t="str">
        <f>dbpedia_kaggle_f_corr_w_names[[#This Row],[Column1]]&amp;dbpedia_kaggle_f_corr_w_names[[#This Row],[Column2]]</f>
        <v>dbpedia_2482Kaggle_6688753</v>
      </c>
    </row>
    <row r="3642" spans="1:10" x14ac:dyDescent="0.25">
      <c r="A3642" s="1" t="s">
        <v>6492</v>
      </c>
      <c r="B3642" s="1" t="s">
        <v>13705</v>
      </c>
      <c r="C3642">
        <v>0.70294189453125</v>
      </c>
      <c r="D3642" s="1" t="s">
        <v>6494</v>
      </c>
      <c r="E3642" s="1" t="s">
        <v>13706</v>
      </c>
      <c r="F3642" s="1" t="s">
        <v>6496</v>
      </c>
      <c r="G3642" s="1" t="s">
        <v>13707</v>
      </c>
      <c r="H3642">
        <v>1994</v>
      </c>
      <c r="I3642">
        <v>1980</v>
      </c>
      <c r="J3642" s="1" t="str">
        <f>dbpedia_kaggle_f_corr_w_names[[#This Row],[Column1]]&amp;dbpedia_kaggle_f_corr_w_names[[#This Row],[Column2]]</f>
        <v>dbpedia_224Kaggle_127676</v>
      </c>
    </row>
    <row r="3643" spans="1:10" x14ac:dyDescent="0.25">
      <c r="A3643" s="1" t="s">
        <v>13420</v>
      </c>
      <c r="B3643" s="1" t="s">
        <v>13708</v>
      </c>
      <c r="C3643">
        <v>0.71711199155983596</v>
      </c>
      <c r="D3643" s="1" t="s">
        <v>13422</v>
      </c>
      <c r="E3643" s="1" t="s">
        <v>13709</v>
      </c>
      <c r="F3643" s="1" t="s">
        <v>13424</v>
      </c>
      <c r="G3643" s="1" t="s">
        <v>13710</v>
      </c>
      <c r="H3643">
        <v>1841</v>
      </c>
      <c r="I3643">
        <v>1974</v>
      </c>
      <c r="J3643" s="1" t="str">
        <f>dbpedia_kaggle_f_corr_w_names[[#This Row],[Column1]]&amp;dbpedia_kaggle_f_corr_w_names[[#This Row],[Column2]]</f>
        <v>dbpedia_4315Kaggle_92036</v>
      </c>
    </row>
    <row r="3644" spans="1:10" x14ac:dyDescent="0.25">
      <c r="A3644" s="1" t="s">
        <v>13711</v>
      </c>
      <c r="B3644" s="1" t="s">
        <v>13712</v>
      </c>
      <c r="C3644">
        <v>0.80625000000000002</v>
      </c>
      <c r="D3644" s="1" t="s">
        <v>13713</v>
      </c>
      <c r="E3644" s="1" t="s">
        <v>13714</v>
      </c>
      <c r="F3644" s="1" t="s">
        <v>13715</v>
      </c>
      <c r="G3644" s="1" t="s">
        <v>568</v>
      </c>
      <c r="H3644">
        <v>1983</v>
      </c>
      <c r="J3644" s="1" t="str">
        <f>dbpedia_kaggle_f_corr_w_names[[#This Row],[Column1]]&amp;dbpedia_kaggle_f_corr_w_names[[#This Row],[Column2]]</f>
        <v>dbpedia_435Kaggle_6715471</v>
      </c>
    </row>
    <row r="3645" spans="1:10" x14ac:dyDescent="0.25">
      <c r="A3645" s="1" t="s">
        <v>4960</v>
      </c>
      <c r="B3645" s="1" t="s">
        <v>4586</v>
      </c>
      <c r="C3645">
        <v>0.70853027959939818</v>
      </c>
      <c r="D3645" s="1" t="s">
        <v>4962</v>
      </c>
      <c r="E3645" s="1" t="s">
        <v>4588</v>
      </c>
      <c r="F3645" s="1" t="s">
        <v>4964</v>
      </c>
      <c r="G3645" s="1" t="s">
        <v>4590</v>
      </c>
      <c r="H3645">
        <v>1973</v>
      </c>
      <c r="J3645" s="1" t="str">
        <f>dbpedia_kaggle_f_corr_w_names[[#This Row],[Column1]]&amp;dbpedia_kaggle_f_corr_w_names[[#This Row],[Column2]]</f>
        <v>dbpedia_707Kaggle_496054</v>
      </c>
    </row>
    <row r="3646" spans="1:10" x14ac:dyDescent="0.25">
      <c r="A3646" s="1" t="s">
        <v>10136</v>
      </c>
      <c r="B3646" s="1" t="s">
        <v>8060</v>
      </c>
      <c r="C3646">
        <v>0.71860286399592133</v>
      </c>
      <c r="D3646" s="1" t="s">
        <v>10137</v>
      </c>
      <c r="E3646" s="1" t="s">
        <v>8061</v>
      </c>
      <c r="F3646" s="1" t="s">
        <v>10138</v>
      </c>
      <c r="G3646" s="1" t="s">
        <v>8062</v>
      </c>
      <c r="H3646">
        <v>1863</v>
      </c>
      <c r="I3646">
        <v>1977</v>
      </c>
      <c r="J3646" s="1" t="str">
        <f>dbpedia_kaggle_f_corr_w_names[[#This Row],[Column1]]&amp;dbpedia_kaggle_f_corr_w_names[[#This Row],[Column2]]</f>
        <v>dbpedia_1573Kaggle_149900</v>
      </c>
    </row>
    <row r="3647" spans="1:10" x14ac:dyDescent="0.25">
      <c r="A3647" s="1" t="s">
        <v>5811</v>
      </c>
      <c r="B3647" s="1" t="s">
        <v>7702</v>
      </c>
      <c r="C3647">
        <v>0.81817592592592592</v>
      </c>
      <c r="D3647" s="1" t="s">
        <v>1132</v>
      </c>
      <c r="E3647" s="1" t="s">
        <v>2974</v>
      </c>
      <c r="F3647" s="1" t="s">
        <v>5812</v>
      </c>
      <c r="G3647" s="1" t="s">
        <v>7703</v>
      </c>
      <c r="H3647">
        <v>1987</v>
      </c>
      <c r="J3647" s="1" t="str">
        <f>dbpedia_kaggle_f_corr_w_names[[#This Row],[Column1]]&amp;dbpedia_kaggle_f_corr_w_names[[#This Row],[Column2]]</f>
        <v>dbpedia_3958Kaggle_1017319</v>
      </c>
    </row>
    <row r="3648" spans="1:10" x14ac:dyDescent="0.25">
      <c r="A3648" s="1" t="s">
        <v>898</v>
      </c>
      <c r="B3648" s="1" t="s">
        <v>13716</v>
      </c>
      <c r="C3648">
        <v>0.70146705528338427</v>
      </c>
      <c r="D3648" s="1" t="s">
        <v>900</v>
      </c>
      <c r="E3648" s="1" t="s">
        <v>13717</v>
      </c>
      <c r="F3648" s="1" t="s">
        <v>902</v>
      </c>
      <c r="G3648" s="1" t="s">
        <v>13718</v>
      </c>
      <c r="H3648">
        <v>2005</v>
      </c>
      <c r="I3648">
        <v>1991</v>
      </c>
      <c r="J3648" s="1" t="str">
        <f>dbpedia_kaggle_f_corr_w_names[[#This Row],[Column1]]&amp;dbpedia_kaggle_f_corr_w_names[[#This Row],[Column2]]</f>
        <v>dbpedia_40Kaggle_208701</v>
      </c>
    </row>
    <row r="3649" spans="1:10" x14ac:dyDescent="0.25">
      <c r="A3649" s="1" t="s">
        <v>1064</v>
      </c>
      <c r="B3649" s="1" t="s">
        <v>13719</v>
      </c>
      <c r="C3649">
        <v>0.71665654356980879</v>
      </c>
      <c r="D3649" s="1" t="s">
        <v>1066</v>
      </c>
      <c r="E3649" s="1" t="s">
        <v>13720</v>
      </c>
      <c r="F3649" s="1" t="s">
        <v>1068</v>
      </c>
      <c r="G3649" s="1" t="s">
        <v>13721</v>
      </c>
      <c r="I3649">
        <v>1997</v>
      </c>
      <c r="J3649" s="1" t="str">
        <f>dbpedia_kaggle_f_corr_w_names[[#This Row],[Column1]]&amp;dbpedia_kaggle_f_corr_w_names[[#This Row],[Column2]]</f>
        <v>dbpedia_1622Kaggle_236082</v>
      </c>
    </row>
    <row r="3650" spans="1:10" x14ac:dyDescent="0.25">
      <c r="A3650" s="1" t="s">
        <v>8821</v>
      </c>
      <c r="B3650" s="1" t="s">
        <v>13722</v>
      </c>
      <c r="C3650">
        <v>0.74061213991769548</v>
      </c>
      <c r="D3650" s="1" t="s">
        <v>6961</v>
      </c>
      <c r="E3650" s="1" t="s">
        <v>13723</v>
      </c>
      <c r="F3650" s="1" t="s">
        <v>8822</v>
      </c>
      <c r="G3650" s="1" t="s">
        <v>13724</v>
      </c>
      <c r="H3650">
        <v>2006</v>
      </c>
      <c r="J3650" s="1" t="str">
        <f>dbpedia_kaggle_f_corr_w_names[[#This Row],[Column1]]&amp;dbpedia_kaggle_f_corr_w_names[[#This Row],[Column2]]</f>
        <v>dbpedia_3920Kaggle_236597</v>
      </c>
    </row>
    <row r="3651" spans="1:10" x14ac:dyDescent="0.25">
      <c r="A3651" s="1" t="s">
        <v>13725</v>
      </c>
      <c r="B3651" s="1" t="s">
        <v>2475</v>
      </c>
      <c r="C3651">
        <v>0.99609375</v>
      </c>
      <c r="D3651" s="1" t="s">
        <v>2476</v>
      </c>
      <c r="E3651" s="1" t="s">
        <v>2477</v>
      </c>
      <c r="F3651" s="1" t="s">
        <v>2478</v>
      </c>
      <c r="G3651" s="1" t="s">
        <v>568</v>
      </c>
      <c r="H3651">
        <v>1781</v>
      </c>
      <c r="J3651" s="1" t="str">
        <f>dbpedia_kaggle_f_corr_w_names[[#This Row],[Column1]]&amp;dbpedia_kaggle_f_corr_w_names[[#This Row],[Column2]]</f>
        <v>dbpedia_4187Kaggle_25497</v>
      </c>
    </row>
    <row r="3652" spans="1:10" x14ac:dyDescent="0.25">
      <c r="A3652" s="1" t="s">
        <v>766</v>
      </c>
      <c r="B3652" s="1" t="s">
        <v>13726</v>
      </c>
      <c r="C3652">
        <v>0.76117111124915127</v>
      </c>
      <c r="D3652" s="1" t="s">
        <v>768</v>
      </c>
      <c r="E3652" s="1" t="s">
        <v>13727</v>
      </c>
      <c r="F3652" s="1" t="s">
        <v>770</v>
      </c>
      <c r="G3652" s="1" t="s">
        <v>13728</v>
      </c>
      <c r="H3652">
        <v>1989</v>
      </c>
      <c r="I3652">
        <v>1999</v>
      </c>
      <c r="J3652" s="1" t="str">
        <f>dbpedia_kaggle_f_corr_w_names[[#This Row],[Column1]]&amp;dbpedia_kaggle_f_corr_w_names[[#This Row],[Column2]]</f>
        <v>dbpedia_2179Kaggle_210643</v>
      </c>
    </row>
    <row r="3653" spans="1:10" x14ac:dyDescent="0.25">
      <c r="A3653" s="1" t="s">
        <v>4064</v>
      </c>
      <c r="B3653" s="1" t="s">
        <v>13729</v>
      </c>
      <c r="C3653">
        <v>0.75049137436356295</v>
      </c>
      <c r="D3653" s="1" t="s">
        <v>849</v>
      </c>
      <c r="E3653" s="1" t="s">
        <v>13730</v>
      </c>
      <c r="F3653" s="1" t="s">
        <v>4065</v>
      </c>
      <c r="G3653" s="1" t="s">
        <v>13731</v>
      </c>
      <c r="H3653">
        <v>2004</v>
      </c>
      <c r="J3653" s="1" t="str">
        <f>dbpedia_kaggle_f_corr_w_names[[#This Row],[Column1]]&amp;dbpedia_kaggle_f_corr_w_names[[#This Row],[Column2]]</f>
        <v>dbpedia_918Kaggle_133401</v>
      </c>
    </row>
    <row r="3654" spans="1:10" x14ac:dyDescent="0.25">
      <c r="A3654" s="1" t="s">
        <v>2342</v>
      </c>
      <c r="B3654" s="1" t="s">
        <v>13732</v>
      </c>
      <c r="C3654">
        <v>1</v>
      </c>
      <c r="D3654" s="1" t="s">
        <v>2344</v>
      </c>
      <c r="E3654" s="1" t="s">
        <v>13733</v>
      </c>
      <c r="F3654" s="1" t="s">
        <v>2346</v>
      </c>
      <c r="G3654" s="1" t="s">
        <v>13734</v>
      </c>
      <c r="H3654">
        <v>1996</v>
      </c>
      <c r="I3654">
        <v>1996</v>
      </c>
      <c r="J3654" s="1" t="str">
        <f>dbpedia_kaggle_f_corr_w_names[[#This Row],[Column1]]&amp;dbpedia_kaggle_f_corr_w_names[[#This Row],[Column2]]</f>
        <v>dbpedia_4546Kaggle_21638</v>
      </c>
    </row>
    <row r="3655" spans="1:10" x14ac:dyDescent="0.25">
      <c r="A3655" s="1" t="s">
        <v>3055</v>
      </c>
      <c r="B3655" s="1" t="s">
        <v>13735</v>
      </c>
      <c r="C3655">
        <v>0.754737609329446</v>
      </c>
      <c r="D3655" s="1" t="s">
        <v>3057</v>
      </c>
      <c r="E3655" s="1" t="s">
        <v>13736</v>
      </c>
      <c r="F3655" s="1" t="s">
        <v>3059</v>
      </c>
      <c r="G3655" s="1" t="s">
        <v>568</v>
      </c>
      <c r="H3655">
        <v>1939</v>
      </c>
      <c r="I3655">
        <v>1997</v>
      </c>
      <c r="J3655" s="1" t="str">
        <f>dbpedia_kaggle_f_corr_w_names[[#This Row],[Column1]]&amp;dbpedia_kaggle_f_corr_w_names[[#This Row],[Column2]]</f>
        <v>dbpedia_3862Kaggle_336119</v>
      </c>
    </row>
    <row r="3656" spans="1:10" x14ac:dyDescent="0.25">
      <c r="A3656" s="1" t="s">
        <v>13737</v>
      </c>
      <c r="B3656" s="1" t="s">
        <v>13738</v>
      </c>
      <c r="C3656">
        <v>0.71683078618244911</v>
      </c>
      <c r="D3656" s="1" t="s">
        <v>13739</v>
      </c>
      <c r="E3656" s="1" t="s">
        <v>13740</v>
      </c>
      <c r="F3656" s="1" t="s">
        <v>13741</v>
      </c>
      <c r="G3656" s="1" t="s">
        <v>13742</v>
      </c>
      <c r="I3656">
        <v>1991</v>
      </c>
      <c r="J3656" s="1" t="str">
        <f>dbpedia_kaggle_f_corr_w_names[[#This Row],[Column1]]&amp;dbpedia_kaggle_f_corr_w_names[[#This Row],[Column2]]</f>
        <v>dbpedia_1629Kaggle_162908</v>
      </c>
    </row>
    <row r="3657" spans="1:10" x14ac:dyDescent="0.25">
      <c r="A3657" s="1" t="s">
        <v>898</v>
      </c>
      <c r="B3657" s="1" t="s">
        <v>13743</v>
      </c>
      <c r="C3657">
        <v>0.70146705528338427</v>
      </c>
      <c r="D3657" s="1" t="s">
        <v>900</v>
      </c>
      <c r="E3657" s="1" t="s">
        <v>13744</v>
      </c>
      <c r="F3657" s="1" t="s">
        <v>902</v>
      </c>
      <c r="G3657" s="1" t="s">
        <v>13745</v>
      </c>
      <c r="H3657">
        <v>2005</v>
      </c>
      <c r="I3657">
        <v>2006</v>
      </c>
      <c r="J3657" s="1" t="str">
        <f>dbpedia_kaggle_f_corr_w_names[[#This Row],[Column1]]&amp;dbpedia_kaggle_f_corr_w_names[[#This Row],[Column2]]</f>
        <v>dbpedia_40Kaggle_496105</v>
      </c>
    </row>
    <row r="3658" spans="1:10" x14ac:dyDescent="0.25">
      <c r="A3658" s="1" t="s">
        <v>10427</v>
      </c>
      <c r="B3658" s="1" t="s">
        <v>2234</v>
      </c>
      <c r="C3658">
        <v>0.75028925224879861</v>
      </c>
      <c r="D3658" s="1" t="s">
        <v>1399</v>
      </c>
      <c r="E3658" s="1" t="s">
        <v>2235</v>
      </c>
      <c r="F3658" s="1" t="s">
        <v>1401</v>
      </c>
      <c r="G3658" s="1" t="s">
        <v>568</v>
      </c>
      <c r="H3658">
        <v>1784</v>
      </c>
      <c r="J3658" s="1" t="str">
        <f>dbpedia_kaggle_f_corr_w_names[[#This Row],[Column1]]&amp;dbpedia_kaggle_f_corr_w_names[[#This Row],[Column2]]</f>
        <v>dbpedia_517Kaggle_250651</v>
      </c>
    </row>
    <row r="3659" spans="1:10" x14ac:dyDescent="0.25">
      <c r="A3659" s="1" t="s">
        <v>1647</v>
      </c>
      <c r="B3659" s="1" t="s">
        <v>13746</v>
      </c>
      <c r="C3659">
        <v>0.70042697961566247</v>
      </c>
      <c r="D3659" s="1" t="s">
        <v>1649</v>
      </c>
      <c r="E3659" s="1" t="s">
        <v>13747</v>
      </c>
      <c r="F3659" s="1" t="s">
        <v>1651</v>
      </c>
      <c r="G3659" s="1" t="s">
        <v>568</v>
      </c>
      <c r="H3659">
        <v>1976</v>
      </c>
      <c r="I3659">
        <v>1977</v>
      </c>
      <c r="J3659" s="1" t="str">
        <f>dbpedia_kaggle_f_corr_w_names[[#This Row],[Column1]]&amp;dbpedia_kaggle_f_corr_w_names[[#This Row],[Column2]]</f>
        <v>dbpedia_15Kaggle_399259</v>
      </c>
    </row>
    <row r="3660" spans="1:10" x14ac:dyDescent="0.25">
      <c r="A3660" s="1" t="s">
        <v>13748</v>
      </c>
      <c r="B3660" s="1" t="s">
        <v>13749</v>
      </c>
      <c r="C3660">
        <v>0.74097952667167533</v>
      </c>
      <c r="D3660" s="1" t="s">
        <v>13750</v>
      </c>
      <c r="E3660" s="1" t="s">
        <v>13751</v>
      </c>
      <c r="F3660" s="1" t="s">
        <v>13752</v>
      </c>
      <c r="G3660" s="1" t="s">
        <v>13753</v>
      </c>
      <c r="H3660">
        <v>2009</v>
      </c>
      <c r="I3660">
        <v>1999</v>
      </c>
      <c r="J3660" s="1" t="str">
        <f>dbpedia_kaggle_f_corr_w_names[[#This Row],[Column1]]&amp;dbpedia_kaggle_f_corr_w_names[[#This Row],[Column2]]</f>
        <v>dbpedia_3456Kaggle_408356</v>
      </c>
    </row>
    <row r="3661" spans="1:10" x14ac:dyDescent="0.25">
      <c r="A3661" s="1" t="s">
        <v>13754</v>
      </c>
      <c r="B3661" s="1" t="s">
        <v>13755</v>
      </c>
      <c r="C3661">
        <v>0.97067913773148151</v>
      </c>
      <c r="D3661" s="1" t="s">
        <v>13756</v>
      </c>
      <c r="E3661" s="1" t="s">
        <v>13757</v>
      </c>
      <c r="F3661" s="1" t="s">
        <v>13758</v>
      </c>
      <c r="G3661" s="1" t="s">
        <v>13759</v>
      </c>
      <c r="H3661">
        <v>1999</v>
      </c>
      <c r="J3661" s="1" t="str">
        <f>dbpedia_kaggle_f_corr_w_names[[#This Row],[Column1]]&amp;dbpedia_kaggle_f_corr_w_names[[#This Row],[Column2]]</f>
        <v>dbpedia_586Kaggle_192328</v>
      </c>
    </row>
    <row r="3662" spans="1:10" x14ac:dyDescent="0.25">
      <c r="A3662" s="1" t="s">
        <v>13760</v>
      </c>
      <c r="B3662" s="1" t="s">
        <v>13761</v>
      </c>
      <c r="C3662">
        <v>0.88125000000000009</v>
      </c>
      <c r="D3662" s="1" t="s">
        <v>12122</v>
      </c>
      <c r="E3662" s="1" t="s">
        <v>12123</v>
      </c>
      <c r="F3662" s="1" t="s">
        <v>12124</v>
      </c>
      <c r="G3662" s="1" t="s">
        <v>13762</v>
      </c>
      <c r="H3662">
        <v>1930</v>
      </c>
      <c r="I3662">
        <v>2018</v>
      </c>
      <c r="J3662" s="1" t="str">
        <f>dbpedia_kaggle_f_corr_w_names[[#This Row],[Column1]]&amp;dbpedia_kaggle_f_corr_w_names[[#This Row],[Column2]]</f>
        <v>dbpedia_313Kaggle_1663057</v>
      </c>
    </row>
    <row r="3663" spans="1:10" x14ac:dyDescent="0.25">
      <c r="A3663" s="1" t="s">
        <v>839</v>
      </c>
      <c r="B3663" s="1" t="s">
        <v>10239</v>
      </c>
      <c r="C3663">
        <v>0.70603835194543085</v>
      </c>
      <c r="D3663" s="1" t="s">
        <v>841</v>
      </c>
      <c r="E3663" s="1" t="s">
        <v>10240</v>
      </c>
      <c r="F3663" s="1" t="s">
        <v>843</v>
      </c>
      <c r="G3663" s="1" t="s">
        <v>10241</v>
      </c>
      <c r="H3663">
        <v>2001</v>
      </c>
      <c r="I3663">
        <v>2007</v>
      </c>
      <c r="J3663" s="1" t="str">
        <f>dbpedia_kaggle_f_corr_w_names[[#This Row],[Column1]]&amp;dbpedia_kaggle_f_corr_w_names[[#This Row],[Column2]]</f>
        <v>dbpedia_2742Kaggle_60383</v>
      </c>
    </row>
    <row r="3664" spans="1:10" x14ac:dyDescent="0.25">
      <c r="A3664" s="1" t="s">
        <v>9117</v>
      </c>
      <c r="B3664" s="1" t="s">
        <v>13763</v>
      </c>
      <c r="C3664">
        <v>0.80625000000000002</v>
      </c>
      <c r="D3664" s="1" t="s">
        <v>9119</v>
      </c>
      <c r="E3664" s="1" t="s">
        <v>9120</v>
      </c>
      <c r="F3664" s="1" t="s">
        <v>9121</v>
      </c>
      <c r="G3664" s="1" t="s">
        <v>13764</v>
      </c>
      <c r="H3664">
        <v>2006</v>
      </c>
      <c r="I3664">
        <v>2016</v>
      </c>
      <c r="J3664" s="1" t="str">
        <f>dbpedia_kaggle_f_corr_w_names[[#This Row],[Column1]]&amp;dbpedia_kaggle_f_corr_w_names[[#This Row],[Column2]]</f>
        <v>dbpedia_3473Kaggle_5377865</v>
      </c>
    </row>
    <row r="3665" spans="1:10" x14ac:dyDescent="0.25">
      <c r="A3665" s="1" t="s">
        <v>898</v>
      </c>
      <c r="B3665" s="1" t="s">
        <v>13765</v>
      </c>
      <c r="C3665">
        <v>0.72499999999999998</v>
      </c>
      <c r="D3665" s="1" t="s">
        <v>900</v>
      </c>
      <c r="E3665" s="1" t="s">
        <v>13766</v>
      </c>
      <c r="F3665" s="1" t="s">
        <v>902</v>
      </c>
      <c r="G3665" s="1" t="s">
        <v>568</v>
      </c>
      <c r="H3665">
        <v>2005</v>
      </c>
      <c r="J3665" s="1" t="str">
        <f>dbpedia_kaggle_f_corr_w_names[[#This Row],[Column1]]&amp;dbpedia_kaggle_f_corr_w_names[[#This Row],[Column2]]</f>
        <v>dbpedia_40Kaggle_462761</v>
      </c>
    </row>
    <row r="3666" spans="1:10" x14ac:dyDescent="0.25">
      <c r="A3666" s="1" t="s">
        <v>1199</v>
      </c>
      <c r="B3666" s="1" t="s">
        <v>13767</v>
      </c>
      <c r="C3666">
        <v>0.7025308248761134</v>
      </c>
      <c r="D3666" s="1" t="s">
        <v>1201</v>
      </c>
      <c r="E3666" s="1" t="s">
        <v>13768</v>
      </c>
      <c r="F3666" s="1" t="s">
        <v>1203</v>
      </c>
      <c r="G3666" s="1" t="s">
        <v>568</v>
      </c>
      <c r="J3666" s="1" t="str">
        <f>dbpedia_kaggle_f_corr_w_names[[#This Row],[Column1]]&amp;dbpedia_kaggle_f_corr_w_names[[#This Row],[Column2]]</f>
        <v>dbpedia_363Kaggle_151525</v>
      </c>
    </row>
    <row r="3667" spans="1:10" x14ac:dyDescent="0.25">
      <c r="A3667" s="1" t="s">
        <v>13769</v>
      </c>
      <c r="B3667" s="1" t="s">
        <v>13770</v>
      </c>
      <c r="C3667">
        <v>1</v>
      </c>
      <c r="D3667" s="1" t="s">
        <v>13771</v>
      </c>
      <c r="E3667" s="1" t="s">
        <v>13772</v>
      </c>
      <c r="F3667" s="1" t="s">
        <v>13773</v>
      </c>
      <c r="G3667" s="1" t="s">
        <v>13774</v>
      </c>
      <c r="H3667">
        <v>1915</v>
      </c>
      <c r="I3667">
        <v>1915</v>
      </c>
      <c r="J3667" s="1" t="str">
        <f>dbpedia_kaggle_f_corr_w_names[[#This Row],[Column1]]&amp;dbpedia_kaggle_f_corr_w_names[[#This Row],[Column2]]</f>
        <v>dbpedia_1031Kaggle_6861</v>
      </c>
    </row>
    <row r="3668" spans="1:10" x14ac:dyDescent="0.25">
      <c r="A3668" s="1" t="s">
        <v>9191</v>
      </c>
      <c r="B3668" s="1" t="s">
        <v>13775</v>
      </c>
      <c r="C3668">
        <v>0.80625000000000002</v>
      </c>
      <c r="D3668" s="1" t="s">
        <v>9193</v>
      </c>
      <c r="E3668" s="1" t="s">
        <v>13776</v>
      </c>
      <c r="F3668" s="1" t="s">
        <v>9195</v>
      </c>
      <c r="G3668" s="1" t="s">
        <v>568</v>
      </c>
      <c r="H3668">
        <v>1957</v>
      </c>
      <c r="I3668">
        <v>2009</v>
      </c>
      <c r="J3668" s="1" t="str">
        <f>dbpedia_kaggle_f_corr_w_names[[#This Row],[Column1]]&amp;dbpedia_kaggle_f_corr_w_names[[#This Row],[Column2]]</f>
        <v>dbpedia_2671Kaggle_644498</v>
      </c>
    </row>
    <row r="3669" spans="1:10" x14ac:dyDescent="0.25">
      <c r="A3669" s="1" t="s">
        <v>6834</v>
      </c>
      <c r="B3669" s="1" t="s">
        <v>13777</v>
      </c>
      <c r="C3669">
        <v>0.70196587079806039</v>
      </c>
      <c r="D3669" s="1" t="s">
        <v>6836</v>
      </c>
      <c r="E3669" s="1" t="s">
        <v>13456</v>
      </c>
      <c r="F3669" s="1" t="s">
        <v>6838</v>
      </c>
      <c r="G3669" s="1" t="s">
        <v>13778</v>
      </c>
      <c r="H3669">
        <v>1970</v>
      </c>
      <c r="I3669">
        <v>2004</v>
      </c>
      <c r="J3669" s="1" t="str">
        <f>dbpedia_kaggle_f_corr_w_names[[#This Row],[Column1]]&amp;dbpedia_kaggle_f_corr_w_names[[#This Row],[Column2]]</f>
        <v>dbpedia_668Kaggle_347210</v>
      </c>
    </row>
    <row r="3670" spans="1:10" x14ac:dyDescent="0.25">
      <c r="A3670" s="1" t="s">
        <v>974</v>
      </c>
      <c r="B3670" s="1" t="s">
        <v>13779</v>
      </c>
      <c r="C3670">
        <v>0.7108306138214765</v>
      </c>
      <c r="D3670" s="1" t="s">
        <v>976</v>
      </c>
      <c r="E3670" s="1" t="s">
        <v>13780</v>
      </c>
      <c r="F3670" s="1" t="s">
        <v>978</v>
      </c>
      <c r="G3670" s="1" t="s">
        <v>13781</v>
      </c>
      <c r="H3670">
        <v>1890</v>
      </c>
      <c r="J3670" s="1" t="str">
        <f>dbpedia_kaggle_f_corr_w_names[[#This Row],[Column1]]&amp;dbpedia_kaggle_f_corr_w_names[[#This Row],[Column2]]</f>
        <v>dbpedia_2527Kaggle_191447</v>
      </c>
    </row>
    <row r="3671" spans="1:10" x14ac:dyDescent="0.25">
      <c r="A3671" s="1" t="s">
        <v>5434</v>
      </c>
      <c r="B3671" s="1" t="s">
        <v>13782</v>
      </c>
      <c r="C3671">
        <v>0.80625000000000002</v>
      </c>
      <c r="D3671" s="1" t="s">
        <v>1312</v>
      </c>
      <c r="E3671" s="1" t="s">
        <v>1313</v>
      </c>
      <c r="F3671" s="1" t="s">
        <v>1314</v>
      </c>
      <c r="G3671" s="1" t="s">
        <v>13783</v>
      </c>
      <c r="H3671">
        <v>1982</v>
      </c>
      <c r="J3671" s="1" t="str">
        <f>dbpedia_kaggle_f_corr_w_names[[#This Row],[Column1]]&amp;dbpedia_kaggle_f_corr_w_names[[#This Row],[Column2]]</f>
        <v>dbpedia_48Kaggle_22847</v>
      </c>
    </row>
    <row r="3672" spans="1:10" x14ac:dyDescent="0.25">
      <c r="A3672" s="1" t="s">
        <v>13784</v>
      </c>
      <c r="B3672" s="1" t="s">
        <v>13785</v>
      </c>
      <c r="C3672">
        <v>0.76167695473251029</v>
      </c>
      <c r="D3672" s="1" t="s">
        <v>13786</v>
      </c>
      <c r="E3672" s="1" t="s">
        <v>13787</v>
      </c>
      <c r="F3672" s="1" t="s">
        <v>13788</v>
      </c>
      <c r="G3672" s="1" t="s">
        <v>13789</v>
      </c>
      <c r="H3672">
        <v>1960</v>
      </c>
      <c r="I3672">
        <v>2008</v>
      </c>
      <c r="J3672" s="1" t="str">
        <f>dbpedia_kaggle_f_corr_w_names[[#This Row],[Column1]]&amp;dbpedia_kaggle_f_corr_w_names[[#This Row],[Column2]]</f>
        <v>dbpedia_4745Kaggle_114057</v>
      </c>
    </row>
    <row r="3673" spans="1:10" x14ac:dyDescent="0.25">
      <c r="A3673" s="1" t="s">
        <v>3467</v>
      </c>
      <c r="B3673" s="1" t="s">
        <v>13790</v>
      </c>
      <c r="C3673">
        <v>0.78518518518518521</v>
      </c>
      <c r="D3673" s="1" t="s">
        <v>3469</v>
      </c>
      <c r="E3673" s="1" t="s">
        <v>3470</v>
      </c>
      <c r="F3673" s="1" t="s">
        <v>3471</v>
      </c>
      <c r="G3673" s="1" t="s">
        <v>568</v>
      </c>
      <c r="H3673">
        <v>1982</v>
      </c>
      <c r="J3673" s="1" t="str">
        <f>dbpedia_kaggle_f_corr_w_names[[#This Row],[Column1]]&amp;dbpedia_kaggle_f_corr_w_names[[#This Row],[Column2]]</f>
        <v>dbpedia_3750Kaggle_5267303</v>
      </c>
    </row>
    <row r="3674" spans="1:10" x14ac:dyDescent="0.25">
      <c r="A3674" s="1" t="s">
        <v>4629</v>
      </c>
      <c r="B3674" s="1" t="s">
        <v>13791</v>
      </c>
      <c r="C3674">
        <v>0.75785367112245472</v>
      </c>
      <c r="D3674" s="1" t="s">
        <v>1905</v>
      </c>
      <c r="E3674" s="1" t="s">
        <v>13792</v>
      </c>
      <c r="F3674" s="1" t="s">
        <v>4630</v>
      </c>
      <c r="G3674" s="1" t="s">
        <v>568</v>
      </c>
      <c r="H3674">
        <v>1965</v>
      </c>
      <c r="J3674" s="1" t="str">
        <f>dbpedia_kaggle_f_corr_w_names[[#This Row],[Column1]]&amp;dbpedia_kaggle_f_corr_w_names[[#This Row],[Column2]]</f>
        <v>dbpedia_3431Kaggle_231810</v>
      </c>
    </row>
    <row r="3675" spans="1:10" x14ac:dyDescent="0.25">
      <c r="A3675" s="1" t="s">
        <v>7868</v>
      </c>
      <c r="B3675" s="1" t="s">
        <v>11067</v>
      </c>
      <c r="C3675">
        <v>0.72165049186312646</v>
      </c>
      <c r="D3675" s="1" t="s">
        <v>1132</v>
      </c>
      <c r="E3675" s="1" t="s">
        <v>11068</v>
      </c>
      <c r="F3675" s="1" t="s">
        <v>7869</v>
      </c>
      <c r="G3675" s="1" t="s">
        <v>568</v>
      </c>
      <c r="H3675">
        <v>1987</v>
      </c>
      <c r="J3675" s="1" t="str">
        <f>dbpedia_kaggle_f_corr_w_names[[#This Row],[Column1]]&amp;dbpedia_kaggle_f_corr_w_names[[#This Row],[Column2]]</f>
        <v>dbpedia_3959Kaggle_4060080</v>
      </c>
    </row>
    <row r="3676" spans="1:10" x14ac:dyDescent="0.25">
      <c r="A3676" s="1" t="s">
        <v>2342</v>
      </c>
      <c r="B3676" s="1" t="s">
        <v>13793</v>
      </c>
      <c r="C3676">
        <v>0.74259375000000005</v>
      </c>
      <c r="D3676" s="1" t="s">
        <v>2344</v>
      </c>
      <c r="E3676" s="1" t="s">
        <v>13794</v>
      </c>
      <c r="F3676" s="1" t="s">
        <v>2346</v>
      </c>
      <c r="G3676" s="1" t="s">
        <v>13795</v>
      </c>
      <c r="H3676">
        <v>1996</v>
      </c>
      <c r="J3676" s="1" t="str">
        <f>dbpedia_kaggle_f_corr_w_names[[#This Row],[Column1]]&amp;dbpedia_kaggle_f_corr_w_names[[#This Row],[Column2]]</f>
        <v>dbpedia_4546Kaggle_486178</v>
      </c>
    </row>
    <row r="3677" spans="1:10" x14ac:dyDescent="0.25">
      <c r="A3677" s="1" t="s">
        <v>13796</v>
      </c>
      <c r="B3677" s="1" t="s">
        <v>13797</v>
      </c>
      <c r="C3677">
        <v>0.82646484374999996</v>
      </c>
      <c r="D3677" s="1" t="s">
        <v>13798</v>
      </c>
      <c r="E3677" s="1" t="s">
        <v>13799</v>
      </c>
      <c r="F3677" s="1" t="s">
        <v>13800</v>
      </c>
      <c r="G3677" s="1" t="s">
        <v>13801</v>
      </c>
      <c r="H3677">
        <v>1999</v>
      </c>
      <c r="J3677" s="1" t="str">
        <f>dbpedia_kaggle_f_corr_w_names[[#This Row],[Column1]]&amp;dbpedia_kaggle_f_corr_w_names[[#This Row],[Column2]]</f>
        <v>dbpedia_1288Kaggle_7057655</v>
      </c>
    </row>
    <row r="3678" spans="1:10" x14ac:dyDescent="0.25">
      <c r="A3678" s="1" t="s">
        <v>10768</v>
      </c>
      <c r="B3678" s="1" t="s">
        <v>13802</v>
      </c>
      <c r="C3678">
        <v>0.71282188448382544</v>
      </c>
      <c r="D3678" s="1" t="s">
        <v>10770</v>
      </c>
      <c r="E3678" s="1" t="s">
        <v>13803</v>
      </c>
      <c r="F3678" s="1" t="s">
        <v>10772</v>
      </c>
      <c r="G3678" s="1" t="s">
        <v>13804</v>
      </c>
      <c r="H3678">
        <v>1836</v>
      </c>
      <c r="I3678">
        <v>1875</v>
      </c>
      <c r="J3678" s="1" t="str">
        <f>dbpedia_kaggle_f_corr_w_names[[#This Row],[Column1]]&amp;dbpedia_kaggle_f_corr_w_names[[#This Row],[Column2]]</f>
        <v>dbpedia_4369Kaggle_128959</v>
      </c>
    </row>
    <row r="3679" spans="1:10" x14ac:dyDescent="0.25">
      <c r="A3679" s="1" t="s">
        <v>661</v>
      </c>
      <c r="B3679" s="1" t="s">
        <v>13805</v>
      </c>
      <c r="C3679">
        <v>0.7211438134958098</v>
      </c>
      <c r="D3679" s="1" t="s">
        <v>663</v>
      </c>
      <c r="E3679" s="1" t="s">
        <v>13806</v>
      </c>
      <c r="F3679" s="1" t="s">
        <v>665</v>
      </c>
      <c r="G3679" s="1" t="s">
        <v>13807</v>
      </c>
      <c r="H3679">
        <v>1990</v>
      </c>
      <c r="I3679">
        <v>1977</v>
      </c>
      <c r="J3679" s="1" t="str">
        <f>dbpedia_kaggle_f_corr_w_names[[#This Row],[Column1]]&amp;dbpedia_kaggle_f_corr_w_names[[#This Row],[Column2]]</f>
        <v>dbpedia_1340Kaggle_135376</v>
      </c>
    </row>
    <row r="3680" spans="1:10" x14ac:dyDescent="0.25">
      <c r="A3680" s="1" t="s">
        <v>1647</v>
      </c>
      <c r="B3680" s="1" t="s">
        <v>13808</v>
      </c>
      <c r="C3680">
        <v>0.7025308248761134</v>
      </c>
      <c r="D3680" s="1" t="s">
        <v>1649</v>
      </c>
      <c r="E3680" s="1" t="s">
        <v>13809</v>
      </c>
      <c r="F3680" s="1" t="s">
        <v>1651</v>
      </c>
      <c r="G3680" s="1" t="s">
        <v>13810</v>
      </c>
      <c r="H3680">
        <v>1976</v>
      </c>
      <c r="J3680" s="1" t="str">
        <f>dbpedia_kaggle_f_corr_w_names[[#This Row],[Column1]]&amp;dbpedia_kaggle_f_corr_w_names[[#This Row],[Column2]]</f>
        <v>dbpedia_15Kaggle_224247</v>
      </c>
    </row>
    <row r="3681" spans="1:10" x14ac:dyDescent="0.25">
      <c r="A3681" s="1" t="s">
        <v>13811</v>
      </c>
      <c r="B3681" s="1" t="s">
        <v>13812</v>
      </c>
      <c r="C3681">
        <v>0.71545726634837958</v>
      </c>
      <c r="D3681" s="1" t="s">
        <v>13813</v>
      </c>
      <c r="E3681" s="1" t="s">
        <v>13814</v>
      </c>
      <c r="F3681" s="1" t="s">
        <v>13815</v>
      </c>
      <c r="G3681" s="1" t="s">
        <v>568</v>
      </c>
      <c r="H3681">
        <v>1997</v>
      </c>
      <c r="J3681" s="1" t="str">
        <f>dbpedia_kaggle_f_corr_w_names[[#This Row],[Column1]]&amp;dbpedia_kaggle_f_corr_w_names[[#This Row],[Column2]]</f>
        <v>dbpedia_1511Kaggle_333161</v>
      </c>
    </row>
    <row r="3682" spans="1:10" x14ac:dyDescent="0.25">
      <c r="A3682" s="1" t="s">
        <v>13816</v>
      </c>
      <c r="B3682" s="1" t="s">
        <v>13817</v>
      </c>
      <c r="C3682">
        <v>0.72421874999999991</v>
      </c>
      <c r="D3682" s="1" t="s">
        <v>13818</v>
      </c>
      <c r="E3682" s="1" t="s">
        <v>13819</v>
      </c>
      <c r="F3682" s="1" t="s">
        <v>13820</v>
      </c>
      <c r="G3682" s="1" t="s">
        <v>568</v>
      </c>
      <c r="H3682">
        <v>1966</v>
      </c>
      <c r="J3682" s="1" t="str">
        <f>dbpedia_kaggle_f_corr_w_names[[#This Row],[Column1]]&amp;dbpedia_kaggle_f_corr_w_names[[#This Row],[Column2]]</f>
        <v>dbpedia_2162Kaggle_29253</v>
      </c>
    </row>
    <row r="3683" spans="1:10" x14ac:dyDescent="0.25">
      <c r="A3683" s="1" t="s">
        <v>1342</v>
      </c>
      <c r="B3683" s="1" t="s">
        <v>13821</v>
      </c>
      <c r="C3683">
        <v>0.71213647033095206</v>
      </c>
      <c r="D3683" s="1" t="s">
        <v>1344</v>
      </c>
      <c r="E3683" s="1" t="s">
        <v>13822</v>
      </c>
      <c r="F3683" s="1" t="s">
        <v>1346</v>
      </c>
      <c r="G3683" s="1" t="s">
        <v>13823</v>
      </c>
      <c r="H3683">
        <v>1987</v>
      </c>
      <c r="J3683" s="1" t="str">
        <f>dbpedia_kaggle_f_corr_w_names[[#This Row],[Column1]]&amp;dbpedia_kaggle_f_corr_w_names[[#This Row],[Column2]]</f>
        <v>dbpedia_4296Kaggle_72917</v>
      </c>
    </row>
    <row r="3684" spans="1:10" x14ac:dyDescent="0.25">
      <c r="A3684" s="1" t="s">
        <v>13824</v>
      </c>
      <c r="B3684" s="1" t="s">
        <v>13825</v>
      </c>
      <c r="C3684">
        <v>0.95101273148148147</v>
      </c>
      <c r="D3684" s="1" t="s">
        <v>13826</v>
      </c>
      <c r="E3684" s="1" t="s">
        <v>13827</v>
      </c>
      <c r="F3684" s="1" t="s">
        <v>13828</v>
      </c>
      <c r="G3684" s="1" t="s">
        <v>13829</v>
      </c>
      <c r="H3684">
        <v>1983</v>
      </c>
      <c r="I3684">
        <v>1983</v>
      </c>
      <c r="J3684" s="1" t="str">
        <f>dbpedia_kaggle_f_corr_w_names[[#This Row],[Column1]]&amp;dbpedia_kaggle_f_corr_w_names[[#This Row],[Column2]]</f>
        <v>dbpedia_2866Kaggle_17479</v>
      </c>
    </row>
    <row r="3685" spans="1:10" x14ac:dyDescent="0.25">
      <c r="A3685" s="1" t="s">
        <v>4453</v>
      </c>
      <c r="B3685" s="1" t="s">
        <v>13830</v>
      </c>
      <c r="C3685">
        <v>0.77530179895471651</v>
      </c>
      <c r="D3685" s="1" t="s">
        <v>4455</v>
      </c>
      <c r="E3685" s="1" t="s">
        <v>13831</v>
      </c>
      <c r="F3685" s="1" t="s">
        <v>4457</v>
      </c>
      <c r="G3685" s="1" t="s">
        <v>13832</v>
      </c>
      <c r="H3685">
        <v>1986</v>
      </c>
      <c r="I3685">
        <v>2006</v>
      </c>
      <c r="J3685" s="1" t="str">
        <f>dbpedia_kaggle_f_corr_w_names[[#This Row],[Column1]]&amp;dbpedia_kaggle_f_corr_w_names[[#This Row],[Column2]]</f>
        <v>dbpedia_2783Kaggle_236031</v>
      </c>
    </row>
    <row r="3686" spans="1:10" x14ac:dyDescent="0.25">
      <c r="A3686" s="1" t="s">
        <v>8785</v>
      </c>
      <c r="B3686" s="1" t="s">
        <v>13833</v>
      </c>
      <c r="C3686">
        <v>0.72499999999999998</v>
      </c>
      <c r="D3686" s="1" t="s">
        <v>8787</v>
      </c>
      <c r="E3686" s="1" t="s">
        <v>13834</v>
      </c>
      <c r="F3686" s="1" t="s">
        <v>8789</v>
      </c>
      <c r="G3686" s="1" t="s">
        <v>13835</v>
      </c>
      <c r="H3686">
        <v>1989</v>
      </c>
      <c r="I3686">
        <v>2005</v>
      </c>
      <c r="J3686" s="1" t="str">
        <f>dbpedia_kaggle_f_corr_w_names[[#This Row],[Column1]]&amp;dbpedia_kaggle_f_corr_w_names[[#This Row],[Column2]]</f>
        <v>dbpedia_770Kaggle_371764</v>
      </c>
    </row>
    <row r="3687" spans="1:10" x14ac:dyDescent="0.25">
      <c r="A3687" s="1" t="s">
        <v>13836</v>
      </c>
      <c r="B3687" s="1" t="s">
        <v>13837</v>
      </c>
      <c r="C3687">
        <v>1</v>
      </c>
      <c r="D3687" s="1" t="s">
        <v>13838</v>
      </c>
      <c r="E3687" s="1" t="s">
        <v>13839</v>
      </c>
      <c r="F3687" s="1" t="s">
        <v>13840</v>
      </c>
      <c r="G3687" s="1" t="s">
        <v>13841</v>
      </c>
      <c r="H3687">
        <v>2016</v>
      </c>
      <c r="J3687" s="1" t="str">
        <f>dbpedia_kaggle_f_corr_w_names[[#This Row],[Column1]]&amp;dbpedia_kaggle_f_corr_w_names[[#This Row],[Column2]]</f>
        <v>dbpedia_4800Kaggle_118529</v>
      </c>
    </row>
    <row r="3688" spans="1:10" x14ac:dyDescent="0.25">
      <c r="A3688" s="1" t="s">
        <v>13842</v>
      </c>
      <c r="B3688" s="1" t="s">
        <v>13843</v>
      </c>
      <c r="C3688">
        <v>1</v>
      </c>
      <c r="D3688" s="1" t="s">
        <v>13844</v>
      </c>
      <c r="E3688" s="1" t="s">
        <v>13845</v>
      </c>
      <c r="F3688" s="1" t="s">
        <v>13846</v>
      </c>
      <c r="G3688" s="1" t="s">
        <v>13847</v>
      </c>
      <c r="H3688">
        <v>1905</v>
      </c>
      <c r="J3688" s="1" t="str">
        <f>dbpedia_kaggle_f_corr_w_names[[#This Row],[Column1]]&amp;dbpedia_kaggle_f_corr_w_names[[#This Row],[Column2]]</f>
        <v>dbpedia_2891Kaggle_21340</v>
      </c>
    </row>
    <row r="3689" spans="1:10" x14ac:dyDescent="0.25">
      <c r="A3689" s="1" t="s">
        <v>1342</v>
      </c>
      <c r="B3689" s="1" t="s">
        <v>13848</v>
      </c>
      <c r="C3689">
        <v>0.74902263374485589</v>
      </c>
      <c r="D3689" s="1" t="s">
        <v>1344</v>
      </c>
      <c r="E3689" s="1" t="s">
        <v>13849</v>
      </c>
      <c r="F3689" s="1" t="s">
        <v>1346</v>
      </c>
      <c r="G3689" s="1" t="s">
        <v>13850</v>
      </c>
      <c r="H3689">
        <v>1987</v>
      </c>
      <c r="I3689">
        <v>1918</v>
      </c>
      <c r="J3689" s="1" t="str">
        <f>dbpedia_kaggle_f_corr_w_names[[#This Row],[Column1]]&amp;dbpedia_kaggle_f_corr_w_names[[#This Row],[Column2]]</f>
        <v>dbpedia_4296Kaggle_135647</v>
      </c>
    </row>
    <row r="3690" spans="1:10" x14ac:dyDescent="0.25">
      <c r="A3690" s="1" t="s">
        <v>8082</v>
      </c>
      <c r="B3690" s="1" t="s">
        <v>13851</v>
      </c>
      <c r="C3690">
        <v>0.78125</v>
      </c>
      <c r="D3690" s="1" t="s">
        <v>8084</v>
      </c>
      <c r="E3690" s="1" t="s">
        <v>13852</v>
      </c>
      <c r="F3690" s="1" t="s">
        <v>8086</v>
      </c>
      <c r="G3690" s="1" t="s">
        <v>13853</v>
      </c>
      <c r="H3690">
        <v>1847</v>
      </c>
      <c r="I3690">
        <v>1976</v>
      </c>
      <c r="J3690" s="1" t="str">
        <f>dbpedia_kaggle_f_corr_w_names[[#This Row],[Column1]]&amp;dbpedia_kaggle_f_corr_w_names[[#This Row],[Column2]]</f>
        <v>dbpedia_3871Kaggle_1546</v>
      </c>
    </row>
    <row r="3691" spans="1:10" x14ac:dyDescent="0.25">
      <c r="A3691" s="1" t="s">
        <v>8382</v>
      </c>
      <c r="B3691" s="1" t="s">
        <v>13854</v>
      </c>
      <c r="C3691">
        <v>1</v>
      </c>
      <c r="D3691" s="1" t="s">
        <v>8384</v>
      </c>
      <c r="E3691" s="1" t="s">
        <v>13855</v>
      </c>
      <c r="F3691" s="1" t="s">
        <v>8386</v>
      </c>
      <c r="G3691" s="1" t="s">
        <v>13856</v>
      </c>
      <c r="I3691">
        <v>2010</v>
      </c>
      <c r="J3691" s="1" t="str">
        <f>dbpedia_kaggle_f_corr_w_names[[#This Row],[Column1]]&amp;dbpedia_kaggle_f_corr_w_names[[#This Row],[Column2]]</f>
        <v>dbpedia_2871Kaggle_267684</v>
      </c>
    </row>
    <row r="3692" spans="1:10" x14ac:dyDescent="0.25">
      <c r="A3692" s="1" t="s">
        <v>3915</v>
      </c>
      <c r="B3692" s="1" t="s">
        <v>13857</v>
      </c>
      <c r="C3692">
        <v>0.79844955632716053</v>
      </c>
      <c r="D3692" s="1" t="s">
        <v>3917</v>
      </c>
      <c r="E3692" s="1" t="s">
        <v>13858</v>
      </c>
      <c r="F3692" s="1" t="s">
        <v>3919</v>
      </c>
      <c r="G3692" s="1" t="s">
        <v>13859</v>
      </c>
      <c r="H3692">
        <v>1964</v>
      </c>
      <c r="I3692">
        <v>2006</v>
      </c>
      <c r="J3692" s="1" t="str">
        <f>dbpedia_kaggle_f_corr_w_names[[#This Row],[Column1]]&amp;dbpedia_kaggle_f_corr_w_names[[#This Row],[Column2]]</f>
        <v>dbpedia_232Kaggle_350664</v>
      </c>
    </row>
    <row r="3693" spans="1:10" x14ac:dyDescent="0.25">
      <c r="A3693" s="1" t="s">
        <v>1244</v>
      </c>
      <c r="B3693" s="1" t="s">
        <v>5225</v>
      </c>
      <c r="C3693">
        <v>0.74420565851350984</v>
      </c>
      <c r="D3693" s="1" t="s">
        <v>1246</v>
      </c>
      <c r="E3693" s="1" t="s">
        <v>5226</v>
      </c>
      <c r="F3693" s="1" t="s">
        <v>1248</v>
      </c>
      <c r="G3693" s="1" t="s">
        <v>5227</v>
      </c>
      <c r="H3693">
        <v>1993</v>
      </c>
      <c r="I3693">
        <v>1995</v>
      </c>
      <c r="J3693" s="1" t="str">
        <f>dbpedia_kaggle_f_corr_w_names[[#This Row],[Column1]]&amp;dbpedia_kaggle_f_corr_w_names[[#This Row],[Column2]]</f>
        <v>dbpedia_3492Kaggle_129310</v>
      </c>
    </row>
    <row r="3694" spans="1:10" x14ac:dyDescent="0.25">
      <c r="A3694" s="1" t="s">
        <v>6531</v>
      </c>
      <c r="B3694" s="1" t="s">
        <v>13860</v>
      </c>
      <c r="C3694">
        <v>0.78518518518518521</v>
      </c>
      <c r="D3694" s="1" t="s">
        <v>6533</v>
      </c>
      <c r="E3694" s="1" t="s">
        <v>6534</v>
      </c>
      <c r="F3694" s="1" t="s">
        <v>6535</v>
      </c>
      <c r="G3694" s="1" t="s">
        <v>13861</v>
      </c>
      <c r="I3694">
        <v>2014</v>
      </c>
      <c r="J3694" s="1" t="str">
        <f>dbpedia_kaggle_f_corr_w_names[[#This Row],[Column1]]&amp;dbpedia_kaggle_f_corr_w_names[[#This Row],[Column2]]</f>
        <v>dbpedia_1625Kaggle_1192845</v>
      </c>
    </row>
    <row r="3695" spans="1:10" x14ac:dyDescent="0.25">
      <c r="A3695" s="1" t="s">
        <v>8006</v>
      </c>
      <c r="B3695" s="1" t="s">
        <v>13862</v>
      </c>
      <c r="C3695">
        <v>0.92363968907178773</v>
      </c>
      <c r="D3695" s="1" t="s">
        <v>8008</v>
      </c>
      <c r="E3695" s="1" t="s">
        <v>13863</v>
      </c>
      <c r="F3695" s="1" t="s">
        <v>8010</v>
      </c>
      <c r="G3695" s="1" t="s">
        <v>568</v>
      </c>
      <c r="H3695">
        <v>1966</v>
      </c>
      <c r="J3695" s="1" t="str">
        <f>dbpedia_kaggle_f_corr_w_names[[#This Row],[Column1]]&amp;dbpedia_kaggle_f_corr_w_names[[#This Row],[Column2]]</f>
        <v>dbpedia_2184Kaggle_81731</v>
      </c>
    </row>
    <row r="3696" spans="1:10" x14ac:dyDescent="0.25">
      <c r="A3696" s="1" t="s">
        <v>1199</v>
      </c>
      <c r="B3696" s="1" t="s">
        <v>13864</v>
      </c>
      <c r="C3696">
        <v>0.71468680032566667</v>
      </c>
      <c r="D3696" s="1" t="s">
        <v>1201</v>
      </c>
      <c r="E3696" s="1" t="s">
        <v>13865</v>
      </c>
      <c r="F3696" s="1" t="s">
        <v>1203</v>
      </c>
      <c r="G3696" s="1" t="s">
        <v>13866</v>
      </c>
      <c r="I3696">
        <v>2005</v>
      </c>
      <c r="J3696" s="1" t="str">
        <f>dbpedia_kaggle_f_corr_w_names[[#This Row],[Column1]]&amp;dbpedia_kaggle_f_corr_w_names[[#This Row],[Column2]]</f>
        <v>dbpedia_363Kaggle_149276</v>
      </c>
    </row>
    <row r="3697" spans="1:10" x14ac:dyDescent="0.25">
      <c r="A3697" s="1" t="s">
        <v>4058</v>
      </c>
      <c r="B3697" s="1" t="s">
        <v>13867</v>
      </c>
      <c r="C3697">
        <v>0.74259375000000005</v>
      </c>
      <c r="D3697" s="1" t="s">
        <v>4060</v>
      </c>
      <c r="E3697" s="1" t="s">
        <v>13868</v>
      </c>
      <c r="F3697" s="1" t="s">
        <v>4062</v>
      </c>
      <c r="G3697" s="1" t="s">
        <v>568</v>
      </c>
      <c r="H3697">
        <v>1984</v>
      </c>
      <c r="J3697" s="1" t="str">
        <f>dbpedia_kaggle_f_corr_w_names[[#This Row],[Column1]]&amp;dbpedia_kaggle_f_corr_w_names[[#This Row],[Column2]]</f>
        <v>dbpedia_1414Kaggle_4945967</v>
      </c>
    </row>
    <row r="3698" spans="1:10" x14ac:dyDescent="0.25">
      <c r="A3698" s="1" t="s">
        <v>2348</v>
      </c>
      <c r="B3698" s="1" t="s">
        <v>13869</v>
      </c>
      <c r="C3698">
        <v>0.75256878426466256</v>
      </c>
      <c r="D3698" s="1" t="s">
        <v>2350</v>
      </c>
      <c r="E3698" s="1" t="s">
        <v>13870</v>
      </c>
      <c r="F3698" s="1" t="s">
        <v>2352</v>
      </c>
      <c r="G3698" s="1" t="s">
        <v>13871</v>
      </c>
      <c r="H3698">
        <v>1995</v>
      </c>
      <c r="I3698">
        <v>1996</v>
      </c>
      <c r="J3698" s="1" t="str">
        <f>dbpedia_kaggle_f_corr_w_names[[#This Row],[Column1]]&amp;dbpedia_kaggle_f_corr_w_names[[#This Row],[Column2]]</f>
        <v>dbpedia_778Kaggle_43962</v>
      </c>
    </row>
    <row r="3699" spans="1:10" x14ac:dyDescent="0.25">
      <c r="A3699" s="1" t="s">
        <v>5198</v>
      </c>
      <c r="B3699" s="1" t="s">
        <v>12402</v>
      </c>
      <c r="C3699">
        <v>0.74061213991769548</v>
      </c>
      <c r="D3699" s="1" t="s">
        <v>1132</v>
      </c>
      <c r="E3699" s="1" t="s">
        <v>12403</v>
      </c>
      <c r="F3699" s="1" t="s">
        <v>5199</v>
      </c>
      <c r="G3699" s="1" t="s">
        <v>12404</v>
      </c>
      <c r="H3699">
        <v>1987</v>
      </c>
      <c r="I3699">
        <v>1984</v>
      </c>
      <c r="J3699" s="1" t="str">
        <f>dbpedia_kaggle_f_corr_w_names[[#This Row],[Column1]]&amp;dbpedia_kaggle_f_corr_w_names[[#This Row],[Column2]]</f>
        <v>dbpedia_3956Kaggle_455048</v>
      </c>
    </row>
    <row r="3700" spans="1:10" x14ac:dyDescent="0.25">
      <c r="A3700" s="1" t="s">
        <v>7719</v>
      </c>
      <c r="B3700" s="1" t="s">
        <v>13872</v>
      </c>
      <c r="C3700">
        <v>0.7074062499999999</v>
      </c>
      <c r="D3700" s="1" t="s">
        <v>7721</v>
      </c>
      <c r="E3700" s="1" t="s">
        <v>13873</v>
      </c>
      <c r="F3700" s="1" t="s">
        <v>7723</v>
      </c>
      <c r="G3700" s="1" t="s">
        <v>568</v>
      </c>
      <c r="J3700" s="1" t="str">
        <f>dbpedia_kaggle_f_corr_w_names[[#This Row],[Column1]]&amp;dbpedia_kaggle_f_corr_w_names[[#This Row],[Column2]]</f>
        <v>dbpedia_2629Kaggle_525407</v>
      </c>
    </row>
    <row r="3701" spans="1:10" x14ac:dyDescent="0.25">
      <c r="A3701" s="1" t="s">
        <v>5916</v>
      </c>
      <c r="B3701" s="1" t="s">
        <v>13874</v>
      </c>
      <c r="C3701">
        <v>0.78200297745427483</v>
      </c>
      <c r="D3701" s="1" t="s">
        <v>5918</v>
      </c>
      <c r="E3701" s="1" t="s">
        <v>5919</v>
      </c>
      <c r="F3701" s="1" t="s">
        <v>5920</v>
      </c>
      <c r="G3701" s="1" t="s">
        <v>568</v>
      </c>
      <c r="H3701">
        <v>1957</v>
      </c>
      <c r="J3701" s="1" t="str">
        <f>dbpedia_kaggle_f_corr_w_names[[#This Row],[Column1]]&amp;dbpedia_kaggle_f_corr_w_names[[#This Row],[Column2]]</f>
        <v>dbpedia_499Kaggle_5959569</v>
      </c>
    </row>
    <row r="3702" spans="1:10" x14ac:dyDescent="0.25">
      <c r="A3702" s="1" t="s">
        <v>13875</v>
      </c>
      <c r="B3702" s="1" t="s">
        <v>13876</v>
      </c>
      <c r="C3702">
        <v>1</v>
      </c>
      <c r="D3702" s="1" t="s">
        <v>13877</v>
      </c>
      <c r="E3702" s="1" t="s">
        <v>13878</v>
      </c>
      <c r="F3702" s="1" t="s">
        <v>13879</v>
      </c>
      <c r="G3702" s="1" t="s">
        <v>13880</v>
      </c>
      <c r="H3702">
        <v>1998</v>
      </c>
      <c r="I3702">
        <v>1998</v>
      </c>
      <c r="J3702" s="1" t="str">
        <f>dbpedia_kaggle_f_corr_w_names[[#This Row],[Column1]]&amp;dbpedia_kaggle_f_corr_w_names[[#This Row],[Column2]]</f>
        <v>dbpedia_3883Kaggle_330229</v>
      </c>
    </row>
    <row r="3703" spans="1:10" x14ac:dyDescent="0.25">
      <c r="A3703" s="1" t="s">
        <v>9590</v>
      </c>
      <c r="B3703" s="1" t="s">
        <v>13881</v>
      </c>
      <c r="C3703">
        <v>0.78690843621399176</v>
      </c>
      <c r="D3703" s="1" t="s">
        <v>9592</v>
      </c>
      <c r="E3703" s="1" t="s">
        <v>13882</v>
      </c>
      <c r="F3703" s="1" t="s">
        <v>9594</v>
      </c>
      <c r="G3703" s="1" t="s">
        <v>13883</v>
      </c>
      <c r="H3703">
        <v>1969</v>
      </c>
      <c r="I3703">
        <v>1998</v>
      </c>
      <c r="J3703" s="1" t="str">
        <f>dbpedia_kaggle_f_corr_w_names[[#This Row],[Column1]]&amp;dbpedia_kaggle_f_corr_w_names[[#This Row],[Column2]]</f>
        <v>dbpedia_2457Kaggle_15612</v>
      </c>
    </row>
    <row r="3704" spans="1:10" x14ac:dyDescent="0.25">
      <c r="A3704" s="1" t="s">
        <v>898</v>
      </c>
      <c r="B3704" s="1" t="s">
        <v>5520</v>
      </c>
      <c r="C3704">
        <v>0.7149712655701389</v>
      </c>
      <c r="D3704" s="1" t="s">
        <v>900</v>
      </c>
      <c r="E3704" s="1" t="s">
        <v>5522</v>
      </c>
      <c r="F3704" s="1" t="s">
        <v>902</v>
      </c>
      <c r="G3704" s="1" t="s">
        <v>5524</v>
      </c>
      <c r="H3704">
        <v>2005</v>
      </c>
      <c r="I3704">
        <v>1992</v>
      </c>
      <c r="J3704" s="1" t="str">
        <f>dbpedia_kaggle_f_corr_w_names[[#This Row],[Column1]]&amp;dbpedia_kaggle_f_corr_w_names[[#This Row],[Column2]]</f>
        <v>dbpedia_40Kaggle_74918</v>
      </c>
    </row>
    <row r="3705" spans="1:10" x14ac:dyDescent="0.25">
      <c r="A3705" s="1" t="s">
        <v>5030</v>
      </c>
      <c r="B3705" s="1" t="s">
        <v>2670</v>
      </c>
      <c r="C3705">
        <v>0.76990740740740737</v>
      </c>
      <c r="D3705" s="1" t="s">
        <v>5032</v>
      </c>
      <c r="E3705" s="1" t="s">
        <v>2672</v>
      </c>
      <c r="F3705" s="1" t="s">
        <v>5034</v>
      </c>
      <c r="G3705" s="1" t="s">
        <v>2674</v>
      </c>
      <c r="H3705">
        <v>1917</v>
      </c>
      <c r="I3705">
        <v>2009</v>
      </c>
      <c r="J3705" s="1" t="str">
        <f>dbpedia_kaggle_f_corr_w_names[[#This Row],[Column1]]&amp;dbpedia_kaggle_f_corr_w_names[[#This Row],[Column2]]</f>
        <v>dbpedia_3636Kaggle_28584</v>
      </c>
    </row>
    <row r="3706" spans="1:10" x14ac:dyDescent="0.25">
      <c r="A3706" s="1" t="s">
        <v>7282</v>
      </c>
      <c r="B3706" s="1" t="s">
        <v>13884</v>
      </c>
      <c r="C3706">
        <v>0.72499999999999998</v>
      </c>
      <c r="D3706" s="1" t="s">
        <v>7284</v>
      </c>
      <c r="E3706" s="1" t="s">
        <v>13885</v>
      </c>
      <c r="F3706" s="1" t="s">
        <v>7286</v>
      </c>
      <c r="G3706" s="1" t="s">
        <v>13886</v>
      </c>
      <c r="H3706">
        <v>1973</v>
      </c>
      <c r="I3706">
        <v>1978</v>
      </c>
      <c r="J3706" s="1" t="str">
        <f>dbpedia_kaggle_f_corr_w_names[[#This Row],[Column1]]&amp;dbpedia_kaggle_f_corr_w_names[[#This Row],[Column2]]</f>
        <v>dbpedia_178Kaggle_342336</v>
      </c>
    </row>
    <row r="3707" spans="1:10" x14ac:dyDescent="0.25">
      <c r="A3707" s="1" t="s">
        <v>1805</v>
      </c>
      <c r="B3707" s="1" t="s">
        <v>13887</v>
      </c>
      <c r="C3707">
        <v>0.83075403284143523</v>
      </c>
      <c r="D3707" s="1" t="s">
        <v>1807</v>
      </c>
      <c r="E3707" s="1" t="s">
        <v>13888</v>
      </c>
      <c r="F3707" s="1" t="s">
        <v>1809</v>
      </c>
      <c r="G3707" s="1" t="s">
        <v>13889</v>
      </c>
      <c r="H3707">
        <v>2006</v>
      </c>
      <c r="I3707">
        <v>1991</v>
      </c>
      <c r="J3707" s="1" t="str">
        <f>dbpedia_kaggle_f_corr_w_names[[#This Row],[Column1]]&amp;dbpedia_kaggle_f_corr_w_names[[#This Row],[Column2]]</f>
        <v>dbpedia_3129Kaggle_164923</v>
      </c>
    </row>
    <row r="3708" spans="1:10" x14ac:dyDescent="0.25">
      <c r="A3708" s="1" t="s">
        <v>5627</v>
      </c>
      <c r="B3708" s="1" t="s">
        <v>13890</v>
      </c>
      <c r="C3708">
        <v>0.72419546005913149</v>
      </c>
      <c r="D3708" s="1" t="s">
        <v>5629</v>
      </c>
      <c r="E3708" s="1" t="s">
        <v>13891</v>
      </c>
      <c r="F3708" s="1" t="s">
        <v>5631</v>
      </c>
      <c r="G3708" s="1" t="s">
        <v>13892</v>
      </c>
      <c r="I3708">
        <v>2014</v>
      </c>
      <c r="J3708" s="1" t="str">
        <f>dbpedia_kaggle_f_corr_w_names[[#This Row],[Column1]]&amp;dbpedia_kaggle_f_corr_w_names[[#This Row],[Column2]]</f>
        <v>dbpedia_3252Kaggle_328124</v>
      </c>
    </row>
    <row r="3709" spans="1:10" x14ac:dyDescent="0.25">
      <c r="A3709" s="1" t="s">
        <v>1342</v>
      </c>
      <c r="B3709" s="1" t="s">
        <v>13893</v>
      </c>
      <c r="C3709">
        <v>0.77635932735072932</v>
      </c>
      <c r="D3709" s="1" t="s">
        <v>1344</v>
      </c>
      <c r="E3709" s="1" t="s">
        <v>13894</v>
      </c>
      <c r="F3709" s="1" t="s">
        <v>1346</v>
      </c>
      <c r="G3709" s="1" t="s">
        <v>13895</v>
      </c>
      <c r="H3709">
        <v>1987</v>
      </c>
      <c r="I3709">
        <v>1998</v>
      </c>
      <c r="J3709" s="1" t="str">
        <f>dbpedia_kaggle_f_corr_w_names[[#This Row],[Column1]]&amp;dbpedia_kaggle_f_corr_w_names[[#This Row],[Column2]]</f>
        <v>dbpedia_4296Kaggle_168376</v>
      </c>
    </row>
    <row r="3710" spans="1:10" x14ac:dyDescent="0.25">
      <c r="A3710" s="1" t="s">
        <v>13896</v>
      </c>
      <c r="B3710" s="1" t="s">
        <v>5256</v>
      </c>
      <c r="C3710">
        <v>0.87037172011661812</v>
      </c>
      <c r="D3710" s="1" t="s">
        <v>5257</v>
      </c>
      <c r="E3710" s="1" t="s">
        <v>5258</v>
      </c>
      <c r="F3710" s="1" t="s">
        <v>5259</v>
      </c>
      <c r="G3710" s="1" t="s">
        <v>568</v>
      </c>
      <c r="H3710">
        <v>1991</v>
      </c>
      <c r="J3710" s="1" t="str">
        <f>dbpedia_kaggle_f_corr_w_names[[#This Row],[Column1]]&amp;dbpedia_kaggle_f_corr_w_names[[#This Row],[Column2]]</f>
        <v>dbpedia_657Kaggle_3940751</v>
      </c>
    </row>
    <row r="3711" spans="1:10" x14ac:dyDescent="0.25">
      <c r="A3711" s="1" t="s">
        <v>737</v>
      </c>
      <c r="B3711" s="1" t="s">
        <v>13897</v>
      </c>
      <c r="C3711">
        <v>0.71322291750676425</v>
      </c>
      <c r="D3711" s="1" t="s">
        <v>739</v>
      </c>
      <c r="E3711" s="1" t="s">
        <v>13898</v>
      </c>
      <c r="F3711" s="1" t="s">
        <v>741</v>
      </c>
      <c r="G3711" s="1" t="s">
        <v>13899</v>
      </c>
      <c r="H3711">
        <v>1993</v>
      </c>
      <c r="J3711" s="1" t="str">
        <f>dbpedia_kaggle_f_corr_w_names[[#This Row],[Column1]]&amp;dbpedia_kaggle_f_corr_w_names[[#This Row],[Column2]]</f>
        <v>dbpedia_3446Kaggle_4115603</v>
      </c>
    </row>
    <row r="3712" spans="1:10" x14ac:dyDescent="0.25">
      <c r="A3712" s="1" t="s">
        <v>2847</v>
      </c>
      <c r="B3712" s="1" t="s">
        <v>13900</v>
      </c>
      <c r="C3712">
        <v>0.74705810546875007</v>
      </c>
      <c r="D3712" s="1" t="s">
        <v>2849</v>
      </c>
      <c r="E3712" s="1" t="s">
        <v>13901</v>
      </c>
      <c r="F3712" s="1" t="s">
        <v>2851</v>
      </c>
      <c r="G3712" s="1" t="s">
        <v>13902</v>
      </c>
      <c r="H3712">
        <v>1973</v>
      </c>
      <c r="I3712">
        <v>2015</v>
      </c>
      <c r="J3712" s="1" t="str">
        <f>dbpedia_kaggle_f_corr_w_names[[#This Row],[Column1]]&amp;dbpedia_kaggle_f_corr_w_names[[#This Row],[Column2]]</f>
        <v>dbpedia_3490Kaggle_315165</v>
      </c>
    </row>
    <row r="3713" spans="1:10" x14ac:dyDescent="0.25">
      <c r="A3713" s="1" t="s">
        <v>1946</v>
      </c>
      <c r="B3713" s="1" t="s">
        <v>13903</v>
      </c>
      <c r="C3713">
        <v>0.76167695473251029</v>
      </c>
      <c r="D3713" s="1" t="s">
        <v>1948</v>
      </c>
      <c r="E3713" s="1" t="s">
        <v>13904</v>
      </c>
      <c r="F3713" s="1" t="s">
        <v>1950</v>
      </c>
      <c r="G3713" s="1" t="s">
        <v>13905</v>
      </c>
      <c r="H3713">
        <v>1984</v>
      </c>
      <c r="I3713">
        <v>1970</v>
      </c>
      <c r="J3713" s="1" t="str">
        <f>dbpedia_kaggle_f_corr_w_names[[#This Row],[Column1]]&amp;dbpedia_kaggle_f_corr_w_names[[#This Row],[Column2]]</f>
        <v>dbpedia_976Kaggle_147758</v>
      </c>
    </row>
    <row r="3714" spans="1:10" x14ac:dyDescent="0.25">
      <c r="A3714" s="1" t="s">
        <v>5001</v>
      </c>
      <c r="B3714" s="1" t="s">
        <v>13906</v>
      </c>
      <c r="C3714">
        <v>0.78125</v>
      </c>
      <c r="D3714" s="1" t="s">
        <v>2737</v>
      </c>
      <c r="E3714" s="1" t="s">
        <v>7504</v>
      </c>
      <c r="F3714" s="1" t="s">
        <v>2739</v>
      </c>
      <c r="G3714" s="1" t="s">
        <v>13907</v>
      </c>
      <c r="H3714">
        <v>1951</v>
      </c>
      <c r="I3714">
        <v>1985</v>
      </c>
      <c r="J3714" s="1" t="str">
        <f>dbpedia_kaggle_f_corr_w_names[[#This Row],[Column1]]&amp;dbpedia_kaggle_f_corr_w_names[[#This Row],[Column2]]</f>
        <v>dbpedia_3041Kaggle_385971</v>
      </c>
    </row>
    <row r="3715" spans="1:10" x14ac:dyDescent="0.25">
      <c r="A3715" s="1" t="s">
        <v>2746</v>
      </c>
      <c r="B3715" s="1" t="s">
        <v>13908</v>
      </c>
      <c r="C3715">
        <v>0.71262330041924571</v>
      </c>
      <c r="D3715" s="1" t="s">
        <v>2748</v>
      </c>
      <c r="E3715" s="1" t="s">
        <v>13909</v>
      </c>
      <c r="F3715" s="1" t="s">
        <v>2750</v>
      </c>
      <c r="G3715" s="1" t="s">
        <v>568</v>
      </c>
      <c r="H3715">
        <v>1987</v>
      </c>
      <c r="J3715" s="1" t="str">
        <f>dbpedia_kaggle_f_corr_w_names[[#This Row],[Column1]]&amp;dbpedia_kaggle_f_corr_w_names[[#This Row],[Column2]]</f>
        <v>dbpedia_3901Kaggle_357257</v>
      </c>
    </row>
    <row r="3716" spans="1:10" x14ac:dyDescent="0.25">
      <c r="A3716" s="1" t="s">
        <v>3746</v>
      </c>
      <c r="B3716" s="1" t="s">
        <v>13910</v>
      </c>
      <c r="C3716">
        <v>0.73861211553004857</v>
      </c>
      <c r="D3716" s="1" t="s">
        <v>3748</v>
      </c>
      <c r="E3716" s="1" t="s">
        <v>13911</v>
      </c>
      <c r="F3716" s="1" t="s">
        <v>3750</v>
      </c>
      <c r="G3716" s="1" t="s">
        <v>13912</v>
      </c>
      <c r="H3716">
        <v>1951</v>
      </c>
      <c r="I3716">
        <v>2007</v>
      </c>
      <c r="J3716" s="1" t="str">
        <f>dbpedia_kaggle_f_corr_w_names[[#This Row],[Column1]]&amp;dbpedia_kaggle_f_corr_w_names[[#This Row],[Column2]]</f>
        <v>dbpedia_952Kaggle_225929</v>
      </c>
    </row>
    <row r="3717" spans="1:10" x14ac:dyDescent="0.25">
      <c r="A3717" s="1" t="s">
        <v>2329</v>
      </c>
      <c r="B3717" s="1" t="s">
        <v>13913</v>
      </c>
      <c r="C3717">
        <v>0.80648148148148147</v>
      </c>
      <c r="D3717" s="1" t="s">
        <v>2331</v>
      </c>
      <c r="E3717" s="1" t="s">
        <v>13914</v>
      </c>
      <c r="F3717" s="1" t="s">
        <v>2333</v>
      </c>
      <c r="G3717" s="1" t="s">
        <v>13915</v>
      </c>
      <c r="H3717">
        <v>1973</v>
      </c>
      <c r="J3717" s="1" t="str">
        <f>dbpedia_kaggle_f_corr_w_names[[#This Row],[Column1]]&amp;dbpedia_kaggle_f_corr_w_names[[#This Row],[Column2]]</f>
        <v>dbpedia_3487Kaggle_382517</v>
      </c>
    </row>
    <row r="3718" spans="1:10" x14ac:dyDescent="0.25">
      <c r="A3718" s="1" t="s">
        <v>6788</v>
      </c>
      <c r="B3718" s="1" t="s">
        <v>13916</v>
      </c>
      <c r="C3718">
        <v>0.76543829869702174</v>
      </c>
      <c r="D3718" s="1" t="s">
        <v>6790</v>
      </c>
      <c r="E3718" s="1" t="s">
        <v>13917</v>
      </c>
      <c r="F3718" s="1" t="s">
        <v>6792</v>
      </c>
      <c r="G3718" s="1" t="s">
        <v>13918</v>
      </c>
      <c r="H3718">
        <v>1961</v>
      </c>
      <c r="J3718" s="1" t="str">
        <f>dbpedia_kaggle_f_corr_w_names[[#This Row],[Column1]]&amp;dbpedia_kaggle_f_corr_w_names[[#This Row],[Column2]]</f>
        <v>dbpedia_2918Kaggle_259239</v>
      </c>
    </row>
    <row r="3719" spans="1:10" x14ac:dyDescent="0.25">
      <c r="A3719" s="1" t="s">
        <v>13919</v>
      </c>
      <c r="B3719" s="1" t="s">
        <v>13920</v>
      </c>
      <c r="C3719">
        <v>1</v>
      </c>
      <c r="D3719" s="1" t="s">
        <v>13921</v>
      </c>
      <c r="E3719" s="1" t="s">
        <v>13922</v>
      </c>
      <c r="F3719" s="1" t="s">
        <v>13923</v>
      </c>
      <c r="G3719" s="1" t="s">
        <v>13924</v>
      </c>
      <c r="H3719">
        <v>1899</v>
      </c>
      <c r="I3719">
        <v>1899</v>
      </c>
      <c r="J3719" s="1" t="str">
        <f>dbpedia_kaggle_f_corr_w_names[[#This Row],[Column1]]&amp;dbpedia_kaggle_f_corr_w_names[[#This Row],[Column2]]</f>
        <v>dbpedia_4698Kaggle_56027</v>
      </c>
    </row>
    <row r="3720" spans="1:10" x14ac:dyDescent="0.25">
      <c r="A3720" s="1" t="s">
        <v>1366</v>
      </c>
      <c r="B3720" s="1" t="s">
        <v>13925</v>
      </c>
      <c r="C3720">
        <v>0.74259375000000005</v>
      </c>
      <c r="D3720" s="1" t="s">
        <v>1368</v>
      </c>
      <c r="E3720" s="1" t="s">
        <v>13868</v>
      </c>
      <c r="F3720" s="1" t="s">
        <v>1370</v>
      </c>
      <c r="G3720" s="1" t="s">
        <v>13926</v>
      </c>
      <c r="H3720">
        <v>1992</v>
      </c>
      <c r="I3720">
        <v>1999</v>
      </c>
      <c r="J3720" s="1" t="str">
        <f>dbpedia_kaggle_f_corr_w_names[[#This Row],[Column1]]&amp;dbpedia_kaggle_f_corr_w_names[[#This Row],[Column2]]</f>
        <v>dbpedia_3817Kaggle_1371</v>
      </c>
    </row>
    <row r="3721" spans="1:10" x14ac:dyDescent="0.25">
      <c r="A3721" s="1" t="s">
        <v>9911</v>
      </c>
      <c r="B3721" s="1" t="s">
        <v>13927</v>
      </c>
      <c r="C3721">
        <v>0.74937158252436586</v>
      </c>
      <c r="D3721" s="1" t="s">
        <v>9913</v>
      </c>
      <c r="E3721" s="1" t="s">
        <v>13928</v>
      </c>
      <c r="F3721" s="1" t="s">
        <v>9915</v>
      </c>
      <c r="G3721" s="1" t="s">
        <v>13929</v>
      </c>
      <c r="H3721">
        <v>1984</v>
      </c>
      <c r="I3721">
        <v>2003</v>
      </c>
      <c r="J3721" s="1" t="str">
        <f>dbpedia_kaggle_f_corr_w_names[[#This Row],[Column1]]&amp;dbpedia_kaggle_f_corr_w_names[[#This Row],[Column2]]</f>
        <v>dbpedia_1943Kaggle_168228</v>
      </c>
    </row>
    <row r="3722" spans="1:10" x14ac:dyDescent="0.25">
      <c r="A3722" s="1" t="s">
        <v>8382</v>
      </c>
      <c r="B3722" s="1" t="s">
        <v>13930</v>
      </c>
      <c r="C3722">
        <v>0.76944444444444438</v>
      </c>
      <c r="D3722" s="1" t="s">
        <v>8384</v>
      </c>
      <c r="E3722" s="1" t="s">
        <v>13931</v>
      </c>
      <c r="F3722" s="1" t="s">
        <v>8386</v>
      </c>
      <c r="G3722" s="1" t="s">
        <v>13932</v>
      </c>
      <c r="I3722">
        <v>2010</v>
      </c>
      <c r="J3722" s="1" t="str">
        <f>dbpedia_kaggle_f_corr_w_names[[#This Row],[Column1]]&amp;dbpedia_kaggle_f_corr_w_names[[#This Row],[Column2]]</f>
        <v>dbpedia_2871Kaggle_221429</v>
      </c>
    </row>
    <row r="3723" spans="1:10" x14ac:dyDescent="0.25">
      <c r="A3723" s="1" t="s">
        <v>2005</v>
      </c>
      <c r="B3723" s="1" t="s">
        <v>13933</v>
      </c>
      <c r="C3723">
        <v>0.72895110411747377</v>
      </c>
      <c r="D3723" s="1" t="s">
        <v>2007</v>
      </c>
      <c r="E3723" s="1" t="s">
        <v>13934</v>
      </c>
      <c r="F3723" s="1" t="s">
        <v>2009</v>
      </c>
      <c r="G3723" s="1" t="s">
        <v>568</v>
      </c>
      <c r="H3723">
        <v>1985</v>
      </c>
      <c r="J3723" s="1" t="str">
        <f>dbpedia_kaggle_f_corr_w_names[[#This Row],[Column1]]&amp;dbpedia_kaggle_f_corr_w_names[[#This Row],[Column2]]</f>
        <v>dbpedia_1033Kaggle_3242</v>
      </c>
    </row>
    <row r="3724" spans="1:10" x14ac:dyDescent="0.25">
      <c r="A3724" s="1" t="s">
        <v>8006</v>
      </c>
      <c r="B3724" s="1" t="s">
        <v>13935</v>
      </c>
      <c r="C3724">
        <v>0.83102909605063935</v>
      </c>
      <c r="D3724" s="1" t="s">
        <v>8008</v>
      </c>
      <c r="E3724" s="1" t="s">
        <v>13936</v>
      </c>
      <c r="F3724" s="1" t="s">
        <v>8010</v>
      </c>
      <c r="G3724" s="1" t="s">
        <v>13937</v>
      </c>
      <c r="H3724">
        <v>1966</v>
      </c>
      <c r="J3724" s="1" t="str">
        <f>dbpedia_kaggle_f_corr_w_names[[#This Row],[Column1]]&amp;dbpedia_kaggle_f_corr_w_names[[#This Row],[Column2]]</f>
        <v>dbpedia_2184Kaggle_69906</v>
      </c>
    </row>
    <row r="3725" spans="1:10" x14ac:dyDescent="0.25">
      <c r="A3725" s="1" t="s">
        <v>13938</v>
      </c>
      <c r="B3725" s="1" t="s">
        <v>13939</v>
      </c>
      <c r="C3725">
        <v>1</v>
      </c>
      <c r="D3725" s="1" t="s">
        <v>13940</v>
      </c>
      <c r="E3725" s="1" t="s">
        <v>13941</v>
      </c>
      <c r="F3725" s="1" t="s">
        <v>13942</v>
      </c>
      <c r="G3725" s="1" t="s">
        <v>568</v>
      </c>
      <c r="H3725">
        <v>1986</v>
      </c>
      <c r="J3725" s="1" t="str">
        <f>dbpedia_kaggle_f_corr_w_names[[#This Row],[Column1]]&amp;dbpedia_kaggle_f_corr_w_names[[#This Row],[Column2]]</f>
        <v>dbpedia_2729Kaggle_2908164</v>
      </c>
    </row>
    <row r="3726" spans="1:10" x14ac:dyDescent="0.25">
      <c r="A3726" s="1" t="s">
        <v>2329</v>
      </c>
      <c r="B3726" s="1" t="s">
        <v>13943</v>
      </c>
      <c r="C3726">
        <v>0.80648148148148147</v>
      </c>
      <c r="D3726" s="1" t="s">
        <v>2331</v>
      </c>
      <c r="E3726" s="1" t="s">
        <v>13944</v>
      </c>
      <c r="F3726" s="1" t="s">
        <v>2333</v>
      </c>
      <c r="G3726" s="1" t="s">
        <v>13945</v>
      </c>
      <c r="H3726">
        <v>1973</v>
      </c>
      <c r="J3726" s="1" t="str">
        <f>dbpedia_kaggle_f_corr_w_names[[#This Row],[Column1]]&amp;dbpedia_kaggle_f_corr_w_names[[#This Row],[Column2]]</f>
        <v>dbpedia_3487Kaggle_409302</v>
      </c>
    </row>
    <row r="3727" spans="1:10" x14ac:dyDescent="0.25">
      <c r="A3727" s="1" t="s">
        <v>4969</v>
      </c>
      <c r="B3727" s="1" t="s">
        <v>13946</v>
      </c>
      <c r="C3727">
        <v>0.70852520715581946</v>
      </c>
      <c r="D3727" s="1" t="s">
        <v>4971</v>
      </c>
      <c r="E3727" s="1" t="s">
        <v>13947</v>
      </c>
      <c r="F3727" s="1" t="s">
        <v>4973</v>
      </c>
      <c r="G3727" s="1" t="s">
        <v>13948</v>
      </c>
      <c r="H3727">
        <v>1994</v>
      </c>
      <c r="J3727" s="1" t="str">
        <f>dbpedia_kaggle_f_corr_w_names[[#This Row],[Column1]]&amp;dbpedia_kaggle_f_corr_w_names[[#This Row],[Column2]]</f>
        <v>dbpedia_1701Kaggle_267557</v>
      </c>
    </row>
    <row r="3728" spans="1:10" x14ac:dyDescent="0.25">
      <c r="A3728" s="1" t="s">
        <v>4960</v>
      </c>
      <c r="B3728" s="1" t="s">
        <v>13949</v>
      </c>
      <c r="C3728">
        <v>0.74093554847519338</v>
      </c>
      <c r="D3728" s="1" t="s">
        <v>4962</v>
      </c>
      <c r="E3728" s="1" t="s">
        <v>13950</v>
      </c>
      <c r="F3728" s="1" t="s">
        <v>4964</v>
      </c>
      <c r="G3728" s="1" t="s">
        <v>13951</v>
      </c>
      <c r="H3728">
        <v>1973</v>
      </c>
      <c r="J3728" s="1" t="str">
        <f>dbpedia_kaggle_f_corr_w_names[[#This Row],[Column1]]&amp;dbpedia_kaggle_f_corr_w_names[[#This Row],[Column2]]</f>
        <v>dbpedia_707Kaggle_161365</v>
      </c>
    </row>
    <row r="3729" spans="1:10" x14ac:dyDescent="0.25">
      <c r="A3729" s="1" t="s">
        <v>13952</v>
      </c>
      <c r="B3729" s="1" t="s">
        <v>13953</v>
      </c>
      <c r="C3729">
        <v>0.7789042249325876</v>
      </c>
      <c r="D3729" s="1" t="s">
        <v>13954</v>
      </c>
      <c r="E3729" s="1" t="s">
        <v>13955</v>
      </c>
      <c r="F3729" s="1" t="s">
        <v>13956</v>
      </c>
      <c r="G3729" s="1" t="s">
        <v>13957</v>
      </c>
      <c r="H3729">
        <v>1945</v>
      </c>
      <c r="I3729">
        <v>1994</v>
      </c>
      <c r="J3729" s="1" t="str">
        <f>dbpedia_kaggle_f_corr_w_names[[#This Row],[Column1]]&amp;dbpedia_kaggle_f_corr_w_names[[#This Row],[Column2]]</f>
        <v>dbpedia_2674Kaggle_137566</v>
      </c>
    </row>
    <row r="3730" spans="1:10" x14ac:dyDescent="0.25">
      <c r="A3730" s="1" t="s">
        <v>2416</v>
      </c>
      <c r="B3730" s="1" t="s">
        <v>13958</v>
      </c>
      <c r="C3730">
        <v>0.7025308248761134</v>
      </c>
      <c r="D3730" s="1" t="s">
        <v>2418</v>
      </c>
      <c r="E3730" s="1" t="s">
        <v>7178</v>
      </c>
      <c r="F3730" s="1" t="s">
        <v>2420</v>
      </c>
      <c r="G3730" s="1" t="s">
        <v>13959</v>
      </c>
      <c r="H3730">
        <v>1995</v>
      </c>
      <c r="J3730" s="1" t="str">
        <f>dbpedia_kaggle_f_corr_w_names[[#This Row],[Column1]]&amp;dbpedia_kaggle_f_corr_w_names[[#This Row],[Column2]]</f>
        <v>dbpedia_1250Kaggle_551836</v>
      </c>
    </row>
    <row r="3731" spans="1:10" x14ac:dyDescent="0.25">
      <c r="A3731" s="1" t="s">
        <v>2894</v>
      </c>
      <c r="B3731" s="1" t="s">
        <v>13960</v>
      </c>
      <c r="C3731">
        <v>0.70196587079806039</v>
      </c>
      <c r="D3731" s="1" t="s">
        <v>2293</v>
      </c>
      <c r="E3731" s="1" t="s">
        <v>13961</v>
      </c>
      <c r="F3731" s="1" t="s">
        <v>2295</v>
      </c>
      <c r="G3731" s="1" t="s">
        <v>13962</v>
      </c>
      <c r="H3731">
        <v>2017</v>
      </c>
      <c r="I3731">
        <v>2015</v>
      </c>
      <c r="J3731" s="1" t="str">
        <f>dbpedia_kaggle_f_corr_w_names[[#This Row],[Column1]]&amp;dbpedia_kaggle_f_corr_w_names[[#This Row],[Column2]]</f>
        <v>dbpedia_571Kaggle_248816</v>
      </c>
    </row>
    <row r="3732" spans="1:10" x14ac:dyDescent="0.25">
      <c r="A3732" s="1" t="s">
        <v>2894</v>
      </c>
      <c r="B3732" s="1" t="s">
        <v>8953</v>
      </c>
      <c r="C3732">
        <v>0.72499999999999998</v>
      </c>
      <c r="D3732" s="1" t="s">
        <v>2293</v>
      </c>
      <c r="E3732" s="1" t="s">
        <v>8954</v>
      </c>
      <c r="F3732" s="1" t="s">
        <v>2295</v>
      </c>
      <c r="G3732" s="1" t="s">
        <v>8955</v>
      </c>
      <c r="H3732">
        <v>2017</v>
      </c>
      <c r="I3732">
        <v>2013</v>
      </c>
      <c r="J3732" s="1" t="str">
        <f>dbpedia_kaggle_f_corr_w_names[[#This Row],[Column1]]&amp;dbpedia_kaggle_f_corr_w_names[[#This Row],[Column2]]</f>
        <v>dbpedia_571Kaggle_275692</v>
      </c>
    </row>
    <row r="3733" spans="1:10" x14ac:dyDescent="0.25">
      <c r="A3733" s="1" t="s">
        <v>13963</v>
      </c>
      <c r="B3733" s="1" t="s">
        <v>7226</v>
      </c>
      <c r="C3733">
        <v>1</v>
      </c>
      <c r="D3733" s="1" t="s">
        <v>792</v>
      </c>
      <c r="E3733" s="1" t="s">
        <v>7227</v>
      </c>
      <c r="F3733" s="1" t="s">
        <v>794</v>
      </c>
      <c r="G3733" s="1" t="s">
        <v>7228</v>
      </c>
      <c r="H3733">
        <v>2000</v>
      </c>
      <c r="J3733" s="1" t="str">
        <f>dbpedia_kaggle_f_corr_w_names[[#This Row],[Column1]]&amp;dbpedia_kaggle_f_corr_w_names[[#This Row],[Column2]]</f>
        <v>dbpedia_1475Kaggle_22361</v>
      </c>
    </row>
    <row r="3734" spans="1:10" x14ac:dyDescent="0.25">
      <c r="A3734" s="1" t="s">
        <v>1630</v>
      </c>
      <c r="B3734" s="1" t="s">
        <v>13964</v>
      </c>
      <c r="C3734">
        <v>0.97314814814814821</v>
      </c>
      <c r="D3734" s="1" t="s">
        <v>1632</v>
      </c>
      <c r="E3734" s="1" t="s">
        <v>13965</v>
      </c>
      <c r="F3734" s="1" t="s">
        <v>1634</v>
      </c>
      <c r="G3734" s="1" t="s">
        <v>568</v>
      </c>
      <c r="H3734">
        <v>1950</v>
      </c>
      <c r="J3734" s="1" t="str">
        <f>dbpedia_kaggle_f_corr_w_names[[#This Row],[Column1]]&amp;dbpedia_kaggle_f_corr_w_names[[#This Row],[Column2]]</f>
        <v>dbpedia_790Kaggle_149520</v>
      </c>
    </row>
    <row r="3735" spans="1:10" x14ac:dyDescent="0.25">
      <c r="A3735" s="1" t="s">
        <v>13966</v>
      </c>
      <c r="B3735" s="1" t="s">
        <v>8637</v>
      </c>
      <c r="C3735">
        <v>1</v>
      </c>
      <c r="D3735" s="1" t="s">
        <v>792</v>
      </c>
      <c r="E3735" s="1" t="s">
        <v>7227</v>
      </c>
      <c r="F3735" s="1" t="s">
        <v>794</v>
      </c>
      <c r="G3735" s="1" t="s">
        <v>568</v>
      </c>
      <c r="H3735">
        <v>1285</v>
      </c>
      <c r="J3735" s="1" t="str">
        <f>dbpedia_kaggle_f_corr_w_names[[#This Row],[Column1]]&amp;dbpedia_kaggle_f_corr_w_names[[#This Row],[Column2]]</f>
        <v>dbpedia_1476Kaggle_6852710</v>
      </c>
    </row>
    <row r="3736" spans="1:10" x14ac:dyDescent="0.25">
      <c r="A3736" s="1" t="s">
        <v>11639</v>
      </c>
      <c r="B3736" s="1" t="s">
        <v>13967</v>
      </c>
      <c r="C3736">
        <v>0.79593518518518513</v>
      </c>
      <c r="D3736" s="1" t="s">
        <v>11641</v>
      </c>
      <c r="E3736" s="1" t="s">
        <v>11642</v>
      </c>
      <c r="F3736" s="1" t="s">
        <v>11643</v>
      </c>
      <c r="G3736" s="1" t="s">
        <v>13968</v>
      </c>
      <c r="H3736">
        <v>1985</v>
      </c>
      <c r="I3736">
        <v>1994</v>
      </c>
      <c r="J3736" s="1" t="str">
        <f>dbpedia_kaggle_f_corr_w_names[[#This Row],[Column1]]&amp;dbpedia_kaggle_f_corr_w_names[[#This Row],[Column2]]</f>
        <v>dbpedia_2564Kaggle_82326</v>
      </c>
    </row>
    <row r="3737" spans="1:10" x14ac:dyDescent="0.25">
      <c r="A3737" s="1" t="s">
        <v>13969</v>
      </c>
      <c r="B3737" s="1" t="s">
        <v>13970</v>
      </c>
      <c r="C3737">
        <v>1</v>
      </c>
      <c r="D3737" s="1" t="s">
        <v>13971</v>
      </c>
      <c r="E3737" s="1" t="s">
        <v>13972</v>
      </c>
      <c r="F3737" s="1" t="s">
        <v>13973</v>
      </c>
      <c r="G3737" s="1" t="s">
        <v>568</v>
      </c>
      <c r="H3737">
        <v>1989</v>
      </c>
      <c r="I3737">
        <v>2009</v>
      </c>
      <c r="J3737" s="1" t="str">
        <f>dbpedia_kaggle_f_corr_w_names[[#This Row],[Column1]]&amp;dbpedia_kaggle_f_corr_w_names[[#This Row],[Column2]]</f>
        <v>dbpedia_304Kaggle_6599409</v>
      </c>
    </row>
    <row r="3738" spans="1:10" x14ac:dyDescent="0.25">
      <c r="A3738" s="1" t="s">
        <v>2532</v>
      </c>
      <c r="B3738" s="1" t="s">
        <v>13974</v>
      </c>
      <c r="C3738">
        <v>0.76527047332832465</v>
      </c>
      <c r="D3738" s="1" t="s">
        <v>2534</v>
      </c>
      <c r="E3738" s="1" t="s">
        <v>13975</v>
      </c>
      <c r="F3738" s="1" t="s">
        <v>2536</v>
      </c>
      <c r="G3738" s="1" t="s">
        <v>568</v>
      </c>
      <c r="H3738">
        <v>2010</v>
      </c>
      <c r="J3738" s="1" t="str">
        <f>dbpedia_kaggle_f_corr_w_names[[#This Row],[Column1]]&amp;dbpedia_kaggle_f_corr_w_names[[#This Row],[Column2]]</f>
        <v>dbpedia_4747Kaggle_903650</v>
      </c>
    </row>
    <row r="3739" spans="1:10" x14ac:dyDescent="0.25">
      <c r="A3739" s="1" t="s">
        <v>1551</v>
      </c>
      <c r="B3739" s="1" t="s">
        <v>13976</v>
      </c>
      <c r="C3739">
        <v>0.75370235395745588</v>
      </c>
      <c r="D3739" s="1" t="s">
        <v>1553</v>
      </c>
      <c r="E3739" s="1" t="s">
        <v>13977</v>
      </c>
      <c r="F3739" s="1" t="s">
        <v>1555</v>
      </c>
      <c r="G3739" s="1" t="s">
        <v>13978</v>
      </c>
      <c r="H3739">
        <v>2007</v>
      </c>
      <c r="J3739" s="1" t="str">
        <f>dbpedia_kaggle_f_corr_w_names[[#This Row],[Column1]]&amp;dbpedia_kaggle_f_corr_w_names[[#This Row],[Column2]]</f>
        <v>dbpedia_10Kaggle_178758</v>
      </c>
    </row>
    <row r="3740" spans="1:10" x14ac:dyDescent="0.25">
      <c r="A3740" s="1" t="s">
        <v>2559</v>
      </c>
      <c r="B3740" s="1" t="s">
        <v>13979</v>
      </c>
      <c r="C3740">
        <v>0.72499999999999998</v>
      </c>
      <c r="D3740" s="1" t="s">
        <v>2561</v>
      </c>
      <c r="E3740" s="1" t="s">
        <v>13980</v>
      </c>
      <c r="F3740" s="1" t="s">
        <v>2563</v>
      </c>
      <c r="G3740" s="1" t="s">
        <v>568</v>
      </c>
      <c r="H3740">
        <v>1991</v>
      </c>
      <c r="J3740" s="1" t="str">
        <f>dbpedia_kaggle_f_corr_w_names[[#This Row],[Column1]]&amp;dbpedia_kaggle_f_corr_w_names[[#This Row],[Column2]]</f>
        <v>dbpedia_722Kaggle_117294</v>
      </c>
    </row>
    <row r="3741" spans="1:10" x14ac:dyDescent="0.25">
      <c r="A3741" s="1" t="s">
        <v>5020</v>
      </c>
      <c r="B3741" s="1" t="s">
        <v>2310</v>
      </c>
      <c r="C3741">
        <v>0.71990740740740733</v>
      </c>
      <c r="D3741" s="1" t="s">
        <v>5021</v>
      </c>
      <c r="E3741" s="1" t="s">
        <v>2312</v>
      </c>
      <c r="F3741" s="1" t="s">
        <v>5022</v>
      </c>
      <c r="G3741" s="1" t="s">
        <v>2314</v>
      </c>
      <c r="H3741">
        <v>1991</v>
      </c>
      <c r="I3741">
        <v>1981</v>
      </c>
      <c r="J3741" s="1" t="str">
        <f>dbpedia_kaggle_f_corr_w_names[[#This Row],[Column1]]&amp;dbpedia_kaggle_f_corr_w_names[[#This Row],[Column2]]</f>
        <v>dbpedia_923Kaggle_17255</v>
      </c>
    </row>
    <row r="3742" spans="1:10" x14ac:dyDescent="0.25">
      <c r="A3742" s="1" t="s">
        <v>4109</v>
      </c>
      <c r="B3742" s="1" t="s">
        <v>13981</v>
      </c>
      <c r="C3742">
        <v>0.79722952667167535</v>
      </c>
      <c r="D3742" s="1" t="s">
        <v>4111</v>
      </c>
      <c r="E3742" s="1" t="s">
        <v>13982</v>
      </c>
      <c r="F3742" s="1" t="s">
        <v>4113</v>
      </c>
      <c r="G3742" s="1" t="s">
        <v>13983</v>
      </c>
      <c r="H3742">
        <v>1999</v>
      </c>
      <c r="J3742" s="1" t="str">
        <f>dbpedia_kaggle_f_corr_w_names[[#This Row],[Column1]]&amp;dbpedia_kaggle_f_corr_w_names[[#This Row],[Column2]]</f>
        <v>dbpedia_1702Kaggle_149867</v>
      </c>
    </row>
    <row r="3743" spans="1:10" x14ac:dyDescent="0.25">
      <c r="A3743" s="1" t="s">
        <v>761</v>
      </c>
      <c r="B3743" s="1" t="s">
        <v>13984</v>
      </c>
      <c r="C3743">
        <v>0.70603835194543085</v>
      </c>
      <c r="D3743" s="1" t="s">
        <v>763</v>
      </c>
      <c r="E3743" s="1" t="s">
        <v>13985</v>
      </c>
      <c r="F3743" s="1" t="s">
        <v>765</v>
      </c>
      <c r="G3743" s="1" t="s">
        <v>568</v>
      </c>
      <c r="H3743">
        <v>1968</v>
      </c>
      <c r="J3743" s="1" t="str">
        <f>dbpedia_kaggle_f_corr_w_names[[#This Row],[Column1]]&amp;dbpedia_kaggle_f_corr_w_names[[#This Row],[Column2]]</f>
        <v>dbpedia_1857Kaggle_4208859</v>
      </c>
    </row>
    <row r="3744" spans="1:10" x14ac:dyDescent="0.25">
      <c r="A3744" s="1" t="s">
        <v>7282</v>
      </c>
      <c r="B3744" s="1" t="s">
        <v>13986</v>
      </c>
      <c r="C3744">
        <v>0.70335168520794467</v>
      </c>
      <c r="D3744" s="1" t="s">
        <v>7284</v>
      </c>
      <c r="E3744" s="1" t="s">
        <v>13987</v>
      </c>
      <c r="F3744" s="1" t="s">
        <v>7286</v>
      </c>
      <c r="G3744" s="1" t="s">
        <v>13988</v>
      </c>
      <c r="H3744">
        <v>1973</v>
      </c>
      <c r="I3744">
        <v>1975</v>
      </c>
      <c r="J3744" s="1" t="str">
        <f>dbpedia_kaggle_f_corr_w_names[[#This Row],[Column1]]&amp;dbpedia_kaggle_f_corr_w_names[[#This Row],[Column2]]</f>
        <v>dbpedia_178Kaggle_243813</v>
      </c>
    </row>
    <row r="3745" spans="1:10" x14ac:dyDescent="0.25">
      <c r="A3745" s="1" t="s">
        <v>1058</v>
      </c>
      <c r="B3745" s="1" t="s">
        <v>13989</v>
      </c>
      <c r="C3745">
        <v>0.70542695473251027</v>
      </c>
      <c r="D3745" s="1" t="s">
        <v>1060</v>
      </c>
      <c r="E3745" s="1" t="s">
        <v>13990</v>
      </c>
      <c r="F3745" s="1" t="s">
        <v>1062</v>
      </c>
      <c r="G3745" s="1" t="s">
        <v>13991</v>
      </c>
      <c r="H3745">
        <v>2004</v>
      </c>
      <c r="J3745" s="1" t="str">
        <f>dbpedia_kaggle_f_corr_w_names[[#This Row],[Column1]]&amp;dbpedia_kaggle_f_corr_w_names[[#This Row],[Column2]]</f>
        <v>dbpedia_160Kaggle_508201</v>
      </c>
    </row>
    <row r="3746" spans="1:10" x14ac:dyDescent="0.25">
      <c r="A3746" s="1" t="s">
        <v>816</v>
      </c>
      <c r="B3746" s="1" t="s">
        <v>2339</v>
      </c>
      <c r="C3746">
        <v>0.72421874999999991</v>
      </c>
      <c r="D3746" s="1" t="s">
        <v>818</v>
      </c>
      <c r="E3746" s="1" t="s">
        <v>2340</v>
      </c>
      <c r="F3746" s="1" t="s">
        <v>820</v>
      </c>
      <c r="G3746" s="1" t="s">
        <v>2341</v>
      </c>
      <c r="H3746">
        <v>1966</v>
      </c>
      <c r="I3746">
        <v>1993</v>
      </c>
      <c r="J3746" s="1" t="str">
        <f>dbpedia_kaggle_f_corr_w_names[[#This Row],[Column1]]&amp;dbpedia_kaggle_f_corr_w_names[[#This Row],[Column2]]</f>
        <v>dbpedia_58Kaggle_112942</v>
      </c>
    </row>
    <row r="3747" spans="1:10" x14ac:dyDescent="0.25">
      <c r="A3747" s="1" t="s">
        <v>2032</v>
      </c>
      <c r="B3747" s="1" t="s">
        <v>13992</v>
      </c>
      <c r="C3747">
        <v>0.74367020628039648</v>
      </c>
      <c r="D3747" s="1" t="s">
        <v>2034</v>
      </c>
      <c r="E3747" s="1" t="s">
        <v>13993</v>
      </c>
      <c r="F3747" s="1" t="s">
        <v>2036</v>
      </c>
      <c r="G3747" s="1" t="s">
        <v>13994</v>
      </c>
      <c r="I3747">
        <v>1998</v>
      </c>
      <c r="J3747" s="1" t="str">
        <f>dbpedia_kaggle_f_corr_w_names[[#This Row],[Column1]]&amp;dbpedia_kaggle_f_corr_w_names[[#This Row],[Column2]]</f>
        <v>dbpedia_2479Kaggle_300112</v>
      </c>
    </row>
    <row r="3748" spans="1:10" x14ac:dyDescent="0.25">
      <c r="A3748" s="1" t="s">
        <v>5965</v>
      </c>
      <c r="B3748" s="1" t="s">
        <v>13995</v>
      </c>
      <c r="C3748">
        <v>0.80625000000000002</v>
      </c>
      <c r="D3748" s="1" t="s">
        <v>5967</v>
      </c>
      <c r="E3748" s="1" t="s">
        <v>13996</v>
      </c>
      <c r="F3748" s="1" t="s">
        <v>5969</v>
      </c>
      <c r="G3748" s="1" t="s">
        <v>13997</v>
      </c>
      <c r="H3748">
        <v>1961</v>
      </c>
      <c r="I3748">
        <v>1961</v>
      </c>
      <c r="J3748" s="1" t="str">
        <f>dbpedia_kaggle_f_corr_w_names[[#This Row],[Column1]]&amp;dbpedia_kaggle_f_corr_w_names[[#This Row],[Column2]]</f>
        <v>dbpedia_1659Kaggle_129798</v>
      </c>
    </row>
    <row r="3749" spans="1:10" x14ac:dyDescent="0.25">
      <c r="A3749" s="1" t="s">
        <v>13998</v>
      </c>
      <c r="B3749" s="1" t="s">
        <v>13999</v>
      </c>
      <c r="C3749">
        <v>0.78518518518518521</v>
      </c>
      <c r="D3749" s="1" t="s">
        <v>14000</v>
      </c>
      <c r="E3749" s="1" t="s">
        <v>14001</v>
      </c>
      <c r="F3749" s="1" t="s">
        <v>14002</v>
      </c>
      <c r="G3749" s="1" t="s">
        <v>568</v>
      </c>
      <c r="H3749">
        <v>1995</v>
      </c>
      <c r="J3749" s="1" t="str">
        <f>dbpedia_kaggle_f_corr_w_names[[#This Row],[Column1]]&amp;dbpedia_kaggle_f_corr_w_names[[#This Row],[Column2]]</f>
        <v>dbpedia_4294Kaggle_111778</v>
      </c>
    </row>
    <row r="3750" spans="1:10" x14ac:dyDescent="0.25">
      <c r="A3750" s="1" t="s">
        <v>2101</v>
      </c>
      <c r="B3750" s="1" t="s">
        <v>14003</v>
      </c>
      <c r="C3750">
        <v>0.73628337478930783</v>
      </c>
      <c r="D3750" s="1" t="s">
        <v>2103</v>
      </c>
      <c r="E3750" s="1" t="s">
        <v>14004</v>
      </c>
      <c r="F3750" s="1" t="s">
        <v>2105</v>
      </c>
      <c r="G3750" s="1" t="s">
        <v>14005</v>
      </c>
      <c r="J3750" s="1" t="str">
        <f>dbpedia_kaggle_f_corr_w_names[[#This Row],[Column1]]&amp;dbpedia_kaggle_f_corr_w_names[[#This Row],[Column2]]</f>
        <v>dbpedia_3661Kaggle_237899</v>
      </c>
    </row>
    <row r="3751" spans="1:10" x14ac:dyDescent="0.25">
      <c r="A3751" s="1" t="s">
        <v>1038</v>
      </c>
      <c r="B3751" s="1" t="s">
        <v>14006</v>
      </c>
      <c r="C3751">
        <v>0.7074062499999999</v>
      </c>
      <c r="D3751" s="1" t="s">
        <v>1040</v>
      </c>
      <c r="E3751" s="1" t="s">
        <v>14007</v>
      </c>
      <c r="F3751" s="1" t="s">
        <v>1042</v>
      </c>
      <c r="G3751" s="1" t="s">
        <v>14008</v>
      </c>
      <c r="H3751">
        <v>2002</v>
      </c>
      <c r="I3751">
        <v>2008</v>
      </c>
      <c r="J3751" s="1" t="str">
        <f>dbpedia_kaggle_f_corr_w_names[[#This Row],[Column1]]&amp;dbpedia_kaggle_f_corr_w_names[[#This Row],[Column2]]</f>
        <v>dbpedia_2490Kaggle_235551</v>
      </c>
    </row>
    <row r="3752" spans="1:10" x14ac:dyDescent="0.25">
      <c r="A3752" s="1" t="s">
        <v>2714</v>
      </c>
      <c r="B3752" s="1" t="s">
        <v>14009</v>
      </c>
      <c r="C3752">
        <v>0.77718658892128289</v>
      </c>
      <c r="D3752" s="1" t="s">
        <v>2716</v>
      </c>
      <c r="E3752" s="1" t="s">
        <v>14010</v>
      </c>
      <c r="F3752" s="1" t="s">
        <v>2718</v>
      </c>
      <c r="G3752" s="1" t="s">
        <v>14011</v>
      </c>
      <c r="H3752">
        <v>1928</v>
      </c>
      <c r="I3752">
        <v>2000</v>
      </c>
      <c r="J3752" s="1" t="str">
        <f>dbpedia_kaggle_f_corr_w_names[[#This Row],[Column1]]&amp;dbpedia_kaggle_f_corr_w_names[[#This Row],[Column2]]</f>
        <v>dbpedia_164Kaggle_206308</v>
      </c>
    </row>
    <row r="3753" spans="1:10" x14ac:dyDescent="0.25">
      <c r="A3753" s="1" t="s">
        <v>958</v>
      </c>
      <c r="B3753" s="1" t="s">
        <v>14012</v>
      </c>
      <c r="C3753">
        <v>0.70146705528338427</v>
      </c>
      <c r="D3753" s="1" t="s">
        <v>960</v>
      </c>
      <c r="E3753" s="1" t="s">
        <v>14013</v>
      </c>
      <c r="F3753" s="1" t="s">
        <v>962</v>
      </c>
      <c r="G3753" s="1" t="s">
        <v>14014</v>
      </c>
      <c r="H3753">
        <v>1993</v>
      </c>
      <c r="J3753" s="1" t="str">
        <f>dbpedia_kaggle_f_corr_w_names[[#This Row],[Column1]]&amp;dbpedia_kaggle_f_corr_w_names[[#This Row],[Column2]]</f>
        <v>dbpedia_1349Kaggle_340762</v>
      </c>
    </row>
    <row r="3754" spans="1:10" x14ac:dyDescent="0.25">
      <c r="A3754" s="1" t="s">
        <v>14015</v>
      </c>
      <c r="B3754" s="1" t="s">
        <v>14016</v>
      </c>
      <c r="C3754">
        <v>0.80652332361516033</v>
      </c>
      <c r="D3754" s="1" t="s">
        <v>14017</v>
      </c>
      <c r="E3754" s="1" t="s">
        <v>2454</v>
      </c>
      <c r="F3754" s="1" t="s">
        <v>14018</v>
      </c>
      <c r="G3754" s="1" t="s">
        <v>568</v>
      </c>
      <c r="H3754">
        <v>2015</v>
      </c>
      <c r="J3754" s="1" t="str">
        <f>dbpedia_kaggle_f_corr_w_names[[#This Row],[Column1]]&amp;dbpedia_kaggle_f_corr_w_names[[#This Row],[Column2]]</f>
        <v>dbpedia_4559Kaggle_7138256</v>
      </c>
    </row>
    <row r="3755" spans="1:10" x14ac:dyDescent="0.25">
      <c r="A3755" s="1" t="s">
        <v>946</v>
      </c>
      <c r="B3755" s="1" t="s">
        <v>14019</v>
      </c>
      <c r="C3755">
        <v>0.88704483386436039</v>
      </c>
      <c r="D3755" s="1" t="s">
        <v>948</v>
      </c>
      <c r="E3755" s="1" t="s">
        <v>14020</v>
      </c>
      <c r="F3755" s="1" t="s">
        <v>950</v>
      </c>
      <c r="G3755" s="1" t="s">
        <v>14021</v>
      </c>
      <c r="H3755">
        <v>1998</v>
      </c>
      <c r="I3755">
        <v>2000</v>
      </c>
      <c r="J3755" s="1" t="str">
        <f>dbpedia_kaggle_f_corr_w_names[[#This Row],[Column1]]&amp;dbpedia_kaggle_f_corr_w_names[[#This Row],[Column2]]</f>
        <v>dbpedia_2792Kaggle_597427</v>
      </c>
    </row>
    <row r="3756" spans="1:10" x14ac:dyDescent="0.25">
      <c r="A3756" s="1" t="s">
        <v>14022</v>
      </c>
      <c r="B3756" s="1" t="s">
        <v>14023</v>
      </c>
      <c r="C3756">
        <v>0.78120815786632114</v>
      </c>
      <c r="D3756" s="1" t="s">
        <v>14024</v>
      </c>
      <c r="E3756" s="1" t="s">
        <v>14025</v>
      </c>
      <c r="F3756" s="1" t="s">
        <v>14026</v>
      </c>
      <c r="G3756" s="1" t="s">
        <v>14027</v>
      </c>
      <c r="H3756">
        <v>1911</v>
      </c>
      <c r="J3756" s="1" t="str">
        <f>dbpedia_kaggle_f_corr_w_names[[#This Row],[Column1]]&amp;dbpedia_kaggle_f_corr_w_names[[#This Row],[Column2]]</f>
        <v>dbpedia_3683Kaggle_47644</v>
      </c>
    </row>
    <row r="3757" spans="1:10" x14ac:dyDescent="0.25">
      <c r="A3757" s="1" t="s">
        <v>737</v>
      </c>
      <c r="B3757" s="1" t="s">
        <v>14028</v>
      </c>
      <c r="C3757">
        <v>0.71033884118568735</v>
      </c>
      <c r="D3757" s="1" t="s">
        <v>739</v>
      </c>
      <c r="E3757" s="1" t="s">
        <v>14029</v>
      </c>
      <c r="F3757" s="1" t="s">
        <v>741</v>
      </c>
      <c r="G3757" s="1" t="s">
        <v>568</v>
      </c>
      <c r="H3757">
        <v>1993</v>
      </c>
      <c r="J3757" s="1" t="str">
        <f>dbpedia_kaggle_f_corr_w_names[[#This Row],[Column1]]&amp;dbpedia_kaggle_f_corr_w_names[[#This Row],[Column2]]</f>
        <v>dbpedia_3446Kaggle_4601706</v>
      </c>
    </row>
    <row r="3758" spans="1:10" x14ac:dyDescent="0.25">
      <c r="A3758" s="1" t="s">
        <v>1805</v>
      </c>
      <c r="B3758" s="1" t="s">
        <v>14030</v>
      </c>
      <c r="C3758">
        <v>0.74668097489843055</v>
      </c>
      <c r="D3758" s="1" t="s">
        <v>1807</v>
      </c>
      <c r="E3758" s="1" t="s">
        <v>14031</v>
      </c>
      <c r="F3758" s="1" t="s">
        <v>1809</v>
      </c>
      <c r="G3758" s="1" t="s">
        <v>14032</v>
      </c>
      <c r="H3758">
        <v>2006</v>
      </c>
      <c r="J3758" s="1" t="str">
        <f>dbpedia_kaggle_f_corr_w_names[[#This Row],[Column1]]&amp;dbpedia_kaggle_f_corr_w_names[[#This Row],[Column2]]</f>
        <v>dbpedia_3129Kaggle_5119888</v>
      </c>
    </row>
    <row r="3759" spans="1:10" x14ac:dyDescent="0.25">
      <c r="A3759" s="1" t="s">
        <v>14033</v>
      </c>
      <c r="B3759" s="1" t="s">
        <v>14034</v>
      </c>
      <c r="C3759">
        <v>0.78518518518518521</v>
      </c>
      <c r="D3759" s="1" t="s">
        <v>14035</v>
      </c>
      <c r="E3759" s="1" t="s">
        <v>14036</v>
      </c>
      <c r="F3759" s="1" t="s">
        <v>14037</v>
      </c>
      <c r="G3759" s="1" t="s">
        <v>14038</v>
      </c>
      <c r="H3759">
        <v>1969</v>
      </c>
      <c r="J3759" s="1" t="str">
        <f>dbpedia_kaggle_f_corr_w_names[[#This Row],[Column1]]&amp;dbpedia_kaggle_f_corr_w_names[[#This Row],[Column2]]</f>
        <v>dbpedia_2273Kaggle_439971</v>
      </c>
    </row>
    <row r="3760" spans="1:10" x14ac:dyDescent="0.25">
      <c r="A3760" s="1" t="s">
        <v>4585</v>
      </c>
      <c r="B3760" s="1" t="s">
        <v>4961</v>
      </c>
      <c r="C3760">
        <v>0.71289448590041893</v>
      </c>
      <c r="D3760" s="1" t="s">
        <v>4587</v>
      </c>
      <c r="E3760" s="1" t="s">
        <v>4963</v>
      </c>
      <c r="F3760" s="1" t="s">
        <v>4589</v>
      </c>
      <c r="G3760" s="1" t="s">
        <v>4965</v>
      </c>
      <c r="H3760">
        <v>1924</v>
      </c>
      <c r="I3760">
        <v>1994</v>
      </c>
      <c r="J3760" s="1" t="str">
        <f>dbpedia_kaggle_f_corr_w_names[[#This Row],[Column1]]&amp;dbpedia_kaggle_f_corr_w_names[[#This Row],[Column2]]</f>
        <v>dbpedia_2623Kaggle_243878</v>
      </c>
    </row>
    <row r="3761" spans="1:10" x14ac:dyDescent="0.25">
      <c r="A3761" s="1" t="s">
        <v>14039</v>
      </c>
      <c r="B3761" s="1" t="s">
        <v>14040</v>
      </c>
      <c r="C3761">
        <v>0.72583577468436078</v>
      </c>
      <c r="D3761" s="1" t="s">
        <v>14041</v>
      </c>
      <c r="E3761" s="1" t="s">
        <v>14042</v>
      </c>
      <c r="F3761" s="1" t="s">
        <v>14043</v>
      </c>
      <c r="G3761" s="1" t="s">
        <v>14044</v>
      </c>
      <c r="I3761">
        <v>1995</v>
      </c>
      <c r="J3761" s="1" t="str">
        <f>dbpedia_kaggle_f_corr_w_names[[#This Row],[Column1]]&amp;dbpedia_kaggle_f_corr_w_names[[#This Row],[Column2]]</f>
        <v>dbpedia_1559Kaggle_173772</v>
      </c>
    </row>
    <row r="3762" spans="1:10" x14ac:dyDescent="0.25">
      <c r="A3762" s="1" t="s">
        <v>14045</v>
      </c>
      <c r="B3762" s="1" t="s">
        <v>14046</v>
      </c>
      <c r="C3762">
        <v>0.72550792638483963</v>
      </c>
      <c r="D3762" s="1" t="s">
        <v>14047</v>
      </c>
      <c r="E3762" s="1" t="s">
        <v>14048</v>
      </c>
      <c r="F3762" s="1" t="s">
        <v>14049</v>
      </c>
      <c r="G3762" s="1" t="s">
        <v>14050</v>
      </c>
      <c r="H3762">
        <v>1904</v>
      </c>
      <c r="I3762">
        <v>2010</v>
      </c>
      <c r="J3762" s="1" t="str">
        <f>dbpedia_kaggle_f_corr_w_names[[#This Row],[Column1]]&amp;dbpedia_kaggle_f_corr_w_names[[#This Row],[Column2]]</f>
        <v>dbpedia_12Kaggle_137722</v>
      </c>
    </row>
    <row r="3763" spans="1:10" x14ac:dyDescent="0.25">
      <c r="A3763" s="1" t="s">
        <v>2078</v>
      </c>
      <c r="B3763" s="1" t="s">
        <v>12423</v>
      </c>
      <c r="C3763">
        <v>0.73372893433059727</v>
      </c>
      <c r="D3763" s="1" t="s">
        <v>2080</v>
      </c>
      <c r="E3763" s="1" t="s">
        <v>12424</v>
      </c>
      <c r="F3763" s="1" t="s">
        <v>2082</v>
      </c>
      <c r="G3763" s="1" t="s">
        <v>12425</v>
      </c>
      <c r="H3763">
        <v>2015</v>
      </c>
      <c r="I3763">
        <v>1999</v>
      </c>
      <c r="J3763" s="1" t="str">
        <f>dbpedia_kaggle_f_corr_w_names[[#This Row],[Column1]]&amp;dbpedia_kaggle_f_corr_w_names[[#This Row],[Column2]]</f>
        <v>dbpedia_3241Kaggle_310291</v>
      </c>
    </row>
    <row r="3764" spans="1:10" x14ac:dyDescent="0.25">
      <c r="A3764" s="1" t="s">
        <v>4408</v>
      </c>
      <c r="B3764" s="1" t="s">
        <v>14051</v>
      </c>
      <c r="C3764">
        <v>0.74316473437789432</v>
      </c>
      <c r="D3764" s="1" t="s">
        <v>4410</v>
      </c>
      <c r="E3764" s="1" t="s">
        <v>14052</v>
      </c>
      <c r="F3764" s="1" t="s">
        <v>4412</v>
      </c>
      <c r="G3764" s="1" t="s">
        <v>14053</v>
      </c>
      <c r="H3764">
        <v>2000</v>
      </c>
      <c r="I3764">
        <v>1996</v>
      </c>
      <c r="J3764" s="1" t="str">
        <f>dbpedia_kaggle_f_corr_w_names[[#This Row],[Column1]]&amp;dbpedia_kaggle_f_corr_w_names[[#This Row],[Column2]]</f>
        <v>dbpedia_2125Kaggle_212675</v>
      </c>
    </row>
    <row r="3765" spans="1:10" x14ac:dyDescent="0.25">
      <c r="A3765" s="1" t="s">
        <v>12338</v>
      </c>
      <c r="B3765" s="1" t="s">
        <v>14054</v>
      </c>
      <c r="C3765">
        <v>0.71330555555555553</v>
      </c>
      <c r="D3765" s="1" t="s">
        <v>12340</v>
      </c>
      <c r="E3765" s="1" t="s">
        <v>14055</v>
      </c>
      <c r="F3765" s="1" t="s">
        <v>12342</v>
      </c>
      <c r="G3765" s="1" t="s">
        <v>14056</v>
      </c>
      <c r="H3765">
        <v>2003</v>
      </c>
      <c r="I3765">
        <v>1988</v>
      </c>
      <c r="J3765" s="1" t="str">
        <f>dbpedia_kaggle_f_corr_w_names[[#This Row],[Column1]]&amp;dbpedia_kaggle_f_corr_w_names[[#This Row],[Column2]]</f>
        <v>dbpedia_3573Kaggle_363228</v>
      </c>
    </row>
    <row r="3766" spans="1:10" x14ac:dyDescent="0.25">
      <c r="A3766" s="1" t="s">
        <v>14057</v>
      </c>
      <c r="B3766" s="1" t="s">
        <v>14058</v>
      </c>
      <c r="C3766">
        <v>0.72526763101160319</v>
      </c>
      <c r="D3766" s="1" t="s">
        <v>14059</v>
      </c>
      <c r="E3766" s="1" t="s">
        <v>14060</v>
      </c>
      <c r="F3766" s="1" t="s">
        <v>14061</v>
      </c>
      <c r="G3766" s="1" t="s">
        <v>14062</v>
      </c>
      <c r="H3766">
        <v>1976</v>
      </c>
      <c r="I3766">
        <v>2005</v>
      </c>
      <c r="J3766" s="1" t="str">
        <f>dbpedia_kaggle_f_corr_w_names[[#This Row],[Column1]]&amp;dbpedia_kaggle_f_corr_w_names[[#This Row],[Column2]]</f>
        <v>dbpedia_1401Kaggle_3402067</v>
      </c>
    </row>
    <row r="3767" spans="1:10" x14ac:dyDescent="0.25">
      <c r="A3767" s="1" t="s">
        <v>7719</v>
      </c>
      <c r="B3767" s="1" t="s">
        <v>14063</v>
      </c>
      <c r="C3767">
        <v>0.70160641933248391</v>
      </c>
      <c r="D3767" s="1" t="s">
        <v>7721</v>
      </c>
      <c r="E3767" s="1" t="s">
        <v>14064</v>
      </c>
      <c r="F3767" s="1" t="s">
        <v>7723</v>
      </c>
      <c r="G3767" s="1" t="s">
        <v>14065</v>
      </c>
      <c r="I3767">
        <v>2001</v>
      </c>
      <c r="J3767" s="1" t="str">
        <f>dbpedia_kaggle_f_corr_w_names[[#This Row],[Column1]]&amp;dbpedia_kaggle_f_corr_w_names[[#This Row],[Column2]]</f>
        <v>dbpedia_2629Kaggle_260175</v>
      </c>
    </row>
    <row r="3768" spans="1:10" x14ac:dyDescent="0.25">
      <c r="A3768" s="1" t="s">
        <v>1805</v>
      </c>
      <c r="B3768" s="1" t="s">
        <v>14066</v>
      </c>
      <c r="C3768">
        <v>0.81404102682980162</v>
      </c>
      <c r="D3768" s="1" t="s">
        <v>1807</v>
      </c>
      <c r="E3768" s="1" t="s">
        <v>14067</v>
      </c>
      <c r="F3768" s="1" t="s">
        <v>1809</v>
      </c>
      <c r="G3768" s="1" t="s">
        <v>14068</v>
      </c>
      <c r="H3768">
        <v>2006</v>
      </c>
      <c r="I3768">
        <v>1906</v>
      </c>
      <c r="J3768" s="1" t="str">
        <f>dbpedia_kaggle_f_corr_w_names[[#This Row],[Column1]]&amp;dbpedia_kaggle_f_corr_w_names[[#This Row],[Column2]]</f>
        <v>dbpedia_3129Kaggle_162727</v>
      </c>
    </row>
    <row r="3769" spans="1:10" x14ac:dyDescent="0.25">
      <c r="A3769" s="1" t="s">
        <v>2252</v>
      </c>
      <c r="B3769" s="1" t="s">
        <v>14069</v>
      </c>
      <c r="C3769">
        <v>0.75025000000000008</v>
      </c>
      <c r="D3769" s="1" t="s">
        <v>2254</v>
      </c>
      <c r="E3769" s="1" t="s">
        <v>8651</v>
      </c>
      <c r="F3769" s="1" t="s">
        <v>2256</v>
      </c>
      <c r="G3769" s="1" t="s">
        <v>568</v>
      </c>
      <c r="H3769">
        <v>1880</v>
      </c>
      <c r="J3769" s="1" t="str">
        <f>dbpedia_kaggle_f_corr_w_names[[#This Row],[Column1]]&amp;dbpedia_kaggle_f_corr_w_names[[#This Row],[Column2]]</f>
        <v>dbpedia_3558Kaggle_6957988</v>
      </c>
    </row>
    <row r="3770" spans="1:10" x14ac:dyDescent="0.25">
      <c r="A3770" s="1" t="s">
        <v>1222</v>
      </c>
      <c r="B3770" s="1" t="s">
        <v>10825</v>
      </c>
      <c r="C3770">
        <v>0.70083570129192185</v>
      </c>
      <c r="D3770" s="1" t="s">
        <v>1224</v>
      </c>
      <c r="E3770" s="1" t="s">
        <v>10826</v>
      </c>
      <c r="F3770" s="1" t="s">
        <v>1226</v>
      </c>
      <c r="G3770" s="1" t="s">
        <v>10827</v>
      </c>
      <c r="H3770">
        <v>1837</v>
      </c>
      <c r="I3770">
        <v>1998</v>
      </c>
      <c r="J3770" s="1" t="str">
        <f>dbpedia_kaggle_f_corr_w_names[[#This Row],[Column1]]&amp;dbpedia_kaggle_f_corr_w_names[[#This Row],[Column2]]</f>
        <v>dbpedia_3564Kaggle_1042</v>
      </c>
    </row>
    <row r="3771" spans="1:10" x14ac:dyDescent="0.25">
      <c r="A3771" s="1" t="s">
        <v>2291</v>
      </c>
      <c r="B3771" s="1" t="s">
        <v>7198</v>
      </c>
      <c r="C3771">
        <v>0.74451277239511338</v>
      </c>
      <c r="D3771" s="1" t="s">
        <v>2293</v>
      </c>
      <c r="E3771" s="1" t="s">
        <v>7199</v>
      </c>
      <c r="F3771" s="1" t="s">
        <v>2295</v>
      </c>
      <c r="G3771" s="1" t="s">
        <v>7200</v>
      </c>
      <c r="H3771">
        <v>2017</v>
      </c>
      <c r="I3771">
        <v>1997</v>
      </c>
      <c r="J3771" s="1" t="str">
        <f>dbpedia_kaggle_f_corr_w_names[[#This Row],[Column1]]&amp;dbpedia_kaggle_f_corr_w_names[[#This Row],[Column2]]</f>
        <v>dbpedia_572Kaggle_219428</v>
      </c>
    </row>
    <row r="3772" spans="1:10" x14ac:dyDescent="0.25">
      <c r="A3772" s="1" t="s">
        <v>3284</v>
      </c>
      <c r="B3772" s="1" t="s">
        <v>2864</v>
      </c>
      <c r="C3772">
        <v>0.72499999999999998</v>
      </c>
      <c r="D3772" s="1" t="s">
        <v>3286</v>
      </c>
      <c r="E3772" s="1" t="s">
        <v>2149</v>
      </c>
      <c r="F3772" s="1" t="s">
        <v>3288</v>
      </c>
      <c r="G3772" s="1" t="s">
        <v>568</v>
      </c>
      <c r="I3772">
        <v>1999</v>
      </c>
      <c r="J3772" s="1" t="str">
        <f>dbpedia_kaggle_f_corr_w_names[[#This Row],[Column1]]&amp;dbpedia_kaggle_f_corr_w_names[[#This Row],[Column2]]</f>
        <v>dbpedia_760Kaggle_1531480</v>
      </c>
    </row>
    <row r="3773" spans="1:10" x14ac:dyDescent="0.25">
      <c r="A3773" s="1" t="s">
        <v>14070</v>
      </c>
      <c r="B3773" s="1" t="s">
        <v>14071</v>
      </c>
      <c r="C3773">
        <v>0.80625000000000002</v>
      </c>
      <c r="D3773" s="1" t="s">
        <v>14072</v>
      </c>
      <c r="E3773" s="1" t="s">
        <v>14073</v>
      </c>
      <c r="F3773" s="1" t="s">
        <v>14074</v>
      </c>
      <c r="G3773" s="1" t="s">
        <v>14075</v>
      </c>
      <c r="H3773">
        <v>1983</v>
      </c>
      <c r="J3773" s="1" t="str">
        <f>dbpedia_kaggle_f_corr_w_names[[#This Row],[Column1]]&amp;dbpedia_kaggle_f_corr_w_names[[#This Row],[Column2]]</f>
        <v>dbpedia_2077Kaggle_5134199</v>
      </c>
    </row>
    <row r="3774" spans="1:10" x14ac:dyDescent="0.25">
      <c r="A3774" s="1" t="s">
        <v>13816</v>
      </c>
      <c r="B3774" s="1" t="s">
        <v>14076</v>
      </c>
      <c r="C3774">
        <v>1</v>
      </c>
      <c r="D3774" s="1" t="s">
        <v>13818</v>
      </c>
      <c r="E3774" s="1" t="s">
        <v>14077</v>
      </c>
      <c r="F3774" s="1" t="s">
        <v>13820</v>
      </c>
      <c r="G3774" s="1" t="s">
        <v>14078</v>
      </c>
      <c r="H3774">
        <v>1966</v>
      </c>
      <c r="I3774">
        <v>1986</v>
      </c>
      <c r="J3774" s="1" t="str">
        <f>dbpedia_kaggle_f_corr_w_names[[#This Row],[Column1]]&amp;dbpedia_kaggle_f_corr_w_names[[#This Row],[Column2]]</f>
        <v>dbpedia_2162Kaggle_8280</v>
      </c>
    </row>
    <row r="3775" spans="1:10" x14ac:dyDescent="0.25">
      <c r="A3775" s="1" t="s">
        <v>14079</v>
      </c>
      <c r="B3775" s="1" t="s">
        <v>14080</v>
      </c>
      <c r="C3775">
        <v>0.91484999999999994</v>
      </c>
      <c r="D3775" s="1" t="s">
        <v>14081</v>
      </c>
      <c r="E3775" s="1" t="s">
        <v>14082</v>
      </c>
      <c r="F3775" s="1" t="s">
        <v>14083</v>
      </c>
      <c r="G3775" s="1" t="s">
        <v>14084</v>
      </c>
      <c r="H3775">
        <v>2006</v>
      </c>
      <c r="I3775">
        <v>2005</v>
      </c>
      <c r="J3775" s="1" t="str">
        <f>dbpedia_kaggle_f_corr_w_names[[#This Row],[Column1]]&amp;dbpedia_kaggle_f_corr_w_names[[#This Row],[Column2]]</f>
        <v>dbpedia_286Kaggle_25939</v>
      </c>
    </row>
    <row r="3776" spans="1:10" x14ac:dyDescent="0.25">
      <c r="A3776" s="1" t="s">
        <v>3284</v>
      </c>
      <c r="B3776" s="1" t="s">
        <v>14085</v>
      </c>
      <c r="C3776">
        <v>0.70595806614733247</v>
      </c>
      <c r="D3776" s="1" t="s">
        <v>3286</v>
      </c>
      <c r="E3776" s="1" t="s">
        <v>14086</v>
      </c>
      <c r="F3776" s="1" t="s">
        <v>3288</v>
      </c>
      <c r="G3776" s="1" t="s">
        <v>14087</v>
      </c>
      <c r="I3776">
        <v>2004</v>
      </c>
      <c r="J3776" s="1" t="str">
        <f>dbpedia_kaggle_f_corr_w_names[[#This Row],[Column1]]&amp;dbpedia_kaggle_f_corr_w_names[[#This Row],[Column2]]</f>
        <v>dbpedia_760Kaggle_171694</v>
      </c>
    </row>
    <row r="3777" spans="1:10" x14ac:dyDescent="0.25">
      <c r="A3777" s="1" t="s">
        <v>2645</v>
      </c>
      <c r="B3777" s="1" t="s">
        <v>14088</v>
      </c>
      <c r="C3777">
        <v>0.7149712655701389</v>
      </c>
      <c r="D3777" s="1" t="s">
        <v>2647</v>
      </c>
      <c r="E3777" s="1" t="s">
        <v>14089</v>
      </c>
      <c r="F3777" s="1" t="s">
        <v>2649</v>
      </c>
      <c r="G3777" s="1" t="s">
        <v>14090</v>
      </c>
      <c r="H3777">
        <v>1986</v>
      </c>
      <c r="J3777" s="1" t="str">
        <f>dbpedia_kaggle_f_corr_w_names[[#This Row],[Column1]]&amp;dbpedia_kaggle_f_corr_w_names[[#This Row],[Column2]]</f>
        <v>dbpedia_45Kaggle_376836</v>
      </c>
    </row>
    <row r="3778" spans="1:10" x14ac:dyDescent="0.25">
      <c r="A3778" s="1" t="s">
        <v>14091</v>
      </c>
      <c r="B3778" s="1" t="s">
        <v>12386</v>
      </c>
      <c r="C3778">
        <v>0.87545516613563956</v>
      </c>
      <c r="D3778" s="1" t="s">
        <v>12387</v>
      </c>
      <c r="E3778" s="1" t="s">
        <v>12388</v>
      </c>
      <c r="F3778" s="1" t="s">
        <v>14092</v>
      </c>
      <c r="G3778" s="1" t="s">
        <v>12390</v>
      </c>
      <c r="J3778" s="1" t="str">
        <f>dbpedia_kaggle_f_corr_w_names[[#This Row],[Column1]]&amp;dbpedia_kaggle_f_corr_w_names[[#This Row],[Column2]]</f>
        <v>dbpedia_358Kaggle_3587252</v>
      </c>
    </row>
    <row r="3779" spans="1:10" x14ac:dyDescent="0.25">
      <c r="A3779" s="1" t="s">
        <v>3611</v>
      </c>
      <c r="B3779" s="1" t="s">
        <v>14093</v>
      </c>
      <c r="C3779">
        <v>0.96564693337652507</v>
      </c>
      <c r="D3779" s="1" t="s">
        <v>1022</v>
      </c>
      <c r="E3779" s="1" t="s">
        <v>1023</v>
      </c>
      <c r="F3779" s="1" t="s">
        <v>1024</v>
      </c>
      <c r="G3779" s="1" t="s">
        <v>568</v>
      </c>
      <c r="J3779" s="1" t="str">
        <f>dbpedia_kaggle_f_corr_w_names[[#This Row],[Column1]]&amp;dbpedia_kaggle_f_corr_w_names[[#This Row],[Column2]]</f>
        <v>dbpedia_1668Kaggle_6361462</v>
      </c>
    </row>
    <row r="3780" spans="1:10" x14ac:dyDescent="0.25">
      <c r="A3780" s="1" t="s">
        <v>2841</v>
      </c>
      <c r="B3780" s="1" t="s">
        <v>14094</v>
      </c>
      <c r="C3780">
        <v>0.73145867374134421</v>
      </c>
      <c r="D3780" s="1" t="s">
        <v>2843</v>
      </c>
      <c r="E3780" s="1" t="s">
        <v>14095</v>
      </c>
      <c r="F3780" s="1" t="s">
        <v>2845</v>
      </c>
      <c r="G3780" s="1" t="s">
        <v>14096</v>
      </c>
      <c r="H3780">
        <v>1993</v>
      </c>
      <c r="I3780">
        <v>1991</v>
      </c>
      <c r="J3780" s="1" t="str">
        <f>dbpedia_kaggle_f_corr_w_names[[#This Row],[Column1]]&amp;dbpedia_kaggle_f_corr_w_names[[#This Row],[Column2]]</f>
        <v>dbpedia_913Kaggle_488824</v>
      </c>
    </row>
    <row r="3781" spans="1:10" x14ac:dyDescent="0.25">
      <c r="A3781" s="1" t="s">
        <v>11774</v>
      </c>
      <c r="B3781" s="1" t="s">
        <v>14097</v>
      </c>
      <c r="C3781">
        <v>0.74899318701417461</v>
      </c>
      <c r="D3781" s="1" t="s">
        <v>9952</v>
      </c>
      <c r="E3781" s="1" t="s">
        <v>9953</v>
      </c>
      <c r="F3781" s="1" t="s">
        <v>9954</v>
      </c>
      <c r="G3781" s="1" t="s">
        <v>568</v>
      </c>
      <c r="H3781">
        <v>1997</v>
      </c>
      <c r="I3781">
        <v>1989</v>
      </c>
      <c r="J3781" s="1" t="str">
        <f>dbpedia_kaggle_f_corr_w_names[[#This Row],[Column1]]&amp;dbpedia_kaggle_f_corr_w_names[[#This Row],[Column2]]</f>
        <v>dbpedia_4111Kaggle_3719115</v>
      </c>
    </row>
    <row r="3782" spans="1:10" x14ac:dyDescent="0.25">
      <c r="A3782" s="1" t="s">
        <v>1856</v>
      </c>
      <c r="B3782" s="1" t="s">
        <v>14098</v>
      </c>
      <c r="C3782">
        <v>0.75</v>
      </c>
      <c r="D3782" s="1" t="s">
        <v>1858</v>
      </c>
      <c r="E3782" s="1" t="s">
        <v>14099</v>
      </c>
      <c r="F3782" s="1" t="s">
        <v>1860</v>
      </c>
      <c r="G3782" s="1" t="s">
        <v>14100</v>
      </c>
      <c r="H3782">
        <v>1981</v>
      </c>
      <c r="J3782" s="1" t="str">
        <f>dbpedia_kaggle_f_corr_w_names[[#This Row],[Column1]]&amp;dbpedia_kaggle_f_corr_w_names[[#This Row],[Column2]]</f>
        <v>dbpedia_1096Kaggle_6730313</v>
      </c>
    </row>
    <row r="3783" spans="1:10" x14ac:dyDescent="0.25">
      <c r="A3783" s="1" t="s">
        <v>14101</v>
      </c>
      <c r="B3783" s="1" t="s">
        <v>14102</v>
      </c>
      <c r="C3783">
        <v>0.70454810019533765</v>
      </c>
      <c r="D3783" s="1" t="s">
        <v>14103</v>
      </c>
      <c r="E3783" s="1" t="s">
        <v>14104</v>
      </c>
      <c r="F3783" s="1" t="s">
        <v>14105</v>
      </c>
      <c r="G3783" s="1" t="s">
        <v>568</v>
      </c>
      <c r="H3783">
        <v>1986</v>
      </c>
      <c r="J3783" s="1" t="str">
        <f>dbpedia_kaggle_f_corr_w_names[[#This Row],[Column1]]&amp;dbpedia_kaggle_f_corr_w_names[[#This Row],[Column2]]</f>
        <v>dbpedia_3001Kaggle_76192</v>
      </c>
    </row>
    <row r="3784" spans="1:10" x14ac:dyDescent="0.25">
      <c r="A3784" s="1" t="s">
        <v>1421</v>
      </c>
      <c r="B3784" s="1" t="s">
        <v>3808</v>
      </c>
      <c r="C3784">
        <v>0.7108306138214765</v>
      </c>
      <c r="D3784" s="1" t="s">
        <v>1423</v>
      </c>
      <c r="E3784" s="1" t="s">
        <v>3809</v>
      </c>
      <c r="F3784" s="1" t="s">
        <v>1425</v>
      </c>
      <c r="G3784" s="1" t="s">
        <v>3810</v>
      </c>
      <c r="H3784">
        <v>1903</v>
      </c>
      <c r="I3784">
        <v>1945</v>
      </c>
      <c r="J3784" s="1" t="str">
        <f>dbpedia_kaggle_f_corr_w_names[[#This Row],[Column1]]&amp;dbpedia_kaggle_f_corr_w_names[[#This Row],[Column2]]</f>
        <v>dbpedia_754Kaggle_1784</v>
      </c>
    </row>
    <row r="3785" spans="1:10" x14ac:dyDescent="0.25">
      <c r="A3785" s="1" t="s">
        <v>1551</v>
      </c>
      <c r="B3785" s="1" t="s">
        <v>14106</v>
      </c>
      <c r="C3785">
        <v>0.73982047407407403</v>
      </c>
      <c r="D3785" s="1" t="s">
        <v>1553</v>
      </c>
      <c r="E3785" s="1" t="s">
        <v>14107</v>
      </c>
      <c r="F3785" s="1" t="s">
        <v>1555</v>
      </c>
      <c r="G3785" s="1" t="s">
        <v>568</v>
      </c>
      <c r="H3785">
        <v>2007</v>
      </c>
      <c r="I3785">
        <v>1999</v>
      </c>
      <c r="J3785" s="1" t="str">
        <f>dbpedia_kaggle_f_corr_w_names[[#This Row],[Column1]]&amp;dbpedia_kaggle_f_corr_w_names[[#This Row],[Column2]]</f>
        <v>dbpedia_10Kaggle_230741</v>
      </c>
    </row>
    <row r="3786" spans="1:10" x14ac:dyDescent="0.25">
      <c r="A3786" s="1" t="s">
        <v>14108</v>
      </c>
      <c r="B3786" s="1" t="s">
        <v>14109</v>
      </c>
      <c r="C3786">
        <v>0.78545850880034551</v>
      </c>
      <c r="D3786" s="1" t="s">
        <v>14110</v>
      </c>
      <c r="E3786" s="1" t="s">
        <v>14111</v>
      </c>
      <c r="F3786" s="1" t="s">
        <v>14112</v>
      </c>
      <c r="G3786" s="1" t="s">
        <v>568</v>
      </c>
      <c r="H3786">
        <v>1999</v>
      </c>
      <c r="I3786">
        <v>1999</v>
      </c>
      <c r="J3786" s="1" t="str">
        <f>dbpedia_kaggle_f_corr_w_names[[#This Row],[Column1]]&amp;dbpedia_kaggle_f_corr_w_names[[#This Row],[Column2]]</f>
        <v>dbpedia_1452Kaggle_33958</v>
      </c>
    </row>
    <row r="3787" spans="1:10" x14ac:dyDescent="0.25">
      <c r="A3787" s="1" t="s">
        <v>14113</v>
      </c>
      <c r="B3787" s="1" t="s">
        <v>5090</v>
      </c>
      <c r="C3787">
        <v>0.82015910170296491</v>
      </c>
      <c r="D3787" s="1" t="s">
        <v>5091</v>
      </c>
      <c r="E3787" s="1" t="s">
        <v>5092</v>
      </c>
      <c r="F3787" s="1" t="s">
        <v>5093</v>
      </c>
      <c r="G3787" s="1" t="s">
        <v>5094</v>
      </c>
      <c r="H3787">
        <v>1876</v>
      </c>
      <c r="J3787" s="1" t="str">
        <f>dbpedia_kaggle_f_corr_w_names[[#This Row],[Column1]]&amp;dbpedia_kaggle_f_corr_w_names[[#This Row],[Column2]]</f>
        <v>dbpedia_4048Kaggle_82418</v>
      </c>
    </row>
    <row r="3788" spans="1:10" x14ac:dyDescent="0.25">
      <c r="A3788" s="1" t="s">
        <v>14114</v>
      </c>
      <c r="B3788" s="1" t="s">
        <v>14115</v>
      </c>
      <c r="C3788">
        <v>0.71268325617283956</v>
      </c>
      <c r="D3788" s="1" t="s">
        <v>14116</v>
      </c>
      <c r="E3788" s="1" t="s">
        <v>14117</v>
      </c>
      <c r="F3788" s="1" t="s">
        <v>14118</v>
      </c>
      <c r="G3788" s="1" t="s">
        <v>568</v>
      </c>
      <c r="H3788">
        <v>2007</v>
      </c>
      <c r="J3788" s="1" t="str">
        <f>dbpedia_kaggle_f_corr_w_names[[#This Row],[Column1]]&amp;dbpedia_kaggle_f_corr_w_names[[#This Row],[Column2]]</f>
        <v>dbpedia_4014Kaggle_487257</v>
      </c>
    </row>
    <row r="3789" spans="1:10" x14ac:dyDescent="0.25">
      <c r="A3789" s="1" t="s">
        <v>14119</v>
      </c>
      <c r="B3789" s="1" t="s">
        <v>14120</v>
      </c>
      <c r="C3789">
        <v>0.80625000000000002</v>
      </c>
      <c r="D3789" s="1" t="s">
        <v>14121</v>
      </c>
      <c r="E3789" s="1" t="s">
        <v>14122</v>
      </c>
      <c r="F3789" s="1" t="s">
        <v>14123</v>
      </c>
      <c r="G3789" s="1" t="s">
        <v>14124</v>
      </c>
      <c r="H3789">
        <v>1968</v>
      </c>
      <c r="I3789">
        <v>1968</v>
      </c>
      <c r="J3789" s="1" t="str">
        <f>dbpedia_kaggle_f_corr_w_names[[#This Row],[Column1]]&amp;dbpedia_kaggle_f_corr_w_names[[#This Row],[Column2]]</f>
        <v>dbpedia_1462Kaggle_5755</v>
      </c>
    </row>
    <row r="3790" spans="1:10" x14ac:dyDescent="0.25">
      <c r="A3790" s="1" t="s">
        <v>11035</v>
      </c>
      <c r="B3790" s="1" t="s">
        <v>14125</v>
      </c>
      <c r="C3790">
        <v>0.74427308148148141</v>
      </c>
      <c r="D3790" s="1" t="s">
        <v>11037</v>
      </c>
      <c r="E3790" s="1" t="s">
        <v>14126</v>
      </c>
      <c r="F3790" s="1" t="s">
        <v>11039</v>
      </c>
      <c r="G3790" s="1" t="s">
        <v>14127</v>
      </c>
      <c r="H3790">
        <v>1921</v>
      </c>
      <c r="I3790">
        <v>1971</v>
      </c>
      <c r="J3790" s="1" t="str">
        <f>dbpedia_kaggle_f_corr_w_names[[#This Row],[Column1]]&amp;dbpedia_kaggle_f_corr_w_names[[#This Row],[Column2]]</f>
        <v>dbpedia_3221Kaggle_247486</v>
      </c>
    </row>
    <row r="3791" spans="1:10" x14ac:dyDescent="0.25">
      <c r="A3791" s="1" t="s">
        <v>11946</v>
      </c>
      <c r="B3791" s="1" t="s">
        <v>14128</v>
      </c>
      <c r="C3791">
        <v>0.71711199155983596</v>
      </c>
      <c r="D3791" s="1" t="s">
        <v>11948</v>
      </c>
      <c r="E3791" s="1" t="s">
        <v>14129</v>
      </c>
      <c r="F3791" s="1" t="s">
        <v>11950</v>
      </c>
      <c r="G3791" s="1" t="s">
        <v>14130</v>
      </c>
      <c r="H3791">
        <v>1975</v>
      </c>
      <c r="I3791">
        <v>1918</v>
      </c>
      <c r="J3791" s="1" t="str">
        <f>dbpedia_kaggle_f_corr_w_names[[#This Row],[Column1]]&amp;dbpedia_kaggle_f_corr_w_names[[#This Row],[Column2]]</f>
        <v>dbpedia_387Kaggle_75680</v>
      </c>
    </row>
    <row r="3792" spans="1:10" x14ac:dyDescent="0.25">
      <c r="A3792" s="1" t="s">
        <v>13092</v>
      </c>
      <c r="B3792" s="1" t="s">
        <v>14131</v>
      </c>
      <c r="C3792">
        <v>0.73843955672426753</v>
      </c>
      <c r="D3792" s="1" t="s">
        <v>13094</v>
      </c>
      <c r="E3792" s="1" t="s">
        <v>14132</v>
      </c>
      <c r="F3792" s="1" t="s">
        <v>13096</v>
      </c>
      <c r="G3792" s="1" t="s">
        <v>14133</v>
      </c>
      <c r="H3792">
        <v>1825</v>
      </c>
      <c r="I3792">
        <v>2007</v>
      </c>
      <c r="J3792" s="1" t="str">
        <f>dbpedia_kaggle_f_corr_w_names[[#This Row],[Column1]]&amp;dbpedia_kaggle_f_corr_w_names[[#This Row],[Column2]]</f>
        <v>dbpedia_148Kaggle_29570</v>
      </c>
    </row>
    <row r="3793" spans="1:10" x14ac:dyDescent="0.25">
      <c r="A3793" s="1" t="s">
        <v>14134</v>
      </c>
      <c r="B3793" s="1" t="s">
        <v>14135</v>
      </c>
      <c r="C3793">
        <v>0.73583061382147641</v>
      </c>
      <c r="D3793" s="1" t="s">
        <v>14136</v>
      </c>
      <c r="E3793" s="1" t="s">
        <v>14137</v>
      </c>
      <c r="F3793" s="1" t="s">
        <v>14138</v>
      </c>
      <c r="G3793" s="1" t="s">
        <v>14139</v>
      </c>
      <c r="H3793">
        <v>1991</v>
      </c>
      <c r="I3793">
        <v>1987</v>
      </c>
      <c r="J3793" s="1" t="str">
        <f>dbpedia_kaggle_f_corr_w_names[[#This Row],[Column1]]&amp;dbpedia_kaggle_f_corr_w_names[[#This Row],[Column2]]</f>
        <v>dbpedia_691Kaggle_89673</v>
      </c>
    </row>
    <row r="3794" spans="1:10" x14ac:dyDescent="0.25">
      <c r="A3794" s="1" t="s">
        <v>4969</v>
      </c>
      <c r="B3794" s="1" t="s">
        <v>14140</v>
      </c>
      <c r="C3794">
        <v>0.71149578971324534</v>
      </c>
      <c r="D3794" s="1" t="s">
        <v>4971</v>
      </c>
      <c r="E3794" s="1" t="s">
        <v>14141</v>
      </c>
      <c r="F3794" s="1" t="s">
        <v>4973</v>
      </c>
      <c r="G3794" s="1" t="s">
        <v>14142</v>
      </c>
      <c r="H3794">
        <v>1994</v>
      </c>
      <c r="I3794">
        <v>2011</v>
      </c>
      <c r="J3794" s="1" t="str">
        <f>dbpedia_kaggle_f_corr_w_names[[#This Row],[Column1]]&amp;dbpedia_kaggle_f_corr_w_names[[#This Row],[Column2]]</f>
        <v>dbpedia_1701Kaggle_6202471</v>
      </c>
    </row>
    <row r="3795" spans="1:10" x14ac:dyDescent="0.25">
      <c r="A3795" s="1" t="s">
        <v>14143</v>
      </c>
      <c r="B3795" s="1" t="s">
        <v>14144</v>
      </c>
      <c r="C3795">
        <v>1</v>
      </c>
      <c r="D3795" s="1" t="s">
        <v>14145</v>
      </c>
      <c r="E3795" s="1" t="s">
        <v>14146</v>
      </c>
      <c r="F3795" s="1" t="s">
        <v>14147</v>
      </c>
      <c r="G3795" s="1" t="s">
        <v>14148</v>
      </c>
      <c r="H3795">
        <v>1869</v>
      </c>
      <c r="J3795" s="1" t="str">
        <f>dbpedia_kaggle_f_corr_w_names[[#This Row],[Column1]]&amp;dbpedia_kaggle_f_corr_w_names[[#This Row],[Column2]]</f>
        <v>dbpedia_1793Kaggle_2689314</v>
      </c>
    </row>
    <row r="3796" spans="1:10" x14ac:dyDescent="0.25">
      <c r="A3796" s="1" t="s">
        <v>3671</v>
      </c>
      <c r="B3796" s="1" t="s">
        <v>14149</v>
      </c>
      <c r="C3796">
        <v>0.84305555555555556</v>
      </c>
      <c r="D3796" s="1" t="s">
        <v>3673</v>
      </c>
      <c r="E3796" s="1" t="s">
        <v>14150</v>
      </c>
      <c r="F3796" s="1" t="s">
        <v>3675</v>
      </c>
      <c r="G3796" s="1" t="s">
        <v>568</v>
      </c>
      <c r="I3796">
        <v>1989</v>
      </c>
      <c r="J3796" s="1" t="str">
        <f>dbpedia_kaggle_f_corr_w_names[[#This Row],[Column1]]&amp;dbpedia_kaggle_f_corr_w_names[[#This Row],[Column2]]</f>
        <v>dbpedia_83Kaggle_535469</v>
      </c>
    </row>
    <row r="3797" spans="1:10" x14ac:dyDescent="0.25">
      <c r="A3797" s="1" t="s">
        <v>1185</v>
      </c>
      <c r="B3797" s="1" t="s">
        <v>14151</v>
      </c>
      <c r="C3797">
        <v>1</v>
      </c>
      <c r="D3797" s="1" t="s">
        <v>1187</v>
      </c>
      <c r="E3797" s="1" t="s">
        <v>14152</v>
      </c>
      <c r="F3797" s="1" t="s">
        <v>1189</v>
      </c>
      <c r="G3797" s="1" t="s">
        <v>14153</v>
      </c>
      <c r="H3797">
        <v>1948</v>
      </c>
      <c r="I3797">
        <v>1948</v>
      </c>
      <c r="J3797" s="1" t="str">
        <f>dbpedia_kaggle_f_corr_w_names[[#This Row],[Column1]]&amp;dbpedia_kaggle_f_corr_w_names[[#This Row],[Column2]]</f>
        <v>dbpedia_825Kaggle_115783</v>
      </c>
    </row>
    <row r="3798" spans="1:10" x14ac:dyDescent="0.25">
      <c r="A3798" s="1" t="s">
        <v>9922</v>
      </c>
      <c r="B3798" s="1" t="s">
        <v>14154</v>
      </c>
      <c r="C3798">
        <v>0.80082304526748982</v>
      </c>
      <c r="D3798" s="1" t="s">
        <v>9924</v>
      </c>
      <c r="E3798" s="1" t="s">
        <v>14155</v>
      </c>
      <c r="F3798" s="1" t="s">
        <v>9926</v>
      </c>
      <c r="G3798" s="1" t="s">
        <v>14156</v>
      </c>
      <c r="H3798">
        <v>1966</v>
      </c>
      <c r="I3798">
        <v>1995</v>
      </c>
      <c r="J3798" s="1" t="str">
        <f>dbpedia_kaggle_f_corr_w_names[[#This Row],[Column1]]&amp;dbpedia_kaggle_f_corr_w_names[[#This Row],[Column2]]</f>
        <v>dbpedia_1491Kaggle_136770</v>
      </c>
    </row>
    <row r="3799" spans="1:10" x14ac:dyDescent="0.25">
      <c r="A3799" s="1" t="s">
        <v>1421</v>
      </c>
      <c r="B3799" s="1" t="s">
        <v>3878</v>
      </c>
      <c r="C3799">
        <v>0.7108306138214765</v>
      </c>
      <c r="D3799" s="1" t="s">
        <v>1423</v>
      </c>
      <c r="E3799" s="1" t="s">
        <v>3879</v>
      </c>
      <c r="F3799" s="1" t="s">
        <v>1425</v>
      </c>
      <c r="G3799" s="1" t="s">
        <v>3880</v>
      </c>
      <c r="H3799">
        <v>1903</v>
      </c>
      <c r="I3799">
        <v>1956</v>
      </c>
      <c r="J3799" s="1" t="str">
        <f>dbpedia_kaggle_f_corr_w_names[[#This Row],[Column1]]&amp;dbpedia_kaggle_f_corr_w_names[[#This Row],[Column2]]</f>
        <v>dbpedia_754Kaggle_180097</v>
      </c>
    </row>
    <row r="3800" spans="1:10" x14ac:dyDescent="0.25">
      <c r="A3800" s="1" t="s">
        <v>6413</v>
      </c>
      <c r="B3800" s="1" t="s">
        <v>14157</v>
      </c>
      <c r="C3800">
        <v>1</v>
      </c>
      <c r="D3800" s="1" t="s">
        <v>6415</v>
      </c>
      <c r="E3800" s="1" t="s">
        <v>14158</v>
      </c>
      <c r="F3800" s="1" t="s">
        <v>6417</v>
      </c>
      <c r="G3800" s="1" t="s">
        <v>14159</v>
      </c>
      <c r="H3800">
        <v>1972</v>
      </c>
      <c r="I3800">
        <v>1972</v>
      </c>
      <c r="J3800" s="1" t="str">
        <f>dbpedia_kaggle_f_corr_w_names[[#This Row],[Column1]]&amp;dbpedia_kaggle_f_corr_w_names[[#This Row],[Column2]]</f>
        <v>dbpedia_3450Kaggle_7988</v>
      </c>
    </row>
    <row r="3801" spans="1:10" x14ac:dyDescent="0.25">
      <c r="A3801" s="1" t="s">
        <v>1459</v>
      </c>
      <c r="B3801" s="1" t="s">
        <v>11540</v>
      </c>
      <c r="C3801">
        <v>0.73422419448899257</v>
      </c>
      <c r="D3801" s="1" t="s">
        <v>1461</v>
      </c>
      <c r="E3801" s="1" t="s">
        <v>11541</v>
      </c>
      <c r="F3801" s="1" t="s">
        <v>1463</v>
      </c>
      <c r="G3801" s="1" t="s">
        <v>568</v>
      </c>
      <c r="J3801" s="1" t="str">
        <f>dbpedia_kaggle_f_corr_w_names[[#This Row],[Column1]]&amp;dbpedia_kaggle_f_corr_w_names[[#This Row],[Column2]]</f>
        <v>dbpedia_1067Kaggle_168502</v>
      </c>
    </row>
    <row r="3802" spans="1:10" x14ac:dyDescent="0.25">
      <c r="A3802" s="1" t="s">
        <v>2038</v>
      </c>
      <c r="B3802" s="1" t="s">
        <v>14160</v>
      </c>
      <c r="C3802">
        <v>0.78195161662396362</v>
      </c>
      <c r="D3802" s="1" t="s">
        <v>2040</v>
      </c>
      <c r="E3802" s="1" t="s">
        <v>14161</v>
      </c>
      <c r="F3802" s="1" t="s">
        <v>2042</v>
      </c>
      <c r="G3802" s="1" t="s">
        <v>568</v>
      </c>
      <c r="H3802">
        <v>2015</v>
      </c>
      <c r="J3802" s="1" t="str">
        <f>dbpedia_kaggle_f_corr_w_names[[#This Row],[Column1]]&amp;dbpedia_kaggle_f_corr_w_names[[#This Row],[Column2]]</f>
        <v>dbpedia_4290Kaggle_4988236</v>
      </c>
    </row>
    <row r="3803" spans="1:10" x14ac:dyDescent="0.25">
      <c r="A3803" s="1" t="s">
        <v>3078</v>
      </c>
      <c r="B3803" s="1" t="s">
        <v>14162</v>
      </c>
      <c r="C3803">
        <v>0.72928744855967076</v>
      </c>
      <c r="D3803" s="1" t="s">
        <v>3080</v>
      </c>
      <c r="E3803" s="1" t="s">
        <v>14163</v>
      </c>
      <c r="F3803" s="1" t="s">
        <v>3082</v>
      </c>
      <c r="G3803" s="1" t="s">
        <v>14164</v>
      </c>
      <c r="H3803">
        <v>1937</v>
      </c>
      <c r="I3803">
        <v>1997</v>
      </c>
      <c r="J3803" s="1" t="str">
        <f>dbpedia_kaggle_f_corr_w_names[[#This Row],[Column1]]&amp;dbpedia_kaggle_f_corr_w_names[[#This Row],[Column2]]</f>
        <v>dbpedia_799Kaggle_14424</v>
      </c>
    </row>
    <row r="3804" spans="1:10" x14ac:dyDescent="0.25">
      <c r="A3804" s="1" t="s">
        <v>1430</v>
      </c>
      <c r="B3804" s="1" t="s">
        <v>14165</v>
      </c>
      <c r="C3804">
        <v>0.74579295586870442</v>
      </c>
      <c r="D3804" s="1" t="s">
        <v>1432</v>
      </c>
      <c r="E3804" s="1" t="s">
        <v>1433</v>
      </c>
      <c r="F3804" s="1" t="s">
        <v>1434</v>
      </c>
      <c r="G3804" s="1" t="s">
        <v>14166</v>
      </c>
      <c r="H3804">
        <v>1864</v>
      </c>
      <c r="I3804">
        <v>2009</v>
      </c>
      <c r="J3804" s="1" t="str">
        <f>dbpedia_kaggle_f_corr_w_names[[#This Row],[Column1]]&amp;dbpedia_kaggle_f_corr_w_names[[#This Row],[Column2]]</f>
        <v>dbpedia_2136Kaggle_3851471</v>
      </c>
    </row>
    <row r="3805" spans="1:10" x14ac:dyDescent="0.25">
      <c r="A3805" s="1" t="s">
        <v>2516</v>
      </c>
      <c r="B3805" s="1" t="s">
        <v>14167</v>
      </c>
      <c r="C3805">
        <v>0.80625000000000002</v>
      </c>
      <c r="D3805" s="1" t="s">
        <v>2518</v>
      </c>
      <c r="E3805" s="1" t="s">
        <v>14168</v>
      </c>
      <c r="F3805" s="1" t="s">
        <v>2520</v>
      </c>
      <c r="G3805" s="1" t="s">
        <v>14169</v>
      </c>
      <c r="J3805" s="1" t="str">
        <f>dbpedia_kaggle_f_corr_w_names[[#This Row],[Column1]]&amp;dbpedia_kaggle_f_corr_w_names[[#This Row],[Column2]]</f>
        <v>dbpedia_4454Kaggle_4837221</v>
      </c>
    </row>
    <row r="3806" spans="1:10" x14ac:dyDescent="0.25">
      <c r="A3806" s="1" t="s">
        <v>9724</v>
      </c>
      <c r="B3806" s="1" t="s">
        <v>14170</v>
      </c>
      <c r="C3806">
        <v>0.73218456556133338</v>
      </c>
      <c r="D3806" s="1" t="s">
        <v>9726</v>
      </c>
      <c r="E3806" s="1" t="s">
        <v>14171</v>
      </c>
      <c r="F3806" s="1" t="s">
        <v>9728</v>
      </c>
      <c r="G3806" s="1" t="s">
        <v>568</v>
      </c>
      <c r="H3806">
        <v>1918</v>
      </c>
      <c r="J3806" s="1" t="str">
        <f>dbpedia_kaggle_f_corr_w_names[[#This Row],[Column1]]&amp;dbpedia_kaggle_f_corr_w_names[[#This Row],[Column2]]</f>
        <v>dbpedia_3272Kaggle_91361</v>
      </c>
    </row>
    <row r="3807" spans="1:10" x14ac:dyDescent="0.25">
      <c r="A3807" s="1" t="s">
        <v>1205</v>
      </c>
      <c r="B3807" s="1" t="s">
        <v>14172</v>
      </c>
      <c r="C3807">
        <v>0.70825476866429371</v>
      </c>
      <c r="D3807" s="1" t="s">
        <v>1207</v>
      </c>
      <c r="E3807" s="1" t="s">
        <v>14173</v>
      </c>
      <c r="F3807" s="1" t="s">
        <v>1209</v>
      </c>
      <c r="G3807" s="1" t="s">
        <v>14174</v>
      </c>
      <c r="H3807">
        <v>1997</v>
      </c>
      <c r="I3807">
        <v>1991</v>
      </c>
      <c r="J3807" s="1" t="str">
        <f>dbpedia_kaggle_f_corr_w_names[[#This Row],[Column1]]&amp;dbpedia_kaggle_f_corr_w_names[[#This Row],[Column2]]</f>
        <v>dbpedia_1832Kaggle_413563</v>
      </c>
    </row>
    <row r="3808" spans="1:10" x14ac:dyDescent="0.25">
      <c r="A3808" s="1" t="s">
        <v>8290</v>
      </c>
      <c r="B3808" s="1" t="s">
        <v>14175</v>
      </c>
      <c r="C3808">
        <v>1</v>
      </c>
      <c r="D3808" s="1" t="s">
        <v>8292</v>
      </c>
      <c r="E3808" s="1" t="s">
        <v>14176</v>
      </c>
      <c r="F3808" s="1" t="s">
        <v>8294</v>
      </c>
      <c r="G3808" s="1" t="s">
        <v>14177</v>
      </c>
      <c r="H3808">
        <v>1906</v>
      </c>
      <c r="I3808">
        <v>1906</v>
      </c>
      <c r="J3808" s="1" t="str">
        <f>dbpedia_kaggle_f_corr_w_names[[#This Row],[Column1]]&amp;dbpedia_kaggle_f_corr_w_names[[#This Row],[Column2]]</f>
        <v>dbpedia_1712Kaggle_2322</v>
      </c>
    </row>
    <row r="3809" spans="1:10" x14ac:dyDescent="0.25">
      <c r="A3809" s="1" t="s">
        <v>4672</v>
      </c>
      <c r="B3809" s="1" t="s">
        <v>14178</v>
      </c>
      <c r="C3809">
        <v>0.70542695473251027</v>
      </c>
      <c r="D3809" s="1" t="s">
        <v>4674</v>
      </c>
      <c r="E3809" s="1" t="s">
        <v>14179</v>
      </c>
      <c r="F3809" s="1" t="s">
        <v>4676</v>
      </c>
      <c r="G3809" s="1" t="s">
        <v>14180</v>
      </c>
      <c r="H3809">
        <v>1969</v>
      </c>
      <c r="I3809">
        <v>2009</v>
      </c>
      <c r="J3809" s="1" t="str">
        <f>dbpedia_kaggle_f_corr_w_names[[#This Row],[Column1]]&amp;dbpedia_kaggle_f_corr_w_names[[#This Row],[Column2]]</f>
        <v>dbpedia_3638Kaggle_443487</v>
      </c>
    </row>
    <row r="3810" spans="1:10" x14ac:dyDescent="0.25">
      <c r="A3810" s="1" t="s">
        <v>7868</v>
      </c>
      <c r="B3810" s="1" t="s">
        <v>8076</v>
      </c>
      <c r="C3810">
        <v>0.81817592592592592</v>
      </c>
      <c r="D3810" s="1" t="s">
        <v>1132</v>
      </c>
      <c r="E3810" s="1" t="s">
        <v>2974</v>
      </c>
      <c r="F3810" s="1" t="s">
        <v>7869</v>
      </c>
      <c r="G3810" s="1" t="s">
        <v>8077</v>
      </c>
      <c r="H3810">
        <v>1987</v>
      </c>
      <c r="J3810" s="1" t="str">
        <f>dbpedia_kaggle_f_corr_w_names[[#This Row],[Column1]]&amp;dbpedia_kaggle_f_corr_w_names[[#This Row],[Column2]]</f>
        <v>dbpedia_3959Kaggle_7120294</v>
      </c>
    </row>
    <row r="3811" spans="1:10" x14ac:dyDescent="0.25">
      <c r="A3811" s="1" t="s">
        <v>3535</v>
      </c>
      <c r="B3811" s="1" t="s">
        <v>14181</v>
      </c>
      <c r="C3811">
        <v>0.75695161662396349</v>
      </c>
      <c r="D3811" s="1" t="s">
        <v>3537</v>
      </c>
      <c r="E3811" s="1" t="s">
        <v>14182</v>
      </c>
      <c r="F3811" s="1" t="s">
        <v>3539</v>
      </c>
      <c r="G3811" s="1" t="s">
        <v>14183</v>
      </c>
      <c r="H3811">
        <v>1972</v>
      </c>
      <c r="J3811" s="1" t="str">
        <f>dbpedia_kaggle_f_corr_w_names[[#This Row],[Column1]]&amp;dbpedia_kaggle_f_corr_w_names[[#This Row],[Column2]]</f>
        <v>dbpedia_3873Kaggle_5689</v>
      </c>
    </row>
    <row r="3812" spans="1:10" x14ac:dyDescent="0.25">
      <c r="A3812" s="1" t="s">
        <v>968</v>
      </c>
      <c r="B3812" s="1" t="s">
        <v>14184</v>
      </c>
      <c r="C3812">
        <v>0.71046909625556443</v>
      </c>
      <c r="D3812" s="1" t="s">
        <v>970</v>
      </c>
      <c r="E3812" s="1" t="s">
        <v>14185</v>
      </c>
      <c r="F3812" s="1" t="s">
        <v>972</v>
      </c>
      <c r="G3812" s="1" t="s">
        <v>14186</v>
      </c>
      <c r="H3812">
        <v>1988</v>
      </c>
      <c r="I3812">
        <v>1990</v>
      </c>
      <c r="J3812" s="1" t="str">
        <f>dbpedia_kaggle_f_corr_w_names[[#This Row],[Column1]]&amp;dbpedia_kaggle_f_corr_w_names[[#This Row],[Column2]]</f>
        <v>dbpedia_2150Kaggle_138618</v>
      </c>
    </row>
    <row r="3813" spans="1:10" x14ac:dyDescent="0.25">
      <c r="A3813" s="1" t="s">
        <v>2606</v>
      </c>
      <c r="B3813" s="1" t="s">
        <v>14187</v>
      </c>
      <c r="C3813">
        <v>0.918237565740045</v>
      </c>
      <c r="D3813" s="1" t="s">
        <v>2608</v>
      </c>
      <c r="E3813" s="1" t="s">
        <v>14188</v>
      </c>
      <c r="F3813" s="1" t="s">
        <v>2610</v>
      </c>
      <c r="G3813" s="1" t="s">
        <v>568</v>
      </c>
      <c r="H3813">
        <v>1983</v>
      </c>
      <c r="I3813">
        <v>1983</v>
      </c>
      <c r="J3813" s="1" t="str">
        <f>dbpedia_kaggle_f_corr_w_names[[#This Row],[Column1]]&amp;dbpedia_kaggle_f_corr_w_names[[#This Row],[Column2]]</f>
        <v>dbpedia_897Kaggle_139289</v>
      </c>
    </row>
    <row r="3814" spans="1:10" x14ac:dyDescent="0.25">
      <c r="A3814" s="1" t="s">
        <v>14189</v>
      </c>
      <c r="B3814" s="1" t="s">
        <v>14190</v>
      </c>
      <c r="C3814">
        <v>1</v>
      </c>
      <c r="D3814" s="1" t="s">
        <v>14191</v>
      </c>
      <c r="E3814" s="1" t="s">
        <v>14192</v>
      </c>
      <c r="F3814" s="1" t="s">
        <v>14193</v>
      </c>
      <c r="G3814" s="1" t="s">
        <v>14194</v>
      </c>
      <c r="H3814">
        <v>1967</v>
      </c>
      <c r="I3814">
        <v>1967</v>
      </c>
      <c r="J3814" s="1" t="str">
        <f>dbpedia_kaggle_f_corr_w_names[[#This Row],[Column1]]&amp;dbpedia_kaggle_f_corr_w_names[[#This Row],[Column2]]</f>
        <v>dbpedia_3504Kaggle_53217</v>
      </c>
    </row>
    <row r="3815" spans="1:10" x14ac:dyDescent="0.25">
      <c r="A3815" s="1" t="s">
        <v>14195</v>
      </c>
      <c r="B3815" s="1" t="s">
        <v>14196</v>
      </c>
      <c r="C3815">
        <v>0.88125000000000009</v>
      </c>
      <c r="D3815" s="1" t="s">
        <v>14197</v>
      </c>
      <c r="E3815" s="1" t="s">
        <v>14198</v>
      </c>
      <c r="F3815" s="1" t="s">
        <v>14199</v>
      </c>
      <c r="G3815" s="1" t="s">
        <v>14200</v>
      </c>
      <c r="H3815">
        <v>2011</v>
      </c>
      <c r="I3815">
        <v>1999</v>
      </c>
      <c r="J3815" s="1" t="str">
        <f>dbpedia_kaggle_f_corr_w_names[[#This Row],[Column1]]&amp;dbpedia_kaggle_f_corr_w_names[[#This Row],[Column2]]</f>
        <v>dbpedia_3911Kaggle_1938073</v>
      </c>
    </row>
    <row r="3816" spans="1:10" x14ac:dyDescent="0.25">
      <c r="A3816" s="1" t="s">
        <v>14201</v>
      </c>
      <c r="B3816" s="1" t="s">
        <v>14202</v>
      </c>
      <c r="C3816">
        <v>0.93050023148148153</v>
      </c>
      <c r="D3816" s="1" t="s">
        <v>14203</v>
      </c>
      <c r="E3816" s="1" t="s">
        <v>14204</v>
      </c>
      <c r="F3816" s="1" t="s">
        <v>14205</v>
      </c>
      <c r="G3816" s="1" t="s">
        <v>14206</v>
      </c>
      <c r="H3816">
        <v>1986</v>
      </c>
      <c r="I3816">
        <v>1979</v>
      </c>
      <c r="J3816" s="1" t="str">
        <f>dbpedia_kaggle_f_corr_w_names[[#This Row],[Column1]]&amp;dbpedia_kaggle_f_corr_w_names[[#This Row],[Column2]]</f>
        <v>dbpedia_338Kaggle_69116</v>
      </c>
    </row>
    <row r="3817" spans="1:10" x14ac:dyDescent="0.25">
      <c r="A3817" s="1" t="s">
        <v>6867</v>
      </c>
      <c r="B3817" s="1" t="s">
        <v>14207</v>
      </c>
      <c r="C3817">
        <v>0.83283527696793003</v>
      </c>
      <c r="D3817" s="1" t="s">
        <v>6869</v>
      </c>
      <c r="E3817" s="1" t="s">
        <v>14208</v>
      </c>
      <c r="F3817" s="1" t="s">
        <v>6871</v>
      </c>
      <c r="G3817" s="1" t="s">
        <v>14209</v>
      </c>
      <c r="I3817">
        <v>2000</v>
      </c>
      <c r="J3817" s="1" t="str">
        <f>dbpedia_kaggle_f_corr_w_names[[#This Row],[Column1]]&amp;dbpedia_kaggle_f_corr_w_names[[#This Row],[Column2]]</f>
        <v>dbpedia_1417Kaggle_60333</v>
      </c>
    </row>
    <row r="3818" spans="1:10" x14ac:dyDescent="0.25">
      <c r="A3818" s="1" t="s">
        <v>974</v>
      </c>
      <c r="B3818" s="1" t="s">
        <v>14210</v>
      </c>
      <c r="C3818">
        <v>0.71841505152618523</v>
      </c>
      <c r="D3818" s="1" t="s">
        <v>976</v>
      </c>
      <c r="E3818" s="1" t="s">
        <v>14211</v>
      </c>
      <c r="F3818" s="1" t="s">
        <v>978</v>
      </c>
      <c r="G3818" s="1" t="s">
        <v>14212</v>
      </c>
      <c r="H3818">
        <v>1890</v>
      </c>
      <c r="I3818">
        <v>2000</v>
      </c>
      <c r="J3818" s="1" t="str">
        <f>dbpedia_kaggle_f_corr_w_names[[#This Row],[Column1]]&amp;dbpedia_kaggle_f_corr_w_names[[#This Row],[Column2]]</f>
        <v>dbpedia_2527Kaggle_315501</v>
      </c>
    </row>
    <row r="3819" spans="1:10" x14ac:dyDescent="0.25">
      <c r="A3819" s="1" t="s">
        <v>974</v>
      </c>
      <c r="B3819" s="1" t="s">
        <v>14213</v>
      </c>
      <c r="C3819">
        <v>0.71577580551100739</v>
      </c>
      <c r="D3819" s="1" t="s">
        <v>976</v>
      </c>
      <c r="E3819" s="1" t="s">
        <v>14214</v>
      </c>
      <c r="F3819" s="1" t="s">
        <v>978</v>
      </c>
      <c r="G3819" s="1" t="s">
        <v>14215</v>
      </c>
      <c r="H3819">
        <v>1890</v>
      </c>
      <c r="J3819" s="1" t="str">
        <f>dbpedia_kaggle_f_corr_w_names[[#This Row],[Column1]]&amp;dbpedia_kaggle_f_corr_w_names[[#This Row],[Column2]]</f>
        <v>dbpedia_2527Kaggle_147526</v>
      </c>
    </row>
    <row r="3820" spans="1:10" x14ac:dyDescent="0.25">
      <c r="A3820" s="1" t="s">
        <v>9922</v>
      </c>
      <c r="B3820" s="1" t="s">
        <v>14216</v>
      </c>
      <c r="C3820">
        <v>0.70662780913994772</v>
      </c>
      <c r="D3820" s="1" t="s">
        <v>9924</v>
      </c>
      <c r="E3820" s="1" t="s">
        <v>14217</v>
      </c>
      <c r="F3820" s="1" t="s">
        <v>9926</v>
      </c>
      <c r="G3820" s="1" t="s">
        <v>568</v>
      </c>
      <c r="H3820">
        <v>1966</v>
      </c>
      <c r="J3820" s="1" t="str">
        <f>dbpedia_kaggle_f_corr_w_names[[#This Row],[Column1]]&amp;dbpedia_kaggle_f_corr_w_names[[#This Row],[Column2]]</f>
        <v>dbpedia_1491Kaggle_365200</v>
      </c>
    </row>
    <row r="3821" spans="1:10" x14ac:dyDescent="0.25">
      <c r="A3821" s="1" t="s">
        <v>10438</v>
      </c>
      <c r="B3821" s="1" t="s">
        <v>14218</v>
      </c>
      <c r="C3821">
        <v>0.78015634042245374</v>
      </c>
      <c r="D3821" s="1" t="s">
        <v>10440</v>
      </c>
      <c r="E3821" s="1" t="s">
        <v>9499</v>
      </c>
      <c r="F3821" s="1" t="s">
        <v>10441</v>
      </c>
      <c r="G3821" s="1" t="s">
        <v>568</v>
      </c>
      <c r="H3821">
        <v>1993</v>
      </c>
      <c r="J3821" s="1" t="str">
        <f>dbpedia_kaggle_f_corr_w_names[[#This Row],[Column1]]&amp;dbpedia_kaggle_f_corr_w_names[[#This Row],[Column2]]</f>
        <v>dbpedia_4289Kaggle_3001068</v>
      </c>
    </row>
    <row r="3822" spans="1:10" x14ac:dyDescent="0.25">
      <c r="A3822" s="1" t="s">
        <v>898</v>
      </c>
      <c r="B3822" s="1" t="s">
        <v>14219</v>
      </c>
      <c r="C3822">
        <v>0.70146705528338427</v>
      </c>
      <c r="D3822" s="1" t="s">
        <v>900</v>
      </c>
      <c r="E3822" s="1" t="s">
        <v>14220</v>
      </c>
      <c r="F3822" s="1" t="s">
        <v>902</v>
      </c>
      <c r="G3822" s="1" t="s">
        <v>14221</v>
      </c>
      <c r="H3822">
        <v>2005</v>
      </c>
      <c r="I3822">
        <v>1980</v>
      </c>
      <c r="J3822" s="1" t="str">
        <f>dbpedia_kaggle_f_corr_w_names[[#This Row],[Column1]]&amp;dbpedia_kaggle_f_corr_w_names[[#This Row],[Column2]]</f>
        <v>dbpedia_40Kaggle_1825</v>
      </c>
    </row>
    <row r="3823" spans="1:10" x14ac:dyDescent="0.25">
      <c r="A3823" s="1" t="s">
        <v>2777</v>
      </c>
      <c r="B3823" s="1" t="s">
        <v>14222</v>
      </c>
      <c r="C3823">
        <v>0.70902047332832463</v>
      </c>
      <c r="D3823" s="1" t="s">
        <v>2779</v>
      </c>
      <c r="E3823" s="1" t="s">
        <v>14223</v>
      </c>
      <c r="F3823" s="1" t="s">
        <v>2781</v>
      </c>
      <c r="G3823" s="1" t="s">
        <v>568</v>
      </c>
      <c r="H3823">
        <v>1983</v>
      </c>
      <c r="J3823" s="1" t="str">
        <f>dbpedia_kaggle_f_corr_w_names[[#This Row],[Column1]]&amp;dbpedia_kaggle_f_corr_w_names[[#This Row],[Column2]]</f>
        <v>dbpedia_4131Kaggle_420474</v>
      </c>
    </row>
    <row r="3824" spans="1:10" x14ac:dyDescent="0.25">
      <c r="A3824" s="1" t="s">
        <v>7471</v>
      </c>
      <c r="B3824" s="1" t="s">
        <v>14224</v>
      </c>
      <c r="C3824">
        <v>0.71046933042977212</v>
      </c>
      <c r="D3824" s="1" t="s">
        <v>7473</v>
      </c>
      <c r="E3824" s="1" t="s">
        <v>14225</v>
      </c>
      <c r="F3824" s="1" t="s">
        <v>7475</v>
      </c>
      <c r="G3824" s="1" t="s">
        <v>14226</v>
      </c>
      <c r="H3824">
        <v>1987</v>
      </c>
      <c r="I3824">
        <v>1984</v>
      </c>
      <c r="J3824" s="1" t="str">
        <f>dbpedia_kaggle_f_corr_w_names[[#This Row],[Column1]]&amp;dbpedia_kaggle_f_corr_w_names[[#This Row],[Column2]]</f>
        <v>dbpedia_1410Kaggle_217774</v>
      </c>
    </row>
    <row r="3825" spans="1:10" x14ac:dyDescent="0.25">
      <c r="A3825" s="1" t="s">
        <v>974</v>
      </c>
      <c r="B3825" s="1" t="s">
        <v>14227</v>
      </c>
      <c r="C3825">
        <v>0.71665654356980879</v>
      </c>
      <c r="D3825" s="1" t="s">
        <v>976</v>
      </c>
      <c r="E3825" s="1" t="s">
        <v>14228</v>
      </c>
      <c r="F3825" s="1" t="s">
        <v>978</v>
      </c>
      <c r="G3825" s="1" t="s">
        <v>14229</v>
      </c>
      <c r="H3825">
        <v>1890</v>
      </c>
      <c r="I3825">
        <v>1989</v>
      </c>
      <c r="J3825" s="1" t="str">
        <f>dbpedia_kaggle_f_corr_w_names[[#This Row],[Column1]]&amp;dbpedia_kaggle_f_corr_w_names[[#This Row],[Column2]]</f>
        <v>dbpedia_2527Kaggle_51826</v>
      </c>
    </row>
    <row r="3826" spans="1:10" x14ac:dyDescent="0.25">
      <c r="A3826" s="1" t="s">
        <v>14230</v>
      </c>
      <c r="B3826" s="1" t="s">
        <v>10443</v>
      </c>
      <c r="C3826">
        <v>0.72499999999999998</v>
      </c>
      <c r="D3826" s="1" t="s">
        <v>14231</v>
      </c>
      <c r="E3826" s="1" t="s">
        <v>10444</v>
      </c>
      <c r="F3826" s="1" t="s">
        <v>14232</v>
      </c>
      <c r="G3826" s="1" t="s">
        <v>10445</v>
      </c>
      <c r="H3826">
        <v>1972</v>
      </c>
      <c r="I3826">
        <v>2003</v>
      </c>
      <c r="J3826" s="1" t="str">
        <f>dbpedia_kaggle_f_corr_w_names[[#This Row],[Column1]]&amp;dbpedia_kaggle_f_corr_w_names[[#This Row],[Column2]]</f>
        <v>dbpedia_2405Kaggle_317994</v>
      </c>
    </row>
    <row r="3827" spans="1:10" x14ac:dyDescent="0.25">
      <c r="A3827" s="1" t="s">
        <v>1064</v>
      </c>
      <c r="B3827" s="1" t="s">
        <v>14233</v>
      </c>
      <c r="C3827">
        <v>0.71577580551100739</v>
      </c>
      <c r="D3827" s="1" t="s">
        <v>1066</v>
      </c>
      <c r="E3827" s="1" t="s">
        <v>14234</v>
      </c>
      <c r="F3827" s="1" t="s">
        <v>1068</v>
      </c>
      <c r="G3827" s="1" t="s">
        <v>14235</v>
      </c>
      <c r="I3827">
        <v>1970</v>
      </c>
      <c r="J3827" s="1" t="str">
        <f>dbpedia_kaggle_f_corr_w_names[[#This Row],[Column1]]&amp;dbpedia_kaggle_f_corr_w_names[[#This Row],[Column2]]</f>
        <v>dbpedia_1622Kaggle_47160</v>
      </c>
    </row>
    <row r="3828" spans="1:10" x14ac:dyDescent="0.25">
      <c r="A3828" s="1" t="s">
        <v>14236</v>
      </c>
      <c r="B3828" s="1" t="s">
        <v>12643</v>
      </c>
      <c r="C3828">
        <v>0.84742476851851845</v>
      </c>
      <c r="D3828" s="1" t="s">
        <v>14237</v>
      </c>
      <c r="E3828" s="1" t="s">
        <v>12644</v>
      </c>
      <c r="F3828" s="1" t="s">
        <v>14238</v>
      </c>
      <c r="G3828" s="1" t="s">
        <v>568</v>
      </c>
      <c r="H3828">
        <v>1997</v>
      </c>
      <c r="J3828" s="1" t="str">
        <f>dbpedia_kaggle_f_corr_w_names[[#This Row],[Column1]]&amp;dbpedia_kaggle_f_corr_w_names[[#This Row],[Column2]]</f>
        <v>dbpedia_3284Kaggle_6167935</v>
      </c>
    </row>
    <row r="3829" spans="1:10" x14ac:dyDescent="0.25">
      <c r="A3829" s="1" t="s">
        <v>834</v>
      </c>
      <c r="B3829" s="1" t="s">
        <v>14239</v>
      </c>
      <c r="C3829">
        <v>0.78413708995480391</v>
      </c>
      <c r="D3829" s="1" t="s">
        <v>836</v>
      </c>
      <c r="E3829" s="1" t="s">
        <v>14240</v>
      </c>
      <c r="F3829" s="1" t="s">
        <v>838</v>
      </c>
      <c r="G3829" s="1" t="s">
        <v>14241</v>
      </c>
      <c r="H3829">
        <v>1948</v>
      </c>
      <c r="I3829">
        <v>1999</v>
      </c>
      <c r="J3829" s="1" t="str">
        <f>dbpedia_kaggle_f_corr_w_names[[#This Row],[Column1]]&amp;dbpedia_kaggle_f_corr_w_names[[#This Row],[Column2]]</f>
        <v>dbpedia_4424Kaggle_71178</v>
      </c>
    </row>
    <row r="3830" spans="1:10" x14ac:dyDescent="0.25">
      <c r="A3830" s="1" t="s">
        <v>1751</v>
      </c>
      <c r="B3830" s="1" t="s">
        <v>14242</v>
      </c>
      <c r="C3830">
        <v>0.73058449074074072</v>
      </c>
      <c r="D3830" s="1" t="s">
        <v>1753</v>
      </c>
      <c r="E3830" s="1" t="s">
        <v>14243</v>
      </c>
      <c r="F3830" s="1" t="s">
        <v>1755</v>
      </c>
      <c r="G3830" s="1" t="s">
        <v>14244</v>
      </c>
      <c r="J3830" s="1" t="str">
        <f>dbpedia_kaggle_f_corr_w_names[[#This Row],[Column1]]&amp;dbpedia_kaggle_f_corr_w_names[[#This Row],[Column2]]</f>
        <v>dbpedia_1045Kaggle_39189</v>
      </c>
    </row>
    <row r="3831" spans="1:10" x14ac:dyDescent="0.25">
      <c r="A3831" s="1" t="s">
        <v>8382</v>
      </c>
      <c r="B3831" s="1" t="s">
        <v>14245</v>
      </c>
      <c r="C3831">
        <v>0.76944444444444438</v>
      </c>
      <c r="D3831" s="1" t="s">
        <v>8384</v>
      </c>
      <c r="E3831" s="1" t="s">
        <v>13931</v>
      </c>
      <c r="F3831" s="1" t="s">
        <v>8386</v>
      </c>
      <c r="G3831" s="1" t="s">
        <v>14246</v>
      </c>
      <c r="I3831">
        <v>2014</v>
      </c>
      <c r="J3831" s="1" t="str">
        <f>dbpedia_kaggle_f_corr_w_names[[#This Row],[Column1]]&amp;dbpedia_kaggle_f_corr_w_names[[#This Row],[Column2]]</f>
        <v>dbpedia_2871Kaggle_1630082</v>
      </c>
    </row>
    <row r="3832" spans="1:10" x14ac:dyDescent="0.25">
      <c r="A3832" s="1" t="s">
        <v>14247</v>
      </c>
      <c r="B3832" s="1" t="s">
        <v>14248</v>
      </c>
      <c r="C3832">
        <v>0.70468750000000002</v>
      </c>
      <c r="D3832" s="1" t="s">
        <v>14249</v>
      </c>
      <c r="E3832" s="1" t="s">
        <v>14250</v>
      </c>
      <c r="F3832" s="1" t="s">
        <v>14251</v>
      </c>
      <c r="G3832" s="1" t="s">
        <v>14252</v>
      </c>
      <c r="H3832">
        <v>1931</v>
      </c>
      <c r="I3832">
        <v>1994</v>
      </c>
      <c r="J3832" s="1" t="str">
        <f>dbpedia_kaggle_f_corr_w_names[[#This Row],[Column1]]&amp;dbpedia_kaggle_f_corr_w_names[[#This Row],[Column2]]</f>
        <v>dbpedia_3399Kaggle_54880</v>
      </c>
    </row>
    <row r="3833" spans="1:10" x14ac:dyDescent="0.25">
      <c r="A3833" s="1" t="s">
        <v>1038</v>
      </c>
      <c r="B3833" s="1" t="s">
        <v>9756</v>
      </c>
      <c r="C3833">
        <v>0.7353131996743334</v>
      </c>
      <c r="D3833" s="1" t="s">
        <v>1040</v>
      </c>
      <c r="E3833" s="1" t="s">
        <v>9757</v>
      </c>
      <c r="F3833" s="1" t="s">
        <v>1042</v>
      </c>
      <c r="G3833" s="1" t="s">
        <v>9758</v>
      </c>
      <c r="H3833">
        <v>2002</v>
      </c>
      <c r="I3833">
        <v>2000</v>
      </c>
      <c r="J3833" s="1" t="str">
        <f>dbpedia_kaggle_f_corr_w_names[[#This Row],[Column1]]&amp;dbpedia_kaggle_f_corr_w_names[[#This Row],[Column2]]</f>
        <v>dbpedia_2490Kaggle_323094</v>
      </c>
    </row>
    <row r="3834" spans="1:10" x14ac:dyDescent="0.25">
      <c r="A3834" s="1" t="s">
        <v>5545</v>
      </c>
      <c r="B3834" s="1" t="s">
        <v>14253</v>
      </c>
      <c r="C3834">
        <v>0.70501588507737367</v>
      </c>
      <c r="D3834" s="1" t="s">
        <v>3272</v>
      </c>
      <c r="E3834" s="1" t="s">
        <v>14254</v>
      </c>
      <c r="F3834" s="1" t="s">
        <v>3274</v>
      </c>
      <c r="G3834" s="1" t="s">
        <v>14255</v>
      </c>
      <c r="H3834">
        <v>1980</v>
      </c>
      <c r="I3834">
        <v>2000</v>
      </c>
      <c r="J3834" s="1" t="str">
        <f>dbpedia_kaggle_f_corr_w_names[[#This Row],[Column1]]&amp;dbpedia_kaggle_f_corr_w_names[[#This Row],[Column2]]</f>
        <v>dbpedia_2875Kaggle_308653</v>
      </c>
    </row>
    <row r="3835" spans="1:10" x14ac:dyDescent="0.25">
      <c r="A3835" s="1" t="s">
        <v>14256</v>
      </c>
      <c r="B3835" s="1" t="s">
        <v>14257</v>
      </c>
      <c r="C3835">
        <v>1</v>
      </c>
      <c r="D3835" s="1" t="s">
        <v>14258</v>
      </c>
      <c r="E3835" s="1" t="s">
        <v>14259</v>
      </c>
      <c r="F3835" s="1" t="s">
        <v>14260</v>
      </c>
      <c r="G3835" s="1" t="s">
        <v>14261</v>
      </c>
      <c r="H3835">
        <v>1953</v>
      </c>
      <c r="I3835">
        <v>1953</v>
      </c>
      <c r="J3835" s="1" t="str">
        <f>dbpedia_kaggle_f_corr_w_names[[#This Row],[Column1]]&amp;dbpedia_kaggle_f_corr_w_names[[#This Row],[Column2]]</f>
        <v>dbpedia_1237Kaggle_2741</v>
      </c>
    </row>
    <row r="3836" spans="1:10" x14ac:dyDescent="0.25">
      <c r="A3836" s="1" t="s">
        <v>6365</v>
      </c>
      <c r="B3836" s="1" t="s">
        <v>14262</v>
      </c>
      <c r="C3836">
        <v>0.72165049186312646</v>
      </c>
      <c r="D3836" s="1" t="s">
        <v>1132</v>
      </c>
      <c r="E3836" s="1" t="s">
        <v>14263</v>
      </c>
      <c r="F3836" s="1" t="s">
        <v>6368</v>
      </c>
      <c r="G3836" s="1" t="s">
        <v>14264</v>
      </c>
      <c r="H3836">
        <v>1987</v>
      </c>
      <c r="I3836">
        <v>1995</v>
      </c>
      <c r="J3836" s="1" t="str">
        <f>dbpedia_kaggle_f_corr_w_names[[#This Row],[Column1]]&amp;dbpedia_kaggle_f_corr_w_names[[#This Row],[Column2]]</f>
        <v>dbpedia_3960Kaggle_69726</v>
      </c>
    </row>
    <row r="3837" spans="1:10" x14ac:dyDescent="0.25">
      <c r="A3837" s="1" t="s">
        <v>1099</v>
      </c>
      <c r="B3837" s="1" t="s">
        <v>14265</v>
      </c>
      <c r="C3837">
        <v>0.80625000000000002</v>
      </c>
      <c r="D3837" s="1" t="s">
        <v>1101</v>
      </c>
      <c r="E3837" s="1" t="s">
        <v>1102</v>
      </c>
      <c r="F3837" s="1" t="s">
        <v>1103</v>
      </c>
      <c r="G3837" s="1" t="s">
        <v>14266</v>
      </c>
      <c r="J3837" s="1" t="str">
        <f>dbpedia_kaggle_f_corr_w_names[[#This Row],[Column1]]&amp;dbpedia_kaggle_f_corr_w_names[[#This Row],[Column2]]</f>
        <v>dbpedia_4788Kaggle_2703264</v>
      </c>
    </row>
    <row r="3838" spans="1:10" x14ac:dyDescent="0.25">
      <c r="A3838" s="1" t="s">
        <v>1551</v>
      </c>
      <c r="B3838" s="1" t="s">
        <v>14267</v>
      </c>
      <c r="C3838">
        <v>0.78680555555555554</v>
      </c>
      <c r="D3838" s="1" t="s">
        <v>1553</v>
      </c>
      <c r="E3838" s="1" t="s">
        <v>14268</v>
      </c>
      <c r="F3838" s="1" t="s">
        <v>1555</v>
      </c>
      <c r="G3838" s="1" t="s">
        <v>14269</v>
      </c>
      <c r="H3838">
        <v>2007</v>
      </c>
      <c r="I3838">
        <v>2000</v>
      </c>
      <c r="J3838" s="1" t="str">
        <f>dbpedia_kaggle_f_corr_w_names[[#This Row],[Column1]]&amp;dbpedia_kaggle_f_corr_w_names[[#This Row],[Column2]]</f>
        <v>dbpedia_10Kaggle_130862</v>
      </c>
    </row>
    <row r="3839" spans="1:10" x14ac:dyDescent="0.25">
      <c r="A3839" s="1" t="s">
        <v>4109</v>
      </c>
      <c r="B3839" s="1" t="s">
        <v>14270</v>
      </c>
      <c r="C3839">
        <v>0.70853027959939818</v>
      </c>
      <c r="D3839" s="1" t="s">
        <v>4111</v>
      </c>
      <c r="E3839" s="1" t="s">
        <v>14271</v>
      </c>
      <c r="F3839" s="1" t="s">
        <v>4113</v>
      </c>
      <c r="G3839" s="1" t="s">
        <v>14272</v>
      </c>
      <c r="H3839">
        <v>1999</v>
      </c>
      <c r="I3839">
        <v>1999</v>
      </c>
      <c r="J3839" s="1" t="str">
        <f>dbpedia_kaggle_f_corr_w_names[[#This Row],[Column1]]&amp;dbpedia_kaggle_f_corr_w_names[[#This Row],[Column2]]</f>
        <v>dbpedia_1702Kaggle_406277</v>
      </c>
    </row>
    <row r="3840" spans="1:10" x14ac:dyDescent="0.25">
      <c r="A3840" s="1" t="s">
        <v>14273</v>
      </c>
      <c r="B3840" s="1" t="s">
        <v>14274</v>
      </c>
      <c r="C3840">
        <v>0.89955950897377024</v>
      </c>
      <c r="D3840" s="1" t="s">
        <v>14275</v>
      </c>
      <c r="E3840" s="1" t="s">
        <v>14276</v>
      </c>
      <c r="F3840" s="1" t="s">
        <v>14277</v>
      </c>
      <c r="G3840" s="1" t="s">
        <v>14278</v>
      </c>
      <c r="H3840">
        <v>2002</v>
      </c>
      <c r="I3840">
        <v>2002</v>
      </c>
      <c r="J3840" s="1" t="str">
        <f>dbpedia_kaggle_f_corr_w_names[[#This Row],[Column1]]&amp;dbpedia_kaggle_f_corr_w_names[[#This Row],[Column2]]</f>
        <v>dbpedia_2981Kaggle_23979</v>
      </c>
    </row>
    <row r="3841" spans="1:10" x14ac:dyDescent="0.25">
      <c r="A3841" s="1" t="s">
        <v>4884</v>
      </c>
      <c r="B3841" s="1" t="s">
        <v>2741</v>
      </c>
      <c r="C3841">
        <v>1</v>
      </c>
      <c r="D3841" s="1" t="s">
        <v>2311</v>
      </c>
      <c r="E3841" s="1" t="s">
        <v>2743</v>
      </c>
      <c r="F3841" s="1" t="s">
        <v>2313</v>
      </c>
      <c r="G3841" s="1" t="s">
        <v>2745</v>
      </c>
      <c r="H3841">
        <v>1987</v>
      </c>
      <c r="I3841">
        <v>1987</v>
      </c>
      <c r="J3841" s="1" t="str">
        <f>dbpedia_kaggle_f_corr_w_names[[#This Row],[Column1]]&amp;dbpedia_kaggle_f_corr_w_names[[#This Row],[Column2]]</f>
        <v>dbpedia_922Kaggle_3949</v>
      </c>
    </row>
    <row r="3842" spans="1:10" x14ac:dyDescent="0.25">
      <c r="A3842" s="1" t="s">
        <v>9502</v>
      </c>
      <c r="B3842" s="1" t="s">
        <v>14279</v>
      </c>
      <c r="C3842">
        <v>0.848100864551105</v>
      </c>
      <c r="D3842" s="1" t="s">
        <v>9504</v>
      </c>
      <c r="E3842" s="1" t="s">
        <v>14280</v>
      </c>
      <c r="F3842" s="1" t="s">
        <v>9506</v>
      </c>
      <c r="G3842" s="1" t="s">
        <v>14281</v>
      </c>
      <c r="I3842">
        <v>1933</v>
      </c>
      <c r="J3842" s="1" t="str">
        <f>dbpedia_kaggle_f_corr_w_names[[#This Row],[Column1]]&amp;dbpedia_kaggle_f_corr_w_names[[#This Row],[Column2]]</f>
        <v>dbpedia_3077Kaggle_305</v>
      </c>
    </row>
    <row r="3843" spans="1:10" x14ac:dyDescent="0.25">
      <c r="A3843" s="1" t="s">
        <v>14282</v>
      </c>
      <c r="B3843" s="1" t="s">
        <v>14283</v>
      </c>
      <c r="C3843">
        <v>1</v>
      </c>
      <c r="D3843" s="1" t="s">
        <v>14284</v>
      </c>
      <c r="E3843" s="1" t="s">
        <v>14285</v>
      </c>
      <c r="F3843" s="1" t="s">
        <v>14286</v>
      </c>
      <c r="G3843" s="1" t="s">
        <v>14287</v>
      </c>
      <c r="H3843">
        <v>1919</v>
      </c>
      <c r="I3843">
        <v>1919</v>
      </c>
      <c r="J3843" s="1" t="str">
        <f>dbpedia_kaggle_f_corr_w_names[[#This Row],[Column1]]&amp;dbpedia_kaggle_f_corr_w_names[[#This Row],[Column2]]</f>
        <v>dbpedia_1878Kaggle_115</v>
      </c>
    </row>
    <row r="3844" spans="1:10" x14ac:dyDescent="0.25">
      <c r="A3844" s="1" t="s">
        <v>10651</v>
      </c>
      <c r="B3844" s="1" t="s">
        <v>12473</v>
      </c>
      <c r="C3844">
        <v>0.71638891552438444</v>
      </c>
      <c r="D3844" s="1" t="s">
        <v>10653</v>
      </c>
      <c r="E3844" s="1" t="s">
        <v>10274</v>
      </c>
      <c r="F3844" s="1" t="s">
        <v>10655</v>
      </c>
      <c r="G3844" s="1" t="s">
        <v>12474</v>
      </c>
      <c r="H3844">
        <v>1994</v>
      </c>
      <c r="I3844">
        <v>2008</v>
      </c>
      <c r="J3844" s="1" t="str">
        <f>dbpedia_kaggle_f_corr_w_names[[#This Row],[Column1]]&amp;dbpedia_kaggle_f_corr_w_names[[#This Row],[Column2]]</f>
        <v>dbpedia_3379Kaggle_4757008</v>
      </c>
    </row>
    <row r="3845" spans="1:10" x14ac:dyDescent="0.25">
      <c r="A3845" s="1" t="s">
        <v>1053</v>
      </c>
      <c r="B3845" s="1" t="s">
        <v>10096</v>
      </c>
      <c r="C3845">
        <v>0.70902047332832463</v>
      </c>
      <c r="D3845" s="1" t="s">
        <v>1055</v>
      </c>
      <c r="E3845" s="1" t="s">
        <v>10097</v>
      </c>
      <c r="F3845" s="1" t="s">
        <v>1057</v>
      </c>
      <c r="G3845" s="1" t="s">
        <v>10098</v>
      </c>
      <c r="H3845">
        <v>2004</v>
      </c>
      <c r="I3845">
        <v>1971</v>
      </c>
      <c r="J3845" s="1" t="str">
        <f>dbpedia_kaggle_f_corr_w_names[[#This Row],[Column1]]&amp;dbpedia_kaggle_f_corr_w_names[[#This Row],[Column2]]</f>
        <v>dbpedia_2198Kaggle_50919</v>
      </c>
    </row>
    <row r="3846" spans="1:10" x14ac:dyDescent="0.25">
      <c r="A3846" s="1" t="s">
        <v>14288</v>
      </c>
      <c r="B3846" s="1" t="s">
        <v>14289</v>
      </c>
      <c r="C3846">
        <v>0.70294189453125</v>
      </c>
      <c r="D3846" s="1" t="s">
        <v>14290</v>
      </c>
      <c r="E3846" s="1" t="s">
        <v>14291</v>
      </c>
      <c r="F3846" s="1" t="s">
        <v>14292</v>
      </c>
      <c r="G3846" s="1" t="s">
        <v>568</v>
      </c>
      <c r="H3846">
        <v>1956</v>
      </c>
      <c r="J3846" s="1" t="str">
        <f>dbpedia_kaggle_f_corr_w_names[[#This Row],[Column1]]&amp;dbpedia_kaggle_f_corr_w_names[[#This Row],[Column2]]</f>
        <v>dbpedia_2579Kaggle_267714</v>
      </c>
    </row>
    <row r="3847" spans="1:10" x14ac:dyDescent="0.25">
      <c r="A3847" s="1" t="s">
        <v>1861</v>
      </c>
      <c r="B3847" s="1" t="s">
        <v>14293</v>
      </c>
      <c r="C3847">
        <v>0.70574707108114632</v>
      </c>
      <c r="D3847" s="1" t="s">
        <v>1863</v>
      </c>
      <c r="E3847" s="1" t="s">
        <v>14294</v>
      </c>
      <c r="F3847" s="1" t="s">
        <v>1865</v>
      </c>
      <c r="G3847" s="1" t="s">
        <v>14295</v>
      </c>
      <c r="H3847">
        <v>1965</v>
      </c>
      <c r="I3847">
        <v>1978</v>
      </c>
      <c r="J3847" s="1" t="str">
        <f>dbpedia_kaggle_f_corr_w_names[[#This Row],[Column1]]&amp;dbpedia_kaggle_f_corr_w_names[[#This Row],[Column2]]</f>
        <v>dbpedia_3627Kaggle_327884</v>
      </c>
    </row>
    <row r="3848" spans="1:10" x14ac:dyDescent="0.25">
      <c r="A3848" s="1" t="s">
        <v>1512</v>
      </c>
      <c r="B3848" s="1" t="s">
        <v>4082</v>
      </c>
      <c r="C3848">
        <v>0.83471481413994175</v>
      </c>
      <c r="D3848" s="1" t="s">
        <v>1514</v>
      </c>
      <c r="E3848" s="1" t="s">
        <v>4084</v>
      </c>
      <c r="F3848" s="1" t="s">
        <v>1516</v>
      </c>
      <c r="G3848" s="1" t="s">
        <v>4086</v>
      </c>
      <c r="H3848">
        <v>1975</v>
      </c>
      <c r="J3848" s="1" t="str">
        <f>dbpedia_kaggle_f_corr_w_names[[#This Row],[Column1]]&amp;dbpedia_kaggle_f_corr_w_names[[#This Row],[Column2]]</f>
        <v>dbpedia_1030Kaggle_3049855</v>
      </c>
    </row>
    <row r="3849" spans="1:10" x14ac:dyDescent="0.25">
      <c r="A3849" s="1" t="s">
        <v>1928</v>
      </c>
      <c r="B3849" s="1" t="s">
        <v>14296</v>
      </c>
      <c r="C3849">
        <v>0.71414171261444448</v>
      </c>
      <c r="D3849" s="1" t="s">
        <v>1930</v>
      </c>
      <c r="E3849" s="1" t="s">
        <v>14297</v>
      </c>
      <c r="F3849" s="1" t="s">
        <v>1932</v>
      </c>
      <c r="G3849" s="1" t="s">
        <v>14298</v>
      </c>
      <c r="H3849">
        <v>1944</v>
      </c>
      <c r="J3849" s="1" t="str">
        <f>dbpedia_kaggle_f_corr_w_names[[#This Row],[Column1]]&amp;dbpedia_kaggle_f_corr_w_names[[#This Row],[Column2]]</f>
        <v>dbpedia_3415Kaggle_195098</v>
      </c>
    </row>
    <row r="3850" spans="1:10" x14ac:dyDescent="0.25">
      <c r="A3850" s="1" t="s">
        <v>761</v>
      </c>
      <c r="B3850" s="1" t="s">
        <v>10819</v>
      </c>
      <c r="C3850">
        <v>0.77718658892128289</v>
      </c>
      <c r="D3850" s="1" t="s">
        <v>763</v>
      </c>
      <c r="E3850" s="1" t="s">
        <v>10820</v>
      </c>
      <c r="F3850" s="1" t="s">
        <v>765</v>
      </c>
      <c r="G3850" s="1" t="s">
        <v>10821</v>
      </c>
      <c r="H3850">
        <v>1968</v>
      </c>
      <c r="J3850" s="1" t="str">
        <f>dbpedia_kaggle_f_corr_w_names[[#This Row],[Column1]]&amp;dbpedia_kaggle_f_corr_w_names[[#This Row],[Column2]]</f>
        <v>dbpedia_1857Kaggle_9213</v>
      </c>
    </row>
    <row r="3851" spans="1:10" x14ac:dyDescent="0.25">
      <c r="A3851" s="1" t="s">
        <v>2017</v>
      </c>
      <c r="B3851" s="1" t="s">
        <v>5174</v>
      </c>
      <c r="C3851">
        <v>0.70083570129192185</v>
      </c>
      <c r="D3851" s="1" t="s">
        <v>2019</v>
      </c>
      <c r="E3851" s="1" t="s">
        <v>5175</v>
      </c>
      <c r="F3851" s="1" t="s">
        <v>2021</v>
      </c>
      <c r="G3851" s="1" t="s">
        <v>568</v>
      </c>
      <c r="H3851">
        <v>1985</v>
      </c>
      <c r="J3851" s="1" t="str">
        <f>dbpedia_kaggle_f_corr_w_names[[#This Row],[Column1]]&amp;dbpedia_kaggle_f_corr_w_names[[#This Row],[Column2]]</f>
        <v>dbpedia_1230Kaggle_5433155</v>
      </c>
    </row>
    <row r="3852" spans="1:10" x14ac:dyDescent="0.25">
      <c r="A3852" s="1" t="s">
        <v>4720</v>
      </c>
      <c r="B3852" s="1" t="s">
        <v>14299</v>
      </c>
      <c r="C3852">
        <v>0.85465856481481484</v>
      </c>
      <c r="D3852" s="1" t="s">
        <v>4722</v>
      </c>
      <c r="E3852" s="1" t="s">
        <v>14300</v>
      </c>
      <c r="F3852" s="1" t="s">
        <v>4724</v>
      </c>
      <c r="G3852" s="1" t="s">
        <v>568</v>
      </c>
      <c r="H3852">
        <v>1968</v>
      </c>
      <c r="J3852" s="1" t="str">
        <f>dbpedia_kaggle_f_corr_w_names[[#This Row],[Column1]]&amp;dbpedia_kaggle_f_corr_w_names[[#This Row],[Column2]]</f>
        <v>dbpedia_4693Kaggle_464452</v>
      </c>
    </row>
    <row r="3853" spans="1:10" x14ac:dyDescent="0.25">
      <c r="A3853" s="1" t="s">
        <v>14301</v>
      </c>
      <c r="B3853" s="1" t="s">
        <v>14302</v>
      </c>
      <c r="C3853">
        <v>0.87729067504430125</v>
      </c>
      <c r="D3853" s="1" t="s">
        <v>13826</v>
      </c>
      <c r="E3853" s="1" t="s">
        <v>14303</v>
      </c>
      <c r="F3853" s="1" t="s">
        <v>14304</v>
      </c>
      <c r="G3853" s="1" t="s">
        <v>14305</v>
      </c>
      <c r="H3853">
        <v>1983</v>
      </c>
      <c r="I3853">
        <v>1983</v>
      </c>
      <c r="J3853" s="1" t="str">
        <f>dbpedia_kaggle_f_corr_w_names[[#This Row],[Column1]]&amp;dbpedia_kaggle_f_corr_w_names[[#This Row],[Column2]]</f>
        <v>dbpedia_2865Kaggle_107692</v>
      </c>
    </row>
    <row r="3854" spans="1:10" x14ac:dyDescent="0.25">
      <c r="A3854" s="1" t="s">
        <v>14306</v>
      </c>
      <c r="B3854" s="1" t="s">
        <v>14307</v>
      </c>
      <c r="C3854">
        <v>0.70542695473251027</v>
      </c>
      <c r="D3854" s="1" t="s">
        <v>14308</v>
      </c>
      <c r="E3854" s="1" t="s">
        <v>14309</v>
      </c>
      <c r="F3854" s="1" t="s">
        <v>14310</v>
      </c>
      <c r="G3854" s="1" t="s">
        <v>14311</v>
      </c>
      <c r="H3854">
        <v>1989</v>
      </c>
      <c r="I3854">
        <v>2007</v>
      </c>
      <c r="J3854" s="1" t="str">
        <f>dbpedia_kaggle_f_corr_w_names[[#This Row],[Column1]]&amp;dbpedia_kaggle_f_corr_w_names[[#This Row],[Column2]]</f>
        <v>dbpedia_3138Kaggle_273612</v>
      </c>
    </row>
    <row r="3855" spans="1:10" x14ac:dyDescent="0.25">
      <c r="A3855" s="1" t="s">
        <v>14312</v>
      </c>
      <c r="B3855" s="1" t="s">
        <v>14313</v>
      </c>
      <c r="C3855">
        <v>0.9</v>
      </c>
      <c r="D3855" s="1" t="s">
        <v>14314</v>
      </c>
      <c r="E3855" s="1" t="s">
        <v>14315</v>
      </c>
      <c r="F3855" s="1" t="s">
        <v>14316</v>
      </c>
      <c r="G3855" s="1" t="s">
        <v>568</v>
      </c>
      <c r="H3855">
        <v>1934</v>
      </c>
      <c r="J3855" s="1" t="str">
        <f>dbpedia_kaggle_f_corr_w_names[[#This Row],[Column1]]&amp;dbpedia_kaggle_f_corr_w_names[[#This Row],[Column2]]</f>
        <v>dbpedia_1771Kaggle_252774</v>
      </c>
    </row>
    <row r="3856" spans="1:10" x14ac:dyDescent="0.25">
      <c r="A3856" s="1" t="s">
        <v>1360</v>
      </c>
      <c r="B3856" s="1" t="s">
        <v>14317</v>
      </c>
      <c r="C3856">
        <v>0.7025214879176741</v>
      </c>
      <c r="D3856" s="1" t="s">
        <v>1362</v>
      </c>
      <c r="E3856" s="1" t="s">
        <v>14318</v>
      </c>
      <c r="F3856" s="1" t="s">
        <v>1364</v>
      </c>
      <c r="G3856" s="1" t="s">
        <v>14319</v>
      </c>
      <c r="H3856">
        <v>2004</v>
      </c>
      <c r="J3856" s="1" t="str">
        <f>dbpedia_kaggle_f_corr_w_names[[#This Row],[Column1]]&amp;dbpedia_kaggle_f_corr_w_names[[#This Row],[Column2]]</f>
        <v>dbpedia_2156Kaggle_444967</v>
      </c>
    </row>
    <row r="3857" spans="1:10" x14ac:dyDescent="0.25">
      <c r="A3857" s="1" t="s">
        <v>14320</v>
      </c>
      <c r="B3857" s="1" t="s">
        <v>11464</v>
      </c>
      <c r="C3857">
        <v>0.99609375</v>
      </c>
      <c r="D3857" s="1" t="s">
        <v>14321</v>
      </c>
      <c r="E3857" s="1" t="s">
        <v>11466</v>
      </c>
      <c r="F3857" s="1" t="s">
        <v>14322</v>
      </c>
      <c r="G3857" s="1" t="s">
        <v>11468</v>
      </c>
      <c r="H3857">
        <v>1945</v>
      </c>
      <c r="I3857">
        <v>1951</v>
      </c>
      <c r="J3857" s="1" t="str">
        <f>dbpedia_kaggle_f_corr_w_names[[#This Row],[Column1]]&amp;dbpedia_kaggle_f_corr_w_names[[#This Row],[Column2]]</f>
        <v>dbpedia_1400Kaggle_116424</v>
      </c>
    </row>
    <row r="3858" spans="1:10" x14ac:dyDescent="0.25">
      <c r="A3858" s="1" t="s">
        <v>14323</v>
      </c>
      <c r="B3858" s="1" t="s">
        <v>14324</v>
      </c>
      <c r="C3858">
        <v>1</v>
      </c>
      <c r="D3858" s="1" t="s">
        <v>14325</v>
      </c>
      <c r="E3858" s="1" t="s">
        <v>14326</v>
      </c>
      <c r="F3858" s="1" t="s">
        <v>14327</v>
      </c>
      <c r="G3858" s="1" t="s">
        <v>14328</v>
      </c>
      <c r="H3858">
        <v>1997</v>
      </c>
      <c r="I3858">
        <v>1997</v>
      </c>
      <c r="J3858" s="1" t="str">
        <f>dbpedia_kaggle_f_corr_w_names[[#This Row],[Column1]]&amp;dbpedia_kaggle_f_corr_w_names[[#This Row],[Column2]]</f>
        <v>dbpedia_3316Kaggle_6793</v>
      </c>
    </row>
    <row r="3859" spans="1:10" x14ac:dyDescent="0.25">
      <c r="A3859" s="1" t="s">
        <v>3238</v>
      </c>
      <c r="B3859" s="1" t="s">
        <v>14329</v>
      </c>
      <c r="C3859">
        <v>1</v>
      </c>
      <c r="D3859" s="1" t="s">
        <v>3240</v>
      </c>
      <c r="E3859" s="1" t="s">
        <v>14330</v>
      </c>
      <c r="F3859" s="1" t="s">
        <v>3242</v>
      </c>
      <c r="G3859" s="1" t="s">
        <v>14331</v>
      </c>
      <c r="H3859">
        <v>1850</v>
      </c>
      <c r="I3859">
        <v>1850</v>
      </c>
      <c r="J3859" s="1" t="str">
        <f>dbpedia_kaggle_f_corr_w_names[[#This Row],[Column1]]&amp;dbpedia_kaggle_f_corr_w_names[[#This Row],[Column2]]</f>
        <v>dbpedia_226Kaggle_107</v>
      </c>
    </row>
    <row r="3860" spans="1:10" x14ac:dyDescent="0.25">
      <c r="A3860" s="1" t="s">
        <v>7282</v>
      </c>
      <c r="B3860" s="1" t="s">
        <v>14332</v>
      </c>
      <c r="C3860">
        <v>0.71024150959852084</v>
      </c>
      <c r="D3860" s="1" t="s">
        <v>7284</v>
      </c>
      <c r="E3860" s="1" t="s">
        <v>14333</v>
      </c>
      <c r="F3860" s="1" t="s">
        <v>7286</v>
      </c>
      <c r="G3860" s="1" t="s">
        <v>568</v>
      </c>
      <c r="H3860">
        <v>1973</v>
      </c>
      <c r="J3860" s="1" t="str">
        <f>dbpedia_kaggle_f_corr_w_names[[#This Row],[Column1]]&amp;dbpedia_kaggle_f_corr_w_names[[#This Row],[Column2]]</f>
        <v>dbpedia_178Kaggle_441774</v>
      </c>
    </row>
    <row r="3861" spans="1:10" x14ac:dyDescent="0.25">
      <c r="A3861" s="1" t="s">
        <v>3257</v>
      </c>
      <c r="B3861" s="1" t="s">
        <v>14334</v>
      </c>
      <c r="C3861">
        <v>0.92598960948847953</v>
      </c>
      <c r="D3861" s="1" t="s">
        <v>3259</v>
      </c>
      <c r="E3861" s="1" t="s">
        <v>14335</v>
      </c>
      <c r="F3861" s="1" t="s">
        <v>3261</v>
      </c>
      <c r="G3861" s="1" t="s">
        <v>568</v>
      </c>
      <c r="H3861">
        <v>2013</v>
      </c>
      <c r="J3861" s="1" t="str">
        <f>dbpedia_kaggle_f_corr_w_names[[#This Row],[Column1]]&amp;dbpedia_kaggle_f_corr_w_names[[#This Row],[Column2]]</f>
        <v>dbpedia_946Kaggle_2745260</v>
      </c>
    </row>
    <row r="3862" spans="1:10" x14ac:dyDescent="0.25">
      <c r="A3862" s="1" t="s">
        <v>14336</v>
      </c>
      <c r="B3862" s="1" t="s">
        <v>14337</v>
      </c>
      <c r="C3862">
        <v>0.88125000000000009</v>
      </c>
      <c r="D3862" s="1" t="s">
        <v>14338</v>
      </c>
      <c r="E3862" s="1" t="s">
        <v>14339</v>
      </c>
      <c r="F3862" s="1" t="s">
        <v>14340</v>
      </c>
      <c r="G3862" s="1" t="s">
        <v>14341</v>
      </c>
      <c r="H3862">
        <v>1997</v>
      </c>
      <c r="I3862">
        <v>1997</v>
      </c>
      <c r="J3862" s="1" t="str">
        <f>dbpedia_kaggle_f_corr_w_names[[#This Row],[Column1]]&amp;dbpedia_kaggle_f_corr_w_names[[#This Row],[Column2]]</f>
        <v>dbpedia_4323Kaggle_13990</v>
      </c>
    </row>
    <row r="3863" spans="1:10" x14ac:dyDescent="0.25">
      <c r="A3863" s="1" t="s">
        <v>8598</v>
      </c>
      <c r="B3863" s="1" t="s">
        <v>14342</v>
      </c>
      <c r="C3863">
        <v>0.72160606213860645</v>
      </c>
      <c r="D3863" s="1" t="s">
        <v>6701</v>
      </c>
      <c r="E3863" s="1" t="s">
        <v>14343</v>
      </c>
      <c r="F3863" s="1" t="s">
        <v>8599</v>
      </c>
      <c r="G3863" s="1" t="s">
        <v>14344</v>
      </c>
      <c r="H3863">
        <v>1992</v>
      </c>
      <c r="I3863">
        <v>2007</v>
      </c>
      <c r="J3863" s="1" t="str">
        <f>dbpedia_kaggle_f_corr_w_names[[#This Row],[Column1]]&amp;dbpedia_kaggle_f_corr_w_names[[#This Row],[Column2]]</f>
        <v>dbpedia_4062Kaggle_138968</v>
      </c>
    </row>
    <row r="3864" spans="1:10" x14ac:dyDescent="0.25">
      <c r="A3864" s="1" t="s">
        <v>1222</v>
      </c>
      <c r="B3864" s="1" t="s">
        <v>11396</v>
      </c>
      <c r="C3864">
        <v>0.71823893034486341</v>
      </c>
      <c r="D3864" s="1" t="s">
        <v>1224</v>
      </c>
      <c r="E3864" s="1" t="s">
        <v>11397</v>
      </c>
      <c r="F3864" s="1" t="s">
        <v>1226</v>
      </c>
      <c r="G3864" s="1" t="s">
        <v>11398</v>
      </c>
      <c r="H3864">
        <v>1837</v>
      </c>
      <c r="J3864" s="1" t="str">
        <f>dbpedia_kaggle_f_corr_w_names[[#This Row],[Column1]]&amp;dbpedia_kaggle_f_corr_w_names[[#This Row],[Column2]]</f>
        <v>dbpedia_3564Kaggle_140676</v>
      </c>
    </row>
    <row r="3865" spans="1:10" x14ac:dyDescent="0.25">
      <c r="A3865" s="1" t="s">
        <v>4453</v>
      </c>
      <c r="B3865" s="1" t="s">
        <v>14345</v>
      </c>
      <c r="C3865">
        <v>0.74127319189814811</v>
      </c>
      <c r="D3865" s="1" t="s">
        <v>4455</v>
      </c>
      <c r="E3865" s="1" t="s">
        <v>14346</v>
      </c>
      <c r="F3865" s="1" t="s">
        <v>4457</v>
      </c>
      <c r="G3865" s="1" t="s">
        <v>568</v>
      </c>
      <c r="H3865">
        <v>1986</v>
      </c>
      <c r="J3865" s="1" t="str">
        <f>dbpedia_kaggle_f_corr_w_names[[#This Row],[Column1]]&amp;dbpedia_kaggle_f_corr_w_names[[#This Row],[Column2]]</f>
        <v>dbpedia_2783Kaggle_199056</v>
      </c>
    </row>
    <row r="3866" spans="1:10" x14ac:dyDescent="0.25">
      <c r="A3866" s="1" t="s">
        <v>14347</v>
      </c>
      <c r="B3866" s="1" t="s">
        <v>14348</v>
      </c>
      <c r="C3866">
        <v>0.71323619791666659</v>
      </c>
      <c r="D3866" s="1" t="s">
        <v>14349</v>
      </c>
      <c r="E3866" s="1" t="s">
        <v>14350</v>
      </c>
      <c r="F3866" s="1" t="s">
        <v>14351</v>
      </c>
      <c r="G3866" s="1" t="s">
        <v>14352</v>
      </c>
      <c r="H3866">
        <v>1956</v>
      </c>
      <c r="J3866" s="1" t="str">
        <f>dbpedia_kaggle_f_corr_w_names[[#This Row],[Column1]]&amp;dbpedia_kaggle_f_corr_w_names[[#This Row],[Column2]]</f>
        <v>dbpedia_4708Kaggle_288379</v>
      </c>
    </row>
    <row r="3867" spans="1:10" x14ac:dyDescent="0.25">
      <c r="A3867" s="1" t="s">
        <v>1316</v>
      </c>
      <c r="B3867" s="1" t="s">
        <v>14353</v>
      </c>
      <c r="C3867">
        <v>0.80625000000000002</v>
      </c>
      <c r="D3867" s="1" t="s">
        <v>1318</v>
      </c>
      <c r="E3867" s="1" t="s">
        <v>1691</v>
      </c>
      <c r="F3867" s="1" t="s">
        <v>1320</v>
      </c>
      <c r="G3867" s="1" t="s">
        <v>14354</v>
      </c>
      <c r="H3867">
        <v>2014</v>
      </c>
      <c r="I3867">
        <v>2018</v>
      </c>
      <c r="J3867" s="1" t="str">
        <f>dbpedia_kaggle_f_corr_w_names[[#This Row],[Column1]]&amp;dbpedia_kaggle_f_corr_w_names[[#This Row],[Column2]]</f>
        <v>dbpedia_3840Kaggle_1123568</v>
      </c>
    </row>
    <row r="3868" spans="1:10" x14ac:dyDescent="0.25">
      <c r="A3868" s="1" t="s">
        <v>6648</v>
      </c>
      <c r="B3868" s="1" t="s">
        <v>14355</v>
      </c>
      <c r="C3868">
        <v>0.77290654356980881</v>
      </c>
      <c r="D3868" s="1" t="s">
        <v>6650</v>
      </c>
      <c r="E3868" s="1" t="s">
        <v>14356</v>
      </c>
      <c r="F3868" s="1" t="s">
        <v>6652</v>
      </c>
      <c r="G3868" s="1" t="s">
        <v>568</v>
      </c>
      <c r="H3868">
        <v>1923</v>
      </c>
      <c r="J3868" s="1" t="str">
        <f>dbpedia_kaggle_f_corr_w_names[[#This Row],[Column1]]&amp;dbpedia_kaggle_f_corr_w_names[[#This Row],[Column2]]</f>
        <v>dbpedia_1651Kaggle_383586</v>
      </c>
    </row>
    <row r="3869" spans="1:10" x14ac:dyDescent="0.25">
      <c r="A3869" s="1" t="s">
        <v>3329</v>
      </c>
      <c r="B3869" s="1" t="s">
        <v>14357</v>
      </c>
      <c r="C3869">
        <v>0.81085069444444446</v>
      </c>
      <c r="D3869" s="1" t="s">
        <v>3331</v>
      </c>
      <c r="E3869" s="1" t="s">
        <v>10896</v>
      </c>
      <c r="F3869" s="1" t="s">
        <v>3333</v>
      </c>
      <c r="G3869" s="1" t="s">
        <v>14358</v>
      </c>
      <c r="H3869">
        <v>1888</v>
      </c>
      <c r="I3869">
        <v>2000</v>
      </c>
      <c r="J3869" s="1" t="str">
        <f>dbpedia_kaggle_f_corr_w_names[[#This Row],[Column1]]&amp;dbpedia_kaggle_f_corr_w_names[[#This Row],[Column2]]</f>
        <v>dbpedia_186Kaggle_6208792</v>
      </c>
    </row>
    <row r="3870" spans="1:10" x14ac:dyDescent="0.25">
      <c r="A3870" s="1" t="s">
        <v>690</v>
      </c>
      <c r="B3870" s="1" t="s">
        <v>14359</v>
      </c>
      <c r="C3870">
        <v>0.75300061962385179</v>
      </c>
      <c r="D3870" s="1" t="s">
        <v>692</v>
      </c>
      <c r="E3870" s="1" t="s">
        <v>14360</v>
      </c>
      <c r="F3870" s="1" t="s">
        <v>694</v>
      </c>
      <c r="G3870" s="1" t="s">
        <v>14361</v>
      </c>
      <c r="H3870">
        <v>2007</v>
      </c>
      <c r="I3870">
        <v>1992</v>
      </c>
      <c r="J3870" s="1" t="str">
        <f>dbpedia_kaggle_f_corr_w_names[[#This Row],[Column1]]&amp;dbpedia_kaggle_f_corr_w_names[[#This Row],[Column2]]</f>
        <v>dbpedia_1689Kaggle_307313</v>
      </c>
    </row>
    <row r="3871" spans="1:10" x14ac:dyDescent="0.25">
      <c r="A3871" s="1" t="s">
        <v>2677</v>
      </c>
      <c r="B3871" s="1" t="s">
        <v>14362</v>
      </c>
      <c r="C3871">
        <v>0.73235008034049265</v>
      </c>
      <c r="D3871" s="1" t="s">
        <v>2679</v>
      </c>
      <c r="E3871" s="1" t="s">
        <v>14363</v>
      </c>
      <c r="F3871" s="1" t="s">
        <v>2681</v>
      </c>
      <c r="G3871" s="1" t="s">
        <v>14364</v>
      </c>
      <c r="H3871">
        <v>2001</v>
      </c>
      <c r="I3871">
        <v>1997</v>
      </c>
      <c r="J3871" s="1" t="str">
        <f>dbpedia_kaggle_f_corr_w_names[[#This Row],[Column1]]&amp;dbpedia_kaggle_f_corr_w_names[[#This Row],[Column2]]</f>
        <v>dbpedia_111Kaggle_303389</v>
      </c>
    </row>
    <row r="3872" spans="1:10" x14ac:dyDescent="0.25">
      <c r="A3872" s="1" t="s">
        <v>3932</v>
      </c>
      <c r="B3872" s="1" t="s">
        <v>5658</v>
      </c>
      <c r="C3872">
        <v>0.71829551510172129</v>
      </c>
      <c r="D3872" s="1" t="s">
        <v>3934</v>
      </c>
      <c r="E3872" s="1" t="s">
        <v>5659</v>
      </c>
      <c r="F3872" s="1" t="s">
        <v>3936</v>
      </c>
      <c r="G3872" s="1" t="s">
        <v>568</v>
      </c>
      <c r="H3872">
        <v>1991</v>
      </c>
      <c r="J3872" s="1" t="str">
        <f>dbpedia_kaggle_f_corr_w_names[[#This Row],[Column1]]&amp;dbpedia_kaggle_f_corr_w_names[[#This Row],[Column2]]</f>
        <v>dbpedia_3462Kaggle_540225</v>
      </c>
    </row>
    <row r="3873" spans="1:10" x14ac:dyDescent="0.25">
      <c r="A3873" s="1" t="s">
        <v>816</v>
      </c>
      <c r="B3873" s="1" t="s">
        <v>3130</v>
      </c>
      <c r="C3873">
        <v>1</v>
      </c>
      <c r="D3873" s="1" t="s">
        <v>818</v>
      </c>
      <c r="E3873" s="1" t="s">
        <v>3131</v>
      </c>
      <c r="F3873" s="1" t="s">
        <v>820</v>
      </c>
      <c r="G3873" s="1" t="s">
        <v>568</v>
      </c>
      <c r="H3873">
        <v>1966</v>
      </c>
      <c r="J3873" s="1" t="str">
        <f>dbpedia_kaggle_f_corr_w_names[[#This Row],[Column1]]&amp;dbpedia_kaggle_f_corr_w_names[[#This Row],[Column2]]</f>
        <v>dbpedia_58Kaggle_7112648</v>
      </c>
    </row>
    <row r="3874" spans="1:10" x14ac:dyDescent="0.25">
      <c r="A3874" s="1" t="s">
        <v>14365</v>
      </c>
      <c r="B3874" s="1" t="s">
        <v>11049</v>
      </c>
      <c r="C3874">
        <v>0.75025000000000008</v>
      </c>
      <c r="D3874" s="1" t="s">
        <v>11050</v>
      </c>
      <c r="E3874" s="1" t="s">
        <v>11051</v>
      </c>
      <c r="F3874" s="1" t="s">
        <v>11052</v>
      </c>
      <c r="G3874" s="1" t="s">
        <v>11053</v>
      </c>
      <c r="H3874">
        <v>1965</v>
      </c>
      <c r="J3874" s="1" t="str">
        <f>dbpedia_kaggle_f_corr_w_names[[#This Row],[Column1]]&amp;dbpedia_kaggle_f_corr_w_names[[#This Row],[Column2]]</f>
        <v>dbpedia_3325Kaggle_405137</v>
      </c>
    </row>
    <row r="3875" spans="1:10" x14ac:dyDescent="0.25">
      <c r="A3875" s="1" t="s">
        <v>2329</v>
      </c>
      <c r="B3875" s="1" t="s">
        <v>14366</v>
      </c>
      <c r="C3875">
        <v>0.80648148148148147</v>
      </c>
      <c r="D3875" s="1" t="s">
        <v>2331</v>
      </c>
      <c r="E3875" s="1" t="s">
        <v>14367</v>
      </c>
      <c r="F3875" s="1" t="s">
        <v>2333</v>
      </c>
      <c r="G3875" s="1" t="s">
        <v>14368</v>
      </c>
      <c r="H3875">
        <v>1973</v>
      </c>
      <c r="I3875">
        <v>2008</v>
      </c>
      <c r="J3875" s="1" t="str">
        <f>dbpedia_kaggle_f_corr_w_names[[#This Row],[Column1]]&amp;dbpedia_kaggle_f_corr_w_names[[#This Row],[Column2]]</f>
        <v>dbpedia_3487Kaggle_963103</v>
      </c>
    </row>
    <row r="3876" spans="1:10" x14ac:dyDescent="0.25">
      <c r="A3876" s="1" t="s">
        <v>1038</v>
      </c>
      <c r="B3876" s="1" t="s">
        <v>14369</v>
      </c>
      <c r="C3876">
        <v>0.71577580551100739</v>
      </c>
      <c r="D3876" s="1" t="s">
        <v>1040</v>
      </c>
      <c r="E3876" s="1" t="s">
        <v>14370</v>
      </c>
      <c r="F3876" s="1" t="s">
        <v>1042</v>
      </c>
      <c r="G3876" s="1" t="s">
        <v>14371</v>
      </c>
      <c r="H3876">
        <v>2002</v>
      </c>
      <c r="I3876">
        <v>1969</v>
      </c>
      <c r="J3876" s="1" t="str">
        <f>dbpedia_kaggle_f_corr_w_names[[#This Row],[Column1]]&amp;dbpedia_kaggle_f_corr_w_names[[#This Row],[Column2]]</f>
        <v>dbpedia_2490Kaggle_133055</v>
      </c>
    </row>
    <row r="3877" spans="1:10" x14ac:dyDescent="0.25">
      <c r="A3877" s="1" t="s">
        <v>14372</v>
      </c>
      <c r="B3877" s="1" t="s">
        <v>14373</v>
      </c>
      <c r="C3877">
        <v>0.89094052478134111</v>
      </c>
      <c r="D3877" s="1" t="s">
        <v>14374</v>
      </c>
      <c r="E3877" s="1" t="s">
        <v>14375</v>
      </c>
      <c r="F3877" s="1" t="s">
        <v>14376</v>
      </c>
      <c r="G3877" s="1" t="s">
        <v>14377</v>
      </c>
      <c r="J3877" s="1" t="str">
        <f>dbpedia_kaggle_f_corr_w_names[[#This Row],[Column1]]&amp;dbpedia_kaggle_f_corr_w_names[[#This Row],[Column2]]</f>
        <v>dbpedia_198Kaggle_5076883</v>
      </c>
    </row>
    <row r="3878" spans="1:10" x14ac:dyDescent="0.25">
      <c r="A3878" s="1" t="s">
        <v>6370</v>
      </c>
      <c r="B3878" s="1" t="s">
        <v>14378</v>
      </c>
      <c r="C3878">
        <v>0.71665654356980879</v>
      </c>
      <c r="D3878" s="1" t="s">
        <v>6372</v>
      </c>
      <c r="E3878" s="1" t="s">
        <v>14379</v>
      </c>
      <c r="F3878" s="1" t="s">
        <v>6374</v>
      </c>
      <c r="G3878" s="1" t="s">
        <v>568</v>
      </c>
      <c r="H3878">
        <v>1918</v>
      </c>
      <c r="J3878" s="1" t="str">
        <f>dbpedia_kaggle_f_corr_w_names[[#This Row],[Column1]]&amp;dbpedia_kaggle_f_corr_w_names[[#This Row],[Column2]]</f>
        <v>dbpedia_2155Kaggle_152159</v>
      </c>
    </row>
    <row r="3879" spans="1:10" x14ac:dyDescent="0.25">
      <c r="A3879" s="1" t="s">
        <v>5910</v>
      </c>
      <c r="B3879" s="1" t="s">
        <v>14380</v>
      </c>
      <c r="C3879">
        <v>0.73645894203745443</v>
      </c>
      <c r="D3879" s="1" t="s">
        <v>5912</v>
      </c>
      <c r="E3879" s="1" t="s">
        <v>14381</v>
      </c>
      <c r="F3879" s="1" t="s">
        <v>5914</v>
      </c>
      <c r="G3879" s="1" t="s">
        <v>14382</v>
      </c>
      <c r="H3879">
        <v>1986</v>
      </c>
      <c r="I3879">
        <v>2005</v>
      </c>
      <c r="J3879" s="1" t="str">
        <f>dbpedia_kaggle_f_corr_w_names[[#This Row],[Column1]]&amp;dbpedia_kaggle_f_corr_w_names[[#This Row],[Column2]]</f>
        <v>dbpedia_2808Kaggle_269612</v>
      </c>
    </row>
    <row r="3880" spans="1:10" x14ac:dyDescent="0.25">
      <c r="A3880" s="1" t="s">
        <v>3728</v>
      </c>
      <c r="B3880" s="1" t="s">
        <v>11913</v>
      </c>
      <c r="C3880">
        <v>0.74705810546875007</v>
      </c>
      <c r="D3880" s="1" t="s">
        <v>3730</v>
      </c>
      <c r="E3880" s="1" t="s">
        <v>3521</v>
      </c>
      <c r="F3880" s="1" t="s">
        <v>3732</v>
      </c>
      <c r="G3880" s="1" t="s">
        <v>11914</v>
      </c>
      <c r="H3880">
        <v>2007</v>
      </c>
      <c r="J3880" s="1" t="str">
        <f>dbpedia_kaggle_f_corr_w_names[[#This Row],[Column1]]&amp;dbpedia_kaggle_f_corr_w_names[[#This Row],[Column2]]</f>
        <v>dbpedia_3969Kaggle_24106</v>
      </c>
    </row>
    <row r="3881" spans="1:10" x14ac:dyDescent="0.25">
      <c r="A3881" s="1" t="s">
        <v>11926</v>
      </c>
      <c r="B3881" s="1" t="s">
        <v>14383</v>
      </c>
      <c r="C3881">
        <v>0.70506494003394837</v>
      </c>
      <c r="D3881" s="1" t="s">
        <v>11928</v>
      </c>
      <c r="E3881" s="1" t="s">
        <v>14384</v>
      </c>
      <c r="F3881" s="1" t="s">
        <v>11930</v>
      </c>
      <c r="G3881" s="1" t="s">
        <v>568</v>
      </c>
      <c r="H3881">
        <v>1995</v>
      </c>
      <c r="I3881">
        <v>1974</v>
      </c>
      <c r="J3881" s="1" t="str">
        <f>dbpedia_kaggle_f_corr_w_names[[#This Row],[Column1]]&amp;dbpedia_kaggle_f_corr_w_names[[#This Row],[Column2]]</f>
        <v>dbpedia_980Kaggle_23246</v>
      </c>
    </row>
    <row r="3882" spans="1:10" x14ac:dyDescent="0.25">
      <c r="A3882" s="1" t="s">
        <v>14385</v>
      </c>
      <c r="B3882" s="1" t="s">
        <v>14386</v>
      </c>
      <c r="C3882">
        <v>0.79450935356008823</v>
      </c>
      <c r="D3882" s="1" t="s">
        <v>14387</v>
      </c>
      <c r="E3882" s="1" t="s">
        <v>14388</v>
      </c>
      <c r="F3882" s="1" t="s">
        <v>14389</v>
      </c>
      <c r="G3882" s="1" t="s">
        <v>568</v>
      </c>
      <c r="I3882">
        <v>1997</v>
      </c>
      <c r="J3882" s="1" t="str">
        <f>dbpedia_kaggle_f_corr_w_names[[#This Row],[Column1]]&amp;dbpedia_kaggle_f_corr_w_names[[#This Row],[Column2]]</f>
        <v>dbpedia_983Kaggle_992237</v>
      </c>
    </row>
    <row r="3883" spans="1:10" x14ac:dyDescent="0.25">
      <c r="A3883" s="1" t="s">
        <v>14390</v>
      </c>
      <c r="B3883" s="1" t="s">
        <v>14391</v>
      </c>
      <c r="C3883">
        <v>1</v>
      </c>
      <c r="D3883" s="1" t="s">
        <v>14392</v>
      </c>
      <c r="E3883" s="1" t="s">
        <v>14393</v>
      </c>
      <c r="F3883" s="1" t="s">
        <v>14394</v>
      </c>
      <c r="G3883" s="1" t="s">
        <v>14395</v>
      </c>
      <c r="H3883">
        <v>1998</v>
      </c>
      <c r="I3883">
        <v>1998</v>
      </c>
      <c r="J3883" s="1" t="str">
        <f>dbpedia_kaggle_f_corr_w_names[[#This Row],[Column1]]&amp;dbpedia_kaggle_f_corr_w_names[[#This Row],[Column2]]</f>
        <v>dbpedia_141Kaggle_1729</v>
      </c>
    </row>
    <row r="3884" spans="1:10" x14ac:dyDescent="0.25">
      <c r="A3884" s="1" t="s">
        <v>14396</v>
      </c>
      <c r="B3884" s="1" t="s">
        <v>14397</v>
      </c>
      <c r="C3884">
        <v>0.97314814814814821</v>
      </c>
      <c r="D3884" s="1" t="s">
        <v>14398</v>
      </c>
      <c r="E3884" s="1" t="s">
        <v>14399</v>
      </c>
      <c r="F3884" s="1" t="s">
        <v>14400</v>
      </c>
      <c r="G3884" s="1" t="s">
        <v>14401</v>
      </c>
      <c r="H3884">
        <v>1957</v>
      </c>
      <c r="J3884" s="1" t="str">
        <f>dbpedia_kaggle_f_corr_w_names[[#This Row],[Column1]]&amp;dbpedia_kaggle_f_corr_w_names[[#This Row],[Column2]]</f>
        <v>dbpedia_4126Kaggle_251671</v>
      </c>
    </row>
    <row r="3885" spans="1:10" x14ac:dyDescent="0.25">
      <c r="A3885" s="1" t="s">
        <v>2131</v>
      </c>
      <c r="B3885" s="1" t="s">
        <v>3285</v>
      </c>
      <c r="C3885">
        <v>0.71289448590041893</v>
      </c>
      <c r="D3885" s="1" t="s">
        <v>2133</v>
      </c>
      <c r="E3885" s="1" t="s">
        <v>3287</v>
      </c>
      <c r="F3885" s="1" t="s">
        <v>2135</v>
      </c>
      <c r="G3885" s="1" t="s">
        <v>3289</v>
      </c>
      <c r="H3885">
        <v>1996</v>
      </c>
      <c r="I3885">
        <v>1987</v>
      </c>
      <c r="J3885" s="1" t="str">
        <f>dbpedia_kaggle_f_corr_w_names[[#This Row],[Column1]]&amp;dbpedia_kaggle_f_corr_w_names[[#This Row],[Column2]]</f>
        <v>dbpedia_55Kaggle_29012</v>
      </c>
    </row>
    <row r="3886" spans="1:10" x14ac:dyDescent="0.25">
      <c r="A3886" s="1" t="s">
        <v>3238</v>
      </c>
      <c r="B3886" s="1" t="s">
        <v>14402</v>
      </c>
      <c r="C3886">
        <v>0.76819999999999999</v>
      </c>
      <c r="D3886" s="1" t="s">
        <v>3240</v>
      </c>
      <c r="E3886" s="1" t="s">
        <v>14403</v>
      </c>
      <c r="F3886" s="1" t="s">
        <v>3242</v>
      </c>
      <c r="G3886" s="1" t="s">
        <v>14404</v>
      </c>
      <c r="H3886">
        <v>1850</v>
      </c>
      <c r="I3886">
        <v>1994</v>
      </c>
      <c r="J3886" s="1" t="str">
        <f>dbpedia_kaggle_f_corr_w_names[[#This Row],[Column1]]&amp;dbpedia_kaggle_f_corr_w_names[[#This Row],[Column2]]</f>
        <v>dbpedia_226Kaggle_140625</v>
      </c>
    </row>
    <row r="3887" spans="1:10" x14ac:dyDescent="0.25">
      <c r="A3887" s="1" t="s">
        <v>8612</v>
      </c>
      <c r="B3887" s="1" t="s">
        <v>14405</v>
      </c>
      <c r="C3887">
        <v>0.82230179398148151</v>
      </c>
      <c r="D3887" s="1" t="s">
        <v>8614</v>
      </c>
      <c r="E3887" s="1" t="s">
        <v>14406</v>
      </c>
      <c r="F3887" s="1" t="s">
        <v>8616</v>
      </c>
      <c r="G3887" s="1" t="s">
        <v>14407</v>
      </c>
      <c r="H3887">
        <v>1988</v>
      </c>
      <c r="J3887" s="1" t="str">
        <f>dbpedia_kaggle_f_corr_w_names[[#This Row],[Column1]]&amp;dbpedia_kaggle_f_corr_w_names[[#This Row],[Column2]]</f>
        <v>dbpedia_2189Kaggle_172778</v>
      </c>
    </row>
    <row r="3888" spans="1:10" x14ac:dyDescent="0.25">
      <c r="A3888" s="1" t="s">
        <v>14408</v>
      </c>
      <c r="B3888" s="1" t="s">
        <v>14409</v>
      </c>
      <c r="C3888">
        <v>0.99609375</v>
      </c>
      <c r="D3888" s="1" t="s">
        <v>14410</v>
      </c>
      <c r="E3888" s="1" t="s">
        <v>14411</v>
      </c>
      <c r="F3888" s="1" t="s">
        <v>14412</v>
      </c>
      <c r="G3888" s="1" t="s">
        <v>14413</v>
      </c>
      <c r="H3888">
        <v>1990</v>
      </c>
      <c r="I3888">
        <v>1990</v>
      </c>
      <c r="J3888" s="1" t="str">
        <f>dbpedia_kaggle_f_corr_w_names[[#This Row],[Column1]]&amp;dbpedia_kaggle_f_corr_w_names[[#This Row],[Column2]]</f>
        <v>dbpedia_283Kaggle_15375</v>
      </c>
    </row>
    <row r="3889" spans="1:10" x14ac:dyDescent="0.25">
      <c r="A3889" s="1" t="s">
        <v>5024</v>
      </c>
      <c r="B3889" s="1" t="s">
        <v>8906</v>
      </c>
      <c r="C3889">
        <v>0.75656935085162325</v>
      </c>
      <c r="D3889" s="1" t="s">
        <v>5026</v>
      </c>
      <c r="E3889" s="1" t="s">
        <v>8907</v>
      </c>
      <c r="F3889" s="1" t="s">
        <v>5028</v>
      </c>
      <c r="G3889" s="1" t="s">
        <v>8908</v>
      </c>
      <c r="H3889">
        <v>1971</v>
      </c>
      <c r="I3889">
        <v>2010</v>
      </c>
      <c r="J3889" s="1" t="str">
        <f>dbpedia_kaggle_f_corr_w_names[[#This Row],[Column1]]&amp;dbpedia_kaggle_f_corr_w_names[[#This Row],[Column2]]</f>
        <v>dbpedia_3832Kaggle_55484</v>
      </c>
    </row>
    <row r="3890" spans="1:10" x14ac:dyDescent="0.25">
      <c r="A3890" s="1" t="s">
        <v>737</v>
      </c>
      <c r="B3890" s="1" t="s">
        <v>14414</v>
      </c>
      <c r="C3890">
        <v>0.74946091585571517</v>
      </c>
      <c r="D3890" s="1" t="s">
        <v>739</v>
      </c>
      <c r="E3890" s="1" t="s">
        <v>14415</v>
      </c>
      <c r="F3890" s="1" t="s">
        <v>741</v>
      </c>
      <c r="G3890" s="1" t="s">
        <v>14416</v>
      </c>
      <c r="H3890">
        <v>1993</v>
      </c>
      <c r="I3890">
        <v>2010</v>
      </c>
      <c r="J3890" s="1" t="str">
        <f>dbpedia_kaggle_f_corr_w_names[[#This Row],[Column1]]&amp;dbpedia_kaggle_f_corr_w_names[[#This Row],[Column2]]</f>
        <v>dbpedia_3446Kaggle_67304</v>
      </c>
    </row>
    <row r="3891" spans="1:10" x14ac:dyDescent="0.25">
      <c r="A3891" s="1" t="s">
        <v>1205</v>
      </c>
      <c r="B3891" s="1" t="s">
        <v>14417</v>
      </c>
      <c r="C3891">
        <v>0.73561216480084768</v>
      </c>
      <c r="D3891" s="1" t="s">
        <v>1207</v>
      </c>
      <c r="E3891" s="1" t="s">
        <v>14418</v>
      </c>
      <c r="F3891" s="1" t="s">
        <v>1209</v>
      </c>
      <c r="G3891" s="1" t="s">
        <v>14419</v>
      </c>
      <c r="H3891">
        <v>1997</v>
      </c>
      <c r="I3891">
        <v>1953</v>
      </c>
      <c r="J3891" s="1" t="str">
        <f>dbpedia_kaggle_f_corr_w_names[[#This Row],[Column1]]&amp;dbpedia_kaggle_f_corr_w_names[[#This Row],[Column2]]</f>
        <v>dbpedia_1832Kaggle_125192</v>
      </c>
    </row>
    <row r="3892" spans="1:10" x14ac:dyDescent="0.25">
      <c r="A3892" s="1" t="s">
        <v>2291</v>
      </c>
      <c r="B3892" s="1" t="s">
        <v>7604</v>
      </c>
      <c r="C3892">
        <v>0.71858496602871191</v>
      </c>
      <c r="D3892" s="1" t="s">
        <v>2293</v>
      </c>
      <c r="E3892" s="1" t="s">
        <v>7605</v>
      </c>
      <c r="F3892" s="1" t="s">
        <v>2295</v>
      </c>
      <c r="G3892" s="1" t="s">
        <v>7606</v>
      </c>
      <c r="H3892">
        <v>2017</v>
      </c>
      <c r="I3892">
        <v>2015</v>
      </c>
      <c r="J3892" s="1" t="str">
        <f>dbpedia_kaggle_f_corr_w_names[[#This Row],[Column1]]&amp;dbpedia_kaggle_f_corr_w_names[[#This Row],[Column2]]</f>
        <v>dbpedia_572Kaggle_155163</v>
      </c>
    </row>
    <row r="3893" spans="1:10" x14ac:dyDescent="0.25">
      <c r="A3893" s="1" t="s">
        <v>934</v>
      </c>
      <c r="B3893" s="1" t="s">
        <v>14420</v>
      </c>
      <c r="C3893">
        <v>0.72022472404384252</v>
      </c>
      <c r="D3893" s="1" t="s">
        <v>936</v>
      </c>
      <c r="E3893" s="1" t="s">
        <v>14421</v>
      </c>
      <c r="F3893" s="1" t="s">
        <v>938</v>
      </c>
      <c r="G3893" s="1" t="s">
        <v>14422</v>
      </c>
      <c r="I3893">
        <v>1993</v>
      </c>
      <c r="J3893" s="1" t="str">
        <f>dbpedia_kaggle_f_corr_w_names[[#This Row],[Column1]]&amp;dbpedia_kaggle_f_corr_w_names[[#This Row],[Column2]]</f>
        <v>dbpedia_3793Kaggle_162600</v>
      </c>
    </row>
    <row r="3894" spans="1:10" x14ac:dyDescent="0.25">
      <c r="A3894" s="1" t="s">
        <v>1058</v>
      </c>
      <c r="B3894" s="1" t="s">
        <v>14423</v>
      </c>
      <c r="C3894">
        <v>0.71427573067052996</v>
      </c>
      <c r="D3894" s="1" t="s">
        <v>1060</v>
      </c>
      <c r="E3894" s="1" t="s">
        <v>12283</v>
      </c>
      <c r="F3894" s="1" t="s">
        <v>1062</v>
      </c>
      <c r="G3894" s="1" t="s">
        <v>14424</v>
      </c>
      <c r="H3894">
        <v>2004</v>
      </c>
      <c r="I3894">
        <v>2010</v>
      </c>
      <c r="J3894" s="1" t="str">
        <f>dbpedia_kaggle_f_corr_w_names[[#This Row],[Column1]]&amp;dbpedia_kaggle_f_corr_w_names[[#This Row],[Column2]]</f>
        <v>dbpedia_160Kaggle_2220998</v>
      </c>
    </row>
    <row r="3895" spans="1:10" x14ac:dyDescent="0.25">
      <c r="A3895" s="1" t="s">
        <v>910</v>
      </c>
      <c r="B3895" s="1" t="s">
        <v>11427</v>
      </c>
      <c r="C3895">
        <v>0.7025308248761134</v>
      </c>
      <c r="D3895" s="1" t="s">
        <v>912</v>
      </c>
      <c r="E3895" s="1" t="s">
        <v>11428</v>
      </c>
      <c r="F3895" s="1" t="s">
        <v>914</v>
      </c>
      <c r="G3895" s="1" t="s">
        <v>11429</v>
      </c>
      <c r="H3895">
        <v>1976</v>
      </c>
      <c r="I3895">
        <v>2004</v>
      </c>
      <c r="J3895" s="1" t="str">
        <f>dbpedia_kaggle_f_corr_w_names[[#This Row],[Column1]]&amp;dbpedia_kaggle_f_corr_w_names[[#This Row],[Column2]]</f>
        <v>dbpedia_3219Kaggle_168580</v>
      </c>
    </row>
    <row r="3896" spans="1:10" x14ac:dyDescent="0.25">
      <c r="A3896" s="1" t="s">
        <v>14425</v>
      </c>
      <c r="B3896" s="1" t="s">
        <v>14426</v>
      </c>
      <c r="C3896">
        <v>1</v>
      </c>
      <c r="D3896" s="1" t="s">
        <v>14427</v>
      </c>
      <c r="E3896" s="1" t="s">
        <v>14428</v>
      </c>
      <c r="F3896" s="1" t="s">
        <v>14429</v>
      </c>
      <c r="G3896" s="1" t="s">
        <v>14430</v>
      </c>
      <c r="J3896" s="1" t="str">
        <f>dbpedia_kaggle_f_corr_w_names[[#This Row],[Column1]]&amp;dbpedia_kaggle_f_corr_w_names[[#This Row],[Column2]]</f>
        <v>dbpedia_3533Kaggle_31235</v>
      </c>
    </row>
    <row r="3897" spans="1:10" x14ac:dyDescent="0.25">
      <c r="A3897" s="1" t="s">
        <v>1349</v>
      </c>
      <c r="B3897" s="1" t="s">
        <v>14431</v>
      </c>
      <c r="C3897">
        <v>0.85764169327573248</v>
      </c>
      <c r="D3897" s="1" t="s">
        <v>1351</v>
      </c>
      <c r="E3897" s="1" t="s">
        <v>1352</v>
      </c>
      <c r="F3897" s="1" t="s">
        <v>1353</v>
      </c>
      <c r="G3897" s="1" t="s">
        <v>14432</v>
      </c>
      <c r="H3897">
        <v>1926</v>
      </c>
      <c r="I3897">
        <v>1926</v>
      </c>
      <c r="J3897" s="1" t="str">
        <f>dbpedia_kaggle_f_corr_w_names[[#This Row],[Column1]]&amp;dbpedia_kaggle_f_corr_w_names[[#This Row],[Column2]]</f>
        <v>dbpedia_2470Kaggle_182504</v>
      </c>
    </row>
    <row r="3898" spans="1:10" x14ac:dyDescent="0.25">
      <c r="A3898" s="1" t="s">
        <v>1088</v>
      </c>
      <c r="B3898" s="1" t="s">
        <v>14433</v>
      </c>
      <c r="C3898">
        <v>0.70501588507737367</v>
      </c>
      <c r="D3898" s="1" t="s">
        <v>1090</v>
      </c>
      <c r="E3898" s="1" t="s">
        <v>14434</v>
      </c>
      <c r="F3898" s="1" t="s">
        <v>1092</v>
      </c>
      <c r="G3898" s="1" t="s">
        <v>14435</v>
      </c>
      <c r="H3898">
        <v>2007</v>
      </c>
      <c r="I3898">
        <v>2009</v>
      </c>
      <c r="J3898" s="1" t="str">
        <f>dbpedia_kaggle_f_corr_w_names[[#This Row],[Column1]]&amp;dbpedia_kaggle_f_corr_w_names[[#This Row],[Column2]]</f>
        <v>dbpedia_3671Kaggle_307571</v>
      </c>
    </row>
    <row r="3899" spans="1:10" x14ac:dyDescent="0.25">
      <c r="A3899" s="1" t="s">
        <v>14436</v>
      </c>
      <c r="B3899" s="1" t="s">
        <v>14437</v>
      </c>
      <c r="C3899">
        <v>0.94391465687148013</v>
      </c>
      <c r="D3899" s="1" t="s">
        <v>14438</v>
      </c>
      <c r="E3899" s="1" t="s">
        <v>14439</v>
      </c>
      <c r="F3899" s="1" t="s">
        <v>14440</v>
      </c>
      <c r="G3899" s="1" t="s">
        <v>568</v>
      </c>
      <c r="J3899" s="1" t="str">
        <f>dbpedia_kaggle_f_corr_w_names[[#This Row],[Column1]]&amp;dbpedia_kaggle_f_corr_w_names[[#This Row],[Column2]]</f>
        <v>dbpedia_1562Kaggle_8005</v>
      </c>
    </row>
    <row r="3900" spans="1:10" x14ac:dyDescent="0.25">
      <c r="A3900" s="1" t="s">
        <v>14441</v>
      </c>
      <c r="B3900" s="1" t="s">
        <v>14442</v>
      </c>
      <c r="C3900">
        <v>0.71157732770874538</v>
      </c>
      <c r="D3900" s="1" t="s">
        <v>14443</v>
      </c>
      <c r="E3900" s="1" t="s">
        <v>14444</v>
      </c>
      <c r="F3900" s="1" t="s">
        <v>14445</v>
      </c>
      <c r="G3900" s="1" t="s">
        <v>14446</v>
      </c>
      <c r="H3900">
        <v>1997</v>
      </c>
      <c r="I3900">
        <v>1990</v>
      </c>
      <c r="J3900" s="1" t="str">
        <f>dbpedia_kaggle_f_corr_w_names[[#This Row],[Column1]]&amp;dbpedia_kaggle_f_corr_w_names[[#This Row],[Column2]]</f>
        <v>dbpedia_475Kaggle_500490</v>
      </c>
    </row>
    <row r="3901" spans="1:10" x14ac:dyDescent="0.25">
      <c r="A3901" s="1" t="s">
        <v>9206</v>
      </c>
      <c r="B3901" s="1" t="s">
        <v>5414</v>
      </c>
      <c r="C3901">
        <v>0.70083570129192185</v>
      </c>
      <c r="D3901" s="1" t="s">
        <v>5415</v>
      </c>
      <c r="E3901" s="1" t="s">
        <v>5416</v>
      </c>
      <c r="F3901" s="1" t="s">
        <v>9209</v>
      </c>
      <c r="G3901" s="1" t="s">
        <v>5418</v>
      </c>
      <c r="H3901">
        <v>2005</v>
      </c>
      <c r="I3901">
        <v>1998</v>
      </c>
      <c r="J3901" s="1" t="str">
        <f>dbpedia_kaggle_f_corr_w_names[[#This Row],[Column1]]&amp;dbpedia_kaggle_f_corr_w_names[[#This Row],[Column2]]</f>
        <v>dbpedia_935Kaggle_255204</v>
      </c>
    </row>
    <row r="3902" spans="1:10" x14ac:dyDescent="0.25">
      <c r="A3902" s="1" t="s">
        <v>10777</v>
      </c>
      <c r="B3902" s="1" t="s">
        <v>14447</v>
      </c>
      <c r="C3902">
        <v>0.7074062499999999</v>
      </c>
      <c r="D3902" s="1" t="s">
        <v>10779</v>
      </c>
      <c r="E3902" s="1" t="s">
        <v>14448</v>
      </c>
      <c r="F3902" s="1" t="s">
        <v>10781</v>
      </c>
      <c r="G3902" s="1" t="s">
        <v>14449</v>
      </c>
      <c r="H3902">
        <v>1978</v>
      </c>
      <c r="I3902">
        <v>2002</v>
      </c>
      <c r="J3902" s="1" t="str">
        <f>dbpedia_kaggle_f_corr_w_names[[#This Row],[Column1]]&amp;dbpedia_kaggle_f_corr_w_names[[#This Row],[Column2]]</f>
        <v>dbpedia_2177Kaggle_370509</v>
      </c>
    </row>
    <row r="3903" spans="1:10" x14ac:dyDescent="0.25">
      <c r="A3903" s="1" t="s">
        <v>1811</v>
      </c>
      <c r="B3903" s="1" t="s">
        <v>14450</v>
      </c>
      <c r="C3903">
        <v>0.70825476866429371</v>
      </c>
      <c r="D3903" s="1" t="s">
        <v>1207</v>
      </c>
      <c r="E3903" s="1" t="s">
        <v>14451</v>
      </c>
      <c r="F3903" s="1" t="s">
        <v>1814</v>
      </c>
      <c r="G3903" s="1" t="s">
        <v>14452</v>
      </c>
      <c r="H3903">
        <v>1997</v>
      </c>
      <c r="I3903">
        <v>2002</v>
      </c>
      <c r="J3903" s="1" t="str">
        <f>dbpedia_kaggle_f_corr_w_names[[#This Row],[Column1]]&amp;dbpedia_kaggle_f_corr_w_names[[#This Row],[Column2]]</f>
        <v>dbpedia_1831Kaggle_452151</v>
      </c>
    </row>
    <row r="3904" spans="1:10" x14ac:dyDescent="0.25">
      <c r="A3904" s="1" t="s">
        <v>14453</v>
      </c>
      <c r="B3904" s="1" t="s">
        <v>7390</v>
      </c>
      <c r="C3904">
        <v>0.70205826755923439</v>
      </c>
      <c r="D3904" s="1" t="s">
        <v>14454</v>
      </c>
      <c r="E3904" s="1" t="s">
        <v>7392</v>
      </c>
      <c r="F3904" s="1" t="s">
        <v>14455</v>
      </c>
      <c r="G3904" s="1" t="s">
        <v>568</v>
      </c>
      <c r="H3904">
        <v>2002</v>
      </c>
      <c r="I3904">
        <v>2017</v>
      </c>
      <c r="J3904" s="1" t="str">
        <f>dbpedia_kaggle_f_corr_w_names[[#This Row],[Column1]]&amp;dbpedia_kaggle_f_corr_w_names[[#This Row],[Column2]]</f>
        <v>dbpedia_3818Kaggle_1272964</v>
      </c>
    </row>
    <row r="3905" spans="1:10" x14ac:dyDescent="0.25">
      <c r="A3905" s="1" t="s">
        <v>14456</v>
      </c>
      <c r="B3905" s="1" t="s">
        <v>12512</v>
      </c>
      <c r="C3905">
        <v>0.78518518518518521</v>
      </c>
      <c r="D3905" s="1" t="s">
        <v>12513</v>
      </c>
      <c r="E3905" s="1" t="s">
        <v>12514</v>
      </c>
      <c r="F3905" s="1" t="s">
        <v>12515</v>
      </c>
      <c r="G3905" s="1" t="s">
        <v>12516</v>
      </c>
      <c r="I3905">
        <v>2015</v>
      </c>
      <c r="J3905" s="1" t="str">
        <f>dbpedia_kaggle_f_corr_w_names[[#This Row],[Column1]]&amp;dbpedia_kaggle_f_corr_w_names[[#This Row],[Column2]]</f>
        <v>dbpedia_3658Kaggle_6996552</v>
      </c>
    </row>
    <row r="3906" spans="1:10" x14ac:dyDescent="0.25">
      <c r="A3906" s="1" t="s">
        <v>6071</v>
      </c>
      <c r="B3906" s="1" t="s">
        <v>14457</v>
      </c>
      <c r="C3906">
        <v>1</v>
      </c>
      <c r="D3906" s="1" t="s">
        <v>6073</v>
      </c>
      <c r="E3906" s="1" t="s">
        <v>6074</v>
      </c>
      <c r="F3906" s="1" t="s">
        <v>6075</v>
      </c>
      <c r="G3906" s="1" t="s">
        <v>14458</v>
      </c>
      <c r="J3906" s="1" t="str">
        <f>dbpedia_kaggle_f_corr_w_names[[#This Row],[Column1]]&amp;dbpedia_kaggle_f_corr_w_names[[#This Row],[Column2]]</f>
        <v>dbpedia_3110Kaggle_73838</v>
      </c>
    </row>
    <row r="3907" spans="1:10" x14ac:dyDescent="0.25">
      <c r="A3907" s="1" t="s">
        <v>7719</v>
      </c>
      <c r="B3907" s="1" t="s">
        <v>14459</v>
      </c>
      <c r="C3907">
        <v>0.72499999999999998</v>
      </c>
      <c r="D3907" s="1" t="s">
        <v>7721</v>
      </c>
      <c r="E3907" s="1" t="s">
        <v>14460</v>
      </c>
      <c r="F3907" s="1" t="s">
        <v>7723</v>
      </c>
      <c r="G3907" s="1" t="s">
        <v>14461</v>
      </c>
      <c r="I3907">
        <v>1953</v>
      </c>
      <c r="J3907" s="1" t="str">
        <f>dbpedia_kaggle_f_corr_w_names[[#This Row],[Column1]]&amp;dbpedia_kaggle_f_corr_w_names[[#This Row],[Column2]]</f>
        <v>dbpedia_2629Kaggle_128341</v>
      </c>
    </row>
    <row r="3908" spans="1:10" x14ac:dyDescent="0.25">
      <c r="A3908" s="1" t="s">
        <v>14462</v>
      </c>
      <c r="B3908" s="1" t="s">
        <v>14463</v>
      </c>
      <c r="C3908">
        <v>0.7858281701904688</v>
      </c>
      <c r="D3908" s="1" t="s">
        <v>14464</v>
      </c>
      <c r="E3908" s="1" t="s">
        <v>14465</v>
      </c>
      <c r="F3908" s="1" t="s">
        <v>14466</v>
      </c>
      <c r="G3908" s="1" t="s">
        <v>14467</v>
      </c>
      <c r="H3908">
        <v>2004</v>
      </c>
      <c r="J3908" s="1" t="str">
        <f>dbpedia_kaggle_f_corr_w_names[[#This Row],[Column1]]&amp;dbpedia_kaggle_f_corr_w_names[[#This Row],[Column2]]</f>
        <v>dbpedia_3177Kaggle_5651933</v>
      </c>
    </row>
    <row r="3909" spans="1:10" x14ac:dyDescent="0.25">
      <c r="A3909" s="1" t="s">
        <v>14468</v>
      </c>
      <c r="B3909" s="1" t="s">
        <v>3041</v>
      </c>
      <c r="C3909">
        <v>1</v>
      </c>
      <c r="D3909" s="1" t="s">
        <v>3042</v>
      </c>
      <c r="E3909" s="1" t="s">
        <v>3043</v>
      </c>
      <c r="F3909" s="1" t="s">
        <v>14469</v>
      </c>
      <c r="G3909" s="1" t="s">
        <v>3045</v>
      </c>
      <c r="H3909">
        <v>1737</v>
      </c>
      <c r="J3909" s="1" t="str">
        <f>dbpedia_kaggle_f_corr_w_names[[#This Row],[Column1]]&amp;dbpedia_kaggle_f_corr_w_names[[#This Row],[Column2]]</f>
        <v>dbpedia_4582Kaggle_66592</v>
      </c>
    </row>
    <row r="3910" spans="1:10" x14ac:dyDescent="0.25">
      <c r="A3910" s="1" t="s">
        <v>4614</v>
      </c>
      <c r="B3910" s="1" t="s">
        <v>14470</v>
      </c>
      <c r="C3910">
        <v>0.84305555555555556</v>
      </c>
      <c r="D3910" s="1" t="s">
        <v>4616</v>
      </c>
      <c r="E3910" s="1" t="s">
        <v>14471</v>
      </c>
      <c r="F3910" s="1" t="s">
        <v>4618</v>
      </c>
      <c r="G3910" s="1" t="s">
        <v>568</v>
      </c>
      <c r="H3910">
        <v>1997</v>
      </c>
      <c r="J3910" s="1" t="str">
        <f>dbpedia_kaggle_f_corr_w_names[[#This Row],[Column1]]&amp;dbpedia_kaggle_f_corr_w_names[[#This Row],[Column2]]</f>
        <v>dbpedia_3505Kaggle_3314083</v>
      </c>
    </row>
    <row r="3911" spans="1:10" x14ac:dyDescent="0.25">
      <c r="A3911" s="1" t="s">
        <v>14472</v>
      </c>
      <c r="B3911" s="1" t="s">
        <v>3020</v>
      </c>
      <c r="C3911">
        <v>0.80625000000000002</v>
      </c>
      <c r="D3911" s="1" t="s">
        <v>3021</v>
      </c>
      <c r="E3911" s="1" t="s">
        <v>3022</v>
      </c>
      <c r="F3911" s="1" t="s">
        <v>3023</v>
      </c>
      <c r="G3911" s="1" t="s">
        <v>3024</v>
      </c>
      <c r="H3911">
        <v>1883</v>
      </c>
      <c r="I3911">
        <v>2013</v>
      </c>
      <c r="J3911" s="1" t="str">
        <f>dbpedia_kaggle_f_corr_w_names[[#This Row],[Column1]]&amp;dbpedia_kaggle_f_corr_w_names[[#This Row],[Column2]]</f>
        <v>dbpedia_1514Kaggle_600430</v>
      </c>
    </row>
    <row r="3912" spans="1:10" x14ac:dyDescent="0.25">
      <c r="A3912" s="1" t="s">
        <v>898</v>
      </c>
      <c r="B3912" s="1" t="s">
        <v>14473</v>
      </c>
      <c r="C3912">
        <v>0.70146705528338427</v>
      </c>
      <c r="D3912" s="1" t="s">
        <v>900</v>
      </c>
      <c r="E3912" s="1" t="s">
        <v>14474</v>
      </c>
      <c r="F3912" s="1" t="s">
        <v>902</v>
      </c>
      <c r="G3912" s="1" t="s">
        <v>14475</v>
      </c>
      <c r="H3912">
        <v>2005</v>
      </c>
      <c r="I3912">
        <v>1995</v>
      </c>
      <c r="J3912" s="1" t="str">
        <f>dbpedia_kaggle_f_corr_w_names[[#This Row],[Column1]]&amp;dbpedia_kaggle_f_corr_w_names[[#This Row],[Column2]]</f>
        <v>dbpedia_40Kaggle_358230</v>
      </c>
    </row>
    <row r="3913" spans="1:10" x14ac:dyDescent="0.25">
      <c r="A3913" s="1" t="s">
        <v>14476</v>
      </c>
      <c r="B3913" s="1" t="s">
        <v>14477</v>
      </c>
      <c r="C3913">
        <v>0.80625000000000002</v>
      </c>
      <c r="D3913" s="1" t="s">
        <v>14478</v>
      </c>
      <c r="E3913" s="1" t="s">
        <v>14479</v>
      </c>
      <c r="F3913" s="1" t="s">
        <v>14480</v>
      </c>
      <c r="G3913" s="1" t="s">
        <v>568</v>
      </c>
      <c r="H3913">
        <v>1972</v>
      </c>
      <c r="J3913" s="1" t="str">
        <f>dbpedia_kaggle_f_corr_w_names[[#This Row],[Column1]]&amp;dbpedia_kaggle_f_corr_w_names[[#This Row],[Column2]]</f>
        <v>dbpedia_3657Kaggle_53785</v>
      </c>
    </row>
    <row r="3914" spans="1:10" x14ac:dyDescent="0.25">
      <c r="A3914" s="1" t="s">
        <v>14481</v>
      </c>
      <c r="B3914" s="1" t="s">
        <v>5600</v>
      </c>
      <c r="C3914">
        <v>0.72635918799256727</v>
      </c>
      <c r="D3914" s="1" t="s">
        <v>5601</v>
      </c>
      <c r="E3914" s="1" t="s">
        <v>5602</v>
      </c>
      <c r="F3914" s="1" t="s">
        <v>14482</v>
      </c>
      <c r="G3914" s="1" t="s">
        <v>568</v>
      </c>
      <c r="H3914">
        <v>1992</v>
      </c>
      <c r="J3914" s="1" t="str">
        <f>dbpedia_kaggle_f_corr_w_names[[#This Row],[Column1]]&amp;dbpedia_kaggle_f_corr_w_names[[#This Row],[Column2]]</f>
        <v>dbpedia_2661Kaggle_234802</v>
      </c>
    </row>
    <row r="3915" spans="1:10" x14ac:dyDescent="0.25">
      <c r="A3915" s="1" t="s">
        <v>2912</v>
      </c>
      <c r="B3915" s="1" t="s">
        <v>14483</v>
      </c>
      <c r="C3915">
        <v>0.7025308248761134</v>
      </c>
      <c r="D3915" s="1" t="s">
        <v>2914</v>
      </c>
      <c r="E3915" s="1" t="s">
        <v>14484</v>
      </c>
      <c r="F3915" s="1" t="s">
        <v>2916</v>
      </c>
      <c r="G3915" s="1" t="s">
        <v>14485</v>
      </c>
      <c r="J3915" s="1" t="str">
        <f>dbpedia_kaggle_f_corr_w_names[[#This Row],[Column1]]&amp;dbpedia_kaggle_f_corr_w_names[[#This Row],[Column2]]</f>
        <v>dbpedia_451Kaggle_208189</v>
      </c>
    </row>
    <row r="3916" spans="1:10" x14ac:dyDescent="0.25">
      <c r="A3916" s="1" t="s">
        <v>14486</v>
      </c>
      <c r="B3916" s="1" t="s">
        <v>14487</v>
      </c>
      <c r="C3916">
        <v>0.8</v>
      </c>
      <c r="D3916" s="1" t="s">
        <v>14488</v>
      </c>
      <c r="E3916" s="1" t="s">
        <v>14489</v>
      </c>
      <c r="F3916" s="1" t="s">
        <v>14490</v>
      </c>
      <c r="G3916" s="1" t="s">
        <v>14491</v>
      </c>
      <c r="H3916">
        <v>2006</v>
      </c>
      <c r="I3916">
        <v>2014</v>
      </c>
      <c r="J3916" s="1" t="str">
        <f>dbpedia_kaggle_f_corr_w_names[[#This Row],[Column1]]&amp;dbpedia_kaggle_f_corr_w_names[[#This Row],[Column2]]</f>
        <v>dbpedia_4026Kaggle_367355</v>
      </c>
    </row>
    <row r="3917" spans="1:10" x14ac:dyDescent="0.25">
      <c r="A3917" s="1" t="s">
        <v>5610</v>
      </c>
      <c r="B3917" s="1" t="s">
        <v>14492</v>
      </c>
      <c r="C3917">
        <v>0.76998440850801919</v>
      </c>
      <c r="D3917" s="1" t="s">
        <v>5612</v>
      </c>
      <c r="E3917" s="1" t="s">
        <v>14493</v>
      </c>
      <c r="F3917" s="1" t="s">
        <v>5614</v>
      </c>
      <c r="G3917" s="1" t="s">
        <v>14494</v>
      </c>
      <c r="H3917">
        <v>1842</v>
      </c>
      <c r="J3917" s="1" t="str">
        <f>dbpedia_kaggle_f_corr_w_names[[#This Row],[Column1]]&amp;dbpedia_kaggle_f_corr_w_names[[#This Row],[Column2]]</f>
        <v>dbpedia_3630Kaggle_370010</v>
      </c>
    </row>
    <row r="3918" spans="1:10" x14ac:dyDescent="0.25">
      <c r="A3918" s="1" t="s">
        <v>6471</v>
      </c>
      <c r="B3918" s="1" t="s">
        <v>14495</v>
      </c>
      <c r="C3918">
        <v>0.73997126557013893</v>
      </c>
      <c r="D3918" s="1" t="s">
        <v>6473</v>
      </c>
      <c r="E3918" s="1" t="s">
        <v>14496</v>
      </c>
      <c r="F3918" s="1" t="s">
        <v>6475</v>
      </c>
      <c r="G3918" s="1" t="s">
        <v>14497</v>
      </c>
      <c r="H3918">
        <v>1991</v>
      </c>
      <c r="J3918" s="1" t="str">
        <f>dbpedia_kaggle_f_corr_w_names[[#This Row],[Column1]]&amp;dbpedia_kaggle_f_corr_w_names[[#This Row],[Column2]]</f>
        <v>dbpedia_3670Kaggle_597248</v>
      </c>
    </row>
    <row r="3919" spans="1:10" x14ac:dyDescent="0.25">
      <c r="A3919" s="1" t="s">
        <v>3728</v>
      </c>
      <c r="B3919" s="1" t="s">
        <v>11943</v>
      </c>
      <c r="C3919">
        <v>0.70542695473251027</v>
      </c>
      <c r="D3919" s="1" t="s">
        <v>3730</v>
      </c>
      <c r="E3919" s="1" t="s">
        <v>11944</v>
      </c>
      <c r="F3919" s="1" t="s">
        <v>3732</v>
      </c>
      <c r="G3919" s="1" t="s">
        <v>11945</v>
      </c>
      <c r="H3919">
        <v>2007</v>
      </c>
      <c r="I3919">
        <v>2002</v>
      </c>
      <c r="J3919" s="1" t="str">
        <f>dbpedia_kaggle_f_corr_w_names[[#This Row],[Column1]]&amp;dbpedia_kaggle_f_corr_w_names[[#This Row],[Column2]]</f>
        <v>dbpedia_3969Kaggle_64154</v>
      </c>
    </row>
    <row r="3920" spans="1:10" x14ac:dyDescent="0.25">
      <c r="A3920" s="1" t="s">
        <v>839</v>
      </c>
      <c r="B3920" s="1" t="s">
        <v>11006</v>
      </c>
      <c r="C3920">
        <v>0.71468680032566667</v>
      </c>
      <c r="D3920" s="1" t="s">
        <v>841</v>
      </c>
      <c r="E3920" s="1" t="s">
        <v>11007</v>
      </c>
      <c r="F3920" s="1" t="s">
        <v>843</v>
      </c>
      <c r="G3920" s="1" t="s">
        <v>11008</v>
      </c>
      <c r="H3920">
        <v>2001</v>
      </c>
      <c r="I3920">
        <v>2012</v>
      </c>
      <c r="J3920" s="1" t="str">
        <f>dbpedia_kaggle_f_corr_w_names[[#This Row],[Column1]]&amp;dbpedia_kaggle_f_corr_w_names[[#This Row],[Column2]]</f>
        <v>dbpedia_2742Kaggle_47679</v>
      </c>
    </row>
    <row r="3921" spans="1:10" x14ac:dyDescent="0.25">
      <c r="A3921" s="1" t="s">
        <v>11042</v>
      </c>
      <c r="B3921" s="1" t="s">
        <v>14498</v>
      </c>
      <c r="C3921">
        <v>0.98148148148148151</v>
      </c>
      <c r="D3921" s="1" t="s">
        <v>11044</v>
      </c>
      <c r="E3921" s="1" t="s">
        <v>14499</v>
      </c>
      <c r="F3921" s="1" t="s">
        <v>11046</v>
      </c>
      <c r="G3921" s="1" t="s">
        <v>14500</v>
      </c>
      <c r="H3921">
        <v>1981</v>
      </c>
      <c r="I3921">
        <v>1981</v>
      </c>
      <c r="J3921" s="1" t="str">
        <f>dbpedia_kaggle_f_corr_w_names[[#This Row],[Column1]]&amp;dbpedia_kaggle_f_corr_w_names[[#This Row],[Column2]]</f>
        <v>dbpedia_3598Kaggle_167727</v>
      </c>
    </row>
    <row r="3922" spans="1:10" x14ac:dyDescent="0.25">
      <c r="A3922" s="1" t="s">
        <v>1811</v>
      </c>
      <c r="B3922" s="1" t="s">
        <v>14501</v>
      </c>
      <c r="C3922">
        <v>0.72746837201687464</v>
      </c>
      <c r="D3922" s="1" t="s">
        <v>1207</v>
      </c>
      <c r="E3922" s="1" t="s">
        <v>14502</v>
      </c>
      <c r="F3922" s="1" t="s">
        <v>1814</v>
      </c>
      <c r="G3922" s="1" t="s">
        <v>14503</v>
      </c>
      <c r="H3922">
        <v>1997</v>
      </c>
      <c r="J3922" s="1" t="str">
        <f>dbpedia_kaggle_f_corr_w_names[[#This Row],[Column1]]&amp;dbpedia_kaggle_f_corr_w_names[[#This Row],[Column2]]</f>
        <v>dbpedia_1831Kaggle_143855</v>
      </c>
    </row>
    <row r="3923" spans="1:10" x14ac:dyDescent="0.25">
      <c r="A3923" s="1" t="s">
        <v>1647</v>
      </c>
      <c r="B3923" s="1" t="s">
        <v>14504</v>
      </c>
      <c r="C3923">
        <v>0.71393118990241722</v>
      </c>
      <c r="D3923" s="1" t="s">
        <v>1649</v>
      </c>
      <c r="E3923" s="1" t="s">
        <v>14505</v>
      </c>
      <c r="F3923" s="1" t="s">
        <v>1651</v>
      </c>
      <c r="G3923" s="1" t="s">
        <v>14506</v>
      </c>
      <c r="H3923">
        <v>1976</v>
      </c>
      <c r="I3923">
        <v>2008</v>
      </c>
      <c r="J3923" s="1" t="str">
        <f>dbpedia_kaggle_f_corr_w_names[[#This Row],[Column1]]&amp;dbpedia_kaggle_f_corr_w_names[[#This Row],[Column2]]</f>
        <v>dbpedia_15Kaggle_165032</v>
      </c>
    </row>
    <row r="3924" spans="1:10" x14ac:dyDescent="0.25">
      <c r="A3924" s="1" t="s">
        <v>14507</v>
      </c>
      <c r="B3924" s="1" t="s">
        <v>14508</v>
      </c>
      <c r="C3924">
        <v>0.71551513671875</v>
      </c>
      <c r="D3924" s="1" t="s">
        <v>14509</v>
      </c>
      <c r="E3924" s="1" t="s">
        <v>14510</v>
      </c>
      <c r="F3924" s="1" t="s">
        <v>14511</v>
      </c>
      <c r="G3924" s="1" t="s">
        <v>568</v>
      </c>
      <c r="H3924">
        <v>1924</v>
      </c>
      <c r="J3924" s="1" t="str">
        <f>dbpedia_kaggle_f_corr_w_names[[#This Row],[Column1]]&amp;dbpedia_kaggle_f_corr_w_names[[#This Row],[Column2]]</f>
        <v>dbpedia_1761Kaggle_22836</v>
      </c>
    </row>
    <row r="3925" spans="1:10" x14ac:dyDescent="0.25">
      <c r="A3925" s="1" t="s">
        <v>2847</v>
      </c>
      <c r="B3925" s="1" t="s">
        <v>14512</v>
      </c>
      <c r="C3925">
        <v>0.70853027959939818</v>
      </c>
      <c r="D3925" s="1" t="s">
        <v>2849</v>
      </c>
      <c r="E3925" s="1" t="s">
        <v>14513</v>
      </c>
      <c r="F3925" s="1" t="s">
        <v>2851</v>
      </c>
      <c r="G3925" s="1" t="s">
        <v>14514</v>
      </c>
      <c r="H3925">
        <v>1973</v>
      </c>
      <c r="I3925">
        <v>2003</v>
      </c>
      <c r="J3925" s="1" t="str">
        <f>dbpedia_kaggle_f_corr_w_names[[#This Row],[Column1]]&amp;dbpedia_kaggle_f_corr_w_names[[#This Row],[Column2]]</f>
        <v>dbpedia_3490Kaggle_347752</v>
      </c>
    </row>
    <row r="3926" spans="1:10" x14ac:dyDescent="0.25">
      <c r="A3926" s="1" t="s">
        <v>4486</v>
      </c>
      <c r="B3926" s="1" t="s">
        <v>12721</v>
      </c>
      <c r="C3926">
        <v>0.85528966209349955</v>
      </c>
      <c r="D3926" s="1" t="s">
        <v>2957</v>
      </c>
      <c r="E3926" s="1" t="s">
        <v>12722</v>
      </c>
      <c r="F3926" s="1" t="s">
        <v>2959</v>
      </c>
      <c r="G3926" s="1" t="s">
        <v>12723</v>
      </c>
      <c r="H3926">
        <v>1954</v>
      </c>
      <c r="J3926" s="1" t="str">
        <f>dbpedia_kaggle_f_corr_w_names[[#This Row],[Column1]]&amp;dbpedia_kaggle_f_corr_w_names[[#This Row],[Column2]]</f>
        <v>dbpedia_4721Kaggle_88688</v>
      </c>
    </row>
    <row r="3927" spans="1:10" x14ac:dyDescent="0.25">
      <c r="A3927" s="1" t="s">
        <v>1421</v>
      </c>
      <c r="B3927" s="1" t="s">
        <v>14515</v>
      </c>
      <c r="C3927">
        <v>0.7074062499999999</v>
      </c>
      <c r="D3927" s="1" t="s">
        <v>1423</v>
      </c>
      <c r="E3927" s="1" t="s">
        <v>14516</v>
      </c>
      <c r="F3927" s="1" t="s">
        <v>1425</v>
      </c>
      <c r="G3927" s="1" t="s">
        <v>14517</v>
      </c>
      <c r="H3927">
        <v>1903</v>
      </c>
      <c r="I3927">
        <v>1946</v>
      </c>
      <c r="J3927" s="1" t="str">
        <f>dbpedia_kaggle_f_corr_w_names[[#This Row],[Column1]]&amp;dbpedia_kaggle_f_corr_w_names[[#This Row],[Column2]]</f>
        <v>dbpedia_754Kaggle_192088</v>
      </c>
    </row>
    <row r="3928" spans="1:10" x14ac:dyDescent="0.25">
      <c r="A3928" s="1" t="s">
        <v>4989</v>
      </c>
      <c r="B3928" s="1" t="s">
        <v>14518</v>
      </c>
      <c r="C3928">
        <v>0.76052310293012781</v>
      </c>
      <c r="D3928" s="1" t="s">
        <v>4991</v>
      </c>
      <c r="E3928" s="1" t="s">
        <v>14519</v>
      </c>
      <c r="F3928" s="1" t="s">
        <v>4993</v>
      </c>
      <c r="G3928" s="1" t="s">
        <v>568</v>
      </c>
      <c r="H3928">
        <v>1975</v>
      </c>
      <c r="J3928" s="1" t="str">
        <f>dbpedia_kaggle_f_corr_w_names[[#This Row],[Column1]]&amp;dbpedia_kaggle_f_corr_w_names[[#This Row],[Column2]]</f>
        <v>dbpedia_1214Kaggle_5316164</v>
      </c>
    </row>
    <row r="3929" spans="1:10" x14ac:dyDescent="0.25">
      <c r="A3929" s="1" t="s">
        <v>14520</v>
      </c>
      <c r="B3929" s="1" t="s">
        <v>11740</v>
      </c>
      <c r="C3929">
        <v>1</v>
      </c>
      <c r="D3929" s="1" t="s">
        <v>11741</v>
      </c>
      <c r="E3929" s="1" t="s">
        <v>11742</v>
      </c>
      <c r="F3929" s="1" t="s">
        <v>11743</v>
      </c>
      <c r="G3929" s="1" t="s">
        <v>568</v>
      </c>
      <c r="H3929">
        <v>1992</v>
      </c>
      <c r="J3929" s="1" t="str">
        <f>dbpedia_kaggle_f_corr_w_names[[#This Row],[Column1]]&amp;dbpedia_kaggle_f_corr_w_names[[#This Row],[Column2]]</f>
        <v>dbpedia_1170Kaggle_392806</v>
      </c>
    </row>
    <row r="3930" spans="1:10" x14ac:dyDescent="0.25">
      <c r="A3930" s="1" t="s">
        <v>8612</v>
      </c>
      <c r="B3930" s="1" t="s">
        <v>14521</v>
      </c>
      <c r="C3930">
        <v>0.70769582979096934</v>
      </c>
      <c r="D3930" s="1" t="s">
        <v>8614</v>
      </c>
      <c r="E3930" s="1" t="s">
        <v>14522</v>
      </c>
      <c r="F3930" s="1" t="s">
        <v>8616</v>
      </c>
      <c r="G3930" s="1" t="s">
        <v>14523</v>
      </c>
      <c r="H3930">
        <v>1988</v>
      </c>
      <c r="J3930" s="1" t="str">
        <f>dbpedia_kaggle_f_corr_w_names[[#This Row],[Column1]]&amp;dbpedia_kaggle_f_corr_w_names[[#This Row],[Column2]]</f>
        <v>dbpedia_2189Kaggle_442093</v>
      </c>
    </row>
    <row r="3931" spans="1:10" x14ac:dyDescent="0.25">
      <c r="A3931" s="1" t="s">
        <v>1647</v>
      </c>
      <c r="B3931" s="1" t="s">
        <v>14524</v>
      </c>
      <c r="C3931">
        <v>0.72458893034486338</v>
      </c>
      <c r="D3931" s="1" t="s">
        <v>1649</v>
      </c>
      <c r="E3931" s="1" t="s">
        <v>14525</v>
      </c>
      <c r="F3931" s="1" t="s">
        <v>1651</v>
      </c>
      <c r="G3931" s="1" t="s">
        <v>14526</v>
      </c>
      <c r="H3931">
        <v>1976</v>
      </c>
      <c r="I3931">
        <v>1987</v>
      </c>
      <c r="J3931" s="1" t="str">
        <f>dbpedia_kaggle_f_corr_w_names[[#This Row],[Column1]]&amp;dbpedia_kaggle_f_corr_w_names[[#This Row],[Column2]]</f>
        <v>dbpedia_15Kaggle_123117</v>
      </c>
    </row>
    <row r="3932" spans="1:10" x14ac:dyDescent="0.25">
      <c r="A3932" s="1" t="s">
        <v>14527</v>
      </c>
      <c r="B3932" s="1" t="s">
        <v>12630</v>
      </c>
      <c r="C3932">
        <v>1</v>
      </c>
      <c r="D3932" s="1" t="s">
        <v>12631</v>
      </c>
      <c r="E3932" s="1" t="s">
        <v>12632</v>
      </c>
      <c r="F3932" s="1" t="s">
        <v>14528</v>
      </c>
      <c r="G3932" s="1" t="s">
        <v>568</v>
      </c>
      <c r="H3932">
        <v>2000</v>
      </c>
      <c r="J3932" s="1" t="str">
        <f>dbpedia_kaggle_f_corr_w_names[[#This Row],[Column1]]&amp;dbpedia_kaggle_f_corr_w_names[[#This Row],[Column2]]</f>
        <v>dbpedia_3006Kaggle_145661</v>
      </c>
    </row>
    <row r="3933" spans="1:10" x14ac:dyDescent="0.25">
      <c r="A3933" s="1" t="s">
        <v>14529</v>
      </c>
      <c r="B3933" s="1" t="s">
        <v>14530</v>
      </c>
      <c r="C3933">
        <v>0.98148148148148151</v>
      </c>
      <c r="D3933" s="1" t="s">
        <v>14531</v>
      </c>
      <c r="E3933" s="1" t="s">
        <v>14532</v>
      </c>
      <c r="F3933" s="1" t="s">
        <v>14533</v>
      </c>
      <c r="G3933" s="1" t="s">
        <v>14534</v>
      </c>
      <c r="H3933">
        <v>1981</v>
      </c>
      <c r="I3933">
        <v>1981</v>
      </c>
      <c r="J3933" s="1" t="str">
        <f>dbpedia_kaggle_f_corr_w_names[[#This Row],[Column1]]&amp;dbpedia_kaggle_f_corr_w_names[[#This Row],[Column2]]</f>
        <v>dbpedia_4200Kaggle_45990</v>
      </c>
    </row>
    <row r="3934" spans="1:10" x14ac:dyDescent="0.25">
      <c r="A3934" s="1" t="s">
        <v>1430</v>
      </c>
      <c r="B3934" s="1" t="s">
        <v>14535</v>
      </c>
      <c r="C3934">
        <v>0.74579295586870442</v>
      </c>
      <c r="D3934" s="1" t="s">
        <v>1432</v>
      </c>
      <c r="E3934" s="1" t="s">
        <v>1433</v>
      </c>
      <c r="F3934" s="1" t="s">
        <v>1434</v>
      </c>
      <c r="G3934" s="1" t="s">
        <v>14536</v>
      </c>
      <c r="H3934">
        <v>1864</v>
      </c>
      <c r="J3934" s="1" t="str">
        <f>dbpedia_kaggle_f_corr_w_names[[#This Row],[Column1]]&amp;dbpedia_kaggle_f_corr_w_names[[#This Row],[Column2]]</f>
        <v>dbpedia_2136Kaggle_524</v>
      </c>
    </row>
    <row r="3935" spans="1:10" x14ac:dyDescent="0.25">
      <c r="A3935" s="1" t="s">
        <v>1342</v>
      </c>
      <c r="B3935" s="1" t="s">
        <v>14537</v>
      </c>
      <c r="C3935">
        <v>0.77677039700586592</v>
      </c>
      <c r="D3935" s="1" t="s">
        <v>1344</v>
      </c>
      <c r="E3935" s="1" t="s">
        <v>14538</v>
      </c>
      <c r="F3935" s="1" t="s">
        <v>1346</v>
      </c>
      <c r="G3935" s="1" t="s">
        <v>14539</v>
      </c>
      <c r="H3935">
        <v>1987</v>
      </c>
      <c r="I3935">
        <v>2014</v>
      </c>
      <c r="J3935" s="1" t="str">
        <f>dbpedia_kaggle_f_corr_w_names[[#This Row],[Column1]]&amp;dbpedia_kaggle_f_corr_w_names[[#This Row],[Column2]]</f>
        <v>dbpedia_4296Kaggle_358719</v>
      </c>
    </row>
    <row r="3936" spans="1:10" x14ac:dyDescent="0.25">
      <c r="A3936" s="1" t="s">
        <v>6050</v>
      </c>
      <c r="B3936" s="1" t="s">
        <v>14540</v>
      </c>
      <c r="C3936">
        <v>0.80652332361516033</v>
      </c>
      <c r="D3936" s="1" t="s">
        <v>6052</v>
      </c>
      <c r="E3936" s="1" t="s">
        <v>14541</v>
      </c>
      <c r="F3936" s="1" t="s">
        <v>6054</v>
      </c>
      <c r="G3936" s="1" t="s">
        <v>14542</v>
      </c>
      <c r="H3936">
        <v>1971</v>
      </c>
      <c r="I3936">
        <v>2002</v>
      </c>
      <c r="J3936" s="1" t="str">
        <f>dbpedia_kaggle_f_corr_w_names[[#This Row],[Column1]]&amp;dbpedia_kaggle_f_corr_w_names[[#This Row],[Column2]]</f>
        <v>dbpedia_3999Kaggle_36959</v>
      </c>
    </row>
    <row r="3937" spans="1:10" x14ac:dyDescent="0.25">
      <c r="A3937" s="1" t="s">
        <v>1038</v>
      </c>
      <c r="B3937" s="1" t="s">
        <v>14543</v>
      </c>
      <c r="C3937">
        <v>0.86828703703703702</v>
      </c>
      <c r="D3937" s="1" t="s">
        <v>1040</v>
      </c>
      <c r="E3937" s="1" t="s">
        <v>14544</v>
      </c>
      <c r="F3937" s="1" t="s">
        <v>1042</v>
      </c>
      <c r="G3937" s="1" t="s">
        <v>14545</v>
      </c>
      <c r="H3937">
        <v>2002</v>
      </c>
      <c r="I3937">
        <v>1996</v>
      </c>
      <c r="J3937" s="1" t="str">
        <f>dbpedia_kaggle_f_corr_w_names[[#This Row],[Column1]]&amp;dbpedia_kaggle_f_corr_w_names[[#This Row],[Column2]]</f>
        <v>dbpedia_2490Kaggle_307264</v>
      </c>
    </row>
    <row r="3938" spans="1:10" x14ac:dyDescent="0.25">
      <c r="A3938" s="1" t="s">
        <v>6261</v>
      </c>
      <c r="B3938" s="1" t="s">
        <v>14546</v>
      </c>
      <c r="C3938">
        <v>0.76167695473251029</v>
      </c>
      <c r="D3938" s="1" t="s">
        <v>6263</v>
      </c>
      <c r="E3938" s="1" t="s">
        <v>14547</v>
      </c>
      <c r="F3938" s="1" t="s">
        <v>6265</v>
      </c>
      <c r="G3938" s="1" t="s">
        <v>568</v>
      </c>
      <c r="J3938" s="1" t="str">
        <f>dbpedia_kaggle_f_corr_w_names[[#This Row],[Column1]]&amp;dbpedia_kaggle_f_corr_w_names[[#This Row],[Column2]]</f>
        <v>dbpedia_4655Kaggle_20227</v>
      </c>
    </row>
    <row r="3939" spans="1:10" x14ac:dyDescent="0.25">
      <c r="A3939" s="1" t="s">
        <v>14548</v>
      </c>
      <c r="B3939" s="1" t="s">
        <v>14549</v>
      </c>
      <c r="C3939">
        <v>0.72208582592849357</v>
      </c>
      <c r="D3939" s="1" t="s">
        <v>14550</v>
      </c>
      <c r="E3939" s="1" t="s">
        <v>14551</v>
      </c>
      <c r="F3939" s="1" t="s">
        <v>14552</v>
      </c>
      <c r="G3939" s="1" t="s">
        <v>14553</v>
      </c>
      <c r="H3939">
        <v>2011</v>
      </c>
      <c r="I3939">
        <v>1995</v>
      </c>
      <c r="J3939" s="1" t="str">
        <f>dbpedia_kaggle_f_corr_w_names[[#This Row],[Column1]]&amp;dbpedia_kaggle_f_corr_w_names[[#This Row],[Column2]]</f>
        <v>dbpedia_4551Kaggle_182060</v>
      </c>
    </row>
    <row r="3940" spans="1:10" x14ac:dyDescent="0.25">
      <c r="A3940" s="1" t="s">
        <v>14554</v>
      </c>
      <c r="B3940" s="1" t="s">
        <v>14555</v>
      </c>
      <c r="C3940">
        <v>0.93050023148148153</v>
      </c>
      <c r="D3940" s="1" t="s">
        <v>14556</v>
      </c>
      <c r="E3940" s="1" t="s">
        <v>14557</v>
      </c>
      <c r="F3940" s="1" t="s">
        <v>14558</v>
      </c>
      <c r="G3940" s="1" t="s">
        <v>14559</v>
      </c>
      <c r="J3940" s="1" t="str">
        <f>dbpedia_kaggle_f_corr_w_names[[#This Row],[Column1]]&amp;dbpedia_kaggle_f_corr_w_names[[#This Row],[Column2]]</f>
        <v>dbpedia_3803Kaggle_257120</v>
      </c>
    </row>
    <row r="3941" spans="1:10" x14ac:dyDescent="0.25">
      <c r="A3941" s="1" t="s">
        <v>761</v>
      </c>
      <c r="B3941" s="1" t="s">
        <v>11054</v>
      </c>
      <c r="C3941">
        <v>0.71468680032566667</v>
      </c>
      <c r="D3941" s="1" t="s">
        <v>763</v>
      </c>
      <c r="E3941" s="1" t="s">
        <v>11055</v>
      </c>
      <c r="F3941" s="1" t="s">
        <v>765</v>
      </c>
      <c r="G3941" s="1" t="s">
        <v>568</v>
      </c>
      <c r="H3941">
        <v>1968</v>
      </c>
      <c r="I3941">
        <v>1863</v>
      </c>
      <c r="J3941" s="1" t="str">
        <f>dbpedia_kaggle_f_corr_w_names[[#This Row],[Column1]]&amp;dbpedia_kaggle_f_corr_w_names[[#This Row],[Column2]]</f>
        <v>dbpedia_1857Kaggle_468</v>
      </c>
    </row>
    <row r="3942" spans="1:10" x14ac:dyDescent="0.25">
      <c r="A3942" s="1" t="s">
        <v>14560</v>
      </c>
      <c r="B3942" s="1" t="s">
        <v>14561</v>
      </c>
      <c r="C3942">
        <v>0.73297183267693677</v>
      </c>
      <c r="D3942" s="1" t="s">
        <v>14562</v>
      </c>
      <c r="E3942" s="1" t="s">
        <v>14563</v>
      </c>
      <c r="F3942" s="1" t="s">
        <v>14564</v>
      </c>
      <c r="G3942" s="1" t="s">
        <v>14565</v>
      </c>
      <c r="H3942">
        <v>2008</v>
      </c>
      <c r="I3942">
        <v>1886</v>
      </c>
      <c r="J3942" s="1" t="str">
        <f>dbpedia_kaggle_f_corr_w_names[[#This Row],[Column1]]&amp;dbpedia_kaggle_f_corr_w_names[[#This Row],[Column2]]</f>
        <v>dbpedia_882Kaggle_134333</v>
      </c>
    </row>
    <row r="3943" spans="1:10" x14ac:dyDescent="0.25">
      <c r="A3943" s="1" t="s">
        <v>7471</v>
      </c>
      <c r="B3943" s="1" t="s">
        <v>14566</v>
      </c>
      <c r="C3943">
        <v>0.71168363627744247</v>
      </c>
      <c r="D3943" s="1" t="s">
        <v>7473</v>
      </c>
      <c r="E3943" s="1" t="s">
        <v>14567</v>
      </c>
      <c r="F3943" s="1" t="s">
        <v>7475</v>
      </c>
      <c r="G3943" s="1" t="s">
        <v>14568</v>
      </c>
      <c r="H3943">
        <v>1987</v>
      </c>
      <c r="I3943">
        <v>1996</v>
      </c>
      <c r="J3943" s="1" t="str">
        <f>dbpedia_kaggle_f_corr_w_names[[#This Row],[Column1]]&amp;dbpedia_kaggle_f_corr_w_names[[#This Row],[Column2]]</f>
        <v>dbpedia_1410Kaggle_285423</v>
      </c>
    </row>
    <row r="3944" spans="1:10" x14ac:dyDescent="0.25">
      <c r="A3944" s="1" t="s">
        <v>14569</v>
      </c>
      <c r="B3944" s="1" t="s">
        <v>14570</v>
      </c>
      <c r="C3944">
        <v>0.78125</v>
      </c>
      <c r="D3944" s="1" t="s">
        <v>14571</v>
      </c>
      <c r="E3944" s="1" t="s">
        <v>14572</v>
      </c>
      <c r="F3944" s="1" t="s">
        <v>14573</v>
      </c>
      <c r="G3944" s="1" t="s">
        <v>14574</v>
      </c>
      <c r="H3944">
        <v>2005</v>
      </c>
      <c r="I3944">
        <v>1998</v>
      </c>
      <c r="J3944" s="1" t="str">
        <f>dbpedia_kaggle_f_corr_w_names[[#This Row],[Column1]]&amp;dbpedia_kaggle_f_corr_w_names[[#This Row],[Column2]]</f>
        <v>dbpedia_2878Kaggle_299171</v>
      </c>
    </row>
    <row r="3945" spans="1:10" x14ac:dyDescent="0.25">
      <c r="A3945" s="1" t="s">
        <v>2329</v>
      </c>
      <c r="B3945" s="1" t="s">
        <v>14575</v>
      </c>
      <c r="C3945">
        <v>0.83175480509664179</v>
      </c>
      <c r="D3945" s="1" t="s">
        <v>2331</v>
      </c>
      <c r="E3945" s="1" t="s">
        <v>14576</v>
      </c>
      <c r="F3945" s="1" t="s">
        <v>2333</v>
      </c>
      <c r="G3945" s="1" t="s">
        <v>14577</v>
      </c>
      <c r="H3945">
        <v>1973</v>
      </c>
      <c r="I3945">
        <v>2007</v>
      </c>
      <c r="J3945" s="1" t="str">
        <f>dbpedia_kaggle_f_corr_w_names[[#This Row],[Column1]]&amp;dbpedia_kaggle_f_corr_w_names[[#This Row],[Column2]]</f>
        <v>dbpedia_3487Kaggle_354904</v>
      </c>
    </row>
    <row r="3946" spans="1:10" x14ac:dyDescent="0.25">
      <c r="A3946" s="1" t="s">
        <v>5390</v>
      </c>
      <c r="B3946" s="1" t="s">
        <v>14578</v>
      </c>
      <c r="C3946">
        <v>0.8603373231260979</v>
      </c>
      <c r="D3946" s="1" t="s">
        <v>5392</v>
      </c>
      <c r="E3946" s="1" t="s">
        <v>14579</v>
      </c>
      <c r="F3946" s="1" t="s">
        <v>5394</v>
      </c>
      <c r="G3946" s="1" t="s">
        <v>14580</v>
      </c>
      <c r="J3946" s="1" t="str">
        <f>dbpedia_kaggle_f_corr_w_names[[#This Row],[Column1]]&amp;dbpedia_kaggle_f_corr_w_names[[#This Row],[Column2]]</f>
        <v>dbpedia_1100Kaggle_68031</v>
      </c>
    </row>
    <row r="3947" spans="1:10" x14ac:dyDescent="0.25">
      <c r="A3947" s="1" t="s">
        <v>922</v>
      </c>
      <c r="B3947" s="1" t="s">
        <v>14581</v>
      </c>
      <c r="C3947">
        <v>0.72307311742199076</v>
      </c>
      <c r="D3947" s="1" t="s">
        <v>924</v>
      </c>
      <c r="E3947" s="1" t="s">
        <v>14582</v>
      </c>
      <c r="F3947" s="1" t="s">
        <v>926</v>
      </c>
      <c r="G3947" s="1" t="s">
        <v>14583</v>
      </c>
      <c r="H3947">
        <v>1872</v>
      </c>
      <c r="I3947">
        <v>1986</v>
      </c>
      <c r="J3947" s="1" t="str">
        <f>dbpedia_kaggle_f_corr_w_names[[#This Row],[Column1]]&amp;dbpedia_kaggle_f_corr_w_names[[#This Row],[Column2]]</f>
        <v>dbpedia_227Kaggle_89241</v>
      </c>
    </row>
    <row r="3948" spans="1:10" x14ac:dyDescent="0.25">
      <c r="A3948" s="1" t="s">
        <v>8269</v>
      </c>
      <c r="B3948" s="1" t="s">
        <v>14584</v>
      </c>
      <c r="C3948">
        <v>0.75597667638483967</v>
      </c>
      <c r="D3948" s="1" t="s">
        <v>8271</v>
      </c>
      <c r="E3948" s="1" t="s">
        <v>8272</v>
      </c>
      <c r="F3948" s="1" t="s">
        <v>8273</v>
      </c>
      <c r="G3948" s="1" t="s">
        <v>14585</v>
      </c>
      <c r="H3948">
        <v>2010</v>
      </c>
      <c r="I3948">
        <v>2017</v>
      </c>
      <c r="J3948" s="1" t="str">
        <f>dbpedia_kaggle_f_corr_w_names[[#This Row],[Column1]]&amp;dbpedia_kaggle_f_corr_w_names[[#This Row],[Column2]]</f>
        <v>dbpedia_4142Kaggle_3056236</v>
      </c>
    </row>
    <row r="3949" spans="1:10" x14ac:dyDescent="0.25">
      <c r="A3949" s="1" t="s">
        <v>10305</v>
      </c>
      <c r="B3949" s="1" t="s">
        <v>14586</v>
      </c>
      <c r="C3949">
        <v>0.72638363774970305</v>
      </c>
      <c r="D3949" s="1" t="s">
        <v>4476</v>
      </c>
      <c r="E3949" s="1" t="s">
        <v>14587</v>
      </c>
      <c r="F3949" s="1" t="s">
        <v>10307</v>
      </c>
      <c r="G3949" s="1" t="s">
        <v>568</v>
      </c>
      <c r="H3949">
        <v>1996</v>
      </c>
      <c r="J3949" s="1" t="str">
        <f>dbpedia_kaggle_f_corr_w_names[[#This Row],[Column1]]&amp;dbpedia_kaggle_f_corr_w_names[[#This Row],[Column2]]</f>
        <v>dbpedia_4669Kaggle_127569</v>
      </c>
    </row>
    <row r="3950" spans="1:10" x14ac:dyDescent="0.25">
      <c r="A3950" s="1" t="s">
        <v>4822</v>
      </c>
      <c r="B3950" s="1" t="s">
        <v>14588</v>
      </c>
      <c r="C3950">
        <v>0.80625000000000002</v>
      </c>
      <c r="D3950" s="1" t="s">
        <v>4824</v>
      </c>
      <c r="E3950" s="1" t="s">
        <v>4825</v>
      </c>
      <c r="F3950" s="1" t="s">
        <v>4826</v>
      </c>
      <c r="G3950" s="1" t="s">
        <v>14589</v>
      </c>
      <c r="H3950">
        <v>1987</v>
      </c>
      <c r="J3950" s="1" t="str">
        <f>dbpedia_kaggle_f_corr_w_names[[#This Row],[Column1]]&amp;dbpedia_kaggle_f_corr_w_names[[#This Row],[Column2]]</f>
        <v>dbpedia_3491Kaggle_3966857</v>
      </c>
    </row>
    <row r="3951" spans="1:10" x14ac:dyDescent="0.25">
      <c r="A3951" s="1" t="s">
        <v>8728</v>
      </c>
      <c r="B3951" s="1" t="s">
        <v>14590</v>
      </c>
      <c r="C3951">
        <v>0.82500000000000007</v>
      </c>
      <c r="D3951" s="1" t="s">
        <v>7173</v>
      </c>
      <c r="E3951" s="1" t="s">
        <v>14591</v>
      </c>
      <c r="F3951" s="1" t="s">
        <v>7175</v>
      </c>
      <c r="G3951" s="1" t="s">
        <v>14592</v>
      </c>
      <c r="H3951">
        <v>1980</v>
      </c>
      <c r="I3951">
        <v>2013</v>
      </c>
      <c r="J3951" s="1" t="str">
        <f>dbpedia_kaggle_f_corr_w_names[[#This Row],[Column1]]&amp;dbpedia_kaggle_f_corr_w_names[[#This Row],[Column2]]</f>
        <v>dbpedia_3023Kaggle_6137</v>
      </c>
    </row>
    <row r="3952" spans="1:10" x14ac:dyDescent="0.25">
      <c r="A3952" s="1" t="s">
        <v>1805</v>
      </c>
      <c r="B3952" s="1" t="s">
        <v>14593</v>
      </c>
      <c r="C3952">
        <v>0.80010288065843627</v>
      </c>
      <c r="D3952" s="1" t="s">
        <v>1807</v>
      </c>
      <c r="E3952" s="1" t="s">
        <v>14594</v>
      </c>
      <c r="F3952" s="1" t="s">
        <v>1809</v>
      </c>
      <c r="G3952" s="1" t="s">
        <v>14595</v>
      </c>
      <c r="H3952">
        <v>2006</v>
      </c>
      <c r="I3952">
        <v>2002</v>
      </c>
      <c r="J3952" s="1" t="str">
        <f>dbpedia_kaggle_f_corr_w_names[[#This Row],[Column1]]&amp;dbpedia_kaggle_f_corr_w_names[[#This Row],[Column2]]</f>
        <v>dbpedia_3129Kaggle_287794</v>
      </c>
    </row>
    <row r="3953" spans="1:10" x14ac:dyDescent="0.25">
      <c r="A3953" s="1" t="s">
        <v>1751</v>
      </c>
      <c r="B3953" s="1" t="s">
        <v>14596</v>
      </c>
      <c r="C3953">
        <v>0.73250966400524198</v>
      </c>
      <c r="D3953" s="1" t="s">
        <v>1753</v>
      </c>
      <c r="E3953" s="1" t="s">
        <v>14597</v>
      </c>
      <c r="F3953" s="1" t="s">
        <v>1755</v>
      </c>
      <c r="G3953" s="1" t="s">
        <v>14598</v>
      </c>
      <c r="I3953">
        <v>2012</v>
      </c>
      <c r="J3953" s="1" t="str">
        <f>dbpedia_kaggle_f_corr_w_names[[#This Row],[Column1]]&amp;dbpedia_kaggle_f_corr_w_names[[#This Row],[Column2]]</f>
        <v>dbpedia_1045Kaggle_19132</v>
      </c>
    </row>
    <row r="3954" spans="1:10" x14ac:dyDescent="0.25">
      <c r="A3954" s="1" t="s">
        <v>7282</v>
      </c>
      <c r="B3954" s="1" t="s">
        <v>14599</v>
      </c>
      <c r="C3954">
        <v>0.71024150959852084</v>
      </c>
      <c r="D3954" s="1" t="s">
        <v>7284</v>
      </c>
      <c r="E3954" s="1" t="s">
        <v>14600</v>
      </c>
      <c r="F3954" s="1" t="s">
        <v>7286</v>
      </c>
      <c r="G3954" s="1" t="s">
        <v>568</v>
      </c>
      <c r="H3954">
        <v>1973</v>
      </c>
      <c r="J3954" s="1" t="str">
        <f>dbpedia_kaggle_f_corr_w_names[[#This Row],[Column1]]&amp;dbpedia_kaggle_f_corr_w_names[[#This Row],[Column2]]</f>
        <v>dbpedia_178Kaggle_106077</v>
      </c>
    </row>
    <row r="3955" spans="1:10" x14ac:dyDescent="0.25">
      <c r="A3955" s="1" t="s">
        <v>1038</v>
      </c>
      <c r="B3955" s="1" t="s">
        <v>14601</v>
      </c>
      <c r="C3955">
        <v>0.72499999999999998</v>
      </c>
      <c r="D3955" s="1" t="s">
        <v>1040</v>
      </c>
      <c r="E3955" s="1" t="s">
        <v>14602</v>
      </c>
      <c r="F3955" s="1" t="s">
        <v>1042</v>
      </c>
      <c r="G3955" s="1" t="s">
        <v>14603</v>
      </c>
      <c r="H3955">
        <v>2002</v>
      </c>
      <c r="I3955">
        <v>1990</v>
      </c>
      <c r="J3955" s="1" t="str">
        <f>dbpedia_kaggle_f_corr_w_names[[#This Row],[Column1]]&amp;dbpedia_kaggle_f_corr_w_names[[#This Row],[Column2]]</f>
        <v>dbpedia_2490Kaggle_288427</v>
      </c>
    </row>
    <row r="3956" spans="1:10" x14ac:dyDescent="0.25">
      <c r="A3956" s="1" t="s">
        <v>4483</v>
      </c>
      <c r="B3956" s="1" t="s">
        <v>2529</v>
      </c>
      <c r="C3956">
        <v>1</v>
      </c>
      <c r="D3956" s="1" t="s">
        <v>4484</v>
      </c>
      <c r="E3956" s="1" t="s">
        <v>2530</v>
      </c>
      <c r="F3956" s="1" t="s">
        <v>4485</v>
      </c>
      <c r="G3956" s="1" t="s">
        <v>2531</v>
      </c>
      <c r="H3956">
        <v>1970</v>
      </c>
      <c r="I3956">
        <v>1917</v>
      </c>
      <c r="J3956" s="1" t="str">
        <f>dbpedia_kaggle_f_corr_w_names[[#This Row],[Column1]]&amp;dbpedia_kaggle_f_corr_w_names[[#This Row],[Column2]]</f>
        <v>dbpedia_2852Kaggle_4152</v>
      </c>
    </row>
    <row r="3957" spans="1:10" x14ac:dyDescent="0.25">
      <c r="A3957" s="1" t="s">
        <v>2044</v>
      </c>
      <c r="B3957" s="1" t="s">
        <v>14604</v>
      </c>
      <c r="C3957">
        <v>0.74962545781026091</v>
      </c>
      <c r="D3957" s="1" t="s">
        <v>2046</v>
      </c>
      <c r="E3957" s="1" t="s">
        <v>14605</v>
      </c>
      <c r="F3957" s="1" t="s">
        <v>2048</v>
      </c>
      <c r="G3957" s="1" t="s">
        <v>14606</v>
      </c>
      <c r="H3957">
        <v>1839</v>
      </c>
      <c r="J3957" s="1" t="str">
        <f>dbpedia_kaggle_f_corr_w_names[[#This Row],[Column1]]&amp;dbpedia_kaggle_f_corr_w_names[[#This Row],[Column2]]</f>
        <v>dbpedia_599Kaggle_256310</v>
      </c>
    </row>
    <row r="3958" spans="1:10" x14ac:dyDescent="0.25">
      <c r="A3958" s="1" t="s">
        <v>4064</v>
      </c>
      <c r="B3958" s="1" t="s">
        <v>14607</v>
      </c>
      <c r="C3958">
        <v>0.72453703703703698</v>
      </c>
      <c r="D3958" s="1" t="s">
        <v>849</v>
      </c>
      <c r="E3958" s="1" t="s">
        <v>14608</v>
      </c>
      <c r="F3958" s="1" t="s">
        <v>4065</v>
      </c>
      <c r="G3958" s="1" t="s">
        <v>14609</v>
      </c>
      <c r="H3958">
        <v>2004</v>
      </c>
      <c r="I3958">
        <v>2009</v>
      </c>
      <c r="J3958" s="1" t="str">
        <f>dbpedia_kaggle_f_corr_w_names[[#This Row],[Column1]]&amp;dbpedia_kaggle_f_corr_w_names[[#This Row],[Column2]]</f>
        <v>dbpedia_918Kaggle_433947</v>
      </c>
    </row>
    <row r="3959" spans="1:10" x14ac:dyDescent="0.25">
      <c r="A3959" s="1" t="s">
        <v>14610</v>
      </c>
      <c r="B3959" s="1" t="s">
        <v>14611</v>
      </c>
      <c r="C3959">
        <v>0.86967004846643514</v>
      </c>
      <c r="D3959" s="1" t="s">
        <v>14612</v>
      </c>
      <c r="E3959" s="1" t="s">
        <v>14613</v>
      </c>
      <c r="F3959" s="1" t="s">
        <v>14614</v>
      </c>
      <c r="G3959" s="1" t="s">
        <v>14615</v>
      </c>
      <c r="H3959">
        <v>1905</v>
      </c>
      <c r="I3959">
        <v>1905</v>
      </c>
      <c r="J3959" s="1" t="str">
        <f>dbpedia_kaggle_f_corr_w_names[[#This Row],[Column1]]&amp;dbpedia_kaggle_f_corr_w_names[[#This Row],[Column2]]</f>
        <v>dbpedia_4445Kaggle_4908</v>
      </c>
    </row>
    <row r="3960" spans="1:10" x14ac:dyDescent="0.25">
      <c r="A3960" s="1" t="s">
        <v>14616</v>
      </c>
      <c r="B3960" s="1" t="s">
        <v>14617</v>
      </c>
      <c r="C3960">
        <v>1</v>
      </c>
      <c r="D3960" s="1" t="s">
        <v>14618</v>
      </c>
      <c r="E3960" s="1" t="s">
        <v>14619</v>
      </c>
      <c r="F3960" s="1" t="s">
        <v>14620</v>
      </c>
      <c r="G3960" s="1" t="s">
        <v>14621</v>
      </c>
      <c r="H3960">
        <v>1989</v>
      </c>
      <c r="I3960">
        <v>1989</v>
      </c>
      <c r="J3960" s="1" t="str">
        <f>dbpedia_kaggle_f_corr_w_names[[#This Row],[Column1]]&amp;dbpedia_kaggle_f_corr_w_names[[#This Row],[Column2]]</f>
        <v>dbpedia_2036Kaggle_41637</v>
      </c>
    </row>
    <row r="3961" spans="1:10" x14ac:dyDescent="0.25">
      <c r="A3961" s="1" t="s">
        <v>2101</v>
      </c>
      <c r="B3961" s="1" t="s">
        <v>14622</v>
      </c>
      <c r="C3961">
        <v>0.71577580551100739</v>
      </c>
      <c r="D3961" s="1" t="s">
        <v>2103</v>
      </c>
      <c r="E3961" s="1" t="s">
        <v>14623</v>
      </c>
      <c r="F3961" s="1" t="s">
        <v>2105</v>
      </c>
      <c r="G3961" s="1" t="s">
        <v>14624</v>
      </c>
      <c r="J3961" s="1" t="str">
        <f>dbpedia_kaggle_f_corr_w_names[[#This Row],[Column1]]&amp;dbpedia_kaggle_f_corr_w_names[[#This Row],[Column2]]</f>
        <v>dbpedia_3661Kaggle_44350</v>
      </c>
    </row>
    <row r="3962" spans="1:10" x14ac:dyDescent="0.25">
      <c r="A3962" s="1" t="s">
        <v>1459</v>
      </c>
      <c r="B3962" s="1" t="s">
        <v>11891</v>
      </c>
      <c r="C3962">
        <v>0.70042697961566247</v>
      </c>
      <c r="D3962" s="1" t="s">
        <v>1461</v>
      </c>
      <c r="E3962" s="1" t="s">
        <v>5241</v>
      </c>
      <c r="F3962" s="1" t="s">
        <v>1463</v>
      </c>
      <c r="G3962" s="1" t="s">
        <v>11892</v>
      </c>
      <c r="I3962">
        <v>1984</v>
      </c>
      <c r="J3962" s="1" t="str">
        <f>dbpedia_kaggle_f_corr_w_names[[#This Row],[Column1]]&amp;dbpedia_kaggle_f_corr_w_names[[#This Row],[Column2]]</f>
        <v>dbpedia_1067Kaggle_109927</v>
      </c>
    </row>
    <row r="3963" spans="1:10" x14ac:dyDescent="0.25">
      <c r="A3963" s="1" t="s">
        <v>1038</v>
      </c>
      <c r="B3963" s="1" t="s">
        <v>14625</v>
      </c>
      <c r="C3963">
        <v>0.74705810546875007</v>
      </c>
      <c r="D3963" s="1" t="s">
        <v>1040</v>
      </c>
      <c r="E3963" s="1" t="s">
        <v>14626</v>
      </c>
      <c r="F3963" s="1" t="s">
        <v>1042</v>
      </c>
      <c r="G3963" s="1" t="s">
        <v>14627</v>
      </c>
      <c r="H3963">
        <v>2002</v>
      </c>
      <c r="I3963">
        <v>1903</v>
      </c>
      <c r="J3963" s="1" t="str">
        <f>dbpedia_kaggle_f_corr_w_names[[#This Row],[Column1]]&amp;dbpedia_kaggle_f_corr_w_names[[#This Row],[Column2]]</f>
        <v>dbpedia_2490Kaggle_27109</v>
      </c>
    </row>
    <row r="3964" spans="1:10" x14ac:dyDescent="0.25">
      <c r="A3964" s="1" t="s">
        <v>2559</v>
      </c>
      <c r="B3964" s="1" t="s">
        <v>14628</v>
      </c>
      <c r="C3964">
        <v>0.72499999999999998</v>
      </c>
      <c r="D3964" s="1" t="s">
        <v>2561</v>
      </c>
      <c r="E3964" s="1" t="s">
        <v>14629</v>
      </c>
      <c r="F3964" s="1" t="s">
        <v>2563</v>
      </c>
      <c r="G3964" s="1" t="s">
        <v>14630</v>
      </c>
      <c r="H3964">
        <v>1991</v>
      </c>
      <c r="J3964" s="1" t="str">
        <f>dbpedia_kaggle_f_corr_w_names[[#This Row],[Column1]]&amp;dbpedia_kaggle_f_corr_w_names[[#This Row],[Column2]]</f>
        <v>dbpedia_722Kaggle_270462</v>
      </c>
    </row>
    <row r="3965" spans="1:10" x14ac:dyDescent="0.25">
      <c r="A3965" s="1" t="s">
        <v>1822</v>
      </c>
      <c r="B3965" s="1" t="s">
        <v>14631</v>
      </c>
      <c r="C3965">
        <v>0.70146705528338427</v>
      </c>
      <c r="D3965" s="1" t="s">
        <v>1824</v>
      </c>
      <c r="E3965" s="1" t="s">
        <v>14632</v>
      </c>
      <c r="F3965" s="1" t="s">
        <v>1826</v>
      </c>
      <c r="G3965" s="1" t="s">
        <v>14633</v>
      </c>
      <c r="H3965">
        <v>1980</v>
      </c>
      <c r="I3965">
        <v>2005</v>
      </c>
      <c r="J3965" s="1" t="str">
        <f>dbpedia_kaggle_f_corr_w_names[[#This Row],[Column1]]&amp;dbpedia_kaggle_f_corr_w_names[[#This Row],[Column2]]</f>
        <v>dbpedia_42Kaggle_375848</v>
      </c>
    </row>
    <row r="3966" spans="1:10" x14ac:dyDescent="0.25">
      <c r="A3966" s="1" t="s">
        <v>684</v>
      </c>
      <c r="B3966" s="1" t="s">
        <v>14634</v>
      </c>
      <c r="C3966">
        <v>1</v>
      </c>
      <c r="D3966" s="1" t="s">
        <v>686</v>
      </c>
      <c r="E3966" s="1" t="s">
        <v>14635</v>
      </c>
      <c r="F3966" s="1" t="s">
        <v>688</v>
      </c>
      <c r="G3966" s="1" t="s">
        <v>14636</v>
      </c>
      <c r="H3966">
        <v>1993</v>
      </c>
      <c r="J3966" s="1" t="str">
        <f>dbpedia_kaggle_f_corr_w_names[[#This Row],[Column1]]&amp;dbpedia_kaggle_f_corr_w_names[[#This Row],[Column2]]</f>
        <v>dbpedia_4408Kaggle_8204</v>
      </c>
    </row>
    <row r="3967" spans="1:10" x14ac:dyDescent="0.25">
      <c r="A3967" s="1" t="s">
        <v>8559</v>
      </c>
      <c r="B3967" s="1" t="s">
        <v>14637</v>
      </c>
      <c r="C3967">
        <v>1</v>
      </c>
      <c r="D3967" s="1" t="s">
        <v>8560</v>
      </c>
      <c r="E3967" s="1" t="s">
        <v>14638</v>
      </c>
      <c r="F3967" s="1" t="s">
        <v>8561</v>
      </c>
      <c r="G3967" s="1" t="s">
        <v>14639</v>
      </c>
      <c r="I3967">
        <v>1993</v>
      </c>
      <c r="J3967" s="1" t="str">
        <f>dbpedia_kaggle_f_corr_w_names[[#This Row],[Column1]]&amp;dbpedia_kaggle_f_corr_w_names[[#This Row],[Column2]]</f>
        <v>dbpedia_4034Kaggle_2738</v>
      </c>
    </row>
    <row r="3968" spans="1:10" x14ac:dyDescent="0.25">
      <c r="A3968" s="1" t="s">
        <v>1334</v>
      </c>
      <c r="B3968" s="1" t="s">
        <v>14640</v>
      </c>
      <c r="C3968">
        <v>0.78125</v>
      </c>
      <c r="D3968" s="1" t="s">
        <v>1336</v>
      </c>
      <c r="E3968" s="1" t="s">
        <v>14641</v>
      </c>
      <c r="F3968" s="1" t="s">
        <v>1338</v>
      </c>
      <c r="G3968" s="1" t="s">
        <v>14642</v>
      </c>
      <c r="H3968">
        <v>1969</v>
      </c>
      <c r="I3968">
        <v>1994</v>
      </c>
      <c r="J3968" s="1" t="str">
        <f>dbpedia_kaggle_f_corr_w_names[[#This Row],[Column1]]&amp;dbpedia_kaggle_f_corr_w_names[[#This Row],[Column2]]</f>
        <v>dbpedia_4681Kaggle_2627</v>
      </c>
    </row>
    <row r="3969" spans="1:10" x14ac:dyDescent="0.25">
      <c r="A3969" s="1" t="s">
        <v>4836</v>
      </c>
      <c r="B3969" s="1" t="s">
        <v>14643</v>
      </c>
      <c r="C3969">
        <v>0.88046874999999991</v>
      </c>
      <c r="D3969" s="1" t="s">
        <v>4838</v>
      </c>
      <c r="E3969" s="1" t="s">
        <v>14644</v>
      </c>
      <c r="F3969" s="1" t="s">
        <v>4840</v>
      </c>
      <c r="G3969" s="1" t="s">
        <v>14645</v>
      </c>
      <c r="H3969">
        <v>1978</v>
      </c>
      <c r="I3969">
        <v>1935</v>
      </c>
      <c r="J3969" s="1" t="str">
        <f>dbpedia_kaggle_f_corr_w_names[[#This Row],[Column1]]&amp;dbpedia_kaggle_f_corr_w_names[[#This Row],[Column2]]</f>
        <v>dbpedia_2201Kaggle_4476</v>
      </c>
    </row>
    <row r="3970" spans="1:10" x14ac:dyDescent="0.25">
      <c r="A3970" s="1" t="s">
        <v>14646</v>
      </c>
      <c r="B3970" s="1" t="s">
        <v>14647</v>
      </c>
      <c r="C3970">
        <v>0.7025308248761134</v>
      </c>
      <c r="D3970" s="1" t="s">
        <v>14648</v>
      </c>
      <c r="E3970" s="1" t="s">
        <v>14649</v>
      </c>
      <c r="F3970" s="1" t="s">
        <v>14650</v>
      </c>
      <c r="G3970" s="1" t="s">
        <v>14651</v>
      </c>
      <c r="I3970">
        <v>2007</v>
      </c>
      <c r="J3970" s="1" t="str">
        <f>dbpedia_kaggle_f_corr_w_names[[#This Row],[Column1]]&amp;dbpedia_kaggle_f_corr_w_names[[#This Row],[Column2]]</f>
        <v>dbpedia_1749Kaggle_394903</v>
      </c>
    </row>
    <row r="3971" spans="1:10" x14ac:dyDescent="0.25">
      <c r="A3971" s="1" t="s">
        <v>14652</v>
      </c>
      <c r="B3971" s="1" t="s">
        <v>14653</v>
      </c>
      <c r="C3971">
        <v>0.7301599573206019</v>
      </c>
      <c r="D3971" s="1" t="s">
        <v>14654</v>
      </c>
      <c r="E3971" s="1" t="s">
        <v>14655</v>
      </c>
      <c r="F3971" s="1" t="s">
        <v>14656</v>
      </c>
      <c r="G3971" s="1" t="s">
        <v>14657</v>
      </c>
      <c r="H3971">
        <v>2008</v>
      </c>
      <c r="I3971">
        <v>2001</v>
      </c>
      <c r="J3971" s="1" t="str">
        <f>dbpedia_kaggle_f_corr_w_names[[#This Row],[Column1]]&amp;dbpedia_kaggle_f_corr_w_names[[#This Row],[Column2]]</f>
        <v>dbpedia_331Kaggle_162030</v>
      </c>
    </row>
    <row r="3972" spans="1:10" x14ac:dyDescent="0.25">
      <c r="A3972" s="1" t="s">
        <v>12080</v>
      </c>
      <c r="B3972" s="1" t="s">
        <v>14658</v>
      </c>
      <c r="C3972">
        <v>0.80082304526748982</v>
      </c>
      <c r="D3972" s="1" t="s">
        <v>12082</v>
      </c>
      <c r="E3972" s="1" t="s">
        <v>12578</v>
      </c>
      <c r="F3972" s="1" t="s">
        <v>12084</v>
      </c>
      <c r="G3972" s="1" t="s">
        <v>568</v>
      </c>
      <c r="H3972">
        <v>1993</v>
      </c>
      <c r="J3972" s="1" t="str">
        <f>dbpedia_kaggle_f_corr_w_names[[#This Row],[Column1]]&amp;dbpedia_kaggle_f_corr_w_names[[#This Row],[Column2]]</f>
        <v>dbpedia_3660Kaggle_5543337</v>
      </c>
    </row>
    <row r="3973" spans="1:10" x14ac:dyDescent="0.25">
      <c r="A3973" s="1" t="s">
        <v>14659</v>
      </c>
      <c r="B3973" s="1" t="s">
        <v>14660</v>
      </c>
      <c r="C3973">
        <v>1</v>
      </c>
      <c r="D3973" s="1" t="s">
        <v>14661</v>
      </c>
      <c r="E3973" s="1" t="s">
        <v>14662</v>
      </c>
      <c r="F3973" s="1" t="s">
        <v>14663</v>
      </c>
      <c r="G3973" s="1" t="s">
        <v>14664</v>
      </c>
      <c r="H3973">
        <v>1978</v>
      </c>
      <c r="J3973" s="1" t="str">
        <f>dbpedia_kaggle_f_corr_w_names[[#This Row],[Column1]]&amp;dbpedia_kaggle_f_corr_w_names[[#This Row],[Column2]]</f>
        <v>dbpedia_400Kaggle_9697</v>
      </c>
    </row>
    <row r="3974" spans="1:10" x14ac:dyDescent="0.25">
      <c r="A3974" s="1" t="s">
        <v>8006</v>
      </c>
      <c r="B3974" s="1" t="s">
        <v>14665</v>
      </c>
      <c r="C3974">
        <v>0.73323233398479459</v>
      </c>
      <c r="D3974" s="1" t="s">
        <v>8008</v>
      </c>
      <c r="E3974" s="1" t="s">
        <v>14666</v>
      </c>
      <c r="F3974" s="1" t="s">
        <v>8010</v>
      </c>
      <c r="G3974" s="1" t="s">
        <v>14667</v>
      </c>
      <c r="H3974">
        <v>1966</v>
      </c>
      <c r="I3974">
        <v>2004</v>
      </c>
      <c r="J3974" s="1" t="str">
        <f>dbpedia_kaggle_f_corr_w_names[[#This Row],[Column1]]&amp;dbpedia_kaggle_f_corr_w_names[[#This Row],[Column2]]</f>
        <v>dbpedia_2184Kaggle_148378</v>
      </c>
    </row>
    <row r="3975" spans="1:10" x14ac:dyDescent="0.25">
      <c r="A3975" s="1" t="s">
        <v>14668</v>
      </c>
      <c r="B3975" s="1" t="s">
        <v>5556</v>
      </c>
      <c r="C3975">
        <v>0.89528333333333321</v>
      </c>
      <c r="D3975" s="1" t="s">
        <v>5557</v>
      </c>
      <c r="E3975" s="1" t="s">
        <v>5558</v>
      </c>
      <c r="F3975" s="1" t="s">
        <v>5559</v>
      </c>
      <c r="G3975" s="1" t="s">
        <v>5560</v>
      </c>
      <c r="H3975">
        <v>1918</v>
      </c>
      <c r="J3975" s="1" t="str">
        <f>dbpedia_kaggle_f_corr_w_names[[#This Row],[Column1]]&amp;dbpedia_kaggle_f_corr_w_names[[#This Row],[Column2]]</f>
        <v>dbpedia_2384Kaggle_137483</v>
      </c>
    </row>
    <row r="3976" spans="1:10" x14ac:dyDescent="0.25">
      <c r="A3976" s="1" t="s">
        <v>1421</v>
      </c>
      <c r="B3976" s="1" t="s">
        <v>12538</v>
      </c>
      <c r="C3976">
        <v>0.70160641933248391</v>
      </c>
      <c r="D3976" s="1" t="s">
        <v>1423</v>
      </c>
      <c r="E3976" s="1" t="s">
        <v>12539</v>
      </c>
      <c r="F3976" s="1" t="s">
        <v>1425</v>
      </c>
      <c r="G3976" s="1" t="s">
        <v>568</v>
      </c>
      <c r="H3976">
        <v>1903</v>
      </c>
      <c r="J3976" s="1" t="str">
        <f>dbpedia_kaggle_f_corr_w_names[[#This Row],[Column1]]&amp;dbpedia_kaggle_f_corr_w_names[[#This Row],[Column2]]</f>
        <v>dbpedia_754Kaggle_76876</v>
      </c>
    </row>
    <row r="3977" spans="1:10" x14ac:dyDescent="0.25">
      <c r="A3977" s="1" t="s">
        <v>1459</v>
      </c>
      <c r="B3977" s="1" t="s">
        <v>11938</v>
      </c>
      <c r="C3977">
        <v>0.71024150959852084</v>
      </c>
      <c r="D3977" s="1" t="s">
        <v>1461</v>
      </c>
      <c r="E3977" s="1" t="s">
        <v>11939</v>
      </c>
      <c r="F3977" s="1" t="s">
        <v>1463</v>
      </c>
      <c r="G3977" s="1" t="s">
        <v>568</v>
      </c>
      <c r="J3977" s="1" t="str">
        <f>dbpedia_kaggle_f_corr_w_names[[#This Row],[Column1]]&amp;dbpedia_kaggle_f_corr_w_names[[#This Row],[Column2]]</f>
        <v>dbpedia_1067Kaggle_144611</v>
      </c>
    </row>
    <row r="3978" spans="1:10" x14ac:dyDescent="0.25">
      <c r="A3978" s="1" t="s">
        <v>910</v>
      </c>
      <c r="B3978" s="1" t="s">
        <v>11032</v>
      </c>
      <c r="C3978">
        <v>0.7025308248761134</v>
      </c>
      <c r="D3978" s="1" t="s">
        <v>912</v>
      </c>
      <c r="E3978" s="1" t="s">
        <v>9520</v>
      </c>
      <c r="F3978" s="1" t="s">
        <v>914</v>
      </c>
      <c r="G3978" s="1" t="s">
        <v>568</v>
      </c>
      <c r="H3978">
        <v>1976</v>
      </c>
      <c r="I3978">
        <v>2009</v>
      </c>
      <c r="J3978" s="1" t="str">
        <f>dbpedia_kaggle_f_corr_w_names[[#This Row],[Column1]]&amp;dbpedia_kaggle_f_corr_w_names[[#This Row],[Column2]]</f>
        <v>dbpedia_3219Kaggle_1544760</v>
      </c>
    </row>
    <row r="3979" spans="1:10" x14ac:dyDescent="0.25">
      <c r="A3979" s="1" t="s">
        <v>6948</v>
      </c>
      <c r="B3979" s="1" t="s">
        <v>3252</v>
      </c>
      <c r="C3979">
        <v>0.72045593677825082</v>
      </c>
      <c r="D3979" s="1" t="s">
        <v>6950</v>
      </c>
      <c r="E3979" s="1" t="s">
        <v>3254</v>
      </c>
      <c r="F3979" s="1" t="s">
        <v>6952</v>
      </c>
      <c r="G3979" s="1" t="s">
        <v>3256</v>
      </c>
      <c r="H3979">
        <v>2019</v>
      </c>
      <c r="I3979">
        <v>2003</v>
      </c>
      <c r="J3979" s="1" t="str">
        <f>dbpedia_kaggle_f_corr_w_names[[#This Row],[Column1]]&amp;dbpedia_kaggle_f_corr_w_names[[#This Row],[Column2]]</f>
        <v>dbpedia_2055Kaggle_315591</v>
      </c>
    </row>
    <row r="3980" spans="1:10" x14ac:dyDescent="0.25">
      <c r="A3980" s="1" t="s">
        <v>4453</v>
      </c>
      <c r="B3980" s="1" t="s">
        <v>14669</v>
      </c>
      <c r="C3980">
        <v>0.76717318067607421</v>
      </c>
      <c r="D3980" s="1" t="s">
        <v>4455</v>
      </c>
      <c r="E3980" s="1" t="s">
        <v>14670</v>
      </c>
      <c r="F3980" s="1" t="s">
        <v>4457</v>
      </c>
      <c r="G3980" s="1" t="s">
        <v>14671</v>
      </c>
      <c r="H3980">
        <v>1986</v>
      </c>
      <c r="I3980">
        <v>1999</v>
      </c>
      <c r="J3980" s="1" t="str">
        <f>dbpedia_kaggle_f_corr_w_names[[#This Row],[Column1]]&amp;dbpedia_kaggle_f_corr_w_names[[#This Row],[Column2]]</f>
        <v>dbpedia_2783Kaggle_64078</v>
      </c>
    </row>
    <row r="3981" spans="1:10" x14ac:dyDescent="0.25">
      <c r="A3981" s="1" t="s">
        <v>14672</v>
      </c>
      <c r="B3981" s="1" t="s">
        <v>14673</v>
      </c>
      <c r="C3981">
        <v>0.74259375000000005</v>
      </c>
      <c r="D3981" s="1" t="s">
        <v>14674</v>
      </c>
      <c r="E3981" s="1" t="s">
        <v>14675</v>
      </c>
      <c r="F3981" s="1" t="s">
        <v>14676</v>
      </c>
      <c r="G3981" s="1" t="s">
        <v>14677</v>
      </c>
      <c r="H3981">
        <v>1865</v>
      </c>
      <c r="J3981" s="1" t="str">
        <f>dbpedia_kaggle_f_corr_w_names[[#This Row],[Column1]]&amp;dbpedia_kaggle_f_corr_w_names[[#This Row],[Column2]]</f>
        <v>dbpedia_1028Kaggle_122256</v>
      </c>
    </row>
    <row r="3982" spans="1:10" x14ac:dyDescent="0.25">
      <c r="A3982" s="1" t="s">
        <v>6619</v>
      </c>
      <c r="B3982" s="1" t="s">
        <v>14678</v>
      </c>
      <c r="C3982">
        <v>0.92376543209876549</v>
      </c>
      <c r="D3982" s="1" t="s">
        <v>6621</v>
      </c>
      <c r="E3982" s="1" t="s">
        <v>14679</v>
      </c>
      <c r="F3982" s="1" t="s">
        <v>6623</v>
      </c>
      <c r="G3982" s="1" t="s">
        <v>14680</v>
      </c>
      <c r="H3982">
        <v>1968</v>
      </c>
      <c r="I3982">
        <v>1968</v>
      </c>
      <c r="J3982" s="1" t="str">
        <f>dbpedia_kaggle_f_corr_w_names[[#This Row],[Column1]]&amp;dbpedia_kaggle_f_corr_w_names[[#This Row],[Column2]]</f>
        <v>dbpedia_1020Kaggle_184444</v>
      </c>
    </row>
    <row r="3983" spans="1:10" x14ac:dyDescent="0.25">
      <c r="A3983" s="1" t="s">
        <v>5020</v>
      </c>
      <c r="B3983" s="1" t="s">
        <v>3314</v>
      </c>
      <c r="C3983">
        <v>0.80118995949074068</v>
      </c>
      <c r="D3983" s="1" t="s">
        <v>5021</v>
      </c>
      <c r="E3983" s="1" t="s">
        <v>3315</v>
      </c>
      <c r="F3983" s="1" t="s">
        <v>5022</v>
      </c>
      <c r="G3983" s="1" t="s">
        <v>3316</v>
      </c>
      <c r="H3983">
        <v>1991</v>
      </c>
      <c r="I3983">
        <v>2012</v>
      </c>
      <c r="J3983" s="1" t="str">
        <f>dbpedia_kaggle_f_corr_w_names[[#This Row],[Column1]]&amp;dbpedia_kaggle_f_corr_w_names[[#This Row],[Column2]]</f>
        <v>dbpedia_923Kaggle_268981</v>
      </c>
    </row>
    <row r="3984" spans="1:10" x14ac:dyDescent="0.25">
      <c r="A3984" s="1" t="s">
        <v>4045</v>
      </c>
      <c r="B3984" s="1" t="s">
        <v>14681</v>
      </c>
      <c r="C3984">
        <v>0.80625000000000002</v>
      </c>
      <c r="D3984" s="1" t="s">
        <v>4047</v>
      </c>
      <c r="E3984" s="1" t="s">
        <v>4048</v>
      </c>
      <c r="F3984" s="1" t="s">
        <v>4049</v>
      </c>
      <c r="G3984" s="1" t="s">
        <v>14682</v>
      </c>
      <c r="I3984">
        <v>2004</v>
      </c>
      <c r="J3984" s="1" t="str">
        <f>dbpedia_kaggle_f_corr_w_names[[#This Row],[Column1]]&amp;dbpedia_kaggle_f_corr_w_names[[#This Row],[Column2]]</f>
        <v>dbpedia_4118Kaggle_214554</v>
      </c>
    </row>
    <row r="3985" spans="1:10" x14ac:dyDescent="0.25">
      <c r="A3985" s="1" t="s">
        <v>14683</v>
      </c>
      <c r="B3985" s="1" t="s">
        <v>14684</v>
      </c>
      <c r="C3985">
        <v>0.72764733086625033</v>
      </c>
      <c r="D3985" s="1" t="s">
        <v>14685</v>
      </c>
      <c r="E3985" s="1" t="s">
        <v>14686</v>
      </c>
      <c r="F3985" s="1" t="s">
        <v>14687</v>
      </c>
      <c r="G3985" s="1" t="s">
        <v>14688</v>
      </c>
      <c r="H3985">
        <v>1975</v>
      </c>
      <c r="I3985">
        <v>2008</v>
      </c>
      <c r="J3985" s="1" t="str">
        <f>dbpedia_kaggle_f_corr_w_names[[#This Row],[Column1]]&amp;dbpedia_kaggle_f_corr_w_names[[#This Row],[Column2]]</f>
        <v>dbpedia_3681Kaggle_168722</v>
      </c>
    </row>
    <row r="3986" spans="1:10" x14ac:dyDescent="0.25">
      <c r="A3986" s="1" t="s">
        <v>1575</v>
      </c>
      <c r="B3986" s="1" t="s">
        <v>14689</v>
      </c>
      <c r="C3986">
        <v>0.72499999999999998</v>
      </c>
      <c r="D3986" s="1" t="s">
        <v>1577</v>
      </c>
      <c r="E3986" s="1" t="s">
        <v>14690</v>
      </c>
      <c r="F3986" s="1" t="s">
        <v>1579</v>
      </c>
      <c r="G3986" s="1" t="s">
        <v>14691</v>
      </c>
      <c r="I3986">
        <v>1989</v>
      </c>
      <c r="J3986" s="1" t="str">
        <f>dbpedia_kaggle_f_corr_w_names[[#This Row],[Column1]]&amp;dbpedia_kaggle_f_corr_w_names[[#This Row],[Column2]]</f>
        <v>dbpedia_4019Kaggle_241479</v>
      </c>
    </row>
    <row r="3987" spans="1:10" x14ac:dyDescent="0.25">
      <c r="A3987" s="1" t="s">
        <v>2972</v>
      </c>
      <c r="B3987" s="1" t="s">
        <v>11316</v>
      </c>
      <c r="C3987">
        <v>0.74061213991769548</v>
      </c>
      <c r="D3987" s="1" t="s">
        <v>1132</v>
      </c>
      <c r="E3987" s="1" t="s">
        <v>11317</v>
      </c>
      <c r="F3987" s="1" t="s">
        <v>2975</v>
      </c>
      <c r="G3987" s="1" t="s">
        <v>11318</v>
      </c>
      <c r="H3987">
        <v>1987</v>
      </c>
      <c r="J3987" s="1" t="str">
        <f>dbpedia_kaggle_f_corr_w_names[[#This Row],[Column1]]&amp;dbpedia_kaggle_f_corr_w_names[[#This Row],[Column2]]</f>
        <v>dbpedia_3957Kaggle_130052</v>
      </c>
    </row>
    <row r="3988" spans="1:10" x14ac:dyDescent="0.25">
      <c r="A3988" s="1" t="s">
        <v>7420</v>
      </c>
      <c r="B3988" s="1" t="s">
        <v>14692</v>
      </c>
      <c r="C3988">
        <v>0.83610588148148157</v>
      </c>
      <c r="D3988" s="1" t="s">
        <v>7422</v>
      </c>
      <c r="E3988" s="1" t="s">
        <v>14693</v>
      </c>
      <c r="F3988" s="1" t="s">
        <v>7424</v>
      </c>
      <c r="G3988" s="1" t="s">
        <v>14694</v>
      </c>
      <c r="H3988">
        <v>1880</v>
      </c>
      <c r="J3988" s="1" t="str">
        <f>dbpedia_kaggle_f_corr_w_names[[#This Row],[Column1]]&amp;dbpedia_kaggle_f_corr_w_names[[#This Row],[Column2]]</f>
        <v>dbpedia_3444Kaggle_399762</v>
      </c>
    </row>
    <row r="3989" spans="1:10" x14ac:dyDescent="0.25">
      <c r="A3989" s="1" t="s">
        <v>7567</v>
      </c>
      <c r="B3989" s="1" t="s">
        <v>14695</v>
      </c>
      <c r="C3989">
        <v>1</v>
      </c>
      <c r="D3989" s="1" t="s">
        <v>7569</v>
      </c>
      <c r="E3989" s="1" t="s">
        <v>14696</v>
      </c>
      <c r="F3989" s="1" t="s">
        <v>7571</v>
      </c>
      <c r="G3989" s="1" t="s">
        <v>568</v>
      </c>
      <c r="H3989">
        <v>1879</v>
      </c>
      <c r="J3989" s="1" t="str">
        <f>dbpedia_kaggle_f_corr_w_names[[#This Row],[Column1]]&amp;dbpedia_kaggle_f_corr_w_names[[#This Row],[Column2]]</f>
        <v>dbpedia_3425Kaggle_3144</v>
      </c>
    </row>
    <row r="3990" spans="1:10" x14ac:dyDescent="0.25">
      <c r="A3990" s="1" t="s">
        <v>4579</v>
      </c>
      <c r="B3990" s="1" t="s">
        <v>14697</v>
      </c>
      <c r="C3990">
        <v>0.94129091563576595</v>
      </c>
      <c r="D3990" s="1" t="s">
        <v>4581</v>
      </c>
      <c r="E3990" s="1" t="s">
        <v>4582</v>
      </c>
      <c r="F3990" s="1" t="s">
        <v>4583</v>
      </c>
      <c r="G3990" s="1" t="s">
        <v>568</v>
      </c>
      <c r="H3990">
        <v>1985</v>
      </c>
      <c r="J3990" s="1" t="str">
        <f>dbpedia_kaggle_f_corr_w_names[[#This Row],[Column1]]&amp;dbpedia_kaggle_f_corr_w_names[[#This Row],[Column2]]</f>
        <v>dbpedia_3592Kaggle_6588642</v>
      </c>
    </row>
    <row r="3991" spans="1:10" x14ac:dyDescent="0.25">
      <c r="A3991" s="1" t="s">
        <v>6382</v>
      </c>
      <c r="B3991" s="1" t="s">
        <v>14698</v>
      </c>
      <c r="C3991">
        <v>0.76774578971324536</v>
      </c>
      <c r="D3991" s="1" t="s">
        <v>6384</v>
      </c>
      <c r="E3991" s="1" t="s">
        <v>14699</v>
      </c>
      <c r="F3991" s="1" t="s">
        <v>6386</v>
      </c>
      <c r="G3991" s="1" t="s">
        <v>568</v>
      </c>
      <c r="H3991">
        <v>1991</v>
      </c>
      <c r="I3991">
        <v>1998</v>
      </c>
      <c r="J3991" s="1" t="str">
        <f>dbpedia_kaggle_f_corr_w_names[[#This Row],[Column1]]&amp;dbpedia_kaggle_f_corr_w_names[[#This Row],[Column2]]</f>
        <v>dbpedia_3011Kaggle_219303</v>
      </c>
    </row>
    <row r="3992" spans="1:10" x14ac:dyDescent="0.25">
      <c r="A3992" s="1" t="s">
        <v>1647</v>
      </c>
      <c r="B3992" s="1" t="s">
        <v>14700</v>
      </c>
      <c r="C3992">
        <v>0.71393118990241722</v>
      </c>
      <c r="D3992" s="1" t="s">
        <v>1649</v>
      </c>
      <c r="E3992" s="1" t="s">
        <v>14701</v>
      </c>
      <c r="F3992" s="1" t="s">
        <v>1651</v>
      </c>
      <c r="G3992" s="1" t="s">
        <v>14702</v>
      </c>
      <c r="H3992">
        <v>1976</v>
      </c>
      <c r="I3992">
        <v>1932</v>
      </c>
      <c r="J3992" s="1" t="str">
        <f>dbpedia_kaggle_f_corr_w_names[[#This Row],[Column1]]&amp;dbpedia_kaggle_f_corr_w_names[[#This Row],[Column2]]</f>
        <v>dbpedia_15Kaggle_26554</v>
      </c>
    </row>
    <row r="3993" spans="1:10" x14ac:dyDescent="0.25">
      <c r="A3993" s="1" t="s">
        <v>7870</v>
      </c>
      <c r="B3993" s="1" t="s">
        <v>4082</v>
      </c>
      <c r="C3993">
        <v>0.7206450437317784</v>
      </c>
      <c r="D3993" s="1" t="s">
        <v>4005</v>
      </c>
      <c r="E3993" s="1" t="s">
        <v>4084</v>
      </c>
      <c r="F3993" s="1" t="s">
        <v>4007</v>
      </c>
      <c r="G3993" s="1" t="s">
        <v>4086</v>
      </c>
      <c r="H3993">
        <v>2002</v>
      </c>
      <c r="J3993" s="1" t="str">
        <f>dbpedia_kaggle_f_corr_w_names[[#This Row],[Column1]]&amp;dbpedia_kaggle_f_corr_w_names[[#This Row],[Column2]]</f>
        <v>dbpedia_2774Kaggle_3049855</v>
      </c>
    </row>
    <row r="3994" spans="1:10" x14ac:dyDescent="0.25">
      <c r="A3994" s="1" t="s">
        <v>6382</v>
      </c>
      <c r="B3994" s="1" t="s">
        <v>14703</v>
      </c>
      <c r="C3994">
        <v>1</v>
      </c>
      <c r="D3994" s="1" t="s">
        <v>6384</v>
      </c>
      <c r="E3994" s="1" t="s">
        <v>14704</v>
      </c>
      <c r="F3994" s="1" t="s">
        <v>6386</v>
      </c>
      <c r="G3994" s="1" t="s">
        <v>14705</v>
      </c>
      <c r="H3994">
        <v>1991</v>
      </c>
      <c r="I3994">
        <v>1991</v>
      </c>
      <c r="J3994" s="1" t="str">
        <f>dbpedia_kaggle_f_corr_w_names[[#This Row],[Column1]]&amp;dbpedia_kaggle_f_corr_w_names[[#This Row],[Column2]]</f>
        <v>dbpedia_3011Kaggle_4220</v>
      </c>
    </row>
    <row r="3995" spans="1:10" x14ac:dyDescent="0.25">
      <c r="A3995" s="1" t="s">
        <v>14706</v>
      </c>
      <c r="B3995" s="1" t="s">
        <v>14707</v>
      </c>
      <c r="C3995">
        <v>0.70852883146751444</v>
      </c>
      <c r="D3995" s="1" t="s">
        <v>14708</v>
      </c>
      <c r="E3995" s="1" t="s">
        <v>14709</v>
      </c>
      <c r="F3995" s="1" t="s">
        <v>14710</v>
      </c>
      <c r="G3995" s="1" t="s">
        <v>14711</v>
      </c>
      <c r="H3995">
        <v>1980</v>
      </c>
      <c r="I3995">
        <v>2004</v>
      </c>
      <c r="J3995" s="1" t="str">
        <f>dbpedia_kaggle_f_corr_w_names[[#This Row],[Column1]]&amp;dbpedia_kaggle_f_corr_w_names[[#This Row],[Column2]]</f>
        <v>dbpedia_2495Kaggle_180720</v>
      </c>
    </row>
    <row r="3996" spans="1:10" x14ac:dyDescent="0.25">
      <c r="A3996" s="1" t="s">
        <v>8917</v>
      </c>
      <c r="B3996" s="1" t="s">
        <v>14712</v>
      </c>
      <c r="C3996">
        <v>0.9028456048084148</v>
      </c>
      <c r="D3996" s="1" t="s">
        <v>8919</v>
      </c>
      <c r="E3996" s="1" t="s">
        <v>9291</v>
      </c>
      <c r="F3996" s="1" t="s">
        <v>8921</v>
      </c>
      <c r="G3996" s="1" t="s">
        <v>14713</v>
      </c>
      <c r="H3996">
        <v>1994</v>
      </c>
      <c r="J3996" s="1" t="str">
        <f>dbpedia_kaggle_f_corr_w_names[[#This Row],[Column1]]&amp;dbpedia_kaggle_f_corr_w_names[[#This Row],[Column2]]</f>
        <v>dbpedia_2093Kaggle_2977590</v>
      </c>
    </row>
    <row r="3997" spans="1:10" x14ac:dyDescent="0.25">
      <c r="A3997" s="1" t="s">
        <v>13032</v>
      </c>
      <c r="B3997" s="1" t="s">
        <v>14714</v>
      </c>
      <c r="C3997">
        <v>0.84844189888568577</v>
      </c>
      <c r="D3997" s="1" t="s">
        <v>13034</v>
      </c>
      <c r="E3997" s="1" t="s">
        <v>14715</v>
      </c>
      <c r="F3997" s="1" t="s">
        <v>13036</v>
      </c>
      <c r="G3997" s="1" t="s">
        <v>568</v>
      </c>
      <c r="H3997">
        <v>1876</v>
      </c>
      <c r="J3997" s="1" t="str">
        <f>dbpedia_kaggle_f_corr_w_names[[#This Row],[Column1]]&amp;dbpedia_kaggle_f_corr_w_names[[#This Row],[Column2]]</f>
        <v>dbpedia_491Kaggle_425138</v>
      </c>
    </row>
    <row r="3998" spans="1:10" x14ac:dyDescent="0.25">
      <c r="A3998" s="1" t="s">
        <v>2038</v>
      </c>
      <c r="B3998" s="1" t="s">
        <v>14716</v>
      </c>
      <c r="C3998">
        <v>0.76704562846091773</v>
      </c>
      <c r="D3998" s="1" t="s">
        <v>2040</v>
      </c>
      <c r="E3998" s="1" t="s">
        <v>14717</v>
      </c>
      <c r="F3998" s="1" t="s">
        <v>2042</v>
      </c>
      <c r="G3998" s="1" t="s">
        <v>14718</v>
      </c>
      <c r="H3998">
        <v>2015</v>
      </c>
      <c r="I3998">
        <v>1979</v>
      </c>
      <c r="J3998" s="1" t="str">
        <f>dbpedia_kaggle_f_corr_w_names[[#This Row],[Column1]]&amp;dbpedia_kaggle_f_corr_w_names[[#This Row],[Column2]]</f>
        <v>dbpedia_4290Kaggle_235658</v>
      </c>
    </row>
    <row r="3999" spans="1:10" x14ac:dyDescent="0.25">
      <c r="A3999" s="1" t="s">
        <v>1946</v>
      </c>
      <c r="B3999" s="1" t="s">
        <v>14719</v>
      </c>
      <c r="C3999">
        <v>0.75025000000000008</v>
      </c>
      <c r="D3999" s="1" t="s">
        <v>1948</v>
      </c>
      <c r="E3999" s="1" t="s">
        <v>14720</v>
      </c>
      <c r="F3999" s="1" t="s">
        <v>1950</v>
      </c>
      <c r="G3999" s="1" t="s">
        <v>14721</v>
      </c>
      <c r="H3999">
        <v>1984</v>
      </c>
      <c r="I3999">
        <v>2001</v>
      </c>
      <c r="J3999" s="1" t="str">
        <f>dbpedia_kaggle_f_corr_w_names[[#This Row],[Column1]]&amp;dbpedia_kaggle_f_corr_w_names[[#This Row],[Column2]]</f>
        <v>dbpedia_976Kaggle_300829</v>
      </c>
    </row>
    <row r="4000" spans="1:10" x14ac:dyDescent="0.25">
      <c r="A4000" s="1" t="s">
        <v>14722</v>
      </c>
      <c r="B4000" s="1" t="s">
        <v>14723</v>
      </c>
      <c r="C4000">
        <v>0.90833333333333321</v>
      </c>
      <c r="D4000" s="1" t="s">
        <v>14724</v>
      </c>
      <c r="E4000" s="1" t="s">
        <v>14725</v>
      </c>
      <c r="F4000" s="1" t="s">
        <v>14726</v>
      </c>
      <c r="G4000" s="1" t="s">
        <v>14727</v>
      </c>
      <c r="I4000">
        <v>1978</v>
      </c>
      <c r="J4000" s="1" t="str">
        <f>dbpedia_kaggle_f_corr_w_names[[#This Row],[Column1]]&amp;dbpedia_kaggle_f_corr_w_names[[#This Row],[Column2]]</f>
        <v>dbpedia_4452Kaggle_2916</v>
      </c>
    </row>
    <row r="4001" spans="1:10" x14ac:dyDescent="0.25">
      <c r="A4001" s="1" t="s">
        <v>8982</v>
      </c>
      <c r="B4001" s="1" t="s">
        <v>5520</v>
      </c>
      <c r="C4001">
        <v>0.73850421028675461</v>
      </c>
      <c r="D4001" s="1" t="s">
        <v>5521</v>
      </c>
      <c r="E4001" s="1" t="s">
        <v>5522</v>
      </c>
      <c r="F4001" s="1" t="s">
        <v>8985</v>
      </c>
      <c r="G4001" s="1" t="s">
        <v>5524</v>
      </c>
      <c r="H4001">
        <v>1983</v>
      </c>
      <c r="I4001">
        <v>1992</v>
      </c>
      <c r="J4001" s="1" t="str">
        <f>dbpedia_kaggle_f_corr_w_names[[#This Row],[Column1]]&amp;dbpedia_kaggle_f_corr_w_names[[#This Row],[Column2]]</f>
        <v>dbpedia_417Kaggle_74918</v>
      </c>
    </row>
    <row r="4002" spans="1:10" x14ac:dyDescent="0.25">
      <c r="A4002" s="1" t="s">
        <v>10427</v>
      </c>
      <c r="B4002" s="1" t="s">
        <v>3503</v>
      </c>
      <c r="C4002">
        <v>0.70667827988338194</v>
      </c>
      <c r="D4002" s="1" t="s">
        <v>1399</v>
      </c>
      <c r="E4002" s="1" t="s">
        <v>3504</v>
      </c>
      <c r="F4002" s="1" t="s">
        <v>1401</v>
      </c>
      <c r="G4002" s="1" t="s">
        <v>568</v>
      </c>
      <c r="H4002">
        <v>1784</v>
      </c>
      <c r="J4002" s="1" t="str">
        <f>dbpedia_kaggle_f_corr_w_names[[#This Row],[Column1]]&amp;dbpedia_kaggle_f_corr_w_names[[#This Row],[Column2]]</f>
        <v>dbpedia_517Kaggle_388892</v>
      </c>
    </row>
    <row r="4003" spans="1:10" x14ac:dyDescent="0.25">
      <c r="A4003" s="1" t="s">
        <v>14728</v>
      </c>
      <c r="B4003" s="1" t="s">
        <v>3378</v>
      </c>
      <c r="C4003">
        <v>0.83001666666666674</v>
      </c>
      <c r="D4003" s="1" t="s">
        <v>1910</v>
      </c>
      <c r="E4003" s="1" t="s">
        <v>3379</v>
      </c>
      <c r="F4003" s="1" t="s">
        <v>1912</v>
      </c>
      <c r="G4003" s="1" t="s">
        <v>3380</v>
      </c>
      <c r="H4003">
        <v>2014</v>
      </c>
      <c r="I4003">
        <v>1962</v>
      </c>
      <c r="J4003" s="1" t="str">
        <f>dbpedia_kaggle_f_corr_w_names[[#This Row],[Column1]]&amp;dbpedia_kaggle_f_corr_w_names[[#This Row],[Column2]]</f>
        <v>dbpedia_2697Kaggle_16504</v>
      </c>
    </row>
    <row r="4004" spans="1:10" x14ac:dyDescent="0.25">
      <c r="A4004" s="1" t="s">
        <v>14729</v>
      </c>
      <c r="B4004" s="1" t="s">
        <v>14730</v>
      </c>
      <c r="C4004">
        <v>0.96363148148148159</v>
      </c>
      <c r="D4004" s="1" t="s">
        <v>14731</v>
      </c>
      <c r="E4004" s="1" t="s">
        <v>14732</v>
      </c>
      <c r="F4004" s="1" t="s">
        <v>14733</v>
      </c>
      <c r="G4004" s="1" t="s">
        <v>14734</v>
      </c>
      <c r="J4004" s="1" t="str">
        <f>dbpedia_kaggle_f_corr_w_names[[#This Row],[Column1]]&amp;dbpedia_kaggle_f_corr_w_names[[#This Row],[Column2]]</f>
        <v>dbpedia_1613Kaggle_222376</v>
      </c>
    </row>
    <row r="4005" spans="1:10" x14ac:dyDescent="0.25">
      <c r="A4005" s="1" t="s">
        <v>12299</v>
      </c>
      <c r="B4005" s="1" t="s">
        <v>14735</v>
      </c>
      <c r="C4005">
        <v>0.7000173823071687</v>
      </c>
      <c r="D4005" s="1" t="s">
        <v>12301</v>
      </c>
      <c r="E4005" s="1" t="s">
        <v>14736</v>
      </c>
      <c r="F4005" s="1" t="s">
        <v>12303</v>
      </c>
      <c r="G4005" s="1" t="s">
        <v>14737</v>
      </c>
      <c r="I4005">
        <v>1981</v>
      </c>
      <c r="J4005" s="1" t="str">
        <f>dbpedia_kaggle_f_corr_w_names[[#This Row],[Column1]]&amp;dbpedia_kaggle_f_corr_w_names[[#This Row],[Column2]]</f>
        <v>dbpedia_3107Kaggle_226327</v>
      </c>
    </row>
    <row r="4006" spans="1:10" x14ac:dyDescent="0.25">
      <c r="A4006" s="1" t="s">
        <v>7434</v>
      </c>
      <c r="B4006" s="1" t="s">
        <v>14738</v>
      </c>
      <c r="C4006">
        <v>0.76061216480084781</v>
      </c>
      <c r="D4006" s="1" t="s">
        <v>7436</v>
      </c>
      <c r="E4006" s="1" t="s">
        <v>14739</v>
      </c>
      <c r="F4006" s="1" t="s">
        <v>7438</v>
      </c>
      <c r="G4006" s="1" t="s">
        <v>568</v>
      </c>
      <c r="J4006" s="1" t="str">
        <f>dbpedia_kaggle_f_corr_w_names[[#This Row],[Column1]]&amp;dbpedia_kaggle_f_corr_w_names[[#This Row],[Column2]]</f>
        <v>dbpedia_1884Kaggle_272264</v>
      </c>
    </row>
    <row r="4007" spans="1:10" x14ac:dyDescent="0.25">
      <c r="A4007" s="1" t="s">
        <v>14740</v>
      </c>
      <c r="B4007" s="1" t="s">
        <v>14741</v>
      </c>
      <c r="C4007">
        <v>0.72307311742199076</v>
      </c>
      <c r="D4007" s="1" t="s">
        <v>14742</v>
      </c>
      <c r="E4007" s="1" t="s">
        <v>14743</v>
      </c>
      <c r="F4007" s="1" t="s">
        <v>14744</v>
      </c>
      <c r="G4007" s="1" t="s">
        <v>14745</v>
      </c>
      <c r="H4007">
        <v>1953</v>
      </c>
      <c r="I4007">
        <v>1953</v>
      </c>
      <c r="J4007" s="1" t="str">
        <f>dbpedia_kaggle_f_corr_w_names[[#This Row],[Column1]]&amp;dbpedia_kaggle_f_corr_w_names[[#This Row],[Column2]]</f>
        <v>dbpedia_4518Kaggle_4878</v>
      </c>
    </row>
    <row r="4008" spans="1:10" x14ac:dyDescent="0.25">
      <c r="A4008" s="1" t="s">
        <v>2754</v>
      </c>
      <c r="B4008" s="1" t="s">
        <v>14746</v>
      </c>
      <c r="C4008">
        <v>0.70162037037037028</v>
      </c>
      <c r="D4008" s="1" t="s">
        <v>2756</v>
      </c>
      <c r="E4008" s="1" t="s">
        <v>14747</v>
      </c>
      <c r="F4008" s="1" t="s">
        <v>2758</v>
      </c>
      <c r="G4008" s="1" t="s">
        <v>14748</v>
      </c>
      <c r="H4008">
        <v>1948</v>
      </c>
      <c r="I4008">
        <v>1985</v>
      </c>
      <c r="J4008" s="1" t="str">
        <f>dbpedia_kaggle_f_corr_w_names[[#This Row],[Column1]]&amp;dbpedia_kaggle_f_corr_w_names[[#This Row],[Column2]]</f>
        <v>dbpedia_2011Kaggle_27064</v>
      </c>
    </row>
    <row r="4009" spans="1:10" x14ac:dyDescent="0.25">
      <c r="A4009" s="1" t="s">
        <v>3956</v>
      </c>
      <c r="B4009" s="1" t="s">
        <v>14749</v>
      </c>
      <c r="C4009">
        <v>0.71468680032566667</v>
      </c>
      <c r="D4009" s="1" t="s">
        <v>3958</v>
      </c>
      <c r="E4009" s="1" t="s">
        <v>14750</v>
      </c>
      <c r="F4009" s="1" t="s">
        <v>3960</v>
      </c>
      <c r="G4009" s="1" t="s">
        <v>14751</v>
      </c>
      <c r="H4009">
        <v>1994</v>
      </c>
      <c r="I4009">
        <v>1984</v>
      </c>
      <c r="J4009" s="1" t="str">
        <f>dbpedia_kaggle_f_corr_w_names[[#This Row],[Column1]]&amp;dbpedia_kaggle_f_corr_w_names[[#This Row],[Column2]]</f>
        <v>dbpedia_1218Kaggle_131365</v>
      </c>
    </row>
    <row r="4010" spans="1:10" x14ac:dyDescent="0.25">
      <c r="A4010" s="1" t="s">
        <v>12707</v>
      </c>
      <c r="B4010" s="1" t="s">
        <v>14752</v>
      </c>
      <c r="C4010">
        <v>1</v>
      </c>
      <c r="D4010" s="1" t="s">
        <v>12709</v>
      </c>
      <c r="E4010" s="1" t="s">
        <v>14753</v>
      </c>
      <c r="F4010" s="1" t="s">
        <v>12711</v>
      </c>
      <c r="G4010" s="1" t="s">
        <v>14754</v>
      </c>
      <c r="H4010">
        <v>1986</v>
      </c>
      <c r="I4010">
        <v>1986</v>
      </c>
      <c r="J4010" s="1" t="str">
        <f>dbpedia_kaggle_f_corr_w_names[[#This Row],[Column1]]&amp;dbpedia_kaggle_f_corr_w_names[[#This Row],[Column2]]</f>
        <v>dbpedia_867Kaggle_68128</v>
      </c>
    </row>
    <row r="4011" spans="1:10" x14ac:dyDescent="0.25">
      <c r="A4011" s="1" t="s">
        <v>14755</v>
      </c>
      <c r="B4011" s="1" t="s">
        <v>14756</v>
      </c>
      <c r="C4011">
        <v>0.7371510559832456</v>
      </c>
      <c r="D4011" s="1" t="s">
        <v>14757</v>
      </c>
      <c r="E4011" s="1" t="s">
        <v>14758</v>
      </c>
      <c r="F4011" s="1" t="s">
        <v>14759</v>
      </c>
      <c r="G4011" s="1" t="s">
        <v>14760</v>
      </c>
      <c r="H4011">
        <v>1889</v>
      </c>
      <c r="I4011">
        <v>1889</v>
      </c>
      <c r="J4011" s="1" t="str">
        <f>dbpedia_kaggle_f_corr_w_names[[#This Row],[Column1]]&amp;dbpedia_kaggle_f_corr_w_names[[#This Row],[Column2]]</f>
        <v>dbpedia_3577Kaggle_14087</v>
      </c>
    </row>
    <row r="4012" spans="1:10" x14ac:dyDescent="0.25">
      <c r="A4012" s="1" t="s">
        <v>7239</v>
      </c>
      <c r="B4012" s="1" t="s">
        <v>14761</v>
      </c>
      <c r="C4012">
        <v>0.76819999999999999</v>
      </c>
      <c r="D4012" s="1" t="s">
        <v>7241</v>
      </c>
      <c r="E4012" s="1" t="s">
        <v>14762</v>
      </c>
      <c r="F4012" s="1" t="s">
        <v>7243</v>
      </c>
      <c r="G4012" s="1" t="s">
        <v>14763</v>
      </c>
      <c r="H4012">
        <v>1971</v>
      </c>
      <c r="J4012" s="1" t="str">
        <f>dbpedia_kaggle_f_corr_w_names[[#This Row],[Column1]]&amp;dbpedia_kaggle_f_corr_w_names[[#This Row],[Column2]]</f>
        <v>dbpedia_812Kaggle_168848</v>
      </c>
    </row>
    <row r="4013" spans="1:10" x14ac:dyDescent="0.25">
      <c r="A4013" s="1" t="s">
        <v>974</v>
      </c>
      <c r="B4013" s="1" t="s">
        <v>14764</v>
      </c>
      <c r="C4013">
        <v>0.70160641933248391</v>
      </c>
      <c r="D4013" s="1" t="s">
        <v>976</v>
      </c>
      <c r="E4013" s="1" t="s">
        <v>14765</v>
      </c>
      <c r="F4013" s="1" t="s">
        <v>978</v>
      </c>
      <c r="G4013" s="1" t="s">
        <v>14766</v>
      </c>
      <c r="H4013">
        <v>1890</v>
      </c>
      <c r="I4013">
        <v>1978</v>
      </c>
      <c r="J4013" s="1" t="str">
        <f>dbpedia_kaggle_f_corr_w_names[[#This Row],[Column1]]&amp;dbpedia_kaggle_f_corr_w_names[[#This Row],[Column2]]</f>
        <v>dbpedia_2527Kaggle_228251</v>
      </c>
    </row>
    <row r="4014" spans="1:10" x14ac:dyDescent="0.25">
      <c r="A4014" s="1" t="s">
        <v>14767</v>
      </c>
      <c r="B4014" s="1" t="s">
        <v>14768</v>
      </c>
      <c r="C4014">
        <v>1</v>
      </c>
      <c r="D4014" s="1" t="s">
        <v>12469</v>
      </c>
      <c r="E4014" s="1" t="s">
        <v>12470</v>
      </c>
      <c r="F4014" s="1" t="s">
        <v>12471</v>
      </c>
      <c r="G4014" s="1" t="s">
        <v>14769</v>
      </c>
      <c r="H4014">
        <v>1998</v>
      </c>
      <c r="J4014" s="1" t="str">
        <f>dbpedia_kaggle_f_corr_w_names[[#This Row],[Column1]]&amp;dbpedia_kaggle_f_corr_w_names[[#This Row],[Column2]]</f>
        <v>dbpedia_4260Kaggle_30025</v>
      </c>
    </row>
    <row r="4015" spans="1:10" x14ac:dyDescent="0.25">
      <c r="A4015" s="1" t="s">
        <v>14247</v>
      </c>
      <c r="B4015" s="1" t="s">
        <v>14770</v>
      </c>
      <c r="C4015">
        <v>0.70468750000000002</v>
      </c>
      <c r="D4015" s="1" t="s">
        <v>14249</v>
      </c>
      <c r="E4015" s="1" t="s">
        <v>14250</v>
      </c>
      <c r="F4015" s="1" t="s">
        <v>14251</v>
      </c>
      <c r="G4015" s="1" t="s">
        <v>14771</v>
      </c>
      <c r="H4015">
        <v>1931</v>
      </c>
      <c r="I4015">
        <v>2010</v>
      </c>
      <c r="J4015" s="1" t="str">
        <f>dbpedia_kaggle_f_corr_w_names[[#This Row],[Column1]]&amp;dbpedia_kaggle_f_corr_w_names[[#This Row],[Column2]]</f>
        <v>dbpedia_3399Kaggle_388243</v>
      </c>
    </row>
    <row r="4016" spans="1:10" x14ac:dyDescent="0.25">
      <c r="A4016" s="1" t="s">
        <v>9536</v>
      </c>
      <c r="B4016" s="1" t="s">
        <v>14772</v>
      </c>
      <c r="C4016">
        <v>0.72499999999999998</v>
      </c>
      <c r="D4016" s="1" t="s">
        <v>9538</v>
      </c>
      <c r="E4016" s="1" t="s">
        <v>2780</v>
      </c>
      <c r="F4016" s="1" t="s">
        <v>9540</v>
      </c>
      <c r="G4016" s="1" t="s">
        <v>14773</v>
      </c>
      <c r="H4016">
        <v>2000</v>
      </c>
      <c r="I4016">
        <v>2011</v>
      </c>
      <c r="J4016" s="1" t="str">
        <f>dbpedia_kaggle_f_corr_w_names[[#This Row],[Column1]]&amp;dbpedia_kaggle_f_corr_w_names[[#This Row],[Column2]]</f>
        <v>dbpedia_3452Kaggle_3088165</v>
      </c>
    </row>
    <row r="4017" spans="1:10" x14ac:dyDescent="0.25">
      <c r="A4017" s="1" t="s">
        <v>5530</v>
      </c>
      <c r="B4017" s="1" t="s">
        <v>14774</v>
      </c>
      <c r="C4017">
        <v>0.7149712655701389</v>
      </c>
      <c r="D4017" s="1" t="s">
        <v>5532</v>
      </c>
      <c r="E4017" s="1" t="s">
        <v>14775</v>
      </c>
      <c r="F4017" s="1" t="s">
        <v>5534</v>
      </c>
      <c r="G4017" s="1" t="s">
        <v>14776</v>
      </c>
      <c r="H4017">
        <v>1993</v>
      </c>
      <c r="I4017">
        <v>2010</v>
      </c>
      <c r="J4017" s="1" t="str">
        <f>dbpedia_kaggle_f_corr_w_names[[#This Row],[Column1]]&amp;dbpedia_kaggle_f_corr_w_names[[#This Row],[Column2]]</f>
        <v>dbpedia_9Kaggle_399087</v>
      </c>
    </row>
    <row r="4018" spans="1:10" x14ac:dyDescent="0.25">
      <c r="A4018" s="1" t="s">
        <v>8791</v>
      </c>
      <c r="B4018" s="1" t="s">
        <v>14777</v>
      </c>
      <c r="C4018">
        <v>0.8287101509205228</v>
      </c>
      <c r="D4018" s="1" t="s">
        <v>8793</v>
      </c>
      <c r="E4018" s="1" t="s">
        <v>14778</v>
      </c>
      <c r="F4018" s="1" t="s">
        <v>8795</v>
      </c>
      <c r="G4018" s="1" t="s">
        <v>568</v>
      </c>
      <c r="H4018">
        <v>1993</v>
      </c>
      <c r="J4018" s="1" t="str">
        <f>dbpedia_kaggle_f_corr_w_names[[#This Row],[Column1]]&amp;dbpedia_kaggle_f_corr_w_names[[#This Row],[Column2]]</f>
        <v>dbpedia_1006Kaggle_20283</v>
      </c>
    </row>
    <row r="4019" spans="1:10" x14ac:dyDescent="0.25">
      <c r="A4019" s="1" t="s">
        <v>2783</v>
      </c>
      <c r="B4019" s="1" t="s">
        <v>14779</v>
      </c>
      <c r="C4019">
        <v>0.85561552677477004</v>
      </c>
      <c r="D4019" s="1" t="s">
        <v>2785</v>
      </c>
      <c r="E4019" s="1" t="s">
        <v>14780</v>
      </c>
      <c r="F4019" s="1" t="s">
        <v>2787</v>
      </c>
      <c r="G4019" s="1" t="s">
        <v>14781</v>
      </c>
      <c r="H4019">
        <v>1991</v>
      </c>
      <c r="I4019">
        <v>1915</v>
      </c>
      <c r="J4019" s="1" t="str">
        <f>dbpedia_kaggle_f_corr_w_names[[#This Row],[Column1]]&amp;dbpedia_kaggle_f_corr_w_names[[#This Row],[Column2]]</f>
        <v>dbpedia_856Kaggle_437830</v>
      </c>
    </row>
    <row r="4020" spans="1:10" x14ac:dyDescent="0.25">
      <c r="A4020" s="1" t="s">
        <v>3462</v>
      </c>
      <c r="B4020" s="1" t="s">
        <v>14782</v>
      </c>
      <c r="C4020">
        <v>0.72421874999999991</v>
      </c>
      <c r="D4020" s="1" t="s">
        <v>3464</v>
      </c>
      <c r="E4020" s="1" t="s">
        <v>14783</v>
      </c>
      <c r="F4020" s="1" t="s">
        <v>3466</v>
      </c>
      <c r="G4020" s="1" t="s">
        <v>568</v>
      </c>
      <c r="H4020">
        <v>1898</v>
      </c>
      <c r="J4020" s="1" t="str">
        <f>dbpedia_kaggle_f_corr_w_names[[#This Row],[Column1]]&amp;dbpedia_kaggle_f_corr_w_names[[#This Row],[Column2]]</f>
        <v>dbpedia_3313Kaggle_4700150</v>
      </c>
    </row>
    <row r="4021" spans="1:10" x14ac:dyDescent="0.25">
      <c r="A4021" s="1" t="s">
        <v>5228</v>
      </c>
      <c r="B4021" s="1" t="s">
        <v>14784</v>
      </c>
      <c r="C4021">
        <v>0.86018518518518527</v>
      </c>
      <c r="D4021" s="1" t="s">
        <v>5230</v>
      </c>
      <c r="E4021" s="1" t="s">
        <v>9274</v>
      </c>
      <c r="F4021" s="1" t="s">
        <v>5232</v>
      </c>
      <c r="G4021" s="1" t="s">
        <v>14785</v>
      </c>
      <c r="H4021">
        <v>2009</v>
      </c>
      <c r="J4021" s="1" t="str">
        <f>dbpedia_kaggle_f_corr_w_names[[#This Row],[Column1]]&amp;dbpedia_kaggle_f_corr_w_names[[#This Row],[Column2]]</f>
        <v>dbpedia_1430Kaggle_1686159</v>
      </c>
    </row>
    <row r="4022" spans="1:10" x14ac:dyDescent="0.25">
      <c r="A4022" s="1" t="s">
        <v>1421</v>
      </c>
      <c r="B4022" s="1" t="s">
        <v>14786</v>
      </c>
      <c r="C4022">
        <v>0.7074062499999999</v>
      </c>
      <c r="D4022" s="1" t="s">
        <v>1423</v>
      </c>
      <c r="E4022" s="1" t="s">
        <v>14787</v>
      </c>
      <c r="F4022" s="1" t="s">
        <v>1425</v>
      </c>
      <c r="G4022" s="1" t="s">
        <v>14788</v>
      </c>
      <c r="H4022">
        <v>1903</v>
      </c>
      <c r="I4022">
        <v>1996</v>
      </c>
      <c r="J4022" s="1" t="str">
        <f>dbpedia_kaggle_f_corr_w_names[[#This Row],[Column1]]&amp;dbpedia_kaggle_f_corr_w_names[[#This Row],[Column2]]</f>
        <v>dbpedia_754Kaggle_380978</v>
      </c>
    </row>
    <row r="4023" spans="1:10" x14ac:dyDescent="0.25">
      <c r="A4023" s="1" t="s">
        <v>1811</v>
      </c>
      <c r="B4023" s="1" t="s">
        <v>13087</v>
      </c>
      <c r="C4023">
        <v>0.74241300441893743</v>
      </c>
      <c r="D4023" s="1" t="s">
        <v>1207</v>
      </c>
      <c r="E4023" s="1" t="s">
        <v>13088</v>
      </c>
      <c r="F4023" s="1" t="s">
        <v>1814</v>
      </c>
      <c r="G4023" s="1" t="s">
        <v>568</v>
      </c>
      <c r="H4023">
        <v>1997</v>
      </c>
      <c r="J4023" s="1" t="str">
        <f>dbpedia_kaggle_f_corr_w_names[[#This Row],[Column1]]&amp;dbpedia_kaggle_f_corr_w_names[[#This Row],[Column2]]</f>
        <v>dbpedia_1831Kaggle_151150</v>
      </c>
    </row>
    <row r="4024" spans="1:10" x14ac:dyDescent="0.25">
      <c r="A4024" s="1" t="s">
        <v>6452</v>
      </c>
      <c r="B4024" s="1" t="s">
        <v>14789</v>
      </c>
      <c r="C4024">
        <v>1</v>
      </c>
      <c r="D4024" s="1" t="s">
        <v>6454</v>
      </c>
      <c r="E4024" s="1" t="s">
        <v>14790</v>
      </c>
      <c r="F4024" s="1" t="s">
        <v>6456</v>
      </c>
      <c r="G4024" s="1" t="s">
        <v>14791</v>
      </c>
      <c r="J4024" s="1" t="str">
        <f>dbpedia_kaggle_f_corr_w_names[[#This Row],[Column1]]&amp;dbpedia_kaggle_f_corr_w_names[[#This Row],[Column2]]</f>
        <v>dbpedia_1745Kaggle_324163</v>
      </c>
    </row>
    <row r="4025" spans="1:10" x14ac:dyDescent="0.25">
      <c r="A4025" s="1" t="s">
        <v>1038</v>
      </c>
      <c r="B4025" s="1" t="s">
        <v>14792</v>
      </c>
      <c r="C4025">
        <v>0.74705810546875007</v>
      </c>
      <c r="D4025" s="1" t="s">
        <v>1040</v>
      </c>
      <c r="E4025" s="1" t="s">
        <v>14793</v>
      </c>
      <c r="F4025" s="1" t="s">
        <v>1042</v>
      </c>
      <c r="G4025" s="1" t="s">
        <v>14794</v>
      </c>
      <c r="H4025">
        <v>2002</v>
      </c>
      <c r="I4025">
        <v>2004</v>
      </c>
      <c r="J4025" s="1" t="str">
        <f>dbpedia_kaggle_f_corr_w_names[[#This Row],[Column1]]&amp;dbpedia_kaggle_f_corr_w_names[[#This Row],[Column2]]</f>
        <v>dbpedia_2490Kaggle_467707</v>
      </c>
    </row>
    <row r="4026" spans="1:10" x14ac:dyDescent="0.25">
      <c r="A4026" s="1" t="s">
        <v>3872</v>
      </c>
      <c r="B4026" s="1" t="s">
        <v>14795</v>
      </c>
      <c r="C4026">
        <v>0.70542695473251027</v>
      </c>
      <c r="D4026" s="1" t="s">
        <v>3874</v>
      </c>
      <c r="E4026" s="1" t="s">
        <v>14796</v>
      </c>
      <c r="F4026" s="1" t="s">
        <v>3876</v>
      </c>
      <c r="G4026" s="1" t="s">
        <v>14797</v>
      </c>
      <c r="H4026">
        <v>1995</v>
      </c>
      <c r="I4026">
        <v>2010</v>
      </c>
      <c r="J4026" s="1" t="str">
        <f>dbpedia_kaggle_f_corr_w_names[[#This Row],[Column1]]&amp;dbpedia_kaggle_f_corr_w_names[[#This Row],[Column2]]</f>
        <v>dbpedia_2063Kaggle_6085662</v>
      </c>
    </row>
    <row r="4027" spans="1:10" x14ac:dyDescent="0.25">
      <c r="A4027" s="1" t="s">
        <v>14798</v>
      </c>
      <c r="B4027" s="1" t="s">
        <v>14799</v>
      </c>
      <c r="C4027">
        <v>0.80625000000000002</v>
      </c>
      <c r="D4027" s="1" t="s">
        <v>14800</v>
      </c>
      <c r="E4027" s="1" t="s">
        <v>14801</v>
      </c>
      <c r="F4027" s="1" t="s">
        <v>14802</v>
      </c>
      <c r="G4027" s="1" t="s">
        <v>14803</v>
      </c>
      <c r="I4027">
        <v>1998</v>
      </c>
      <c r="J4027" s="1" t="str">
        <f>dbpedia_kaggle_f_corr_w_names[[#This Row],[Column1]]&amp;dbpedia_kaggle_f_corr_w_names[[#This Row],[Column2]]</f>
        <v>dbpedia_1121Kaggle_109584</v>
      </c>
    </row>
    <row r="4028" spans="1:10" x14ac:dyDescent="0.25">
      <c r="A4028" s="1" t="s">
        <v>1664</v>
      </c>
      <c r="B4028" s="1" t="s">
        <v>14804</v>
      </c>
      <c r="C4028">
        <v>0.98486206874618354</v>
      </c>
      <c r="D4028" s="1" t="s">
        <v>1666</v>
      </c>
      <c r="E4028" s="1" t="s">
        <v>1667</v>
      </c>
      <c r="F4028" s="1" t="s">
        <v>1668</v>
      </c>
      <c r="G4028" s="1" t="s">
        <v>14805</v>
      </c>
      <c r="H4028">
        <v>1952</v>
      </c>
      <c r="I4028">
        <v>1954</v>
      </c>
      <c r="J4028" s="1" t="str">
        <f>dbpedia_kaggle_f_corr_w_names[[#This Row],[Column1]]&amp;dbpedia_kaggle_f_corr_w_names[[#This Row],[Column2]]</f>
        <v>dbpedia_3792Kaggle_64972</v>
      </c>
    </row>
    <row r="4029" spans="1:10" x14ac:dyDescent="0.25">
      <c r="A4029" s="1" t="s">
        <v>14806</v>
      </c>
      <c r="B4029" s="1" t="s">
        <v>750</v>
      </c>
      <c r="C4029">
        <v>0.87824640000000009</v>
      </c>
      <c r="D4029" s="1" t="s">
        <v>751</v>
      </c>
      <c r="E4029" s="1" t="s">
        <v>752</v>
      </c>
      <c r="F4029" s="1" t="s">
        <v>753</v>
      </c>
      <c r="G4029" s="1" t="s">
        <v>754</v>
      </c>
      <c r="H4029">
        <v>1955</v>
      </c>
      <c r="I4029">
        <v>1842</v>
      </c>
      <c r="J4029" s="1" t="str">
        <f>dbpedia_kaggle_f_corr_w_names[[#This Row],[Column1]]&amp;dbpedia_kaggle_f_corr_w_names[[#This Row],[Column2]]</f>
        <v>dbpedia_3308Kaggle_3793</v>
      </c>
    </row>
    <row r="4030" spans="1:10" x14ac:dyDescent="0.25">
      <c r="A4030" s="1" t="s">
        <v>14807</v>
      </c>
      <c r="B4030" s="1" t="s">
        <v>779</v>
      </c>
      <c r="C4030">
        <v>0.90290397905193831</v>
      </c>
      <c r="D4030" s="1" t="s">
        <v>780</v>
      </c>
      <c r="E4030" s="1" t="s">
        <v>781</v>
      </c>
      <c r="F4030" s="1" t="s">
        <v>782</v>
      </c>
      <c r="G4030" s="1" t="s">
        <v>783</v>
      </c>
      <c r="H4030">
        <v>1975</v>
      </c>
      <c r="I4030">
        <v>1975</v>
      </c>
      <c r="J4030" s="1" t="str">
        <f>dbpedia_kaggle_f_corr_w_names[[#This Row],[Column1]]&amp;dbpedia_kaggle_f_corr_w_names[[#This Row],[Column2]]</f>
        <v>dbpedia_4482Kaggle_93864</v>
      </c>
    </row>
    <row r="4031" spans="1:10" x14ac:dyDescent="0.25">
      <c r="A4031" s="1" t="s">
        <v>8264</v>
      </c>
      <c r="B4031" s="1" t="s">
        <v>14808</v>
      </c>
      <c r="C4031">
        <v>0.80625000000000002</v>
      </c>
      <c r="D4031" s="1" t="s">
        <v>8266</v>
      </c>
      <c r="E4031" s="1" t="s">
        <v>8267</v>
      </c>
      <c r="F4031" s="1" t="s">
        <v>8268</v>
      </c>
      <c r="G4031" s="1" t="s">
        <v>14809</v>
      </c>
      <c r="H4031">
        <v>1985</v>
      </c>
      <c r="I4031">
        <v>2016</v>
      </c>
      <c r="J4031" s="1" t="str">
        <f>dbpedia_kaggle_f_corr_w_names[[#This Row],[Column1]]&amp;dbpedia_kaggle_f_corr_w_names[[#This Row],[Column2]]</f>
        <v>dbpedia_69Kaggle_6564506</v>
      </c>
    </row>
    <row r="4032" spans="1:10" x14ac:dyDescent="0.25">
      <c r="A4032" s="1" t="s">
        <v>5834</v>
      </c>
      <c r="B4032" s="1" t="s">
        <v>14810</v>
      </c>
      <c r="C4032">
        <v>0.84856629104195425</v>
      </c>
      <c r="D4032" s="1" t="s">
        <v>2617</v>
      </c>
      <c r="E4032" s="1" t="s">
        <v>14811</v>
      </c>
      <c r="F4032" s="1" t="s">
        <v>5837</v>
      </c>
      <c r="G4032" s="1" t="s">
        <v>14812</v>
      </c>
      <c r="H4032">
        <v>1984</v>
      </c>
      <c r="J4032" s="1" t="str">
        <f>dbpedia_kaggle_f_corr_w_names[[#This Row],[Column1]]&amp;dbpedia_kaggle_f_corr_w_names[[#This Row],[Column2]]</f>
        <v>dbpedia_1299Kaggle_163945</v>
      </c>
    </row>
    <row r="4033" spans="1:10" x14ac:dyDescent="0.25">
      <c r="A4033" s="1" t="s">
        <v>667</v>
      </c>
      <c r="B4033" s="1" t="s">
        <v>14813</v>
      </c>
      <c r="C4033">
        <v>0.80648148148148147</v>
      </c>
      <c r="D4033" s="1" t="s">
        <v>669</v>
      </c>
      <c r="E4033" s="1" t="s">
        <v>14814</v>
      </c>
      <c r="F4033" s="1" t="s">
        <v>671</v>
      </c>
      <c r="G4033" s="1" t="s">
        <v>568</v>
      </c>
      <c r="H4033">
        <v>1981</v>
      </c>
      <c r="I4033">
        <v>1986</v>
      </c>
      <c r="J4033" s="1" t="str">
        <f>dbpedia_kaggle_f_corr_w_names[[#This Row],[Column1]]&amp;dbpedia_kaggle_f_corr_w_names[[#This Row],[Column2]]</f>
        <v>dbpedia_2790Kaggle_189555</v>
      </c>
    </row>
    <row r="4034" spans="1:10" x14ac:dyDescent="0.25">
      <c r="A4034" s="1" t="s">
        <v>7250</v>
      </c>
      <c r="B4034" s="1" t="s">
        <v>14815</v>
      </c>
      <c r="C4034">
        <v>0.86848958333333326</v>
      </c>
      <c r="D4034" s="1" t="s">
        <v>7252</v>
      </c>
      <c r="E4034" s="1" t="s">
        <v>9059</v>
      </c>
      <c r="F4034" s="1" t="s">
        <v>7254</v>
      </c>
      <c r="G4034" s="1" t="s">
        <v>14816</v>
      </c>
      <c r="H4034">
        <v>1999</v>
      </c>
      <c r="I4034">
        <v>1990</v>
      </c>
      <c r="J4034" s="1" t="str">
        <f>dbpedia_kaggle_f_corr_w_names[[#This Row],[Column1]]&amp;dbpedia_kaggle_f_corr_w_names[[#This Row],[Column2]]</f>
        <v>dbpedia_4586Kaggle_139063</v>
      </c>
    </row>
    <row r="4035" spans="1:10" x14ac:dyDescent="0.25">
      <c r="A4035" s="1" t="s">
        <v>1739</v>
      </c>
      <c r="B4035" s="1" t="s">
        <v>14817</v>
      </c>
      <c r="C4035">
        <v>0.70512222222222221</v>
      </c>
      <c r="D4035" s="1" t="s">
        <v>1741</v>
      </c>
      <c r="E4035" s="1" t="s">
        <v>14818</v>
      </c>
      <c r="F4035" s="1" t="s">
        <v>1743</v>
      </c>
      <c r="G4035" s="1" t="s">
        <v>568</v>
      </c>
      <c r="H4035">
        <v>1974</v>
      </c>
      <c r="J4035" s="1" t="str">
        <f>dbpedia_kaggle_f_corr_w_names[[#This Row],[Column1]]&amp;dbpedia_kaggle_f_corr_w_names[[#This Row],[Column2]]</f>
        <v>dbpedia_1630Kaggle_307324</v>
      </c>
    </row>
    <row r="4036" spans="1:10" x14ac:dyDescent="0.25">
      <c r="A4036" s="1" t="s">
        <v>4585</v>
      </c>
      <c r="B4036" s="1" t="s">
        <v>14819</v>
      </c>
      <c r="C4036">
        <v>0.7025308248761134</v>
      </c>
      <c r="D4036" s="1" t="s">
        <v>4587</v>
      </c>
      <c r="E4036" s="1" t="s">
        <v>14820</v>
      </c>
      <c r="F4036" s="1" t="s">
        <v>4589</v>
      </c>
      <c r="G4036" s="1" t="s">
        <v>14821</v>
      </c>
      <c r="H4036">
        <v>1924</v>
      </c>
      <c r="I4036">
        <v>2016</v>
      </c>
      <c r="J4036" s="1" t="str">
        <f>dbpedia_kaggle_f_corr_w_names[[#This Row],[Column1]]&amp;dbpedia_kaggle_f_corr_w_names[[#This Row],[Column2]]</f>
        <v>dbpedia_2623Kaggle_202319</v>
      </c>
    </row>
    <row r="4037" spans="1:10" x14ac:dyDescent="0.25">
      <c r="A4037" s="1" t="s">
        <v>4787</v>
      </c>
      <c r="B4037" s="1" t="s">
        <v>14822</v>
      </c>
      <c r="C4037">
        <v>0.76527047332832465</v>
      </c>
      <c r="D4037" s="1" t="s">
        <v>4789</v>
      </c>
      <c r="E4037" s="1" t="s">
        <v>4790</v>
      </c>
      <c r="F4037" s="1" t="s">
        <v>4791</v>
      </c>
      <c r="G4037" s="1" t="s">
        <v>14823</v>
      </c>
      <c r="H4037">
        <v>2000</v>
      </c>
      <c r="I4037">
        <v>2013</v>
      </c>
      <c r="J4037" s="1" t="str">
        <f>dbpedia_kaggle_f_corr_w_names[[#This Row],[Column1]]&amp;dbpedia_kaggle_f_corr_w_names[[#This Row],[Column2]]</f>
        <v>dbpedia_2141Kaggle_43622</v>
      </c>
    </row>
    <row r="4038" spans="1:10" x14ac:dyDescent="0.25">
      <c r="A4038" s="1" t="s">
        <v>2044</v>
      </c>
      <c r="B4038" s="1" t="s">
        <v>14824</v>
      </c>
      <c r="C4038">
        <v>0.73624765336570075</v>
      </c>
      <c r="D4038" s="1" t="s">
        <v>2046</v>
      </c>
      <c r="E4038" s="1" t="s">
        <v>14825</v>
      </c>
      <c r="F4038" s="1" t="s">
        <v>2048</v>
      </c>
      <c r="G4038" s="1" t="s">
        <v>14826</v>
      </c>
      <c r="H4038">
        <v>1839</v>
      </c>
      <c r="I4038">
        <v>1985</v>
      </c>
      <c r="J4038" s="1" t="str">
        <f>dbpedia_kaggle_f_corr_w_names[[#This Row],[Column1]]&amp;dbpedia_kaggle_f_corr_w_names[[#This Row],[Column2]]</f>
        <v>dbpedia_599Kaggle_147439</v>
      </c>
    </row>
    <row r="4039" spans="1:10" x14ac:dyDescent="0.25">
      <c r="A4039" s="1" t="s">
        <v>5887</v>
      </c>
      <c r="B4039" s="1" t="s">
        <v>14827</v>
      </c>
      <c r="C4039">
        <v>0.70648148148148149</v>
      </c>
      <c r="D4039" s="1" t="s">
        <v>5889</v>
      </c>
      <c r="E4039" s="1" t="s">
        <v>5890</v>
      </c>
      <c r="F4039" s="1" t="s">
        <v>5891</v>
      </c>
      <c r="G4039" s="1" t="s">
        <v>14828</v>
      </c>
      <c r="H4039">
        <v>1934</v>
      </c>
      <c r="I4039">
        <v>1937</v>
      </c>
      <c r="J4039" s="1" t="str">
        <f>dbpedia_kaggle_f_corr_w_names[[#This Row],[Column1]]&amp;dbpedia_kaggle_f_corr_w_names[[#This Row],[Column2]]</f>
        <v>dbpedia_3947Kaggle_1515260</v>
      </c>
    </row>
    <row r="4040" spans="1:10" x14ac:dyDescent="0.25">
      <c r="A4040" s="1" t="s">
        <v>10969</v>
      </c>
      <c r="B4040" s="1" t="s">
        <v>4015</v>
      </c>
      <c r="C4040">
        <v>0.76167695473251029</v>
      </c>
      <c r="D4040" s="1" t="s">
        <v>10970</v>
      </c>
      <c r="E4040" s="1" t="s">
        <v>995</v>
      </c>
      <c r="F4040" s="1" t="s">
        <v>10971</v>
      </c>
      <c r="G4040" s="1" t="s">
        <v>4016</v>
      </c>
      <c r="H4040">
        <v>1999</v>
      </c>
      <c r="I4040">
        <v>2009</v>
      </c>
      <c r="J4040" s="1" t="str">
        <f>dbpedia_kaggle_f_corr_w_names[[#This Row],[Column1]]&amp;dbpedia_kaggle_f_corr_w_names[[#This Row],[Column2]]</f>
        <v>dbpedia_1588Kaggle_1030290</v>
      </c>
    </row>
    <row r="4041" spans="1:10" x14ac:dyDescent="0.25">
      <c r="A4041" s="1" t="s">
        <v>1233</v>
      </c>
      <c r="B4041" s="1" t="s">
        <v>14829</v>
      </c>
      <c r="C4041">
        <v>0.80625000000000002</v>
      </c>
      <c r="D4041" s="1" t="s">
        <v>1235</v>
      </c>
      <c r="E4041" s="1" t="s">
        <v>6022</v>
      </c>
      <c r="F4041" s="1" t="s">
        <v>1237</v>
      </c>
      <c r="G4041" s="1" t="s">
        <v>14830</v>
      </c>
      <c r="H4041">
        <v>1985</v>
      </c>
      <c r="I4041">
        <v>2017</v>
      </c>
      <c r="J4041" s="1" t="str">
        <f>dbpedia_kaggle_f_corr_w_names[[#This Row],[Column1]]&amp;dbpedia_kaggle_f_corr_w_names[[#This Row],[Column2]]</f>
        <v>dbpedia_2741Kaggle_1779099</v>
      </c>
    </row>
    <row r="4042" spans="1:10" x14ac:dyDescent="0.25">
      <c r="A4042" s="1" t="s">
        <v>14831</v>
      </c>
      <c r="B4042" s="1" t="s">
        <v>14832</v>
      </c>
      <c r="C4042">
        <v>1</v>
      </c>
      <c r="D4042" s="1" t="s">
        <v>14833</v>
      </c>
      <c r="E4042" s="1" t="s">
        <v>14834</v>
      </c>
      <c r="F4042" s="1" t="s">
        <v>14835</v>
      </c>
      <c r="G4042" s="1" t="s">
        <v>14836</v>
      </c>
      <c r="H4042">
        <v>1905</v>
      </c>
      <c r="I4042">
        <v>1905</v>
      </c>
      <c r="J4042" s="1" t="str">
        <f>dbpedia_kaggle_f_corr_w_names[[#This Row],[Column1]]&amp;dbpedia_kaggle_f_corr_w_names[[#This Row],[Column2]]</f>
        <v>dbpedia_723Kaggle_822</v>
      </c>
    </row>
    <row r="4043" spans="1:10" x14ac:dyDescent="0.25">
      <c r="A4043" s="1" t="s">
        <v>11254</v>
      </c>
      <c r="B4043" s="1" t="s">
        <v>14837</v>
      </c>
      <c r="C4043">
        <v>1</v>
      </c>
      <c r="D4043" s="1" t="s">
        <v>11256</v>
      </c>
      <c r="E4043" s="1" t="s">
        <v>14838</v>
      </c>
      <c r="F4043" s="1" t="s">
        <v>11258</v>
      </c>
      <c r="G4043" s="1" t="s">
        <v>14839</v>
      </c>
      <c r="H4043">
        <v>1911</v>
      </c>
      <c r="J4043" s="1" t="str">
        <f>dbpedia_kaggle_f_corr_w_names[[#This Row],[Column1]]&amp;dbpedia_kaggle_f_corr_w_names[[#This Row],[Column2]]</f>
        <v>dbpedia_2068Kaggle_2325003</v>
      </c>
    </row>
    <row r="4044" spans="1:10" x14ac:dyDescent="0.25">
      <c r="A4044" s="1" t="s">
        <v>14840</v>
      </c>
      <c r="B4044" s="1" t="s">
        <v>14841</v>
      </c>
      <c r="C4044">
        <v>0.70810185185185182</v>
      </c>
      <c r="D4044" s="1" t="s">
        <v>14842</v>
      </c>
      <c r="E4044" s="1" t="s">
        <v>14843</v>
      </c>
      <c r="F4044" s="1" t="s">
        <v>14844</v>
      </c>
      <c r="G4044" s="1" t="s">
        <v>14845</v>
      </c>
      <c r="H4044">
        <v>1870</v>
      </c>
      <c r="I4044">
        <v>1979</v>
      </c>
      <c r="J4044" s="1" t="str">
        <f>dbpedia_kaggle_f_corr_w_names[[#This Row],[Column1]]&amp;dbpedia_kaggle_f_corr_w_names[[#This Row],[Column2]]</f>
        <v>dbpedia_163Kaggle_246911</v>
      </c>
    </row>
    <row r="4045" spans="1:10" x14ac:dyDescent="0.25">
      <c r="A4045" s="1" t="s">
        <v>1038</v>
      </c>
      <c r="B4045" s="1" t="s">
        <v>14846</v>
      </c>
      <c r="C4045">
        <v>0.71577580551100739</v>
      </c>
      <c r="D4045" s="1" t="s">
        <v>1040</v>
      </c>
      <c r="E4045" s="1" t="s">
        <v>14847</v>
      </c>
      <c r="F4045" s="1" t="s">
        <v>1042</v>
      </c>
      <c r="G4045" s="1" t="s">
        <v>14848</v>
      </c>
      <c r="H4045">
        <v>2002</v>
      </c>
      <c r="J4045" s="1" t="str">
        <f>dbpedia_kaggle_f_corr_w_names[[#This Row],[Column1]]&amp;dbpedia_kaggle_f_corr_w_names[[#This Row],[Column2]]</f>
        <v>dbpedia_2490Kaggle_19463</v>
      </c>
    </row>
    <row r="4046" spans="1:10" x14ac:dyDescent="0.25">
      <c r="A4046" s="1" t="s">
        <v>1205</v>
      </c>
      <c r="B4046" s="1" t="s">
        <v>13020</v>
      </c>
      <c r="C4046">
        <v>0.70805761333124062</v>
      </c>
      <c r="D4046" s="1" t="s">
        <v>1207</v>
      </c>
      <c r="E4046" s="1" t="s">
        <v>13021</v>
      </c>
      <c r="F4046" s="1" t="s">
        <v>1209</v>
      </c>
      <c r="G4046" s="1" t="s">
        <v>13022</v>
      </c>
      <c r="H4046">
        <v>1997</v>
      </c>
      <c r="J4046" s="1" t="str">
        <f>dbpedia_kaggle_f_corr_w_names[[#This Row],[Column1]]&amp;dbpedia_kaggle_f_corr_w_names[[#This Row],[Column2]]</f>
        <v>dbpedia_1832Kaggle_473489</v>
      </c>
    </row>
    <row r="4047" spans="1:10" x14ac:dyDescent="0.25">
      <c r="A4047" s="1" t="s">
        <v>1279</v>
      </c>
      <c r="B4047" s="1" t="s">
        <v>9519</v>
      </c>
      <c r="C4047">
        <v>0.7025308248761134</v>
      </c>
      <c r="D4047" s="1" t="s">
        <v>912</v>
      </c>
      <c r="E4047" s="1" t="s">
        <v>9520</v>
      </c>
      <c r="F4047" s="1" t="s">
        <v>914</v>
      </c>
      <c r="G4047" s="1" t="s">
        <v>568</v>
      </c>
      <c r="H4047">
        <v>1853</v>
      </c>
      <c r="J4047" s="1" t="str">
        <f>dbpedia_kaggle_f_corr_w_names[[#This Row],[Column1]]&amp;dbpedia_kaggle_f_corr_w_names[[#This Row],[Column2]]</f>
        <v>dbpedia_3217Kaggle_7094388</v>
      </c>
    </row>
    <row r="4048" spans="1:10" x14ac:dyDescent="0.25">
      <c r="A4048" s="1" t="s">
        <v>690</v>
      </c>
      <c r="B4048" s="1" t="s">
        <v>14849</v>
      </c>
      <c r="C4048">
        <v>0.7307258320983232</v>
      </c>
      <c r="D4048" s="1" t="s">
        <v>692</v>
      </c>
      <c r="E4048" s="1" t="s">
        <v>14850</v>
      </c>
      <c r="F4048" s="1" t="s">
        <v>694</v>
      </c>
      <c r="G4048" s="1" t="s">
        <v>14851</v>
      </c>
      <c r="H4048">
        <v>2007</v>
      </c>
      <c r="I4048">
        <v>1992</v>
      </c>
      <c r="J4048" s="1" t="str">
        <f>dbpedia_kaggle_f_corr_w_names[[#This Row],[Column1]]&amp;dbpedia_kaggle_f_corr_w_names[[#This Row],[Column2]]</f>
        <v>dbpedia_1689Kaggle_125344</v>
      </c>
    </row>
    <row r="4049" spans="1:10" x14ac:dyDescent="0.25">
      <c r="A4049" s="1" t="s">
        <v>7676</v>
      </c>
      <c r="B4049" s="1" t="s">
        <v>14852</v>
      </c>
      <c r="C4049">
        <v>0.78125</v>
      </c>
      <c r="D4049" s="1" t="s">
        <v>7678</v>
      </c>
      <c r="E4049" s="1" t="s">
        <v>7679</v>
      </c>
      <c r="F4049" s="1" t="s">
        <v>7680</v>
      </c>
      <c r="G4049" s="1" t="s">
        <v>14853</v>
      </c>
      <c r="H4049">
        <v>1991</v>
      </c>
      <c r="I4049">
        <v>2016</v>
      </c>
      <c r="J4049" s="1" t="str">
        <f>dbpedia_kaggle_f_corr_w_names[[#This Row],[Column1]]&amp;dbpedia_kaggle_f_corr_w_names[[#This Row],[Column2]]</f>
        <v>dbpedia_3694Kaggle_1417605</v>
      </c>
    </row>
    <row r="4050" spans="1:10" x14ac:dyDescent="0.25">
      <c r="A4050" s="1" t="s">
        <v>2714</v>
      </c>
      <c r="B4050" s="1" t="s">
        <v>14854</v>
      </c>
      <c r="C4050">
        <v>0.72499999999999998</v>
      </c>
      <c r="D4050" s="1" t="s">
        <v>2716</v>
      </c>
      <c r="E4050" s="1" t="s">
        <v>14855</v>
      </c>
      <c r="F4050" s="1" t="s">
        <v>2718</v>
      </c>
      <c r="G4050" s="1" t="s">
        <v>14856</v>
      </c>
      <c r="H4050">
        <v>1928</v>
      </c>
      <c r="I4050">
        <v>2000</v>
      </c>
      <c r="J4050" s="1" t="str">
        <f>dbpedia_kaggle_f_corr_w_names[[#This Row],[Column1]]&amp;dbpedia_kaggle_f_corr_w_names[[#This Row],[Column2]]</f>
        <v>dbpedia_164Kaggle_30446</v>
      </c>
    </row>
    <row r="4051" spans="1:10" x14ac:dyDescent="0.25">
      <c r="A4051" s="1" t="s">
        <v>4172</v>
      </c>
      <c r="B4051" s="1" t="s">
        <v>13157</v>
      </c>
      <c r="C4051">
        <v>0.78125</v>
      </c>
      <c r="D4051" s="1" t="s">
        <v>1336</v>
      </c>
      <c r="E4051" s="1" t="s">
        <v>1337</v>
      </c>
      <c r="F4051" s="1" t="s">
        <v>1338</v>
      </c>
      <c r="G4051" s="1" t="s">
        <v>13158</v>
      </c>
      <c r="H4051">
        <v>1962</v>
      </c>
      <c r="J4051" s="1" t="str">
        <f>dbpedia_kaggle_f_corr_w_names[[#This Row],[Column1]]&amp;dbpedia_kaggle_f_corr_w_names[[#This Row],[Column2]]</f>
        <v>dbpedia_4682Kaggle_43704</v>
      </c>
    </row>
    <row r="4052" spans="1:10" x14ac:dyDescent="0.25">
      <c r="A4052" s="1" t="s">
        <v>1038</v>
      </c>
      <c r="B4052" s="1" t="s">
        <v>14857</v>
      </c>
      <c r="C4052">
        <v>0.72499999999999998</v>
      </c>
      <c r="D4052" s="1" t="s">
        <v>1040</v>
      </c>
      <c r="E4052" s="1" t="s">
        <v>14858</v>
      </c>
      <c r="F4052" s="1" t="s">
        <v>1042</v>
      </c>
      <c r="G4052" s="1" t="s">
        <v>14859</v>
      </c>
      <c r="H4052">
        <v>2002</v>
      </c>
      <c r="I4052">
        <v>1962</v>
      </c>
      <c r="J4052" s="1" t="str">
        <f>dbpedia_kaggle_f_corr_w_names[[#This Row],[Column1]]&amp;dbpedia_kaggle_f_corr_w_names[[#This Row],[Column2]]</f>
        <v>dbpedia_2490Kaggle_56900</v>
      </c>
    </row>
    <row r="4053" spans="1:10" x14ac:dyDescent="0.25">
      <c r="A4053" s="1" t="s">
        <v>2720</v>
      </c>
      <c r="B4053" s="1" t="s">
        <v>14860</v>
      </c>
      <c r="C4053">
        <v>0.7025308248761134</v>
      </c>
      <c r="D4053" s="1" t="s">
        <v>912</v>
      </c>
      <c r="E4053" s="1" t="s">
        <v>14861</v>
      </c>
      <c r="F4053" s="1" t="s">
        <v>914</v>
      </c>
      <c r="G4053" s="1" t="s">
        <v>14862</v>
      </c>
      <c r="H4053">
        <v>1976</v>
      </c>
      <c r="I4053">
        <v>1968</v>
      </c>
      <c r="J4053" s="1" t="str">
        <f>dbpedia_kaggle_f_corr_w_names[[#This Row],[Column1]]&amp;dbpedia_kaggle_f_corr_w_names[[#This Row],[Column2]]</f>
        <v>dbpedia_3220Kaggle_80549</v>
      </c>
    </row>
    <row r="4054" spans="1:10" x14ac:dyDescent="0.25">
      <c r="A4054" s="1" t="s">
        <v>839</v>
      </c>
      <c r="B4054" s="1" t="s">
        <v>11492</v>
      </c>
      <c r="C4054">
        <v>0.70542695473251027</v>
      </c>
      <c r="D4054" s="1" t="s">
        <v>841</v>
      </c>
      <c r="E4054" s="1" t="s">
        <v>11493</v>
      </c>
      <c r="F4054" s="1" t="s">
        <v>843</v>
      </c>
      <c r="G4054" s="1" t="s">
        <v>11494</v>
      </c>
      <c r="H4054">
        <v>2001</v>
      </c>
      <c r="I4054">
        <v>1968</v>
      </c>
      <c r="J4054" s="1" t="str">
        <f>dbpedia_kaggle_f_corr_w_names[[#This Row],[Column1]]&amp;dbpedia_kaggle_f_corr_w_names[[#This Row],[Column2]]</f>
        <v>dbpedia_2742Kaggle_32921</v>
      </c>
    </row>
    <row r="4055" spans="1:10" x14ac:dyDescent="0.25">
      <c r="A4055" s="1" t="s">
        <v>1928</v>
      </c>
      <c r="B4055" s="1" t="s">
        <v>14863</v>
      </c>
      <c r="C4055">
        <v>0.71414171261444448</v>
      </c>
      <c r="D4055" s="1" t="s">
        <v>1930</v>
      </c>
      <c r="E4055" s="1" t="s">
        <v>14297</v>
      </c>
      <c r="F4055" s="1" t="s">
        <v>1932</v>
      </c>
      <c r="G4055" s="1" t="s">
        <v>14864</v>
      </c>
      <c r="H4055">
        <v>1944</v>
      </c>
      <c r="I4055">
        <v>1996</v>
      </c>
      <c r="J4055" s="1" t="str">
        <f>dbpedia_kaggle_f_corr_w_names[[#This Row],[Column1]]&amp;dbpedia_kaggle_f_corr_w_names[[#This Row],[Column2]]</f>
        <v>dbpedia_3415Kaggle_6009256</v>
      </c>
    </row>
    <row r="4056" spans="1:10" x14ac:dyDescent="0.25">
      <c r="A4056" s="1" t="s">
        <v>8382</v>
      </c>
      <c r="B4056" s="1" t="s">
        <v>14865</v>
      </c>
      <c r="C4056">
        <v>0.78125</v>
      </c>
      <c r="D4056" s="1" t="s">
        <v>8384</v>
      </c>
      <c r="E4056" s="1" t="s">
        <v>14866</v>
      </c>
      <c r="F4056" s="1" t="s">
        <v>8386</v>
      </c>
      <c r="G4056" s="1" t="s">
        <v>14867</v>
      </c>
      <c r="I4056">
        <v>1958</v>
      </c>
      <c r="J4056" s="1" t="str">
        <f>dbpedia_kaggle_f_corr_w_names[[#This Row],[Column1]]&amp;dbpedia_kaggle_f_corr_w_names[[#This Row],[Column2]]</f>
        <v>dbpedia_2871Kaggle_119439</v>
      </c>
    </row>
    <row r="4057" spans="1:10" x14ac:dyDescent="0.25">
      <c r="A4057" s="1" t="s">
        <v>2084</v>
      </c>
      <c r="B4057" s="1" t="s">
        <v>1245</v>
      </c>
      <c r="C4057">
        <v>0.79158275286277535</v>
      </c>
      <c r="D4057" s="1" t="s">
        <v>2086</v>
      </c>
      <c r="E4057" s="1" t="s">
        <v>1247</v>
      </c>
      <c r="F4057" s="1" t="s">
        <v>2088</v>
      </c>
      <c r="G4057" s="1" t="s">
        <v>568</v>
      </c>
      <c r="H4057">
        <v>2000</v>
      </c>
      <c r="J4057" s="1" t="str">
        <f>dbpedia_kaggle_f_corr_w_names[[#This Row],[Column1]]&amp;dbpedia_kaggle_f_corr_w_names[[#This Row],[Column2]]</f>
        <v>dbpedia_752Kaggle_204221</v>
      </c>
    </row>
    <row r="4058" spans="1:10" x14ac:dyDescent="0.25">
      <c r="A4058" s="1" t="s">
        <v>14868</v>
      </c>
      <c r="B4058" s="1" t="s">
        <v>13069</v>
      </c>
      <c r="C4058">
        <v>0.76774578971324536</v>
      </c>
      <c r="D4058" s="1" t="s">
        <v>13070</v>
      </c>
      <c r="E4058" s="1" t="s">
        <v>13071</v>
      </c>
      <c r="F4058" s="1" t="s">
        <v>13072</v>
      </c>
      <c r="G4058" s="1" t="s">
        <v>13073</v>
      </c>
      <c r="H4058">
        <v>1959</v>
      </c>
      <c r="J4058" s="1" t="str">
        <f>dbpedia_kaggle_f_corr_w_names[[#This Row],[Column1]]&amp;dbpedia_kaggle_f_corr_w_names[[#This Row],[Column2]]</f>
        <v>dbpedia_299Kaggle_95274</v>
      </c>
    </row>
    <row r="4059" spans="1:10" x14ac:dyDescent="0.25">
      <c r="A4059" s="1" t="s">
        <v>934</v>
      </c>
      <c r="B4059" s="1" t="s">
        <v>14869</v>
      </c>
      <c r="C4059">
        <v>0.72499999999999998</v>
      </c>
      <c r="D4059" s="1" t="s">
        <v>936</v>
      </c>
      <c r="E4059" s="1" t="s">
        <v>14870</v>
      </c>
      <c r="F4059" s="1" t="s">
        <v>938</v>
      </c>
      <c r="G4059" s="1" t="s">
        <v>14871</v>
      </c>
      <c r="I4059">
        <v>1934</v>
      </c>
      <c r="J4059" s="1" t="str">
        <f>dbpedia_kaggle_f_corr_w_names[[#This Row],[Column1]]&amp;dbpedia_kaggle_f_corr_w_names[[#This Row],[Column2]]</f>
        <v>dbpedia_3793Kaggle_24845</v>
      </c>
    </row>
    <row r="4060" spans="1:10" x14ac:dyDescent="0.25">
      <c r="A4060" s="1" t="s">
        <v>4873</v>
      </c>
      <c r="B4060" s="1" t="s">
        <v>817</v>
      </c>
      <c r="C4060">
        <v>0.72421874999999991</v>
      </c>
      <c r="D4060" s="1" t="s">
        <v>818</v>
      </c>
      <c r="E4060" s="1" t="s">
        <v>819</v>
      </c>
      <c r="F4060" s="1" t="s">
        <v>820</v>
      </c>
      <c r="G4060" s="1" t="s">
        <v>821</v>
      </c>
      <c r="H4060">
        <v>1966</v>
      </c>
      <c r="I4060">
        <v>1997</v>
      </c>
      <c r="J4060" s="1" t="str">
        <f>dbpedia_kaggle_f_corr_w_names[[#This Row],[Column1]]&amp;dbpedia_kaggle_f_corr_w_names[[#This Row],[Column2]]</f>
        <v>dbpedia_57Kaggle_342871</v>
      </c>
    </row>
    <row r="4061" spans="1:10" x14ac:dyDescent="0.25">
      <c r="A4061" s="1" t="s">
        <v>14872</v>
      </c>
      <c r="B4061" s="1" t="s">
        <v>13712</v>
      </c>
      <c r="C4061">
        <v>0.80625000000000002</v>
      </c>
      <c r="D4061" s="1" t="s">
        <v>13713</v>
      </c>
      <c r="E4061" s="1" t="s">
        <v>13714</v>
      </c>
      <c r="F4061" s="1" t="s">
        <v>13715</v>
      </c>
      <c r="G4061" s="1" t="s">
        <v>568</v>
      </c>
      <c r="H4061">
        <v>1983</v>
      </c>
      <c r="J4061" s="1" t="str">
        <f>dbpedia_kaggle_f_corr_w_names[[#This Row],[Column1]]&amp;dbpedia_kaggle_f_corr_w_names[[#This Row],[Column2]]</f>
        <v>dbpedia_436Kaggle_6715471</v>
      </c>
    </row>
    <row r="4062" spans="1:10" x14ac:dyDescent="0.25">
      <c r="A4062" s="1" t="s">
        <v>14873</v>
      </c>
      <c r="B4062" s="1" t="s">
        <v>13164</v>
      </c>
      <c r="C4062">
        <v>0.89483140635000147</v>
      </c>
      <c r="D4062" s="1" t="s">
        <v>14874</v>
      </c>
      <c r="E4062" s="1" t="s">
        <v>13166</v>
      </c>
      <c r="F4062" s="1" t="s">
        <v>14875</v>
      </c>
      <c r="G4062" s="1" t="s">
        <v>13168</v>
      </c>
      <c r="H4062">
        <v>1987</v>
      </c>
      <c r="J4062" s="1" t="str">
        <f>dbpedia_kaggle_f_corr_w_names[[#This Row],[Column1]]&amp;dbpedia_kaggle_f_corr_w_names[[#This Row],[Column2]]</f>
        <v>dbpedia_4213Kaggle_6804866</v>
      </c>
    </row>
    <row r="4063" spans="1:10" x14ac:dyDescent="0.25">
      <c r="A4063" s="1" t="s">
        <v>4969</v>
      </c>
      <c r="B4063" s="1" t="s">
        <v>14876</v>
      </c>
      <c r="C4063">
        <v>0.70146705528338427</v>
      </c>
      <c r="D4063" s="1" t="s">
        <v>4971</v>
      </c>
      <c r="E4063" s="1" t="s">
        <v>14877</v>
      </c>
      <c r="F4063" s="1" t="s">
        <v>4973</v>
      </c>
      <c r="G4063" s="1" t="s">
        <v>14878</v>
      </c>
      <c r="H4063">
        <v>1994</v>
      </c>
      <c r="I4063">
        <v>1993</v>
      </c>
      <c r="J4063" s="1" t="str">
        <f>dbpedia_kaggle_f_corr_w_names[[#This Row],[Column1]]&amp;dbpedia_kaggle_f_corr_w_names[[#This Row],[Column2]]</f>
        <v>dbpedia_1701Kaggle_307906</v>
      </c>
    </row>
    <row r="4064" spans="1:10" x14ac:dyDescent="0.25">
      <c r="A4064" s="1" t="s">
        <v>2883</v>
      </c>
      <c r="B4064" s="1" t="s">
        <v>14879</v>
      </c>
      <c r="C4064">
        <v>0.73269078219671524</v>
      </c>
      <c r="D4064" s="1" t="s">
        <v>2885</v>
      </c>
      <c r="E4064" s="1" t="s">
        <v>14880</v>
      </c>
      <c r="F4064" s="1" t="s">
        <v>2887</v>
      </c>
      <c r="G4064" s="1" t="s">
        <v>14881</v>
      </c>
      <c r="H4064">
        <v>1828</v>
      </c>
      <c r="I4064">
        <v>1953</v>
      </c>
      <c r="J4064" s="1" t="str">
        <f>dbpedia_kaggle_f_corr_w_names[[#This Row],[Column1]]&amp;dbpedia_kaggle_f_corr_w_names[[#This Row],[Column2]]</f>
        <v>dbpedia_981Kaggle_1080587</v>
      </c>
    </row>
    <row r="4065" spans="1:10" x14ac:dyDescent="0.25">
      <c r="A4065" s="1" t="s">
        <v>5191</v>
      </c>
      <c r="B4065" s="1" t="s">
        <v>11839</v>
      </c>
      <c r="C4065">
        <v>0.71076765999644897</v>
      </c>
      <c r="D4065" s="1" t="s">
        <v>5193</v>
      </c>
      <c r="E4065" s="1" t="s">
        <v>11840</v>
      </c>
      <c r="F4065" s="1" t="s">
        <v>5194</v>
      </c>
      <c r="G4065" s="1" t="s">
        <v>11841</v>
      </c>
      <c r="H4065">
        <v>1991</v>
      </c>
      <c r="J4065" s="1" t="str">
        <f>dbpedia_kaggle_f_corr_w_names[[#This Row],[Column1]]&amp;dbpedia_kaggle_f_corr_w_names[[#This Row],[Column2]]</f>
        <v>dbpedia_4817Kaggle_378082</v>
      </c>
    </row>
    <row r="4066" spans="1:10" x14ac:dyDescent="0.25">
      <c r="A4066" s="1" t="s">
        <v>14882</v>
      </c>
      <c r="B4066" s="1" t="s">
        <v>14883</v>
      </c>
      <c r="C4066">
        <v>1</v>
      </c>
      <c r="D4066" s="1" t="s">
        <v>14884</v>
      </c>
      <c r="E4066" s="1" t="s">
        <v>14885</v>
      </c>
      <c r="F4066" s="1" t="s">
        <v>14886</v>
      </c>
      <c r="G4066" s="1" t="s">
        <v>14887</v>
      </c>
      <c r="H4066">
        <v>1984</v>
      </c>
      <c r="I4066">
        <v>1984</v>
      </c>
      <c r="J4066" s="1" t="str">
        <f>dbpedia_kaggle_f_corr_w_names[[#This Row],[Column1]]&amp;dbpedia_kaggle_f_corr_w_names[[#This Row],[Column2]]</f>
        <v>dbpedia_440Kaggle_2874</v>
      </c>
    </row>
    <row r="4067" spans="1:10" x14ac:dyDescent="0.25">
      <c r="A4067" s="1" t="s">
        <v>2084</v>
      </c>
      <c r="B4067" s="1" t="s">
        <v>1303</v>
      </c>
      <c r="C4067">
        <v>0.74420565851350984</v>
      </c>
      <c r="D4067" s="1" t="s">
        <v>2086</v>
      </c>
      <c r="E4067" s="1" t="s">
        <v>1304</v>
      </c>
      <c r="F4067" s="1" t="s">
        <v>2088</v>
      </c>
      <c r="G4067" s="1" t="s">
        <v>568</v>
      </c>
      <c r="H4067">
        <v>2000</v>
      </c>
      <c r="J4067" s="1" t="str">
        <f>dbpedia_kaggle_f_corr_w_names[[#This Row],[Column1]]&amp;dbpedia_kaggle_f_corr_w_names[[#This Row],[Column2]]</f>
        <v>dbpedia_752Kaggle_250232</v>
      </c>
    </row>
    <row r="4068" spans="1:10" x14ac:dyDescent="0.25">
      <c r="A4068" s="1" t="s">
        <v>4878</v>
      </c>
      <c r="B4068" s="1" t="s">
        <v>14888</v>
      </c>
      <c r="C4068">
        <v>0.83148148148148149</v>
      </c>
      <c r="D4068" s="1" t="s">
        <v>4880</v>
      </c>
      <c r="E4068" s="1" t="s">
        <v>14889</v>
      </c>
      <c r="F4068" s="1" t="s">
        <v>4882</v>
      </c>
      <c r="G4068" s="1" t="s">
        <v>14890</v>
      </c>
      <c r="H4068">
        <v>1932</v>
      </c>
      <c r="I4068">
        <v>2009</v>
      </c>
      <c r="J4068" s="1" t="str">
        <f>dbpedia_kaggle_f_corr_w_names[[#This Row],[Column1]]&amp;dbpedia_kaggle_f_corr_w_names[[#This Row],[Column2]]</f>
        <v>dbpedia_640Kaggle_513485</v>
      </c>
    </row>
    <row r="4069" spans="1:10" x14ac:dyDescent="0.25">
      <c r="A4069" s="1" t="s">
        <v>14891</v>
      </c>
      <c r="B4069" s="1" t="s">
        <v>14892</v>
      </c>
      <c r="C4069">
        <v>0.80625000000000002</v>
      </c>
      <c r="D4069" s="1" t="s">
        <v>14893</v>
      </c>
      <c r="E4069" s="1" t="s">
        <v>14894</v>
      </c>
      <c r="F4069" s="1" t="s">
        <v>14895</v>
      </c>
      <c r="G4069" s="1" t="s">
        <v>568</v>
      </c>
      <c r="H4069">
        <v>1909</v>
      </c>
      <c r="I4069">
        <v>2014</v>
      </c>
      <c r="J4069" s="1" t="str">
        <f>dbpedia_kaggle_f_corr_w_names[[#This Row],[Column1]]&amp;dbpedia_kaggle_f_corr_w_names[[#This Row],[Column2]]</f>
        <v>dbpedia_23Kaggle_4559935</v>
      </c>
    </row>
    <row r="4070" spans="1:10" x14ac:dyDescent="0.25">
      <c r="A4070" s="1" t="s">
        <v>2329</v>
      </c>
      <c r="B4070" s="1" t="s">
        <v>14896</v>
      </c>
      <c r="C4070">
        <v>0.80648148148148147</v>
      </c>
      <c r="D4070" s="1" t="s">
        <v>2331</v>
      </c>
      <c r="E4070" s="1" t="s">
        <v>14897</v>
      </c>
      <c r="F4070" s="1" t="s">
        <v>2333</v>
      </c>
      <c r="G4070" s="1" t="s">
        <v>14898</v>
      </c>
      <c r="H4070">
        <v>1973</v>
      </c>
      <c r="I4070">
        <v>2011</v>
      </c>
      <c r="J4070" s="1" t="str">
        <f>dbpedia_kaggle_f_corr_w_names[[#This Row],[Column1]]&amp;dbpedia_kaggle_f_corr_w_names[[#This Row],[Column2]]</f>
        <v>dbpedia_3487Kaggle_278677</v>
      </c>
    </row>
    <row r="4071" spans="1:10" x14ac:dyDescent="0.25">
      <c r="A4071" s="1" t="s">
        <v>11560</v>
      </c>
      <c r="B4071" s="1" t="s">
        <v>14899</v>
      </c>
      <c r="C4071">
        <v>0.70042697961566247</v>
      </c>
      <c r="D4071" s="1" t="s">
        <v>11562</v>
      </c>
      <c r="E4071" s="1" t="s">
        <v>14900</v>
      </c>
      <c r="F4071" s="1" t="s">
        <v>11564</v>
      </c>
      <c r="G4071" s="1" t="s">
        <v>14901</v>
      </c>
      <c r="H4071">
        <v>1931</v>
      </c>
      <c r="I4071">
        <v>1990</v>
      </c>
      <c r="J4071" s="1" t="str">
        <f>dbpedia_kaggle_f_corr_w_names[[#This Row],[Column1]]&amp;dbpedia_kaggle_f_corr_w_names[[#This Row],[Column2]]</f>
        <v>dbpedia_4579Kaggle_68098</v>
      </c>
    </row>
    <row r="4072" spans="1:10" x14ac:dyDescent="0.25">
      <c r="A4072" s="1" t="s">
        <v>14902</v>
      </c>
      <c r="B4072" s="1" t="s">
        <v>14903</v>
      </c>
      <c r="C4072">
        <v>0.76944444444444438</v>
      </c>
      <c r="D4072" s="1" t="s">
        <v>14904</v>
      </c>
      <c r="E4072" s="1" t="s">
        <v>14905</v>
      </c>
      <c r="F4072" s="1" t="s">
        <v>14906</v>
      </c>
      <c r="G4072" s="1" t="s">
        <v>14907</v>
      </c>
      <c r="H4072">
        <v>2007</v>
      </c>
      <c r="I4072">
        <v>1998</v>
      </c>
      <c r="J4072" s="1" t="str">
        <f>dbpedia_kaggle_f_corr_w_names[[#This Row],[Column1]]&amp;dbpedia_kaggle_f_corr_w_names[[#This Row],[Column2]]</f>
        <v>dbpedia_1624Kaggle_4971</v>
      </c>
    </row>
    <row r="4073" spans="1:10" x14ac:dyDescent="0.25">
      <c r="A4073" s="1" t="s">
        <v>1494</v>
      </c>
      <c r="B4073" s="1" t="s">
        <v>2771</v>
      </c>
      <c r="C4073">
        <v>0.75639756767759014</v>
      </c>
      <c r="D4073" s="1" t="s">
        <v>1496</v>
      </c>
      <c r="E4073" s="1" t="s">
        <v>2772</v>
      </c>
      <c r="F4073" s="1" t="s">
        <v>1498</v>
      </c>
      <c r="G4073" s="1" t="s">
        <v>2773</v>
      </c>
      <c r="H4073">
        <v>2011</v>
      </c>
      <c r="I4073">
        <v>1988</v>
      </c>
      <c r="J4073" s="1" t="str">
        <f>dbpedia_kaggle_f_corr_w_names[[#This Row],[Column1]]&amp;dbpedia_kaggle_f_corr_w_names[[#This Row],[Column2]]</f>
        <v>dbpedia_1788Kaggle_183033</v>
      </c>
    </row>
    <row r="4074" spans="1:10" x14ac:dyDescent="0.25">
      <c r="A4074" s="1" t="s">
        <v>11035</v>
      </c>
      <c r="B4074" s="1" t="s">
        <v>14908</v>
      </c>
      <c r="C4074">
        <v>0.79102544897520799</v>
      </c>
      <c r="D4074" s="1" t="s">
        <v>11037</v>
      </c>
      <c r="E4074" s="1" t="s">
        <v>14909</v>
      </c>
      <c r="F4074" s="1" t="s">
        <v>11039</v>
      </c>
      <c r="G4074" s="1" t="s">
        <v>14910</v>
      </c>
      <c r="H4074">
        <v>1921</v>
      </c>
      <c r="I4074">
        <v>2010</v>
      </c>
      <c r="J4074" s="1" t="str">
        <f>dbpedia_kaggle_f_corr_w_names[[#This Row],[Column1]]&amp;dbpedia_kaggle_f_corr_w_names[[#This Row],[Column2]]</f>
        <v>dbpedia_3221Kaggle_221929</v>
      </c>
    </row>
    <row r="4075" spans="1:10" x14ac:dyDescent="0.25">
      <c r="A4075" s="1" t="s">
        <v>1279</v>
      </c>
      <c r="B4075" s="1" t="s">
        <v>9601</v>
      </c>
      <c r="C4075">
        <v>0.7025308248761134</v>
      </c>
      <c r="D4075" s="1" t="s">
        <v>912</v>
      </c>
      <c r="E4075" s="1" t="s">
        <v>9602</v>
      </c>
      <c r="F4075" s="1" t="s">
        <v>914</v>
      </c>
      <c r="G4075" s="1" t="s">
        <v>9603</v>
      </c>
      <c r="H4075">
        <v>1853</v>
      </c>
      <c r="I4075">
        <v>1986</v>
      </c>
      <c r="J4075" s="1" t="str">
        <f>dbpedia_kaggle_f_corr_w_names[[#This Row],[Column1]]&amp;dbpedia_kaggle_f_corr_w_names[[#This Row],[Column2]]</f>
        <v>dbpedia_3217Kaggle_414250</v>
      </c>
    </row>
    <row r="4076" spans="1:10" x14ac:dyDescent="0.25">
      <c r="A4076" s="1" t="s">
        <v>14911</v>
      </c>
      <c r="B4076" s="1" t="s">
        <v>14912</v>
      </c>
      <c r="C4076">
        <v>1</v>
      </c>
      <c r="D4076" s="1" t="s">
        <v>14913</v>
      </c>
      <c r="E4076" s="1" t="s">
        <v>14914</v>
      </c>
      <c r="F4076" s="1" t="s">
        <v>14915</v>
      </c>
      <c r="G4076" s="1" t="s">
        <v>14916</v>
      </c>
      <c r="H4076">
        <v>1994</v>
      </c>
      <c r="I4076">
        <v>1994</v>
      </c>
      <c r="J4076" s="1" t="str">
        <f>dbpedia_kaggle_f_corr_w_names[[#This Row],[Column1]]&amp;dbpedia_kaggle_f_corr_w_names[[#This Row],[Column2]]</f>
        <v>dbpedia_804Kaggle_164</v>
      </c>
    </row>
    <row r="4077" spans="1:10" x14ac:dyDescent="0.25">
      <c r="A4077" s="1" t="s">
        <v>14917</v>
      </c>
      <c r="B4077" s="1" t="s">
        <v>14918</v>
      </c>
      <c r="C4077">
        <v>0.70364724770109888</v>
      </c>
      <c r="D4077" s="1" t="s">
        <v>14919</v>
      </c>
      <c r="E4077" s="1" t="s">
        <v>14920</v>
      </c>
      <c r="F4077" s="1" t="s">
        <v>14921</v>
      </c>
      <c r="G4077" s="1" t="s">
        <v>14922</v>
      </c>
      <c r="H4077">
        <v>2015</v>
      </c>
      <c r="I4077">
        <v>2009</v>
      </c>
      <c r="J4077" s="1" t="str">
        <f>dbpedia_kaggle_f_corr_w_names[[#This Row],[Column1]]&amp;dbpedia_kaggle_f_corr_w_names[[#This Row],[Column2]]</f>
        <v>dbpedia_3181Kaggle_494183</v>
      </c>
    </row>
    <row r="4078" spans="1:10" x14ac:dyDescent="0.25">
      <c r="A4078" s="1" t="s">
        <v>6050</v>
      </c>
      <c r="B4078" s="1" t="s">
        <v>14923</v>
      </c>
      <c r="C4078">
        <v>0.80652332361516033</v>
      </c>
      <c r="D4078" s="1" t="s">
        <v>6052</v>
      </c>
      <c r="E4078" s="1" t="s">
        <v>14924</v>
      </c>
      <c r="F4078" s="1" t="s">
        <v>6054</v>
      </c>
      <c r="G4078" s="1" t="s">
        <v>14925</v>
      </c>
      <c r="H4078">
        <v>1971</v>
      </c>
      <c r="J4078" s="1" t="str">
        <f>dbpedia_kaggle_f_corr_w_names[[#This Row],[Column1]]&amp;dbpedia_kaggle_f_corr_w_names[[#This Row],[Column2]]</f>
        <v>dbpedia_3999Kaggle_450286</v>
      </c>
    </row>
    <row r="4079" spans="1:10" x14ac:dyDescent="0.25">
      <c r="A4079" s="1" t="s">
        <v>4143</v>
      </c>
      <c r="B4079" s="1" t="s">
        <v>14926</v>
      </c>
      <c r="C4079">
        <v>0.70845250056574582</v>
      </c>
      <c r="D4079" s="1" t="s">
        <v>4145</v>
      </c>
      <c r="E4079" s="1" t="s">
        <v>4146</v>
      </c>
      <c r="F4079" s="1" t="s">
        <v>4147</v>
      </c>
      <c r="G4079" s="1" t="s">
        <v>14927</v>
      </c>
      <c r="I4079">
        <v>2012</v>
      </c>
      <c r="J4079" s="1" t="str">
        <f>dbpedia_kaggle_f_corr_w_names[[#This Row],[Column1]]&amp;dbpedia_kaggle_f_corr_w_names[[#This Row],[Column2]]</f>
        <v>dbpedia_3649Kaggle_7165140</v>
      </c>
    </row>
    <row r="4080" spans="1:10" x14ac:dyDescent="0.25">
      <c r="A4080" s="1" t="s">
        <v>1064</v>
      </c>
      <c r="B4080" s="1" t="s">
        <v>14928</v>
      </c>
      <c r="C4080">
        <v>0.72499999999999998</v>
      </c>
      <c r="D4080" s="1" t="s">
        <v>1066</v>
      </c>
      <c r="E4080" s="1" t="s">
        <v>14929</v>
      </c>
      <c r="F4080" s="1" t="s">
        <v>1068</v>
      </c>
      <c r="G4080" s="1" t="s">
        <v>14930</v>
      </c>
      <c r="J4080" s="1" t="str">
        <f>dbpedia_kaggle_f_corr_w_names[[#This Row],[Column1]]&amp;dbpedia_kaggle_f_corr_w_names[[#This Row],[Column2]]</f>
        <v>dbpedia_1622Kaggle_321266</v>
      </c>
    </row>
    <row r="4081" spans="1:10" x14ac:dyDescent="0.25">
      <c r="A4081" s="1" t="s">
        <v>2038</v>
      </c>
      <c r="B4081" s="1" t="s">
        <v>14931</v>
      </c>
      <c r="C4081">
        <v>0.75718158518518519</v>
      </c>
      <c r="D4081" s="1" t="s">
        <v>2040</v>
      </c>
      <c r="E4081" s="1" t="s">
        <v>14932</v>
      </c>
      <c r="F4081" s="1" t="s">
        <v>2042</v>
      </c>
      <c r="G4081" s="1" t="s">
        <v>14933</v>
      </c>
      <c r="H4081">
        <v>2015</v>
      </c>
      <c r="I4081">
        <v>1987</v>
      </c>
      <c r="J4081" s="1" t="str">
        <f>dbpedia_kaggle_f_corr_w_names[[#This Row],[Column1]]&amp;dbpedia_kaggle_f_corr_w_names[[#This Row],[Column2]]</f>
        <v>dbpedia_4290Kaggle_348841</v>
      </c>
    </row>
    <row r="4082" spans="1:10" x14ac:dyDescent="0.25">
      <c r="A4082" s="1" t="s">
        <v>2157</v>
      </c>
      <c r="B4082" s="1" t="s">
        <v>14934</v>
      </c>
      <c r="C4082">
        <v>0.78125</v>
      </c>
      <c r="D4082" s="1" t="s">
        <v>2159</v>
      </c>
      <c r="E4082" s="1" t="s">
        <v>14935</v>
      </c>
      <c r="F4082" s="1" t="s">
        <v>2161</v>
      </c>
      <c r="G4082" s="1" t="s">
        <v>14936</v>
      </c>
      <c r="H4082">
        <v>1975</v>
      </c>
      <c r="I4082">
        <v>2013</v>
      </c>
      <c r="J4082" s="1" t="str">
        <f>dbpedia_kaggle_f_corr_w_names[[#This Row],[Column1]]&amp;dbpedia_kaggle_f_corr_w_names[[#This Row],[Column2]]</f>
        <v>dbpedia_4250Kaggle_47866</v>
      </c>
    </row>
    <row r="4083" spans="1:10" x14ac:dyDescent="0.25">
      <c r="A4083" s="1" t="s">
        <v>6146</v>
      </c>
      <c r="B4083" s="1" t="s">
        <v>1191</v>
      </c>
      <c r="C4083">
        <v>0.75516819299768523</v>
      </c>
      <c r="D4083" s="1" t="s">
        <v>6148</v>
      </c>
      <c r="E4083" s="1" t="s">
        <v>1193</v>
      </c>
      <c r="F4083" s="1" t="s">
        <v>6150</v>
      </c>
      <c r="G4083" s="1" t="s">
        <v>1195</v>
      </c>
      <c r="H4083">
        <v>1988</v>
      </c>
      <c r="I4083">
        <v>1970</v>
      </c>
      <c r="J4083" s="1" t="str">
        <f>dbpedia_kaggle_f_corr_w_names[[#This Row],[Column1]]&amp;dbpedia_kaggle_f_corr_w_names[[#This Row],[Column2]]</f>
        <v>dbpedia_1555Kaggle_351761</v>
      </c>
    </row>
    <row r="4084" spans="1:10" x14ac:dyDescent="0.25">
      <c r="A4084" s="1" t="s">
        <v>974</v>
      </c>
      <c r="B4084" s="1" t="s">
        <v>14937</v>
      </c>
      <c r="C4084">
        <v>0.7074062499999999</v>
      </c>
      <c r="D4084" s="1" t="s">
        <v>976</v>
      </c>
      <c r="E4084" s="1" t="s">
        <v>14938</v>
      </c>
      <c r="F4084" s="1" t="s">
        <v>978</v>
      </c>
      <c r="G4084" s="1" t="s">
        <v>14939</v>
      </c>
      <c r="H4084">
        <v>1890</v>
      </c>
      <c r="J4084" s="1" t="str">
        <f>dbpedia_kaggle_f_corr_w_names[[#This Row],[Column1]]&amp;dbpedia_kaggle_f_corr_w_names[[#This Row],[Column2]]</f>
        <v>dbpedia_2527Kaggle_301183</v>
      </c>
    </row>
    <row r="4085" spans="1:10" x14ac:dyDescent="0.25">
      <c r="A4085" s="1" t="s">
        <v>11100</v>
      </c>
      <c r="B4085" s="1" t="s">
        <v>14940</v>
      </c>
      <c r="C4085">
        <v>0.73609399142048193</v>
      </c>
      <c r="D4085" s="1" t="s">
        <v>11102</v>
      </c>
      <c r="E4085" s="1" t="s">
        <v>14941</v>
      </c>
      <c r="F4085" s="1" t="s">
        <v>11104</v>
      </c>
      <c r="G4085" s="1" t="s">
        <v>14942</v>
      </c>
      <c r="H4085">
        <v>1971</v>
      </c>
      <c r="I4085">
        <v>1972</v>
      </c>
      <c r="J4085" s="1" t="str">
        <f>dbpedia_kaggle_f_corr_w_names[[#This Row],[Column1]]&amp;dbpedia_kaggle_f_corr_w_names[[#This Row],[Column2]]</f>
        <v>dbpedia_1464Kaggle_41794</v>
      </c>
    </row>
    <row r="4086" spans="1:10" x14ac:dyDescent="0.25">
      <c r="A4086" s="1" t="s">
        <v>946</v>
      </c>
      <c r="B4086" s="1" t="s">
        <v>14943</v>
      </c>
      <c r="C4086">
        <v>0.71893246567332825</v>
      </c>
      <c r="D4086" s="1" t="s">
        <v>948</v>
      </c>
      <c r="E4086" s="1" t="s">
        <v>14944</v>
      </c>
      <c r="F4086" s="1" t="s">
        <v>950</v>
      </c>
      <c r="G4086" s="1" t="s">
        <v>14945</v>
      </c>
      <c r="H4086">
        <v>1998</v>
      </c>
      <c r="J4086" s="1" t="str">
        <f>dbpedia_kaggle_f_corr_w_names[[#This Row],[Column1]]&amp;dbpedia_kaggle_f_corr_w_names[[#This Row],[Column2]]</f>
        <v>dbpedia_2792Kaggle_359503</v>
      </c>
    </row>
    <row r="4087" spans="1:10" x14ac:dyDescent="0.25">
      <c r="A4087" s="1" t="s">
        <v>14946</v>
      </c>
      <c r="B4087" s="1" t="s">
        <v>14947</v>
      </c>
      <c r="C4087">
        <v>0.90833333333333321</v>
      </c>
      <c r="D4087" s="1" t="s">
        <v>14948</v>
      </c>
      <c r="E4087" s="1" t="s">
        <v>14949</v>
      </c>
      <c r="F4087" s="1" t="s">
        <v>14950</v>
      </c>
      <c r="G4087" s="1" t="s">
        <v>14951</v>
      </c>
      <c r="H4087">
        <v>2012</v>
      </c>
      <c r="I4087">
        <v>2013</v>
      </c>
      <c r="J4087" s="1" t="str">
        <f>dbpedia_kaggle_f_corr_w_names[[#This Row],[Column1]]&amp;dbpedia_kaggle_f_corr_w_names[[#This Row],[Column2]]</f>
        <v>dbpedia_1012Kaggle_287105</v>
      </c>
    </row>
    <row r="4088" spans="1:10" x14ac:dyDescent="0.25">
      <c r="A4088" s="1" t="s">
        <v>974</v>
      </c>
      <c r="B4088" s="1" t="s">
        <v>14952</v>
      </c>
      <c r="C4088">
        <v>0.77021484374999993</v>
      </c>
      <c r="D4088" s="1" t="s">
        <v>976</v>
      </c>
      <c r="E4088" s="1" t="s">
        <v>14953</v>
      </c>
      <c r="F4088" s="1" t="s">
        <v>978</v>
      </c>
      <c r="G4088" s="1" t="s">
        <v>14954</v>
      </c>
      <c r="H4088">
        <v>1890</v>
      </c>
      <c r="J4088" s="1" t="str">
        <f>dbpedia_kaggle_f_corr_w_names[[#This Row],[Column1]]&amp;dbpedia_kaggle_f_corr_w_names[[#This Row],[Column2]]</f>
        <v>dbpedia_2527Kaggle_480016</v>
      </c>
    </row>
    <row r="4089" spans="1:10" x14ac:dyDescent="0.25">
      <c r="A4089" s="1" t="s">
        <v>1981</v>
      </c>
      <c r="B4089" s="1" t="s">
        <v>14955</v>
      </c>
      <c r="C4089">
        <v>0.72421874999999991</v>
      </c>
      <c r="D4089" s="1" t="s">
        <v>1983</v>
      </c>
      <c r="E4089" s="1" t="s">
        <v>1984</v>
      </c>
      <c r="F4089" s="1" t="s">
        <v>1985</v>
      </c>
      <c r="G4089" s="1" t="s">
        <v>14956</v>
      </c>
      <c r="H4089">
        <v>1994</v>
      </c>
      <c r="J4089" s="1" t="str">
        <f>dbpedia_kaggle_f_corr_w_names[[#This Row],[Column1]]&amp;dbpedia_kaggle_f_corr_w_names[[#This Row],[Column2]]</f>
        <v>dbpedia_1418Kaggle_160778</v>
      </c>
    </row>
    <row r="4090" spans="1:10" x14ac:dyDescent="0.25">
      <c r="A4090" s="1" t="s">
        <v>14957</v>
      </c>
      <c r="B4090" s="1" t="s">
        <v>14958</v>
      </c>
      <c r="C4090">
        <v>0.81331790591734709</v>
      </c>
      <c r="D4090" s="1" t="s">
        <v>14959</v>
      </c>
      <c r="E4090" s="1" t="s">
        <v>14960</v>
      </c>
      <c r="F4090" s="1" t="s">
        <v>14961</v>
      </c>
      <c r="G4090" s="1" t="s">
        <v>14962</v>
      </c>
      <c r="H4090">
        <v>1982</v>
      </c>
      <c r="J4090" s="1" t="str">
        <f>dbpedia_kaggle_f_corr_w_names[[#This Row],[Column1]]&amp;dbpedia_kaggle_f_corr_w_names[[#This Row],[Column2]]</f>
        <v>dbpedia_4566Kaggle_209530</v>
      </c>
    </row>
    <row r="4091" spans="1:10" x14ac:dyDescent="0.25">
      <c r="A4091" s="1" t="s">
        <v>3740</v>
      </c>
      <c r="B4091" s="1" t="s">
        <v>14963</v>
      </c>
      <c r="C4091">
        <v>0.72176643143877828</v>
      </c>
      <c r="D4091" s="1" t="s">
        <v>3742</v>
      </c>
      <c r="E4091" s="1" t="s">
        <v>4738</v>
      </c>
      <c r="F4091" s="1" t="s">
        <v>3744</v>
      </c>
      <c r="G4091" s="1" t="s">
        <v>14964</v>
      </c>
      <c r="H4091">
        <v>2004</v>
      </c>
      <c r="I4091">
        <v>2004</v>
      </c>
      <c r="J4091" s="1" t="str">
        <f>dbpedia_kaggle_f_corr_w_names[[#This Row],[Column1]]&amp;dbpedia_kaggle_f_corr_w_names[[#This Row],[Column2]]</f>
        <v>dbpedia_577Kaggle_447058</v>
      </c>
    </row>
    <row r="4092" spans="1:10" x14ac:dyDescent="0.25">
      <c r="A4092" s="1" t="s">
        <v>13784</v>
      </c>
      <c r="B4092" s="1" t="s">
        <v>14965</v>
      </c>
      <c r="C4092">
        <v>0.76167695473251029</v>
      </c>
      <c r="D4092" s="1" t="s">
        <v>13786</v>
      </c>
      <c r="E4092" s="1" t="s">
        <v>13787</v>
      </c>
      <c r="F4092" s="1" t="s">
        <v>13788</v>
      </c>
      <c r="G4092" s="1" t="s">
        <v>568</v>
      </c>
      <c r="H4092">
        <v>1960</v>
      </c>
      <c r="I4092">
        <v>2008</v>
      </c>
      <c r="J4092" s="1" t="str">
        <f>dbpedia_kaggle_f_corr_w_names[[#This Row],[Column1]]&amp;dbpedia_kaggle_f_corr_w_names[[#This Row],[Column2]]</f>
        <v>dbpedia_4745Kaggle_5751902</v>
      </c>
    </row>
    <row r="4093" spans="1:10" x14ac:dyDescent="0.25">
      <c r="A4093" s="1" t="s">
        <v>14966</v>
      </c>
      <c r="B4093" s="1" t="s">
        <v>13352</v>
      </c>
      <c r="C4093">
        <v>1</v>
      </c>
      <c r="D4093" s="1" t="s">
        <v>13353</v>
      </c>
      <c r="E4093" s="1" t="s">
        <v>13354</v>
      </c>
      <c r="F4093" s="1" t="s">
        <v>13355</v>
      </c>
      <c r="G4093" s="1" t="s">
        <v>13356</v>
      </c>
      <c r="H4093">
        <v>1973</v>
      </c>
      <c r="I4093">
        <v>1973</v>
      </c>
      <c r="J4093" s="1" t="str">
        <f>dbpedia_kaggle_f_corr_w_names[[#This Row],[Column1]]&amp;dbpedia_kaggle_f_corr_w_names[[#This Row],[Column2]]</f>
        <v>dbpedia_2313Kaggle_17676</v>
      </c>
    </row>
    <row r="4094" spans="1:10" x14ac:dyDescent="0.25">
      <c r="A4094" s="1" t="s">
        <v>14967</v>
      </c>
      <c r="B4094" s="1" t="s">
        <v>13187</v>
      </c>
      <c r="C4094">
        <v>1</v>
      </c>
      <c r="D4094" s="1" t="s">
        <v>13188</v>
      </c>
      <c r="E4094" s="1" t="s">
        <v>13189</v>
      </c>
      <c r="F4094" s="1" t="s">
        <v>13190</v>
      </c>
      <c r="G4094" s="1" t="s">
        <v>13191</v>
      </c>
      <c r="H4094">
        <v>1979</v>
      </c>
      <c r="I4094">
        <v>1966</v>
      </c>
      <c r="J4094" s="1" t="str">
        <f>dbpedia_kaggle_f_corr_w_names[[#This Row],[Column1]]&amp;dbpedia_kaggle_f_corr_w_names[[#This Row],[Column2]]</f>
        <v>dbpedia_2731Kaggle_660</v>
      </c>
    </row>
    <row r="4095" spans="1:10" x14ac:dyDescent="0.25">
      <c r="A4095" s="1" t="s">
        <v>14968</v>
      </c>
      <c r="B4095" s="1" t="s">
        <v>14969</v>
      </c>
      <c r="C4095">
        <v>1</v>
      </c>
      <c r="D4095" s="1" t="s">
        <v>14970</v>
      </c>
      <c r="E4095" s="1" t="s">
        <v>14971</v>
      </c>
      <c r="F4095" s="1" t="s">
        <v>14972</v>
      </c>
      <c r="G4095" s="1" t="s">
        <v>14973</v>
      </c>
      <c r="H4095">
        <v>1998</v>
      </c>
      <c r="I4095">
        <v>1998</v>
      </c>
      <c r="J4095" s="1" t="str">
        <f>dbpedia_kaggle_f_corr_w_names[[#This Row],[Column1]]&amp;dbpedia_kaggle_f_corr_w_names[[#This Row],[Column2]]</f>
        <v>dbpedia_3998Kaggle_25329</v>
      </c>
    </row>
    <row r="4096" spans="1:10" x14ac:dyDescent="0.25">
      <c r="A4096" s="1" t="s">
        <v>2993</v>
      </c>
      <c r="B4096" s="1" t="s">
        <v>14974</v>
      </c>
      <c r="C4096">
        <v>0.80833333333333335</v>
      </c>
      <c r="D4096" s="1" t="s">
        <v>2995</v>
      </c>
      <c r="E4096" s="1" t="s">
        <v>9262</v>
      </c>
      <c r="F4096" s="1" t="s">
        <v>2997</v>
      </c>
      <c r="G4096" s="1" t="s">
        <v>14975</v>
      </c>
      <c r="H4096">
        <v>2009</v>
      </c>
      <c r="I4096">
        <v>1999</v>
      </c>
      <c r="J4096" s="1" t="str">
        <f>dbpedia_kaggle_f_corr_w_names[[#This Row],[Column1]]&amp;dbpedia_kaggle_f_corr_w_names[[#This Row],[Column2]]</f>
        <v>dbpedia_1740Kaggle_355911</v>
      </c>
    </row>
    <row r="4097" spans="1:10" x14ac:dyDescent="0.25">
      <c r="A4097" s="1" t="s">
        <v>7913</v>
      </c>
      <c r="B4097" s="1" t="s">
        <v>14976</v>
      </c>
      <c r="C4097">
        <v>0.92002590444097676</v>
      </c>
      <c r="D4097" s="1" t="s">
        <v>7915</v>
      </c>
      <c r="E4097" s="1" t="s">
        <v>14977</v>
      </c>
      <c r="F4097" s="1" t="s">
        <v>7917</v>
      </c>
      <c r="G4097" s="1" t="s">
        <v>14978</v>
      </c>
      <c r="H4097">
        <v>2002</v>
      </c>
      <c r="J4097" s="1" t="str">
        <f>dbpedia_kaggle_f_corr_w_names[[#This Row],[Column1]]&amp;dbpedia_kaggle_f_corr_w_names[[#This Row],[Column2]]</f>
        <v>dbpedia_2958Kaggle_498270</v>
      </c>
    </row>
    <row r="4098" spans="1:10" x14ac:dyDescent="0.25">
      <c r="A4098" s="1" t="s">
        <v>4121</v>
      </c>
      <c r="B4098" s="1" t="s">
        <v>14979</v>
      </c>
      <c r="C4098">
        <v>0.74360286399592135</v>
      </c>
      <c r="D4098" s="1" t="s">
        <v>4123</v>
      </c>
      <c r="E4098" s="1" t="s">
        <v>14980</v>
      </c>
      <c r="F4098" s="1" t="s">
        <v>4125</v>
      </c>
      <c r="G4098" s="1" t="s">
        <v>14981</v>
      </c>
      <c r="H4098">
        <v>1967</v>
      </c>
      <c r="J4098" s="1" t="str">
        <f>dbpedia_kaggle_f_corr_w_names[[#This Row],[Column1]]&amp;dbpedia_kaggle_f_corr_w_names[[#This Row],[Column2]]</f>
        <v>dbpedia_2058Kaggle_426411</v>
      </c>
    </row>
    <row r="4099" spans="1:10" x14ac:dyDescent="0.25">
      <c r="A4099" s="1" t="s">
        <v>14982</v>
      </c>
      <c r="B4099" s="1" t="s">
        <v>14570</v>
      </c>
      <c r="C4099">
        <v>0.78125</v>
      </c>
      <c r="D4099" s="1" t="s">
        <v>14571</v>
      </c>
      <c r="E4099" s="1" t="s">
        <v>14572</v>
      </c>
      <c r="F4099" s="1" t="s">
        <v>14573</v>
      </c>
      <c r="G4099" s="1" t="s">
        <v>14574</v>
      </c>
      <c r="H4099">
        <v>1786</v>
      </c>
      <c r="I4099">
        <v>1998</v>
      </c>
      <c r="J4099" s="1" t="str">
        <f>dbpedia_kaggle_f_corr_w_names[[#This Row],[Column1]]&amp;dbpedia_kaggle_f_corr_w_names[[#This Row],[Column2]]</f>
        <v>dbpedia_2876Kaggle_299171</v>
      </c>
    </row>
    <row r="4100" spans="1:10" x14ac:dyDescent="0.25">
      <c r="A4100" s="1" t="s">
        <v>1249</v>
      </c>
      <c r="B4100" s="1" t="s">
        <v>14983</v>
      </c>
      <c r="C4100">
        <v>0.74259375000000005</v>
      </c>
      <c r="D4100" s="1" t="s">
        <v>1251</v>
      </c>
      <c r="E4100" s="1" t="s">
        <v>14984</v>
      </c>
      <c r="F4100" s="1" t="s">
        <v>1253</v>
      </c>
      <c r="G4100" s="1" t="s">
        <v>14985</v>
      </c>
      <c r="H4100">
        <v>1966</v>
      </c>
      <c r="I4100">
        <v>1995</v>
      </c>
      <c r="J4100" s="1" t="str">
        <f>dbpedia_kaggle_f_corr_w_names[[#This Row],[Column1]]&amp;dbpedia_kaggle_f_corr_w_names[[#This Row],[Column2]]</f>
        <v>dbpedia_739Kaggle_315568</v>
      </c>
    </row>
    <row r="4101" spans="1:10" x14ac:dyDescent="0.25">
      <c r="A4101" s="1" t="s">
        <v>3573</v>
      </c>
      <c r="B4101" s="1" t="s">
        <v>14986</v>
      </c>
      <c r="C4101">
        <v>1</v>
      </c>
      <c r="D4101" s="1" t="s">
        <v>1671</v>
      </c>
      <c r="E4101" s="1" t="s">
        <v>14987</v>
      </c>
      <c r="F4101" s="1" t="s">
        <v>3576</v>
      </c>
      <c r="G4101" s="1" t="s">
        <v>14988</v>
      </c>
      <c r="H4101">
        <v>1997</v>
      </c>
      <c r="I4101">
        <v>1997</v>
      </c>
      <c r="J4101" s="1" t="str">
        <f>dbpedia_kaggle_f_corr_w_names[[#This Row],[Column1]]&amp;dbpedia_kaggle_f_corr_w_names[[#This Row],[Column2]]</f>
        <v>dbpedia_930Kaggle_962</v>
      </c>
    </row>
    <row r="4102" spans="1:10" x14ac:dyDescent="0.25">
      <c r="A4102" s="1" t="s">
        <v>667</v>
      </c>
      <c r="B4102" s="1" t="s">
        <v>14989</v>
      </c>
      <c r="C4102">
        <v>0.76774578971324536</v>
      </c>
      <c r="D4102" s="1" t="s">
        <v>669</v>
      </c>
      <c r="E4102" s="1" t="s">
        <v>670</v>
      </c>
      <c r="F4102" s="1" t="s">
        <v>671</v>
      </c>
      <c r="G4102" s="1" t="s">
        <v>14990</v>
      </c>
      <c r="H4102">
        <v>1981</v>
      </c>
      <c r="J4102" s="1" t="str">
        <f>dbpedia_kaggle_f_corr_w_names[[#This Row],[Column1]]&amp;dbpedia_kaggle_f_corr_w_names[[#This Row],[Column2]]</f>
        <v>dbpedia_2790Kaggle_3119105</v>
      </c>
    </row>
    <row r="4103" spans="1:10" x14ac:dyDescent="0.25">
      <c r="A4103" s="1" t="s">
        <v>2291</v>
      </c>
      <c r="B4103" s="1" t="s">
        <v>7849</v>
      </c>
      <c r="C4103">
        <v>0.73422419448899257</v>
      </c>
      <c r="D4103" s="1" t="s">
        <v>2293</v>
      </c>
      <c r="E4103" s="1" t="s">
        <v>7850</v>
      </c>
      <c r="F4103" s="1" t="s">
        <v>2295</v>
      </c>
      <c r="G4103" s="1" t="s">
        <v>7851</v>
      </c>
      <c r="H4103">
        <v>2017</v>
      </c>
      <c r="I4103">
        <v>2011</v>
      </c>
      <c r="J4103" s="1" t="str">
        <f>dbpedia_kaggle_f_corr_w_names[[#This Row],[Column1]]&amp;dbpedia_kaggle_f_corr_w_names[[#This Row],[Column2]]</f>
        <v>dbpedia_572Kaggle_287669</v>
      </c>
    </row>
    <row r="4104" spans="1:10" x14ac:dyDescent="0.25">
      <c r="A4104" s="1" t="s">
        <v>5770</v>
      </c>
      <c r="B4104" s="1" t="s">
        <v>14991</v>
      </c>
      <c r="C4104">
        <v>0.78518518518518521</v>
      </c>
      <c r="D4104" s="1" t="s">
        <v>5772</v>
      </c>
      <c r="E4104" s="1" t="s">
        <v>14992</v>
      </c>
      <c r="F4104" s="1" t="s">
        <v>5774</v>
      </c>
      <c r="G4104" s="1" t="s">
        <v>14993</v>
      </c>
      <c r="I4104">
        <v>1962</v>
      </c>
      <c r="J4104" s="1" t="str">
        <f>dbpedia_kaggle_f_corr_w_names[[#This Row],[Column1]]&amp;dbpedia_kaggle_f_corr_w_names[[#This Row],[Column2]]</f>
        <v>dbpedia_724Kaggle_847</v>
      </c>
    </row>
    <row r="4105" spans="1:10" x14ac:dyDescent="0.25">
      <c r="A4105" s="1" t="s">
        <v>13319</v>
      </c>
      <c r="B4105" s="1" t="s">
        <v>14994</v>
      </c>
      <c r="C4105">
        <v>0.80625000000000002</v>
      </c>
      <c r="D4105" s="1" t="s">
        <v>13321</v>
      </c>
      <c r="E4105" s="1" t="s">
        <v>13322</v>
      </c>
      <c r="F4105" s="1" t="s">
        <v>13323</v>
      </c>
      <c r="G4105" s="1" t="s">
        <v>14995</v>
      </c>
      <c r="H4105">
        <v>2000</v>
      </c>
      <c r="I4105">
        <v>2005</v>
      </c>
      <c r="J4105" s="1" t="str">
        <f>dbpedia_kaggle_f_corr_w_names[[#This Row],[Column1]]&amp;dbpedia_kaggle_f_corr_w_names[[#This Row],[Column2]]</f>
        <v>dbpedia_633Kaggle_837576</v>
      </c>
    </row>
    <row r="4106" spans="1:10" x14ac:dyDescent="0.25">
      <c r="A4106" s="1" t="s">
        <v>2528</v>
      </c>
      <c r="B4106" s="1" t="s">
        <v>1168</v>
      </c>
      <c r="C4106">
        <v>0.78125</v>
      </c>
      <c r="D4106" s="1" t="s">
        <v>1169</v>
      </c>
      <c r="E4106" s="1" t="s">
        <v>1170</v>
      </c>
      <c r="F4106" s="1" t="s">
        <v>1171</v>
      </c>
      <c r="G4106" s="1" t="s">
        <v>1172</v>
      </c>
      <c r="H4106">
        <v>1871</v>
      </c>
      <c r="J4106" s="1" t="str">
        <f>dbpedia_kaggle_f_corr_w_names[[#This Row],[Column1]]&amp;dbpedia_kaggle_f_corr_w_names[[#This Row],[Column2]]</f>
        <v>dbpedia_2850Kaggle_53720</v>
      </c>
    </row>
    <row r="4107" spans="1:10" x14ac:dyDescent="0.25">
      <c r="A4107" s="1" t="s">
        <v>1421</v>
      </c>
      <c r="B4107" s="1" t="s">
        <v>14996</v>
      </c>
      <c r="C4107">
        <v>0.71577580551100739</v>
      </c>
      <c r="D4107" s="1" t="s">
        <v>1423</v>
      </c>
      <c r="E4107" s="1" t="s">
        <v>14997</v>
      </c>
      <c r="F4107" s="1" t="s">
        <v>1425</v>
      </c>
      <c r="G4107" s="1" t="s">
        <v>14998</v>
      </c>
      <c r="H4107">
        <v>1903</v>
      </c>
      <c r="I4107">
        <v>1991</v>
      </c>
      <c r="J4107" s="1" t="str">
        <f>dbpedia_kaggle_f_corr_w_names[[#This Row],[Column1]]&amp;dbpedia_kaggle_f_corr_w_names[[#This Row],[Column2]]</f>
        <v>dbpedia_754Kaggle_325179</v>
      </c>
    </row>
    <row r="4108" spans="1:10" x14ac:dyDescent="0.25">
      <c r="A4108" s="1" t="s">
        <v>3728</v>
      </c>
      <c r="B4108" s="1" t="s">
        <v>10819</v>
      </c>
      <c r="C4108">
        <v>0.70542695473251027</v>
      </c>
      <c r="D4108" s="1" t="s">
        <v>3730</v>
      </c>
      <c r="E4108" s="1" t="s">
        <v>10820</v>
      </c>
      <c r="F4108" s="1" t="s">
        <v>3732</v>
      </c>
      <c r="G4108" s="1" t="s">
        <v>10821</v>
      </c>
      <c r="H4108">
        <v>2007</v>
      </c>
      <c r="J4108" s="1" t="str">
        <f>dbpedia_kaggle_f_corr_w_names[[#This Row],[Column1]]&amp;dbpedia_kaggle_f_corr_w_names[[#This Row],[Column2]]</f>
        <v>dbpedia_3969Kaggle_9213</v>
      </c>
    </row>
    <row r="4109" spans="1:10" x14ac:dyDescent="0.25">
      <c r="A4109" s="1" t="s">
        <v>14999</v>
      </c>
      <c r="B4109" s="1" t="s">
        <v>15000</v>
      </c>
      <c r="C4109">
        <v>1</v>
      </c>
      <c r="D4109" s="1" t="s">
        <v>15001</v>
      </c>
      <c r="E4109" s="1" t="s">
        <v>15002</v>
      </c>
      <c r="F4109" s="1" t="s">
        <v>15003</v>
      </c>
      <c r="G4109" s="1" t="s">
        <v>15004</v>
      </c>
      <c r="H4109">
        <v>1923</v>
      </c>
      <c r="J4109" s="1" t="str">
        <f>dbpedia_kaggle_f_corr_w_names[[#This Row],[Column1]]&amp;dbpedia_kaggle_f_corr_w_names[[#This Row],[Column2]]</f>
        <v>dbpedia_1369Kaggle_402</v>
      </c>
    </row>
    <row r="4110" spans="1:10" x14ac:dyDescent="0.25">
      <c r="A4110" s="1" t="s">
        <v>2131</v>
      </c>
      <c r="B4110" s="1" t="s">
        <v>15005</v>
      </c>
      <c r="C4110">
        <v>0.70542695473251027</v>
      </c>
      <c r="D4110" s="1" t="s">
        <v>2133</v>
      </c>
      <c r="E4110" s="1" t="s">
        <v>15006</v>
      </c>
      <c r="F4110" s="1" t="s">
        <v>2135</v>
      </c>
      <c r="G4110" s="1" t="s">
        <v>15007</v>
      </c>
      <c r="H4110">
        <v>1996</v>
      </c>
      <c r="I4110">
        <v>1975</v>
      </c>
      <c r="J4110" s="1" t="str">
        <f>dbpedia_kaggle_f_corr_w_names[[#This Row],[Column1]]&amp;dbpedia_kaggle_f_corr_w_names[[#This Row],[Column2]]</f>
        <v>dbpedia_55Kaggle_187373</v>
      </c>
    </row>
    <row r="4111" spans="1:10" x14ac:dyDescent="0.25">
      <c r="A4111" s="1" t="s">
        <v>4538</v>
      </c>
      <c r="B4111" s="1" t="s">
        <v>2500</v>
      </c>
      <c r="C4111">
        <v>0.81085069444444446</v>
      </c>
      <c r="D4111" s="1" t="s">
        <v>4540</v>
      </c>
      <c r="E4111" s="1" t="s">
        <v>2502</v>
      </c>
      <c r="F4111" s="1" t="s">
        <v>4542</v>
      </c>
      <c r="G4111" s="1" t="s">
        <v>2504</v>
      </c>
      <c r="H4111">
        <v>1989</v>
      </c>
      <c r="J4111" s="1" t="str">
        <f>dbpedia_kaggle_f_corr_w_names[[#This Row],[Column1]]&amp;dbpedia_kaggle_f_corr_w_names[[#This Row],[Column2]]</f>
        <v>dbpedia_4673Kaggle_2937888</v>
      </c>
    </row>
    <row r="4112" spans="1:10" x14ac:dyDescent="0.25">
      <c r="A4112" s="1" t="s">
        <v>15008</v>
      </c>
      <c r="B4112" s="1" t="s">
        <v>15009</v>
      </c>
      <c r="C4112">
        <v>1</v>
      </c>
      <c r="D4112" s="1" t="s">
        <v>15010</v>
      </c>
      <c r="E4112" s="1" t="s">
        <v>15011</v>
      </c>
      <c r="F4112" s="1" t="s">
        <v>15012</v>
      </c>
      <c r="G4112" s="1" t="s">
        <v>15013</v>
      </c>
      <c r="H4112">
        <v>1896</v>
      </c>
      <c r="I4112">
        <v>1896</v>
      </c>
      <c r="J4112" s="1" t="str">
        <f>dbpedia_kaggle_f_corr_w_names[[#This Row],[Column1]]&amp;dbpedia_kaggle_f_corr_w_names[[#This Row],[Column2]]</f>
        <v>dbpedia_4385Kaggle_75547</v>
      </c>
    </row>
    <row r="4113" spans="1:10" x14ac:dyDescent="0.25">
      <c r="A4113" s="1" t="s">
        <v>2532</v>
      </c>
      <c r="B4113" s="1" t="s">
        <v>15014</v>
      </c>
      <c r="C4113">
        <v>0.76527047332832465</v>
      </c>
      <c r="D4113" s="1" t="s">
        <v>2534</v>
      </c>
      <c r="E4113" s="1" t="s">
        <v>13975</v>
      </c>
      <c r="F4113" s="1" t="s">
        <v>2536</v>
      </c>
      <c r="G4113" s="1" t="s">
        <v>15015</v>
      </c>
      <c r="H4113">
        <v>2010</v>
      </c>
      <c r="I4113">
        <v>2015</v>
      </c>
      <c r="J4113" s="1" t="str">
        <f>dbpedia_kaggle_f_corr_w_names[[#This Row],[Column1]]&amp;dbpedia_kaggle_f_corr_w_names[[#This Row],[Column2]]</f>
        <v>dbpedia_4747Kaggle_2433246</v>
      </c>
    </row>
    <row r="4114" spans="1:10" x14ac:dyDescent="0.25">
      <c r="A4114" s="1" t="s">
        <v>15016</v>
      </c>
      <c r="B4114" s="1" t="s">
        <v>4196</v>
      </c>
      <c r="C4114">
        <v>0.77578125000000009</v>
      </c>
      <c r="D4114" s="1" t="s">
        <v>4197</v>
      </c>
      <c r="E4114" s="1" t="s">
        <v>4198</v>
      </c>
      <c r="F4114" s="1" t="s">
        <v>4199</v>
      </c>
      <c r="G4114" s="1" t="s">
        <v>568</v>
      </c>
      <c r="H4114">
        <v>1958</v>
      </c>
      <c r="I4114">
        <v>1958</v>
      </c>
      <c r="J4114" s="1" t="str">
        <f>dbpedia_kaggle_f_corr_w_names[[#This Row],[Column1]]&amp;dbpedia_kaggle_f_corr_w_names[[#This Row],[Column2]]</f>
        <v>dbpedia_3602Kaggle_132766</v>
      </c>
    </row>
    <row r="4115" spans="1:10" x14ac:dyDescent="0.25">
      <c r="A4115" s="1" t="s">
        <v>2163</v>
      </c>
      <c r="B4115" s="1" t="s">
        <v>9534</v>
      </c>
      <c r="C4115">
        <v>0.80546755456216623</v>
      </c>
      <c r="D4115" s="1" t="s">
        <v>2165</v>
      </c>
      <c r="E4115" s="1" t="s">
        <v>9535</v>
      </c>
      <c r="F4115" s="1" t="s">
        <v>2167</v>
      </c>
      <c r="G4115" s="1" t="s">
        <v>568</v>
      </c>
      <c r="H4115">
        <v>1925</v>
      </c>
      <c r="I4115">
        <v>1987</v>
      </c>
      <c r="J4115" s="1" t="str">
        <f>dbpedia_kaggle_f_corr_w_names[[#This Row],[Column1]]&amp;dbpedia_kaggle_f_corr_w_names[[#This Row],[Column2]]</f>
        <v>dbpedia_843Kaggle_6321</v>
      </c>
    </row>
    <row r="4116" spans="1:10" x14ac:dyDescent="0.25">
      <c r="A4116" s="1" t="s">
        <v>2090</v>
      </c>
      <c r="B4116" s="1" t="s">
        <v>15017</v>
      </c>
      <c r="C4116">
        <v>0.70995134353930778</v>
      </c>
      <c r="D4116" s="1" t="s">
        <v>2092</v>
      </c>
      <c r="E4116" s="1" t="s">
        <v>15018</v>
      </c>
      <c r="F4116" s="1" t="s">
        <v>2094</v>
      </c>
      <c r="G4116" s="1" t="s">
        <v>15019</v>
      </c>
      <c r="H4116">
        <v>2013</v>
      </c>
      <c r="I4116">
        <v>2007</v>
      </c>
      <c r="J4116" s="1" t="str">
        <f>dbpedia_kaggle_f_corr_w_names[[#This Row],[Column1]]&amp;dbpedia_kaggle_f_corr_w_names[[#This Row],[Column2]]</f>
        <v>dbpedia_3551Kaggle_183896</v>
      </c>
    </row>
    <row r="4117" spans="1:10" x14ac:dyDescent="0.25">
      <c r="A4117" s="1" t="s">
        <v>3473</v>
      </c>
      <c r="B4117" s="1" t="s">
        <v>15020</v>
      </c>
      <c r="C4117">
        <v>0.71334992486852</v>
      </c>
      <c r="D4117" s="1" t="s">
        <v>3475</v>
      </c>
      <c r="E4117" s="1" t="s">
        <v>15021</v>
      </c>
      <c r="F4117" s="1" t="s">
        <v>3477</v>
      </c>
      <c r="G4117" s="1" t="s">
        <v>15022</v>
      </c>
      <c r="H4117">
        <v>1996</v>
      </c>
      <c r="I4117">
        <v>1956</v>
      </c>
      <c r="J4117" s="1" t="str">
        <f>dbpedia_kaggle_f_corr_w_names[[#This Row],[Column1]]&amp;dbpedia_kaggle_f_corr_w_names[[#This Row],[Column2]]</f>
        <v>dbpedia_2190Kaggle_84358</v>
      </c>
    </row>
    <row r="4118" spans="1:10" x14ac:dyDescent="0.25">
      <c r="A4118" s="1" t="s">
        <v>15023</v>
      </c>
      <c r="B4118" s="1" t="s">
        <v>15024</v>
      </c>
      <c r="C4118">
        <v>0.81231652801858256</v>
      </c>
      <c r="D4118" s="1" t="s">
        <v>15025</v>
      </c>
      <c r="E4118" s="1" t="s">
        <v>15026</v>
      </c>
      <c r="F4118" s="1" t="s">
        <v>15027</v>
      </c>
      <c r="G4118" s="1" t="s">
        <v>15028</v>
      </c>
      <c r="H4118">
        <v>1934</v>
      </c>
      <c r="I4118">
        <v>1988</v>
      </c>
      <c r="J4118" s="1" t="str">
        <f>dbpedia_kaggle_f_corr_w_names[[#This Row],[Column1]]&amp;dbpedia_kaggle_f_corr_w_names[[#This Row],[Column2]]</f>
        <v>dbpedia_1574Kaggle_30419</v>
      </c>
    </row>
    <row r="4119" spans="1:10" x14ac:dyDescent="0.25">
      <c r="A4119" s="1" t="s">
        <v>15029</v>
      </c>
      <c r="B4119" s="1" t="s">
        <v>15030</v>
      </c>
      <c r="C4119">
        <v>0.77621307394482941</v>
      </c>
      <c r="D4119" s="1" t="s">
        <v>15031</v>
      </c>
      <c r="E4119" s="1" t="s">
        <v>15032</v>
      </c>
      <c r="F4119" s="1" t="s">
        <v>15033</v>
      </c>
      <c r="G4119" s="1" t="s">
        <v>568</v>
      </c>
      <c r="H4119">
        <v>1993</v>
      </c>
      <c r="I4119">
        <v>1992</v>
      </c>
      <c r="J4119" s="1" t="str">
        <f>dbpedia_kaggle_f_corr_w_names[[#This Row],[Column1]]&amp;dbpedia_kaggle_f_corr_w_names[[#This Row],[Column2]]</f>
        <v>dbpedia_414Kaggle_31314</v>
      </c>
    </row>
    <row r="4120" spans="1:10" x14ac:dyDescent="0.25">
      <c r="A4120" s="1" t="s">
        <v>3478</v>
      </c>
      <c r="B4120" s="1" t="s">
        <v>15034</v>
      </c>
      <c r="C4120">
        <v>0.71149578971324534</v>
      </c>
      <c r="D4120" s="1" t="s">
        <v>3480</v>
      </c>
      <c r="E4120" s="1" t="s">
        <v>15035</v>
      </c>
      <c r="F4120" s="1" t="s">
        <v>3482</v>
      </c>
      <c r="G4120" s="1" t="s">
        <v>15036</v>
      </c>
      <c r="H4120">
        <v>1983</v>
      </c>
      <c r="I4120">
        <v>2010</v>
      </c>
      <c r="J4120" s="1" t="str">
        <f>dbpedia_kaggle_f_corr_w_names[[#This Row],[Column1]]&amp;dbpedia_kaggle_f_corr_w_names[[#This Row],[Column2]]</f>
        <v>dbpedia_1835Kaggle_151182</v>
      </c>
    </row>
    <row r="4121" spans="1:10" x14ac:dyDescent="0.25">
      <c r="A4121" s="1" t="s">
        <v>910</v>
      </c>
      <c r="B4121" s="1" t="s">
        <v>11482</v>
      </c>
      <c r="C4121">
        <v>0.7025308248761134</v>
      </c>
      <c r="D4121" s="1" t="s">
        <v>912</v>
      </c>
      <c r="E4121" s="1" t="s">
        <v>11483</v>
      </c>
      <c r="F4121" s="1" t="s">
        <v>914</v>
      </c>
      <c r="G4121" s="1" t="s">
        <v>568</v>
      </c>
      <c r="H4121">
        <v>1976</v>
      </c>
      <c r="I4121">
        <v>1996</v>
      </c>
      <c r="J4121" s="1" t="str">
        <f>dbpedia_kaggle_f_corr_w_names[[#This Row],[Column1]]&amp;dbpedia_kaggle_f_corr_w_names[[#This Row],[Column2]]</f>
        <v>dbpedia_3219Kaggle_46439</v>
      </c>
    </row>
    <row r="4122" spans="1:10" x14ac:dyDescent="0.25">
      <c r="A4122" s="1" t="s">
        <v>13084</v>
      </c>
      <c r="B4122" s="1" t="s">
        <v>15037</v>
      </c>
      <c r="C4122">
        <v>0.70853027959939818</v>
      </c>
      <c r="D4122" s="1" t="s">
        <v>13085</v>
      </c>
      <c r="E4122" s="1" t="s">
        <v>15038</v>
      </c>
      <c r="F4122" s="1" t="s">
        <v>13086</v>
      </c>
      <c r="G4122" s="1" t="s">
        <v>15039</v>
      </c>
      <c r="H4122">
        <v>1991</v>
      </c>
      <c r="I4122">
        <v>1995</v>
      </c>
      <c r="J4122" s="1" t="str">
        <f>dbpedia_kaggle_f_corr_w_names[[#This Row],[Column1]]&amp;dbpedia_kaggle_f_corr_w_names[[#This Row],[Column2]]</f>
        <v>dbpedia_368Kaggle_26589</v>
      </c>
    </row>
    <row r="4123" spans="1:10" x14ac:dyDescent="0.25">
      <c r="A4123" s="1" t="s">
        <v>2125</v>
      </c>
      <c r="B4123" s="1" t="s">
        <v>15040</v>
      </c>
      <c r="C4123">
        <v>0.78125</v>
      </c>
      <c r="D4123" s="1" t="s">
        <v>2127</v>
      </c>
      <c r="E4123" s="1" t="s">
        <v>2128</v>
      </c>
      <c r="F4123" s="1" t="s">
        <v>2129</v>
      </c>
      <c r="G4123" s="1" t="s">
        <v>15041</v>
      </c>
      <c r="J4123" s="1" t="str">
        <f>dbpedia_kaggle_f_corr_w_names[[#This Row],[Column1]]&amp;dbpedia_kaggle_f_corr_w_names[[#This Row],[Column2]]</f>
        <v>dbpedia_2296Kaggle_3753205</v>
      </c>
    </row>
    <row r="4124" spans="1:10" x14ac:dyDescent="0.25">
      <c r="A4124" s="1" t="s">
        <v>15042</v>
      </c>
      <c r="B4124" s="1" t="s">
        <v>15043</v>
      </c>
      <c r="C4124">
        <v>0.85622961586021062</v>
      </c>
      <c r="D4124" s="1" t="s">
        <v>15044</v>
      </c>
      <c r="E4124" s="1" t="s">
        <v>15045</v>
      </c>
      <c r="F4124" s="1" t="s">
        <v>15046</v>
      </c>
      <c r="G4124" s="1" t="s">
        <v>15047</v>
      </c>
      <c r="H4124">
        <v>1999</v>
      </c>
      <c r="J4124" s="1" t="str">
        <f>dbpedia_kaggle_f_corr_w_names[[#This Row],[Column1]]&amp;dbpedia_kaggle_f_corr_w_names[[#This Row],[Column2]]</f>
        <v>dbpedia_1506Kaggle_60339</v>
      </c>
    </row>
    <row r="4125" spans="1:10" x14ac:dyDescent="0.25">
      <c r="A4125" s="1" t="s">
        <v>15048</v>
      </c>
      <c r="B4125" s="1" t="s">
        <v>15049</v>
      </c>
      <c r="C4125">
        <v>0.80527222386943964</v>
      </c>
      <c r="D4125" s="1" t="s">
        <v>15050</v>
      </c>
      <c r="E4125" s="1" t="s">
        <v>15051</v>
      </c>
      <c r="F4125" s="1" t="s">
        <v>15052</v>
      </c>
      <c r="G4125" s="1" t="s">
        <v>15053</v>
      </c>
      <c r="H4125">
        <v>2007</v>
      </c>
      <c r="I4125">
        <v>2005</v>
      </c>
      <c r="J4125" s="1" t="str">
        <f>dbpedia_kaggle_f_corr_w_names[[#This Row],[Column1]]&amp;dbpedia_kaggle_f_corr_w_names[[#This Row],[Column2]]</f>
        <v>dbpedia_3950Kaggle_163771</v>
      </c>
    </row>
    <row r="4126" spans="1:10" x14ac:dyDescent="0.25">
      <c r="A4126" s="1" t="s">
        <v>15054</v>
      </c>
      <c r="B4126" s="1" t="s">
        <v>15055</v>
      </c>
      <c r="C4126">
        <v>1</v>
      </c>
      <c r="D4126" s="1" t="s">
        <v>15056</v>
      </c>
      <c r="E4126" s="1" t="s">
        <v>15057</v>
      </c>
      <c r="F4126" s="1" t="s">
        <v>15058</v>
      </c>
      <c r="G4126" s="1" t="s">
        <v>15059</v>
      </c>
      <c r="H4126">
        <v>1906</v>
      </c>
      <c r="I4126">
        <v>1906</v>
      </c>
      <c r="J4126" s="1" t="str">
        <f>dbpedia_kaggle_f_corr_w_names[[#This Row],[Column1]]&amp;dbpedia_kaggle_f_corr_w_names[[#This Row],[Column2]]</f>
        <v>dbpedia_4767Kaggle_135</v>
      </c>
    </row>
    <row r="4127" spans="1:10" x14ac:dyDescent="0.25">
      <c r="A4127" s="1" t="s">
        <v>15060</v>
      </c>
      <c r="B4127" s="1" t="s">
        <v>15061</v>
      </c>
      <c r="C4127">
        <v>0.86828703703703702</v>
      </c>
      <c r="D4127" s="1" t="s">
        <v>15062</v>
      </c>
      <c r="E4127" s="1" t="s">
        <v>15063</v>
      </c>
      <c r="F4127" s="1" t="s">
        <v>15064</v>
      </c>
      <c r="G4127" s="1" t="s">
        <v>568</v>
      </c>
      <c r="H4127">
        <v>1927</v>
      </c>
      <c r="I4127">
        <v>1927</v>
      </c>
      <c r="J4127" s="1" t="str">
        <f>dbpedia_kaggle_f_corr_w_names[[#This Row],[Column1]]&amp;dbpedia_kaggle_f_corr_w_names[[#This Row],[Column2]]</f>
        <v>dbpedia_4656Kaggle_23484</v>
      </c>
    </row>
    <row r="4128" spans="1:10" x14ac:dyDescent="0.25">
      <c r="A4128" s="1" t="s">
        <v>2320</v>
      </c>
      <c r="B4128" s="1" t="s">
        <v>13272</v>
      </c>
      <c r="C4128">
        <v>0.71481481481481479</v>
      </c>
      <c r="D4128" s="1" t="s">
        <v>2322</v>
      </c>
      <c r="E4128" s="1" t="s">
        <v>13273</v>
      </c>
      <c r="F4128" s="1" t="s">
        <v>2324</v>
      </c>
      <c r="G4128" s="1" t="s">
        <v>13274</v>
      </c>
      <c r="H4128">
        <v>1893</v>
      </c>
      <c r="I4128">
        <v>1924</v>
      </c>
      <c r="J4128" s="1" t="str">
        <f>dbpedia_kaggle_f_corr_w_names[[#This Row],[Column1]]&amp;dbpedia_kaggle_f_corr_w_names[[#This Row],[Column2]]</f>
        <v>dbpedia_3398Kaggle_200168</v>
      </c>
    </row>
    <row r="4129" spans="1:10" x14ac:dyDescent="0.25">
      <c r="A4129" s="1" t="s">
        <v>11458</v>
      </c>
      <c r="B4129" s="1" t="s">
        <v>15065</v>
      </c>
      <c r="C4129">
        <v>0.74668097489843055</v>
      </c>
      <c r="D4129" s="1" t="s">
        <v>11460</v>
      </c>
      <c r="E4129" s="1" t="s">
        <v>15066</v>
      </c>
      <c r="F4129" s="1" t="s">
        <v>11462</v>
      </c>
      <c r="G4129" s="1" t="s">
        <v>15067</v>
      </c>
      <c r="H4129">
        <v>1863</v>
      </c>
      <c r="I4129">
        <v>1989</v>
      </c>
      <c r="J4129" s="1" t="str">
        <f>dbpedia_kaggle_f_corr_w_names[[#This Row],[Column1]]&amp;dbpedia_kaggle_f_corr_w_names[[#This Row],[Column2]]</f>
        <v>dbpedia_3964Kaggle_270938</v>
      </c>
    </row>
    <row r="4130" spans="1:10" x14ac:dyDescent="0.25">
      <c r="A4130" s="1" t="s">
        <v>8990</v>
      </c>
      <c r="B4130" s="1" t="s">
        <v>15068</v>
      </c>
      <c r="C4130">
        <v>0.80625000000000002</v>
      </c>
      <c r="D4130" s="1" t="s">
        <v>8992</v>
      </c>
      <c r="E4130" s="1" t="s">
        <v>8993</v>
      </c>
      <c r="F4130" s="1" t="s">
        <v>8994</v>
      </c>
      <c r="G4130" s="1" t="s">
        <v>15069</v>
      </c>
      <c r="H4130">
        <v>1995</v>
      </c>
      <c r="I4130">
        <v>1970</v>
      </c>
      <c r="J4130" s="1" t="str">
        <f>dbpedia_kaggle_f_corr_w_names[[#This Row],[Column1]]&amp;dbpedia_kaggle_f_corr_w_names[[#This Row],[Column2]]</f>
        <v>dbpedia_2639Kaggle_3088</v>
      </c>
    </row>
    <row r="4131" spans="1:10" x14ac:dyDescent="0.25">
      <c r="A4131" s="1" t="s">
        <v>10427</v>
      </c>
      <c r="B4131" s="1" t="s">
        <v>1398</v>
      </c>
      <c r="C4131">
        <v>1</v>
      </c>
      <c r="D4131" s="1" t="s">
        <v>1399</v>
      </c>
      <c r="E4131" s="1" t="s">
        <v>1400</v>
      </c>
      <c r="F4131" s="1" t="s">
        <v>1401</v>
      </c>
      <c r="G4131" s="1" t="s">
        <v>1402</v>
      </c>
      <c r="H4131">
        <v>1784</v>
      </c>
      <c r="I4131">
        <v>1968</v>
      </c>
      <c r="J4131" s="1" t="str">
        <f>dbpedia_kaggle_f_corr_w_names[[#This Row],[Column1]]&amp;dbpedia_kaggle_f_corr_w_names[[#This Row],[Column2]]</f>
        <v>dbpedia_517Kaggle_17</v>
      </c>
    </row>
    <row r="4132" spans="1:10" x14ac:dyDescent="0.25">
      <c r="A4132" s="1" t="s">
        <v>1038</v>
      </c>
      <c r="B4132" s="1" t="s">
        <v>15070</v>
      </c>
      <c r="C4132">
        <v>0.74705810546875007</v>
      </c>
      <c r="D4132" s="1" t="s">
        <v>1040</v>
      </c>
      <c r="E4132" s="1" t="s">
        <v>15071</v>
      </c>
      <c r="F4132" s="1" t="s">
        <v>1042</v>
      </c>
      <c r="G4132" s="1" t="s">
        <v>15072</v>
      </c>
      <c r="H4132">
        <v>2002</v>
      </c>
      <c r="I4132">
        <v>1976</v>
      </c>
      <c r="J4132" s="1" t="str">
        <f>dbpedia_kaggle_f_corr_w_names[[#This Row],[Column1]]&amp;dbpedia_kaggle_f_corr_w_names[[#This Row],[Column2]]</f>
        <v>dbpedia_2490Kaggle_517831</v>
      </c>
    </row>
    <row r="4133" spans="1:10" x14ac:dyDescent="0.25">
      <c r="A4133" s="1" t="s">
        <v>2125</v>
      </c>
      <c r="B4133" s="1" t="s">
        <v>15073</v>
      </c>
      <c r="C4133">
        <v>1</v>
      </c>
      <c r="D4133" s="1" t="s">
        <v>2127</v>
      </c>
      <c r="E4133" s="1" t="s">
        <v>15074</v>
      </c>
      <c r="F4133" s="1" t="s">
        <v>2129</v>
      </c>
      <c r="G4133" s="1" t="s">
        <v>15075</v>
      </c>
      <c r="I4133">
        <v>2009</v>
      </c>
      <c r="J4133" s="1" t="str">
        <f>dbpedia_kaggle_f_corr_w_names[[#This Row],[Column1]]&amp;dbpedia_kaggle_f_corr_w_names[[#This Row],[Column2]]</f>
        <v>dbpedia_2296Kaggle_196628</v>
      </c>
    </row>
    <row r="4134" spans="1:10" x14ac:dyDescent="0.25">
      <c r="A4134" s="1" t="s">
        <v>11174</v>
      </c>
      <c r="B4134" s="1" t="s">
        <v>15076</v>
      </c>
      <c r="C4134">
        <v>0.90833333333333321</v>
      </c>
      <c r="D4134" s="1" t="s">
        <v>11176</v>
      </c>
      <c r="E4134" s="1" t="s">
        <v>15077</v>
      </c>
      <c r="F4134" s="1" t="s">
        <v>11178</v>
      </c>
      <c r="G4134" s="1" t="s">
        <v>15078</v>
      </c>
      <c r="H4134">
        <v>1983</v>
      </c>
      <c r="J4134" s="1" t="str">
        <f>dbpedia_kaggle_f_corr_w_names[[#This Row],[Column1]]&amp;dbpedia_kaggle_f_corr_w_names[[#This Row],[Column2]]</f>
        <v>dbpedia_4135Kaggle_512109</v>
      </c>
    </row>
    <row r="4135" spans="1:10" x14ac:dyDescent="0.25">
      <c r="A4135" s="1" t="s">
        <v>1430</v>
      </c>
      <c r="B4135" s="1" t="s">
        <v>15079</v>
      </c>
      <c r="C4135">
        <v>0.74579295586870442</v>
      </c>
      <c r="D4135" s="1" t="s">
        <v>1432</v>
      </c>
      <c r="E4135" s="1" t="s">
        <v>1433</v>
      </c>
      <c r="F4135" s="1" t="s">
        <v>1434</v>
      </c>
      <c r="G4135" s="1" t="s">
        <v>568</v>
      </c>
      <c r="H4135">
        <v>1864</v>
      </c>
      <c r="J4135" s="1" t="str">
        <f>dbpedia_kaggle_f_corr_w_names[[#This Row],[Column1]]&amp;dbpedia_kaggle_f_corr_w_names[[#This Row],[Column2]]</f>
        <v>dbpedia_2136Kaggle_5075428</v>
      </c>
    </row>
    <row r="4136" spans="1:10" x14ac:dyDescent="0.25">
      <c r="A4136" s="1" t="s">
        <v>1476</v>
      </c>
      <c r="B4136" s="1" t="s">
        <v>10724</v>
      </c>
      <c r="C4136">
        <v>0.74259375000000005</v>
      </c>
      <c r="D4136" s="1" t="s">
        <v>1478</v>
      </c>
      <c r="E4136" s="1" t="s">
        <v>10725</v>
      </c>
      <c r="F4136" s="1" t="s">
        <v>1480</v>
      </c>
      <c r="G4136" s="1" t="s">
        <v>10726</v>
      </c>
      <c r="H4136">
        <v>1949</v>
      </c>
      <c r="I4136">
        <v>1999</v>
      </c>
      <c r="J4136" s="1" t="str">
        <f>dbpedia_kaggle_f_corr_w_names[[#This Row],[Column1]]&amp;dbpedia_kaggle_f_corr_w_names[[#This Row],[Column2]]</f>
        <v>dbpedia_2210Kaggle_100324</v>
      </c>
    </row>
    <row r="4137" spans="1:10" x14ac:dyDescent="0.25">
      <c r="A4137" s="1" t="s">
        <v>15080</v>
      </c>
      <c r="B4137" s="1" t="s">
        <v>15081</v>
      </c>
      <c r="C4137">
        <v>0.84801823614693439</v>
      </c>
      <c r="D4137" s="1" t="s">
        <v>15082</v>
      </c>
      <c r="E4137" s="1" t="s">
        <v>15083</v>
      </c>
      <c r="F4137" s="1" t="s">
        <v>15084</v>
      </c>
      <c r="G4137" s="1" t="s">
        <v>15085</v>
      </c>
      <c r="H4137">
        <v>1837</v>
      </c>
      <c r="J4137" s="1" t="str">
        <f>dbpedia_kaggle_f_corr_w_names[[#This Row],[Column1]]&amp;dbpedia_kaggle_f_corr_w_names[[#This Row],[Column2]]</f>
        <v>dbpedia_2297Kaggle_95557</v>
      </c>
    </row>
    <row r="4138" spans="1:10" x14ac:dyDescent="0.25">
      <c r="A4138" s="1" t="s">
        <v>12159</v>
      </c>
      <c r="B4138" s="1" t="s">
        <v>13309</v>
      </c>
      <c r="C4138">
        <v>0.73593725457370118</v>
      </c>
      <c r="D4138" s="1" t="s">
        <v>10423</v>
      </c>
      <c r="E4138" s="1" t="s">
        <v>13310</v>
      </c>
      <c r="F4138" s="1" t="s">
        <v>10425</v>
      </c>
      <c r="G4138" s="1" t="s">
        <v>13311</v>
      </c>
      <c r="H4138">
        <v>1909</v>
      </c>
      <c r="I4138">
        <v>2011</v>
      </c>
      <c r="J4138" s="1" t="str">
        <f>dbpedia_kaggle_f_corr_w_names[[#This Row],[Column1]]&amp;dbpedia_kaggle_f_corr_w_names[[#This Row],[Column2]]</f>
        <v>dbpedia_4055Kaggle_53974</v>
      </c>
    </row>
    <row r="4139" spans="1:10" x14ac:dyDescent="0.25">
      <c r="A4139" s="1" t="s">
        <v>15086</v>
      </c>
      <c r="B4139" s="1" t="s">
        <v>15087</v>
      </c>
      <c r="C4139">
        <v>1</v>
      </c>
      <c r="D4139" s="1" t="s">
        <v>15088</v>
      </c>
      <c r="E4139" s="1" t="s">
        <v>15089</v>
      </c>
      <c r="F4139" s="1" t="s">
        <v>15090</v>
      </c>
      <c r="G4139" s="1" t="s">
        <v>15091</v>
      </c>
      <c r="H4139">
        <v>2015</v>
      </c>
      <c r="J4139" s="1" t="str">
        <f>dbpedia_kaggle_f_corr_w_names[[#This Row],[Column1]]&amp;dbpedia_kaggle_f_corr_w_names[[#This Row],[Column2]]</f>
        <v>dbpedia_4719Kaggle_255116</v>
      </c>
    </row>
    <row r="4140" spans="1:10" x14ac:dyDescent="0.25">
      <c r="A4140" s="1" t="s">
        <v>839</v>
      </c>
      <c r="B4140" s="1" t="s">
        <v>11979</v>
      </c>
      <c r="C4140">
        <v>0.72499999999999998</v>
      </c>
      <c r="D4140" s="1" t="s">
        <v>841</v>
      </c>
      <c r="E4140" s="1" t="s">
        <v>11980</v>
      </c>
      <c r="F4140" s="1" t="s">
        <v>843</v>
      </c>
      <c r="G4140" s="1" t="s">
        <v>568</v>
      </c>
      <c r="H4140">
        <v>2001</v>
      </c>
      <c r="J4140" s="1" t="str">
        <f>dbpedia_kaggle_f_corr_w_names[[#This Row],[Column1]]&amp;dbpedia_kaggle_f_corr_w_names[[#This Row],[Column2]]</f>
        <v>dbpedia_2742Kaggle_48997</v>
      </c>
    </row>
    <row r="4141" spans="1:10" x14ac:dyDescent="0.25">
      <c r="A4141" s="1" t="s">
        <v>1244</v>
      </c>
      <c r="B4141" s="1" t="s">
        <v>2206</v>
      </c>
      <c r="C4141">
        <v>0.73945446272907311</v>
      </c>
      <c r="D4141" s="1" t="s">
        <v>1246</v>
      </c>
      <c r="E4141" s="1" t="s">
        <v>2207</v>
      </c>
      <c r="F4141" s="1" t="s">
        <v>1248</v>
      </c>
      <c r="G4141" s="1" t="s">
        <v>2208</v>
      </c>
      <c r="H4141">
        <v>1993</v>
      </c>
      <c r="J4141" s="1" t="str">
        <f>dbpedia_kaggle_f_corr_w_names[[#This Row],[Column1]]&amp;dbpedia_kaggle_f_corr_w_names[[#This Row],[Column2]]</f>
        <v>dbpedia_3492Kaggle_79873</v>
      </c>
    </row>
    <row r="4142" spans="1:10" x14ac:dyDescent="0.25">
      <c r="A4142" s="1" t="s">
        <v>9772</v>
      </c>
      <c r="B4142" s="1" t="s">
        <v>15092</v>
      </c>
      <c r="C4142">
        <v>0.71990740740740733</v>
      </c>
      <c r="D4142" s="1" t="s">
        <v>9774</v>
      </c>
      <c r="E4142" s="1" t="s">
        <v>15093</v>
      </c>
      <c r="F4142" s="1" t="s">
        <v>9776</v>
      </c>
      <c r="G4142" s="1" t="s">
        <v>15094</v>
      </c>
      <c r="H4142">
        <v>1936</v>
      </c>
      <c r="J4142" s="1" t="str">
        <f>dbpedia_kaggle_f_corr_w_names[[#This Row],[Column1]]&amp;dbpedia_kaggle_f_corr_w_names[[#This Row],[Column2]]</f>
        <v>dbpedia_3579Kaggle_319755</v>
      </c>
    </row>
    <row r="4143" spans="1:10" x14ac:dyDescent="0.25">
      <c r="A4143" s="1" t="s">
        <v>12068</v>
      </c>
      <c r="B4143" s="1" t="s">
        <v>13414</v>
      </c>
      <c r="C4143">
        <v>0.80625000000000002</v>
      </c>
      <c r="D4143" s="1" t="s">
        <v>10226</v>
      </c>
      <c r="E4143" s="1" t="s">
        <v>13415</v>
      </c>
      <c r="F4143" s="1" t="s">
        <v>10228</v>
      </c>
      <c r="G4143" s="1" t="s">
        <v>13416</v>
      </c>
      <c r="I4143">
        <v>2014</v>
      </c>
      <c r="J4143" s="1" t="str">
        <f>dbpedia_kaggle_f_corr_w_names[[#This Row],[Column1]]&amp;dbpedia_kaggle_f_corr_w_names[[#This Row],[Column2]]</f>
        <v>dbpedia_3117Kaggle_3694755</v>
      </c>
    </row>
    <row r="4144" spans="1:10" x14ac:dyDescent="0.25">
      <c r="A4144" s="1" t="s">
        <v>761</v>
      </c>
      <c r="B4144" s="1" t="s">
        <v>11984</v>
      </c>
      <c r="C4144">
        <v>0.74705810546875007</v>
      </c>
      <c r="D4144" s="1" t="s">
        <v>763</v>
      </c>
      <c r="E4144" s="1" t="s">
        <v>11985</v>
      </c>
      <c r="F4144" s="1" t="s">
        <v>765</v>
      </c>
      <c r="G4144" s="1" t="s">
        <v>11986</v>
      </c>
      <c r="H4144">
        <v>1968</v>
      </c>
      <c r="I4144">
        <v>1994</v>
      </c>
      <c r="J4144" s="1" t="str">
        <f>dbpedia_kaggle_f_corr_w_names[[#This Row],[Column1]]&amp;dbpedia_kaggle_f_corr_w_names[[#This Row],[Column2]]</f>
        <v>dbpedia_1857Kaggle_127506</v>
      </c>
    </row>
    <row r="4145" spans="1:10" x14ac:dyDescent="0.25">
      <c r="A4145" s="1" t="s">
        <v>974</v>
      </c>
      <c r="B4145" s="1" t="s">
        <v>15095</v>
      </c>
      <c r="C4145">
        <v>0.7211438134958098</v>
      </c>
      <c r="D4145" s="1" t="s">
        <v>976</v>
      </c>
      <c r="E4145" s="1" t="s">
        <v>15096</v>
      </c>
      <c r="F4145" s="1" t="s">
        <v>978</v>
      </c>
      <c r="G4145" s="1" t="s">
        <v>15097</v>
      </c>
      <c r="H4145">
        <v>1890</v>
      </c>
      <c r="J4145" s="1" t="str">
        <f>dbpedia_kaggle_f_corr_w_names[[#This Row],[Column1]]&amp;dbpedia_kaggle_f_corr_w_names[[#This Row],[Column2]]</f>
        <v>dbpedia_2527Kaggle_344718</v>
      </c>
    </row>
    <row r="4146" spans="1:10" x14ac:dyDescent="0.25">
      <c r="A4146" s="1" t="s">
        <v>13084</v>
      </c>
      <c r="B4146" s="1" t="s">
        <v>1838</v>
      </c>
      <c r="C4146">
        <v>0.81085069444444446</v>
      </c>
      <c r="D4146" s="1" t="s">
        <v>13085</v>
      </c>
      <c r="E4146" s="1" t="s">
        <v>1840</v>
      </c>
      <c r="F4146" s="1" t="s">
        <v>13086</v>
      </c>
      <c r="G4146" s="1" t="s">
        <v>568</v>
      </c>
      <c r="H4146">
        <v>1991</v>
      </c>
      <c r="J4146" s="1" t="str">
        <f>dbpedia_kaggle_f_corr_w_names[[#This Row],[Column1]]&amp;dbpedia_kaggle_f_corr_w_names[[#This Row],[Column2]]</f>
        <v>dbpedia_368Kaggle_3676265</v>
      </c>
    </row>
    <row r="4147" spans="1:10" x14ac:dyDescent="0.25">
      <c r="A4147" s="1" t="s">
        <v>8069</v>
      </c>
      <c r="B4147" s="1" t="s">
        <v>15098</v>
      </c>
      <c r="C4147">
        <v>0.7509609906961926</v>
      </c>
      <c r="D4147" s="1" t="s">
        <v>4314</v>
      </c>
      <c r="E4147" s="1" t="s">
        <v>15099</v>
      </c>
      <c r="F4147" s="1" t="s">
        <v>4316</v>
      </c>
      <c r="G4147" s="1" t="s">
        <v>568</v>
      </c>
      <c r="H4147">
        <v>1996</v>
      </c>
      <c r="J4147" s="1" t="str">
        <f>dbpedia_kaggle_f_corr_w_names[[#This Row],[Column1]]&amp;dbpedia_kaggle_f_corr_w_names[[#This Row],[Column2]]</f>
        <v>dbpedia_392Kaggle_361381</v>
      </c>
    </row>
    <row r="4148" spans="1:10" x14ac:dyDescent="0.25">
      <c r="A4148" s="1" t="s">
        <v>6696</v>
      </c>
      <c r="B4148" s="1" t="s">
        <v>15100</v>
      </c>
      <c r="C4148">
        <v>0.70266044327573263</v>
      </c>
      <c r="D4148" s="1" t="s">
        <v>6697</v>
      </c>
      <c r="E4148" s="1" t="s">
        <v>15101</v>
      </c>
      <c r="F4148" s="1" t="s">
        <v>6698</v>
      </c>
      <c r="G4148" s="1" t="s">
        <v>15102</v>
      </c>
      <c r="I4148">
        <v>1919</v>
      </c>
      <c r="J4148" s="1" t="str">
        <f>dbpedia_kaggle_f_corr_w_names[[#This Row],[Column1]]&amp;dbpedia_kaggle_f_corr_w_names[[#This Row],[Column2]]</f>
        <v>dbpedia_1581Kaggle_366305</v>
      </c>
    </row>
    <row r="4149" spans="1:10" x14ac:dyDescent="0.25">
      <c r="A4149" s="1" t="s">
        <v>2077</v>
      </c>
      <c r="B4149" s="1" t="s">
        <v>10139</v>
      </c>
      <c r="C4149">
        <v>1</v>
      </c>
      <c r="D4149" s="1" t="s">
        <v>1532</v>
      </c>
      <c r="E4149" s="1" t="s">
        <v>10140</v>
      </c>
      <c r="F4149" s="1" t="s">
        <v>1534</v>
      </c>
      <c r="G4149" s="1" t="s">
        <v>10141</v>
      </c>
      <c r="H4149">
        <v>2007</v>
      </c>
      <c r="I4149">
        <v>2007</v>
      </c>
      <c r="J4149" s="1" t="str">
        <f>dbpedia_kaggle_f_corr_w_names[[#This Row],[Column1]]&amp;dbpedia_kaggle_f_corr_w_names[[#This Row],[Column2]]</f>
        <v>dbpedia_1185Kaggle_525811</v>
      </c>
    </row>
    <row r="4150" spans="1:10" x14ac:dyDescent="0.25">
      <c r="A4150" s="1" t="s">
        <v>2078</v>
      </c>
      <c r="B4150" s="1" t="s">
        <v>10412</v>
      </c>
      <c r="C4150">
        <v>0.73850421028675461</v>
      </c>
      <c r="D4150" s="1" t="s">
        <v>2080</v>
      </c>
      <c r="E4150" s="1" t="s">
        <v>10413</v>
      </c>
      <c r="F4150" s="1" t="s">
        <v>2082</v>
      </c>
      <c r="G4150" s="1" t="s">
        <v>10414</v>
      </c>
      <c r="H4150">
        <v>2015</v>
      </c>
      <c r="I4150">
        <v>1977</v>
      </c>
      <c r="J4150" s="1" t="str">
        <f>dbpedia_kaggle_f_corr_w_names[[#This Row],[Column1]]&amp;dbpedia_kaggle_f_corr_w_names[[#This Row],[Column2]]</f>
        <v>dbpedia_3241Kaggle_133290</v>
      </c>
    </row>
    <row r="4151" spans="1:10" x14ac:dyDescent="0.25">
      <c r="A4151" s="1" t="s">
        <v>4172</v>
      </c>
      <c r="B4151" s="1" t="s">
        <v>13429</v>
      </c>
      <c r="C4151">
        <v>0.81699999999999995</v>
      </c>
      <c r="D4151" s="1" t="s">
        <v>1336</v>
      </c>
      <c r="E4151" s="1" t="s">
        <v>13430</v>
      </c>
      <c r="F4151" s="1" t="s">
        <v>1338</v>
      </c>
      <c r="G4151" s="1" t="s">
        <v>568</v>
      </c>
      <c r="H4151">
        <v>1962</v>
      </c>
      <c r="J4151" s="1" t="str">
        <f>dbpedia_kaggle_f_corr_w_names[[#This Row],[Column1]]&amp;dbpedia_kaggle_f_corr_w_names[[#This Row],[Column2]]</f>
        <v>dbpedia_4682Kaggle_10642</v>
      </c>
    </row>
    <row r="4152" spans="1:10" x14ac:dyDescent="0.25">
      <c r="A4152" s="1" t="s">
        <v>1856</v>
      </c>
      <c r="B4152" s="1" t="s">
        <v>15103</v>
      </c>
      <c r="C4152">
        <v>0.74564562237174892</v>
      </c>
      <c r="D4152" s="1" t="s">
        <v>1858</v>
      </c>
      <c r="E4152" s="1" t="s">
        <v>15104</v>
      </c>
      <c r="F4152" s="1" t="s">
        <v>1860</v>
      </c>
      <c r="G4152" s="1" t="s">
        <v>568</v>
      </c>
      <c r="H4152">
        <v>1981</v>
      </c>
      <c r="J4152" s="1" t="str">
        <f>dbpedia_kaggle_f_corr_w_names[[#This Row],[Column1]]&amp;dbpedia_kaggle_f_corr_w_names[[#This Row],[Column2]]</f>
        <v>dbpedia_1096Kaggle_549248</v>
      </c>
    </row>
    <row r="4153" spans="1:10" x14ac:dyDescent="0.25">
      <c r="A4153" s="1" t="s">
        <v>10388</v>
      </c>
      <c r="B4153" s="1" t="s">
        <v>15105</v>
      </c>
      <c r="C4153">
        <v>0.75164930555555554</v>
      </c>
      <c r="D4153" s="1" t="s">
        <v>10390</v>
      </c>
      <c r="E4153" s="1" t="s">
        <v>10391</v>
      </c>
      <c r="F4153" s="1" t="s">
        <v>10392</v>
      </c>
      <c r="G4153" s="1" t="s">
        <v>568</v>
      </c>
      <c r="H4153">
        <v>1968</v>
      </c>
      <c r="I4153">
        <v>2014</v>
      </c>
      <c r="J4153" s="1" t="str">
        <f>dbpedia_kaggle_f_corr_w_names[[#This Row],[Column1]]&amp;dbpedia_kaggle_f_corr_w_names[[#This Row],[Column2]]</f>
        <v>dbpedia_4005Kaggle_5698522</v>
      </c>
    </row>
    <row r="4154" spans="1:10" x14ac:dyDescent="0.25">
      <c r="A4154" s="1" t="s">
        <v>1647</v>
      </c>
      <c r="B4154" s="1" t="s">
        <v>15106</v>
      </c>
      <c r="C4154">
        <v>0.73809314063161802</v>
      </c>
      <c r="D4154" s="1" t="s">
        <v>1649</v>
      </c>
      <c r="E4154" s="1" t="s">
        <v>15107</v>
      </c>
      <c r="F4154" s="1" t="s">
        <v>1651</v>
      </c>
      <c r="G4154" s="1" t="s">
        <v>15108</v>
      </c>
      <c r="H4154">
        <v>1976</v>
      </c>
      <c r="J4154" s="1" t="str">
        <f>dbpedia_kaggle_f_corr_w_names[[#This Row],[Column1]]&amp;dbpedia_kaggle_f_corr_w_names[[#This Row],[Column2]]</f>
        <v>dbpedia_15Kaggle_32828</v>
      </c>
    </row>
    <row r="4155" spans="1:10" x14ac:dyDescent="0.25">
      <c r="A4155" s="1" t="s">
        <v>15109</v>
      </c>
      <c r="B4155" s="1" t="s">
        <v>4325</v>
      </c>
      <c r="C4155">
        <v>0.79722952667167535</v>
      </c>
      <c r="D4155" s="1" t="s">
        <v>4326</v>
      </c>
      <c r="E4155" s="1" t="s">
        <v>4327</v>
      </c>
      <c r="F4155" s="1" t="s">
        <v>4328</v>
      </c>
      <c r="G4155" s="1" t="s">
        <v>4329</v>
      </c>
      <c r="H4155">
        <v>1841</v>
      </c>
      <c r="J4155" s="1" t="str">
        <f>dbpedia_kaggle_f_corr_w_names[[#This Row],[Column1]]&amp;dbpedia_kaggle_f_corr_w_names[[#This Row],[Column2]]</f>
        <v>dbpedia_1526Kaggle_405308</v>
      </c>
    </row>
    <row r="4156" spans="1:10" x14ac:dyDescent="0.25">
      <c r="A4156" s="1" t="s">
        <v>7495</v>
      </c>
      <c r="B4156" s="1" t="s">
        <v>13389</v>
      </c>
      <c r="C4156">
        <v>0.7430326098693445</v>
      </c>
      <c r="D4156" s="1" t="s">
        <v>5974</v>
      </c>
      <c r="E4156" s="1" t="s">
        <v>13390</v>
      </c>
      <c r="F4156" s="1" t="s">
        <v>7498</v>
      </c>
      <c r="G4156" s="1" t="s">
        <v>13391</v>
      </c>
      <c r="H4156">
        <v>1988</v>
      </c>
      <c r="I4156">
        <v>2013</v>
      </c>
      <c r="J4156" s="1" t="str">
        <f>dbpedia_kaggle_f_corr_w_names[[#This Row],[Column1]]&amp;dbpedia_kaggle_f_corr_w_names[[#This Row],[Column2]]</f>
        <v>dbpedia_3198Kaggle_100510</v>
      </c>
    </row>
    <row r="4157" spans="1:10" x14ac:dyDescent="0.25">
      <c r="A4157" s="1" t="s">
        <v>2585</v>
      </c>
      <c r="B4157" s="1" t="s">
        <v>13488</v>
      </c>
      <c r="C4157">
        <v>0.75</v>
      </c>
      <c r="D4157" s="1" t="s">
        <v>2587</v>
      </c>
      <c r="E4157" s="1" t="s">
        <v>13489</v>
      </c>
      <c r="F4157" s="1" t="s">
        <v>2589</v>
      </c>
      <c r="G4157" s="1" t="s">
        <v>13490</v>
      </c>
      <c r="H4157">
        <v>1937</v>
      </c>
      <c r="I4157">
        <v>1973</v>
      </c>
      <c r="J4157" s="1" t="str">
        <f>dbpedia_kaggle_f_corr_w_names[[#This Row],[Column1]]&amp;dbpedia_kaggle_f_corr_w_names[[#This Row],[Column2]]</f>
        <v>dbpedia_1275Kaggle_216818</v>
      </c>
    </row>
    <row r="4158" spans="1:10" x14ac:dyDescent="0.25">
      <c r="A4158" s="1" t="s">
        <v>761</v>
      </c>
      <c r="B4158" s="1" t="s">
        <v>11943</v>
      </c>
      <c r="C4158">
        <v>0.73669444444444443</v>
      </c>
      <c r="D4158" s="1" t="s">
        <v>763</v>
      </c>
      <c r="E4158" s="1" t="s">
        <v>11944</v>
      </c>
      <c r="F4158" s="1" t="s">
        <v>765</v>
      </c>
      <c r="G4158" s="1" t="s">
        <v>11945</v>
      </c>
      <c r="H4158">
        <v>1968</v>
      </c>
      <c r="I4158">
        <v>2002</v>
      </c>
      <c r="J4158" s="1" t="str">
        <f>dbpedia_kaggle_f_corr_w_names[[#This Row],[Column1]]&amp;dbpedia_kaggle_f_corr_w_names[[#This Row],[Column2]]</f>
        <v>dbpedia_1857Kaggle_64154</v>
      </c>
    </row>
    <row r="4159" spans="1:10" x14ac:dyDescent="0.25">
      <c r="A4159" s="1" t="s">
        <v>980</v>
      </c>
      <c r="B4159" s="1" t="s">
        <v>15110</v>
      </c>
      <c r="C4159">
        <v>0.7445730452674898</v>
      </c>
      <c r="D4159" s="1" t="s">
        <v>982</v>
      </c>
      <c r="E4159" s="1" t="s">
        <v>15111</v>
      </c>
      <c r="F4159" s="1" t="s">
        <v>984</v>
      </c>
      <c r="G4159" s="1" t="s">
        <v>15112</v>
      </c>
      <c r="H4159">
        <v>1960</v>
      </c>
      <c r="I4159">
        <v>1956</v>
      </c>
      <c r="J4159" s="1" t="str">
        <f>dbpedia_kaggle_f_corr_w_names[[#This Row],[Column1]]&amp;dbpedia_kaggle_f_corr_w_names[[#This Row],[Column2]]</f>
        <v>dbpedia_1834Kaggle_161368</v>
      </c>
    </row>
    <row r="4160" spans="1:10" x14ac:dyDescent="0.25">
      <c r="A4160" s="1" t="s">
        <v>15113</v>
      </c>
      <c r="B4160" s="1" t="s">
        <v>13597</v>
      </c>
      <c r="C4160">
        <v>1</v>
      </c>
      <c r="D4160" s="1" t="s">
        <v>15114</v>
      </c>
      <c r="E4160" s="1" t="s">
        <v>13598</v>
      </c>
      <c r="F4160" s="1" t="s">
        <v>15115</v>
      </c>
      <c r="G4160" s="1" t="s">
        <v>568</v>
      </c>
      <c r="H4160">
        <v>1936</v>
      </c>
      <c r="I4160">
        <v>1914</v>
      </c>
      <c r="J4160" s="1" t="str">
        <f>dbpedia_kaggle_f_corr_w_names[[#This Row],[Column1]]&amp;dbpedia_kaggle_f_corr_w_names[[#This Row],[Column2]]</f>
        <v>dbpedia_2014Kaggle_4960</v>
      </c>
    </row>
    <row r="4161" spans="1:10" x14ac:dyDescent="0.25">
      <c r="A4161" s="1" t="s">
        <v>7495</v>
      </c>
      <c r="B4161" s="1" t="s">
        <v>13357</v>
      </c>
      <c r="C4161">
        <v>0.84256492279451456</v>
      </c>
      <c r="D4161" s="1" t="s">
        <v>5974</v>
      </c>
      <c r="E4161" s="1" t="s">
        <v>13358</v>
      </c>
      <c r="F4161" s="1" t="s">
        <v>7498</v>
      </c>
      <c r="G4161" s="1" t="s">
        <v>13359</v>
      </c>
      <c r="H4161">
        <v>1988</v>
      </c>
      <c r="J4161" s="1" t="str">
        <f>dbpedia_kaggle_f_corr_w_names[[#This Row],[Column1]]&amp;dbpedia_kaggle_f_corr_w_names[[#This Row],[Column2]]</f>
        <v>dbpedia_3198Kaggle_56390</v>
      </c>
    </row>
    <row r="4162" spans="1:10" x14ac:dyDescent="0.25">
      <c r="A4162" s="1" t="s">
        <v>2947</v>
      </c>
      <c r="B4162" s="1" t="s">
        <v>15116</v>
      </c>
      <c r="C4162">
        <v>0.70186777078414031</v>
      </c>
      <c r="D4162" s="1" t="s">
        <v>2949</v>
      </c>
      <c r="E4162" s="1" t="s">
        <v>15117</v>
      </c>
      <c r="F4162" s="1" t="s">
        <v>2951</v>
      </c>
      <c r="G4162" s="1" t="s">
        <v>15118</v>
      </c>
      <c r="H4162">
        <v>1994</v>
      </c>
      <c r="I4162">
        <v>1934</v>
      </c>
      <c r="J4162" s="1" t="str">
        <f>dbpedia_kaggle_f_corr_w_names[[#This Row],[Column1]]&amp;dbpedia_kaggle_f_corr_w_names[[#This Row],[Column2]]</f>
        <v>dbpedia_1485Kaggle_19817</v>
      </c>
    </row>
    <row r="4163" spans="1:10" x14ac:dyDescent="0.25">
      <c r="A4163" s="1" t="s">
        <v>10087</v>
      </c>
      <c r="B4163" s="1" t="s">
        <v>15119</v>
      </c>
      <c r="C4163">
        <v>1</v>
      </c>
      <c r="D4163" s="1" t="s">
        <v>10089</v>
      </c>
      <c r="E4163" s="1" t="s">
        <v>10090</v>
      </c>
      <c r="F4163" s="1" t="s">
        <v>10091</v>
      </c>
      <c r="G4163" s="1" t="s">
        <v>15120</v>
      </c>
      <c r="H4163">
        <v>1995</v>
      </c>
      <c r="I4163">
        <v>1995</v>
      </c>
      <c r="J4163" s="1" t="str">
        <f>dbpedia_kaggle_f_corr_w_names[[#This Row],[Column1]]&amp;dbpedia_kaggle_f_corr_w_names[[#This Row],[Column2]]</f>
        <v>dbpedia_1335Kaggle_644</v>
      </c>
    </row>
    <row r="4164" spans="1:10" x14ac:dyDescent="0.25">
      <c r="A4164" s="1" t="s">
        <v>1421</v>
      </c>
      <c r="B4164" s="1" t="s">
        <v>15121</v>
      </c>
      <c r="C4164">
        <v>0.7074062499999999</v>
      </c>
      <c r="D4164" s="1" t="s">
        <v>1423</v>
      </c>
      <c r="E4164" s="1" t="s">
        <v>15122</v>
      </c>
      <c r="F4164" s="1" t="s">
        <v>1425</v>
      </c>
      <c r="G4164" s="1" t="s">
        <v>15123</v>
      </c>
      <c r="H4164">
        <v>1903</v>
      </c>
      <c r="I4164">
        <v>1944</v>
      </c>
      <c r="J4164" s="1" t="str">
        <f>dbpedia_kaggle_f_corr_w_names[[#This Row],[Column1]]&amp;dbpedia_kaggle_f_corr_w_names[[#This Row],[Column2]]</f>
        <v>dbpedia_754Kaggle_9934</v>
      </c>
    </row>
    <row r="4165" spans="1:10" x14ac:dyDescent="0.25">
      <c r="A4165" s="1" t="s">
        <v>1009</v>
      </c>
      <c r="B4165" s="1" t="s">
        <v>15124</v>
      </c>
      <c r="C4165">
        <v>0.72307311742199076</v>
      </c>
      <c r="D4165" s="1" t="s">
        <v>1011</v>
      </c>
      <c r="E4165" s="1" t="s">
        <v>15125</v>
      </c>
      <c r="F4165" s="1" t="s">
        <v>1013</v>
      </c>
      <c r="G4165" s="1" t="s">
        <v>15126</v>
      </c>
      <c r="H4165">
        <v>1986</v>
      </c>
      <c r="I4165">
        <v>2011</v>
      </c>
      <c r="J4165" s="1" t="str">
        <f>dbpedia_kaggle_f_corr_w_names[[#This Row],[Column1]]&amp;dbpedia_kaggle_f_corr_w_names[[#This Row],[Column2]]</f>
        <v>dbpedia_3546Kaggle_120385</v>
      </c>
    </row>
    <row r="4166" spans="1:10" x14ac:dyDescent="0.25">
      <c r="A4166" s="1" t="s">
        <v>6107</v>
      </c>
      <c r="B4166" s="1" t="s">
        <v>15127</v>
      </c>
      <c r="C4166">
        <v>0.78518518518518521</v>
      </c>
      <c r="D4166" s="1" t="s">
        <v>6109</v>
      </c>
      <c r="E4166" s="1" t="s">
        <v>6110</v>
      </c>
      <c r="F4166" s="1" t="s">
        <v>6111</v>
      </c>
      <c r="G4166" s="1" t="s">
        <v>15128</v>
      </c>
      <c r="H4166">
        <v>2008</v>
      </c>
      <c r="J4166" s="1" t="str">
        <f>dbpedia_kaggle_f_corr_w_names[[#This Row],[Column1]]&amp;dbpedia_kaggle_f_corr_w_names[[#This Row],[Column2]]</f>
        <v>dbpedia_2311Kaggle_4815488</v>
      </c>
    </row>
    <row r="4167" spans="1:10" x14ac:dyDescent="0.25">
      <c r="A4167" s="1" t="s">
        <v>15129</v>
      </c>
      <c r="B4167" s="1" t="s">
        <v>15130</v>
      </c>
      <c r="C4167">
        <v>1</v>
      </c>
      <c r="D4167" s="1" t="s">
        <v>15131</v>
      </c>
      <c r="E4167" s="1" t="s">
        <v>15132</v>
      </c>
      <c r="F4167" s="1" t="s">
        <v>15133</v>
      </c>
      <c r="G4167" s="1" t="s">
        <v>15134</v>
      </c>
      <c r="H4167">
        <v>2005</v>
      </c>
      <c r="I4167">
        <v>2005</v>
      </c>
      <c r="J4167" s="1" t="str">
        <f>dbpedia_kaggle_f_corr_w_names[[#This Row],[Column1]]&amp;dbpedia_kaggle_f_corr_w_names[[#This Row],[Column2]]</f>
        <v>dbpedia_2820Kaggle_144493</v>
      </c>
    </row>
    <row r="4168" spans="1:10" x14ac:dyDescent="0.25">
      <c r="A4168" s="1" t="s">
        <v>15135</v>
      </c>
      <c r="B4168" s="1" t="s">
        <v>9998</v>
      </c>
      <c r="C4168">
        <v>1</v>
      </c>
      <c r="D4168" s="1" t="s">
        <v>9999</v>
      </c>
      <c r="E4168" s="1" t="s">
        <v>10000</v>
      </c>
      <c r="F4168" s="1" t="s">
        <v>10001</v>
      </c>
      <c r="G4168" s="1" t="s">
        <v>10002</v>
      </c>
      <c r="H4168">
        <v>1994</v>
      </c>
      <c r="J4168" s="1" t="str">
        <f>dbpedia_kaggle_f_corr_w_names[[#This Row],[Column1]]&amp;dbpedia_kaggle_f_corr_w_names[[#This Row],[Column2]]</f>
        <v>dbpedia_1325Kaggle_6890</v>
      </c>
    </row>
    <row r="4169" spans="1:10" x14ac:dyDescent="0.25">
      <c r="A4169" s="1" t="s">
        <v>1244</v>
      </c>
      <c r="B4169" s="1" t="s">
        <v>2085</v>
      </c>
      <c r="C4169">
        <v>0.751841728754994</v>
      </c>
      <c r="D4169" s="1" t="s">
        <v>1246</v>
      </c>
      <c r="E4169" s="1" t="s">
        <v>2087</v>
      </c>
      <c r="F4169" s="1" t="s">
        <v>1248</v>
      </c>
      <c r="G4169" s="1" t="s">
        <v>2089</v>
      </c>
      <c r="H4169">
        <v>1993</v>
      </c>
      <c r="I4169">
        <v>2014</v>
      </c>
      <c r="J4169" s="1" t="str">
        <f>dbpedia_kaggle_f_corr_w_names[[#This Row],[Column1]]&amp;dbpedia_kaggle_f_corr_w_names[[#This Row],[Column2]]</f>
        <v>dbpedia_3492Kaggle_71151</v>
      </c>
    </row>
    <row r="4170" spans="1:10" x14ac:dyDescent="0.25">
      <c r="A4170" s="1" t="s">
        <v>15136</v>
      </c>
      <c r="B4170" s="1" t="s">
        <v>15137</v>
      </c>
      <c r="C4170">
        <v>0.73692597047404595</v>
      </c>
      <c r="D4170" s="1" t="s">
        <v>15138</v>
      </c>
      <c r="E4170" s="1" t="s">
        <v>15139</v>
      </c>
      <c r="F4170" s="1" t="s">
        <v>15140</v>
      </c>
      <c r="G4170" s="1" t="s">
        <v>568</v>
      </c>
      <c r="H4170">
        <v>1917</v>
      </c>
      <c r="J4170" s="1" t="str">
        <f>dbpedia_kaggle_f_corr_w_names[[#This Row],[Column1]]&amp;dbpedia_kaggle_f_corr_w_names[[#This Row],[Column2]]</f>
        <v>dbpedia_3887Kaggle_141921</v>
      </c>
    </row>
    <row r="4171" spans="1:10" x14ac:dyDescent="0.25">
      <c r="A4171" s="1" t="s">
        <v>15141</v>
      </c>
      <c r="B4171" s="1" t="s">
        <v>15142</v>
      </c>
      <c r="C4171">
        <v>0.76944444444444438</v>
      </c>
      <c r="D4171" s="1" t="s">
        <v>15143</v>
      </c>
      <c r="E4171" s="1" t="s">
        <v>15144</v>
      </c>
      <c r="F4171" s="1" t="s">
        <v>15145</v>
      </c>
      <c r="G4171" s="1" t="s">
        <v>15146</v>
      </c>
      <c r="I4171">
        <v>1958</v>
      </c>
      <c r="J4171" s="1" t="str">
        <f>dbpedia_kaggle_f_corr_w_names[[#This Row],[Column1]]&amp;dbpedia_kaggle_f_corr_w_names[[#This Row],[Column2]]</f>
        <v>dbpedia_1065Kaggle_138333</v>
      </c>
    </row>
    <row r="4172" spans="1:10" x14ac:dyDescent="0.25">
      <c r="A4172" s="1" t="s">
        <v>10521</v>
      </c>
      <c r="B4172" s="1" t="s">
        <v>15147</v>
      </c>
      <c r="C4172">
        <v>0.72809825242330917</v>
      </c>
      <c r="D4172" s="1" t="s">
        <v>10523</v>
      </c>
      <c r="E4172" s="1" t="s">
        <v>2654</v>
      </c>
      <c r="F4172" s="1" t="s">
        <v>10525</v>
      </c>
      <c r="G4172" s="1" t="s">
        <v>15148</v>
      </c>
      <c r="H4172">
        <v>1971</v>
      </c>
      <c r="I4172">
        <v>2010</v>
      </c>
      <c r="J4172" s="1" t="str">
        <f>dbpedia_kaggle_f_corr_w_names[[#This Row],[Column1]]&amp;dbpedia_kaggle_f_corr_w_names[[#This Row],[Column2]]</f>
        <v>dbpedia_2485Kaggle_173010</v>
      </c>
    </row>
    <row r="4173" spans="1:10" x14ac:dyDescent="0.25">
      <c r="A4173" s="1" t="s">
        <v>4919</v>
      </c>
      <c r="B4173" s="1" t="s">
        <v>12391</v>
      </c>
      <c r="C4173">
        <v>0.74403444056814194</v>
      </c>
      <c r="D4173" s="1" t="s">
        <v>4921</v>
      </c>
      <c r="E4173" s="1" t="s">
        <v>12392</v>
      </c>
      <c r="F4173" s="1" t="s">
        <v>4923</v>
      </c>
      <c r="G4173" s="1" t="s">
        <v>568</v>
      </c>
      <c r="H4173">
        <v>1959</v>
      </c>
      <c r="J4173" s="1" t="str">
        <f>dbpedia_kaggle_f_corr_w_names[[#This Row],[Column1]]&amp;dbpedia_kaggle_f_corr_w_names[[#This Row],[Column2]]</f>
        <v>dbpedia_505Kaggle_193498</v>
      </c>
    </row>
    <row r="4174" spans="1:10" x14ac:dyDescent="0.25">
      <c r="A4174" s="1" t="s">
        <v>1811</v>
      </c>
      <c r="B4174" s="1" t="s">
        <v>13394</v>
      </c>
      <c r="C4174">
        <v>0.7172130918095535</v>
      </c>
      <c r="D4174" s="1" t="s">
        <v>1207</v>
      </c>
      <c r="E4174" s="1" t="s">
        <v>13395</v>
      </c>
      <c r="F4174" s="1" t="s">
        <v>1814</v>
      </c>
      <c r="G4174" s="1" t="s">
        <v>13396</v>
      </c>
      <c r="H4174">
        <v>1997</v>
      </c>
      <c r="J4174" s="1" t="str">
        <f>dbpedia_kaggle_f_corr_w_names[[#This Row],[Column1]]&amp;dbpedia_kaggle_f_corr_w_names[[#This Row],[Column2]]</f>
        <v>dbpedia_1831Kaggle_216411</v>
      </c>
    </row>
    <row r="4175" spans="1:10" x14ac:dyDescent="0.25">
      <c r="A4175" s="1" t="s">
        <v>847</v>
      </c>
      <c r="B4175" s="1" t="s">
        <v>13729</v>
      </c>
      <c r="C4175">
        <v>0.75049137436356295</v>
      </c>
      <c r="D4175" s="1" t="s">
        <v>849</v>
      </c>
      <c r="E4175" s="1" t="s">
        <v>13730</v>
      </c>
      <c r="F4175" s="1" t="s">
        <v>851</v>
      </c>
      <c r="G4175" s="1" t="s">
        <v>13731</v>
      </c>
      <c r="H4175">
        <v>2004</v>
      </c>
      <c r="J4175" s="1" t="str">
        <f>dbpedia_kaggle_f_corr_w_names[[#This Row],[Column1]]&amp;dbpedia_kaggle_f_corr_w_names[[#This Row],[Column2]]</f>
        <v>dbpedia_917Kaggle_133401</v>
      </c>
    </row>
    <row r="4176" spans="1:10" x14ac:dyDescent="0.25">
      <c r="A4176" s="1" t="s">
        <v>6492</v>
      </c>
      <c r="B4176" s="1" t="s">
        <v>8620</v>
      </c>
      <c r="C4176">
        <v>0.72847547585689354</v>
      </c>
      <c r="D4176" s="1" t="s">
        <v>6494</v>
      </c>
      <c r="E4176" s="1" t="s">
        <v>8621</v>
      </c>
      <c r="F4176" s="1" t="s">
        <v>6496</v>
      </c>
      <c r="G4176" s="1" t="s">
        <v>8622</v>
      </c>
      <c r="H4176">
        <v>1994</v>
      </c>
      <c r="I4176">
        <v>1954</v>
      </c>
      <c r="J4176" s="1" t="str">
        <f>dbpedia_kaggle_f_corr_w_names[[#This Row],[Column1]]&amp;dbpedia_kaggle_f_corr_w_names[[#This Row],[Column2]]</f>
        <v>dbpedia_224Kaggle_91958</v>
      </c>
    </row>
    <row r="4177" spans="1:10" x14ac:dyDescent="0.25">
      <c r="A4177" s="1" t="s">
        <v>5545</v>
      </c>
      <c r="B4177" s="1" t="s">
        <v>13586</v>
      </c>
      <c r="C4177">
        <v>0.72499999999999998</v>
      </c>
      <c r="D4177" s="1" t="s">
        <v>3272</v>
      </c>
      <c r="E4177" s="1" t="s">
        <v>10820</v>
      </c>
      <c r="F4177" s="1" t="s">
        <v>3274</v>
      </c>
      <c r="G4177" s="1" t="s">
        <v>13587</v>
      </c>
      <c r="H4177">
        <v>1980</v>
      </c>
      <c r="J4177" s="1" t="str">
        <f>dbpedia_kaggle_f_corr_w_names[[#This Row],[Column1]]&amp;dbpedia_kaggle_f_corr_w_names[[#This Row],[Column2]]</f>
        <v>dbpedia_2875Kaggle_2925350</v>
      </c>
    </row>
    <row r="4178" spans="1:10" x14ac:dyDescent="0.25">
      <c r="A4178" s="1" t="s">
        <v>15149</v>
      </c>
      <c r="B4178" s="1" t="s">
        <v>15150</v>
      </c>
      <c r="C4178">
        <v>0.74647427888283713</v>
      </c>
      <c r="D4178" s="1" t="s">
        <v>15151</v>
      </c>
      <c r="E4178" s="1" t="s">
        <v>15152</v>
      </c>
      <c r="F4178" s="1" t="s">
        <v>15153</v>
      </c>
      <c r="G4178" s="1" t="s">
        <v>568</v>
      </c>
      <c r="H4178">
        <v>2005</v>
      </c>
      <c r="J4178" s="1" t="str">
        <f>dbpedia_kaggle_f_corr_w_names[[#This Row],[Column1]]&amp;dbpedia_kaggle_f_corr_w_names[[#This Row],[Column2]]</f>
        <v>dbpedia_2999Kaggle_444750</v>
      </c>
    </row>
    <row r="4179" spans="1:10" x14ac:dyDescent="0.25">
      <c r="A4179" s="1" t="s">
        <v>1647</v>
      </c>
      <c r="B4179" s="1" t="s">
        <v>15154</v>
      </c>
      <c r="C4179">
        <v>0.71289448590041893</v>
      </c>
      <c r="D4179" s="1" t="s">
        <v>1649</v>
      </c>
      <c r="E4179" s="1" t="s">
        <v>15155</v>
      </c>
      <c r="F4179" s="1" t="s">
        <v>1651</v>
      </c>
      <c r="G4179" s="1" t="s">
        <v>15156</v>
      </c>
      <c r="H4179">
        <v>1976</v>
      </c>
      <c r="I4179">
        <v>1977</v>
      </c>
      <c r="J4179" s="1" t="str">
        <f>dbpedia_kaggle_f_corr_w_names[[#This Row],[Column1]]&amp;dbpedia_kaggle_f_corr_w_names[[#This Row],[Column2]]</f>
        <v>dbpedia_15Kaggle_47414</v>
      </c>
    </row>
    <row r="4180" spans="1:10" x14ac:dyDescent="0.25">
      <c r="A4180" s="1" t="s">
        <v>15157</v>
      </c>
      <c r="B4180" s="1" t="s">
        <v>15158</v>
      </c>
      <c r="C4180">
        <v>0.75576197126293809</v>
      </c>
      <c r="D4180" s="1" t="s">
        <v>15159</v>
      </c>
      <c r="E4180" s="1" t="s">
        <v>15160</v>
      </c>
      <c r="F4180" s="1" t="s">
        <v>15161</v>
      </c>
      <c r="G4180" s="1" t="s">
        <v>15162</v>
      </c>
      <c r="H4180">
        <v>1979</v>
      </c>
      <c r="I4180">
        <v>1984</v>
      </c>
      <c r="J4180" s="1" t="str">
        <f>dbpedia_kaggle_f_corr_w_names[[#This Row],[Column1]]&amp;dbpedia_kaggle_f_corr_w_names[[#This Row],[Column2]]</f>
        <v>dbpedia_2004Kaggle_214635</v>
      </c>
    </row>
    <row r="4181" spans="1:10" x14ac:dyDescent="0.25">
      <c r="A4181" s="1" t="s">
        <v>1934</v>
      </c>
      <c r="B4181" s="1" t="s">
        <v>15163</v>
      </c>
      <c r="C4181">
        <v>0.72876025682497447</v>
      </c>
      <c r="D4181" s="1" t="s">
        <v>1936</v>
      </c>
      <c r="E4181" s="1" t="s">
        <v>15164</v>
      </c>
      <c r="F4181" s="1" t="s">
        <v>1938</v>
      </c>
      <c r="G4181" s="1" t="s">
        <v>15165</v>
      </c>
      <c r="H4181">
        <v>1938</v>
      </c>
      <c r="I4181">
        <v>2010</v>
      </c>
      <c r="J4181" s="1" t="str">
        <f>dbpedia_kaggle_f_corr_w_names[[#This Row],[Column1]]&amp;dbpedia_kaggle_f_corr_w_names[[#This Row],[Column2]]</f>
        <v>dbpedia_4206Kaggle_251171</v>
      </c>
    </row>
    <row r="4182" spans="1:10" x14ac:dyDescent="0.25">
      <c r="A4182" s="1" t="s">
        <v>15166</v>
      </c>
      <c r="B4182" s="1" t="s">
        <v>15167</v>
      </c>
      <c r="C4182">
        <v>0.8940104166666667</v>
      </c>
      <c r="D4182" s="1" t="s">
        <v>15168</v>
      </c>
      <c r="E4182" s="1" t="s">
        <v>15169</v>
      </c>
      <c r="F4182" s="1" t="s">
        <v>15170</v>
      </c>
      <c r="G4182" s="1" t="s">
        <v>15171</v>
      </c>
      <c r="H4182">
        <v>2007</v>
      </c>
      <c r="I4182">
        <v>2007</v>
      </c>
      <c r="J4182" s="1" t="str">
        <f>dbpedia_kaggle_f_corr_w_names[[#This Row],[Column1]]&amp;dbpedia_kaggle_f_corr_w_names[[#This Row],[Column2]]</f>
        <v>dbpedia_4018Kaggle_43843</v>
      </c>
    </row>
    <row r="4183" spans="1:10" x14ac:dyDescent="0.25">
      <c r="A4183" s="1" t="s">
        <v>2084</v>
      </c>
      <c r="B4183" s="1" t="s">
        <v>2049</v>
      </c>
      <c r="C4183">
        <v>0.76018518518518519</v>
      </c>
      <c r="D4183" s="1" t="s">
        <v>2086</v>
      </c>
      <c r="E4183" s="1" t="s">
        <v>2050</v>
      </c>
      <c r="F4183" s="1" t="s">
        <v>2088</v>
      </c>
      <c r="G4183" s="1" t="s">
        <v>2051</v>
      </c>
      <c r="H4183">
        <v>2000</v>
      </c>
      <c r="I4183">
        <v>2012</v>
      </c>
      <c r="J4183" s="1" t="str">
        <f>dbpedia_kaggle_f_corr_w_names[[#This Row],[Column1]]&amp;dbpedia_kaggle_f_corr_w_names[[#This Row],[Column2]]</f>
        <v>dbpedia_752Kaggle_37233</v>
      </c>
    </row>
    <row r="4184" spans="1:10" x14ac:dyDescent="0.25">
      <c r="A4184" s="1" t="s">
        <v>2932</v>
      </c>
      <c r="B4184" s="1" t="s">
        <v>15172</v>
      </c>
      <c r="C4184">
        <v>0.77504200673858537</v>
      </c>
      <c r="D4184" s="1" t="s">
        <v>2934</v>
      </c>
      <c r="E4184" s="1" t="s">
        <v>15173</v>
      </c>
      <c r="F4184" s="1" t="s">
        <v>2936</v>
      </c>
      <c r="G4184" s="1" t="s">
        <v>15174</v>
      </c>
      <c r="H4184">
        <v>2011</v>
      </c>
      <c r="I4184">
        <v>1966</v>
      </c>
      <c r="J4184" s="1" t="str">
        <f>dbpedia_kaggle_f_corr_w_names[[#This Row],[Column1]]&amp;dbpedia_kaggle_f_corr_w_names[[#This Row],[Column2]]</f>
        <v>dbpedia_1921Kaggle_271413</v>
      </c>
    </row>
    <row r="4185" spans="1:10" x14ac:dyDescent="0.25">
      <c r="A4185" s="1" t="s">
        <v>6396</v>
      </c>
      <c r="B4185" s="1" t="s">
        <v>15175</v>
      </c>
      <c r="C4185">
        <v>0.76167695473251029</v>
      </c>
      <c r="D4185" s="1" t="s">
        <v>6398</v>
      </c>
      <c r="E4185" s="1" t="s">
        <v>6399</v>
      </c>
      <c r="F4185" s="1" t="s">
        <v>6400</v>
      </c>
      <c r="G4185" s="1" t="s">
        <v>568</v>
      </c>
      <c r="H4185">
        <v>2001</v>
      </c>
      <c r="I4185">
        <v>2017</v>
      </c>
      <c r="J4185" s="1" t="str">
        <f>dbpedia_kaggle_f_corr_w_names[[#This Row],[Column1]]&amp;dbpedia_kaggle_f_corr_w_names[[#This Row],[Column2]]</f>
        <v>dbpedia_4641Kaggle_92743</v>
      </c>
    </row>
    <row r="4186" spans="1:10" x14ac:dyDescent="0.25">
      <c r="A4186" s="1" t="s">
        <v>5861</v>
      </c>
      <c r="B4186" s="1" t="s">
        <v>3252</v>
      </c>
      <c r="C4186">
        <v>0.71638891552438444</v>
      </c>
      <c r="D4186" s="1" t="s">
        <v>5863</v>
      </c>
      <c r="E4186" s="1" t="s">
        <v>3254</v>
      </c>
      <c r="F4186" s="1" t="s">
        <v>5865</v>
      </c>
      <c r="G4186" s="1" t="s">
        <v>3256</v>
      </c>
      <c r="H4186">
        <v>1888</v>
      </c>
      <c r="I4186">
        <v>2003</v>
      </c>
      <c r="J4186" s="1" t="str">
        <f>dbpedia_kaggle_f_corr_w_names[[#This Row],[Column1]]&amp;dbpedia_kaggle_f_corr_w_names[[#This Row],[Column2]]</f>
        <v>dbpedia_4046Kaggle_315591</v>
      </c>
    </row>
    <row r="4187" spans="1:10" x14ac:dyDescent="0.25">
      <c r="A4187" s="1" t="s">
        <v>15176</v>
      </c>
      <c r="B4187" s="1" t="s">
        <v>15177</v>
      </c>
      <c r="C4187">
        <v>0.76061216480084781</v>
      </c>
      <c r="D4187" s="1" t="s">
        <v>15178</v>
      </c>
      <c r="E4187" s="1" t="s">
        <v>15179</v>
      </c>
      <c r="F4187" s="1" t="s">
        <v>15180</v>
      </c>
      <c r="G4187" s="1" t="s">
        <v>15181</v>
      </c>
      <c r="H4187">
        <v>1969</v>
      </c>
      <c r="I4187">
        <v>1969</v>
      </c>
      <c r="J4187" s="1" t="str">
        <f>dbpedia_kaggle_f_corr_w_names[[#This Row],[Column1]]&amp;dbpedia_kaggle_f_corr_w_names[[#This Row],[Column2]]</f>
        <v>dbpedia_3406Kaggle_26292</v>
      </c>
    </row>
    <row r="4188" spans="1:10" x14ac:dyDescent="0.25">
      <c r="A4188" s="1" t="s">
        <v>2338</v>
      </c>
      <c r="B4188" s="1" t="s">
        <v>1549</v>
      </c>
      <c r="C4188">
        <v>0.72421874999999991</v>
      </c>
      <c r="D4188" s="1" t="s">
        <v>818</v>
      </c>
      <c r="E4188" s="1" t="s">
        <v>1550</v>
      </c>
      <c r="F4188" s="1" t="s">
        <v>820</v>
      </c>
      <c r="G4188" s="1" t="s">
        <v>568</v>
      </c>
      <c r="H4188">
        <v>1966</v>
      </c>
      <c r="J4188" s="1" t="str">
        <f>dbpedia_kaggle_f_corr_w_names[[#This Row],[Column1]]&amp;dbpedia_kaggle_f_corr_w_names[[#This Row],[Column2]]</f>
        <v>dbpedia_56Kaggle_6878740</v>
      </c>
    </row>
    <row r="4189" spans="1:10" x14ac:dyDescent="0.25">
      <c r="A4189" s="1" t="s">
        <v>2918</v>
      </c>
      <c r="B4189" s="1" t="s">
        <v>15182</v>
      </c>
      <c r="C4189">
        <v>0.70902047332832463</v>
      </c>
      <c r="D4189" s="1" t="s">
        <v>2920</v>
      </c>
      <c r="E4189" s="1" t="s">
        <v>15183</v>
      </c>
      <c r="F4189" s="1" t="s">
        <v>2922</v>
      </c>
      <c r="G4189" s="1" t="s">
        <v>15184</v>
      </c>
      <c r="H4189">
        <v>2002</v>
      </c>
      <c r="I4189">
        <v>2005</v>
      </c>
      <c r="J4189" s="1" t="str">
        <f>dbpedia_kaggle_f_corr_w_names[[#This Row],[Column1]]&amp;dbpedia_kaggle_f_corr_w_names[[#This Row],[Column2]]</f>
        <v>dbpedia_2008Kaggle_21314</v>
      </c>
    </row>
    <row r="4190" spans="1:10" x14ac:dyDescent="0.25">
      <c r="A4190" s="1" t="s">
        <v>4318</v>
      </c>
      <c r="B4190" s="1" t="s">
        <v>15185</v>
      </c>
      <c r="C4190">
        <v>0.80614753141401807</v>
      </c>
      <c r="D4190" s="1" t="s">
        <v>4320</v>
      </c>
      <c r="E4190" s="1" t="s">
        <v>15186</v>
      </c>
      <c r="F4190" s="1" t="s">
        <v>4322</v>
      </c>
      <c r="G4190" s="1" t="s">
        <v>15187</v>
      </c>
      <c r="H4190">
        <v>2008</v>
      </c>
      <c r="I4190">
        <v>1976</v>
      </c>
      <c r="J4190" s="1" t="str">
        <f>dbpedia_kaggle_f_corr_w_names[[#This Row],[Column1]]&amp;dbpedia_kaggle_f_corr_w_names[[#This Row],[Column2]]</f>
        <v>dbpedia_3628Kaggle_343488</v>
      </c>
    </row>
    <row r="4191" spans="1:10" x14ac:dyDescent="0.25">
      <c r="A4191" s="1" t="s">
        <v>12235</v>
      </c>
      <c r="B4191" s="1" t="s">
        <v>15188</v>
      </c>
      <c r="C4191">
        <v>1</v>
      </c>
      <c r="D4191" s="1" t="s">
        <v>12237</v>
      </c>
      <c r="E4191" s="1" t="s">
        <v>15189</v>
      </c>
      <c r="F4191" s="1" t="s">
        <v>12239</v>
      </c>
      <c r="G4191" s="1" t="s">
        <v>568</v>
      </c>
      <c r="H4191">
        <v>1992</v>
      </c>
      <c r="I4191">
        <v>1989</v>
      </c>
      <c r="J4191" s="1" t="str">
        <f>dbpedia_kaggle_f_corr_w_names[[#This Row],[Column1]]&amp;dbpedia_kaggle_f_corr_w_names[[#This Row],[Column2]]</f>
        <v>dbpedia_4138Kaggle_108527</v>
      </c>
    </row>
    <row r="4192" spans="1:10" x14ac:dyDescent="0.25">
      <c r="A4192" s="1" t="s">
        <v>15190</v>
      </c>
      <c r="B4192" s="1" t="s">
        <v>10084</v>
      </c>
      <c r="C4192">
        <v>0.70845250056574582</v>
      </c>
      <c r="D4192" s="1" t="s">
        <v>13628</v>
      </c>
      <c r="E4192" s="1" t="s">
        <v>10085</v>
      </c>
      <c r="F4192" s="1" t="s">
        <v>15191</v>
      </c>
      <c r="G4192" s="1" t="s">
        <v>10086</v>
      </c>
      <c r="H4192">
        <v>1994</v>
      </c>
      <c r="J4192" s="1" t="str">
        <f>dbpedia_kaggle_f_corr_w_names[[#This Row],[Column1]]&amp;dbpedia_kaggle_f_corr_w_names[[#This Row],[Column2]]</f>
        <v>dbpedia_1736Kaggle_41</v>
      </c>
    </row>
    <row r="4193" spans="1:10" x14ac:dyDescent="0.25">
      <c r="A4193" s="1" t="s">
        <v>761</v>
      </c>
      <c r="B4193" s="1" t="s">
        <v>11913</v>
      </c>
      <c r="C4193">
        <v>0.74986225396002371</v>
      </c>
      <c r="D4193" s="1" t="s">
        <v>763</v>
      </c>
      <c r="E4193" s="1" t="s">
        <v>3521</v>
      </c>
      <c r="F4193" s="1" t="s">
        <v>765</v>
      </c>
      <c r="G4193" s="1" t="s">
        <v>11914</v>
      </c>
      <c r="H4193">
        <v>1968</v>
      </c>
      <c r="J4193" s="1" t="str">
        <f>dbpedia_kaggle_f_corr_w_names[[#This Row],[Column1]]&amp;dbpedia_kaggle_f_corr_w_names[[#This Row],[Column2]]</f>
        <v>dbpedia_1857Kaggle_24106</v>
      </c>
    </row>
    <row r="4194" spans="1:10" x14ac:dyDescent="0.25">
      <c r="A4194" s="1" t="s">
        <v>10277</v>
      </c>
      <c r="B4194" s="1" t="s">
        <v>4343</v>
      </c>
      <c r="C4194">
        <v>0.70079280717392889</v>
      </c>
      <c r="D4194" s="1" t="s">
        <v>10278</v>
      </c>
      <c r="E4194" s="1" t="s">
        <v>4345</v>
      </c>
      <c r="F4194" s="1" t="s">
        <v>10279</v>
      </c>
      <c r="G4194" s="1" t="s">
        <v>4347</v>
      </c>
      <c r="H4194">
        <v>1946</v>
      </c>
      <c r="J4194" s="1" t="str">
        <f>dbpedia_kaggle_f_corr_w_names[[#This Row],[Column1]]&amp;dbpedia_kaggle_f_corr_w_names[[#This Row],[Column2]]</f>
        <v>dbpedia_2845Kaggle_5529564</v>
      </c>
    </row>
    <row r="4195" spans="1:10" x14ac:dyDescent="0.25">
      <c r="A4195" s="1" t="s">
        <v>928</v>
      </c>
      <c r="B4195" s="1" t="s">
        <v>15192</v>
      </c>
      <c r="C4195">
        <v>0.82646484374999996</v>
      </c>
      <c r="D4195" s="1" t="s">
        <v>930</v>
      </c>
      <c r="E4195" s="1" t="s">
        <v>15193</v>
      </c>
      <c r="F4195" s="1" t="s">
        <v>932</v>
      </c>
      <c r="G4195" s="1" t="s">
        <v>15194</v>
      </c>
      <c r="H4195">
        <v>1937</v>
      </c>
      <c r="J4195" s="1" t="str">
        <f>dbpedia_kaggle_f_corr_w_names[[#This Row],[Column1]]&amp;dbpedia_kaggle_f_corr_w_names[[#This Row],[Column2]]</f>
        <v>dbpedia_4422Kaggle_63016</v>
      </c>
    </row>
    <row r="4196" spans="1:10" x14ac:dyDescent="0.25">
      <c r="A4196" s="1" t="s">
        <v>766</v>
      </c>
      <c r="B4196" s="1" t="s">
        <v>15195</v>
      </c>
      <c r="C4196">
        <v>0.70469122201660483</v>
      </c>
      <c r="D4196" s="1" t="s">
        <v>768</v>
      </c>
      <c r="E4196" s="1" t="s">
        <v>15196</v>
      </c>
      <c r="F4196" s="1" t="s">
        <v>770</v>
      </c>
      <c r="G4196" s="1" t="s">
        <v>568</v>
      </c>
      <c r="H4196">
        <v>1989</v>
      </c>
      <c r="I4196">
        <v>2004</v>
      </c>
      <c r="J4196" s="1" t="str">
        <f>dbpedia_kaggle_f_corr_w_names[[#This Row],[Column1]]&amp;dbpedia_kaggle_f_corr_w_names[[#This Row],[Column2]]</f>
        <v>dbpedia_2179Kaggle_240368</v>
      </c>
    </row>
    <row r="4197" spans="1:10" x14ac:dyDescent="0.25">
      <c r="A4197" s="1" t="s">
        <v>15197</v>
      </c>
      <c r="B4197" s="1" t="s">
        <v>15198</v>
      </c>
      <c r="C4197">
        <v>0.72421875000000002</v>
      </c>
      <c r="D4197" s="1" t="s">
        <v>3507</v>
      </c>
      <c r="E4197" s="1" t="s">
        <v>15199</v>
      </c>
      <c r="F4197" s="1" t="s">
        <v>3509</v>
      </c>
      <c r="G4197" s="1" t="s">
        <v>15200</v>
      </c>
      <c r="H4197">
        <v>2003</v>
      </c>
      <c r="I4197">
        <v>2004</v>
      </c>
      <c r="J4197" s="1" t="str">
        <f>dbpedia_kaggle_f_corr_w_names[[#This Row],[Column1]]&amp;dbpedia_kaggle_f_corr_w_names[[#This Row],[Column2]]</f>
        <v>dbpedia_820Kaggle_277069</v>
      </c>
    </row>
    <row r="4198" spans="1:10" x14ac:dyDescent="0.25">
      <c r="A4198" s="1" t="s">
        <v>4443</v>
      </c>
      <c r="B4198" s="1" t="s">
        <v>15201</v>
      </c>
      <c r="C4198">
        <v>0.82278675466545292</v>
      </c>
      <c r="D4198" s="1" t="s">
        <v>4445</v>
      </c>
      <c r="E4198" s="1" t="s">
        <v>4446</v>
      </c>
      <c r="F4198" s="1" t="s">
        <v>4447</v>
      </c>
      <c r="G4198" s="1" t="s">
        <v>568</v>
      </c>
      <c r="J4198" s="1" t="str">
        <f>dbpedia_kaggle_f_corr_w_names[[#This Row],[Column1]]&amp;dbpedia_kaggle_f_corr_w_names[[#This Row],[Column2]]</f>
        <v>dbpedia_1486Kaggle_5364498</v>
      </c>
    </row>
    <row r="4199" spans="1:10" x14ac:dyDescent="0.25">
      <c r="A4199" s="1" t="s">
        <v>1342</v>
      </c>
      <c r="B4199" s="1" t="s">
        <v>15202</v>
      </c>
      <c r="C4199">
        <v>0.74876857906272853</v>
      </c>
      <c r="D4199" s="1" t="s">
        <v>1344</v>
      </c>
      <c r="E4199" s="1" t="s">
        <v>15203</v>
      </c>
      <c r="F4199" s="1" t="s">
        <v>1346</v>
      </c>
      <c r="G4199" s="1" t="s">
        <v>15204</v>
      </c>
      <c r="H4199">
        <v>1987</v>
      </c>
      <c r="J4199" s="1" t="str">
        <f>dbpedia_kaggle_f_corr_w_names[[#This Row],[Column1]]&amp;dbpedia_kaggle_f_corr_w_names[[#This Row],[Column2]]</f>
        <v>dbpedia_4296Kaggle_371009</v>
      </c>
    </row>
    <row r="4200" spans="1:10" x14ac:dyDescent="0.25">
      <c r="A4200" s="1" t="s">
        <v>5236</v>
      </c>
      <c r="B4200" s="1" t="s">
        <v>15205</v>
      </c>
      <c r="C4200">
        <v>0.80625000000000002</v>
      </c>
      <c r="D4200" s="1" t="s">
        <v>4593</v>
      </c>
      <c r="E4200" s="1" t="s">
        <v>15206</v>
      </c>
      <c r="F4200" s="1" t="s">
        <v>4595</v>
      </c>
      <c r="G4200" s="1" t="s">
        <v>15207</v>
      </c>
      <c r="H4200">
        <v>1783</v>
      </c>
      <c r="I4200">
        <v>1997</v>
      </c>
      <c r="J4200" s="1" t="str">
        <f>dbpedia_kaggle_f_corr_w_names[[#This Row],[Column1]]&amp;dbpedia_kaggle_f_corr_w_names[[#This Row],[Column2]]</f>
        <v>dbpedia_2690Kaggle_4079113</v>
      </c>
    </row>
    <row r="4201" spans="1:10" x14ac:dyDescent="0.25">
      <c r="A4201" s="1" t="s">
        <v>15208</v>
      </c>
      <c r="B4201" s="1" t="s">
        <v>9993</v>
      </c>
      <c r="C4201">
        <v>0.78125</v>
      </c>
      <c r="D4201" s="1" t="s">
        <v>9994</v>
      </c>
      <c r="E4201" s="1" t="s">
        <v>9995</v>
      </c>
      <c r="F4201" s="1" t="s">
        <v>9996</v>
      </c>
      <c r="G4201" s="1" t="s">
        <v>568</v>
      </c>
      <c r="H4201">
        <v>1946</v>
      </c>
      <c r="J4201" s="1" t="str">
        <f>dbpedia_kaggle_f_corr_w_names[[#This Row],[Column1]]&amp;dbpedia_kaggle_f_corr_w_names[[#This Row],[Column2]]</f>
        <v>dbpedia_3945Kaggle_5131699</v>
      </c>
    </row>
    <row r="4202" spans="1:10" x14ac:dyDescent="0.25">
      <c r="A4202" s="1" t="s">
        <v>713</v>
      </c>
      <c r="B4202" s="1" t="s">
        <v>15209</v>
      </c>
      <c r="C4202">
        <v>0.70542695473251027</v>
      </c>
      <c r="D4202" s="1" t="s">
        <v>715</v>
      </c>
      <c r="E4202" s="1" t="s">
        <v>15210</v>
      </c>
      <c r="F4202" s="1" t="s">
        <v>717</v>
      </c>
      <c r="G4202" s="1" t="s">
        <v>15211</v>
      </c>
      <c r="H4202">
        <v>1993</v>
      </c>
      <c r="I4202">
        <v>2007</v>
      </c>
      <c r="J4202" s="1" t="str">
        <f>dbpedia_kaggle_f_corr_w_names[[#This Row],[Column1]]&amp;dbpedia_kaggle_f_corr_w_names[[#This Row],[Column2]]</f>
        <v>dbpedia_1869Kaggle_452279</v>
      </c>
    </row>
    <row r="4203" spans="1:10" x14ac:dyDescent="0.25">
      <c r="A4203" s="1" t="s">
        <v>2157</v>
      </c>
      <c r="B4203" s="1" t="s">
        <v>15212</v>
      </c>
      <c r="C4203">
        <v>0.78416545189504361</v>
      </c>
      <c r="D4203" s="1" t="s">
        <v>2159</v>
      </c>
      <c r="E4203" s="1" t="s">
        <v>15213</v>
      </c>
      <c r="F4203" s="1" t="s">
        <v>2161</v>
      </c>
      <c r="G4203" s="1" t="s">
        <v>15214</v>
      </c>
      <c r="H4203">
        <v>1975</v>
      </c>
      <c r="I4203">
        <v>1993</v>
      </c>
      <c r="J4203" s="1" t="str">
        <f>dbpedia_kaggle_f_corr_w_names[[#This Row],[Column1]]&amp;dbpedia_kaggle_f_corr_w_names[[#This Row],[Column2]]</f>
        <v>dbpedia_4250Kaggle_318007</v>
      </c>
    </row>
    <row r="4204" spans="1:10" x14ac:dyDescent="0.25">
      <c r="A4204" s="1" t="s">
        <v>14385</v>
      </c>
      <c r="B4204" s="1" t="s">
        <v>15215</v>
      </c>
      <c r="C4204">
        <v>0.79450935356008823</v>
      </c>
      <c r="D4204" s="1" t="s">
        <v>14387</v>
      </c>
      <c r="E4204" s="1" t="s">
        <v>14388</v>
      </c>
      <c r="F4204" s="1" t="s">
        <v>14389</v>
      </c>
      <c r="G4204" s="1" t="s">
        <v>15216</v>
      </c>
      <c r="J4204" s="1" t="str">
        <f>dbpedia_kaggle_f_corr_w_names[[#This Row],[Column1]]&amp;dbpedia_kaggle_f_corr_w_names[[#This Row],[Column2]]</f>
        <v>dbpedia_983Kaggle_319757</v>
      </c>
    </row>
    <row r="4205" spans="1:10" x14ac:dyDescent="0.25">
      <c r="A4205" s="1" t="s">
        <v>2315</v>
      </c>
      <c r="B4205" s="1" t="s">
        <v>2018</v>
      </c>
      <c r="C4205">
        <v>0.83001666666666674</v>
      </c>
      <c r="D4205" s="1" t="s">
        <v>2019</v>
      </c>
      <c r="E4205" s="1" t="s">
        <v>2020</v>
      </c>
      <c r="F4205" s="1" t="s">
        <v>2021</v>
      </c>
      <c r="G4205" s="1" t="s">
        <v>2022</v>
      </c>
      <c r="H4205">
        <v>36</v>
      </c>
      <c r="J4205" s="1" t="str">
        <f>dbpedia_kaggle_f_corr_w_names[[#This Row],[Column1]]&amp;dbpedia_kaggle_f_corr_w_names[[#This Row],[Column2]]</f>
        <v>dbpedia_1231Kaggle_480089</v>
      </c>
    </row>
    <row r="4206" spans="1:10" x14ac:dyDescent="0.25">
      <c r="A4206" s="1" t="s">
        <v>6452</v>
      </c>
      <c r="B4206" s="1" t="s">
        <v>15217</v>
      </c>
      <c r="C4206">
        <v>0.80625000000000002</v>
      </c>
      <c r="D4206" s="1" t="s">
        <v>6454</v>
      </c>
      <c r="E4206" s="1" t="s">
        <v>6455</v>
      </c>
      <c r="F4206" s="1" t="s">
        <v>6456</v>
      </c>
      <c r="G4206" s="1" t="s">
        <v>15218</v>
      </c>
      <c r="J4206" s="1" t="str">
        <f>dbpedia_kaggle_f_corr_w_names[[#This Row],[Column1]]&amp;dbpedia_kaggle_f_corr_w_names[[#This Row],[Column2]]</f>
        <v>dbpedia_1745Kaggle_1031301</v>
      </c>
    </row>
    <row r="4207" spans="1:10" x14ac:dyDescent="0.25">
      <c r="A4207" s="1" t="s">
        <v>2405</v>
      </c>
      <c r="B4207" s="1" t="s">
        <v>15219</v>
      </c>
      <c r="C4207">
        <v>0.92660660835762876</v>
      </c>
      <c r="D4207" s="1" t="s">
        <v>2407</v>
      </c>
      <c r="E4207" s="1" t="s">
        <v>15220</v>
      </c>
      <c r="F4207" s="1" t="s">
        <v>2409</v>
      </c>
      <c r="G4207" s="1" t="s">
        <v>15221</v>
      </c>
      <c r="H4207">
        <v>1982</v>
      </c>
      <c r="I4207">
        <v>1982</v>
      </c>
      <c r="J4207" s="1" t="str">
        <f>dbpedia_kaggle_f_corr_w_names[[#This Row],[Column1]]&amp;dbpedia_kaggle_f_corr_w_names[[#This Row],[Column2]]</f>
        <v>dbpedia_3463Kaggle_25677</v>
      </c>
    </row>
    <row r="4208" spans="1:10" x14ac:dyDescent="0.25">
      <c r="A4208" s="1" t="s">
        <v>4009</v>
      </c>
      <c r="B4208" s="1" t="s">
        <v>15222</v>
      </c>
      <c r="C4208">
        <v>1</v>
      </c>
      <c r="D4208" s="1" t="s">
        <v>4011</v>
      </c>
      <c r="E4208" s="1" t="s">
        <v>15223</v>
      </c>
      <c r="F4208" s="1" t="s">
        <v>4013</v>
      </c>
      <c r="G4208" s="1" t="s">
        <v>15224</v>
      </c>
      <c r="H4208">
        <v>1939</v>
      </c>
      <c r="J4208" s="1" t="str">
        <f>dbpedia_kaggle_f_corr_w_names[[#This Row],[Column1]]&amp;dbpedia_kaggle_f_corr_w_names[[#This Row],[Column2]]</f>
        <v>dbpedia_1546Kaggle_536100</v>
      </c>
    </row>
    <row r="4209" spans="1:10" x14ac:dyDescent="0.25">
      <c r="A4209" s="1" t="s">
        <v>4960</v>
      </c>
      <c r="B4209" s="1" t="s">
        <v>10054</v>
      </c>
      <c r="C4209">
        <v>0.73628337478930783</v>
      </c>
      <c r="D4209" s="1" t="s">
        <v>4962</v>
      </c>
      <c r="E4209" s="1" t="s">
        <v>10055</v>
      </c>
      <c r="F4209" s="1" t="s">
        <v>4964</v>
      </c>
      <c r="G4209" s="1" t="s">
        <v>10056</v>
      </c>
      <c r="H4209">
        <v>1973</v>
      </c>
      <c r="I4209">
        <v>1993</v>
      </c>
      <c r="J4209" s="1" t="str">
        <f>dbpedia_kaggle_f_corr_w_names[[#This Row],[Column1]]&amp;dbpedia_kaggle_f_corr_w_names[[#This Row],[Column2]]</f>
        <v>dbpedia_707Kaggle_298012</v>
      </c>
    </row>
    <row r="4210" spans="1:10" x14ac:dyDescent="0.25">
      <c r="A4210" s="1" t="s">
        <v>1408</v>
      </c>
      <c r="B4210" s="1" t="s">
        <v>10321</v>
      </c>
      <c r="C4210">
        <v>0.80625000000000002</v>
      </c>
      <c r="D4210" s="1" t="s">
        <v>1410</v>
      </c>
      <c r="E4210" s="1" t="s">
        <v>10322</v>
      </c>
      <c r="F4210" s="1" t="s">
        <v>1412</v>
      </c>
      <c r="G4210" s="1" t="s">
        <v>10323</v>
      </c>
      <c r="H4210">
        <v>1916</v>
      </c>
      <c r="I4210">
        <v>1916</v>
      </c>
      <c r="J4210" s="1" t="str">
        <f>dbpedia_kaggle_f_corr_w_names[[#This Row],[Column1]]&amp;dbpedia_kaggle_f_corr_w_names[[#This Row],[Column2]]</f>
        <v>dbpedia_447Kaggle_6220</v>
      </c>
    </row>
    <row r="4211" spans="1:10" x14ac:dyDescent="0.25">
      <c r="A4211" s="1" t="s">
        <v>12313</v>
      </c>
      <c r="B4211" s="1" t="s">
        <v>15225</v>
      </c>
      <c r="C4211">
        <v>0.71481481481481479</v>
      </c>
      <c r="D4211" s="1" t="s">
        <v>12315</v>
      </c>
      <c r="E4211" s="1" t="s">
        <v>15226</v>
      </c>
      <c r="F4211" s="1" t="s">
        <v>12317</v>
      </c>
      <c r="G4211" s="1" t="s">
        <v>15227</v>
      </c>
      <c r="I4211">
        <v>2015</v>
      </c>
      <c r="J4211" s="1" t="str">
        <f>dbpedia_kaggle_f_corr_w_names[[#This Row],[Column1]]&amp;dbpedia_kaggle_f_corr_w_names[[#This Row],[Column2]]</f>
        <v>dbpedia_3607Kaggle_131299</v>
      </c>
    </row>
    <row r="4212" spans="1:10" x14ac:dyDescent="0.25">
      <c r="A4212" s="1" t="s">
        <v>1009</v>
      </c>
      <c r="B4212" s="1" t="s">
        <v>15228</v>
      </c>
      <c r="C4212">
        <v>0.72054539584924704</v>
      </c>
      <c r="D4212" s="1" t="s">
        <v>1011</v>
      </c>
      <c r="E4212" s="1" t="s">
        <v>15229</v>
      </c>
      <c r="F4212" s="1" t="s">
        <v>1013</v>
      </c>
      <c r="G4212" s="1" t="s">
        <v>15230</v>
      </c>
      <c r="H4212">
        <v>1986</v>
      </c>
      <c r="I4212">
        <v>2005</v>
      </c>
      <c r="J4212" s="1" t="str">
        <f>dbpedia_kaggle_f_corr_w_names[[#This Row],[Column1]]&amp;dbpedia_kaggle_f_corr_w_names[[#This Row],[Column2]]</f>
        <v>dbpedia_3546Kaggle_386809</v>
      </c>
    </row>
    <row r="4213" spans="1:10" x14ac:dyDescent="0.25">
      <c r="A4213" s="1" t="s">
        <v>6959</v>
      </c>
      <c r="B4213" s="1" t="s">
        <v>13722</v>
      </c>
      <c r="C4213">
        <v>0.74061213991769548</v>
      </c>
      <c r="D4213" s="1" t="s">
        <v>6961</v>
      </c>
      <c r="E4213" s="1" t="s">
        <v>13723</v>
      </c>
      <c r="F4213" s="1" t="s">
        <v>6963</v>
      </c>
      <c r="G4213" s="1" t="s">
        <v>13724</v>
      </c>
      <c r="H4213">
        <v>2006</v>
      </c>
      <c r="J4213" s="1" t="str">
        <f>dbpedia_kaggle_f_corr_w_names[[#This Row],[Column1]]&amp;dbpedia_kaggle_f_corr_w_names[[#This Row],[Column2]]</f>
        <v>dbpedia_3921Kaggle_236597</v>
      </c>
    </row>
    <row r="4214" spans="1:10" x14ac:dyDescent="0.25">
      <c r="A4214" s="1" t="s">
        <v>15231</v>
      </c>
      <c r="B4214" s="1" t="s">
        <v>13647</v>
      </c>
      <c r="C4214">
        <v>0.80648148148148147</v>
      </c>
      <c r="D4214" s="1" t="s">
        <v>13648</v>
      </c>
      <c r="E4214" s="1" t="s">
        <v>13649</v>
      </c>
      <c r="F4214" s="1" t="s">
        <v>13650</v>
      </c>
      <c r="G4214" s="1" t="s">
        <v>13651</v>
      </c>
      <c r="H4214">
        <v>1841</v>
      </c>
      <c r="J4214" s="1" t="str">
        <f>dbpedia_kaggle_f_corr_w_names[[#This Row],[Column1]]&amp;dbpedia_kaggle_f_corr_w_names[[#This Row],[Column2]]</f>
        <v>dbpedia_720Kaggle_212863</v>
      </c>
    </row>
    <row r="4215" spans="1:10" x14ac:dyDescent="0.25">
      <c r="A4215" s="1" t="s">
        <v>7363</v>
      </c>
      <c r="B4215" s="1" t="s">
        <v>15232</v>
      </c>
      <c r="C4215">
        <v>0.75566583454810499</v>
      </c>
      <c r="D4215" s="1" t="s">
        <v>7365</v>
      </c>
      <c r="E4215" s="1" t="s">
        <v>15233</v>
      </c>
      <c r="F4215" s="1" t="s">
        <v>7367</v>
      </c>
      <c r="G4215" s="1" t="s">
        <v>15234</v>
      </c>
      <c r="H4215">
        <v>2010</v>
      </c>
      <c r="J4215" s="1" t="str">
        <f>dbpedia_kaggle_f_corr_w_names[[#This Row],[Column1]]&amp;dbpedia_kaggle_f_corr_w_names[[#This Row],[Column2]]</f>
        <v>dbpedia_4527Kaggle_161496</v>
      </c>
    </row>
    <row r="4216" spans="1:10" x14ac:dyDescent="0.25">
      <c r="A4216" s="1" t="s">
        <v>12523</v>
      </c>
      <c r="B4216" s="1" t="s">
        <v>15235</v>
      </c>
      <c r="C4216">
        <v>1</v>
      </c>
      <c r="D4216" s="1" t="s">
        <v>12525</v>
      </c>
      <c r="E4216" s="1" t="s">
        <v>15236</v>
      </c>
      <c r="F4216" s="1" t="s">
        <v>12527</v>
      </c>
      <c r="G4216" s="1" t="s">
        <v>15237</v>
      </c>
      <c r="H4216">
        <v>1988</v>
      </c>
      <c r="J4216" s="1" t="str">
        <f>dbpedia_kaggle_f_corr_w_names[[#This Row],[Column1]]&amp;dbpedia_kaggle_f_corr_w_names[[#This Row],[Column2]]</f>
        <v>dbpedia_4449Kaggle_416550</v>
      </c>
    </row>
    <row r="4217" spans="1:10" x14ac:dyDescent="0.25">
      <c r="A4217" s="1" t="s">
        <v>15238</v>
      </c>
      <c r="B4217" s="1" t="s">
        <v>2053</v>
      </c>
      <c r="C4217">
        <v>0.80625000000000002</v>
      </c>
      <c r="D4217" s="1" t="s">
        <v>2054</v>
      </c>
      <c r="E4217" s="1" t="s">
        <v>2055</v>
      </c>
      <c r="F4217" s="1" t="s">
        <v>2056</v>
      </c>
      <c r="G4217" s="1" t="s">
        <v>568</v>
      </c>
      <c r="H4217">
        <v>2006</v>
      </c>
      <c r="J4217" s="1" t="str">
        <f>dbpedia_kaggle_f_corr_w_names[[#This Row],[Column1]]&amp;dbpedia_kaggle_f_corr_w_names[[#This Row],[Column2]]</f>
        <v>dbpedia_733Kaggle_968976</v>
      </c>
    </row>
    <row r="4218" spans="1:10" x14ac:dyDescent="0.25">
      <c r="A4218" s="1" t="s">
        <v>15239</v>
      </c>
      <c r="B4218" s="1" t="s">
        <v>15240</v>
      </c>
      <c r="C4218">
        <v>0.91557868148148136</v>
      </c>
      <c r="D4218" s="1" t="s">
        <v>15241</v>
      </c>
      <c r="E4218" s="1" t="s">
        <v>15242</v>
      </c>
      <c r="F4218" s="1" t="s">
        <v>15243</v>
      </c>
      <c r="G4218" s="1" t="s">
        <v>568</v>
      </c>
      <c r="H4218">
        <v>1998</v>
      </c>
      <c r="J4218" s="1" t="str">
        <f>dbpedia_kaggle_f_corr_w_names[[#This Row],[Column1]]&amp;dbpedia_kaggle_f_corr_w_names[[#This Row],[Column2]]</f>
        <v>dbpedia_1892Kaggle_105446</v>
      </c>
    </row>
    <row r="4219" spans="1:10" x14ac:dyDescent="0.25">
      <c r="A4219" s="1" t="s">
        <v>12707</v>
      </c>
      <c r="B4219" s="1" t="s">
        <v>15244</v>
      </c>
      <c r="C4219">
        <v>0.73334345643019117</v>
      </c>
      <c r="D4219" s="1" t="s">
        <v>12709</v>
      </c>
      <c r="E4219" s="1" t="s">
        <v>15245</v>
      </c>
      <c r="F4219" s="1" t="s">
        <v>12711</v>
      </c>
      <c r="G4219" s="1" t="s">
        <v>15246</v>
      </c>
      <c r="H4219">
        <v>1986</v>
      </c>
      <c r="J4219" s="1" t="str">
        <f>dbpedia_kaggle_f_corr_w_names[[#This Row],[Column1]]&amp;dbpedia_kaggle_f_corr_w_names[[#This Row],[Column2]]</f>
        <v>dbpedia_867Kaggle_417720</v>
      </c>
    </row>
    <row r="4220" spans="1:10" x14ac:dyDescent="0.25">
      <c r="A4220" s="1" t="s">
        <v>1217</v>
      </c>
      <c r="B4220" s="1" t="s">
        <v>15247</v>
      </c>
      <c r="C4220">
        <v>0.70650570786082834</v>
      </c>
      <c r="D4220" s="1" t="s">
        <v>1219</v>
      </c>
      <c r="E4220" s="1" t="s">
        <v>1220</v>
      </c>
      <c r="F4220" s="1" t="s">
        <v>1221</v>
      </c>
      <c r="G4220" s="1" t="s">
        <v>568</v>
      </c>
      <c r="J4220" s="1" t="str">
        <f>dbpedia_kaggle_f_corr_w_names[[#This Row],[Column1]]&amp;dbpedia_kaggle_f_corr_w_names[[#This Row],[Column2]]</f>
        <v>dbpedia_4337Kaggle_6636750</v>
      </c>
    </row>
    <row r="4221" spans="1:10" x14ac:dyDescent="0.25">
      <c r="A4221" s="1" t="s">
        <v>5955</v>
      </c>
      <c r="B4221" s="1" t="s">
        <v>13692</v>
      </c>
      <c r="C4221">
        <v>0.75112234263714073</v>
      </c>
      <c r="D4221" s="1" t="s">
        <v>5957</v>
      </c>
      <c r="E4221" s="1" t="s">
        <v>13693</v>
      </c>
      <c r="F4221" s="1" t="s">
        <v>5959</v>
      </c>
      <c r="G4221" s="1" t="s">
        <v>13694</v>
      </c>
      <c r="H4221">
        <v>1910</v>
      </c>
      <c r="J4221" s="1" t="str">
        <f>dbpedia_kaggle_f_corr_w_names[[#This Row],[Column1]]&amp;dbpedia_kaggle_f_corr_w_names[[#This Row],[Column2]]</f>
        <v>dbpedia_4246Kaggle_181112</v>
      </c>
    </row>
    <row r="4222" spans="1:10" x14ac:dyDescent="0.25">
      <c r="A4222" s="1" t="s">
        <v>1811</v>
      </c>
      <c r="B4222" s="1" t="s">
        <v>13658</v>
      </c>
      <c r="C4222">
        <v>0.71816706127718521</v>
      </c>
      <c r="D4222" s="1" t="s">
        <v>1207</v>
      </c>
      <c r="E4222" s="1" t="s">
        <v>13659</v>
      </c>
      <c r="F4222" s="1" t="s">
        <v>1814</v>
      </c>
      <c r="G4222" s="1" t="s">
        <v>13660</v>
      </c>
      <c r="H4222">
        <v>1997</v>
      </c>
      <c r="I4222">
        <v>1987</v>
      </c>
      <c r="J4222" s="1" t="str">
        <f>dbpedia_kaggle_f_corr_w_names[[#This Row],[Column1]]&amp;dbpedia_kaggle_f_corr_w_names[[#This Row],[Column2]]</f>
        <v>dbpedia_1831Kaggle_206728</v>
      </c>
    </row>
    <row r="4223" spans="1:10" x14ac:dyDescent="0.25">
      <c r="A4223" s="1" t="s">
        <v>2651</v>
      </c>
      <c r="B4223" s="1" t="s">
        <v>15248</v>
      </c>
      <c r="C4223">
        <v>0.70902047332832463</v>
      </c>
      <c r="D4223" s="1" t="s">
        <v>2653</v>
      </c>
      <c r="E4223" s="1" t="s">
        <v>15249</v>
      </c>
      <c r="F4223" s="1" t="s">
        <v>2655</v>
      </c>
      <c r="G4223" s="1" t="s">
        <v>568</v>
      </c>
      <c r="H4223">
        <v>2009</v>
      </c>
      <c r="J4223" s="1" t="str">
        <f>dbpedia_kaggle_f_corr_w_names[[#This Row],[Column1]]&amp;dbpedia_kaggle_f_corr_w_names[[#This Row],[Column2]]</f>
        <v>dbpedia_4130Kaggle_3870604</v>
      </c>
    </row>
    <row r="4224" spans="1:10" x14ac:dyDescent="0.25">
      <c r="A4224" s="1" t="s">
        <v>14728</v>
      </c>
      <c r="B4224" s="1" t="s">
        <v>1909</v>
      </c>
      <c r="C4224">
        <v>1</v>
      </c>
      <c r="D4224" s="1" t="s">
        <v>1910</v>
      </c>
      <c r="E4224" s="1" t="s">
        <v>1911</v>
      </c>
      <c r="F4224" s="1" t="s">
        <v>1912</v>
      </c>
      <c r="G4224" s="1" t="s">
        <v>568</v>
      </c>
      <c r="H4224">
        <v>2014</v>
      </c>
      <c r="J4224" s="1" t="str">
        <f>dbpedia_kaggle_f_corr_w_names[[#This Row],[Column1]]&amp;dbpedia_kaggle_f_corr_w_names[[#This Row],[Column2]]</f>
        <v>dbpedia_2697Kaggle_222454</v>
      </c>
    </row>
    <row r="4225" spans="1:10" x14ac:dyDescent="0.25">
      <c r="A4225" s="1" t="s">
        <v>7868</v>
      </c>
      <c r="B4225" s="1" t="s">
        <v>7702</v>
      </c>
      <c r="C4225">
        <v>0.81817592592592592</v>
      </c>
      <c r="D4225" s="1" t="s">
        <v>1132</v>
      </c>
      <c r="E4225" s="1" t="s">
        <v>2974</v>
      </c>
      <c r="F4225" s="1" t="s">
        <v>7869</v>
      </c>
      <c r="G4225" s="1" t="s">
        <v>7703</v>
      </c>
      <c r="H4225">
        <v>1987</v>
      </c>
      <c r="J4225" s="1" t="str">
        <f>dbpedia_kaggle_f_corr_w_names[[#This Row],[Column1]]&amp;dbpedia_kaggle_f_corr_w_names[[#This Row],[Column2]]</f>
        <v>dbpedia_3959Kaggle_1017319</v>
      </c>
    </row>
    <row r="4226" spans="1:10" x14ac:dyDescent="0.25">
      <c r="A4226" s="1" t="s">
        <v>3247</v>
      </c>
      <c r="B4226" s="1" t="s">
        <v>10142</v>
      </c>
      <c r="C4226">
        <v>0.78518518518518521</v>
      </c>
      <c r="D4226" s="1" t="s">
        <v>2813</v>
      </c>
      <c r="E4226" s="1" t="s">
        <v>10143</v>
      </c>
      <c r="F4226" s="1" t="s">
        <v>2815</v>
      </c>
      <c r="G4226" s="1" t="s">
        <v>10144</v>
      </c>
      <c r="H4226">
        <v>1977</v>
      </c>
      <c r="I4226">
        <v>2013</v>
      </c>
      <c r="J4226" s="1" t="str">
        <f>dbpedia_kaggle_f_corr_w_names[[#This Row],[Column1]]&amp;dbpedia_kaggle_f_corr_w_names[[#This Row],[Column2]]</f>
        <v>dbpedia_958Kaggle_27193</v>
      </c>
    </row>
    <row r="4227" spans="1:10" x14ac:dyDescent="0.25">
      <c r="A4227" s="1" t="s">
        <v>974</v>
      </c>
      <c r="B4227" s="1" t="s">
        <v>15250</v>
      </c>
      <c r="C4227">
        <v>0.80360395888459191</v>
      </c>
      <c r="D4227" s="1" t="s">
        <v>976</v>
      </c>
      <c r="E4227" s="1" t="s">
        <v>15251</v>
      </c>
      <c r="F4227" s="1" t="s">
        <v>978</v>
      </c>
      <c r="G4227" s="1" t="s">
        <v>15252</v>
      </c>
      <c r="H4227">
        <v>1890</v>
      </c>
      <c r="I4227">
        <v>2006</v>
      </c>
      <c r="J4227" s="1" t="str">
        <f>dbpedia_kaggle_f_corr_w_names[[#This Row],[Column1]]&amp;dbpedia_kaggle_f_corr_w_names[[#This Row],[Column2]]</f>
        <v>dbpedia_2527Kaggle_304819</v>
      </c>
    </row>
    <row r="4228" spans="1:10" x14ac:dyDescent="0.25">
      <c r="A4228" s="1" t="s">
        <v>10840</v>
      </c>
      <c r="B4228" s="1" t="s">
        <v>15253</v>
      </c>
      <c r="C4228">
        <v>1</v>
      </c>
      <c r="D4228" s="1" t="s">
        <v>10842</v>
      </c>
      <c r="E4228" s="1" t="s">
        <v>15254</v>
      </c>
      <c r="F4228" s="1" t="s">
        <v>10844</v>
      </c>
      <c r="G4228" s="1" t="s">
        <v>568</v>
      </c>
      <c r="J4228" s="1" t="str">
        <f>dbpedia_kaggle_f_corr_w_names[[#This Row],[Column1]]&amp;dbpedia_kaggle_f_corr_w_names[[#This Row],[Column2]]</f>
        <v>dbpedia_4090Kaggle_6027164</v>
      </c>
    </row>
    <row r="4229" spans="1:10" x14ac:dyDescent="0.25">
      <c r="A4229" s="1" t="s">
        <v>15255</v>
      </c>
      <c r="B4229" s="1" t="s">
        <v>15256</v>
      </c>
      <c r="C4229">
        <v>0.78518518518518521</v>
      </c>
      <c r="D4229" s="1" t="s">
        <v>15257</v>
      </c>
      <c r="E4229" s="1" t="s">
        <v>15258</v>
      </c>
      <c r="F4229" s="1" t="s">
        <v>15259</v>
      </c>
      <c r="G4229" s="1" t="s">
        <v>15260</v>
      </c>
      <c r="H4229">
        <v>1996</v>
      </c>
      <c r="I4229">
        <v>2012</v>
      </c>
      <c r="J4229" s="1" t="str">
        <f>dbpedia_kaggle_f_corr_w_names[[#This Row],[Column1]]&amp;dbpedia_kaggle_f_corr_w_names[[#This Row],[Column2]]</f>
        <v>dbpedia_288Kaggle_5303096</v>
      </c>
    </row>
    <row r="4230" spans="1:10" x14ac:dyDescent="0.25">
      <c r="A4230" s="1" t="s">
        <v>15261</v>
      </c>
      <c r="B4230" s="1" t="s">
        <v>15262</v>
      </c>
      <c r="C4230">
        <v>0.75846555897564383</v>
      </c>
      <c r="D4230" s="1" t="s">
        <v>15263</v>
      </c>
      <c r="E4230" s="1" t="s">
        <v>15264</v>
      </c>
      <c r="F4230" s="1" t="s">
        <v>15265</v>
      </c>
      <c r="G4230" s="1" t="s">
        <v>15266</v>
      </c>
      <c r="H4230">
        <v>2007</v>
      </c>
      <c r="I4230">
        <v>1978</v>
      </c>
      <c r="J4230" s="1" t="str">
        <f>dbpedia_kaggle_f_corr_w_names[[#This Row],[Column1]]&amp;dbpedia_kaggle_f_corr_w_names[[#This Row],[Column2]]</f>
        <v>dbpedia_1254Kaggle_144056</v>
      </c>
    </row>
    <row r="4231" spans="1:10" x14ac:dyDescent="0.25">
      <c r="A4231" s="1" t="s">
        <v>1530</v>
      </c>
      <c r="B4231" s="1" t="s">
        <v>10139</v>
      </c>
      <c r="C4231">
        <v>1</v>
      </c>
      <c r="D4231" s="1" t="s">
        <v>1532</v>
      </c>
      <c r="E4231" s="1" t="s">
        <v>10140</v>
      </c>
      <c r="F4231" s="1" t="s">
        <v>1534</v>
      </c>
      <c r="G4231" s="1" t="s">
        <v>10141</v>
      </c>
      <c r="H4231">
        <v>2007</v>
      </c>
      <c r="I4231">
        <v>2007</v>
      </c>
      <c r="J4231" s="1" t="str">
        <f>dbpedia_kaggle_f_corr_w_names[[#This Row],[Column1]]&amp;dbpedia_kaggle_f_corr_w_names[[#This Row],[Column2]]</f>
        <v>dbpedia_1197Kaggle_525811</v>
      </c>
    </row>
    <row r="4232" spans="1:10" x14ac:dyDescent="0.25">
      <c r="A4232" s="1" t="s">
        <v>2388</v>
      </c>
      <c r="B4232" s="1" t="s">
        <v>15267</v>
      </c>
      <c r="C4232">
        <v>1</v>
      </c>
      <c r="D4232" s="1" t="s">
        <v>2390</v>
      </c>
      <c r="E4232" s="1" t="s">
        <v>5814</v>
      </c>
      <c r="F4232" s="1" t="s">
        <v>2392</v>
      </c>
      <c r="G4232" s="1" t="s">
        <v>568</v>
      </c>
      <c r="H4232">
        <v>1919</v>
      </c>
      <c r="I4232">
        <v>1913</v>
      </c>
      <c r="J4232" s="1" t="str">
        <f>dbpedia_kaggle_f_corr_w_names[[#This Row],[Column1]]&amp;dbpedia_kaggle_f_corr_w_names[[#This Row],[Column2]]</f>
        <v>dbpedia_192Kaggle_88235</v>
      </c>
    </row>
    <row r="4233" spans="1:10" x14ac:dyDescent="0.25">
      <c r="A4233" s="1" t="s">
        <v>8593</v>
      </c>
      <c r="B4233" s="1" t="s">
        <v>5761</v>
      </c>
      <c r="C4233">
        <v>0.72511886024020655</v>
      </c>
      <c r="D4233" s="1" t="s">
        <v>8595</v>
      </c>
      <c r="E4233" s="1" t="s">
        <v>5762</v>
      </c>
      <c r="F4233" s="1" t="s">
        <v>8597</v>
      </c>
      <c r="G4233" s="1" t="s">
        <v>5763</v>
      </c>
      <c r="H4233">
        <v>1986</v>
      </c>
      <c r="I4233">
        <v>1988</v>
      </c>
      <c r="J4233" s="1" t="str">
        <f>dbpedia_kaggle_f_corr_w_names[[#This Row],[Column1]]&amp;dbpedia_kaggle_f_corr_w_names[[#This Row],[Column2]]</f>
        <v>dbpedia_4288Kaggle_338868</v>
      </c>
    </row>
    <row r="4234" spans="1:10" x14ac:dyDescent="0.25">
      <c r="A4234" s="1" t="s">
        <v>6078</v>
      </c>
      <c r="B4234" s="1" t="s">
        <v>15268</v>
      </c>
      <c r="C4234">
        <v>0.70398818540630514</v>
      </c>
      <c r="D4234" s="1" t="s">
        <v>6080</v>
      </c>
      <c r="E4234" s="1" t="s">
        <v>15269</v>
      </c>
      <c r="F4234" s="1" t="s">
        <v>6082</v>
      </c>
      <c r="G4234" s="1" t="s">
        <v>15270</v>
      </c>
      <c r="H4234">
        <v>1994</v>
      </c>
      <c r="J4234" s="1" t="str">
        <f>dbpedia_kaggle_f_corr_w_names[[#This Row],[Column1]]&amp;dbpedia_kaggle_f_corr_w_names[[#This Row],[Column2]]</f>
        <v>dbpedia_3829Kaggle_331274</v>
      </c>
    </row>
    <row r="4235" spans="1:10" x14ac:dyDescent="0.25">
      <c r="A4235" s="1" t="s">
        <v>2090</v>
      </c>
      <c r="B4235" s="1" t="s">
        <v>6410</v>
      </c>
      <c r="C4235">
        <v>0.70902047332832463</v>
      </c>
      <c r="D4235" s="1" t="s">
        <v>2092</v>
      </c>
      <c r="E4235" s="1" t="s">
        <v>6411</v>
      </c>
      <c r="F4235" s="1" t="s">
        <v>2094</v>
      </c>
      <c r="G4235" s="1" t="s">
        <v>6412</v>
      </c>
      <c r="H4235">
        <v>2013</v>
      </c>
      <c r="J4235" s="1" t="str">
        <f>dbpedia_kaggle_f_corr_w_names[[#This Row],[Column1]]&amp;dbpedia_kaggle_f_corr_w_names[[#This Row],[Column2]]</f>
        <v>dbpedia_3551Kaggle_265787</v>
      </c>
    </row>
    <row r="4236" spans="1:10" x14ac:dyDescent="0.25">
      <c r="A4236" s="1" t="s">
        <v>15271</v>
      </c>
      <c r="B4236" s="1" t="s">
        <v>15272</v>
      </c>
      <c r="C4236">
        <v>0.80652332361516033</v>
      </c>
      <c r="D4236" s="1" t="s">
        <v>15273</v>
      </c>
      <c r="E4236" s="1" t="s">
        <v>15274</v>
      </c>
      <c r="F4236" s="1" t="s">
        <v>15275</v>
      </c>
      <c r="G4236" s="1" t="s">
        <v>568</v>
      </c>
      <c r="H4236">
        <v>2000</v>
      </c>
      <c r="I4236">
        <v>2000</v>
      </c>
      <c r="J4236" s="1" t="str">
        <f>dbpedia_kaggle_f_corr_w_names[[#This Row],[Column1]]&amp;dbpedia_kaggle_f_corr_w_names[[#This Row],[Column2]]</f>
        <v>dbpedia_460Kaggle_137971</v>
      </c>
    </row>
    <row r="4237" spans="1:10" x14ac:dyDescent="0.25">
      <c r="A4237" s="1" t="s">
        <v>14301</v>
      </c>
      <c r="B4237" s="1" t="s">
        <v>13825</v>
      </c>
      <c r="C4237">
        <v>0.95101273148148147</v>
      </c>
      <c r="D4237" s="1" t="s">
        <v>13826</v>
      </c>
      <c r="E4237" s="1" t="s">
        <v>13827</v>
      </c>
      <c r="F4237" s="1" t="s">
        <v>14304</v>
      </c>
      <c r="G4237" s="1" t="s">
        <v>13829</v>
      </c>
      <c r="H4237">
        <v>1983</v>
      </c>
      <c r="I4237">
        <v>1983</v>
      </c>
      <c r="J4237" s="1" t="str">
        <f>dbpedia_kaggle_f_corr_w_names[[#This Row],[Column1]]&amp;dbpedia_kaggle_f_corr_w_names[[#This Row],[Column2]]</f>
        <v>dbpedia_2865Kaggle_17479</v>
      </c>
    </row>
    <row r="4238" spans="1:10" x14ac:dyDescent="0.25">
      <c r="A4238" s="1" t="s">
        <v>2677</v>
      </c>
      <c r="B4238" s="1" t="s">
        <v>15276</v>
      </c>
      <c r="C4238">
        <v>0.815092565957097</v>
      </c>
      <c r="D4238" s="1" t="s">
        <v>2679</v>
      </c>
      <c r="E4238" s="1" t="s">
        <v>15277</v>
      </c>
      <c r="F4238" s="1" t="s">
        <v>2681</v>
      </c>
      <c r="G4238" s="1" t="s">
        <v>15278</v>
      </c>
      <c r="H4238">
        <v>2001</v>
      </c>
      <c r="J4238" s="1" t="str">
        <f>dbpedia_kaggle_f_corr_w_names[[#This Row],[Column1]]&amp;dbpedia_kaggle_f_corr_w_names[[#This Row],[Column2]]</f>
        <v>dbpedia_111Kaggle_292609</v>
      </c>
    </row>
    <row r="4239" spans="1:10" x14ac:dyDescent="0.25">
      <c r="A4239" s="1" t="s">
        <v>15279</v>
      </c>
      <c r="B4239" s="1" t="s">
        <v>10416</v>
      </c>
      <c r="C4239">
        <v>0.80625000000000002</v>
      </c>
      <c r="D4239" s="1" t="s">
        <v>10417</v>
      </c>
      <c r="E4239" s="1" t="s">
        <v>10418</v>
      </c>
      <c r="F4239" s="1" t="s">
        <v>10419</v>
      </c>
      <c r="G4239" s="1" t="s">
        <v>10420</v>
      </c>
      <c r="H4239">
        <v>1981</v>
      </c>
      <c r="J4239" s="1" t="str">
        <f>dbpedia_kaggle_f_corr_w_names[[#This Row],[Column1]]&amp;dbpedia_kaggle_f_corr_w_names[[#This Row],[Column2]]</f>
        <v>dbpedia_2358Kaggle_749437</v>
      </c>
    </row>
    <row r="4240" spans="1:10" x14ac:dyDescent="0.25">
      <c r="A4240" s="1" t="s">
        <v>958</v>
      </c>
      <c r="B4240" s="1" t="s">
        <v>15280</v>
      </c>
      <c r="C4240">
        <v>0.71515018700680555</v>
      </c>
      <c r="D4240" s="1" t="s">
        <v>960</v>
      </c>
      <c r="E4240" s="1" t="s">
        <v>15281</v>
      </c>
      <c r="F4240" s="1" t="s">
        <v>962</v>
      </c>
      <c r="G4240" s="1" t="s">
        <v>15282</v>
      </c>
      <c r="H4240">
        <v>1993</v>
      </c>
      <c r="I4240">
        <v>2006</v>
      </c>
      <c r="J4240" s="1" t="str">
        <f>dbpedia_kaggle_f_corr_w_names[[#This Row],[Column1]]&amp;dbpedia_kaggle_f_corr_w_names[[#This Row],[Column2]]</f>
        <v>dbpedia_1349Kaggle_238341</v>
      </c>
    </row>
    <row r="4241" spans="1:10" x14ac:dyDescent="0.25">
      <c r="A4241" s="1" t="s">
        <v>15283</v>
      </c>
      <c r="B4241" s="1" t="s">
        <v>13817</v>
      </c>
      <c r="C4241">
        <v>0.72421874999999991</v>
      </c>
      <c r="D4241" s="1" t="s">
        <v>13818</v>
      </c>
      <c r="E4241" s="1" t="s">
        <v>13819</v>
      </c>
      <c r="F4241" s="1" t="s">
        <v>13820</v>
      </c>
      <c r="G4241" s="1" t="s">
        <v>568</v>
      </c>
      <c r="H4241">
        <v>1941</v>
      </c>
      <c r="J4241" s="1" t="str">
        <f>dbpedia_kaggle_f_corr_w_names[[#This Row],[Column1]]&amp;dbpedia_kaggle_f_corr_w_names[[#This Row],[Column2]]</f>
        <v>dbpedia_2163Kaggle_29253</v>
      </c>
    </row>
    <row r="4242" spans="1:10" x14ac:dyDescent="0.25">
      <c r="A4242" s="1" t="s">
        <v>1699</v>
      </c>
      <c r="B4242" s="1" t="s">
        <v>15284</v>
      </c>
      <c r="C4242">
        <v>0.80509394233884035</v>
      </c>
      <c r="D4242" s="1" t="s">
        <v>1701</v>
      </c>
      <c r="E4242" s="1" t="s">
        <v>15285</v>
      </c>
      <c r="F4242" s="1" t="s">
        <v>1703</v>
      </c>
      <c r="G4242" s="1" t="s">
        <v>568</v>
      </c>
      <c r="H4242">
        <v>1889</v>
      </c>
      <c r="I4242">
        <v>1889</v>
      </c>
      <c r="J4242" s="1" t="str">
        <f>dbpedia_kaggle_f_corr_w_names[[#This Row],[Column1]]&amp;dbpedia_kaggle_f_corr_w_names[[#This Row],[Column2]]</f>
        <v>dbpedia_3101Kaggle_30751</v>
      </c>
    </row>
    <row r="4243" spans="1:10" x14ac:dyDescent="0.25">
      <c r="A4243" s="1" t="s">
        <v>9557</v>
      </c>
      <c r="B4243" s="1" t="s">
        <v>15286</v>
      </c>
      <c r="C4243">
        <v>0.78125</v>
      </c>
      <c r="D4243" s="1" t="s">
        <v>9559</v>
      </c>
      <c r="E4243" s="1" t="s">
        <v>9560</v>
      </c>
      <c r="F4243" s="1" t="s">
        <v>9561</v>
      </c>
      <c r="G4243" s="1" t="s">
        <v>15287</v>
      </c>
      <c r="H4243">
        <v>1991</v>
      </c>
      <c r="I4243">
        <v>2006</v>
      </c>
      <c r="J4243" s="1" t="str">
        <f>dbpedia_kaggle_f_corr_w_names[[#This Row],[Column1]]&amp;dbpedia_kaggle_f_corr_w_names[[#This Row],[Column2]]</f>
        <v>dbpedia_4104Kaggle_4832429</v>
      </c>
    </row>
    <row r="4244" spans="1:10" x14ac:dyDescent="0.25">
      <c r="A4244" s="1" t="s">
        <v>11182</v>
      </c>
      <c r="B4244" s="1" t="s">
        <v>15288</v>
      </c>
      <c r="C4244">
        <v>0.73310185185185184</v>
      </c>
      <c r="D4244" s="1" t="s">
        <v>11184</v>
      </c>
      <c r="E4244" s="1" t="s">
        <v>15289</v>
      </c>
      <c r="F4244" s="1" t="s">
        <v>11186</v>
      </c>
      <c r="G4244" s="1" t="s">
        <v>15290</v>
      </c>
      <c r="H4244">
        <v>1945</v>
      </c>
      <c r="J4244" s="1" t="str">
        <f>dbpedia_kaggle_f_corr_w_names[[#This Row],[Column1]]&amp;dbpedia_kaggle_f_corr_w_names[[#This Row],[Column2]]</f>
        <v>dbpedia_1056Kaggle_360459</v>
      </c>
    </row>
    <row r="4245" spans="1:10" x14ac:dyDescent="0.25">
      <c r="A4245" s="1" t="s">
        <v>1476</v>
      </c>
      <c r="B4245" s="1" t="s">
        <v>11141</v>
      </c>
      <c r="C4245">
        <v>0.70260543935703657</v>
      </c>
      <c r="D4245" s="1" t="s">
        <v>1478</v>
      </c>
      <c r="E4245" s="1" t="s">
        <v>2692</v>
      </c>
      <c r="F4245" s="1" t="s">
        <v>1480</v>
      </c>
      <c r="G4245" s="1" t="s">
        <v>11142</v>
      </c>
      <c r="H4245">
        <v>1949</v>
      </c>
      <c r="J4245" s="1" t="str">
        <f>dbpedia_kaggle_f_corr_w_names[[#This Row],[Column1]]&amp;dbpedia_kaggle_f_corr_w_names[[#This Row],[Column2]]</f>
        <v>dbpedia_2210Kaggle_12705</v>
      </c>
    </row>
    <row r="4246" spans="1:10" x14ac:dyDescent="0.25">
      <c r="A4246" s="1" t="s">
        <v>1903</v>
      </c>
      <c r="B4246" s="1" t="s">
        <v>13791</v>
      </c>
      <c r="C4246">
        <v>0.75785367112245472</v>
      </c>
      <c r="D4246" s="1" t="s">
        <v>1905</v>
      </c>
      <c r="E4246" s="1" t="s">
        <v>13792</v>
      </c>
      <c r="F4246" s="1" t="s">
        <v>1907</v>
      </c>
      <c r="G4246" s="1" t="s">
        <v>568</v>
      </c>
      <c r="H4246">
        <v>1965</v>
      </c>
      <c r="J4246" s="1" t="str">
        <f>dbpedia_kaggle_f_corr_w_names[[#This Row],[Column1]]&amp;dbpedia_kaggle_f_corr_w_names[[#This Row],[Column2]]</f>
        <v>dbpedia_3430Kaggle_231810</v>
      </c>
    </row>
    <row r="4247" spans="1:10" x14ac:dyDescent="0.25">
      <c r="A4247" s="1" t="s">
        <v>3497</v>
      </c>
      <c r="B4247" s="1" t="s">
        <v>15291</v>
      </c>
      <c r="C4247">
        <v>0.80625000000000002</v>
      </c>
      <c r="D4247" s="1" t="s">
        <v>3499</v>
      </c>
      <c r="E4247" s="1" t="s">
        <v>15292</v>
      </c>
      <c r="F4247" s="1" t="s">
        <v>3501</v>
      </c>
      <c r="G4247" s="1" t="s">
        <v>568</v>
      </c>
      <c r="H4247">
        <v>2002</v>
      </c>
      <c r="J4247" s="1" t="str">
        <f>dbpedia_kaggle_f_corr_w_names[[#This Row],[Column1]]&amp;dbpedia_kaggle_f_corr_w_names[[#This Row],[Column2]]</f>
        <v>dbpedia_3434Kaggle_233361</v>
      </c>
    </row>
    <row r="4248" spans="1:10" x14ac:dyDescent="0.25">
      <c r="A4248" s="1" t="s">
        <v>15293</v>
      </c>
      <c r="B4248" s="1" t="s">
        <v>15294</v>
      </c>
      <c r="C4248">
        <v>0.73218456556133338</v>
      </c>
      <c r="D4248" s="1" t="s">
        <v>15295</v>
      </c>
      <c r="E4248" s="1" t="s">
        <v>15296</v>
      </c>
      <c r="F4248" s="1" t="s">
        <v>15297</v>
      </c>
      <c r="G4248" s="1" t="s">
        <v>15298</v>
      </c>
      <c r="H4248">
        <v>1962</v>
      </c>
      <c r="I4248">
        <v>1987</v>
      </c>
      <c r="J4248" s="1" t="str">
        <f>dbpedia_kaggle_f_corr_w_names[[#This Row],[Column1]]&amp;dbpedia_kaggle_f_corr_w_names[[#This Row],[Column2]]</f>
        <v>dbpedia_2801Kaggle_24076</v>
      </c>
    </row>
    <row r="4249" spans="1:10" x14ac:dyDescent="0.25">
      <c r="A4249" s="1" t="s">
        <v>15299</v>
      </c>
      <c r="B4249" s="1" t="s">
        <v>15300</v>
      </c>
      <c r="C4249">
        <v>0.95208333333333317</v>
      </c>
      <c r="D4249" s="1" t="s">
        <v>15301</v>
      </c>
      <c r="E4249" s="1" t="s">
        <v>15302</v>
      </c>
      <c r="F4249" s="1" t="s">
        <v>15303</v>
      </c>
      <c r="G4249" s="1" t="s">
        <v>15304</v>
      </c>
      <c r="H4249">
        <v>1973</v>
      </c>
      <c r="I4249">
        <v>1973</v>
      </c>
      <c r="J4249" s="1" t="str">
        <f>dbpedia_kaggle_f_corr_w_names[[#This Row],[Column1]]&amp;dbpedia_kaggle_f_corr_w_names[[#This Row],[Column2]]</f>
        <v>dbpedia_4666Kaggle_47857</v>
      </c>
    </row>
    <row r="4250" spans="1:10" x14ac:dyDescent="0.25">
      <c r="A4250" s="1" t="s">
        <v>2847</v>
      </c>
      <c r="B4250" s="1" t="s">
        <v>15305</v>
      </c>
      <c r="C4250">
        <v>0.70294189453125</v>
      </c>
      <c r="D4250" s="1" t="s">
        <v>2849</v>
      </c>
      <c r="E4250" s="1" t="s">
        <v>15306</v>
      </c>
      <c r="F4250" s="1" t="s">
        <v>2851</v>
      </c>
      <c r="G4250" s="1" t="s">
        <v>15307</v>
      </c>
      <c r="H4250">
        <v>1973</v>
      </c>
      <c r="I4250">
        <v>2001</v>
      </c>
      <c r="J4250" s="1" t="str">
        <f>dbpedia_kaggle_f_corr_w_names[[#This Row],[Column1]]&amp;dbpedia_kaggle_f_corr_w_names[[#This Row],[Column2]]</f>
        <v>dbpedia_3490Kaggle_75461</v>
      </c>
    </row>
    <row r="4251" spans="1:10" x14ac:dyDescent="0.25">
      <c r="A4251" s="1" t="s">
        <v>2209</v>
      </c>
      <c r="B4251" s="1" t="s">
        <v>10365</v>
      </c>
      <c r="C4251">
        <v>0.75547273145408111</v>
      </c>
      <c r="D4251" s="1" t="s">
        <v>2211</v>
      </c>
      <c r="E4251" s="1" t="s">
        <v>10366</v>
      </c>
      <c r="F4251" s="1" t="s">
        <v>2213</v>
      </c>
      <c r="G4251" s="1" t="s">
        <v>568</v>
      </c>
      <c r="H4251">
        <v>1987</v>
      </c>
      <c r="J4251" s="1" t="str">
        <f>dbpedia_kaggle_f_corr_w_names[[#This Row],[Column1]]&amp;dbpedia_kaggle_f_corr_w_names[[#This Row],[Column2]]</f>
        <v>dbpedia_3990Kaggle_500906</v>
      </c>
    </row>
    <row r="4252" spans="1:10" x14ac:dyDescent="0.25">
      <c r="A4252" s="1" t="s">
        <v>15308</v>
      </c>
      <c r="B4252" s="1" t="s">
        <v>10344</v>
      </c>
      <c r="C4252">
        <v>0.75164930555555554</v>
      </c>
      <c r="D4252" s="1" t="s">
        <v>10345</v>
      </c>
      <c r="E4252" s="1" t="s">
        <v>10346</v>
      </c>
      <c r="F4252" s="1" t="s">
        <v>10347</v>
      </c>
      <c r="G4252" s="1" t="s">
        <v>568</v>
      </c>
      <c r="J4252" s="1" t="str">
        <f>dbpedia_kaggle_f_corr_w_names[[#This Row],[Column1]]&amp;dbpedia_kaggle_f_corr_w_names[[#This Row],[Column2]]</f>
        <v>dbpedia_2018Kaggle_528631</v>
      </c>
    </row>
    <row r="4253" spans="1:10" x14ac:dyDescent="0.25">
      <c r="A4253" s="1" t="s">
        <v>9496</v>
      </c>
      <c r="B4253" s="1" t="s">
        <v>15309</v>
      </c>
      <c r="C4253">
        <v>0.78015634042245374</v>
      </c>
      <c r="D4253" s="1" t="s">
        <v>9498</v>
      </c>
      <c r="E4253" s="1" t="s">
        <v>9499</v>
      </c>
      <c r="F4253" s="1" t="s">
        <v>9500</v>
      </c>
      <c r="G4253" s="1" t="s">
        <v>15310</v>
      </c>
      <c r="H4253">
        <v>2001</v>
      </c>
      <c r="I4253">
        <v>2018</v>
      </c>
      <c r="J4253" s="1" t="str">
        <f>dbpedia_kaggle_f_corr_w_names[[#This Row],[Column1]]&amp;dbpedia_kaggle_f_corr_w_names[[#This Row],[Column2]]</f>
        <v>dbpedia_4305Kaggle_1923775</v>
      </c>
    </row>
    <row r="4254" spans="1:10" x14ac:dyDescent="0.25">
      <c r="A4254" s="1" t="s">
        <v>1038</v>
      </c>
      <c r="B4254" s="1" t="s">
        <v>15311</v>
      </c>
      <c r="C4254">
        <v>0.74385185185185176</v>
      </c>
      <c r="D4254" s="1" t="s">
        <v>1040</v>
      </c>
      <c r="E4254" s="1" t="s">
        <v>15312</v>
      </c>
      <c r="F4254" s="1" t="s">
        <v>1042</v>
      </c>
      <c r="G4254" s="1" t="s">
        <v>15313</v>
      </c>
      <c r="H4254">
        <v>2002</v>
      </c>
      <c r="J4254" s="1" t="str">
        <f>dbpedia_kaggle_f_corr_w_names[[#This Row],[Column1]]&amp;dbpedia_kaggle_f_corr_w_names[[#This Row],[Column2]]</f>
        <v>dbpedia_2490Kaggle_437721</v>
      </c>
    </row>
    <row r="4255" spans="1:10" x14ac:dyDescent="0.25">
      <c r="A4255" s="1" t="s">
        <v>12724</v>
      </c>
      <c r="B4255" s="1" t="s">
        <v>15314</v>
      </c>
      <c r="C4255">
        <v>0.87846936442615453</v>
      </c>
      <c r="D4255" s="1" t="s">
        <v>12726</v>
      </c>
      <c r="E4255" s="1" t="s">
        <v>15315</v>
      </c>
      <c r="F4255" s="1" t="s">
        <v>12728</v>
      </c>
      <c r="G4255" s="1" t="s">
        <v>15316</v>
      </c>
      <c r="H4255">
        <v>1994</v>
      </c>
      <c r="J4255" s="1" t="str">
        <f>dbpedia_kaggle_f_corr_w_names[[#This Row],[Column1]]&amp;dbpedia_kaggle_f_corr_w_names[[#This Row],[Column2]]</f>
        <v>dbpedia_1899Kaggle_193393</v>
      </c>
    </row>
    <row r="4256" spans="1:10" x14ac:dyDescent="0.25">
      <c r="A4256" s="1" t="s">
        <v>4459</v>
      </c>
      <c r="B4256" s="1" t="s">
        <v>15317</v>
      </c>
      <c r="C4256">
        <v>0.78518518518518521</v>
      </c>
      <c r="D4256" s="1" t="s">
        <v>4461</v>
      </c>
      <c r="E4256" s="1" t="s">
        <v>15318</v>
      </c>
      <c r="F4256" s="1" t="s">
        <v>4463</v>
      </c>
      <c r="G4256" s="1" t="s">
        <v>15319</v>
      </c>
      <c r="H4256">
        <v>1905</v>
      </c>
      <c r="I4256">
        <v>1961</v>
      </c>
      <c r="J4256" s="1" t="str">
        <f>dbpedia_kaggle_f_corr_w_names[[#This Row],[Column1]]&amp;dbpedia_kaggle_f_corr_w_names[[#This Row],[Column2]]</f>
        <v>dbpedia_3257Kaggle_207248</v>
      </c>
    </row>
    <row r="4257" spans="1:10" x14ac:dyDescent="0.25">
      <c r="A4257" s="1" t="s">
        <v>4109</v>
      </c>
      <c r="B4257" s="1" t="s">
        <v>15320</v>
      </c>
      <c r="C4257">
        <v>0.73372893433059727</v>
      </c>
      <c r="D4257" s="1" t="s">
        <v>4111</v>
      </c>
      <c r="E4257" s="1" t="s">
        <v>15321</v>
      </c>
      <c r="F4257" s="1" t="s">
        <v>4113</v>
      </c>
      <c r="G4257" s="1" t="s">
        <v>15322</v>
      </c>
      <c r="H4257">
        <v>1999</v>
      </c>
      <c r="I4257">
        <v>1983</v>
      </c>
      <c r="J4257" s="1" t="str">
        <f>dbpedia_kaggle_f_corr_w_names[[#This Row],[Column1]]&amp;dbpedia_kaggle_f_corr_w_names[[#This Row],[Column2]]</f>
        <v>dbpedia_1702Kaggle_357621</v>
      </c>
    </row>
    <row r="4258" spans="1:10" x14ac:dyDescent="0.25">
      <c r="A4258" s="1" t="s">
        <v>5401</v>
      </c>
      <c r="B4258" s="1" t="s">
        <v>15323</v>
      </c>
      <c r="C4258">
        <v>0.73737857135647389</v>
      </c>
      <c r="D4258" s="1" t="s">
        <v>5403</v>
      </c>
      <c r="E4258" s="1" t="s">
        <v>15324</v>
      </c>
      <c r="F4258" s="1" t="s">
        <v>5405</v>
      </c>
      <c r="G4258" s="1" t="s">
        <v>568</v>
      </c>
      <c r="H4258">
        <v>2015</v>
      </c>
      <c r="J4258" s="1" t="str">
        <f>dbpedia_kaggle_f_corr_w_names[[#This Row],[Column1]]&amp;dbpedia_kaggle_f_corr_w_names[[#This Row],[Column2]]</f>
        <v>dbpedia_1946Kaggle_43915</v>
      </c>
    </row>
    <row r="4259" spans="1:10" x14ac:dyDescent="0.25">
      <c r="A4259" s="1" t="s">
        <v>8776</v>
      </c>
      <c r="B4259" s="1" t="s">
        <v>15325</v>
      </c>
      <c r="C4259">
        <v>0.89955877646993343</v>
      </c>
      <c r="D4259" s="1" t="s">
        <v>8778</v>
      </c>
      <c r="E4259" s="1" t="s">
        <v>8779</v>
      </c>
      <c r="F4259" s="1" t="s">
        <v>8780</v>
      </c>
      <c r="G4259" s="1" t="s">
        <v>568</v>
      </c>
      <c r="H4259">
        <v>1973</v>
      </c>
      <c r="I4259">
        <v>2014</v>
      </c>
      <c r="J4259" s="1" t="str">
        <f>dbpedia_kaggle_f_corr_w_names[[#This Row],[Column1]]&amp;dbpedia_kaggle_f_corr_w_names[[#This Row],[Column2]]</f>
        <v>dbpedia_2181Kaggle_6460007</v>
      </c>
    </row>
    <row r="4260" spans="1:10" x14ac:dyDescent="0.25">
      <c r="A4260" s="1" t="s">
        <v>737</v>
      </c>
      <c r="B4260" s="1" t="s">
        <v>15326</v>
      </c>
      <c r="C4260">
        <v>0.71033884118568735</v>
      </c>
      <c r="D4260" s="1" t="s">
        <v>739</v>
      </c>
      <c r="E4260" s="1" t="s">
        <v>15327</v>
      </c>
      <c r="F4260" s="1" t="s">
        <v>741</v>
      </c>
      <c r="G4260" s="1" t="s">
        <v>15328</v>
      </c>
      <c r="H4260">
        <v>1993</v>
      </c>
      <c r="I4260">
        <v>2011</v>
      </c>
      <c r="J4260" s="1" t="str">
        <f>dbpedia_kaggle_f_corr_w_names[[#This Row],[Column1]]&amp;dbpedia_kaggle_f_corr_w_names[[#This Row],[Column2]]</f>
        <v>dbpedia_3446Kaggle_187645</v>
      </c>
    </row>
    <row r="4261" spans="1:10" x14ac:dyDescent="0.25">
      <c r="A4261" s="1" t="s">
        <v>2362</v>
      </c>
      <c r="B4261" s="1" t="s">
        <v>2108</v>
      </c>
      <c r="C4261">
        <v>0.81085069444444446</v>
      </c>
      <c r="D4261" s="1" t="s">
        <v>2109</v>
      </c>
      <c r="E4261" s="1" t="s">
        <v>2110</v>
      </c>
      <c r="F4261" s="1" t="s">
        <v>2111</v>
      </c>
      <c r="G4261" s="1" t="s">
        <v>2112</v>
      </c>
      <c r="H4261">
        <v>1995</v>
      </c>
      <c r="I4261">
        <v>1966</v>
      </c>
      <c r="J4261" s="1" t="str">
        <f>dbpedia_kaggle_f_corr_w_names[[#This Row],[Column1]]&amp;dbpedia_kaggle_f_corr_w_names[[#This Row],[Column2]]</f>
        <v>dbpedia_3549Kaggle_297</v>
      </c>
    </row>
    <row r="4262" spans="1:10" x14ac:dyDescent="0.25">
      <c r="A4262" s="1" t="s">
        <v>4350</v>
      </c>
      <c r="B4262" s="1" t="s">
        <v>13411</v>
      </c>
      <c r="C4262">
        <v>0.76994613441227089</v>
      </c>
      <c r="D4262" s="1" t="s">
        <v>2144</v>
      </c>
      <c r="E4262" s="1" t="s">
        <v>13412</v>
      </c>
      <c r="F4262" s="1" t="s">
        <v>4351</v>
      </c>
      <c r="G4262" s="1" t="s">
        <v>13413</v>
      </c>
      <c r="H4262">
        <v>1851</v>
      </c>
      <c r="J4262" s="1" t="str">
        <f>dbpedia_kaggle_f_corr_w_names[[#This Row],[Column1]]&amp;dbpedia_kaggle_f_corr_w_names[[#This Row],[Column2]]</f>
        <v>dbpedia_552Kaggle_13075</v>
      </c>
    </row>
    <row r="4263" spans="1:10" x14ac:dyDescent="0.25">
      <c r="A4263" s="1" t="s">
        <v>10651</v>
      </c>
      <c r="B4263" s="1" t="s">
        <v>10273</v>
      </c>
      <c r="C4263">
        <v>0.71638891552438444</v>
      </c>
      <c r="D4263" s="1" t="s">
        <v>10653</v>
      </c>
      <c r="E4263" s="1" t="s">
        <v>10274</v>
      </c>
      <c r="F4263" s="1" t="s">
        <v>10655</v>
      </c>
      <c r="G4263" s="1" t="s">
        <v>568</v>
      </c>
      <c r="H4263">
        <v>1994</v>
      </c>
      <c r="J4263" s="1" t="str">
        <f>dbpedia_kaggle_f_corr_w_names[[#This Row],[Column1]]&amp;dbpedia_kaggle_f_corr_w_names[[#This Row],[Column2]]</f>
        <v>dbpedia_3379Kaggle_4214841</v>
      </c>
    </row>
    <row r="4264" spans="1:10" x14ac:dyDescent="0.25">
      <c r="A4264" s="1" t="s">
        <v>1551</v>
      </c>
      <c r="B4264" s="1" t="s">
        <v>15329</v>
      </c>
      <c r="C4264">
        <v>0.7027355138483965</v>
      </c>
      <c r="D4264" s="1" t="s">
        <v>1553</v>
      </c>
      <c r="E4264" s="1" t="s">
        <v>15330</v>
      </c>
      <c r="F4264" s="1" t="s">
        <v>1555</v>
      </c>
      <c r="G4264" s="1" t="s">
        <v>15331</v>
      </c>
      <c r="H4264">
        <v>2007</v>
      </c>
      <c r="J4264" s="1" t="str">
        <f>dbpedia_kaggle_f_corr_w_names[[#This Row],[Column1]]&amp;dbpedia_kaggle_f_corr_w_names[[#This Row],[Column2]]</f>
        <v>dbpedia_10Kaggle_279726</v>
      </c>
    </row>
    <row r="4265" spans="1:10" x14ac:dyDescent="0.25">
      <c r="A4265" s="1" t="s">
        <v>6433</v>
      </c>
      <c r="B4265" s="1" t="s">
        <v>15332</v>
      </c>
      <c r="C4265">
        <v>0.78761171039844502</v>
      </c>
      <c r="D4265" s="1" t="s">
        <v>6434</v>
      </c>
      <c r="E4265" s="1" t="s">
        <v>15333</v>
      </c>
      <c r="F4265" s="1" t="s">
        <v>6435</v>
      </c>
      <c r="G4265" s="1" t="s">
        <v>568</v>
      </c>
      <c r="J4265" s="1" t="str">
        <f>dbpedia_kaggle_f_corr_w_names[[#This Row],[Column1]]&amp;dbpedia_kaggle_f_corr_w_names[[#This Row],[Column2]]</f>
        <v>dbpedia_4552Kaggle_203017</v>
      </c>
    </row>
    <row r="4266" spans="1:10" x14ac:dyDescent="0.25">
      <c r="A4266" s="1" t="s">
        <v>4811</v>
      </c>
      <c r="B4266" s="1" t="s">
        <v>15334</v>
      </c>
      <c r="C4266">
        <v>0.88248148148148153</v>
      </c>
      <c r="D4266" s="1" t="s">
        <v>4813</v>
      </c>
      <c r="E4266" s="1" t="s">
        <v>15335</v>
      </c>
      <c r="F4266" s="1" t="s">
        <v>4815</v>
      </c>
      <c r="G4266" s="1" t="s">
        <v>15336</v>
      </c>
      <c r="H4266">
        <v>1997</v>
      </c>
      <c r="I4266">
        <v>1997</v>
      </c>
      <c r="J4266" s="1" t="str">
        <f>dbpedia_kaggle_f_corr_w_names[[#This Row],[Column1]]&amp;dbpedia_kaggle_f_corr_w_names[[#This Row],[Column2]]</f>
        <v>dbpedia_2174Kaggle_45718</v>
      </c>
    </row>
    <row r="4267" spans="1:10" x14ac:dyDescent="0.25">
      <c r="A4267" s="1" t="s">
        <v>15337</v>
      </c>
      <c r="B4267" s="1" t="s">
        <v>15338</v>
      </c>
      <c r="C4267">
        <v>0.87037172011661812</v>
      </c>
      <c r="D4267" s="1" t="s">
        <v>15339</v>
      </c>
      <c r="E4267" s="1" t="s">
        <v>15340</v>
      </c>
      <c r="F4267" s="1" t="s">
        <v>15341</v>
      </c>
      <c r="G4267" s="1" t="s">
        <v>15342</v>
      </c>
      <c r="H4267">
        <v>1907</v>
      </c>
      <c r="J4267" s="1" t="str">
        <f>dbpedia_kaggle_f_corr_w_names[[#This Row],[Column1]]&amp;dbpedia_kaggle_f_corr_w_names[[#This Row],[Column2]]</f>
        <v>dbpedia_4517Kaggle_459330</v>
      </c>
    </row>
    <row r="4268" spans="1:10" x14ac:dyDescent="0.25">
      <c r="A4268" s="1" t="s">
        <v>5811</v>
      </c>
      <c r="B4268" s="1" t="s">
        <v>11067</v>
      </c>
      <c r="C4268">
        <v>0.72165049186312646</v>
      </c>
      <c r="D4268" s="1" t="s">
        <v>1132</v>
      </c>
      <c r="E4268" s="1" t="s">
        <v>11068</v>
      </c>
      <c r="F4268" s="1" t="s">
        <v>5812</v>
      </c>
      <c r="G4268" s="1" t="s">
        <v>568</v>
      </c>
      <c r="H4268">
        <v>1987</v>
      </c>
      <c r="J4268" s="1" t="str">
        <f>dbpedia_kaggle_f_corr_w_names[[#This Row],[Column1]]&amp;dbpedia_kaggle_f_corr_w_names[[#This Row],[Column2]]</f>
        <v>dbpedia_3958Kaggle_4060080</v>
      </c>
    </row>
    <row r="4269" spans="1:10" x14ac:dyDescent="0.25">
      <c r="A4269" s="1" t="s">
        <v>2735</v>
      </c>
      <c r="B4269" s="1" t="s">
        <v>13906</v>
      </c>
      <c r="C4269">
        <v>0.78125</v>
      </c>
      <c r="D4269" s="1" t="s">
        <v>2737</v>
      </c>
      <c r="E4269" s="1" t="s">
        <v>7504</v>
      </c>
      <c r="F4269" s="1" t="s">
        <v>2739</v>
      </c>
      <c r="G4269" s="1" t="s">
        <v>13907</v>
      </c>
      <c r="H4269">
        <v>1951</v>
      </c>
      <c r="I4269">
        <v>1985</v>
      </c>
      <c r="J4269" s="1" t="str">
        <f>dbpedia_kaggle_f_corr_w_names[[#This Row],[Column1]]&amp;dbpedia_kaggle_f_corr_w_names[[#This Row],[Column2]]</f>
        <v>dbpedia_3042Kaggle_385971</v>
      </c>
    </row>
    <row r="4270" spans="1:10" x14ac:dyDescent="0.25">
      <c r="A4270" s="1" t="s">
        <v>1799</v>
      </c>
      <c r="B4270" s="1" t="s">
        <v>15343</v>
      </c>
      <c r="C4270">
        <v>0.71257803559890809</v>
      </c>
      <c r="D4270" s="1" t="s">
        <v>1801</v>
      </c>
      <c r="E4270" s="1" t="s">
        <v>15344</v>
      </c>
      <c r="F4270" s="1" t="s">
        <v>1803</v>
      </c>
      <c r="G4270" s="1" t="s">
        <v>15345</v>
      </c>
      <c r="H4270">
        <v>1979</v>
      </c>
      <c r="I4270">
        <v>2008</v>
      </c>
      <c r="J4270" s="1" t="str">
        <f>dbpedia_kaggle_f_corr_w_names[[#This Row],[Column1]]&amp;dbpedia_kaggle_f_corr_w_names[[#This Row],[Column2]]</f>
        <v>dbpedia_471Kaggle_356977</v>
      </c>
    </row>
    <row r="4271" spans="1:10" x14ac:dyDescent="0.25">
      <c r="A4271" s="1" t="s">
        <v>7719</v>
      </c>
      <c r="B4271" s="1" t="s">
        <v>15346</v>
      </c>
      <c r="C4271">
        <v>0.7445730452674898</v>
      </c>
      <c r="D4271" s="1" t="s">
        <v>7721</v>
      </c>
      <c r="E4271" s="1" t="s">
        <v>15347</v>
      </c>
      <c r="F4271" s="1" t="s">
        <v>7723</v>
      </c>
      <c r="G4271" s="1" t="s">
        <v>15348</v>
      </c>
      <c r="I4271">
        <v>1930</v>
      </c>
      <c r="J4271" s="1" t="str">
        <f>dbpedia_kaggle_f_corr_w_names[[#This Row],[Column1]]&amp;dbpedia_kaggle_f_corr_w_names[[#This Row],[Column2]]</f>
        <v>dbpedia_2629Kaggle_376</v>
      </c>
    </row>
    <row r="4272" spans="1:10" x14ac:dyDescent="0.25">
      <c r="A4272" s="1" t="s">
        <v>7471</v>
      </c>
      <c r="B4272" s="1" t="s">
        <v>15349</v>
      </c>
      <c r="C4272">
        <v>0.72429135593733651</v>
      </c>
      <c r="D4272" s="1" t="s">
        <v>7473</v>
      </c>
      <c r="E4272" s="1" t="s">
        <v>15350</v>
      </c>
      <c r="F4272" s="1" t="s">
        <v>7475</v>
      </c>
      <c r="G4272" s="1" t="s">
        <v>15351</v>
      </c>
      <c r="H4272">
        <v>1987</v>
      </c>
      <c r="I4272">
        <v>1988</v>
      </c>
      <c r="J4272" s="1" t="str">
        <f>dbpedia_kaggle_f_corr_w_names[[#This Row],[Column1]]&amp;dbpedia_kaggle_f_corr_w_names[[#This Row],[Column2]]</f>
        <v>dbpedia_1410Kaggle_92204</v>
      </c>
    </row>
    <row r="4273" spans="1:10" x14ac:dyDescent="0.25">
      <c r="A4273" s="1" t="s">
        <v>1310</v>
      </c>
      <c r="B4273" s="1" t="s">
        <v>13782</v>
      </c>
      <c r="C4273">
        <v>0.80625000000000002</v>
      </c>
      <c r="D4273" s="1" t="s">
        <v>1312</v>
      </c>
      <c r="E4273" s="1" t="s">
        <v>1313</v>
      </c>
      <c r="F4273" s="1" t="s">
        <v>1314</v>
      </c>
      <c r="G4273" s="1" t="s">
        <v>13783</v>
      </c>
      <c r="H4273">
        <v>1982</v>
      </c>
      <c r="J4273" s="1" t="str">
        <f>dbpedia_kaggle_f_corr_w_names[[#This Row],[Column1]]&amp;dbpedia_kaggle_f_corr_w_names[[#This Row],[Column2]]</f>
        <v>dbpedia_49Kaggle_22847</v>
      </c>
    </row>
    <row r="4274" spans="1:10" x14ac:dyDescent="0.25">
      <c r="A4274" s="1" t="s">
        <v>15352</v>
      </c>
      <c r="B4274" s="1" t="s">
        <v>15353</v>
      </c>
      <c r="C4274">
        <v>0.70810185185185182</v>
      </c>
      <c r="D4274" s="1" t="s">
        <v>15354</v>
      </c>
      <c r="E4274" s="1" t="s">
        <v>15355</v>
      </c>
      <c r="F4274" s="1" t="s">
        <v>15356</v>
      </c>
      <c r="G4274" s="1" t="s">
        <v>568</v>
      </c>
      <c r="H4274">
        <v>1959</v>
      </c>
      <c r="J4274" s="1" t="str">
        <f>dbpedia_kaggle_f_corr_w_names[[#This Row],[Column1]]&amp;dbpedia_kaggle_f_corr_w_names[[#This Row],[Column2]]</f>
        <v>dbpedia_4401Kaggle_126750</v>
      </c>
    </row>
    <row r="4275" spans="1:10" x14ac:dyDescent="0.25">
      <c r="A4275" s="1" t="s">
        <v>4330</v>
      </c>
      <c r="B4275" s="1" t="s">
        <v>15357</v>
      </c>
      <c r="C4275">
        <v>0.92653950437317789</v>
      </c>
      <c r="D4275" s="1" t="s">
        <v>4332</v>
      </c>
      <c r="E4275" s="1" t="s">
        <v>15358</v>
      </c>
      <c r="F4275" s="1" t="s">
        <v>4334</v>
      </c>
      <c r="G4275" s="1" t="s">
        <v>15359</v>
      </c>
      <c r="H4275">
        <v>1999</v>
      </c>
      <c r="I4275">
        <v>2000</v>
      </c>
      <c r="J4275" s="1" t="str">
        <f>dbpedia_kaggle_f_corr_w_names[[#This Row],[Column1]]&amp;dbpedia_kaggle_f_corr_w_names[[#This Row],[Column2]]</f>
        <v>dbpedia_750Kaggle_134766</v>
      </c>
    </row>
    <row r="4276" spans="1:10" x14ac:dyDescent="0.25">
      <c r="A4276" s="1" t="s">
        <v>2677</v>
      </c>
      <c r="B4276" s="1" t="s">
        <v>15360</v>
      </c>
      <c r="C4276">
        <v>0.70409298568675693</v>
      </c>
      <c r="D4276" s="1" t="s">
        <v>2679</v>
      </c>
      <c r="E4276" s="1" t="s">
        <v>15361</v>
      </c>
      <c r="F4276" s="1" t="s">
        <v>2681</v>
      </c>
      <c r="G4276" s="1" t="s">
        <v>15362</v>
      </c>
      <c r="H4276">
        <v>2001</v>
      </c>
      <c r="I4276">
        <v>1992</v>
      </c>
      <c r="J4276" s="1" t="str">
        <f>dbpedia_kaggle_f_corr_w_names[[#This Row],[Column1]]&amp;dbpedia_kaggle_f_corr_w_names[[#This Row],[Column2]]</f>
        <v>dbpedia_111Kaggle_425069</v>
      </c>
    </row>
    <row r="4277" spans="1:10" x14ac:dyDescent="0.25">
      <c r="A4277" s="1" t="s">
        <v>6977</v>
      </c>
      <c r="B4277" s="1" t="s">
        <v>15363</v>
      </c>
      <c r="C4277">
        <v>0.75597667638483967</v>
      </c>
      <c r="D4277" s="1" t="s">
        <v>6979</v>
      </c>
      <c r="E4277" s="1" t="s">
        <v>6980</v>
      </c>
      <c r="F4277" s="1" t="s">
        <v>6981</v>
      </c>
      <c r="G4277" s="1" t="s">
        <v>568</v>
      </c>
      <c r="H4277">
        <v>1924</v>
      </c>
      <c r="J4277" s="1" t="str">
        <f>dbpedia_kaggle_f_corr_w_names[[#This Row],[Column1]]&amp;dbpedia_kaggle_f_corr_w_names[[#This Row],[Column2]]</f>
        <v>dbpedia_2034Kaggle_6281385</v>
      </c>
    </row>
    <row r="4278" spans="1:10" x14ac:dyDescent="0.25">
      <c r="A4278" s="1" t="s">
        <v>2817</v>
      </c>
      <c r="B4278" s="1" t="s">
        <v>15364</v>
      </c>
      <c r="C4278">
        <v>0.74097952667167533</v>
      </c>
      <c r="D4278" s="1" t="s">
        <v>2819</v>
      </c>
      <c r="E4278" s="1" t="s">
        <v>6856</v>
      </c>
      <c r="F4278" s="1" t="s">
        <v>2821</v>
      </c>
      <c r="G4278" s="1" t="s">
        <v>15365</v>
      </c>
      <c r="H4278">
        <v>1983</v>
      </c>
      <c r="J4278" s="1" t="str">
        <f>dbpedia_kaggle_f_corr_w_names[[#This Row],[Column1]]&amp;dbpedia_kaggle_f_corr_w_names[[#This Row],[Column2]]</f>
        <v>dbpedia_2067Kaggle_5521480</v>
      </c>
    </row>
    <row r="4279" spans="1:10" x14ac:dyDescent="0.25">
      <c r="A4279" s="1" t="s">
        <v>15023</v>
      </c>
      <c r="B4279" s="1" t="s">
        <v>15366</v>
      </c>
      <c r="C4279">
        <v>1</v>
      </c>
      <c r="D4279" s="1" t="s">
        <v>15025</v>
      </c>
      <c r="E4279" s="1" t="s">
        <v>15367</v>
      </c>
      <c r="F4279" s="1" t="s">
        <v>15027</v>
      </c>
      <c r="G4279" s="1" t="s">
        <v>15368</v>
      </c>
      <c r="H4279">
        <v>1934</v>
      </c>
      <c r="I4279">
        <v>1934</v>
      </c>
      <c r="J4279" s="1" t="str">
        <f>dbpedia_kaggle_f_corr_w_names[[#This Row],[Column1]]&amp;dbpedia_kaggle_f_corr_w_names[[#This Row],[Column2]]</f>
        <v>dbpedia_1574Kaggle_116576</v>
      </c>
    </row>
    <row r="4280" spans="1:10" x14ac:dyDescent="0.25">
      <c r="A4280" s="1" t="s">
        <v>1607</v>
      </c>
      <c r="B4280" s="1" t="s">
        <v>15369</v>
      </c>
      <c r="C4280">
        <v>0.73063507337020728</v>
      </c>
      <c r="D4280" s="1" t="s">
        <v>1609</v>
      </c>
      <c r="E4280" s="1" t="s">
        <v>15370</v>
      </c>
      <c r="F4280" s="1" t="s">
        <v>1611</v>
      </c>
      <c r="G4280" s="1" t="s">
        <v>15371</v>
      </c>
      <c r="H4280">
        <v>1875</v>
      </c>
      <c r="J4280" s="1" t="str">
        <f>dbpedia_kaggle_f_corr_w_names[[#This Row],[Column1]]&amp;dbpedia_kaggle_f_corr_w_names[[#This Row],[Column2]]</f>
        <v>dbpedia_3445Kaggle_251913</v>
      </c>
    </row>
    <row r="4281" spans="1:10" x14ac:dyDescent="0.25">
      <c r="A4281" s="1" t="s">
        <v>4258</v>
      </c>
      <c r="B4281" s="1" t="s">
        <v>15372</v>
      </c>
      <c r="C4281">
        <v>0.95566995945699718</v>
      </c>
      <c r="D4281" s="1" t="s">
        <v>4260</v>
      </c>
      <c r="E4281" s="1" t="s">
        <v>4261</v>
      </c>
      <c r="F4281" s="1" t="s">
        <v>4262</v>
      </c>
      <c r="G4281" s="1" t="s">
        <v>15373</v>
      </c>
      <c r="H4281">
        <v>1979</v>
      </c>
      <c r="I4281">
        <v>1979</v>
      </c>
      <c r="J4281" s="1" t="str">
        <f>dbpedia_kaggle_f_corr_w_names[[#This Row],[Column1]]&amp;dbpedia_kaggle_f_corr_w_names[[#This Row],[Column2]]</f>
        <v>dbpedia_1223Kaggle_20379</v>
      </c>
    </row>
    <row r="4282" spans="1:10" x14ac:dyDescent="0.25">
      <c r="A4282" s="1" t="s">
        <v>15374</v>
      </c>
      <c r="B4282" s="1" t="s">
        <v>15375</v>
      </c>
      <c r="C4282">
        <v>0.80625000000000002</v>
      </c>
      <c r="D4282" s="1" t="s">
        <v>15376</v>
      </c>
      <c r="E4282" s="1" t="s">
        <v>15377</v>
      </c>
      <c r="F4282" s="1" t="s">
        <v>15378</v>
      </c>
      <c r="G4282" s="1" t="s">
        <v>568</v>
      </c>
      <c r="H4282">
        <v>1994</v>
      </c>
      <c r="I4282">
        <v>1994</v>
      </c>
      <c r="J4282" s="1" t="str">
        <f>dbpedia_kaggle_f_corr_w_names[[#This Row],[Column1]]&amp;dbpedia_kaggle_f_corr_w_names[[#This Row],[Column2]]</f>
        <v>dbpedia_1381Kaggle_37553</v>
      </c>
    </row>
    <row r="4283" spans="1:10" x14ac:dyDescent="0.25">
      <c r="A4283" s="1" t="s">
        <v>15379</v>
      </c>
      <c r="B4283" s="1" t="s">
        <v>15380</v>
      </c>
      <c r="C4283">
        <v>1</v>
      </c>
      <c r="D4283" s="1" t="s">
        <v>15381</v>
      </c>
      <c r="E4283" s="1" t="s">
        <v>15382</v>
      </c>
      <c r="F4283" s="1" t="s">
        <v>15383</v>
      </c>
      <c r="G4283" s="1" t="s">
        <v>15384</v>
      </c>
      <c r="H4283">
        <v>1990</v>
      </c>
      <c r="I4283">
        <v>2011</v>
      </c>
      <c r="J4283" s="1" t="str">
        <f>dbpedia_kaggle_f_corr_w_names[[#This Row],[Column1]]&amp;dbpedia_kaggle_f_corr_w_names[[#This Row],[Column2]]</f>
        <v>dbpedia_4776Kaggle_338235</v>
      </c>
    </row>
    <row r="4284" spans="1:10" x14ac:dyDescent="0.25">
      <c r="A4284" s="1" t="s">
        <v>12235</v>
      </c>
      <c r="B4284" s="1" t="s">
        <v>15385</v>
      </c>
      <c r="C4284">
        <v>0.7149712655701389</v>
      </c>
      <c r="D4284" s="1" t="s">
        <v>12237</v>
      </c>
      <c r="E4284" s="1" t="s">
        <v>15386</v>
      </c>
      <c r="F4284" s="1" t="s">
        <v>12239</v>
      </c>
      <c r="G4284" s="1" t="s">
        <v>15387</v>
      </c>
      <c r="H4284">
        <v>1992</v>
      </c>
      <c r="I4284">
        <v>1979</v>
      </c>
      <c r="J4284" s="1" t="str">
        <f>dbpedia_kaggle_f_corr_w_names[[#This Row],[Column1]]&amp;dbpedia_kaggle_f_corr_w_names[[#This Row],[Column2]]</f>
        <v>dbpedia_4138Kaggle_91603</v>
      </c>
    </row>
    <row r="4285" spans="1:10" x14ac:dyDescent="0.25">
      <c r="A4285" s="1" t="s">
        <v>2107</v>
      </c>
      <c r="B4285" s="1" t="s">
        <v>2363</v>
      </c>
      <c r="C4285">
        <v>0.81085069444444446</v>
      </c>
      <c r="D4285" s="1" t="s">
        <v>2109</v>
      </c>
      <c r="E4285" s="1" t="s">
        <v>2110</v>
      </c>
      <c r="F4285" s="1" t="s">
        <v>2111</v>
      </c>
      <c r="G4285" s="1" t="s">
        <v>568</v>
      </c>
      <c r="H4285">
        <v>1995</v>
      </c>
      <c r="I4285">
        <v>1997</v>
      </c>
      <c r="J4285" s="1" t="str">
        <f>dbpedia_kaggle_f_corr_w_names[[#This Row],[Column1]]&amp;dbpedia_kaggle_f_corr_w_names[[#This Row],[Column2]]</f>
        <v>dbpedia_3548Kaggle_507527</v>
      </c>
    </row>
    <row r="4286" spans="1:10" x14ac:dyDescent="0.25">
      <c r="A4286" s="1" t="s">
        <v>15388</v>
      </c>
      <c r="B4286" s="1" t="s">
        <v>15389</v>
      </c>
      <c r="C4286">
        <v>0.71043705080645603</v>
      </c>
      <c r="D4286" s="1" t="s">
        <v>15390</v>
      </c>
      <c r="E4286" s="1" t="s">
        <v>15391</v>
      </c>
      <c r="F4286" s="1" t="s">
        <v>15392</v>
      </c>
      <c r="G4286" s="1" t="s">
        <v>15393</v>
      </c>
      <c r="H4286">
        <v>1967</v>
      </c>
      <c r="J4286" s="1" t="str">
        <f>dbpedia_kaggle_f_corr_w_names[[#This Row],[Column1]]&amp;dbpedia_kaggle_f_corr_w_names[[#This Row],[Column2]]</f>
        <v>dbpedia_1461Kaggle_100881</v>
      </c>
    </row>
    <row r="4287" spans="1:10" x14ac:dyDescent="0.25">
      <c r="A4287" s="1" t="s">
        <v>6365</v>
      </c>
      <c r="B4287" s="1" t="s">
        <v>15394</v>
      </c>
      <c r="C4287">
        <v>0.74061213991769548</v>
      </c>
      <c r="D4287" s="1" t="s">
        <v>1132</v>
      </c>
      <c r="E4287" s="1" t="s">
        <v>15395</v>
      </c>
      <c r="F4287" s="1" t="s">
        <v>6368</v>
      </c>
      <c r="G4287" s="1" t="s">
        <v>15396</v>
      </c>
      <c r="H4287">
        <v>1987</v>
      </c>
      <c r="I4287">
        <v>1940</v>
      </c>
      <c r="J4287" s="1" t="str">
        <f>dbpedia_kaggle_f_corr_w_names[[#This Row],[Column1]]&amp;dbpedia_kaggle_f_corr_w_names[[#This Row],[Column2]]</f>
        <v>dbpedia_3960Kaggle_2247</v>
      </c>
    </row>
    <row r="4288" spans="1:10" x14ac:dyDescent="0.25">
      <c r="A4288" s="1" t="s">
        <v>4318</v>
      </c>
      <c r="B4288" s="1" t="s">
        <v>15397</v>
      </c>
      <c r="C4288">
        <v>0.80614753141401807</v>
      </c>
      <c r="D4288" s="1" t="s">
        <v>4320</v>
      </c>
      <c r="E4288" s="1" t="s">
        <v>15186</v>
      </c>
      <c r="F4288" s="1" t="s">
        <v>4322</v>
      </c>
      <c r="G4288" s="1" t="s">
        <v>568</v>
      </c>
      <c r="H4288">
        <v>2008</v>
      </c>
      <c r="I4288">
        <v>1976</v>
      </c>
      <c r="J4288" s="1" t="str">
        <f>dbpedia_kaggle_f_corr_w_names[[#This Row],[Column1]]&amp;dbpedia_kaggle_f_corr_w_names[[#This Row],[Column2]]</f>
        <v>dbpedia_3628Kaggle_2233923</v>
      </c>
    </row>
    <row r="4289" spans="1:10" x14ac:dyDescent="0.25">
      <c r="A4289" s="1" t="s">
        <v>2291</v>
      </c>
      <c r="B4289" s="1" t="s">
        <v>13960</v>
      </c>
      <c r="C4289">
        <v>0.70196587079806039</v>
      </c>
      <c r="D4289" s="1" t="s">
        <v>2293</v>
      </c>
      <c r="E4289" s="1" t="s">
        <v>13961</v>
      </c>
      <c r="F4289" s="1" t="s">
        <v>2295</v>
      </c>
      <c r="G4289" s="1" t="s">
        <v>13962</v>
      </c>
      <c r="H4289">
        <v>2017</v>
      </c>
      <c r="I4289">
        <v>2015</v>
      </c>
      <c r="J4289" s="1" t="str">
        <f>dbpedia_kaggle_f_corr_w_names[[#This Row],[Column1]]&amp;dbpedia_kaggle_f_corr_w_names[[#This Row],[Column2]]</f>
        <v>dbpedia_572Kaggle_248816</v>
      </c>
    </row>
    <row r="4290" spans="1:10" x14ac:dyDescent="0.25">
      <c r="A4290" s="1" t="s">
        <v>2669</v>
      </c>
      <c r="B4290" s="1" t="s">
        <v>5123</v>
      </c>
      <c r="C4290">
        <v>0.72499999999999998</v>
      </c>
      <c r="D4290" s="1" t="s">
        <v>2671</v>
      </c>
      <c r="E4290" s="1" t="s">
        <v>5124</v>
      </c>
      <c r="F4290" s="1" t="s">
        <v>2673</v>
      </c>
      <c r="G4290" s="1" t="s">
        <v>5125</v>
      </c>
      <c r="H4290">
        <v>1959</v>
      </c>
      <c r="J4290" s="1" t="str">
        <f>dbpedia_kaggle_f_corr_w_names[[#This Row],[Column1]]&amp;dbpedia_kaggle_f_corr_w_names[[#This Row],[Column2]]</f>
        <v>dbpedia_4672Kaggle_370310</v>
      </c>
    </row>
    <row r="4291" spans="1:10" x14ac:dyDescent="0.25">
      <c r="A4291" s="1" t="s">
        <v>1211</v>
      </c>
      <c r="B4291" s="1" t="s">
        <v>15398</v>
      </c>
      <c r="C4291">
        <v>0.72499999999999998</v>
      </c>
      <c r="D4291" s="1" t="s">
        <v>1213</v>
      </c>
      <c r="E4291" s="1" t="s">
        <v>15399</v>
      </c>
      <c r="F4291" s="1" t="s">
        <v>1215</v>
      </c>
      <c r="G4291" s="1" t="s">
        <v>15400</v>
      </c>
      <c r="I4291">
        <v>1922</v>
      </c>
      <c r="J4291" s="1" t="str">
        <f>dbpedia_kaggle_f_corr_w_names[[#This Row],[Column1]]&amp;dbpedia_kaggle_f_corr_w_names[[#This Row],[Column2]]</f>
        <v>dbpedia_1837Kaggle_302582</v>
      </c>
    </row>
    <row r="4292" spans="1:10" x14ac:dyDescent="0.25">
      <c r="A4292" s="1" t="s">
        <v>15401</v>
      </c>
      <c r="B4292" s="1" t="s">
        <v>15402</v>
      </c>
      <c r="C4292">
        <v>0.79475421028675464</v>
      </c>
      <c r="D4292" s="1" t="s">
        <v>15403</v>
      </c>
      <c r="E4292" s="1" t="s">
        <v>15404</v>
      </c>
      <c r="F4292" s="1" t="s">
        <v>15405</v>
      </c>
      <c r="G4292" s="1" t="s">
        <v>15406</v>
      </c>
      <c r="H4292">
        <v>1892</v>
      </c>
      <c r="I4292">
        <v>1892</v>
      </c>
      <c r="J4292" s="1" t="str">
        <f>dbpedia_kaggle_f_corr_w_names[[#This Row],[Column1]]&amp;dbpedia_kaggle_f_corr_w_names[[#This Row],[Column2]]</f>
        <v>dbpedia_357Kaggle_146702</v>
      </c>
    </row>
    <row r="4293" spans="1:10" x14ac:dyDescent="0.25">
      <c r="A4293" s="1" t="s">
        <v>14911</v>
      </c>
      <c r="B4293" s="1" t="s">
        <v>15407</v>
      </c>
      <c r="C4293">
        <v>0.70083570129192185</v>
      </c>
      <c r="D4293" s="1" t="s">
        <v>14913</v>
      </c>
      <c r="E4293" s="1" t="s">
        <v>15408</v>
      </c>
      <c r="F4293" s="1" t="s">
        <v>14915</v>
      </c>
      <c r="G4293" s="1" t="s">
        <v>15409</v>
      </c>
      <c r="H4293">
        <v>1994</v>
      </c>
      <c r="I4293">
        <v>2007</v>
      </c>
      <c r="J4293" s="1" t="str">
        <f>dbpedia_kaggle_f_corr_w_names[[#This Row],[Column1]]&amp;dbpedia_kaggle_f_corr_w_names[[#This Row],[Column2]]</f>
        <v>dbpedia_804Kaggle_440530</v>
      </c>
    </row>
    <row r="4294" spans="1:10" x14ac:dyDescent="0.25">
      <c r="A4294" s="1" t="s">
        <v>1076</v>
      </c>
      <c r="B4294" s="1" t="s">
        <v>10510</v>
      </c>
      <c r="C4294">
        <v>0.85424263471081519</v>
      </c>
      <c r="D4294" s="1" t="s">
        <v>1078</v>
      </c>
      <c r="E4294" s="1" t="s">
        <v>10511</v>
      </c>
      <c r="F4294" s="1" t="s">
        <v>1080</v>
      </c>
      <c r="G4294" s="1" t="s">
        <v>568</v>
      </c>
      <c r="H4294">
        <v>2005</v>
      </c>
      <c r="J4294" s="1" t="str">
        <f>dbpedia_kaggle_f_corr_w_names[[#This Row],[Column1]]&amp;dbpedia_kaggle_f_corr_w_names[[#This Row],[Column2]]</f>
        <v>dbpedia_1155Kaggle_329249</v>
      </c>
    </row>
    <row r="4295" spans="1:10" x14ac:dyDescent="0.25">
      <c r="A4295" s="1" t="s">
        <v>14372</v>
      </c>
      <c r="B4295" s="1" t="s">
        <v>15410</v>
      </c>
      <c r="C4295">
        <v>0.89094052478134111</v>
      </c>
      <c r="D4295" s="1" t="s">
        <v>14374</v>
      </c>
      <c r="E4295" s="1" t="s">
        <v>14375</v>
      </c>
      <c r="F4295" s="1" t="s">
        <v>14376</v>
      </c>
      <c r="G4295" s="1" t="s">
        <v>15411</v>
      </c>
      <c r="I4295">
        <v>2008</v>
      </c>
      <c r="J4295" s="1" t="str">
        <f>dbpedia_kaggle_f_corr_w_names[[#This Row],[Column1]]&amp;dbpedia_kaggle_f_corr_w_names[[#This Row],[Column2]]</f>
        <v>dbpedia_198Kaggle_333991</v>
      </c>
    </row>
    <row r="4296" spans="1:10" x14ac:dyDescent="0.25">
      <c r="A4296" s="1" t="s">
        <v>2972</v>
      </c>
      <c r="B4296" s="1" t="s">
        <v>12402</v>
      </c>
      <c r="C4296">
        <v>0.74061213991769548</v>
      </c>
      <c r="D4296" s="1" t="s">
        <v>1132</v>
      </c>
      <c r="E4296" s="1" t="s">
        <v>12403</v>
      </c>
      <c r="F4296" s="1" t="s">
        <v>2975</v>
      </c>
      <c r="G4296" s="1" t="s">
        <v>12404</v>
      </c>
      <c r="H4296">
        <v>1987</v>
      </c>
      <c r="I4296">
        <v>1984</v>
      </c>
      <c r="J4296" s="1" t="str">
        <f>dbpedia_kaggle_f_corr_w_names[[#This Row],[Column1]]&amp;dbpedia_kaggle_f_corr_w_names[[#This Row],[Column2]]</f>
        <v>dbpedia_3957Kaggle_455048</v>
      </c>
    </row>
    <row r="4297" spans="1:10" x14ac:dyDescent="0.25">
      <c r="A4297" s="1" t="s">
        <v>15412</v>
      </c>
      <c r="B4297" s="1" t="s">
        <v>15413</v>
      </c>
      <c r="C4297">
        <v>0.7433986094225693</v>
      </c>
      <c r="D4297" s="1" t="s">
        <v>15414</v>
      </c>
      <c r="E4297" s="1" t="s">
        <v>15415</v>
      </c>
      <c r="F4297" s="1" t="s">
        <v>15416</v>
      </c>
      <c r="G4297" s="1" t="s">
        <v>15417</v>
      </c>
      <c r="H4297">
        <v>2006</v>
      </c>
      <c r="I4297">
        <v>2008</v>
      </c>
      <c r="J4297" s="1" t="str">
        <f>dbpedia_kaggle_f_corr_w_names[[#This Row],[Column1]]&amp;dbpedia_kaggle_f_corr_w_names[[#This Row],[Column2]]</f>
        <v>dbpedia_4439Kaggle_305653</v>
      </c>
    </row>
    <row r="4298" spans="1:10" x14ac:dyDescent="0.25">
      <c r="A4298" s="1" t="s">
        <v>4094</v>
      </c>
      <c r="B4298" s="1" t="s">
        <v>10927</v>
      </c>
      <c r="C4298">
        <v>0.70146705528338427</v>
      </c>
      <c r="D4298" s="1" t="s">
        <v>2080</v>
      </c>
      <c r="E4298" s="1" t="s">
        <v>10928</v>
      </c>
      <c r="F4298" s="1" t="s">
        <v>2082</v>
      </c>
      <c r="G4298" s="1" t="s">
        <v>10929</v>
      </c>
      <c r="H4298">
        <v>2015</v>
      </c>
      <c r="I4298">
        <v>2006</v>
      </c>
      <c r="J4298" s="1" t="str">
        <f>dbpedia_kaggle_f_corr_w_names[[#This Row],[Column1]]&amp;dbpedia_kaggle_f_corr_w_names[[#This Row],[Column2]]</f>
        <v>dbpedia_3240Kaggle_310707</v>
      </c>
    </row>
    <row r="4299" spans="1:10" x14ac:dyDescent="0.25">
      <c r="A4299" s="1" t="s">
        <v>761</v>
      </c>
      <c r="B4299" s="1" t="s">
        <v>12393</v>
      </c>
      <c r="C4299">
        <v>0.7177327963898753</v>
      </c>
      <c r="D4299" s="1" t="s">
        <v>763</v>
      </c>
      <c r="E4299" s="1" t="s">
        <v>12394</v>
      </c>
      <c r="F4299" s="1" t="s">
        <v>765</v>
      </c>
      <c r="G4299" s="1" t="s">
        <v>12395</v>
      </c>
      <c r="H4299">
        <v>1968</v>
      </c>
      <c r="J4299" s="1" t="str">
        <f>dbpedia_kaggle_f_corr_w_names[[#This Row],[Column1]]&amp;dbpedia_kaggle_f_corr_w_names[[#This Row],[Column2]]</f>
        <v>dbpedia_1857Kaggle_23985</v>
      </c>
    </row>
    <row r="4300" spans="1:10" x14ac:dyDescent="0.25">
      <c r="A4300" s="1" t="s">
        <v>1342</v>
      </c>
      <c r="B4300" s="1" t="s">
        <v>15418</v>
      </c>
      <c r="C4300">
        <v>0.74916620669191014</v>
      </c>
      <c r="D4300" s="1" t="s">
        <v>1344</v>
      </c>
      <c r="E4300" s="1" t="s">
        <v>15419</v>
      </c>
      <c r="F4300" s="1" t="s">
        <v>1346</v>
      </c>
      <c r="G4300" s="1" t="s">
        <v>15420</v>
      </c>
      <c r="H4300">
        <v>1987</v>
      </c>
      <c r="I4300">
        <v>1984</v>
      </c>
      <c r="J4300" s="1" t="str">
        <f>dbpedia_kaggle_f_corr_w_names[[#This Row],[Column1]]&amp;dbpedia_kaggle_f_corr_w_names[[#This Row],[Column2]]</f>
        <v>dbpedia_4296Kaggle_369796</v>
      </c>
    </row>
    <row r="4301" spans="1:10" x14ac:dyDescent="0.25">
      <c r="A4301" s="1" t="s">
        <v>1199</v>
      </c>
      <c r="B4301" s="1" t="s">
        <v>15421</v>
      </c>
      <c r="C4301">
        <v>0.7502733236151603</v>
      </c>
      <c r="D4301" s="1" t="s">
        <v>1201</v>
      </c>
      <c r="E4301" s="1" t="s">
        <v>15422</v>
      </c>
      <c r="F4301" s="1" t="s">
        <v>1203</v>
      </c>
      <c r="G4301" s="1" t="s">
        <v>15423</v>
      </c>
      <c r="I4301">
        <v>2017</v>
      </c>
      <c r="J4301" s="1" t="str">
        <f>dbpedia_kaggle_f_corr_w_names[[#This Row],[Column1]]&amp;dbpedia_kaggle_f_corr_w_names[[#This Row],[Column2]]</f>
        <v>dbpedia_363Kaggle_280109</v>
      </c>
    </row>
    <row r="4302" spans="1:10" x14ac:dyDescent="0.25">
      <c r="A4302" s="1" t="s">
        <v>1421</v>
      </c>
      <c r="B4302" s="1" t="s">
        <v>15424</v>
      </c>
      <c r="C4302">
        <v>0.7108306138214765</v>
      </c>
      <c r="D4302" s="1" t="s">
        <v>1423</v>
      </c>
      <c r="E4302" s="1" t="s">
        <v>15425</v>
      </c>
      <c r="F4302" s="1" t="s">
        <v>1425</v>
      </c>
      <c r="G4302" s="1" t="s">
        <v>15426</v>
      </c>
      <c r="H4302">
        <v>1903</v>
      </c>
      <c r="J4302" s="1" t="str">
        <f>dbpedia_kaggle_f_corr_w_names[[#This Row],[Column1]]&amp;dbpedia_kaggle_f_corr_w_names[[#This Row],[Column2]]</f>
        <v>dbpedia_754Kaggle_166717</v>
      </c>
    </row>
    <row r="4303" spans="1:10" x14ac:dyDescent="0.25">
      <c r="A4303" s="1" t="s">
        <v>1421</v>
      </c>
      <c r="B4303" s="1" t="s">
        <v>1495</v>
      </c>
      <c r="C4303">
        <v>0.7211438134958098</v>
      </c>
      <c r="D4303" s="1" t="s">
        <v>1423</v>
      </c>
      <c r="E4303" s="1" t="s">
        <v>1497</v>
      </c>
      <c r="F4303" s="1" t="s">
        <v>1425</v>
      </c>
      <c r="G4303" s="1" t="s">
        <v>1499</v>
      </c>
      <c r="H4303">
        <v>1903</v>
      </c>
      <c r="I4303">
        <v>1975</v>
      </c>
      <c r="J4303" s="1" t="str">
        <f>dbpedia_kaggle_f_corr_w_names[[#This Row],[Column1]]&amp;dbpedia_kaggle_f_corr_w_names[[#This Row],[Column2]]</f>
        <v>dbpedia_754Kaggle_95763</v>
      </c>
    </row>
    <row r="4304" spans="1:10" x14ac:dyDescent="0.25">
      <c r="A4304" s="1" t="s">
        <v>3381</v>
      </c>
      <c r="B4304" s="1" t="s">
        <v>15427</v>
      </c>
      <c r="C4304">
        <v>0.80625000000000002</v>
      </c>
      <c r="D4304" s="1" t="s">
        <v>3383</v>
      </c>
      <c r="E4304" s="1" t="s">
        <v>3384</v>
      </c>
      <c r="F4304" s="1" t="s">
        <v>3385</v>
      </c>
      <c r="G4304" s="1" t="s">
        <v>15428</v>
      </c>
      <c r="H4304">
        <v>2004</v>
      </c>
      <c r="I4304">
        <v>2017</v>
      </c>
      <c r="J4304" s="1" t="str">
        <f>dbpedia_kaggle_f_corr_w_names[[#This Row],[Column1]]&amp;dbpedia_kaggle_f_corr_w_names[[#This Row],[Column2]]</f>
        <v>dbpedia_3258Kaggle_3234542</v>
      </c>
    </row>
    <row r="4305" spans="1:10" x14ac:dyDescent="0.25">
      <c r="A4305" s="1" t="s">
        <v>3932</v>
      </c>
      <c r="B4305" s="1" t="s">
        <v>2942</v>
      </c>
      <c r="C4305">
        <v>0.70146705528338427</v>
      </c>
      <c r="D4305" s="1" t="s">
        <v>3934</v>
      </c>
      <c r="E4305" s="1" t="s">
        <v>2944</v>
      </c>
      <c r="F4305" s="1" t="s">
        <v>3936</v>
      </c>
      <c r="G4305" s="1" t="s">
        <v>2946</v>
      </c>
      <c r="H4305">
        <v>1991</v>
      </c>
      <c r="J4305" s="1" t="str">
        <f>dbpedia_kaggle_f_corr_w_names[[#This Row],[Column1]]&amp;dbpedia_kaggle_f_corr_w_names[[#This Row],[Column2]]</f>
        <v>dbpedia_3462Kaggle_244545</v>
      </c>
    </row>
    <row r="4306" spans="1:10" x14ac:dyDescent="0.25">
      <c r="A4306" s="1" t="s">
        <v>3962</v>
      </c>
      <c r="B4306" s="1" t="s">
        <v>15429</v>
      </c>
      <c r="C4306">
        <v>1</v>
      </c>
      <c r="D4306" s="1" t="s">
        <v>3964</v>
      </c>
      <c r="E4306" s="1" t="s">
        <v>15430</v>
      </c>
      <c r="F4306" s="1" t="s">
        <v>3966</v>
      </c>
      <c r="G4306" s="1" t="s">
        <v>15431</v>
      </c>
      <c r="H4306">
        <v>2008</v>
      </c>
      <c r="I4306">
        <v>2008</v>
      </c>
      <c r="J4306" s="1" t="str">
        <f>dbpedia_kaggle_f_corr_w_names[[#This Row],[Column1]]&amp;dbpedia_kaggle_f_corr_w_names[[#This Row],[Column2]]</f>
        <v>dbpedia_2559Kaggle_297775</v>
      </c>
    </row>
    <row r="4307" spans="1:10" x14ac:dyDescent="0.25">
      <c r="A4307" s="1" t="s">
        <v>1430</v>
      </c>
      <c r="B4307" s="1" t="s">
        <v>15432</v>
      </c>
      <c r="C4307">
        <v>0.74579295586870442</v>
      </c>
      <c r="D4307" s="1" t="s">
        <v>1432</v>
      </c>
      <c r="E4307" s="1" t="s">
        <v>1433</v>
      </c>
      <c r="F4307" s="1" t="s">
        <v>1434</v>
      </c>
      <c r="G4307" s="1" t="s">
        <v>15433</v>
      </c>
      <c r="H4307">
        <v>1864</v>
      </c>
      <c r="J4307" s="1" t="str">
        <f>dbpedia_kaggle_f_corr_w_names[[#This Row],[Column1]]&amp;dbpedia_kaggle_f_corr_w_names[[#This Row],[Column2]]</f>
        <v>dbpedia_2136Kaggle_8603</v>
      </c>
    </row>
    <row r="4308" spans="1:10" x14ac:dyDescent="0.25">
      <c r="A4308" s="1" t="s">
        <v>2017</v>
      </c>
      <c r="B4308" s="1" t="s">
        <v>2316</v>
      </c>
      <c r="C4308">
        <v>0.70083570129192185</v>
      </c>
      <c r="D4308" s="1" t="s">
        <v>2019</v>
      </c>
      <c r="E4308" s="1" t="s">
        <v>2317</v>
      </c>
      <c r="F4308" s="1" t="s">
        <v>2021</v>
      </c>
      <c r="G4308" s="1" t="s">
        <v>568</v>
      </c>
      <c r="H4308">
        <v>1985</v>
      </c>
      <c r="I4308">
        <v>2014</v>
      </c>
      <c r="J4308" s="1" t="str">
        <f>dbpedia_kaggle_f_corr_w_names[[#This Row],[Column1]]&amp;dbpedia_kaggle_f_corr_w_names[[#This Row],[Column2]]</f>
        <v>dbpedia_1230Kaggle_5749340</v>
      </c>
    </row>
    <row r="4309" spans="1:10" x14ac:dyDescent="0.25">
      <c r="A4309" s="1" t="s">
        <v>2017</v>
      </c>
      <c r="B4309" s="1" t="s">
        <v>2580</v>
      </c>
      <c r="C4309">
        <v>0.70120185185185191</v>
      </c>
      <c r="D4309" s="1" t="s">
        <v>2019</v>
      </c>
      <c r="E4309" s="1" t="s">
        <v>2581</v>
      </c>
      <c r="F4309" s="1" t="s">
        <v>2021</v>
      </c>
      <c r="G4309" s="1" t="s">
        <v>568</v>
      </c>
      <c r="H4309">
        <v>1985</v>
      </c>
      <c r="J4309" s="1" t="str">
        <f>dbpedia_kaggle_f_corr_w_names[[#This Row],[Column1]]&amp;dbpedia_kaggle_f_corr_w_names[[#This Row],[Column2]]</f>
        <v>dbpedia_1230Kaggle_470333</v>
      </c>
    </row>
    <row r="4310" spans="1:10" x14ac:dyDescent="0.25">
      <c r="A4310" s="1" t="s">
        <v>15434</v>
      </c>
      <c r="B4310" s="1" t="s">
        <v>15435</v>
      </c>
      <c r="C4310">
        <v>0.93463817295949525</v>
      </c>
      <c r="D4310" s="1" t="s">
        <v>15436</v>
      </c>
      <c r="E4310" s="1" t="s">
        <v>15437</v>
      </c>
      <c r="F4310" s="1" t="s">
        <v>15438</v>
      </c>
      <c r="G4310" s="1" t="s">
        <v>15439</v>
      </c>
      <c r="H4310">
        <v>1991</v>
      </c>
      <c r="I4310">
        <v>1991</v>
      </c>
      <c r="J4310" s="1" t="str">
        <f>dbpedia_kaggle_f_corr_w_names[[#This Row],[Column1]]&amp;dbpedia_kaggle_f_corr_w_names[[#This Row],[Column2]]</f>
        <v>dbpedia_495Kaggle_5659</v>
      </c>
    </row>
    <row r="4311" spans="1:10" x14ac:dyDescent="0.25">
      <c r="A4311" s="1" t="s">
        <v>1788</v>
      </c>
      <c r="B4311" s="1" t="s">
        <v>15440</v>
      </c>
      <c r="C4311">
        <v>0.76774578971324536</v>
      </c>
      <c r="D4311" s="1" t="s">
        <v>1790</v>
      </c>
      <c r="E4311" s="1" t="s">
        <v>15441</v>
      </c>
      <c r="F4311" s="1" t="s">
        <v>1792</v>
      </c>
      <c r="G4311" s="1" t="s">
        <v>568</v>
      </c>
      <c r="H4311">
        <v>1891</v>
      </c>
      <c r="I4311">
        <v>1891</v>
      </c>
      <c r="J4311" s="1" t="str">
        <f>dbpedia_kaggle_f_corr_w_names[[#This Row],[Column1]]&amp;dbpedia_kaggle_f_corr_w_names[[#This Row],[Column2]]</f>
        <v>dbpedia_3348Kaggle_33163</v>
      </c>
    </row>
    <row r="4312" spans="1:10" x14ac:dyDescent="0.25">
      <c r="A4312" s="1" t="s">
        <v>15442</v>
      </c>
      <c r="B4312" s="1" t="s">
        <v>15443</v>
      </c>
      <c r="C4312">
        <v>0.77176315852619715</v>
      </c>
      <c r="D4312" s="1" t="s">
        <v>15444</v>
      </c>
      <c r="E4312" s="1" t="s">
        <v>15445</v>
      </c>
      <c r="F4312" s="1" t="s">
        <v>15446</v>
      </c>
      <c r="G4312" s="1" t="s">
        <v>15447</v>
      </c>
      <c r="J4312" s="1" t="str">
        <f>dbpedia_kaggle_f_corr_w_names[[#This Row],[Column1]]&amp;dbpedia_kaggle_f_corr_w_names[[#This Row],[Column2]]</f>
        <v>dbpedia_1133Kaggle_6066</v>
      </c>
    </row>
    <row r="4313" spans="1:10" x14ac:dyDescent="0.25">
      <c r="A4313" s="1" t="s">
        <v>1548</v>
      </c>
      <c r="B4313" s="1" t="s">
        <v>2339</v>
      </c>
      <c r="C4313">
        <v>0.72421874999999991</v>
      </c>
      <c r="D4313" s="1" t="s">
        <v>818</v>
      </c>
      <c r="E4313" s="1" t="s">
        <v>2340</v>
      </c>
      <c r="F4313" s="1" t="s">
        <v>820</v>
      </c>
      <c r="G4313" s="1" t="s">
        <v>2341</v>
      </c>
      <c r="H4313">
        <v>1966</v>
      </c>
      <c r="I4313">
        <v>1993</v>
      </c>
      <c r="J4313" s="1" t="str">
        <f>dbpedia_kaggle_f_corr_w_names[[#This Row],[Column1]]&amp;dbpedia_kaggle_f_corr_w_names[[#This Row],[Column2]]</f>
        <v>dbpedia_59Kaggle_112942</v>
      </c>
    </row>
    <row r="4314" spans="1:10" x14ac:dyDescent="0.25">
      <c r="A4314" s="1" t="s">
        <v>15448</v>
      </c>
      <c r="B4314" s="1" t="s">
        <v>10691</v>
      </c>
      <c r="C4314">
        <v>0.89378518518518513</v>
      </c>
      <c r="D4314" s="1" t="s">
        <v>10692</v>
      </c>
      <c r="E4314" s="1" t="s">
        <v>10693</v>
      </c>
      <c r="F4314" s="1" t="s">
        <v>15449</v>
      </c>
      <c r="G4314" s="1" t="s">
        <v>10695</v>
      </c>
      <c r="H4314">
        <v>2009</v>
      </c>
      <c r="I4314">
        <v>2009</v>
      </c>
      <c r="J4314" s="1" t="str">
        <f>dbpedia_kaggle_f_corr_w_names[[#This Row],[Column1]]&amp;dbpedia_kaggle_f_corr_w_names[[#This Row],[Column2]]</f>
        <v>dbpedia_3357Kaggle_86287</v>
      </c>
    </row>
    <row r="4315" spans="1:10" x14ac:dyDescent="0.25">
      <c r="A4315" s="1" t="s">
        <v>1038</v>
      </c>
      <c r="B4315" s="1" t="s">
        <v>15450</v>
      </c>
      <c r="C4315">
        <v>0.72499999999999998</v>
      </c>
      <c r="D4315" s="1" t="s">
        <v>1040</v>
      </c>
      <c r="E4315" s="1" t="s">
        <v>15451</v>
      </c>
      <c r="F4315" s="1" t="s">
        <v>1042</v>
      </c>
      <c r="G4315" s="1" t="s">
        <v>15452</v>
      </c>
      <c r="H4315">
        <v>2002</v>
      </c>
      <c r="I4315">
        <v>1983</v>
      </c>
      <c r="J4315" s="1" t="str">
        <f>dbpedia_kaggle_f_corr_w_names[[#This Row],[Column1]]&amp;dbpedia_kaggle_f_corr_w_names[[#This Row],[Column2]]</f>
        <v>dbpedia_2490Kaggle_404590</v>
      </c>
    </row>
    <row r="4316" spans="1:10" x14ac:dyDescent="0.25">
      <c r="A4316" s="1" t="s">
        <v>15283</v>
      </c>
      <c r="B4316" s="1" t="s">
        <v>14076</v>
      </c>
      <c r="C4316">
        <v>1</v>
      </c>
      <c r="D4316" s="1" t="s">
        <v>13818</v>
      </c>
      <c r="E4316" s="1" t="s">
        <v>14077</v>
      </c>
      <c r="F4316" s="1" t="s">
        <v>13820</v>
      </c>
      <c r="G4316" s="1" t="s">
        <v>14078</v>
      </c>
      <c r="H4316">
        <v>1941</v>
      </c>
      <c r="I4316">
        <v>1986</v>
      </c>
      <c r="J4316" s="1" t="str">
        <f>dbpedia_kaggle_f_corr_w_names[[#This Row],[Column1]]&amp;dbpedia_kaggle_f_corr_w_names[[#This Row],[Column2]]</f>
        <v>dbpedia_2163Kaggle_8280</v>
      </c>
    </row>
    <row r="4317" spans="1:10" x14ac:dyDescent="0.25">
      <c r="A4317" s="1" t="s">
        <v>15453</v>
      </c>
      <c r="B4317" s="1" t="s">
        <v>15454</v>
      </c>
      <c r="C4317">
        <v>0.80625000000000002</v>
      </c>
      <c r="D4317" s="1" t="s">
        <v>10791</v>
      </c>
      <c r="E4317" s="1" t="s">
        <v>10792</v>
      </c>
      <c r="F4317" s="1" t="s">
        <v>10793</v>
      </c>
      <c r="G4317" s="1" t="s">
        <v>15455</v>
      </c>
      <c r="H4317">
        <v>1907</v>
      </c>
      <c r="I4317">
        <v>2012</v>
      </c>
      <c r="J4317" s="1" t="str">
        <f>dbpedia_kaggle_f_corr_w_names[[#This Row],[Column1]]&amp;dbpedia_kaggle_f_corr_w_names[[#This Row],[Column2]]</f>
        <v>dbpedia_38Kaggle_243019</v>
      </c>
    </row>
    <row r="4318" spans="1:10" x14ac:dyDescent="0.25">
      <c r="A4318" s="1" t="s">
        <v>1421</v>
      </c>
      <c r="B4318" s="1" t="s">
        <v>15456</v>
      </c>
      <c r="C4318">
        <v>0.7074062499999999</v>
      </c>
      <c r="D4318" s="1" t="s">
        <v>1423</v>
      </c>
      <c r="E4318" s="1" t="s">
        <v>15457</v>
      </c>
      <c r="F4318" s="1" t="s">
        <v>1425</v>
      </c>
      <c r="G4318" s="1" t="s">
        <v>15458</v>
      </c>
      <c r="H4318">
        <v>1903</v>
      </c>
      <c r="I4318">
        <v>1971</v>
      </c>
      <c r="J4318" s="1" t="str">
        <f>dbpedia_kaggle_f_corr_w_names[[#This Row],[Column1]]&amp;dbpedia_kaggle_f_corr_w_names[[#This Row],[Column2]]</f>
        <v>dbpedia_754Kaggle_221420</v>
      </c>
    </row>
    <row r="4319" spans="1:10" x14ac:dyDescent="0.25">
      <c r="A4319" s="1" t="s">
        <v>8006</v>
      </c>
      <c r="B4319" s="1" t="s">
        <v>15459</v>
      </c>
      <c r="C4319">
        <v>0.7777332361516035</v>
      </c>
      <c r="D4319" s="1" t="s">
        <v>8008</v>
      </c>
      <c r="E4319" s="1" t="s">
        <v>15460</v>
      </c>
      <c r="F4319" s="1" t="s">
        <v>8010</v>
      </c>
      <c r="G4319" s="1" t="s">
        <v>15461</v>
      </c>
      <c r="H4319">
        <v>1966</v>
      </c>
      <c r="I4319">
        <v>1919</v>
      </c>
      <c r="J4319" s="1" t="str">
        <f>dbpedia_kaggle_f_corr_w_names[[#This Row],[Column1]]&amp;dbpedia_kaggle_f_corr_w_names[[#This Row],[Column2]]</f>
        <v>dbpedia_2184Kaggle_32479</v>
      </c>
    </row>
    <row r="4320" spans="1:10" x14ac:dyDescent="0.25">
      <c r="A4320" s="1" t="s">
        <v>974</v>
      </c>
      <c r="B4320" s="1" t="s">
        <v>15462</v>
      </c>
      <c r="C4320">
        <v>0.7053493638214765</v>
      </c>
      <c r="D4320" s="1" t="s">
        <v>976</v>
      </c>
      <c r="E4320" s="1" t="s">
        <v>15463</v>
      </c>
      <c r="F4320" s="1" t="s">
        <v>978</v>
      </c>
      <c r="G4320" s="1" t="s">
        <v>15464</v>
      </c>
      <c r="H4320">
        <v>1890</v>
      </c>
      <c r="I4320">
        <v>2012</v>
      </c>
      <c r="J4320" s="1" t="str">
        <f>dbpedia_kaggle_f_corr_w_names[[#This Row],[Column1]]&amp;dbpedia_kaggle_f_corr_w_names[[#This Row],[Column2]]</f>
        <v>dbpedia_2527Kaggle_44479</v>
      </c>
    </row>
    <row r="4321" spans="1:10" x14ac:dyDescent="0.25">
      <c r="A4321" s="1" t="s">
        <v>9363</v>
      </c>
      <c r="B4321" s="1" t="s">
        <v>15465</v>
      </c>
      <c r="C4321">
        <v>0.80625000000000002</v>
      </c>
      <c r="D4321" s="1" t="s">
        <v>9365</v>
      </c>
      <c r="E4321" s="1" t="s">
        <v>15466</v>
      </c>
      <c r="F4321" s="1" t="s">
        <v>9367</v>
      </c>
      <c r="G4321" s="1" t="s">
        <v>15467</v>
      </c>
      <c r="H4321">
        <v>1947</v>
      </c>
      <c r="I4321">
        <v>1926</v>
      </c>
      <c r="J4321" s="1" t="str">
        <f>dbpedia_kaggle_f_corr_w_names[[#This Row],[Column1]]&amp;dbpedia_kaggle_f_corr_w_names[[#This Row],[Column2]]</f>
        <v>dbpedia_1809Kaggle_10679</v>
      </c>
    </row>
    <row r="4322" spans="1:10" x14ac:dyDescent="0.25">
      <c r="A4322" s="1" t="s">
        <v>755</v>
      </c>
      <c r="B4322" s="1" t="s">
        <v>15468</v>
      </c>
      <c r="C4322">
        <v>0.77578125000000009</v>
      </c>
      <c r="D4322" s="1" t="s">
        <v>757</v>
      </c>
      <c r="E4322" s="1" t="s">
        <v>995</v>
      </c>
      <c r="F4322" s="1" t="s">
        <v>759</v>
      </c>
      <c r="G4322" s="1" t="s">
        <v>15469</v>
      </c>
      <c r="H4322">
        <v>1988</v>
      </c>
      <c r="I4322">
        <v>1990</v>
      </c>
      <c r="J4322" s="1" t="str">
        <f>dbpedia_kaggle_f_corr_w_names[[#This Row],[Column1]]&amp;dbpedia_kaggle_f_corr_w_names[[#This Row],[Column2]]</f>
        <v>dbpedia_1582Kaggle_399262</v>
      </c>
    </row>
    <row r="4323" spans="1:10" x14ac:dyDescent="0.25">
      <c r="A4323" s="1" t="s">
        <v>15470</v>
      </c>
      <c r="B4323" s="1" t="s">
        <v>2475</v>
      </c>
      <c r="C4323">
        <v>0.99609375</v>
      </c>
      <c r="D4323" s="1" t="s">
        <v>2476</v>
      </c>
      <c r="E4323" s="1" t="s">
        <v>2477</v>
      </c>
      <c r="F4323" s="1" t="s">
        <v>2478</v>
      </c>
      <c r="G4323" s="1" t="s">
        <v>568</v>
      </c>
      <c r="H4323">
        <v>1781</v>
      </c>
      <c r="J4323" s="1" t="str">
        <f>dbpedia_kaggle_f_corr_w_names[[#This Row],[Column1]]&amp;dbpedia_kaggle_f_corr_w_names[[#This Row],[Column2]]</f>
        <v>dbpedia_4188Kaggle_25497</v>
      </c>
    </row>
    <row r="4324" spans="1:10" x14ac:dyDescent="0.25">
      <c r="A4324" s="1" t="s">
        <v>2291</v>
      </c>
      <c r="B4324" s="1" t="s">
        <v>8953</v>
      </c>
      <c r="C4324">
        <v>0.72499999999999998</v>
      </c>
      <c r="D4324" s="1" t="s">
        <v>2293</v>
      </c>
      <c r="E4324" s="1" t="s">
        <v>8954</v>
      </c>
      <c r="F4324" s="1" t="s">
        <v>2295</v>
      </c>
      <c r="G4324" s="1" t="s">
        <v>8955</v>
      </c>
      <c r="H4324">
        <v>2017</v>
      </c>
      <c r="I4324">
        <v>2013</v>
      </c>
      <c r="J4324" s="1" t="str">
        <f>dbpedia_kaggle_f_corr_w_names[[#This Row],[Column1]]&amp;dbpedia_kaggle_f_corr_w_names[[#This Row],[Column2]]</f>
        <v>dbpedia_572Kaggle_275692</v>
      </c>
    </row>
    <row r="4325" spans="1:10" x14ac:dyDescent="0.25">
      <c r="A4325" s="1" t="s">
        <v>3222</v>
      </c>
      <c r="B4325" s="1" t="s">
        <v>15471</v>
      </c>
      <c r="C4325">
        <v>0.76167695473251029</v>
      </c>
      <c r="D4325" s="1" t="s">
        <v>3224</v>
      </c>
      <c r="E4325" s="1" t="s">
        <v>3225</v>
      </c>
      <c r="F4325" s="1" t="s">
        <v>3226</v>
      </c>
      <c r="G4325" s="1" t="s">
        <v>15472</v>
      </c>
      <c r="H4325">
        <v>2006</v>
      </c>
      <c r="I4325">
        <v>1999</v>
      </c>
      <c r="J4325" s="1" t="str">
        <f>dbpedia_kaggle_f_corr_w_names[[#This Row],[Column1]]&amp;dbpedia_kaggle_f_corr_w_names[[#This Row],[Column2]]</f>
        <v>dbpedia_3973Kaggle_776447</v>
      </c>
    </row>
    <row r="4326" spans="1:10" x14ac:dyDescent="0.25">
      <c r="A4326" s="1" t="s">
        <v>10797</v>
      </c>
      <c r="B4326" s="1" t="s">
        <v>6717</v>
      </c>
      <c r="C4326">
        <v>0.70079280717392889</v>
      </c>
      <c r="D4326" s="1" t="s">
        <v>10278</v>
      </c>
      <c r="E4326" s="1" t="s">
        <v>4345</v>
      </c>
      <c r="F4326" s="1" t="s">
        <v>10279</v>
      </c>
      <c r="G4326" s="1" t="s">
        <v>6718</v>
      </c>
      <c r="H4326">
        <v>1946</v>
      </c>
      <c r="I4326">
        <v>1933</v>
      </c>
      <c r="J4326" s="1" t="str">
        <f>dbpedia_kaggle_f_corr_w_names[[#This Row],[Column1]]&amp;dbpedia_kaggle_f_corr_w_names[[#This Row],[Column2]]</f>
        <v>dbpedia_2844Kaggle_3409899</v>
      </c>
    </row>
    <row r="4327" spans="1:10" x14ac:dyDescent="0.25">
      <c r="A4327" s="1" t="s">
        <v>3932</v>
      </c>
      <c r="B4327" s="1" t="s">
        <v>15473</v>
      </c>
      <c r="C4327">
        <v>0.70294189453125</v>
      </c>
      <c r="D4327" s="1" t="s">
        <v>3934</v>
      </c>
      <c r="E4327" s="1" t="s">
        <v>15474</v>
      </c>
      <c r="F4327" s="1" t="s">
        <v>3936</v>
      </c>
      <c r="G4327" s="1" t="s">
        <v>15475</v>
      </c>
      <c r="H4327">
        <v>1991</v>
      </c>
      <c r="I4327">
        <v>2005</v>
      </c>
      <c r="J4327" s="1" t="str">
        <f>dbpedia_kaggle_f_corr_w_names[[#This Row],[Column1]]&amp;dbpedia_kaggle_f_corr_w_names[[#This Row],[Column2]]</f>
        <v>dbpedia_3462Kaggle_296559</v>
      </c>
    </row>
    <row r="4328" spans="1:10" x14ac:dyDescent="0.25">
      <c r="A4328" s="1" t="s">
        <v>2894</v>
      </c>
      <c r="B4328" s="1" t="s">
        <v>7198</v>
      </c>
      <c r="C4328">
        <v>0.74451277239511338</v>
      </c>
      <c r="D4328" s="1" t="s">
        <v>2293</v>
      </c>
      <c r="E4328" s="1" t="s">
        <v>7199</v>
      </c>
      <c r="F4328" s="1" t="s">
        <v>2295</v>
      </c>
      <c r="G4328" s="1" t="s">
        <v>7200</v>
      </c>
      <c r="H4328">
        <v>2017</v>
      </c>
      <c r="I4328">
        <v>1997</v>
      </c>
      <c r="J4328" s="1" t="str">
        <f>dbpedia_kaggle_f_corr_w_names[[#This Row],[Column1]]&amp;dbpedia_kaggle_f_corr_w_names[[#This Row],[Column2]]</f>
        <v>dbpedia_571Kaggle_219428</v>
      </c>
    </row>
    <row r="4329" spans="1:10" x14ac:dyDescent="0.25">
      <c r="A4329" s="1" t="s">
        <v>3244</v>
      </c>
      <c r="B4329" s="1" t="s">
        <v>15476</v>
      </c>
      <c r="C4329">
        <v>0.71080364583333333</v>
      </c>
      <c r="D4329" s="1" t="s">
        <v>3245</v>
      </c>
      <c r="E4329" s="1" t="s">
        <v>15477</v>
      </c>
      <c r="F4329" s="1" t="s">
        <v>3246</v>
      </c>
      <c r="G4329" s="1" t="s">
        <v>15478</v>
      </c>
      <c r="H4329">
        <v>1945</v>
      </c>
      <c r="I4329">
        <v>1999</v>
      </c>
      <c r="J4329" s="1" t="str">
        <f>dbpedia_kaggle_f_corr_w_names[[#This Row],[Column1]]&amp;dbpedia_kaggle_f_corr_w_names[[#This Row],[Column2]]</f>
        <v>dbpedia_3949Kaggle_398848</v>
      </c>
    </row>
    <row r="4330" spans="1:10" x14ac:dyDescent="0.25">
      <c r="A4330" s="1" t="s">
        <v>15479</v>
      </c>
      <c r="B4330" s="1" t="s">
        <v>15480</v>
      </c>
      <c r="C4330">
        <v>0.75597667638483967</v>
      </c>
      <c r="D4330" s="1" t="s">
        <v>15481</v>
      </c>
      <c r="E4330" s="1" t="s">
        <v>15482</v>
      </c>
      <c r="F4330" s="1" t="s">
        <v>15483</v>
      </c>
      <c r="G4330" s="1" t="s">
        <v>15484</v>
      </c>
      <c r="J4330" s="1" t="str">
        <f>dbpedia_kaggle_f_corr_w_names[[#This Row],[Column1]]&amp;dbpedia_kaggle_f_corr_w_names[[#This Row],[Column2]]</f>
        <v>dbpedia_2020Kaggle_174685</v>
      </c>
    </row>
    <row r="4331" spans="1:10" x14ac:dyDescent="0.25">
      <c r="A4331" s="1" t="s">
        <v>898</v>
      </c>
      <c r="B4331" s="1" t="s">
        <v>15485</v>
      </c>
      <c r="C4331">
        <v>0.72499999999999998</v>
      </c>
      <c r="D4331" s="1" t="s">
        <v>900</v>
      </c>
      <c r="E4331" s="1" t="s">
        <v>15486</v>
      </c>
      <c r="F4331" s="1" t="s">
        <v>902</v>
      </c>
      <c r="G4331" s="1" t="s">
        <v>15487</v>
      </c>
      <c r="H4331">
        <v>2005</v>
      </c>
      <c r="J4331" s="1" t="str">
        <f>dbpedia_kaggle_f_corr_w_names[[#This Row],[Column1]]&amp;dbpedia_kaggle_f_corr_w_names[[#This Row],[Column2]]</f>
        <v>dbpedia_40Kaggle_520009</v>
      </c>
    </row>
    <row r="4332" spans="1:10" x14ac:dyDescent="0.25">
      <c r="A4332" s="1" t="s">
        <v>15488</v>
      </c>
      <c r="B4332" s="1" t="s">
        <v>15489</v>
      </c>
      <c r="C4332">
        <v>0.82087652521325982</v>
      </c>
      <c r="D4332" s="1" t="s">
        <v>15490</v>
      </c>
      <c r="E4332" s="1" t="s">
        <v>15491</v>
      </c>
      <c r="F4332" s="1" t="s">
        <v>15492</v>
      </c>
      <c r="G4332" s="1" t="s">
        <v>15493</v>
      </c>
      <c r="H4332">
        <v>1869</v>
      </c>
      <c r="I4332">
        <v>2008</v>
      </c>
      <c r="J4332" s="1" t="str">
        <f>dbpedia_kaggle_f_corr_w_names[[#This Row],[Column1]]&amp;dbpedia_kaggle_f_corr_w_names[[#This Row],[Column2]]</f>
        <v>dbpedia_3619Kaggle_173854</v>
      </c>
    </row>
    <row r="4333" spans="1:10" x14ac:dyDescent="0.25">
      <c r="A4333" s="1" t="s">
        <v>1279</v>
      </c>
      <c r="B4333" s="1" t="s">
        <v>10577</v>
      </c>
      <c r="C4333">
        <v>0.73669444444444443</v>
      </c>
      <c r="D4333" s="1" t="s">
        <v>912</v>
      </c>
      <c r="E4333" s="1" t="s">
        <v>10578</v>
      </c>
      <c r="F4333" s="1" t="s">
        <v>914</v>
      </c>
      <c r="G4333" s="1" t="s">
        <v>10579</v>
      </c>
      <c r="H4333">
        <v>1853</v>
      </c>
      <c r="I4333">
        <v>1996</v>
      </c>
      <c r="J4333" s="1" t="str">
        <f>dbpedia_kaggle_f_corr_w_names[[#This Row],[Column1]]&amp;dbpedia_kaggle_f_corr_w_names[[#This Row],[Column2]]</f>
        <v>dbpedia_3217Kaggle_49810</v>
      </c>
    </row>
    <row r="4334" spans="1:10" x14ac:dyDescent="0.25">
      <c r="A4334" s="1" t="s">
        <v>11531</v>
      </c>
      <c r="B4334" s="1" t="s">
        <v>15494</v>
      </c>
      <c r="C4334">
        <v>0.88125000000000009</v>
      </c>
      <c r="D4334" s="1" t="s">
        <v>11533</v>
      </c>
      <c r="E4334" s="1" t="s">
        <v>15495</v>
      </c>
      <c r="F4334" s="1" t="s">
        <v>11535</v>
      </c>
      <c r="G4334" s="1" t="s">
        <v>15496</v>
      </c>
      <c r="H4334">
        <v>1968</v>
      </c>
      <c r="J4334" s="1" t="str">
        <f>dbpedia_kaggle_f_corr_w_names[[#This Row],[Column1]]&amp;dbpedia_kaggle_f_corr_w_names[[#This Row],[Column2]]</f>
        <v>dbpedia_3483Kaggle_124205</v>
      </c>
    </row>
    <row r="4335" spans="1:10" x14ac:dyDescent="0.25">
      <c r="A4335" s="1" t="s">
        <v>15497</v>
      </c>
      <c r="B4335" s="1" t="s">
        <v>15498</v>
      </c>
      <c r="C4335">
        <v>0.80625000000000002</v>
      </c>
      <c r="D4335" s="1" t="s">
        <v>15499</v>
      </c>
      <c r="E4335" s="1" t="s">
        <v>15500</v>
      </c>
      <c r="F4335" s="1" t="s">
        <v>15501</v>
      </c>
      <c r="G4335" s="1" t="s">
        <v>15502</v>
      </c>
      <c r="H4335">
        <v>2002</v>
      </c>
      <c r="J4335" s="1" t="str">
        <f>dbpedia_kaggle_f_corr_w_names[[#This Row],[Column1]]&amp;dbpedia_kaggle_f_corr_w_names[[#This Row],[Column2]]</f>
        <v>dbpedia_4634Kaggle_218953</v>
      </c>
    </row>
    <row r="4336" spans="1:10" x14ac:dyDescent="0.25">
      <c r="A4336" s="1" t="s">
        <v>6261</v>
      </c>
      <c r="B4336" s="1" t="s">
        <v>15503</v>
      </c>
      <c r="C4336">
        <v>0.84305555555555556</v>
      </c>
      <c r="D4336" s="1" t="s">
        <v>6263</v>
      </c>
      <c r="E4336" s="1" t="s">
        <v>15504</v>
      </c>
      <c r="F4336" s="1" t="s">
        <v>6265</v>
      </c>
      <c r="G4336" s="1" t="s">
        <v>15505</v>
      </c>
      <c r="J4336" s="1" t="str">
        <f>dbpedia_kaggle_f_corr_w_names[[#This Row],[Column1]]&amp;dbpedia_kaggle_f_corr_w_names[[#This Row],[Column2]]</f>
        <v>dbpedia_4655Kaggle_4400</v>
      </c>
    </row>
    <row r="4337" spans="1:10" x14ac:dyDescent="0.25">
      <c r="A4337" s="1" t="s">
        <v>15506</v>
      </c>
      <c r="B4337" s="1" t="s">
        <v>5090</v>
      </c>
      <c r="C4337">
        <v>0.82015910170296491</v>
      </c>
      <c r="D4337" s="1" t="s">
        <v>5091</v>
      </c>
      <c r="E4337" s="1" t="s">
        <v>5092</v>
      </c>
      <c r="F4337" s="1" t="s">
        <v>5093</v>
      </c>
      <c r="G4337" s="1" t="s">
        <v>5094</v>
      </c>
      <c r="H4337">
        <v>1895</v>
      </c>
      <c r="J4337" s="1" t="str">
        <f>dbpedia_kaggle_f_corr_w_names[[#This Row],[Column1]]&amp;dbpedia_kaggle_f_corr_w_names[[#This Row],[Column2]]</f>
        <v>dbpedia_4047Kaggle_82418</v>
      </c>
    </row>
    <row r="4338" spans="1:10" x14ac:dyDescent="0.25">
      <c r="A4338" s="1" t="s">
        <v>661</v>
      </c>
      <c r="B4338" s="1" t="s">
        <v>15507</v>
      </c>
      <c r="C4338">
        <v>0.7074062499999999</v>
      </c>
      <c r="D4338" s="1" t="s">
        <v>663</v>
      </c>
      <c r="E4338" s="1" t="s">
        <v>15508</v>
      </c>
      <c r="F4338" s="1" t="s">
        <v>665</v>
      </c>
      <c r="G4338" s="1" t="s">
        <v>15509</v>
      </c>
      <c r="H4338">
        <v>1990</v>
      </c>
      <c r="I4338">
        <v>1957</v>
      </c>
      <c r="J4338" s="1" t="str">
        <f>dbpedia_kaggle_f_corr_w_names[[#This Row],[Column1]]&amp;dbpedia_kaggle_f_corr_w_names[[#This Row],[Column2]]</f>
        <v>dbpedia_1340Kaggle_127404</v>
      </c>
    </row>
    <row r="4339" spans="1:10" x14ac:dyDescent="0.25">
      <c r="A4339" s="1" t="s">
        <v>15510</v>
      </c>
      <c r="B4339" s="1" t="s">
        <v>15511</v>
      </c>
      <c r="C4339">
        <v>0.71334192475721403</v>
      </c>
      <c r="D4339" s="1" t="s">
        <v>15512</v>
      </c>
      <c r="E4339" s="1" t="s">
        <v>15513</v>
      </c>
      <c r="F4339" s="1" t="s">
        <v>15514</v>
      </c>
      <c r="G4339" s="1" t="s">
        <v>15515</v>
      </c>
      <c r="H4339">
        <v>1993</v>
      </c>
      <c r="I4339">
        <v>1993</v>
      </c>
      <c r="J4339" s="1" t="str">
        <f>dbpedia_kaggle_f_corr_w_names[[#This Row],[Column1]]&amp;dbpedia_kaggle_f_corr_w_names[[#This Row],[Column2]]</f>
        <v>dbpedia_2497Kaggle_87300</v>
      </c>
    </row>
    <row r="4340" spans="1:10" x14ac:dyDescent="0.25">
      <c r="A4340" s="1" t="s">
        <v>6050</v>
      </c>
      <c r="B4340" s="1" t="s">
        <v>15516</v>
      </c>
      <c r="C4340">
        <v>0.77458022891696354</v>
      </c>
      <c r="D4340" s="1" t="s">
        <v>6052</v>
      </c>
      <c r="E4340" s="1" t="s">
        <v>15517</v>
      </c>
      <c r="F4340" s="1" t="s">
        <v>6054</v>
      </c>
      <c r="G4340" s="1" t="s">
        <v>15518</v>
      </c>
      <c r="H4340">
        <v>1971</v>
      </c>
      <c r="J4340" s="1" t="str">
        <f>dbpedia_kaggle_f_corr_w_names[[#This Row],[Column1]]&amp;dbpedia_kaggle_f_corr_w_names[[#This Row],[Column2]]</f>
        <v>dbpedia_3999Kaggle_214787</v>
      </c>
    </row>
    <row r="4341" spans="1:10" x14ac:dyDescent="0.25">
      <c r="A4341" s="1" t="s">
        <v>690</v>
      </c>
      <c r="B4341" s="1" t="s">
        <v>15519</v>
      </c>
      <c r="C4341">
        <v>0.71803514169386407</v>
      </c>
      <c r="D4341" s="1" t="s">
        <v>692</v>
      </c>
      <c r="E4341" s="1" t="s">
        <v>15520</v>
      </c>
      <c r="F4341" s="1" t="s">
        <v>694</v>
      </c>
      <c r="G4341" s="1" t="s">
        <v>15521</v>
      </c>
      <c r="H4341">
        <v>2007</v>
      </c>
      <c r="I4341">
        <v>1986</v>
      </c>
      <c r="J4341" s="1" t="str">
        <f>dbpedia_kaggle_f_corr_w_names[[#This Row],[Column1]]&amp;dbpedia_kaggle_f_corr_w_names[[#This Row],[Column2]]</f>
        <v>dbpedia_1689Kaggle_179987</v>
      </c>
    </row>
    <row r="4342" spans="1:10" x14ac:dyDescent="0.25">
      <c r="A4342" s="1" t="s">
        <v>14320</v>
      </c>
      <c r="B4342" s="1" t="s">
        <v>12828</v>
      </c>
      <c r="C4342">
        <v>0.73620307971477539</v>
      </c>
      <c r="D4342" s="1" t="s">
        <v>14321</v>
      </c>
      <c r="E4342" s="1" t="s">
        <v>12829</v>
      </c>
      <c r="F4342" s="1" t="s">
        <v>14322</v>
      </c>
      <c r="G4342" s="1" t="s">
        <v>12830</v>
      </c>
      <c r="H4342">
        <v>1945</v>
      </c>
      <c r="I4342">
        <v>1988</v>
      </c>
      <c r="J4342" s="1" t="str">
        <f>dbpedia_kaggle_f_corr_w_names[[#This Row],[Column1]]&amp;dbpedia_kaggle_f_corr_w_names[[#This Row],[Column2]]</f>
        <v>dbpedia_1400Kaggle_88522</v>
      </c>
    </row>
    <row r="4343" spans="1:10" x14ac:dyDescent="0.25">
      <c r="A4343" s="1" t="s">
        <v>1038</v>
      </c>
      <c r="B4343" s="1" t="s">
        <v>15522</v>
      </c>
      <c r="C4343">
        <v>0.71577580551100739</v>
      </c>
      <c r="D4343" s="1" t="s">
        <v>1040</v>
      </c>
      <c r="E4343" s="1" t="s">
        <v>15523</v>
      </c>
      <c r="F4343" s="1" t="s">
        <v>1042</v>
      </c>
      <c r="G4343" s="1" t="s">
        <v>15524</v>
      </c>
      <c r="H4343">
        <v>2002</v>
      </c>
      <c r="I4343">
        <v>1952</v>
      </c>
      <c r="J4343" s="1" t="str">
        <f>dbpedia_kaggle_f_corr_w_names[[#This Row],[Column1]]&amp;dbpedia_kaggle_f_corr_w_names[[#This Row],[Column2]]</f>
        <v>dbpedia_2490Kaggle_359862</v>
      </c>
    </row>
    <row r="4344" spans="1:10" x14ac:dyDescent="0.25">
      <c r="A4344" s="1" t="s">
        <v>3866</v>
      </c>
      <c r="B4344" s="1" t="s">
        <v>15525</v>
      </c>
      <c r="C4344">
        <v>0.88341202592930035</v>
      </c>
      <c r="D4344" s="1" t="s">
        <v>3868</v>
      </c>
      <c r="E4344" s="1" t="s">
        <v>15526</v>
      </c>
      <c r="F4344" s="1" t="s">
        <v>3870</v>
      </c>
      <c r="G4344" s="1" t="s">
        <v>15527</v>
      </c>
      <c r="H4344">
        <v>1967</v>
      </c>
      <c r="J4344" s="1" t="str">
        <f>dbpedia_kaggle_f_corr_w_names[[#This Row],[Column1]]&amp;dbpedia_kaggle_f_corr_w_names[[#This Row],[Column2]]</f>
        <v>dbpedia_4423Kaggle_49051</v>
      </c>
    </row>
    <row r="4345" spans="1:10" x14ac:dyDescent="0.25">
      <c r="A4345" s="1" t="s">
        <v>1038</v>
      </c>
      <c r="B4345" s="1" t="s">
        <v>15528</v>
      </c>
      <c r="C4345">
        <v>0.72499999999999998</v>
      </c>
      <c r="D4345" s="1" t="s">
        <v>1040</v>
      </c>
      <c r="E4345" s="1" t="s">
        <v>15529</v>
      </c>
      <c r="F4345" s="1" t="s">
        <v>1042</v>
      </c>
      <c r="G4345" s="1" t="s">
        <v>15530</v>
      </c>
      <c r="H4345">
        <v>2002</v>
      </c>
      <c r="I4345">
        <v>1932</v>
      </c>
      <c r="J4345" s="1" t="str">
        <f>dbpedia_kaggle_f_corr_w_names[[#This Row],[Column1]]&amp;dbpedia_kaggle_f_corr_w_names[[#This Row],[Column2]]</f>
        <v>dbpedia_2490Kaggle_368947</v>
      </c>
    </row>
    <row r="4346" spans="1:10" x14ac:dyDescent="0.25">
      <c r="A4346" s="1" t="s">
        <v>1167</v>
      </c>
      <c r="B4346" s="1" t="s">
        <v>2529</v>
      </c>
      <c r="C4346">
        <v>0.71509256595709714</v>
      </c>
      <c r="D4346" s="1" t="s">
        <v>1169</v>
      </c>
      <c r="E4346" s="1" t="s">
        <v>2530</v>
      </c>
      <c r="F4346" s="1" t="s">
        <v>1171</v>
      </c>
      <c r="G4346" s="1" t="s">
        <v>2531</v>
      </c>
      <c r="H4346">
        <v>1871</v>
      </c>
      <c r="I4346">
        <v>1917</v>
      </c>
      <c r="J4346" s="1" t="str">
        <f>dbpedia_kaggle_f_corr_w_names[[#This Row],[Column1]]&amp;dbpedia_kaggle_f_corr_w_names[[#This Row],[Column2]]</f>
        <v>dbpedia_2851Kaggle_4152</v>
      </c>
    </row>
    <row r="4347" spans="1:10" x14ac:dyDescent="0.25">
      <c r="A4347" s="1" t="s">
        <v>2078</v>
      </c>
      <c r="B4347" s="1" t="s">
        <v>10672</v>
      </c>
      <c r="C4347">
        <v>0.70146705528338427</v>
      </c>
      <c r="D4347" s="1" t="s">
        <v>2080</v>
      </c>
      <c r="E4347" s="1" t="s">
        <v>10673</v>
      </c>
      <c r="F4347" s="1" t="s">
        <v>2082</v>
      </c>
      <c r="G4347" s="1" t="s">
        <v>10674</v>
      </c>
      <c r="H4347">
        <v>2015</v>
      </c>
      <c r="J4347" s="1" t="str">
        <f>dbpedia_kaggle_f_corr_w_names[[#This Row],[Column1]]&amp;dbpedia_kaggle_f_corr_w_names[[#This Row],[Column2]]</f>
        <v>dbpedia_3241Kaggle_516124</v>
      </c>
    </row>
    <row r="4348" spans="1:10" x14ac:dyDescent="0.25">
      <c r="A4348" s="1" t="s">
        <v>15531</v>
      </c>
      <c r="B4348" s="1" t="s">
        <v>15532</v>
      </c>
      <c r="C4348">
        <v>1</v>
      </c>
      <c r="D4348" s="1" t="s">
        <v>15533</v>
      </c>
      <c r="E4348" s="1" t="s">
        <v>15534</v>
      </c>
      <c r="F4348" s="1" t="s">
        <v>15535</v>
      </c>
      <c r="G4348" s="1" t="s">
        <v>15536</v>
      </c>
      <c r="H4348">
        <v>1863</v>
      </c>
      <c r="I4348">
        <v>1853</v>
      </c>
      <c r="J4348" s="1" t="str">
        <f>dbpedia_kaggle_f_corr_w_names[[#This Row],[Column1]]&amp;dbpedia_kaggle_f_corr_w_names[[#This Row],[Column2]]</f>
        <v>dbpedia_4605Kaggle_24531</v>
      </c>
    </row>
    <row r="4349" spans="1:10" x14ac:dyDescent="0.25">
      <c r="A4349" s="1" t="s">
        <v>15537</v>
      </c>
      <c r="B4349" s="1" t="s">
        <v>15538</v>
      </c>
      <c r="C4349">
        <v>0.71409558471425905</v>
      </c>
      <c r="D4349" s="1" t="s">
        <v>15539</v>
      </c>
      <c r="E4349" s="1" t="s">
        <v>15540</v>
      </c>
      <c r="F4349" s="1" t="s">
        <v>15541</v>
      </c>
      <c r="G4349" s="1" t="s">
        <v>15542</v>
      </c>
      <c r="H4349">
        <v>1990</v>
      </c>
      <c r="J4349" s="1" t="str">
        <f>dbpedia_kaggle_f_corr_w_names[[#This Row],[Column1]]&amp;dbpedia_kaggle_f_corr_w_names[[#This Row],[Column2]]</f>
        <v>dbpedia_3124Kaggle_244084</v>
      </c>
    </row>
    <row r="4350" spans="1:10" x14ac:dyDescent="0.25">
      <c r="A4350" s="1" t="s">
        <v>6492</v>
      </c>
      <c r="B4350" s="1" t="s">
        <v>10275</v>
      </c>
      <c r="C4350">
        <v>0.71334992486852</v>
      </c>
      <c r="D4350" s="1" t="s">
        <v>6494</v>
      </c>
      <c r="E4350" s="1" t="s">
        <v>10276</v>
      </c>
      <c r="F4350" s="1" t="s">
        <v>6496</v>
      </c>
      <c r="G4350" s="1" t="s">
        <v>568</v>
      </c>
      <c r="H4350">
        <v>1994</v>
      </c>
      <c r="J4350" s="1" t="str">
        <f>dbpedia_kaggle_f_corr_w_names[[#This Row],[Column1]]&amp;dbpedia_kaggle_f_corr_w_names[[#This Row],[Column2]]</f>
        <v>dbpedia_224Kaggle_5185878</v>
      </c>
    </row>
    <row r="4351" spans="1:10" x14ac:dyDescent="0.25">
      <c r="A4351" s="1" t="s">
        <v>4856</v>
      </c>
      <c r="B4351" s="1" t="s">
        <v>15543</v>
      </c>
      <c r="C4351">
        <v>0.72499999999999998</v>
      </c>
      <c r="D4351" s="1" t="s">
        <v>4858</v>
      </c>
      <c r="E4351" s="1" t="s">
        <v>15544</v>
      </c>
      <c r="F4351" s="1" t="s">
        <v>4860</v>
      </c>
      <c r="G4351" s="1" t="s">
        <v>15545</v>
      </c>
      <c r="H4351">
        <v>1988</v>
      </c>
      <c r="I4351">
        <v>1994</v>
      </c>
      <c r="J4351" s="1" t="str">
        <f>dbpedia_kaggle_f_corr_w_names[[#This Row],[Column1]]&amp;dbpedia_kaggle_f_corr_w_names[[#This Row],[Column2]]</f>
        <v>dbpedia_3287Kaggle_143463</v>
      </c>
    </row>
    <row r="4352" spans="1:10" x14ac:dyDescent="0.25">
      <c r="A4352" s="1" t="s">
        <v>1805</v>
      </c>
      <c r="B4352" s="1" t="s">
        <v>15546</v>
      </c>
      <c r="C4352">
        <v>0.78818580480903699</v>
      </c>
      <c r="D4352" s="1" t="s">
        <v>1807</v>
      </c>
      <c r="E4352" s="1" t="s">
        <v>15547</v>
      </c>
      <c r="F4352" s="1" t="s">
        <v>1809</v>
      </c>
      <c r="G4352" s="1" t="s">
        <v>15548</v>
      </c>
      <c r="H4352">
        <v>2006</v>
      </c>
      <c r="I4352">
        <v>1948</v>
      </c>
      <c r="J4352" s="1" t="str">
        <f>dbpedia_kaggle_f_corr_w_names[[#This Row],[Column1]]&amp;dbpedia_kaggle_f_corr_w_names[[#This Row],[Column2]]</f>
        <v>dbpedia_3129Kaggle_369782</v>
      </c>
    </row>
    <row r="4353" spans="1:10" x14ac:dyDescent="0.25">
      <c r="A4353" s="1" t="s">
        <v>8547</v>
      </c>
      <c r="B4353" s="1" t="s">
        <v>15549</v>
      </c>
      <c r="C4353">
        <v>0.83343658892128292</v>
      </c>
      <c r="D4353" s="1" t="s">
        <v>8549</v>
      </c>
      <c r="E4353" s="1" t="s">
        <v>9525</v>
      </c>
      <c r="F4353" s="1" t="s">
        <v>8551</v>
      </c>
      <c r="G4353" s="1" t="s">
        <v>15550</v>
      </c>
      <c r="H4353">
        <v>1989</v>
      </c>
      <c r="J4353" s="1" t="str">
        <f>dbpedia_kaggle_f_corr_w_names[[#This Row],[Column1]]&amp;dbpedia_kaggle_f_corr_w_names[[#This Row],[Column2]]</f>
        <v>dbpedia_3571Kaggle_1245</v>
      </c>
    </row>
    <row r="4354" spans="1:10" x14ac:dyDescent="0.25">
      <c r="A4354" s="1" t="s">
        <v>1733</v>
      </c>
      <c r="B4354" s="1" t="s">
        <v>15551</v>
      </c>
      <c r="C4354">
        <v>0.71668412920193958</v>
      </c>
      <c r="D4354" s="1" t="s">
        <v>1735</v>
      </c>
      <c r="E4354" s="1" t="s">
        <v>15552</v>
      </c>
      <c r="F4354" s="1" t="s">
        <v>1737</v>
      </c>
      <c r="G4354" s="1" t="s">
        <v>15553</v>
      </c>
      <c r="H4354">
        <v>1908</v>
      </c>
      <c r="I4354">
        <v>1965</v>
      </c>
      <c r="J4354" s="1" t="str">
        <f>dbpedia_kaggle_f_corr_w_names[[#This Row],[Column1]]&amp;dbpedia_kaggle_f_corr_w_names[[#This Row],[Column2]]</f>
        <v>dbpedia_4732Kaggle_231088</v>
      </c>
    </row>
    <row r="4355" spans="1:10" x14ac:dyDescent="0.25">
      <c r="A4355" s="1" t="s">
        <v>15554</v>
      </c>
      <c r="B4355" s="1" t="s">
        <v>15555</v>
      </c>
      <c r="C4355">
        <v>0.74705810546875007</v>
      </c>
      <c r="D4355" s="1" t="s">
        <v>15556</v>
      </c>
      <c r="E4355" s="1" t="s">
        <v>15557</v>
      </c>
      <c r="F4355" s="1" t="s">
        <v>15558</v>
      </c>
      <c r="G4355" s="1" t="s">
        <v>15559</v>
      </c>
      <c r="I4355">
        <v>2001</v>
      </c>
      <c r="J4355" s="1" t="str">
        <f>dbpedia_kaggle_f_corr_w_names[[#This Row],[Column1]]&amp;dbpedia_kaggle_f_corr_w_names[[#This Row],[Column2]]</f>
        <v>dbpedia_1935Kaggle_218560</v>
      </c>
    </row>
    <row r="4356" spans="1:10" x14ac:dyDescent="0.25">
      <c r="A4356" s="1" t="s">
        <v>15560</v>
      </c>
      <c r="B4356" s="1" t="s">
        <v>15561</v>
      </c>
      <c r="C4356">
        <v>0.95101273148148147</v>
      </c>
      <c r="D4356" s="1" t="s">
        <v>15562</v>
      </c>
      <c r="E4356" s="1" t="s">
        <v>15563</v>
      </c>
      <c r="F4356" s="1" t="s">
        <v>15564</v>
      </c>
      <c r="G4356" s="1" t="s">
        <v>15565</v>
      </c>
      <c r="H4356">
        <v>1986</v>
      </c>
      <c r="I4356">
        <v>1986</v>
      </c>
      <c r="J4356" s="1" t="str">
        <f>dbpedia_kaggle_f_corr_w_names[[#This Row],[Column1]]&amp;dbpedia_kaggle_f_corr_w_names[[#This Row],[Column2]]</f>
        <v>dbpedia_375Kaggle_231953</v>
      </c>
    </row>
    <row r="4357" spans="1:10" x14ac:dyDescent="0.25">
      <c r="A4357" s="1" t="s">
        <v>3790</v>
      </c>
      <c r="B4357" s="1" t="s">
        <v>14279</v>
      </c>
      <c r="C4357">
        <v>0.78518518518518521</v>
      </c>
      <c r="D4357" s="1" t="s">
        <v>3792</v>
      </c>
      <c r="E4357" s="1" t="s">
        <v>14280</v>
      </c>
      <c r="F4357" s="1" t="s">
        <v>3794</v>
      </c>
      <c r="G4357" s="1" t="s">
        <v>14281</v>
      </c>
      <c r="H4357">
        <v>1933</v>
      </c>
      <c r="I4357">
        <v>1933</v>
      </c>
      <c r="J4357" s="1" t="str">
        <f>dbpedia_kaggle_f_corr_w_names[[#This Row],[Column1]]&amp;dbpedia_kaggle_f_corr_w_names[[#This Row],[Column2]]</f>
        <v>dbpedia_3076Kaggle_305</v>
      </c>
    </row>
    <row r="4358" spans="1:10" x14ac:dyDescent="0.25">
      <c r="A4358" s="1" t="s">
        <v>8194</v>
      </c>
      <c r="B4358" s="1" t="s">
        <v>15566</v>
      </c>
      <c r="C4358">
        <v>0.70754328629949947</v>
      </c>
      <c r="D4358" s="1" t="s">
        <v>8196</v>
      </c>
      <c r="E4358" s="1" t="s">
        <v>15567</v>
      </c>
      <c r="F4358" s="1" t="s">
        <v>8198</v>
      </c>
      <c r="G4358" s="1" t="s">
        <v>568</v>
      </c>
      <c r="H4358">
        <v>1903</v>
      </c>
      <c r="I4358">
        <v>1903</v>
      </c>
      <c r="J4358" s="1" t="str">
        <f>dbpedia_kaggle_f_corr_w_names[[#This Row],[Column1]]&amp;dbpedia_kaggle_f_corr_w_names[[#This Row],[Column2]]</f>
        <v>dbpedia_1611Kaggle_175104</v>
      </c>
    </row>
    <row r="4359" spans="1:10" x14ac:dyDescent="0.25">
      <c r="A4359" s="1" t="s">
        <v>15568</v>
      </c>
      <c r="B4359" s="1" t="s">
        <v>15569</v>
      </c>
      <c r="C4359">
        <v>1</v>
      </c>
      <c r="D4359" s="1" t="s">
        <v>15570</v>
      </c>
      <c r="E4359" s="1" t="s">
        <v>15571</v>
      </c>
      <c r="F4359" s="1" t="s">
        <v>15572</v>
      </c>
      <c r="G4359" s="1" t="s">
        <v>15573</v>
      </c>
      <c r="I4359">
        <v>2003</v>
      </c>
      <c r="J4359" s="1" t="str">
        <f>dbpedia_kaggle_f_corr_w_names[[#This Row],[Column1]]&amp;dbpedia_kaggle_f_corr_w_names[[#This Row],[Column2]]</f>
        <v>dbpedia_2706Kaggle_68482</v>
      </c>
    </row>
    <row r="4360" spans="1:10" x14ac:dyDescent="0.25">
      <c r="A4360" s="1" t="s">
        <v>15574</v>
      </c>
      <c r="B4360" s="1" t="s">
        <v>15575</v>
      </c>
      <c r="C4360">
        <v>0.71182939690699654</v>
      </c>
      <c r="D4360" s="1" t="s">
        <v>15576</v>
      </c>
      <c r="E4360" s="1" t="s">
        <v>15577</v>
      </c>
      <c r="F4360" s="1" t="s">
        <v>15578</v>
      </c>
      <c r="G4360" s="1" t="s">
        <v>15579</v>
      </c>
      <c r="H4360">
        <v>1955</v>
      </c>
      <c r="I4360">
        <v>1803</v>
      </c>
      <c r="J4360" s="1" t="str">
        <f>dbpedia_kaggle_f_corr_w_names[[#This Row],[Column1]]&amp;dbpedia_kaggle_f_corr_w_names[[#This Row],[Column2]]</f>
        <v>dbpedia_4757Kaggle_196074</v>
      </c>
    </row>
    <row r="4361" spans="1:10" x14ac:dyDescent="0.25">
      <c r="A4361" s="1" t="s">
        <v>4094</v>
      </c>
      <c r="B4361" s="1" t="s">
        <v>10715</v>
      </c>
      <c r="C4361">
        <v>0.70146705528338427</v>
      </c>
      <c r="D4361" s="1" t="s">
        <v>2080</v>
      </c>
      <c r="E4361" s="1" t="s">
        <v>10716</v>
      </c>
      <c r="F4361" s="1" t="s">
        <v>2082</v>
      </c>
      <c r="G4361" s="1" t="s">
        <v>10717</v>
      </c>
      <c r="H4361">
        <v>2015</v>
      </c>
      <c r="I4361">
        <v>2003</v>
      </c>
      <c r="J4361" s="1" t="str">
        <f>dbpedia_kaggle_f_corr_w_names[[#This Row],[Column1]]&amp;dbpedia_kaggle_f_corr_w_names[[#This Row],[Column2]]</f>
        <v>dbpedia_3240Kaggle_142475</v>
      </c>
    </row>
    <row r="4362" spans="1:10" x14ac:dyDescent="0.25">
      <c r="A4362" s="1" t="s">
        <v>15580</v>
      </c>
      <c r="B4362" s="1" t="s">
        <v>14144</v>
      </c>
      <c r="C4362">
        <v>1</v>
      </c>
      <c r="D4362" s="1" t="s">
        <v>14145</v>
      </c>
      <c r="E4362" s="1" t="s">
        <v>14146</v>
      </c>
      <c r="F4362" s="1" t="s">
        <v>14147</v>
      </c>
      <c r="G4362" s="1" t="s">
        <v>14148</v>
      </c>
      <c r="H4362">
        <v>1869</v>
      </c>
      <c r="J4362" s="1" t="str">
        <f>dbpedia_kaggle_f_corr_w_names[[#This Row],[Column1]]&amp;dbpedia_kaggle_f_corr_w_names[[#This Row],[Column2]]</f>
        <v>dbpedia_1794Kaggle_2689314</v>
      </c>
    </row>
    <row r="4363" spans="1:10" x14ac:dyDescent="0.25">
      <c r="A4363" s="1" t="s">
        <v>15581</v>
      </c>
      <c r="B4363" s="1" t="s">
        <v>15582</v>
      </c>
      <c r="C4363">
        <v>1</v>
      </c>
      <c r="D4363" s="1" t="s">
        <v>15583</v>
      </c>
      <c r="E4363" s="1" t="s">
        <v>15584</v>
      </c>
      <c r="F4363" s="1" t="s">
        <v>15585</v>
      </c>
      <c r="G4363" s="1" t="s">
        <v>15586</v>
      </c>
      <c r="I4363">
        <v>1958</v>
      </c>
      <c r="J4363" s="1" t="str">
        <f>dbpedia_kaggle_f_corr_w_names[[#This Row],[Column1]]&amp;dbpedia_kaggle_f_corr_w_names[[#This Row],[Column2]]</f>
        <v>dbpedia_3585Kaggle_9357</v>
      </c>
    </row>
    <row r="4364" spans="1:10" x14ac:dyDescent="0.25">
      <c r="A4364" s="1" t="s">
        <v>15587</v>
      </c>
      <c r="B4364" s="1" t="s">
        <v>10737</v>
      </c>
      <c r="C4364">
        <v>0.7382973251028806</v>
      </c>
      <c r="D4364" s="1" t="s">
        <v>15588</v>
      </c>
      <c r="E4364" s="1" t="s">
        <v>10739</v>
      </c>
      <c r="F4364" s="1" t="s">
        <v>15589</v>
      </c>
      <c r="G4364" s="1" t="s">
        <v>10741</v>
      </c>
      <c r="H4364">
        <v>1996</v>
      </c>
      <c r="I4364">
        <v>1973</v>
      </c>
      <c r="J4364" s="1" t="str">
        <f>dbpedia_kaggle_f_corr_w_names[[#This Row],[Column1]]&amp;dbpedia_kaggle_f_corr_w_names[[#This Row],[Column2]]</f>
        <v>dbpedia_4436Kaggle_130770</v>
      </c>
    </row>
    <row r="4365" spans="1:10" x14ac:dyDescent="0.25">
      <c r="A4365" s="1" t="s">
        <v>8205</v>
      </c>
      <c r="B4365" s="1" t="s">
        <v>15590</v>
      </c>
      <c r="C4365">
        <v>0.80625000000000002</v>
      </c>
      <c r="D4365" s="1" t="s">
        <v>8207</v>
      </c>
      <c r="E4365" s="1" t="s">
        <v>8208</v>
      </c>
      <c r="F4365" s="1" t="s">
        <v>8209</v>
      </c>
      <c r="G4365" s="1" t="s">
        <v>568</v>
      </c>
      <c r="H4365">
        <v>1987</v>
      </c>
      <c r="J4365" s="1" t="str">
        <f>dbpedia_kaggle_f_corr_w_names[[#This Row],[Column1]]&amp;dbpedia_kaggle_f_corr_w_names[[#This Row],[Column2]]</f>
        <v>dbpedia_753Kaggle_6480399</v>
      </c>
    </row>
    <row r="4366" spans="1:10" x14ac:dyDescent="0.25">
      <c r="A4366" s="1" t="s">
        <v>11718</v>
      </c>
      <c r="B4366" s="1" t="s">
        <v>15591</v>
      </c>
      <c r="C4366">
        <v>1</v>
      </c>
      <c r="D4366" s="1" t="s">
        <v>11720</v>
      </c>
      <c r="E4366" s="1" t="s">
        <v>15592</v>
      </c>
      <c r="F4366" s="1" t="s">
        <v>11722</v>
      </c>
      <c r="G4366" s="1" t="s">
        <v>15593</v>
      </c>
      <c r="H4366">
        <v>1990</v>
      </c>
      <c r="I4366">
        <v>1990</v>
      </c>
      <c r="J4366" s="1" t="str">
        <f>dbpedia_kaggle_f_corr_w_names[[#This Row],[Column1]]&amp;dbpedia_kaggle_f_corr_w_names[[#This Row],[Column2]]</f>
        <v>dbpedia_2824Kaggle_99233</v>
      </c>
    </row>
    <row r="4367" spans="1:10" x14ac:dyDescent="0.25">
      <c r="A4367" s="1" t="s">
        <v>15594</v>
      </c>
      <c r="B4367" s="1" t="s">
        <v>15595</v>
      </c>
      <c r="C4367">
        <v>1</v>
      </c>
      <c r="D4367" s="1" t="s">
        <v>15596</v>
      </c>
      <c r="E4367" s="1" t="s">
        <v>15597</v>
      </c>
      <c r="F4367" s="1" t="s">
        <v>15598</v>
      </c>
      <c r="G4367" s="1" t="s">
        <v>15599</v>
      </c>
      <c r="J4367" s="1" t="str">
        <f>dbpedia_kaggle_f_corr_w_names[[#This Row],[Column1]]&amp;dbpedia_kaggle_f_corr_w_names[[#This Row],[Column2]]</f>
        <v>dbpedia_3523Kaggle_145564</v>
      </c>
    </row>
    <row r="4368" spans="1:10" x14ac:dyDescent="0.25">
      <c r="A4368" s="1" t="s">
        <v>761</v>
      </c>
      <c r="B4368" s="1" t="s">
        <v>12517</v>
      </c>
      <c r="C4368">
        <v>0.73633736024540608</v>
      </c>
      <c r="D4368" s="1" t="s">
        <v>763</v>
      </c>
      <c r="E4368" s="1" t="s">
        <v>12518</v>
      </c>
      <c r="F4368" s="1" t="s">
        <v>765</v>
      </c>
      <c r="G4368" s="1" t="s">
        <v>568</v>
      </c>
      <c r="H4368">
        <v>1968</v>
      </c>
      <c r="J4368" s="1" t="str">
        <f>dbpedia_kaggle_f_corr_w_names[[#This Row],[Column1]]&amp;dbpedia_kaggle_f_corr_w_names[[#This Row],[Column2]]</f>
        <v>dbpedia_1857Kaggle_355032</v>
      </c>
    </row>
    <row r="4369" spans="1:10" x14ac:dyDescent="0.25">
      <c r="A4369" s="1" t="s">
        <v>6741</v>
      </c>
      <c r="B4369" s="1" t="s">
        <v>15600</v>
      </c>
      <c r="C4369">
        <v>0.84223148148148141</v>
      </c>
      <c r="D4369" s="1" t="s">
        <v>6743</v>
      </c>
      <c r="E4369" s="1" t="s">
        <v>15601</v>
      </c>
      <c r="F4369" s="1" t="s">
        <v>6745</v>
      </c>
      <c r="G4369" s="1" t="s">
        <v>568</v>
      </c>
      <c r="H4369">
        <v>1996</v>
      </c>
      <c r="J4369" s="1" t="str">
        <f>dbpedia_kaggle_f_corr_w_names[[#This Row],[Column1]]&amp;dbpedia_kaggle_f_corr_w_names[[#This Row],[Column2]]</f>
        <v>dbpedia_1764Kaggle_1981225</v>
      </c>
    </row>
    <row r="4370" spans="1:10" x14ac:dyDescent="0.25">
      <c r="A4370" s="1" t="s">
        <v>15602</v>
      </c>
      <c r="B4370" s="1" t="s">
        <v>15603</v>
      </c>
      <c r="C4370">
        <v>0.77284795918367355</v>
      </c>
      <c r="D4370" s="1" t="s">
        <v>15604</v>
      </c>
      <c r="E4370" s="1" t="s">
        <v>15605</v>
      </c>
      <c r="F4370" s="1" t="s">
        <v>15606</v>
      </c>
      <c r="G4370" s="1" t="s">
        <v>15607</v>
      </c>
      <c r="H4370">
        <v>1865</v>
      </c>
      <c r="I4370">
        <v>1893</v>
      </c>
      <c r="J4370" s="1" t="str">
        <f>dbpedia_kaggle_f_corr_w_names[[#This Row],[Column1]]&amp;dbpedia_kaggle_f_corr_w_names[[#This Row],[Column2]]</f>
        <v>dbpedia_4059Kaggle_52004</v>
      </c>
    </row>
    <row r="4371" spans="1:10" x14ac:dyDescent="0.25">
      <c r="A4371" s="1" t="s">
        <v>13963</v>
      </c>
      <c r="B4371" s="1" t="s">
        <v>8637</v>
      </c>
      <c r="C4371">
        <v>1</v>
      </c>
      <c r="D4371" s="1" t="s">
        <v>792</v>
      </c>
      <c r="E4371" s="1" t="s">
        <v>7227</v>
      </c>
      <c r="F4371" s="1" t="s">
        <v>794</v>
      </c>
      <c r="G4371" s="1" t="s">
        <v>568</v>
      </c>
      <c r="H4371">
        <v>2000</v>
      </c>
      <c r="J4371" s="1" t="str">
        <f>dbpedia_kaggle_f_corr_w_names[[#This Row],[Column1]]&amp;dbpedia_kaggle_f_corr_w_names[[#This Row],[Column2]]</f>
        <v>dbpedia_1475Kaggle_6852710</v>
      </c>
    </row>
    <row r="4372" spans="1:10" x14ac:dyDescent="0.25">
      <c r="A4372" s="1" t="s">
        <v>7216</v>
      </c>
      <c r="B4372" s="1" t="s">
        <v>15608</v>
      </c>
      <c r="C4372">
        <v>0.71732842848948364</v>
      </c>
      <c r="D4372" s="1" t="s">
        <v>7218</v>
      </c>
      <c r="E4372" s="1" t="s">
        <v>15609</v>
      </c>
      <c r="F4372" s="1" t="s">
        <v>7220</v>
      </c>
      <c r="G4372" s="1" t="s">
        <v>15610</v>
      </c>
      <c r="I4372">
        <v>2006</v>
      </c>
      <c r="J4372" s="1" t="str">
        <f>dbpedia_kaggle_f_corr_w_names[[#This Row],[Column1]]&amp;dbpedia_kaggle_f_corr_w_names[[#This Row],[Column2]]</f>
        <v>dbpedia_3442Kaggle_235480</v>
      </c>
    </row>
    <row r="4373" spans="1:10" x14ac:dyDescent="0.25">
      <c r="A4373" s="1" t="s">
        <v>1430</v>
      </c>
      <c r="B4373" s="1" t="s">
        <v>15611</v>
      </c>
      <c r="C4373">
        <v>0.74579295586870442</v>
      </c>
      <c r="D4373" s="1" t="s">
        <v>1432</v>
      </c>
      <c r="E4373" s="1" t="s">
        <v>1433</v>
      </c>
      <c r="F4373" s="1" t="s">
        <v>1434</v>
      </c>
      <c r="G4373" s="1" t="s">
        <v>568</v>
      </c>
      <c r="H4373">
        <v>1864</v>
      </c>
      <c r="J4373" s="1" t="str">
        <f>dbpedia_kaggle_f_corr_w_names[[#This Row],[Column1]]&amp;dbpedia_kaggle_f_corr_w_names[[#This Row],[Column2]]</f>
        <v>dbpedia_2136Kaggle_3243922</v>
      </c>
    </row>
    <row r="4374" spans="1:10" x14ac:dyDescent="0.25">
      <c r="A4374" s="1" t="s">
        <v>15612</v>
      </c>
      <c r="B4374" s="1" t="s">
        <v>15613</v>
      </c>
      <c r="C4374">
        <v>1</v>
      </c>
      <c r="D4374" s="1" t="s">
        <v>15614</v>
      </c>
      <c r="E4374" s="1" t="s">
        <v>15615</v>
      </c>
      <c r="F4374" s="1" t="s">
        <v>15616</v>
      </c>
      <c r="G4374" s="1" t="s">
        <v>15617</v>
      </c>
      <c r="I4374">
        <v>1997</v>
      </c>
      <c r="J4374" s="1" t="str">
        <f>dbpedia_kaggle_f_corr_w_names[[#This Row],[Column1]]&amp;dbpedia_kaggle_f_corr_w_names[[#This Row],[Column2]]</f>
        <v>dbpedia_2394Kaggle_150904</v>
      </c>
    </row>
    <row r="4375" spans="1:10" x14ac:dyDescent="0.25">
      <c r="A4375" s="1" t="s">
        <v>898</v>
      </c>
      <c r="B4375" s="1" t="s">
        <v>15618</v>
      </c>
      <c r="C4375">
        <v>0.70146705528338427</v>
      </c>
      <c r="D4375" s="1" t="s">
        <v>900</v>
      </c>
      <c r="E4375" s="1" t="s">
        <v>15619</v>
      </c>
      <c r="F4375" s="1" t="s">
        <v>902</v>
      </c>
      <c r="G4375" s="1" t="s">
        <v>15620</v>
      </c>
      <c r="H4375">
        <v>2005</v>
      </c>
      <c r="I4375">
        <v>1985</v>
      </c>
      <c r="J4375" s="1" t="str">
        <f>dbpedia_kaggle_f_corr_w_names[[#This Row],[Column1]]&amp;dbpedia_kaggle_f_corr_w_names[[#This Row],[Column2]]</f>
        <v>dbpedia_40Kaggle_174488</v>
      </c>
    </row>
    <row r="4376" spans="1:10" x14ac:dyDescent="0.25">
      <c r="A4376" s="1" t="s">
        <v>13966</v>
      </c>
      <c r="B4376" s="1" t="s">
        <v>7226</v>
      </c>
      <c r="C4376">
        <v>1</v>
      </c>
      <c r="D4376" s="1" t="s">
        <v>792</v>
      </c>
      <c r="E4376" s="1" t="s">
        <v>7227</v>
      </c>
      <c r="F4376" s="1" t="s">
        <v>794</v>
      </c>
      <c r="G4376" s="1" t="s">
        <v>7228</v>
      </c>
      <c r="H4376">
        <v>1285</v>
      </c>
      <c r="J4376" s="1" t="str">
        <f>dbpedia_kaggle_f_corr_w_names[[#This Row],[Column1]]&amp;dbpedia_kaggle_f_corr_w_names[[#This Row],[Column2]]</f>
        <v>dbpedia_1476Kaggle_22361</v>
      </c>
    </row>
    <row r="4377" spans="1:10" x14ac:dyDescent="0.25">
      <c r="A4377" s="1" t="s">
        <v>9950</v>
      </c>
      <c r="B4377" s="1" t="s">
        <v>14097</v>
      </c>
      <c r="C4377">
        <v>0.74899318701417461</v>
      </c>
      <c r="D4377" s="1" t="s">
        <v>9952</v>
      </c>
      <c r="E4377" s="1" t="s">
        <v>9953</v>
      </c>
      <c r="F4377" s="1" t="s">
        <v>9954</v>
      </c>
      <c r="G4377" s="1" t="s">
        <v>568</v>
      </c>
      <c r="H4377">
        <v>1997</v>
      </c>
      <c r="I4377">
        <v>1989</v>
      </c>
      <c r="J4377" s="1" t="str">
        <f>dbpedia_kaggle_f_corr_w_names[[#This Row],[Column1]]&amp;dbpedia_kaggle_f_corr_w_names[[#This Row],[Column2]]</f>
        <v>dbpedia_4110Kaggle_3719115</v>
      </c>
    </row>
    <row r="4378" spans="1:10" x14ac:dyDescent="0.25">
      <c r="A4378" s="1" t="s">
        <v>5212</v>
      </c>
      <c r="B4378" s="1" t="s">
        <v>14094</v>
      </c>
      <c r="C4378">
        <v>0.73145867374134421</v>
      </c>
      <c r="D4378" s="1" t="s">
        <v>2843</v>
      </c>
      <c r="E4378" s="1" t="s">
        <v>14095</v>
      </c>
      <c r="F4378" s="1" t="s">
        <v>5213</v>
      </c>
      <c r="G4378" s="1" t="s">
        <v>14096</v>
      </c>
      <c r="H4378">
        <v>1993</v>
      </c>
      <c r="I4378">
        <v>1991</v>
      </c>
      <c r="J4378" s="1" t="str">
        <f>dbpedia_kaggle_f_corr_w_names[[#This Row],[Column1]]&amp;dbpedia_kaggle_f_corr_w_names[[#This Row],[Column2]]</f>
        <v>dbpedia_914Kaggle_488824</v>
      </c>
    </row>
    <row r="4379" spans="1:10" x14ac:dyDescent="0.25">
      <c r="A4379" s="1" t="s">
        <v>761</v>
      </c>
      <c r="B4379" s="1" t="s">
        <v>15621</v>
      </c>
      <c r="C4379">
        <v>0.72499999999999998</v>
      </c>
      <c r="D4379" s="1" t="s">
        <v>763</v>
      </c>
      <c r="E4379" s="1" t="s">
        <v>15622</v>
      </c>
      <c r="F4379" s="1" t="s">
        <v>765</v>
      </c>
      <c r="G4379" s="1" t="s">
        <v>15623</v>
      </c>
      <c r="H4379">
        <v>1968</v>
      </c>
      <c r="I4379">
        <v>2015</v>
      </c>
      <c r="J4379" s="1" t="str">
        <f>dbpedia_kaggle_f_corr_w_names[[#This Row],[Column1]]&amp;dbpedia_kaggle_f_corr_w_names[[#This Row],[Column2]]</f>
        <v>dbpedia_1857Kaggle_381773</v>
      </c>
    </row>
    <row r="4380" spans="1:10" x14ac:dyDescent="0.25">
      <c r="A4380" s="1" t="s">
        <v>6624</v>
      </c>
      <c r="B4380" s="1" t="s">
        <v>15624</v>
      </c>
      <c r="C4380">
        <v>0.90570023148148138</v>
      </c>
      <c r="D4380" s="1" t="s">
        <v>6626</v>
      </c>
      <c r="E4380" s="1" t="s">
        <v>15625</v>
      </c>
      <c r="F4380" s="1" t="s">
        <v>6628</v>
      </c>
      <c r="G4380" s="1" t="s">
        <v>568</v>
      </c>
      <c r="H4380">
        <v>1945</v>
      </c>
      <c r="I4380">
        <v>1946</v>
      </c>
      <c r="J4380" s="1" t="str">
        <f>dbpedia_kaggle_f_corr_w_names[[#This Row],[Column1]]&amp;dbpedia_kaggle_f_corr_w_names[[#This Row],[Column2]]</f>
        <v>dbpedia_1052Kaggle_94737</v>
      </c>
    </row>
    <row r="4381" spans="1:10" x14ac:dyDescent="0.25">
      <c r="A4381" s="1" t="s">
        <v>14282</v>
      </c>
      <c r="B4381" s="1" t="s">
        <v>15626</v>
      </c>
      <c r="C4381">
        <v>1</v>
      </c>
      <c r="D4381" s="1" t="s">
        <v>14284</v>
      </c>
      <c r="E4381" s="1" t="s">
        <v>14285</v>
      </c>
      <c r="F4381" s="1" t="s">
        <v>14286</v>
      </c>
      <c r="G4381" s="1" t="s">
        <v>568</v>
      </c>
      <c r="H4381">
        <v>1919</v>
      </c>
      <c r="J4381" s="1" t="str">
        <f>dbpedia_kaggle_f_corr_w_names[[#This Row],[Column1]]&amp;dbpedia_kaggle_f_corr_w_names[[#This Row],[Column2]]</f>
        <v>dbpedia_1878Kaggle_1448201</v>
      </c>
    </row>
    <row r="4382" spans="1:10" x14ac:dyDescent="0.25">
      <c r="A4382" s="1" t="s">
        <v>15627</v>
      </c>
      <c r="B4382" s="1" t="s">
        <v>15628</v>
      </c>
      <c r="C4382">
        <v>0.7231063903736098</v>
      </c>
      <c r="D4382" s="1" t="s">
        <v>15629</v>
      </c>
      <c r="E4382" s="1" t="s">
        <v>15630</v>
      </c>
      <c r="F4382" s="1" t="s">
        <v>15631</v>
      </c>
      <c r="G4382" s="1" t="s">
        <v>15632</v>
      </c>
      <c r="H4382">
        <v>2014</v>
      </c>
      <c r="I4382">
        <v>2004</v>
      </c>
      <c r="J4382" s="1" t="str">
        <f>dbpedia_kaggle_f_corr_w_names[[#This Row],[Column1]]&amp;dbpedia_kaggle_f_corr_w_names[[#This Row],[Column2]]</f>
        <v>dbpedia_3572Kaggle_435424</v>
      </c>
    </row>
    <row r="4383" spans="1:10" x14ac:dyDescent="0.25">
      <c r="A4383" s="1" t="s">
        <v>15537</v>
      </c>
      <c r="B4383" s="1" t="s">
        <v>15633</v>
      </c>
      <c r="C4383">
        <v>0.72851455802469134</v>
      </c>
      <c r="D4383" s="1" t="s">
        <v>15539</v>
      </c>
      <c r="E4383" s="1" t="s">
        <v>15634</v>
      </c>
      <c r="F4383" s="1" t="s">
        <v>15541</v>
      </c>
      <c r="G4383" s="1" t="s">
        <v>15635</v>
      </c>
      <c r="H4383">
        <v>1990</v>
      </c>
      <c r="I4383">
        <v>2006</v>
      </c>
      <c r="J4383" s="1" t="str">
        <f>dbpedia_kaggle_f_corr_w_names[[#This Row],[Column1]]&amp;dbpedia_kaggle_f_corr_w_names[[#This Row],[Column2]]</f>
        <v>dbpedia_3124Kaggle_128494</v>
      </c>
    </row>
    <row r="4384" spans="1:10" x14ac:dyDescent="0.25">
      <c r="A4384" s="1" t="s">
        <v>1551</v>
      </c>
      <c r="B4384" s="1" t="s">
        <v>15636</v>
      </c>
      <c r="C4384">
        <v>0.7727611532293337</v>
      </c>
      <c r="D4384" s="1" t="s">
        <v>1553</v>
      </c>
      <c r="E4384" s="1" t="s">
        <v>15637</v>
      </c>
      <c r="F4384" s="1" t="s">
        <v>1555</v>
      </c>
      <c r="G4384" s="1" t="s">
        <v>15638</v>
      </c>
      <c r="H4384">
        <v>2007</v>
      </c>
      <c r="I4384">
        <v>2006</v>
      </c>
      <c r="J4384" s="1" t="str">
        <f>dbpedia_kaggle_f_corr_w_names[[#This Row],[Column1]]&amp;dbpedia_kaggle_f_corr_w_names[[#This Row],[Column2]]</f>
        <v>dbpedia_10Kaggle_326787</v>
      </c>
    </row>
    <row r="4385" spans="1:10" x14ac:dyDescent="0.25">
      <c r="A4385" s="1" t="s">
        <v>13431</v>
      </c>
      <c r="B4385" s="1" t="s">
        <v>15639</v>
      </c>
      <c r="C4385">
        <v>0.75025000000000008</v>
      </c>
      <c r="D4385" s="1" t="s">
        <v>13433</v>
      </c>
      <c r="E4385" s="1" t="s">
        <v>15640</v>
      </c>
      <c r="F4385" s="1" t="s">
        <v>13435</v>
      </c>
      <c r="G4385" s="1" t="s">
        <v>15641</v>
      </c>
      <c r="H4385">
        <v>1979</v>
      </c>
      <c r="I4385">
        <v>1998</v>
      </c>
      <c r="J4385" s="1" t="str">
        <f>dbpedia_kaggle_f_corr_w_names[[#This Row],[Column1]]&amp;dbpedia_kaggle_f_corr_w_names[[#This Row],[Column2]]</f>
        <v>dbpedia_800Kaggle_3136</v>
      </c>
    </row>
    <row r="4386" spans="1:10" x14ac:dyDescent="0.25">
      <c r="A4386" s="1" t="s">
        <v>4878</v>
      </c>
      <c r="B4386" s="1" t="s">
        <v>15642</v>
      </c>
      <c r="C4386">
        <v>1</v>
      </c>
      <c r="D4386" s="1" t="s">
        <v>4880</v>
      </c>
      <c r="E4386" s="1" t="s">
        <v>15643</v>
      </c>
      <c r="F4386" s="1" t="s">
        <v>4882</v>
      </c>
      <c r="G4386" s="1" t="s">
        <v>15644</v>
      </c>
      <c r="H4386">
        <v>1932</v>
      </c>
      <c r="I4386">
        <v>1927</v>
      </c>
      <c r="J4386" s="1" t="str">
        <f>dbpedia_kaggle_f_corr_w_names[[#This Row],[Column1]]&amp;dbpedia_kaggle_f_corr_w_names[[#This Row],[Column2]]</f>
        <v>dbpedia_640Kaggle_36228</v>
      </c>
    </row>
    <row r="4387" spans="1:10" x14ac:dyDescent="0.25">
      <c r="A4387" s="1" t="s">
        <v>1421</v>
      </c>
      <c r="B4387" s="1" t="s">
        <v>15645</v>
      </c>
      <c r="C4387">
        <v>0.70160641933248391</v>
      </c>
      <c r="D4387" s="1" t="s">
        <v>1423</v>
      </c>
      <c r="E4387" s="1" t="s">
        <v>8171</v>
      </c>
      <c r="F4387" s="1" t="s">
        <v>1425</v>
      </c>
      <c r="G4387" s="1" t="s">
        <v>568</v>
      </c>
      <c r="H4387">
        <v>1903</v>
      </c>
      <c r="J4387" s="1" t="str">
        <f>dbpedia_kaggle_f_corr_w_names[[#This Row],[Column1]]&amp;dbpedia_kaggle_f_corr_w_names[[#This Row],[Column2]]</f>
        <v>dbpedia_754Kaggle_5838746</v>
      </c>
    </row>
    <row r="4388" spans="1:10" x14ac:dyDescent="0.25">
      <c r="A4388" s="1" t="s">
        <v>1199</v>
      </c>
      <c r="B4388" s="1" t="s">
        <v>15646</v>
      </c>
      <c r="C4388">
        <v>0.70294189453125</v>
      </c>
      <c r="D4388" s="1" t="s">
        <v>1201</v>
      </c>
      <c r="E4388" s="1" t="s">
        <v>15647</v>
      </c>
      <c r="F4388" s="1" t="s">
        <v>1203</v>
      </c>
      <c r="G4388" s="1" t="s">
        <v>15648</v>
      </c>
      <c r="I4388">
        <v>1984</v>
      </c>
      <c r="J4388" s="1" t="str">
        <f>dbpedia_kaggle_f_corr_w_names[[#This Row],[Column1]]&amp;dbpedia_kaggle_f_corr_w_names[[#This Row],[Column2]]</f>
        <v>dbpedia_363Kaggle_382824</v>
      </c>
    </row>
    <row r="4389" spans="1:10" x14ac:dyDescent="0.25">
      <c r="A4389" s="1" t="s">
        <v>5961</v>
      </c>
      <c r="B4389" s="1" t="s">
        <v>2860</v>
      </c>
      <c r="C4389">
        <v>0.89212827988338184</v>
      </c>
      <c r="D4389" s="1" t="s">
        <v>2861</v>
      </c>
      <c r="E4389" s="1" t="s">
        <v>1691</v>
      </c>
      <c r="F4389" s="1" t="s">
        <v>5963</v>
      </c>
      <c r="G4389" s="1" t="s">
        <v>2863</v>
      </c>
      <c r="H4389">
        <v>2005</v>
      </c>
      <c r="I4389">
        <v>2009</v>
      </c>
      <c r="J4389" s="1" t="str">
        <f>dbpedia_kaggle_f_corr_w_names[[#This Row],[Column1]]&amp;dbpedia_kaggle_f_corr_w_names[[#This Row],[Column2]]</f>
        <v>dbpedia_3664Kaggle_717843</v>
      </c>
    </row>
    <row r="4390" spans="1:10" x14ac:dyDescent="0.25">
      <c r="A4390" s="1" t="s">
        <v>12167</v>
      </c>
      <c r="B4390" s="1" t="s">
        <v>7697</v>
      </c>
      <c r="C4390">
        <v>0.72809645741418094</v>
      </c>
      <c r="D4390" s="1" t="s">
        <v>12169</v>
      </c>
      <c r="E4390" s="1" t="s">
        <v>7699</v>
      </c>
      <c r="F4390" s="1" t="s">
        <v>12171</v>
      </c>
      <c r="G4390" s="1" t="s">
        <v>7701</v>
      </c>
      <c r="H4390">
        <v>1982</v>
      </c>
      <c r="I4390">
        <v>1990</v>
      </c>
      <c r="J4390" s="1" t="str">
        <f>dbpedia_kaggle_f_corr_w_names[[#This Row],[Column1]]&amp;dbpedia_kaggle_f_corr_w_names[[#This Row],[Column2]]</f>
        <v>dbpedia_1406Kaggle_287663</v>
      </c>
    </row>
    <row r="4391" spans="1:10" x14ac:dyDescent="0.25">
      <c r="A4391" s="1" t="s">
        <v>15649</v>
      </c>
      <c r="B4391" s="1" t="s">
        <v>15650</v>
      </c>
      <c r="C4391">
        <v>0.90526875000000007</v>
      </c>
      <c r="D4391" s="1" t="s">
        <v>15651</v>
      </c>
      <c r="E4391" s="1" t="s">
        <v>15652</v>
      </c>
      <c r="F4391" s="1" t="s">
        <v>15653</v>
      </c>
      <c r="G4391" s="1" t="s">
        <v>15654</v>
      </c>
      <c r="H4391">
        <v>1998</v>
      </c>
      <c r="I4391">
        <v>1996</v>
      </c>
      <c r="J4391" s="1" t="str">
        <f>dbpedia_kaggle_f_corr_w_names[[#This Row],[Column1]]&amp;dbpedia_kaggle_f_corr_w_names[[#This Row],[Column2]]</f>
        <v>dbpedia_14Kaggle_7864</v>
      </c>
    </row>
    <row r="4392" spans="1:10" x14ac:dyDescent="0.25">
      <c r="A4392" s="1" t="s">
        <v>713</v>
      </c>
      <c r="B4392" s="1" t="s">
        <v>15655</v>
      </c>
      <c r="C4392">
        <v>0.70542695473251027</v>
      </c>
      <c r="D4392" s="1" t="s">
        <v>715</v>
      </c>
      <c r="E4392" s="1" t="s">
        <v>15656</v>
      </c>
      <c r="F4392" s="1" t="s">
        <v>717</v>
      </c>
      <c r="G4392" s="1" t="s">
        <v>15657</v>
      </c>
      <c r="H4392">
        <v>1993</v>
      </c>
      <c r="J4392" s="1" t="str">
        <f>dbpedia_kaggle_f_corr_w_names[[#This Row],[Column1]]&amp;dbpedia_kaggle_f_corr_w_names[[#This Row],[Column2]]</f>
        <v>dbpedia_1869Kaggle_282642</v>
      </c>
    </row>
    <row r="4393" spans="1:10" x14ac:dyDescent="0.25">
      <c r="A4393" s="1" t="s">
        <v>834</v>
      </c>
      <c r="B4393" s="1" t="s">
        <v>15658</v>
      </c>
      <c r="C4393">
        <v>0.8603373231260979</v>
      </c>
      <c r="D4393" s="1" t="s">
        <v>836</v>
      </c>
      <c r="E4393" s="1" t="s">
        <v>15659</v>
      </c>
      <c r="F4393" s="1" t="s">
        <v>838</v>
      </c>
      <c r="G4393" s="1" t="s">
        <v>15660</v>
      </c>
      <c r="H4393">
        <v>1948</v>
      </c>
      <c r="J4393" s="1" t="str">
        <f>dbpedia_kaggle_f_corr_w_names[[#This Row],[Column1]]&amp;dbpedia_kaggle_f_corr_w_names[[#This Row],[Column2]]</f>
        <v>dbpedia_4424Kaggle_230954</v>
      </c>
    </row>
    <row r="4394" spans="1:10" x14ac:dyDescent="0.25">
      <c r="A4394" s="1" t="s">
        <v>3490</v>
      </c>
      <c r="B4394" s="1" t="s">
        <v>15661</v>
      </c>
      <c r="C4394">
        <v>0.72488312714016379</v>
      </c>
      <c r="D4394" s="1" t="s">
        <v>3492</v>
      </c>
      <c r="E4394" s="1" t="s">
        <v>3493</v>
      </c>
      <c r="F4394" s="1" t="s">
        <v>3494</v>
      </c>
      <c r="G4394" s="1" t="s">
        <v>15662</v>
      </c>
      <c r="H4394">
        <v>1968</v>
      </c>
      <c r="I4394">
        <v>1992</v>
      </c>
      <c r="J4394" s="1" t="str">
        <f>dbpedia_kaggle_f_corr_w_names[[#This Row],[Column1]]&amp;dbpedia_kaggle_f_corr_w_names[[#This Row],[Column2]]</f>
        <v>dbpedia_3099Kaggle_28443</v>
      </c>
    </row>
    <row r="4395" spans="1:10" x14ac:dyDescent="0.25">
      <c r="A4395" s="1" t="s">
        <v>15663</v>
      </c>
      <c r="B4395" s="1" t="s">
        <v>15664</v>
      </c>
      <c r="C4395">
        <v>1</v>
      </c>
      <c r="D4395" s="1" t="s">
        <v>15665</v>
      </c>
      <c r="E4395" s="1" t="s">
        <v>15666</v>
      </c>
      <c r="F4395" s="1" t="s">
        <v>15667</v>
      </c>
      <c r="G4395" s="1" t="s">
        <v>15668</v>
      </c>
      <c r="H4395">
        <v>1994</v>
      </c>
      <c r="I4395">
        <v>1994</v>
      </c>
      <c r="J4395" s="1" t="str">
        <f>dbpedia_kaggle_f_corr_w_names[[#This Row],[Column1]]&amp;dbpedia_kaggle_f_corr_w_names[[#This Row],[Column2]]</f>
        <v>dbpedia_2074Kaggle_140</v>
      </c>
    </row>
    <row r="4396" spans="1:10" x14ac:dyDescent="0.25">
      <c r="A4396" s="1" t="s">
        <v>737</v>
      </c>
      <c r="B4396" s="1" t="s">
        <v>15669</v>
      </c>
      <c r="C4396">
        <v>0.73218456556133338</v>
      </c>
      <c r="D4396" s="1" t="s">
        <v>739</v>
      </c>
      <c r="E4396" s="1" t="s">
        <v>15670</v>
      </c>
      <c r="F4396" s="1" t="s">
        <v>741</v>
      </c>
      <c r="G4396" s="1" t="s">
        <v>15671</v>
      </c>
      <c r="H4396">
        <v>1993</v>
      </c>
      <c r="I4396">
        <v>1947</v>
      </c>
      <c r="J4396" s="1" t="str">
        <f>dbpedia_kaggle_f_corr_w_names[[#This Row],[Column1]]&amp;dbpedia_kaggle_f_corr_w_names[[#This Row],[Column2]]</f>
        <v>dbpedia_3446Kaggle_21054</v>
      </c>
    </row>
    <row r="4397" spans="1:10" x14ac:dyDescent="0.25">
      <c r="A4397" s="1" t="s">
        <v>8194</v>
      </c>
      <c r="B4397" s="1" t="s">
        <v>15672</v>
      </c>
      <c r="C4397">
        <v>0.7426893548084148</v>
      </c>
      <c r="D4397" s="1" t="s">
        <v>8196</v>
      </c>
      <c r="E4397" s="1" t="s">
        <v>8197</v>
      </c>
      <c r="F4397" s="1" t="s">
        <v>8198</v>
      </c>
      <c r="G4397" s="1" t="s">
        <v>15673</v>
      </c>
      <c r="H4397">
        <v>1903</v>
      </c>
      <c r="J4397" s="1" t="str">
        <f>dbpedia_kaggle_f_corr_w_names[[#This Row],[Column1]]&amp;dbpedia_kaggle_f_corr_w_names[[#This Row],[Column2]]</f>
        <v>dbpedia_1611Kaggle_5418722</v>
      </c>
    </row>
    <row r="4398" spans="1:10" x14ac:dyDescent="0.25">
      <c r="A4398" s="1" t="s">
        <v>8944</v>
      </c>
      <c r="B4398" s="1" t="s">
        <v>15674</v>
      </c>
      <c r="C4398">
        <v>1</v>
      </c>
      <c r="D4398" s="1" t="s">
        <v>8946</v>
      </c>
      <c r="E4398" s="1" t="s">
        <v>15675</v>
      </c>
      <c r="F4398" s="1" t="s">
        <v>8948</v>
      </c>
      <c r="G4398" s="1" t="s">
        <v>15676</v>
      </c>
      <c r="H4398">
        <v>2011</v>
      </c>
      <c r="I4398">
        <v>2011</v>
      </c>
      <c r="J4398" s="1" t="str">
        <f>dbpedia_kaggle_f_corr_w_names[[#This Row],[Column1]]&amp;dbpedia_kaggle_f_corr_w_names[[#This Row],[Column2]]</f>
        <v>dbpedia_781Kaggle_39844</v>
      </c>
    </row>
    <row r="4399" spans="1:10" x14ac:dyDescent="0.25">
      <c r="A4399" s="1" t="s">
        <v>15677</v>
      </c>
      <c r="B4399" s="1" t="s">
        <v>15678</v>
      </c>
      <c r="C4399">
        <v>0.77578125000000009</v>
      </c>
      <c r="D4399" s="1" t="s">
        <v>15679</v>
      </c>
      <c r="E4399" s="1" t="s">
        <v>15680</v>
      </c>
      <c r="F4399" s="1" t="s">
        <v>15681</v>
      </c>
      <c r="G4399" s="1" t="s">
        <v>15682</v>
      </c>
      <c r="H4399">
        <v>1977</v>
      </c>
      <c r="J4399" s="1" t="str">
        <f>dbpedia_kaggle_f_corr_w_names[[#This Row],[Column1]]&amp;dbpedia_kaggle_f_corr_w_names[[#This Row],[Column2]]</f>
        <v>dbpedia_193Kaggle_515316</v>
      </c>
    </row>
    <row r="4400" spans="1:10" x14ac:dyDescent="0.25">
      <c r="A4400" s="1" t="s">
        <v>15683</v>
      </c>
      <c r="B4400" s="1" t="s">
        <v>15684</v>
      </c>
      <c r="C4400">
        <v>0.80625000000000002</v>
      </c>
      <c r="D4400" s="1" t="s">
        <v>15685</v>
      </c>
      <c r="E4400" s="1" t="s">
        <v>15686</v>
      </c>
      <c r="F4400" s="1" t="s">
        <v>15687</v>
      </c>
      <c r="G4400" s="1" t="s">
        <v>15688</v>
      </c>
      <c r="H4400">
        <v>1958</v>
      </c>
      <c r="J4400" s="1" t="str">
        <f>dbpedia_kaggle_f_corr_w_names[[#This Row],[Column1]]&amp;dbpedia_kaggle_f_corr_w_names[[#This Row],[Column2]]</f>
        <v>dbpedia_2347Kaggle_6542895</v>
      </c>
    </row>
    <row r="4401" spans="1:10" x14ac:dyDescent="0.25">
      <c r="A4401" s="1" t="s">
        <v>1430</v>
      </c>
      <c r="B4401" s="1" t="s">
        <v>15689</v>
      </c>
      <c r="C4401">
        <v>0.80575636087356339</v>
      </c>
      <c r="D4401" s="1" t="s">
        <v>1432</v>
      </c>
      <c r="E4401" s="1" t="s">
        <v>15690</v>
      </c>
      <c r="F4401" s="1" t="s">
        <v>1434</v>
      </c>
      <c r="G4401" s="1" t="s">
        <v>15691</v>
      </c>
      <c r="H4401">
        <v>1864</v>
      </c>
      <c r="I4401">
        <v>1864</v>
      </c>
      <c r="J4401" s="1" t="str">
        <f>dbpedia_kaggle_f_corr_w_names[[#This Row],[Column1]]&amp;dbpedia_kaggle_f_corr_w_names[[#This Row],[Column2]]</f>
        <v>dbpedia_2136Kaggle_21118</v>
      </c>
    </row>
    <row r="4402" spans="1:10" x14ac:dyDescent="0.25">
      <c r="A4402" s="1" t="s">
        <v>5030</v>
      </c>
      <c r="B4402" s="1" t="s">
        <v>15692</v>
      </c>
      <c r="C4402">
        <v>0.70810185185185182</v>
      </c>
      <c r="D4402" s="1" t="s">
        <v>5032</v>
      </c>
      <c r="E4402" s="1" t="s">
        <v>5033</v>
      </c>
      <c r="F4402" s="1" t="s">
        <v>5034</v>
      </c>
      <c r="G4402" s="1" t="s">
        <v>568</v>
      </c>
      <c r="H4402">
        <v>1917</v>
      </c>
      <c r="I4402">
        <v>1994</v>
      </c>
      <c r="J4402" s="1" t="str">
        <f>dbpedia_kaggle_f_corr_w_names[[#This Row],[Column1]]&amp;dbpedia_kaggle_f_corr_w_names[[#This Row],[Column2]]</f>
        <v>dbpedia_3636Kaggle_2583450</v>
      </c>
    </row>
    <row r="4403" spans="1:10" x14ac:dyDescent="0.25">
      <c r="A4403" s="1" t="s">
        <v>5811</v>
      </c>
      <c r="B4403" s="1" t="s">
        <v>8076</v>
      </c>
      <c r="C4403">
        <v>0.81817592592592592</v>
      </c>
      <c r="D4403" s="1" t="s">
        <v>1132</v>
      </c>
      <c r="E4403" s="1" t="s">
        <v>2974</v>
      </c>
      <c r="F4403" s="1" t="s">
        <v>5812</v>
      </c>
      <c r="G4403" s="1" t="s">
        <v>8077</v>
      </c>
      <c r="H4403">
        <v>1987</v>
      </c>
      <c r="J4403" s="1" t="str">
        <f>dbpedia_kaggle_f_corr_w_names[[#This Row],[Column1]]&amp;dbpedia_kaggle_f_corr_w_names[[#This Row],[Column2]]</f>
        <v>dbpedia_3958Kaggle_7120294</v>
      </c>
    </row>
    <row r="4404" spans="1:10" x14ac:dyDescent="0.25">
      <c r="A4404" s="1" t="s">
        <v>15693</v>
      </c>
      <c r="B4404" s="1" t="s">
        <v>15694</v>
      </c>
      <c r="C4404">
        <v>0.88416545189504359</v>
      </c>
      <c r="D4404" s="1" t="s">
        <v>15695</v>
      </c>
      <c r="E4404" s="1" t="s">
        <v>15696</v>
      </c>
      <c r="F4404" s="1" t="s">
        <v>15697</v>
      </c>
      <c r="G4404" s="1" t="s">
        <v>15698</v>
      </c>
      <c r="H4404">
        <v>2002</v>
      </c>
      <c r="I4404">
        <v>2002</v>
      </c>
      <c r="J4404" s="1" t="str">
        <f>dbpedia_kaggle_f_corr_w_names[[#This Row],[Column1]]&amp;dbpedia_kaggle_f_corr_w_names[[#This Row],[Column2]]</f>
        <v>dbpedia_3192Kaggle_6746</v>
      </c>
    </row>
    <row r="4405" spans="1:10" x14ac:dyDescent="0.25">
      <c r="A4405" s="1" t="s">
        <v>13824</v>
      </c>
      <c r="B4405" s="1" t="s">
        <v>14302</v>
      </c>
      <c r="C4405">
        <v>0.87729067504430125</v>
      </c>
      <c r="D4405" s="1" t="s">
        <v>13826</v>
      </c>
      <c r="E4405" s="1" t="s">
        <v>14303</v>
      </c>
      <c r="F4405" s="1" t="s">
        <v>13828</v>
      </c>
      <c r="G4405" s="1" t="s">
        <v>14305</v>
      </c>
      <c r="H4405">
        <v>1983</v>
      </c>
      <c r="I4405">
        <v>1983</v>
      </c>
      <c r="J4405" s="1" t="str">
        <f>dbpedia_kaggle_f_corr_w_names[[#This Row],[Column1]]&amp;dbpedia_kaggle_f_corr_w_names[[#This Row],[Column2]]</f>
        <v>dbpedia_2866Kaggle_107692</v>
      </c>
    </row>
    <row r="4406" spans="1:10" x14ac:dyDescent="0.25">
      <c r="A4406" s="1" t="s">
        <v>8279</v>
      </c>
      <c r="B4406" s="1" t="s">
        <v>15699</v>
      </c>
      <c r="C4406">
        <v>0.8</v>
      </c>
      <c r="D4406" s="1" t="s">
        <v>8281</v>
      </c>
      <c r="E4406" s="1" t="s">
        <v>15700</v>
      </c>
      <c r="F4406" s="1" t="s">
        <v>8283</v>
      </c>
      <c r="G4406" s="1" t="s">
        <v>15701</v>
      </c>
      <c r="H4406">
        <v>1962</v>
      </c>
      <c r="J4406" s="1" t="str">
        <f>dbpedia_kaggle_f_corr_w_names[[#This Row],[Column1]]&amp;dbpedia_kaggle_f_corr_w_names[[#This Row],[Column2]]</f>
        <v>dbpedia_3586Kaggle_283648</v>
      </c>
    </row>
    <row r="4407" spans="1:10" x14ac:dyDescent="0.25">
      <c r="A4407" s="1" t="s">
        <v>2309</v>
      </c>
      <c r="B4407" s="1" t="s">
        <v>2741</v>
      </c>
      <c r="C4407">
        <v>1</v>
      </c>
      <c r="D4407" s="1" t="s">
        <v>2311</v>
      </c>
      <c r="E4407" s="1" t="s">
        <v>2743</v>
      </c>
      <c r="F4407" s="1" t="s">
        <v>2313</v>
      </c>
      <c r="G4407" s="1" t="s">
        <v>2745</v>
      </c>
      <c r="H4407">
        <v>1987</v>
      </c>
      <c r="I4407">
        <v>1987</v>
      </c>
      <c r="J4407" s="1" t="str">
        <f>dbpedia_kaggle_f_corr_w_names[[#This Row],[Column1]]&amp;dbpedia_kaggle_f_corr_w_names[[#This Row],[Column2]]</f>
        <v>dbpedia_921Kaggle_3949</v>
      </c>
    </row>
    <row r="4408" spans="1:10" x14ac:dyDescent="0.25">
      <c r="A4408" s="1" t="s">
        <v>11458</v>
      </c>
      <c r="B4408" s="1" t="s">
        <v>15702</v>
      </c>
      <c r="C4408">
        <v>0.94511250000000002</v>
      </c>
      <c r="D4408" s="1" t="s">
        <v>11460</v>
      </c>
      <c r="E4408" s="1" t="s">
        <v>15703</v>
      </c>
      <c r="F4408" s="1" t="s">
        <v>11462</v>
      </c>
      <c r="G4408" s="1" t="s">
        <v>15704</v>
      </c>
      <c r="H4408">
        <v>1863</v>
      </c>
      <c r="J4408" s="1" t="str">
        <f>dbpedia_kaggle_f_corr_w_names[[#This Row],[Column1]]&amp;dbpedia_kaggle_f_corr_w_names[[#This Row],[Column2]]</f>
        <v>dbpedia_3964Kaggle_16177</v>
      </c>
    </row>
    <row r="4409" spans="1:10" x14ac:dyDescent="0.25">
      <c r="A4409" s="1" t="s">
        <v>12204</v>
      </c>
      <c r="B4409" s="1" t="s">
        <v>15705</v>
      </c>
      <c r="C4409">
        <v>0.80625000000000002</v>
      </c>
      <c r="D4409" s="1" t="s">
        <v>657</v>
      </c>
      <c r="E4409" s="1" t="s">
        <v>658</v>
      </c>
      <c r="F4409" s="1" t="s">
        <v>659</v>
      </c>
      <c r="G4409" s="1" t="s">
        <v>15706</v>
      </c>
      <c r="H4409">
        <v>1959</v>
      </c>
      <c r="J4409" s="1" t="str">
        <f>dbpedia_kaggle_f_corr_w_names[[#This Row],[Column1]]&amp;dbpedia_kaggle_f_corr_w_names[[#This Row],[Column2]]</f>
        <v>dbpedia_3680Kaggle_216249</v>
      </c>
    </row>
    <row r="4410" spans="1:10" x14ac:dyDescent="0.25">
      <c r="A4410" s="1" t="s">
        <v>761</v>
      </c>
      <c r="B4410" s="1" t="s">
        <v>15707</v>
      </c>
      <c r="C4410">
        <v>0.70542695473251027</v>
      </c>
      <c r="D4410" s="1" t="s">
        <v>763</v>
      </c>
      <c r="E4410" s="1" t="s">
        <v>15708</v>
      </c>
      <c r="F4410" s="1" t="s">
        <v>765</v>
      </c>
      <c r="G4410" s="1" t="s">
        <v>15709</v>
      </c>
      <c r="H4410">
        <v>1968</v>
      </c>
      <c r="I4410">
        <v>1990</v>
      </c>
      <c r="J4410" s="1" t="str">
        <f>dbpedia_kaggle_f_corr_w_names[[#This Row],[Column1]]&amp;dbpedia_kaggle_f_corr_w_names[[#This Row],[Column2]]</f>
        <v>dbpedia_1857Kaggle_23765</v>
      </c>
    </row>
    <row r="4411" spans="1:10" x14ac:dyDescent="0.25">
      <c r="A4411" s="1" t="s">
        <v>1799</v>
      </c>
      <c r="B4411" s="1" t="s">
        <v>15710</v>
      </c>
      <c r="C4411">
        <v>0.74420565851350984</v>
      </c>
      <c r="D4411" s="1" t="s">
        <v>1801</v>
      </c>
      <c r="E4411" s="1" t="s">
        <v>15711</v>
      </c>
      <c r="F4411" s="1" t="s">
        <v>1803</v>
      </c>
      <c r="G4411" s="1" t="s">
        <v>15712</v>
      </c>
      <c r="H4411">
        <v>1979</v>
      </c>
      <c r="I4411">
        <v>1977</v>
      </c>
      <c r="J4411" s="1" t="str">
        <f>dbpedia_kaggle_f_corr_w_names[[#This Row],[Column1]]&amp;dbpedia_kaggle_f_corr_w_names[[#This Row],[Column2]]</f>
        <v>dbpedia_471Kaggle_11978</v>
      </c>
    </row>
    <row r="4412" spans="1:10" x14ac:dyDescent="0.25">
      <c r="A4412" s="1" t="s">
        <v>1551</v>
      </c>
      <c r="B4412" s="1" t="s">
        <v>15713</v>
      </c>
      <c r="C4412">
        <v>0.73166734457807847</v>
      </c>
      <c r="D4412" s="1" t="s">
        <v>1553</v>
      </c>
      <c r="E4412" s="1" t="s">
        <v>15714</v>
      </c>
      <c r="F4412" s="1" t="s">
        <v>1555</v>
      </c>
      <c r="G4412" s="1" t="s">
        <v>15715</v>
      </c>
      <c r="H4412">
        <v>2007</v>
      </c>
      <c r="J4412" s="1" t="str">
        <f>dbpedia_kaggle_f_corr_w_names[[#This Row],[Column1]]&amp;dbpedia_kaggle_f_corr_w_names[[#This Row],[Column2]]</f>
        <v>dbpedia_10Kaggle_252400</v>
      </c>
    </row>
    <row r="4413" spans="1:10" x14ac:dyDescent="0.25">
      <c r="A4413" s="1" t="s">
        <v>14119</v>
      </c>
      <c r="B4413" s="1" t="s">
        <v>15716</v>
      </c>
      <c r="C4413">
        <v>0.80625000000000002</v>
      </c>
      <c r="D4413" s="1" t="s">
        <v>14121</v>
      </c>
      <c r="E4413" s="1" t="s">
        <v>14122</v>
      </c>
      <c r="F4413" s="1" t="s">
        <v>14123</v>
      </c>
      <c r="G4413" s="1" t="s">
        <v>15717</v>
      </c>
      <c r="H4413">
        <v>1968</v>
      </c>
      <c r="I4413">
        <v>2003</v>
      </c>
      <c r="J4413" s="1" t="str">
        <f>dbpedia_kaggle_f_corr_w_names[[#This Row],[Column1]]&amp;dbpedia_kaggle_f_corr_w_names[[#This Row],[Column2]]</f>
        <v>dbpedia_1462Kaggle_27782</v>
      </c>
    </row>
    <row r="4414" spans="1:10" x14ac:dyDescent="0.25">
      <c r="A4414" s="1" t="s">
        <v>2354</v>
      </c>
      <c r="B4414" s="1" t="s">
        <v>10486</v>
      </c>
      <c r="C4414">
        <v>0.70831189431930663</v>
      </c>
      <c r="D4414" s="1" t="s">
        <v>2356</v>
      </c>
      <c r="E4414" s="1" t="s">
        <v>10487</v>
      </c>
      <c r="F4414" s="1" t="s">
        <v>2358</v>
      </c>
      <c r="G4414" s="1" t="s">
        <v>10488</v>
      </c>
      <c r="H4414">
        <v>1952</v>
      </c>
      <c r="I4414">
        <v>1995</v>
      </c>
      <c r="J4414" s="1" t="str">
        <f>dbpedia_kaggle_f_corr_w_names[[#This Row],[Column1]]&amp;dbpedia_kaggle_f_corr_w_names[[#This Row],[Column2]]</f>
        <v>dbpedia_397Kaggle_87718</v>
      </c>
    </row>
    <row r="4415" spans="1:10" x14ac:dyDescent="0.25">
      <c r="A4415" s="1" t="s">
        <v>5083</v>
      </c>
      <c r="B4415" s="1" t="s">
        <v>15718</v>
      </c>
      <c r="C4415">
        <v>0.71118827160493825</v>
      </c>
      <c r="D4415" s="1" t="s">
        <v>5085</v>
      </c>
      <c r="E4415" s="1" t="s">
        <v>9831</v>
      </c>
      <c r="F4415" s="1" t="s">
        <v>5087</v>
      </c>
      <c r="G4415" s="1" t="s">
        <v>568</v>
      </c>
      <c r="H4415">
        <v>2012</v>
      </c>
      <c r="J4415" s="1" t="str">
        <f>dbpedia_kaggle_f_corr_w_names[[#This Row],[Column1]]&amp;dbpedia_kaggle_f_corr_w_names[[#This Row],[Column2]]</f>
        <v>dbpedia_1038Kaggle_2421216</v>
      </c>
    </row>
    <row r="4416" spans="1:10" x14ac:dyDescent="0.25">
      <c r="A4416" s="1" t="s">
        <v>7471</v>
      </c>
      <c r="B4416" s="1" t="s">
        <v>15719</v>
      </c>
      <c r="C4416">
        <v>0.75369894071025756</v>
      </c>
      <c r="D4416" s="1" t="s">
        <v>7473</v>
      </c>
      <c r="E4416" s="1" t="s">
        <v>15720</v>
      </c>
      <c r="F4416" s="1" t="s">
        <v>7475</v>
      </c>
      <c r="G4416" s="1" t="s">
        <v>15721</v>
      </c>
      <c r="H4416">
        <v>1987</v>
      </c>
      <c r="I4416">
        <v>1989</v>
      </c>
      <c r="J4416" s="1" t="str">
        <f>dbpedia_kaggle_f_corr_w_names[[#This Row],[Column1]]&amp;dbpedia_kaggle_f_corr_w_names[[#This Row],[Column2]]</f>
        <v>dbpedia_1410Kaggle_114144</v>
      </c>
    </row>
    <row r="4417" spans="1:10" x14ac:dyDescent="0.25">
      <c r="A4417" s="1" t="s">
        <v>1551</v>
      </c>
      <c r="B4417" s="1" t="s">
        <v>15722</v>
      </c>
      <c r="C4417">
        <v>0.74097952667167533</v>
      </c>
      <c r="D4417" s="1" t="s">
        <v>1553</v>
      </c>
      <c r="E4417" s="1" t="s">
        <v>15723</v>
      </c>
      <c r="F4417" s="1" t="s">
        <v>1555</v>
      </c>
      <c r="G4417" s="1" t="s">
        <v>15724</v>
      </c>
      <c r="H4417">
        <v>2007</v>
      </c>
      <c r="I4417">
        <v>1843</v>
      </c>
      <c r="J4417" s="1" t="str">
        <f>dbpedia_kaggle_f_corr_w_names[[#This Row],[Column1]]&amp;dbpedia_kaggle_f_corr_w_names[[#This Row],[Column2]]</f>
        <v>dbpedia_10Kaggle_322487</v>
      </c>
    </row>
    <row r="4418" spans="1:10" x14ac:dyDescent="0.25">
      <c r="A4418" s="1" t="s">
        <v>15725</v>
      </c>
      <c r="B4418" s="1" t="s">
        <v>15726</v>
      </c>
      <c r="C4418">
        <v>0.8872685185185184</v>
      </c>
      <c r="D4418" s="1" t="s">
        <v>15727</v>
      </c>
      <c r="E4418" s="1" t="s">
        <v>15728</v>
      </c>
      <c r="F4418" s="1" t="s">
        <v>15729</v>
      </c>
      <c r="G4418" s="1" t="s">
        <v>15730</v>
      </c>
      <c r="H4418">
        <v>2008</v>
      </c>
      <c r="I4418">
        <v>2009</v>
      </c>
      <c r="J4418" s="1" t="str">
        <f>dbpedia_kaggle_f_corr_w_names[[#This Row],[Column1]]&amp;dbpedia_kaggle_f_corr_w_names[[#This Row],[Column2]]</f>
        <v>dbpedia_114Kaggle_66717</v>
      </c>
    </row>
    <row r="4419" spans="1:10" x14ac:dyDescent="0.25">
      <c r="A4419" s="1" t="s">
        <v>5627</v>
      </c>
      <c r="B4419" s="1" t="s">
        <v>3814</v>
      </c>
      <c r="C4419">
        <v>0.75639756767759014</v>
      </c>
      <c r="D4419" s="1" t="s">
        <v>5629</v>
      </c>
      <c r="E4419" s="1" t="s">
        <v>3816</v>
      </c>
      <c r="F4419" s="1" t="s">
        <v>5631</v>
      </c>
      <c r="G4419" s="1" t="s">
        <v>3818</v>
      </c>
      <c r="I4419">
        <v>1991</v>
      </c>
      <c r="J4419" s="1" t="str">
        <f>dbpedia_kaggle_f_corr_w_names[[#This Row],[Column1]]&amp;dbpedia_kaggle_f_corr_w_names[[#This Row],[Column2]]</f>
        <v>dbpedia_3252Kaggle_87522</v>
      </c>
    </row>
    <row r="4420" spans="1:10" x14ac:dyDescent="0.25">
      <c r="A4420" s="1" t="s">
        <v>6124</v>
      </c>
      <c r="B4420" s="1" t="s">
        <v>15731</v>
      </c>
      <c r="C4420">
        <v>0.72328392995757529</v>
      </c>
      <c r="D4420" s="1" t="s">
        <v>6126</v>
      </c>
      <c r="E4420" s="1" t="s">
        <v>15732</v>
      </c>
      <c r="F4420" s="1" t="s">
        <v>6128</v>
      </c>
      <c r="G4420" s="1" t="s">
        <v>15733</v>
      </c>
      <c r="H4420">
        <v>2014</v>
      </c>
      <c r="J4420" s="1" t="str">
        <f>dbpedia_kaggle_f_corr_w_names[[#This Row],[Column1]]&amp;dbpedia_kaggle_f_corr_w_names[[#This Row],[Column2]]</f>
        <v>dbpedia_4554Kaggle_248268</v>
      </c>
    </row>
    <row r="4421" spans="1:10" x14ac:dyDescent="0.25">
      <c r="A4421" s="1" t="s">
        <v>1811</v>
      </c>
      <c r="B4421" s="1" t="s">
        <v>14172</v>
      </c>
      <c r="C4421">
        <v>0.70825476866429371</v>
      </c>
      <c r="D4421" s="1" t="s">
        <v>1207</v>
      </c>
      <c r="E4421" s="1" t="s">
        <v>14173</v>
      </c>
      <c r="F4421" s="1" t="s">
        <v>1814</v>
      </c>
      <c r="G4421" s="1" t="s">
        <v>14174</v>
      </c>
      <c r="H4421">
        <v>1997</v>
      </c>
      <c r="I4421">
        <v>1991</v>
      </c>
      <c r="J4421" s="1" t="str">
        <f>dbpedia_kaggle_f_corr_w_names[[#This Row],[Column1]]&amp;dbpedia_kaggle_f_corr_w_names[[#This Row],[Column2]]</f>
        <v>dbpedia_1831Kaggle_413563</v>
      </c>
    </row>
    <row r="4422" spans="1:10" x14ac:dyDescent="0.25">
      <c r="A4422" s="1" t="s">
        <v>1020</v>
      </c>
      <c r="B4422" s="1" t="s">
        <v>14093</v>
      </c>
      <c r="C4422">
        <v>0.96564693337652507</v>
      </c>
      <c r="D4422" s="1" t="s">
        <v>1022</v>
      </c>
      <c r="E4422" s="1" t="s">
        <v>1023</v>
      </c>
      <c r="F4422" s="1" t="s">
        <v>1024</v>
      </c>
      <c r="G4422" s="1" t="s">
        <v>568</v>
      </c>
      <c r="J4422" s="1" t="str">
        <f>dbpedia_kaggle_f_corr_w_names[[#This Row],[Column1]]&amp;dbpedia_kaggle_f_corr_w_names[[#This Row],[Column2]]</f>
        <v>dbpedia_1669Kaggle_6361462</v>
      </c>
    </row>
    <row r="4423" spans="1:10" x14ac:dyDescent="0.25">
      <c r="A4423" s="1" t="s">
        <v>15734</v>
      </c>
      <c r="B4423" s="1" t="s">
        <v>15735</v>
      </c>
      <c r="C4423">
        <v>1</v>
      </c>
      <c r="D4423" s="1" t="s">
        <v>15736</v>
      </c>
      <c r="E4423" s="1" t="s">
        <v>15737</v>
      </c>
      <c r="F4423" s="1" t="s">
        <v>15738</v>
      </c>
      <c r="G4423" s="1" t="s">
        <v>15739</v>
      </c>
      <c r="H4423">
        <v>1993</v>
      </c>
      <c r="I4423">
        <v>1993</v>
      </c>
      <c r="J4423" s="1" t="str">
        <f>dbpedia_kaggle_f_corr_w_names[[#This Row],[Column1]]&amp;dbpedia_kaggle_f_corr_w_names[[#This Row],[Column2]]</f>
        <v>dbpedia_3785Kaggle_32595</v>
      </c>
    </row>
    <row r="4424" spans="1:10" x14ac:dyDescent="0.25">
      <c r="A4424" s="1" t="s">
        <v>5530</v>
      </c>
      <c r="B4424" s="1" t="s">
        <v>15740</v>
      </c>
      <c r="C4424">
        <v>0.70146705528338427</v>
      </c>
      <c r="D4424" s="1" t="s">
        <v>5532</v>
      </c>
      <c r="E4424" s="1" t="s">
        <v>15741</v>
      </c>
      <c r="F4424" s="1" t="s">
        <v>5534</v>
      </c>
      <c r="G4424" s="1" t="s">
        <v>15742</v>
      </c>
      <c r="H4424">
        <v>1993</v>
      </c>
      <c r="I4424">
        <v>1994</v>
      </c>
      <c r="J4424" s="1" t="str">
        <f>dbpedia_kaggle_f_corr_w_names[[#This Row],[Column1]]&amp;dbpedia_kaggle_f_corr_w_names[[#This Row],[Column2]]</f>
        <v>dbpedia_9Kaggle_15597</v>
      </c>
    </row>
    <row r="4425" spans="1:10" x14ac:dyDescent="0.25">
      <c r="A4425" s="1" t="s">
        <v>8082</v>
      </c>
      <c r="B4425" s="1" t="s">
        <v>15743</v>
      </c>
      <c r="C4425">
        <v>0.75597667638483967</v>
      </c>
      <c r="D4425" s="1" t="s">
        <v>8084</v>
      </c>
      <c r="E4425" s="1" t="s">
        <v>15744</v>
      </c>
      <c r="F4425" s="1" t="s">
        <v>8086</v>
      </c>
      <c r="G4425" s="1" t="s">
        <v>15745</v>
      </c>
      <c r="H4425">
        <v>1847</v>
      </c>
      <c r="J4425" s="1" t="str">
        <f>dbpedia_kaggle_f_corr_w_names[[#This Row],[Column1]]&amp;dbpedia_kaggle_f_corr_w_names[[#This Row],[Column2]]</f>
        <v>dbpedia_3871Kaggle_289593</v>
      </c>
    </row>
    <row r="4426" spans="1:10" x14ac:dyDescent="0.25">
      <c r="A4426" s="1" t="s">
        <v>15746</v>
      </c>
      <c r="B4426" s="1" t="s">
        <v>15747</v>
      </c>
      <c r="C4426">
        <v>0.95625000000000004</v>
      </c>
      <c r="D4426" s="1" t="s">
        <v>15748</v>
      </c>
      <c r="E4426" s="1" t="s">
        <v>15749</v>
      </c>
      <c r="F4426" s="1" t="s">
        <v>15750</v>
      </c>
      <c r="G4426" s="1" t="s">
        <v>15751</v>
      </c>
      <c r="H4426">
        <v>2003</v>
      </c>
      <c r="I4426">
        <v>2003</v>
      </c>
      <c r="J4426" s="1" t="str">
        <f>dbpedia_kaggle_f_corr_w_names[[#This Row],[Column1]]&amp;dbpedia_kaggle_f_corr_w_names[[#This Row],[Column2]]</f>
        <v>dbpedia_2968Kaggle_35162</v>
      </c>
    </row>
    <row r="4427" spans="1:10" x14ac:dyDescent="0.25">
      <c r="A4427" s="1" t="s">
        <v>3270</v>
      </c>
      <c r="B4427" s="1" t="s">
        <v>14253</v>
      </c>
      <c r="C4427">
        <v>0.70501588507737367</v>
      </c>
      <c r="D4427" s="1" t="s">
        <v>3272</v>
      </c>
      <c r="E4427" s="1" t="s">
        <v>14254</v>
      </c>
      <c r="F4427" s="1" t="s">
        <v>3274</v>
      </c>
      <c r="G4427" s="1" t="s">
        <v>14255</v>
      </c>
      <c r="H4427">
        <v>1980</v>
      </c>
      <c r="I4427">
        <v>2000</v>
      </c>
      <c r="J4427" s="1" t="str">
        <f>dbpedia_kaggle_f_corr_w_names[[#This Row],[Column1]]&amp;dbpedia_kaggle_f_corr_w_names[[#This Row],[Column2]]</f>
        <v>dbpedia_2874Kaggle_308653</v>
      </c>
    </row>
    <row r="4428" spans="1:10" x14ac:dyDescent="0.25">
      <c r="A4428" s="1" t="s">
        <v>1009</v>
      </c>
      <c r="B4428" s="1" t="s">
        <v>15752</v>
      </c>
      <c r="C4428">
        <v>0.83420003914264118</v>
      </c>
      <c r="D4428" s="1" t="s">
        <v>1011</v>
      </c>
      <c r="E4428" s="1" t="s">
        <v>15753</v>
      </c>
      <c r="F4428" s="1" t="s">
        <v>1013</v>
      </c>
      <c r="G4428" s="1" t="s">
        <v>15754</v>
      </c>
      <c r="H4428">
        <v>1986</v>
      </c>
      <c r="I4428">
        <v>2009</v>
      </c>
      <c r="J4428" s="1" t="str">
        <f>dbpedia_kaggle_f_corr_w_names[[#This Row],[Column1]]&amp;dbpedia_kaggle_f_corr_w_names[[#This Row],[Column2]]</f>
        <v>dbpedia_3546Kaggle_186729</v>
      </c>
    </row>
    <row r="4429" spans="1:10" x14ac:dyDescent="0.25">
      <c r="A4429" s="1" t="s">
        <v>2038</v>
      </c>
      <c r="B4429" s="1" t="s">
        <v>15755</v>
      </c>
      <c r="C4429">
        <v>0.75677290013363419</v>
      </c>
      <c r="D4429" s="1" t="s">
        <v>2040</v>
      </c>
      <c r="E4429" s="1" t="s">
        <v>15756</v>
      </c>
      <c r="F4429" s="1" t="s">
        <v>2042</v>
      </c>
      <c r="G4429" s="1" t="s">
        <v>15757</v>
      </c>
      <c r="H4429">
        <v>2015</v>
      </c>
      <c r="I4429">
        <v>1986</v>
      </c>
      <c r="J4429" s="1" t="str">
        <f>dbpedia_kaggle_f_corr_w_names[[#This Row],[Column1]]&amp;dbpedia_kaggle_f_corr_w_names[[#This Row],[Column2]]</f>
        <v>dbpedia_4290Kaggle_318376</v>
      </c>
    </row>
    <row r="4430" spans="1:10" x14ac:dyDescent="0.25">
      <c r="A4430" s="1" t="s">
        <v>8776</v>
      </c>
      <c r="B4430" s="1" t="s">
        <v>15758</v>
      </c>
      <c r="C4430">
        <v>0.98148148148148151</v>
      </c>
      <c r="D4430" s="1" t="s">
        <v>8778</v>
      </c>
      <c r="E4430" s="1" t="s">
        <v>15759</v>
      </c>
      <c r="F4430" s="1" t="s">
        <v>8780</v>
      </c>
      <c r="G4430" s="1" t="s">
        <v>568</v>
      </c>
      <c r="H4430">
        <v>1973</v>
      </c>
      <c r="I4430">
        <v>1968</v>
      </c>
      <c r="J4430" s="1" t="str">
        <f>dbpedia_kaggle_f_corr_w_names[[#This Row],[Column1]]&amp;dbpedia_kaggle_f_corr_w_names[[#This Row],[Column2]]</f>
        <v>dbpedia_2181Kaggle_1498064</v>
      </c>
    </row>
    <row r="4431" spans="1:10" x14ac:dyDescent="0.25">
      <c r="A4431" s="1" t="s">
        <v>15760</v>
      </c>
      <c r="B4431" s="1" t="s">
        <v>1670</v>
      </c>
      <c r="C4431">
        <v>0.80625000000000002</v>
      </c>
      <c r="D4431" s="1" t="s">
        <v>1671</v>
      </c>
      <c r="E4431" s="1" t="s">
        <v>1672</v>
      </c>
      <c r="F4431" s="1" t="s">
        <v>1673</v>
      </c>
      <c r="G4431" s="1" t="s">
        <v>1674</v>
      </c>
      <c r="H4431">
        <v>1997</v>
      </c>
      <c r="I4431">
        <v>2010</v>
      </c>
      <c r="J4431" s="1" t="str">
        <f>dbpedia_kaggle_f_corr_w_names[[#This Row],[Column1]]&amp;dbpedia_kaggle_f_corr_w_names[[#This Row],[Column2]]</f>
        <v>dbpedia_926Kaggle_33888</v>
      </c>
    </row>
    <row r="4432" spans="1:10" x14ac:dyDescent="0.25">
      <c r="A4432" s="1" t="s">
        <v>15761</v>
      </c>
      <c r="B4432" s="1" t="s">
        <v>15762</v>
      </c>
      <c r="C4432">
        <v>1</v>
      </c>
      <c r="D4432" s="1" t="s">
        <v>15763</v>
      </c>
      <c r="E4432" s="1" t="s">
        <v>15764</v>
      </c>
      <c r="F4432" s="1" t="s">
        <v>15765</v>
      </c>
      <c r="G4432" s="1" t="s">
        <v>15766</v>
      </c>
      <c r="H4432">
        <v>2014</v>
      </c>
      <c r="J4432" s="1" t="str">
        <f>dbpedia_kaggle_f_corr_w_names[[#This Row],[Column1]]&amp;dbpedia_kaggle_f_corr_w_names[[#This Row],[Column2]]</f>
        <v>dbpedia_2090Kaggle_1044</v>
      </c>
    </row>
    <row r="4433" spans="1:10" x14ac:dyDescent="0.25">
      <c r="A4433" s="1" t="s">
        <v>3183</v>
      </c>
      <c r="B4433" s="1" t="s">
        <v>15767</v>
      </c>
      <c r="C4433">
        <v>0.70083570129192185</v>
      </c>
      <c r="D4433" s="1" t="s">
        <v>3185</v>
      </c>
      <c r="E4433" s="1" t="s">
        <v>15768</v>
      </c>
      <c r="F4433" s="1" t="s">
        <v>3187</v>
      </c>
      <c r="G4433" s="1" t="s">
        <v>568</v>
      </c>
      <c r="H4433">
        <v>2001</v>
      </c>
      <c r="J4433" s="1" t="str">
        <f>dbpedia_kaggle_f_corr_w_names[[#This Row],[Column1]]&amp;dbpedia_kaggle_f_corr_w_names[[#This Row],[Column2]]</f>
        <v>dbpedia_3822Kaggle_5494639</v>
      </c>
    </row>
    <row r="4434" spans="1:10" x14ac:dyDescent="0.25">
      <c r="A4434" s="1" t="s">
        <v>9117</v>
      </c>
      <c r="B4434" s="1" t="s">
        <v>15769</v>
      </c>
      <c r="C4434">
        <v>0.80625000000000002</v>
      </c>
      <c r="D4434" s="1" t="s">
        <v>9119</v>
      </c>
      <c r="E4434" s="1" t="s">
        <v>9120</v>
      </c>
      <c r="F4434" s="1" t="s">
        <v>9121</v>
      </c>
      <c r="G4434" s="1" t="s">
        <v>15770</v>
      </c>
      <c r="H4434">
        <v>2006</v>
      </c>
      <c r="I4434">
        <v>2009</v>
      </c>
      <c r="J4434" s="1" t="str">
        <f>dbpedia_kaggle_f_corr_w_names[[#This Row],[Column1]]&amp;dbpedia_kaggle_f_corr_w_names[[#This Row],[Column2]]</f>
        <v>dbpedia_3473Kaggle_7066799</v>
      </c>
    </row>
    <row r="4435" spans="1:10" x14ac:dyDescent="0.25">
      <c r="A4435" s="1" t="s">
        <v>1647</v>
      </c>
      <c r="B4435" s="1" t="s">
        <v>15771</v>
      </c>
      <c r="C4435">
        <v>0.70042697961566247</v>
      </c>
      <c r="D4435" s="1" t="s">
        <v>1649</v>
      </c>
      <c r="E4435" s="1" t="s">
        <v>15772</v>
      </c>
      <c r="F4435" s="1" t="s">
        <v>1651</v>
      </c>
      <c r="G4435" s="1" t="s">
        <v>15773</v>
      </c>
      <c r="H4435">
        <v>1976</v>
      </c>
      <c r="J4435" s="1" t="str">
        <f>dbpedia_kaggle_f_corr_w_names[[#This Row],[Column1]]&amp;dbpedia_kaggle_f_corr_w_names[[#This Row],[Column2]]</f>
        <v>dbpedia_15Kaggle_211401</v>
      </c>
    </row>
    <row r="4436" spans="1:10" x14ac:dyDescent="0.25">
      <c r="A4436" s="1" t="s">
        <v>1811</v>
      </c>
      <c r="B4436" s="1" t="s">
        <v>14417</v>
      </c>
      <c r="C4436">
        <v>0.73561216480084768</v>
      </c>
      <c r="D4436" s="1" t="s">
        <v>1207</v>
      </c>
      <c r="E4436" s="1" t="s">
        <v>14418</v>
      </c>
      <c r="F4436" s="1" t="s">
        <v>1814</v>
      </c>
      <c r="G4436" s="1" t="s">
        <v>14419</v>
      </c>
      <c r="H4436">
        <v>1997</v>
      </c>
      <c r="I4436">
        <v>1953</v>
      </c>
      <c r="J4436" s="1" t="str">
        <f>dbpedia_kaggle_f_corr_w_names[[#This Row],[Column1]]&amp;dbpedia_kaggle_f_corr_w_names[[#This Row],[Column2]]</f>
        <v>dbpedia_1831Kaggle_125192</v>
      </c>
    </row>
    <row r="4437" spans="1:10" x14ac:dyDescent="0.25">
      <c r="A4437" s="1" t="s">
        <v>839</v>
      </c>
      <c r="B4437" s="1" t="s">
        <v>12780</v>
      </c>
      <c r="C4437">
        <v>0.70542695473251027</v>
      </c>
      <c r="D4437" s="1" t="s">
        <v>841</v>
      </c>
      <c r="E4437" s="1" t="s">
        <v>12781</v>
      </c>
      <c r="F4437" s="1" t="s">
        <v>843</v>
      </c>
      <c r="G4437" s="1" t="s">
        <v>568</v>
      </c>
      <c r="H4437">
        <v>2001</v>
      </c>
      <c r="J4437" s="1" t="str">
        <f>dbpedia_kaggle_f_corr_w_names[[#This Row],[Column1]]&amp;dbpedia_kaggle_f_corr_w_names[[#This Row],[Column2]]</f>
        <v>dbpedia_2742Kaggle_168954</v>
      </c>
    </row>
    <row r="4438" spans="1:10" x14ac:dyDescent="0.25">
      <c r="A4438" s="1" t="s">
        <v>1548</v>
      </c>
      <c r="B4438" s="1" t="s">
        <v>3130</v>
      </c>
      <c r="C4438">
        <v>1</v>
      </c>
      <c r="D4438" s="1" t="s">
        <v>818</v>
      </c>
      <c r="E4438" s="1" t="s">
        <v>3131</v>
      </c>
      <c r="F4438" s="1" t="s">
        <v>820</v>
      </c>
      <c r="G4438" s="1" t="s">
        <v>568</v>
      </c>
      <c r="H4438">
        <v>1966</v>
      </c>
      <c r="J4438" s="1" t="str">
        <f>dbpedia_kaggle_f_corr_w_names[[#This Row],[Column1]]&amp;dbpedia_kaggle_f_corr_w_names[[#This Row],[Column2]]</f>
        <v>dbpedia_59Kaggle_7112648</v>
      </c>
    </row>
    <row r="4439" spans="1:10" x14ac:dyDescent="0.25">
      <c r="A4439" s="1" t="s">
        <v>15774</v>
      </c>
      <c r="B4439" s="1" t="s">
        <v>15775</v>
      </c>
      <c r="C4439">
        <v>0.76399138660265198</v>
      </c>
      <c r="D4439" s="1" t="s">
        <v>15776</v>
      </c>
      <c r="E4439" s="1" t="s">
        <v>15777</v>
      </c>
      <c r="F4439" s="1" t="s">
        <v>15778</v>
      </c>
      <c r="G4439" s="1" t="s">
        <v>15779</v>
      </c>
      <c r="H4439">
        <v>1964</v>
      </c>
      <c r="J4439" s="1" t="str">
        <f>dbpedia_kaggle_f_corr_w_names[[#This Row],[Column1]]&amp;dbpedia_kaggle_f_corr_w_names[[#This Row],[Column2]]</f>
        <v>dbpedia_2512Kaggle_143604</v>
      </c>
    </row>
    <row r="4440" spans="1:10" x14ac:dyDescent="0.25">
      <c r="A4440" s="1" t="s">
        <v>3956</v>
      </c>
      <c r="B4440" s="1" t="s">
        <v>15780</v>
      </c>
      <c r="C4440">
        <v>0.7445730452674898</v>
      </c>
      <c r="D4440" s="1" t="s">
        <v>3958</v>
      </c>
      <c r="E4440" s="1" t="s">
        <v>15781</v>
      </c>
      <c r="F4440" s="1" t="s">
        <v>3960</v>
      </c>
      <c r="G4440" s="1" t="s">
        <v>15782</v>
      </c>
      <c r="H4440">
        <v>1994</v>
      </c>
      <c r="J4440" s="1" t="str">
        <f>dbpedia_kaggle_f_corr_w_names[[#This Row],[Column1]]&amp;dbpedia_kaggle_f_corr_w_names[[#This Row],[Column2]]</f>
        <v>dbpedia_1218Kaggle_441391</v>
      </c>
    </row>
    <row r="4441" spans="1:10" x14ac:dyDescent="0.25">
      <c r="A4441" s="1" t="s">
        <v>1205</v>
      </c>
      <c r="B4441" s="1" t="s">
        <v>14450</v>
      </c>
      <c r="C4441">
        <v>0.70825476866429371</v>
      </c>
      <c r="D4441" s="1" t="s">
        <v>1207</v>
      </c>
      <c r="E4441" s="1" t="s">
        <v>14451</v>
      </c>
      <c r="F4441" s="1" t="s">
        <v>1209</v>
      </c>
      <c r="G4441" s="1" t="s">
        <v>14452</v>
      </c>
      <c r="H4441">
        <v>1997</v>
      </c>
      <c r="I4441">
        <v>2002</v>
      </c>
      <c r="J4441" s="1" t="str">
        <f>dbpedia_kaggle_f_corr_w_names[[#This Row],[Column1]]&amp;dbpedia_kaggle_f_corr_w_names[[#This Row],[Column2]]</f>
        <v>dbpedia_1832Kaggle_452151</v>
      </c>
    </row>
    <row r="4442" spans="1:10" x14ac:dyDescent="0.25">
      <c r="A4442" s="1" t="s">
        <v>946</v>
      </c>
      <c r="B4442" s="1" t="s">
        <v>15783</v>
      </c>
      <c r="C4442">
        <v>0.70845250056574582</v>
      </c>
      <c r="D4442" s="1" t="s">
        <v>948</v>
      </c>
      <c r="E4442" s="1" t="s">
        <v>15784</v>
      </c>
      <c r="F4442" s="1" t="s">
        <v>950</v>
      </c>
      <c r="G4442" s="1" t="s">
        <v>15785</v>
      </c>
      <c r="H4442">
        <v>1998</v>
      </c>
      <c r="J4442" s="1" t="str">
        <f>dbpedia_kaggle_f_corr_w_names[[#This Row],[Column1]]&amp;dbpedia_kaggle_f_corr_w_names[[#This Row],[Column2]]</f>
        <v>dbpedia_2792Kaggle_6719338</v>
      </c>
    </row>
    <row r="4443" spans="1:10" x14ac:dyDescent="0.25">
      <c r="A4443" s="1" t="s">
        <v>5755</v>
      </c>
      <c r="B4443" s="1" t="s">
        <v>15786</v>
      </c>
      <c r="C4443">
        <v>0.73310185185185184</v>
      </c>
      <c r="D4443" s="1" t="s">
        <v>5757</v>
      </c>
      <c r="E4443" s="1" t="s">
        <v>15787</v>
      </c>
      <c r="F4443" s="1" t="s">
        <v>5759</v>
      </c>
      <c r="G4443" s="1" t="s">
        <v>15788</v>
      </c>
      <c r="H4443">
        <v>2011</v>
      </c>
      <c r="I4443">
        <v>2003</v>
      </c>
      <c r="J4443" s="1" t="str">
        <f>dbpedia_kaggle_f_corr_w_names[[#This Row],[Column1]]&amp;dbpedia_kaggle_f_corr_w_names[[#This Row],[Column2]]</f>
        <v>dbpedia_3994Kaggle_29994</v>
      </c>
    </row>
    <row r="4444" spans="1:10" x14ac:dyDescent="0.25">
      <c r="A4444" s="1" t="s">
        <v>928</v>
      </c>
      <c r="B4444" s="1" t="s">
        <v>15789</v>
      </c>
      <c r="C4444">
        <v>0.80082304526748982</v>
      </c>
      <c r="D4444" s="1" t="s">
        <v>930</v>
      </c>
      <c r="E4444" s="1" t="s">
        <v>15790</v>
      </c>
      <c r="F4444" s="1" t="s">
        <v>932</v>
      </c>
      <c r="G4444" s="1" t="s">
        <v>15791</v>
      </c>
      <c r="H4444">
        <v>1937</v>
      </c>
      <c r="I4444">
        <v>2016</v>
      </c>
      <c r="J4444" s="1" t="str">
        <f>dbpedia_kaggle_f_corr_w_names[[#This Row],[Column1]]&amp;dbpedia_kaggle_f_corr_w_names[[#This Row],[Column2]]</f>
        <v>dbpedia_4422Kaggle_381470</v>
      </c>
    </row>
    <row r="4445" spans="1:10" x14ac:dyDescent="0.25">
      <c r="A4445" s="1" t="s">
        <v>2927</v>
      </c>
      <c r="B4445" s="1" t="s">
        <v>15792</v>
      </c>
      <c r="C4445">
        <v>1</v>
      </c>
      <c r="D4445" s="1" t="s">
        <v>2929</v>
      </c>
      <c r="E4445" s="1" t="s">
        <v>15793</v>
      </c>
      <c r="F4445" s="1" t="s">
        <v>2931</v>
      </c>
      <c r="G4445" s="1" t="s">
        <v>568</v>
      </c>
      <c r="H4445">
        <v>1806</v>
      </c>
      <c r="J4445" s="1" t="str">
        <f>dbpedia_kaggle_f_corr_w_names[[#This Row],[Column1]]&amp;dbpedia_kaggle_f_corr_w_names[[#This Row],[Column2]]</f>
        <v>dbpedia_1016Kaggle_674219</v>
      </c>
    </row>
    <row r="4446" spans="1:10" x14ac:dyDescent="0.25">
      <c r="A4446" s="1" t="s">
        <v>15794</v>
      </c>
      <c r="B4446" s="1" t="s">
        <v>14555</v>
      </c>
      <c r="C4446">
        <v>0.93050023148148153</v>
      </c>
      <c r="D4446" s="1" t="s">
        <v>14556</v>
      </c>
      <c r="E4446" s="1" t="s">
        <v>14557</v>
      </c>
      <c r="F4446" s="1" t="s">
        <v>14558</v>
      </c>
      <c r="G4446" s="1" t="s">
        <v>14559</v>
      </c>
      <c r="J4446" s="1" t="str">
        <f>dbpedia_kaggle_f_corr_w_names[[#This Row],[Column1]]&amp;dbpedia_kaggle_f_corr_w_names[[#This Row],[Column2]]</f>
        <v>dbpedia_3802Kaggle_257120</v>
      </c>
    </row>
    <row r="4447" spans="1:10" x14ac:dyDescent="0.25">
      <c r="A4447" s="1" t="s">
        <v>15795</v>
      </c>
      <c r="B4447" s="1" t="s">
        <v>4196</v>
      </c>
      <c r="C4447">
        <v>0.77578125000000009</v>
      </c>
      <c r="D4447" s="1" t="s">
        <v>4197</v>
      </c>
      <c r="E4447" s="1" t="s">
        <v>4198</v>
      </c>
      <c r="F4447" s="1" t="s">
        <v>4199</v>
      </c>
      <c r="G4447" s="1" t="s">
        <v>568</v>
      </c>
      <c r="H4447">
        <v>1958</v>
      </c>
      <c r="I4447">
        <v>1958</v>
      </c>
      <c r="J4447" s="1" t="str">
        <f>dbpedia_kaggle_f_corr_w_names[[#This Row],[Column1]]&amp;dbpedia_kaggle_f_corr_w_names[[#This Row],[Column2]]</f>
        <v>dbpedia_3603Kaggle_132766</v>
      </c>
    </row>
    <row r="4448" spans="1:10" x14ac:dyDescent="0.25">
      <c r="A4448" s="1" t="s">
        <v>6942</v>
      </c>
      <c r="B4448" s="1" t="s">
        <v>15796</v>
      </c>
      <c r="C4448">
        <v>0.71515807308610402</v>
      </c>
      <c r="D4448" s="1" t="s">
        <v>6944</v>
      </c>
      <c r="E4448" s="1" t="s">
        <v>15797</v>
      </c>
      <c r="F4448" s="1" t="s">
        <v>6946</v>
      </c>
      <c r="G4448" s="1" t="s">
        <v>15798</v>
      </c>
      <c r="H4448">
        <v>1962</v>
      </c>
      <c r="J4448" s="1" t="str">
        <f>dbpedia_kaggle_f_corr_w_names[[#This Row],[Column1]]&amp;dbpedia_kaggle_f_corr_w_names[[#This Row],[Column2]]</f>
        <v>dbpedia_1380Kaggle_1612960</v>
      </c>
    </row>
    <row r="4449" spans="1:10" x14ac:dyDescent="0.25">
      <c r="A4449" s="1" t="s">
        <v>14385</v>
      </c>
      <c r="B4449" s="1" t="s">
        <v>15799</v>
      </c>
      <c r="C4449">
        <v>0.79677717737268516</v>
      </c>
      <c r="D4449" s="1" t="s">
        <v>14387</v>
      </c>
      <c r="E4449" s="1" t="s">
        <v>15800</v>
      </c>
      <c r="F4449" s="1" t="s">
        <v>14389</v>
      </c>
      <c r="G4449" s="1" t="s">
        <v>15801</v>
      </c>
      <c r="I4449">
        <v>1965</v>
      </c>
      <c r="J4449" s="1" t="str">
        <f>dbpedia_kaggle_f_corr_w_names[[#This Row],[Column1]]&amp;dbpedia_kaggle_f_corr_w_names[[#This Row],[Column2]]</f>
        <v>dbpedia_983Kaggle_1023506</v>
      </c>
    </row>
    <row r="4450" spans="1:10" x14ac:dyDescent="0.25">
      <c r="A4450" s="1" t="s">
        <v>6699</v>
      </c>
      <c r="B4450" s="1" t="s">
        <v>14342</v>
      </c>
      <c r="C4450">
        <v>0.72160606213860645</v>
      </c>
      <c r="D4450" s="1" t="s">
        <v>6701</v>
      </c>
      <c r="E4450" s="1" t="s">
        <v>14343</v>
      </c>
      <c r="F4450" s="1" t="s">
        <v>6703</v>
      </c>
      <c r="G4450" s="1" t="s">
        <v>14344</v>
      </c>
      <c r="H4450">
        <v>1992</v>
      </c>
      <c r="I4450">
        <v>2007</v>
      </c>
      <c r="J4450" s="1" t="str">
        <f>dbpedia_kaggle_f_corr_w_names[[#This Row],[Column1]]&amp;dbpedia_kaggle_f_corr_w_names[[#This Row],[Column2]]</f>
        <v>dbpedia_4061Kaggle_138968</v>
      </c>
    </row>
    <row r="4451" spans="1:10" x14ac:dyDescent="0.25">
      <c r="A4451" s="1" t="s">
        <v>2005</v>
      </c>
      <c r="B4451" s="1" t="s">
        <v>15802</v>
      </c>
      <c r="C4451">
        <v>0.72556358093228623</v>
      </c>
      <c r="D4451" s="1" t="s">
        <v>2007</v>
      </c>
      <c r="E4451" s="1" t="s">
        <v>15803</v>
      </c>
      <c r="F4451" s="1" t="s">
        <v>2009</v>
      </c>
      <c r="G4451" s="1" t="s">
        <v>15804</v>
      </c>
      <c r="H4451">
        <v>1985</v>
      </c>
      <c r="I4451">
        <v>1996</v>
      </c>
      <c r="J4451" s="1" t="str">
        <f>dbpedia_kaggle_f_corr_w_names[[#This Row],[Column1]]&amp;dbpedia_kaggle_f_corr_w_names[[#This Row],[Column2]]</f>
        <v>dbpedia_1033Kaggle_133174</v>
      </c>
    </row>
    <row r="4452" spans="1:10" x14ac:dyDescent="0.25">
      <c r="A4452" s="1" t="s">
        <v>15805</v>
      </c>
      <c r="B4452" s="1" t="s">
        <v>15806</v>
      </c>
      <c r="C4452">
        <v>0.75977411553004859</v>
      </c>
      <c r="D4452" s="1" t="s">
        <v>15807</v>
      </c>
      <c r="E4452" s="1" t="s">
        <v>15808</v>
      </c>
      <c r="F4452" s="1" t="s">
        <v>15809</v>
      </c>
      <c r="G4452" s="1" t="s">
        <v>15810</v>
      </c>
      <c r="H4452">
        <v>1989</v>
      </c>
      <c r="I4452">
        <v>1965</v>
      </c>
      <c r="J4452" s="1" t="str">
        <f>dbpedia_kaggle_f_corr_w_names[[#This Row],[Column1]]&amp;dbpedia_kaggle_f_corr_w_names[[#This Row],[Column2]]</f>
        <v>dbpedia_1614Kaggle_360541</v>
      </c>
    </row>
    <row r="4453" spans="1:10" x14ac:dyDescent="0.25">
      <c r="A4453" s="1" t="s">
        <v>1831</v>
      </c>
      <c r="B4453" s="1" t="s">
        <v>15811</v>
      </c>
      <c r="C4453">
        <v>0.71577580551100739</v>
      </c>
      <c r="D4453" s="1" t="s">
        <v>1833</v>
      </c>
      <c r="E4453" s="1" t="s">
        <v>10780</v>
      </c>
      <c r="F4453" s="1" t="s">
        <v>1835</v>
      </c>
      <c r="G4453" s="1" t="s">
        <v>15812</v>
      </c>
      <c r="H4453">
        <v>1983</v>
      </c>
      <c r="I4453">
        <v>2009</v>
      </c>
      <c r="J4453" s="1" t="str">
        <f>dbpedia_kaggle_f_corr_w_names[[#This Row],[Column1]]&amp;dbpedia_kaggle_f_corr_w_names[[#This Row],[Column2]]</f>
        <v>dbpedia_4625Kaggle_38195</v>
      </c>
    </row>
    <row r="4454" spans="1:10" x14ac:dyDescent="0.25">
      <c r="A4454" s="1" t="s">
        <v>4212</v>
      </c>
      <c r="B4454" s="1" t="s">
        <v>15813</v>
      </c>
      <c r="C4454">
        <v>0.84613805700231481</v>
      </c>
      <c r="D4454" s="1" t="s">
        <v>4214</v>
      </c>
      <c r="E4454" s="1" t="s">
        <v>15814</v>
      </c>
      <c r="F4454" s="1" t="s">
        <v>4216</v>
      </c>
      <c r="G4454" s="1" t="s">
        <v>15815</v>
      </c>
      <c r="H4454">
        <v>1937</v>
      </c>
      <c r="I4454">
        <v>1948</v>
      </c>
      <c r="J4454" s="1" t="str">
        <f>dbpedia_kaggle_f_corr_w_names[[#This Row],[Column1]]&amp;dbpedia_kaggle_f_corr_w_names[[#This Row],[Column2]]</f>
        <v>dbpedia_4653Kaggle_60638</v>
      </c>
    </row>
    <row r="4455" spans="1:10" x14ac:dyDescent="0.25">
      <c r="A4455" s="1" t="s">
        <v>8189</v>
      </c>
      <c r="B4455" s="1" t="s">
        <v>15816</v>
      </c>
      <c r="C4455">
        <v>0.74462890625</v>
      </c>
      <c r="D4455" s="1" t="s">
        <v>8191</v>
      </c>
      <c r="E4455" s="1" t="s">
        <v>15817</v>
      </c>
      <c r="F4455" s="1" t="s">
        <v>8193</v>
      </c>
      <c r="G4455" s="1" t="s">
        <v>15818</v>
      </c>
      <c r="H4455">
        <v>1978</v>
      </c>
      <c r="I4455">
        <v>1985</v>
      </c>
      <c r="J4455" s="1" t="str">
        <f>dbpedia_kaggle_f_corr_w_names[[#This Row],[Column1]]&amp;dbpedia_kaggle_f_corr_w_names[[#This Row],[Column2]]</f>
        <v>dbpedia_4597Kaggle_339792</v>
      </c>
    </row>
    <row r="4456" spans="1:10" x14ac:dyDescent="0.25">
      <c r="A4456" s="1" t="s">
        <v>2847</v>
      </c>
      <c r="B4456" s="1" t="s">
        <v>15819</v>
      </c>
      <c r="C4456">
        <v>0.71330555555555553</v>
      </c>
      <c r="D4456" s="1" t="s">
        <v>2849</v>
      </c>
      <c r="E4456" s="1" t="s">
        <v>15820</v>
      </c>
      <c r="F4456" s="1" t="s">
        <v>2851</v>
      </c>
      <c r="G4456" s="1" t="s">
        <v>15821</v>
      </c>
      <c r="H4456">
        <v>1973</v>
      </c>
      <c r="I4456">
        <v>1980</v>
      </c>
      <c r="J4456" s="1" t="str">
        <f>dbpedia_kaggle_f_corr_w_names[[#This Row],[Column1]]&amp;dbpedia_kaggle_f_corr_w_names[[#This Row],[Column2]]</f>
        <v>dbpedia_3490Kaggle_6093</v>
      </c>
    </row>
    <row r="4457" spans="1:10" x14ac:dyDescent="0.25">
      <c r="A4457" s="1" t="s">
        <v>4081</v>
      </c>
      <c r="B4457" s="1" t="s">
        <v>1513</v>
      </c>
      <c r="C4457">
        <v>0.78547933808444015</v>
      </c>
      <c r="D4457" s="1" t="s">
        <v>4083</v>
      </c>
      <c r="E4457" s="1" t="s">
        <v>1515</v>
      </c>
      <c r="F4457" s="1" t="s">
        <v>4085</v>
      </c>
      <c r="G4457" s="1" t="s">
        <v>1517</v>
      </c>
      <c r="J4457" s="1" t="str">
        <f>dbpedia_kaggle_f_corr_w_names[[#This Row],[Column1]]&amp;dbpedia_kaggle_f_corr_w_names[[#This Row],[Column2]]</f>
        <v>dbpedia_3420Kaggle_484864</v>
      </c>
    </row>
    <row r="4458" spans="1:10" x14ac:dyDescent="0.25">
      <c r="A4458" s="1" t="s">
        <v>2894</v>
      </c>
      <c r="B4458" s="1" t="s">
        <v>7604</v>
      </c>
      <c r="C4458">
        <v>0.71858496602871191</v>
      </c>
      <c r="D4458" s="1" t="s">
        <v>2293</v>
      </c>
      <c r="E4458" s="1" t="s">
        <v>7605</v>
      </c>
      <c r="F4458" s="1" t="s">
        <v>2295</v>
      </c>
      <c r="G4458" s="1" t="s">
        <v>7606</v>
      </c>
      <c r="H4458">
        <v>2017</v>
      </c>
      <c r="I4458">
        <v>2015</v>
      </c>
      <c r="J4458" s="1" t="str">
        <f>dbpedia_kaggle_f_corr_w_names[[#This Row],[Column1]]&amp;dbpedia_kaggle_f_corr_w_names[[#This Row],[Column2]]</f>
        <v>dbpedia_571Kaggle_155163</v>
      </c>
    </row>
    <row r="4459" spans="1:10" x14ac:dyDescent="0.25">
      <c r="A4459" s="1" t="s">
        <v>1421</v>
      </c>
      <c r="B4459" s="1" t="s">
        <v>15822</v>
      </c>
      <c r="C4459">
        <v>0.7074062499999999</v>
      </c>
      <c r="D4459" s="1" t="s">
        <v>1423</v>
      </c>
      <c r="E4459" s="1" t="s">
        <v>15823</v>
      </c>
      <c r="F4459" s="1" t="s">
        <v>1425</v>
      </c>
      <c r="G4459" s="1" t="s">
        <v>15824</v>
      </c>
      <c r="H4459">
        <v>1903</v>
      </c>
      <c r="I4459">
        <v>1995</v>
      </c>
      <c r="J4459" s="1" t="str">
        <f>dbpedia_kaggle_f_corr_w_names[[#This Row],[Column1]]&amp;dbpedia_kaggle_f_corr_w_names[[#This Row],[Column2]]</f>
        <v>dbpedia_754Kaggle_310446</v>
      </c>
    </row>
    <row r="4460" spans="1:10" x14ac:dyDescent="0.25">
      <c r="A4460" s="1" t="s">
        <v>9772</v>
      </c>
      <c r="B4460" s="1" t="s">
        <v>15825</v>
      </c>
      <c r="C4460">
        <v>0.84305555555555556</v>
      </c>
      <c r="D4460" s="1" t="s">
        <v>9774</v>
      </c>
      <c r="E4460" s="1" t="s">
        <v>15826</v>
      </c>
      <c r="F4460" s="1" t="s">
        <v>9776</v>
      </c>
      <c r="G4460" s="1" t="s">
        <v>15827</v>
      </c>
      <c r="H4460">
        <v>1936</v>
      </c>
      <c r="I4460">
        <v>1980</v>
      </c>
      <c r="J4460" s="1" t="str">
        <f>dbpedia_kaggle_f_corr_w_names[[#This Row],[Column1]]&amp;dbpedia_kaggle_f_corr_w_names[[#This Row],[Column2]]</f>
        <v>dbpedia_3579Kaggle_10717</v>
      </c>
    </row>
    <row r="4461" spans="1:10" x14ac:dyDescent="0.25">
      <c r="A4461" s="1" t="s">
        <v>11382</v>
      </c>
      <c r="B4461" s="1" t="s">
        <v>15828</v>
      </c>
      <c r="C4461">
        <v>0.74705810546875007</v>
      </c>
      <c r="D4461" s="1" t="s">
        <v>11384</v>
      </c>
      <c r="E4461" s="1" t="s">
        <v>15829</v>
      </c>
      <c r="F4461" s="1" t="s">
        <v>11386</v>
      </c>
      <c r="G4461" s="1" t="s">
        <v>15830</v>
      </c>
      <c r="H4461">
        <v>1997</v>
      </c>
      <c r="I4461">
        <v>2003</v>
      </c>
      <c r="J4461" s="1" t="str">
        <f>dbpedia_kaggle_f_corr_w_names[[#This Row],[Column1]]&amp;dbpedia_kaggle_f_corr_w_names[[#This Row],[Column2]]</f>
        <v>dbpedia_4692Kaggle_157308</v>
      </c>
    </row>
    <row r="4462" spans="1:10" x14ac:dyDescent="0.25">
      <c r="A4462" s="1" t="s">
        <v>15831</v>
      </c>
      <c r="B4462" s="1" t="s">
        <v>15832</v>
      </c>
      <c r="C4462">
        <v>1</v>
      </c>
      <c r="D4462" s="1" t="s">
        <v>15833</v>
      </c>
      <c r="E4462" s="1" t="s">
        <v>15834</v>
      </c>
      <c r="F4462" s="1" t="s">
        <v>15835</v>
      </c>
      <c r="G4462" s="1" t="s">
        <v>15836</v>
      </c>
      <c r="H4462">
        <v>2007</v>
      </c>
      <c r="I4462">
        <v>2007</v>
      </c>
      <c r="J4462" s="1" t="str">
        <f>dbpedia_kaggle_f_corr_w_names[[#This Row],[Column1]]&amp;dbpedia_kaggle_f_corr_w_names[[#This Row],[Column2]]</f>
        <v>dbpedia_2867Kaggle_19832</v>
      </c>
    </row>
    <row r="4463" spans="1:10" x14ac:dyDescent="0.25">
      <c r="A4463" s="1" t="s">
        <v>14201</v>
      </c>
      <c r="B4463" s="1" t="s">
        <v>15837</v>
      </c>
      <c r="C4463">
        <v>0.72458893034486338</v>
      </c>
      <c r="D4463" s="1" t="s">
        <v>14203</v>
      </c>
      <c r="E4463" s="1" t="s">
        <v>15838</v>
      </c>
      <c r="F4463" s="1" t="s">
        <v>14205</v>
      </c>
      <c r="G4463" s="1" t="s">
        <v>15839</v>
      </c>
      <c r="H4463">
        <v>1986</v>
      </c>
      <c r="I4463">
        <v>1987</v>
      </c>
      <c r="J4463" s="1" t="str">
        <f>dbpedia_kaggle_f_corr_w_names[[#This Row],[Column1]]&amp;dbpedia_kaggle_f_corr_w_names[[#This Row],[Column2]]</f>
        <v>dbpedia_338Kaggle_510577</v>
      </c>
    </row>
    <row r="4464" spans="1:10" x14ac:dyDescent="0.25">
      <c r="A4464" s="1" t="s">
        <v>1712</v>
      </c>
      <c r="B4464" s="1" t="s">
        <v>11032</v>
      </c>
      <c r="C4464">
        <v>0.7025308248761134</v>
      </c>
      <c r="D4464" s="1" t="s">
        <v>912</v>
      </c>
      <c r="E4464" s="1" t="s">
        <v>9520</v>
      </c>
      <c r="F4464" s="1" t="s">
        <v>914</v>
      </c>
      <c r="G4464" s="1" t="s">
        <v>568</v>
      </c>
      <c r="H4464">
        <v>1853</v>
      </c>
      <c r="I4464">
        <v>2009</v>
      </c>
      <c r="J4464" s="1" t="str">
        <f>dbpedia_kaggle_f_corr_w_names[[#This Row],[Column1]]&amp;dbpedia_kaggle_f_corr_w_names[[#This Row],[Column2]]</f>
        <v>dbpedia_3218Kaggle_1544760</v>
      </c>
    </row>
    <row r="4465" spans="1:10" x14ac:dyDescent="0.25">
      <c r="A4465" s="1" t="s">
        <v>4121</v>
      </c>
      <c r="B4465" s="1" t="s">
        <v>15840</v>
      </c>
      <c r="C4465">
        <v>0.73742784025767127</v>
      </c>
      <c r="D4465" s="1" t="s">
        <v>4123</v>
      </c>
      <c r="E4465" s="1" t="s">
        <v>15841</v>
      </c>
      <c r="F4465" s="1" t="s">
        <v>4125</v>
      </c>
      <c r="G4465" s="1" t="s">
        <v>15842</v>
      </c>
      <c r="H4465">
        <v>1967</v>
      </c>
      <c r="I4465">
        <v>1992</v>
      </c>
      <c r="J4465" s="1" t="str">
        <f>dbpedia_kaggle_f_corr_w_names[[#This Row],[Column1]]&amp;dbpedia_kaggle_f_corr_w_names[[#This Row],[Column2]]</f>
        <v>dbpedia_2058Kaggle_174983</v>
      </c>
    </row>
    <row r="4466" spans="1:10" x14ac:dyDescent="0.25">
      <c r="A4466" s="1" t="s">
        <v>1721</v>
      </c>
      <c r="B4466" s="1" t="s">
        <v>15843</v>
      </c>
      <c r="C4466">
        <v>0.90833333333333321</v>
      </c>
      <c r="D4466" s="1" t="s">
        <v>1723</v>
      </c>
      <c r="E4466" s="1" t="s">
        <v>15844</v>
      </c>
      <c r="F4466" s="1" t="s">
        <v>1725</v>
      </c>
      <c r="G4466" s="1" t="s">
        <v>15845</v>
      </c>
      <c r="H4466">
        <v>1896</v>
      </c>
      <c r="J4466" s="1" t="str">
        <f>dbpedia_kaggle_f_corr_w_names[[#This Row],[Column1]]&amp;dbpedia_kaggle_f_corr_w_names[[#This Row],[Column2]]</f>
        <v>dbpedia_3105Kaggle_436177</v>
      </c>
    </row>
    <row r="4467" spans="1:10" x14ac:dyDescent="0.25">
      <c r="A4467" s="1" t="s">
        <v>7719</v>
      </c>
      <c r="B4467" s="1" t="s">
        <v>15846</v>
      </c>
      <c r="C4467">
        <v>0.7445730452674898</v>
      </c>
      <c r="D4467" s="1" t="s">
        <v>7721</v>
      </c>
      <c r="E4467" s="1" t="s">
        <v>9665</v>
      </c>
      <c r="F4467" s="1" t="s">
        <v>7723</v>
      </c>
      <c r="G4467" s="1" t="s">
        <v>15847</v>
      </c>
      <c r="I4467">
        <v>1963</v>
      </c>
      <c r="J4467" s="1" t="str">
        <f>dbpedia_kaggle_f_corr_w_names[[#This Row],[Column1]]&amp;dbpedia_kaggle_f_corr_w_names[[#This Row],[Column2]]</f>
        <v>dbpedia_2629Kaggle_227957</v>
      </c>
    </row>
    <row r="4468" spans="1:10" x14ac:dyDescent="0.25">
      <c r="A4468" s="1" t="s">
        <v>690</v>
      </c>
      <c r="B4468" s="1" t="s">
        <v>15848</v>
      </c>
      <c r="C4468">
        <v>0.73617871602871199</v>
      </c>
      <c r="D4468" s="1" t="s">
        <v>692</v>
      </c>
      <c r="E4468" s="1" t="s">
        <v>15849</v>
      </c>
      <c r="F4468" s="1" t="s">
        <v>694</v>
      </c>
      <c r="G4468" s="1" t="s">
        <v>15850</v>
      </c>
      <c r="H4468">
        <v>2007</v>
      </c>
      <c r="I4468">
        <v>1985</v>
      </c>
      <c r="J4468" s="1" t="str">
        <f>dbpedia_kaggle_f_corr_w_names[[#This Row],[Column1]]&amp;dbpedia_kaggle_f_corr_w_names[[#This Row],[Column2]]</f>
        <v>dbpedia_1689Kaggle_355879</v>
      </c>
    </row>
    <row r="4469" spans="1:10" x14ac:dyDescent="0.25">
      <c r="A4469" s="1" t="s">
        <v>15851</v>
      </c>
      <c r="B4469" s="1" t="s">
        <v>14570</v>
      </c>
      <c r="C4469">
        <v>0.78125</v>
      </c>
      <c r="D4469" s="1" t="s">
        <v>14571</v>
      </c>
      <c r="E4469" s="1" t="s">
        <v>14572</v>
      </c>
      <c r="F4469" s="1" t="s">
        <v>14573</v>
      </c>
      <c r="G4469" s="1" t="s">
        <v>14574</v>
      </c>
      <c r="H4469">
        <v>1873</v>
      </c>
      <c r="I4469">
        <v>1998</v>
      </c>
      <c r="J4469" s="1" t="str">
        <f>dbpedia_kaggle_f_corr_w_names[[#This Row],[Column1]]&amp;dbpedia_kaggle_f_corr_w_names[[#This Row],[Column2]]</f>
        <v>dbpedia_2877Kaggle_299171</v>
      </c>
    </row>
    <row r="4470" spans="1:10" x14ac:dyDescent="0.25">
      <c r="A4470" s="1" t="s">
        <v>690</v>
      </c>
      <c r="B4470" s="1" t="s">
        <v>15852</v>
      </c>
      <c r="C4470">
        <v>0.70394737922315642</v>
      </c>
      <c r="D4470" s="1" t="s">
        <v>692</v>
      </c>
      <c r="E4470" s="1" t="s">
        <v>15853</v>
      </c>
      <c r="F4470" s="1" t="s">
        <v>694</v>
      </c>
      <c r="G4470" s="1" t="s">
        <v>15854</v>
      </c>
      <c r="H4470">
        <v>2007</v>
      </c>
      <c r="J4470" s="1" t="str">
        <f>dbpedia_kaggle_f_corr_w_names[[#This Row],[Column1]]&amp;dbpedia_kaggle_f_corr_w_names[[#This Row],[Column2]]</f>
        <v>dbpedia_1689Kaggle_338180</v>
      </c>
    </row>
    <row r="4471" spans="1:10" x14ac:dyDescent="0.25">
      <c r="A4471" s="1" t="s">
        <v>4121</v>
      </c>
      <c r="B4471" s="1" t="s">
        <v>15855</v>
      </c>
      <c r="C4471">
        <v>0.71495315687020733</v>
      </c>
      <c r="D4471" s="1" t="s">
        <v>4123</v>
      </c>
      <c r="E4471" s="1" t="s">
        <v>15856</v>
      </c>
      <c r="F4471" s="1" t="s">
        <v>4125</v>
      </c>
      <c r="G4471" s="1" t="s">
        <v>15857</v>
      </c>
      <c r="H4471">
        <v>1967</v>
      </c>
      <c r="I4471">
        <v>1986</v>
      </c>
      <c r="J4471" s="1" t="str">
        <f>dbpedia_kaggle_f_corr_w_names[[#This Row],[Column1]]&amp;dbpedia_kaggle_f_corr_w_names[[#This Row],[Column2]]</f>
        <v>dbpedia_2058Kaggle_11368</v>
      </c>
    </row>
    <row r="4472" spans="1:10" x14ac:dyDescent="0.25">
      <c r="A4472" s="1" t="s">
        <v>772</v>
      </c>
      <c r="B4472" s="1" t="s">
        <v>15858</v>
      </c>
      <c r="C4472">
        <v>0.75300061962385179</v>
      </c>
      <c r="D4472" s="1" t="s">
        <v>774</v>
      </c>
      <c r="E4472" s="1" t="s">
        <v>15859</v>
      </c>
      <c r="F4472" s="1" t="s">
        <v>776</v>
      </c>
      <c r="G4472" s="1" t="s">
        <v>568</v>
      </c>
      <c r="J4472" s="1" t="str">
        <f>dbpedia_kaggle_f_corr_w_names[[#This Row],[Column1]]&amp;dbpedia_kaggle_f_corr_w_names[[#This Row],[Column2]]</f>
        <v>dbpedia_1744Kaggle_160250</v>
      </c>
    </row>
    <row r="4473" spans="1:10" x14ac:dyDescent="0.25">
      <c r="A4473" s="1" t="s">
        <v>15860</v>
      </c>
      <c r="B4473" s="1" t="s">
        <v>15861</v>
      </c>
      <c r="C4473">
        <v>0.95107121055597288</v>
      </c>
      <c r="D4473" s="1" t="s">
        <v>15862</v>
      </c>
      <c r="E4473" s="1" t="s">
        <v>15863</v>
      </c>
      <c r="F4473" s="1" t="s">
        <v>15864</v>
      </c>
      <c r="G4473" s="1" t="s">
        <v>568</v>
      </c>
      <c r="H4473">
        <v>1967</v>
      </c>
      <c r="J4473" s="1" t="str">
        <f>dbpedia_kaggle_f_corr_w_names[[#This Row],[Column1]]&amp;dbpedia_kaggle_f_corr_w_names[[#This Row],[Column2]]</f>
        <v>dbpedia_3978Kaggle_312244</v>
      </c>
    </row>
    <row r="4474" spans="1:10" x14ac:dyDescent="0.25">
      <c r="A4474" s="1" t="s">
        <v>4969</v>
      </c>
      <c r="B4474" s="1" t="s">
        <v>15865</v>
      </c>
      <c r="C4474">
        <v>0.74097952667167533</v>
      </c>
      <c r="D4474" s="1" t="s">
        <v>4971</v>
      </c>
      <c r="E4474" s="1" t="s">
        <v>15866</v>
      </c>
      <c r="F4474" s="1" t="s">
        <v>4973</v>
      </c>
      <c r="G4474" s="1" t="s">
        <v>15867</v>
      </c>
      <c r="H4474">
        <v>1994</v>
      </c>
      <c r="I4474">
        <v>1973</v>
      </c>
      <c r="J4474" s="1" t="str">
        <f>dbpedia_kaggle_f_corr_w_names[[#This Row],[Column1]]&amp;dbpedia_kaggle_f_corr_w_names[[#This Row],[Column2]]</f>
        <v>dbpedia_1701Kaggle_125292</v>
      </c>
    </row>
    <row r="4475" spans="1:10" x14ac:dyDescent="0.25">
      <c r="A4475" s="1" t="s">
        <v>847</v>
      </c>
      <c r="B4475" s="1" t="s">
        <v>14607</v>
      </c>
      <c r="C4475">
        <v>0.72453703703703698</v>
      </c>
      <c r="D4475" s="1" t="s">
        <v>849</v>
      </c>
      <c r="E4475" s="1" t="s">
        <v>14608</v>
      </c>
      <c r="F4475" s="1" t="s">
        <v>851</v>
      </c>
      <c r="G4475" s="1" t="s">
        <v>14609</v>
      </c>
      <c r="H4475">
        <v>2004</v>
      </c>
      <c r="I4475">
        <v>2009</v>
      </c>
      <c r="J4475" s="1" t="str">
        <f>dbpedia_kaggle_f_corr_w_names[[#This Row],[Column1]]&amp;dbpedia_kaggle_f_corr_w_names[[#This Row],[Column2]]</f>
        <v>dbpedia_917Kaggle_433947</v>
      </c>
    </row>
    <row r="4476" spans="1:10" x14ac:dyDescent="0.25">
      <c r="A4476" s="1" t="s">
        <v>15868</v>
      </c>
      <c r="B4476" s="1" t="s">
        <v>7748</v>
      </c>
      <c r="C4476">
        <v>0.79082031249999996</v>
      </c>
      <c r="D4476" s="1" t="s">
        <v>7749</v>
      </c>
      <c r="E4476" s="1" t="s">
        <v>7750</v>
      </c>
      <c r="F4476" s="1" t="s">
        <v>12848</v>
      </c>
      <c r="G4476" s="1" t="s">
        <v>568</v>
      </c>
      <c r="H4476">
        <v>1896</v>
      </c>
      <c r="I4476">
        <v>2015</v>
      </c>
      <c r="J4476" s="1" t="str">
        <f>dbpedia_kaggle_f_corr_w_names[[#This Row],[Column1]]&amp;dbpedia_kaggle_f_corr_w_names[[#This Row],[Column2]]</f>
        <v>dbpedia_1436Kaggle_6301741</v>
      </c>
    </row>
    <row r="4477" spans="1:10" x14ac:dyDescent="0.25">
      <c r="A4477" s="1" t="s">
        <v>1249</v>
      </c>
      <c r="B4477" s="1" t="s">
        <v>15869</v>
      </c>
      <c r="C4477">
        <v>0.70060443143877837</v>
      </c>
      <c r="D4477" s="1" t="s">
        <v>1251</v>
      </c>
      <c r="E4477" s="1" t="s">
        <v>15870</v>
      </c>
      <c r="F4477" s="1" t="s">
        <v>1253</v>
      </c>
      <c r="G4477" s="1" t="s">
        <v>15871</v>
      </c>
      <c r="H4477">
        <v>1966</v>
      </c>
      <c r="J4477" s="1" t="str">
        <f>dbpedia_kaggle_f_corr_w_names[[#This Row],[Column1]]&amp;dbpedia_kaggle_f_corr_w_names[[#This Row],[Column2]]</f>
        <v>dbpedia_739Kaggle_283005</v>
      </c>
    </row>
    <row r="4478" spans="1:10" x14ac:dyDescent="0.25">
      <c r="A4478" s="1" t="s">
        <v>15872</v>
      </c>
      <c r="B4478" s="1" t="s">
        <v>3020</v>
      </c>
      <c r="C4478">
        <v>0.80625000000000002</v>
      </c>
      <c r="D4478" s="1" t="s">
        <v>3021</v>
      </c>
      <c r="E4478" s="1" t="s">
        <v>3022</v>
      </c>
      <c r="F4478" s="1" t="s">
        <v>3023</v>
      </c>
      <c r="G4478" s="1" t="s">
        <v>3024</v>
      </c>
      <c r="H4478">
        <v>1883</v>
      </c>
      <c r="I4478">
        <v>2013</v>
      </c>
      <c r="J4478" s="1" t="str">
        <f>dbpedia_kaggle_f_corr_w_names[[#This Row],[Column1]]&amp;dbpedia_kaggle_f_corr_w_names[[#This Row],[Column2]]</f>
        <v>dbpedia_1515Kaggle_600430</v>
      </c>
    </row>
    <row r="4479" spans="1:10" x14ac:dyDescent="0.25">
      <c r="A4479" s="1" t="s">
        <v>2783</v>
      </c>
      <c r="B4479" s="1" t="s">
        <v>15873</v>
      </c>
      <c r="C4479">
        <v>0.76859567901234571</v>
      </c>
      <c r="D4479" s="1" t="s">
        <v>2785</v>
      </c>
      <c r="E4479" s="1" t="s">
        <v>15874</v>
      </c>
      <c r="F4479" s="1" t="s">
        <v>2787</v>
      </c>
      <c r="G4479" s="1" t="s">
        <v>15875</v>
      </c>
      <c r="H4479">
        <v>1991</v>
      </c>
      <c r="I4479">
        <v>1978</v>
      </c>
      <c r="J4479" s="1" t="str">
        <f>dbpedia_kaggle_f_corr_w_names[[#This Row],[Column1]]&amp;dbpedia_kaggle_f_corr_w_names[[#This Row],[Column2]]</f>
        <v>dbpedia_856Kaggle_60494</v>
      </c>
    </row>
    <row r="4480" spans="1:10" x14ac:dyDescent="0.25">
      <c r="A4480" s="1" t="s">
        <v>5615</v>
      </c>
      <c r="B4480" s="1" t="s">
        <v>15876</v>
      </c>
      <c r="C4480">
        <v>0.80625000000000002</v>
      </c>
      <c r="D4480" s="1" t="s">
        <v>5617</v>
      </c>
      <c r="E4480" s="1" t="s">
        <v>5618</v>
      </c>
      <c r="F4480" s="1" t="s">
        <v>5619</v>
      </c>
      <c r="G4480" s="1" t="s">
        <v>568</v>
      </c>
      <c r="H4480">
        <v>1969</v>
      </c>
      <c r="J4480" s="1" t="str">
        <f>dbpedia_kaggle_f_corr_w_names[[#This Row],[Column1]]&amp;dbpedia_kaggle_f_corr_w_names[[#This Row],[Column2]]</f>
        <v>dbpedia_4816Kaggle_5087886</v>
      </c>
    </row>
    <row r="4481" spans="1:10" x14ac:dyDescent="0.25">
      <c r="A4481" s="1" t="s">
        <v>15877</v>
      </c>
      <c r="B4481" s="1" t="s">
        <v>15878</v>
      </c>
      <c r="C4481">
        <v>1</v>
      </c>
      <c r="D4481" s="1" t="s">
        <v>15879</v>
      </c>
      <c r="E4481" s="1" t="s">
        <v>15880</v>
      </c>
      <c r="F4481" s="1" t="s">
        <v>15881</v>
      </c>
      <c r="G4481" s="1" t="s">
        <v>15882</v>
      </c>
      <c r="H4481">
        <v>2004</v>
      </c>
      <c r="I4481">
        <v>2004</v>
      </c>
      <c r="J4481" s="1" t="str">
        <f>dbpedia_kaggle_f_corr_w_names[[#This Row],[Column1]]&amp;dbpedia_kaggle_f_corr_w_names[[#This Row],[Column2]]</f>
        <v>dbpedia_1267Kaggle_12687</v>
      </c>
    </row>
    <row r="4482" spans="1:10" x14ac:dyDescent="0.25">
      <c r="A4482" s="1" t="s">
        <v>2101</v>
      </c>
      <c r="B4482" s="1" t="s">
        <v>15883</v>
      </c>
      <c r="C4482">
        <v>0.74724762289803759</v>
      </c>
      <c r="D4482" s="1" t="s">
        <v>2103</v>
      </c>
      <c r="E4482" s="1" t="s">
        <v>6820</v>
      </c>
      <c r="F4482" s="1" t="s">
        <v>2105</v>
      </c>
      <c r="G4482" s="1" t="s">
        <v>568</v>
      </c>
      <c r="I4482">
        <v>2006</v>
      </c>
      <c r="J4482" s="1" t="str">
        <f>dbpedia_kaggle_f_corr_w_names[[#This Row],[Column1]]&amp;dbpedia_kaggle_f_corr_w_names[[#This Row],[Column2]]</f>
        <v>dbpedia_3661Kaggle_588743</v>
      </c>
    </row>
    <row r="4483" spans="1:10" x14ac:dyDescent="0.25">
      <c r="A4483" s="1" t="s">
        <v>14372</v>
      </c>
      <c r="B4483" s="1" t="s">
        <v>15884</v>
      </c>
      <c r="C4483">
        <v>1</v>
      </c>
      <c r="D4483" s="1" t="s">
        <v>14374</v>
      </c>
      <c r="E4483" s="1" t="s">
        <v>15885</v>
      </c>
      <c r="F4483" s="1" t="s">
        <v>14376</v>
      </c>
      <c r="G4483" s="1" t="s">
        <v>15886</v>
      </c>
      <c r="I4483">
        <v>1993</v>
      </c>
      <c r="J4483" s="1" t="str">
        <f>dbpedia_kaggle_f_corr_w_names[[#This Row],[Column1]]&amp;dbpedia_kaggle_f_corr_w_names[[#This Row],[Column2]]</f>
        <v>dbpedia_198Kaggle_92478</v>
      </c>
    </row>
    <row r="4484" spans="1:10" x14ac:dyDescent="0.25">
      <c r="A4484" s="1" t="s">
        <v>12136</v>
      </c>
      <c r="B4484" s="1" t="s">
        <v>15887</v>
      </c>
      <c r="C4484">
        <v>0.95564795849559159</v>
      </c>
      <c r="D4484" s="1" t="s">
        <v>12138</v>
      </c>
      <c r="E4484" s="1" t="s">
        <v>15888</v>
      </c>
      <c r="F4484" s="1" t="s">
        <v>12140</v>
      </c>
      <c r="G4484" s="1" t="s">
        <v>15889</v>
      </c>
      <c r="H4484">
        <v>1977</v>
      </c>
      <c r="I4484">
        <v>2006</v>
      </c>
      <c r="J4484" s="1" t="str">
        <f>dbpedia_kaggle_f_corr_w_names[[#This Row],[Column1]]&amp;dbpedia_kaggle_f_corr_w_names[[#This Row],[Column2]]</f>
        <v>dbpedia_3499Kaggle_44400</v>
      </c>
    </row>
    <row r="4485" spans="1:10" x14ac:dyDescent="0.25">
      <c r="A4485" s="1" t="s">
        <v>8140</v>
      </c>
      <c r="B4485" s="1" t="s">
        <v>14487</v>
      </c>
      <c r="C4485">
        <v>0.71662705900767132</v>
      </c>
      <c r="D4485" s="1" t="s">
        <v>8142</v>
      </c>
      <c r="E4485" s="1" t="s">
        <v>14489</v>
      </c>
      <c r="F4485" s="1" t="s">
        <v>8144</v>
      </c>
      <c r="G4485" s="1" t="s">
        <v>14491</v>
      </c>
      <c r="H4485">
        <v>1969</v>
      </c>
      <c r="I4485">
        <v>2014</v>
      </c>
      <c r="J4485" s="1" t="str">
        <f>dbpedia_kaggle_f_corr_w_names[[#This Row],[Column1]]&amp;dbpedia_kaggle_f_corr_w_names[[#This Row],[Column2]]</f>
        <v>dbpedia_4027Kaggle_367355</v>
      </c>
    </row>
    <row r="4486" spans="1:10" x14ac:dyDescent="0.25">
      <c r="A4486" s="1" t="s">
        <v>1205</v>
      </c>
      <c r="B4486" s="1" t="s">
        <v>14501</v>
      </c>
      <c r="C4486">
        <v>0.72746837201687464</v>
      </c>
      <c r="D4486" s="1" t="s">
        <v>1207</v>
      </c>
      <c r="E4486" s="1" t="s">
        <v>14502</v>
      </c>
      <c r="F4486" s="1" t="s">
        <v>1209</v>
      </c>
      <c r="G4486" s="1" t="s">
        <v>14503</v>
      </c>
      <c r="H4486">
        <v>1997</v>
      </c>
      <c r="J4486" s="1" t="str">
        <f>dbpedia_kaggle_f_corr_w_names[[#This Row],[Column1]]&amp;dbpedia_kaggle_f_corr_w_names[[#This Row],[Column2]]</f>
        <v>dbpedia_1832Kaggle_143855</v>
      </c>
    </row>
    <row r="4487" spans="1:10" x14ac:dyDescent="0.25">
      <c r="A4487" s="1" t="s">
        <v>5610</v>
      </c>
      <c r="B4487" s="1" t="s">
        <v>15890</v>
      </c>
      <c r="C4487">
        <v>0.85439035132082475</v>
      </c>
      <c r="D4487" s="1" t="s">
        <v>5612</v>
      </c>
      <c r="E4487" s="1" t="s">
        <v>5613</v>
      </c>
      <c r="F4487" s="1" t="s">
        <v>5614</v>
      </c>
      <c r="G4487" s="1" t="s">
        <v>15891</v>
      </c>
      <c r="H4487">
        <v>1842</v>
      </c>
      <c r="I4487">
        <v>1842</v>
      </c>
      <c r="J4487" s="1" t="str">
        <f>dbpedia_kaggle_f_corr_w_names[[#This Row],[Column1]]&amp;dbpedia_kaggle_f_corr_w_names[[#This Row],[Column2]]</f>
        <v>dbpedia_3630Kaggle_11164</v>
      </c>
    </row>
    <row r="4488" spans="1:10" x14ac:dyDescent="0.25">
      <c r="A4488" s="1" t="s">
        <v>5530</v>
      </c>
      <c r="B4488" s="1" t="s">
        <v>15892</v>
      </c>
      <c r="C4488">
        <v>0.7149712655701389</v>
      </c>
      <c r="D4488" s="1" t="s">
        <v>5532</v>
      </c>
      <c r="E4488" s="1" t="s">
        <v>15893</v>
      </c>
      <c r="F4488" s="1" t="s">
        <v>5534</v>
      </c>
      <c r="G4488" s="1" t="s">
        <v>15894</v>
      </c>
      <c r="H4488">
        <v>1993</v>
      </c>
      <c r="I4488">
        <v>1994</v>
      </c>
      <c r="J4488" s="1" t="str">
        <f>dbpedia_kaggle_f_corr_w_names[[#This Row],[Column1]]&amp;dbpedia_kaggle_f_corr_w_names[[#This Row],[Column2]]</f>
        <v>dbpedia_9Kaggle_52434</v>
      </c>
    </row>
    <row r="4489" spans="1:10" x14ac:dyDescent="0.25">
      <c r="A4489" s="1" t="s">
        <v>7171</v>
      </c>
      <c r="B4489" s="1" t="s">
        <v>14590</v>
      </c>
      <c r="C4489">
        <v>0.82500000000000007</v>
      </c>
      <c r="D4489" s="1" t="s">
        <v>7173</v>
      </c>
      <c r="E4489" s="1" t="s">
        <v>14591</v>
      </c>
      <c r="F4489" s="1" t="s">
        <v>7175</v>
      </c>
      <c r="G4489" s="1" t="s">
        <v>14592</v>
      </c>
      <c r="H4489">
        <v>2004</v>
      </c>
      <c r="I4489">
        <v>2013</v>
      </c>
      <c r="J4489" s="1" t="str">
        <f>dbpedia_kaggle_f_corr_w_names[[#This Row],[Column1]]&amp;dbpedia_kaggle_f_corr_w_names[[#This Row],[Column2]]</f>
        <v>dbpedia_3024Kaggle_6137</v>
      </c>
    </row>
    <row r="4490" spans="1:10" x14ac:dyDescent="0.25">
      <c r="A4490" s="1" t="s">
        <v>772</v>
      </c>
      <c r="B4490" s="1" t="s">
        <v>15895</v>
      </c>
      <c r="C4490">
        <v>0.82421874999999989</v>
      </c>
      <c r="D4490" s="1" t="s">
        <v>774</v>
      </c>
      <c r="E4490" s="1" t="s">
        <v>15896</v>
      </c>
      <c r="F4490" s="1" t="s">
        <v>776</v>
      </c>
      <c r="G4490" s="1" t="s">
        <v>15897</v>
      </c>
      <c r="I4490">
        <v>2009</v>
      </c>
      <c r="J4490" s="1" t="str">
        <f>dbpedia_kaggle_f_corr_w_names[[#This Row],[Column1]]&amp;dbpedia_kaggle_f_corr_w_names[[#This Row],[Column2]]</f>
        <v>dbpedia_1744Kaggle_414399</v>
      </c>
    </row>
    <row r="4491" spans="1:10" x14ac:dyDescent="0.25">
      <c r="A4491" s="1" t="s">
        <v>1459</v>
      </c>
      <c r="B4491" s="1" t="s">
        <v>9970</v>
      </c>
      <c r="C4491">
        <v>0.70260543935703657</v>
      </c>
      <c r="D4491" s="1" t="s">
        <v>1461</v>
      </c>
      <c r="E4491" s="1" t="s">
        <v>9971</v>
      </c>
      <c r="F4491" s="1" t="s">
        <v>1463</v>
      </c>
      <c r="G4491" s="1" t="s">
        <v>9972</v>
      </c>
      <c r="I4491">
        <v>1970</v>
      </c>
      <c r="J4491" s="1" t="str">
        <f>dbpedia_kaggle_f_corr_w_names[[#This Row],[Column1]]&amp;dbpedia_kaggle_f_corr_w_names[[#This Row],[Column2]]</f>
        <v>dbpedia_1067Kaggle_175087</v>
      </c>
    </row>
    <row r="4492" spans="1:10" x14ac:dyDescent="0.25">
      <c r="A4492" s="1" t="s">
        <v>14070</v>
      </c>
      <c r="B4492" s="1" t="s">
        <v>15898</v>
      </c>
      <c r="C4492">
        <v>0.80625000000000002</v>
      </c>
      <c r="D4492" s="1" t="s">
        <v>14072</v>
      </c>
      <c r="E4492" s="1" t="s">
        <v>14073</v>
      </c>
      <c r="F4492" s="1" t="s">
        <v>14074</v>
      </c>
      <c r="G4492" s="1" t="s">
        <v>15899</v>
      </c>
      <c r="H4492">
        <v>1983</v>
      </c>
      <c r="J4492" s="1" t="str">
        <f>dbpedia_kaggle_f_corr_w_names[[#This Row],[Column1]]&amp;dbpedia_kaggle_f_corr_w_names[[#This Row],[Column2]]</f>
        <v>dbpedia_2077Kaggle_98335</v>
      </c>
    </row>
    <row r="4493" spans="1:10" x14ac:dyDescent="0.25">
      <c r="A4493" s="1" t="s">
        <v>13318</v>
      </c>
      <c r="B4493" s="1" t="s">
        <v>3578</v>
      </c>
      <c r="C4493">
        <v>0.78518518518518521</v>
      </c>
      <c r="D4493" s="1" t="s">
        <v>3579</v>
      </c>
      <c r="E4493" s="1" t="s">
        <v>3580</v>
      </c>
      <c r="F4493" s="1" t="s">
        <v>3581</v>
      </c>
      <c r="G4493" s="1" t="s">
        <v>568</v>
      </c>
      <c r="H4493">
        <v>1990</v>
      </c>
      <c r="J4493" s="1" t="str">
        <f>dbpedia_kaggle_f_corr_w_names[[#This Row],[Column1]]&amp;dbpedia_kaggle_f_corr_w_names[[#This Row],[Column2]]</f>
        <v>dbpedia_33Kaggle_116824</v>
      </c>
    </row>
    <row r="4494" spans="1:10" x14ac:dyDescent="0.25">
      <c r="A4494" s="1" t="s">
        <v>839</v>
      </c>
      <c r="B4494" s="1" t="s">
        <v>11268</v>
      </c>
      <c r="C4494">
        <v>0.72499999999999998</v>
      </c>
      <c r="D4494" s="1" t="s">
        <v>841</v>
      </c>
      <c r="E4494" s="1" t="s">
        <v>11269</v>
      </c>
      <c r="F4494" s="1" t="s">
        <v>843</v>
      </c>
      <c r="G4494" s="1" t="s">
        <v>11270</v>
      </c>
      <c r="H4494">
        <v>2001</v>
      </c>
      <c r="I4494">
        <v>1985</v>
      </c>
      <c r="J4494" s="1" t="str">
        <f>dbpedia_kaggle_f_corr_w_names[[#This Row],[Column1]]&amp;dbpedia_kaggle_f_corr_w_names[[#This Row],[Column2]]</f>
        <v>dbpedia_2742Kaggle_4049</v>
      </c>
    </row>
    <row r="4495" spans="1:10" x14ac:dyDescent="0.25">
      <c r="A4495" s="1" t="s">
        <v>3238</v>
      </c>
      <c r="B4495" s="1" t="s">
        <v>15900</v>
      </c>
      <c r="C4495">
        <v>0.84548811828595261</v>
      </c>
      <c r="D4495" s="1" t="s">
        <v>3240</v>
      </c>
      <c r="E4495" s="1" t="s">
        <v>15901</v>
      </c>
      <c r="F4495" s="1" t="s">
        <v>3242</v>
      </c>
      <c r="G4495" s="1" t="s">
        <v>15902</v>
      </c>
      <c r="H4495">
        <v>1850</v>
      </c>
      <c r="J4495" s="1" t="str">
        <f>dbpedia_kaggle_f_corr_w_names[[#This Row],[Column1]]&amp;dbpedia_kaggle_f_corr_w_names[[#This Row],[Column2]]</f>
        <v>dbpedia_226Kaggle_239266</v>
      </c>
    </row>
    <row r="4496" spans="1:10" x14ac:dyDescent="0.25">
      <c r="A4496" s="1" t="s">
        <v>1156</v>
      </c>
      <c r="B4496" s="1" t="s">
        <v>15903</v>
      </c>
      <c r="C4496">
        <v>0.70083570129192185</v>
      </c>
      <c r="D4496" s="1" t="s">
        <v>1158</v>
      </c>
      <c r="E4496" s="1" t="s">
        <v>15904</v>
      </c>
      <c r="F4496" s="1" t="s">
        <v>1160</v>
      </c>
      <c r="G4496" s="1" t="s">
        <v>15905</v>
      </c>
      <c r="H4496">
        <v>1857</v>
      </c>
      <c r="I4496">
        <v>1976</v>
      </c>
      <c r="J4496" s="1" t="str">
        <f>dbpedia_kaggle_f_corr_w_names[[#This Row],[Column1]]&amp;dbpedia_kaggle_f_corr_w_names[[#This Row],[Column2]]</f>
        <v>dbpedia_3352Kaggle_215901</v>
      </c>
    </row>
    <row r="4497" spans="1:10" x14ac:dyDescent="0.25">
      <c r="A4497" s="1" t="s">
        <v>3884</v>
      </c>
      <c r="B4497" s="1" t="s">
        <v>15906</v>
      </c>
      <c r="C4497">
        <v>0.7987751942944552</v>
      </c>
      <c r="D4497" s="1" t="s">
        <v>3886</v>
      </c>
      <c r="E4497" s="1" t="s">
        <v>15907</v>
      </c>
      <c r="F4497" s="1" t="s">
        <v>3888</v>
      </c>
      <c r="G4497" s="1" t="s">
        <v>568</v>
      </c>
      <c r="H4497">
        <v>1929</v>
      </c>
      <c r="J4497" s="1" t="str">
        <f>dbpedia_kaggle_f_corr_w_names[[#This Row],[Column1]]&amp;dbpedia_kaggle_f_corr_w_names[[#This Row],[Column2]]</f>
        <v>dbpedia_1118Kaggle_239608</v>
      </c>
    </row>
    <row r="4498" spans="1:10" x14ac:dyDescent="0.25">
      <c r="A4498" s="1" t="s">
        <v>5627</v>
      </c>
      <c r="B4498" s="1" t="s">
        <v>15908</v>
      </c>
      <c r="C4498">
        <v>0.70662780913994772</v>
      </c>
      <c r="D4498" s="1" t="s">
        <v>5629</v>
      </c>
      <c r="E4498" s="1" t="s">
        <v>15909</v>
      </c>
      <c r="F4498" s="1" t="s">
        <v>5631</v>
      </c>
      <c r="G4498" s="1" t="s">
        <v>15910</v>
      </c>
      <c r="I4498">
        <v>2015</v>
      </c>
      <c r="J4498" s="1" t="str">
        <f>dbpedia_kaggle_f_corr_w_names[[#This Row],[Column1]]&amp;dbpedia_kaggle_f_corr_w_names[[#This Row],[Column2]]</f>
        <v>dbpedia_3252Kaggle_109450</v>
      </c>
    </row>
    <row r="4499" spans="1:10" x14ac:dyDescent="0.25">
      <c r="A4499" s="1" t="s">
        <v>6071</v>
      </c>
      <c r="B4499" s="1" t="s">
        <v>15911</v>
      </c>
      <c r="C4499">
        <v>0.70737973760932937</v>
      </c>
      <c r="D4499" s="1" t="s">
        <v>6073</v>
      </c>
      <c r="E4499" s="1" t="s">
        <v>15912</v>
      </c>
      <c r="F4499" s="1" t="s">
        <v>6075</v>
      </c>
      <c r="G4499" s="1" t="s">
        <v>15913</v>
      </c>
      <c r="J4499" s="1" t="str">
        <f>dbpedia_kaggle_f_corr_w_names[[#This Row],[Column1]]&amp;dbpedia_kaggle_f_corr_w_names[[#This Row],[Column2]]</f>
        <v>dbpedia_3110Kaggle_420272</v>
      </c>
    </row>
    <row r="4500" spans="1:10" x14ac:dyDescent="0.25">
      <c r="A4500" s="1" t="s">
        <v>2847</v>
      </c>
      <c r="B4500" s="1" t="s">
        <v>15914</v>
      </c>
      <c r="C4500">
        <v>0.70853027959939818</v>
      </c>
      <c r="D4500" s="1" t="s">
        <v>2849</v>
      </c>
      <c r="E4500" s="1" t="s">
        <v>15915</v>
      </c>
      <c r="F4500" s="1" t="s">
        <v>2851</v>
      </c>
      <c r="G4500" s="1" t="s">
        <v>15916</v>
      </c>
      <c r="H4500">
        <v>1973</v>
      </c>
      <c r="I4500">
        <v>2004</v>
      </c>
      <c r="J4500" s="1" t="str">
        <f>dbpedia_kaggle_f_corr_w_names[[#This Row],[Column1]]&amp;dbpedia_kaggle_f_corr_w_names[[#This Row],[Column2]]</f>
        <v>dbpedia_3490Kaggle_523876</v>
      </c>
    </row>
    <row r="4501" spans="1:10" x14ac:dyDescent="0.25">
      <c r="A4501" s="1" t="s">
        <v>15917</v>
      </c>
      <c r="B4501" s="1" t="s">
        <v>15918</v>
      </c>
      <c r="C4501">
        <v>0.75597667638483967</v>
      </c>
      <c r="D4501" s="1" t="s">
        <v>1307</v>
      </c>
      <c r="E4501" s="1" t="s">
        <v>15919</v>
      </c>
      <c r="F4501" s="1" t="s">
        <v>1309</v>
      </c>
      <c r="G4501" s="1" t="s">
        <v>568</v>
      </c>
      <c r="H4501">
        <v>1814</v>
      </c>
      <c r="J4501" s="1" t="str">
        <f>dbpedia_kaggle_f_corr_w_names[[#This Row],[Column1]]&amp;dbpedia_kaggle_f_corr_w_names[[#This Row],[Column2]]</f>
        <v>dbpedia_3530Kaggle_267968</v>
      </c>
    </row>
    <row r="4502" spans="1:10" x14ac:dyDescent="0.25">
      <c r="A4502" s="1" t="s">
        <v>4172</v>
      </c>
      <c r="B4502" s="1" t="s">
        <v>14640</v>
      </c>
      <c r="C4502">
        <v>0.78125</v>
      </c>
      <c r="D4502" s="1" t="s">
        <v>1336</v>
      </c>
      <c r="E4502" s="1" t="s">
        <v>14641</v>
      </c>
      <c r="F4502" s="1" t="s">
        <v>1338</v>
      </c>
      <c r="G4502" s="1" t="s">
        <v>14642</v>
      </c>
      <c r="H4502">
        <v>1962</v>
      </c>
      <c r="I4502">
        <v>1994</v>
      </c>
      <c r="J4502" s="1" t="str">
        <f>dbpedia_kaggle_f_corr_w_names[[#This Row],[Column1]]&amp;dbpedia_kaggle_f_corr_w_names[[#This Row],[Column2]]</f>
        <v>dbpedia_4682Kaggle_2627</v>
      </c>
    </row>
    <row r="4503" spans="1:10" x14ac:dyDescent="0.25">
      <c r="A4503" s="1" t="s">
        <v>839</v>
      </c>
      <c r="B4503" s="1" t="s">
        <v>12934</v>
      </c>
      <c r="C4503">
        <v>0.70603835194543085</v>
      </c>
      <c r="D4503" s="1" t="s">
        <v>841</v>
      </c>
      <c r="E4503" s="1" t="s">
        <v>12935</v>
      </c>
      <c r="F4503" s="1" t="s">
        <v>843</v>
      </c>
      <c r="G4503" s="1" t="s">
        <v>568</v>
      </c>
      <c r="H4503">
        <v>2001</v>
      </c>
      <c r="J4503" s="1" t="str">
        <f>dbpedia_kaggle_f_corr_w_names[[#This Row],[Column1]]&amp;dbpedia_kaggle_f_corr_w_names[[#This Row],[Column2]]</f>
        <v>dbpedia_2742Kaggle_25324</v>
      </c>
    </row>
    <row r="4504" spans="1:10" x14ac:dyDescent="0.25">
      <c r="A4504" s="1" t="s">
        <v>11328</v>
      </c>
      <c r="B4504" s="1" t="s">
        <v>15920</v>
      </c>
      <c r="C4504">
        <v>0.81085069444444446</v>
      </c>
      <c r="D4504" s="1" t="s">
        <v>11330</v>
      </c>
      <c r="E4504" s="1" t="s">
        <v>15921</v>
      </c>
      <c r="F4504" s="1" t="s">
        <v>11332</v>
      </c>
      <c r="G4504" s="1" t="s">
        <v>15922</v>
      </c>
      <c r="J4504" s="1" t="str">
        <f>dbpedia_kaggle_f_corr_w_names[[#This Row],[Column1]]&amp;dbpedia_kaggle_f_corr_w_names[[#This Row],[Column2]]</f>
        <v>dbpedia_2426Kaggle_241312</v>
      </c>
    </row>
    <row r="4505" spans="1:10" x14ac:dyDescent="0.25">
      <c r="A4505" s="1" t="s">
        <v>6159</v>
      </c>
      <c r="B4505" s="1" t="s">
        <v>15923</v>
      </c>
      <c r="C4505">
        <v>0.80625000000000002</v>
      </c>
      <c r="D4505" s="1" t="s">
        <v>6161</v>
      </c>
      <c r="E4505" s="1" t="s">
        <v>6162</v>
      </c>
      <c r="F4505" s="1" t="s">
        <v>6163</v>
      </c>
      <c r="G4505" s="1" t="s">
        <v>15924</v>
      </c>
      <c r="H4505">
        <v>1930</v>
      </c>
      <c r="I4505">
        <v>2015</v>
      </c>
      <c r="J4505" s="1" t="str">
        <f>dbpedia_kaggle_f_corr_w_names[[#This Row],[Column1]]&amp;dbpedia_kaggle_f_corr_w_names[[#This Row],[Column2]]</f>
        <v>dbpedia_2604Kaggle_909699</v>
      </c>
    </row>
    <row r="4506" spans="1:10" x14ac:dyDescent="0.25">
      <c r="A4506" s="1" t="s">
        <v>15925</v>
      </c>
      <c r="B4506" s="1" t="s">
        <v>3506</v>
      </c>
      <c r="C4506">
        <v>0.77578125000000009</v>
      </c>
      <c r="D4506" s="1" t="s">
        <v>3507</v>
      </c>
      <c r="E4506" s="1" t="s">
        <v>3508</v>
      </c>
      <c r="F4506" s="1" t="s">
        <v>3509</v>
      </c>
      <c r="G4506" s="1" t="s">
        <v>3510</v>
      </c>
      <c r="H4506">
        <v>1993</v>
      </c>
      <c r="J4506" s="1" t="str">
        <f>dbpedia_kaggle_f_corr_w_names[[#This Row],[Column1]]&amp;dbpedia_kaggle_f_corr_w_names[[#This Row],[Column2]]</f>
        <v>dbpedia_818Kaggle_4197898</v>
      </c>
    </row>
    <row r="4507" spans="1:10" x14ac:dyDescent="0.25">
      <c r="A4507" s="1" t="s">
        <v>15926</v>
      </c>
      <c r="B4507" s="1" t="s">
        <v>15927</v>
      </c>
      <c r="C4507">
        <v>0.70548518518518522</v>
      </c>
      <c r="D4507" s="1" t="s">
        <v>15928</v>
      </c>
      <c r="E4507" s="1" t="s">
        <v>15929</v>
      </c>
      <c r="F4507" s="1" t="s">
        <v>15930</v>
      </c>
      <c r="G4507" s="1" t="s">
        <v>568</v>
      </c>
      <c r="H4507">
        <v>1988</v>
      </c>
      <c r="J4507" s="1" t="str">
        <f>dbpedia_kaggle_f_corr_w_names[[#This Row],[Column1]]&amp;dbpedia_kaggle_f_corr_w_names[[#This Row],[Column2]]</f>
        <v>dbpedia_3366Kaggle_4597328</v>
      </c>
    </row>
    <row r="4508" spans="1:10" x14ac:dyDescent="0.25">
      <c r="A4508" s="1" t="s">
        <v>4094</v>
      </c>
      <c r="B4508" s="1" t="s">
        <v>11128</v>
      </c>
      <c r="C4508">
        <v>0.70146705528338427</v>
      </c>
      <c r="D4508" s="1" t="s">
        <v>2080</v>
      </c>
      <c r="E4508" s="1" t="s">
        <v>11129</v>
      </c>
      <c r="F4508" s="1" t="s">
        <v>2082</v>
      </c>
      <c r="G4508" s="1" t="s">
        <v>568</v>
      </c>
      <c r="H4508">
        <v>2015</v>
      </c>
      <c r="J4508" s="1" t="str">
        <f>dbpedia_kaggle_f_corr_w_names[[#This Row],[Column1]]&amp;dbpedia_kaggle_f_corr_w_names[[#This Row],[Column2]]</f>
        <v>dbpedia_3240Kaggle_4123591</v>
      </c>
    </row>
    <row r="4509" spans="1:10" x14ac:dyDescent="0.25">
      <c r="A4509" s="1" t="s">
        <v>15086</v>
      </c>
      <c r="B4509" s="1" t="s">
        <v>15931</v>
      </c>
      <c r="C4509">
        <v>0.88125000000000009</v>
      </c>
      <c r="D4509" s="1" t="s">
        <v>15088</v>
      </c>
      <c r="E4509" s="1" t="s">
        <v>15932</v>
      </c>
      <c r="F4509" s="1" t="s">
        <v>15090</v>
      </c>
      <c r="G4509" s="1" t="s">
        <v>15933</v>
      </c>
      <c r="H4509">
        <v>2015</v>
      </c>
      <c r="I4509">
        <v>2015</v>
      </c>
      <c r="J4509" s="1" t="str">
        <f>dbpedia_kaggle_f_corr_w_names[[#This Row],[Column1]]&amp;dbpedia_kaggle_f_corr_w_names[[#This Row],[Column2]]</f>
        <v>dbpedia_4719Kaggle_1911</v>
      </c>
    </row>
    <row r="4510" spans="1:10" x14ac:dyDescent="0.25">
      <c r="A4510" s="1" t="s">
        <v>7880</v>
      </c>
      <c r="B4510" s="1" t="s">
        <v>15934</v>
      </c>
      <c r="C4510">
        <v>0.73681234567901233</v>
      </c>
      <c r="D4510" s="1" t="s">
        <v>7882</v>
      </c>
      <c r="E4510" s="1" t="s">
        <v>15935</v>
      </c>
      <c r="F4510" s="1" t="s">
        <v>7884</v>
      </c>
      <c r="G4510" s="1" t="s">
        <v>15936</v>
      </c>
      <c r="H4510">
        <v>1988</v>
      </c>
      <c r="I4510">
        <v>2010</v>
      </c>
      <c r="J4510" s="1" t="str">
        <f>dbpedia_kaggle_f_corr_w_names[[#This Row],[Column1]]&amp;dbpedia_kaggle_f_corr_w_names[[#This Row],[Column2]]</f>
        <v>dbpedia_409Kaggle_52415</v>
      </c>
    </row>
    <row r="4511" spans="1:10" x14ac:dyDescent="0.25">
      <c r="A4511" s="1" t="s">
        <v>5083</v>
      </c>
      <c r="B4511" s="1" t="s">
        <v>15937</v>
      </c>
      <c r="C4511">
        <v>0.79848750228340382</v>
      </c>
      <c r="D4511" s="1" t="s">
        <v>5085</v>
      </c>
      <c r="E4511" s="1" t="s">
        <v>15938</v>
      </c>
      <c r="F4511" s="1" t="s">
        <v>5087</v>
      </c>
      <c r="G4511" s="1" t="s">
        <v>15939</v>
      </c>
      <c r="H4511">
        <v>2012</v>
      </c>
      <c r="J4511" s="1" t="str">
        <f>dbpedia_kaggle_f_corr_w_names[[#This Row],[Column1]]&amp;dbpedia_kaggle_f_corr_w_names[[#This Row],[Column2]]</f>
        <v>dbpedia_1038Kaggle_462478</v>
      </c>
    </row>
    <row r="4512" spans="1:10" x14ac:dyDescent="0.25">
      <c r="A4512" s="1" t="s">
        <v>6433</v>
      </c>
      <c r="B4512" s="1" t="s">
        <v>15940</v>
      </c>
      <c r="C4512">
        <v>0.73113598105379141</v>
      </c>
      <c r="D4512" s="1" t="s">
        <v>6434</v>
      </c>
      <c r="E4512" s="1" t="s">
        <v>15941</v>
      </c>
      <c r="F4512" s="1" t="s">
        <v>6435</v>
      </c>
      <c r="G4512" s="1" t="s">
        <v>15942</v>
      </c>
      <c r="I4512">
        <v>2004</v>
      </c>
      <c r="J4512" s="1" t="str">
        <f>dbpedia_kaggle_f_corr_w_names[[#This Row],[Column1]]&amp;dbpedia_kaggle_f_corr_w_names[[#This Row],[Column2]]</f>
        <v>dbpedia_4552Kaggle_111527</v>
      </c>
    </row>
    <row r="4513" spans="1:10" x14ac:dyDescent="0.25">
      <c r="A4513" s="1" t="s">
        <v>4435</v>
      </c>
      <c r="B4513" s="1" t="s">
        <v>11301</v>
      </c>
      <c r="C4513">
        <v>0.80625000000000002</v>
      </c>
      <c r="D4513" s="1" t="s">
        <v>4437</v>
      </c>
      <c r="E4513" s="1" t="s">
        <v>11302</v>
      </c>
      <c r="F4513" s="1" t="s">
        <v>4439</v>
      </c>
      <c r="G4513" s="1" t="s">
        <v>11303</v>
      </c>
      <c r="H4513">
        <v>1965</v>
      </c>
      <c r="I4513">
        <v>1997</v>
      </c>
      <c r="J4513" s="1" t="str">
        <f>dbpedia_kaggle_f_corr_w_names[[#This Row],[Column1]]&amp;dbpedia_kaggle_f_corr_w_names[[#This Row],[Column2]]</f>
        <v>dbpedia_883Kaggle_34020</v>
      </c>
    </row>
    <row r="4514" spans="1:10" x14ac:dyDescent="0.25">
      <c r="A4514" s="1" t="s">
        <v>5713</v>
      </c>
      <c r="B4514" s="1" t="s">
        <v>15943</v>
      </c>
      <c r="C4514">
        <v>0.83148148148148149</v>
      </c>
      <c r="D4514" s="1" t="s">
        <v>5715</v>
      </c>
      <c r="E4514" s="1" t="s">
        <v>15944</v>
      </c>
      <c r="F4514" s="1" t="s">
        <v>5717</v>
      </c>
      <c r="G4514" s="1" t="s">
        <v>15945</v>
      </c>
      <c r="H4514">
        <v>2009</v>
      </c>
      <c r="I4514">
        <v>2010</v>
      </c>
      <c r="J4514" s="1" t="str">
        <f>dbpedia_kaggle_f_corr_w_names[[#This Row],[Column1]]&amp;dbpedia_kaggle_f_corr_w_names[[#This Row],[Column2]]</f>
        <v>dbpedia_4407Kaggle_119808</v>
      </c>
    </row>
    <row r="4515" spans="1:10" x14ac:dyDescent="0.25">
      <c r="A4515" s="1" t="s">
        <v>15946</v>
      </c>
      <c r="B4515" s="1" t="s">
        <v>15947</v>
      </c>
      <c r="C4515">
        <v>0.93645894203745439</v>
      </c>
      <c r="D4515" s="1" t="s">
        <v>15948</v>
      </c>
      <c r="E4515" s="1" t="s">
        <v>15949</v>
      </c>
      <c r="F4515" s="1" t="s">
        <v>15950</v>
      </c>
      <c r="G4515" s="1" t="s">
        <v>568</v>
      </c>
      <c r="J4515" s="1" t="str">
        <f>dbpedia_kaggle_f_corr_w_names[[#This Row],[Column1]]&amp;dbpedia_kaggle_f_corr_w_names[[#This Row],[Column2]]</f>
        <v>dbpedia_2355Kaggle_198872</v>
      </c>
    </row>
    <row r="4516" spans="1:10" x14ac:dyDescent="0.25">
      <c r="A4516" s="1" t="s">
        <v>8006</v>
      </c>
      <c r="B4516" s="1" t="s">
        <v>15951</v>
      </c>
      <c r="C4516">
        <v>0.91268325617283952</v>
      </c>
      <c r="D4516" s="1" t="s">
        <v>8008</v>
      </c>
      <c r="E4516" s="1" t="s">
        <v>12746</v>
      </c>
      <c r="F4516" s="1" t="s">
        <v>8010</v>
      </c>
      <c r="G4516" s="1" t="s">
        <v>15952</v>
      </c>
      <c r="H4516">
        <v>1966</v>
      </c>
      <c r="I4516">
        <v>2006</v>
      </c>
      <c r="J4516" s="1" t="str">
        <f>dbpedia_kaggle_f_corr_w_names[[#This Row],[Column1]]&amp;dbpedia_kaggle_f_corr_w_names[[#This Row],[Column2]]</f>
        <v>dbpedia_2184Kaggle_98674</v>
      </c>
    </row>
    <row r="4517" spans="1:10" x14ac:dyDescent="0.25">
      <c r="A4517" s="1" t="s">
        <v>8474</v>
      </c>
      <c r="B4517" s="1" t="s">
        <v>15953</v>
      </c>
      <c r="C4517">
        <v>0.71491599016480745</v>
      </c>
      <c r="D4517" s="1" t="s">
        <v>8476</v>
      </c>
      <c r="E4517" s="1" t="s">
        <v>15954</v>
      </c>
      <c r="F4517" s="1" t="s">
        <v>8478</v>
      </c>
      <c r="G4517" s="1" t="s">
        <v>15955</v>
      </c>
      <c r="H4517">
        <v>1922</v>
      </c>
      <c r="I4517">
        <v>1987</v>
      </c>
      <c r="J4517" s="1" t="str">
        <f>dbpedia_kaggle_f_corr_w_names[[#This Row],[Column1]]&amp;dbpedia_kaggle_f_corr_w_names[[#This Row],[Column2]]</f>
        <v>dbpedia_795Kaggle_244909</v>
      </c>
    </row>
    <row r="4518" spans="1:10" x14ac:dyDescent="0.25">
      <c r="A4518" s="1" t="s">
        <v>3329</v>
      </c>
      <c r="B4518" s="1" t="s">
        <v>15956</v>
      </c>
      <c r="C4518">
        <v>0.81085069444444446</v>
      </c>
      <c r="D4518" s="1" t="s">
        <v>3331</v>
      </c>
      <c r="E4518" s="1" t="s">
        <v>10896</v>
      </c>
      <c r="F4518" s="1" t="s">
        <v>3333</v>
      </c>
      <c r="G4518" s="1" t="s">
        <v>15957</v>
      </c>
      <c r="H4518">
        <v>1888</v>
      </c>
      <c r="I4518">
        <v>1989</v>
      </c>
      <c r="J4518" s="1" t="str">
        <f>dbpedia_kaggle_f_corr_w_names[[#This Row],[Column1]]&amp;dbpedia_kaggle_f_corr_w_names[[#This Row],[Column2]]</f>
        <v>dbpedia_186Kaggle_413231</v>
      </c>
    </row>
    <row r="4519" spans="1:10" x14ac:dyDescent="0.25">
      <c r="A4519" s="1" t="s">
        <v>1144</v>
      </c>
      <c r="B4519" s="1" t="s">
        <v>15958</v>
      </c>
      <c r="C4519">
        <v>1</v>
      </c>
      <c r="D4519" s="1" t="s">
        <v>1146</v>
      </c>
      <c r="E4519" s="1" t="s">
        <v>15959</v>
      </c>
      <c r="F4519" s="1" t="s">
        <v>1148</v>
      </c>
      <c r="G4519" s="1" t="s">
        <v>15960</v>
      </c>
      <c r="H4519">
        <v>1963</v>
      </c>
      <c r="I4519">
        <v>1963</v>
      </c>
      <c r="J4519" s="1" t="str">
        <f>dbpedia_kaggle_f_corr_w_names[[#This Row],[Column1]]&amp;dbpedia_kaggle_f_corr_w_names[[#This Row],[Column2]]</f>
        <v>dbpedia_3770Kaggle_5089</v>
      </c>
    </row>
    <row r="4520" spans="1:10" x14ac:dyDescent="0.25">
      <c r="A4520" s="1" t="s">
        <v>3175</v>
      </c>
      <c r="B4520" s="1" t="s">
        <v>15961</v>
      </c>
      <c r="C4520">
        <v>0.72421874999999991</v>
      </c>
      <c r="D4520" s="1" t="s">
        <v>3177</v>
      </c>
      <c r="E4520" s="1" t="s">
        <v>9816</v>
      </c>
      <c r="F4520" s="1" t="s">
        <v>3179</v>
      </c>
      <c r="G4520" s="1" t="s">
        <v>15962</v>
      </c>
      <c r="H4520">
        <v>1844</v>
      </c>
      <c r="I4520">
        <v>2017</v>
      </c>
      <c r="J4520" s="1" t="str">
        <f>dbpedia_kaggle_f_corr_w_names[[#This Row],[Column1]]&amp;dbpedia_kaggle_f_corr_w_names[[#This Row],[Column2]]</f>
        <v>dbpedia_1408Kaggle_973265</v>
      </c>
    </row>
    <row r="4521" spans="1:10" x14ac:dyDescent="0.25">
      <c r="A4521" s="1" t="s">
        <v>1459</v>
      </c>
      <c r="B4521" s="1" t="s">
        <v>10101</v>
      </c>
      <c r="C4521">
        <v>0.72419546005913149</v>
      </c>
      <c r="D4521" s="1" t="s">
        <v>1461</v>
      </c>
      <c r="E4521" s="1" t="s">
        <v>10102</v>
      </c>
      <c r="F4521" s="1" t="s">
        <v>1463</v>
      </c>
      <c r="G4521" s="1" t="s">
        <v>10103</v>
      </c>
      <c r="I4521">
        <v>1990</v>
      </c>
      <c r="J4521" s="1" t="str">
        <f>dbpedia_kaggle_f_corr_w_names[[#This Row],[Column1]]&amp;dbpedia_kaggle_f_corr_w_names[[#This Row],[Column2]]</f>
        <v>dbpedia_1067Kaggle_159389</v>
      </c>
    </row>
    <row r="4522" spans="1:10" x14ac:dyDescent="0.25">
      <c r="A4522" s="1" t="s">
        <v>3671</v>
      </c>
      <c r="B4522" s="1" t="s">
        <v>15963</v>
      </c>
      <c r="C4522">
        <v>0.78125</v>
      </c>
      <c r="D4522" s="1" t="s">
        <v>3673</v>
      </c>
      <c r="E4522" s="1" t="s">
        <v>15964</v>
      </c>
      <c r="F4522" s="1" t="s">
        <v>3675</v>
      </c>
      <c r="G4522" s="1" t="s">
        <v>15965</v>
      </c>
      <c r="J4522" s="1" t="str">
        <f>dbpedia_kaggle_f_corr_w_names[[#This Row],[Column1]]&amp;dbpedia_kaggle_f_corr_w_names[[#This Row],[Column2]]</f>
        <v>dbpedia_83Kaggle_16431</v>
      </c>
    </row>
    <row r="4523" spans="1:10" x14ac:dyDescent="0.25">
      <c r="A4523" s="1" t="s">
        <v>1442</v>
      </c>
      <c r="B4523" s="1" t="s">
        <v>15966</v>
      </c>
      <c r="C4523">
        <v>0.81943924304404803</v>
      </c>
      <c r="D4523" s="1" t="s">
        <v>1444</v>
      </c>
      <c r="E4523" s="1" t="s">
        <v>15967</v>
      </c>
      <c r="F4523" s="1" t="s">
        <v>1446</v>
      </c>
      <c r="G4523" s="1" t="s">
        <v>568</v>
      </c>
      <c r="H4523">
        <v>1929</v>
      </c>
      <c r="J4523" s="1" t="str">
        <f>dbpedia_kaggle_f_corr_w_names[[#This Row],[Column1]]&amp;dbpedia_kaggle_f_corr_w_names[[#This Row],[Column2]]</f>
        <v>dbpedia_3547Kaggle_270625</v>
      </c>
    </row>
    <row r="4524" spans="1:10" x14ac:dyDescent="0.25">
      <c r="A4524" s="1" t="s">
        <v>2505</v>
      </c>
      <c r="B4524" s="1" t="s">
        <v>11416</v>
      </c>
      <c r="C4524">
        <v>1</v>
      </c>
      <c r="D4524" s="1" t="s">
        <v>2507</v>
      </c>
      <c r="E4524" s="1" t="s">
        <v>11417</v>
      </c>
      <c r="F4524" s="1" t="s">
        <v>2509</v>
      </c>
      <c r="G4524" s="1" t="s">
        <v>11418</v>
      </c>
      <c r="H4524">
        <v>2005</v>
      </c>
      <c r="I4524">
        <v>2005</v>
      </c>
      <c r="J4524" s="1" t="str">
        <f>dbpedia_kaggle_f_corr_w_names[[#This Row],[Column1]]&amp;dbpedia_kaggle_f_corr_w_names[[#This Row],[Column2]]</f>
        <v>dbpedia_4127Kaggle_88079</v>
      </c>
    </row>
    <row r="4525" spans="1:10" x14ac:dyDescent="0.25">
      <c r="A4525" s="1" t="s">
        <v>1494</v>
      </c>
      <c r="B4525" s="1" t="s">
        <v>1557</v>
      </c>
      <c r="C4525">
        <v>0.70953194967433342</v>
      </c>
      <c r="D4525" s="1" t="s">
        <v>1496</v>
      </c>
      <c r="E4525" s="1" t="s">
        <v>1558</v>
      </c>
      <c r="F4525" s="1" t="s">
        <v>1498</v>
      </c>
      <c r="G4525" s="1" t="s">
        <v>1559</v>
      </c>
      <c r="H4525">
        <v>2011</v>
      </c>
      <c r="I4525">
        <v>1984</v>
      </c>
      <c r="J4525" s="1" t="str">
        <f>dbpedia_kaggle_f_corr_w_names[[#This Row],[Column1]]&amp;dbpedia_kaggle_f_corr_w_names[[#This Row],[Column2]]</f>
        <v>dbpedia_1788Kaggle_183020</v>
      </c>
    </row>
    <row r="4526" spans="1:10" x14ac:dyDescent="0.25">
      <c r="A4526" s="1" t="s">
        <v>5627</v>
      </c>
      <c r="B4526" s="1" t="s">
        <v>15968</v>
      </c>
      <c r="C4526">
        <v>0.70662780913994772</v>
      </c>
      <c r="D4526" s="1" t="s">
        <v>5629</v>
      </c>
      <c r="E4526" s="1" t="s">
        <v>15969</v>
      </c>
      <c r="F4526" s="1" t="s">
        <v>5631</v>
      </c>
      <c r="G4526" s="1" t="s">
        <v>15970</v>
      </c>
      <c r="I4526">
        <v>2008</v>
      </c>
      <c r="J4526" s="1" t="str">
        <f>dbpedia_kaggle_f_corr_w_names[[#This Row],[Column1]]&amp;dbpedia_kaggle_f_corr_w_names[[#This Row],[Column2]]</f>
        <v>dbpedia_3252Kaggle_393517</v>
      </c>
    </row>
    <row r="4527" spans="1:10" x14ac:dyDescent="0.25">
      <c r="A4527" s="1" t="s">
        <v>839</v>
      </c>
      <c r="B4527" s="1" t="s">
        <v>10370</v>
      </c>
      <c r="C4527">
        <v>0.70603835194543085</v>
      </c>
      <c r="D4527" s="1" t="s">
        <v>841</v>
      </c>
      <c r="E4527" s="1" t="s">
        <v>10371</v>
      </c>
      <c r="F4527" s="1" t="s">
        <v>843</v>
      </c>
      <c r="G4527" s="1" t="s">
        <v>10372</v>
      </c>
      <c r="H4527">
        <v>2001</v>
      </c>
      <c r="I4527">
        <v>2005</v>
      </c>
      <c r="J4527" s="1" t="str">
        <f>dbpedia_kaggle_f_corr_w_names[[#This Row],[Column1]]&amp;dbpedia_kaggle_f_corr_w_names[[#This Row],[Column2]]</f>
        <v>dbpedia_2742Kaggle_108293</v>
      </c>
    </row>
    <row r="4528" spans="1:10" x14ac:dyDescent="0.25">
      <c r="A4528" s="1" t="s">
        <v>15971</v>
      </c>
      <c r="B4528" s="1" t="s">
        <v>15972</v>
      </c>
      <c r="C4528">
        <v>1</v>
      </c>
      <c r="D4528" s="1" t="s">
        <v>15973</v>
      </c>
      <c r="E4528" s="1" t="s">
        <v>15974</v>
      </c>
      <c r="F4528" s="1" t="s">
        <v>15975</v>
      </c>
      <c r="G4528" s="1" t="s">
        <v>15976</v>
      </c>
      <c r="H4528">
        <v>1981</v>
      </c>
      <c r="I4528">
        <v>1981</v>
      </c>
      <c r="J4528" s="1" t="str">
        <f>dbpedia_kaggle_f_corr_w_names[[#This Row],[Column1]]&amp;dbpedia_kaggle_f_corr_w_names[[#This Row],[Column2]]</f>
        <v>dbpedia_2965Kaggle_17843</v>
      </c>
    </row>
    <row r="4529" spans="1:10" x14ac:dyDescent="0.25">
      <c r="A4529" s="1" t="s">
        <v>1712</v>
      </c>
      <c r="B4529" s="1" t="s">
        <v>11427</v>
      </c>
      <c r="C4529">
        <v>0.7025308248761134</v>
      </c>
      <c r="D4529" s="1" t="s">
        <v>912</v>
      </c>
      <c r="E4529" s="1" t="s">
        <v>11428</v>
      </c>
      <c r="F4529" s="1" t="s">
        <v>914</v>
      </c>
      <c r="G4529" s="1" t="s">
        <v>11429</v>
      </c>
      <c r="H4529">
        <v>1853</v>
      </c>
      <c r="I4529">
        <v>2004</v>
      </c>
      <c r="J4529" s="1" t="str">
        <f>dbpedia_kaggle_f_corr_w_names[[#This Row],[Column1]]&amp;dbpedia_kaggle_f_corr_w_names[[#This Row],[Column2]]</f>
        <v>dbpedia_3218Kaggle_168580</v>
      </c>
    </row>
    <row r="4530" spans="1:10" x14ac:dyDescent="0.25">
      <c r="A4530" s="1" t="s">
        <v>1156</v>
      </c>
      <c r="B4530" s="1" t="s">
        <v>15977</v>
      </c>
      <c r="C4530">
        <v>0.80252591215650704</v>
      </c>
      <c r="D4530" s="1" t="s">
        <v>1158</v>
      </c>
      <c r="E4530" s="1" t="s">
        <v>15978</v>
      </c>
      <c r="F4530" s="1" t="s">
        <v>1160</v>
      </c>
      <c r="G4530" s="1" t="s">
        <v>15979</v>
      </c>
      <c r="H4530">
        <v>1857</v>
      </c>
      <c r="J4530" s="1" t="str">
        <f>dbpedia_kaggle_f_corr_w_names[[#This Row],[Column1]]&amp;dbpedia_kaggle_f_corr_w_names[[#This Row],[Column2]]</f>
        <v>dbpedia_3352Kaggle_304664</v>
      </c>
    </row>
    <row r="4531" spans="1:10" x14ac:dyDescent="0.25">
      <c r="A4531" s="1" t="s">
        <v>5909</v>
      </c>
      <c r="B4531" s="1" t="s">
        <v>11098</v>
      </c>
      <c r="C4531">
        <v>0.80652332361516033</v>
      </c>
      <c r="D4531" s="1" t="s">
        <v>4019</v>
      </c>
      <c r="E4531" s="1" t="s">
        <v>5440</v>
      </c>
      <c r="F4531" s="1" t="s">
        <v>4021</v>
      </c>
      <c r="G4531" s="1" t="s">
        <v>11099</v>
      </c>
      <c r="H4531">
        <v>1980</v>
      </c>
      <c r="I4531">
        <v>2001</v>
      </c>
      <c r="J4531" s="1" t="str">
        <f>dbpedia_kaggle_f_corr_w_names[[#This Row],[Column1]]&amp;dbpedia_kaggle_f_corr_w_names[[#This Row],[Column2]]</f>
        <v>dbpedia_4556Kaggle_112867</v>
      </c>
    </row>
    <row r="4532" spans="1:10" x14ac:dyDescent="0.25">
      <c r="A4532" s="1" t="s">
        <v>1421</v>
      </c>
      <c r="B4532" s="1" t="s">
        <v>15980</v>
      </c>
      <c r="C4532">
        <v>0.71577580551100739</v>
      </c>
      <c r="D4532" s="1" t="s">
        <v>1423</v>
      </c>
      <c r="E4532" s="1" t="s">
        <v>15981</v>
      </c>
      <c r="F4532" s="1" t="s">
        <v>1425</v>
      </c>
      <c r="G4532" s="1" t="s">
        <v>15982</v>
      </c>
      <c r="H4532">
        <v>1903</v>
      </c>
      <c r="I4532">
        <v>1980</v>
      </c>
      <c r="J4532" s="1" t="str">
        <f>dbpedia_kaggle_f_corr_w_names[[#This Row],[Column1]]&amp;dbpedia_kaggle_f_corr_w_names[[#This Row],[Column2]]</f>
        <v>dbpedia_754Kaggle_251156</v>
      </c>
    </row>
    <row r="4533" spans="1:10" x14ac:dyDescent="0.25">
      <c r="A4533" s="1" t="s">
        <v>8493</v>
      </c>
      <c r="B4533" s="1" t="s">
        <v>14678</v>
      </c>
      <c r="C4533">
        <v>0.92376543209876549</v>
      </c>
      <c r="D4533" s="1" t="s">
        <v>6621</v>
      </c>
      <c r="E4533" s="1" t="s">
        <v>14679</v>
      </c>
      <c r="F4533" s="1" t="s">
        <v>6623</v>
      </c>
      <c r="G4533" s="1" t="s">
        <v>14680</v>
      </c>
      <c r="H4533">
        <v>1968</v>
      </c>
      <c r="I4533">
        <v>1968</v>
      </c>
      <c r="J4533" s="1" t="str">
        <f>dbpedia_kaggle_f_corr_w_names[[#This Row],[Column1]]&amp;dbpedia_kaggle_f_corr_w_names[[#This Row],[Column2]]</f>
        <v>dbpedia_1021Kaggle_184444</v>
      </c>
    </row>
    <row r="4534" spans="1:10" x14ac:dyDescent="0.25">
      <c r="A4534" s="1" t="s">
        <v>15983</v>
      </c>
      <c r="B4534" s="1" t="s">
        <v>15984</v>
      </c>
      <c r="C4534">
        <v>0.90648148148148155</v>
      </c>
      <c r="D4534" s="1" t="s">
        <v>15985</v>
      </c>
      <c r="E4534" s="1" t="s">
        <v>15986</v>
      </c>
      <c r="F4534" s="1" t="s">
        <v>15987</v>
      </c>
      <c r="G4534" s="1" t="s">
        <v>15988</v>
      </c>
      <c r="H4534">
        <v>1969</v>
      </c>
      <c r="I4534">
        <v>1969</v>
      </c>
      <c r="J4534" s="1" t="str">
        <f>dbpedia_kaggle_f_corr_w_names[[#This Row],[Column1]]&amp;dbpedia_kaggle_f_corr_w_names[[#This Row],[Column2]]</f>
        <v>dbpedia_3524Kaggle_83799</v>
      </c>
    </row>
    <row r="4535" spans="1:10" x14ac:dyDescent="0.25">
      <c r="A4535" s="1" t="s">
        <v>6261</v>
      </c>
      <c r="B4535" s="1" t="s">
        <v>15989</v>
      </c>
      <c r="C4535">
        <v>0.80625000000000002</v>
      </c>
      <c r="D4535" s="1" t="s">
        <v>6263</v>
      </c>
      <c r="E4535" s="1" t="s">
        <v>15990</v>
      </c>
      <c r="F4535" s="1" t="s">
        <v>6265</v>
      </c>
      <c r="G4535" s="1" t="s">
        <v>568</v>
      </c>
      <c r="J4535" s="1" t="str">
        <f>dbpedia_kaggle_f_corr_w_names[[#This Row],[Column1]]&amp;dbpedia_kaggle_f_corr_w_names[[#This Row],[Column2]]</f>
        <v>dbpedia_4655Kaggle_184069</v>
      </c>
    </row>
    <row r="4536" spans="1:10" x14ac:dyDescent="0.25">
      <c r="A4536" s="1" t="s">
        <v>8766</v>
      </c>
      <c r="B4536" s="1" t="s">
        <v>3252</v>
      </c>
      <c r="C4536">
        <v>0.72045593677825082</v>
      </c>
      <c r="D4536" s="1" t="s">
        <v>6950</v>
      </c>
      <c r="E4536" s="1" t="s">
        <v>3254</v>
      </c>
      <c r="F4536" s="1" t="s">
        <v>6952</v>
      </c>
      <c r="G4536" s="1" t="s">
        <v>3256</v>
      </c>
      <c r="H4536">
        <v>1972</v>
      </c>
      <c r="I4536">
        <v>2003</v>
      </c>
      <c r="J4536" s="1" t="str">
        <f>dbpedia_kaggle_f_corr_w_names[[#This Row],[Column1]]&amp;dbpedia_kaggle_f_corr_w_names[[#This Row],[Column2]]</f>
        <v>dbpedia_2054Kaggle_315591</v>
      </c>
    </row>
    <row r="4537" spans="1:10" x14ac:dyDescent="0.25">
      <c r="A4537" s="1" t="s">
        <v>3535</v>
      </c>
      <c r="B4537" s="1" t="s">
        <v>15991</v>
      </c>
      <c r="C4537">
        <v>0.71687108861521909</v>
      </c>
      <c r="D4537" s="1" t="s">
        <v>3537</v>
      </c>
      <c r="E4537" s="1" t="s">
        <v>15992</v>
      </c>
      <c r="F4537" s="1" t="s">
        <v>3539</v>
      </c>
      <c r="G4537" s="1" t="s">
        <v>15993</v>
      </c>
      <c r="H4537">
        <v>1972</v>
      </c>
      <c r="I4537">
        <v>2012</v>
      </c>
      <c r="J4537" s="1" t="str">
        <f>dbpedia_kaggle_f_corr_w_names[[#This Row],[Column1]]&amp;dbpedia_kaggle_f_corr_w_names[[#This Row],[Column2]]</f>
        <v>dbpedia_3873Kaggle_236172</v>
      </c>
    </row>
    <row r="4538" spans="1:10" x14ac:dyDescent="0.25">
      <c r="A4538" s="1" t="s">
        <v>13151</v>
      </c>
      <c r="B4538" s="1" t="s">
        <v>15994</v>
      </c>
      <c r="C4538">
        <v>0.80625000000000002</v>
      </c>
      <c r="D4538" s="1" t="s">
        <v>13153</v>
      </c>
      <c r="E4538" s="1" t="s">
        <v>13154</v>
      </c>
      <c r="F4538" s="1" t="s">
        <v>13155</v>
      </c>
      <c r="G4538" s="1" t="s">
        <v>15995</v>
      </c>
      <c r="H4538">
        <v>1976</v>
      </c>
      <c r="I4538">
        <v>2002</v>
      </c>
      <c r="J4538" s="1" t="str">
        <f>dbpedia_kaggle_f_corr_w_names[[#This Row],[Column1]]&amp;dbpedia_kaggle_f_corr_w_names[[#This Row],[Column2]]</f>
        <v>dbpedia_3695Kaggle_194390</v>
      </c>
    </row>
    <row r="4539" spans="1:10" x14ac:dyDescent="0.25">
      <c r="A4539" s="1" t="s">
        <v>922</v>
      </c>
      <c r="B4539" s="1" t="s">
        <v>15996</v>
      </c>
      <c r="C4539">
        <v>0.73269078219671524</v>
      </c>
      <c r="D4539" s="1" t="s">
        <v>924</v>
      </c>
      <c r="E4539" s="1" t="s">
        <v>15997</v>
      </c>
      <c r="F4539" s="1" t="s">
        <v>926</v>
      </c>
      <c r="G4539" s="1" t="s">
        <v>15998</v>
      </c>
      <c r="H4539">
        <v>1872</v>
      </c>
      <c r="I4539">
        <v>1983</v>
      </c>
      <c r="J4539" s="1" t="str">
        <f>dbpedia_kaggle_f_corr_w_names[[#This Row],[Column1]]&amp;dbpedia_kaggle_f_corr_w_names[[#This Row],[Column2]]</f>
        <v>dbpedia_227Kaggle_50011</v>
      </c>
    </row>
    <row r="4540" spans="1:10" x14ac:dyDescent="0.25">
      <c r="A4540" s="1" t="s">
        <v>15999</v>
      </c>
      <c r="B4540" s="1" t="s">
        <v>16000</v>
      </c>
      <c r="C4540">
        <v>1</v>
      </c>
      <c r="D4540" s="1" t="s">
        <v>16001</v>
      </c>
      <c r="E4540" s="1" t="s">
        <v>16002</v>
      </c>
      <c r="F4540" s="1" t="s">
        <v>16003</v>
      </c>
      <c r="G4540" s="1" t="s">
        <v>568</v>
      </c>
      <c r="H4540">
        <v>1886</v>
      </c>
      <c r="J4540" s="1" t="str">
        <f>dbpedia_kaggle_f_corr_w_names[[#This Row],[Column1]]&amp;dbpedia_kaggle_f_corr_w_names[[#This Row],[Column2]]</f>
        <v>dbpedia_870Kaggle_58498</v>
      </c>
    </row>
    <row r="4541" spans="1:10" x14ac:dyDescent="0.25">
      <c r="A4541" s="1" t="s">
        <v>16004</v>
      </c>
      <c r="B4541" s="1" t="s">
        <v>3402</v>
      </c>
      <c r="C4541">
        <v>0.92946257430269763</v>
      </c>
      <c r="D4541" s="1" t="s">
        <v>3403</v>
      </c>
      <c r="E4541" s="1" t="s">
        <v>3404</v>
      </c>
      <c r="F4541" s="1" t="s">
        <v>3405</v>
      </c>
      <c r="G4541" s="1" t="s">
        <v>3406</v>
      </c>
      <c r="H4541">
        <v>1847</v>
      </c>
      <c r="J4541" s="1" t="str">
        <f>dbpedia_kaggle_f_corr_w_names[[#This Row],[Column1]]&amp;dbpedia_kaggle_f_corr_w_names[[#This Row],[Column2]]</f>
        <v>dbpedia_1972Kaggle_166514</v>
      </c>
    </row>
    <row r="4542" spans="1:10" x14ac:dyDescent="0.25">
      <c r="A4542" s="1" t="s">
        <v>16005</v>
      </c>
      <c r="B4542" s="1" t="s">
        <v>16006</v>
      </c>
      <c r="C4542">
        <v>0.71072851925560443</v>
      </c>
      <c r="D4542" s="1" t="s">
        <v>16007</v>
      </c>
      <c r="E4542" s="1" t="s">
        <v>16008</v>
      </c>
      <c r="F4542" s="1" t="s">
        <v>16009</v>
      </c>
      <c r="G4542" s="1" t="s">
        <v>16010</v>
      </c>
      <c r="H4542">
        <v>1918</v>
      </c>
      <c r="J4542" s="1" t="str">
        <f>dbpedia_kaggle_f_corr_w_names[[#This Row],[Column1]]&amp;dbpedia_kaggle_f_corr_w_names[[#This Row],[Column2]]</f>
        <v>dbpedia_3570Kaggle_299238</v>
      </c>
    </row>
    <row r="4543" spans="1:10" x14ac:dyDescent="0.25">
      <c r="A4543" s="1" t="s">
        <v>974</v>
      </c>
      <c r="B4543" s="1" t="s">
        <v>16011</v>
      </c>
      <c r="C4543">
        <v>0.74705810546875007</v>
      </c>
      <c r="D4543" s="1" t="s">
        <v>976</v>
      </c>
      <c r="E4543" s="1" t="s">
        <v>16012</v>
      </c>
      <c r="F4543" s="1" t="s">
        <v>978</v>
      </c>
      <c r="G4543" s="1" t="s">
        <v>568</v>
      </c>
      <c r="H4543">
        <v>1890</v>
      </c>
      <c r="J4543" s="1" t="str">
        <f>dbpedia_kaggle_f_corr_w_names[[#This Row],[Column1]]&amp;dbpedia_kaggle_f_corr_w_names[[#This Row],[Column2]]</f>
        <v>dbpedia_2527Kaggle_7086223</v>
      </c>
    </row>
    <row r="4544" spans="1:10" x14ac:dyDescent="0.25">
      <c r="A4544" s="1" t="s">
        <v>2740</v>
      </c>
      <c r="B4544" s="1" t="s">
        <v>3314</v>
      </c>
      <c r="C4544">
        <v>0.73371086019904519</v>
      </c>
      <c r="D4544" s="1" t="s">
        <v>2742</v>
      </c>
      <c r="E4544" s="1" t="s">
        <v>3315</v>
      </c>
      <c r="F4544" s="1" t="s">
        <v>2744</v>
      </c>
      <c r="G4544" s="1" t="s">
        <v>3316</v>
      </c>
      <c r="H4544">
        <v>1984</v>
      </c>
      <c r="I4544">
        <v>2012</v>
      </c>
      <c r="J4544" s="1" t="str">
        <f>dbpedia_kaggle_f_corr_w_names[[#This Row],[Column1]]&amp;dbpedia_kaggle_f_corr_w_names[[#This Row],[Column2]]</f>
        <v>dbpedia_924Kaggle_268981</v>
      </c>
    </row>
    <row r="4545" spans="1:10" x14ac:dyDescent="0.25">
      <c r="A4545" s="1" t="s">
        <v>16013</v>
      </c>
      <c r="B4545" s="1" t="s">
        <v>16014</v>
      </c>
      <c r="C4545">
        <v>0.75597667638483967</v>
      </c>
      <c r="D4545" s="1" t="s">
        <v>16015</v>
      </c>
      <c r="E4545" s="1" t="s">
        <v>16016</v>
      </c>
      <c r="F4545" s="1" t="s">
        <v>16017</v>
      </c>
      <c r="G4545" s="1" t="s">
        <v>568</v>
      </c>
      <c r="H4545">
        <v>2007</v>
      </c>
      <c r="J4545" s="1" t="str">
        <f>dbpedia_kaggle_f_corr_w_names[[#This Row],[Column1]]&amp;dbpedia_kaggle_f_corr_w_names[[#This Row],[Column2]]</f>
        <v>dbpedia_4217Kaggle_17156</v>
      </c>
    </row>
    <row r="4546" spans="1:10" x14ac:dyDescent="0.25">
      <c r="A4546" s="1" t="s">
        <v>10427</v>
      </c>
      <c r="B4546" s="1" t="s">
        <v>3439</v>
      </c>
      <c r="C4546">
        <v>1</v>
      </c>
      <c r="D4546" s="1" t="s">
        <v>1399</v>
      </c>
      <c r="E4546" s="1" t="s">
        <v>1400</v>
      </c>
      <c r="F4546" s="1" t="s">
        <v>1401</v>
      </c>
      <c r="G4546" s="1" t="s">
        <v>3440</v>
      </c>
      <c r="H4546">
        <v>1784</v>
      </c>
      <c r="J4546" s="1" t="str">
        <f>dbpedia_kaggle_f_corr_w_names[[#This Row],[Column1]]&amp;dbpedia_kaggle_f_corr_w_names[[#This Row],[Column2]]</f>
        <v>dbpedia_517Kaggle_7005540</v>
      </c>
    </row>
    <row r="4547" spans="1:10" x14ac:dyDescent="0.25">
      <c r="A4547" s="1" t="s">
        <v>3450</v>
      </c>
      <c r="B4547" s="1" t="s">
        <v>16018</v>
      </c>
      <c r="C4547">
        <v>0.70662780913994772</v>
      </c>
      <c r="D4547" s="1" t="s">
        <v>3452</v>
      </c>
      <c r="E4547" s="1" t="s">
        <v>16019</v>
      </c>
      <c r="F4547" s="1" t="s">
        <v>3454</v>
      </c>
      <c r="G4547" s="1" t="s">
        <v>16020</v>
      </c>
      <c r="I4547">
        <v>1996</v>
      </c>
      <c r="J4547" s="1" t="str">
        <f>dbpedia_kaggle_f_corr_w_names[[#This Row],[Column1]]&amp;dbpedia_kaggle_f_corr_w_names[[#This Row],[Column2]]</f>
        <v>dbpedia_3403Kaggle_441549</v>
      </c>
    </row>
    <row r="4548" spans="1:10" x14ac:dyDescent="0.25">
      <c r="A4548" s="1" t="s">
        <v>5198</v>
      </c>
      <c r="B4548" s="1" t="s">
        <v>11316</v>
      </c>
      <c r="C4548">
        <v>0.74061213991769548</v>
      </c>
      <c r="D4548" s="1" t="s">
        <v>1132</v>
      </c>
      <c r="E4548" s="1" t="s">
        <v>11317</v>
      </c>
      <c r="F4548" s="1" t="s">
        <v>5199</v>
      </c>
      <c r="G4548" s="1" t="s">
        <v>11318</v>
      </c>
      <c r="H4548">
        <v>1987</v>
      </c>
      <c r="J4548" s="1" t="str">
        <f>dbpedia_kaggle_f_corr_w_names[[#This Row],[Column1]]&amp;dbpedia_kaggle_f_corr_w_names[[#This Row],[Column2]]</f>
        <v>dbpedia_3956Kaggle_130052</v>
      </c>
    </row>
    <row r="4549" spans="1:10" x14ac:dyDescent="0.25">
      <c r="A4549" s="1" t="s">
        <v>6492</v>
      </c>
      <c r="B4549" s="1" t="s">
        <v>16021</v>
      </c>
      <c r="C4549">
        <v>0.70542695473251027</v>
      </c>
      <c r="D4549" s="1" t="s">
        <v>6494</v>
      </c>
      <c r="E4549" s="1" t="s">
        <v>16022</v>
      </c>
      <c r="F4549" s="1" t="s">
        <v>6496</v>
      </c>
      <c r="G4549" s="1" t="s">
        <v>16023</v>
      </c>
      <c r="H4549">
        <v>1994</v>
      </c>
      <c r="I4549">
        <v>1930</v>
      </c>
      <c r="J4549" s="1" t="str">
        <f>dbpedia_kaggle_f_corr_w_names[[#This Row],[Column1]]&amp;dbpedia_kaggle_f_corr_w_names[[#This Row],[Column2]]</f>
        <v>dbpedia_224Kaggle_150</v>
      </c>
    </row>
    <row r="4550" spans="1:10" x14ac:dyDescent="0.25">
      <c r="A4550" s="1" t="s">
        <v>16024</v>
      </c>
      <c r="B4550" s="1" t="s">
        <v>16025</v>
      </c>
      <c r="C4550">
        <v>0.95983425116078169</v>
      </c>
      <c r="D4550" s="1" t="s">
        <v>16026</v>
      </c>
      <c r="E4550" s="1" t="s">
        <v>16027</v>
      </c>
      <c r="F4550" s="1" t="s">
        <v>16028</v>
      </c>
      <c r="G4550" s="1" t="s">
        <v>568</v>
      </c>
      <c r="H4550">
        <v>2015</v>
      </c>
      <c r="I4550">
        <v>2015</v>
      </c>
      <c r="J4550" s="1" t="str">
        <f>dbpedia_kaggle_f_corr_w_names[[#This Row],[Column1]]&amp;dbpedia_kaggle_f_corr_w_names[[#This Row],[Column2]]</f>
        <v>dbpedia_4635Kaggle_291524</v>
      </c>
    </row>
    <row r="4551" spans="1:10" x14ac:dyDescent="0.25">
      <c r="A4551" s="1" t="s">
        <v>3734</v>
      </c>
      <c r="B4551" s="1" t="s">
        <v>16029</v>
      </c>
      <c r="C4551">
        <v>0.70399052478134116</v>
      </c>
      <c r="D4551" s="1" t="s">
        <v>3736</v>
      </c>
      <c r="E4551" s="1" t="s">
        <v>16030</v>
      </c>
      <c r="F4551" s="1" t="s">
        <v>3738</v>
      </c>
      <c r="G4551" s="1" t="s">
        <v>16031</v>
      </c>
      <c r="H4551">
        <v>1949</v>
      </c>
      <c r="J4551" s="1" t="str">
        <f>dbpedia_kaggle_f_corr_w_names[[#This Row],[Column1]]&amp;dbpedia_kaggle_f_corr_w_names[[#This Row],[Column2]]</f>
        <v>dbpedia_916Kaggle_202781</v>
      </c>
    </row>
    <row r="4552" spans="1:10" x14ac:dyDescent="0.25">
      <c r="A4552" s="1" t="s">
        <v>16032</v>
      </c>
      <c r="B4552" s="1" t="s">
        <v>15158</v>
      </c>
      <c r="C4552">
        <v>0.7508068081200735</v>
      </c>
      <c r="D4552" s="1" t="s">
        <v>16033</v>
      </c>
      <c r="E4552" s="1" t="s">
        <v>15160</v>
      </c>
      <c r="F4552" s="1" t="s">
        <v>16034</v>
      </c>
      <c r="G4552" s="1" t="s">
        <v>15162</v>
      </c>
      <c r="H4552">
        <v>1978</v>
      </c>
      <c r="I4552">
        <v>1984</v>
      </c>
      <c r="J4552" s="1" t="str">
        <f>dbpedia_kaggle_f_corr_w_names[[#This Row],[Column1]]&amp;dbpedia_kaggle_f_corr_w_names[[#This Row],[Column2]]</f>
        <v>dbpedia_2935Kaggle_214635</v>
      </c>
    </row>
    <row r="4553" spans="1:10" x14ac:dyDescent="0.25">
      <c r="A4553" s="1" t="s">
        <v>7719</v>
      </c>
      <c r="B4553" s="1" t="s">
        <v>16035</v>
      </c>
      <c r="C4553">
        <v>0.74705810546875007</v>
      </c>
      <c r="D4553" s="1" t="s">
        <v>7721</v>
      </c>
      <c r="E4553" s="1" t="s">
        <v>16036</v>
      </c>
      <c r="F4553" s="1" t="s">
        <v>7723</v>
      </c>
      <c r="G4553" s="1" t="s">
        <v>16037</v>
      </c>
      <c r="I4553">
        <v>1990</v>
      </c>
      <c r="J4553" s="1" t="str">
        <f>dbpedia_kaggle_f_corr_w_names[[#This Row],[Column1]]&amp;dbpedia_kaggle_f_corr_w_names[[#This Row],[Column2]]</f>
        <v>dbpedia_2629Kaggle_31332</v>
      </c>
    </row>
    <row r="4554" spans="1:10" x14ac:dyDescent="0.25">
      <c r="A4554" s="1" t="s">
        <v>10460</v>
      </c>
      <c r="B4554" s="1" t="s">
        <v>16038</v>
      </c>
      <c r="C4554">
        <v>0.72421874999999991</v>
      </c>
      <c r="D4554" s="1" t="s">
        <v>10462</v>
      </c>
      <c r="E4554" s="1" t="s">
        <v>16039</v>
      </c>
      <c r="F4554" s="1" t="s">
        <v>10464</v>
      </c>
      <c r="G4554" s="1" t="s">
        <v>16040</v>
      </c>
      <c r="H4554">
        <v>1906</v>
      </c>
      <c r="I4554">
        <v>2009</v>
      </c>
      <c r="J4554" s="1" t="str">
        <f>dbpedia_kaggle_f_corr_w_names[[#This Row],[Column1]]&amp;dbpedia_kaggle_f_corr_w_names[[#This Row],[Column2]]</f>
        <v>dbpedia_3182Kaggle_432149</v>
      </c>
    </row>
    <row r="4555" spans="1:10" x14ac:dyDescent="0.25">
      <c r="A4555" s="1" t="s">
        <v>5530</v>
      </c>
      <c r="B4555" s="1" t="s">
        <v>16041</v>
      </c>
      <c r="C4555">
        <v>0.7149712655701389</v>
      </c>
      <c r="D4555" s="1" t="s">
        <v>5532</v>
      </c>
      <c r="E4555" s="1" t="s">
        <v>16042</v>
      </c>
      <c r="F4555" s="1" t="s">
        <v>5534</v>
      </c>
      <c r="G4555" s="1" t="s">
        <v>16043</v>
      </c>
      <c r="H4555">
        <v>1993</v>
      </c>
      <c r="I4555">
        <v>1990</v>
      </c>
      <c r="J4555" s="1" t="str">
        <f>dbpedia_kaggle_f_corr_w_names[[#This Row],[Column1]]&amp;dbpedia_kaggle_f_corr_w_names[[#This Row],[Column2]]</f>
        <v>dbpedia_9Kaggle_184404</v>
      </c>
    </row>
    <row r="4556" spans="1:10" x14ac:dyDescent="0.25">
      <c r="A4556" s="1" t="s">
        <v>690</v>
      </c>
      <c r="B4556" s="1" t="s">
        <v>16044</v>
      </c>
      <c r="C4556">
        <v>0.71762390783536767</v>
      </c>
      <c r="D4556" s="1" t="s">
        <v>692</v>
      </c>
      <c r="E4556" s="1" t="s">
        <v>16045</v>
      </c>
      <c r="F4556" s="1" t="s">
        <v>694</v>
      </c>
      <c r="G4556" s="1" t="s">
        <v>16046</v>
      </c>
      <c r="H4556">
        <v>2007</v>
      </c>
      <c r="J4556" s="1" t="str">
        <f>dbpedia_kaggle_f_corr_w_names[[#This Row],[Column1]]&amp;dbpedia_kaggle_f_corr_w_names[[#This Row],[Column2]]</f>
        <v>dbpedia_1689Kaggle_182902</v>
      </c>
    </row>
    <row r="4557" spans="1:10" x14ac:dyDescent="0.25">
      <c r="A4557" s="1" t="s">
        <v>1342</v>
      </c>
      <c r="B4557" s="1" t="s">
        <v>16047</v>
      </c>
      <c r="C4557">
        <v>0.74146745965653582</v>
      </c>
      <c r="D4557" s="1" t="s">
        <v>1344</v>
      </c>
      <c r="E4557" s="1" t="s">
        <v>16048</v>
      </c>
      <c r="F4557" s="1" t="s">
        <v>1346</v>
      </c>
      <c r="G4557" s="1" t="s">
        <v>16049</v>
      </c>
      <c r="H4557">
        <v>1987</v>
      </c>
      <c r="I4557">
        <v>2009</v>
      </c>
      <c r="J4557" s="1" t="str">
        <f>dbpedia_kaggle_f_corr_w_names[[#This Row],[Column1]]&amp;dbpedia_kaggle_f_corr_w_names[[#This Row],[Column2]]</f>
        <v>dbpedia_4296Kaggle_145167</v>
      </c>
    </row>
    <row r="4558" spans="1:10" x14ac:dyDescent="0.25">
      <c r="A4558" s="1" t="s">
        <v>14247</v>
      </c>
      <c r="B4558" s="1" t="s">
        <v>16050</v>
      </c>
      <c r="C4558">
        <v>0.71149578971324534</v>
      </c>
      <c r="D4558" s="1" t="s">
        <v>14249</v>
      </c>
      <c r="E4558" s="1" t="s">
        <v>16051</v>
      </c>
      <c r="F4558" s="1" t="s">
        <v>14251</v>
      </c>
      <c r="G4558" s="1" t="s">
        <v>16052</v>
      </c>
      <c r="H4558">
        <v>1931</v>
      </c>
      <c r="J4558" s="1" t="str">
        <f>dbpedia_kaggle_f_corr_w_names[[#This Row],[Column1]]&amp;dbpedia_kaggle_f_corr_w_names[[#This Row],[Column2]]</f>
        <v>dbpedia_3399Kaggle_128235</v>
      </c>
    </row>
    <row r="4559" spans="1:10" x14ac:dyDescent="0.25">
      <c r="A4559" s="1" t="s">
        <v>10495</v>
      </c>
      <c r="B4559" s="1" t="s">
        <v>16053</v>
      </c>
      <c r="C4559">
        <v>1</v>
      </c>
      <c r="D4559" s="1" t="s">
        <v>10497</v>
      </c>
      <c r="E4559" s="1" t="s">
        <v>16054</v>
      </c>
      <c r="F4559" s="1" t="s">
        <v>10499</v>
      </c>
      <c r="G4559" s="1" t="s">
        <v>16055</v>
      </c>
      <c r="H4559">
        <v>1929</v>
      </c>
      <c r="I4559">
        <v>2000</v>
      </c>
      <c r="J4559" s="1" t="str">
        <f>dbpedia_kaggle_f_corr_w_names[[#This Row],[Column1]]&amp;dbpedia_kaggle_f_corr_w_names[[#This Row],[Column2]]</f>
        <v>dbpedia_3497Kaggle_45109</v>
      </c>
    </row>
    <row r="4560" spans="1:10" x14ac:dyDescent="0.25">
      <c r="A4560" s="1" t="s">
        <v>14683</v>
      </c>
      <c r="B4560" s="1" t="s">
        <v>16056</v>
      </c>
      <c r="C4560">
        <v>0.72375478632244472</v>
      </c>
      <c r="D4560" s="1" t="s">
        <v>14685</v>
      </c>
      <c r="E4560" s="1" t="s">
        <v>16057</v>
      </c>
      <c r="F4560" s="1" t="s">
        <v>14687</v>
      </c>
      <c r="G4560" s="1" t="s">
        <v>16058</v>
      </c>
      <c r="H4560">
        <v>1975</v>
      </c>
      <c r="I4560">
        <v>2009</v>
      </c>
      <c r="J4560" s="1" t="str">
        <f>dbpedia_kaggle_f_corr_w_names[[#This Row],[Column1]]&amp;dbpedia_kaggle_f_corr_w_names[[#This Row],[Column2]]</f>
        <v>dbpedia_3681Kaggle_536878</v>
      </c>
    </row>
    <row r="4561" spans="1:10" x14ac:dyDescent="0.25">
      <c r="A4561" s="1" t="s">
        <v>16059</v>
      </c>
      <c r="B4561" s="1" t="s">
        <v>16060</v>
      </c>
      <c r="C4561">
        <v>0.76167695473251029</v>
      </c>
      <c r="D4561" s="1" t="s">
        <v>16061</v>
      </c>
      <c r="E4561" s="1" t="s">
        <v>5461</v>
      </c>
      <c r="F4561" s="1" t="s">
        <v>16062</v>
      </c>
      <c r="G4561" s="1" t="s">
        <v>16063</v>
      </c>
      <c r="H4561">
        <v>1977</v>
      </c>
      <c r="I4561">
        <v>2003</v>
      </c>
      <c r="J4561" s="1" t="str">
        <f>dbpedia_kaggle_f_corr_w_names[[#This Row],[Column1]]&amp;dbpedia_kaggle_f_corr_w_names[[#This Row],[Column2]]</f>
        <v>dbpedia_2643Kaggle_43331</v>
      </c>
    </row>
    <row r="4562" spans="1:10" x14ac:dyDescent="0.25">
      <c r="A4562" s="1" t="s">
        <v>16064</v>
      </c>
      <c r="B4562" s="1" t="s">
        <v>16065</v>
      </c>
      <c r="C4562">
        <v>0.72307311742199076</v>
      </c>
      <c r="D4562" s="1" t="s">
        <v>16066</v>
      </c>
      <c r="E4562" s="1" t="s">
        <v>16067</v>
      </c>
      <c r="F4562" s="1" t="s">
        <v>16068</v>
      </c>
      <c r="G4562" s="1" t="s">
        <v>16069</v>
      </c>
      <c r="H4562">
        <v>1959</v>
      </c>
      <c r="J4562" s="1" t="str">
        <f>dbpedia_kaggle_f_corr_w_names[[#This Row],[Column1]]&amp;dbpedia_kaggle_f_corr_w_names[[#This Row],[Column2]]</f>
        <v>dbpedia_3132Kaggle_238301</v>
      </c>
    </row>
    <row r="4563" spans="1:10" x14ac:dyDescent="0.25">
      <c r="A4563" s="1" t="s">
        <v>16070</v>
      </c>
      <c r="B4563" s="1" t="s">
        <v>16071</v>
      </c>
      <c r="C4563">
        <v>0.77368939547193982</v>
      </c>
      <c r="D4563" s="1" t="s">
        <v>16072</v>
      </c>
      <c r="E4563" s="1" t="s">
        <v>16073</v>
      </c>
      <c r="F4563" s="1" t="s">
        <v>16074</v>
      </c>
      <c r="G4563" s="1" t="s">
        <v>16075</v>
      </c>
      <c r="H4563">
        <v>1847</v>
      </c>
      <c r="J4563" s="1" t="str">
        <f>dbpedia_kaggle_f_corr_w_names[[#This Row],[Column1]]&amp;dbpedia_kaggle_f_corr_w_names[[#This Row],[Column2]]</f>
        <v>dbpedia_2717Kaggle_301273</v>
      </c>
    </row>
    <row r="4564" spans="1:10" x14ac:dyDescent="0.25">
      <c r="A4564" s="1" t="s">
        <v>9089</v>
      </c>
      <c r="B4564" s="1" t="s">
        <v>16076</v>
      </c>
      <c r="C4564">
        <v>0.98148148148148151</v>
      </c>
      <c r="D4564" s="1" t="s">
        <v>9091</v>
      </c>
      <c r="E4564" s="1" t="s">
        <v>16077</v>
      </c>
      <c r="F4564" s="1" t="s">
        <v>9093</v>
      </c>
      <c r="G4564" s="1" t="s">
        <v>16078</v>
      </c>
      <c r="H4564">
        <v>2006</v>
      </c>
      <c r="J4564" s="1" t="str">
        <f>dbpedia_kaggle_f_corr_w_names[[#This Row],[Column1]]&amp;dbpedia_kaggle_f_corr_w_names[[#This Row],[Column2]]</f>
        <v>dbpedia_570Kaggle_165261</v>
      </c>
    </row>
    <row r="4565" spans="1:10" x14ac:dyDescent="0.25">
      <c r="A4565" s="1" t="s">
        <v>16079</v>
      </c>
      <c r="B4565" s="1" t="s">
        <v>16080</v>
      </c>
      <c r="C4565">
        <v>0.75</v>
      </c>
      <c r="D4565" s="1" t="s">
        <v>16081</v>
      </c>
      <c r="E4565" s="1" t="s">
        <v>16082</v>
      </c>
      <c r="F4565" s="1" t="s">
        <v>16083</v>
      </c>
      <c r="G4565" s="1" t="s">
        <v>16084</v>
      </c>
      <c r="H4565">
        <v>1910</v>
      </c>
      <c r="J4565" s="1" t="str">
        <f>dbpedia_kaggle_f_corr_w_names[[#This Row],[Column1]]&amp;dbpedia_kaggle_f_corr_w_names[[#This Row],[Column2]]</f>
        <v>dbpedia_2106Kaggle_262989</v>
      </c>
    </row>
    <row r="4566" spans="1:10" x14ac:dyDescent="0.25">
      <c r="A4566" s="1" t="s">
        <v>16085</v>
      </c>
      <c r="B4566" s="1" t="s">
        <v>16086</v>
      </c>
      <c r="C4566">
        <v>0.75</v>
      </c>
      <c r="D4566" s="1" t="s">
        <v>16087</v>
      </c>
      <c r="E4566" s="1" t="s">
        <v>16088</v>
      </c>
      <c r="F4566" s="1" t="s">
        <v>16089</v>
      </c>
      <c r="G4566" s="1" t="s">
        <v>16090</v>
      </c>
      <c r="H4566">
        <v>1975</v>
      </c>
      <c r="I4566">
        <v>2001</v>
      </c>
      <c r="J4566" s="1" t="str">
        <f>dbpedia_kaggle_f_corr_w_names[[#This Row],[Column1]]&amp;dbpedia_kaggle_f_corr_w_names[[#This Row],[Column2]]</f>
        <v>dbpedia_2745Kaggle_226115</v>
      </c>
    </row>
    <row r="4567" spans="1:10" x14ac:dyDescent="0.25">
      <c r="A4567" s="1" t="s">
        <v>8041</v>
      </c>
      <c r="B4567" s="1" t="s">
        <v>11464</v>
      </c>
      <c r="C4567">
        <v>0.71101969266066478</v>
      </c>
      <c r="D4567" s="1" t="s">
        <v>8043</v>
      </c>
      <c r="E4567" s="1" t="s">
        <v>11466</v>
      </c>
      <c r="F4567" s="1" t="s">
        <v>8045</v>
      </c>
      <c r="G4567" s="1" t="s">
        <v>11468</v>
      </c>
      <c r="H4567">
        <v>2001</v>
      </c>
      <c r="I4567">
        <v>1951</v>
      </c>
      <c r="J4567" s="1" t="str">
        <f>dbpedia_kaggle_f_corr_w_names[[#This Row],[Column1]]&amp;dbpedia_kaggle_f_corr_w_names[[#This Row],[Column2]]</f>
        <v>dbpedia_1785Kaggle_116424</v>
      </c>
    </row>
    <row r="4568" spans="1:10" x14ac:dyDescent="0.25">
      <c r="A4568" s="1" t="s">
        <v>4366</v>
      </c>
      <c r="B4568" s="1" t="s">
        <v>16091</v>
      </c>
      <c r="C4568">
        <v>0.73058449074074072</v>
      </c>
      <c r="D4568" s="1" t="s">
        <v>4368</v>
      </c>
      <c r="E4568" s="1" t="s">
        <v>4369</v>
      </c>
      <c r="F4568" s="1" t="s">
        <v>4370</v>
      </c>
      <c r="G4568" s="1" t="s">
        <v>568</v>
      </c>
      <c r="H4568">
        <v>2006</v>
      </c>
      <c r="J4568" s="1" t="str">
        <f>dbpedia_kaggle_f_corr_w_names[[#This Row],[Column1]]&amp;dbpedia_kaggle_f_corr_w_names[[#This Row],[Column2]]</f>
        <v>dbpedia_4318Kaggle_3544798</v>
      </c>
    </row>
    <row r="4569" spans="1:10" x14ac:dyDescent="0.25">
      <c r="A4569" s="1" t="s">
        <v>1506</v>
      </c>
      <c r="B4569" s="1" t="s">
        <v>13286</v>
      </c>
      <c r="C4569">
        <v>0.84887823384853167</v>
      </c>
      <c r="D4569" s="1" t="s">
        <v>1508</v>
      </c>
      <c r="E4569" s="1" t="s">
        <v>13288</v>
      </c>
      <c r="F4569" s="1" t="s">
        <v>1510</v>
      </c>
      <c r="G4569" s="1" t="s">
        <v>13290</v>
      </c>
      <c r="H4569">
        <v>1889</v>
      </c>
      <c r="J4569" s="1" t="str">
        <f>dbpedia_kaggle_f_corr_w_names[[#This Row],[Column1]]&amp;dbpedia_kaggle_f_corr_w_names[[#This Row],[Column2]]</f>
        <v>dbpedia_488Kaggle_28323</v>
      </c>
    </row>
    <row r="4570" spans="1:10" x14ac:dyDescent="0.25">
      <c r="A4570" s="1" t="s">
        <v>7420</v>
      </c>
      <c r="B4570" s="1" t="s">
        <v>16092</v>
      </c>
      <c r="C4570">
        <v>0.70038306500225622</v>
      </c>
      <c r="D4570" s="1" t="s">
        <v>7422</v>
      </c>
      <c r="E4570" s="1" t="s">
        <v>16093</v>
      </c>
      <c r="F4570" s="1" t="s">
        <v>7424</v>
      </c>
      <c r="G4570" s="1" t="s">
        <v>16094</v>
      </c>
      <c r="H4570">
        <v>1880</v>
      </c>
      <c r="I4570">
        <v>1988</v>
      </c>
      <c r="J4570" s="1" t="str">
        <f>dbpedia_kaggle_f_corr_w_names[[#This Row],[Column1]]&amp;dbpedia_kaggle_f_corr_w_names[[#This Row],[Column2]]</f>
        <v>dbpedia_3444Kaggle_329194</v>
      </c>
    </row>
    <row r="4571" spans="1:10" x14ac:dyDescent="0.25">
      <c r="A4571" s="1" t="s">
        <v>4629</v>
      </c>
      <c r="B4571" s="1" t="s">
        <v>16095</v>
      </c>
      <c r="C4571">
        <v>1</v>
      </c>
      <c r="D4571" s="1" t="s">
        <v>1905</v>
      </c>
      <c r="E4571" s="1" t="s">
        <v>16096</v>
      </c>
      <c r="F4571" s="1" t="s">
        <v>4630</v>
      </c>
      <c r="G4571" s="1" t="s">
        <v>16097</v>
      </c>
      <c r="H4571">
        <v>1965</v>
      </c>
      <c r="I4571">
        <v>1965</v>
      </c>
      <c r="J4571" s="1" t="str">
        <f>dbpedia_kaggle_f_corr_w_names[[#This Row],[Column1]]&amp;dbpedia_kaggle_f_corr_w_names[[#This Row],[Column2]]</f>
        <v>dbpedia_3431Kaggle_45440</v>
      </c>
    </row>
    <row r="4572" spans="1:10" x14ac:dyDescent="0.25">
      <c r="A4572" s="1" t="s">
        <v>16098</v>
      </c>
      <c r="B4572" s="1" t="s">
        <v>16099</v>
      </c>
      <c r="C4572">
        <v>1</v>
      </c>
      <c r="D4572" s="1" t="s">
        <v>16100</v>
      </c>
      <c r="E4572" s="1" t="s">
        <v>16101</v>
      </c>
      <c r="F4572" s="1" t="s">
        <v>16102</v>
      </c>
      <c r="G4572" s="1" t="s">
        <v>16103</v>
      </c>
      <c r="H4572">
        <v>1994</v>
      </c>
      <c r="I4572">
        <v>1999</v>
      </c>
      <c r="J4572" s="1" t="str">
        <f>dbpedia_kaggle_f_corr_w_names[[#This Row],[Column1]]&amp;dbpedia_kaggle_f_corr_w_names[[#This Row],[Column2]]</f>
        <v>dbpedia_3236Kaggle_15332</v>
      </c>
    </row>
    <row r="4573" spans="1:10" x14ac:dyDescent="0.25">
      <c r="A4573" s="1" t="s">
        <v>737</v>
      </c>
      <c r="B4573" s="1" t="s">
        <v>16104</v>
      </c>
      <c r="C4573">
        <v>0.76018518518518519</v>
      </c>
      <c r="D4573" s="1" t="s">
        <v>739</v>
      </c>
      <c r="E4573" s="1" t="s">
        <v>16105</v>
      </c>
      <c r="F4573" s="1" t="s">
        <v>741</v>
      </c>
      <c r="G4573" s="1" t="s">
        <v>16106</v>
      </c>
      <c r="H4573">
        <v>1993</v>
      </c>
      <c r="I4573">
        <v>1985</v>
      </c>
      <c r="J4573" s="1" t="str">
        <f>dbpedia_kaggle_f_corr_w_names[[#This Row],[Column1]]&amp;dbpedia_kaggle_f_corr_w_names[[#This Row],[Column2]]</f>
        <v>dbpedia_3446Kaggle_108625</v>
      </c>
    </row>
    <row r="4574" spans="1:10" x14ac:dyDescent="0.25">
      <c r="A4574" s="1" t="s">
        <v>2084</v>
      </c>
      <c r="B4574" s="1" t="s">
        <v>16107</v>
      </c>
      <c r="C4574">
        <v>0.72177404743857865</v>
      </c>
      <c r="D4574" s="1" t="s">
        <v>2086</v>
      </c>
      <c r="E4574" s="1" t="s">
        <v>16108</v>
      </c>
      <c r="F4574" s="1" t="s">
        <v>2088</v>
      </c>
      <c r="G4574" s="1" t="s">
        <v>16109</v>
      </c>
      <c r="H4574">
        <v>2000</v>
      </c>
      <c r="I4574">
        <v>2013</v>
      </c>
      <c r="J4574" s="1" t="str">
        <f>dbpedia_kaggle_f_corr_w_names[[#This Row],[Column1]]&amp;dbpedia_kaggle_f_corr_w_names[[#This Row],[Column2]]</f>
        <v>dbpedia_752Kaggle_370399</v>
      </c>
    </row>
    <row r="4575" spans="1:10" x14ac:dyDescent="0.25">
      <c r="A4575" s="1" t="s">
        <v>12173</v>
      </c>
      <c r="B4575" s="1" t="s">
        <v>16110</v>
      </c>
      <c r="C4575">
        <v>0.80625000000000002</v>
      </c>
      <c r="D4575" s="1" t="s">
        <v>12175</v>
      </c>
      <c r="E4575" s="1" t="s">
        <v>13576</v>
      </c>
      <c r="F4575" s="1" t="s">
        <v>12177</v>
      </c>
      <c r="G4575" s="1" t="s">
        <v>16111</v>
      </c>
      <c r="H4575">
        <v>1984</v>
      </c>
      <c r="J4575" s="1" t="str">
        <f>dbpedia_kaggle_f_corr_w_names[[#This Row],[Column1]]&amp;dbpedia_kaggle_f_corr_w_names[[#This Row],[Column2]]</f>
        <v>dbpedia_89Kaggle_349611</v>
      </c>
    </row>
    <row r="4576" spans="1:10" x14ac:dyDescent="0.25">
      <c r="A4576" s="1" t="s">
        <v>766</v>
      </c>
      <c r="B4576" s="1" t="s">
        <v>16112</v>
      </c>
      <c r="C4576">
        <v>0.85352062074116342</v>
      </c>
      <c r="D4576" s="1" t="s">
        <v>768</v>
      </c>
      <c r="E4576" s="1" t="s">
        <v>16113</v>
      </c>
      <c r="F4576" s="1" t="s">
        <v>770</v>
      </c>
      <c r="G4576" s="1" t="s">
        <v>16114</v>
      </c>
      <c r="H4576">
        <v>1989</v>
      </c>
      <c r="J4576" s="1" t="str">
        <f>dbpedia_kaggle_f_corr_w_names[[#This Row],[Column1]]&amp;dbpedia_kaggle_f_corr_w_names[[#This Row],[Column2]]</f>
        <v>dbpedia_2179Kaggle_93117</v>
      </c>
    </row>
    <row r="4577" spans="1:10" x14ac:dyDescent="0.25">
      <c r="A4577" s="1" t="s">
        <v>4901</v>
      </c>
      <c r="B4577" s="1" t="s">
        <v>16115</v>
      </c>
      <c r="C4577">
        <v>0.80625000000000002</v>
      </c>
      <c r="D4577" s="1" t="s">
        <v>2587</v>
      </c>
      <c r="E4577" s="1" t="s">
        <v>2588</v>
      </c>
      <c r="F4577" s="1" t="s">
        <v>2589</v>
      </c>
      <c r="G4577" s="1" t="s">
        <v>16116</v>
      </c>
      <c r="H4577">
        <v>1937</v>
      </c>
      <c r="J4577" s="1" t="str">
        <f>dbpedia_kaggle_f_corr_w_names[[#This Row],[Column1]]&amp;dbpedia_kaggle_f_corr_w_names[[#This Row],[Column2]]</f>
        <v>dbpedia_1274Kaggle_5331543</v>
      </c>
    </row>
    <row r="4578" spans="1:10" x14ac:dyDescent="0.25">
      <c r="A4578" s="1" t="s">
        <v>7946</v>
      </c>
      <c r="B4578" s="1" t="s">
        <v>16117</v>
      </c>
      <c r="C4578">
        <v>1</v>
      </c>
      <c r="D4578" s="1" t="s">
        <v>7948</v>
      </c>
      <c r="E4578" s="1" t="s">
        <v>16118</v>
      </c>
      <c r="F4578" s="1" t="s">
        <v>7950</v>
      </c>
      <c r="G4578" s="1" t="s">
        <v>16119</v>
      </c>
      <c r="H4578">
        <v>1976</v>
      </c>
      <c r="J4578" s="1" t="str">
        <f>dbpedia_kaggle_f_corr_w_names[[#This Row],[Column1]]&amp;dbpedia_kaggle_f_corr_w_names[[#This Row],[Column2]]</f>
        <v>dbpedia_289Kaggle_38669</v>
      </c>
    </row>
    <row r="4579" spans="1:10" x14ac:dyDescent="0.25">
      <c r="A4579" s="1" t="s">
        <v>13952</v>
      </c>
      <c r="B4579" s="1" t="s">
        <v>9627</v>
      </c>
      <c r="C4579">
        <v>0.8945473251028806</v>
      </c>
      <c r="D4579" s="1" t="s">
        <v>13954</v>
      </c>
      <c r="E4579" s="1" t="s">
        <v>9629</v>
      </c>
      <c r="F4579" s="1" t="s">
        <v>13956</v>
      </c>
      <c r="G4579" s="1" t="s">
        <v>568</v>
      </c>
      <c r="H4579">
        <v>1945</v>
      </c>
      <c r="J4579" s="1" t="str">
        <f>dbpedia_kaggle_f_corr_w_names[[#This Row],[Column1]]&amp;dbpedia_kaggle_f_corr_w_names[[#This Row],[Column2]]</f>
        <v>dbpedia_2674Kaggle_9236</v>
      </c>
    </row>
    <row r="4580" spans="1:10" x14ac:dyDescent="0.25">
      <c r="A4580" s="1" t="s">
        <v>14868</v>
      </c>
      <c r="B4580" s="1" t="s">
        <v>16120</v>
      </c>
      <c r="C4580">
        <v>0.78518518518518521</v>
      </c>
      <c r="D4580" s="1" t="s">
        <v>13070</v>
      </c>
      <c r="E4580" s="1" t="s">
        <v>16121</v>
      </c>
      <c r="F4580" s="1" t="s">
        <v>13072</v>
      </c>
      <c r="G4580" s="1" t="s">
        <v>16122</v>
      </c>
      <c r="H4580">
        <v>1959</v>
      </c>
      <c r="I4580">
        <v>1973</v>
      </c>
      <c r="J4580" s="1" t="str">
        <f>dbpedia_kaggle_f_corr_w_names[[#This Row],[Column1]]&amp;dbpedia_kaggle_f_corr_w_names[[#This Row],[Column2]]</f>
        <v>dbpedia_299Kaggle_57410</v>
      </c>
    </row>
    <row r="4581" spans="1:10" x14ac:dyDescent="0.25">
      <c r="A4581" s="1" t="s">
        <v>2800</v>
      </c>
      <c r="B4581" s="1" t="s">
        <v>16123</v>
      </c>
      <c r="C4581">
        <v>0.72878761750759513</v>
      </c>
      <c r="D4581" s="1" t="s">
        <v>2802</v>
      </c>
      <c r="E4581" s="1" t="s">
        <v>16124</v>
      </c>
      <c r="F4581" s="1" t="s">
        <v>2804</v>
      </c>
      <c r="G4581" s="1" t="s">
        <v>16125</v>
      </c>
      <c r="H4581">
        <v>1875</v>
      </c>
      <c r="I4581">
        <v>1968</v>
      </c>
      <c r="J4581" s="1" t="str">
        <f>dbpedia_kaggle_f_corr_w_names[[#This Row],[Column1]]&amp;dbpedia_kaggle_f_corr_w_names[[#This Row],[Column2]]</f>
        <v>dbpedia_3842Kaggle_254564</v>
      </c>
    </row>
    <row r="4582" spans="1:10" x14ac:dyDescent="0.25">
      <c r="A4582" s="1" t="s">
        <v>16126</v>
      </c>
      <c r="B4582" s="1" t="s">
        <v>16127</v>
      </c>
      <c r="C4582">
        <v>0.74385185185185176</v>
      </c>
      <c r="D4582" s="1" t="s">
        <v>16128</v>
      </c>
      <c r="E4582" s="1" t="s">
        <v>16129</v>
      </c>
      <c r="F4582" s="1" t="s">
        <v>16130</v>
      </c>
      <c r="G4582" s="1" t="s">
        <v>16131</v>
      </c>
      <c r="I4582">
        <v>2015</v>
      </c>
      <c r="J4582" s="1" t="str">
        <f>dbpedia_kaggle_f_corr_w_names[[#This Row],[Column1]]&amp;dbpedia_kaggle_f_corr_w_names[[#This Row],[Column2]]</f>
        <v>dbpedia_182Kaggle_2033790</v>
      </c>
    </row>
    <row r="4583" spans="1:10" x14ac:dyDescent="0.25">
      <c r="A4583" s="1" t="s">
        <v>16132</v>
      </c>
      <c r="B4583" s="1" t="s">
        <v>16133</v>
      </c>
      <c r="C4583">
        <v>1</v>
      </c>
      <c r="D4583" s="1" t="s">
        <v>16134</v>
      </c>
      <c r="E4583" s="1" t="s">
        <v>16135</v>
      </c>
      <c r="F4583" s="1" t="s">
        <v>16136</v>
      </c>
      <c r="G4583" s="1" t="s">
        <v>16137</v>
      </c>
      <c r="H4583">
        <v>1929</v>
      </c>
      <c r="I4583">
        <v>1968</v>
      </c>
      <c r="J4583" s="1" t="str">
        <f>dbpedia_kaggle_f_corr_w_names[[#This Row],[Column1]]&amp;dbpedia_kaggle_f_corr_w_names[[#This Row],[Column2]]</f>
        <v>dbpedia_972Kaggle_638</v>
      </c>
    </row>
    <row r="4584" spans="1:10" x14ac:dyDescent="0.25">
      <c r="A4584" s="1" t="s">
        <v>1957</v>
      </c>
      <c r="B4584" s="1" t="s">
        <v>16138</v>
      </c>
      <c r="C4584">
        <v>0.71330555555555553</v>
      </c>
      <c r="D4584" s="1" t="s">
        <v>1959</v>
      </c>
      <c r="E4584" s="1" t="s">
        <v>16139</v>
      </c>
      <c r="F4584" s="1" t="s">
        <v>1961</v>
      </c>
      <c r="G4584" s="1" t="s">
        <v>16140</v>
      </c>
      <c r="H4584">
        <v>1880</v>
      </c>
      <c r="I4584">
        <v>1985</v>
      </c>
      <c r="J4584" s="1" t="str">
        <f>dbpedia_kaggle_f_corr_w_names[[#This Row],[Column1]]&amp;dbpedia_kaggle_f_corr_w_names[[#This Row],[Column2]]</f>
        <v>dbpedia_2134Kaggle_361758</v>
      </c>
    </row>
    <row r="4585" spans="1:10" x14ac:dyDescent="0.25">
      <c r="A4585" s="1" t="s">
        <v>16141</v>
      </c>
      <c r="B4585" s="1" t="s">
        <v>16142</v>
      </c>
      <c r="C4585">
        <v>1</v>
      </c>
      <c r="D4585" s="1" t="s">
        <v>16143</v>
      </c>
      <c r="E4585" s="1" t="s">
        <v>16144</v>
      </c>
      <c r="F4585" s="1" t="s">
        <v>16145</v>
      </c>
      <c r="G4585" s="1" t="s">
        <v>16146</v>
      </c>
      <c r="H4585">
        <v>1978</v>
      </c>
      <c r="I4585">
        <v>1987</v>
      </c>
      <c r="J4585" s="1" t="str">
        <f>dbpedia_kaggle_f_corr_w_names[[#This Row],[Column1]]&amp;dbpedia_kaggle_f_corr_w_names[[#This Row],[Column2]]</f>
        <v>dbpedia_2211Kaggle_76421</v>
      </c>
    </row>
    <row r="4586" spans="1:10" x14ac:dyDescent="0.25">
      <c r="A4586" s="1" t="s">
        <v>16147</v>
      </c>
      <c r="B4586" s="1" t="s">
        <v>16148</v>
      </c>
      <c r="C4586">
        <v>0.76871039234100469</v>
      </c>
      <c r="D4586" s="1" t="s">
        <v>16149</v>
      </c>
      <c r="E4586" s="1" t="s">
        <v>16150</v>
      </c>
      <c r="F4586" s="1" t="s">
        <v>16151</v>
      </c>
      <c r="G4586" s="1" t="s">
        <v>16152</v>
      </c>
      <c r="H4586">
        <v>1998</v>
      </c>
      <c r="I4586">
        <v>1998</v>
      </c>
      <c r="J4586" s="1" t="str">
        <f>dbpedia_kaggle_f_corr_w_names[[#This Row],[Column1]]&amp;dbpedia_kaggle_f_corr_w_names[[#This Row],[Column2]]</f>
        <v>dbpedia_4591Kaggle_42636</v>
      </c>
    </row>
    <row r="4587" spans="1:10" x14ac:dyDescent="0.25">
      <c r="A4587" s="1" t="s">
        <v>2964</v>
      </c>
      <c r="B4587" s="1" t="s">
        <v>16153</v>
      </c>
      <c r="C4587">
        <v>1</v>
      </c>
      <c r="D4587" s="1" t="s">
        <v>2966</v>
      </c>
      <c r="E4587" s="1" t="s">
        <v>2967</v>
      </c>
      <c r="F4587" s="1" t="s">
        <v>2968</v>
      </c>
      <c r="G4587" s="1" t="s">
        <v>16154</v>
      </c>
      <c r="H4587">
        <v>1998</v>
      </c>
      <c r="I4587">
        <v>1998</v>
      </c>
      <c r="J4587" s="1" t="str">
        <f>dbpedia_kaggle_f_corr_w_names[[#This Row],[Column1]]&amp;dbpedia_kaggle_f_corr_w_names[[#This Row],[Column2]]</f>
        <v>dbpedia_2154Kaggle_119007</v>
      </c>
    </row>
    <row r="4588" spans="1:10" x14ac:dyDescent="0.25">
      <c r="A4588" s="1" t="s">
        <v>2675</v>
      </c>
      <c r="B4588" s="1" t="s">
        <v>16155</v>
      </c>
      <c r="C4588">
        <v>0.83148148148148149</v>
      </c>
      <c r="D4588" s="1" t="s">
        <v>2153</v>
      </c>
      <c r="E4588" s="1" t="s">
        <v>16156</v>
      </c>
      <c r="F4588" s="1" t="s">
        <v>2155</v>
      </c>
      <c r="G4588" s="1" t="s">
        <v>16157</v>
      </c>
      <c r="H4588">
        <v>1981</v>
      </c>
      <c r="J4588" s="1" t="str">
        <f>dbpedia_kaggle_f_corr_w_names[[#This Row],[Column1]]&amp;dbpedia_kaggle_f_corr_w_names[[#This Row],[Column2]]</f>
        <v>dbpedia_253Kaggle_449542</v>
      </c>
    </row>
    <row r="4589" spans="1:10" x14ac:dyDescent="0.25">
      <c r="A4589" s="1" t="s">
        <v>910</v>
      </c>
      <c r="B4589" s="1" t="s">
        <v>16158</v>
      </c>
      <c r="C4589">
        <v>0.7025308248761134</v>
      </c>
      <c r="D4589" s="1" t="s">
        <v>912</v>
      </c>
      <c r="E4589" s="1" t="s">
        <v>16159</v>
      </c>
      <c r="F4589" s="1" t="s">
        <v>914</v>
      </c>
      <c r="G4589" s="1" t="s">
        <v>16160</v>
      </c>
      <c r="H4589">
        <v>1976</v>
      </c>
      <c r="I4589">
        <v>1985</v>
      </c>
      <c r="J4589" s="1" t="str">
        <f>dbpedia_kaggle_f_corr_w_names[[#This Row],[Column1]]&amp;dbpedia_kaggle_f_corr_w_names[[#This Row],[Column2]]</f>
        <v>dbpedia_3219Kaggle_106949</v>
      </c>
    </row>
    <row r="4590" spans="1:10" x14ac:dyDescent="0.25">
      <c r="A4590" s="1" t="s">
        <v>1130</v>
      </c>
      <c r="B4590" s="1" t="s">
        <v>7766</v>
      </c>
      <c r="C4590">
        <v>0.74061213991769548</v>
      </c>
      <c r="D4590" s="1" t="s">
        <v>1132</v>
      </c>
      <c r="E4590" s="1" t="s">
        <v>7767</v>
      </c>
      <c r="F4590" s="1" t="s">
        <v>1134</v>
      </c>
      <c r="G4590" s="1" t="s">
        <v>7768</v>
      </c>
      <c r="H4590">
        <v>1987</v>
      </c>
      <c r="J4590" s="1" t="str">
        <f>dbpedia_kaggle_f_corr_w_names[[#This Row],[Column1]]&amp;dbpedia_kaggle_f_corr_w_names[[#This Row],[Column2]]</f>
        <v>dbpedia_3955Kaggle_66180</v>
      </c>
    </row>
    <row r="4591" spans="1:10" x14ac:dyDescent="0.25">
      <c r="A4591" s="1" t="s">
        <v>16161</v>
      </c>
      <c r="B4591" s="1" t="s">
        <v>5015</v>
      </c>
      <c r="C4591">
        <v>0.71865000000000001</v>
      </c>
      <c r="D4591" s="1" t="s">
        <v>5016</v>
      </c>
      <c r="E4591" s="1" t="s">
        <v>5017</v>
      </c>
      <c r="F4591" s="1" t="s">
        <v>5018</v>
      </c>
      <c r="G4591" s="1" t="s">
        <v>5019</v>
      </c>
      <c r="H4591">
        <v>1983</v>
      </c>
      <c r="I4591">
        <v>1965</v>
      </c>
      <c r="J4591" s="1" t="str">
        <f>dbpedia_kaggle_f_corr_w_names[[#This Row],[Column1]]&amp;dbpedia_kaggle_f_corr_w_names[[#This Row],[Column2]]</f>
        <v>dbpedia_1291Kaggle_167144</v>
      </c>
    </row>
    <row r="4592" spans="1:10" x14ac:dyDescent="0.25">
      <c r="A4592" s="1" t="s">
        <v>1161</v>
      </c>
      <c r="B4592" s="1" t="s">
        <v>16162</v>
      </c>
      <c r="C4592">
        <v>0.80625000000000002</v>
      </c>
      <c r="D4592" s="1" t="s">
        <v>1163</v>
      </c>
      <c r="E4592" s="1" t="s">
        <v>2374</v>
      </c>
      <c r="F4592" s="1" t="s">
        <v>1165</v>
      </c>
      <c r="G4592" s="1" t="s">
        <v>568</v>
      </c>
      <c r="H4592">
        <v>2001</v>
      </c>
      <c r="I4592">
        <v>2012</v>
      </c>
      <c r="J4592" s="1" t="str">
        <f>dbpedia_kaggle_f_corr_w_names[[#This Row],[Column1]]&amp;dbpedia_kaggle_f_corr_w_names[[#This Row],[Column2]]</f>
        <v>dbpedia_86Kaggle_2709049</v>
      </c>
    </row>
    <row r="4593" spans="1:10" x14ac:dyDescent="0.25">
      <c r="A4593" s="1" t="s">
        <v>16163</v>
      </c>
      <c r="B4593" s="1" t="s">
        <v>16164</v>
      </c>
      <c r="C4593">
        <v>0.95092592592592584</v>
      </c>
      <c r="D4593" s="1" t="s">
        <v>16165</v>
      </c>
      <c r="E4593" s="1" t="s">
        <v>16166</v>
      </c>
      <c r="F4593" s="1" t="s">
        <v>16167</v>
      </c>
      <c r="G4593" s="1" t="s">
        <v>16168</v>
      </c>
      <c r="H4593">
        <v>1937</v>
      </c>
      <c r="I4593">
        <v>2003</v>
      </c>
      <c r="J4593" s="1" t="str">
        <f>dbpedia_kaggle_f_corr_w_names[[#This Row],[Column1]]&amp;dbpedia_kaggle_f_corr_w_names[[#This Row],[Column2]]</f>
        <v>dbpedia_2462Kaggle_115717</v>
      </c>
    </row>
    <row r="4594" spans="1:10" x14ac:dyDescent="0.25">
      <c r="A4594" s="1" t="s">
        <v>7155</v>
      </c>
      <c r="B4594" s="1" t="s">
        <v>16169</v>
      </c>
      <c r="C4594">
        <v>1</v>
      </c>
      <c r="D4594" s="1" t="s">
        <v>2153</v>
      </c>
      <c r="E4594" s="1" t="s">
        <v>16170</v>
      </c>
      <c r="F4594" s="1" t="s">
        <v>2155</v>
      </c>
      <c r="G4594" s="1" t="s">
        <v>16171</v>
      </c>
      <c r="H4594">
        <v>1981</v>
      </c>
      <c r="I4594">
        <v>1981</v>
      </c>
      <c r="J4594" s="1" t="str">
        <f>dbpedia_kaggle_f_corr_w_names[[#This Row],[Column1]]&amp;dbpedia_kaggle_f_corr_w_names[[#This Row],[Column2]]</f>
        <v>dbpedia_255Kaggle_12037</v>
      </c>
    </row>
    <row r="4595" spans="1:10" x14ac:dyDescent="0.25">
      <c r="A4595" s="1" t="s">
        <v>16172</v>
      </c>
      <c r="B4595" s="1" t="s">
        <v>16173</v>
      </c>
      <c r="C4595">
        <v>0.80625000000000002</v>
      </c>
      <c r="D4595" s="1" t="s">
        <v>16174</v>
      </c>
      <c r="E4595" s="1" t="s">
        <v>16175</v>
      </c>
      <c r="F4595" s="1" t="s">
        <v>16176</v>
      </c>
      <c r="G4595" s="1" t="s">
        <v>16177</v>
      </c>
      <c r="H4595">
        <v>1951</v>
      </c>
      <c r="J4595" s="1" t="str">
        <f>dbpedia_kaggle_f_corr_w_names[[#This Row],[Column1]]&amp;dbpedia_kaggle_f_corr_w_names[[#This Row],[Column2]]</f>
        <v>dbpedia_4119Kaggle_142941</v>
      </c>
    </row>
    <row r="4596" spans="1:10" x14ac:dyDescent="0.25">
      <c r="A4596" s="1" t="s">
        <v>2746</v>
      </c>
      <c r="B4596" s="1" t="s">
        <v>16178</v>
      </c>
      <c r="C4596">
        <v>0.72430439814814807</v>
      </c>
      <c r="D4596" s="1" t="s">
        <v>2748</v>
      </c>
      <c r="E4596" s="1" t="s">
        <v>16179</v>
      </c>
      <c r="F4596" s="1" t="s">
        <v>2750</v>
      </c>
      <c r="G4596" s="1" t="s">
        <v>16180</v>
      </c>
      <c r="H4596">
        <v>1987</v>
      </c>
      <c r="I4596">
        <v>1987</v>
      </c>
      <c r="J4596" s="1" t="str">
        <f>dbpedia_kaggle_f_corr_w_names[[#This Row],[Column1]]&amp;dbpedia_kaggle_f_corr_w_names[[#This Row],[Column2]]</f>
        <v>dbpedia_3901Kaggle_232318</v>
      </c>
    </row>
    <row r="4597" spans="1:10" x14ac:dyDescent="0.25">
      <c r="A4597" s="1" t="s">
        <v>2084</v>
      </c>
      <c r="B4597" s="1" t="s">
        <v>16181</v>
      </c>
      <c r="C4597">
        <v>0.7371510559832456</v>
      </c>
      <c r="D4597" s="1" t="s">
        <v>2086</v>
      </c>
      <c r="E4597" s="1" t="s">
        <v>16182</v>
      </c>
      <c r="F4597" s="1" t="s">
        <v>2088</v>
      </c>
      <c r="G4597" s="1" t="s">
        <v>16183</v>
      </c>
      <c r="H4597">
        <v>2000</v>
      </c>
      <c r="I4597">
        <v>2012</v>
      </c>
      <c r="J4597" s="1" t="str">
        <f>dbpedia_kaggle_f_corr_w_names[[#This Row],[Column1]]&amp;dbpedia_kaggle_f_corr_w_names[[#This Row],[Column2]]</f>
        <v>dbpedia_752Kaggle_130625</v>
      </c>
    </row>
    <row r="4598" spans="1:10" x14ac:dyDescent="0.25">
      <c r="A4598" s="1" t="s">
        <v>1551</v>
      </c>
      <c r="B4598" s="1" t="s">
        <v>16184</v>
      </c>
      <c r="C4598">
        <v>0.7502733236151603</v>
      </c>
      <c r="D4598" s="1" t="s">
        <v>1553</v>
      </c>
      <c r="E4598" s="1" t="s">
        <v>16185</v>
      </c>
      <c r="F4598" s="1" t="s">
        <v>1555</v>
      </c>
      <c r="G4598" s="1" t="s">
        <v>568</v>
      </c>
      <c r="H4598">
        <v>2007</v>
      </c>
      <c r="I4598">
        <v>1909</v>
      </c>
      <c r="J4598" s="1" t="str">
        <f>dbpedia_kaggle_f_corr_w_names[[#This Row],[Column1]]&amp;dbpedia_kaggle_f_corr_w_names[[#This Row],[Column2]]</f>
        <v>dbpedia_10Kaggle_58738</v>
      </c>
    </row>
    <row r="4599" spans="1:10" x14ac:dyDescent="0.25">
      <c r="A4599" s="1" t="s">
        <v>761</v>
      </c>
      <c r="B4599" s="1" t="s">
        <v>16186</v>
      </c>
      <c r="C4599">
        <v>0.77718658892128289</v>
      </c>
      <c r="D4599" s="1" t="s">
        <v>763</v>
      </c>
      <c r="E4599" s="1" t="s">
        <v>16187</v>
      </c>
      <c r="F4599" s="1" t="s">
        <v>765</v>
      </c>
      <c r="G4599" s="1" t="s">
        <v>16188</v>
      </c>
      <c r="H4599">
        <v>1968</v>
      </c>
      <c r="I4599">
        <v>1992</v>
      </c>
      <c r="J4599" s="1" t="str">
        <f>dbpedia_kaggle_f_corr_w_names[[#This Row],[Column1]]&amp;dbpedia_kaggle_f_corr_w_names[[#This Row],[Column2]]</f>
        <v>dbpedia_1857Kaggle_105653</v>
      </c>
    </row>
    <row r="4600" spans="1:10" x14ac:dyDescent="0.25">
      <c r="A4600" s="1" t="s">
        <v>4969</v>
      </c>
      <c r="B4600" s="1" t="s">
        <v>16189</v>
      </c>
      <c r="C4600">
        <v>0.70852520715581946</v>
      </c>
      <c r="D4600" s="1" t="s">
        <v>4971</v>
      </c>
      <c r="E4600" s="1" t="s">
        <v>16190</v>
      </c>
      <c r="F4600" s="1" t="s">
        <v>4973</v>
      </c>
      <c r="G4600" s="1" t="s">
        <v>568</v>
      </c>
      <c r="H4600">
        <v>1994</v>
      </c>
      <c r="J4600" s="1" t="str">
        <f>dbpedia_kaggle_f_corr_w_names[[#This Row],[Column1]]&amp;dbpedia_kaggle_f_corr_w_names[[#This Row],[Column2]]</f>
        <v>dbpedia_1701Kaggle_5892020</v>
      </c>
    </row>
    <row r="4601" spans="1:10" x14ac:dyDescent="0.25">
      <c r="A4601" s="1" t="s">
        <v>1421</v>
      </c>
      <c r="B4601" s="1" t="s">
        <v>6044</v>
      </c>
      <c r="C4601">
        <v>0.71577580551100739</v>
      </c>
      <c r="D4601" s="1" t="s">
        <v>1423</v>
      </c>
      <c r="E4601" s="1" t="s">
        <v>6045</v>
      </c>
      <c r="F4601" s="1" t="s">
        <v>1425</v>
      </c>
      <c r="G4601" s="1" t="s">
        <v>6046</v>
      </c>
      <c r="H4601">
        <v>1903</v>
      </c>
      <c r="J4601" s="1" t="str">
        <f>dbpedia_kaggle_f_corr_w_names[[#This Row],[Column1]]&amp;dbpedia_kaggle_f_corr_w_names[[#This Row],[Column2]]</f>
        <v>dbpedia_754Kaggle_86001</v>
      </c>
    </row>
    <row r="4602" spans="1:10" x14ac:dyDescent="0.25">
      <c r="A4602" s="1" t="s">
        <v>14527</v>
      </c>
      <c r="B4602" s="1" t="s">
        <v>16191</v>
      </c>
      <c r="C4602">
        <v>0.82278675466545292</v>
      </c>
      <c r="D4602" s="1" t="s">
        <v>12631</v>
      </c>
      <c r="E4602" s="1" t="s">
        <v>16192</v>
      </c>
      <c r="F4602" s="1" t="s">
        <v>14528</v>
      </c>
      <c r="G4602" s="1" t="s">
        <v>16193</v>
      </c>
      <c r="H4602">
        <v>2000</v>
      </c>
      <c r="J4602" s="1" t="str">
        <f>dbpedia_kaggle_f_corr_w_names[[#This Row],[Column1]]&amp;dbpedia_kaggle_f_corr_w_names[[#This Row],[Column2]]</f>
        <v>dbpedia_3006Kaggle_131643</v>
      </c>
    </row>
    <row r="4603" spans="1:10" x14ac:dyDescent="0.25">
      <c r="A4603" s="1" t="s">
        <v>1038</v>
      </c>
      <c r="B4603" s="1" t="s">
        <v>6084</v>
      </c>
      <c r="C4603">
        <v>0.74705810546875007</v>
      </c>
      <c r="D4603" s="1" t="s">
        <v>1040</v>
      </c>
      <c r="E4603" s="1" t="s">
        <v>6085</v>
      </c>
      <c r="F4603" s="1" t="s">
        <v>1042</v>
      </c>
      <c r="G4603" s="1" t="s">
        <v>6086</v>
      </c>
      <c r="H4603">
        <v>2002</v>
      </c>
      <c r="J4603" s="1" t="str">
        <f>dbpedia_kaggle_f_corr_w_names[[#This Row],[Column1]]&amp;dbpedia_kaggle_f_corr_w_names[[#This Row],[Column2]]</f>
        <v>dbpedia_2490Kaggle_171307</v>
      </c>
    </row>
    <row r="4604" spans="1:10" x14ac:dyDescent="0.25">
      <c r="A4604" s="1" t="s">
        <v>8766</v>
      </c>
      <c r="B4604" s="1" t="s">
        <v>16194</v>
      </c>
      <c r="C4604">
        <v>0.94051263086026404</v>
      </c>
      <c r="D4604" s="1" t="s">
        <v>6950</v>
      </c>
      <c r="E4604" s="1" t="s">
        <v>16195</v>
      </c>
      <c r="F4604" s="1" t="s">
        <v>6952</v>
      </c>
      <c r="G4604" s="1" t="s">
        <v>16196</v>
      </c>
      <c r="H4604">
        <v>1972</v>
      </c>
      <c r="I4604">
        <v>1972</v>
      </c>
      <c r="J4604" s="1" t="str">
        <f>dbpedia_kaggle_f_corr_w_names[[#This Row],[Column1]]&amp;dbpedia_kaggle_f_corr_w_names[[#This Row],[Column2]]</f>
        <v>dbpedia_2054Kaggle_4263</v>
      </c>
    </row>
    <row r="4605" spans="1:10" x14ac:dyDescent="0.25">
      <c r="A4605" s="1" t="s">
        <v>16197</v>
      </c>
      <c r="B4605" s="1" t="s">
        <v>16198</v>
      </c>
      <c r="C4605">
        <v>0.80625000000000002</v>
      </c>
      <c r="D4605" s="1" t="s">
        <v>16199</v>
      </c>
      <c r="E4605" s="1" t="s">
        <v>16200</v>
      </c>
      <c r="F4605" s="1" t="s">
        <v>16201</v>
      </c>
      <c r="G4605" s="1" t="s">
        <v>16202</v>
      </c>
      <c r="H4605">
        <v>1923</v>
      </c>
      <c r="I4605">
        <v>1965</v>
      </c>
      <c r="J4605" s="1" t="str">
        <f>dbpedia_kaggle_f_corr_w_names[[#This Row],[Column1]]&amp;dbpedia_kaggle_f_corr_w_names[[#This Row],[Column2]]</f>
        <v>dbpedia_4272Kaggle_108163</v>
      </c>
    </row>
    <row r="4606" spans="1:10" x14ac:dyDescent="0.25">
      <c r="A4606" s="1" t="s">
        <v>2941</v>
      </c>
      <c r="B4606" s="1" t="s">
        <v>16203</v>
      </c>
      <c r="C4606">
        <v>0.71829551510172129</v>
      </c>
      <c r="D4606" s="1" t="s">
        <v>2943</v>
      </c>
      <c r="E4606" s="1" t="s">
        <v>5659</v>
      </c>
      <c r="F4606" s="1" t="s">
        <v>2945</v>
      </c>
      <c r="G4606" s="1" t="s">
        <v>16204</v>
      </c>
      <c r="H4606">
        <v>1961</v>
      </c>
      <c r="I4606">
        <v>1969</v>
      </c>
      <c r="J4606" s="1" t="str">
        <f>dbpedia_kaggle_f_corr_w_names[[#This Row],[Column1]]&amp;dbpedia_kaggle_f_corr_w_names[[#This Row],[Column2]]</f>
        <v>dbpedia_3489Kaggle_3780</v>
      </c>
    </row>
    <row r="4607" spans="1:10" x14ac:dyDescent="0.25">
      <c r="A4607" s="1" t="s">
        <v>816</v>
      </c>
      <c r="B4607" s="1" t="s">
        <v>16205</v>
      </c>
      <c r="C4607">
        <v>0.72421874999999991</v>
      </c>
      <c r="D4607" s="1" t="s">
        <v>818</v>
      </c>
      <c r="E4607" s="1" t="s">
        <v>16206</v>
      </c>
      <c r="F4607" s="1" t="s">
        <v>820</v>
      </c>
      <c r="G4607" s="1" t="s">
        <v>568</v>
      </c>
      <c r="H4607">
        <v>1966</v>
      </c>
      <c r="J4607" s="1" t="str">
        <f>dbpedia_kaggle_f_corr_w_names[[#This Row],[Column1]]&amp;dbpedia_kaggle_f_corr_w_names[[#This Row],[Column2]]</f>
        <v>dbpedia_58Kaggle_30212</v>
      </c>
    </row>
    <row r="4608" spans="1:10" x14ac:dyDescent="0.25">
      <c r="A4608" s="1" t="s">
        <v>1712</v>
      </c>
      <c r="B4608" s="1" t="s">
        <v>16207</v>
      </c>
      <c r="C4608">
        <v>0.72499999999999998</v>
      </c>
      <c r="D4608" s="1" t="s">
        <v>912</v>
      </c>
      <c r="E4608" s="1" t="s">
        <v>16208</v>
      </c>
      <c r="F4608" s="1" t="s">
        <v>914</v>
      </c>
      <c r="G4608" s="1" t="s">
        <v>16209</v>
      </c>
      <c r="H4608">
        <v>1853</v>
      </c>
      <c r="I4608">
        <v>2007</v>
      </c>
      <c r="J4608" s="1" t="str">
        <f>dbpedia_kaggle_f_corr_w_names[[#This Row],[Column1]]&amp;dbpedia_kaggle_f_corr_w_names[[#This Row],[Column2]]</f>
        <v>dbpedia_3218Kaggle_372492</v>
      </c>
    </row>
    <row r="4609" spans="1:10" x14ac:dyDescent="0.25">
      <c r="A4609" s="1" t="s">
        <v>2348</v>
      </c>
      <c r="B4609" s="1" t="s">
        <v>16210</v>
      </c>
      <c r="C4609">
        <v>0.72735092217951913</v>
      </c>
      <c r="D4609" s="1" t="s">
        <v>2350</v>
      </c>
      <c r="E4609" s="1" t="s">
        <v>16211</v>
      </c>
      <c r="F4609" s="1" t="s">
        <v>2352</v>
      </c>
      <c r="G4609" s="1" t="s">
        <v>16212</v>
      </c>
      <c r="H4609">
        <v>1995</v>
      </c>
      <c r="I4609">
        <v>2010</v>
      </c>
      <c r="J4609" s="1" t="str">
        <f>dbpedia_kaggle_f_corr_w_names[[#This Row],[Column1]]&amp;dbpedia_kaggle_f_corr_w_names[[#This Row],[Column2]]</f>
        <v>dbpedia_778Kaggle_500517</v>
      </c>
    </row>
    <row r="4610" spans="1:10" x14ac:dyDescent="0.25">
      <c r="A4610" s="1" t="s">
        <v>16213</v>
      </c>
      <c r="B4610" s="1" t="s">
        <v>5899</v>
      </c>
      <c r="C4610">
        <v>0.75304654999999998</v>
      </c>
      <c r="D4610" s="1" t="s">
        <v>16214</v>
      </c>
      <c r="E4610" s="1" t="s">
        <v>5901</v>
      </c>
      <c r="F4610" s="1" t="s">
        <v>16215</v>
      </c>
      <c r="G4610" s="1" t="s">
        <v>5903</v>
      </c>
      <c r="H4610">
        <v>2003</v>
      </c>
      <c r="I4610">
        <v>2008</v>
      </c>
      <c r="J4610" s="1" t="str">
        <f>dbpedia_kaggle_f_corr_w_names[[#This Row],[Column1]]&amp;dbpedia_kaggle_f_corr_w_names[[#This Row],[Column2]]</f>
        <v>dbpedia_2086Kaggle_35000</v>
      </c>
    </row>
    <row r="4611" spans="1:10" x14ac:dyDescent="0.25">
      <c r="A4611" s="1" t="s">
        <v>1360</v>
      </c>
      <c r="B4611" s="1" t="s">
        <v>16216</v>
      </c>
      <c r="C4611">
        <v>0.80774395715581937</v>
      </c>
      <c r="D4611" s="1" t="s">
        <v>1362</v>
      </c>
      <c r="E4611" s="1" t="s">
        <v>16217</v>
      </c>
      <c r="F4611" s="1" t="s">
        <v>1364</v>
      </c>
      <c r="G4611" s="1" t="s">
        <v>16218</v>
      </c>
      <c r="H4611">
        <v>2004</v>
      </c>
      <c r="I4611">
        <v>1992</v>
      </c>
      <c r="J4611" s="1" t="str">
        <f>dbpedia_kaggle_f_corr_w_names[[#This Row],[Column1]]&amp;dbpedia_kaggle_f_corr_w_names[[#This Row],[Column2]]</f>
        <v>dbpedia_2156Kaggle_63372</v>
      </c>
    </row>
    <row r="4612" spans="1:10" x14ac:dyDescent="0.25">
      <c r="A4612" s="1" t="s">
        <v>5295</v>
      </c>
      <c r="B4612" s="1" t="s">
        <v>16219</v>
      </c>
      <c r="C4612">
        <v>1</v>
      </c>
      <c r="D4612" s="1" t="s">
        <v>3021</v>
      </c>
      <c r="E4612" s="1" t="s">
        <v>16220</v>
      </c>
      <c r="F4612" s="1" t="s">
        <v>3023</v>
      </c>
      <c r="G4612" s="1" t="s">
        <v>16221</v>
      </c>
      <c r="H4612">
        <v>1883</v>
      </c>
      <c r="J4612" s="1" t="str">
        <f>dbpedia_kaggle_f_corr_w_names[[#This Row],[Column1]]&amp;dbpedia_kaggle_f_corr_w_names[[#This Row],[Column2]]</f>
        <v>dbpedia_1517Kaggle_2480</v>
      </c>
    </row>
    <row r="4613" spans="1:10" x14ac:dyDescent="0.25">
      <c r="A4613" s="1" t="s">
        <v>2348</v>
      </c>
      <c r="B4613" s="1" t="s">
        <v>16222</v>
      </c>
      <c r="C4613">
        <v>0.71282881153003408</v>
      </c>
      <c r="D4613" s="1" t="s">
        <v>2350</v>
      </c>
      <c r="E4613" s="1" t="s">
        <v>16223</v>
      </c>
      <c r="F4613" s="1" t="s">
        <v>2352</v>
      </c>
      <c r="G4613" s="1" t="s">
        <v>16224</v>
      </c>
      <c r="H4613">
        <v>1995</v>
      </c>
      <c r="I4613">
        <v>2001</v>
      </c>
      <c r="J4613" s="1" t="str">
        <f>dbpedia_kaggle_f_corr_w_names[[#This Row],[Column1]]&amp;dbpedia_kaggle_f_corr_w_names[[#This Row],[Column2]]</f>
        <v>dbpedia_778Kaggle_245848</v>
      </c>
    </row>
    <row r="4614" spans="1:10" x14ac:dyDescent="0.25">
      <c r="A4614" s="1" t="s">
        <v>5265</v>
      </c>
      <c r="B4614" s="1" t="s">
        <v>16225</v>
      </c>
      <c r="C4614">
        <v>1</v>
      </c>
      <c r="D4614" s="1" t="s">
        <v>5267</v>
      </c>
      <c r="E4614" s="1" t="s">
        <v>16226</v>
      </c>
      <c r="F4614" s="1" t="s">
        <v>5269</v>
      </c>
      <c r="G4614" s="1" t="s">
        <v>568</v>
      </c>
      <c r="H4614">
        <v>1906</v>
      </c>
      <c r="I4614">
        <v>1902</v>
      </c>
      <c r="J4614" s="1" t="str">
        <f>dbpedia_kaggle_f_corr_w_names[[#This Row],[Column1]]&amp;dbpedia_kaggle_f_corr_w_names[[#This Row],[Column2]]</f>
        <v>dbpedia_1005Kaggle_28792</v>
      </c>
    </row>
    <row r="4615" spans="1:10" x14ac:dyDescent="0.25">
      <c r="A4615" s="1" t="s">
        <v>761</v>
      </c>
      <c r="B4615" s="1" t="s">
        <v>16227</v>
      </c>
      <c r="C4615">
        <v>0.74986225396002371</v>
      </c>
      <c r="D4615" s="1" t="s">
        <v>763</v>
      </c>
      <c r="E4615" s="1" t="s">
        <v>1137</v>
      </c>
      <c r="F4615" s="1" t="s">
        <v>765</v>
      </c>
      <c r="G4615" s="1" t="s">
        <v>16228</v>
      </c>
      <c r="H4615">
        <v>1968</v>
      </c>
      <c r="I4615">
        <v>1813</v>
      </c>
      <c r="J4615" s="1" t="str">
        <f>dbpedia_kaggle_f_corr_w_names[[#This Row],[Column1]]&amp;dbpedia_kaggle_f_corr_w_names[[#This Row],[Column2]]</f>
        <v>dbpedia_1857Kaggle_2312945</v>
      </c>
    </row>
    <row r="4616" spans="1:10" x14ac:dyDescent="0.25">
      <c r="A4616" s="1" t="s">
        <v>14101</v>
      </c>
      <c r="B4616" s="1" t="s">
        <v>16229</v>
      </c>
      <c r="C4616">
        <v>0.78518518518518521</v>
      </c>
      <c r="D4616" s="1" t="s">
        <v>14103</v>
      </c>
      <c r="E4616" s="1" t="s">
        <v>16230</v>
      </c>
      <c r="F4616" s="1" t="s">
        <v>14105</v>
      </c>
      <c r="G4616" s="1" t="s">
        <v>16231</v>
      </c>
      <c r="H4616">
        <v>1986</v>
      </c>
      <c r="J4616" s="1" t="str">
        <f>dbpedia_kaggle_f_corr_w_names[[#This Row],[Column1]]&amp;dbpedia_kaggle_f_corr_w_names[[#This Row],[Column2]]</f>
        <v>dbpedia_3001Kaggle_42879</v>
      </c>
    </row>
    <row r="4617" spans="1:10" x14ac:dyDescent="0.25">
      <c r="A4617" s="1" t="s">
        <v>16232</v>
      </c>
      <c r="B4617" s="1" t="s">
        <v>16233</v>
      </c>
      <c r="C4617">
        <v>1</v>
      </c>
      <c r="D4617" s="1" t="s">
        <v>16234</v>
      </c>
      <c r="E4617" s="1" t="s">
        <v>16235</v>
      </c>
      <c r="F4617" s="1" t="s">
        <v>16236</v>
      </c>
      <c r="G4617" s="1" t="s">
        <v>568</v>
      </c>
      <c r="H4617">
        <v>1994</v>
      </c>
      <c r="J4617" s="1" t="str">
        <f>dbpedia_kaggle_f_corr_w_names[[#This Row],[Column1]]&amp;dbpedia_kaggle_f_corr_w_names[[#This Row],[Column2]]</f>
        <v>dbpedia_3907Kaggle_205503</v>
      </c>
    </row>
    <row r="4618" spans="1:10" x14ac:dyDescent="0.25">
      <c r="A4618" s="1" t="s">
        <v>16237</v>
      </c>
      <c r="B4618" s="1" t="s">
        <v>16238</v>
      </c>
      <c r="C4618">
        <v>0.79973695529676947</v>
      </c>
      <c r="D4618" s="1" t="s">
        <v>16239</v>
      </c>
      <c r="E4618" s="1" t="s">
        <v>16240</v>
      </c>
      <c r="F4618" s="1" t="s">
        <v>16241</v>
      </c>
      <c r="G4618" s="1" t="s">
        <v>16242</v>
      </c>
      <c r="H4618">
        <v>1981</v>
      </c>
      <c r="I4618">
        <v>2012</v>
      </c>
      <c r="J4618" s="1" t="str">
        <f>dbpedia_kaggle_f_corr_w_names[[#This Row],[Column1]]&amp;dbpedia_kaggle_f_corr_w_names[[#This Row],[Column2]]</f>
        <v>dbpedia_2817Kaggle_94867</v>
      </c>
    </row>
    <row r="4619" spans="1:10" x14ac:dyDescent="0.25">
      <c r="A4619" s="1" t="s">
        <v>16243</v>
      </c>
      <c r="B4619" s="1" t="s">
        <v>16244</v>
      </c>
      <c r="C4619">
        <v>0.80625000000000002</v>
      </c>
      <c r="D4619" s="1" t="s">
        <v>16245</v>
      </c>
      <c r="E4619" s="1" t="s">
        <v>16246</v>
      </c>
      <c r="F4619" s="1" t="s">
        <v>16247</v>
      </c>
      <c r="G4619" s="1" t="s">
        <v>16248</v>
      </c>
      <c r="H4619">
        <v>1990</v>
      </c>
      <c r="I4619">
        <v>2001</v>
      </c>
      <c r="J4619" s="1" t="str">
        <f>dbpedia_kaggle_f_corr_w_names[[#This Row],[Column1]]&amp;dbpedia_kaggle_f_corr_w_names[[#This Row],[Column2]]</f>
        <v>dbpedia_4253Kaggle_551</v>
      </c>
    </row>
    <row r="4620" spans="1:10" x14ac:dyDescent="0.25">
      <c r="A4620" s="1" t="s">
        <v>2451</v>
      </c>
      <c r="B4620" s="1" t="s">
        <v>16249</v>
      </c>
      <c r="C4620">
        <v>0.90833333333333321</v>
      </c>
      <c r="D4620" s="1" t="s">
        <v>2453</v>
      </c>
      <c r="E4620" s="1" t="s">
        <v>2454</v>
      </c>
      <c r="F4620" s="1" t="s">
        <v>2455</v>
      </c>
      <c r="G4620" s="1" t="s">
        <v>568</v>
      </c>
      <c r="H4620">
        <v>1998</v>
      </c>
      <c r="J4620" s="1" t="str">
        <f>dbpedia_kaggle_f_corr_w_names[[#This Row],[Column1]]&amp;dbpedia_kaggle_f_corr_w_names[[#This Row],[Column2]]</f>
        <v>dbpedia_4560Kaggle_7007986</v>
      </c>
    </row>
    <row r="4621" spans="1:10" x14ac:dyDescent="0.25">
      <c r="A4621" s="1" t="s">
        <v>11174</v>
      </c>
      <c r="B4621" s="1" t="s">
        <v>16250</v>
      </c>
      <c r="C4621">
        <v>0.80652332361516033</v>
      </c>
      <c r="D4621" s="1" t="s">
        <v>11176</v>
      </c>
      <c r="E4621" s="1" t="s">
        <v>16251</v>
      </c>
      <c r="F4621" s="1" t="s">
        <v>11178</v>
      </c>
      <c r="G4621" s="1" t="s">
        <v>16252</v>
      </c>
      <c r="H4621">
        <v>1983</v>
      </c>
      <c r="J4621" s="1" t="str">
        <f>dbpedia_kaggle_f_corr_w_names[[#This Row],[Column1]]&amp;dbpedia_kaggle_f_corr_w_names[[#This Row],[Column2]]</f>
        <v>dbpedia_4135Kaggle_355472</v>
      </c>
    </row>
    <row r="4622" spans="1:10" x14ac:dyDescent="0.25">
      <c r="A4622" s="1" t="s">
        <v>2859</v>
      </c>
      <c r="B4622" s="1" t="s">
        <v>16253</v>
      </c>
      <c r="C4622">
        <v>0.89212827988338184</v>
      </c>
      <c r="D4622" s="1" t="s">
        <v>2861</v>
      </c>
      <c r="E4622" s="1" t="s">
        <v>1691</v>
      </c>
      <c r="F4622" s="1" t="s">
        <v>2862</v>
      </c>
      <c r="G4622" s="1" t="s">
        <v>16254</v>
      </c>
      <c r="H4622">
        <v>2005</v>
      </c>
      <c r="I4622">
        <v>2003</v>
      </c>
      <c r="J4622" s="1" t="str">
        <f>dbpedia_kaggle_f_corr_w_names[[#This Row],[Column1]]&amp;dbpedia_kaggle_f_corr_w_names[[#This Row],[Column2]]</f>
        <v>dbpedia_3663Kaggle_2606072</v>
      </c>
    </row>
    <row r="4623" spans="1:10" x14ac:dyDescent="0.25">
      <c r="A4623" s="1" t="s">
        <v>8982</v>
      </c>
      <c r="B4623" s="1" t="s">
        <v>16255</v>
      </c>
      <c r="C4623">
        <v>0.72022472404384252</v>
      </c>
      <c r="D4623" s="1" t="s">
        <v>5521</v>
      </c>
      <c r="E4623" s="1" t="s">
        <v>16256</v>
      </c>
      <c r="F4623" s="1" t="s">
        <v>8985</v>
      </c>
      <c r="G4623" s="1" t="s">
        <v>16257</v>
      </c>
      <c r="H4623">
        <v>1983</v>
      </c>
      <c r="I4623">
        <v>1972</v>
      </c>
      <c r="J4623" s="1" t="str">
        <f>dbpedia_kaggle_f_corr_w_names[[#This Row],[Column1]]&amp;dbpedia_kaggle_f_corr_w_names[[#This Row],[Column2]]</f>
        <v>dbpedia_417Kaggle_174368</v>
      </c>
    </row>
    <row r="4624" spans="1:10" x14ac:dyDescent="0.25">
      <c r="A4624" s="1" t="s">
        <v>5627</v>
      </c>
      <c r="B4624" s="1" t="s">
        <v>1323</v>
      </c>
      <c r="C4624">
        <v>0.72419546005913149</v>
      </c>
      <c r="D4624" s="1" t="s">
        <v>5629</v>
      </c>
      <c r="E4624" s="1" t="s">
        <v>1325</v>
      </c>
      <c r="F4624" s="1" t="s">
        <v>5631</v>
      </c>
      <c r="G4624" s="1" t="s">
        <v>1327</v>
      </c>
      <c r="I4624">
        <v>2014</v>
      </c>
      <c r="J4624" s="1" t="str">
        <f>dbpedia_kaggle_f_corr_w_names[[#This Row],[Column1]]&amp;dbpedia_kaggle_f_corr_w_names[[#This Row],[Column2]]</f>
        <v>dbpedia_3252Kaggle_264097</v>
      </c>
    </row>
    <row r="4625" spans="1:10" x14ac:dyDescent="0.25">
      <c r="A4625" s="1" t="s">
        <v>12265</v>
      </c>
      <c r="B4625" s="1" t="s">
        <v>16258</v>
      </c>
      <c r="C4625">
        <v>0.70542695473251027</v>
      </c>
      <c r="D4625" s="1" t="s">
        <v>12267</v>
      </c>
      <c r="E4625" s="1" t="s">
        <v>16259</v>
      </c>
      <c r="F4625" s="1" t="s">
        <v>12269</v>
      </c>
      <c r="G4625" s="1" t="s">
        <v>16260</v>
      </c>
      <c r="H4625">
        <v>1993</v>
      </c>
      <c r="I4625">
        <v>2009</v>
      </c>
      <c r="J4625" s="1" t="str">
        <f>dbpedia_kaggle_f_corr_w_names[[#This Row],[Column1]]&amp;dbpedia_kaggle_f_corr_w_names[[#This Row],[Column2]]</f>
        <v>dbpedia_82Kaggle_240809</v>
      </c>
    </row>
    <row r="4626" spans="1:10" x14ac:dyDescent="0.25">
      <c r="A4626" s="1" t="s">
        <v>16261</v>
      </c>
      <c r="B4626" s="1" t="s">
        <v>16262</v>
      </c>
      <c r="C4626">
        <v>1</v>
      </c>
      <c r="D4626" s="1" t="s">
        <v>16263</v>
      </c>
      <c r="E4626" s="1" t="s">
        <v>16264</v>
      </c>
      <c r="F4626" s="1" t="s">
        <v>16265</v>
      </c>
      <c r="G4626" s="1" t="s">
        <v>16266</v>
      </c>
      <c r="H4626">
        <v>1994</v>
      </c>
      <c r="I4626">
        <v>1929</v>
      </c>
      <c r="J4626" s="1" t="str">
        <f>dbpedia_kaggle_f_corr_w_names[[#This Row],[Column1]]&amp;dbpedia_kaggle_f_corr_w_names[[#This Row],[Column2]]</f>
        <v>dbpedia_2723Kaggle_13328</v>
      </c>
    </row>
    <row r="4627" spans="1:10" x14ac:dyDescent="0.25">
      <c r="A4627" s="1" t="s">
        <v>1494</v>
      </c>
      <c r="B4627" s="1" t="s">
        <v>12436</v>
      </c>
      <c r="C4627">
        <v>0.7353131996743334</v>
      </c>
      <c r="D4627" s="1" t="s">
        <v>1496</v>
      </c>
      <c r="E4627" s="1" t="s">
        <v>12437</v>
      </c>
      <c r="F4627" s="1" t="s">
        <v>1498</v>
      </c>
      <c r="G4627" s="1" t="s">
        <v>12438</v>
      </c>
      <c r="H4627">
        <v>2011</v>
      </c>
      <c r="I4627">
        <v>1992</v>
      </c>
      <c r="J4627" s="1" t="str">
        <f>dbpedia_kaggle_f_corr_w_names[[#This Row],[Column1]]&amp;dbpedia_kaggle_f_corr_w_names[[#This Row],[Column2]]</f>
        <v>dbpedia_1788Kaggle_508796</v>
      </c>
    </row>
    <row r="4628" spans="1:10" x14ac:dyDescent="0.25">
      <c r="A4628" s="1" t="s">
        <v>3671</v>
      </c>
      <c r="B4628" s="1" t="s">
        <v>16267</v>
      </c>
      <c r="C4628">
        <v>0.80652332361516033</v>
      </c>
      <c r="D4628" s="1" t="s">
        <v>3673</v>
      </c>
      <c r="E4628" s="1" t="s">
        <v>16268</v>
      </c>
      <c r="F4628" s="1" t="s">
        <v>3675</v>
      </c>
      <c r="G4628" s="1" t="s">
        <v>568</v>
      </c>
      <c r="I4628">
        <v>1993</v>
      </c>
      <c r="J4628" s="1" t="str">
        <f>dbpedia_kaggle_f_corr_w_names[[#This Row],[Column1]]&amp;dbpedia_kaggle_f_corr_w_names[[#This Row],[Column2]]</f>
        <v>dbpedia_83Kaggle_67902</v>
      </c>
    </row>
    <row r="4629" spans="1:10" x14ac:dyDescent="0.25">
      <c r="A4629" s="1" t="s">
        <v>16079</v>
      </c>
      <c r="B4629" s="1" t="s">
        <v>16269</v>
      </c>
      <c r="C4629">
        <v>0.80625000000000002</v>
      </c>
      <c r="D4629" s="1" t="s">
        <v>16081</v>
      </c>
      <c r="E4629" s="1" t="s">
        <v>16270</v>
      </c>
      <c r="F4629" s="1" t="s">
        <v>16083</v>
      </c>
      <c r="G4629" s="1" t="s">
        <v>568</v>
      </c>
      <c r="H4629">
        <v>1910</v>
      </c>
      <c r="J4629" s="1" t="str">
        <f>dbpedia_kaggle_f_corr_w_names[[#This Row],[Column1]]&amp;dbpedia_kaggle_f_corr_w_names[[#This Row],[Column2]]</f>
        <v>dbpedia_2106Kaggle_4526020</v>
      </c>
    </row>
    <row r="4630" spans="1:10" x14ac:dyDescent="0.25">
      <c r="A4630" s="1" t="s">
        <v>16271</v>
      </c>
      <c r="B4630" s="1" t="s">
        <v>16272</v>
      </c>
      <c r="C4630">
        <v>0.80625000000000002</v>
      </c>
      <c r="D4630" s="1" t="s">
        <v>16273</v>
      </c>
      <c r="E4630" s="1" t="s">
        <v>16274</v>
      </c>
      <c r="F4630" s="1" t="s">
        <v>16275</v>
      </c>
      <c r="G4630" s="1" t="s">
        <v>568</v>
      </c>
      <c r="H4630">
        <v>1980</v>
      </c>
      <c r="J4630" s="1" t="str">
        <f>dbpedia_kaggle_f_corr_w_names[[#This Row],[Column1]]&amp;dbpedia_kaggle_f_corr_w_names[[#This Row],[Column2]]</f>
        <v>dbpedia_769Kaggle_106615</v>
      </c>
    </row>
    <row r="4631" spans="1:10" x14ac:dyDescent="0.25">
      <c r="A4631" s="1" t="s">
        <v>5191</v>
      </c>
      <c r="B4631" s="1" t="s">
        <v>16276</v>
      </c>
      <c r="C4631">
        <v>0.70123142093727142</v>
      </c>
      <c r="D4631" s="1" t="s">
        <v>5193</v>
      </c>
      <c r="E4631" s="1" t="s">
        <v>16277</v>
      </c>
      <c r="F4631" s="1" t="s">
        <v>5194</v>
      </c>
      <c r="G4631" s="1" t="s">
        <v>16278</v>
      </c>
      <c r="H4631">
        <v>1991</v>
      </c>
      <c r="I4631">
        <v>2000</v>
      </c>
      <c r="J4631" s="1" t="str">
        <f>dbpedia_kaggle_f_corr_w_names[[#This Row],[Column1]]&amp;dbpedia_kaggle_f_corr_w_names[[#This Row],[Column2]]</f>
        <v>dbpedia_4817Kaggle_353230</v>
      </c>
    </row>
    <row r="4632" spans="1:10" x14ac:dyDescent="0.25">
      <c r="A4632" s="1" t="s">
        <v>16279</v>
      </c>
      <c r="B4632" s="1" t="s">
        <v>16280</v>
      </c>
      <c r="C4632">
        <v>0.75460069444444444</v>
      </c>
      <c r="D4632" s="1" t="s">
        <v>16281</v>
      </c>
      <c r="E4632" s="1" t="s">
        <v>16282</v>
      </c>
      <c r="F4632" s="1" t="s">
        <v>16283</v>
      </c>
      <c r="G4632" s="1" t="s">
        <v>16284</v>
      </c>
      <c r="H4632">
        <v>1994</v>
      </c>
      <c r="I4632">
        <v>2004</v>
      </c>
      <c r="J4632" s="1" t="str">
        <f>dbpedia_kaggle_f_corr_w_names[[#This Row],[Column1]]&amp;dbpedia_kaggle_f_corr_w_names[[#This Row],[Column2]]</f>
        <v>dbpedia_2494Kaggle_236191</v>
      </c>
    </row>
    <row r="4633" spans="1:10" x14ac:dyDescent="0.25">
      <c r="A4633" s="1" t="s">
        <v>5519</v>
      </c>
      <c r="B4633" s="1" t="s">
        <v>16285</v>
      </c>
      <c r="C4633">
        <v>0.73850421028675461</v>
      </c>
      <c r="D4633" s="1" t="s">
        <v>5521</v>
      </c>
      <c r="E4633" s="1" t="s">
        <v>16286</v>
      </c>
      <c r="F4633" s="1" t="s">
        <v>5523</v>
      </c>
      <c r="G4633" s="1" t="s">
        <v>16287</v>
      </c>
      <c r="H4633">
        <v>1983</v>
      </c>
      <c r="I4633">
        <v>2003</v>
      </c>
      <c r="J4633" s="1" t="str">
        <f>dbpedia_kaggle_f_corr_w_names[[#This Row],[Column1]]&amp;dbpedia_kaggle_f_corr_w_names[[#This Row],[Column2]]</f>
        <v>dbpedia_418Kaggle_526613</v>
      </c>
    </row>
    <row r="4634" spans="1:10" x14ac:dyDescent="0.25">
      <c r="A4634" s="1" t="s">
        <v>2078</v>
      </c>
      <c r="B4634" s="1" t="s">
        <v>16288</v>
      </c>
      <c r="C4634">
        <v>0.70146705528338427</v>
      </c>
      <c r="D4634" s="1" t="s">
        <v>2080</v>
      </c>
      <c r="E4634" s="1" t="s">
        <v>16289</v>
      </c>
      <c r="F4634" s="1" t="s">
        <v>2082</v>
      </c>
      <c r="G4634" s="1" t="s">
        <v>568</v>
      </c>
      <c r="H4634">
        <v>2015</v>
      </c>
      <c r="J4634" s="1" t="str">
        <f>dbpedia_kaggle_f_corr_w_names[[#This Row],[Column1]]&amp;dbpedia_kaggle_f_corr_w_names[[#This Row],[Column2]]</f>
        <v>dbpedia_3241Kaggle_477904</v>
      </c>
    </row>
    <row r="4635" spans="1:10" x14ac:dyDescent="0.25">
      <c r="A4635" s="1" t="s">
        <v>16290</v>
      </c>
      <c r="B4635" s="1" t="s">
        <v>16291</v>
      </c>
      <c r="C4635">
        <v>0.77476375552507237</v>
      </c>
      <c r="D4635" s="1" t="s">
        <v>16292</v>
      </c>
      <c r="E4635" s="1" t="s">
        <v>7753</v>
      </c>
      <c r="F4635" s="1" t="s">
        <v>16293</v>
      </c>
      <c r="G4635" s="1" t="s">
        <v>16294</v>
      </c>
      <c r="H4635">
        <v>1989</v>
      </c>
      <c r="J4635" s="1" t="str">
        <f>dbpedia_kaggle_f_corr_w_names[[#This Row],[Column1]]&amp;dbpedia_kaggle_f_corr_w_names[[#This Row],[Column2]]</f>
        <v>dbpedia_1383Kaggle_89448</v>
      </c>
    </row>
    <row r="4636" spans="1:10" x14ac:dyDescent="0.25">
      <c r="A4636" s="1" t="s">
        <v>761</v>
      </c>
      <c r="B4636" s="1" t="s">
        <v>16295</v>
      </c>
      <c r="C4636">
        <v>0.73669444444444443</v>
      </c>
      <c r="D4636" s="1" t="s">
        <v>763</v>
      </c>
      <c r="E4636" s="1" t="s">
        <v>16296</v>
      </c>
      <c r="F4636" s="1" t="s">
        <v>765</v>
      </c>
      <c r="G4636" s="1" t="s">
        <v>568</v>
      </c>
      <c r="H4636">
        <v>1968</v>
      </c>
      <c r="J4636" s="1" t="str">
        <f>dbpedia_kaggle_f_corr_w_names[[#This Row],[Column1]]&amp;dbpedia_kaggle_f_corr_w_names[[#This Row],[Column2]]</f>
        <v>dbpedia_1857Kaggle_89296</v>
      </c>
    </row>
    <row r="4637" spans="1:10" x14ac:dyDescent="0.25">
      <c r="A4637" s="1" t="s">
        <v>2005</v>
      </c>
      <c r="B4637" s="1" t="s">
        <v>16297</v>
      </c>
      <c r="C4637">
        <v>0.71070761075283206</v>
      </c>
      <c r="D4637" s="1" t="s">
        <v>2007</v>
      </c>
      <c r="E4637" s="1" t="s">
        <v>16298</v>
      </c>
      <c r="F4637" s="1" t="s">
        <v>2009</v>
      </c>
      <c r="G4637" s="1" t="s">
        <v>16299</v>
      </c>
      <c r="H4637">
        <v>1985</v>
      </c>
      <c r="J4637" s="1" t="str">
        <f>dbpedia_kaggle_f_corr_w_names[[#This Row],[Column1]]&amp;dbpedia_kaggle_f_corr_w_names[[#This Row],[Column2]]</f>
        <v>dbpedia_1033Kaggle_25225</v>
      </c>
    </row>
    <row r="4638" spans="1:10" x14ac:dyDescent="0.25">
      <c r="A4638" s="1" t="s">
        <v>7344</v>
      </c>
      <c r="B4638" s="1" t="s">
        <v>16300</v>
      </c>
      <c r="C4638">
        <v>0.71072851925560443</v>
      </c>
      <c r="D4638" s="1" t="s">
        <v>7346</v>
      </c>
      <c r="E4638" s="1" t="s">
        <v>16301</v>
      </c>
      <c r="F4638" s="1" t="s">
        <v>7348</v>
      </c>
      <c r="G4638" s="1" t="s">
        <v>16302</v>
      </c>
      <c r="I4638">
        <v>2001</v>
      </c>
      <c r="J4638" s="1" t="str">
        <f>dbpedia_kaggle_f_corr_w_names[[#This Row],[Column1]]&amp;dbpedia_kaggle_f_corr_w_names[[#This Row],[Column2]]</f>
        <v>dbpedia_4057Kaggle_302272</v>
      </c>
    </row>
    <row r="4639" spans="1:10" x14ac:dyDescent="0.25">
      <c r="A4639" s="1" t="s">
        <v>16303</v>
      </c>
      <c r="B4639" s="1" t="s">
        <v>16304</v>
      </c>
      <c r="C4639">
        <v>0.73654375000000005</v>
      </c>
      <c r="D4639" s="1" t="s">
        <v>16305</v>
      </c>
      <c r="E4639" s="1" t="s">
        <v>16306</v>
      </c>
      <c r="F4639" s="1" t="s">
        <v>16307</v>
      </c>
      <c r="G4639" s="1" t="s">
        <v>16308</v>
      </c>
      <c r="H4639">
        <v>1978</v>
      </c>
      <c r="J4639" s="1" t="str">
        <f>dbpedia_kaggle_f_corr_w_names[[#This Row],[Column1]]&amp;dbpedia_kaggle_f_corr_w_names[[#This Row],[Column2]]</f>
        <v>dbpedia_297Kaggle_77771</v>
      </c>
    </row>
    <row r="4640" spans="1:10" x14ac:dyDescent="0.25">
      <c r="A4640" s="1" t="s">
        <v>2468</v>
      </c>
      <c r="B4640" s="1" t="s">
        <v>16309</v>
      </c>
      <c r="C4640">
        <v>0.70196587079806039</v>
      </c>
      <c r="D4640" s="1" t="s">
        <v>2470</v>
      </c>
      <c r="E4640" s="1" t="s">
        <v>16310</v>
      </c>
      <c r="F4640" s="1" t="s">
        <v>2472</v>
      </c>
      <c r="G4640" s="1" t="s">
        <v>16311</v>
      </c>
      <c r="J4640" s="1" t="str">
        <f>dbpedia_kaggle_f_corr_w_names[[#This Row],[Column1]]&amp;dbpedia_kaggle_f_corr_w_names[[#This Row],[Column2]]</f>
        <v>dbpedia_2557Kaggle_302506</v>
      </c>
    </row>
    <row r="4641" spans="1:10" x14ac:dyDescent="0.25">
      <c r="A4641" s="1" t="s">
        <v>1421</v>
      </c>
      <c r="B4641" s="1" t="s">
        <v>5931</v>
      </c>
      <c r="C4641">
        <v>0.7074062499999999</v>
      </c>
      <c r="D4641" s="1" t="s">
        <v>1423</v>
      </c>
      <c r="E4641" s="1" t="s">
        <v>5932</v>
      </c>
      <c r="F4641" s="1" t="s">
        <v>1425</v>
      </c>
      <c r="G4641" s="1" t="s">
        <v>5933</v>
      </c>
      <c r="H4641">
        <v>1903</v>
      </c>
      <c r="I4641">
        <v>1969</v>
      </c>
      <c r="J4641" s="1" t="str">
        <f>dbpedia_kaggle_f_corr_w_names[[#This Row],[Column1]]&amp;dbpedia_kaggle_f_corr_w_names[[#This Row],[Column2]]</f>
        <v>dbpedia_754Kaggle_295629</v>
      </c>
    </row>
    <row r="4642" spans="1:10" x14ac:dyDescent="0.25">
      <c r="A4642" s="1" t="s">
        <v>1816</v>
      </c>
      <c r="B4642" s="1" t="s">
        <v>16312</v>
      </c>
      <c r="C4642">
        <v>0.90833333333333321</v>
      </c>
      <c r="D4642" s="1" t="s">
        <v>1818</v>
      </c>
      <c r="E4642" s="1" t="s">
        <v>7797</v>
      </c>
      <c r="F4642" s="1" t="s">
        <v>1820</v>
      </c>
      <c r="G4642" s="1" t="s">
        <v>16313</v>
      </c>
      <c r="H4642">
        <v>1954</v>
      </c>
      <c r="I4642">
        <v>2016</v>
      </c>
      <c r="J4642" s="1" t="str">
        <f>dbpedia_kaggle_f_corr_w_names[[#This Row],[Column1]]&amp;dbpedia_kaggle_f_corr_w_names[[#This Row],[Column2]]</f>
        <v>dbpedia_3390Kaggle_1805142</v>
      </c>
    </row>
    <row r="4643" spans="1:10" x14ac:dyDescent="0.25">
      <c r="A4643" s="1" t="s">
        <v>16085</v>
      </c>
      <c r="B4643" s="1" t="s">
        <v>16314</v>
      </c>
      <c r="C4643">
        <v>0.74969348779236111</v>
      </c>
      <c r="D4643" s="1" t="s">
        <v>16087</v>
      </c>
      <c r="E4643" s="1" t="s">
        <v>16315</v>
      </c>
      <c r="F4643" s="1" t="s">
        <v>16089</v>
      </c>
      <c r="G4643" s="1" t="s">
        <v>16316</v>
      </c>
      <c r="H4643">
        <v>1975</v>
      </c>
      <c r="I4643">
        <v>2005</v>
      </c>
      <c r="J4643" s="1" t="str">
        <f>dbpedia_kaggle_f_corr_w_names[[#This Row],[Column1]]&amp;dbpedia_kaggle_f_corr_w_names[[#This Row],[Column2]]</f>
        <v>dbpedia_2745Kaggle_220140</v>
      </c>
    </row>
    <row r="4644" spans="1:10" x14ac:dyDescent="0.25">
      <c r="A4644" s="1" t="s">
        <v>15872</v>
      </c>
      <c r="B4644" s="1" t="s">
        <v>16317</v>
      </c>
      <c r="C4644">
        <v>0.80625000000000002</v>
      </c>
      <c r="D4644" s="1" t="s">
        <v>3021</v>
      </c>
      <c r="E4644" s="1" t="s">
        <v>3022</v>
      </c>
      <c r="F4644" s="1" t="s">
        <v>3023</v>
      </c>
      <c r="G4644" s="1" t="s">
        <v>568</v>
      </c>
      <c r="H4644">
        <v>1883</v>
      </c>
      <c r="J4644" s="1" t="str">
        <f>dbpedia_kaggle_f_corr_w_names[[#This Row],[Column1]]&amp;dbpedia_kaggle_f_corr_w_names[[#This Row],[Column2]]</f>
        <v>dbpedia_1515Kaggle_6874162</v>
      </c>
    </row>
    <row r="4645" spans="1:10" x14ac:dyDescent="0.25">
      <c r="A4645" s="1" t="s">
        <v>1205</v>
      </c>
      <c r="B4645" s="1" t="s">
        <v>16318</v>
      </c>
      <c r="C4645">
        <v>0.74241300441893743</v>
      </c>
      <c r="D4645" s="1" t="s">
        <v>1207</v>
      </c>
      <c r="E4645" s="1" t="s">
        <v>16319</v>
      </c>
      <c r="F4645" s="1" t="s">
        <v>1209</v>
      </c>
      <c r="G4645" s="1" t="s">
        <v>16320</v>
      </c>
      <c r="H4645">
        <v>1997</v>
      </c>
      <c r="J4645" s="1" t="str">
        <f>dbpedia_kaggle_f_corr_w_names[[#This Row],[Column1]]&amp;dbpedia_kaggle_f_corr_w_names[[#This Row],[Column2]]</f>
        <v>dbpedia_1832Kaggle_338910</v>
      </c>
    </row>
    <row r="4646" spans="1:10" x14ac:dyDescent="0.25">
      <c r="A4646" s="1" t="s">
        <v>980</v>
      </c>
      <c r="B4646" s="1" t="s">
        <v>16321</v>
      </c>
      <c r="C4646">
        <v>0.70042697961566247</v>
      </c>
      <c r="D4646" s="1" t="s">
        <v>982</v>
      </c>
      <c r="E4646" s="1" t="s">
        <v>16322</v>
      </c>
      <c r="F4646" s="1" t="s">
        <v>984</v>
      </c>
      <c r="G4646" s="1" t="s">
        <v>16323</v>
      </c>
      <c r="H4646">
        <v>1960</v>
      </c>
      <c r="I4646">
        <v>1983</v>
      </c>
      <c r="J4646" s="1" t="str">
        <f>dbpedia_kaggle_f_corr_w_names[[#This Row],[Column1]]&amp;dbpedia_kaggle_f_corr_w_names[[#This Row],[Column2]]</f>
        <v>dbpedia_1834Kaggle_72544</v>
      </c>
    </row>
    <row r="4647" spans="1:10" x14ac:dyDescent="0.25">
      <c r="A4647" s="1" t="s">
        <v>2338</v>
      </c>
      <c r="B4647" s="1" t="s">
        <v>16324</v>
      </c>
      <c r="C4647">
        <v>0.72421874999999991</v>
      </c>
      <c r="D4647" s="1" t="s">
        <v>818</v>
      </c>
      <c r="E4647" s="1" t="s">
        <v>1550</v>
      </c>
      <c r="F4647" s="1" t="s">
        <v>820</v>
      </c>
      <c r="G4647" s="1" t="s">
        <v>16325</v>
      </c>
      <c r="H4647">
        <v>1966</v>
      </c>
      <c r="I4647">
        <v>1965</v>
      </c>
      <c r="J4647" s="1" t="str">
        <f>dbpedia_kaggle_f_corr_w_names[[#This Row],[Column1]]&amp;dbpedia_kaggle_f_corr_w_names[[#This Row],[Column2]]</f>
        <v>dbpedia_56Kaggle_197034</v>
      </c>
    </row>
    <row r="4648" spans="1:10" x14ac:dyDescent="0.25">
      <c r="A4648" s="1" t="s">
        <v>5500</v>
      </c>
      <c r="B4648" s="1" t="s">
        <v>16326</v>
      </c>
      <c r="C4648">
        <v>1</v>
      </c>
      <c r="D4648" s="1" t="s">
        <v>5502</v>
      </c>
      <c r="E4648" s="1" t="s">
        <v>5503</v>
      </c>
      <c r="F4648" s="1" t="s">
        <v>5504</v>
      </c>
      <c r="G4648" s="1" t="s">
        <v>568</v>
      </c>
      <c r="H4648">
        <v>1858</v>
      </c>
      <c r="J4648" s="1" t="str">
        <f>dbpedia_kaggle_f_corr_w_names[[#This Row],[Column1]]&amp;dbpedia_kaggle_f_corr_w_names[[#This Row],[Column2]]</f>
        <v>dbpedia_1557Kaggle_5238332</v>
      </c>
    </row>
    <row r="4649" spans="1:10" x14ac:dyDescent="0.25">
      <c r="A4649" s="1" t="s">
        <v>2038</v>
      </c>
      <c r="B4649" s="1" t="s">
        <v>16327</v>
      </c>
      <c r="C4649">
        <v>0.73932844046709034</v>
      </c>
      <c r="D4649" s="1" t="s">
        <v>2040</v>
      </c>
      <c r="E4649" s="1" t="s">
        <v>16328</v>
      </c>
      <c r="F4649" s="1" t="s">
        <v>2042</v>
      </c>
      <c r="G4649" s="1" t="s">
        <v>16329</v>
      </c>
      <c r="H4649">
        <v>2015</v>
      </c>
      <c r="I4649">
        <v>2009</v>
      </c>
      <c r="J4649" s="1" t="str">
        <f>dbpedia_kaggle_f_corr_w_names[[#This Row],[Column1]]&amp;dbpedia_kaggle_f_corr_w_names[[#This Row],[Column2]]</f>
        <v>dbpedia_4290Kaggle_62981</v>
      </c>
    </row>
    <row r="4650" spans="1:10" x14ac:dyDescent="0.25">
      <c r="A4650" s="1" t="s">
        <v>834</v>
      </c>
      <c r="B4650" s="1" t="s">
        <v>16330</v>
      </c>
      <c r="C4650">
        <v>0.89401518205756436</v>
      </c>
      <c r="D4650" s="1" t="s">
        <v>836</v>
      </c>
      <c r="E4650" s="1" t="s">
        <v>16331</v>
      </c>
      <c r="F4650" s="1" t="s">
        <v>838</v>
      </c>
      <c r="G4650" s="1" t="s">
        <v>16332</v>
      </c>
      <c r="H4650">
        <v>1948</v>
      </c>
      <c r="I4650">
        <v>1992</v>
      </c>
      <c r="J4650" s="1" t="str">
        <f>dbpedia_kaggle_f_corr_w_names[[#This Row],[Column1]]&amp;dbpedia_kaggle_f_corr_w_names[[#This Row],[Column2]]</f>
        <v>dbpedia_4424Kaggle_229737</v>
      </c>
    </row>
    <row r="4651" spans="1:10" x14ac:dyDescent="0.25">
      <c r="A4651" s="1" t="s">
        <v>2038</v>
      </c>
      <c r="B4651" s="1" t="s">
        <v>8444</v>
      </c>
      <c r="C4651">
        <v>0.75353933157241249</v>
      </c>
      <c r="D4651" s="1" t="s">
        <v>2040</v>
      </c>
      <c r="E4651" s="1" t="s">
        <v>8445</v>
      </c>
      <c r="F4651" s="1" t="s">
        <v>2042</v>
      </c>
      <c r="G4651" s="1" t="s">
        <v>568</v>
      </c>
      <c r="H4651">
        <v>2015</v>
      </c>
      <c r="J4651" s="1" t="str">
        <f>dbpedia_kaggle_f_corr_w_names[[#This Row],[Column1]]&amp;dbpedia_kaggle_f_corr_w_names[[#This Row],[Column2]]</f>
        <v>dbpedia_4290Kaggle_363818</v>
      </c>
    </row>
    <row r="4652" spans="1:10" x14ac:dyDescent="0.25">
      <c r="A4652" s="1" t="s">
        <v>2606</v>
      </c>
      <c r="B4652" s="1" t="s">
        <v>4263</v>
      </c>
      <c r="C4652">
        <v>0.7074062499999999</v>
      </c>
      <c r="D4652" s="1" t="s">
        <v>2608</v>
      </c>
      <c r="E4652" s="1" t="s">
        <v>4264</v>
      </c>
      <c r="F4652" s="1" t="s">
        <v>2610</v>
      </c>
      <c r="G4652" s="1" t="s">
        <v>4265</v>
      </c>
      <c r="H4652">
        <v>1983</v>
      </c>
      <c r="I4652">
        <v>1963</v>
      </c>
      <c r="J4652" s="1" t="str">
        <f>dbpedia_kaggle_f_corr_w_names[[#This Row],[Column1]]&amp;dbpedia_kaggle_f_corr_w_names[[#This Row],[Column2]]</f>
        <v>dbpedia_897Kaggle_149626</v>
      </c>
    </row>
    <row r="4653" spans="1:10" x14ac:dyDescent="0.25">
      <c r="A4653" s="1" t="s">
        <v>839</v>
      </c>
      <c r="B4653" s="1" t="s">
        <v>7298</v>
      </c>
      <c r="C4653">
        <v>0.72499999999999998</v>
      </c>
      <c r="D4653" s="1" t="s">
        <v>841</v>
      </c>
      <c r="E4653" s="1" t="s">
        <v>7300</v>
      </c>
      <c r="F4653" s="1" t="s">
        <v>843</v>
      </c>
      <c r="G4653" s="1" t="s">
        <v>7302</v>
      </c>
      <c r="H4653">
        <v>2001</v>
      </c>
      <c r="I4653">
        <v>1975</v>
      </c>
      <c r="J4653" s="1" t="str">
        <f>dbpedia_kaggle_f_corr_w_names[[#This Row],[Column1]]&amp;dbpedia_kaggle_f_corr_w_names[[#This Row],[Column2]]</f>
        <v>dbpedia_2742Kaggle_7866</v>
      </c>
    </row>
    <row r="4654" spans="1:10" x14ac:dyDescent="0.25">
      <c r="A4654" s="1" t="s">
        <v>2005</v>
      </c>
      <c r="B4654" s="1" t="s">
        <v>16333</v>
      </c>
      <c r="C4654">
        <v>0.76018518518518519</v>
      </c>
      <c r="D4654" s="1" t="s">
        <v>2007</v>
      </c>
      <c r="E4654" s="1" t="s">
        <v>16334</v>
      </c>
      <c r="F4654" s="1" t="s">
        <v>2009</v>
      </c>
      <c r="G4654" s="1" t="s">
        <v>568</v>
      </c>
      <c r="H4654">
        <v>1985</v>
      </c>
      <c r="J4654" s="1" t="str">
        <f>dbpedia_kaggle_f_corr_w_names[[#This Row],[Column1]]&amp;dbpedia_kaggle_f_corr_w_names[[#This Row],[Column2]]</f>
        <v>dbpedia_1033Kaggle_49844</v>
      </c>
    </row>
    <row r="4655" spans="1:10" x14ac:dyDescent="0.25">
      <c r="A4655" s="1" t="s">
        <v>16335</v>
      </c>
      <c r="B4655" s="1" t="s">
        <v>16336</v>
      </c>
      <c r="C4655">
        <v>0.90944367486851996</v>
      </c>
      <c r="D4655" s="1" t="s">
        <v>16337</v>
      </c>
      <c r="E4655" s="1" t="s">
        <v>16338</v>
      </c>
      <c r="F4655" s="1" t="s">
        <v>16339</v>
      </c>
      <c r="G4655" s="1" t="s">
        <v>16340</v>
      </c>
      <c r="H4655">
        <v>1903</v>
      </c>
      <c r="I4655">
        <v>1903</v>
      </c>
      <c r="J4655" s="1" t="str">
        <f>dbpedia_kaggle_f_corr_w_names[[#This Row],[Column1]]&amp;dbpedia_kaggle_f_corr_w_names[[#This Row],[Column2]]</f>
        <v>dbpedia_4117Kaggle_239696</v>
      </c>
    </row>
    <row r="4656" spans="1:10" x14ac:dyDescent="0.25">
      <c r="A4656" s="1" t="s">
        <v>16341</v>
      </c>
      <c r="B4656" s="1" t="s">
        <v>16342</v>
      </c>
      <c r="C4656">
        <v>1</v>
      </c>
      <c r="D4656" s="1" t="s">
        <v>16343</v>
      </c>
      <c r="E4656" s="1" t="s">
        <v>16344</v>
      </c>
      <c r="F4656" s="1" t="s">
        <v>16345</v>
      </c>
      <c r="G4656" s="1" t="s">
        <v>16346</v>
      </c>
      <c r="H4656">
        <v>1966</v>
      </c>
      <c r="J4656" s="1" t="str">
        <f>dbpedia_kaggle_f_corr_w_names[[#This Row],[Column1]]&amp;dbpedia_kaggle_f_corr_w_names[[#This Row],[Column2]]</f>
        <v>dbpedia_3169Kaggle_226796</v>
      </c>
    </row>
    <row r="4657" spans="1:10" x14ac:dyDescent="0.25">
      <c r="A4657" s="1" t="s">
        <v>16347</v>
      </c>
      <c r="B4657" s="1" t="s">
        <v>16348</v>
      </c>
      <c r="C4657">
        <v>0.92578125</v>
      </c>
      <c r="D4657" s="1" t="s">
        <v>16349</v>
      </c>
      <c r="E4657" s="1" t="s">
        <v>16350</v>
      </c>
      <c r="F4657" s="1" t="s">
        <v>16351</v>
      </c>
      <c r="G4657" s="1" t="s">
        <v>16352</v>
      </c>
      <c r="H4657">
        <v>1997</v>
      </c>
      <c r="J4657" s="1" t="str">
        <f>dbpedia_kaggle_f_corr_w_names[[#This Row],[Column1]]&amp;dbpedia_kaggle_f_corr_w_names[[#This Row],[Column2]]</f>
        <v>dbpedia_265Kaggle_255305</v>
      </c>
    </row>
    <row r="4658" spans="1:10" x14ac:dyDescent="0.25">
      <c r="A4658" s="1" t="s">
        <v>15677</v>
      </c>
      <c r="B4658" s="1" t="s">
        <v>16353</v>
      </c>
      <c r="C4658">
        <v>0.74668097489843055</v>
      </c>
      <c r="D4658" s="1" t="s">
        <v>15679</v>
      </c>
      <c r="E4658" s="1" t="s">
        <v>16354</v>
      </c>
      <c r="F4658" s="1" t="s">
        <v>15681</v>
      </c>
      <c r="G4658" s="1" t="s">
        <v>16355</v>
      </c>
      <c r="H4658">
        <v>1977</v>
      </c>
      <c r="I4658">
        <v>1976</v>
      </c>
      <c r="J4658" s="1" t="str">
        <f>dbpedia_kaggle_f_corr_w_names[[#This Row],[Column1]]&amp;dbpedia_kaggle_f_corr_w_names[[#This Row],[Column2]]</f>
        <v>dbpedia_193Kaggle_2559</v>
      </c>
    </row>
    <row r="4659" spans="1:10" x14ac:dyDescent="0.25">
      <c r="A4659" s="1" t="s">
        <v>16356</v>
      </c>
      <c r="B4659" s="1" t="s">
        <v>16357</v>
      </c>
      <c r="C4659">
        <v>0.80625000000000002</v>
      </c>
      <c r="D4659" s="1" t="s">
        <v>16358</v>
      </c>
      <c r="E4659" s="1" t="s">
        <v>16359</v>
      </c>
      <c r="F4659" s="1" t="s">
        <v>16360</v>
      </c>
      <c r="G4659" s="1" t="s">
        <v>16361</v>
      </c>
      <c r="H4659">
        <v>1981</v>
      </c>
      <c r="I4659">
        <v>2000</v>
      </c>
      <c r="J4659" s="1" t="str">
        <f>dbpedia_kaggle_f_corr_w_names[[#This Row],[Column1]]&amp;dbpedia_kaggle_f_corr_w_names[[#This Row],[Column2]]</f>
        <v>dbpedia_4120Kaggle_13001</v>
      </c>
    </row>
    <row r="4660" spans="1:10" x14ac:dyDescent="0.25">
      <c r="A4660" s="1" t="s">
        <v>1882</v>
      </c>
      <c r="B4660" s="1" t="s">
        <v>16362</v>
      </c>
      <c r="C4660">
        <v>0.86848958333333326</v>
      </c>
      <c r="D4660" s="1" t="s">
        <v>1884</v>
      </c>
      <c r="E4660" s="1" t="s">
        <v>1885</v>
      </c>
      <c r="F4660" s="1" t="s">
        <v>1886</v>
      </c>
      <c r="G4660" s="1" t="s">
        <v>16363</v>
      </c>
      <c r="H4660">
        <v>2011</v>
      </c>
      <c r="I4660">
        <v>2011</v>
      </c>
      <c r="J4660" s="1" t="str">
        <f>dbpedia_kaggle_f_corr_w_names[[#This Row],[Column1]]&amp;dbpedia_kaggle_f_corr_w_names[[#This Row],[Column2]]</f>
        <v>dbpedia_948Kaggle_2023263</v>
      </c>
    </row>
    <row r="4661" spans="1:10" x14ac:dyDescent="0.25">
      <c r="A4661" s="1" t="s">
        <v>16364</v>
      </c>
      <c r="B4661" s="1" t="s">
        <v>16365</v>
      </c>
      <c r="C4661">
        <v>1</v>
      </c>
      <c r="D4661" s="1" t="s">
        <v>16366</v>
      </c>
      <c r="E4661" s="1" t="s">
        <v>16367</v>
      </c>
      <c r="F4661" s="1" t="s">
        <v>16368</v>
      </c>
      <c r="G4661" s="1" t="s">
        <v>568</v>
      </c>
      <c r="H4661">
        <v>1997</v>
      </c>
      <c r="J4661" s="1" t="str">
        <f>dbpedia_kaggle_f_corr_w_names[[#This Row],[Column1]]&amp;dbpedia_kaggle_f_corr_w_names[[#This Row],[Column2]]</f>
        <v>dbpedia_1870Kaggle_5663466</v>
      </c>
    </row>
    <row r="4662" spans="1:10" x14ac:dyDescent="0.25">
      <c r="A4662" s="1" t="s">
        <v>8562</v>
      </c>
      <c r="B4662" s="1" t="s">
        <v>16369</v>
      </c>
      <c r="C4662">
        <v>0.80652332361516033</v>
      </c>
      <c r="D4662" s="1" t="s">
        <v>8564</v>
      </c>
      <c r="E4662" s="1" t="s">
        <v>16370</v>
      </c>
      <c r="F4662" s="1" t="s">
        <v>8566</v>
      </c>
      <c r="G4662" s="1" t="s">
        <v>16371</v>
      </c>
      <c r="H4662">
        <v>1981</v>
      </c>
      <c r="I4662">
        <v>2010</v>
      </c>
      <c r="J4662" s="1" t="str">
        <f>dbpedia_kaggle_f_corr_w_names[[#This Row],[Column1]]&amp;dbpedia_kaggle_f_corr_w_names[[#This Row],[Column2]]</f>
        <v>dbpedia_605Kaggle_2466739</v>
      </c>
    </row>
    <row r="4663" spans="1:10" x14ac:dyDescent="0.25">
      <c r="A4663" s="1" t="s">
        <v>16372</v>
      </c>
      <c r="B4663" s="1" t="s">
        <v>16373</v>
      </c>
      <c r="C4663">
        <v>0.73602088647710706</v>
      </c>
      <c r="D4663" s="1" t="s">
        <v>16374</v>
      </c>
      <c r="E4663" s="1" t="s">
        <v>16375</v>
      </c>
      <c r="F4663" s="1" t="s">
        <v>16376</v>
      </c>
      <c r="G4663" s="1" t="s">
        <v>16377</v>
      </c>
      <c r="H4663">
        <v>1901</v>
      </c>
      <c r="I4663">
        <v>1919</v>
      </c>
      <c r="J4663" s="1" t="str">
        <f>dbpedia_kaggle_f_corr_w_names[[#This Row],[Column1]]&amp;dbpedia_kaggle_f_corr_w_names[[#This Row],[Column2]]</f>
        <v>dbpedia_2340Kaggle_714</v>
      </c>
    </row>
    <row r="4664" spans="1:10" x14ac:dyDescent="0.25">
      <c r="A4664" s="1" t="s">
        <v>16378</v>
      </c>
      <c r="B4664" s="1" t="s">
        <v>16379</v>
      </c>
      <c r="C4664">
        <v>0.73587827988338195</v>
      </c>
      <c r="D4664" s="1" t="s">
        <v>16380</v>
      </c>
      <c r="E4664" s="1" t="s">
        <v>16381</v>
      </c>
      <c r="F4664" s="1" t="s">
        <v>16382</v>
      </c>
      <c r="G4664" s="1" t="s">
        <v>568</v>
      </c>
      <c r="J4664" s="1" t="str">
        <f>dbpedia_kaggle_f_corr_w_names[[#This Row],[Column1]]&amp;dbpedia_kaggle_f_corr_w_names[[#This Row],[Column2]]</f>
        <v>dbpedia_401Kaggle_3998676</v>
      </c>
    </row>
    <row r="4665" spans="1:10" x14ac:dyDescent="0.25">
      <c r="A4665" s="1" t="s">
        <v>1721</v>
      </c>
      <c r="B4665" s="1" t="s">
        <v>16383</v>
      </c>
      <c r="C4665">
        <v>0.70065260005416075</v>
      </c>
      <c r="D4665" s="1" t="s">
        <v>1723</v>
      </c>
      <c r="E4665" s="1" t="s">
        <v>11487</v>
      </c>
      <c r="F4665" s="1" t="s">
        <v>1725</v>
      </c>
      <c r="G4665" s="1" t="s">
        <v>16384</v>
      </c>
      <c r="H4665">
        <v>1896</v>
      </c>
      <c r="I4665">
        <v>1993</v>
      </c>
      <c r="J4665" s="1" t="str">
        <f>dbpedia_kaggle_f_corr_w_names[[#This Row],[Column1]]&amp;dbpedia_kaggle_f_corr_w_names[[#This Row],[Column2]]</f>
        <v>dbpedia_3105Kaggle_4973679</v>
      </c>
    </row>
    <row r="4666" spans="1:10" x14ac:dyDescent="0.25">
      <c r="A4666" s="1" t="s">
        <v>15401</v>
      </c>
      <c r="B4666" s="1" t="s">
        <v>16385</v>
      </c>
      <c r="C4666">
        <v>1</v>
      </c>
      <c r="D4666" s="1" t="s">
        <v>15403</v>
      </c>
      <c r="E4666" s="1" t="s">
        <v>16386</v>
      </c>
      <c r="F4666" s="1" t="s">
        <v>15405</v>
      </c>
      <c r="G4666" s="1" t="s">
        <v>16387</v>
      </c>
      <c r="H4666">
        <v>1892</v>
      </c>
      <c r="J4666" s="1" t="str">
        <f>dbpedia_kaggle_f_corr_w_names[[#This Row],[Column1]]&amp;dbpedia_kaggle_f_corr_w_names[[#This Row],[Column2]]</f>
        <v>dbpedia_357Kaggle_1175</v>
      </c>
    </row>
    <row r="4667" spans="1:10" x14ac:dyDescent="0.25">
      <c r="A4667" s="1" t="s">
        <v>12406</v>
      </c>
      <c r="B4667" s="1" t="s">
        <v>16388</v>
      </c>
      <c r="C4667">
        <v>0.80625000000000002</v>
      </c>
      <c r="D4667" s="1" t="s">
        <v>12408</v>
      </c>
      <c r="E4667" s="1" t="s">
        <v>12409</v>
      </c>
      <c r="F4667" s="1" t="s">
        <v>12410</v>
      </c>
      <c r="G4667" s="1" t="s">
        <v>16389</v>
      </c>
      <c r="H4667">
        <v>1963</v>
      </c>
      <c r="J4667" s="1" t="str">
        <f>dbpedia_kaggle_f_corr_w_names[[#This Row],[Column1]]&amp;dbpedia_kaggle_f_corr_w_names[[#This Row],[Column2]]</f>
        <v>dbpedia_2973Kaggle_71418</v>
      </c>
    </row>
    <row r="4668" spans="1:10" x14ac:dyDescent="0.25">
      <c r="A4668" s="1" t="s">
        <v>7533</v>
      </c>
      <c r="B4668" s="1" t="s">
        <v>16390</v>
      </c>
      <c r="C4668">
        <v>0.74178370302004448</v>
      </c>
      <c r="D4668" s="1" t="s">
        <v>7535</v>
      </c>
      <c r="E4668" s="1" t="s">
        <v>16391</v>
      </c>
      <c r="F4668" s="1" t="s">
        <v>7537</v>
      </c>
      <c r="G4668" s="1" t="s">
        <v>568</v>
      </c>
      <c r="H4668">
        <v>1970</v>
      </c>
      <c r="I4668">
        <v>1989</v>
      </c>
      <c r="J4668" s="1" t="str">
        <f>dbpedia_kaggle_f_corr_w_names[[#This Row],[Column1]]&amp;dbpedia_kaggle_f_corr_w_names[[#This Row],[Column2]]</f>
        <v>dbpedia_383Kaggle_103959</v>
      </c>
    </row>
    <row r="4669" spans="1:10" x14ac:dyDescent="0.25">
      <c r="A4669" s="1" t="s">
        <v>16392</v>
      </c>
      <c r="B4669" s="1" t="s">
        <v>16393</v>
      </c>
      <c r="C4669">
        <v>0.80625000000000002</v>
      </c>
      <c r="D4669" s="1" t="s">
        <v>16394</v>
      </c>
      <c r="E4669" s="1" t="s">
        <v>16395</v>
      </c>
      <c r="F4669" s="1" t="s">
        <v>16396</v>
      </c>
      <c r="G4669" s="1" t="s">
        <v>16397</v>
      </c>
      <c r="H4669">
        <v>1890</v>
      </c>
      <c r="I4669">
        <v>1890</v>
      </c>
      <c r="J4669" s="1" t="str">
        <f>dbpedia_kaggle_f_corr_w_names[[#This Row],[Column1]]&amp;dbpedia_kaggle_f_corr_w_names[[#This Row],[Column2]]</f>
        <v>dbpedia_3748Kaggle_20134</v>
      </c>
    </row>
    <row r="4670" spans="1:10" x14ac:dyDescent="0.25">
      <c r="A4670" s="1" t="s">
        <v>5627</v>
      </c>
      <c r="B4670" s="1" t="s">
        <v>16398</v>
      </c>
      <c r="C4670">
        <v>0.71707189471809485</v>
      </c>
      <c r="D4670" s="1" t="s">
        <v>5629</v>
      </c>
      <c r="E4670" s="1" t="s">
        <v>16399</v>
      </c>
      <c r="F4670" s="1" t="s">
        <v>5631</v>
      </c>
      <c r="G4670" s="1" t="s">
        <v>16400</v>
      </c>
      <c r="J4670" s="1" t="str">
        <f>dbpedia_kaggle_f_corr_w_names[[#This Row],[Column1]]&amp;dbpedia_kaggle_f_corr_w_names[[#This Row],[Column2]]</f>
        <v>dbpedia_3252Kaggle_201793</v>
      </c>
    </row>
    <row r="4671" spans="1:10" x14ac:dyDescent="0.25">
      <c r="A4671" s="1" t="s">
        <v>16401</v>
      </c>
      <c r="B4671" s="1" t="s">
        <v>16402</v>
      </c>
      <c r="C4671">
        <v>0.90648148148148155</v>
      </c>
      <c r="D4671" s="1" t="s">
        <v>16403</v>
      </c>
      <c r="E4671" s="1" t="s">
        <v>16404</v>
      </c>
      <c r="F4671" s="1" t="s">
        <v>16405</v>
      </c>
      <c r="G4671" s="1" t="s">
        <v>568</v>
      </c>
      <c r="H4671">
        <v>1959</v>
      </c>
      <c r="J4671" s="1" t="str">
        <f>dbpedia_kaggle_f_corr_w_names[[#This Row],[Column1]]&amp;dbpedia_kaggle_f_corr_w_names[[#This Row],[Column2]]</f>
        <v>dbpedia_3159Kaggle_11400</v>
      </c>
    </row>
    <row r="4672" spans="1:10" x14ac:dyDescent="0.25">
      <c r="A4672" s="1" t="s">
        <v>16406</v>
      </c>
      <c r="B4672" s="1" t="s">
        <v>16407</v>
      </c>
      <c r="C4672">
        <v>0.92922200626282259</v>
      </c>
      <c r="D4672" s="1" t="s">
        <v>16408</v>
      </c>
      <c r="E4672" s="1" t="s">
        <v>16409</v>
      </c>
      <c r="F4672" s="1" t="s">
        <v>16410</v>
      </c>
      <c r="G4672" s="1" t="s">
        <v>16411</v>
      </c>
      <c r="H4672">
        <v>1935</v>
      </c>
      <c r="I4672">
        <v>1935</v>
      </c>
      <c r="J4672" s="1" t="str">
        <f>dbpedia_kaggle_f_corr_w_names[[#This Row],[Column1]]&amp;dbpedia_kaggle_f_corr_w_names[[#This Row],[Column2]]</f>
        <v>dbpedia_4487Kaggle_398879</v>
      </c>
    </row>
    <row r="4673" spans="1:10" x14ac:dyDescent="0.25">
      <c r="A4673" s="1" t="s">
        <v>16412</v>
      </c>
      <c r="B4673" s="1" t="s">
        <v>16413</v>
      </c>
      <c r="C4673">
        <v>0.80625000000000002</v>
      </c>
      <c r="D4673" s="1" t="s">
        <v>16414</v>
      </c>
      <c r="E4673" s="1" t="s">
        <v>16415</v>
      </c>
      <c r="F4673" s="1" t="s">
        <v>16416</v>
      </c>
      <c r="G4673" s="1" t="s">
        <v>16417</v>
      </c>
      <c r="H4673">
        <v>1923</v>
      </c>
      <c r="I4673">
        <v>2014</v>
      </c>
      <c r="J4673" s="1" t="str">
        <f>dbpedia_kaggle_f_corr_w_names[[#This Row],[Column1]]&amp;dbpedia_kaggle_f_corr_w_names[[#This Row],[Column2]]</f>
        <v>dbpedia_4140Kaggle_1986615</v>
      </c>
    </row>
    <row r="4674" spans="1:10" x14ac:dyDescent="0.25">
      <c r="A4674" s="1" t="s">
        <v>3329</v>
      </c>
      <c r="B4674" s="1" t="s">
        <v>16418</v>
      </c>
      <c r="C4674">
        <v>0.73271145156800221</v>
      </c>
      <c r="D4674" s="1" t="s">
        <v>3331</v>
      </c>
      <c r="E4674" s="1" t="s">
        <v>16419</v>
      </c>
      <c r="F4674" s="1" t="s">
        <v>3333</v>
      </c>
      <c r="G4674" s="1" t="s">
        <v>16420</v>
      </c>
      <c r="H4674">
        <v>1888</v>
      </c>
      <c r="I4674">
        <v>1982</v>
      </c>
      <c r="J4674" s="1" t="str">
        <f>dbpedia_kaggle_f_corr_w_names[[#This Row],[Column1]]&amp;dbpedia_kaggle_f_corr_w_names[[#This Row],[Column2]]</f>
        <v>dbpedia_186Kaggle_159128</v>
      </c>
    </row>
    <row r="4675" spans="1:10" x14ac:dyDescent="0.25">
      <c r="A4675" s="1" t="s">
        <v>12511</v>
      </c>
      <c r="B4675" s="1" t="s">
        <v>16421</v>
      </c>
      <c r="C4675">
        <v>0.78518518518518521</v>
      </c>
      <c r="D4675" s="1" t="s">
        <v>12513</v>
      </c>
      <c r="E4675" s="1" t="s">
        <v>12514</v>
      </c>
      <c r="F4675" s="1" t="s">
        <v>12515</v>
      </c>
      <c r="G4675" s="1" t="s">
        <v>16422</v>
      </c>
      <c r="J4675" s="1" t="str">
        <f>dbpedia_kaggle_f_corr_w_names[[#This Row],[Column1]]&amp;dbpedia_kaggle_f_corr_w_names[[#This Row],[Column2]]</f>
        <v>dbpedia_3659Kaggle_969069</v>
      </c>
    </row>
    <row r="4676" spans="1:10" x14ac:dyDescent="0.25">
      <c r="A4676" s="1" t="s">
        <v>15042</v>
      </c>
      <c r="B4676" s="1" t="s">
        <v>16423</v>
      </c>
      <c r="C4676">
        <v>0.76211960161229697</v>
      </c>
      <c r="D4676" s="1" t="s">
        <v>15044</v>
      </c>
      <c r="E4676" s="1" t="s">
        <v>16424</v>
      </c>
      <c r="F4676" s="1" t="s">
        <v>15046</v>
      </c>
      <c r="G4676" s="1" t="s">
        <v>16425</v>
      </c>
      <c r="H4676">
        <v>1999</v>
      </c>
      <c r="J4676" s="1" t="str">
        <f>dbpedia_kaggle_f_corr_w_names[[#This Row],[Column1]]&amp;dbpedia_kaggle_f_corr_w_names[[#This Row],[Column2]]</f>
        <v>dbpedia_1506Kaggle_215265</v>
      </c>
    </row>
    <row r="4677" spans="1:10" x14ac:dyDescent="0.25">
      <c r="A4677" s="1" t="s">
        <v>1279</v>
      </c>
      <c r="B4677" s="1" t="s">
        <v>16426</v>
      </c>
      <c r="C4677">
        <v>0.73628337478930783</v>
      </c>
      <c r="D4677" s="1" t="s">
        <v>912</v>
      </c>
      <c r="E4677" s="1" t="s">
        <v>16427</v>
      </c>
      <c r="F4677" s="1" t="s">
        <v>914</v>
      </c>
      <c r="G4677" s="1" t="s">
        <v>16428</v>
      </c>
      <c r="H4677">
        <v>1853</v>
      </c>
      <c r="I4677">
        <v>1979</v>
      </c>
      <c r="J4677" s="1" t="str">
        <f>dbpedia_kaggle_f_corr_w_names[[#This Row],[Column1]]&amp;dbpedia_kaggle_f_corr_w_names[[#This Row],[Column2]]</f>
        <v>dbpedia_3217Kaggle_327182</v>
      </c>
    </row>
    <row r="4678" spans="1:10" x14ac:dyDescent="0.25">
      <c r="A4678" s="1" t="s">
        <v>8345</v>
      </c>
      <c r="B4678" s="1" t="s">
        <v>16429</v>
      </c>
      <c r="C4678">
        <v>0.80039521367755528</v>
      </c>
      <c r="D4678" s="1" t="s">
        <v>8347</v>
      </c>
      <c r="E4678" s="1" t="s">
        <v>8348</v>
      </c>
      <c r="F4678" s="1" t="s">
        <v>8349</v>
      </c>
      <c r="G4678" s="1" t="s">
        <v>16430</v>
      </c>
      <c r="I4678">
        <v>1911</v>
      </c>
      <c r="J4678" s="1" t="str">
        <f>dbpedia_kaggle_f_corr_w_names[[#This Row],[Column1]]&amp;dbpedia_kaggle_f_corr_w_names[[#This Row],[Column2]]</f>
        <v>dbpedia_1571Kaggle_1683019</v>
      </c>
    </row>
    <row r="4679" spans="1:10" x14ac:dyDescent="0.25">
      <c r="A4679" s="1" t="s">
        <v>13506</v>
      </c>
      <c r="B4679" s="1" t="s">
        <v>16431</v>
      </c>
      <c r="C4679">
        <v>0.71844923718498677</v>
      </c>
      <c r="D4679" s="1" t="s">
        <v>13508</v>
      </c>
      <c r="E4679" s="1" t="s">
        <v>16432</v>
      </c>
      <c r="F4679" s="1" t="s">
        <v>13510</v>
      </c>
      <c r="G4679" s="1" t="s">
        <v>16433</v>
      </c>
      <c r="H4679">
        <v>2015</v>
      </c>
      <c r="I4679">
        <v>1997</v>
      </c>
      <c r="J4679" s="1" t="str">
        <f>dbpedia_kaggle_f_corr_w_names[[#This Row],[Column1]]&amp;dbpedia_kaggle_f_corr_w_names[[#This Row],[Column2]]</f>
        <v>dbpedia_199Kaggle_100495</v>
      </c>
    </row>
    <row r="4680" spans="1:10" x14ac:dyDescent="0.25">
      <c r="A4680" s="1" t="s">
        <v>1205</v>
      </c>
      <c r="B4680" s="1" t="s">
        <v>16434</v>
      </c>
      <c r="C4680">
        <v>0.75331256707853278</v>
      </c>
      <c r="D4680" s="1" t="s">
        <v>1207</v>
      </c>
      <c r="E4680" s="1" t="s">
        <v>2104</v>
      </c>
      <c r="F4680" s="1" t="s">
        <v>1209</v>
      </c>
      <c r="G4680" s="1" t="s">
        <v>16435</v>
      </c>
      <c r="H4680">
        <v>1997</v>
      </c>
      <c r="I4680">
        <v>1990</v>
      </c>
      <c r="J4680" s="1" t="str">
        <f>dbpedia_kaggle_f_corr_w_names[[#This Row],[Column1]]&amp;dbpedia_kaggle_f_corr_w_names[[#This Row],[Column2]]</f>
        <v>dbpedia_1832Kaggle_255917</v>
      </c>
    </row>
    <row r="4681" spans="1:10" x14ac:dyDescent="0.25">
      <c r="A4681" s="1" t="s">
        <v>1805</v>
      </c>
      <c r="B4681" s="1" t="s">
        <v>16436</v>
      </c>
      <c r="C4681">
        <v>0.83075403284143523</v>
      </c>
      <c r="D4681" s="1" t="s">
        <v>1807</v>
      </c>
      <c r="E4681" s="1" t="s">
        <v>16437</v>
      </c>
      <c r="F4681" s="1" t="s">
        <v>1809</v>
      </c>
      <c r="G4681" s="1" t="s">
        <v>16438</v>
      </c>
      <c r="H4681">
        <v>2006</v>
      </c>
      <c r="I4681">
        <v>1993</v>
      </c>
      <c r="J4681" s="1" t="str">
        <f>dbpedia_kaggle_f_corr_w_names[[#This Row],[Column1]]&amp;dbpedia_kaggle_f_corr_w_names[[#This Row],[Column2]]</f>
        <v>dbpedia_3129Kaggle_196585</v>
      </c>
    </row>
    <row r="4682" spans="1:10" x14ac:dyDescent="0.25">
      <c r="A4682" s="1" t="s">
        <v>8296</v>
      </c>
      <c r="B4682" s="1" t="s">
        <v>16439</v>
      </c>
      <c r="C4682">
        <v>0.80625000000000002</v>
      </c>
      <c r="D4682" s="1" t="s">
        <v>8298</v>
      </c>
      <c r="E4682" s="1" t="s">
        <v>10657</v>
      </c>
      <c r="F4682" s="1" t="s">
        <v>8300</v>
      </c>
      <c r="G4682" s="1" t="s">
        <v>568</v>
      </c>
      <c r="H4682">
        <v>1945</v>
      </c>
      <c r="J4682" s="1" t="str">
        <f>dbpedia_kaggle_f_corr_w_names[[#This Row],[Column1]]&amp;dbpedia_kaggle_f_corr_w_names[[#This Row],[Column2]]</f>
        <v>dbpedia_4741Kaggle_5901238</v>
      </c>
    </row>
    <row r="4683" spans="1:10" x14ac:dyDescent="0.25">
      <c r="A4683" s="1" t="s">
        <v>16440</v>
      </c>
      <c r="B4683" s="1" t="s">
        <v>16441</v>
      </c>
      <c r="C4683">
        <v>1</v>
      </c>
      <c r="D4683" s="1" t="s">
        <v>16442</v>
      </c>
      <c r="E4683" s="1" t="s">
        <v>16443</v>
      </c>
      <c r="F4683" s="1" t="s">
        <v>16444</v>
      </c>
      <c r="G4683" s="1" t="s">
        <v>16445</v>
      </c>
      <c r="H4683">
        <v>1947</v>
      </c>
      <c r="I4683">
        <v>1949</v>
      </c>
      <c r="J4683" s="1" t="str">
        <f>dbpedia_kaggle_f_corr_w_names[[#This Row],[Column1]]&amp;dbpedia_kaggle_f_corr_w_names[[#This Row],[Column2]]</f>
        <v>dbpedia_3253Kaggle_1639</v>
      </c>
    </row>
    <row r="4684" spans="1:10" x14ac:dyDescent="0.25">
      <c r="A4684" s="1" t="s">
        <v>2078</v>
      </c>
      <c r="B4684" s="1" t="s">
        <v>16446</v>
      </c>
      <c r="C4684">
        <v>0.70146705528338427</v>
      </c>
      <c r="D4684" s="1" t="s">
        <v>2080</v>
      </c>
      <c r="E4684" s="1" t="s">
        <v>16447</v>
      </c>
      <c r="F4684" s="1" t="s">
        <v>2082</v>
      </c>
      <c r="G4684" s="1" t="s">
        <v>16448</v>
      </c>
      <c r="H4684">
        <v>2015</v>
      </c>
      <c r="I4684">
        <v>2006</v>
      </c>
      <c r="J4684" s="1" t="str">
        <f>dbpedia_kaggle_f_corr_w_names[[#This Row],[Column1]]&amp;dbpedia_kaggle_f_corr_w_names[[#This Row],[Column2]]</f>
        <v>dbpedia_3241Kaggle_393992</v>
      </c>
    </row>
    <row r="4685" spans="1:10" x14ac:dyDescent="0.25">
      <c r="A4685" s="1" t="s">
        <v>5564</v>
      </c>
      <c r="B4685" s="1" t="s">
        <v>16449</v>
      </c>
      <c r="C4685">
        <v>0.71687928645800514</v>
      </c>
      <c r="D4685" s="1" t="s">
        <v>5566</v>
      </c>
      <c r="E4685" s="1" t="s">
        <v>16450</v>
      </c>
      <c r="F4685" s="1" t="s">
        <v>5568</v>
      </c>
      <c r="G4685" s="1" t="s">
        <v>568</v>
      </c>
      <c r="H4685">
        <v>1979</v>
      </c>
      <c r="J4685" s="1" t="str">
        <f>dbpedia_kaggle_f_corr_w_names[[#This Row],[Column1]]&amp;dbpedia_kaggle_f_corr_w_names[[#This Row],[Column2]]</f>
        <v>dbpedia_121Kaggle_112524</v>
      </c>
    </row>
    <row r="4686" spans="1:10" x14ac:dyDescent="0.25">
      <c r="A4686" s="1" t="s">
        <v>12350</v>
      </c>
      <c r="B4686" s="1" t="s">
        <v>16451</v>
      </c>
      <c r="C4686">
        <v>0.92002590444097676</v>
      </c>
      <c r="D4686" s="1" t="s">
        <v>12352</v>
      </c>
      <c r="E4686" s="1" t="s">
        <v>12353</v>
      </c>
      <c r="F4686" s="1" t="s">
        <v>12354</v>
      </c>
      <c r="G4686" s="1" t="s">
        <v>16452</v>
      </c>
      <c r="J4686" s="1" t="str">
        <f>dbpedia_kaggle_f_corr_w_names[[#This Row],[Column1]]&amp;dbpedia_kaggle_f_corr_w_names[[#This Row],[Column2]]</f>
        <v>dbpedia_865Kaggle_360678</v>
      </c>
    </row>
    <row r="4687" spans="1:10" x14ac:dyDescent="0.25">
      <c r="A4687" s="1" t="s">
        <v>16453</v>
      </c>
      <c r="B4687" s="1" t="s">
        <v>16454</v>
      </c>
      <c r="C4687">
        <v>0.84419397424768527</v>
      </c>
      <c r="D4687" s="1" t="s">
        <v>16455</v>
      </c>
      <c r="E4687" s="1" t="s">
        <v>16456</v>
      </c>
      <c r="F4687" s="1" t="s">
        <v>16457</v>
      </c>
      <c r="G4687" s="1" t="s">
        <v>568</v>
      </c>
      <c r="H4687">
        <v>1955</v>
      </c>
      <c r="J4687" s="1" t="str">
        <f>dbpedia_kaggle_f_corr_w_names[[#This Row],[Column1]]&amp;dbpedia_kaggle_f_corr_w_names[[#This Row],[Column2]]</f>
        <v>dbpedia_4398Kaggle_310248</v>
      </c>
    </row>
    <row r="4688" spans="1:10" x14ac:dyDescent="0.25">
      <c r="A4688" s="1" t="s">
        <v>3167</v>
      </c>
      <c r="B4688" s="1" t="s">
        <v>16458</v>
      </c>
      <c r="C4688">
        <v>1</v>
      </c>
      <c r="D4688" s="1" t="s">
        <v>3169</v>
      </c>
      <c r="E4688" s="1" t="s">
        <v>16459</v>
      </c>
      <c r="F4688" s="1" t="s">
        <v>3171</v>
      </c>
      <c r="G4688" s="1" t="s">
        <v>16460</v>
      </c>
      <c r="H4688">
        <v>1997</v>
      </c>
      <c r="I4688">
        <v>2012</v>
      </c>
      <c r="J4688" s="1" t="str">
        <f>dbpedia_kaggle_f_corr_w_names[[#This Row],[Column1]]&amp;dbpedia_kaggle_f_corr_w_names[[#This Row],[Column2]]</f>
        <v>dbpedia_3345Kaggle_2720904</v>
      </c>
    </row>
    <row r="4689" spans="1:10" x14ac:dyDescent="0.25">
      <c r="A4689" s="1" t="s">
        <v>16461</v>
      </c>
      <c r="B4689" s="1" t="s">
        <v>16462</v>
      </c>
      <c r="C4689">
        <v>0.80625000000000002</v>
      </c>
      <c r="D4689" s="1" t="s">
        <v>16463</v>
      </c>
      <c r="E4689" s="1" t="s">
        <v>16464</v>
      </c>
      <c r="F4689" s="1" t="s">
        <v>16465</v>
      </c>
      <c r="G4689" s="1" t="s">
        <v>16466</v>
      </c>
      <c r="J4689" s="1" t="str">
        <f>dbpedia_kaggle_f_corr_w_names[[#This Row],[Column1]]&amp;dbpedia_kaggle_f_corr_w_names[[#This Row],[Column2]]</f>
        <v>dbpedia_32Kaggle_4950073</v>
      </c>
    </row>
    <row r="4690" spans="1:10" x14ac:dyDescent="0.25">
      <c r="A4690" s="1" t="s">
        <v>16467</v>
      </c>
      <c r="B4690" s="1" t="s">
        <v>16468</v>
      </c>
      <c r="C4690">
        <v>0.93050023148148153</v>
      </c>
      <c r="D4690" s="1" t="s">
        <v>16469</v>
      </c>
      <c r="E4690" s="1" t="s">
        <v>16470</v>
      </c>
      <c r="F4690" s="1" t="s">
        <v>16471</v>
      </c>
      <c r="G4690" s="1" t="s">
        <v>16472</v>
      </c>
      <c r="H4690">
        <v>2000</v>
      </c>
      <c r="I4690">
        <v>2000</v>
      </c>
      <c r="J4690" s="1" t="str">
        <f>dbpedia_kaggle_f_corr_w_names[[#This Row],[Column1]]&amp;dbpedia_kaggle_f_corr_w_names[[#This Row],[Column2]]</f>
        <v>dbpedia_1044Kaggle_93646</v>
      </c>
    </row>
    <row r="4691" spans="1:10" x14ac:dyDescent="0.25">
      <c r="A4691" s="1" t="s">
        <v>16473</v>
      </c>
      <c r="B4691" s="1" t="s">
        <v>16474</v>
      </c>
      <c r="C4691">
        <v>1</v>
      </c>
      <c r="D4691" s="1" t="s">
        <v>16475</v>
      </c>
      <c r="E4691" s="1" t="s">
        <v>16476</v>
      </c>
      <c r="F4691" s="1" t="s">
        <v>16477</v>
      </c>
      <c r="G4691" s="1" t="s">
        <v>16478</v>
      </c>
      <c r="H4691">
        <v>1998</v>
      </c>
      <c r="I4691">
        <v>1998</v>
      </c>
      <c r="J4691" s="1" t="str">
        <f>dbpedia_kaggle_f_corr_w_names[[#This Row],[Column1]]&amp;dbpedia_kaggle_f_corr_w_names[[#This Row],[Column2]]</f>
        <v>dbpedia_1355Kaggle_38793</v>
      </c>
    </row>
    <row r="4692" spans="1:10" x14ac:dyDescent="0.25">
      <c r="A4692" s="1" t="s">
        <v>8169</v>
      </c>
      <c r="B4692" s="1" t="s">
        <v>16479</v>
      </c>
      <c r="C4692">
        <v>0.71678592390090057</v>
      </c>
      <c r="D4692" s="1" t="s">
        <v>2059</v>
      </c>
      <c r="E4692" s="1" t="s">
        <v>16480</v>
      </c>
      <c r="F4692" s="1" t="s">
        <v>2061</v>
      </c>
      <c r="G4692" s="1" t="s">
        <v>16481</v>
      </c>
      <c r="H4692">
        <v>1951</v>
      </c>
      <c r="J4692" s="1" t="str">
        <f>dbpedia_kaggle_f_corr_w_names[[#This Row],[Column1]]&amp;dbpedia_kaggle_f_corr_w_names[[#This Row],[Column2]]</f>
        <v>dbpedia_1979Kaggle_161084</v>
      </c>
    </row>
    <row r="4693" spans="1:10" x14ac:dyDescent="0.25">
      <c r="A4693" s="1" t="s">
        <v>16482</v>
      </c>
      <c r="B4693" s="1" t="s">
        <v>16483</v>
      </c>
      <c r="C4693">
        <v>0.90833333333333321</v>
      </c>
      <c r="D4693" s="1" t="s">
        <v>16484</v>
      </c>
      <c r="E4693" s="1" t="s">
        <v>16485</v>
      </c>
      <c r="F4693" s="1" t="s">
        <v>16486</v>
      </c>
      <c r="G4693" s="1" t="s">
        <v>16487</v>
      </c>
      <c r="H4693">
        <v>1994</v>
      </c>
      <c r="I4693">
        <v>2015</v>
      </c>
      <c r="J4693" s="1" t="str">
        <f>dbpedia_kaggle_f_corr_w_names[[#This Row],[Column1]]&amp;dbpedia_kaggle_f_corr_w_names[[#This Row],[Column2]]</f>
        <v>dbpedia_1270Kaggle_4594573</v>
      </c>
    </row>
    <row r="4694" spans="1:10" x14ac:dyDescent="0.25">
      <c r="A4694" s="1" t="s">
        <v>2069</v>
      </c>
      <c r="B4694" s="1" t="s">
        <v>16488</v>
      </c>
      <c r="C4694">
        <v>0.71309454793891403</v>
      </c>
      <c r="D4694" s="1" t="s">
        <v>2071</v>
      </c>
      <c r="E4694" s="1" t="s">
        <v>16489</v>
      </c>
      <c r="F4694" s="1" t="s">
        <v>2073</v>
      </c>
      <c r="G4694" s="1" t="s">
        <v>16490</v>
      </c>
      <c r="H4694">
        <v>2000</v>
      </c>
      <c r="I4694">
        <v>2006</v>
      </c>
      <c r="J4694" s="1" t="str">
        <f>dbpedia_kaggle_f_corr_w_names[[#This Row],[Column1]]&amp;dbpedia_kaggle_f_corr_w_names[[#This Row],[Column2]]</f>
        <v>dbpedia_2180Kaggle_409050</v>
      </c>
    </row>
    <row r="4695" spans="1:10" x14ac:dyDescent="0.25">
      <c r="A4695" s="1" t="s">
        <v>1026</v>
      </c>
      <c r="B4695" s="1" t="s">
        <v>16491</v>
      </c>
      <c r="C4695">
        <v>0.88811044327573252</v>
      </c>
      <c r="D4695" s="1" t="s">
        <v>1028</v>
      </c>
      <c r="E4695" s="1" t="s">
        <v>16492</v>
      </c>
      <c r="F4695" s="1" t="s">
        <v>1030</v>
      </c>
      <c r="G4695" s="1" t="s">
        <v>16493</v>
      </c>
      <c r="H4695">
        <v>1986</v>
      </c>
      <c r="I4695">
        <v>2017</v>
      </c>
      <c r="J4695" s="1" t="str">
        <f>dbpedia_kaggle_f_corr_w_names[[#This Row],[Column1]]&amp;dbpedia_kaggle_f_corr_w_names[[#This Row],[Column2]]</f>
        <v>dbpedia_3175Kaggle_3303293</v>
      </c>
    </row>
    <row r="4696" spans="1:10" x14ac:dyDescent="0.25">
      <c r="A4696" s="1" t="s">
        <v>1957</v>
      </c>
      <c r="B4696" s="1" t="s">
        <v>16494</v>
      </c>
      <c r="C4696">
        <v>0.73669444444444443</v>
      </c>
      <c r="D4696" s="1" t="s">
        <v>1959</v>
      </c>
      <c r="E4696" s="1" t="s">
        <v>16495</v>
      </c>
      <c r="F4696" s="1" t="s">
        <v>1961</v>
      </c>
      <c r="G4696" s="1" t="s">
        <v>568</v>
      </c>
      <c r="H4696">
        <v>1880</v>
      </c>
      <c r="J4696" s="1" t="str">
        <f>dbpedia_kaggle_f_corr_w_names[[#This Row],[Column1]]&amp;dbpedia_kaggle_f_corr_w_names[[#This Row],[Column2]]</f>
        <v>dbpedia_2134Kaggle_292932</v>
      </c>
    </row>
    <row r="4697" spans="1:10" x14ac:dyDescent="0.25">
      <c r="A4697" s="1" t="s">
        <v>16496</v>
      </c>
      <c r="B4697" s="1" t="s">
        <v>16497</v>
      </c>
      <c r="C4697">
        <v>0.92448045735767626</v>
      </c>
      <c r="D4697" s="1" t="s">
        <v>16498</v>
      </c>
      <c r="E4697" s="1" t="s">
        <v>16499</v>
      </c>
      <c r="F4697" s="1" t="s">
        <v>16500</v>
      </c>
      <c r="G4697" s="1" t="s">
        <v>16501</v>
      </c>
      <c r="H4697">
        <v>1939</v>
      </c>
      <c r="J4697" s="1" t="str">
        <f>dbpedia_kaggle_f_corr_w_names[[#This Row],[Column1]]&amp;dbpedia_kaggle_f_corr_w_names[[#This Row],[Column2]]</f>
        <v>dbpedia_4503Kaggle_1276</v>
      </c>
    </row>
    <row r="4698" spans="1:10" x14ac:dyDescent="0.25">
      <c r="A4698" s="1" t="s">
        <v>15693</v>
      </c>
      <c r="B4698" s="1" t="s">
        <v>1095</v>
      </c>
      <c r="C4698">
        <v>0.76774578971324536</v>
      </c>
      <c r="D4698" s="1" t="s">
        <v>15695</v>
      </c>
      <c r="E4698" s="1" t="s">
        <v>1097</v>
      </c>
      <c r="F4698" s="1" t="s">
        <v>15697</v>
      </c>
      <c r="G4698" s="1" t="s">
        <v>568</v>
      </c>
      <c r="H4698">
        <v>2002</v>
      </c>
      <c r="J4698" s="1" t="str">
        <f>dbpedia_kaggle_f_corr_w_names[[#This Row],[Column1]]&amp;dbpedia_kaggle_f_corr_w_names[[#This Row],[Column2]]</f>
        <v>dbpedia_3192Kaggle_5771805</v>
      </c>
    </row>
    <row r="4699" spans="1:10" x14ac:dyDescent="0.25">
      <c r="A4699" s="1" t="s">
        <v>7344</v>
      </c>
      <c r="B4699" s="1" t="s">
        <v>16502</v>
      </c>
      <c r="C4699">
        <v>0.74097158793155193</v>
      </c>
      <c r="D4699" s="1" t="s">
        <v>7346</v>
      </c>
      <c r="E4699" s="1" t="s">
        <v>16503</v>
      </c>
      <c r="F4699" s="1" t="s">
        <v>7348</v>
      </c>
      <c r="G4699" s="1" t="s">
        <v>16504</v>
      </c>
      <c r="I4699">
        <v>2013</v>
      </c>
      <c r="J4699" s="1" t="str">
        <f>dbpedia_kaggle_f_corr_w_names[[#This Row],[Column1]]&amp;dbpedia_kaggle_f_corr_w_names[[#This Row],[Column2]]</f>
        <v>dbpedia_4057Kaggle_268873</v>
      </c>
    </row>
    <row r="4700" spans="1:10" x14ac:dyDescent="0.25">
      <c r="A4700" s="1" t="s">
        <v>3740</v>
      </c>
      <c r="B4700" s="1" t="s">
        <v>16505</v>
      </c>
      <c r="C4700">
        <v>0.72176643143877828</v>
      </c>
      <c r="D4700" s="1" t="s">
        <v>3742</v>
      </c>
      <c r="E4700" s="1" t="s">
        <v>16506</v>
      </c>
      <c r="F4700" s="1" t="s">
        <v>3744</v>
      </c>
      <c r="G4700" s="1" t="s">
        <v>16507</v>
      </c>
      <c r="H4700">
        <v>2004</v>
      </c>
      <c r="I4700">
        <v>2010</v>
      </c>
      <c r="J4700" s="1" t="str">
        <f>dbpedia_kaggle_f_corr_w_names[[#This Row],[Column1]]&amp;dbpedia_kaggle_f_corr_w_names[[#This Row],[Column2]]</f>
        <v>dbpedia_577Kaggle_526889</v>
      </c>
    </row>
    <row r="4701" spans="1:10" x14ac:dyDescent="0.25">
      <c r="A4701" s="1" t="s">
        <v>1811</v>
      </c>
      <c r="B4701" s="1" t="s">
        <v>16508</v>
      </c>
      <c r="C4701">
        <v>0.71304703054033935</v>
      </c>
      <c r="D4701" s="1" t="s">
        <v>1207</v>
      </c>
      <c r="E4701" s="1" t="s">
        <v>16509</v>
      </c>
      <c r="F4701" s="1" t="s">
        <v>1814</v>
      </c>
      <c r="G4701" s="1" t="s">
        <v>16510</v>
      </c>
      <c r="H4701">
        <v>1997</v>
      </c>
      <c r="I4701">
        <v>2006</v>
      </c>
      <c r="J4701" s="1" t="str">
        <f>dbpedia_kaggle_f_corr_w_names[[#This Row],[Column1]]&amp;dbpedia_kaggle_f_corr_w_names[[#This Row],[Column2]]</f>
        <v>dbpedia_1831Kaggle_418050</v>
      </c>
    </row>
    <row r="4702" spans="1:10" x14ac:dyDescent="0.25">
      <c r="A4702" s="1" t="s">
        <v>16511</v>
      </c>
      <c r="B4702" s="1" t="s">
        <v>16512</v>
      </c>
      <c r="C4702">
        <v>0.84911427483642232</v>
      </c>
      <c r="D4702" s="1" t="s">
        <v>16513</v>
      </c>
      <c r="E4702" s="1" t="s">
        <v>16514</v>
      </c>
      <c r="F4702" s="1" t="s">
        <v>16515</v>
      </c>
      <c r="G4702" s="1" t="s">
        <v>16516</v>
      </c>
      <c r="H4702">
        <v>2009</v>
      </c>
      <c r="I4702">
        <v>2009</v>
      </c>
      <c r="J4702" s="1" t="str">
        <f>dbpedia_kaggle_f_corr_w_names[[#This Row],[Column1]]&amp;dbpedia_kaggle_f_corr_w_names[[#This Row],[Column2]]</f>
        <v>dbpedia_1763Kaggle_253400</v>
      </c>
    </row>
    <row r="4703" spans="1:10" x14ac:dyDescent="0.25">
      <c r="A4703" s="1" t="s">
        <v>16517</v>
      </c>
      <c r="B4703" s="1" t="s">
        <v>15098</v>
      </c>
      <c r="C4703">
        <v>0.7509609906961926</v>
      </c>
      <c r="D4703" s="1" t="s">
        <v>4314</v>
      </c>
      <c r="E4703" s="1" t="s">
        <v>15099</v>
      </c>
      <c r="F4703" s="1" t="s">
        <v>4316</v>
      </c>
      <c r="G4703" s="1" t="s">
        <v>568</v>
      </c>
      <c r="H4703">
        <v>1996</v>
      </c>
      <c r="J4703" s="1" t="str">
        <f>dbpedia_kaggle_f_corr_w_names[[#This Row],[Column1]]&amp;dbpedia_kaggle_f_corr_w_names[[#This Row],[Column2]]</f>
        <v>dbpedia_391Kaggle_361381</v>
      </c>
    </row>
    <row r="4704" spans="1:10" x14ac:dyDescent="0.25">
      <c r="A4704" s="1" t="s">
        <v>974</v>
      </c>
      <c r="B4704" s="1" t="s">
        <v>16518</v>
      </c>
      <c r="C4704">
        <v>0.72499999999999998</v>
      </c>
      <c r="D4704" s="1" t="s">
        <v>976</v>
      </c>
      <c r="E4704" s="1" t="s">
        <v>16519</v>
      </c>
      <c r="F4704" s="1" t="s">
        <v>978</v>
      </c>
      <c r="G4704" s="1" t="s">
        <v>16520</v>
      </c>
      <c r="H4704">
        <v>1890</v>
      </c>
      <c r="I4704">
        <v>1966</v>
      </c>
      <c r="J4704" s="1" t="str">
        <f>dbpedia_kaggle_f_corr_w_names[[#This Row],[Column1]]&amp;dbpedia_kaggle_f_corr_w_names[[#This Row],[Column2]]</f>
        <v>dbpedia_2527Kaggle_137337</v>
      </c>
    </row>
    <row r="4705" spans="1:10" x14ac:dyDescent="0.25">
      <c r="A4705" s="1" t="s">
        <v>5627</v>
      </c>
      <c r="B4705" s="1" t="s">
        <v>16521</v>
      </c>
      <c r="C4705">
        <v>0.70902047332832463</v>
      </c>
      <c r="D4705" s="1" t="s">
        <v>5629</v>
      </c>
      <c r="E4705" s="1" t="s">
        <v>16522</v>
      </c>
      <c r="F4705" s="1" t="s">
        <v>5631</v>
      </c>
      <c r="G4705" s="1" t="s">
        <v>16523</v>
      </c>
      <c r="I4705">
        <v>2016</v>
      </c>
      <c r="J4705" s="1" t="str">
        <f>dbpedia_kaggle_f_corr_w_names[[#This Row],[Column1]]&amp;dbpedia_kaggle_f_corr_w_names[[#This Row],[Column2]]</f>
        <v>dbpedia_3252Kaggle_252367</v>
      </c>
    </row>
    <row r="4706" spans="1:10" x14ac:dyDescent="0.25">
      <c r="A4706" s="1" t="s">
        <v>16524</v>
      </c>
      <c r="B4706" s="1" t="s">
        <v>7556</v>
      </c>
      <c r="C4706">
        <v>0.78518518518518521</v>
      </c>
      <c r="D4706" s="1" t="s">
        <v>7557</v>
      </c>
      <c r="E4706" s="1" t="s">
        <v>7558</v>
      </c>
      <c r="F4706" s="1" t="s">
        <v>7559</v>
      </c>
      <c r="G4706" s="1" t="s">
        <v>7560</v>
      </c>
      <c r="H4706">
        <v>1990</v>
      </c>
      <c r="I4706">
        <v>1999</v>
      </c>
      <c r="J4706" s="1" t="str">
        <f>dbpedia_kaggle_f_corr_w_names[[#This Row],[Column1]]&amp;dbpedia_kaggle_f_corr_w_names[[#This Row],[Column2]]</f>
        <v>dbpedia_730Kaggle_575668</v>
      </c>
    </row>
    <row r="4707" spans="1:10" x14ac:dyDescent="0.25">
      <c r="A4707" s="1" t="s">
        <v>16126</v>
      </c>
      <c r="B4707" s="1" t="s">
        <v>16525</v>
      </c>
      <c r="C4707">
        <v>0.70574707108114632</v>
      </c>
      <c r="D4707" s="1" t="s">
        <v>16128</v>
      </c>
      <c r="E4707" s="1" t="s">
        <v>16526</v>
      </c>
      <c r="F4707" s="1" t="s">
        <v>16130</v>
      </c>
      <c r="G4707" s="1" t="s">
        <v>16527</v>
      </c>
      <c r="I4707">
        <v>2008</v>
      </c>
      <c r="J4707" s="1" t="str">
        <f>dbpedia_kaggle_f_corr_w_names[[#This Row],[Column1]]&amp;dbpedia_kaggle_f_corr_w_names[[#This Row],[Column2]]</f>
        <v>dbpedia_182Kaggle_105113</v>
      </c>
    </row>
    <row r="4708" spans="1:10" x14ac:dyDescent="0.25">
      <c r="A4708" s="1" t="s">
        <v>1088</v>
      </c>
      <c r="B4708" s="1" t="s">
        <v>16528</v>
      </c>
      <c r="C4708">
        <v>0.70501588507737367</v>
      </c>
      <c r="D4708" s="1" t="s">
        <v>1090</v>
      </c>
      <c r="E4708" s="1" t="s">
        <v>16529</v>
      </c>
      <c r="F4708" s="1" t="s">
        <v>1092</v>
      </c>
      <c r="G4708" s="1" t="s">
        <v>16530</v>
      </c>
      <c r="H4708">
        <v>2007</v>
      </c>
      <c r="I4708">
        <v>2009</v>
      </c>
      <c r="J4708" s="1" t="str">
        <f>dbpedia_kaggle_f_corr_w_names[[#This Row],[Column1]]&amp;dbpedia_kaggle_f_corr_w_names[[#This Row],[Column2]]</f>
        <v>dbpedia_3671Kaggle_88491</v>
      </c>
    </row>
    <row r="4709" spans="1:10" x14ac:dyDescent="0.25">
      <c r="A4709" s="1" t="s">
        <v>1205</v>
      </c>
      <c r="B4709" s="1" t="s">
        <v>16531</v>
      </c>
      <c r="C4709">
        <v>0.70825476866429371</v>
      </c>
      <c r="D4709" s="1" t="s">
        <v>1207</v>
      </c>
      <c r="E4709" s="1" t="s">
        <v>16532</v>
      </c>
      <c r="F4709" s="1" t="s">
        <v>1209</v>
      </c>
      <c r="G4709" s="1" t="s">
        <v>16533</v>
      </c>
      <c r="H4709">
        <v>1997</v>
      </c>
      <c r="I4709">
        <v>2002</v>
      </c>
      <c r="J4709" s="1" t="str">
        <f>dbpedia_kaggle_f_corr_w_names[[#This Row],[Column1]]&amp;dbpedia_kaggle_f_corr_w_names[[#This Row],[Column2]]</f>
        <v>dbpedia_1832Kaggle_23596</v>
      </c>
    </row>
    <row r="4710" spans="1:10" x14ac:dyDescent="0.25">
      <c r="A4710" s="1" t="s">
        <v>16534</v>
      </c>
      <c r="B4710" s="1" t="s">
        <v>16535</v>
      </c>
      <c r="C4710">
        <v>0.79107304176491533</v>
      </c>
      <c r="D4710" s="1" t="s">
        <v>16536</v>
      </c>
      <c r="E4710" s="1" t="s">
        <v>16537</v>
      </c>
      <c r="F4710" s="1" t="s">
        <v>16538</v>
      </c>
      <c r="G4710" s="1" t="s">
        <v>16539</v>
      </c>
      <c r="H4710">
        <v>1869</v>
      </c>
      <c r="I4710">
        <v>1972</v>
      </c>
      <c r="J4710" s="1" t="str">
        <f>dbpedia_kaggle_f_corr_w_names[[#This Row],[Column1]]&amp;dbpedia_kaggle_f_corr_w_names[[#This Row],[Column2]]</f>
        <v>dbpedia_786Kaggle_260597</v>
      </c>
    </row>
    <row r="4711" spans="1:10" x14ac:dyDescent="0.25">
      <c r="A4711" s="1" t="s">
        <v>1861</v>
      </c>
      <c r="B4711" s="1" t="s">
        <v>16540</v>
      </c>
      <c r="C4711">
        <v>0.7353131996743334</v>
      </c>
      <c r="D4711" s="1" t="s">
        <v>1863</v>
      </c>
      <c r="E4711" s="1" t="s">
        <v>6231</v>
      </c>
      <c r="F4711" s="1" t="s">
        <v>1865</v>
      </c>
      <c r="G4711" s="1" t="s">
        <v>568</v>
      </c>
      <c r="H4711">
        <v>1965</v>
      </c>
      <c r="J4711" s="1" t="str">
        <f>dbpedia_kaggle_f_corr_w_names[[#This Row],[Column1]]&amp;dbpedia_kaggle_f_corr_w_names[[#This Row],[Column2]]</f>
        <v>dbpedia_3627Kaggle_7086078</v>
      </c>
    </row>
    <row r="4712" spans="1:10" x14ac:dyDescent="0.25">
      <c r="A4712" s="1" t="s">
        <v>761</v>
      </c>
      <c r="B4712" s="1" t="s">
        <v>16541</v>
      </c>
      <c r="C4712">
        <v>0.71468680032566667</v>
      </c>
      <c r="D4712" s="1" t="s">
        <v>763</v>
      </c>
      <c r="E4712" s="1" t="s">
        <v>16542</v>
      </c>
      <c r="F4712" s="1" t="s">
        <v>765</v>
      </c>
      <c r="G4712" s="1" t="s">
        <v>16543</v>
      </c>
      <c r="H4712">
        <v>1968</v>
      </c>
      <c r="I4712">
        <v>1984</v>
      </c>
      <c r="J4712" s="1" t="str">
        <f>dbpedia_kaggle_f_corr_w_names[[#This Row],[Column1]]&amp;dbpedia_kaggle_f_corr_w_names[[#This Row],[Column2]]</f>
        <v>dbpedia_1857Kaggle_60967</v>
      </c>
    </row>
    <row r="4713" spans="1:10" x14ac:dyDescent="0.25">
      <c r="A4713" s="1" t="s">
        <v>6508</v>
      </c>
      <c r="B4713" s="1" t="s">
        <v>16544</v>
      </c>
      <c r="C4713">
        <v>0.70853027959939818</v>
      </c>
      <c r="D4713" s="1" t="s">
        <v>6510</v>
      </c>
      <c r="E4713" s="1" t="s">
        <v>16545</v>
      </c>
      <c r="F4713" s="1" t="s">
        <v>6512</v>
      </c>
      <c r="G4713" s="1" t="s">
        <v>16546</v>
      </c>
      <c r="H4713">
        <v>1990</v>
      </c>
      <c r="I4713">
        <v>1994</v>
      </c>
      <c r="J4713" s="1" t="str">
        <f>dbpedia_kaggle_f_corr_w_names[[#This Row],[Column1]]&amp;dbpedia_kaggle_f_corr_w_names[[#This Row],[Column2]]</f>
        <v>dbpedia_3686Kaggle_64615</v>
      </c>
    </row>
    <row r="4714" spans="1:10" x14ac:dyDescent="0.25">
      <c r="A4714" s="1" t="s">
        <v>974</v>
      </c>
      <c r="B4714" s="1" t="s">
        <v>16547</v>
      </c>
      <c r="C4714">
        <v>0.7108306138214765</v>
      </c>
      <c r="D4714" s="1" t="s">
        <v>976</v>
      </c>
      <c r="E4714" s="1" t="s">
        <v>16548</v>
      </c>
      <c r="F4714" s="1" t="s">
        <v>978</v>
      </c>
      <c r="G4714" s="1" t="s">
        <v>16549</v>
      </c>
      <c r="H4714">
        <v>1890</v>
      </c>
      <c r="I4714">
        <v>2010</v>
      </c>
      <c r="J4714" s="1" t="str">
        <f>dbpedia_kaggle_f_corr_w_names[[#This Row],[Column1]]&amp;dbpedia_kaggle_f_corr_w_names[[#This Row],[Column2]]</f>
        <v>dbpedia_2527Kaggle_423611</v>
      </c>
    </row>
    <row r="4715" spans="1:10" x14ac:dyDescent="0.25">
      <c r="A4715" s="1" t="s">
        <v>16550</v>
      </c>
      <c r="B4715" s="1" t="s">
        <v>16551</v>
      </c>
      <c r="C4715">
        <v>0.87705032913773151</v>
      </c>
      <c r="D4715" s="1" t="s">
        <v>16552</v>
      </c>
      <c r="E4715" s="1" t="s">
        <v>16553</v>
      </c>
      <c r="F4715" s="1" t="s">
        <v>16554</v>
      </c>
      <c r="G4715" s="1" t="s">
        <v>16555</v>
      </c>
      <c r="H4715">
        <v>1923</v>
      </c>
      <c r="I4715">
        <v>1923</v>
      </c>
      <c r="J4715" s="1" t="str">
        <f>dbpedia_kaggle_f_corr_w_names[[#This Row],[Column1]]&amp;dbpedia_kaggle_f_corr_w_names[[#This Row],[Column2]]</f>
        <v>dbpedia_598Kaggle_16858</v>
      </c>
    </row>
    <row r="4716" spans="1:10" x14ac:dyDescent="0.25">
      <c r="A4716" s="1" t="s">
        <v>974</v>
      </c>
      <c r="B4716" s="1" t="s">
        <v>16556</v>
      </c>
      <c r="C4716">
        <v>0.7074062499999999</v>
      </c>
      <c r="D4716" s="1" t="s">
        <v>976</v>
      </c>
      <c r="E4716" s="1" t="s">
        <v>16557</v>
      </c>
      <c r="F4716" s="1" t="s">
        <v>978</v>
      </c>
      <c r="G4716" s="1" t="s">
        <v>16558</v>
      </c>
      <c r="H4716">
        <v>1890</v>
      </c>
      <c r="I4716">
        <v>1924</v>
      </c>
      <c r="J4716" s="1" t="str">
        <f>dbpedia_kaggle_f_corr_w_names[[#This Row],[Column1]]&amp;dbpedia_kaggle_f_corr_w_names[[#This Row],[Column2]]</f>
        <v>dbpedia_2527Kaggle_213863</v>
      </c>
    </row>
    <row r="4717" spans="1:10" x14ac:dyDescent="0.25">
      <c r="A4717" s="1" t="s">
        <v>12748</v>
      </c>
      <c r="B4717" s="1" t="s">
        <v>16559</v>
      </c>
      <c r="C4717">
        <v>1</v>
      </c>
      <c r="D4717" s="1" t="s">
        <v>12750</v>
      </c>
      <c r="E4717" s="1" t="s">
        <v>16560</v>
      </c>
      <c r="F4717" s="1" t="s">
        <v>12752</v>
      </c>
      <c r="G4717" s="1" t="s">
        <v>568</v>
      </c>
      <c r="H4717">
        <v>1825</v>
      </c>
      <c r="I4717">
        <v>1825</v>
      </c>
      <c r="J4717" s="1" t="str">
        <f>dbpedia_kaggle_f_corr_w_names[[#This Row],[Column1]]&amp;dbpedia_kaggle_f_corr_w_names[[#This Row],[Column2]]</f>
        <v>dbpedia_3953Kaggle_421423</v>
      </c>
    </row>
    <row r="4718" spans="1:10" x14ac:dyDescent="0.25">
      <c r="A4718" s="1" t="s">
        <v>12080</v>
      </c>
      <c r="B4718" s="1" t="s">
        <v>16561</v>
      </c>
      <c r="C4718">
        <v>0.7445730452674898</v>
      </c>
      <c r="D4718" s="1" t="s">
        <v>12082</v>
      </c>
      <c r="E4718" s="1" t="s">
        <v>16562</v>
      </c>
      <c r="F4718" s="1" t="s">
        <v>12084</v>
      </c>
      <c r="G4718" s="1" t="s">
        <v>16563</v>
      </c>
      <c r="H4718">
        <v>1993</v>
      </c>
      <c r="I4718">
        <v>1989</v>
      </c>
      <c r="J4718" s="1" t="str">
        <f>dbpedia_kaggle_f_corr_w_names[[#This Row],[Column1]]&amp;dbpedia_kaggle_f_corr_w_names[[#This Row],[Column2]]</f>
        <v>dbpedia_3660Kaggle_494711</v>
      </c>
    </row>
    <row r="4719" spans="1:10" x14ac:dyDescent="0.25">
      <c r="A4719" s="1" t="s">
        <v>7344</v>
      </c>
      <c r="B4719" s="1" t="s">
        <v>16564</v>
      </c>
      <c r="C4719">
        <v>0.71072851925560443</v>
      </c>
      <c r="D4719" s="1" t="s">
        <v>7346</v>
      </c>
      <c r="E4719" s="1" t="s">
        <v>16565</v>
      </c>
      <c r="F4719" s="1" t="s">
        <v>7348</v>
      </c>
      <c r="G4719" s="1" t="s">
        <v>16566</v>
      </c>
      <c r="I4719">
        <v>1977</v>
      </c>
      <c r="J4719" s="1" t="str">
        <f>dbpedia_kaggle_f_corr_w_names[[#This Row],[Column1]]&amp;dbpedia_kaggle_f_corr_w_names[[#This Row],[Column2]]</f>
        <v>dbpedia_4057Kaggle_43392</v>
      </c>
    </row>
    <row r="4720" spans="1:10" x14ac:dyDescent="0.25">
      <c r="A4720" s="1" t="s">
        <v>3462</v>
      </c>
      <c r="B4720" s="1" t="s">
        <v>16567</v>
      </c>
      <c r="C4720">
        <v>1</v>
      </c>
      <c r="D4720" s="1" t="s">
        <v>3464</v>
      </c>
      <c r="E4720" s="1" t="s">
        <v>3465</v>
      </c>
      <c r="F4720" s="1" t="s">
        <v>3466</v>
      </c>
      <c r="G4720" s="1" t="s">
        <v>16568</v>
      </c>
      <c r="H4720">
        <v>1898</v>
      </c>
      <c r="I4720">
        <v>1965</v>
      </c>
      <c r="J4720" s="1" t="str">
        <f>dbpedia_kaggle_f_corr_w_names[[#This Row],[Column1]]&amp;dbpedia_kaggle_f_corr_w_names[[#This Row],[Column2]]</f>
        <v>dbpedia_3313Kaggle_42</v>
      </c>
    </row>
    <row r="4721" spans="1:10" x14ac:dyDescent="0.25">
      <c r="A4721" s="1" t="s">
        <v>1199</v>
      </c>
      <c r="B4721" s="1" t="s">
        <v>11180</v>
      </c>
      <c r="C4721">
        <v>0.71330555555555553</v>
      </c>
      <c r="D4721" s="1" t="s">
        <v>1201</v>
      </c>
      <c r="E4721" s="1" t="s">
        <v>8004</v>
      </c>
      <c r="F4721" s="1" t="s">
        <v>1203</v>
      </c>
      <c r="G4721" s="1" t="s">
        <v>11181</v>
      </c>
      <c r="I4721">
        <v>2002</v>
      </c>
      <c r="J4721" s="1" t="str">
        <f>dbpedia_kaggle_f_corr_w_names[[#This Row],[Column1]]&amp;dbpedia_kaggle_f_corr_w_names[[#This Row],[Column2]]</f>
        <v>dbpedia_363Kaggle_354201</v>
      </c>
    </row>
    <row r="4722" spans="1:10" x14ac:dyDescent="0.25">
      <c r="A4722" s="1" t="s">
        <v>16569</v>
      </c>
      <c r="B4722" s="1" t="s">
        <v>16570</v>
      </c>
      <c r="C4722">
        <v>0.78518518518518521</v>
      </c>
      <c r="D4722" s="1" t="s">
        <v>16571</v>
      </c>
      <c r="E4722" s="1" t="s">
        <v>16572</v>
      </c>
      <c r="F4722" s="1" t="s">
        <v>16573</v>
      </c>
      <c r="G4722" s="1" t="s">
        <v>16574</v>
      </c>
      <c r="H4722">
        <v>1969</v>
      </c>
      <c r="I4722">
        <v>2010</v>
      </c>
      <c r="J4722" s="1" t="str">
        <f>dbpedia_kaggle_f_corr_w_names[[#This Row],[Column1]]&amp;dbpedia_kaggle_f_corr_w_names[[#This Row],[Column2]]</f>
        <v>dbpedia_2622Kaggle_3222980</v>
      </c>
    </row>
    <row r="4723" spans="1:10" x14ac:dyDescent="0.25">
      <c r="A4723" s="1" t="s">
        <v>9249</v>
      </c>
      <c r="B4723" s="1" t="s">
        <v>16575</v>
      </c>
      <c r="C4723">
        <v>0.70146705528338427</v>
      </c>
      <c r="D4723" s="1" t="s">
        <v>9251</v>
      </c>
      <c r="E4723" s="1" t="s">
        <v>10196</v>
      </c>
      <c r="F4723" s="1" t="s">
        <v>9253</v>
      </c>
      <c r="G4723" s="1" t="s">
        <v>16576</v>
      </c>
      <c r="H4723">
        <v>2005</v>
      </c>
      <c r="I4723">
        <v>1993</v>
      </c>
      <c r="J4723" s="1" t="str">
        <f>dbpedia_kaggle_f_corr_w_names[[#This Row],[Column1]]&amp;dbpedia_kaggle_f_corr_w_names[[#This Row],[Column2]]</f>
        <v>dbpedia_3870Kaggle_98143</v>
      </c>
    </row>
    <row r="4724" spans="1:10" x14ac:dyDescent="0.25">
      <c r="A4724" s="1" t="s">
        <v>16577</v>
      </c>
      <c r="B4724" s="1" t="s">
        <v>16578</v>
      </c>
      <c r="C4724">
        <v>0.91484999999999994</v>
      </c>
      <c r="D4724" s="1" t="s">
        <v>16579</v>
      </c>
      <c r="E4724" s="1" t="s">
        <v>16580</v>
      </c>
      <c r="F4724" s="1" t="s">
        <v>16581</v>
      </c>
      <c r="G4724" s="1" t="s">
        <v>16582</v>
      </c>
      <c r="H4724">
        <v>1960</v>
      </c>
      <c r="I4724">
        <v>1960</v>
      </c>
      <c r="J4724" s="1" t="str">
        <f>dbpedia_kaggle_f_corr_w_names[[#This Row],[Column1]]&amp;dbpedia_kaggle_f_corr_w_names[[#This Row],[Column2]]</f>
        <v>dbpedia_1547Kaggle_301886</v>
      </c>
    </row>
    <row r="4725" spans="1:10" x14ac:dyDescent="0.25">
      <c r="A4725" s="1" t="s">
        <v>16583</v>
      </c>
      <c r="B4725" s="1" t="s">
        <v>16584</v>
      </c>
      <c r="C4725">
        <v>1</v>
      </c>
      <c r="D4725" s="1" t="s">
        <v>16585</v>
      </c>
      <c r="E4725" s="1" t="s">
        <v>16586</v>
      </c>
      <c r="F4725" s="1" t="s">
        <v>16587</v>
      </c>
      <c r="G4725" s="1" t="s">
        <v>16588</v>
      </c>
      <c r="H4725">
        <v>1997</v>
      </c>
      <c r="I4725">
        <v>2000</v>
      </c>
      <c r="J4725" s="1" t="str">
        <f>dbpedia_kaggle_f_corr_w_names[[#This Row],[Column1]]&amp;dbpedia_kaggle_f_corr_w_names[[#This Row],[Column2]]</f>
        <v>dbpedia_337Kaggle_189563</v>
      </c>
    </row>
    <row r="4726" spans="1:10" x14ac:dyDescent="0.25">
      <c r="A4726" s="1" t="s">
        <v>10658</v>
      </c>
      <c r="B4726" s="1" t="s">
        <v>16589</v>
      </c>
      <c r="C4726">
        <v>0.91557868148148136</v>
      </c>
      <c r="D4726" s="1" t="s">
        <v>10660</v>
      </c>
      <c r="E4726" s="1" t="s">
        <v>16590</v>
      </c>
      <c r="F4726" s="1" t="s">
        <v>10662</v>
      </c>
      <c r="G4726" s="1" t="s">
        <v>16591</v>
      </c>
      <c r="H4726">
        <v>2008</v>
      </c>
      <c r="I4726">
        <v>2008</v>
      </c>
      <c r="J4726" s="1" t="str">
        <f>dbpedia_kaggle_f_corr_w_names[[#This Row],[Column1]]&amp;dbpedia_kaggle_f_corr_w_names[[#This Row],[Column2]]</f>
        <v>dbpedia_991Kaggle_16172</v>
      </c>
    </row>
    <row r="4727" spans="1:10" x14ac:dyDescent="0.25">
      <c r="A4727" s="1" t="s">
        <v>16592</v>
      </c>
      <c r="B4727" s="1" t="s">
        <v>16593</v>
      </c>
      <c r="C4727">
        <v>0.88416545189504359</v>
      </c>
      <c r="D4727" s="1" t="s">
        <v>16594</v>
      </c>
      <c r="E4727" s="1" t="s">
        <v>16595</v>
      </c>
      <c r="F4727" s="1" t="s">
        <v>16596</v>
      </c>
      <c r="G4727" s="1" t="s">
        <v>568</v>
      </c>
      <c r="H4727">
        <v>2006</v>
      </c>
      <c r="J4727" s="1" t="str">
        <f>dbpedia_kaggle_f_corr_w_names[[#This Row],[Column1]]&amp;dbpedia_kaggle_f_corr_w_names[[#This Row],[Column2]]</f>
        <v>dbpedia_617Kaggle_6427033</v>
      </c>
    </row>
    <row r="4728" spans="1:10" x14ac:dyDescent="0.25">
      <c r="A4728" s="1" t="s">
        <v>1205</v>
      </c>
      <c r="B4728" s="1" t="s">
        <v>16597</v>
      </c>
      <c r="C4728">
        <v>0.71224716689510792</v>
      </c>
      <c r="D4728" s="1" t="s">
        <v>1207</v>
      </c>
      <c r="E4728" s="1" t="s">
        <v>16598</v>
      </c>
      <c r="F4728" s="1" t="s">
        <v>1209</v>
      </c>
      <c r="G4728" s="1" t="s">
        <v>16599</v>
      </c>
      <c r="H4728">
        <v>1997</v>
      </c>
      <c r="I4728">
        <v>1987</v>
      </c>
      <c r="J4728" s="1" t="str">
        <f>dbpedia_kaggle_f_corr_w_names[[#This Row],[Column1]]&amp;dbpedia_kaggle_f_corr_w_names[[#This Row],[Column2]]</f>
        <v>dbpedia_1832Kaggle_370700</v>
      </c>
    </row>
    <row r="4729" spans="1:10" x14ac:dyDescent="0.25">
      <c r="A4729" s="1" t="s">
        <v>16600</v>
      </c>
      <c r="B4729" s="1" t="s">
        <v>16601</v>
      </c>
      <c r="C4729">
        <v>1</v>
      </c>
      <c r="D4729" s="1" t="s">
        <v>16602</v>
      </c>
      <c r="E4729" s="1" t="s">
        <v>16603</v>
      </c>
      <c r="F4729" s="1" t="s">
        <v>16604</v>
      </c>
      <c r="G4729" s="1" t="s">
        <v>16605</v>
      </c>
      <c r="H4729">
        <v>1951</v>
      </c>
      <c r="I4729">
        <v>1990</v>
      </c>
      <c r="J4729" s="1" t="str">
        <f>dbpedia_kaggle_f_corr_w_names[[#This Row],[Column1]]&amp;dbpedia_kaggle_f_corr_w_names[[#This Row],[Column2]]</f>
        <v>dbpedia_1234Kaggle_19750</v>
      </c>
    </row>
    <row r="4730" spans="1:10" x14ac:dyDescent="0.25">
      <c r="A4730" s="1" t="s">
        <v>16606</v>
      </c>
      <c r="B4730" s="1" t="s">
        <v>16607</v>
      </c>
      <c r="C4730">
        <v>0.75025000000000008</v>
      </c>
      <c r="D4730" s="1" t="s">
        <v>16608</v>
      </c>
      <c r="E4730" s="1" t="s">
        <v>16609</v>
      </c>
      <c r="F4730" s="1" t="s">
        <v>16610</v>
      </c>
      <c r="G4730" s="1" t="s">
        <v>16611</v>
      </c>
      <c r="H4730">
        <v>1927</v>
      </c>
      <c r="J4730" s="1" t="str">
        <f>dbpedia_kaggle_f_corr_w_names[[#This Row],[Column1]]&amp;dbpedia_kaggle_f_corr_w_names[[#This Row],[Column2]]</f>
        <v>dbpedia_2699Kaggle_110068</v>
      </c>
    </row>
    <row r="4731" spans="1:10" x14ac:dyDescent="0.25">
      <c r="A4731" s="1" t="s">
        <v>1383</v>
      </c>
      <c r="B4731" s="1" t="s">
        <v>16612</v>
      </c>
      <c r="C4731">
        <v>0.75460069444444444</v>
      </c>
      <c r="D4731" s="1" t="s">
        <v>1385</v>
      </c>
      <c r="E4731" s="1" t="s">
        <v>16613</v>
      </c>
      <c r="F4731" s="1" t="s">
        <v>1387</v>
      </c>
      <c r="G4731" s="1" t="s">
        <v>16614</v>
      </c>
      <c r="H4731">
        <v>1987</v>
      </c>
      <c r="J4731" s="1" t="str">
        <f>dbpedia_kaggle_f_corr_w_names[[#This Row],[Column1]]&amp;dbpedia_kaggle_f_corr_w_names[[#This Row],[Column2]]</f>
        <v>dbpedia_3139Kaggle_220815</v>
      </c>
    </row>
    <row r="4732" spans="1:10" x14ac:dyDescent="0.25">
      <c r="A4732" s="1" t="s">
        <v>1861</v>
      </c>
      <c r="B4732" s="1" t="s">
        <v>13107</v>
      </c>
      <c r="C4732">
        <v>0.76491769547325106</v>
      </c>
      <c r="D4732" s="1" t="s">
        <v>1863</v>
      </c>
      <c r="E4732" s="1" t="s">
        <v>13108</v>
      </c>
      <c r="F4732" s="1" t="s">
        <v>1865</v>
      </c>
      <c r="G4732" s="1" t="s">
        <v>13109</v>
      </c>
      <c r="H4732">
        <v>1965</v>
      </c>
      <c r="I4732">
        <v>2002</v>
      </c>
      <c r="J4732" s="1" t="str">
        <f>dbpedia_kaggle_f_corr_w_names[[#This Row],[Column1]]&amp;dbpedia_kaggle_f_corr_w_names[[#This Row],[Column2]]</f>
        <v>dbpedia_3627Kaggle_460457</v>
      </c>
    </row>
    <row r="4733" spans="1:10" x14ac:dyDescent="0.25">
      <c r="A4733" s="1" t="s">
        <v>3716</v>
      </c>
      <c r="B4733" s="1" t="s">
        <v>16615</v>
      </c>
      <c r="C4733">
        <v>0.77033076271137502</v>
      </c>
      <c r="D4733" s="1" t="s">
        <v>3718</v>
      </c>
      <c r="E4733" s="1" t="s">
        <v>16616</v>
      </c>
      <c r="F4733" s="1" t="s">
        <v>3720</v>
      </c>
      <c r="G4733" s="1" t="s">
        <v>16617</v>
      </c>
      <c r="H4733">
        <v>2003</v>
      </c>
      <c r="I4733">
        <v>2010</v>
      </c>
      <c r="J4733" s="1" t="str">
        <f>dbpedia_kaggle_f_corr_w_names[[#This Row],[Column1]]&amp;dbpedia_kaggle_f_corr_w_names[[#This Row],[Column2]]</f>
        <v>dbpedia_7Kaggle_333083</v>
      </c>
    </row>
    <row r="4734" spans="1:10" x14ac:dyDescent="0.25">
      <c r="A4734" s="1" t="s">
        <v>2038</v>
      </c>
      <c r="B4734" s="1" t="s">
        <v>16618</v>
      </c>
      <c r="C4734">
        <v>0.77877284149096127</v>
      </c>
      <c r="D4734" s="1" t="s">
        <v>2040</v>
      </c>
      <c r="E4734" s="1" t="s">
        <v>16619</v>
      </c>
      <c r="F4734" s="1" t="s">
        <v>2042</v>
      </c>
      <c r="G4734" s="1" t="s">
        <v>16620</v>
      </c>
      <c r="H4734">
        <v>2015</v>
      </c>
      <c r="I4734">
        <v>2006</v>
      </c>
      <c r="J4734" s="1" t="str">
        <f>dbpedia_kaggle_f_corr_w_names[[#This Row],[Column1]]&amp;dbpedia_kaggle_f_corr_w_names[[#This Row],[Column2]]</f>
        <v>dbpedia_4290Kaggle_345974</v>
      </c>
    </row>
    <row r="4735" spans="1:10" x14ac:dyDescent="0.25">
      <c r="A4735" s="1" t="s">
        <v>14683</v>
      </c>
      <c r="B4735" s="1" t="s">
        <v>16621</v>
      </c>
      <c r="C4735">
        <v>0.7111910390626397</v>
      </c>
      <c r="D4735" s="1" t="s">
        <v>14685</v>
      </c>
      <c r="E4735" s="1" t="s">
        <v>16622</v>
      </c>
      <c r="F4735" s="1" t="s">
        <v>14687</v>
      </c>
      <c r="G4735" s="1" t="s">
        <v>16623</v>
      </c>
      <c r="H4735">
        <v>1975</v>
      </c>
      <c r="I4735">
        <v>2006</v>
      </c>
      <c r="J4735" s="1" t="str">
        <f>dbpedia_kaggle_f_corr_w_names[[#This Row],[Column1]]&amp;dbpedia_kaggle_f_corr_w_names[[#This Row],[Column2]]</f>
        <v>dbpedia_3681Kaggle_66923</v>
      </c>
    </row>
    <row r="4736" spans="1:10" x14ac:dyDescent="0.25">
      <c r="A4736" s="1" t="s">
        <v>16624</v>
      </c>
      <c r="B4736" s="1" t="s">
        <v>16625</v>
      </c>
      <c r="C4736">
        <v>0.71876591893228847</v>
      </c>
      <c r="D4736" s="1" t="s">
        <v>16626</v>
      </c>
      <c r="E4736" s="1" t="s">
        <v>16627</v>
      </c>
      <c r="F4736" s="1" t="s">
        <v>16628</v>
      </c>
      <c r="G4736" s="1" t="s">
        <v>568</v>
      </c>
      <c r="H4736">
        <v>1935</v>
      </c>
      <c r="J4736" s="1" t="str">
        <f>dbpedia_kaggle_f_corr_w_names[[#This Row],[Column1]]&amp;dbpedia_kaggle_f_corr_w_names[[#This Row],[Column2]]</f>
        <v>dbpedia_4703Kaggle_304225</v>
      </c>
    </row>
    <row r="4737" spans="1:10" x14ac:dyDescent="0.25">
      <c r="A4737" s="1" t="s">
        <v>14070</v>
      </c>
      <c r="B4737" s="1" t="s">
        <v>16629</v>
      </c>
      <c r="C4737">
        <v>0.80625000000000002</v>
      </c>
      <c r="D4737" s="1" t="s">
        <v>14072</v>
      </c>
      <c r="E4737" s="1" t="s">
        <v>14073</v>
      </c>
      <c r="F4737" s="1" t="s">
        <v>14074</v>
      </c>
      <c r="G4737" s="1" t="s">
        <v>16630</v>
      </c>
      <c r="H4737">
        <v>1983</v>
      </c>
      <c r="I4737">
        <v>2005</v>
      </c>
      <c r="J4737" s="1" t="str">
        <f>dbpedia_kaggle_f_corr_w_names[[#This Row],[Column1]]&amp;dbpedia_kaggle_f_corr_w_names[[#This Row],[Column2]]</f>
        <v>dbpedia_2077Kaggle_7002774</v>
      </c>
    </row>
    <row r="4738" spans="1:10" x14ac:dyDescent="0.25">
      <c r="A4738" s="1" t="s">
        <v>13145</v>
      </c>
      <c r="B4738" s="1" t="s">
        <v>16631</v>
      </c>
      <c r="C4738">
        <v>0.76955555555555555</v>
      </c>
      <c r="D4738" s="1" t="s">
        <v>13147</v>
      </c>
      <c r="E4738" s="1" t="s">
        <v>16632</v>
      </c>
      <c r="F4738" s="1" t="s">
        <v>13149</v>
      </c>
      <c r="G4738" s="1" t="s">
        <v>16633</v>
      </c>
      <c r="H4738">
        <v>1915</v>
      </c>
      <c r="I4738">
        <v>1915</v>
      </c>
      <c r="J4738" s="1" t="str">
        <f>dbpedia_kaggle_f_corr_w_names[[#This Row],[Column1]]&amp;dbpedia_kaggle_f_corr_w_names[[#This Row],[Column2]]</f>
        <v>dbpedia_4790Kaggle_1928</v>
      </c>
    </row>
    <row r="4739" spans="1:10" x14ac:dyDescent="0.25">
      <c r="A4739" s="1" t="s">
        <v>910</v>
      </c>
      <c r="B4739" s="1" t="s">
        <v>16634</v>
      </c>
      <c r="C4739">
        <v>0.7025308248761134</v>
      </c>
      <c r="D4739" s="1" t="s">
        <v>912</v>
      </c>
      <c r="E4739" s="1" t="s">
        <v>16635</v>
      </c>
      <c r="F4739" s="1" t="s">
        <v>914</v>
      </c>
      <c r="G4739" s="1" t="s">
        <v>16636</v>
      </c>
      <c r="H4739">
        <v>1976</v>
      </c>
      <c r="J4739" s="1" t="str">
        <f>dbpedia_kaggle_f_corr_w_names[[#This Row],[Column1]]&amp;dbpedia_kaggle_f_corr_w_names[[#This Row],[Column2]]</f>
        <v>dbpedia_3219Kaggle_147637</v>
      </c>
    </row>
    <row r="4740" spans="1:10" x14ac:dyDescent="0.25">
      <c r="A4740" s="1" t="s">
        <v>16637</v>
      </c>
      <c r="B4740" s="1" t="s">
        <v>16638</v>
      </c>
      <c r="C4740">
        <v>0.80625000000000002</v>
      </c>
      <c r="D4740" s="1" t="s">
        <v>16639</v>
      </c>
      <c r="E4740" s="1" t="s">
        <v>16640</v>
      </c>
      <c r="F4740" s="1" t="s">
        <v>16641</v>
      </c>
      <c r="G4740" s="1" t="s">
        <v>16642</v>
      </c>
      <c r="H4740">
        <v>1879</v>
      </c>
      <c r="I4740">
        <v>1879</v>
      </c>
      <c r="J4740" s="1" t="str">
        <f>dbpedia_kaggle_f_corr_w_names[[#This Row],[Column1]]&amp;dbpedia_kaggle_f_corr_w_names[[#This Row],[Column2]]</f>
        <v>dbpedia_894Kaggle_105</v>
      </c>
    </row>
    <row r="4741" spans="1:10" x14ac:dyDescent="0.25">
      <c r="A4741" s="1" t="s">
        <v>13325</v>
      </c>
      <c r="B4741" s="1" t="s">
        <v>16643</v>
      </c>
      <c r="C4741">
        <v>1</v>
      </c>
      <c r="D4741" s="1" t="s">
        <v>13327</v>
      </c>
      <c r="E4741" s="1" t="s">
        <v>16644</v>
      </c>
      <c r="F4741" s="1" t="s">
        <v>13329</v>
      </c>
      <c r="G4741" s="1" t="s">
        <v>16645</v>
      </c>
      <c r="H4741">
        <v>1994</v>
      </c>
      <c r="I4741">
        <v>1994</v>
      </c>
      <c r="J4741" s="1" t="str">
        <f>dbpedia_kaggle_f_corr_w_names[[#This Row],[Column1]]&amp;dbpedia_kaggle_f_corr_w_names[[#This Row],[Column2]]</f>
        <v>dbpedia_4594Kaggle_27169</v>
      </c>
    </row>
    <row r="4742" spans="1:10" x14ac:dyDescent="0.25">
      <c r="A4742" s="1" t="s">
        <v>4486</v>
      </c>
      <c r="B4742" s="1" t="s">
        <v>16646</v>
      </c>
      <c r="C4742">
        <v>0.74668097489843055</v>
      </c>
      <c r="D4742" s="1" t="s">
        <v>2957</v>
      </c>
      <c r="E4742" s="1" t="s">
        <v>16647</v>
      </c>
      <c r="F4742" s="1" t="s">
        <v>2959</v>
      </c>
      <c r="G4742" s="1" t="s">
        <v>16648</v>
      </c>
      <c r="H4742">
        <v>1954</v>
      </c>
      <c r="I4742">
        <v>2002</v>
      </c>
      <c r="J4742" s="1" t="str">
        <f>dbpedia_kaggle_f_corr_w_names[[#This Row],[Column1]]&amp;dbpedia_kaggle_f_corr_w_names[[#This Row],[Column2]]</f>
        <v>dbpedia_4721Kaggle_3286692</v>
      </c>
    </row>
    <row r="4743" spans="1:10" x14ac:dyDescent="0.25">
      <c r="A4743" s="1" t="s">
        <v>4094</v>
      </c>
      <c r="B4743" s="1" t="s">
        <v>16649</v>
      </c>
      <c r="C4743">
        <v>0.72022472404384252</v>
      </c>
      <c r="D4743" s="1" t="s">
        <v>2080</v>
      </c>
      <c r="E4743" s="1" t="s">
        <v>16650</v>
      </c>
      <c r="F4743" s="1" t="s">
        <v>2082</v>
      </c>
      <c r="G4743" s="1" t="s">
        <v>16651</v>
      </c>
      <c r="H4743">
        <v>2015</v>
      </c>
      <c r="I4743">
        <v>2004</v>
      </c>
      <c r="J4743" s="1" t="str">
        <f>dbpedia_kaggle_f_corr_w_names[[#This Row],[Column1]]&amp;dbpedia_kaggle_f_corr_w_names[[#This Row],[Column2]]</f>
        <v>dbpedia_3240Kaggle_218296</v>
      </c>
    </row>
    <row r="4744" spans="1:10" x14ac:dyDescent="0.25">
      <c r="A4744" s="1" t="s">
        <v>1430</v>
      </c>
      <c r="B4744" s="1" t="s">
        <v>16652</v>
      </c>
      <c r="C4744">
        <v>0.73245815768261224</v>
      </c>
      <c r="D4744" s="1" t="s">
        <v>1432</v>
      </c>
      <c r="E4744" s="1" t="s">
        <v>16653</v>
      </c>
      <c r="F4744" s="1" t="s">
        <v>1434</v>
      </c>
      <c r="G4744" s="1" t="s">
        <v>16654</v>
      </c>
      <c r="H4744">
        <v>1864</v>
      </c>
      <c r="J4744" s="1" t="str">
        <f>dbpedia_kaggle_f_corr_w_names[[#This Row],[Column1]]&amp;dbpedia_kaggle_f_corr_w_names[[#This Row],[Column2]]</f>
        <v>dbpedia_2136Kaggle_41268</v>
      </c>
    </row>
    <row r="4745" spans="1:10" x14ac:dyDescent="0.25">
      <c r="A4745" s="1" t="s">
        <v>6365</v>
      </c>
      <c r="B4745" s="1" t="s">
        <v>2973</v>
      </c>
      <c r="C4745">
        <v>0.81817592592592592</v>
      </c>
      <c r="D4745" s="1" t="s">
        <v>1132</v>
      </c>
      <c r="E4745" s="1" t="s">
        <v>2974</v>
      </c>
      <c r="F4745" s="1" t="s">
        <v>6368</v>
      </c>
      <c r="G4745" s="1" t="s">
        <v>2976</v>
      </c>
      <c r="H4745">
        <v>1987</v>
      </c>
      <c r="J4745" s="1" t="str">
        <f>dbpedia_kaggle_f_corr_w_names[[#This Row],[Column1]]&amp;dbpedia_kaggle_f_corr_w_names[[#This Row],[Column2]]</f>
        <v>dbpedia_3960Kaggle_6281520</v>
      </c>
    </row>
    <row r="4746" spans="1:10" x14ac:dyDescent="0.25">
      <c r="A4746" s="1" t="s">
        <v>16655</v>
      </c>
      <c r="B4746" s="1" t="s">
        <v>16656</v>
      </c>
      <c r="C4746">
        <v>1</v>
      </c>
      <c r="D4746" s="1" t="s">
        <v>16657</v>
      </c>
      <c r="E4746" s="1" t="s">
        <v>16658</v>
      </c>
      <c r="F4746" s="1" t="s">
        <v>16659</v>
      </c>
      <c r="G4746" s="1" t="s">
        <v>16660</v>
      </c>
      <c r="H4746">
        <v>2004</v>
      </c>
      <c r="I4746">
        <v>2004</v>
      </c>
      <c r="J4746" s="1" t="str">
        <f>dbpedia_kaggle_f_corr_w_names[[#This Row],[Column1]]&amp;dbpedia_kaggle_f_corr_w_names[[#This Row],[Column2]]</f>
        <v>dbpedia_151Kaggle_75788</v>
      </c>
    </row>
    <row r="4747" spans="1:10" x14ac:dyDescent="0.25">
      <c r="A4747" s="1" t="s">
        <v>6874</v>
      </c>
      <c r="B4747" s="1" t="s">
        <v>16661</v>
      </c>
      <c r="C4747">
        <v>0.71072851925560443</v>
      </c>
      <c r="D4747" s="1" t="s">
        <v>6876</v>
      </c>
      <c r="E4747" s="1" t="s">
        <v>6877</v>
      </c>
      <c r="F4747" s="1" t="s">
        <v>6878</v>
      </c>
      <c r="G4747" s="1" t="s">
        <v>16662</v>
      </c>
      <c r="H4747">
        <v>1939</v>
      </c>
      <c r="J4747" s="1" t="str">
        <f>dbpedia_kaggle_f_corr_w_names[[#This Row],[Column1]]&amp;dbpedia_kaggle_f_corr_w_names[[#This Row],[Column2]]</f>
        <v>dbpedia_1135Kaggle_3590166</v>
      </c>
    </row>
    <row r="4748" spans="1:10" x14ac:dyDescent="0.25">
      <c r="A4748" s="1" t="s">
        <v>16663</v>
      </c>
      <c r="B4748" s="1" t="s">
        <v>16664</v>
      </c>
      <c r="C4748">
        <v>0.80648148148148147</v>
      </c>
      <c r="D4748" s="1" t="s">
        <v>16665</v>
      </c>
      <c r="E4748" s="1" t="s">
        <v>16666</v>
      </c>
      <c r="F4748" s="1" t="s">
        <v>16667</v>
      </c>
      <c r="G4748" s="1" t="s">
        <v>16668</v>
      </c>
      <c r="H4748">
        <v>1872</v>
      </c>
      <c r="I4748">
        <v>1872</v>
      </c>
      <c r="J4748" s="1" t="str">
        <f>dbpedia_kaggle_f_corr_w_names[[#This Row],[Column1]]&amp;dbpedia_kaggle_f_corr_w_names[[#This Row],[Column2]]</f>
        <v>dbpedia_2418Kaggle_10060</v>
      </c>
    </row>
    <row r="4749" spans="1:10" x14ac:dyDescent="0.25">
      <c r="A4749" s="1" t="s">
        <v>16669</v>
      </c>
      <c r="B4749" s="1" t="s">
        <v>16670</v>
      </c>
      <c r="C4749">
        <v>0.88125000000000009</v>
      </c>
      <c r="D4749" s="1" t="s">
        <v>16671</v>
      </c>
      <c r="E4749" s="1" t="s">
        <v>16672</v>
      </c>
      <c r="F4749" s="1" t="s">
        <v>16673</v>
      </c>
      <c r="G4749" s="1" t="s">
        <v>16674</v>
      </c>
      <c r="I4749">
        <v>1985</v>
      </c>
      <c r="J4749" s="1" t="str">
        <f>dbpedia_kaggle_f_corr_w_names[[#This Row],[Column1]]&amp;dbpedia_kaggle_f_corr_w_names[[#This Row],[Column2]]</f>
        <v>dbpedia_1393Kaggle_196244</v>
      </c>
    </row>
    <row r="4750" spans="1:10" x14ac:dyDescent="0.25">
      <c r="A4750" s="1" t="s">
        <v>898</v>
      </c>
      <c r="B4750" s="1" t="s">
        <v>16255</v>
      </c>
      <c r="C4750">
        <v>0.71149578971324534</v>
      </c>
      <c r="D4750" s="1" t="s">
        <v>900</v>
      </c>
      <c r="E4750" s="1" t="s">
        <v>16256</v>
      </c>
      <c r="F4750" s="1" t="s">
        <v>902</v>
      </c>
      <c r="G4750" s="1" t="s">
        <v>16257</v>
      </c>
      <c r="H4750">
        <v>2005</v>
      </c>
      <c r="I4750">
        <v>1972</v>
      </c>
      <c r="J4750" s="1" t="str">
        <f>dbpedia_kaggle_f_corr_w_names[[#This Row],[Column1]]&amp;dbpedia_kaggle_f_corr_w_names[[#This Row],[Column2]]</f>
        <v>dbpedia_40Kaggle_174368</v>
      </c>
    </row>
    <row r="4751" spans="1:10" x14ac:dyDescent="0.25">
      <c r="A4751" s="1" t="s">
        <v>3985</v>
      </c>
      <c r="B4751" s="1" t="s">
        <v>16675</v>
      </c>
      <c r="C4751">
        <v>0.80625000000000002</v>
      </c>
      <c r="D4751" s="1" t="s">
        <v>3987</v>
      </c>
      <c r="E4751" s="1" t="s">
        <v>3988</v>
      </c>
      <c r="F4751" s="1" t="s">
        <v>3989</v>
      </c>
      <c r="G4751" s="1" t="s">
        <v>16676</v>
      </c>
      <c r="J4751" s="1" t="str">
        <f>dbpedia_kaggle_f_corr_w_names[[#This Row],[Column1]]&amp;dbpedia_kaggle_f_corr_w_names[[#This Row],[Column2]]</f>
        <v>dbpedia_29Kaggle_89883</v>
      </c>
    </row>
    <row r="4752" spans="1:10" x14ac:dyDescent="0.25">
      <c r="A4752" s="1" t="s">
        <v>2499</v>
      </c>
      <c r="B4752" s="1" t="s">
        <v>16677</v>
      </c>
      <c r="C4752">
        <v>0.74986225396002371</v>
      </c>
      <c r="D4752" s="1" t="s">
        <v>2501</v>
      </c>
      <c r="E4752" s="1" t="s">
        <v>16678</v>
      </c>
      <c r="F4752" s="1" t="s">
        <v>2503</v>
      </c>
      <c r="G4752" s="1" t="s">
        <v>16679</v>
      </c>
      <c r="H4752">
        <v>1980</v>
      </c>
      <c r="J4752" s="1" t="str">
        <f>dbpedia_kaggle_f_corr_w_names[[#This Row],[Column1]]&amp;dbpedia_kaggle_f_corr_w_names[[#This Row],[Column2]]</f>
        <v>dbpedia_3233Kaggle_371048</v>
      </c>
    </row>
    <row r="4753" spans="1:10" x14ac:dyDescent="0.25">
      <c r="A4753" s="1" t="s">
        <v>7011</v>
      </c>
      <c r="B4753" s="1" t="s">
        <v>16680</v>
      </c>
      <c r="C4753">
        <v>0.78125</v>
      </c>
      <c r="D4753" s="1" t="s">
        <v>7013</v>
      </c>
      <c r="E4753" s="1" t="s">
        <v>7014</v>
      </c>
      <c r="F4753" s="1" t="s">
        <v>7015</v>
      </c>
      <c r="G4753" s="1" t="s">
        <v>16681</v>
      </c>
      <c r="H4753">
        <v>2016</v>
      </c>
      <c r="I4753">
        <v>1996</v>
      </c>
      <c r="J4753" s="1" t="str">
        <f>dbpedia_kaggle_f_corr_w_names[[#This Row],[Column1]]&amp;dbpedia_kaggle_f_corr_w_names[[#This Row],[Column2]]</f>
        <v>dbpedia_1374Kaggle_7101</v>
      </c>
    </row>
    <row r="4754" spans="1:10" x14ac:dyDescent="0.25">
      <c r="A4754" s="1" t="s">
        <v>16682</v>
      </c>
      <c r="B4754" s="1" t="s">
        <v>16683</v>
      </c>
      <c r="C4754">
        <v>0.70902047332832463</v>
      </c>
      <c r="D4754" s="1" t="s">
        <v>16684</v>
      </c>
      <c r="E4754" s="1" t="s">
        <v>16685</v>
      </c>
      <c r="F4754" s="1" t="s">
        <v>16686</v>
      </c>
      <c r="G4754" s="1" t="s">
        <v>16687</v>
      </c>
      <c r="H4754">
        <v>2021</v>
      </c>
      <c r="J4754" s="1" t="str">
        <f>dbpedia_kaggle_f_corr_w_names[[#This Row],[Column1]]&amp;dbpedia_kaggle_f_corr_w_names[[#This Row],[Column2]]</f>
        <v>dbpedia_3968Kaggle_244118</v>
      </c>
    </row>
    <row r="4755" spans="1:10" x14ac:dyDescent="0.25">
      <c r="A4755" s="1" t="s">
        <v>974</v>
      </c>
      <c r="B4755" s="1" t="s">
        <v>16688</v>
      </c>
      <c r="C4755">
        <v>0.7108306138214765</v>
      </c>
      <c r="D4755" s="1" t="s">
        <v>976</v>
      </c>
      <c r="E4755" s="1" t="s">
        <v>16689</v>
      </c>
      <c r="F4755" s="1" t="s">
        <v>978</v>
      </c>
      <c r="G4755" s="1" t="s">
        <v>16690</v>
      </c>
      <c r="H4755">
        <v>1890</v>
      </c>
      <c r="J4755" s="1" t="str">
        <f>dbpedia_kaggle_f_corr_w_names[[#This Row],[Column1]]&amp;dbpedia_kaggle_f_corr_w_names[[#This Row],[Column2]]</f>
        <v>dbpedia_2527Kaggle_437367</v>
      </c>
    </row>
    <row r="4756" spans="1:10" x14ac:dyDescent="0.25">
      <c r="A4756" s="1" t="s">
        <v>5530</v>
      </c>
      <c r="B4756" s="1" t="s">
        <v>16691</v>
      </c>
      <c r="C4756">
        <v>0.73095079224181425</v>
      </c>
      <c r="D4756" s="1" t="s">
        <v>5532</v>
      </c>
      <c r="E4756" s="1" t="s">
        <v>16692</v>
      </c>
      <c r="F4756" s="1" t="s">
        <v>5534</v>
      </c>
      <c r="G4756" s="1" t="s">
        <v>16693</v>
      </c>
      <c r="H4756">
        <v>1993</v>
      </c>
      <c r="J4756" s="1" t="str">
        <f>dbpedia_kaggle_f_corr_w_names[[#This Row],[Column1]]&amp;dbpedia_kaggle_f_corr_w_names[[#This Row],[Column2]]</f>
        <v>dbpedia_9Kaggle_490557</v>
      </c>
    </row>
    <row r="4757" spans="1:10" x14ac:dyDescent="0.25">
      <c r="A4757" s="1" t="s">
        <v>4969</v>
      </c>
      <c r="B4757" s="1" t="s">
        <v>16694</v>
      </c>
      <c r="C4757">
        <v>0.76074999999999993</v>
      </c>
      <c r="D4757" s="1" t="s">
        <v>4971</v>
      </c>
      <c r="E4757" s="1" t="s">
        <v>16695</v>
      </c>
      <c r="F4757" s="1" t="s">
        <v>4973</v>
      </c>
      <c r="G4757" s="1" t="s">
        <v>16696</v>
      </c>
      <c r="H4757">
        <v>1994</v>
      </c>
      <c r="I4757">
        <v>1990</v>
      </c>
      <c r="J4757" s="1" t="str">
        <f>dbpedia_kaggle_f_corr_w_names[[#This Row],[Column1]]&amp;dbpedia_kaggle_f_corr_w_names[[#This Row],[Column2]]</f>
        <v>dbpedia_1701Kaggle_252169</v>
      </c>
    </row>
    <row r="4758" spans="1:10" x14ac:dyDescent="0.25">
      <c r="A4758" s="1" t="s">
        <v>12313</v>
      </c>
      <c r="B4758" s="1" t="s">
        <v>16697</v>
      </c>
      <c r="C4758">
        <v>0.98148148148148151</v>
      </c>
      <c r="D4758" s="1" t="s">
        <v>12315</v>
      </c>
      <c r="E4758" s="1" t="s">
        <v>16698</v>
      </c>
      <c r="F4758" s="1" t="s">
        <v>12317</v>
      </c>
      <c r="G4758" s="1" t="s">
        <v>16699</v>
      </c>
      <c r="I4758">
        <v>1984</v>
      </c>
      <c r="J4758" s="1" t="str">
        <f>dbpedia_kaggle_f_corr_w_names[[#This Row],[Column1]]&amp;dbpedia_kaggle_f_corr_w_names[[#This Row],[Column2]]</f>
        <v>dbpedia_3607Kaggle_67630</v>
      </c>
    </row>
    <row r="4759" spans="1:10" x14ac:dyDescent="0.25">
      <c r="A4759" s="1" t="s">
        <v>4507</v>
      </c>
      <c r="B4759" s="1" t="s">
        <v>16700</v>
      </c>
      <c r="C4759">
        <v>0.80429991832222847</v>
      </c>
      <c r="D4759" s="1" t="s">
        <v>4509</v>
      </c>
      <c r="E4759" s="1" t="s">
        <v>16701</v>
      </c>
      <c r="F4759" s="1" t="s">
        <v>4510</v>
      </c>
      <c r="G4759" s="1" t="s">
        <v>16702</v>
      </c>
      <c r="H4759">
        <v>1999</v>
      </c>
      <c r="J4759" s="1" t="str">
        <f>dbpedia_kaggle_f_corr_w_names[[#This Row],[Column1]]&amp;dbpedia_kaggle_f_corr_w_names[[#This Row],[Column2]]</f>
        <v>dbpedia_2789Kaggle_253382</v>
      </c>
    </row>
    <row r="4760" spans="1:10" x14ac:dyDescent="0.25">
      <c r="A4760" s="1" t="s">
        <v>6531</v>
      </c>
      <c r="B4760" s="1" t="s">
        <v>16703</v>
      </c>
      <c r="C4760">
        <v>0.97080000000000011</v>
      </c>
      <c r="D4760" s="1" t="s">
        <v>6533</v>
      </c>
      <c r="E4760" s="1" t="s">
        <v>16704</v>
      </c>
      <c r="F4760" s="1" t="s">
        <v>6535</v>
      </c>
      <c r="G4760" s="1" t="s">
        <v>568</v>
      </c>
      <c r="J4760" s="1" t="str">
        <f>dbpedia_kaggle_f_corr_w_names[[#This Row],[Column1]]&amp;dbpedia_kaggle_f_corr_w_names[[#This Row],[Column2]]</f>
        <v>dbpedia_1625Kaggle_183784</v>
      </c>
    </row>
    <row r="4761" spans="1:10" x14ac:dyDescent="0.25">
      <c r="A4761" s="1" t="s">
        <v>2660</v>
      </c>
      <c r="B4761" s="1" t="s">
        <v>16705</v>
      </c>
      <c r="C4761">
        <v>0.72022472404384252</v>
      </c>
      <c r="D4761" s="1" t="s">
        <v>2662</v>
      </c>
      <c r="E4761" s="1" t="s">
        <v>16706</v>
      </c>
      <c r="F4761" s="1" t="s">
        <v>2664</v>
      </c>
      <c r="G4761" s="1" t="s">
        <v>16706</v>
      </c>
      <c r="H4761">
        <v>2011</v>
      </c>
      <c r="I4761">
        <v>2004</v>
      </c>
      <c r="J4761" s="1" t="str">
        <f>dbpedia_kaggle_f_corr_w_names[[#This Row],[Column1]]&amp;dbpedia_kaggle_f_corr_w_names[[#This Row],[Column2]]</f>
        <v>dbpedia_1229Kaggle_191216</v>
      </c>
    </row>
    <row r="4762" spans="1:10" x14ac:dyDescent="0.25">
      <c r="A4762" s="1" t="s">
        <v>16197</v>
      </c>
      <c r="B4762" s="1" t="s">
        <v>16707</v>
      </c>
      <c r="C4762">
        <v>0.75597667638483967</v>
      </c>
      <c r="D4762" s="1" t="s">
        <v>16199</v>
      </c>
      <c r="E4762" s="1" t="s">
        <v>16708</v>
      </c>
      <c r="F4762" s="1" t="s">
        <v>16201</v>
      </c>
      <c r="G4762" s="1" t="s">
        <v>16709</v>
      </c>
      <c r="H4762">
        <v>1923</v>
      </c>
      <c r="I4762">
        <v>2014</v>
      </c>
      <c r="J4762" s="1" t="str">
        <f>dbpedia_kaggle_f_corr_w_names[[#This Row],[Column1]]&amp;dbpedia_kaggle_f_corr_w_names[[#This Row],[Column2]]</f>
        <v>dbpedia_4272Kaggle_5903</v>
      </c>
    </row>
    <row r="4763" spans="1:10" x14ac:dyDescent="0.25">
      <c r="A4763" s="1" t="s">
        <v>6804</v>
      </c>
      <c r="B4763" s="1" t="s">
        <v>16710</v>
      </c>
      <c r="C4763">
        <v>0.8996210382057489</v>
      </c>
      <c r="D4763" s="1" t="s">
        <v>6806</v>
      </c>
      <c r="E4763" s="1" t="s">
        <v>16711</v>
      </c>
      <c r="F4763" s="1" t="s">
        <v>6808</v>
      </c>
      <c r="G4763" s="1" t="s">
        <v>568</v>
      </c>
      <c r="H4763">
        <v>1907</v>
      </c>
      <c r="J4763" s="1" t="str">
        <f>dbpedia_kaggle_f_corr_w_names[[#This Row],[Column1]]&amp;dbpedia_kaggle_f_corr_w_names[[#This Row],[Column2]]</f>
        <v>dbpedia_466Kaggle_152236</v>
      </c>
    </row>
    <row r="4764" spans="1:10" x14ac:dyDescent="0.25">
      <c r="A4764" s="1" t="s">
        <v>14767</v>
      </c>
      <c r="B4764" s="1" t="s">
        <v>16712</v>
      </c>
      <c r="C4764">
        <v>0.78125</v>
      </c>
      <c r="D4764" s="1" t="s">
        <v>12469</v>
      </c>
      <c r="E4764" s="1" t="s">
        <v>16713</v>
      </c>
      <c r="F4764" s="1" t="s">
        <v>12471</v>
      </c>
      <c r="G4764" s="1" t="s">
        <v>16714</v>
      </c>
      <c r="H4764">
        <v>1998</v>
      </c>
      <c r="J4764" s="1" t="str">
        <f>dbpedia_kaggle_f_corr_w_names[[#This Row],[Column1]]&amp;dbpedia_kaggle_f_corr_w_names[[#This Row],[Column2]]</f>
        <v>dbpedia_4260Kaggle_315946</v>
      </c>
    </row>
    <row r="4765" spans="1:10" x14ac:dyDescent="0.25">
      <c r="A4765" s="1" t="s">
        <v>16715</v>
      </c>
      <c r="B4765" s="1" t="s">
        <v>16716</v>
      </c>
      <c r="C4765">
        <v>1</v>
      </c>
      <c r="D4765" s="1" t="s">
        <v>16717</v>
      </c>
      <c r="E4765" s="1" t="s">
        <v>16718</v>
      </c>
      <c r="F4765" s="1" t="s">
        <v>16719</v>
      </c>
      <c r="G4765" s="1" t="s">
        <v>16720</v>
      </c>
      <c r="H4765">
        <v>1899</v>
      </c>
      <c r="I4765">
        <v>1899</v>
      </c>
      <c r="J4765" s="1" t="str">
        <f>dbpedia_kaggle_f_corr_w_names[[#This Row],[Column1]]&amp;dbpedia_kaggle_f_corr_w_names[[#This Row],[Column2]]</f>
        <v>dbpedia_541Kaggle_8628</v>
      </c>
    </row>
    <row r="4766" spans="1:10" x14ac:dyDescent="0.25">
      <c r="A4766" s="1" t="s">
        <v>1038</v>
      </c>
      <c r="B4766" s="1" t="s">
        <v>6449</v>
      </c>
      <c r="C4766">
        <v>0.72499999999999998</v>
      </c>
      <c r="D4766" s="1" t="s">
        <v>1040</v>
      </c>
      <c r="E4766" s="1" t="s">
        <v>6450</v>
      </c>
      <c r="F4766" s="1" t="s">
        <v>1042</v>
      </c>
      <c r="G4766" s="1" t="s">
        <v>6451</v>
      </c>
      <c r="H4766">
        <v>2002</v>
      </c>
      <c r="I4766">
        <v>1972</v>
      </c>
      <c r="J4766" s="1" t="str">
        <f>dbpedia_kaggle_f_corr_w_names[[#This Row],[Column1]]&amp;dbpedia_kaggle_f_corr_w_names[[#This Row],[Column2]]</f>
        <v>dbpedia_2490Kaggle_219502</v>
      </c>
    </row>
    <row r="4767" spans="1:10" x14ac:dyDescent="0.25">
      <c r="A4767" s="1" t="s">
        <v>15580</v>
      </c>
      <c r="B4767" s="1" t="s">
        <v>16721</v>
      </c>
      <c r="C4767">
        <v>0.78125</v>
      </c>
      <c r="D4767" s="1" t="s">
        <v>14145</v>
      </c>
      <c r="E4767" s="1" t="s">
        <v>16722</v>
      </c>
      <c r="F4767" s="1" t="s">
        <v>14147</v>
      </c>
      <c r="G4767" s="1" t="s">
        <v>568</v>
      </c>
      <c r="H4767">
        <v>1869</v>
      </c>
      <c r="J4767" s="1" t="str">
        <f>dbpedia_kaggle_f_corr_w_names[[#This Row],[Column1]]&amp;dbpedia_kaggle_f_corr_w_names[[#This Row],[Column2]]</f>
        <v>dbpedia_1794Kaggle_506118</v>
      </c>
    </row>
    <row r="4768" spans="1:10" x14ac:dyDescent="0.25">
      <c r="A4768" s="1" t="s">
        <v>16723</v>
      </c>
      <c r="B4768" s="1" t="s">
        <v>16724</v>
      </c>
      <c r="C4768">
        <v>0.76819999999999999</v>
      </c>
      <c r="D4768" s="1" t="s">
        <v>16725</v>
      </c>
      <c r="E4768" s="1" t="s">
        <v>16726</v>
      </c>
      <c r="F4768" s="1" t="s">
        <v>16727</v>
      </c>
      <c r="G4768" s="1" t="s">
        <v>16728</v>
      </c>
      <c r="H4768">
        <v>1992</v>
      </c>
      <c r="I4768">
        <v>2009</v>
      </c>
      <c r="J4768" s="1" t="str">
        <f>dbpedia_kaggle_f_corr_w_names[[#This Row],[Column1]]&amp;dbpedia_kaggle_f_corr_w_names[[#This Row],[Column2]]</f>
        <v>dbpedia_1337Kaggle_444857</v>
      </c>
    </row>
    <row r="4769" spans="1:10" x14ac:dyDescent="0.25">
      <c r="A4769" s="1" t="s">
        <v>1715</v>
      </c>
      <c r="B4769" s="1" t="s">
        <v>16729</v>
      </c>
      <c r="C4769">
        <v>0.70146705528338427</v>
      </c>
      <c r="D4769" s="1" t="s">
        <v>1717</v>
      </c>
      <c r="E4769" s="1" t="s">
        <v>16730</v>
      </c>
      <c r="F4769" s="1" t="s">
        <v>1719</v>
      </c>
      <c r="G4769" s="1" t="s">
        <v>16731</v>
      </c>
      <c r="H4769">
        <v>1970</v>
      </c>
      <c r="J4769" s="1" t="str">
        <f>dbpedia_kaggle_f_corr_w_names[[#This Row],[Column1]]&amp;dbpedia_kaggle_f_corr_w_names[[#This Row],[Column2]]</f>
        <v>dbpedia_3730Kaggle_174130</v>
      </c>
    </row>
    <row r="4770" spans="1:10" x14ac:dyDescent="0.25">
      <c r="A4770" s="1" t="s">
        <v>10326</v>
      </c>
      <c r="B4770" s="1" t="s">
        <v>16732</v>
      </c>
      <c r="C4770">
        <v>0.78518518518518521</v>
      </c>
      <c r="D4770" s="1" t="s">
        <v>10328</v>
      </c>
      <c r="E4770" s="1" t="s">
        <v>16733</v>
      </c>
      <c r="F4770" s="1" t="s">
        <v>10330</v>
      </c>
      <c r="G4770" s="1" t="s">
        <v>568</v>
      </c>
      <c r="H4770">
        <v>1968</v>
      </c>
      <c r="J4770" s="1" t="str">
        <f>dbpedia_kaggle_f_corr_w_names[[#This Row],[Column1]]&amp;dbpedia_kaggle_f_corr_w_names[[#This Row],[Column2]]</f>
        <v>dbpedia_2630Kaggle_180818</v>
      </c>
    </row>
    <row r="4771" spans="1:10" x14ac:dyDescent="0.25">
      <c r="A4771" s="1" t="s">
        <v>1999</v>
      </c>
      <c r="B4771" s="1" t="s">
        <v>16734</v>
      </c>
      <c r="C4771">
        <v>0.86828703703703702</v>
      </c>
      <c r="D4771" s="1" t="s">
        <v>2001</v>
      </c>
      <c r="E4771" s="1" t="s">
        <v>16735</v>
      </c>
      <c r="F4771" s="1" t="s">
        <v>2003</v>
      </c>
      <c r="G4771" s="1" t="s">
        <v>16736</v>
      </c>
      <c r="J4771" s="1" t="str">
        <f>dbpedia_kaggle_f_corr_w_names[[#This Row],[Column1]]&amp;dbpedia_kaggle_f_corr_w_names[[#This Row],[Column2]]</f>
        <v>dbpedia_317Kaggle_384114</v>
      </c>
    </row>
    <row r="4772" spans="1:10" x14ac:dyDescent="0.25">
      <c r="A4772" s="1" t="s">
        <v>3728</v>
      </c>
      <c r="B4772" s="1" t="s">
        <v>16737</v>
      </c>
      <c r="C4772">
        <v>0.71577580551100739</v>
      </c>
      <c r="D4772" s="1" t="s">
        <v>3730</v>
      </c>
      <c r="E4772" s="1" t="s">
        <v>16738</v>
      </c>
      <c r="F4772" s="1" t="s">
        <v>3732</v>
      </c>
      <c r="G4772" s="1" t="s">
        <v>568</v>
      </c>
      <c r="H4772">
        <v>2007</v>
      </c>
      <c r="I4772">
        <v>1997</v>
      </c>
      <c r="J4772" s="1" t="str">
        <f>dbpedia_kaggle_f_corr_w_names[[#This Row],[Column1]]&amp;dbpedia_kaggle_f_corr_w_names[[#This Row],[Column2]]</f>
        <v>dbpedia_3969Kaggle_1300426</v>
      </c>
    </row>
    <row r="4773" spans="1:10" x14ac:dyDescent="0.25">
      <c r="A4773" s="1" t="s">
        <v>15649</v>
      </c>
      <c r="B4773" s="1" t="s">
        <v>16739</v>
      </c>
      <c r="C4773">
        <v>0.99609375</v>
      </c>
      <c r="D4773" s="1" t="s">
        <v>15651</v>
      </c>
      <c r="E4773" s="1" t="s">
        <v>16740</v>
      </c>
      <c r="F4773" s="1" t="s">
        <v>15653</v>
      </c>
      <c r="G4773" s="1" t="s">
        <v>16741</v>
      </c>
      <c r="H4773">
        <v>1998</v>
      </c>
      <c r="I4773">
        <v>1887</v>
      </c>
      <c r="J4773" s="1" t="str">
        <f>dbpedia_kaggle_f_corr_w_names[[#This Row],[Column1]]&amp;dbpedia_kaggle_f_corr_w_names[[#This Row],[Column2]]</f>
        <v>dbpedia_14Kaggle_318437</v>
      </c>
    </row>
    <row r="4774" spans="1:10" x14ac:dyDescent="0.25">
      <c r="A4774" s="1" t="s">
        <v>10916</v>
      </c>
      <c r="B4774" s="1" t="s">
        <v>16742</v>
      </c>
      <c r="C4774">
        <v>0.72499999999999998</v>
      </c>
      <c r="D4774" s="1" t="s">
        <v>10918</v>
      </c>
      <c r="E4774" s="1" t="s">
        <v>16743</v>
      </c>
      <c r="F4774" s="1" t="s">
        <v>10920</v>
      </c>
      <c r="G4774" s="1" t="s">
        <v>16744</v>
      </c>
      <c r="H4774">
        <v>1990</v>
      </c>
      <c r="I4774">
        <v>2005</v>
      </c>
      <c r="J4774" s="1" t="str">
        <f>dbpedia_kaggle_f_corr_w_names[[#This Row],[Column1]]&amp;dbpedia_kaggle_f_corr_w_names[[#This Row],[Column2]]</f>
        <v>dbpedia_2288Kaggle_172648</v>
      </c>
    </row>
    <row r="4775" spans="1:10" x14ac:dyDescent="0.25">
      <c r="A4775" s="1" t="s">
        <v>16745</v>
      </c>
      <c r="B4775" s="1" t="s">
        <v>16746</v>
      </c>
      <c r="C4775">
        <v>1</v>
      </c>
      <c r="D4775" s="1" t="s">
        <v>16747</v>
      </c>
      <c r="E4775" s="1" t="s">
        <v>16748</v>
      </c>
      <c r="F4775" s="1" t="s">
        <v>16749</v>
      </c>
      <c r="G4775" s="1" t="s">
        <v>568</v>
      </c>
      <c r="H4775">
        <v>1972</v>
      </c>
      <c r="J4775" s="1" t="str">
        <f>dbpedia_kaggle_f_corr_w_names[[#This Row],[Column1]]&amp;dbpedia_kaggle_f_corr_w_names[[#This Row],[Column2]]</f>
        <v>dbpedia_3645Kaggle_6298890</v>
      </c>
    </row>
    <row r="4776" spans="1:10" x14ac:dyDescent="0.25">
      <c r="A4776" s="1" t="s">
        <v>8012</v>
      </c>
      <c r="B4776" s="1" t="s">
        <v>16750</v>
      </c>
      <c r="C4776">
        <v>0.75078124999999996</v>
      </c>
      <c r="D4776" s="1" t="s">
        <v>8014</v>
      </c>
      <c r="E4776" s="1" t="s">
        <v>16751</v>
      </c>
      <c r="F4776" s="1" t="s">
        <v>8016</v>
      </c>
      <c r="G4776" s="1" t="s">
        <v>16752</v>
      </c>
      <c r="H4776">
        <v>1887</v>
      </c>
      <c r="I4776">
        <v>1993</v>
      </c>
      <c r="J4776" s="1" t="str">
        <f>dbpedia_kaggle_f_corr_w_names[[#This Row],[Column1]]&amp;dbpedia_kaggle_f_corr_w_names[[#This Row],[Column2]]</f>
        <v>dbpedia_1855Kaggle_123469</v>
      </c>
    </row>
    <row r="4777" spans="1:10" x14ac:dyDescent="0.25">
      <c r="A4777" s="1" t="s">
        <v>16753</v>
      </c>
      <c r="B4777" s="1" t="s">
        <v>16754</v>
      </c>
      <c r="C4777">
        <v>0.71571825277237455</v>
      </c>
      <c r="D4777" s="1" t="s">
        <v>16755</v>
      </c>
      <c r="E4777" s="1" t="s">
        <v>16756</v>
      </c>
      <c r="F4777" s="1" t="s">
        <v>16757</v>
      </c>
      <c r="G4777" s="1" t="s">
        <v>568</v>
      </c>
      <c r="H4777">
        <v>1969</v>
      </c>
      <c r="J4777" s="1" t="str">
        <f>dbpedia_kaggle_f_corr_w_names[[#This Row],[Column1]]&amp;dbpedia_kaggle_f_corr_w_names[[#This Row],[Column2]]</f>
        <v>dbpedia_1093Kaggle_156036</v>
      </c>
    </row>
    <row r="4778" spans="1:10" x14ac:dyDescent="0.25">
      <c r="A4778" s="1" t="s">
        <v>16758</v>
      </c>
      <c r="B4778" s="1" t="s">
        <v>16759</v>
      </c>
      <c r="C4778">
        <v>0.82432370478965789</v>
      </c>
      <c r="D4778" s="1" t="s">
        <v>16760</v>
      </c>
      <c r="E4778" s="1" t="s">
        <v>16761</v>
      </c>
      <c r="F4778" s="1" t="s">
        <v>16762</v>
      </c>
      <c r="G4778" s="1" t="s">
        <v>16763</v>
      </c>
      <c r="H4778">
        <v>1982</v>
      </c>
      <c r="I4778">
        <v>1940</v>
      </c>
      <c r="J4778" s="1" t="str">
        <f>dbpedia_kaggle_f_corr_w_names[[#This Row],[Column1]]&amp;dbpedia_kaggle_f_corr_w_names[[#This Row],[Column2]]</f>
        <v>dbpedia_1579Kaggle_9926</v>
      </c>
    </row>
    <row r="4779" spans="1:10" x14ac:dyDescent="0.25">
      <c r="A4779" s="1" t="s">
        <v>708</v>
      </c>
      <c r="B4779" s="1" t="s">
        <v>16764</v>
      </c>
      <c r="C4779">
        <v>0.78125</v>
      </c>
      <c r="D4779" s="1" t="s">
        <v>710</v>
      </c>
      <c r="E4779" s="1" t="s">
        <v>711</v>
      </c>
      <c r="F4779" s="1" t="s">
        <v>712</v>
      </c>
      <c r="G4779" s="1" t="s">
        <v>16765</v>
      </c>
      <c r="H4779">
        <v>1966</v>
      </c>
      <c r="J4779" s="1" t="str">
        <f>dbpedia_kaggle_f_corr_w_names[[#This Row],[Column1]]&amp;dbpedia_kaggle_f_corr_w_names[[#This Row],[Column2]]</f>
        <v>dbpedia_602Kaggle_427901</v>
      </c>
    </row>
    <row r="4780" spans="1:10" x14ac:dyDescent="0.25">
      <c r="A4780" s="1" t="s">
        <v>1421</v>
      </c>
      <c r="B4780" s="1" t="s">
        <v>6489</v>
      </c>
      <c r="C4780">
        <v>0.77021484374999993</v>
      </c>
      <c r="D4780" s="1" t="s">
        <v>1423</v>
      </c>
      <c r="E4780" s="1" t="s">
        <v>6490</v>
      </c>
      <c r="F4780" s="1" t="s">
        <v>1425</v>
      </c>
      <c r="G4780" s="1" t="s">
        <v>6491</v>
      </c>
      <c r="H4780">
        <v>1903</v>
      </c>
      <c r="I4780">
        <v>2002</v>
      </c>
      <c r="J4780" s="1" t="str">
        <f>dbpedia_kaggle_f_corr_w_names[[#This Row],[Column1]]&amp;dbpedia_kaggle_f_corr_w_names[[#This Row],[Column2]]</f>
        <v>dbpedia_754Kaggle_59152</v>
      </c>
    </row>
    <row r="4781" spans="1:10" x14ac:dyDescent="0.25">
      <c r="A4781" s="1" t="s">
        <v>3740</v>
      </c>
      <c r="B4781" s="1" t="s">
        <v>16766</v>
      </c>
      <c r="C4781">
        <v>0.72539825185185181</v>
      </c>
      <c r="D4781" s="1" t="s">
        <v>3742</v>
      </c>
      <c r="E4781" s="1" t="s">
        <v>16767</v>
      </c>
      <c r="F4781" s="1" t="s">
        <v>3744</v>
      </c>
      <c r="G4781" s="1" t="s">
        <v>16768</v>
      </c>
      <c r="H4781">
        <v>2004</v>
      </c>
      <c r="I4781">
        <v>2001</v>
      </c>
      <c r="J4781" s="1" t="str">
        <f>dbpedia_kaggle_f_corr_w_names[[#This Row],[Column1]]&amp;dbpedia_kaggle_f_corr_w_names[[#This Row],[Column2]]</f>
        <v>dbpedia_577Kaggle_272447</v>
      </c>
    </row>
    <row r="4782" spans="1:10" x14ac:dyDescent="0.25">
      <c r="A4782" s="1" t="s">
        <v>16769</v>
      </c>
      <c r="B4782" s="1" t="s">
        <v>16770</v>
      </c>
      <c r="C4782">
        <v>1</v>
      </c>
      <c r="D4782" s="1" t="s">
        <v>16771</v>
      </c>
      <c r="E4782" s="1" t="s">
        <v>16772</v>
      </c>
      <c r="F4782" s="1" t="s">
        <v>16773</v>
      </c>
      <c r="G4782" s="1" t="s">
        <v>568</v>
      </c>
      <c r="H4782">
        <v>1873</v>
      </c>
      <c r="J4782" s="1" t="str">
        <f>dbpedia_kaggle_f_corr_w_names[[#This Row],[Column1]]&amp;dbpedia_kaggle_f_corr_w_names[[#This Row],[Column2]]</f>
        <v>dbpedia_4159Kaggle_503595</v>
      </c>
    </row>
    <row r="4783" spans="1:10" x14ac:dyDescent="0.25">
      <c r="A4783" s="1" t="s">
        <v>16774</v>
      </c>
      <c r="B4783" s="1" t="s">
        <v>16775</v>
      </c>
      <c r="C4783">
        <v>0.74878141408768628</v>
      </c>
      <c r="D4783" s="1" t="s">
        <v>16776</v>
      </c>
      <c r="E4783" s="1" t="s">
        <v>16777</v>
      </c>
      <c r="F4783" s="1" t="s">
        <v>16778</v>
      </c>
      <c r="G4783" s="1" t="s">
        <v>16779</v>
      </c>
      <c r="H4783">
        <v>1993</v>
      </c>
      <c r="I4783">
        <v>1995</v>
      </c>
      <c r="J4783" s="1" t="str">
        <f>dbpedia_kaggle_f_corr_w_names[[#This Row],[Column1]]&amp;dbpedia_kaggle_f_corr_w_names[[#This Row],[Column2]]</f>
        <v>dbpedia_3886Kaggle_286889</v>
      </c>
    </row>
    <row r="4784" spans="1:10" x14ac:dyDescent="0.25">
      <c r="A4784" s="1" t="s">
        <v>10980</v>
      </c>
      <c r="B4784" s="1" t="s">
        <v>16780</v>
      </c>
      <c r="C4784">
        <v>0.88020782408109821</v>
      </c>
      <c r="D4784" s="1" t="s">
        <v>10982</v>
      </c>
      <c r="E4784" s="1" t="s">
        <v>16781</v>
      </c>
      <c r="F4784" s="1" t="s">
        <v>10984</v>
      </c>
      <c r="G4784" s="1" t="s">
        <v>16782</v>
      </c>
      <c r="H4784">
        <v>1985</v>
      </c>
      <c r="I4784">
        <v>1996</v>
      </c>
      <c r="J4784" s="1" t="str">
        <f>dbpedia_kaggle_f_corr_w_names[[#This Row],[Column1]]&amp;dbpedia_kaggle_f_corr_w_names[[#This Row],[Column2]]</f>
        <v>dbpedia_1293Kaggle_76454</v>
      </c>
    </row>
    <row r="4785" spans="1:10" x14ac:dyDescent="0.25">
      <c r="A4785" s="1" t="s">
        <v>974</v>
      </c>
      <c r="B4785" s="1" t="s">
        <v>6371</v>
      </c>
      <c r="C4785">
        <v>0.74705810546875007</v>
      </c>
      <c r="D4785" s="1" t="s">
        <v>976</v>
      </c>
      <c r="E4785" s="1" t="s">
        <v>6373</v>
      </c>
      <c r="F4785" s="1" t="s">
        <v>978</v>
      </c>
      <c r="G4785" s="1" t="s">
        <v>6375</v>
      </c>
      <c r="H4785">
        <v>1890</v>
      </c>
      <c r="J4785" s="1" t="str">
        <f>dbpedia_kaggle_f_corr_w_names[[#This Row],[Column1]]&amp;dbpedia_kaggle_f_corr_w_names[[#This Row],[Column2]]</f>
        <v>dbpedia_2527Kaggle_516903</v>
      </c>
    </row>
    <row r="4786" spans="1:10" x14ac:dyDescent="0.25">
      <c r="A4786" s="1" t="s">
        <v>11041</v>
      </c>
      <c r="B4786" s="1" t="s">
        <v>16783</v>
      </c>
      <c r="C4786">
        <v>0.88125000000000009</v>
      </c>
      <c r="D4786" s="1" t="s">
        <v>2153</v>
      </c>
      <c r="E4786" s="1" t="s">
        <v>2154</v>
      </c>
      <c r="F4786" s="1" t="s">
        <v>2155</v>
      </c>
      <c r="G4786" s="1" t="s">
        <v>16784</v>
      </c>
      <c r="H4786">
        <v>1981</v>
      </c>
      <c r="J4786" s="1" t="str">
        <f>dbpedia_kaggle_f_corr_w_names[[#This Row],[Column1]]&amp;dbpedia_kaggle_f_corr_w_names[[#This Row],[Column2]]</f>
        <v>dbpedia_257Kaggle_5794360</v>
      </c>
    </row>
    <row r="4787" spans="1:10" x14ac:dyDescent="0.25">
      <c r="A4787" s="1" t="s">
        <v>1378</v>
      </c>
      <c r="B4787" s="1" t="s">
        <v>3281</v>
      </c>
      <c r="C4787">
        <v>0.73010988786896946</v>
      </c>
      <c r="D4787" s="1" t="s">
        <v>1380</v>
      </c>
      <c r="E4787" s="1" t="s">
        <v>3282</v>
      </c>
      <c r="F4787" s="1" t="s">
        <v>1382</v>
      </c>
      <c r="G4787" s="1" t="s">
        <v>3283</v>
      </c>
      <c r="H4787">
        <v>1983</v>
      </c>
      <c r="I4787">
        <v>1998</v>
      </c>
      <c r="J4787" s="1" t="str">
        <f>dbpedia_kaggle_f_corr_w_names[[#This Row],[Column1]]&amp;dbpedia_kaggle_f_corr_w_names[[#This Row],[Column2]]</f>
        <v>dbpedia_2122Kaggle_6749545</v>
      </c>
    </row>
    <row r="4788" spans="1:10" x14ac:dyDescent="0.25">
      <c r="A4788" s="1" t="s">
        <v>16785</v>
      </c>
      <c r="B4788" s="1" t="s">
        <v>16786</v>
      </c>
      <c r="C4788">
        <v>0.78518518518518521</v>
      </c>
      <c r="D4788" s="1" t="s">
        <v>16787</v>
      </c>
      <c r="E4788" s="1" t="s">
        <v>16788</v>
      </c>
      <c r="F4788" s="1" t="s">
        <v>16789</v>
      </c>
      <c r="G4788" s="1" t="s">
        <v>16790</v>
      </c>
      <c r="H4788">
        <v>1855</v>
      </c>
      <c r="I4788">
        <v>2004</v>
      </c>
      <c r="J4788" s="1" t="str">
        <f>dbpedia_kaggle_f_corr_w_names[[#This Row],[Column1]]&amp;dbpedia_kaggle_f_corr_w_names[[#This Row],[Column2]]</f>
        <v>dbpedia_3765Kaggle_69225</v>
      </c>
    </row>
    <row r="4789" spans="1:10" x14ac:dyDescent="0.25">
      <c r="A4789" s="1" t="s">
        <v>3740</v>
      </c>
      <c r="B4789" s="1" t="s">
        <v>16791</v>
      </c>
      <c r="C4789">
        <v>0.74097952667167533</v>
      </c>
      <c r="D4789" s="1" t="s">
        <v>3742</v>
      </c>
      <c r="E4789" s="1" t="s">
        <v>16792</v>
      </c>
      <c r="F4789" s="1" t="s">
        <v>3744</v>
      </c>
      <c r="G4789" s="1" t="s">
        <v>16793</v>
      </c>
      <c r="H4789">
        <v>2004</v>
      </c>
      <c r="I4789">
        <v>1997</v>
      </c>
      <c r="J4789" s="1" t="str">
        <f>dbpedia_kaggle_f_corr_w_names[[#This Row],[Column1]]&amp;dbpedia_kaggle_f_corr_w_names[[#This Row],[Column2]]</f>
        <v>dbpedia_577Kaggle_321288</v>
      </c>
    </row>
    <row r="4790" spans="1:10" x14ac:dyDescent="0.25">
      <c r="A4790" s="1" t="s">
        <v>5972</v>
      </c>
      <c r="B4790" s="1" t="s">
        <v>16794</v>
      </c>
      <c r="C4790">
        <v>0.7430326098693445</v>
      </c>
      <c r="D4790" s="1" t="s">
        <v>5974</v>
      </c>
      <c r="E4790" s="1" t="s">
        <v>13390</v>
      </c>
      <c r="F4790" s="1" t="s">
        <v>5976</v>
      </c>
      <c r="G4790" s="1" t="s">
        <v>568</v>
      </c>
      <c r="H4790">
        <v>1988</v>
      </c>
      <c r="J4790" s="1" t="str">
        <f>dbpedia_kaggle_f_corr_w_names[[#This Row],[Column1]]&amp;dbpedia_kaggle_f_corr_w_names[[#This Row],[Column2]]</f>
        <v>dbpedia_3199Kaggle_1820286</v>
      </c>
    </row>
    <row r="4791" spans="1:10" x14ac:dyDescent="0.25">
      <c r="A4791" s="1" t="s">
        <v>16795</v>
      </c>
      <c r="B4791" s="1" t="s">
        <v>16796</v>
      </c>
      <c r="C4791">
        <v>0.90471643518518519</v>
      </c>
      <c r="D4791" s="1" t="s">
        <v>16797</v>
      </c>
      <c r="E4791" s="1" t="s">
        <v>16798</v>
      </c>
      <c r="F4791" s="1" t="s">
        <v>16799</v>
      </c>
      <c r="G4791" s="1" t="s">
        <v>16800</v>
      </c>
      <c r="H4791">
        <v>1992</v>
      </c>
      <c r="J4791" s="1" t="str">
        <f>dbpedia_kaggle_f_corr_w_names[[#This Row],[Column1]]&amp;dbpedia_kaggle_f_corr_w_names[[#This Row],[Column2]]</f>
        <v>dbpedia_291Kaggle_10129</v>
      </c>
    </row>
    <row r="4792" spans="1:10" x14ac:dyDescent="0.25">
      <c r="A4792" s="1" t="s">
        <v>7719</v>
      </c>
      <c r="B4792" s="1" t="s">
        <v>16801</v>
      </c>
      <c r="C4792">
        <v>0.7074062499999999</v>
      </c>
      <c r="D4792" s="1" t="s">
        <v>7721</v>
      </c>
      <c r="E4792" s="1" t="s">
        <v>16802</v>
      </c>
      <c r="F4792" s="1" t="s">
        <v>7723</v>
      </c>
      <c r="G4792" s="1" t="s">
        <v>16803</v>
      </c>
      <c r="I4792">
        <v>1968</v>
      </c>
      <c r="J4792" s="1" t="str">
        <f>dbpedia_kaggle_f_corr_w_names[[#This Row],[Column1]]&amp;dbpedia_kaggle_f_corr_w_names[[#This Row],[Column2]]</f>
        <v>dbpedia_2629Kaggle_57248</v>
      </c>
    </row>
    <row r="4793" spans="1:10" x14ac:dyDescent="0.25">
      <c r="A4793" s="1" t="s">
        <v>16804</v>
      </c>
      <c r="B4793" s="1" t="s">
        <v>16805</v>
      </c>
      <c r="C4793">
        <v>1</v>
      </c>
      <c r="D4793" s="1" t="s">
        <v>16806</v>
      </c>
      <c r="E4793" s="1" t="s">
        <v>16807</v>
      </c>
      <c r="F4793" s="1" t="s">
        <v>16808</v>
      </c>
      <c r="G4793" s="1" t="s">
        <v>16809</v>
      </c>
      <c r="H4793">
        <v>1889</v>
      </c>
      <c r="J4793" s="1" t="str">
        <f>dbpedia_kaggle_f_corr_w_names[[#This Row],[Column1]]&amp;dbpedia_kaggle_f_corr_w_names[[#This Row],[Column2]]</f>
        <v>dbpedia_413Kaggle_16922</v>
      </c>
    </row>
    <row r="4794" spans="1:10" x14ac:dyDescent="0.25">
      <c r="A4794" s="1" t="s">
        <v>2125</v>
      </c>
      <c r="B4794" s="1" t="s">
        <v>16810</v>
      </c>
      <c r="C4794">
        <v>0.71289448590041893</v>
      </c>
      <c r="D4794" s="1" t="s">
        <v>2127</v>
      </c>
      <c r="E4794" s="1" t="s">
        <v>16811</v>
      </c>
      <c r="F4794" s="1" t="s">
        <v>2129</v>
      </c>
      <c r="G4794" s="1" t="s">
        <v>16812</v>
      </c>
      <c r="I4794">
        <v>2009</v>
      </c>
      <c r="J4794" s="1" t="str">
        <f>dbpedia_kaggle_f_corr_w_names[[#This Row],[Column1]]&amp;dbpedia_kaggle_f_corr_w_names[[#This Row],[Column2]]</f>
        <v>dbpedia_2296Kaggle_277040</v>
      </c>
    </row>
    <row r="4795" spans="1:10" x14ac:dyDescent="0.25">
      <c r="A4795" s="1" t="s">
        <v>725</v>
      </c>
      <c r="B4795" s="1" t="s">
        <v>16813</v>
      </c>
      <c r="C4795">
        <v>0.78125</v>
      </c>
      <c r="D4795" s="1" t="s">
        <v>727</v>
      </c>
      <c r="E4795" s="1" t="s">
        <v>16814</v>
      </c>
      <c r="F4795" s="1" t="s">
        <v>729</v>
      </c>
      <c r="G4795" s="1" t="s">
        <v>16815</v>
      </c>
      <c r="H4795">
        <v>1836</v>
      </c>
      <c r="J4795" s="1" t="str">
        <f>dbpedia_kaggle_f_corr_w_names[[#This Row],[Column1]]&amp;dbpedia_kaggle_f_corr_w_names[[#This Row],[Column2]]</f>
        <v>dbpedia_3774Kaggle_2407774</v>
      </c>
    </row>
    <row r="4796" spans="1:10" x14ac:dyDescent="0.25">
      <c r="A4796" s="1" t="s">
        <v>16816</v>
      </c>
      <c r="B4796" s="1" t="s">
        <v>16817</v>
      </c>
      <c r="C4796">
        <v>1</v>
      </c>
      <c r="D4796" s="1" t="s">
        <v>16818</v>
      </c>
      <c r="E4796" s="1" t="s">
        <v>16819</v>
      </c>
      <c r="F4796" s="1" t="s">
        <v>16820</v>
      </c>
      <c r="G4796" s="1" t="s">
        <v>16821</v>
      </c>
      <c r="H4796">
        <v>1984</v>
      </c>
      <c r="I4796">
        <v>2005</v>
      </c>
      <c r="J4796" s="1" t="str">
        <f>dbpedia_kaggle_f_corr_w_names[[#This Row],[Column1]]&amp;dbpedia_kaggle_f_corr_w_names[[#This Row],[Column2]]</f>
        <v>dbpedia_2538Kaggle_303</v>
      </c>
    </row>
    <row r="4797" spans="1:10" x14ac:dyDescent="0.25">
      <c r="A4797" s="1" t="s">
        <v>16822</v>
      </c>
      <c r="B4797" s="1" t="s">
        <v>16823</v>
      </c>
      <c r="C4797">
        <v>0.86918647033095198</v>
      </c>
      <c r="D4797" s="1" t="s">
        <v>5291</v>
      </c>
      <c r="E4797" s="1" t="s">
        <v>5292</v>
      </c>
      <c r="F4797" s="1" t="s">
        <v>5293</v>
      </c>
      <c r="G4797" s="1" t="s">
        <v>16824</v>
      </c>
      <c r="H4797">
        <v>1993</v>
      </c>
      <c r="I4797">
        <v>1981</v>
      </c>
      <c r="J4797" s="1" t="str">
        <f>dbpedia_kaggle_f_corr_w_names[[#This Row],[Column1]]&amp;dbpedia_kaggle_f_corr_w_names[[#This Row],[Column2]]</f>
        <v>dbpedia_838Kaggle_11889</v>
      </c>
    </row>
    <row r="4798" spans="1:10" x14ac:dyDescent="0.25">
      <c r="A4798" s="1" t="s">
        <v>1811</v>
      </c>
      <c r="B4798" s="1" t="s">
        <v>16825</v>
      </c>
      <c r="C4798">
        <v>0.70825476866429371</v>
      </c>
      <c r="D4798" s="1" t="s">
        <v>1207</v>
      </c>
      <c r="E4798" s="1" t="s">
        <v>16826</v>
      </c>
      <c r="F4798" s="1" t="s">
        <v>1814</v>
      </c>
      <c r="G4798" s="1" t="s">
        <v>568</v>
      </c>
      <c r="H4798">
        <v>1997</v>
      </c>
      <c r="J4798" s="1" t="str">
        <f>dbpedia_kaggle_f_corr_w_names[[#This Row],[Column1]]&amp;dbpedia_kaggle_f_corr_w_names[[#This Row],[Column2]]</f>
        <v>dbpedia_1831Kaggle_198628</v>
      </c>
    </row>
    <row r="4799" spans="1:10" x14ac:dyDescent="0.25">
      <c r="A4799" s="1" t="s">
        <v>7484</v>
      </c>
      <c r="B4799" s="1" t="s">
        <v>16827</v>
      </c>
      <c r="C4799">
        <v>1</v>
      </c>
      <c r="D4799" s="1" t="s">
        <v>7486</v>
      </c>
      <c r="E4799" s="1" t="s">
        <v>16828</v>
      </c>
      <c r="F4799" s="1" t="s">
        <v>7488</v>
      </c>
      <c r="G4799" s="1" t="s">
        <v>16829</v>
      </c>
      <c r="H4799">
        <v>1879</v>
      </c>
      <c r="J4799" s="1" t="str">
        <f>dbpedia_kaggle_f_corr_w_names[[#This Row],[Column1]]&amp;dbpedia_kaggle_f_corr_w_names[[#This Row],[Column2]]</f>
        <v>dbpedia_4354Kaggle_69183</v>
      </c>
    </row>
    <row r="4800" spans="1:10" x14ac:dyDescent="0.25">
      <c r="A4800" s="1" t="s">
        <v>10549</v>
      </c>
      <c r="B4800" s="1" t="s">
        <v>16830</v>
      </c>
      <c r="C4800">
        <v>0.71744870313232489</v>
      </c>
      <c r="D4800" s="1" t="s">
        <v>10551</v>
      </c>
      <c r="E4800" s="1" t="s">
        <v>16831</v>
      </c>
      <c r="F4800" s="1" t="s">
        <v>10553</v>
      </c>
      <c r="G4800" s="1" t="s">
        <v>16832</v>
      </c>
      <c r="H4800">
        <v>2000</v>
      </c>
      <c r="J4800" s="1" t="str">
        <f>dbpedia_kaggle_f_corr_w_names[[#This Row],[Column1]]&amp;dbpedia_kaggle_f_corr_w_names[[#This Row],[Column2]]</f>
        <v>dbpedia_3760Kaggle_52454</v>
      </c>
    </row>
    <row r="4801" spans="1:10" x14ac:dyDescent="0.25">
      <c r="A4801" s="1" t="s">
        <v>2906</v>
      </c>
      <c r="B4801" s="1" t="s">
        <v>16833</v>
      </c>
      <c r="C4801">
        <v>0.70852883146751444</v>
      </c>
      <c r="D4801" s="1" t="s">
        <v>2908</v>
      </c>
      <c r="E4801" s="1" t="s">
        <v>16834</v>
      </c>
      <c r="F4801" s="1" t="s">
        <v>2910</v>
      </c>
      <c r="G4801" s="1" t="s">
        <v>16835</v>
      </c>
      <c r="H4801">
        <v>1985</v>
      </c>
      <c r="I4801">
        <v>1992</v>
      </c>
      <c r="J4801" s="1" t="str">
        <f>dbpedia_kaggle_f_corr_w_names[[#This Row],[Column1]]&amp;dbpedia_kaggle_f_corr_w_names[[#This Row],[Column2]]</f>
        <v>dbpedia_1646Kaggle_371444</v>
      </c>
    </row>
    <row r="4802" spans="1:10" x14ac:dyDescent="0.25">
      <c r="A4802" s="1" t="s">
        <v>10521</v>
      </c>
      <c r="B4802" s="1" t="s">
        <v>16836</v>
      </c>
      <c r="C4802">
        <v>0.76074999999999993</v>
      </c>
      <c r="D4802" s="1" t="s">
        <v>10523</v>
      </c>
      <c r="E4802" s="1" t="s">
        <v>16837</v>
      </c>
      <c r="F4802" s="1" t="s">
        <v>10525</v>
      </c>
      <c r="G4802" s="1" t="s">
        <v>16838</v>
      </c>
      <c r="H4802">
        <v>1971</v>
      </c>
      <c r="I4802">
        <v>2008</v>
      </c>
      <c r="J4802" s="1" t="str">
        <f>dbpedia_kaggle_f_corr_w_names[[#This Row],[Column1]]&amp;dbpedia_kaggle_f_corr_w_names[[#This Row],[Column2]]</f>
        <v>dbpedia_2485Kaggle_114935</v>
      </c>
    </row>
    <row r="4803" spans="1:10" x14ac:dyDescent="0.25">
      <c r="A4803" s="1" t="s">
        <v>2606</v>
      </c>
      <c r="B4803" s="1" t="s">
        <v>3899</v>
      </c>
      <c r="C4803">
        <v>0.7074062499999999</v>
      </c>
      <c r="D4803" s="1" t="s">
        <v>2608</v>
      </c>
      <c r="E4803" s="1" t="s">
        <v>3900</v>
      </c>
      <c r="F4803" s="1" t="s">
        <v>2610</v>
      </c>
      <c r="G4803" s="1" t="s">
        <v>568</v>
      </c>
      <c r="H4803">
        <v>1983</v>
      </c>
      <c r="J4803" s="1" t="str">
        <f>dbpedia_kaggle_f_corr_w_names[[#This Row],[Column1]]&amp;dbpedia_kaggle_f_corr_w_names[[#This Row],[Column2]]</f>
        <v>dbpedia_897Kaggle_377992</v>
      </c>
    </row>
    <row r="4804" spans="1:10" x14ac:dyDescent="0.25">
      <c r="A4804" s="1" t="s">
        <v>1421</v>
      </c>
      <c r="B4804" s="1" t="s">
        <v>6343</v>
      </c>
      <c r="C4804">
        <v>0.7074062499999999</v>
      </c>
      <c r="D4804" s="1" t="s">
        <v>1423</v>
      </c>
      <c r="E4804" s="1" t="s">
        <v>6344</v>
      </c>
      <c r="F4804" s="1" t="s">
        <v>1425</v>
      </c>
      <c r="G4804" s="1" t="s">
        <v>6345</v>
      </c>
      <c r="H4804">
        <v>1903</v>
      </c>
      <c r="I4804">
        <v>1984</v>
      </c>
      <c r="J4804" s="1" t="str">
        <f>dbpedia_kaggle_f_corr_w_names[[#This Row],[Column1]]&amp;dbpedia_kaggle_f_corr_w_names[[#This Row],[Column2]]</f>
        <v>dbpedia_754Kaggle_44114</v>
      </c>
    </row>
    <row r="4805" spans="1:10" x14ac:dyDescent="0.25">
      <c r="A4805" s="1" t="s">
        <v>16839</v>
      </c>
      <c r="B4805" s="1" t="s">
        <v>16840</v>
      </c>
      <c r="C4805">
        <v>0.76167695473251029</v>
      </c>
      <c r="D4805" s="1" t="s">
        <v>16841</v>
      </c>
      <c r="E4805" s="1" t="s">
        <v>16842</v>
      </c>
      <c r="F4805" s="1" t="s">
        <v>16843</v>
      </c>
      <c r="G4805" s="1" t="s">
        <v>16844</v>
      </c>
      <c r="H4805">
        <v>1913</v>
      </c>
      <c r="I4805">
        <v>2009</v>
      </c>
      <c r="J4805" s="1" t="str">
        <f>dbpedia_kaggle_f_corr_w_names[[#This Row],[Column1]]&amp;dbpedia_kaggle_f_corr_w_names[[#This Row],[Column2]]</f>
        <v>dbpedia_2024Kaggle_10682</v>
      </c>
    </row>
    <row r="4806" spans="1:10" x14ac:dyDescent="0.25">
      <c r="A4806" s="1" t="s">
        <v>16845</v>
      </c>
      <c r="B4806" s="1" t="s">
        <v>16846</v>
      </c>
      <c r="C4806">
        <v>0.89657404743857849</v>
      </c>
      <c r="D4806" s="1" t="s">
        <v>16847</v>
      </c>
      <c r="E4806" s="1" t="s">
        <v>16848</v>
      </c>
      <c r="F4806" s="1" t="s">
        <v>16849</v>
      </c>
      <c r="G4806" s="1" t="s">
        <v>568</v>
      </c>
      <c r="H4806">
        <v>1984</v>
      </c>
      <c r="J4806" s="1" t="str">
        <f>dbpedia_kaggle_f_corr_w_names[[#This Row],[Column1]]&amp;dbpedia_kaggle_f_corr_w_names[[#This Row],[Column2]]</f>
        <v>dbpedia_827Kaggle_4643466</v>
      </c>
    </row>
    <row r="4807" spans="1:10" x14ac:dyDescent="0.25">
      <c r="A4807" s="1" t="s">
        <v>5545</v>
      </c>
      <c r="B4807" s="1" t="s">
        <v>16850</v>
      </c>
      <c r="C4807">
        <v>0.73422419448899257</v>
      </c>
      <c r="D4807" s="1" t="s">
        <v>3272</v>
      </c>
      <c r="E4807" s="1" t="s">
        <v>16851</v>
      </c>
      <c r="F4807" s="1" t="s">
        <v>3274</v>
      </c>
      <c r="G4807" s="1" t="s">
        <v>16852</v>
      </c>
      <c r="H4807">
        <v>1980</v>
      </c>
      <c r="J4807" s="1" t="str">
        <f>dbpedia_kaggle_f_corr_w_names[[#This Row],[Column1]]&amp;dbpedia_kaggle_f_corr_w_names[[#This Row],[Column2]]</f>
        <v>dbpedia_2875Kaggle_120925</v>
      </c>
    </row>
    <row r="4808" spans="1:10" x14ac:dyDescent="0.25">
      <c r="A4808" s="1" t="s">
        <v>16853</v>
      </c>
      <c r="B4808" s="1" t="s">
        <v>12232</v>
      </c>
      <c r="C4808">
        <v>0.81679468115581488</v>
      </c>
      <c r="D4808" s="1" t="s">
        <v>9173</v>
      </c>
      <c r="E4808" s="1" t="s">
        <v>12233</v>
      </c>
      <c r="F4808" s="1" t="s">
        <v>9175</v>
      </c>
      <c r="G4808" s="1" t="s">
        <v>12234</v>
      </c>
      <c r="H4808">
        <v>1931</v>
      </c>
      <c r="I4808">
        <v>2000</v>
      </c>
      <c r="J4808" s="1" t="str">
        <f>dbpedia_kaggle_f_corr_w_names[[#This Row],[Column1]]&amp;dbpedia_kaggle_f_corr_w_names[[#This Row],[Column2]]</f>
        <v>dbpedia_330Kaggle_82670</v>
      </c>
    </row>
    <row r="4809" spans="1:10" x14ac:dyDescent="0.25">
      <c r="A4809" s="1" t="s">
        <v>1811</v>
      </c>
      <c r="B4809" s="1" t="s">
        <v>16854</v>
      </c>
      <c r="C4809">
        <v>0.7172130918095535</v>
      </c>
      <c r="D4809" s="1" t="s">
        <v>1207</v>
      </c>
      <c r="E4809" s="1" t="s">
        <v>16855</v>
      </c>
      <c r="F4809" s="1" t="s">
        <v>1814</v>
      </c>
      <c r="G4809" s="1" t="s">
        <v>16856</v>
      </c>
      <c r="H4809">
        <v>1997</v>
      </c>
      <c r="I4809">
        <v>1976</v>
      </c>
      <c r="J4809" s="1" t="str">
        <f>dbpedia_kaggle_f_corr_w_names[[#This Row],[Column1]]&amp;dbpedia_kaggle_f_corr_w_names[[#This Row],[Column2]]</f>
        <v>dbpedia_1831Kaggle_188017</v>
      </c>
    </row>
    <row r="4810" spans="1:10" x14ac:dyDescent="0.25">
      <c r="A4810" s="1" t="s">
        <v>1179</v>
      </c>
      <c r="B4810" s="1" t="s">
        <v>16857</v>
      </c>
      <c r="C4810">
        <v>0.71168363627744247</v>
      </c>
      <c r="D4810" s="1" t="s">
        <v>1181</v>
      </c>
      <c r="E4810" s="1" t="s">
        <v>16858</v>
      </c>
      <c r="F4810" s="1" t="s">
        <v>1183</v>
      </c>
      <c r="G4810" s="1" t="s">
        <v>16859</v>
      </c>
      <c r="H4810">
        <v>1983</v>
      </c>
      <c r="J4810" s="1" t="str">
        <f>dbpedia_kaggle_f_corr_w_names[[#This Row],[Column1]]&amp;dbpedia_kaggle_f_corr_w_names[[#This Row],[Column2]]</f>
        <v>dbpedia_2669Kaggle_433089</v>
      </c>
    </row>
    <row r="4811" spans="1:10" x14ac:dyDescent="0.25">
      <c r="A4811" s="1" t="s">
        <v>690</v>
      </c>
      <c r="B4811" s="1" t="s">
        <v>16860</v>
      </c>
      <c r="C4811">
        <v>0.72403894180665573</v>
      </c>
      <c r="D4811" s="1" t="s">
        <v>692</v>
      </c>
      <c r="E4811" s="1" t="s">
        <v>16861</v>
      </c>
      <c r="F4811" s="1" t="s">
        <v>694</v>
      </c>
      <c r="G4811" s="1" t="s">
        <v>16862</v>
      </c>
      <c r="H4811">
        <v>2007</v>
      </c>
      <c r="I4811">
        <v>1985</v>
      </c>
      <c r="J4811" s="1" t="str">
        <f>dbpedia_kaggle_f_corr_w_names[[#This Row],[Column1]]&amp;dbpedia_kaggle_f_corr_w_names[[#This Row],[Column2]]</f>
        <v>dbpedia_1689Kaggle_161303</v>
      </c>
    </row>
    <row r="4812" spans="1:10" x14ac:dyDescent="0.25">
      <c r="A4812" s="1" t="s">
        <v>16863</v>
      </c>
      <c r="B4812" s="1" t="s">
        <v>16864</v>
      </c>
      <c r="C4812">
        <v>0.78965930137748186</v>
      </c>
      <c r="D4812" s="1" t="s">
        <v>16865</v>
      </c>
      <c r="E4812" s="1" t="s">
        <v>16866</v>
      </c>
      <c r="F4812" s="1" t="s">
        <v>16867</v>
      </c>
      <c r="G4812" s="1" t="s">
        <v>16868</v>
      </c>
      <c r="H4812">
        <v>1938</v>
      </c>
      <c r="I4812">
        <v>1938</v>
      </c>
      <c r="J4812" s="1" t="str">
        <f>dbpedia_kaggle_f_corr_w_names[[#This Row],[Column1]]&amp;dbpedia_kaggle_f_corr_w_names[[#This Row],[Column2]]</f>
        <v>dbpedia_4314Kaggle_32451</v>
      </c>
    </row>
    <row r="4813" spans="1:10" x14ac:dyDescent="0.25">
      <c r="A4813" s="1" t="s">
        <v>16869</v>
      </c>
      <c r="B4813" s="1" t="s">
        <v>16870</v>
      </c>
      <c r="C4813">
        <v>0.75760805737717585</v>
      </c>
      <c r="D4813" s="1" t="s">
        <v>16871</v>
      </c>
      <c r="E4813" s="1" t="s">
        <v>16872</v>
      </c>
      <c r="F4813" s="1" t="s">
        <v>16873</v>
      </c>
      <c r="G4813" s="1" t="s">
        <v>16874</v>
      </c>
      <c r="H4813">
        <v>1932</v>
      </c>
      <c r="I4813">
        <v>1932</v>
      </c>
      <c r="J4813" s="1" t="str">
        <f>dbpedia_kaggle_f_corr_w_names[[#This Row],[Column1]]&amp;dbpedia_kaggle_f_corr_w_names[[#This Row],[Column2]]</f>
        <v>dbpedia_683Kaggle_269543</v>
      </c>
    </row>
    <row r="4814" spans="1:10" x14ac:dyDescent="0.25">
      <c r="A4814" s="1" t="s">
        <v>16875</v>
      </c>
      <c r="B4814" s="1" t="s">
        <v>16876</v>
      </c>
      <c r="C4814">
        <v>1</v>
      </c>
      <c r="D4814" s="1" t="s">
        <v>16877</v>
      </c>
      <c r="E4814" s="1" t="s">
        <v>16878</v>
      </c>
      <c r="F4814" s="1" t="s">
        <v>16879</v>
      </c>
      <c r="G4814" s="1" t="s">
        <v>16880</v>
      </c>
      <c r="H4814">
        <v>1914</v>
      </c>
      <c r="I4814">
        <v>1914</v>
      </c>
      <c r="J4814" s="1" t="str">
        <f>dbpedia_kaggle_f_corr_w_names[[#This Row],[Column1]]&amp;dbpedia_kaggle_f_corr_w_names[[#This Row],[Column2]]</f>
        <v>dbpedia_4809Kaggle_11060</v>
      </c>
    </row>
    <row r="4815" spans="1:10" x14ac:dyDescent="0.25">
      <c r="A4815" s="1" t="s">
        <v>7186</v>
      </c>
      <c r="B4815" s="1" t="s">
        <v>16881</v>
      </c>
      <c r="C4815">
        <v>0.9</v>
      </c>
      <c r="D4815" s="1" t="s">
        <v>7188</v>
      </c>
      <c r="E4815" s="1" t="s">
        <v>16882</v>
      </c>
      <c r="F4815" s="1" t="s">
        <v>7190</v>
      </c>
      <c r="G4815" s="1" t="s">
        <v>568</v>
      </c>
      <c r="H4815">
        <v>1972</v>
      </c>
      <c r="I4815">
        <v>1972</v>
      </c>
      <c r="J4815" s="1" t="str">
        <f>dbpedia_kaggle_f_corr_w_names[[#This Row],[Column1]]&amp;dbpedia_kaggle_f_corr_w_names[[#This Row],[Column2]]</f>
        <v>dbpedia_1757Kaggle_118048</v>
      </c>
    </row>
    <row r="4816" spans="1:10" x14ac:dyDescent="0.25">
      <c r="A4816" s="1" t="s">
        <v>1205</v>
      </c>
      <c r="B4816" s="1" t="s">
        <v>16883</v>
      </c>
      <c r="C4816">
        <v>0.73916438554133201</v>
      </c>
      <c r="D4816" s="1" t="s">
        <v>1207</v>
      </c>
      <c r="E4816" s="1" t="s">
        <v>16884</v>
      </c>
      <c r="F4816" s="1" t="s">
        <v>1209</v>
      </c>
      <c r="G4816" s="1" t="s">
        <v>16885</v>
      </c>
      <c r="H4816">
        <v>1997</v>
      </c>
      <c r="J4816" s="1" t="str">
        <f>dbpedia_kaggle_f_corr_w_names[[#This Row],[Column1]]&amp;dbpedia_kaggle_f_corr_w_names[[#This Row],[Column2]]</f>
        <v>dbpedia_1832Kaggle_278228</v>
      </c>
    </row>
    <row r="4817" spans="1:10" x14ac:dyDescent="0.25">
      <c r="A4817" s="1" t="s">
        <v>1397</v>
      </c>
      <c r="B4817" s="1" t="s">
        <v>16886</v>
      </c>
      <c r="C4817">
        <v>0.71856003077517794</v>
      </c>
      <c r="D4817" s="1" t="s">
        <v>1399</v>
      </c>
      <c r="E4817" s="1" t="s">
        <v>16887</v>
      </c>
      <c r="F4817" s="1" t="s">
        <v>1401</v>
      </c>
      <c r="G4817" s="1" t="s">
        <v>16888</v>
      </c>
      <c r="H4817">
        <v>1998</v>
      </c>
      <c r="I4817">
        <v>1909</v>
      </c>
      <c r="J4817" s="1" t="str">
        <f>dbpedia_kaggle_f_corr_w_names[[#This Row],[Column1]]&amp;dbpedia_kaggle_f_corr_w_names[[#This Row],[Column2]]</f>
        <v>dbpedia_518Kaggle_20280</v>
      </c>
    </row>
    <row r="4818" spans="1:10" x14ac:dyDescent="0.25">
      <c r="A4818" s="1" t="s">
        <v>2746</v>
      </c>
      <c r="B4818" s="1" t="s">
        <v>16889</v>
      </c>
      <c r="C4818">
        <v>0.71389752852429633</v>
      </c>
      <c r="D4818" s="1" t="s">
        <v>2748</v>
      </c>
      <c r="E4818" s="1" t="s">
        <v>16890</v>
      </c>
      <c r="F4818" s="1" t="s">
        <v>2750</v>
      </c>
      <c r="G4818" s="1" t="s">
        <v>16891</v>
      </c>
      <c r="H4818">
        <v>1987</v>
      </c>
      <c r="I4818">
        <v>1978</v>
      </c>
      <c r="J4818" s="1" t="str">
        <f>dbpedia_kaggle_f_corr_w_names[[#This Row],[Column1]]&amp;dbpedia_kaggle_f_corr_w_names[[#This Row],[Column2]]</f>
        <v>dbpedia_3901Kaggle_276942</v>
      </c>
    </row>
    <row r="4819" spans="1:10" x14ac:dyDescent="0.25">
      <c r="A4819" s="1" t="s">
        <v>7719</v>
      </c>
      <c r="B4819" s="1" t="s">
        <v>16892</v>
      </c>
      <c r="C4819">
        <v>0.70160641933248391</v>
      </c>
      <c r="D4819" s="1" t="s">
        <v>7721</v>
      </c>
      <c r="E4819" s="1" t="s">
        <v>16893</v>
      </c>
      <c r="F4819" s="1" t="s">
        <v>7723</v>
      </c>
      <c r="G4819" s="1" t="s">
        <v>16894</v>
      </c>
      <c r="I4819">
        <v>1931</v>
      </c>
      <c r="J4819" s="1" t="str">
        <f>dbpedia_kaggle_f_corr_w_names[[#This Row],[Column1]]&amp;dbpedia_kaggle_f_corr_w_names[[#This Row],[Column2]]</f>
        <v>dbpedia_2629Kaggle_67929</v>
      </c>
    </row>
    <row r="4820" spans="1:10" x14ac:dyDescent="0.25">
      <c r="A4820" s="1" t="s">
        <v>16895</v>
      </c>
      <c r="B4820" s="1" t="s">
        <v>16896</v>
      </c>
      <c r="C4820">
        <v>0.70186777078414031</v>
      </c>
      <c r="D4820" s="1" t="s">
        <v>16897</v>
      </c>
      <c r="E4820" s="1" t="s">
        <v>16898</v>
      </c>
      <c r="F4820" s="1" t="s">
        <v>16899</v>
      </c>
      <c r="G4820" s="1" t="s">
        <v>16900</v>
      </c>
      <c r="I4820">
        <v>1962</v>
      </c>
      <c r="J4820" s="1" t="str">
        <f>dbpedia_kaggle_f_corr_w_names[[#This Row],[Column1]]&amp;dbpedia_kaggle_f_corr_w_names[[#This Row],[Column2]]</f>
        <v>dbpedia_4205Kaggle_23672</v>
      </c>
    </row>
    <row r="4821" spans="1:10" x14ac:dyDescent="0.25">
      <c r="A4821" s="1" t="s">
        <v>1593</v>
      </c>
      <c r="B4821" s="1" t="s">
        <v>16901</v>
      </c>
      <c r="C4821">
        <v>0.76207934148397449</v>
      </c>
      <c r="D4821" s="1" t="s">
        <v>1595</v>
      </c>
      <c r="E4821" s="1" t="s">
        <v>16902</v>
      </c>
      <c r="F4821" s="1" t="s">
        <v>1597</v>
      </c>
      <c r="G4821" s="1" t="s">
        <v>568</v>
      </c>
      <c r="H4821">
        <v>1969</v>
      </c>
      <c r="J4821" s="1" t="str">
        <f>dbpedia_kaggle_f_corr_w_names[[#This Row],[Column1]]&amp;dbpedia_kaggle_f_corr_w_names[[#This Row],[Column2]]</f>
        <v>dbpedia_4278Kaggle_5263481</v>
      </c>
    </row>
    <row r="4822" spans="1:10" x14ac:dyDescent="0.25">
      <c r="A4822" s="1" t="s">
        <v>2621</v>
      </c>
      <c r="B4822" s="1" t="s">
        <v>16903</v>
      </c>
      <c r="C4822">
        <v>0.78518518518518521</v>
      </c>
      <c r="D4822" s="1" t="s">
        <v>2623</v>
      </c>
      <c r="E4822" s="1" t="s">
        <v>16904</v>
      </c>
      <c r="F4822" s="1" t="s">
        <v>2625</v>
      </c>
      <c r="G4822" s="1" t="s">
        <v>568</v>
      </c>
      <c r="H4822">
        <v>2005</v>
      </c>
      <c r="J4822" s="1" t="str">
        <f>dbpedia_kaggle_f_corr_w_names[[#This Row],[Column1]]&amp;dbpedia_kaggle_f_corr_w_names[[#This Row],[Column2]]</f>
        <v>dbpedia_905Kaggle_67476</v>
      </c>
    </row>
    <row r="4823" spans="1:10" x14ac:dyDescent="0.25">
      <c r="A4823" s="1" t="s">
        <v>3782</v>
      </c>
      <c r="B4823" s="1" t="s">
        <v>16905</v>
      </c>
      <c r="C4823">
        <v>0.82901115322933372</v>
      </c>
      <c r="D4823" s="1" t="s">
        <v>3784</v>
      </c>
      <c r="E4823" s="1" t="s">
        <v>16906</v>
      </c>
      <c r="F4823" s="1" t="s">
        <v>3786</v>
      </c>
      <c r="G4823" s="1" t="s">
        <v>16907</v>
      </c>
      <c r="H4823">
        <v>1871</v>
      </c>
      <c r="I4823">
        <v>1992</v>
      </c>
      <c r="J4823" s="1" t="str">
        <f>dbpedia_kaggle_f_corr_w_names[[#This Row],[Column1]]&amp;dbpedia_kaggle_f_corr_w_names[[#This Row],[Column2]]</f>
        <v>dbpedia_1887Kaggle_72624</v>
      </c>
    </row>
    <row r="4824" spans="1:10" x14ac:dyDescent="0.25">
      <c r="A4824" s="1" t="s">
        <v>16908</v>
      </c>
      <c r="B4824" s="1" t="s">
        <v>16909</v>
      </c>
      <c r="C4824">
        <v>1</v>
      </c>
      <c r="D4824" s="1" t="s">
        <v>16910</v>
      </c>
      <c r="E4824" s="1" t="s">
        <v>16911</v>
      </c>
      <c r="F4824" s="1" t="s">
        <v>16912</v>
      </c>
      <c r="G4824" s="1" t="s">
        <v>568</v>
      </c>
      <c r="H4824">
        <v>1982</v>
      </c>
      <c r="J4824" s="1" t="str">
        <f>dbpedia_kaggle_f_corr_w_names[[#This Row],[Column1]]&amp;dbpedia_kaggle_f_corr_w_names[[#This Row],[Column2]]</f>
        <v>dbpedia_2555Kaggle_4340487</v>
      </c>
    </row>
    <row r="4825" spans="1:10" x14ac:dyDescent="0.25">
      <c r="A4825" s="1" t="s">
        <v>16913</v>
      </c>
      <c r="B4825" s="1" t="s">
        <v>16914</v>
      </c>
      <c r="C4825">
        <v>0.82199074074074074</v>
      </c>
      <c r="D4825" s="1" t="s">
        <v>16915</v>
      </c>
      <c r="E4825" s="1" t="s">
        <v>16916</v>
      </c>
      <c r="F4825" s="1" t="s">
        <v>16917</v>
      </c>
      <c r="G4825" s="1" t="s">
        <v>16918</v>
      </c>
      <c r="H4825">
        <v>1997</v>
      </c>
      <c r="I4825">
        <v>1967</v>
      </c>
      <c r="J4825" s="1" t="str">
        <f>dbpedia_kaggle_f_corr_w_names[[#This Row],[Column1]]&amp;dbpedia_kaggle_f_corr_w_names[[#This Row],[Column2]]</f>
        <v>dbpedia_1829Kaggle_131002</v>
      </c>
    </row>
    <row r="4826" spans="1:10" x14ac:dyDescent="0.25">
      <c r="A4826" s="1" t="s">
        <v>16919</v>
      </c>
      <c r="B4826" s="1" t="s">
        <v>16920</v>
      </c>
      <c r="C4826">
        <v>1</v>
      </c>
      <c r="D4826" s="1" t="s">
        <v>16921</v>
      </c>
      <c r="E4826" s="1" t="s">
        <v>16922</v>
      </c>
      <c r="F4826" s="1" t="s">
        <v>16923</v>
      </c>
      <c r="G4826" s="1" t="s">
        <v>16924</v>
      </c>
      <c r="H4826">
        <v>1996</v>
      </c>
      <c r="I4826">
        <v>1996</v>
      </c>
      <c r="J4826" s="1" t="str">
        <f>dbpedia_kaggle_f_corr_w_names[[#This Row],[Column1]]&amp;dbpedia_kaggle_f_corr_w_names[[#This Row],[Column2]]</f>
        <v>dbpedia_4453Kaggle_28594</v>
      </c>
    </row>
    <row r="4827" spans="1:10" x14ac:dyDescent="0.25">
      <c r="A4827" s="1" t="s">
        <v>6370</v>
      </c>
      <c r="B4827" s="1" t="s">
        <v>6505</v>
      </c>
      <c r="C4827">
        <v>0.70260543935703657</v>
      </c>
      <c r="D4827" s="1" t="s">
        <v>6372</v>
      </c>
      <c r="E4827" s="1" t="s">
        <v>6506</v>
      </c>
      <c r="F4827" s="1" t="s">
        <v>6374</v>
      </c>
      <c r="G4827" s="1" t="s">
        <v>6507</v>
      </c>
      <c r="H4827">
        <v>1918</v>
      </c>
      <c r="I4827">
        <v>1961</v>
      </c>
      <c r="J4827" s="1" t="str">
        <f>dbpedia_kaggle_f_corr_w_names[[#This Row],[Column1]]&amp;dbpedia_kaggle_f_corr_w_names[[#This Row],[Column2]]</f>
        <v>dbpedia_2155Kaggle_44683</v>
      </c>
    </row>
    <row r="4828" spans="1:10" x14ac:dyDescent="0.25">
      <c r="A4828" s="1" t="s">
        <v>2428</v>
      </c>
      <c r="B4828" s="1" t="s">
        <v>16925</v>
      </c>
      <c r="C4828">
        <v>0.91782069970845481</v>
      </c>
      <c r="D4828" s="1" t="s">
        <v>2430</v>
      </c>
      <c r="E4828" s="1" t="s">
        <v>2431</v>
      </c>
      <c r="F4828" s="1" t="s">
        <v>2432</v>
      </c>
      <c r="G4828" s="1" t="s">
        <v>568</v>
      </c>
      <c r="H4828">
        <v>2016</v>
      </c>
      <c r="I4828">
        <v>2016</v>
      </c>
      <c r="J4828" s="1" t="str">
        <f>dbpedia_kaggle_f_corr_w_names[[#This Row],[Column1]]&amp;dbpedia_kaggle_f_corr_w_names[[#This Row],[Column2]]</f>
        <v>dbpedia_4599Kaggle_50701</v>
      </c>
    </row>
    <row r="4829" spans="1:10" x14ac:dyDescent="0.25">
      <c r="A4829" s="1" t="s">
        <v>3412</v>
      </c>
      <c r="B4829" s="1" t="s">
        <v>16926</v>
      </c>
      <c r="C4829">
        <v>0.76167695473251029</v>
      </c>
      <c r="D4829" s="1" t="s">
        <v>3414</v>
      </c>
      <c r="E4829" s="1" t="s">
        <v>3415</v>
      </c>
      <c r="F4829" s="1" t="s">
        <v>3416</v>
      </c>
      <c r="G4829" s="1" t="s">
        <v>16927</v>
      </c>
      <c r="H4829">
        <v>2003</v>
      </c>
      <c r="J4829" s="1" t="str">
        <f>dbpedia_kaggle_f_corr_w_names[[#This Row],[Column1]]&amp;dbpedia_kaggle_f_corr_w_names[[#This Row],[Column2]]</f>
        <v>dbpedia_1610Kaggle_19259</v>
      </c>
    </row>
    <row r="4830" spans="1:10" x14ac:dyDescent="0.25">
      <c r="A4830" s="1" t="s">
        <v>16928</v>
      </c>
      <c r="B4830" s="1" t="s">
        <v>16929</v>
      </c>
      <c r="C4830">
        <v>1</v>
      </c>
      <c r="D4830" s="1" t="s">
        <v>16930</v>
      </c>
      <c r="E4830" s="1" t="s">
        <v>16931</v>
      </c>
      <c r="F4830" s="1" t="s">
        <v>16932</v>
      </c>
      <c r="G4830" s="1" t="s">
        <v>16933</v>
      </c>
      <c r="I4830">
        <v>2008</v>
      </c>
      <c r="J4830" s="1" t="str">
        <f>dbpedia_kaggle_f_corr_w_names[[#This Row],[Column1]]&amp;dbpedia_kaggle_f_corr_w_names[[#This Row],[Column2]]</f>
        <v>dbpedia_1499Kaggle_127865</v>
      </c>
    </row>
    <row r="4831" spans="1:10" x14ac:dyDescent="0.25">
      <c r="A4831" s="1" t="s">
        <v>737</v>
      </c>
      <c r="B4831" s="1" t="s">
        <v>16934</v>
      </c>
      <c r="C4831">
        <v>0.73218456556133338</v>
      </c>
      <c r="D4831" s="1" t="s">
        <v>739</v>
      </c>
      <c r="E4831" s="1" t="s">
        <v>5731</v>
      </c>
      <c r="F4831" s="1" t="s">
        <v>741</v>
      </c>
      <c r="G4831" s="1" t="s">
        <v>16935</v>
      </c>
      <c r="H4831">
        <v>1993</v>
      </c>
      <c r="J4831" s="1" t="str">
        <f>dbpedia_kaggle_f_corr_w_names[[#This Row],[Column1]]&amp;dbpedia_kaggle_f_corr_w_names[[#This Row],[Column2]]</f>
        <v>dbpedia_3446Kaggle_2345329</v>
      </c>
    </row>
    <row r="4832" spans="1:10" x14ac:dyDescent="0.25">
      <c r="A4832" s="1" t="s">
        <v>2291</v>
      </c>
      <c r="B4832" s="1" t="s">
        <v>16936</v>
      </c>
      <c r="C4832">
        <v>0.71665654356980879</v>
      </c>
      <c r="D4832" s="1" t="s">
        <v>2293</v>
      </c>
      <c r="E4832" s="1" t="s">
        <v>16937</v>
      </c>
      <c r="F4832" s="1" t="s">
        <v>2295</v>
      </c>
      <c r="G4832" s="1" t="s">
        <v>16938</v>
      </c>
      <c r="H4832">
        <v>2017</v>
      </c>
      <c r="I4832">
        <v>2011</v>
      </c>
      <c r="J4832" s="1" t="str">
        <f>dbpedia_kaggle_f_corr_w_names[[#This Row],[Column1]]&amp;dbpedia_kaggle_f_corr_w_names[[#This Row],[Column2]]</f>
        <v>dbpedia_572Kaggle_312467</v>
      </c>
    </row>
    <row r="4833" spans="1:10" x14ac:dyDescent="0.25">
      <c r="A4833" s="1" t="s">
        <v>5564</v>
      </c>
      <c r="B4833" s="1" t="s">
        <v>16939</v>
      </c>
      <c r="C4833">
        <v>0.70501588507737367</v>
      </c>
      <c r="D4833" s="1" t="s">
        <v>5566</v>
      </c>
      <c r="E4833" s="1" t="s">
        <v>16940</v>
      </c>
      <c r="F4833" s="1" t="s">
        <v>5568</v>
      </c>
      <c r="G4833" s="1" t="s">
        <v>16941</v>
      </c>
      <c r="H4833">
        <v>1979</v>
      </c>
      <c r="I4833">
        <v>1980</v>
      </c>
      <c r="J4833" s="1" t="str">
        <f>dbpedia_kaggle_f_corr_w_names[[#This Row],[Column1]]&amp;dbpedia_kaggle_f_corr_w_names[[#This Row],[Column2]]</f>
        <v>dbpedia_121Kaggle_304222</v>
      </c>
    </row>
    <row r="4834" spans="1:10" x14ac:dyDescent="0.25">
      <c r="A4834" s="1" t="s">
        <v>4058</v>
      </c>
      <c r="B4834" s="1" t="s">
        <v>16942</v>
      </c>
      <c r="C4834">
        <v>0.70090880623529672</v>
      </c>
      <c r="D4834" s="1" t="s">
        <v>4060</v>
      </c>
      <c r="E4834" s="1" t="s">
        <v>16943</v>
      </c>
      <c r="F4834" s="1" t="s">
        <v>4062</v>
      </c>
      <c r="G4834" s="1" t="s">
        <v>16944</v>
      </c>
      <c r="H4834">
        <v>1984</v>
      </c>
      <c r="I4834">
        <v>2007</v>
      </c>
      <c r="J4834" s="1" t="str">
        <f>dbpedia_kaggle_f_corr_w_names[[#This Row],[Column1]]&amp;dbpedia_kaggle_f_corr_w_names[[#This Row],[Column2]]</f>
        <v>dbpedia_1414Kaggle_255725</v>
      </c>
    </row>
    <row r="4835" spans="1:10" x14ac:dyDescent="0.25">
      <c r="A4835" s="1" t="s">
        <v>16945</v>
      </c>
      <c r="B4835" s="1" t="s">
        <v>16946</v>
      </c>
      <c r="C4835">
        <v>0.78224329065393527</v>
      </c>
      <c r="D4835" s="1" t="s">
        <v>16947</v>
      </c>
      <c r="E4835" s="1" t="s">
        <v>16948</v>
      </c>
      <c r="F4835" s="1" t="s">
        <v>16949</v>
      </c>
      <c r="G4835" s="1" t="s">
        <v>568</v>
      </c>
      <c r="H4835">
        <v>2002</v>
      </c>
      <c r="I4835">
        <v>1936</v>
      </c>
      <c r="J4835" s="1" t="str">
        <f>dbpedia_kaggle_f_corr_w_names[[#This Row],[Column1]]&amp;dbpedia_kaggle_f_corr_w_names[[#This Row],[Column2]]</f>
        <v>dbpedia_4761Kaggle_13481</v>
      </c>
    </row>
    <row r="4836" spans="1:10" x14ac:dyDescent="0.25">
      <c r="A4836" s="1" t="s">
        <v>11674</v>
      </c>
      <c r="B4836" s="1" t="s">
        <v>16950</v>
      </c>
      <c r="C4836">
        <v>0.81380050210560406</v>
      </c>
      <c r="D4836" s="1" t="s">
        <v>10181</v>
      </c>
      <c r="E4836" s="1" t="s">
        <v>16951</v>
      </c>
      <c r="F4836" s="1" t="s">
        <v>10183</v>
      </c>
      <c r="G4836" s="1" t="s">
        <v>16952</v>
      </c>
      <c r="H4836">
        <v>1963</v>
      </c>
      <c r="I4836">
        <v>1986</v>
      </c>
      <c r="J4836" s="1" t="str">
        <f>dbpedia_kaggle_f_corr_w_names[[#This Row],[Column1]]&amp;dbpedia_kaggle_f_corr_w_names[[#This Row],[Column2]]</f>
        <v>dbpedia_4358Kaggle_129430</v>
      </c>
    </row>
    <row r="4837" spans="1:10" x14ac:dyDescent="0.25">
      <c r="A4837" s="1" t="s">
        <v>4969</v>
      </c>
      <c r="B4837" s="1" t="s">
        <v>16953</v>
      </c>
      <c r="C4837">
        <v>0.70146705528338427</v>
      </c>
      <c r="D4837" s="1" t="s">
        <v>4971</v>
      </c>
      <c r="E4837" s="1" t="s">
        <v>16954</v>
      </c>
      <c r="F4837" s="1" t="s">
        <v>4973</v>
      </c>
      <c r="G4837" s="1" t="s">
        <v>16955</v>
      </c>
      <c r="H4837">
        <v>1994</v>
      </c>
      <c r="I4837">
        <v>2003</v>
      </c>
      <c r="J4837" s="1" t="str">
        <f>dbpedia_kaggle_f_corr_w_names[[#This Row],[Column1]]&amp;dbpedia_kaggle_f_corr_w_names[[#This Row],[Column2]]</f>
        <v>dbpedia_1701Kaggle_40225</v>
      </c>
    </row>
    <row r="4838" spans="1:10" x14ac:dyDescent="0.25">
      <c r="A4838" s="1" t="s">
        <v>7148</v>
      </c>
      <c r="B4838" s="1" t="s">
        <v>16956</v>
      </c>
      <c r="C4838">
        <v>0.9272434365769765</v>
      </c>
      <c r="D4838" s="1" t="s">
        <v>7149</v>
      </c>
      <c r="E4838" s="1" t="s">
        <v>16957</v>
      </c>
      <c r="F4838" s="1" t="s">
        <v>7150</v>
      </c>
      <c r="G4838" s="1" t="s">
        <v>16958</v>
      </c>
      <c r="H4838">
        <v>1906</v>
      </c>
      <c r="I4838">
        <v>1913</v>
      </c>
      <c r="J4838" s="1" t="str">
        <f>dbpedia_kaggle_f_corr_w_names[[#This Row],[Column1]]&amp;dbpedia_kaggle_f_corr_w_names[[#This Row],[Column2]]</f>
        <v>dbpedia_4225Kaggle_4303</v>
      </c>
    </row>
    <row r="4839" spans="1:10" x14ac:dyDescent="0.25">
      <c r="A4839" s="1" t="s">
        <v>3962</v>
      </c>
      <c r="B4839" s="1" t="s">
        <v>16959</v>
      </c>
      <c r="C4839">
        <v>0.75597667638483967</v>
      </c>
      <c r="D4839" s="1" t="s">
        <v>3964</v>
      </c>
      <c r="E4839" s="1" t="s">
        <v>3965</v>
      </c>
      <c r="F4839" s="1" t="s">
        <v>3966</v>
      </c>
      <c r="G4839" s="1" t="s">
        <v>16960</v>
      </c>
      <c r="H4839">
        <v>2008</v>
      </c>
      <c r="J4839" s="1" t="str">
        <f>dbpedia_kaggle_f_corr_w_names[[#This Row],[Column1]]&amp;dbpedia_kaggle_f_corr_w_names[[#This Row],[Column2]]</f>
        <v>dbpedia_2559Kaggle_2248934</v>
      </c>
    </row>
    <row r="4840" spans="1:10" x14ac:dyDescent="0.25">
      <c r="A4840" s="1" t="s">
        <v>2606</v>
      </c>
      <c r="B4840" s="1" t="s">
        <v>5590</v>
      </c>
      <c r="C4840">
        <v>0.7074062499999999</v>
      </c>
      <c r="D4840" s="1" t="s">
        <v>2608</v>
      </c>
      <c r="E4840" s="1" t="s">
        <v>5591</v>
      </c>
      <c r="F4840" s="1" t="s">
        <v>2610</v>
      </c>
      <c r="G4840" s="1" t="s">
        <v>5592</v>
      </c>
      <c r="H4840">
        <v>1983</v>
      </c>
      <c r="I4840">
        <v>2001</v>
      </c>
      <c r="J4840" s="1" t="str">
        <f>dbpedia_kaggle_f_corr_w_names[[#This Row],[Column1]]&amp;dbpedia_kaggle_f_corr_w_names[[#This Row],[Column2]]</f>
        <v>dbpedia_897Kaggle_155377</v>
      </c>
    </row>
    <row r="4841" spans="1:10" x14ac:dyDescent="0.25">
      <c r="A4841" s="1" t="s">
        <v>16961</v>
      </c>
      <c r="B4841" s="1" t="s">
        <v>16962</v>
      </c>
      <c r="C4841">
        <v>1</v>
      </c>
      <c r="D4841" s="1" t="s">
        <v>16963</v>
      </c>
      <c r="E4841" s="1" t="s">
        <v>16964</v>
      </c>
      <c r="F4841" s="1" t="s">
        <v>16965</v>
      </c>
      <c r="G4841" s="1" t="s">
        <v>16966</v>
      </c>
      <c r="H4841">
        <v>1957</v>
      </c>
      <c r="I4841">
        <v>1957</v>
      </c>
      <c r="J4841" s="1" t="str">
        <f>dbpedia_kaggle_f_corr_w_names[[#This Row],[Column1]]&amp;dbpedia_kaggle_f_corr_w_names[[#This Row],[Column2]]</f>
        <v>dbpedia_3616Kaggle_32566</v>
      </c>
    </row>
    <row r="4842" spans="1:10" x14ac:dyDescent="0.25">
      <c r="A4842" s="1" t="s">
        <v>3763</v>
      </c>
      <c r="B4842" s="1" t="s">
        <v>7226</v>
      </c>
      <c r="C4842">
        <v>1</v>
      </c>
      <c r="D4842" s="1" t="s">
        <v>792</v>
      </c>
      <c r="E4842" s="1" t="s">
        <v>7227</v>
      </c>
      <c r="F4842" s="1" t="s">
        <v>794</v>
      </c>
      <c r="G4842" s="1" t="s">
        <v>7228</v>
      </c>
      <c r="H4842">
        <v>1285</v>
      </c>
      <c r="J4842" s="1" t="str">
        <f>dbpedia_kaggle_f_corr_w_names[[#This Row],[Column1]]&amp;dbpedia_kaggle_f_corr_w_names[[#This Row],[Column2]]</f>
        <v>dbpedia_1473Kaggle_22361</v>
      </c>
    </row>
    <row r="4843" spans="1:10" x14ac:dyDescent="0.25">
      <c r="A4843" s="1" t="s">
        <v>11106</v>
      </c>
      <c r="B4843" s="1" t="s">
        <v>16967</v>
      </c>
      <c r="C4843">
        <v>0.80652332361516033</v>
      </c>
      <c r="D4843" s="1" t="s">
        <v>11108</v>
      </c>
      <c r="E4843" s="1" t="s">
        <v>16968</v>
      </c>
      <c r="F4843" s="1" t="s">
        <v>11110</v>
      </c>
      <c r="G4843" s="1" t="s">
        <v>16969</v>
      </c>
      <c r="H4843">
        <v>1966</v>
      </c>
      <c r="I4843">
        <v>1998</v>
      </c>
      <c r="J4843" s="1" t="str">
        <f>dbpedia_kaggle_f_corr_w_names[[#This Row],[Column1]]&amp;dbpedia_kaggle_f_corr_w_names[[#This Row],[Column2]]</f>
        <v>dbpedia_2556Kaggle_153052</v>
      </c>
    </row>
    <row r="4844" spans="1:10" x14ac:dyDescent="0.25">
      <c r="A4844" s="1" t="s">
        <v>14840</v>
      </c>
      <c r="B4844" s="1" t="s">
        <v>16970</v>
      </c>
      <c r="C4844">
        <v>0.77187962962962964</v>
      </c>
      <c r="D4844" s="1" t="s">
        <v>14842</v>
      </c>
      <c r="E4844" s="1" t="s">
        <v>16971</v>
      </c>
      <c r="F4844" s="1" t="s">
        <v>14844</v>
      </c>
      <c r="G4844" s="1" t="s">
        <v>568</v>
      </c>
      <c r="H4844">
        <v>1870</v>
      </c>
      <c r="J4844" s="1" t="str">
        <f>dbpedia_kaggle_f_corr_w_names[[#This Row],[Column1]]&amp;dbpedia_kaggle_f_corr_w_names[[#This Row],[Column2]]</f>
        <v>dbpedia_163Kaggle_5437638</v>
      </c>
    </row>
    <row r="4845" spans="1:10" x14ac:dyDescent="0.25">
      <c r="A4845" s="1" t="s">
        <v>7991</v>
      </c>
      <c r="B4845" s="1" t="s">
        <v>16972</v>
      </c>
      <c r="C4845">
        <v>0.76944444444444438</v>
      </c>
      <c r="D4845" s="1" t="s">
        <v>7993</v>
      </c>
      <c r="E4845" s="1" t="s">
        <v>16973</v>
      </c>
      <c r="F4845" s="1" t="s">
        <v>7995</v>
      </c>
      <c r="G4845" s="1" t="s">
        <v>16974</v>
      </c>
      <c r="H4845">
        <v>2018</v>
      </c>
      <c r="I4845">
        <v>2012</v>
      </c>
      <c r="J4845" s="1" t="str">
        <f>dbpedia_kaggle_f_corr_w_names[[#This Row],[Column1]]&amp;dbpedia_kaggle_f_corr_w_names[[#This Row],[Column2]]</f>
        <v>dbpedia_3122Kaggle_182701</v>
      </c>
    </row>
    <row r="4846" spans="1:10" x14ac:dyDescent="0.25">
      <c r="A4846" s="1" t="s">
        <v>16975</v>
      </c>
      <c r="B4846" s="1" t="s">
        <v>16976</v>
      </c>
      <c r="C4846">
        <v>0.70294189453125</v>
      </c>
      <c r="D4846" s="1" t="s">
        <v>16977</v>
      </c>
      <c r="E4846" s="1" t="s">
        <v>16978</v>
      </c>
      <c r="F4846" s="1" t="s">
        <v>16979</v>
      </c>
      <c r="G4846" s="1" t="s">
        <v>16980</v>
      </c>
      <c r="J4846" s="1" t="str">
        <f>dbpedia_kaggle_f_corr_w_names[[#This Row],[Column1]]&amp;dbpedia_kaggle_f_corr_w_names[[#This Row],[Column2]]</f>
        <v>dbpedia_314Kaggle_103039</v>
      </c>
    </row>
    <row r="4847" spans="1:10" x14ac:dyDescent="0.25">
      <c r="A4847" s="1" t="s">
        <v>5514</v>
      </c>
      <c r="B4847" s="1" t="s">
        <v>16981</v>
      </c>
      <c r="C4847">
        <v>0.72463876187452891</v>
      </c>
      <c r="D4847" s="1" t="s">
        <v>5516</v>
      </c>
      <c r="E4847" s="1" t="s">
        <v>16982</v>
      </c>
      <c r="F4847" s="1" t="s">
        <v>5518</v>
      </c>
      <c r="G4847" s="1" t="s">
        <v>16983</v>
      </c>
      <c r="J4847" s="1" t="str">
        <f>dbpedia_kaggle_f_corr_w_names[[#This Row],[Column1]]&amp;dbpedia_kaggle_f_corr_w_names[[#This Row],[Column2]]</f>
        <v>dbpedia_135Kaggle_43848</v>
      </c>
    </row>
    <row r="4848" spans="1:10" x14ac:dyDescent="0.25">
      <c r="A4848" s="1" t="s">
        <v>1494</v>
      </c>
      <c r="B4848" s="1" t="s">
        <v>11517</v>
      </c>
      <c r="C4848">
        <v>0.7353131996743334</v>
      </c>
      <c r="D4848" s="1" t="s">
        <v>1496</v>
      </c>
      <c r="E4848" s="1" t="s">
        <v>11518</v>
      </c>
      <c r="F4848" s="1" t="s">
        <v>1498</v>
      </c>
      <c r="G4848" s="1" t="s">
        <v>11519</v>
      </c>
      <c r="H4848">
        <v>2011</v>
      </c>
      <c r="I4848">
        <v>2003</v>
      </c>
      <c r="J4848" s="1" t="str">
        <f>dbpedia_kaggle_f_corr_w_names[[#This Row],[Column1]]&amp;dbpedia_kaggle_f_corr_w_names[[#This Row],[Column2]]</f>
        <v>dbpedia_1788Kaggle_478675</v>
      </c>
    </row>
    <row r="4849" spans="1:10" x14ac:dyDescent="0.25">
      <c r="A4849" s="1" t="s">
        <v>16984</v>
      </c>
      <c r="B4849" s="1" t="s">
        <v>16985</v>
      </c>
      <c r="C4849">
        <v>0.77578125000000009</v>
      </c>
      <c r="D4849" s="1" t="s">
        <v>16986</v>
      </c>
      <c r="E4849" s="1" t="s">
        <v>16987</v>
      </c>
      <c r="F4849" s="1" t="s">
        <v>16988</v>
      </c>
      <c r="G4849" s="1" t="s">
        <v>16989</v>
      </c>
      <c r="H4849">
        <v>1947</v>
      </c>
      <c r="I4849">
        <v>1980</v>
      </c>
      <c r="J4849" s="1" t="str">
        <f>dbpedia_kaggle_f_corr_w_names[[#This Row],[Column1]]&amp;dbpedia_kaggle_f_corr_w_names[[#This Row],[Column2]]</f>
        <v>dbpedia_67Kaggle_135082</v>
      </c>
    </row>
    <row r="4850" spans="1:10" x14ac:dyDescent="0.25">
      <c r="A4850" s="1" t="s">
        <v>2482</v>
      </c>
      <c r="B4850" s="1" t="s">
        <v>16990</v>
      </c>
      <c r="C4850">
        <v>0.78347483658355888</v>
      </c>
      <c r="D4850" s="1" t="s">
        <v>2484</v>
      </c>
      <c r="E4850" s="1" t="s">
        <v>16991</v>
      </c>
      <c r="F4850" s="1" t="s">
        <v>2486</v>
      </c>
      <c r="G4850" s="1" t="s">
        <v>568</v>
      </c>
      <c r="H4850">
        <v>2006</v>
      </c>
      <c r="I4850">
        <v>1987</v>
      </c>
      <c r="J4850" s="1" t="str">
        <f>dbpedia_kaggle_f_corr_w_names[[#This Row],[Column1]]&amp;dbpedia_kaggle_f_corr_w_names[[#This Row],[Column2]]</f>
        <v>dbpedia_3557Kaggle_86319</v>
      </c>
    </row>
    <row r="4851" spans="1:10" x14ac:dyDescent="0.25">
      <c r="A4851" s="1" t="s">
        <v>16992</v>
      </c>
      <c r="B4851" s="1" t="s">
        <v>16993</v>
      </c>
      <c r="C4851">
        <v>0.72045593677825082</v>
      </c>
      <c r="D4851" s="1" t="s">
        <v>16994</v>
      </c>
      <c r="E4851" s="1" t="s">
        <v>16995</v>
      </c>
      <c r="F4851" s="1" t="s">
        <v>16996</v>
      </c>
      <c r="G4851" s="1" t="s">
        <v>16997</v>
      </c>
      <c r="H4851">
        <v>1905</v>
      </c>
      <c r="J4851" s="1" t="str">
        <f>dbpedia_kaggle_f_corr_w_names[[#This Row],[Column1]]&amp;dbpedia_kaggle_f_corr_w_names[[#This Row],[Column2]]</f>
        <v>dbpedia_4631Kaggle_84572</v>
      </c>
    </row>
    <row r="4852" spans="1:10" x14ac:dyDescent="0.25">
      <c r="A4852" s="1" t="s">
        <v>1342</v>
      </c>
      <c r="B4852" s="1" t="s">
        <v>16998</v>
      </c>
      <c r="C4852">
        <v>0.78001689975667887</v>
      </c>
      <c r="D4852" s="1" t="s">
        <v>1344</v>
      </c>
      <c r="E4852" s="1" t="s">
        <v>16999</v>
      </c>
      <c r="F4852" s="1" t="s">
        <v>1346</v>
      </c>
      <c r="G4852" s="1" t="s">
        <v>17000</v>
      </c>
      <c r="H4852">
        <v>1987</v>
      </c>
      <c r="I4852">
        <v>1993</v>
      </c>
      <c r="J4852" s="1" t="str">
        <f>dbpedia_kaggle_f_corr_w_names[[#This Row],[Column1]]&amp;dbpedia_kaggle_f_corr_w_names[[#This Row],[Column2]]</f>
        <v>dbpedia_4296Kaggle_348518</v>
      </c>
    </row>
    <row r="4853" spans="1:10" x14ac:dyDescent="0.25">
      <c r="A4853" s="1" t="s">
        <v>9345</v>
      </c>
      <c r="B4853" s="1" t="s">
        <v>17001</v>
      </c>
      <c r="C4853">
        <v>0.75</v>
      </c>
      <c r="D4853" s="1" t="s">
        <v>9347</v>
      </c>
      <c r="E4853" s="1" t="s">
        <v>17002</v>
      </c>
      <c r="F4853" s="1" t="s">
        <v>9349</v>
      </c>
      <c r="G4853" s="1" t="s">
        <v>568</v>
      </c>
      <c r="H4853">
        <v>1795</v>
      </c>
      <c r="J4853" s="1" t="str">
        <f>dbpedia_kaggle_f_corr_w_names[[#This Row],[Column1]]&amp;dbpedia_kaggle_f_corr_w_names[[#This Row],[Column2]]</f>
        <v>dbpedia_954Kaggle_244335</v>
      </c>
    </row>
    <row r="4854" spans="1:10" x14ac:dyDescent="0.25">
      <c r="A4854" s="1" t="s">
        <v>17003</v>
      </c>
      <c r="B4854" s="1" t="s">
        <v>17004</v>
      </c>
      <c r="C4854">
        <v>0.78518518518518521</v>
      </c>
      <c r="D4854" s="1" t="s">
        <v>17005</v>
      </c>
      <c r="E4854" s="1" t="s">
        <v>17006</v>
      </c>
      <c r="F4854" s="1" t="s">
        <v>17007</v>
      </c>
      <c r="G4854" s="1" t="s">
        <v>568</v>
      </c>
      <c r="H4854">
        <v>1946</v>
      </c>
      <c r="J4854" s="1" t="str">
        <f>dbpedia_kaggle_f_corr_w_names[[#This Row],[Column1]]&amp;dbpedia_kaggle_f_corr_w_names[[#This Row],[Column2]]</f>
        <v>dbpedia_1273Kaggle_90309</v>
      </c>
    </row>
    <row r="4855" spans="1:10" x14ac:dyDescent="0.25">
      <c r="A4855" s="1" t="s">
        <v>17008</v>
      </c>
      <c r="B4855" s="1" t="s">
        <v>17009</v>
      </c>
      <c r="C4855">
        <v>1</v>
      </c>
      <c r="D4855" s="1" t="s">
        <v>17010</v>
      </c>
      <c r="E4855" s="1" t="s">
        <v>17011</v>
      </c>
      <c r="F4855" s="1" t="s">
        <v>17012</v>
      </c>
      <c r="G4855" s="1" t="s">
        <v>568</v>
      </c>
      <c r="H4855">
        <v>2010</v>
      </c>
      <c r="J4855" s="1" t="str">
        <f>dbpedia_kaggle_f_corr_w_names[[#This Row],[Column1]]&amp;dbpedia_kaggle_f_corr_w_names[[#This Row],[Column2]]</f>
        <v>dbpedia_138Kaggle_33336</v>
      </c>
    </row>
    <row r="4856" spans="1:10" x14ac:dyDescent="0.25">
      <c r="A4856" s="1" t="s">
        <v>5955</v>
      </c>
      <c r="B4856" s="1" t="s">
        <v>17013</v>
      </c>
      <c r="C4856">
        <v>0.72430439814814807</v>
      </c>
      <c r="D4856" s="1" t="s">
        <v>5957</v>
      </c>
      <c r="E4856" s="1" t="s">
        <v>17014</v>
      </c>
      <c r="F4856" s="1" t="s">
        <v>5959</v>
      </c>
      <c r="G4856" s="1" t="s">
        <v>17015</v>
      </c>
      <c r="H4856">
        <v>1910</v>
      </c>
      <c r="I4856">
        <v>1994</v>
      </c>
      <c r="J4856" s="1" t="str">
        <f>dbpedia_kaggle_f_corr_w_names[[#This Row],[Column1]]&amp;dbpedia_kaggle_f_corr_w_names[[#This Row],[Column2]]</f>
        <v>dbpedia_4246Kaggle_78743</v>
      </c>
    </row>
    <row r="4857" spans="1:10" x14ac:dyDescent="0.25">
      <c r="A4857" s="1" t="s">
        <v>8194</v>
      </c>
      <c r="B4857" s="1" t="s">
        <v>17016</v>
      </c>
      <c r="C4857">
        <v>1</v>
      </c>
      <c r="D4857" s="1" t="s">
        <v>8196</v>
      </c>
      <c r="E4857" s="1" t="s">
        <v>17017</v>
      </c>
      <c r="F4857" s="1" t="s">
        <v>8198</v>
      </c>
      <c r="G4857" s="1" t="s">
        <v>17018</v>
      </c>
      <c r="H4857">
        <v>1903</v>
      </c>
      <c r="I4857">
        <v>1903</v>
      </c>
      <c r="J4857" s="1" t="str">
        <f>dbpedia_kaggle_f_corr_w_names[[#This Row],[Column1]]&amp;dbpedia_kaggle_f_corr_w_names[[#This Row],[Column2]]</f>
        <v>dbpedia_1611Kaggle_37</v>
      </c>
    </row>
    <row r="4858" spans="1:10" x14ac:dyDescent="0.25">
      <c r="A4858" s="1" t="s">
        <v>4342</v>
      </c>
      <c r="B4858" s="1" t="s">
        <v>1168</v>
      </c>
      <c r="C4858">
        <v>0.78518518518518521</v>
      </c>
      <c r="D4858" s="1" t="s">
        <v>4344</v>
      </c>
      <c r="E4858" s="1" t="s">
        <v>1170</v>
      </c>
      <c r="F4858" s="1" t="s">
        <v>4346</v>
      </c>
      <c r="G4858" s="1" t="s">
        <v>1172</v>
      </c>
      <c r="J4858" s="1" t="str">
        <f>dbpedia_kaggle_f_corr_w_names[[#This Row],[Column1]]&amp;dbpedia_kaggle_f_corr_w_names[[#This Row],[Column2]]</f>
        <v>dbpedia_2847Kaggle_53720</v>
      </c>
    </row>
    <row r="4859" spans="1:10" x14ac:dyDescent="0.25">
      <c r="A4859" s="1" t="s">
        <v>673</v>
      </c>
      <c r="B4859" s="1" t="s">
        <v>17019</v>
      </c>
      <c r="C4859">
        <v>0.91484999999999994</v>
      </c>
      <c r="D4859" s="1" t="s">
        <v>675</v>
      </c>
      <c r="E4859" s="1" t="s">
        <v>10052</v>
      </c>
      <c r="F4859" s="1" t="s">
        <v>677</v>
      </c>
      <c r="G4859" s="1" t="s">
        <v>17020</v>
      </c>
      <c r="H4859">
        <v>1704</v>
      </c>
      <c r="I4859">
        <v>1916</v>
      </c>
      <c r="J4859" s="1" t="str">
        <f>dbpedia_kaggle_f_corr_w_names[[#This Row],[Column1]]&amp;dbpedia_kaggle_f_corr_w_names[[#This Row],[Column2]]</f>
        <v>dbpedia_4601Kaggle_10108</v>
      </c>
    </row>
    <row r="4860" spans="1:10" x14ac:dyDescent="0.25">
      <c r="A4860" s="1" t="s">
        <v>16774</v>
      </c>
      <c r="B4860" s="1" t="s">
        <v>17021</v>
      </c>
      <c r="C4860">
        <v>0.71033508369902931</v>
      </c>
      <c r="D4860" s="1" t="s">
        <v>16776</v>
      </c>
      <c r="E4860" s="1" t="s">
        <v>17022</v>
      </c>
      <c r="F4860" s="1" t="s">
        <v>16778</v>
      </c>
      <c r="G4860" s="1" t="s">
        <v>17023</v>
      </c>
      <c r="H4860">
        <v>1993</v>
      </c>
      <c r="I4860">
        <v>1996</v>
      </c>
      <c r="J4860" s="1" t="str">
        <f>dbpedia_kaggle_f_corr_w_names[[#This Row],[Column1]]&amp;dbpedia_kaggle_f_corr_w_names[[#This Row],[Column2]]</f>
        <v>dbpedia_3886Kaggle_285755</v>
      </c>
    </row>
    <row r="4861" spans="1:10" x14ac:dyDescent="0.25">
      <c r="A4861" s="1" t="s">
        <v>1322</v>
      </c>
      <c r="B4861" s="1" t="s">
        <v>17024</v>
      </c>
      <c r="C4861">
        <v>0.70995134353930778</v>
      </c>
      <c r="D4861" s="1" t="s">
        <v>1324</v>
      </c>
      <c r="E4861" s="1" t="s">
        <v>17025</v>
      </c>
      <c r="F4861" s="1" t="s">
        <v>1326</v>
      </c>
      <c r="G4861" s="1" t="s">
        <v>17026</v>
      </c>
      <c r="I4861">
        <v>2011</v>
      </c>
      <c r="J4861" s="1" t="str">
        <f>dbpedia_kaggle_f_corr_w_names[[#This Row],[Column1]]&amp;dbpedia_kaggle_f_corr_w_names[[#This Row],[Column2]]</f>
        <v>dbpedia_277Kaggle_118524</v>
      </c>
    </row>
    <row r="4862" spans="1:10" x14ac:dyDescent="0.25">
      <c r="A4862" s="1" t="s">
        <v>2720</v>
      </c>
      <c r="B4862" s="1" t="s">
        <v>17027</v>
      </c>
      <c r="C4862">
        <v>0.70853027959939818</v>
      </c>
      <c r="D4862" s="1" t="s">
        <v>912</v>
      </c>
      <c r="E4862" s="1" t="s">
        <v>17028</v>
      </c>
      <c r="F4862" s="1" t="s">
        <v>914</v>
      </c>
      <c r="G4862" s="1" t="s">
        <v>568</v>
      </c>
      <c r="H4862">
        <v>1976</v>
      </c>
      <c r="J4862" s="1" t="str">
        <f>dbpedia_kaggle_f_corr_w_names[[#This Row],[Column1]]&amp;dbpedia_kaggle_f_corr_w_names[[#This Row],[Column2]]</f>
        <v>dbpedia_3220Kaggle_100615</v>
      </c>
    </row>
    <row r="4863" spans="1:10" x14ac:dyDescent="0.25">
      <c r="A4863" s="1" t="s">
        <v>9191</v>
      </c>
      <c r="B4863" s="1" t="s">
        <v>17029</v>
      </c>
      <c r="C4863">
        <v>0.80625000000000002</v>
      </c>
      <c r="D4863" s="1" t="s">
        <v>9193</v>
      </c>
      <c r="E4863" s="1" t="s">
        <v>13776</v>
      </c>
      <c r="F4863" s="1" t="s">
        <v>9195</v>
      </c>
      <c r="G4863" s="1" t="s">
        <v>17030</v>
      </c>
      <c r="H4863">
        <v>1957</v>
      </c>
      <c r="I4863">
        <v>2009</v>
      </c>
      <c r="J4863" s="1" t="str">
        <f>dbpedia_kaggle_f_corr_w_names[[#This Row],[Column1]]&amp;dbpedia_kaggle_f_corr_w_names[[#This Row],[Column2]]</f>
        <v>dbpedia_2671Kaggle_2259346</v>
      </c>
    </row>
    <row r="4864" spans="1:10" x14ac:dyDescent="0.25">
      <c r="A4864" s="1" t="s">
        <v>17031</v>
      </c>
      <c r="B4864" s="1" t="s">
        <v>17032</v>
      </c>
      <c r="C4864">
        <v>1</v>
      </c>
      <c r="D4864" s="1" t="s">
        <v>17033</v>
      </c>
      <c r="E4864" s="1" t="s">
        <v>17034</v>
      </c>
      <c r="F4864" s="1" t="s">
        <v>17035</v>
      </c>
      <c r="G4864" s="1" t="s">
        <v>568</v>
      </c>
      <c r="H4864">
        <v>1998</v>
      </c>
      <c r="J4864" s="1" t="str">
        <f>dbpedia_kaggle_f_corr_w_names[[#This Row],[Column1]]&amp;dbpedia_kaggle_f_corr_w_names[[#This Row],[Column2]]</f>
        <v>dbpedia_978Kaggle_54337</v>
      </c>
    </row>
    <row r="4865" spans="1:10" x14ac:dyDescent="0.25">
      <c r="A4865" s="1" t="s">
        <v>17036</v>
      </c>
      <c r="B4865" s="1" t="s">
        <v>17037</v>
      </c>
      <c r="C4865">
        <v>1</v>
      </c>
      <c r="D4865" s="1" t="s">
        <v>17038</v>
      </c>
      <c r="E4865" s="1" t="s">
        <v>17039</v>
      </c>
      <c r="F4865" s="1" t="s">
        <v>17040</v>
      </c>
      <c r="G4865" s="1" t="s">
        <v>17041</v>
      </c>
      <c r="H4865">
        <v>2009</v>
      </c>
      <c r="I4865">
        <v>2009</v>
      </c>
      <c r="J4865" s="1" t="str">
        <f>dbpedia_kaggle_f_corr_w_names[[#This Row],[Column1]]&amp;dbpedia_kaggle_f_corr_w_names[[#This Row],[Column2]]</f>
        <v>dbpedia_614Kaggle_27859</v>
      </c>
    </row>
    <row r="4866" spans="1:10" x14ac:dyDescent="0.25">
      <c r="A4866" s="1" t="s">
        <v>772</v>
      </c>
      <c r="B4866" s="1" t="s">
        <v>5077</v>
      </c>
      <c r="C4866">
        <v>0.7074062499999999</v>
      </c>
      <c r="D4866" s="1" t="s">
        <v>774</v>
      </c>
      <c r="E4866" s="1" t="s">
        <v>5078</v>
      </c>
      <c r="F4866" s="1" t="s">
        <v>776</v>
      </c>
      <c r="G4866" s="1" t="s">
        <v>5079</v>
      </c>
      <c r="I4866">
        <v>2000</v>
      </c>
      <c r="J4866" s="1" t="str">
        <f>dbpedia_kaggle_f_corr_w_names[[#This Row],[Column1]]&amp;dbpedia_kaggle_f_corr_w_names[[#This Row],[Column2]]</f>
        <v>dbpedia_1744Kaggle_371030</v>
      </c>
    </row>
    <row r="4867" spans="1:10" x14ac:dyDescent="0.25">
      <c r="A4867" s="1" t="s">
        <v>16895</v>
      </c>
      <c r="B4867" s="1" t="s">
        <v>17042</v>
      </c>
      <c r="C4867">
        <v>0.80625000000000002</v>
      </c>
      <c r="D4867" s="1" t="s">
        <v>16897</v>
      </c>
      <c r="E4867" s="1" t="s">
        <v>1153</v>
      </c>
      <c r="F4867" s="1" t="s">
        <v>16899</v>
      </c>
      <c r="G4867" s="1" t="s">
        <v>568</v>
      </c>
      <c r="J4867" s="1" t="str">
        <f>dbpedia_kaggle_f_corr_w_names[[#This Row],[Column1]]&amp;dbpedia_kaggle_f_corr_w_names[[#This Row],[Column2]]</f>
        <v>dbpedia_4205Kaggle_1580528</v>
      </c>
    </row>
    <row r="4868" spans="1:10" x14ac:dyDescent="0.25">
      <c r="A4868" s="1" t="s">
        <v>17043</v>
      </c>
      <c r="B4868" s="1" t="s">
        <v>17044</v>
      </c>
      <c r="C4868">
        <v>0.90570023148148138</v>
      </c>
      <c r="D4868" s="1" t="s">
        <v>17045</v>
      </c>
      <c r="E4868" s="1" t="s">
        <v>3357</v>
      </c>
      <c r="F4868" s="1" t="s">
        <v>17046</v>
      </c>
      <c r="G4868" s="1" t="s">
        <v>568</v>
      </c>
      <c r="H4868">
        <v>1994</v>
      </c>
      <c r="J4868" s="1" t="str">
        <f>dbpedia_kaggle_f_corr_w_names[[#This Row],[Column1]]&amp;dbpedia_kaggle_f_corr_w_names[[#This Row],[Column2]]</f>
        <v>dbpedia_4114Kaggle_6674887</v>
      </c>
    </row>
    <row r="4869" spans="1:10" x14ac:dyDescent="0.25">
      <c r="A4869" s="1" t="s">
        <v>1647</v>
      </c>
      <c r="B4869" s="1" t="s">
        <v>17047</v>
      </c>
      <c r="C4869">
        <v>0.71393118990241722</v>
      </c>
      <c r="D4869" s="1" t="s">
        <v>1649</v>
      </c>
      <c r="E4869" s="1" t="s">
        <v>17048</v>
      </c>
      <c r="F4869" s="1" t="s">
        <v>1651</v>
      </c>
      <c r="G4869" s="1" t="s">
        <v>17049</v>
      </c>
      <c r="H4869">
        <v>1976</v>
      </c>
      <c r="I4869">
        <v>2010</v>
      </c>
      <c r="J4869" s="1" t="str">
        <f>dbpedia_kaggle_f_corr_w_names[[#This Row],[Column1]]&amp;dbpedia_kaggle_f_corr_w_names[[#This Row],[Column2]]</f>
        <v>dbpedia_15Kaggle_2250</v>
      </c>
    </row>
    <row r="4870" spans="1:10" x14ac:dyDescent="0.25">
      <c r="A4870" s="1" t="s">
        <v>1342</v>
      </c>
      <c r="B4870" s="1" t="s">
        <v>17050</v>
      </c>
      <c r="C4870">
        <v>0.71332130246449721</v>
      </c>
      <c r="D4870" s="1" t="s">
        <v>1344</v>
      </c>
      <c r="E4870" s="1" t="s">
        <v>17051</v>
      </c>
      <c r="F4870" s="1" t="s">
        <v>1346</v>
      </c>
      <c r="G4870" s="1" t="s">
        <v>17052</v>
      </c>
      <c r="H4870">
        <v>1987</v>
      </c>
      <c r="J4870" s="1" t="str">
        <f>dbpedia_kaggle_f_corr_w_names[[#This Row],[Column1]]&amp;dbpedia_kaggle_f_corr_w_names[[#This Row],[Column2]]</f>
        <v>dbpedia_4296Kaggle_518234</v>
      </c>
    </row>
    <row r="4871" spans="1:10" x14ac:dyDescent="0.25">
      <c r="A4871" s="1" t="s">
        <v>17053</v>
      </c>
      <c r="B4871" s="1" t="s">
        <v>17054</v>
      </c>
      <c r="C4871">
        <v>0.70974697420770816</v>
      </c>
      <c r="D4871" s="1" t="s">
        <v>17055</v>
      </c>
      <c r="E4871" s="1" t="s">
        <v>17056</v>
      </c>
      <c r="F4871" s="1" t="s">
        <v>17057</v>
      </c>
      <c r="G4871" s="1" t="s">
        <v>568</v>
      </c>
      <c r="H4871">
        <v>1941</v>
      </c>
      <c r="J4871" s="1" t="str">
        <f>dbpedia_kaggle_f_corr_w_names[[#This Row],[Column1]]&amp;dbpedia_kaggle_f_corr_w_names[[#This Row],[Column2]]</f>
        <v>dbpedia_2027Kaggle_6762</v>
      </c>
    </row>
    <row r="4872" spans="1:10" x14ac:dyDescent="0.25">
      <c r="A4872" s="1" t="s">
        <v>17058</v>
      </c>
      <c r="B4872" s="1" t="s">
        <v>17059</v>
      </c>
      <c r="C4872">
        <v>0.77578125000000009</v>
      </c>
      <c r="D4872" s="1" t="s">
        <v>17060</v>
      </c>
      <c r="E4872" s="1" t="s">
        <v>17061</v>
      </c>
      <c r="F4872" s="1" t="s">
        <v>17062</v>
      </c>
      <c r="G4872" s="1" t="s">
        <v>17063</v>
      </c>
      <c r="H4872">
        <v>1953</v>
      </c>
      <c r="J4872" s="1" t="str">
        <f>dbpedia_kaggle_f_corr_w_names[[#This Row],[Column1]]&amp;dbpedia_kaggle_f_corr_w_names[[#This Row],[Column2]]</f>
        <v>dbpedia_3761Kaggle_62454</v>
      </c>
    </row>
    <row r="4873" spans="1:10" x14ac:dyDescent="0.25">
      <c r="A4873" s="1" t="s">
        <v>2017</v>
      </c>
      <c r="B4873" s="1" t="s">
        <v>17064</v>
      </c>
      <c r="C4873">
        <v>0.7842784365177029</v>
      </c>
      <c r="D4873" s="1" t="s">
        <v>2019</v>
      </c>
      <c r="E4873" s="1" t="s">
        <v>17065</v>
      </c>
      <c r="F4873" s="1" t="s">
        <v>2021</v>
      </c>
      <c r="G4873" s="1" t="s">
        <v>17066</v>
      </c>
      <c r="H4873">
        <v>1985</v>
      </c>
      <c r="I4873">
        <v>1999</v>
      </c>
      <c r="J4873" s="1" t="str">
        <f>dbpedia_kaggle_f_corr_w_names[[#This Row],[Column1]]&amp;dbpedia_kaggle_f_corr_w_names[[#This Row],[Column2]]</f>
        <v>dbpedia_1230Kaggle_210707</v>
      </c>
    </row>
    <row r="4874" spans="1:10" x14ac:dyDescent="0.25">
      <c r="A4874" s="1" t="s">
        <v>1211</v>
      </c>
      <c r="B4874" s="1" t="s">
        <v>17067</v>
      </c>
      <c r="C4874">
        <v>0.72499999999999998</v>
      </c>
      <c r="D4874" s="1" t="s">
        <v>1213</v>
      </c>
      <c r="E4874" s="1" t="s">
        <v>17068</v>
      </c>
      <c r="F4874" s="1" t="s">
        <v>1215</v>
      </c>
      <c r="G4874" s="1" t="s">
        <v>17069</v>
      </c>
      <c r="J4874" s="1" t="str">
        <f>dbpedia_kaggle_f_corr_w_names[[#This Row],[Column1]]&amp;dbpedia_kaggle_f_corr_w_names[[#This Row],[Column2]]</f>
        <v>dbpedia_1837Kaggle_73473</v>
      </c>
    </row>
    <row r="4875" spans="1:10" x14ac:dyDescent="0.25">
      <c r="A4875" s="1" t="s">
        <v>17070</v>
      </c>
      <c r="B4875" s="1" t="s">
        <v>17071</v>
      </c>
      <c r="C4875">
        <v>0.88125000000000009</v>
      </c>
      <c r="D4875" s="1" t="s">
        <v>16134</v>
      </c>
      <c r="E4875" s="1" t="s">
        <v>17072</v>
      </c>
      <c r="F4875" s="1" t="s">
        <v>16136</v>
      </c>
      <c r="G4875" s="1" t="s">
        <v>17073</v>
      </c>
      <c r="H4875">
        <v>1929</v>
      </c>
      <c r="I4875">
        <v>2009</v>
      </c>
      <c r="J4875" s="1" t="str">
        <f>dbpedia_kaggle_f_corr_w_names[[#This Row],[Column1]]&amp;dbpedia_kaggle_f_corr_w_names[[#This Row],[Column2]]</f>
        <v>dbpedia_971Kaggle_383229</v>
      </c>
    </row>
    <row r="4876" spans="1:10" x14ac:dyDescent="0.25">
      <c r="A4876" s="1" t="s">
        <v>14372</v>
      </c>
      <c r="B4876" s="1" t="s">
        <v>17074</v>
      </c>
      <c r="C4876">
        <v>0.77039999999999997</v>
      </c>
      <c r="D4876" s="1" t="s">
        <v>14374</v>
      </c>
      <c r="E4876" s="1" t="s">
        <v>17075</v>
      </c>
      <c r="F4876" s="1" t="s">
        <v>14376</v>
      </c>
      <c r="G4876" s="1" t="s">
        <v>17076</v>
      </c>
      <c r="I4876">
        <v>2016</v>
      </c>
      <c r="J4876" s="1" t="str">
        <f>dbpedia_kaggle_f_corr_w_names[[#This Row],[Column1]]&amp;dbpedia_kaggle_f_corr_w_names[[#This Row],[Column2]]</f>
        <v>dbpedia_198Kaggle_220660</v>
      </c>
    </row>
    <row r="4877" spans="1:10" x14ac:dyDescent="0.25">
      <c r="A4877" s="1" t="s">
        <v>8047</v>
      </c>
      <c r="B4877" s="1" t="s">
        <v>17077</v>
      </c>
      <c r="C4877">
        <v>0.75</v>
      </c>
      <c r="D4877" s="1" t="s">
        <v>8049</v>
      </c>
      <c r="E4877" s="1" t="s">
        <v>17078</v>
      </c>
      <c r="F4877" s="1" t="s">
        <v>8051</v>
      </c>
      <c r="G4877" s="1" t="s">
        <v>568</v>
      </c>
      <c r="J4877" s="1" t="str">
        <f>dbpedia_kaggle_f_corr_w_names[[#This Row],[Column1]]&amp;dbpedia_kaggle_f_corr_w_names[[#This Row],[Column2]]</f>
        <v>dbpedia_3913Kaggle_351118</v>
      </c>
    </row>
    <row r="4878" spans="1:10" x14ac:dyDescent="0.25">
      <c r="A4878" s="1" t="s">
        <v>6942</v>
      </c>
      <c r="B4878" s="1" t="s">
        <v>17079</v>
      </c>
      <c r="C4878">
        <v>0.72832657589569449</v>
      </c>
      <c r="D4878" s="1" t="s">
        <v>6944</v>
      </c>
      <c r="E4878" s="1" t="s">
        <v>17080</v>
      </c>
      <c r="F4878" s="1" t="s">
        <v>6946</v>
      </c>
      <c r="G4878" s="1" t="s">
        <v>17081</v>
      </c>
      <c r="H4878">
        <v>1962</v>
      </c>
      <c r="I4878">
        <v>1997</v>
      </c>
      <c r="J4878" s="1" t="str">
        <f>dbpedia_kaggle_f_corr_w_names[[#This Row],[Column1]]&amp;dbpedia_kaggle_f_corr_w_names[[#This Row],[Column2]]</f>
        <v>dbpedia_1380Kaggle_20172</v>
      </c>
    </row>
    <row r="4879" spans="1:10" x14ac:dyDescent="0.25">
      <c r="A4879" s="1" t="s">
        <v>4402</v>
      </c>
      <c r="B4879" s="1" t="s">
        <v>17082</v>
      </c>
      <c r="C4879">
        <v>0.79220583919292986</v>
      </c>
      <c r="D4879" s="1" t="s">
        <v>4404</v>
      </c>
      <c r="E4879" s="1" t="s">
        <v>17083</v>
      </c>
      <c r="F4879" s="1" t="s">
        <v>4406</v>
      </c>
      <c r="G4879" s="1" t="s">
        <v>17084</v>
      </c>
      <c r="H4879">
        <v>1862</v>
      </c>
      <c r="I4879">
        <v>1894</v>
      </c>
      <c r="J4879" s="1" t="str">
        <f>dbpedia_kaggle_f_corr_w_names[[#This Row],[Column1]]&amp;dbpedia_kaggle_f_corr_w_names[[#This Row],[Column2]]</f>
        <v>dbpedia_3987Kaggle_428900</v>
      </c>
    </row>
    <row r="4880" spans="1:10" x14ac:dyDescent="0.25">
      <c r="A4880" s="1" t="s">
        <v>6387</v>
      </c>
      <c r="B4880" s="1" t="s">
        <v>17085</v>
      </c>
      <c r="C4880">
        <v>0.70603835194543085</v>
      </c>
      <c r="D4880" s="1" t="s">
        <v>6389</v>
      </c>
      <c r="E4880" s="1" t="s">
        <v>17086</v>
      </c>
      <c r="F4880" s="1" t="s">
        <v>6391</v>
      </c>
      <c r="G4880" s="1" t="s">
        <v>17087</v>
      </c>
      <c r="H4880">
        <v>2013</v>
      </c>
      <c r="J4880" s="1" t="str">
        <f>dbpedia_kaggle_f_corr_w_names[[#This Row],[Column1]]&amp;dbpedia_kaggle_f_corr_w_names[[#This Row],[Column2]]</f>
        <v>dbpedia_2287Kaggle_439669</v>
      </c>
    </row>
    <row r="4881" spans="1:10" x14ac:dyDescent="0.25">
      <c r="A4881" s="1" t="s">
        <v>17088</v>
      </c>
      <c r="B4881" s="1" t="s">
        <v>17089</v>
      </c>
      <c r="C4881">
        <v>0.79475421028675464</v>
      </c>
      <c r="D4881" s="1" t="s">
        <v>17090</v>
      </c>
      <c r="E4881" s="1" t="s">
        <v>17091</v>
      </c>
      <c r="F4881" s="1" t="s">
        <v>17092</v>
      </c>
      <c r="G4881" s="1" t="s">
        <v>17093</v>
      </c>
      <c r="H4881">
        <v>2001</v>
      </c>
      <c r="J4881" s="1" t="str">
        <f>dbpedia_kaggle_f_corr_w_names[[#This Row],[Column1]]&amp;dbpedia_kaggle_f_corr_w_names[[#This Row],[Column2]]</f>
        <v>dbpedia_4076Kaggle_84417</v>
      </c>
    </row>
    <row r="4882" spans="1:10" x14ac:dyDescent="0.25">
      <c r="A4882" s="1" t="s">
        <v>1094</v>
      </c>
      <c r="B4882" s="1" t="s">
        <v>17094</v>
      </c>
      <c r="C4882">
        <v>0.79722952667167535</v>
      </c>
      <c r="D4882" s="1" t="s">
        <v>1096</v>
      </c>
      <c r="E4882" s="1" t="s">
        <v>17095</v>
      </c>
      <c r="F4882" s="1" t="s">
        <v>1098</v>
      </c>
      <c r="G4882" s="1" t="s">
        <v>17096</v>
      </c>
      <c r="I4882">
        <v>1973</v>
      </c>
      <c r="J4882" s="1" t="str">
        <f>dbpedia_kaggle_f_corr_w_names[[#This Row],[Column1]]&amp;dbpedia_kaggle_f_corr_w_names[[#This Row],[Column2]]</f>
        <v>dbpedia_3188Kaggle_6667</v>
      </c>
    </row>
    <row r="4883" spans="1:10" x14ac:dyDescent="0.25">
      <c r="A4883" s="1" t="s">
        <v>1156</v>
      </c>
      <c r="B4883" s="1" t="s">
        <v>17097</v>
      </c>
      <c r="C4883">
        <v>0.72380768034486342</v>
      </c>
      <c r="D4883" s="1" t="s">
        <v>1158</v>
      </c>
      <c r="E4883" s="1" t="s">
        <v>17098</v>
      </c>
      <c r="F4883" s="1" t="s">
        <v>1160</v>
      </c>
      <c r="G4883" s="1" t="s">
        <v>568</v>
      </c>
      <c r="H4883">
        <v>1857</v>
      </c>
      <c r="J4883" s="1" t="str">
        <f>dbpedia_kaggle_f_corr_w_names[[#This Row],[Column1]]&amp;dbpedia_kaggle_f_corr_w_names[[#This Row],[Column2]]</f>
        <v>dbpedia_3352Kaggle_338057</v>
      </c>
    </row>
    <row r="4884" spans="1:10" x14ac:dyDescent="0.25">
      <c r="A4884" s="1" t="s">
        <v>2233</v>
      </c>
      <c r="B4884" s="1" t="s">
        <v>17099</v>
      </c>
      <c r="C4884">
        <v>0.79000516613563954</v>
      </c>
      <c r="D4884" s="1" t="s">
        <v>1399</v>
      </c>
      <c r="E4884" s="1" t="s">
        <v>17100</v>
      </c>
      <c r="F4884" s="1" t="s">
        <v>1401</v>
      </c>
      <c r="G4884" s="1" t="s">
        <v>568</v>
      </c>
      <c r="H4884">
        <v>1956</v>
      </c>
      <c r="I4884">
        <v>2009</v>
      </c>
      <c r="J4884" s="1" t="str">
        <f>dbpedia_kaggle_f_corr_w_names[[#This Row],[Column1]]&amp;dbpedia_kaggle_f_corr_w_names[[#This Row],[Column2]]</f>
        <v>dbpedia_519Kaggle_13386</v>
      </c>
    </row>
    <row r="4885" spans="1:10" x14ac:dyDescent="0.25">
      <c r="A4885" s="1" t="s">
        <v>15627</v>
      </c>
      <c r="B4885" s="1" t="s">
        <v>15549</v>
      </c>
      <c r="C4885">
        <v>0.71463124932512689</v>
      </c>
      <c r="D4885" s="1" t="s">
        <v>15629</v>
      </c>
      <c r="E4885" s="1" t="s">
        <v>9525</v>
      </c>
      <c r="F4885" s="1" t="s">
        <v>15631</v>
      </c>
      <c r="G4885" s="1" t="s">
        <v>15550</v>
      </c>
      <c r="H4885">
        <v>2014</v>
      </c>
      <c r="J4885" s="1" t="str">
        <f>dbpedia_kaggle_f_corr_w_names[[#This Row],[Column1]]&amp;dbpedia_kaggle_f_corr_w_names[[#This Row],[Column2]]</f>
        <v>dbpedia_3572Kaggle_1245</v>
      </c>
    </row>
    <row r="4886" spans="1:10" x14ac:dyDescent="0.25">
      <c r="A4886" s="1" t="s">
        <v>4483</v>
      </c>
      <c r="B4886" s="1" t="s">
        <v>4343</v>
      </c>
      <c r="C4886">
        <v>0.73310185185185184</v>
      </c>
      <c r="D4886" s="1" t="s">
        <v>4484</v>
      </c>
      <c r="E4886" s="1" t="s">
        <v>4345</v>
      </c>
      <c r="F4886" s="1" t="s">
        <v>4485</v>
      </c>
      <c r="G4886" s="1" t="s">
        <v>4347</v>
      </c>
      <c r="H4886">
        <v>1970</v>
      </c>
      <c r="J4886" s="1" t="str">
        <f>dbpedia_kaggle_f_corr_w_names[[#This Row],[Column1]]&amp;dbpedia_kaggle_f_corr_w_names[[#This Row],[Column2]]</f>
        <v>dbpedia_2852Kaggle_5529564</v>
      </c>
    </row>
    <row r="4887" spans="1:10" x14ac:dyDescent="0.25">
      <c r="A4887" s="1" t="s">
        <v>661</v>
      </c>
      <c r="B4887" s="1" t="s">
        <v>17101</v>
      </c>
      <c r="C4887">
        <v>0.70160641933248391</v>
      </c>
      <c r="D4887" s="1" t="s">
        <v>663</v>
      </c>
      <c r="E4887" s="1" t="s">
        <v>17102</v>
      </c>
      <c r="F4887" s="1" t="s">
        <v>665</v>
      </c>
      <c r="G4887" s="1" t="s">
        <v>568</v>
      </c>
      <c r="H4887">
        <v>1990</v>
      </c>
      <c r="I4887">
        <v>1996</v>
      </c>
      <c r="J4887" s="1" t="str">
        <f>dbpedia_kaggle_f_corr_w_names[[#This Row],[Column1]]&amp;dbpedia_kaggle_f_corr_w_names[[#This Row],[Column2]]</f>
        <v>dbpedia_1340Kaggle_218117</v>
      </c>
    </row>
    <row r="4888" spans="1:10" x14ac:dyDescent="0.25">
      <c r="A4888" s="1" t="s">
        <v>17103</v>
      </c>
      <c r="B4888" s="1" t="s">
        <v>17104</v>
      </c>
      <c r="C4888">
        <v>0.74194440634715653</v>
      </c>
      <c r="D4888" s="1" t="s">
        <v>17105</v>
      </c>
      <c r="E4888" s="1" t="s">
        <v>17106</v>
      </c>
      <c r="F4888" s="1" t="s">
        <v>17107</v>
      </c>
      <c r="G4888" s="1" t="s">
        <v>17108</v>
      </c>
      <c r="H4888">
        <v>1977</v>
      </c>
      <c r="I4888">
        <v>2007</v>
      </c>
      <c r="J4888" s="1" t="str">
        <f>dbpedia_kaggle_f_corr_w_names[[#This Row],[Column1]]&amp;dbpedia_kaggle_f_corr_w_names[[#This Row],[Column2]]</f>
        <v>dbpedia_2057Kaggle_35743</v>
      </c>
    </row>
    <row r="4889" spans="1:10" x14ac:dyDescent="0.25">
      <c r="A4889" s="1" t="s">
        <v>1038</v>
      </c>
      <c r="B4889" s="1" t="s">
        <v>7102</v>
      </c>
      <c r="C4889">
        <v>0.71577580551100739</v>
      </c>
      <c r="D4889" s="1" t="s">
        <v>1040</v>
      </c>
      <c r="E4889" s="1" t="s">
        <v>7103</v>
      </c>
      <c r="F4889" s="1" t="s">
        <v>1042</v>
      </c>
      <c r="G4889" s="1" t="s">
        <v>7104</v>
      </c>
      <c r="H4889">
        <v>2002</v>
      </c>
      <c r="I4889">
        <v>1970</v>
      </c>
      <c r="J4889" s="1" t="str">
        <f>dbpedia_kaggle_f_corr_w_names[[#This Row],[Column1]]&amp;dbpedia_kaggle_f_corr_w_names[[#This Row],[Column2]]</f>
        <v>dbpedia_2490Kaggle_90669</v>
      </c>
    </row>
    <row r="4890" spans="1:10" x14ac:dyDescent="0.25">
      <c r="A4890" s="1" t="s">
        <v>17109</v>
      </c>
      <c r="B4890" s="1" t="s">
        <v>17110</v>
      </c>
      <c r="C4890">
        <v>0.75941605867264006</v>
      </c>
      <c r="D4890" s="1" t="s">
        <v>17111</v>
      </c>
      <c r="E4890" s="1" t="s">
        <v>17112</v>
      </c>
      <c r="F4890" s="1" t="s">
        <v>17113</v>
      </c>
      <c r="G4890" s="1" t="s">
        <v>17114</v>
      </c>
      <c r="H4890">
        <v>2010</v>
      </c>
      <c r="J4890" s="1" t="str">
        <f>dbpedia_kaggle_f_corr_w_names[[#This Row],[Column1]]&amp;dbpedia_kaggle_f_corr_w_names[[#This Row],[Column2]]</f>
        <v>dbpedia_4803Kaggle_130942</v>
      </c>
    </row>
    <row r="4891" spans="1:10" x14ac:dyDescent="0.25">
      <c r="A4891" s="1" t="s">
        <v>17115</v>
      </c>
      <c r="B4891" s="1" t="s">
        <v>17116</v>
      </c>
      <c r="C4891">
        <v>0.78518518518518521</v>
      </c>
      <c r="D4891" s="1" t="s">
        <v>17117</v>
      </c>
      <c r="E4891" s="1" t="s">
        <v>17118</v>
      </c>
      <c r="F4891" s="1" t="s">
        <v>17119</v>
      </c>
      <c r="G4891" s="1" t="s">
        <v>17120</v>
      </c>
      <c r="H4891">
        <v>1953</v>
      </c>
      <c r="I4891">
        <v>2015</v>
      </c>
      <c r="J4891" s="1" t="str">
        <f>dbpedia_kaggle_f_corr_w_names[[#This Row],[Column1]]&amp;dbpedia_kaggle_f_corr_w_names[[#This Row],[Column2]]</f>
        <v>dbpedia_1429Kaggle_2021055</v>
      </c>
    </row>
    <row r="4892" spans="1:10" x14ac:dyDescent="0.25">
      <c r="A4892" s="1" t="s">
        <v>673</v>
      </c>
      <c r="B4892" s="1" t="s">
        <v>17121</v>
      </c>
      <c r="C4892">
        <v>0.91484999999999994</v>
      </c>
      <c r="D4892" s="1" t="s">
        <v>675</v>
      </c>
      <c r="E4892" s="1" t="s">
        <v>10052</v>
      </c>
      <c r="F4892" s="1" t="s">
        <v>677</v>
      </c>
      <c r="G4892" s="1" t="s">
        <v>568</v>
      </c>
      <c r="H4892">
        <v>1704</v>
      </c>
      <c r="J4892" s="1" t="str">
        <f>dbpedia_kaggle_f_corr_w_names[[#This Row],[Column1]]&amp;dbpedia_kaggle_f_corr_w_names[[#This Row],[Column2]]</f>
        <v>dbpedia_4601Kaggle_6193683</v>
      </c>
    </row>
    <row r="4893" spans="1:10" x14ac:dyDescent="0.25">
      <c r="A4893" s="1" t="s">
        <v>4402</v>
      </c>
      <c r="B4893" s="1" t="s">
        <v>17122</v>
      </c>
      <c r="C4893">
        <v>0.7495889303448634</v>
      </c>
      <c r="D4893" s="1" t="s">
        <v>4404</v>
      </c>
      <c r="E4893" s="1" t="s">
        <v>17123</v>
      </c>
      <c r="F4893" s="1" t="s">
        <v>4406</v>
      </c>
      <c r="G4893" s="1" t="s">
        <v>17124</v>
      </c>
      <c r="H4893">
        <v>1862</v>
      </c>
      <c r="I4893">
        <v>2009</v>
      </c>
      <c r="J4893" s="1" t="str">
        <f>dbpedia_kaggle_f_corr_w_names[[#This Row],[Column1]]&amp;dbpedia_kaggle_f_corr_w_names[[#This Row],[Column2]]</f>
        <v>dbpedia_3987Kaggle_291778</v>
      </c>
    </row>
    <row r="4894" spans="1:10" x14ac:dyDescent="0.25">
      <c r="A4894" s="1" t="s">
        <v>1421</v>
      </c>
      <c r="B4894" s="1" t="s">
        <v>7140</v>
      </c>
      <c r="C4894">
        <v>0.70160641933248391</v>
      </c>
      <c r="D4894" s="1" t="s">
        <v>1423</v>
      </c>
      <c r="E4894" s="1" t="s">
        <v>7141</v>
      </c>
      <c r="F4894" s="1" t="s">
        <v>1425</v>
      </c>
      <c r="G4894" s="1" t="s">
        <v>7142</v>
      </c>
      <c r="H4894">
        <v>1903</v>
      </c>
      <c r="I4894">
        <v>1935</v>
      </c>
      <c r="J4894" s="1" t="str">
        <f>dbpedia_kaggle_f_corr_w_names[[#This Row],[Column1]]&amp;dbpedia_kaggle_f_corr_w_names[[#This Row],[Column2]]</f>
        <v>dbpedia_754Kaggle_1142</v>
      </c>
    </row>
    <row r="4895" spans="1:10" x14ac:dyDescent="0.25">
      <c r="A4895" s="1" t="s">
        <v>8529</v>
      </c>
      <c r="B4895" s="1" t="s">
        <v>17125</v>
      </c>
      <c r="C4895">
        <v>0.77039999999999997</v>
      </c>
      <c r="D4895" s="1" t="s">
        <v>8531</v>
      </c>
      <c r="E4895" s="1" t="s">
        <v>17126</v>
      </c>
      <c r="F4895" s="1" t="s">
        <v>8533</v>
      </c>
      <c r="G4895" s="1" t="s">
        <v>568</v>
      </c>
      <c r="J4895" s="1" t="str">
        <f>dbpedia_kaggle_f_corr_w_names[[#This Row],[Column1]]&amp;dbpedia_kaggle_f_corr_w_names[[#This Row],[Column2]]</f>
        <v>dbpedia_3243Kaggle_425232</v>
      </c>
    </row>
    <row r="4896" spans="1:10" x14ac:dyDescent="0.25">
      <c r="A4896" s="1" t="s">
        <v>1244</v>
      </c>
      <c r="B4896" s="1" t="s">
        <v>17127</v>
      </c>
      <c r="C4896">
        <v>0.7593806452443167</v>
      </c>
      <c r="D4896" s="1" t="s">
        <v>1246</v>
      </c>
      <c r="E4896" s="1" t="s">
        <v>17128</v>
      </c>
      <c r="F4896" s="1" t="s">
        <v>1248</v>
      </c>
      <c r="G4896" s="1" t="s">
        <v>17129</v>
      </c>
      <c r="H4896">
        <v>1993</v>
      </c>
      <c r="I4896">
        <v>2007</v>
      </c>
      <c r="J4896" s="1" t="str">
        <f>dbpedia_kaggle_f_corr_w_names[[#This Row],[Column1]]&amp;dbpedia_kaggle_f_corr_w_names[[#This Row],[Column2]]</f>
        <v>dbpedia_3492Kaggle_137190</v>
      </c>
    </row>
    <row r="4897" spans="1:10" x14ac:dyDescent="0.25">
      <c r="A4897" s="1" t="s">
        <v>17130</v>
      </c>
      <c r="B4897" s="1" t="s">
        <v>17131</v>
      </c>
      <c r="C4897">
        <v>0.78215000000000012</v>
      </c>
      <c r="D4897" s="1" t="s">
        <v>17132</v>
      </c>
      <c r="E4897" s="1" t="s">
        <v>17133</v>
      </c>
      <c r="F4897" s="1" t="s">
        <v>17134</v>
      </c>
      <c r="G4897" s="1" t="s">
        <v>17135</v>
      </c>
      <c r="H4897">
        <v>1970</v>
      </c>
      <c r="I4897">
        <v>1970</v>
      </c>
      <c r="J4897" s="1" t="str">
        <f>dbpedia_kaggle_f_corr_w_names[[#This Row],[Column1]]&amp;dbpedia_kaggle_f_corr_w_names[[#This Row],[Column2]]</f>
        <v>dbpedia_4709Kaggle_39787</v>
      </c>
    </row>
    <row r="4898" spans="1:10" x14ac:dyDescent="0.25">
      <c r="A4898" s="1" t="s">
        <v>1861</v>
      </c>
      <c r="B4898" s="1" t="s">
        <v>17136</v>
      </c>
      <c r="C4898">
        <v>0.72499999999999998</v>
      </c>
      <c r="D4898" s="1" t="s">
        <v>1863</v>
      </c>
      <c r="E4898" s="1" t="s">
        <v>17137</v>
      </c>
      <c r="F4898" s="1" t="s">
        <v>1865</v>
      </c>
      <c r="G4898" s="1" t="s">
        <v>17138</v>
      </c>
      <c r="H4898">
        <v>1965</v>
      </c>
      <c r="I4898">
        <v>1945</v>
      </c>
      <c r="J4898" s="1" t="str">
        <f>dbpedia_kaggle_f_corr_w_names[[#This Row],[Column1]]&amp;dbpedia_kaggle_f_corr_w_names[[#This Row],[Column2]]</f>
        <v>dbpedia_3627Kaggle_188614</v>
      </c>
    </row>
    <row r="4899" spans="1:10" x14ac:dyDescent="0.25">
      <c r="A4899" s="1" t="s">
        <v>12461</v>
      </c>
      <c r="B4899" s="1" t="s">
        <v>17139</v>
      </c>
      <c r="C4899">
        <v>0.80625000000000002</v>
      </c>
      <c r="D4899" s="1" t="s">
        <v>12463</v>
      </c>
      <c r="E4899" s="1" t="s">
        <v>17140</v>
      </c>
      <c r="F4899" s="1" t="s">
        <v>12465</v>
      </c>
      <c r="G4899" s="1" t="s">
        <v>568</v>
      </c>
      <c r="H4899">
        <v>1950</v>
      </c>
      <c r="J4899" s="1" t="str">
        <f>dbpedia_kaggle_f_corr_w_names[[#This Row],[Column1]]&amp;dbpedia_kaggle_f_corr_w_names[[#This Row],[Column2]]</f>
        <v>dbpedia_3758Kaggle_3500619</v>
      </c>
    </row>
    <row r="4900" spans="1:10" x14ac:dyDescent="0.25">
      <c r="A4900" s="1" t="s">
        <v>6174</v>
      </c>
      <c r="B4900" s="1" t="s">
        <v>17141</v>
      </c>
      <c r="C4900">
        <v>1</v>
      </c>
      <c r="D4900" s="1" t="s">
        <v>6176</v>
      </c>
      <c r="E4900" s="1" t="s">
        <v>17142</v>
      </c>
      <c r="F4900" s="1" t="s">
        <v>6178</v>
      </c>
      <c r="G4900" s="1" t="s">
        <v>17143</v>
      </c>
      <c r="H4900">
        <v>1998</v>
      </c>
      <c r="I4900">
        <v>1998</v>
      </c>
      <c r="J4900" s="1" t="str">
        <f>dbpedia_kaggle_f_corr_w_names[[#This Row],[Column1]]&amp;dbpedia_kaggle_f_corr_w_names[[#This Row],[Column2]]</f>
        <v>dbpedia_1060Kaggle_216</v>
      </c>
    </row>
    <row r="4901" spans="1:10" x14ac:dyDescent="0.25">
      <c r="A4901" s="1" t="s">
        <v>4877</v>
      </c>
      <c r="B4901" s="1" t="s">
        <v>17144</v>
      </c>
      <c r="C4901">
        <v>0.73000778177384262</v>
      </c>
      <c r="D4901" s="1" t="s">
        <v>2413</v>
      </c>
      <c r="E4901" s="1" t="s">
        <v>17145</v>
      </c>
      <c r="F4901" s="1" t="s">
        <v>2415</v>
      </c>
      <c r="G4901" s="1" t="s">
        <v>17146</v>
      </c>
      <c r="H4901">
        <v>1975</v>
      </c>
      <c r="J4901" s="1" t="str">
        <f>dbpedia_kaggle_f_corr_w_names[[#This Row],[Column1]]&amp;dbpedia_kaggle_f_corr_w_names[[#This Row],[Column2]]</f>
        <v>dbpedia_3915Kaggle_529623</v>
      </c>
    </row>
    <row r="4902" spans="1:10" x14ac:dyDescent="0.25">
      <c r="A4902" s="1" t="s">
        <v>904</v>
      </c>
      <c r="B4902" s="1" t="s">
        <v>17147</v>
      </c>
      <c r="C4902">
        <v>0.74499293668435562</v>
      </c>
      <c r="D4902" s="1" t="s">
        <v>906</v>
      </c>
      <c r="E4902" s="1" t="s">
        <v>17148</v>
      </c>
      <c r="F4902" s="1" t="s">
        <v>908</v>
      </c>
      <c r="G4902" s="1" t="s">
        <v>17149</v>
      </c>
      <c r="H4902">
        <v>2002</v>
      </c>
      <c r="I4902">
        <v>2009</v>
      </c>
      <c r="J4902" s="1" t="str">
        <f>dbpedia_kaggle_f_corr_w_names[[#This Row],[Column1]]&amp;dbpedia_kaggle_f_corr_w_names[[#This Row],[Column2]]</f>
        <v>dbpedia_4281Kaggle_422492</v>
      </c>
    </row>
    <row r="4903" spans="1:10" x14ac:dyDescent="0.25">
      <c r="A4903" s="1" t="s">
        <v>1342</v>
      </c>
      <c r="B4903" s="1" t="s">
        <v>17150</v>
      </c>
      <c r="C4903">
        <v>0.76605666761338187</v>
      </c>
      <c r="D4903" s="1" t="s">
        <v>1344</v>
      </c>
      <c r="E4903" s="1" t="s">
        <v>17151</v>
      </c>
      <c r="F4903" s="1" t="s">
        <v>1346</v>
      </c>
      <c r="G4903" s="1" t="s">
        <v>17152</v>
      </c>
      <c r="H4903">
        <v>1987</v>
      </c>
      <c r="J4903" s="1" t="str">
        <f>dbpedia_kaggle_f_corr_w_names[[#This Row],[Column1]]&amp;dbpedia_kaggle_f_corr_w_names[[#This Row],[Column2]]</f>
        <v>dbpedia_4296Kaggle_247904</v>
      </c>
    </row>
    <row r="4904" spans="1:10" x14ac:dyDescent="0.25">
      <c r="A4904" s="1" t="s">
        <v>17153</v>
      </c>
      <c r="B4904" s="1" t="s">
        <v>17154</v>
      </c>
      <c r="C4904">
        <v>0.81085069444444446</v>
      </c>
      <c r="D4904" s="1" t="s">
        <v>17155</v>
      </c>
      <c r="E4904" s="1" t="s">
        <v>17156</v>
      </c>
      <c r="F4904" s="1" t="s">
        <v>17157</v>
      </c>
      <c r="G4904" s="1" t="s">
        <v>17158</v>
      </c>
      <c r="J4904" s="1" t="str">
        <f>dbpedia_kaggle_f_corr_w_names[[#This Row],[Column1]]&amp;dbpedia_kaggle_f_corr_w_names[[#This Row],[Column2]]</f>
        <v>dbpedia_4091Kaggle_104410</v>
      </c>
    </row>
    <row r="4905" spans="1:10" x14ac:dyDescent="0.25">
      <c r="A4905" s="1" t="s">
        <v>2017</v>
      </c>
      <c r="B4905" s="1" t="s">
        <v>17159</v>
      </c>
      <c r="C4905">
        <v>0.70083570129192185</v>
      </c>
      <c r="D4905" s="1" t="s">
        <v>2019</v>
      </c>
      <c r="E4905" s="1" t="s">
        <v>5175</v>
      </c>
      <c r="F4905" s="1" t="s">
        <v>2021</v>
      </c>
      <c r="G4905" s="1" t="s">
        <v>568</v>
      </c>
      <c r="H4905">
        <v>1985</v>
      </c>
      <c r="J4905" s="1" t="str">
        <f>dbpedia_kaggle_f_corr_w_names[[#This Row],[Column1]]&amp;dbpedia_kaggle_f_corr_w_names[[#This Row],[Column2]]</f>
        <v>dbpedia_1230Kaggle_6207396</v>
      </c>
    </row>
    <row r="4906" spans="1:10" x14ac:dyDescent="0.25">
      <c r="A4906" s="1" t="s">
        <v>17160</v>
      </c>
      <c r="B4906" s="1" t="s">
        <v>17161</v>
      </c>
      <c r="C4906">
        <v>1</v>
      </c>
      <c r="D4906" s="1" t="s">
        <v>17162</v>
      </c>
      <c r="E4906" s="1" t="s">
        <v>17163</v>
      </c>
      <c r="F4906" s="1" t="s">
        <v>17164</v>
      </c>
      <c r="G4906" s="1" t="s">
        <v>17165</v>
      </c>
      <c r="H4906">
        <v>1989</v>
      </c>
      <c r="I4906">
        <v>1989</v>
      </c>
      <c r="J4906" s="1" t="str">
        <f>dbpedia_kaggle_f_corr_w_names[[#This Row],[Column1]]&amp;dbpedia_kaggle_f_corr_w_names[[#This Row],[Column2]]</f>
        <v>dbpedia_2725Kaggle_11899</v>
      </c>
    </row>
    <row r="4907" spans="1:10" x14ac:dyDescent="0.25">
      <c r="A4907" s="1" t="s">
        <v>1811</v>
      </c>
      <c r="B4907" s="1" t="s">
        <v>17166</v>
      </c>
      <c r="C4907">
        <v>0.74241300441893743</v>
      </c>
      <c r="D4907" s="1" t="s">
        <v>1207</v>
      </c>
      <c r="E4907" s="1" t="s">
        <v>17167</v>
      </c>
      <c r="F4907" s="1" t="s">
        <v>1814</v>
      </c>
      <c r="G4907" s="1" t="s">
        <v>17168</v>
      </c>
      <c r="H4907">
        <v>1997</v>
      </c>
      <c r="I4907">
        <v>2000</v>
      </c>
      <c r="J4907" s="1" t="str">
        <f>dbpedia_kaggle_f_corr_w_names[[#This Row],[Column1]]&amp;dbpedia_kaggle_f_corr_w_names[[#This Row],[Column2]]</f>
        <v>dbpedia_1831Kaggle_156674</v>
      </c>
    </row>
    <row r="4908" spans="1:10" x14ac:dyDescent="0.25">
      <c r="A4908" s="1" t="s">
        <v>796</v>
      </c>
      <c r="B4908" s="1" t="s">
        <v>17169</v>
      </c>
      <c r="C4908">
        <v>1</v>
      </c>
      <c r="D4908" s="1" t="s">
        <v>798</v>
      </c>
      <c r="E4908" s="1" t="s">
        <v>799</v>
      </c>
      <c r="F4908" s="1" t="s">
        <v>800</v>
      </c>
      <c r="G4908" s="1" t="s">
        <v>568</v>
      </c>
      <c r="H4908">
        <v>1994</v>
      </c>
      <c r="I4908">
        <v>1986</v>
      </c>
      <c r="J4908" s="1" t="str">
        <f>dbpedia_kaggle_f_corr_w_names[[#This Row],[Column1]]&amp;dbpedia_kaggle_f_corr_w_names[[#This Row],[Column2]]</f>
        <v>dbpedia_1126Kaggle_30558</v>
      </c>
    </row>
    <row r="4909" spans="1:10" x14ac:dyDescent="0.25">
      <c r="A4909" s="1" t="s">
        <v>3728</v>
      </c>
      <c r="B4909" s="1" t="s">
        <v>773</v>
      </c>
      <c r="C4909">
        <v>0.70542695473251027</v>
      </c>
      <c r="D4909" s="1" t="s">
        <v>3730</v>
      </c>
      <c r="E4909" s="1" t="s">
        <v>775</v>
      </c>
      <c r="F4909" s="1" t="s">
        <v>3732</v>
      </c>
      <c r="G4909" s="1" t="s">
        <v>777</v>
      </c>
      <c r="H4909">
        <v>2007</v>
      </c>
      <c r="J4909" s="1" t="str">
        <f>dbpedia_kaggle_f_corr_w_names[[#This Row],[Column1]]&amp;dbpedia_kaggle_f_corr_w_names[[#This Row],[Column2]]</f>
        <v>dbpedia_3969Kaggle_27456</v>
      </c>
    </row>
    <row r="4910" spans="1:10" x14ac:dyDescent="0.25">
      <c r="A4910" s="1" t="s">
        <v>1822</v>
      </c>
      <c r="B4910" s="1" t="s">
        <v>17170</v>
      </c>
      <c r="C4910">
        <v>0.70810185185185182</v>
      </c>
      <c r="D4910" s="1" t="s">
        <v>1824</v>
      </c>
      <c r="E4910" s="1" t="s">
        <v>17171</v>
      </c>
      <c r="F4910" s="1" t="s">
        <v>1826</v>
      </c>
      <c r="G4910" s="1" t="s">
        <v>17172</v>
      </c>
      <c r="H4910">
        <v>1980</v>
      </c>
      <c r="J4910" s="1" t="str">
        <f>dbpedia_kaggle_f_corr_w_names[[#This Row],[Column1]]&amp;dbpedia_kaggle_f_corr_w_names[[#This Row],[Column2]]</f>
        <v>dbpedia_42Kaggle_18313</v>
      </c>
    </row>
    <row r="4911" spans="1:10" x14ac:dyDescent="0.25">
      <c r="A4911" s="1" t="s">
        <v>2084</v>
      </c>
      <c r="B4911" s="1" t="s">
        <v>17173</v>
      </c>
      <c r="C4911">
        <v>0.80540002893518514</v>
      </c>
      <c r="D4911" s="1" t="s">
        <v>2086</v>
      </c>
      <c r="E4911" s="1" t="s">
        <v>7120</v>
      </c>
      <c r="F4911" s="1" t="s">
        <v>2088</v>
      </c>
      <c r="G4911" s="1" t="s">
        <v>17174</v>
      </c>
      <c r="H4911">
        <v>2000</v>
      </c>
      <c r="I4911">
        <v>1994</v>
      </c>
      <c r="J4911" s="1" t="str">
        <f>dbpedia_kaggle_f_corr_w_names[[#This Row],[Column1]]&amp;dbpedia_kaggle_f_corr_w_names[[#This Row],[Column2]]</f>
        <v>dbpedia_752Kaggle_5153209</v>
      </c>
    </row>
    <row r="4912" spans="1:10" x14ac:dyDescent="0.25">
      <c r="A4912" s="1" t="s">
        <v>17175</v>
      </c>
      <c r="B4912" s="1" t="s">
        <v>17176</v>
      </c>
      <c r="C4912">
        <v>1</v>
      </c>
      <c r="D4912" s="1" t="s">
        <v>16394</v>
      </c>
      <c r="E4912" s="1" t="s">
        <v>17177</v>
      </c>
      <c r="F4912" s="1" t="s">
        <v>16396</v>
      </c>
      <c r="G4912" s="1" t="s">
        <v>568</v>
      </c>
      <c r="H4912">
        <v>1890</v>
      </c>
      <c r="I4912">
        <v>1890</v>
      </c>
      <c r="J4912" s="1" t="str">
        <f>dbpedia_kaggle_f_corr_w_names[[#This Row],[Column1]]&amp;dbpedia_kaggle_f_corr_w_names[[#This Row],[Column2]]</f>
        <v>dbpedia_3747Kaggle_370390</v>
      </c>
    </row>
    <row r="4913" spans="1:10" x14ac:dyDescent="0.25">
      <c r="A4913" s="1" t="s">
        <v>17178</v>
      </c>
      <c r="B4913" s="1" t="s">
        <v>17179</v>
      </c>
      <c r="C4913">
        <v>0.80625000000000002</v>
      </c>
      <c r="D4913" s="1" t="s">
        <v>17180</v>
      </c>
      <c r="E4913" s="1" t="s">
        <v>11302</v>
      </c>
      <c r="F4913" s="1" t="s">
        <v>17181</v>
      </c>
      <c r="G4913" s="1" t="s">
        <v>568</v>
      </c>
      <c r="H4913">
        <v>1993</v>
      </c>
      <c r="J4913" s="1" t="str">
        <f>dbpedia_kaggle_f_corr_w_names[[#This Row],[Column1]]&amp;dbpedia_kaggle_f_corr_w_names[[#This Row],[Column2]]</f>
        <v>dbpedia_881Kaggle_5599404</v>
      </c>
    </row>
    <row r="4914" spans="1:10" x14ac:dyDescent="0.25">
      <c r="A4914" s="1" t="s">
        <v>10083</v>
      </c>
      <c r="B4914" s="1" t="s">
        <v>9261</v>
      </c>
      <c r="C4914">
        <v>0.80833333333333335</v>
      </c>
      <c r="D4914" s="1" t="s">
        <v>2995</v>
      </c>
      <c r="E4914" s="1" t="s">
        <v>9262</v>
      </c>
      <c r="F4914" s="1" t="s">
        <v>2997</v>
      </c>
      <c r="G4914" s="1" t="s">
        <v>568</v>
      </c>
      <c r="H4914">
        <v>1908</v>
      </c>
      <c r="J4914" s="1" t="str">
        <f>dbpedia_kaggle_f_corr_w_names[[#This Row],[Column1]]&amp;dbpedia_kaggle_f_corr_w_names[[#This Row],[Column2]]</f>
        <v>dbpedia_1739Kaggle_3744692</v>
      </c>
    </row>
    <row r="4915" spans="1:10" x14ac:dyDescent="0.25">
      <c r="A4915" s="1" t="s">
        <v>13048</v>
      </c>
      <c r="B4915" s="1" t="s">
        <v>8007</v>
      </c>
      <c r="C4915">
        <v>0.76774578971324536</v>
      </c>
      <c r="D4915" s="1" t="s">
        <v>13050</v>
      </c>
      <c r="E4915" s="1" t="s">
        <v>8009</v>
      </c>
      <c r="F4915" s="1" t="s">
        <v>13052</v>
      </c>
      <c r="G4915" s="1" t="s">
        <v>8011</v>
      </c>
      <c r="H4915">
        <v>2015</v>
      </c>
      <c r="I4915">
        <v>2012</v>
      </c>
      <c r="J4915" s="1" t="str">
        <f>dbpedia_kaggle_f_corr_w_names[[#This Row],[Column1]]&amp;dbpedia_kaggle_f_corr_w_names[[#This Row],[Column2]]</f>
        <v>dbpedia_1419Kaggle_165912</v>
      </c>
    </row>
    <row r="4916" spans="1:10" x14ac:dyDescent="0.25">
      <c r="A4916" s="1" t="s">
        <v>2677</v>
      </c>
      <c r="B4916" s="1" t="s">
        <v>17182</v>
      </c>
      <c r="C4916">
        <v>0.72054539584924704</v>
      </c>
      <c r="D4916" s="1" t="s">
        <v>2679</v>
      </c>
      <c r="E4916" s="1" t="s">
        <v>17183</v>
      </c>
      <c r="F4916" s="1" t="s">
        <v>2681</v>
      </c>
      <c r="G4916" s="1" t="s">
        <v>17184</v>
      </c>
      <c r="H4916">
        <v>2001</v>
      </c>
      <c r="I4916">
        <v>1992</v>
      </c>
      <c r="J4916" s="1" t="str">
        <f>dbpedia_kaggle_f_corr_w_names[[#This Row],[Column1]]&amp;dbpedia_kaggle_f_corr_w_names[[#This Row],[Column2]]</f>
        <v>dbpedia_111Kaggle_2472724</v>
      </c>
    </row>
    <row r="4917" spans="1:10" x14ac:dyDescent="0.25">
      <c r="A4917" s="1" t="s">
        <v>6316</v>
      </c>
      <c r="B4917" s="1" t="s">
        <v>17185</v>
      </c>
      <c r="C4917">
        <v>0.83886314940033946</v>
      </c>
      <c r="D4917" s="1" t="s">
        <v>6318</v>
      </c>
      <c r="E4917" s="1" t="s">
        <v>17186</v>
      </c>
      <c r="F4917" s="1" t="s">
        <v>6320</v>
      </c>
      <c r="G4917" s="1" t="s">
        <v>17187</v>
      </c>
      <c r="H4917">
        <v>2005</v>
      </c>
      <c r="I4917">
        <v>2011</v>
      </c>
      <c r="J4917" s="1" t="str">
        <f>dbpedia_kaggle_f_corr_w_names[[#This Row],[Column1]]&amp;dbpedia_kaggle_f_corr_w_names[[#This Row],[Column2]]</f>
        <v>dbpedia_360Kaggle_426014</v>
      </c>
    </row>
    <row r="4918" spans="1:10" x14ac:dyDescent="0.25">
      <c r="A4918" s="1" t="s">
        <v>9019</v>
      </c>
      <c r="B4918" s="1" t="s">
        <v>17188</v>
      </c>
      <c r="C4918">
        <v>0.72780351726632719</v>
      </c>
      <c r="D4918" s="1" t="s">
        <v>9021</v>
      </c>
      <c r="E4918" s="1" t="s">
        <v>17189</v>
      </c>
      <c r="F4918" s="1" t="s">
        <v>9023</v>
      </c>
      <c r="G4918" s="1" t="s">
        <v>17190</v>
      </c>
      <c r="H4918">
        <v>2006</v>
      </c>
      <c r="J4918" s="1" t="str">
        <f>dbpedia_kaggle_f_corr_w_names[[#This Row],[Column1]]&amp;dbpedia_kaggle_f_corr_w_names[[#This Row],[Column2]]</f>
        <v>dbpedia_1449Kaggle_25162</v>
      </c>
    </row>
    <row r="4919" spans="1:10" x14ac:dyDescent="0.25">
      <c r="A4919" s="1" t="s">
        <v>17191</v>
      </c>
      <c r="B4919" s="1" t="s">
        <v>17192</v>
      </c>
      <c r="C4919">
        <v>0.84223148148148141</v>
      </c>
      <c r="D4919" s="1" t="s">
        <v>17193</v>
      </c>
      <c r="E4919" s="1" t="s">
        <v>17194</v>
      </c>
      <c r="F4919" s="1" t="s">
        <v>17195</v>
      </c>
      <c r="G4919" s="1" t="s">
        <v>17196</v>
      </c>
      <c r="I4919">
        <v>1971</v>
      </c>
      <c r="J4919" s="1" t="str">
        <f>dbpedia_kaggle_f_corr_w_names[[#This Row],[Column1]]&amp;dbpedia_kaggle_f_corr_w_names[[#This Row],[Column2]]</f>
        <v>dbpedia_3013Kaggle_286184</v>
      </c>
    </row>
    <row r="4920" spans="1:10" x14ac:dyDescent="0.25">
      <c r="A4920" s="1" t="s">
        <v>790</v>
      </c>
      <c r="B4920" s="1" t="s">
        <v>8637</v>
      </c>
      <c r="C4920">
        <v>1</v>
      </c>
      <c r="D4920" s="1" t="s">
        <v>792</v>
      </c>
      <c r="E4920" s="1" t="s">
        <v>7227</v>
      </c>
      <c r="F4920" s="1" t="s">
        <v>794</v>
      </c>
      <c r="G4920" s="1" t="s">
        <v>568</v>
      </c>
      <c r="H4920">
        <v>2000</v>
      </c>
      <c r="J4920" s="1" t="str">
        <f>dbpedia_kaggle_f_corr_w_names[[#This Row],[Column1]]&amp;dbpedia_kaggle_f_corr_w_names[[#This Row],[Column2]]</f>
        <v>dbpedia_1474Kaggle_6852710</v>
      </c>
    </row>
    <row r="4921" spans="1:10" x14ac:dyDescent="0.25">
      <c r="A4921" s="1" t="s">
        <v>3866</v>
      </c>
      <c r="B4921" s="1" t="s">
        <v>17197</v>
      </c>
      <c r="C4921">
        <v>0.71222585840741948</v>
      </c>
      <c r="D4921" s="1" t="s">
        <v>3868</v>
      </c>
      <c r="E4921" s="1" t="s">
        <v>17198</v>
      </c>
      <c r="F4921" s="1" t="s">
        <v>3870</v>
      </c>
      <c r="G4921" s="1" t="s">
        <v>17199</v>
      </c>
      <c r="H4921">
        <v>1967</v>
      </c>
      <c r="J4921" s="1" t="str">
        <f>dbpedia_kaggle_f_corr_w_names[[#This Row],[Column1]]&amp;dbpedia_kaggle_f_corr_w_names[[#This Row],[Column2]]</f>
        <v>dbpedia_4423Kaggle_146018</v>
      </c>
    </row>
    <row r="4922" spans="1:10" x14ac:dyDescent="0.25">
      <c r="A4922" s="1" t="s">
        <v>5126</v>
      </c>
      <c r="B4922" s="1" t="s">
        <v>17200</v>
      </c>
      <c r="C4922">
        <v>1</v>
      </c>
      <c r="D4922" s="1" t="s">
        <v>5128</v>
      </c>
      <c r="E4922" s="1" t="s">
        <v>17201</v>
      </c>
      <c r="F4922" s="1" t="s">
        <v>5130</v>
      </c>
      <c r="G4922" s="1" t="s">
        <v>17202</v>
      </c>
      <c r="H4922">
        <v>1930</v>
      </c>
      <c r="I4922">
        <v>1930</v>
      </c>
      <c r="J4922" s="1" t="str">
        <f>dbpedia_kaggle_f_corr_w_names[[#This Row],[Column1]]&amp;dbpedia_kaggle_f_corr_w_names[[#This Row],[Column2]]</f>
        <v>dbpedia_295Kaggle_2878</v>
      </c>
    </row>
    <row r="4923" spans="1:10" x14ac:dyDescent="0.25">
      <c r="A4923" s="1" t="s">
        <v>3329</v>
      </c>
      <c r="B4923" s="1" t="s">
        <v>17203</v>
      </c>
      <c r="C4923">
        <v>0.85424263471081519</v>
      </c>
      <c r="D4923" s="1" t="s">
        <v>3331</v>
      </c>
      <c r="E4923" s="1" t="s">
        <v>17204</v>
      </c>
      <c r="F4923" s="1" t="s">
        <v>3333</v>
      </c>
      <c r="G4923" s="1" t="s">
        <v>17205</v>
      </c>
      <c r="H4923">
        <v>1888</v>
      </c>
      <c r="I4923">
        <v>1986</v>
      </c>
      <c r="J4923" s="1" t="str">
        <f>dbpedia_kaggle_f_corr_w_names[[#This Row],[Column1]]&amp;dbpedia_kaggle_f_corr_w_names[[#This Row],[Column2]]</f>
        <v>dbpedia_186Kaggle_106623</v>
      </c>
    </row>
    <row r="4924" spans="1:10" x14ac:dyDescent="0.25">
      <c r="A4924" s="1" t="s">
        <v>9249</v>
      </c>
      <c r="B4924" s="1" t="s">
        <v>17206</v>
      </c>
      <c r="C4924">
        <v>0.75398554847519339</v>
      </c>
      <c r="D4924" s="1" t="s">
        <v>9251</v>
      </c>
      <c r="E4924" s="1" t="s">
        <v>17207</v>
      </c>
      <c r="F4924" s="1" t="s">
        <v>9253</v>
      </c>
      <c r="G4924" s="1" t="s">
        <v>568</v>
      </c>
      <c r="H4924">
        <v>2005</v>
      </c>
      <c r="J4924" s="1" t="str">
        <f>dbpedia_kaggle_f_corr_w_names[[#This Row],[Column1]]&amp;dbpedia_kaggle_f_corr_w_names[[#This Row],[Column2]]</f>
        <v>dbpedia_3870Kaggle_673457</v>
      </c>
    </row>
    <row r="4925" spans="1:10" x14ac:dyDescent="0.25">
      <c r="A4925" s="1" t="s">
        <v>17208</v>
      </c>
      <c r="B4925" s="1" t="s">
        <v>17209</v>
      </c>
      <c r="C4925">
        <v>0.89108736897007945</v>
      </c>
      <c r="D4925" s="1" t="s">
        <v>17210</v>
      </c>
      <c r="E4925" s="1" t="s">
        <v>17211</v>
      </c>
      <c r="F4925" s="1" t="s">
        <v>17212</v>
      </c>
      <c r="G4925" s="1" t="s">
        <v>17213</v>
      </c>
      <c r="H4925">
        <v>1980</v>
      </c>
      <c r="I4925">
        <v>1980</v>
      </c>
      <c r="J4925" s="1" t="str">
        <f>dbpedia_kaggle_f_corr_w_names[[#This Row],[Column1]]&amp;dbpedia_kaggle_f_corr_w_names[[#This Row],[Column2]]</f>
        <v>dbpedia_2682Kaggle_26569</v>
      </c>
    </row>
    <row r="4926" spans="1:10" x14ac:dyDescent="0.25">
      <c r="A4926" s="1" t="s">
        <v>17214</v>
      </c>
      <c r="B4926" s="1" t="s">
        <v>17215</v>
      </c>
      <c r="C4926">
        <v>0.80625000000000002</v>
      </c>
      <c r="D4926" s="1" t="s">
        <v>17216</v>
      </c>
      <c r="E4926" s="1" t="s">
        <v>17217</v>
      </c>
      <c r="F4926" s="1" t="s">
        <v>17218</v>
      </c>
      <c r="G4926" s="1" t="s">
        <v>568</v>
      </c>
      <c r="H4926">
        <v>1964</v>
      </c>
      <c r="J4926" s="1" t="str">
        <f>dbpedia_kaggle_f_corr_w_names[[#This Row],[Column1]]&amp;dbpedia_kaggle_f_corr_w_names[[#This Row],[Column2]]</f>
        <v>dbpedia_2238Kaggle_60107</v>
      </c>
    </row>
    <row r="4927" spans="1:10" x14ac:dyDescent="0.25">
      <c r="A4927" s="1" t="s">
        <v>810</v>
      </c>
      <c r="B4927" s="1" t="s">
        <v>17219</v>
      </c>
      <c r="C4927">
        <v>0.758366299010786</v>
      </c>
      <c r="D4927" s="1" t="s">
        <v>812</v>
      </c>
      <c r="E4927" s="1" t="s">
        <v>17220</v>
      </c>
      <c r="F4927" s="1" t="s">
        <v>814</v>
      </c>
      <c r="G4927" s="1" t="s">
        <v>17221</v>
      </c>
      <c r="H4927">
        <v>1931</v>
      </c>
      <c r="I4927">
        <v>1996</v>
      </c>
      <c r="J4927" s="1" t="str">
        <f>dbpedia_kaggle_f_corr_w_names[[#This Row],[Column1]]&amp;dbpedia_kaggle_f_corr_w_names[[#This Row],[Column2]]</f>
        <v>dbpedia_687Kaggle_26808</v>
      </c>
    </row>
    <row r="4928" spans="1:10" x14ac:dyDescent="0.25">
      <c r="A4928" s="1" t="s">
        <v>17222</v>
      </c>
      <c r="B4928" s="1" t="s">
        <v>17223</v>
      </c>
      <c r="C4928">
        <v>0.80625000000000002</v>
      </c>
      <c r="D4928" s="1" t="s">
        <v>17224</v>
      </c>
      <c r="E4928" s="1" t="s">
        <v>17225</v>
      </c>
      <c r="F4928" s="1" t="s">
        <v>17226</v>
      </c>
      <c r="G4928" s="1" t="s">
        <v>568</v>
      </c>
      <c r="H4928">
        <v>1899</v>
      </c>
      <c r="J4928" s="1" t="str">
        <f>dbpedia_kaggle_f_corr_w_names[[#This Row],[Column1]]&amp;dbpedia_kaggle_f_corr_w_names[[#This Row],[Column2]]</f>
        <v>dbpedia_3976Kaggle_372920</v>
      </c>
    </row>
    <row r="4929" spans="1:10" x14ac:dyDescent="0.25">
      <c r="A4929" s="1" t="s">
        <v>7239</v>
      </c>
      <c r="B4929" s="1" t="s">
        <v>17227</v>
      </c>
      <c r="C4929">
        <v>0.79475421028675464</v>
      </c>
      <c r="D4929" s="1" t="s">
        <v>7241</v>
      </c>
      <c r="E4929" s="1" t="s">
        <v>7242</v>
      </c>
      <c r="F4929" s="1" t="s">
        <v>7243</v>
      </c>
      <c r="G4929" s="1" t="s">
        <v>17228</v>
      </c>
      <c r="H4929">
        <v>1971</v>
      </c>
      <c r="I4929">
        <v>2010</v>
      </c>
      <c r="J4929" s="1" t="str">
        <f>dbpedia_kaggle_f_corr_w_names[[#This Row],[Column1]]&amp;dbpedia_kaggle_f_corr_w_names[[#This Row],[Column2]]</f>
        <v>dbpedia_812Kaggle_6922650</v>
      </c>
    </row>
    <row r="4930" spans="1:10" x14ac:dyDescent="0.25">
      <c r="A4930" s="1" t="s">
        <v>1476</v>
      </c>
      <c r="B4930" s="1" t="s">
        <v>17229</v>
      </c>
      <c r="C4930">
        <v>0.70658525376916637</v>
      </c>
      <c r="D4930" s="1" t="s">
        <v>1478</v>
      </c>
      <c r="E4930" s="1" t="s">
        <v>17230</v>
      </c>
      <c r="F4930" s="1" t="s">
        <v>1480</v>
      </c>
      <c r="G4930" s="1" t="s">
        <v>17231</v>
      </c>
      <c r="H4930">
        <v>1949</v>
      </c>
      <c r="J4930" s="1" t="str">
        <f>dbpedia_kaggle_f_corr_w_names[[#This Row],[Column1]]&amp;dbpedia_kaggle_f_corr_w_names[[#This Row],[Column2]]</f>
        <v>dbpedia_2210Kaggle_170427</v>
      </c>
    </row>
    <row r="4931" spans="1:10" x14ac:dyDescent="0.25">
      <c r="A4931" s="1" t="s">
        <v>3146</v>
      </c>
      <c r="B4931" s="1" t="s">
        <v>17232</v>
      </c>
      <c r="C4931">
        <v>0.7578919166239636</v>
      </c>
      <c r="D4931" s="1" t="s">
        <v>3148</v>
      </c>
      <c r="E4931" s="1" t="s">
        <v>17233</v>
      </c>
      <c r="F4931" s="1" t="s">
        <v>3150</v>
      </c>
      <c r="G4931" s="1" t="s">
        <v>17234</v>
      </c>
      <c r="H4931">
        <v>1989</v>
      </c>
      <c r="I4931">
        <v>2010</v>
      </c>
      <c r="J4931" s="1" t="str">
        <f>dbpedia_kaggle_f_corr_w_names[[#This Row],[Column1]]&amp;dbpedia_kaggle_f_corr_w_names[[#This Row],[Column2]]</f>
        <v>dbpedia_630Kaggle_2178934</v>
      </c>
    </row>
    <row r="4932" spans="1:10" x14ac:dyDescent="0.25">
      <c r="A4932" s="1" t="s">
        <v>17235</v>
      </c>
      <c r="B4932" s="1" t="s">
        <v>17236</v>
      </c>
      <c r="C4932">
        <v>0.93757279007523142</v>
      </c>
      <c r="D4932" s="1" t="s">
        <v>17237</v>
      </c>
      <c r="E4932" s="1" t="s">
        <v>17238</v>
      </c>
      <c r="F4932" s="1" t="s">
        <v>17239</v>
      </c>
      <c r="G4932" s="1" t="s">
        <v>17240</v>
      </c>
      <c r="H4932">
        <v>1995</v>
      </c>
      <c r="I4932">
        <v>1999</v>
      </c>
      <c r="J4932" s="1" t="str">
        <f>dbpedia_kaggle_f_corr_w_names[[#This Row],[Column1]]&amp;dbpedia_kaggle_f_corr_w_names[[#This Row],[Column2]]</f>
        <v>dbpedia_2784Kaggle_96742</v>
      </c>
    </row>
    <row r="4933" spans="1:10" x14ac:dyDescent="0.25">
      <c r="A4933" s="1" t="s">
        <v>5564</v>
      </c>
      <c r="B4933" s="1" t="s">
        <v>17241</v>
      </c>
      <c r="C4933">
        <v>0.75639756767759014</v>
      </c>
      <c r="D4933" s="1" t="s">
        <v>5566</v>
      </c>
      <c r="E4933" s="1" t="s">
        <v>17242</v>
      </c>
      <c r="F4933" s="1" t="s">
        <v>5568</v>
      </c>
      <c r="G4933" s="1" t="s">
        <v>17243</v>
      </c>
      <c r="H4933">
        <v>1979</v>
      </c>
      <c r="J4933" s="1" t="str">
        <f>dbpedia_kaggle_f_corr_w_names[[#This Row],[Column1]]&amp;dbpedia_kaggle_f_corr_w_names[[#This Row],[Column2]]</f>
        <v>dbpedia_121Kaggle_125695</v>
      </c>
    </row>
    <row r="4934" spans="1:10" x14ac:dyDescent="0.25">
      <c r="A4934" s="1" t="s">
        <v>17244</v>
      </c>
      <c r="B4934" s="1" t="s">
        <v>17245</v>
      </c>
      <c r="C4934">
        <v>0.94008148148148141</v>
      </c>
      <c r="D4934" s="1" t="s">
        <v>17246</v>
      </c>
      <c r="E4934" s="1" t="s">
        <v>17247</v>
      </c>
      <c r="F4934" s="1" t="s">
        <v>17248</v>
      </c>
      <c r="G4934" s="1" t="s">
        <v>17249</v>
      </c>
      <c r="H4934">
        <v>1959</v>
      </c>
      <c r="J4934" s="1" t="str">
        <f>dbpedia_kaggle_f_corr_w_names[[#This Row],[Column1]]&amp;dbpedia_kaggle_f_corr_w_names[[#This Row],[Column2]]</f>
        <v>dbpedia_2478Kaggle_100605</v>
      </c>
    </row>
    <row r="4935" spans="1:10" x14ac:dyDescent="0.25">
      <c r="A4935" s="1" t="s">
        <v>5155</v>
      </c>
      <c r="B4935" s="1" t="s">
        <v>9321</v>
      </c>
      <c r="C4935">
        <v>0.75849022288106716</v>
      </c>
      <c r="D4935" s="1" t="s">
        <v>5157</v>
      </c>
      <c r="E4935" s="1" t="s">
        <v>9322</v>
      </c>
      <c r="F4935" s="1" t="s">
        <v>5159</v>
      </c>
      <c r="G4935" s="1" t="s">
        <v>9323</v>
      </c>
      <c r="H4935">
        <v>1962</v>
      </c>
      <c r="I4935">
        <v>2005</v>
      </c>
      <c r="J4935" s="1" t="str">
        <f>dbpedia_kaggle_f_corr_w_names[[#This Row],[Column1]]&amp;dbpedia_kaggle_f_corr_w_names[[#This Row],[Column2]]</f>
        <v>dbpedia_1023Kaggle_275512</v>
      </c>
    </row>
    <row r="4936" spans="1:10" x14ac:dyDescent="0.25">
      <c r="A4936" s="1" t="s">
        <v>992</v>
      </c>
      <c r="B4936" s="1" t="s">
        <v>17250</v>
      </c>
      <c r="C4936">
        <v>0.75686941371828709</v>
      </c>
      <c r="D4936" s="1" t="s">
        <v>994</v>
      </c>
      <c r="E4936" s="1" t="s">
        <v>17251</v>
      </c>
      <c r="F4936" s="1" t="s">
        <v>996</v>
      </c>
      <c r="G4936" s="1" t="s">
        <v>17252</v>
      </c>
      <c r="H4936">
        <v>2008</v>
      </c>
      <c r="I4936">
        <v>1950</v>
      </c>
      <c r="J4936" s="1" t="str">
        <f>dbpedia_kaggle_f_corr_w_names[[#This Row],[Column1]]&amp;dbpedia_kaggle_f_corr_w_names[[#This Row],[Column2]]</f>
        <v>dbpedia_803Kaggle_513184</v>
      </c>
    </row>
    <row r="4937" spans="1:10" x14ac:dyDescent="0.25">
      <c r="A4937" s="1" t="s">
        <v>1150</v>
      </c>
      <c r="B4937" s="1" t="s">
        <v>17253</v>
      </c>
      <c r="C4937">
        <v>0.71419001557013895</v>
      </c>
      <c r="D4937" s="1" t="s">
        <v>1152</v>
      </c>
      <c r="E4937" s="1" t="s">
        <v>17254</v>
      </c>
      <c r="F4937" s="1" t="s">
        <v>1154</v>
      </c>
      <c r="G4937" s="1" t="s">
        <v>17255</v>
      </c>
      <c r="H4937">
        <v>1945</v>
      </c>
      <c r="J4937" s="1" t="str">
        <f>dbpedia_kaggle_f_corr_w_names[[#This Row],[Column1]]&amp;dbpedia_kaggle_f_corr_w_names[[#This Row],[Column2]]</f>
        <v>dbpedia_4209Kaggle_173688</v>
      </c>
    </row>
    <row r="4938" spans="1:10" x14ac:dyDescent="0.25">
      <c r="A4938" s="1" t="s">
        <v>5530</v>
      </c>
      <c r="B4938" s="1" t="s">
        <v>17256</v>
      </c>
      <c r="C4938">
        <v>0.73095079224181425</v>
      </c>
      <c r="D4938" s="1" t="s">
        <v>5532</v>
      </c>
      <c r="E4938" s="1" t="s">
        <v>17257</v>
      </c>
      <c r="F4938" s="1" t="s">
        <v>5534</v>
      </c>
      <c r="G4938" s="1" t="s">
        <v>17258</v>
      </c>
      <c r="H4938">
        <v>1993</v>
      </c>
      <c r="I4938">
        <v>2015</v>
      </c>
      <c r="J4938" s="1" t="str">
        <f>dbpedia_kaggle_f_corr_w_names[[#This Row],[Column1]]&amp;dbpedia_kaggle_f_corr_w_names[[#This Row],[Column2]]</f>
        <v>dbpedia_9Kaggle_352445</v>
      </c>
    </row>
    <row r="4939" spans="1:10" x14ac:dyDescent="0.25">
      <c r="A4939" s="1" t="s">
        <v>2720</v>
      </c>
      <c r="B4939" s="1" t="s">
        <v>17259</v>
      </c>
      <c r="C4939">
        <v>0.7025308248761134</v>
      </c>
      <c r="D4939" s="1" t="s">
        <v>912</v>
      </c>
      <c r="E4939" s="1" t="s">
        <v>17260</v>
      </c>
      <c r="F4939" s="1" t="s">
        <v>914</v>
      </c>
      <c r="G4939" s="1" t="s">
        <v>17261</v>
      </c>
      <c r="H4939">
        <v>1976</v>
      </c>
      <c r="I4939">
        <v>2004</v>
      </c>
      <c r="J4939" s="1" t="str">
        <f>dbpedia_kaggle_f_corr_w_names[[#This Row],[Column1]]&amp;dbpedia_kaggle_f_corr_w_names[[#This Row],[Column2]]</f>
        <v>dbpedia_3220Kaggle_147118</v>
      </c>
    </row>
    <row r="4940" spans="1:10" x14ac:dyDescent="0.25">
      <c r="A4940" s="1" t="s">
        <v>2101</v>
      </c>
      <c r="B4940" s="1" t="s">
        <v>17262</v>
      </c>
      <c r="C4940">
        <v>0.71427573067052996</v>
      </c>
      <c r="D4940" s="1" t="s">
        <v>2103</v>
      </c>
      <c r="E4940" s="1" t="s">
        <v>17263</v>
      </c>
      <c r="F4940" s="1" t="s">
        <v>2105</v>
      </c>
      <c r="G4940" s="1" t="s">
        <v>17264</v>
      </c>
      <c r="J4940" s="1" t="str">
        <f>dbpedia_kaggle_f_corr_w_names[[#This Row],[Column1]]&amp;dbpedia_kaggle_f_corr_w_names[[#This Row],[Column2]]</f>
        <v>dbpedia_3661Kaggle_373327</v>
      </c>
    </row>
    <row r="4941" spans="1:10" x14ac:dyDescent="0.25">
      <c r="A4941" s="1" t="s">
        <v>11295</v>
      </c>
      <c r="B4941" s="1" t="s">
        <v>17265</v>
      </c>
      <c r="C4941">
        <v>1</v>
      </c>
      <c r="D4941" s="1" t="s">
        <v>11297</v>
      </c>
      <c r="E4941" s="1" t="s">
        <v>17266</v>
      </c>
      <c r="F4941" s="1" t="s">
        <v>11299</v>
      </c>
      <c r="G4941" s="1" t="s">
        <v>17267</v>
      </c>
      <c r="H4941">
        <v>1987</v>
      </c>
      <c r="I4941">
        <v>1987</v>
      </c>
      <c r="J4941" s="1" t="str">
        <f>dbpedia_kaggle_f_corr_w_names[[#This Row],[Column1]]&amp;dbpedia_kaggle_f_corr_w_names[[#This Row],[Column2]]</f>
        <v>dbpedia_1623Kaggle_333273</v>
      </c>
    </row>
    <row r="4942" spans="1:10" x14ac:dyDescent="0.25">
      <c r="A4942" s="1" t="s">
        <v>17268</v>
      </c>
      <c r="B4942" s="1" t="s">
        <v>17269</v>
      </c>
      <c r="C4942">
        <v>0.80625000000000002</v>
      </c>
      <c r="D4942" s="1" t="s">
        <v>17270</v>
      </c>
      <c r="E4942" s="1" t="s">
        <v>17271</v>
      </c>
      <c r="F4942" s="1" t="s">
        <v>17272</v>
      </c>
      <c r="G4942" s="1" t="s">
        <v>17273</v>
      </c>
      <c r="H4942">
        <v>1996</v>
      </c>
      <c r="J4942" s="1" t="str">
        <f>dbpedia_kaggle_f_corr_w_names[[#This Row],[Column1]]&amp;dbpedia_kaggle_f_corr_w_names[[#This Row],[Column2]]</f>
        <v>dbpedia_432Kaggle_448281</v>
      </c>
    </row>
    <row r="4943" spans="1:10" x14ac:dyDescent="0.25">
      <c r="A4943" s="1" t="s">
        <v>17274</v>
      </c>
      <c r="B4943" s="1" t="s">
        <v>17275</v>
      </c>
      <c r="C4943">
        <v>1</v>
      </c>
      <c r="D4943" s="1" t="s">
        <v>17276</v>
      </c>
      <c r="E4943" s="1" t="s">
        <v>17277</v>
      </c>
      <c r="F4943" s="1" t="s">
        <v>17278</v>
      </c>
      <c r="G4943" s="1" t="s">
        <v>17279</v>
      </c>
      <c r="H4943">
        <v>1950</v>
      </c>
      <c r="J4943" s="1" t="str">
        <f>dbpedia_kaggle_f_corr_w_names[[#This Row],[Column1]]&amp;dbpedia_kaggle_f_corr_w_names[[#This Row],[Column2]]</f>
        <v>dbpedia_2628Kaggle_32453</v>
      </c>
    </row>
    <row r="4944" spans="1:10" x14ac:dyDescent="0.25">
      <c r="A4944" s="1" t="s">
        <v>17280</v>
      </c>
      <c r="B4944" s="1" t="s">
        <v>17281</v>
      </c>
      <c r="C4944">
        <v>0.73633736024540608</v>
      </c>
      <c r="D4944" s="1" t="s">
        <v>17282</v>
      </c>
      <c r="E4944" s="1" t="s">
        <v>17283</v>
      </c>
      <c r="F4944" s="1" t="s">
        <v>17284</v>
      </c>
      <c r="G4944" s="1" t="s">
        <v>17285</v>
      </c>
      <c r="H4944">
        <v>1976</v>
      </c>
      <c r="I4944">
        <v>2005</v>
      </c>
      <c r="J4944" s="1" t="str">
        <f>dbpedia_kaggle_f_corr_w_names[[#This Row],[Column1]]&amp;dbpedia_kaggle_f_corr_w_names[[#This Row],[Column2]]</f>
        <v>dbpedia_2148Kaggle_453351</v>
      </c>
    </row>
    <row r="4945" spans="1:10" x14ac:dyDescent="0.25">
      <c r="A4945" s="1" t="s">
        <v>17286</v>
      </c>
      <c r="B4945" s="1" t="s">
        <v>17287</v>
      </c>
      <c r="C4945">
        <v>1</v>
      </c>
      <c r="D4945" s="1" t="s">
        <v>17288</v>
      </c>
      <c r="E4945" s="1" t="s">
        <v>17289</v>
      </c>
      <c r="F4945" s="1" t="s">
        <v>17290</v>
      </c>
      <c r="G4945" s="1" t="s">
        <v>17291</v>
      </c>
      <c r="H4945">
        <v>1999</v>
      </c>
      <c r="I4945">
        <v>1999</v>
      </c>
      <c r="J4945" s="1" t="str">
        <f>dbpedia_kaggle_f_corr_w_names[[#This Row],[Column1]]&amp;dbpedia_kaggle_f_corr_w_names[[#This Row],[Column2]]</f>
        <v>dbpedia_344Kaggle_12053</v>
      </c>
    </row>
    <row r="4946" spans="1:10" x14ac:dyDescent="0.25">
      <c r="A4946" s="1" t="s">
        <v>2906</v>
      </c>
      <c r="B4946" s="1" t="s">
        <v>17292</v>
      </c>
      <c r="C4946">
        <v>0.71293647033095209</v>
      </c>
      <c r="D4946" s="1" t="s">
        <v>2908</v>
      </c>
      <c r="E4946" s="1" t="s">
        <v>17293</v>
      </c>
      <c r="F4946" s="1" t="s">
        <v>2910</v>
      </c>
      <c r="G4946" s="1" t="s">
        <v>17294</v>
      </c>
      <c r="H4946">
        <v>1985</v>
      </c>
      <c r="I4946">
        <v>2005</v>
      </c>
      <c r="J4946" s="1" t="str">
        <f>dbpedia_kaggle_f_corr_w_names[[#This Row],[Column1]]&amp;dbpedia_kaggle_f_corr_w_names[[#This Row],[Column2]]</f>
        <v>dbpedia_1646Kaggle_324653</v>
      </c>
    </row>
    <row r="4947" spans="1:10" x14ac:dyDescent="0.25">
      <c r="A4947" s="1" t="s">
        <v>17295</v>
      </c>
      <c r="B4947" s="1" t="s">
        <v>7453</v>
      </c>
      <c r="C4947">
        <v>1</v>
      </c>
      <c r="D4947" s="1" t="s">
        <v>7454</v>
      </c>
      <c r="E4947" s="1" t="s">
        <v>7455</v>
      </c>
      <c r="F4947" s="1" t="s">
        <v>7456</v>
      </c>
      <c r="G4947" s="1" t="s">
        <v>568</v>
      </c>
      <c r="H4947">
        <v>2010</v>
      </c>
      <c r="I4947">
        <v>2010</v>
      </c>
      <c r="J4947" s="1" t="str">
        <f>dbpedia_kaggle_f_corr_w_names[[#This Row],[Column1]]&amp;dbpedia_kaggle_f_corr_w_names[[#This Row],[Column2]]</f>
        <v>dbpedia_4769Kaggle_298741</v>
      </c>
    </row>
    <row r="4948" spans="1:10" x14ac:dyDescent="0.25">
      <c r="A4948" s="1" t="s">
        <v>17296</v>
      </c>
      <c r="B4948" s="1" t="s">
        <v>17297</v>
      </c>
      <c r="C4948">
        <v>0.85888584057308326</v>
      </c>
      <c r="D4948" s="1" t="s">
        <v>17298</v>
      </c>
      <c r="E4948" s="1" t="s">
        <v>17299</v>
      </c>
      <c r="F4948" s="1" t="s">
        <v>17300</v>
      </c>
      <c r="G4948" s="1" t="s">
        <v>17301</v>
      </c>
      <c r="H4948">
        <v>1945</v>
      </c>
      <c r="I4948">
        <v>1945</v>
      </c>
      <c r="J4948" s="1" t="str">
        <f>dbpedia_kaggle_f_corr_w_names[[#This Row],[Column1]]&amp;dbpedia_kaggle_f_corr_w_names[[#This Row],[Column2]]</f>
        <v>dbpedia_1937Kaggle_179786</v>
      </c>
    </row>
    <row r="4949" spans="1:10" x14ac:dyDescent="0.25">
      <c r="A4949" s="1" t="s">
        <v>974</v>
      </c>
      <c r="B4949" s="1" t="s">
        <v>17302</v>
      </c>
      <c r="C4949">
        <v>0.70115316642711178</v>
      </c>
      <c r="D4949" s="1" t="s">
        <v>976</v>
      </c>
      <c r="E4949" s="1" t="s">
        <v>17303</v>
      </c>
      <c r="F4949" s="1" t="s">
        <v>978</v>
      </c>
      <c r="G4949" s="1" t="s">
        <v>17304</v>
      </c>
      <c r="H4949">
        <v>1890</v>
      </c>
      <c r="I4949">
        <v>1979</v>
      </c>
      <c r="J4949" s="1" t="str">
        <f>dbpedia_kaggle_f_corr_w_names[[#This Row],[Column1]]&amp;dbpedia_kaggle_f_corr_w_names[[#This Row],[Column2]]</f>
        <v>dbpedia_2527Kaggle_304613</v>
      </c>
    </row>
    <row r="4950" spans="1:10" x14ac:dyDescent="0.25">
      <c r="A4950" s="1" t="s">
        <v>12350</v>
      </c>
      <c r="B4950" s="1" t="s">
        <v>17305</v>
      </c>
      <c r="C4950">
        <v>0.92002590444097676</v>
      </c>
      <c r="D4950" s="1" t="s">
        <v>12352</v>
      </c>
      <c r="E4950" s="1" t="s">
        <v>12353</v>
      </c>
      <c r="F4950" s="1" t="s">
        <v>12354</v>
      </c>
      <c r="G4950" s="1" t="s">
        <v>17306</v>
      </c>
      <c r="I4950">
        <v>1969</v>
      </c>
      <c r="J4950" s="1" t="str">
        <f>dbpedia_kaggle_f_corr_w_names[[#This Row],[Column1]]&amp;dbpedia_kaggle_f_corr_w_names[[#This Row],[Column2]]</f>
        <v>dbpedia_865Kaggle_48655</v>
      </c>
    </row>
    <row r="4951" spans="1:10" x14ac:dyDescent="0.25">
      <c r="A4951" s="1" t="s">
        <v>11645</v>
      </c>
      <c r="B4951" s="1" t="s">
        <v>17307</v>
      </c>
      <c r="C4951">
        <v>0.71744374999999994</v>
      </c>
      <c r="D4951" s="1" t="s">
        <v>11647</v>
      </c>
      <c r="E4951" s="1" t="s">
        <v>17308</v>
      </c>
      <c r="F4951" s="1" t="s">
        <v>11649</v>
      </c>
      <c r="G4951" s="1" t="s">
        <v>568</v>
      </c>
      <c r="H4951">
        <v>2008</v>
      </c>
      <c r="J4951" s="1" t="str">
        <f>dbpedia_kaggle_f_corr_w_names[[#This Row],[Column1]]&amp;dbpedia_kaggle_f_corr_w_names[[#This Row],[Column2]]</f>
        <v>dbpedia_2257Kaggle_416807</v>
      </c>
    </row>
    <row r="4952" spans="1:10" x14ac:dyDescent="0.25">
      <c r="A4952" s="1" t="s">
        <v>928</v>
      </c>
      <c r="B4952" s="1" t="s">
        <v>17309</v>
      </c>
      <c r="C4952">
        <v>0.91782069970845481</v>
      </c>
      <c r="D4952" s="1" t="s">
        <v>930</v>
      </c>
      <c r="E4952" s="1" t="s">
        <v>17310</v>
      </c>
      <c r="F4952" s="1" t="s">
        <v>932</v>
      </c>
      <c r="G4952" s="1" t="s">
        <v>17311</v>
      </c>
      <c r="H4952">
        <v>1937</v>
      </c>
      <c r="J4952" s="1" t="str">
        <f>dbpedia_kaggle_f_corr_w_names[[#This Row],[Column1]]&amp;dbpedia_kaggle_f_corr_w_names[[#This Row],[Column2]]</f>
        <v>dbpedia_4422Kaggle_19731</v>
      </c>
    </row>
    <row r="4953" spans="1:10" x14ac:dyDescent="0.25">
      <c r="A4953" s="1" t="s">
        <v>14646</v>
      </c>
      <c r="B4953" s="1" t="s">
        <v>17312</v>
      </c>
      <c r="C4953">
        <v>0.7149712655701389</v>
      </c>
      <c r="D4953" s="1" t="s">
        <v>14648</v>
      </c>
      <c r="E4953" s="1" t="s">
        <v>17313</v>
      </c>
      <c r="F4953" s="1" t="s">
        <v>14650</v>
      </c>
      <c r="G4953" s="1" t="s">
        <v>17314</v>
      </c>
      <c r="J4953" s="1" t="str">
        <f>dbpedia_kaggle_f_corr_w_names[[#This Row],[Column1]]&amp;dbpedia_kaggle_f_corr_w_names[[#This Row],[Column2]]</f>
        <v>dbpedia_1749Kaggle_182174</v>
      </c>
    </row>
    <row r="4954" spans="1:10" x14ac:dyDescent="0.25">
      <c r="A4954" s="1" t="s">
        <v>6334</v>
      </c>
      <c r="B4954" s="1" t="s">
        <v>17315</v>
      </c>
      <c r="C4954">
        <v>0.70542695473251027</v>
      </c>
      <c r="D4954" s="1" t="s">
        <v>6336</v>
      </c>
      <c r="E4954" s="1" t="s">
        <v>17316</v>
      </c>
      <c r="F4954" s="1" t="s">
        <v>6338</v>
      </c>
      <c r="G4954" s="1" t="s">
        <v>17317</v>
      </c>
      <c r="H4954">
        <v>2007</v>
      </c>
      <c r="I4954">
        <v>1918</v>
      </c>
      <c r="J4954" s="1" t="str">
        <f>dbpedia_kaggle_f_corr_w_names[[#This Row],[Column1]]&amp;dbpedia_kaggle_f_corr_w_names[[#This Row],[Column2]]</f>
        <v>dbpedia_2624Kaggle_246513</v>
      </c>
    </row>
    <row r="4955" spans="1:10" x14ac:dyDescent="0.25">
      <c r="A4955" s="1" t="s">
        <v>17318</v>
      </c>
      <c r="B4955" s="1" t="s">
        <v>17319</v>
      </c>
      <c r="C4955">
        <v>0.79884375000000007</v>
      </c>
      <c r="D4955" s="1" t="s">
        <v>17320</v>
      </c>
      <c r="E4955" s="1" t="s">
        <v>17321</v>
      </c>
      <c r="F4955" s="1" t="s">
        <v>17322</v>
      </c>
      <c r="G4955" s="1" t="s">
        <v>17323</v>
      </c>
      <c r="H4955">
        <v>2001</v>
      </c>
      <c r="I4955">
        <v>2001</v>
      </c>
      <c r="J4955" s="1" t="str">
        <f>dbpedia_kaggle_f_corr_w_names[[#This Row],[Column1]]&amp;dbpedia_kaggle_f_corr_w_names[[#This Row],[Column2]]</f>
        <v>dbpedia_2015Kaggle_8689</v>
      </c>
    </row>
    <row r="4956" spans="1:10" x14ac:dyDescent="0.25">
      <c r="A4956" s="1" t="s">
        <v>2720</v>
      </c>
      <c r="B4956" s="1" t="s">
        <v>17324</v>
      </c>
      <c r="C4956">
        <v>0.7025308248761134</v>
      </c>
      <c r="D4956" s="1" t="s">
        <v>912</v>
      </c>
      <c r="E4956" s="1" t="s">
        <v>17325</v>
      </c>
      <c r="F4956" s="1" t="s">
        <v>914</v>
      </c>
      <c r="G4956" s="1" t="s">
        <v>17326</v>
      </c>
      <c r="H4956">
        <v>1976</v>
      </c>
      <c r="I4956">
        <v>1985</v>
      </c>
      <c r="J4956" s="1" t="str">
        <f>dbpedia_kaggle_f_corr_w_names[[#This Row],[Column1]]&amp;dbpedia_kaggle_f_corr_w_names[[#This Row],[Column2]]</f>
        <v>dbpedia_3220Kaggle_135704</v>
      </c>
    </row>
    <row r="4957" spans="1:10" x14ac:dyDescent="0.25">
      <c r="A4957" s="1" t="s">
        <v>2052</v>
      </c>
      <c r="B4957" s="1" t="s">
        <v>17327</v>
      </c>
      <c r="C4957">
        <v>0.80625000000000002</v>
      </c>
      <c r="D4957" s="1" t="s">
        <v>2054</v>
      </c>
      <c r="E4957" s="1" t="s">
        <v>2055</v>
      </c>
      <c r="F4957" s="1" t="s">
        <v>2056</v>
      </c>
      <c r="G4957" s="1" t="s">
        <v>17328</v>
      </c>
      <c r="H4957">
        <v>2006</v>
      </c>
      <c r="J4957" s="1" t="str">
        <f>dbpedia_kaggle_f_corr_w_names[[#This Row],[Column1]]&amp;dbpedia_kaggle_f_corr_w_names[[#This Row],[Column2]]</f>
        <v>dbpedia_734Kaggle_46007</v>
      </c>
    </row>
    <row r="4958" spans="1:10" x14ac:dyDescent="0.25">
      <c r="A4958" s="1" t="s">
        <v>7815</v>
      </c>
      <c r="B4958" s="1" t="s">
        <v>1670</v>
      </c>
      <c r="C4958">
        <v>0.80625000000000002</v>
      </c>
      <c r="D4958" s="1" t="s">
        <v>1671</v>
      </c>
      <c r="E4958" s="1" t="s">
        <v>1672</v>
      </c>
      <c r="F4958" s="1" t="s">
        <v>1673</v>
      </c>
      <c r="G4958" s="1" t="s">
        <v>1674</v>
      </c>
      <c r="H4958">
        <v>1997</v>
      </c>
      <c r="I4958">
        <v>2010</v>
      </c>
      <c r="J4958" s="1" t="str">
        <f>dbpedia_kaggle_f_corr_w_names[[#This Row],[Column1]]&amp;dbpedia_kaggle_f_corr_w_names[[#This Row],[Column2]]</f>
        <v>dbpedia_927Kaggle_33888</v>
      </c>
    </row>
    <row r="4959" spans="1:10" x14ac:dyDescent="0.25">
      <c r="A4959" s="1" t="s">
        <v>9590</v>
      </c>
      <c r="B4959" s="1" t="s">
        <v>17329</v>
      </c>
      <c r="C4959">
        <v>0.80648148148148147</v>
      </c>
      <c r="D4959" s="1" t="s">
        <v>9592</v>
      </c>
      <c r="E4959" s="1" t="s">
        <v>17330</v>
      </c>
      <c r="F4959" s="1" t="s">
        <v>9594</v>
      </c>
      <c r="G4959" s="1" t="s">
        <v>568</v>
      </c>
      <c r="H4959">
        <v>1969</v>
      </c>
      <c r="I4959">
        <v>1991</v>
      </c>
      <c r="J4959" s="1" t="str">
        <f>dbpedia_kaggle_f_corr_w_names[[#This Row],[Column1]]&amp;dbpedia_kaggle_f_corr_w_names[[#This Row],[Column2]]</f>
        <v>dbpedia_2457Kaggle_416236</v>
      </c>
    </row>
    <row r="4960" spans="1:10" x14ac:dyDescent="0.25">
      <c r="A4960" s="1" t="s">
        <v>1378</v>
      </c>
      <c r="B4960" s="1" t="s">
        <v>1477</v>
      </c>
      <c r="C4960">
        <v>0.72499999999999998</v>
      </c>
      <c r="D4960" s="1" t="s">
        <v>1380</v>
      </c>
      <c r="E4960" s="1" t="s">
        <v>1479</v>
      </c>
      <c r="F4960" s="1" t="s">
        <v>1382</v>
      </c>
      <c r="G4960" s="1" t="s">
        <v>1481</v>
      </c>
      <c r="H4960">
        <v>1983</v>
      </c>
      <c r="I4960">
        <v>1997</v>
      </c>
      <c r="J4960" s="1" t="str">
        <f>dbpedia_kaggle_f_corr_w_names[[#This Row],[Column1]]&amp;dbpedia_kaggle_f_corr_w_names[[#This Row],[Column2]]</f>
        <v>dbpedia_2122Kaggle_122249</v>
      </c>
    </row>
    <row r="4961" spans="1:10" x14ac:dyDescent="0.25">
      <c r="A4961" s="1" t="s">
        <v>2200</v>
      </c>
      <c r="B4961" s="1" t="s">
        <v>17331</v>
      </c>
      <c r="C4961">
        <v>0.78125</v>
      </c>
      <c r="D4961" s="1" t="s">
        <v>2202</v>
      </c>
      <c r="E4961" s="1" t="s">
        <v>17332</v>
      </c>
      <c r="F4961" s="1" t="s">
        <v>2204</v>
      </c>
      <c r="G4961" s="1" t="s">
        <v>568</v>
      </c>
      <c r="H4961">
        <v>1893</v>
      </c>
      <c r="J4961" s="1" t="str">
        <f>dbpedia_kaggle_f_corr_w_names[[#This Row],[Column1]]&amp;dbpedia_kaggle_f_corr_w_names[[#This Row],[Column2]]</f>
        <v>dbpedia_4016Kaggle_4728155</v>
      </c>
    </row>
    <row r="4962" spans="1:10" x14ac:dyDescent="0.25">
      <c r="A4962" s="1" t="s">
        <v>12153</v>
      </c>
      <c r="B4962" s="1" t="s">
        <v>17333</v>
      </c>
      <c r="C4962">
        <v>0.70051741414714308</v>
      </c>
      <c r="D4962" s="1" t="s">
        <v>12155</v>
      </c>
      <c r="E4962" s="1" t="s">
        <v>17334</v>
      </c>
      <c r="F4962" s="1" t="s">
        <v>12157</v>
      </c>
      <c r="G4962" s="1" t="s">
        <v>17335</v>
      </c>
      <c r="H4962">
        <v>1988</v>
      </c>
      <c r="I4962">
        <v>1968</v>
      </c>
      <c r="J4962" s="1" t="str">
        <f>dbpedia_kaggle_f_corr_w_names[[#This Row],[Column1]]&amp;dbpedia_kaggle_f_corr_w_names[[#This Row],[Column2]]</f>
        <v>dbpedia_2001Kaggle_329043</v>
      </c>
    </row>
    <row r="4963" spans="1:10" x14ac:dyDescent="0.25">
      <c r="A4963" s="1" t="s">
        <v>4969</v>
      </c>
      <c r="B4963" s="1" t="s">
        <v>17336</v>
      </c>
      <c r="C4963">
        <v>0.7149712655701389</v>
      </c>
      <c r="D4963" s="1" t="s">
        <v>4971</v>
      </c>
      <c r="E4963" s="1" t="s">
        <v>17337</v>
      </c>
      <c r="F4963" s="1" t="s">
        <v>4973</v>
      </c>
      <c r="G4963" s="1" t="s">
        <v>568</v>
      </c>
      <c r="H4963">
        <v>1994</v>
      </c>
      <c r="J4963" s="1" t="str">
        <f>dbpedia_kaggle_f_corr_w_names[[#This Row],[Column1]]&amp;dbpedia_kaggle_f_corr_w_names[[#This Row],[Column2]]</f>
        <v>dbpedia_1701Kaggle_439688</v>
      </c>
    </row>
    <row r="4964" spans="1:10" x14ac:dyDescent="0.25">
      <c r="A4964" s="1" t="s">
        <v>17338</v>
      </c>
      <c r="B4964" s="1" t="s">
        <v>16454</v>
      </c>
      <c r="C4964">
        <v>0.84419397424768527</v>
      </c>
      <c r="D4964" s="1" t="s">
        <v>16455</v>
      </c>
      <c r="E4964" s="1" t="s">
        <v>16456</v>
      </c>
      <c r="F4964" s="1" t="s">
        <v>16457</v>
      </c>
      <c r="G4964" s="1" t="s">
        <v>568</v>
      </c>
      <c r="H4964">
        <v>1955</v>
      </c>
      <c r="J4964" s="1" t="str">
        <f>dbpedia_kaggle_f_corr_w_names[[#This Row],[Column1]]&amp;dbpedia_kaggle_f_corr_w_names[[#This Row],[Column2]]</f>
        <v>dbpedia_4399Kaggle_310248</v>
      </c>
    </row>
    <row r="4965" spans="1:10" x14ac:dyDescent="0.25">
      <c r="A4965" s="1" t="s">
        <v>1130</v>
      </c>
      <c r="B4965" s="1" t="s">
        <v>6366</v>
      </c>
      <c r="C4965">
        <v>0.74061213991769548</v>
      </c>
      <c r="D4965" s="1" t="s">
        <v>1132</v>
      </c>
      <c r="E4965" s="1" t="s">
        <v>6367</v>
      </c>
      <c r="F4965" s="1" t="s">
        <v>1134</v>
      </c>
      <c r="G4965" s="1" t="s">
        <v>6369</v>
      </c>
      <c r="H4965">
        <v>1987</v>
      </c>
      <c r="J4965" s="1" t="str">
        <f>dbpedia_kaggle_f_corr_w_names[[#This Row],[Column1]]&amp;dbpedia_kaggle_f_corr_w_names[[#This Row],[Column2]]</f>
        <v>dbpedia_3955Kaggle_16814</v>
      </c>
    </row>
    <row r="4966" spans="1:10" x14ac:dyDescent="0.25">
      <c r="A4966" s="1" t="s">
        <v>1442</v>
      </c>
      <c r="B4966" s="1" t="s">
        <v>15636</v>
      </c>
      <c r="C4966">
        <v>0.73200600000000005</v>
      </c>
      <c r="D4966" s="1" t="s">
        <v>1444</v>
      </c>
      <c r="E4966" s="1" t="s">
        <v>15637</v>
      </c>
      <c r="F4966" s="1" t="s">
        <v>1446</v>
      </c>
      <c r="G4966" s="1" t="s">
        <v>15638</v>
      </c>
      <c r="H4966">
        <v>1929</v>
      </c>
      <c r="I4966">
        <v>2006</v>
      </c>
      <c r="J4966" s="1" t="str">
        <f>dbpedia_kaggle_f_corr_w_names[[#This Row],[Column1]]&amp;dbpedia_kaggle_f_corr_w_names[[#This Row],[Column2]]</f>
        <v>dbpedia_3547Kaggle_326787</v>
      </c>
    </row>
    <row r="4967" spans="1:10" x14ac:dyDescent="0.25">
      <c r="A4967" s="1" t="s">
        <v>6834</v>
      </c>
      <c r="B4967" s="1" t="s">
        <v>17339</v>
      </c>
      <c r="C4967">
        <v>0.70501588507737367</v>
      </c>
      <c r="D4967" s="1" t="s">
        <v>6836</v>
      </c>
      <c r="E4967" s="1" t="s">
        <v>17340</v>
      </c>
      <c r="F4967" s="1" t="s">
        <v>6838</v>
      </c>
      <c r="G4967" s="1" t="s">
        <v>568</v>
      </c>
      <c r="H4967">
        <v>1970</v>
      </c>
      <c r="J4967" s="1" t="str">
        <f>dbpedia_kaggle_f_corr_w_names[[#This Row],[Column1]]&amp;dbpedia_kaggle_f_corr_w_names[[#This Row],[Column2]]</f>
        <v>dbpedia_668Kaggle_3776466</v>
      </c>
    </row>
    <row r="4968" spans="1:10" x14ac:dyDescent="0.25">
      <c r="A4968" s="1" t="s">
        <v>17341</v>
      </c>
      <c r="B4968" s="1" t="s">
        <v>17342</v>
      </c>
      <c r="C4968">
        <v>0.72421874999999991</v>
      </c>
      <c r="D4968" s="1" t="s">
        <v>17343</v>
      </c>
      <c r="E4968" s="1" t="s">
        <v>17344</v>
      </c>
      <c r="F4968" s="1" t="s">
        <v>17345</v>
      </c>
      <c r="G4968" s="1" t="s">
        <v>17346</v>
      </c>
      <c r="J4968" s="1" t="str">
        <f>dbpedia_kaggle_f_corr_w_names[[#This Row],[Column1]]&amp;dbpedia_kaggle_f_corr_w_names[[#This Row],[Column2]]</f>
        <v>dbpedia_1677Kaggle_1201378</v>
      </c>
    </row>
    <row r="4969" spans="1:10" x14ac:dyDescent="0.25">
      <c r="A4969" s="1" t="s">
        <v>17347</v>
      </c>
      <c r="B4969" s="1" t="s">
        <v>17348</v>
      </c>
      <c r="C4969">
        <v>1</v>
      </c>
      <c r="D4969" s="1" t="s">
        <v>17349</v>
      </c>
      <c r="E4969" s="1" t="s">
        <v>17350</v>
      </c>
      <c r="F4969" s="1" t="s">
        <v>17351</v>
      </c>
      <c r="G4969" s="1" t="s">
        <v>17352</v>
      </c>
      <c r="H4969">
        <v>1900</v>
      </c>
      <c r="I4969">
        <v>1900</v>
      </c>
      <c r="J4969" s="1" t="str">
        <f>dbpedia_kaggle_f_corr_w_names[[#This Row],[Column1]]&amp;dbpedia_kaggle_f_corr_w_names[[#This Row],[Column2]]</f>
        <v>dbpedia_2545Kaggle_282787</v>
      </c>
    </row>
    <row r="4970" spans="1:10" x14ac:dyDescent="0.25">
      <c r="A4970" s="1" t="s">
        <v>5530</v>
      </c>
      <c r="B4970" s="1" t="s">
        <v>17353</v>
      </c>
      <c r="C4970">
        <v>0.84305555555555556</v>
      </c>
      <c r="D4970" s="1" t="s">
        <v>5532</v>
      </c>
      <c r="E4970" s="1" t="s">
        <v>13982</v>
      </c>
      <c r="F4970" s="1" t="s">
        <v>5534</v>
      </c>
      <c r="G4970" s="1" t="s">
        <v>17354</v>
      </c>
      <c r="H4970">
        <v>1993</v>
      </c>
      <c r="I4970">
        <v>2012</v>
      </c>
      <c r="J4970" s="1" t="str">
        <f>dbpedia_kaggle_f_corr_w_names[[#This Row],[Column1]]&amp;dbpedia_kaggle_f_corr_w_names[[#This Row],[Column2]]</f>
        <v>dbpedia_9Kaggle_3208537</v>
      </c>
    </row>
    <row r="4971" spans="1:10" x14ac:dyDescent="0.25">
      <c r="A4971" s="1" t="s">
        <v>3270</v>
      </c>
      <c r="B4971" s="1" t="s">
        <v>6498</v>
      </c>
      <c r="C4971">
        <v>0.70501588507737367</v>
      </c>
      <c r="D4971" s="1" t="s">
        <v>3272</v>
      </c>
      <c r="E4971" s="1" t="s">
        <v>6499</v>
      </c>
      <c r="F4971" s="1" t="s">
        <v>3274</v>
      </c>
      <c r="G4971" s="1" t="s">
        <v>568</v>
      </c>
      <c r="H4971">
        <v>1980</v>
      </c>
      <c r="J4971" s="1" t="str">
        <f>dbpedia_kaggle_f_corr_w_names[[#This Row],[Column1]]&amp;dbpedia_kaggle_f_corr_w_names[[#This Row],[Column2]]</f>
        <v>dbpedia_2874Kaggle_33045</v>
      </c>
    </row>
    <row r="4972" spans="1:10" x14ac:dyDescent="0.25">
      <c r="A4972" s="1" t="s">
        <v>4058</v>
      </c>
      <c r="B4972" s="1" t="s">
        <v>17355</v>
      </c>
      <c r="C4972">
        <v>0.71697252942434064</v>
      </c>
      <c r="D4972" s="1" t="s">
        <v>4060</v>
      </c>
      <c r="E4972" s="1" t="s">
        <v>17356</v>
      </c>
      <c r="F4972" s="1" t="s">
        <v>4062</v>
      </c>
      <c r="G4972" s="1" t="s">
        <v>17357</v>
      </c>
      <c r="H4972">
        <v>1984</v>
      </c>
      <c r="I4972">
        <v>1992</v>
      </c>
      <c r="J4972" s="1" t="str">
        <f>dbpedia_kaggle_f_corr_w_names[[#This Row],[Column1]]&amp;dbpedia_kaggle_f_corr_w_names[[#This Row],[Column2]]</f>
        <v>dbpedia_1414Kaggle_81107</v>
      </c>
    </row>
    <row r="4973" spans="1:10" x14ac:dyDescent="0.25">
      <c r="A4973" s="1" t="s">
        <v>2038</v>
      </c>
      <c r="B4973" s="1" t="s">
        <v>17358</v>
      </c>
      <c r="C4973">
        <v>0.75677290013363419</v>
      </c>
      <c r="D4973" s="1" t="s">
        <v>2040</v>
      </c>
      <c r="E4973" s="1" t="s">
        <v>17359</v>
      </c>
      <c r="F4973" s="1" t="s">
        <v>2042</v>
      </c>
      <c r="G4973" s="1" t="s">
        <v>17360</v>
      </c>
      <c r="H4973">
        <v>2015</v>
      </c>
      <c r="I4973">
        <v>1999</v>
      </c>
      <c r="J4973" s="1" t="str">
        <f>dbpedia_kaggle_f_corr_w_names[[#This Row],[Column1]]&amp;dbpedia_kaggle_f_corr_w_names[[#This Row],[Column2]]</f>
        <v>dbpedia_4290Kaggle_293470</v>
      </c>
    </row>
    <row r="4974" spans="1:10" x14ac:dyDescent="0.25">
      <c r="A4974" s="1" t="s">
        <v>17361</v>
      </c>
      <c r="B4974" s="1" t="s">
        <v>12391</v>
      </c>
      <c r="C4974">
        <v>0.74664696413167497</v>
      </c>
      <c r="D4974" s="1" t="s">
        <v>17362</v>
      </c>
      <c r="E4974" s="1" t="s">
        <v>12392</v>
      </c>
      <c r="F4974" s="1" t="s">
        <v>17363</v>
      </c>
      <c r="G4974" s="1" t="s">
        <v>568</v>
      </c>
      <c r="H4974">
        <v>1946</v>
      </c>
      <c r="J4974" s="1" t="str">
        <f>dbpedia_kaggle_f_corr_w_names[[#This Row],[Column1]]&amp;dbpedia_kaggle_f_corr_w_names[[#This Row],[Column2]]</f>
        <v>dbpedia_510Kaggle_193498</v>
      </c>
    </row>
    <row r="4975" spans="1:10" x14ac:dyDescent="0.25">
      <c r="A4975" s="1" t="s">
        <v>4511</v>
      </c>
      <c r="B4975" s="1" t="s">
        <v>17364</v>
      </c>
      <c r="C4975">
        <v>0.70665792618178735</v>
      </c>
      <c r="D4975" s="1" t="s">
        <v>4513</v>
      </c>
      <c r="E4975" s="1" t="s">
        <v>17365</v>
      </c>
      <c r="F4975" s="1" t="s">
        <v>4515</v>
      </c>
      <c r="G4975" s="1" t="s">
        <v>17366</v>
      </c>
      <c r="I4975">
        <v>1964</v>
      </c>
      <c r="J4975" s="1" t="str">
        <f>dbpedia_kaggle_f_corr_w_names[[#This Row],[Column1]]&amp;dbpedia_kaggle_f_corr_w_names[[#This Row],[Column2]]</f>
        <v>dbpedia_4528Kaggle_80473</v>
      </c>
    </row>
    <row r="4976" spans="1:10" x14ac:dyDescent="0.25">
      <c r="A4976" s="1" t="s">
        <v>1476</v>
      </c>
      <c r="B4976" s="1" t="s">
        <v>1379</v>
      </c>
      <c r="C4976">
        <v>0.71858496602871191</v>
      </c>
      <c r="D4976" s="1" t="s">
        <v>1478</v>
      </c>
      <c r="E4976" s="1" t="s">
        <v>1381</v>
      </c>
      <c r="F4976" s="1" t="s">
        <v>1480</v>
      </c>
      <c r="G4976" s="1" t="s">
        <v>568</v>
      </c>
      <c r="H4976">
        <v>1949</v>
      </c>
      <c r="J4976" s="1" t="str">
        <f>dbpedia_kaggle_f_corr_w_names[[#This Row],[Column1]]&amp;dbpedia_kaggle_f_corr_w_names[[#This Row],[Column2]]</f>
        <v>dbpedia_2210Kaggle_6480895</v>
      </c>
    </row>
    <row r="4977" spans="1:10" x14ac:dyDescent="0.25">
      <c r="A4977" s="1" t="s">
        <v>5530</v>
      </c>
      <c r="B4977" s="1" t="s">
        <v>17367</v>
      </c>
      <c r="C4977">
        <v>0.70146705528338427</v>
      </c>
      <c r="D4977" s="1" t="s">
        <v>5532</v>
      </c>
      <c r="E4977" s="1" t="s">
        <v>17368</v>
      </c>
      <c r="F4977" s="1" t="s">
        <v>5534</v>
      </c>
      <c r="G4977" s="1" t="s">
        <v>17369</v>
      </c>
      <c r="H4977">
        <v>1993</v>
      </c>
      <c r="I4977">
        <v>2003</v>
      </c>
      <c r="J4977" s="1" t="str">
        <f>dbpedia_kaggle_f_corr_w_names[[#This Row],[Column1]]&amp;dbpedia_kaggle_f_corr_w_names[[#This Row],[Column2]]</f>
        <v>dbpedia_9Kaggle_222086</v>
      </c>
    </row>
    <row r="4978" spans="1:10" x14ac:dyDescent="0.25">
      <c r="A4978" s="1" t="s">
        <v>6376</v>
      </c>
      <c r="B4978" s="1" t="s">
        <v>17370</v>
      </c>
      <c r="C4978">
        <v>0.78125</v>
      </c>
      <c r="D4978" s="1" t="s">
        <v>6378</v>
      </c>
      <c r="E4978" s="1" t="s">
        <v>17371</v>
      </c>
      <c r="F4978" s="1" t="s">
        <v>6380</v>
      </c>
      <c r="G4978" s="1" t="s">
        <v>17372</v>
      </c>
      <c r="H4978">
        <v>1899</v>
      </c>
      <c r="I4978">
        <v>1952</v>
      </c>
      <c r="J4978" s="1" t="str">
        <f>dbpedia_kaggle_f_corr_w_names[[#This Row],[Column1]]&amp;dbpedia_kaggle_f_corr_w_names[[#This Row],[Column2]]</f>
        <v>dbpedia_1735Kaggle_2243</v>
      </c>
    </row>
    <row r="4979" spans="1:10" x14ac:dyDescent="0.25">
      <c r="A4979" s="1" t="s">
        <v>17373</v>
      </c>
      <c r="B4979" s="1" t="s">
        <v>17374</v>
      </c>
      <c r="C4979">
        <v>1</v>
      </c>
      <c r="D4979" s="1" t="s">
        <v>17375</v>
      </c>
      <c r="E4979" s="1" t="s">
        <v>17376</v>
      </c>
      <c r="F4979" s="1" t="s">
        <v>17377</v>
      </c>
      <c r="G4979" s="1" t="s">
        <v>17378</v>
      </c>
      <c r="H4979">
        <v>1992</v>
      </c>
      <c r="I4979">
        <v>1992</v>
      </c>
      <c r="J4979" s="1" t="str">
        <f>dbpedia_kaggle_f_corr_w_names[[#This Row],[Column1]]&amp;dbpedia_kaggle_f_corr_w_names[[#This Row],[Column2]]</f>
        <v>dbpedia_3906Kaggle_51685</v>
      </c>
    </row>
    <row r="4980" spans="1:10" x14ac:dyDescent="0.25">
      <c r="A4980" s="1" t="s">
        <v>2777</v>
      </c>
      <c r="B4980" s="1" t="s">
        <v>17379</v>
      </c>
      <c r="C4980">
        <v>0.72499999999999998</v>
      </c>
      <c r="D4980" s="1" t="s">
        <v>2779</v>
      </c>
      <c r="E4980" s="1" t="s">
        <v>16190</v>
      </c>
      <c r="F4980" s="1" t="s">
        <v>2781</v>
      </c>
      <c r="G4980" s="1" t="s">
        <v>17380</v>
      </c>
      <c r="H4980">
        <v>1983</v>
      </c>
      <c r="I4980">
        <v>2004</v>
      </c>
      <c r="J4980" s="1" t="str">
        <f>dbpedia_kaggle_f_corr_w_names[[#This Row],[Column1]]&amp;dbpedia_kaggle_f_corr_w_names[[#This Row],[Column2]]</f>
        <v>dbpedia_4131Kaggle_451913</v>
      </c>
    </row>
    <row r="4981" spans="1:10" x14ac:dyDescent="0.25">
      <c r="A4981" s="1" t="s">
        <v>2847</v>
      </c>
      <c r="B4981" s="1" t="s">
        <v>17381</v>
      </c>
      <c r="C4981">
        <v>0.72022472404384252</v>
      </c>
      <c r="D4981" s="1" t="s">
        <v>2849</v>
      </c>
      <c r="E4981" s="1" t="s">
        <v>17382</v>
      </c>
      <c r="F4981" s="1" t="s">
        <v>2851</v>
      </c>
      <c r="G4981" s="1" t="s">
        <v>17383</v>
      </c>
      <c r="H4981">
        <v>1973</v>
      </c>
      <c r="I4981">
        <v>1994</v>
      </c>
      <c r="J4981" s="1" t="str">
        <f>dbpedia_kaggle_f_corr_w_names[[#This Row],[Column1]]&amp;dbpedia_kaggle_f_corr_w_names[[#This Row],[Column2]]</f>
        <v>dbpedia_3490Kaggle_70701</v>
      </c>
    </row>
    <row r="4982" spans="1:10" x14ac:dyDescent="0.25">
      <c r="A4982" s="1" t="s">
        <v>2677</v>
      </c>
      <c r="B4982" s="1" t="s">
        <v>17384</v>
      </c>
      <c r="C4982">
        <v>0.70141898774406797</v>
      </c>
      <c r="D4982" s="1" t="s">
        <v>2679</v>
      </c>
      <c r="E4982" s="1" t="s">
        <v>17385</v>
      </c>
      <c r="F4982" s="1" t="s">
        <v>2681</v>
      </c>
      <c r="G4982" s="1" t="s">
        <v>568</v>
      </c>
      <c r="H4982">
        <v>2001</v>
      </c>
      <c r="J4982" s="1" t="str">
        <f>dbpedia_kaggle_f_corr_w_names[[#This Row],[Column1]]&amp;dbpedia_kaggle_f_corr_w_names[[#This Row],[Column2]]</f>
        <v>dbpedia_111Kaggle_356728</v>
      </c>
    </row>
    <row r="4983" spans="1:10" x14ac:dyDescent="0.25">
      <c r="A4983" s="1" t="s">
        <v>17386</v>
      </c>
      <c r="B4983" s="1" t="s">
        <v>17387</v>
      </c>
      <c r="C4983">
        <v>1</v>
      </c>
      <c r="D4983" s="1" t="s">
        <v>17388</v>
      </c>
      <c r="E4983" s="1" t="s">
        <v>17389</v>
      </c>
      <c r="F4983" s="1" t="s">
        <v>17390</v>
      </c>
      <c r="G4983" s="1" t="s">
        <v>17391</v>
      </c>
      <c r="H4983">
        <v>1919</v>
      </c>
      <c r="I4983">
        <v>1919</v>
      </c>
      <c r="J4983" s="1" t="str">
        <f>dbpedia_kaggle_f_corr_w_names[[#This Row],[Column1]]&amp;dbpedia_kaggle_f_corr_w_names[[#This Row],[Column2]]</f>
        <v>dbpedia_2362Kaggle_174634</v>
      </c>
    </row>
    <row r="4984" spans="1:10" x14ac:dyDescent="0.25">
      <c r="A4984" s="1" t="s">
        <v>898</v>
      </c>
      <c r="B4984" s="1" t="s">
        <v>17392</v>
      </c>
      <c r="C4984">
        <v>0.70749483753860876</v>
      </c>
      <c r="D4984" s="1" t="s">
        <v>900</v>
      </c>
      <c r="E4984" s="1" t="s">
        <v>17393</v>
      </c>
      <c r="F4984" s="1" t="s">
        <v>902</v>
      </c>
      <c r="G4984" s="1" t="s">
        <v>568</v>
      </c>
      <c r="H4984">
        <v>2005</v>
      </c>
      <c r="J4984" s="1" t="str">
        <f>dbpedia_kaggle_f_corr_w_names[[#This Row],[Column1]]&amp;dbpedia_kaggle_f_corr_w_names[[#This Row],[Column2]]</f>
        <v>dbpedia_40Kaggle_279438</v>
      </c>
    </row>
    <row r="4985" spans="1:10" x14ac:dyDescent="0.25">
      <c r="A4985" s="1" t="s">
        <v>17394</v>
      </c>
      <c r="B4985" s="1" t="s">
        <v>17395</v>
      </c>
      <c r="C4985">
        <v>0.92578125</v>
      </c>
      <c r="D4985" s="1" t="s">
        <v>17396</v>
      </c>
      <c r="E4985" s="1" t="s">
        <v>17397</v>
      </c>
      <c r="F4985" s="1" t="s">
        <v>17398</v>
      </c>
      <c r="G4985" s="1" t="s">
        <v>17399</v>
      </c>
      <c r="H4985">
        <v>1942</v>
      </c>
      <c r="I4985">
        <v>1967</v>
      </c>
      <c r="J4985" s="1" t="str">
        <f>dbpedia_kaggle_f_corr_w_names[[#This Row],[Column1]]&amp;dbpedia_kaggle_f_corr_w_names[[#This Row],[Column2]]</f>
        <v>dbpedia_656Kaggle_242</v>
      </c>
    </row>
    <row r="4986" spans="1:10" x14ac:dyDescent="0.25">
      <c r="A4986" s="1" t="s">
        <v>3317</v>
      </c>
      <c r="B4986" s="1" t="s">
        <v>13020</v>
      </c>
      <c r="C4986">
        <v>0.73728395078664632</v>
      </c>
      <c r="D4986" s="1" t="s">
        <v>3319</v>
      </c>
      <c r="E4986" s="1" t="s">
        <v>13021</v>
      </c>
      <c r="F4986" s="1" t="s">
        <v>3321</v>
      </c>
      <c r="G4986" s="1" t="s">
        <v>13022</v>
      </c>
      <c r="H4986">
        <v>1995</v>
      </c>
      <c r="J4986" s="1" t="str">
        <f>dbpedia_kaggle_f_corr_w_names[[#This Row],[Column1]]&amp;dbpedia_kaggle_f_corr_w_names[[#This Row],[Column2]]</f>
        <v>dbpedia_332Kaggle_473489</v>
      </c>
    </row>
    <row r="4987" spans="1:10" x14ac:dyDescent="0.25">
      <c r="A4987" s="1" t="s">
        <v>15401</v>
      </c>
      <c r="B4987" s="1" t="s">
        <v>17400</v>
      </c>
      <c r="C4987">
        <v>0.71818124999999999</v>
      </c>
      <c r="D4987" s="1" t="s">
        <v>15403</v>
      </c>
      <c r="E4987" s="1" t="s">
        <v>17401</v>
      </c>
      <c r="F4987" s="1" t="s">
        <v>15405</v>
      </c>
      <c r="G4987" s="1" t="s">
        <v>17402</v>
      </c>
      <c r="H4987">
        <v>1892</v>
      </c>
      <c r="I4987">
        <v>2011</v>
      </c>
      <c r="J4987" s="1" t="str">
        <f>dbpedia_kaggle_f_corr_w_names[[#This Row],[Column1]]&amp;dbpedia_kaggle_f_corr_w_names[[#This Row],[Column2]]</f>
        <v>dbpedia_357Kaggle_506244</v>
      </c>
    </row>
    <row r="4988" spans="1:10" x14ac:dyDescent="0.25">
      <c r="A4988" s="1" t="s">
        <v>2252</v>
      </c>
      <c r="B4988" s="1" t="s">
        <v>17403</v>
      </c>
      <c r="C4988">
        <v>0.75025000000000008</v>
      </c>
      <c r="D4988" s="1" t="s">
        <v>2254</v>
      </c>
      <c r="E4988" s="1" t="s">
        <v>8651</v>
      </c>
      <c r="F4988" s="1" t="s">
        <v>2256</v>
      </c>
      <c r="G4988" s="1" t="s">
        <v>17404</v>
      </c>
      <c r="H4988">
        <v>1880</v>
      </c>
      <c r="I4988">
        <v>2016</v>
      </c>
      <c r="J4988" s="1" t="str">
        <f>dbpedia_kaggle_f_corr_w_names[[#This Row],[Column1]]&amp;dbpedia_kaggle_f_corr_w_names[[#This Row],[Column2]]</f>
        <v>dbpedia_3558Kaggle_719446</v>
      </c>
    </row>
    <row r="4989" spans="1:10" x14ac:dyDescent="0.25">
      <c r="A4989" s="1" t="s">
        <v>17405</v>
      </c>
      <c r="B4989" s="1" t="s">
        <v>17406</v>
      </c>
      <c r="C4989">
        <v>0.96870443414864893</v>
      </c>
      <c r="D4989" s="1" t="s">
        <v>17407</v>
      </c>
      <c r="E4989" s="1" t="s">
        <v>17408</v>
      </c>
      <c r="F4989" s="1" t="s">
        <v>17409</v>
      </c>
      <c r="G4989" s="1" t="s">
        <v>17410</v>
      </c>
      <c r="H4989">
        <v>1980</v>
      </c>
      <c r="J4989" s="1" t="str">
        <f>dbpedia_kaggle_f_corr_w_names[[#This Row],[Column1]]&amp;dbpedia_kaggle_f_corr_w_names[[#This Row],[Column2]]</f>
        <v>dbpedia_2448Kaggle_34129</v>
      </c>
    </row>
    <row r="4990" spans="1:10" x14ac:dyDescent="0.25">
      <c r="A4990" s="1" t="s">
        <v>1805</v>
      </c>
      <c r="B4990" s="1" t="s">
        <v>17411</v>
      </c>
      <c r="C4990">
        <v>0.77777893518518526</v>
      </c>
      <c r="D4990" s="1" t="s">
        <v>1807</v>
      </c>
      <c r="E4990" s="1" t="s">
        <v>17412</v>
      </c>
      <c r="F4990" s="1" t="s">
        <v>1809</v>
      </c>
      <c r="G4990" s="1" t="s">
        <v>17413</v>
      </c>
      <c r="H4990">
        <v>2006</v>
      </c>
      <c r="J4990" s="1" t="str">
        <f>dbpedia_kaggle_f_corr_w_names[[#This Row],[Column1]]&amp;dbpedia_kaggle_f_corr_w_names[[#This Row],[Column2]]</f>
        <v>dbpedia_3129Kaggle_349208</v>
      </c>
    </row>
    <row r="4991" spans="1:10" x14ac:dyDescent="0.25">
      <c r="A4991" s="1" t="s">
        <v>1421</v>
      </c>
      <c r="B4991" s="1" t="s">
        <v>7716</v>
      </c>
      <c r="C4991">
        <v>0.72499999999999998</v>
      </c>
      <c r="D4991" s="1" t="s">
        <v>1423</v>
      </c>
      <c r="E4991" s="1" t="s">
        <v>7717</v>
      </c>
      <c r="F4991" s="1" t="s">
        <v>1425</v>
      </c>
      <c r="G4991" s="1" t="s">
        <v>7718</v>
      </c>
      <c r="H4991">
        <v>1903</v>
      </c>
      <c r="I4991">
        <v>1973</v>
      </c>
      <c r="J4991" s="1" t="str">
        <f>dbpedia_kaggle_f_corr_w_names[[#This Row],[Column1]]&amp;dbpedia_kaggle_f_corr_w_names[[#This Row],[Column2]]</f>
        <v>dbpedia_754Kaggle_509212</v>
      </c>
    </row>
    <row r="4992" spans="1:10" x14ac:dyDescent="0.25">
      <c r="A4992" s="1" t="s">
        <v>5718</v>
      </c>
      <c r="B4992" s="1" t="s">
        <v>17414</v>
      </c>
      <c r="C4992">
        <v>0.78125</v>
      </c>
      <c r="D4992" s="1" t="s">
        <v>5720</v>
      </c>
      <c r="E4992" s="1" t="s">
        <v>17415</v>
      </c>
      <c r="F4992" s="1" t="s">
        <v>5722</v>
      </c>
      <c r="G4992" s="1" t="s">
        <v>17416</v>
      </c>
      <c r="H4992">
        <v>1976</v>
      </c>
      <c r="I4992">
        <v>1976</v>
      </c>
      <c r="J4992" s="1" t="str">
        <f>dbpedia_kaggle_f_corr_w_names[[#This Row],[Column1]]&amp;dbpedia_kaggle_f_corr_w_names[[#This Row],[Column2]]</f>
        <v>dbpedia_1466Kaggle_165156</v>
      </c>
    </row>
    <row r="4993" spans="1:10" x14ac:dyDescent="0.25">
      <c r="A4993" s="1" t="s">
        <v>14891</v>
      </c>
      <c r="B4993" s="1" t="s">
        <v>17417</v>
      </c>
      <c r="C4993">
        <v>0.80625000000000002</v>
      </c>
      <c r="D4993" s="1" t="s">
        <v>14893</v>
      </c>
      <c r="E4993" s="1" t="s">
        <v>14894</v>
      </c>
      <c r="F4993" s="1" t="s">
        <v>14895</v>
      </c>
      <c r="G4993" s="1" t="s">
        <v>568</v>
      </c>
      <c r="H4993">
        <v>1909</v>
      </c>
      <c r="J4993" s="1" t="str">
        <f>dbpedia_kaggle_f_corr_w_names[[#This Row],[Column1]]&amp;dbpedia_kaggle_f_corr_w_names[[#This Row],[Column2]]</f>
        <v>dbpedia_23Kaggle_5994279</v>
      </c>
    </row>
    <row r="4994" spans="1:10" x14ac:dyDescent="0.25">
      <c r="A4994" s="1" t="s">
        <v>10280</v>
      </c>
      <c r="B4994" s="1" t="s">
        <v>17418</v>
      </c>
      <c r="C4994">
        <v>0.71957596738190044</v>
      </c>
      <c r="D4994" s="1" t="s">
        <v>10282</v>
      </c>
      <c r="E4994" s="1" t="s">
        <v>17419</v>
      </c>
      <c r="F4994" s="1" t="s">
        <v>10284</v>
      </c>
      <c r="G4994" s="1" t="s">
        <v>17420</v>
      </c>
      <c r="H4994">
        <v>2004</v>
      </c>
      <c r="I4994">
        <v>2000</v>
      </c>
      <c r="J4994" s="1" t="str">
        <f>dbpedia_kaggle_f_corr_w_names[[#This Row],[Column1]]&amp;dbpedia_kaggle_f_corr_w_names[[#This Row],[Column2]]</f>
        <v>dbpedia_1333Kaggle_264139</v>
      </c>
    </row>
    <row r="4995" spans="1:10" x14ac:dyDescent="0.25">
      <c r="A4995" s="1" t="s">
        <v>1421</v>
      </c>
      <c r="B4995" s="1" t="s">
        <v>7687</v>
      </c>
      <c r="C4995">
        <v>0.70160641933248391</v>
      </c>
      <c r="D4995" s="1" t="s">
        <v>1423</v>
      </c>
      <c r="E4995" s="1" t="s">
        <v>7688</v>
      </c>
      <c r="F4995" s="1" t="s">
        <v>1425</v>
      </c>
      <c r="G4995" s="1" t="s">
        <v>7689</v>
      </c>
      <c r="H4995">
        <v>1903</v>
      </c>
      <c r="I4995">
        <v>1912</v>
      </c>
      <c r="J4995" s="1" t="str">
        <f>dbpedia_kaggle_f_corr_w_names[[#This Row],[Column1]]&amp;dbpedia_kaggle_f_corr_w_names[[#This Row],[Column2]]</f>
        <v>dbpedia_754Kaggle_6135</v>
      </c>
    </row>
    <row r="4996" spans="1:10" x14ac:dyDescent="0.25">
      <c r="A4996" s="1" t="s">
        <v>761</v>
      </c>
      <c r="B4996" s="1" t="s">
        <v>5711</v>
      </c>
      <c r="C4996">
        <v>0.7177327963898753</v>
      </c>
      <c r="D4996" s="1" t="s">
        <v>763</v>
      </c>
      <c r="E4996" s="1" t="s">
        <v>5712</v>
      </c>
      <c r="F4996" s="1" t="s">
        <v>765</v>
      </c>
      <c r="G4996" s="1" t="s">
        <v>568</v>
      </c>
      <c r="H4996">
        <v>1968</v>
      </c>
      <c r="I4996">
        <v>1991</v>
      </c>
      <c r="J4996" s="1" t="str">
        <f>dbpedia_kaggle_f_corr_w_names[[#This Row],[Column1]]&amp;dbpedia_kaggle_f_corr_w_names[[#This Row],[Column2]]</f>
        <v>dbpedia_1857Kaggle_532615</v>
      </c>
    </row>
    <row r="4997" spans="1:10" x14ac:dyDescent="0.25">
      <c r="A4997" s="1" t="s">
        <v>1360</v>
      </c>
      <c r="B4997" s="1" t="s">
        <v>17421</v>
      </c>
      <c r="C4997">
        <v>0.7568983489034723</v>
      </c>
      <c r="D4997" s="1" t="s">
        <v>1362</v>
      </c>
      <c r="E4997" s="1" t="s">
        <v>17422</v>
      </c>
      <c r="F4997" s="1" t="s">
        <v>1364</v>
      </c>
      <c r="G4997" s="1" t="s">
        <v>17423</v>
      </c>
      <c r="H4997">
        <v>2004</v>
      </c>
      <c r="I4997">
        <v>2016</v>
      </c>
      <c r="J4997" s="1" t="str">
        <f>dbpedia_kaggle_f_corr_w_names[[#This Row],[Column1]]&amp;dbpedia_kaggle_f_corr_w_names[[#This Row],[Column2]]</f>
        <v>dbpedia_2156Kaggle_3467647</v>
      </c>
    </row>
    <row r="4998" spans="1:10" x14ac:dyDescent="0.25">
      <c r="A4998" s="1" t="s">
        <v>3194</v>
      </c>
      <c r="B4998" s="1" t="s">
        <v>17424</v>
      </c>
      <c r="C4998">
        <v>0.74371546478458339</v>
      </c>
      <c r="D4998" s="1" t="s">
        <v>3196</v>
      </c>
      <c r="E4998" s="1" t="s">
        <v>17425</v>
      </c>
      <c r="F4998" s="1" t="s">
        <v>3198</v>
      </c>
      <c r="G4998" s="1" t="s">
        <v>17426</v>
      </c>
      <c r="H4998">
        <v>1973</v>
      </c>
      <c r="I4998">
        <v>1847</v>
      </c>
      <c r="J4998" s="1" t="str">
        <f>dbpedia_kaggle_f_corr_w_names[[#This Row],[Column1]]&amp;dbpedia_kaggle_f_corr_w_names[[#This Row],[Column2]]</f>
        <v>dbpedia_793Kaggle_16675</v>
      </c>
    </row>
    <row r="4999" spans="1:10" x14ac:dyDescent="0.25">
      <c r="A4999" s="1" t="s">
        <v>17427</v>
      </c>
      <c r="B4999" s="1" t="s">
        <v>17428</v>
      </c>
      <c r="C4999">
        <v>1</v>
      </c>
      <c r="D4999" s="1" t="s">
        <v>17429</v>
      </c>
      <c r="E4999" s="1" t="s">
        <v>17430</v>
      </c>
      <c r="F4999" s="1" t="s">
        <v>17431</v>
      </c>
      <c r="G4999" s="1" t="s">
        <v>17432</v>
      </c>
      <c r="H4999">
        <v>1888</v>
      </c>
      <c r="J4999" s="1" t="str">
        <f>dbpedia_kaggle_f_corr_w_names[[#This Row],[Column1]]&amp;dbpedia_kaggle_f_corr_w_names[[#This Row],[Column2]]</f>
        <v>dbpedia_2998Kaggle_398</v>
      </c>
    </row>
    <row r="5000" spans="1:10" x14ac:dyDescent="0.25">
      <c r="A5000" s="1" t="s">
        <v>3284</v>
      </c>
      <c r="B5000" s="1" t="s">
        <v>10242</v>
      </c>
      <c r="C5000">
        <v>0.73850421028675461</v>
      </c>
      <c r="D5000" s="1" t="s">
        <v>3286</v>
      </c>
      <c r="E5000" s="1" t="s">
        <v>10243</v>
      </c>
      <c r="F5000" s="1" t="s">
        <v>3288</v>
      </c>
      <c r="G5000" s="1" t="s">
        <v>10244</v>
      </c>
      <c r="I5000">
        <v>1997</v>
      </c>
      <c r="J5000" s="1" t="str">
        <f>dbpedia_kaggle_f_corr_w_names[[#This Row],[Column1]]&amp;dbpedia_kaggle_f_corr_w_names[[#This Row],[Column2]]</f>
        <v>dbpedia_760Kaggle_88007</v>
      </c>
    </row>
    <row r="5001" spans="1:10" x14ac:dyDescent="0.25">
      <c r="A5001" s="1" t="s">
        <v>1459</v>
      </c>
      <c r="B5001" s="1" t="s">
        <v>9317</v>
      </c>
      <c r="C5001">
        <v>0.73422419448899257</v>
      </c>
      <c r="D5001" s="1" t="s">
        <v>1461</v>
      </c>
      <c r="E5001" s="1" t="s">
        <v>9318</v>
      </c>
      <c r="F5001" s="1" t="s">
        <v>1463</v>
      </c>
      <c r="G5001" s="1" t="s">
        <v>9319</v>
      </c>
      <c r="J5001" s="1" t="str">
        <f>dbpedia_kaggle_f_corr_w_names[[#This Row],[Column1]]&amp;dbpedia_kaggle_f_corr_w_names[[#This Row],[Column2]]</f>
        <v>dbpedia_1067Kaggle_58488</v>
      </c>
    </row>
    <row r="5002" spans="1:10" x14ac:dyDescent="0.25">
      <c r="A5002" s="1" t="s">
        <v>17433</v>
      </c>
      <c r="B5002" s="1" t="s">
        <v>17434</v>
      </c>
      <c r="C5002">
        <v>0.82712629373177848</v>
      </c>
      <c r="D5002" s="1" t="s">
        <v>17435</v>
      </c>
      <c r="E5002" s="1" t="s">
        <v>17436</v>
      </c>
      <c r="F5002" s="1" t="s">
        <v>17437</v>
      </c>
      <c r="G5002" s="1" t="s">
        <v>17438</v>
      </c>
      <c r="H5002">
        <v>2005</v>
      </c>
      <c r="J5002" s="1" t="str">
        <f>dbpedia_kaggle_f_corr_w_names[[#This Row],[Column1]]&amp;dbpedia_kaggle_f_corr_w_names[[#This Row],[Column2]]</f>
        <v>dbpedia_2760Kaggle_311322</v>
      </c>
    </row>
    <row r="5003" spans="1:10" x14ac:dyDescent="0.25">
      <c r="A5003" s="1" t="s">
        <v>17439</v>
      </c>
      <c r="B5003" s="1" t="s">
        <v>4909</v>
      </c>
      <c r="C5003">
        <v>0.71412172011661801</v>
      </c>
      <c r="D5003" s="1" t="s">
        <v>17440</v>
      </c>
      <c r="E5003" s="1" t="s">
        <v>4911</v>
      </c>
      <c r="F5003" s="1" t="s">
        <v>17441</v>
      </c>
      <c r="G5003" s="1" t="s">
        <v>568</v>
      </c>
      <c r="H5003">
        <v>1995</v>
      </c>
      <c r="J5003" s="1" t="str">
        <f>dbpedia_kaggle_f_corr_w_names[[#This Row],[Column1]]&amp;dbpedia_kaggle_f_corr_w_names[[#This Row],[Column2]]</f>
        <v>dbpedia_2120Kaggle_490180</v>
      </c>
    </row>
    <row r="5004" spans="1:10" x14ac:dyDescent="0.25">
      <c r="A5004" s="1" t="s">
        <v>3194</v>
      </c>
      <c r="B5004" s="1" t="s">
        <v>17442</v>
      </c>
      <c r="C5004">
        <v>0.77595518123986362</v>
      </c>
      <c r="D5004" s="1" t="s">
        <v>3196</v>
      </c>
      <c r="E5004" s="1" t="s">
        <v>17443</v>
      </c>
      <c r="F5004" s="1" t="s">
        <v>3198</v>
      </c>
      <c r="G5004" s="1" t="s">
        <v>17444</v>
      </c>
      <c r="H5004">
        <v>1973</v>
      </c>
      <c r="J5004" s="1" t="str">
        <f>dbpedia_kaggle_f_corr_w_names[[#This Row],[Column1]]&amp;dbpedia_kaggle_f_corr_w_names[[#This Row],[Column2]]</f>
        <v>dbpedia_793Kaggle_7690</v>
      </c>
    </row>
    <row r="5005" spans="1:10" x14ac:dyDescent="0.25">
      <c r="A5005" s="1" t="s">
        <v>1156</v>
      </c>
      <c r="B5005" s="1" t="s">
        <v>17445</v>
      </c>
      <c r="C5005">
        <v>0.80318562666319893</v>
      </c>
      <c r="D5005" s="1" t="s">
        <v>1158</v>
      </c>
      <c r="E5005" s="1" t="s">
        <v>17446</v>
      </c>
      <c r="F5005" s="1" t="s">
        <v>1160</v>
      </c>
      <c r="G5005" s="1" t="s">
        <v>17447</v>
      </c>
      <c r="H5005">
        <v>1857</v>
      </c>
      <c r="I5005">
        <v>2000</v>
      </c>
      <c r="J5005" s="1" t="str">
        <f>dbpedia_kaggle_f_corr_w_names[[#This Row],[Column1]]&amp;dbpedia_kaggle_f_corr_w_names[[#This Row],[Column2]]</f>
        <v>dbpedia_3352Kaggle_118976</v>
      </c>
    </row>
    <row r="5006" spans="1:10" x14ac:dyDescent="0.25">
      <c r="A5006" s="1" t="s">
        <v>17448</v>
      </c>
      <c r="B5006" s="1" t="s">
        <v>17449</v>
      </c>
      <c r="C5006">
        <v>0.78125</v>
      </c>
      <c r="D5006" s="1" t="s">
        <v>17450</v>
      </c>
      <c r="E5006" s="1" t="s">
        <v>17451</v>
      </c>
      <c r="F5006" s="1" t="s">
        <v>17452</v>
      </c>
      <c r="G5006" s="1" t="s">
        <v>17453</v>
      </c>
      <c r="H5006">
        <v>1972</v>
      </c>
      <c r="I5006">
        <v>1978</v>
      </c>
      <c r="J5006" s="1" t="str">
        <f>dbpedia_kaggle_f_corr_w_names[[#This Row],[Column1]]&amp;dbpedia_kaggle_f_corr_w_names[[#This Row],[Column2]]</f>
        <v>dbpedia_2791Kaggle_354360</v>
      </c>
    </row>
    <row r="5007" spans="1:10" x14ac:dyDescent="0.25">
      <c r="A5007" s="1" t="s">
        <v>11430</v>
      </c>
      <c r="B5007" s="1" t="s">
        <v>17454</v>
      </c>
      <c r="C5007">
        <v>0.73913153222529315</v>
      </c>
      <c r="D5007" s="1" t="s">
        <v>11432</v>
      </c>
      <c r="E5007" s="1" t="s">
        <v>5901</v>
      </c>
      <c r="F5007" s="1" t="s">
        <v>11434</v>
      </c>
      <c r="G5007" s="1" t="s">
        <v>17455</v>
      </c>
      <c r="H5007">
        <v>2014</v>
      </c>
      <c r="I5007">
        <v>2008</v>
      </c>
      <c r="J5007" s="1" t="str">
        <f>dbpedia_kaggle_f_corr_w_names[[#This Row],[Column1]]&amp;dbpedia_kaggle_f_corr_w_names[[#This Row],[Column2]]</f>
        <v>dbpedia_4765Kaggle_75765</v>
      </c>
    </row>
    <row r="5008" spans="1:10" x14ac:dyDescent="0.25">
      <c r="A5008" s="1" t="s">
        <v>11112</v>
      </c>
      <c r="B5008" s="1" t="s">
        <v>17456</v>
      </c>
      <c r="C5008">
        <v>0.75631651853443227</v>
      </c>
      <c r="D5008" s="1" t="s">
        <v>11114</v>
      </c>
      <c r="E5008" s="1" t="s">
        <v>17457</v>
      </c>
      <c r="F5008" s="1" t="s">
        <v>11116</v>
      </c>
      <c r="G5008" s="1" t="s">
        <v>17458</v>
      </c>
      <c r="H5008">
        <v>1994</v>
      </c>
      <c r="J5008" s="1" t="str">
        <f>dbpedia_kaggle_f_corr_w_names[[#This Row],[Column1]]&amp;dbpedia_kaggle_f_corr_w_names[[#This Row],[Column2]]</f>
        <v>dbpedia_3269Kaggle_184501</v>
      </c>
    </row>
    <row r="5009" spans="1:10" x14ac:dyDescent="0.25">
      <c r="A5009" s="1" t="s">
        <v>17459</v>
      </c>
      <c r="B5009" s="1" t="s">
        <v>17460</v>
      </c>
      <c r="C5009">
        <v>0.78518518518518521</v>
      </c>
      <c r="D5009" s="1" t="s">
        <v>17461</v>
      </c>
      <c r="E5009" s="1" t="s">
        <v>17462</v>
      </c>
      <c r="F5009" s="1" t="s">
        <v>17463</v>
      </c>
      <c r="G5009" s="1" t="s">
        <v>17464</v>
      </c>
      <c r="I5009">
        <v>2014</v>
      </c>
      <c r="J5009" s="1" t="str">
        <f>dbpedia_kaggle_f_corr_w_names[[#This Row],[Column1]]&amp;dbpedia_kaggle_f_corr_w_names[[#This Row],[Column2]]</f>
        <v>dbpedia_4662Kaggle_607353</v>
      </c>
    </row>
    <row r="5010" spans="1:10" x14ac:dyDescent="0.25">
      <c r="A5010" s="1" t="s">
        <v>17465</v>
      </c>
      <c r="B5010" s="1" t="s">
        <v>17466</v>
      </c>
      <c r="C5010">
        <v>1</v>
      </c>
      <c r="D5010" s="1" t="s">
        <v>17467</v>
      </c>
      <c r="E5010" s="1" t="s">
        <v>17468</v>
      </c>
      <c r="F5010" s="1" t="s">
        <v>17469</v>
      </c>
      <c r="G5010" s="1" t="s">
        <v>17470</v>
      </c>
      <c r="H5010">
        <v>1959</v>
      </c>
      <c r="I5010">
        <v>1959</v>
      </c>
      <c r="J5010" s="1" t="str">
        <f>dbpedia_kaggle_f_corr_w_names[[#This Row],[Column1]]&amp;dbpedia_kaggle_f_corr_w_names[[#This Row],[Column2]]</f>
        <v>dbpedia_2046Kaggle_160336</v>
      </c>
    </row>
    <row r="5011" spans="1:10" x14ac:dyDescent="0.25">
      <c r="A5011" s="1" t="s">
        <v>17471</v>
      </c>
      <c r="B5011" s="1" t="s">
        <v>17472</v>
      </c>
      <c r="C5011">
        <v>0.88125000000000009</v>
      </c>
      <c r="D5011" s="1" t="s">
        <v>17473</v>
      </c>
      <c r="E5011" s="1" t="s">
        <v>17474</v>
      </c>
      <c r="F5011" s="1" t="s">
        <v>17475</v>
      </c>
      <c r="G5011" s="1" t="s">
        <v>17476</v>
      </c>
      <c r="H5011">
        <v>1949</v>
      </c>
      <c r="J5011" s="1" t="str">
        <f>dbpedia_kaggle_f_corr_w_names[[#This Row],[Column1]]&amp;dbpedia_kaggle_f_corr_w_names[[#This Row],[Column2]]</f>
        <v>dbpedia_1399Kaggle_128948</v>
      </c>
    </row>
    <row r="5012" spans="1:10" x14ac:dyDescent="0.25">
      <c r="A5012" s="1" t="s">
        <v>17477</v>
      </c>
      <c r="B5012" s="1" t="s">
        <v>17478</v>
      </c>
      <c r="C5012">
        <v>0.93356481481481468</v>
      </c>
      <c r="D5012" s="1" t="s">
        <v>17479</v>
      </c>
      <c r="E5012" s="1" t="s">
        <v>17480</v>
      </c>
      <c r="F5012" s="1" t="s">
        <v>17481</v>
      </c>
      <c r="G5012" s="1" t="s">
        <v>17482</v>
      </c>
      <c r="H5012">
        <v>1986</v>
      </c>
      <c r="I5012">
        <v>1993</v>
      </c>
      <c r="J5012" s="1" t="str">
        <f>dbpedia_kaggle_f_corr_w_names[[#This Row],[Column1]]&amp;dbpedia_kaggle_f_corr_w_names[[#This Row],[Column2]]</f>
        <v>dbpedia_4819Kaggle_179453</v>
      </c>
    </row>
    <row r="5013" spans="1:10" x14ac:dyDescent="0.25">
      <c r="A5013" s="1" t="s">
        <v>9473</v>
      </c>
      <c r="B5013" s="1" t="s">
        <v>17483</v>
      </c>
      <c r="C5013">
        <v>1</v>
      </c>
      <c r="D5013" s="1" t="s">
        <v>9475</v>
      </c>
      <c r="E5013" s="1" t="s">
        <v>17484</v>
      </c>
      <c r="F5013" s="1" t="s">
        <v>9477</v>
      </c>
      <c r="G5013" s="1" t="s">
        <v>17485</v>
      </c>
      <c r="H5013">
        <v>1998</v>
      </c>
      <c r="I5013">
        <v>1998</v>
      </c>
      <c r="J5013" s="1" t="str">
        <f>dbpedia_kaggle_f_corr_w_names[[#This Row],[Column1]]&amp;dbpedia_kaggle_f_corr_w_names[[#This Row],[Column2]]</f>
        <v>dbpedia_2913Kaggle_410</v>
      </c>
    </row>
    <row r="5014" spans="1:10" x14ac:dyDescent="0.25">
      <c r="A5014" s="1" t="s">
        <v>17486</v>
      </c>
      <c r="B5014" s="1" t="s">
        <v>17487</v>
      </c>
      <c r="C5014">
        <v>0.71920516613563945</v>
      </c>
      <c r="D5014" s="1" t="s">
        <v>17488</v>
      </c>
      <c r="E5014" s="1" t="s">
        <v>17489</v>
      </c>
      <c r="F5014" s="1" t="s">
        <v>17490</v>
      </c>
      <c r="G5014" s="1" t="s">
        <v>17491</v>
      </c>
      <c r="H5014">
        <v>1928</v>
      </c>
      <c r="I5014">
        <v>1977</v>
      </c>
      <c r="J5014" s="1" t="str">
        <f>dbpedia_kaggle_f_corr_w_names[[#This Row],[Column1]]&amp;dbpedia_kaggle_f_corr_w_names[[#This Row],[Column2]]</f>
        <v>dbpedia_474Kaggle_223308</v>
      </c>
    </row>
    <row r="5015" spans="1:10" x14ac:dyDescent="0.25">
      <c r="A5015" s="1" t="s">
        <v>17492</v>
      </c>
      <c r="B5015" s="1" t="s">
        <v>17493</v>
      </c>
      <c r="C5015">
        <v>0.72157454810741628</v>
      </c>
      <c r="D5015" s="1" t="s">
        <v>17494</v>
      </c>
      <c r="E5015" s="1" t="s">
        <v>17495</v>
      </c>
      <c r="F5015" s="1" t="s">
        <v>17496</v>
      </c>
      <c r="G5015" s="1" t="s">
        <v>17497</v>
      </c>
      <c r="H5015">
        <v>1950</v>
      </c>
      <c r="I5015">
        <v>1898</v>
      </c>
      <c r="J5015" s="1" t="str">
        <f>dbpedia_kaggle_f_corr_w_names[[#This Row],[Column1]]&amp;dbpedia_kaggle_f_corr_w_names[[#This Row],[Column2]]</f>
        <v>dbpedia_960Kaggle_84040</v>
      </c>
    </row>
    <row r="5016" spans="1:10" x14ac:dyDescent="0.25">
      <c r="A5016" s="1" t="s">
        <v>11458</v>
      </c>
      <c r="B5016" s="1" t="s">
        <v>17498</v>
      </c>
      <c r="C5016">
        <v>0.74668097489843055</v>
      </c>
      <c r="D5016" s="1" t="s">
        <v>11460</v>
      </c>
      <c r="E5016" s="1" t="s">
        <v>15066</v>
      </c>
      <c r="F5016" s="1" t="s">
        <v>11462</v>
      </c>
      <c r="G5016" s="1" t="s">
        <v>17499</v>
      </c>
      <c r="H5016">
        <v>1863</v>
      </c>
      <c r="J5016" s="1" t="str">
        <f>dbpedia_kaggle_f_corr_w_names[[#This Row],[Column1]]&amp;dbpedia_kaggle_f_corr_w_names[[#This Row],[Column2]]</f>
        <v>dbpedia_3964Kaggle_862626</v>
      </c>
    </row>
    <row r="5017" spans="1:10" x14ac:dyDescent="0.25">
      <c r="A5017" s="1" t="s">
        <v>9445</v>
      </c>
      <c r="B5017" s="1" t="s">
        <v>17500</v>
      </c>
      <c r="C5017">
        <v>0.76955555555555555</v>
      </c>
      <c r="D5017" s="1" t="s">
        <v>9447</v>
      </c>
      <c r="E5017" s="1" t="s">
        <v>9448</v>
      </c>
      <c r="F5017" s="1" t="s">
        <v>9449</v>
      </c>
      <c r="G5017" s="1" t="s">
        <v>17501</v>
      </c>
      <c r="H5017">
        <v>1920</v>
      </c>
      <c r="I5017">
        <v>2010</v>
      </c>
      <c r="J5017" s="1" t="str">
        <f>dbpedia_kaggle_f_corr_w_names[[#This Row],[Column1]]&amp;dbpedia_kaggle_f_corr_w_names[[#This Row],[Column2]]</f>
        <v>dbpedia_294Kaggle_562980</v>
      </c>
    </row>
    <row r="5018" spans="1:10" x14ac:dyDescent="0.25">
      <c r="A5018" s="1" t="s">
        <v>4576</v>
      </c>
      <c r="B5018" s="1" t="s">
        <v>17502</v>
      </c>
      <c r="C5018">
        <v>0.73881520790897925</v>
      </c>
      <c r="D5018" s="1" t="s">
        <v>4577</v>
      </c>
      <c r="E5018" s="1" t="s">
        <v>11005</v>
      </c>
      <c r="F5018" s="1" t="s">
        <v>4578</v>
      </c>
      <c r="G5018" s="1" t="s">
        <v>17503</v>
      </c>
      <c r="H5018">
        <v>1934</v>
      </c>
      <c r="I5018">
        <v>1971</v>
      </c>
      <c r="J5018" s="1" t="str">
        <f>dbpedia_kaggle_f_corr_w_names[[#This Row],[Column1]]&amp;dbpedia_kaggle_f_corr_w_names[[#This Row],[Column2]]</f>
        <v>dbpedia_3416Kaggle_183561</v>
      </c>
    </row>
    <row r="5019" spans="1:10" x14ac:dyDescent="0.25">
      <c r="A5019" s="1" t="s">
        <v>16975</v>
      </c>
      <c r="B5019" s="1" t="s">
        <v>17504</v>
      </c>
      <c r="C5019">
        <v>0.71330555555555553</v>
      </c>
      <c r="D5019" s="1" t="s">
        <v>16977</v>
      </c>
      <c r="E5019" s="1" t="s">
        <v>10290</v>
      </c>
      <c r="F5019" s="1" t="s">
        <v>16979</v>
      </c>
      <c r="G5019" s="1" t="s">
        <v>568</v>
      </c>
      <c r="J5019" s="1" t="str">
        <f>dbpedia_kaggle_f_corr_w_names[[#This Row],[Column1]]&amp;dbpedia_kaggle_f_corr_w_names[[#This Row],[Column2]]</f>
        <v>dbpedia_314Kaggle_3864074</v>
      </c>
    </row>
    <row r="5020" spans="1:10" x14ac:dyDescent="0.25">
      <c r="A5020" s="1" t="s">
        <v>940</v>
      </c>
      <c r="B5020" s="1" t="s">
        <v>17505</v>
      </c>
      <c r="C5020">
        <v>0.77578125000000009</v>
      </c>
      <c r="D5020" s="1" t="s">
        <v>942</v>
      </c>
      <c r="E5020" s="1" t="s">
        <v>17506</v>
      </c>
      <c r="F5020" s="1" t="s">
        <v>944</v>
      </c>
      <c r="G5020" s="1" t="s">
        <v>17507</v>
      </c>
      <c r="H5020">
        <v>1887</v>
      </c>
      <c r="J5020" s="1" t="str">
        <f>dbpedia_kaggle_f_corr_w_names[[#This Row],[Column1]]&amp;dbpedia_kaggle_f_corr_w_names[[#This Row],[Column2]]</f>
        <v>dbpedia_2703Kaggle_16660</v>
      </c>
    </row>
    <row r="5021" spans="1:10" x14ac:dyDescent="0.25">
      <c r="A5021" s="1" t="s">
        <v>3839</v>
      </c>
      <c r="B5021" s="1" t="s">
        <v>17508</v>
      </c>
      <c r="C5021">
        <v>0.7562038109269521</v>
      </c>
      <c r="D5021" s="1" t="s">
        <v>3841</v>
      </c>
      <c r="E5021" s="1" t="s">
        <v>17509</v>
      </c>
      <c r="F5021" s="1" t="s">
        <v>3843</v>
      </c>
      <c r="G5021" s="1" t="s">
        <v>17510</v>
      </c>
      <c r="H5021">
        <v>2001</v>
      </c>
      <c r="I5021">
        <v>1999</v>
      </c>
      <c r="J5021" s="1" t="str">
        <f>dbpedia_kaggle_f_corr_w_names[[#This Row],[Column1]]&amp;dbpedia_kaggle_f_corr_w_names[[#This Row],[Column2]]</f>
        <v>dbpedia_4545Kaggle_276419</v>
      </c>
    </row>
    <row r="5022" spans="1:10" x14ac:dyDescent="0.25">
      <c r="A5022" s="1" t="s">
        <v>2468</v>
      </c>
      <c r="B5022" s="1" t="s">
        <v>17511</v>
      </c>
      <c r="C5022">
        <v>0.70196587079806039</v>
      </c>
      <c r="D5022" s="1" t="s">
        <v>2470</v>
      </c>
      <c r="E5022" s="1" t="s">
        <v>2551</v>
      </c>
      <c r="F5022" s="1" t="s">
        <v>2472</v>
      </c>
      <c r="G5022" s="1" t="s">
        <v>568</v>
      </c>
      <c r="J5022" s="1" t="str">
        <f>dbpedia_kaggle_f_corr_w_names[[#This Row],[Column1]]&amp;dbpedia_kaggle_f_corr_w_names[[#This Row],[Column2]]</f>
        <v>dbpedia_2557Kaggle_2177042</v>
      </c>
    </row>
    <row r="5023" spans="1:10" x14ac:dyDescent="0.25">
      <c r="A5023" s="1" t="s">
        <v>725</v>
      </c>
      <c r="B5023" s="1" t="s">
        <v>17512</v>
      </c>
      <c r="C5023">
        <v>0.73944429367287101</v>
      </c>
      <c r="D5023" s="1" t="s">
        <v>727</v>
      </c>
      <c r="E5023" s="1" t="s">
        <v>17513</v>
      </c>
      <c r="F5023" s="1" t="s">
        <v>729</v>
      </c>
      <c r="G5023" s="1" t="s">
        <v>568</v>
      </c>
      <c r="H5023">
        <v>1836</v>
      </c>
      <c r="J5023" s="1" t="str">
        <f>dbpedia_kaggle_f_corr_w_names[[#This Row],[Column1]]&amp;dbpedia_kaggle_f_corr_w_names[[#This Row],[Column2]]</f>
        <v>dbpedia_3774Kaggle_535587</v>
      </c>
    </row>
    <row r="5024" spans="1:10" x14ac:dyDescent="0.25">
      <c r="A5024" s="1" t="s">
        <v>8598</v>
      </c>
      <c r="B5024" s="1" t="s">
        <v>17514</v>
      </c>
      <c r="C5024">
        <v>0.72391772035640334</v>
      </c>
      <c r="D5024" s="1" t="s">
        <v>6701</v>
      </c>
      <c r="E5024" s="1" t="s">
        <v>17515</v>
      </c>
      <c r="F5024" s="1" t="s">
        <v>8599</v>
      </c>
      <c r="G5024" s="1" t="s">
        <v>17516</v>
      </c>
      <c r="H5024">
        <v>1992</v>
      </c>
      <c r="I5024">
        <v>2002</v>
      </c>
      <c r="J5024" s="1" t="str">
        <f>dbpedia_kaggle_f_corr_w_names[[#This Row],[Column1]]&amp;dbpedia_kaggle_f_corr_w_names[[#This Row],[Column2]]</f>
        <v>dbpedia_4062Kaggle_11149</v>
      </c>
    </row>
    <row r="5025" spans="1:10" x14ac:dyDescent="0.25">
      <c r="A5025" s="1" t="s">
        <v>15080</v>
      </c>
      <c r="B5025" s="1" t="s">
        <v>17517</v>
      </c>
      <c r="C5025">
        <v>0.74097222222222214</v>
      </c>
      <c r="D5025" s="1" t="s">
        <v>15082</v>
      </c>
      <c r="E5025" s="1" t="s">
        <v>17518</v>
      </c>
      <c r="F5025" s="1" t="s">
        <v>15084</v>
      </c>
      <c r="G5025" s="1" t="s">
        <v>568</v>
      </c>
      <c r="H5025">
        <v>1837</v>
      </c>
      <c r="I5025">
        <v>1837</v>
      </c>
      <c r="J5025" s="1" t="str">
        <f>dbpedia_kaggle_f_corr_w_names[[#This Row],[Column1]]&amp;dbpedia_kaggle_f_corr_w_names[[#This Row],[Column2]]</f>
        <v>dbpedia_2297Kaggle_68315</v>
      </c>
    </row>
    <row r="5026" spans="1:10" x14ac:dyDescent="0.25">
      <c r="A5026" s="1" t="s">
        <v>17519</v>
      </c>
      <c r="B5026" s="1" t="s">
        <v>17520</v>
      </c>
      <c r="C5026">
        <v>0.94340251690458299</v>
      </c>
      <c r="D5026" s="1" t="s">
        <v>17521</v>
      </c>
      <c r="E5026" s="1" t="s">
        <v>17522</v>
      </c>
      <c r="F5026" s="1" t="s">
        <v>17523</v>
      </c>
      <c r="G5026" s="1" t="s">
        <v>17524</v>
      </c>
      <c r="H5026">
        <v>1967</v>
      </c>
      <c r="I5026">
        <v>1967</v>
      </c>
      <c r="J5026" s="1" t="str">
        <f>dbpedia_kaggle_f_corr_w_names[[#This Row],[Column1]]&amp;dbpedia_kaggle_f_corr_w_names[[#This Row],[Column2]]</f>
        <v>dbpedia_555Kaggle_24261</v>
      </c>
    </row>
    <row r="5027" spans="1:10" x14ac:dyDescent="0.25">
      <c r="A5027" s="1" t="s">
        <v>1099</v>
      </c>
      <c r="B5027" s="1" t="s">
        <v>17525</v>
      </c>
      <c r="C5027">
        <v>1</v>
      </c>
      <c r="D5027" s="1" t="s">
        <v>1101</v>
      </c>
      <c r="E5027" s="1" t="s">
        <v>7937</v>
      </c>
      <c r="F5027" s="1" t="s">
        <v>1103</v>
      </c>
      <c r="G5027" s="1" t="s">
        <v>17526</v>
      </c>
      <c r="I5027">
        <v>2004</v>
      </c>
      <c r="J5027" s="1" t="str">
        <f>dbpedia_kaggle_f_corr_w_names[[#This Row],[Column1]]&amp;dbpedia_kaggle_f_corr_w_names[[#This Row],[Column2]]</f>
        <v>dbpedia_4788Kaggle_1038</v>
      </c>
    </row>
    <row r="5028" spans="1:10" x14ac:dyDescent="0.25">
      <c r="A5028" s="1" t="s">
        <v>5083</v>
      </c>
      <c r="B5028" s="1" t="s">
        <v>17527</v>
      </c>
      <c r="C5028">
        <v>0.75795209122407436</v>
      </c>
      <c r="D5028" s="1" t="s">
        <v>5085</v>
      </c>
      <c r="E5028" s="1" t="s">
        <v>17528</v>
      </c>
      <c r="F5028" s="1" t="s">
        <v>5087</v>
      </c>
      <c r="G5028" s="1" t="s">
        <v>568</v>
      </c>
      <c r="H5028">
        <v>2012</v>
      </c>
      <c r="J5028" s="1" t="str">
        <f>dbpedia_kaggle_f_corr_w_names[[#This Row],[Column1]]&amp;dbpedia_kaggle_f_corr_w_names[[#This Row],[Column2]]</f>
        <v>dbpedia_1038Kaggle_305975</v>
      </c>
    </row>
    <row r="5029" spans="1:10" x14ac:dyDescent="0.25">
      <c r="A5029" s="1" t="s">
        <v>737</v>
      </c>
      <c r="B5029" s="1" t="s">
        <v>17529</v>
      </c>
      <c r="C5029">
        <v>0.73617640121389716</v>
      </c>
      <c r="D5029" s="1" t="s">
        <v>739</v>
      </c>
      <c r="E5029" s="1" t="s">
        <v>17530</v>
      </c>
      <c r="F5029" s="1" t="s">
        <v>741</v>
      </c>
      <c r="G5029" s="1" t="s">
        <v>17531</v>
      </c>
      <c r="H5029">
        <v>1993</v>
      </c>
      <c r="I5029">
        <v>2006</v>
      </c>
      <c r="J5029" s="1" t="str">
        <f>dbpedia_kaggle_f_corr_w_names[[#This Row],[Column1]]&amp;dbpedia_kaggle_f_corr_w_names[[#This Row],[Column2]]</f>
        <v>dbpedia_3446Kaggle_484138</v>
      </c>
    </row>
    <row r="5030" spans="1:10" x14ac:dyDescent="0.25">
      <c r="A5030" s="1" t="s">
        <v>3632</v>
      </c>
      <c r="B5030" s="1" t="s">
        <v>17532</v>
      </c>
      <c r="C5030">
        <v>0.75063773455021032</v>
      </c>
      <c r="D5030" s="1" t="s">
        <v>3634</v>
      </c>
      <c r="E5030" s="1" t="s">
        <v>17533</v>
      </c>
      <c r="F5030" s="1" t="s">
        <v>3636</v>
      </c>
      <c r="G5030" s="1" t="s">
        <v>17534</v>
      </c>
      <c r="H5030">
        <v>1856</v>
      </c>
      <c r="I5030">
        <v>2002</v>
      </c>
      <c r="J5030" s="1" t="str">
        <f>dbpedia_kaggle_f_corr_w_names[[#This Row],[Column1]]&amp;dbpedia_kaggle_f_corr_w_names[[#This Row],[Column2]]</f>
        <v>dbpedia_2887Kaggle_402951</v>
      </c>
    </row>
    <row r="5031" spans="1:10" x14ac:dyDescent="0.25">
      <c r="A5031" s="1" t="s">
        <v>4787</v>
      </c>
      <c r="B5031" s="1" t="s">
        <v>17535</v>
      </c>
      <c r="C5031">
        <v>0.76527047332832465</v>
      </c>
      <c r="D5031" s="1" t="s">
        <v>4789</v>
      </c>
      <c r="E5031" s="1" t="s">
        <v>4790</v>
      </c>
      <c r="F5031" s="1" t="s">
        <v>4791</v>
      </c>
      <c r="G5031" s="1" t="s">
        <v>17536</v>
      </c>
      <c r="H5031">
        <v>2000</v>
      </c>
      <c r="I5031">
        <v>1998</v>
      </c>
      <c r="J5031" s="1" t="str">
        <f>dbpedia_kaggle_f_corr_w_names[[#This Row],[Column1]]&amp;dbpedia_kaggle_f_corr_w_names[[#This Row],[Column2]]</f>
        <v>dbpedia_2141Kaggle_1533539</v>
      </c>
    </row>
    <row r="5032" spans="1:10" x14ac:dyDescent="0.25">
      <c r="A5032" s="1" t="s">
        <v>17537</v>
      </c>
      <c r="B5032" s="1" t="s">
        <v>17538</v>
      </c>
      <c r="C5032">
        <v>0.75164930555555554</v>
      </c>
      <c r="D5032" s="1" t="s">
        <v>16806</v>
      </c>
      <c r="E5032" s="1" t="s">
        <v>17539</v>
      </c>
      <c r="F5032" s="1" t="s">
        <v>17540</v>
      </c>
      <c r="G5032" s="1" t="s">
        <v>17541</v>
      </c>
      <c r="H5032">
        <v>1889</v>
      </c>
      <c r="I5032">
        <v>2001</v>
      </c>
      <c r="J5032" s="1" t="str">
        <f>dbpedia_kaggle_f_corr_w_names[[#This Row],[Column1]]&amp;dbpedia_kaggle_f_corr_w_names[[#This Row],[Column2]]</f>
        <v>dbpedia_412Kaggle_125850</v>
      </c>
    </row>
    <row r="5033" spans="1:10" x14ac:dyDescent="0.25">
      <c r="A5033" s="1" t="s">
        <v>4222</v>
      </c>
      <c r="B5033" s="1" t="s">
        <v>17542</v>
      </c>
      <c r="C5033">
        <v>0.78518518518518521</v>
      </c>
      <c r="D5033" s="1" t="s">
        <v>4224</v>
      </c>
      <c r="E5033" s="1" t="s">
        <v>4225</v>
      </c>
      <c r="F5033" s="1" t="s">
        <v>4226</v>
      </c>
      <c r="G5033" s="1" t="s">
        <v>17543</v>
      </c>
      <c r="H5033">
        <v>1987</v>
      </c>
      <c r="I5033">
        <v>1987</v>
      </c>
      <c r="J5033" s="1" t="str">
        <f>dbpedia_kaggle_f_corr_w_names[[#This Row],[Column1]]&amp;dbpedia_kaggle_f_corr_w_names[[#This Row],[Column2]]</f>
        <v>dbpedia_336Kaggle_34085</v>
      </c>
    </row>
    <row r="5034" spans="1:10" x14ac:dyDescent="0.25">
      <c r="A5034" s="1" t="s">
        <v>17544</v>
      </c>
      <c r="B5034" s="1" t="s">
        <v>17545</v>
      </c>
      <c r="C5034">
        <v>0.82199074074074074</v>
      </c>
      <c r="D5034" s="1" t="s">
        <v>16915</v>
      </c>
      <c r="E5034" s="1" t="s">
        <v>16916</v>
      </c>
      <c r="F5034" s="1" t="s">
        <v>16917</v>
      </c>
      <c r="G5034" s="1" t="s">
        <v>17546</v>
      </c>
      <c r="H5034">
        <v>1997</v>
      </c>
      <c r="J5034" s="1" t="str">
        <f>dbpedia_kaggle_f_corr_w_names[[#This Row],[Column1]]&amp;dbpedia_kaggle_f_corr_w_names[[#This Row],[Column2]]</f>
        <v>dbpedia_1830Kaggle_6576420</v>
      </c>
    </row>
    <row r="5035" spans="1:10" x14ac:dyDescent="0.25">
      <c r="A5035" s="1" t="s">
        <v>16473</v>
      </c>
      <c r="B5035" s="1" t="s">
        <v>17547</v>
      </c>
      <c r="C5035">
        <v>0.7</v>
      </c>
      <c r="D5035" s="1" t="s">
        <v>16475</v>
      </c>
      <c r="E5035" s="1" t="s">
        <v>17548</v>
      </c>
      <c r="F5035" s="1" t="s">
        <v>16477</v>
      </c>
      <c r="G5035" s="1" t="s">
        <v>17549</v>
      </c>
      <c r="H5035">
        <v>1998</v>
      </c>
      <c r="I5035">
        <v>1889</v>
      </c>
      <c r="J5035" s="1" t="str">
        <f>dbpedia_kaggle_f_corr_w_names[[#This Row],[Column1]]&amp;dbpedia_kaggle_f_corr_w_names[[#This Row],[Column2]]</f>
        <v>dbpedia_1355Kaggle_368921</v>
      </c>
    </row>
    <row r="5036" spans="1:10" x14ac:dyDescent="0.25">
      <c r="A5036" s="1" t="s">
        <v>834</v>
      </c>
      <c r="B5036" s="1" t="s">
        <v>13247</v>
      </c>
      <c r="C5036">
        <v>0.76527047332832465</v>
      </c>
      <c r="D5036" s="1" t="s">
        <v>836</v>
      </c>
      <c r="E5036" s="1" t="s">
        <v>5201</v>
      </c>
      <c r="F5036" s="1" t="s">
        <v>838</v>
      </c>
      <c r="G5036" s="1" t="s">
        <v>568</v>
      </c>
      <c r="H5036">
        <v>1948</v>
      </c>
      <c r="I5036">
        <v>2012</v>
      </c>
      <c r="J5036" s="1" t="str">
        <f>dbpedia_kaggle_f_corr_w_names[[#This Row],[Column1]]&amp;dbpedia_kaggle_f_corr_w_names[[#This Row],[Column2]]</f>
        <v>dbpedia_4424Kaggle_3169835</v>
      </c>
    </row>
    <row r="5037" spans="1:10" x14ac:dyDescent="0.25">
      <c r="A5037" s="1" t="s">
        <v>2894</v>
      </c>
      <c r="B5037" s="1" t="s">
        <v>17550</v>
      </c>
      <c r="C5037">
        <v>0.70260543935703657</v>
      </c>
      <c r="D5037" s="1" t="s">
        <v>2293</v>
      </c>
      <c r="E5037" s="1" t="s">
        <v>17551</v>
      </c>
      <c r="F5037" s="1" t="s">
        <v>2295</v>
      </c>
      <c r="G5037" s="1" t="s">
        <v>17552</v>
      </c>
      <c r="H5037">
        <v>2017</v>
      </c>
      <c r="I5037">
        <v>2014</v>
      </c>
      <c r="J5037" s="1" t="str">
        <f>dbpedia_kaggle_f_corr_w_names[[#This Row],[Column1]]&amp;dbpedia_kaggle_f_corr_w_names[[#This Row],[Column2]]</f>
        <v>dbpedia_571Kaggle_157853</v>
      </c>
    </row>
    <row r="5038" spans="1:10" x14ac:dyDescent="0.25">
      <c r="A5038" s="1" t="s">
        <v>934</v>
      </c>
      <c r="B5038" s="1" t="s">
        <v>17553</v>
      </c>
      <c r="C5038">
        <v>0.78203027959939819</v>
      </c>
      <c r="D5038" s="1" t="s">
        <v>936</v>
      </c>
      <c r="E5038" s="1" t="s">
        <v>17554</v>
      </c>
      <c r="F5038" s="1" t="s">
        <v>938</v>
      </c>
      <c r="G5038" s="1" t="s">
        <v>17555</v>
      </c>
      <c r="J5038" s="1" t="str">
        <f>dbpedia_kaggle_f_corr_w_names[[#This Row],[Column1]]&amp;dbpedia_kaggle_f_corr_w_names[[#This Row],[Column2]]</f>
        <v>dbpedia_3793Kaggle_323351</v>
      </c>
    </row>
    <row r="5039" spans="1:10" x14ac:dyDescent="0.25">
      <c r="A5039" s="1" t="s">
        <v>1289</v>
      </c>
      <c r="B5039" s="1" t="s">
        <v>17556</v>
      </c>
      <c r="C5039">
        <v>1</v>
      </c>
      <c r="D5039" s="1" t="s">
        <v>1291</v>
      </c>
      <c r="E5039" s="1" t="s">
        <v>17557</v>
      </c>
      <c r="F5039" s="1" t="s">
        <v>1293</v>
      </c>
      <c r="G5039" s="1" t="s">
        <v>17558</v>
      </c>
      <c r="H5039">
        <v>2002</v>
      </c>
      <c r="I5039">
        <v>2006</v>
      </c>
      <c r="J5039" s="1" t="str">
        <f>dbpedia_kaggle_f_corr_w_names[[#This Row],[Column1]]&amp;dbpedia_kaggle_f_corr_w_names[[#This Row],[Column2]]</f>
        <v>dbpedia_961Kaggle_2642316</v>
      </c>
    </row>
    <row r="5040" spans="1:10" x14ac:dyDescent="0.25">
      <c r="A5040" s="1" t="s">
        <v>761</v>
      </c>
      <c r="B5040" s="1" t="s">
        <v>17559</v>
      </c>
      <c r="C5040">
        <v>0.70542695473251027</v>
      </c>
      <c r="D5040" s="1" t="s">
        <v>763</v>
      </c>
      <c r="E5040" s="1" t="s">
        <v>17560</v>
      </c>
      <c r="F5040" s="1" t="s">
        <v>765</v>
      </c>
      <c r="G5040" s="1" t="s">
        <v>17561</v>
      </c>
      <c r="H5040">
        <v>1968</v>
      </c>
      <c r="I5040">
        <v>2015</v>
      </c>
      <c r="J5040" s="1" t="str">
        <f>dbpedia_kaggle_f_corr_w_names[[#This Row],[Column1]]&amp;dbpedia_kaggle_f_corr_w_names[[#This Row],[Column2]]</f>
        <v>dbpedia_1857Kaggle_395596</v>
      </c>
    </row>
    <row r="5041" spans="1:10" x14ac:dyDescent="0.25">
      <c r="A5041" s="1" t="s">
        <v>1569</v>
      </c>
      <c r="B5041" s="1" t="s">
        <v>17562</v>
      </c>
      <c r="C5041">
        <v>0.78518518518518521</v>
      </c>
      <c r="D5041" s="1" t="s">
        <v>1571</v>
      </c>
      <c r="E5041" s="1" t="s">
        <v>17563</v>
      </c>
      <c r="F5041" s="1" t="s">
        <v>1573</v>
      </c>
      <c r="G5041" s="1" t="s">
        <v>17564</v>
      </c>
      <c r="H5041">
        <v>1999</v>
      </c>
      <c r="I5041">
        <v>2015</v>
      </c>
      <c r="J5041" s="1" t="str">
        <f>dbpedia_kaggle_f_corr_w_names[[#This Row],[Column1]]&amp;dbpedia_kaggle_f_corr_w_names[[#This Row],[Column2]]</f>
        <v>dbpedia_1743Kaggle_5763974</v>
      </c>
    </row>
    <row r="5042" spans="1:10" x14ac:dyDescent="0.25">
      <c r="A5042" s="1" t="s">
        <v>10646</v>
      </c>
      <c r="B5042" s="1" t="s">
        <v>17565</v>
      </c>
      <c r="C5042">
        <v>1</v>
      </c>
      <c r="D5042" s="1" t="s">
        <v>10647</v>
      </c>
      <c r="E5042" s="1" t="s">
        <v>17566</v>
      </c>
      <c r="F5042" s="1" t="s">
        <v>10648</v>
      </c>
      <c r="G5042" s="1" t="s">
        <v>17567</v>
      </c>
      <c r="H5042">
        <v>2002</v>
      </c>
      <c r="J5042" s="1" t="str">
        <f>dbpedia_kaggle_f_corr_w_names[[#This Row],[Column1]]&amp;dbpedia_kaggle_f_corr_w_names[[#This Row],[Column2]]</f>
        <v>dbpedia_274Kaggle_34762</v>
      </c>
    </row>
    <row r="5043" spans="1:10" x14ac:dyDescent="0.25">
      <c r="A5043" s="1" t="s">
        <v>6387</v>
      </c>
      <c r="B5043" s="1" t="s">
        <v>17568</v>
      </c>
      <c r="C5043">
        <v>0.70542695473251027</v>
      </c>
      <c r="D5043" s="1" t="s">
        <v>6389</v>
      </c>
      <c r="E5043" s="1" t="s">
        <v>7753</v>
      </c>
      <c r="F5043" s="1" t="s">
        <v>6391</v>
      </c>
      <c r="G5043" s="1" t="s">
        <v>17569</v>
      </c>
      <c r="H5043">
        <v>2013</v>
      </c>
      <c r="I5043">
        <v>2009</v>
      </c>
      <c r="J5043" s="1" t="str">
        <f>dbpedia_kaggle_f_corr_w_names[[#This Row],[Column1]]&amp;dbpedia_kaggle_f_corr_w_names[[#This Row],[Column2]]</f>
        <v>dbpedia_2287Kaggle_6353683</v>
      </c>
    </row>
    <row r="5044" spans="1:10" x14ac:dyDescent="0.25">
      <c r="A5044" s="1" t="s">
        <v>4585</v>
      </c>
      <c r="B5044" s="1" t="s">
        <v>17570</v>
      </c>
      <c r="C5044">
        <v>0.71289448590041893</v>
      </c>
      <c r="D5044" s="1" t="s">
        <v>4587</v>
      </c>
      <c r="E5044" s="1" t="s">
        <v>17571</v>
      </c>
      <c r="F5044" s="1" t="s">
        <v>4589</v>
      </c>
      <c r="G5044" s="1" t="s">
        <v>17572</v>
      </c>
      <c r="H5044">
        <v>1924</v>
      </c>
      <c r="J5044" s="1" t="str">
        <f>dbpedia_kaggle_f_corr_w_names[[#This Row],[Column1]]&amp;dbpedia_kaggle_f_corr_w_names[[#This Row],[Column2]]</f>
        <v>dbpedia_2623Kaggle_21566</v>
      </c>
    </row>
    <row r="5045" spans="1:10" x14ac:dyDescent="0.25">
      <c r="A5045" s="1" t="s">
        <v>5140</v>
      </c>
      <c r="B5045" s="1" t="s">
        <v>17573</v>
      </c>
      <c r="C5045">
        <v>0.8945473251028806</v>
      </c>
      <c r="D5045" s="1" t="s">
        <v>5142</v>
      </c>
      <c r="E5045" s="1" t="s">
        <v>7491</v>
      </c>
      <c r="F5045" s="1" t="s">
        <v>5144</v>
      </c>
      <c r="G5045" s="1" t="s">
        <v>17574</v>
      </c>
      <c r="H5045">
        <v>2009</v>
      </c>
      <c r="J5045" s="1" t="str">
        <f>dbpedia_kaggle_f_corr_w_names[[#This Row],[Column1]]&amp;dbpedia_kaggle_f_corr_w_names[[#This Row],[Column2]]</f>
        <v>dbpedia_2517Kaggle_634335</v>
      </c>
    </row>
    <row r="5046" spans="1:10" x14ac:dyDescent="0.25">
      <c r="A5046" s="1" t="s">
        <v>15060</v>
      </c>
      <c r="B5046" s="1" t="s">
        <v>17575</v>
      </c>
      <c r="C5046">
        <v>1</v>
      </c>
      <c r="D5046" s="1" t="s">
        <v>15062</v>
      </c>
      <c r="E5046" s="1" t="s">
        <v>17576</v>
      </c>
      <c r="F5046" s="1" t="s">
        <v>15064</v>
      </c>
      <c r="G5046" s="1" t="s">
        <v>568</v>
      </c>
      <c r="H5046">
        <v>1927</v>
      </c>
      <c r="J5046" s="1" t="str">
        <f>dbpedia_kaggle_f_corr_w_names[[#This Row],[Column1]]&amp;dbpedia_kaggle_f_corr_w_names[[#This Row],[Column2]]</f>
        <v>dbpedia_4656Kaggle_66755</v>
      </c>
    </row>
    <row r="5047" spans="1:10" x14ac:dyDescent="0.25">
      <c r="A5047" s="1" t="s">
        <v>898</v>
      </c>
      <c r="B5047" s="1" t="s">
        <v>10093</v>
      </c>
      <c r="C5047">
        <v>0.70146705528338427</v>
      </c>
      <c r="D5047" s="1" t="s">
        <v>900</v>
      </c>
      <c r="E5047" s="1" t="s">
        <v>10094</v>
      </c>
      <c r="F5047" s="1" t="s">
        <v>902</v>
      </c>
      <c r="G5047" s="1" t="s">
        <v>10095</v>
      </c>
      <c r="H5047">
        <v>2005</v>
      </c>
      <c r="I5047">
        <v>2001</v>
      </c>
      <c r="J5047" s="1" t="str">
        <f>dbpedia_kaggle_f_corr_w_names[[#This Row],[Column1]]&amp;dbpedia_kaggle_f_corr_w_names[[#This Row],[Column2]]</f>
        <v>dbpedia_40Kaggle_280537</v>
      </c>
    </row>
    <row r="5048" spans="1:10" x14ac:dyDescent="0.25">
      <c r="A5048" s="1" t="s">
        <v>1038</v>
      </c>
      <c r="B5048" s="1" t="s">
        <v>17577</v>
      </c>
      <c r="C5048">
        <v>0.70953194967433342</v>
      </c>
      <c r="D5048" s="1" t="s">
        <v>1040</v>
      </c>
      <c r="E5048" s="1" t="s">
        <v>17578</v>
      </c>
      <c r="F5048" s="1" t="s">
        <v>1042</v>
      </c>
      <c r="G5048" s="1" t="s">
        <v>17579</v>
      </c>
      <c r="H5048">
        <v>2002</v>
      </c>
      <c r="J5048" s="1" t="str">
        <f>dbpedia_kaggle_f_corr_w_names[[#This Row],[Column1]]&amp;dbpedia_kaggle_f_corr_w_names[[#This Row],[Column2]]</f>
        <v>dbpedia_2490Kaggle_50694</v>
      </c>
    </row>
    <row r="5049" spans="1:10" x14ac:dyDescent="0.25">
      <c r="A5049" s="1" t="s">
        <v>13621</v>
      </c>
      <c r="B5049" s="1" t="s">
        <v>17580</v>
      </c>
      <c r="C5049">
        <v>0.76955555555555555</v>
      </c>
      <c r="D5049" s="1" t="s">
        <v>13623</v>
      </c>
      <c r="E5049" s="1" t="s">
        <v>2502</v>
      </c>
      <c r="F5049" s="1" t="s">
        <v>13625</v>
      </c>
      <c r="G5049" s="1" t="s">
        <v>17581</v>
      </c>
      <c r="H5049">
        <v>1919</v>
      </c>
      <c r="I5049">
        <v>2000</v>
      </c>
      <c r="J5049" s="1" t="str">
        <f>dbpedia_kaggle_f_corr_w_names[[#This Row],[Column1]]&amp;dbpedia_kaggle_f_corr_w_names[[#This Row],[Column2]]</f>
        <v>dbpedia_4784Kaggle_15053</v>
      </c>
    </row>
    <row r="5050" spans="1:10" x14ac:dyDescent="0.25">
      <c r="A5050" s="1" t="s">
        <v>12916</v>
      </c>
      <c r="B5050" s="1" t="s">
        <v>17582</v>
      </c>
      <c r="C5050">
        <v>0.7305834054878344</v>
      </c>
      <c r="D5050" s="1" t="s">
        <v>12918</v>
      </c>
      <c r="E5050" s="1" t="s">
        <v>16647</v>
      </c>
      <c r="F5050" s="1" t="s">
        <v>12920</v>
      </c>
      <c r="G5050" s="1" t="s">
        <v>568</v>
      </c>
      <c r="H5050">
        <v>2007</v>
      </c>
      <c r="J5050" s="1" t="str">
        <f>dbpedia_kaggle_f_corr_w_names[[#This Row],[Column1]]&amp;dbpedia_kaggle_f_corr_w_names[[#This Row],[Column2]]</f>
        <v>dbpedia_3569Kaggle_3035347</v>
      </c>
    </row>
    <row r="5051" spans="1:10" x14ac:dyDescent="0.25">
      <c r="A5051" s="1" t="s">
        <v>3360</v>
      </c>
      <c r="B5051" s="1" t="s">
        <v>17583</v>
      </c>
      <c r="C5051">
        <v>1</v>
      </c>
      <c r="D5051" s="1" t="s">
        <v>3362</v>
      </c>
      <c r="E5051" s="1" t="s">
        <v>11607</v>
      </c>
      <c r="F5051" s="1" t="s">
        <v>3364</v>
      </c>
      <c r="G5051" s="1" t="s">
        <v>17584</v>
      </c>
      <c r="H5051">
        <v>2008</v>
      </c>
      <c r="I5051">
        <v>1990</v>
      </c>
      <c r="J5051" s="1" t="str">
        <f>dbpedia_kaggle_f_corr_w_names[[#This Row],[Column1]]&amp;dbpedia_kaggle_f_corr_w_names[[#This Row],[Column2]]</f>
        <v>dbpedia_94Kaggle_36799</v>
      </c>
    </row>
    <row r="5052" spans="1:10" x14ac:dyDescent="0.25">
      <c r="A5052" s="1" t="s">
        <v>934</v>
      </c>
      <c r="B5052" s="1" t="s">
        <v>17585</v>
      </c>
      <c r="C5052">
        <v>0.73191916848828698</v>
      </c>
      <c r="D5052" s="1" t="s">
        <v>936</v>
      </c>
      <c r="E5052" s="1" t="s">
        <v>17586</v>
      </c>
      <c r="F5052" s="1" t="s">
        <v>938</v>
      </c>
      <c r="G5052" s="1" t="s">
        <v>17587</v>
      </c>
      <c r="I5052">
        <v>2006</v>
      </c>
      <c r="J5052" s="1" t="str">
        <f>dbpedia_kaggle_f_corr_w_names[[#This Row],[Column1]]&amp;dbpedia_kaggle_f_corr_w_names[[#This Row],[Column2]]</f>
        <v>dbpedia_3793Kaggle_461670</v>
      </c>
    </row>
    <row r="5053" spans="1:10" x14ac:dyDescent="0.25">
      <c r="A5053" s="1" t="s">
        <v>4895</v>
      </c>
      <c r="B5053" s="1" t="s">
        <v>17588</v>
      </c>
      <c r="C5053">
        <v>0.95983425116078169</v>
      </c>
      <c r="D5053" s="1" t="s">
        <v>4897</v>
      </c>
      <c r="E5053" s="1" t="s">
        <v>17589</v>
      </c>
      <c r="F5053" s="1" t="s">
        <v>4899</v>
      </c>
      <c r="G5053" s="1" t="s">
        <v>568</v>
      </c>
      <c r="H5053">
        <v>1993</v>
      </c>
      <c r="J5053" s="1" t="str">
        <f>dbpedia_kaggle_f_corr_w_names[[#This Row],[Column1]]&amp;dbpedia_kaggle_f_corr_w_names[[#This Row],[Column2]]</f>
        <v>dbpedia_568Kaggle_372513</v>
      </c>
    </row>
    <row r="5054" spans="1:10" x14ac:dyDescent="0.25">
      <c r="A5054" s="1" t="s">
        <v>1058</v>
      </c>
      <c r="B5054" s="1" t="s">
        <v>17590</v>
      </c>
      <c r="C5054">
        <v>0.71427573067052996</v>
      </c>
      <c r="D5054" s="1" t="s">
        <v>1060</v>
      </c>
      <c r="E5054" s="1" t="s">
        <v>17591</v>
      </c>
      <c r="F5054" s="1" t="s">
        <v>1062</v>
      </c>
      <c r="G5054" s="1" t="s">
        <v>17592</v>
      </c>
      <c r="H5054">
        <v>2004</v>
      </c>
      <c r="I5054">
        <v>1994</v>
      </c>
      <c r="J5054" s="1" t="str">
        <f>dbpedia_kaggle_f_corr_w_names[[#This Row],[Column1]]&amp;dbpedia_kaggle_f_corr_w_names[[#This Row],[Column2]]</f>
        <v>dbpedia_160Kaggle_231529</v>
      </c>
    </row>
    <row r="5055" spans="1:10" x14ac:dyDescent="0.25">
      <c r="A5055" s="1" t="s">
        <v>2847</v>
      </c>
      <c r="B5055" s="1" t="s">
        <v>17593</v>
      </c>
      <c r="C5055">
        <v>0.71330555555555553</v>
      </c>
      <c r="D5055" s="1" t="s">
        <v>2849</v>
      </c>
      <c r="E5055" s="1" t="s">
        <v>17594</v>
      </c>
      <c r="F5055" s="1" t="s">
        <v>2851</v>
      </c>
      <c r="G5055" s="1" t="s">
        <v>17595</v>
      </c>
      <c r="H5055">
        <v>1973</v>
      </c>
      <c r="J5055" s="1" t="str">
        <f>dbpedia_kaggle_f_corr_w_names[[#This Row],[Column1]]&amp;dbpedia_kaggle_f_corr_w_names[[#This Row],[Column2]]</f>
        <v>dbpedia_3490Kaggle_450060</v>
      </c>
    </row>
    <row r="5056" spans="1:10" x14ac:dyDescent="0.25">
      <c r="A5056" s="1" t="s">
        <v>17596</v>
      </c>
      <c r="B5056" s="1" t="s">
        <v>17597</v>
      </c>
      <c r="C5056">
        <v>1</v>
      </c>
      <c r="D5056" s="1" t="s">
        <v>17598</v>
      </c>
      <c r="E5056" s="1" t="s">
        <v>17599</v>
      </c>
      <c r="F5056" s="1" t="s">
        <v>17600</v>
      </c>
      <c r="G5056" s="1" t="s">
        <v>17601</v>
      </c>
      <c r="H5056">
        <v>2009</v>
      </c>
      <c r="I5056">
        <v>2009</v>
      </c>
      <c r="J5056" s="1" t="str">
        <f>dbpedia_kaggle_f_corr_w_names[[#This Row],[Column1]]&amp;dbpedia_kaggle_f_corr_w_names[[#This Row],[Column2]]</f>
        <v>dbpedia_4573Kaggle_18633</v>
      </c>
    </row>
    <row r="5057" spans="1:10" x14ac:dyDescent="0.25">
      <c r="A5057" s="1" t="s">
        <v>761</v>
      </c>
      <c r="B5057" s="1" t="s">
        <v>17602</v>
      </c>
      <c r="C5057">
        <v>0.76074999999999993</v>
      </c>
      <c r="D5057" s="1" t="s">
        <v>763</v>
      </c>
      <c r="E5057" s="1" t="s">
        <v>17603</v>
      </c>
      <c r="F5057" s="1" t="s">
        <v>765</v>
      </c>
      <c r="G5057" s="1" t="s">
        <v>17604</v>
      </c>
      <c r="H5057">
        <v>1968</v>
      </c>
      <c r="J5057" s="1" t="str">
        <f>dbpedia_kaggle_f_corr_w_names[[#This Row],[Column1]]&amp;dbpedia_kaggle_f_corr_w_names[[#This Row],[Column2]]</f>
        <v>dbpedia_1857Kaggle_164483</v>
      </c>
    </row>
    <row r="5058" spans="1:10" x14ac:dyDescent="0.25">
      <c r="A5058" s="1" t="s">
        <v>1805</v>
      </c>
      <c r="B5058" s="1" t="s">
        <v>17605</v>
      </c>
      <c r="C5058">
        <v>0.76852864161537637</v>
      </c>
      <c r="D5058" s="1" t="s">
        <v>1807</v>
      </c>
      <c r="E5058" s="1" t="s">
        <v>17606</v>
      </c>
      <c r="F5058" s="1" t="s">
        <v>1809</v>
      </c>
      <c r="G5058" s="1" t="s">
        <v>17607</v>
      </c>
      <c r="H5058">
        <v>2006</v>
      </c>
      <c r="I5058">
        <v>1990</v>
      </c>
      <c r="J5058" s="1" t="str">
        <f>dbpedia_kaggle_f_corr_w_names[[#This Row],[Column1]]&amp;dbpedia_kaggle_f_corr_w_names[[#This Row],[Column2]]</f>
        <v>dbpedia_3129Kaggle_22099</v>
      </c>
    </row>
    <row r="5059" spans="1:10" x14ac:dyDescent="0.25">
      <c r="A5059" s="1" t="s">
        <v>1518</v>
      </c>
      <c r="B5059" s="1" t="s">
        <v>17608</v>
      </c>
      <c r="C5059">
        <v>0.72421874999999991</v>
      </c>
      <c r="D5059" s="1" t="s">
        <v>1520</v>
      </c>
      <c r="E5059" s="1" t="s">
        <v>1521</v>
      </c>
      <c r="F5059" s="1" t="s">
        <v>1522</v>
      </c>
      <c r="G5059" s="1" t="s">
        <v>17609</v>
      </c>
      <c r="H5059">
        <v>1983</v>
      </c>
      <c r="I5059">
        <v>2007</v>
      </c>
      <c r="J5059" s="1" t="str">
        <f>dbpedia_kaggle_f_corr_w_names[[#This Row],[Column1]]&amp;dbpedia_kaggle_f_corr_w_names[[#This Row],[Column2]]</f>
        <v>dbpedia_3438Kaggle_395340</v>
      </c>
    </row>
    <row r="5060" spans="1:10" x14ac:dyDescent="0.25">
      <c r="A5060" s="1" t="s">
        <v>17610</v>
      </c>
      <c r="B5060" s="1" t="s">
        <v>17611</v>
      </c>
      <c r="C5060">
        <v>0.70548518518518522</v>
      </c>
      <c r="D5060" s="1" t="s">
        <v>17612</v>
      </c>
      <c r="E5060" s="1" t="s">
        <v>17613</v>
      </c>
      <c r="F5060" s="1" t="s">
        <v>17614</v>
      </c>
      <c r="G5060" s="1" t="s">
        <v>568</v>
      </c>
      <c r="H5060">
        <v>2001</v>
      </c>
      <c r="I5060">
        <v>2001</v>
      </c>
      <c r="J5060" s="1" t="str">
        <f>dbpedia_kaggle_f_corr_w_names[[#This Row],[Column1]]&amp;dbpedia_kaggle_f_corr_w_names[[#This Row],[Column2]]</f>
        <v>dbpedia_2053Kaggle_308797</v>
      </c>
    </row>
    <row r="5061" spans="1:10" x14ac:dyDescent="0.25">
      <c r="A5061" s="1" t="s">
        <v>9614</v>
      </c>
      <c r="B5061" s="1" t="s">
        <v>17615</v>
      </c>
      <c r="C5061">
        <v>0.79047419448899259</v>
      </c>
      <c r="D5061" s="1" t="s">
        <v>9616</v>
      </c>
      <c r="E5061" s="1" t="s">
        <v>9617</v>
      </c>
      <c r="F5061" s="1" t="s">
        <v>9618</v>
      </c>
      <c r="G5061" s="1" t="s">
        <v>17616</v>
      </c>
      <c r="J5061" s="1" t="str">
        <f>dbpedia_kaggle_f_corr_w_names[[#This Row],[Column1]]&amp;dbpedia_kaggle_f_corr_w_names[[#This Row],[Column2]]</f>
        <v>dbpedia_1057Kaggle_433594</v>
      </c>
    </row>
    <row r="5062" spans="1:10" x14ac:dyDescent="0.25">
      <c r="A5062" s="1" t="s">
        <v>2746</v>
      </c>
      <c r="B5062" s="1" t="s">
        <v>17617</v>
      </c>
      <c r="C5062">
        <v>0.72293650009357902</v>
      </c>
      <c r="D5062" s="1" t="s">
        <v>2748</v>
      </c>
      <c r="E5062" s="1" t="s">
        <v>17618</v>
      </c>
      <c r="F5062" s="1" t="s">
        <v>2750</v>
      </c>
      <c r="G5062" s="1" t="s">
        <v>17619</v>
      </c>
      <c r="H5062">
        <v>1987</v>
      </c>
      <c r="J5062" s="1" t="str">
        <f>dbpedia_kaggle_f_corr_w_names[[#This Row],[Column1]]&amp;dbpedia_kaggle_f_corr_w_names[[#This Row],[Column2]]</f>
        <v>dbpedia_3901Kaggle_118170</v>
      </c>
    </row>
    <row r="5063" spans="1:10" x14ac:dyDescent="0.25">
      <c r="A5063" s="1" t="s">
        <v>7210</v>
      </c>
      <c r="B5063" s="1" t="s">
        <v>17620</v>
      </c>
      <c r="C5063">
        <v>0.88046874999999991</v>
      </c>
      <c r="D5063" s="1" t="s">
        <v>7212</v>
      </c>
      <c r="E5063" s="1" t="s">
        <v>17621</v>
      </c>
      <c r="F5063" s="1" t="s">
        <v>7214</v>
      </c>
      <c r="G5063" s="1" t="s">
        <v>17622</v>
      </c>
      <c r="H5063">
        <v>1989</v>
      </c>
      <c r="I5063">
        <v>1960</v>
      </c>
      <c r="J5063" s="1" t="str">
        <f>dbpedia_kaggle_f_corr_w_names[[#This Row],[Column1]]&amp;dbpedia_kaggle_f_corr_w_names[[#This Row],[Column2]]</f>
        <v>dbpedia_3536Kaggle_2941</v>
      </c>
    </row>
    <row r="5064" spans="1:10" x14ac:dyDescent="0.25">
      <c r="A5064" s="1" t="s">
        <v>2017</v>
      </c>
      <c r="B5064" s="1" t="s">
        <v>17623</v>
      </c>
      <c r="C5064">
        <v>0.73310185185185184</v>
      </c>
      <c r="D5064" s="1" t="s">
        <v>2019</v>
      </c>
      <c r="E5064" s="1" t="s">
        <v>17624</v>
      </c>
      <c r="F5064" s="1" t="s">
        <v>2021</v>
      </c>
      <c r="G5064" s="1" t="s">
        <v>17625</v>
      </c>
      <c r="H5064">
        <v>1985</v>
      </c>
      <c r="I5064">
        <v>2000</v>
      </c>
      <c r="J5064" s="1" t="str">
        <f>dbpedia_kaggle_f_corr_w_names[[#This Row],[Column1]]&amp;dbpedia_kaggle_f_corr_w_names[[#This Row],[Column2]]</f>
        <v>dbpedia_1230Kaggle_287013</v>
      </c>
    </row>
    <row r="5065" spans="1:10" x14ac:dyDescent="0.25">
      <c r="A5065" s="1" t="s">
        <v>6334</v>
      </c>
      <c r="B5065" s="1" t="s">
        <v>16683</v>
      </c>
      <c r="C5065">
        <v>0.70542695473251027</v>
      </c>
      <c r="D5065" s="1" t="s">
        <v>6336</v>
      </c>
      <c r="E5065" s="1" t="s">
        <v>16685</v>
      </c>
      <c r="F5065" s="1" t="s">
        <v>6338</v>
      </c>
      <c r="G5065" s="1" t="s">
        <v>16687</v>
      </c>
      <c r="H5065">
        <v>2007</v>
      </c>
      <c r="J5065" s="1" t="str">
        <f>dbpedia_kaggle_f_corr_w_names[[#This Row],[Column1]]&amp;dbpedia_kaggle_f_corr_w_names[[#This Row],[Column2]]</f>
        <v>dbpedia_2624Kaggle_244118</v>
      </c>
    </row>
    <row r="5066" spans="1:10" x14ac:dyDescent="0.25">
      <c r="A5066" s="1" t="s">
        <v>17626</v>
      </c>
      <c r="B5066" s="1" t="s">
        <v>17627</v>
      </c>
      <c r="C5066">
        <v>0.72605495626822159</v>
      </c>
      <c r="D5066" s="1" t="s">
        <v>16245</v>
      </c>
      <c r="E5066" s="1" t="s">
        <v>17628</v>
      </c>
      <c r="F5066" s="1" t="s">
        <v>16247</v>
      </c>
      <c r="G5066" s="1" t="s">
        <v>17629</v>
      </c>
      <c r="H5066">
        <v>1990</v>
      </c>
      <c r="I5066">
        <v>1986</v>
      </c>
      <c r="J5066" s="1" t="str">
        <f>dbpedia_kaggle_f_corr_w_names[[#This Row],[Column1]]&amp;dbpedia_kaggle_f_corr_w_names[[#This Row],[Column2]]</f>
        <v>dbpedia_4252Kaggle_114694</v>
      </c>
    </row>
    <row r="5067" spans="1:10" x14ac:dyDescent="0.25">
      <c r="A5067" s="1" t="s">
        <v>17630</v>
      </c>
      <c r="B5067" s="1" t="s">
        <v>17631</v>
      </c>
      <c r="C5067">
        <v>0.76077112268518521</v>
      </c>
      <c r="D5067" s="1" t="s">
        <v>17632</v>
      </c>
      <c r="E5067" s="1" t="s">
        <v>17633</v>
      </c>
      <c r="F5067" s="1" t="s">
        <v>17634</v>
      </c>
      <c r="G5067" s="1" t="s">
        <v>17635</v>
      </c>
      <c r="H5067">
        <v>1994</v>
      </c>
      <c r="J5067" s="1" t="str">
        <f>dbpedia_kaggle_f_corr_w_names[[#This Row],[Column1]]&amp;dbpedia_kaggle_f_corr_w_names[[#This Row],[Column2]]</f>
        <v>dbpedia_215Kaggle_778779</v>
      </c>
    </row>
    <row r="5068" spans="1:10" x14ac:dyDescent="0.25">
      <c r="A5068" s="1" t="s">
        <v>4614</v>
      </c>
      <c r="B5068" s="1" t="s">
        <v>17636</v>
      </c>
      <c r="C5068">
        <v>0.78125</v>
      </c>
      <c r="D5068" s="1" t="s">
        <v>4616</v>
      </c>
      <c r="E5068" s="1" t="s">
        <v>17637</v>
      </c>
      <c r="F5068" s="1" t="s">
        <v>4618</v>
      </c>
      <c r="G5068" s="1" t="s">
        <v>17638</v>
      </c>
      <c r="H5068">
        <v>1997</v>
      </c>
      <c r="I5068">
        <v>1996</v>
      </c>
      <c r="J5068" s="1" t="str">
        <f>dbpedia_kaggle_f_corr_w_names[[#This Row],[Column1]]&amp;dbpedia_kaggle_f_corr_w_names[[#This Row],[Column2]]</f>
        <v>dbpedia_3505Kaggle_92230</v>
      </c>
    </row>
    <row r="5069" spans="1:10" x14ac:dyDescent="0.25">
      <c r="A5069" s="1" t="s">
        <v>14022</v>
      </c>
      <c r="B5069" s="1" t="s">
        <v>17639</v>
      </c>
      <c r="C5069">
        <v>0.7409421047243977</v>
      </c>
      <c r="D5069" s="1" t="s">
        <v>14024</v>
      </c>
      <c r="E5069" s="1" t="s">
        <v>17640</v>
      </c>
      <c r="F5069" s="1" t="s">
        <v>14026</v>
      </c>
      <c r="G5069" s="1" t="s">
        <v>17641</v>
      </c>
      <c r="H5069">
        <v>1911</v>
      </c>
      <c r="J5069" s="1" t="str">
        <f>dbpedia_kaggle_f_corr_w_names[[#This Row],[Column1]]&amp;dbpedia_kaggle_f_corr_w_names[[#This Row],[Column2]]</f>
        <v>dbpedia_3683Kaggle_373819</v>
      </c>
    </row>
    <row r="5070" spans="1:10" x14ac:dyDescent="0.25">
      <c r="A5070" s="1" t="s">
        <v>5283</v>
      </c>
      <c r="B5070" s="1" t="s">
        <v>17642</v>
      </c>
      <c r="C5070">
        <v>0.79166160868697455</v>
      </c>
      <c r="D5070" s="1" t="s">
        <v>5285</v>
      </c>
      <c r="E5070" s="1" t="s">
        <v>17643</v>
      </c>
      <c r="F5070" s="1" t="s">
        <v>5287</v>
      </c>
      <c r="G5070" s="1" t="s">
        <v>568</v>
      </c>
      <c r="H5070">
        <v>1938</v>
      </c>
      <c r="J5070" s="1" t="str">
        <f>dbpedia_kaggle_f_corr_w_names[[#This Row],[Column1]]&amp;dbpedia_kaggle_f_corr_w_names[[#This Row],[Column2]]</f>
        <v>dbpedia_4306Kaggle_150363</v>
      </c>
    </row>
    <row r="5071" spans="1:10" x14ac:dyDescent="0.25">
      <c r="A5071" s="1" t="s">
        <v>690</v>
      </c>
      <c r="B5071" s="1" t="s">
        <v>17644</v>
      </c>
      <c r="C5071">
        <v>0.74658558565256383</v>
      </c>
      <c r="D5071" s="1" t="s">
        <v>692</v>
      </c>
      <c r="E5071" s="1" t="s">
        <v>17645</v>
      </c>
      <c r="F5071" s="1" t="s">
        <v>694</v>
      </c>
      <c r="G5071" s="1" t="s">
        <v>17646</v>
      </c>
      <c r="H5071">
        <v>2007</v>
      </c>
      <c r="I5071">
        <v>1973</v>
      </c>
      <c r="J5071" s="1" t="str">
        <f>dbpedia_kaggle_f_corr_w_names[[#This Row],[Column1]]&amp;dbpedia_kaggle_f_corr_w_names[[#This Row],[Column2]]</f>
        <v>dbpedia_1689Kaggle_166445</v>
      </c>
    </row>
    <row r="5072" spans="1:10" x14ac:dyDescent="0.25">
      <c r="A5072" s="1" t="s">
        <v>17647</v>
      </c>
      <c r="B5072" s="1" t="s">
        <v>17648</v>
      </c>
      <c r="C5072">
        <v>1</v>
      </c>
      <c r="D5072" s="1" t="s">
        <v>17649</v>
      </c>
      <c r="E5072" s="1" t="s">
        <v>17650</v>
      </c>
      <c r="F5072" s="1" t="s">
        <v>17651</v>
      </c>
      <c r="G5072" s="1" t="s">
        <v>568</v>
      </c>
      <c r="H5072">
        <v>1908</v>
      </c>
      <c r="I5072">
        <v>1908</v>
      </c>
      <c r="J5072" s="1" t="str">
        <f>dbpedia_kaggle_f_corr_w_names[[#This Row],[Column1]]&amp;dbpedia_kaggle_f_corr_w_names[[#This Row],[Column2]]</f>
        <v>dbpedia_520Kaggle_44805</v>
      </c>
    </row>
    <row r="5073" spans="1:10" x14ac:dyDescent="0.25">
      <c r="A5073" s="1" t="s">
        <v>2817</v>
      </c>
      <c r="B5073" s="1" t="s">
        <v>17652</v>
      </c>
      <c r="C5073">
        <v>0.74097952667167533</v>
      </c>
      <c r="D5073" s="1" t="s">
        <v>2819</v>
      </c>
      <c r="E5073" s="1" t="s">
        <v>17653</v>
      </c>
      <c r="F5073" s="1" t="s">
        <v>2821</v>
      </c>
      <c r="G5073" s="1" t="s">
        <v>17654</v>
      </c>
      <c r="H5073">
        <v>1983</v>
      </c>
      <c r="I5073">
        <v>1983</v>
      </c>
      <c r="J5073" s="1" t="str">
        <f>dbpedia_kaggle_f_corr_w_names[[#This Row],[Column1]]&amp;dbpedia_kaggle_f_corr_w_names[[#This Row],[Column2]]</f>
        <v>dbpedia_2067Kaggle_74819</v>
      </c>
    </row>
    <row r="5074" spans="1:10" x14ac:dyDescent="0.25">
      <c r="A5074" s="1" t="s">
        <v>5847</v>
      </c>
      <c r="B5074" s="1" t="s">
        <v>17655</v>
      </c>
      <c r="C5074">
        <v>0.83155785670669646</v>
      </c>
      <c r="D5074" s="1" t="s">
        <v>5849</v>
      </c>
      <c r="E5074" s="1" t="s">
        <v>17656</v>
      </c>
      <c r="F5074" s="1" t="s">
        <v>5851</v>
      </c>
      <c r="G5074" s="1" t="s">
        <v>17657</v>
      </c>
      <c r="H5074">
        <v>1988</v>
      </c>
      <c r="I5074">
        <v>2009</v>
      </c>
      <c r="J5074" s="1" t="str">
        <f>dbpedia_kaggle_f_corr_w_names[[#This Row],[Column1]]&amp;dbpedia_kaggle_f_corr_w_names[[#This Row],[Column2]]</f>
        <v>dbpedia_4451Kaggle_343023</v>
      </c>
    </row>
    <row r="5075" spans="1:10" x14ac:dyDescent="0.25">
      <c r="A5075" s="1" t="s">
        <v>17658</v>
      </c>
      <c r="B5075" s="1" t="s">
        <v>17659</v>
      </c>
      <c r="C5075">
        <v>0.75435013864808409</v>
      </c>
      <c r="D5075" s="1" t="s">
        <v>17660</v>
      </c>
      <c r="E5075" s="1" t="s">
        <v>17661</v>
      </c>
      <c r="F5075" s="1" t="s">
        <v>17662</v>
      </c>
      <c r="G5075" s="1" t="s">
        <v>17663</v>
      </c>
      <c r="H5075">
        <v>1969</v>
      </c>
      <c r="I5075">
        <v>1995</v>
      </c>
      <c r="J5075" s="1" t="str">
        <f>dbpedia_kaggle_f_corr_w_names[[#This Row],[Column1]]&amp;dbpedia_kaggle_f_corr_w_names[[#This Row],[Column2]]</f>
        <v>dbpedia_3988Kaggle_197821</v>
      </c>
    </row>
    <row r="5076" spans="1:10" x14ac:dyDescent="0.25">
      <c r="A5076" s="1" t="s">
        <v>12748</v>
      </c>
      <c r="B5076" s="1" t="s">
        <v>17664</v>
      </c>
      <c r="C5076">
        <v>1</v>
      </c>
      <c r="D5076" s="1" t="s">
        <v>12750</v>
      </c>
      <c r="E5076" s="1" t="s">
        <v>16560</v>
      </c>
      <c r="F5076" s="1" t="s">
        <v>12752</v>
      </c>
      <c r="G5076" s="1" t="s">
        <v>568</v>
      </c>
      <c r="H5076">
        <v>1825</v>
      </c>
      <c r="J5076" s="1" t="str">
        <f>dbpedia_kaggle_f_corr_w_names[[#This Row],[Column1]]&amp;dbpedia_kaggle_f_corr_w_names[[#This Row],[Column2]]</f>
        <v>dbpedia_3953Kaggle_484751</v>
      </c>
    </row>
    <row r="5077" spans="1:10" x14ac:dyDescent="0.25">
      <c r="A5077" s="1" t="s">
        <v>2291</v>
      </c>
      <c r="B5077" s="1" t="s">
        <v>17665</v>
      </c>
      <c r="C5077">
        <v>0.70260543935703657</v>
      </c>
      <c r="D5077" s="1" t="s">
        <v>2293</v>
      </c>
      <c r="E5077" s="1" t="s">
        <v>17666</v>
      </c>
      <c r="F5077" s="1" t="s">
        <v>2295</v>
      </c>
      <c r="G5077" s="1" t="s">
        <v>17667</v>
      </c>
      <c r="H5077">
        <v>2017</v>
      </c>
      <c r="I5077">
        <v>1997</v>
      </c>
      <c r="J5077" s="1" t="str">
        <f>dbpedia_kaggle_f_corr_w_names[[#This Row],[Column1]]&amp;dbpedia_kaggle_f_corr_w_names[[#This Row],[Column2]]</f>
        <v>dbpedia_572Kaggle_87251</v>
      </c>
    </row>
    <row r="5078" spans="1:10" x14ac:dyDescent="0.25">
      <c r="A5078" s="1" t="s">
        <v>1279</v>
      </c>
      <c r="B5078" s="1" t="s">
        <v>17668</v>
      </c>
      <c r="C5078">
        <v>0.7025308248761134</v>
      </c>
      <c r="D5078" s="1" t="s">
        <v>912</v>
      </c>
      <c r="E5078" s="1" t="s">
        <v>17669</v>
      </c>
      <c r="F5078" s="1" t="s">
        <v>914</v>
      </c>
      <c r="G5078" s="1" t="s">
        <v>17670</v>
      </c>
      <c r="H5078">
        <v>1853</v>
      </c>
      <c r="I5078">
        <v>1987</v>
      </c>
      <c r="J5078" s="1" t="str">
        <f>dbpedia_kaggle_f_corr_w_names[[#This Row],[Column1]]&amp;dbpedia_kaggle_f_corr_w_names[[#This Row],[Column2]]</f>
        <v>dbpedia_3217Kaggle_27999</v>
      </c>
    </row>
    <row r="5079" spans="1:10" x14ac:dyDescent="0.25">
      <c r="A5079" s="1" t="s">
        <v>12922</v>
      </c>
      <c r="B5079" s="1" t="s">
        <v>17671</v>
      </c>
      <c r="C5079">
        <v>1</v>
      </c>
      <c r="D5079" s="1" t="s">
        <v>12924</v>
      </c>
      <c r="E5079" s="1" t="s">
        <v>12925</v>
      </c>
      <c r="F5079" s="1" t="s">
        <v>12926</v>
      </c>
      <c r="G5079" s="1" t="s">
        <v>17672</v>
      </c>
      <c r="I5079">
        <v>2010</v>
      </c>
      <c r="J5079" s="1" t="str">
        <f>dbpedia_kaggle_f_corr_w_names[[#This Row],[Column1]]&amp;dbpedia_kaggle_f_corr_w_names[[#This Row],[Column2]]</f>
        <v>dbpedia_470Kaggle_3187378</v>
      </c>
    </row>
    <row r="5080" spans="1:10" x14ac:dyDescent="0.25">
      <c r="A5080" s="1" t="s">
        <v>3671</v>
      </c>
      <c r="B5080" s="1" t="s">
        <v>17673</v>
      </c>
      <c r="C5080">
        <v>0.79294444444444445</v>
      </c>
      <c r="D5080" s="1" t="s">
        <v>3673</v>
      </c>
      <c r="E5080" s="1" t="s">
        <v>17674</v>
      </c>
      <c r="F5080" s="1" t="s">
        <v>3675</v>
      </c>
      <c r="G5080" s="1" t="s">
        <v>568</v>
      </c>
      <c r="I5080">
        <v>1989</v>
      </c>
      <c r="J5080" s="1" t="str">
        <f>dbpedia_kaggle_f_corr_w_names[[#This Row],[Column1]]&amp;dbpedia_kaggle_f_corr_w_names[[#This Row],[Column2]]</f>
        <v>dbpedia_83Kaggle_264299</v>
      </c>
    </row>
    <row r="5081" spans="1:10" x14ac:dyDescent="0.25">
      <c r="A5081" s="1" t="s">
        <v>2677</v>
      </c>
      <c r="B5081" s="1" t="s">
        <v>17675</v>
      </c>
      <c r="C5081">
        <v>0.72054539584924704</v>
      </c>
      <c r="D5081" s="1" t="s">
        <v>2679</v>
      </c>
      <c r="E5081" s="1" t="s">
        <v>17183</v>
      </c>
      <c r="F5081" s="1" t="s">
        <v>2681</v>
      </c>
      <c r="G5081" s="1" t="s">
        <v>17676</v>
      </c>
      <c r="H5081">
        <v>2001</v>
      </c>
      <c r="I5081">
        <v>1993</v>
      </c>
      <c r="J5081" s="1" t="str">
        <f>dbpedia_kaggle_f_corr_w_names[[#This Row],[Column1]]&amp;dbpedia_kaggle_f_corr_w_names[[#This Row],[Column2]]</f>
        <v>dbpedia_111Kaggle_398711</v>
      </c>
    </row>
    <row r="5082" spans="1:10" x14ac:dyDescent="0.25">
      <c r="A5082" s="1" t="s">
        <v>1861</v>
      </c>
      <c r="B5082" s="1" t="s">
        <v>17677</v>
      </c>
      <c r="C5082">
        <v>0.7353131996743334</v>
      </c>
      <c r="D5082" s="1" t="s">
        <v>1863</v>
      </c>
      <c r="E5082" s="1" t="s">
        <v>16012</v>
      </c>
      <c r="F5082" s="1" t="s">
        <v>1865</v>
      </c>
      <c r="G5082" s="1" t="s">
        <v>568</v>
      </c>
      <c r="H5082">
        <v>1965</v>
      </c>
      <c r="J5082" s="1" t="str">
        <f>dbpedia_kaggle_f_corr_w_names[[#This Row],[Column1]]&amp;dbpedia_kaggle_f_corr_w_names[[#This Row],[Column2]]</f>
        <v>dbpedia_3627Kaggle_466898</v>
      </c>
    </row>
    <row r="5083" spans="1:10" x14ac:dyDescent="0.25">
      <c r="A5083" s="1" t="s">
        <v>10017</v>
      </c>
      <c r="B5083" s="1" t="s">
        <v>17678</v>
      </c>
      <c r="C5083">
        <v>0.70548518518518522</v>
      </c>
      <c r="D5083" s="1" t="s">
        <v>10019</v>
      </c>
      <c r="E5083" s="1" t="s">
        <v>10020</v>
      </c>
      <c r="F5083" s="1" t="s">
        <v>10021</v>
      </c>
      <c r="G5083" s="1" t="s">
        <v>17679</v>
      </c>
      <c r="H5083">
        <v>2000</v>
      </c>
      <c r="I5083">
        <v>1996</v>
      </c>
      <c r="J5083" s="1" t="str">
        <f>dbpedia_kaggle_f_corr_w_names[[#This Row],[Column1]]&amp;dbpedia_kaggle_f_corr_w_names[[#This Row],[Column2]]</f>
        <v>dbpedia_943Kaggle_275412</v>
      </c>
    </row>
    <row r="5084" spans="1:10" x14ac:dyDescent="0.25">
      <c r="A5084" s="1" t="s">
        <v>2038</v>
      </c>
      <c r="B5084" s="1" t="s">
        <v>17680</v>
      </c>
      <c r="C5084">
        <v>0.7433175028687099</v>
      </c>
      <c r="D5084" s="1" t="s">
        <v>2040</v>
      </c>
      <c r="E5084" s="1" t="s">
        <v>17681</v>
      </c>
      <c r="F5084" s="1" t="s">
        <v>2042</v>
      </c>
      <c r="G5084" s="1" t="s">
        <v>17682</v>
      </c>
      <c r="H5084">
        <v>2015</v>
      </c>
      <c r="I5084">
        <v>1959</v>
      </c>
      <c r="J5084" s="1" t="str">
        <f>dbpedia_kaggle_f_corr_w_names[[#This Row],[Column1]]&amp;dbpedia_kaggle_f_corr_w_names[[#This Row],[Column2]]</f>
        <v>dbpedia_4290Kaggle_208714</v>
      </c>
    </row>
    <row r="5085" spans="1:10" x14ac:dyDescent="0.25">
      <c r="A5085" s="1" t="s">
        <v>1342</v>
      </c>
      <c r="B5085" s="1" t="s">
        <v>17683</v>
      </c>
      <c r="C5085">
        <v>0.78855468421373298</v>
      </c>
      <c r="D5085" s="1" t="s">
        <v>1344</v>
      </c>
      <c r="E5085" s="1" t="s">
        <v>17684</v>
      </c>
      <c r="F5085" s="1" t="s">
        <v>1346</v>
      </c>
      <c r="G5085" s="1" t="s">
        <v>17685</v>
      </c>
      <c r="H5085">
        <v>1987</v>
      </c>
      <c r="I5085">
        <v>1981</v>
      </c>
      <c r="J5085" s="1" t="str">
        <f>dbpedia_kaggle_f_corr_w_names[[#This Row],[Column1]]&amp;dbpedia_kaggle_f_corr_w_names[[#This Row],[Column2]]</f>
        <v>dbpedia_4296Kaggle_129487</v>
      </c>
    </row>
    <row r="5086" spans="1:10" x14ac:dyDescent="0.25">
      <c r="A5086" s="1" t="s">
        <v>17686</v>
      </c>
      <c r="B5086" s="1" t="s">
        <v>17687</v>
      </c>
      <c r="C5086">
        <v>0.73587827988338184</v>
      </c>
      <c r="D5086" s="1" t="s">
        <v>17688</v>
      </c>
      <c r="E5086" s="1" t="s">
        <v>17689</v>
      </c>
      <c r="F5086" s="1" t="s">
        <v>17690</v>
      </c>
      <c r="G5086" s="1" t="s">
        <v>17691</v>
      </c>
      <c r="H5086">
        <v>2012</v>
      </c>
      <c r="I5086">
        <v>2007</v>
      </c>
      <c r="J5086" s="1" t="str">
        <f>dbpedia_kaggle_f_corr_w_names[[#This Row],[Column1]]&amp;dbpedia_kaggle_f_corr_w_names[[#This Row],[Column2]]</f>
        <v>dbpedia_4343Kaggle_181044</v>
      </c>
    </row>
    <row r="5087" spans="1:10" x14ac:dyDescent="0.25">
      <c r="A5087" s="1" t="s">
        <v>17692</v>
      </c>
      <c r="B5087" s="1" t="s">
        <v>17693</v>
      </c>
      <c r="C5087">
        <v>1</v>
      </c>
      <c r="D5087" s="1" t="s">
        <v>17694</v>
      </c>
      <c r="E5087" s="1" t="s">
        <v>17695</v>
      </c>
      <c r="F5087" s="1" t="s">
        <v>17696</v>
      </c>
      <c r="G5087" s="1" t="s">
        <v>17697</v>
      </c>
      <c r="H5087">
        <v>1986</v>
      </c>
      <c r="I5087">
        <v>1986</v>
      </c>
      <c r="J5087" s="1" t="str">
        <f>dbpedia_kaggle_f_corr_w_names[[#This Row],[Column1]]&amp;dbpedia_kaggle_f_corr_w_names[[#This Row],[Column2]]</f>
        <v>dbpedia_379Kaggle_3013</v>
      </c>
    </row>
    <row r="5088" spans="1:10" x14ac:dyDescent="0.25">
      <c r="A5088" s="1" t="s">
        <v>4822</v>
      </c>
      <c r="B5088" s="1" t="s">
        <v>17698</v>
      </c>
      <c r="C5088">
        <v>0.7495889303448634</v>
      </c>
      <c r="D5088" s="1" t="s">
        <v>4824</v>
      </c>
      <c r="E5088" s="1" t="s">
        <v>17699</v>
      </c>
      <c r="F5088" s="1" t="s">
        <v>4826</v>
      </c>
      <c r="G5088" s="1" t="s">
        <v>17700</v>
      </c>
      <c r="H5088">
        <v>1987</v>
      </c>
      <c r="I5088">
        <v>1992</v>
      </c>
      <c r="J5088" s="1" t="str">
        <f>dbpedia_kaggle_f_corr_w_names[[#This Row],[Column1]]&amp;dbpedia_kaggle_f_corr_w_names[[#This Row],[Column2]]</f>
        <v>dbpedia_3491Kaggle_236981</v>
      </c>
    </row>
    <row r="5089" spans="1:10" x14ac:dyDescent="0.25">
      <c r="A5089" s="1" t="s">
        <v>1861</v>
      </c>
      <c r="B5089" s="1" t="s">
        <v>17701</v>
      </c>
      <c r="C5089">
        <v>0.7353131996743334</v>
      </c>
      <c r="D5089" s="1" t="s">
        <v>1863</v>
      </c>
      <c r="E5089" s="1" t="s">
        <v>11840</v>
      </c>
      <c r="F5089" s="1" t="s">
        <v>1865</v>
      </c>
      <c r="G5089" s="1" t="s">
        <v>568</v>
      </c>
      <c r="H5089">
        <v>1965</v>
      </c>
      <c r="J5089" s="1" t="str">
        <f>dbpedia_kaggle_f_corr_w_names[[#This Row],[Column1]]&amp;dbpedia_kaggle_f_corr_w_names[[#This Row],[Column2]]</f>
        <v>dbpedia_3627Kaggle_5294644</v>
      </c>
    </row>
    <row r="5090" spans="1:10" x14ac:dyDescent="0.25">
      <c r="A5090" s="1" t="s">
        <v>737</v>
      </c>
      <c r="B5090" s="1" t="s">
        <v>17702</v>
      </c>
      <c r="C5090">
        <v>0.73218456556133338</v>
      </c>
      <c r="D5090" s="1" t="s">
        <v>739</v>
      </c>
      <c r="E5090" s="1" t="s">
        <v>17703</v>
      </c>
      <c r="F5090" s="1" t="s">
        <v>741</v>
      </c>
      <c r="G5090" s="1" t="s">
        <v>17704</v>
      </c>
      <c r="H5090">
        <v>1993</v>
      </c>
      <c r="I5090">
        <v>2001</v>
      </c>
      <c r="J5090" s="1" t="str">
        <f>dbpedia_kaggle_f_corr_w_names[[#This Row],[Column1]]&amp;dbpedia_kaggle_f_corr_w_names[[#This Row],[Column2]]</f>
        <v>dbpedia_3446Kaggle_262823</v>
      </c>
    </row>
    <row r="5091" spans="1:10" x14ac:dyDescent="0.25">
      <c r="A5091" s="1" t="s">
        <v>15925</v>
      </c>
      <c r="B5091" s="1" t="s">
        <v>17705</v>
      </c>
      <c r="C5091">
        <v>0.9553206997084549</v>
      </c>
      <c r="D5091" s="1" t="s">
        <v>3507</v>
      </c>
      <c r="E5091" s="1" t="s">
        <v>17706</v>
      </c>
      <c r="F5091" s="1" t="s">
        <v>3509</v>
      </c>
      <c r="G5091" s="1" t="s">
        <v>17707</v>
      </c>
      <c r="H5091">
        <v>1993</v>
      </c>
      <c r="J5091" s="1" t="str">
        <f>dbpedia_kaggle_f_corr_w_names[[#This Row],[Column1]]&amp;dbpedia_kaggle_f_corr_w_names[[#This Row],[Column2]]</f>
        <v>dbpedia_818Kaggle_10773</v>
      </c>
    </row>
    <row r="5092" spans="1:10" x14ac:dyDescent="0.25">
      <c r="A5092" s="1" t="s">
        <v>11388</v>
      </c>
      <c r="B5092" s="1" t="s">
        <v>17708</v>
      </c>
      <c r="C5092">
        <v>0.73114925226562189</v>
      </c>
      <c r="D5092" s="1" t="s">
        <v>11390</v>
      </c>
      <c r="E5092" s="1" t="s">
        <v>17709</v>
      </c>
      <c r="F5092" s="1" t="s">
        <v>11392</v>
      </c>
      <c r="G5092" s="1" t="s">
        <v>17710</v>
      </c>
      <c r="H5092">
        <v>1963</v>
      </c>
      <c r="I5092">
        <v>1959</v>
      </c>
      <c r="J5092" s="1" t="str">
        <f>dbpedia_kaggle_f_corr_w_names[[#This Row],[Column1]]&amp;dbpedia_kaggle_f_corr_w_names[[#This Row],[Column2]]</f>
        <v>dbpedia_1421Kaggle_8743</v>
      </c>
    </row>
    <row r="5093" spans="1:10" x14ac:dyDescent="0.25">
      <c r="A5093" s="1" t="s">
        <v>17711</v>
      </c>
      <c r="B5093" s="1" t="s">
        <v>17712</v>
      </c>
      <c r="C5093">
        <v>0.71218668802511176</v>
      </c>
      <c r="D5093" s="1" t="s">
        <v>17713</v>
      </c>
      <c r="E5093" s="1" t="s">
        <v>17714</v>
      </c>
      <c r="F5093" s="1" t="s">
        <v>17715</v>
      </c>
      <c r="G5093" s="1" t="s">
        <v>17716</v>
      </c>
      <c r="H5093">
        <v>1997</v>
      </c>
      <c r="J5093" s="1" t="str">
        <f>dbpedia_kaggle_f_corr_w_names[[#This Row],[Column1]]&amp;dbpedia_kaggle_f_corr_w_names[[#This Row],[Column2]]</f>
        <v>dbpedia_2766Kaggle_298306</v>
      </c>
    </row>
    <row r="5094" spans="1:10" x14ac:dyDescent="0.25">
      <c r="A5094" s="1" t="s">
        <v>17717</v>
      </c>
      <c r="B5094" s="1" t="s">
        <v>17718</v>
      </c>
      <c r="C5094">
        <v>0.77578125000000009</v>
      </c>
      <c r="D5094" s="1" t="s">
        <v>17719</v>
      </c>
      <c r="E5094" s="1" t="s">
        <v>17720</v>
      </c>
      <c r="F5094" s="1" t="s">
        <v>17721</v>
      </c>
      <c r="G5094" s="1" t="s">
        <v>568</v>
      </c>
      <c r="H5094">
        <v>2009</v>
      </c>
      <c r="J5094" s="1" t="str">
        <f>dbpedia_kaggle_f_corr_w_names[[#This Row],[Column1]]&amp;dbpedia_kaggle_f_corr_w_names[[#This Row],[Column2]]</f>
        <v>dbpedia_802Kaggle_130450</v>
      </c>
    </row>
    <row r="5095" spans="1:10" x14ac:dyDescent="0.25">
      <c r="A5095" s="1" t="s">
        <v>17722</v>
      </c>
      <c r="B5095" s="1" t="s">
        <v>17723</v>
      </c>
      <c r="C5095">
        <v>0.79722952667167535</v>
      </c>
      <c r="D5095" s="1" t="s">
        <v>17724</v>
      </c>
      <c r="E5095" s="1" t="s">
        <v>17725</v>
      </c>
      <c r="F5095" s="1" t="s">
        <v>17726</v>
      </c>
      <c r="G5095" s="1" t="s">
        <v>17727</v>
      </c>
      <c r="H5095">
        <v>2001</v>
      </c>
      <c r="I5095">
        <v>2005</v>
      </c>
      <c r="J5095" s="1" t="str">
        <f>dbpedia_kaggle_f_corr_w_names[[#This Row],[Column1]]&amp;dbpedia_kaggle_f_corr_w_names[[#This Row],[Column2]]</f>
        <v>dbpedia_4077Kaggle_211814</v>
      </c>
    </row>
    <row r="5096" spans="1:10" x14ac:dyDescent="0.25">
      <c r="A5096" s="1" t="s">
        <v>17728</v>
      </c>
      <c r="B5096" s="1" t="s">
        <v>16025</v>
      </c>
      <c r="C5096">
        <v>0.95983425116078169</v>
      </c>
      <c r="D5096" s="1" t="s">
        <v>16026</v>
      </c>
      <c r="E5096" s="1" t="s">
        <v>16027</v>
      </c>
      <c r="F5096" s="1" t="s">
        <v>16028</v>
      </c>
      <c r="G5096" s="1" t="s">
        <v>568</v>
      </c>
      <c r="H5096">
        <v>2015</v>
      </c>
      <c r="I5096">
        <v>2015</v>
      </c>
      <c r="J5096" s="1" t="str">
        <f>dbpedia_kaggle_f_corr_w_names[[#This Row],[Column1]]&amp;dbpedia_kaggle_f_corr_w_names[[#This Row],[Column2]]</f>
        <v>dbpedia_4636Kaggle_291524</v>
      </c>
    </row>
    <row r="5097" spans="1:10" x14ac:dyDescent="0.25">
      <c r="A5097" s="1" t="s">
        <v>1064</v>
      </c>
      <c r="B5097" s="1" t="s">
        <v>17729</v>
      </c>
      <c r="C5097">
        <v>0.72499999999999998</v>
      </c>
      <c r="D5097" s="1" t="s">
        <v>1066</v>
      </c>
      <c r="E5097" s="1" t="s">
        <v>17730</v>
      </c>
      <c r="F5097" s="1" t="s">
        <v>1068</v>
      </c>
      <c r="G5097" s="1" t="s">
        <v>17731</v>
      </c>
      <c r="I5097">
        <v>1990</v>
      </c>
      <c r="J5097" s="1" t="str">
        <f>dbpedia_kaggle_f_corr_w_names[[#This Row],[Column1]]&amp;dbpedia_kaggle_f_corr_w_names[[#This Row],[Column2]]</f>
        <v>dbpedia_1622Kaggle_248273</v>
      </c>
    </row>
    <row r="5098" spans="1:10" x14ac:dyDescent="0.25">
      <c r="A5098" s="1" t="s">
        <v>15388</v>
      </c>
      <c r="B5098" s="1" t="s">
        <v>17732</v>
      </c>
      <c r="C5098">
        <v>0.79990024703990947</v>
      </c>
      <c r="D5098" s="1" t="s">
        <v>15390</v>
      </c>
      <c r="E5098" s="1" t="s">
        <v>17733</v>
      </c>
      <c r="F5098" s="1" t="s">
        <v>15392</v>
      </c>
      <c r="G5098" s="1" t="s">
        <v>17734</v>
      </c>
      <c r="H5098">
        <v>1967</v>
      </c>
      <c r="I5098">
        <v>1993</v>
      </c>
      <c r="J5098" s="1" t="str">
        <f>dbpedia_kaggle_f_corr_w_names[[#This Row],[Column1]]&amp;dbpedia_kaggle_f_corr_w_names[[#This Row],[Column2]]</f>
        <v>dbpedia_1461Kaggle_46554</v>
      </c>
    </row>
    <row r="5099" spans="1:10" x14ac:dyDescent="0.25">
      <c r="A5099" s="1" t="s">
        <v>10916</v>
      </c>
      <c r="B5099" s="1" t="s">
        <v>17735</v>
      </c>
      <c r="C5099">
        <v>0.70902047332832463</v>
      </c>
      <c r="D5099" s="1" t="s">
        <v>10918</v>
      </c>
      <c r="E5099" s="1" t="s">
        <v>17736</v>
      </c>
      <c r="F5099" s="1" t="s">
        <v>10920</v>
      </c>
      <c r="G5099" s="1" t="s">
        <v>17737</v>
      </c>
      <c r="H5099">
        <v>1990</v>
      </c>
      <c r="J5099" s="1" t="str">
        <f>dbpedia_kaggle_f_corr_w_names[[#This Row],[Column1]]&amp;dbpedia_kaggle_f_corr_w_names[[#This Row],[Column2]]</f>
        <v>dbpedia_2288Kaggle_121823</v>
      </c>
    </row>
    <row r="5100" spans="1:10" x14ac:dyDescent="0.25">
      <c r="A5100" s="1" t="s">
        <v>8776</v>
      </c>
      <c r="B5100" s="1" t="s">
        <v>17738</v>
      </c>
      <c r="C5100">
        <v>0.89955877646993343</v>
      </c>
      <c r="D5100" s="1" t="s">
        <v>8778</v>
      </c>
      <c r="E5100" s="1" t="s">
        <v>8779</v>
      </c>
      <c r="F5100" s="1" t="s">
        <v>8780</v>
      </c>
      <c r="G5100" s="1" t="s">
        <v>17739</v>
      </c>
      <c r="H5100">
        <v>1973</v>
      </c>
      <c r="I5100">
        <v>1990</v>
      </c>
      <c r="J5100" s="1" t="str">
        <f>dbpedia_kaggle_f_corr_w_names[[#This Row],[Column1]]&amp;dbpedia_kaggle_f_corr_w_names[[#This Row],[Column2]]</f>
        <v>dbpedia_2181Kaggle_633341</v>
      </c>
    </row>
    <row r="5101" spans="1:10" x14ac:dyDescent="0.25">
      <c r="A5101" s="1" t="s">
        <v>17740</v>
      </c>
      <c r="B5101" s="1" t="s">
        <v>17741</v>
      </c>
      <c r="C5101">
        <v>0.75597667638483967</v>
      </c>
      <c r="D5101" s="1" t="s">
        <v>17742</v>
      </c>
      <c r="E5101" s="1" t="s">
        <v>17743</v>
      </c>
      <c r="F5101" s="1" t="s">
        <v>17744</v>
      </c>
      <c r="G5101" s="1" t="s">
        <v>17745</v>
      </c>
      <c r="H5101">
        <v>1991</v>
      </c>
      <c r="I5101">
        <v>1993</v>
      </c>
      <c r="J5101" s="1" t="str">
        <f>dbpedia_kaggle_f_corr_w_names[[#This Row],[Column1]]&amp;dbpedia_kaggle_f_corr_w_names[[#This Row],[Column2]]</f>
        <v>dbpedia_2927Kaggle_477798</v>
      </c>
    </row>
    <row r="5102" spans="1:10" x14ac:dyDescent="0.25">
      <c r="A5102" s="1" t="s">
        <v>839</v>
      </c>
      <c r="B5102" s="1" t="s">
        <v>17746</v>
      </c>
      <c r="C5102">
        <v>0.72499999999999998</v>
      </c>
      <c r="D5102" s="1" t="s">
        <v>841</v>
      </c>
      <c r="E5102" s="1" t="s">
        <v>17747</v>
      </c>
      <c r="F5102" s="1" t="s">
        <v>843</v>
      </c>
      <c r="G5102" s="1" t="s">
        <v>17748</v>
      </c>
      <c r="H5102">
        <v>2001</v>
      </c>
      <c r="I5102">
        <v>1982</v>
      </c>
      <c r="J5102" s="1" t="str">
        <f>dbpedia_kaggle_f_corr_w_names[[#This Row],[Column1]]&amp;dbpedia_kaggle_f_corr_w_names[[#This Row],[Column2]]</f>
        <v>dbpedia_2742Kaggle_108558</v>
      </c>
    </row>
    <row r="5103" spans="1:10" x14ac:dyDescent="0.25">
      <c r="A5103" s="1" t="s">
        <v>11520</v>
      </c>
      <c r="B5103" s="1" t="s">
        <v>17749</v>
      </c>
      <c r="C5103">
        <v>0.77234275312968448</v>
      </c>
      <c r="D5103" s="1" t="s">
        <v>11522</v>
      </c>
      <c r="E5103" s="1" t="s">
        <v>17750</v>
      </c>
      <c r="F5103" s="1" t="s">
        <v>11524</v>
      </c>
      <c r="G5103" s="1" t="s">
        <v>17751</v>
      </c>
      <c r="H5103">
        <v>1894</v>
      </c>
      <c r="I5103">
        <v>1996</v>
      </c>
      <c r="J5103" s="1" t="str">
        <f>dbpedia_kaggle_f_corr_w_names[[#This Row],[Column1]]&amp;dbpedia_kaggle_f_corr_w_names[[#This Row],[Column2]]</f>
        <v>dbpedia_1050Kaggle_250790</v>
      </c>
    </row>
    <row r="5104" spans="1:10" x14ac:dyDescent="0.25">
      <c r="A5104" s="1" t="s">
        <v>731</v>
      </c>
      <c r="B5104" s="1" t="s">
        <v>17752</v>
      </c>
      <c r="C5104">
        <v>0.70769078219671522</v>
      </c>
      <c r="D5104" s="1" t="s">
        <v>733</v>
      </c>
      <c r="E5104" s="1" t="s">
        <v>17753</v>
      </c>
      <c r="F5104" s="1" t="s">
        <v>735</v>
      </c>
      <c r="G5104" s="1" t="s">
        <v>17754</v>
      </c>
      <c r="I5104">
        <v>1984</v>
      </c>
      <c r="J5104" s="1" t="str">
        <f>dbpedia_kaggle_f_corr_w_names[[#This Row],[Column1]]&amp;dbpedia_kaggle_f_corr_w_names[[#This Row],[Column2]]</f>
        <v>dbpedia_231Kaggle_201669</v>
      </c>
    </row>
    <row r="5105" spans="1:10" x14ac:dyDescent="0.25">
      <c r="A5105" s="1" t="s">
        <v>17755</v>
      </c>
      <c r="B5105" s="1" t="s">
        <v>17756</v>
      </c>
      <c r="C5105">
        <v>0.80625000000000002</v>
      </c>
      <c r="D5105" s="1" t="s">
        <v>17757</v>
      </c>
      <c r="E5105" s="1" t="s">
        <v>17758</v>
      </c>
      <c r="F5105" s="1" t="s">
        <v>17759</v>
      </c>
      <c r="G5105" s="1" t="s">
        <v>17760</v>
      </c>
      <c r="H5105">
        <v>2002</v>
      </c>
      <c r="I5105">
        <v>2002</v>
      </c>
      <c r="J5105" s="1" t="str">
        <f>dbpedia_kaggle_f_corr_w_names[[#This Row],[Column1]]&amp;dbpedia_kaggle_f_corr_w_names[[#This Row],[Column2]]</f>
        <v>dbpedia_4529Kaggle_217975</v>
      </c>
    </row>
    <row r="5106" spans="1:10" x14ac:dyDescent="0.25">
      <c r="A5106" s="1" t="s">
        <v>1038</v>
      </c>
      <c r="B5106" s="1" t="s">
        <v>4954</v>
      </c>
      <c r="C5106">
        <v>0.76074999999999993</v>
      </c>
      <c r="D5106" s="1" t="s">
        <v>1040</v>
      </c>
      <c r="E5106" s="1" t="s">
        <v>4955</v>
      </c>
      <c r="F5106" s="1" t="s">
        <v>1042</v>
      </c>
      <c r="G5106" s="1" t="s">
        <v>4956</v>
      </c>
      <c r="H5106">
        <v>2002</v>
      </c>
      <c r="I5106">
        <v>1979</v>
      </c>
      <c r="J5106" s="1" t="str">
        <f>dbpedia_kaggle_f_corr_w_names[[#This Row],[Column1]]&amp;dbpedia_kaggle_f_corr_w_names[[#This Row],[Column2]]</f>
        <v>dbpedia_2490Kaggle_273553</v>
      </c>
    </row>
    <row r="5107" spans="1:10" x14ac:dyDescent="0.25">
      <c r="A5107" s="1" t="s">
        <v>922</v>
      </c>
      <c r="B5107" s="1" t="s">
        <v>17761</v>
      </c>
      <c r="C5107">
        <v>0.73269078219671524</v>
      </c>
      <c r="D5107" s="1" t="s">
        <v>924</v>
      </c>
      <c r="E5107" s="1" t="s">
        <v>15997</v>
      </c>
      <c r="F5107" s="1" t="s">
        <v>926</v>
      </c>
      <c r="G5107" s="1" t="s">
        <v>17762</v>
      </c>
      <c r="H5107">
        <v>1872</v>
      </c>
      <c r="I5107">
        <v>1986</v>
      </c>
      <c r="J5107" s="1" t="str">
        <f>dbpedia_kaggle_f_corr_w_names[[#This Row],[Column1]]&amp;dbpedia_kaggle_f_corr_w_names[[#This Row],[Column2]]</f>
        <v>dbpedia_227Kaggle_1012786</v>
      </c>
    </row>
    <row r="5108" spans="1:10" x14ac:dyDescent="0.25">
      <c r="A5108" s="1" t="s">
        <v>12455</v>
      </c>
      <c r="B5108" s="1" t="s">
        <v>17763</v>
      </c>
      <c r="C5108">
        <v>0.7348139710473256</v>
      </c>
      <c r="D5108" s="1" t="s">
        <v>12457</v>
      </c>
      <c r="E5108" s="1" t="s">
        <v>17764</v>
      </c>
      <c r="F5108" s="1" t="s">
        <v>12459</v>
      </c>
      <c r="G5108" s="1" t="s">
        <v>17765</v>
      </c>
      <c r="H5108">
        <v>1889</v>
      </c>
      <c r="J5108" s="1" t="str">
        <f>dbpedia_kaggle_f_corr_w_names[[#This Row],[Column1]]&amp;dbpedia_kaggle_f_corr_w_names[[#This Row],[Column2]]</f>
        <v>dbpedia_328Kaggle_191935</v>
      </c>
    </row>
    <row r="5109" spans="1:10" x14ac:dyDescent="0.25">
      <c r="A5109" s="1" t="s">
        <v>2038</v>
      </c>
      <c r="B5109" s="1" t="s">
        <v>17766</v>
      </c>
      <c r="C5109">
        <v>0.73909847190586875</v>
      </c>
      <c r="D5109" s="1" t="s">
        <v>2040</v>
      </c>
      <c r="E5109" s="1" t="s">
        <v>17767</v>
      </c>
      <c r="F5109" s="1" t="s">
        <v>2042</v>
      </c>
      <c r="G5109" s="1" t="s">
        <v>17768</v>
      </c>
      <c r="H5109">
        <v>2015</v>
      </c>
      <c r="I5109">
        <v>1910</v>
      </c>
      <c r="J5109" s="1" t="str">
        <f>dbpedia_kaggle_f_corr_w_names[[#This Row],[Column1]]&amp;dbpedia_kaggle_f_corr_w_names[[#This Row],[Column2]]</f>
        <v>dbpedia_4290Kaggle_312293</v>
      </c>
    </row>
    <row r="5110" spans="1:10" x14ac:dyDescent="0.25">
      <c r="A5110" s="1" t="s">
        <v>17459</v>
      </c>
      <c r="B5110" s="1" t="s">
        <v>17769</v>
      </c>
      <c r="C5110">
        <v>0.78518518518518521</v>
      </c>
      <c r="D5110" s="1" t="s">
        <v>17461</v>
      </c>
      <c r="E5110" s="1" t="s">
        <v>17462</v>
      </c>
      <c r="F5110" s="1" t="s">
        <v>17463</v>
      </c>
      <c r="G5110" s="1" t="s">
        <v>17770</v>
      </c>
      <c r="I5110">
        <v>2015</v>
      </c>
      <c r="J5110" s="1" t="str">
        <f>dbpedia_kaggle_f_corr_w_names[[#This Row],[Column1]]&amp;dbpedia_kaggle_f_corr_w_names[[#This Row],[Column2]]</f>
        <v>dbpedia_4662Kaggle_2404534</v>
      </c>
    </row>
    <row r="5111" spans="1:10" x14ac:dyDescent="0.25">
      <c r="A5111" s="1" t="s">
        <v>17771</v>
      </c>
      <c r="B5111" s="1" t="s">
        <v>17772</v>
      </c>
      <c r="C5111">
        <v>0.79576479048915272</v>
      </c>
      <c r="D5111" s="1" t="s">
        <v>17773</v>
      </c>
      <c r="E5111" s="1" t="s">
        <v>17774</v>
      </c>
      <c r="F5111" s="1" t="s">
        <v>17775</v>
      </c>
      <c r="G5111" s="1" t="s">
        <v>568</v>
      </c>
      <c r="H5111">
        <v>2014</v>
      </c>
      <c r="J5111" s="1" t="str">
        <f>dbpedia_kaggle_f_corr_w_names[[#This Row],[Column1]]&amp;dbpedia_kaggle_f_corr_w_names[[#This Row],[Column2]]</f>
        <v>dbpedia_3937Kaggle_3404980</v>
      </c>
    </row>
    <row r="5112" spans="1:10" x14ac:dyDescent="0.25">
      <c r="A5112" s="1" t="s">
        <v>7533</v>
      </c>
      <c r="B5112" s="1" t="s">
        <v>17776</v>
      </c>
      <c r="C5112">
        <v>0.75035092909423973</v>
      </c>
      <c r="D5112" s="1" t="s">
        <v>7535</v>
      </c>
      <c r="E5112" s="1" t="s">
        <v>17777</v>
      </c>
      <c r="F5112" s="1" t="s">
        <v>7537</v>
      </c>
      <c r="G5112" s="1" t="s">
        <v>17778</v>
      </c>
      <c r="H5112">
        <v>1970</v>
      </c>
      <c r="I5112">
        <v>2005</v>
      </c>
      <c r="J5112" s="1" t="str">
        <f>dbpedia_kaggle_f_corr_w_names[[#This Row],[Column1]]&amp;dbpedia_kaggle_f_corr_w_names[[#This Row],[Column2]]</f>
        <v>dbpedia_383Kaggle_253899</v>
      </c>
    </row>
    <row r="5113" spans="1:10" x14ac:dyDescent="0.25">
      <c r="A5113" s="1" t="s">
        <v>4579</v>
      </c>
      <c r="B5113" s="1" t="s">
        <v>17779</v>
      </c>
      <c r="C5113">
        <v>0.7148919753086419</v>
      </c>
      <c r="D5113" s="1" t="s">
        <v>4581</v>
      </c>
      <c r="E5113" s="1" t="s">
        <v>17780</v>
      </c>
      <c r="F5113" s="1" t="s">
        <v>4583</v>
      </c>
      <c r="G5113" s="1" t="s">
        <v>17781</v>
      </c>
      <c r="H5113">
        <v>1985</v>
      </c>
      <c r="J5113" s="1" t="str">
        <f>dbpedia_kaggle_f_corr_w_names[[#This Row],[Column1]]&amp;dbpedia_kaggle_f_corr_w_names[[#This Row],[Column2]]</f>
        <v>dbpedia_3592Kaggle_276919</v>
      </c>
    </row>
    <row r="5114" spans="1:10" x14ac:dyDescent="0.25">
      <c r="A5114" s="1" t="s">
        <v>3238</v>
      </c>
      <c r="B5114" s="1" t="s">
        <v>17782</v>
      </c>
      <c r="C5114">
        <v>0.78125</v>
      </c>
      <c r="D5114" s="1" t="s">
        <v>3240</v>
      </c>
      <c r="E5114" s="1" t="s">
        <v>17783</v>
      </c>
      <c r="F5114" s="1" t="s">
        <v>3242</v>
      </c>
      <c r="G5114" s="1" t="s">
        <v>17784</v>
      </c>
      <c r="H5114">
        <v>1850</v>
      </c>
      <c r="I5114">
        <v>1998</v>
      </c>
      <c r="J5114" s="1" t="str">
        <f>dbpedia_kaggle_f_corr_w_names[[#This Row],[Column1]]&amp;dbpedia_kaggle_f_corr_w_names[[#This Row],[Column2]]</f>
        <v>dbpedia_226Kaggle_405375</v>
      </c>
    </row>
    <row r="5115" spans="1:10" x14ac:dyDescent="0.25">
      <c r="A5115" s="1" t="s">
        <v>17785</v>
      </c>
      <c r="B5115" s="1" t="s">
        <v>17786</v>
      </c>
      <c r="C5115">
        <v>0.77039999999999997</v>
      </c>
      <c r="D5115" s="1" t="s">
        <v>17787</v>
      </c>
      <c r="E5115" s="1" t="s">
        <v>17788</v>
      </c>
      <c r="F5115" s="1" t="s">
        <v>17789</v>
      </c>
      <c r="G5115" s="1" t="s">
        <v>17790</v>
      </c>
      <c r="H5115">
        <v>1977</v>
      </c>
      <c r="J5115" s="1" t="str">
        <f>dbpedia_kaggle_f_corr_w_names[[#This Row],[Column1]]&amp;dbpedia_kaggle_f_corr_w_names[[#This Row],[Column2]]</f>
        <v>dbpedia_3421Kaggle_98535</v>
      </c>
    </row>
    <row r="5116" spans="1:10" x14ac:dyDescent="0.25">
      <c r="A5116" s="1" t="s">
        <v>10840</v>
      </c>
      <c r="B5116" s="1" t="s">
        <v>17791</v>
      </c>
      <c r="C5116">
        <v>0.71077112268518527</v>
      </c>
      <c r="D5116" s="1" t="s">
        <v>10842</v>
      </c>
      <c r="E5116" s="1" t="s">
        <v>17792</v>
      </c>
      <c r="F5116" s="1" t="s">
        <v>10844</v>
      </c>
      <c r="G5116" s="1" t="s">
        <v>17793</v>
      </c>
      <c r="J5116" s="1" t="str">
        <f>dbpedia_kaggle_f_corr_w_names[[#This Row],[Column1]]&amp;dbpedia_kaggle_f_corr_w_names[[#This Row],[Column2]]</f>
        <v>dbpedia_4090Kaggle_397689</v>
      </c>
    </row>
    <row r="5117" spans="1:10" x14ac:dyDescent="0.25">
      <c r="A5117" s="1" t="s">
        <v>17794</v>
      </c>
      <c r="B5117" s="1" t="s">
        <v>17795</v>
      </c>
      <c r="C5117">
        <v>0.85664594366752611</v>
      </c>
      <c r="D5117" s="1" t="s">
        <v>6851</v>
      </c>
      <c r="E5117" s="1" t="s">
        <v>17796</v>
      </c>
      <c r="F5117" s="1" t="s">
        <v>6853</v>
      </c>
      <c r="G5117" s="1" t="s">
        <v>17797</v>
      </c>
      <c r="H5117">
        <v>1868</v>
      </c>
      <c r="J5117" s="1" t="str">
        <f>dbpedia_kaggle_f_corr_w_names[[#This Row],[Column1]]&amp;dbpedia_kaggle_f_corr_w_names[[#This Row],[Column2]]</f>
        <v>dbpedia_1162Kaggle_526208</v>
      </c>
    </row>
    <row r="5118" spans="1:10" x14ac:dyDescent="0.25">
      <c r="A5118" s="1" t="s">
        <v>17798</v>
      </c>
      <c r="B5118" s="1" t="s">
        <v>17799</v>
      </c>
      <c r="C5118">
        <v>0.76167695473251029</v>
      </c>
      <c r="D5118" s="1" t="s">
        <v>17800</v>
      </c>
      <c r="E5118" s="1" t="s">
        <v>17801</v>
      </c>
      <c r="F5118" s="1" t="s">
        <v>17802</v>
      </c>
      <c r="G5118" s="1" t="s">
        <v>568</v>
      </c>
      <c r="H5118">
        <v>1952</v>
      </c>
      <c r="J5118" s="1" t="str">
        <f>dbpedia_kaggle_f_corr_w_names[[#This Row],[Column1]]&amp;dbpedia_kaggle_f_corr_w_names[[#This Row],[Column2]]</f>
        <v>dbpedia_3423Kaggle_98411</v>
      </c>
    </row>
    <row r="5119" spans="1:10" x14ac:dyDescent="0.25">
      <c r="A5119" s="1" t="s">
        <v>17803</v>
      </c>
      <c r="B5119" s="1" t="s">
        <v>17804</v>
      </c>
      <c r="C5119">
        <v>0.85764169327573248</v>
      </c>
      <c r="D5119" s="1" t="s">
        <v>17805</v>
      </c>
      <c r="E5119" s="1" t="s">
        <v>17806</v>
      </c>
      <c r="F5119" s="1" t="s">
        <v>17807</v>
      </c>
      <c r="G5119" s="1" t="s">
        <v>17808</v>
      </c>
      <c r="H5119">
        <v>1891</v>
      </c>
      <c r="I5119">
        <v>1891</v>
      </c>
      <c r="J5119" s="1" t="str">
        <f>dbpedia_kaggle_f_corr_w_names[[#This Row],[Column1]]&amp;dbpedia_kaggle_f_corr_w_names[[#This Row],[Column2]]</f>
        <v>dbpedia_3215Kaggle_133407</v>
      </c>
    </row>
    <row r="5120" spans="1:10" x14ac:dyDescent="0.25">
      <c r="A5120" s="1" t="s">
        <v>12265</v>
      </c>
      <c r="B5120" s="1" t="s">
        <v>17809</v>
      </c>
      <c r="C5120">
        <v>0.7445730452674898</v>
      </c>
      <c r="D5120" s="1" t="s">
        <v>12267</v>
      </c>
      <c r="E5120" s="1" t="s">
        <v>17810</v>
      </c>
      <c r="F5120" s="1" t="s">
        <v>12269</v>
      </c>
      <c r="G5120" s="1" t="s">
        <v>17811</v>
      </c>
      <c r="H5120">
        <v>1993</v>
      </c>
      <c r="I5120">
        <v>2004</v>
      </c>
      <c r="J5120" s="1" t="str">
        <f>dbpedia_kaggle_f_corr_w_names[[#This Row],[Column1]]&amp;dbpedia_kaggle_f_corr_w_names[[#This Row],[Column2]]</f>
        <v>dbpedia_82Kaggle_293258</v>
      </c>
    </row>
    <row r="5121" spans="1:10" x14ac:dyDescent="0.25">
      <c r="A5121" s="1" t="s">
        <v>17812</v>
      </c>
      <c r="B5121" s="1" t="s">
        <v>17813</v>
      </c>
      <c r="C5121">
        <v>1</v>
      </c>
      <c r="D5121" s="1" t="s">
        <v>17814</v>
      </c>
      <c r="E5121" s="1" t="s">
        <v>17815</v>
      </c>
      <c r="F5121" s="1" t="s">
        <v>17816</v>
      </c>
      <c r="G5121" s="1" t="s">
        <v>17817</v>
      </c>
      <c r="H5121">
        <v>2003</v>
      </c>
      <c r="I5121">
        <v>2003</v>
      </c>
      <c r="J5121" s="1" t="str">
        <f>dbpedia_kaggle_f_corr_w_names[[#This Row],[Column1]]&amp;dbpedia_kaggle_f_corr_w_names[[#This Row],[Column2]]</f>
        <v>dbpedia_1110Kaggle_187372</v>
      </c>
    </row>
    <row r="5122" spans="1:10" x14ac:dyDescent="0.25">
      <c r="A5122" s="1" t="s">
        <v>2038</v>
      </c>
      <c r="B5122" s="1" t="s">
        <v>8965</v>
      </c>
      <c r="C5122">
        <v>0.78918291491849046</v>
      </c>
      <c r="D5122" s="1" t="s">
        <v>2040</v>
      </c>
      <c r="E5122" s="1" t="s">
        <v>8966</v>
      </c>
      <c r="F5122" s="1" t="s">
        <v>2042</v>
      </c>
      <c r="G5122" s="1" t="s">
        <v>8967</v>
      </c>
      <c r="H5122">
        <v>2015</v>
      </c>
      <c r="J5122" s="1" t="str">
        <f>dbpedia_kaggle_f_corr_w_names[[#This Row],[Column1]]&amp;dbpedia_kaggle_f_corr_w_names[[#This Row],[Column2]]</f>
        <v>dbpedia_4290Kaggle_360746</v>
      </c>
    </row>
    <row r="5123" spans="1:10" x14ac:dyDescent="0.25">
      <c r="A5123" s="1" t="s">
        <v>1211</v>
      </c>
      <c r="B5123" s="1" t="s">
        <v>17818</v>
      </c>
      <c r="C5123">
        <v>0.7149712655701389</v>
      </c>
      <c r="D5123" s="1" t="s">
        <v>1213</v>
      </c>
      <c r="E5123" s="1" t="s">
        <v>17819</v>
      </c>
      <c r="F5123" s="1" t="s">
        <v>1215</v>
      </c>
      <c r="G5123" s="1" t="s">
        <v>17820</v>
      </c>
      <c r="J5123" s="1" t="str">
        <f>dbpedia_kaggle_f_corr_w_names[[#This Row],[Column1]]&amp;dbpedia_kaggle_f_corr_w_names[[#This Row],[Column2]]</f>
        <v>dbpedia_1837Kaggle_329989</v>
      </c>
    </row>
    <row r="5124" spans="1:10" x14ac:dyDescent="0.25">
      <c r="A5124" s="1" t="s">
        <v>2817</v>
      </c>
      <c r="B5124" s="1" t="s">
        <v>17821</v>
      </c>
      <c r="C5124">
        <v>0.74097952667167533</v>
      </c>
      <c r="D5124" s="1" t="s">
        <v>2819</v>
      </c>
      <c r="E5124" s="1" t="s">
        <v>17822</v>
      </c>
      <c r="F5124" s="1" t="s">
        <v>2821</v>
      </c>
      <c r="G5124" s="1" t="s">
        <v>17823</v>
      </c>
      <c r="H5124">
        <v>1983</v>
      </c>
      <c r="J5124" s="1" t="str">
        <f>dbpedia_kaggle_f_corr_w_names[[#This Row],[Column1]]&amp;dbpedia_kaggle_f_corr_w_names[[#This Row],[Column2]]</f>
        <v>dbpedia_2067Kaggle_511694</v>
      </c>
    </row>
    <row r="5125" spans="1:10" x14ac:dyDescent="0.25">
      <c r="A5125" s="1" t="s">
        <v>17824</v>
      </c>
      <c r="B5125" s="1" t="s">
        <v>17825</v>
      </c>
      <c r="C5125">
        <v>1</v>
      </c>
      <c r="D5125" s="1" t="s">
        <v>17826</v>
      </c>
      <c r="E5125" s="1" t="s">
        <v>17827</v>
      </c>
      <c r="F5125" s="1" t="s">
        <v>17828</v>
      </c>
      <c r="G5125" s="1" t="s">
        <v>17829</v>
      </c>
      <c r="H5125">
        <v>2010</v>
      </c>
      <c r="I5125">
        <v>2011</v>
      </c>
      <c r="J5125" s="1" t="str">
        <f>dbpedia_kaggle_f_corr_w_names[[#This Row],[Column1]]&amp;dbpedia_kaggle_f_corr_w_names[[#This Row],[Column2]]</f>
        <v>dbpedia_3519Kaggle_2073</v>
      </c>
    </row>
    <row r="5126" spans="1:10" x14ac:dyDescent="0.25">
      <c r="A5126" s="1" t="s">
        <v>761</v>
      </c>
      <c r="B5126" s="1" t="s">
        <v>17830</v>
      </c>
      <c r="C5126">
        <v>0.73669444444444443</v>
      </c>
      <c r="D5126" s="1" t="s">
        <v>763</v>
      </c>
      <c r="E5126" s="1" t="s">
        <v>17831</v>
      </c>
      <c r="F5126" s="1" t="s">
        <v>765</v>
      </c>
      <c r="G5126" s="1" t="s">
        <v>17832</v>
      </c>
      <c r="H5126">
        <v>1968</v>
      </c>
      <c r="I5126">
        <v>1997</v>
      </c>
      <c r="J5126" s="1" t="str">
        <f>dbpedia_kaggle_f_corr_w_names[[#This Row],[Column1]]&amp;dbpedia_kaggle_f_corr_w_names[[#This Row],[Column2]]</f>
        <v>dbpedia_1857Kaggle_333329</v>
      </c>
    </row>
    <row r="5127" spans="1:10" x14ac:dyDescent="0.25">
      <c r="A5127" s="1" t="s">
        <v>2032</v>
      </c>
      <c r="B5127" s="1" t="s">
        <v>17833</v>
      </c>
      <c r="C5127">
        <v>0.71933524826639206</v>
      </c>
      <c r="D5127" s="1" t="s">
        <v>2034</v>
      </c>
      <c r="E5127" s="1" t="s">
        <v>17834</v>
      </c>
      <c r="F5127" s="1" t="s">
        <v>2036</v>
      </c>
      <c r="G5127" s="1" t="s">
        <v>568</v>
      </c>
      <c r="I5127">
        <v>2011</v>
      </c>
      <c r="J5127" s="1" t="str">
        <f>dbpedia_kaggle_f_corr_w_names[[#This Row],[Column1]]&amp;dbpedia_kaggle_f_corr_w_names[[#This Row],[Column2]]</f>
        <v>dbpedia_2479Kaggle_628538</v>
      </c>
    </row>
    <row r="5128" spans="1:10" x14ac:dyDescent="0.25">
      <c r="A5128" s="1" t="s">
        <v>9490</v>
      </c>
      <c r="B5128" s="1" t="s">
        <v>17835</v>
      </c>
      <c r="C5128">
        <v>0.76167695473251029</v>
      </c>
      <c r="D5128" s="1" t="s">
        <v>9492</v>
      </c>
      <c r="E5128" s="1" t="s">
        <v>17836</v>
      </c>
      <c r="F5128" s="1" t="s">
        <v>9494</v>
      </c>
      <c r="G5128" s="1" t="s">
        <v>568</v>
      </c>
      <c r="H5128">
        <v>2012</v>
      </c>
      <c r="I5128">
        <v>2013</v>
      </c>
      <c r="J5128" s="1" t="str">
        <f>dbpedia_kaggle_f_corr_w_names[[#This Row],[Column1]]&amp;dbpedia_kaggle_f_corr_w_names[[#This Row],[Column2]]</f>
        <v>dbpedia_2307Kaggle_62892</v>
      </c>
    </row>
    <row r="5129" spans="1:10" x14ac:dyDescent="0.25">
      <c r="A5129" s="1" t="s">
        <v>10179</v>
      </c>
      <c r="B5129" s="1" t="s">
        <v>17837</v>
      </c>
      <c r="C5129">
        <v>0.76774578971324536</v>
      </c>
      <c r="D5129" s="1" t="s">
        <v>10181</v>
      </c>
      <c r="E5129" s="1" t="s">
        <v>17838</v>
      </c>
      <c r="F5129" s="1" t="s">
        <v>10183</v>
      </c>
      <c r="G5129" s="1" t="s">
        <v>17839</v>
      </c>
      <c r="H5129">
        <v>1963</v>
      </c>
      <c r="I5129">
        <v>2009</v>
      </c>
      <c r="J5129" s="1" t="str">
        <f>dbpedia_kaggle_f_corr_w_names[[#This Row],[Column1]]&amp;dbpedia_kaggle_f_corr_w_names[[#This Row],[Column2]]</f>
        <v>dbpedia_4359Kaggle_6050941</v>
      </c>
    </row>
    <row r="5130" spans="1:10" x14ac:dyDescent="0.25">
      <c r="A5130" s="1" t="s">
        <v>8552</v>
      </c>
      <c r="B5130" s="1" t="s">
        <v>17840</v>
      </c>
      <c r="C5130">
        <v>0.8140978824020042</v>
      </c>
      <c r="D5130" s="1" t="s">
        <v>1390</v>
      </c>
      <c r="E5130" s="1" t="s">
        <v>1391</v>
      </c>
      <c r="F5130" s="1" t="s">
        <v>1392</v>
      </c>
      <c r="G5130" s="1" t="s">
        <v>568</v>
      </c>
      <c r="H5130">
        <v>2001</v>
      </c>
      <c r="J5130" s="1" t="str">
        <f>dbpedia_kaggle_f_corr_w_names[[#This Row],[Column1]]&amp;dbpedia_kaggle_f_corr_w_names[[#This Row],[Column2]]</f>
        <v>dbpedia_1768Kaggle_542419</v>
      </c>
    </row>
    <row r="5131" spans="1:10" x14ac:dyDescent="0.25">
      <c r="A5131" s="1" t="s">
        <v>17841</v>
      </c>
      <c r="B5131" s="1" t="s">
        <v>17842</v>
      </c>
      <c r="C5131">
        <v>0.78518518518518521</v>
      </c>
      <c r="D5131" s="1" t="s">
        <v>17843</v>
      </c>
      <c r="E5131" s="1" t="s">
        <v>17844</v>
      </c>
      <c r="F5131" s="1" t="s">
        <v>17845</v>
      </c>
      <c r="G5131" s="1" t="s">
        <v>17846</v>
      </c>
      <c r="H5131">
        <v>1933</v>
      </c>
      <c r="J5131" s="1" t="str">
        <f>dbpedia_kaggle_f_corr_w_names[[#This Row],[Column1]]&amp;dbpedia_kaggle_f_corr_w_names[[#This Row],[Column2]]</f>
        <v>dbpedia_3764Kaggle_6465727</v>
      </c>
    </row>
    <row r="5132" spans="1:10" x14ac:dyDescent="0.25">
      <c r="A5132" s="1" t="s">
        <v>2101</v>
      </c>
      <c r="B5132" s="1" t="s">
        <v>17847</v>
      </c>
      <c r="C5132">
        <v>0.71427573067052996</v>
      </c>
      <c r="D5132" s="1" t="s">
        <v>2103</v>
      </c>
      <c r="E5132" s="1" t="s">
        <v>17848</v>
      </c>
      <c r="F5132" s="1" t="s">
        <v>2105</v>
      </c>
      <c r="G5132" s="1" t="s">
        <v>17849</v>
      </c>
      <c r="I5132">
        <v>1899</v>
      </c>
      <c r="J5132" s="1" t="str">
        <f>dbpedia_kaggle_f_corr_w_names[[#This Row],[Column1]]&amp;dbpedia_kaggle_f_corr_w_names[[#This Row],[Column2]]</f>
        <v>dbpedia_3661Kaggle_36530</v>
      </c>
    </row>
    <row r="5133" spans="1:10" x14ac:dyDescent="0.25">
      <c r="A5133" s="1" t="s">
        <v>6146</v>
      </c>
      <c r="B5133" s="1" t="s">
        <v>17850</v>
      </c>
      <c r="C5133">
        <v>0.8237654320987654</v>
      </c>
      <c r="D5133" s="1" t="s">
        <v>6148</v>
      </c>
      <c r="E5133" s="1" t="s">
        <v>17851</v>
      </c>
      <c r="F5133" s="1" t="s">
        <v>6150</v>
      </c>
      <c r="G5133" s="1" t="s">
        <v>568</v>
      </c>
      <c r="H5133">
        <v>1988</v>
      </c>
      <c r="J5133" s="1" t="str">
        <f>dbpedia_kaggle_f_corr_w_names[[#This Row],[Column1]]&amp;dbpedia_kaggle_f_corr_w_names[[#This Row],[Column2]]</f>
        <v>dbpedia_1555Kaggle_557804</v>
      </c>
    </row>
    <row r="5134" spans="1:10" x14ac:dyDescent="0.25">
      <c r="A5134" s="1" t="s">
        <v>17852</v>
      </c>
      <c r="B5134" s="1" t="s">
        <v>16133</v>
      </c>
      <c r="C5134">
        <v>1</v>
      </c>
      <c r="D5134" s="1" t="s">
        <v>16134</v>
      </c>
      <c r="E5134" s="1" t="s">
        <v>16135</v>
      </c>
      <c r="F5134" s="1" t="s">
        <v>16136</v>
      </c>
      <c r="G5134" s="1" t="s">
        <v>16137</v>
      </c>
      <c r="H5134">
        <v>1929</v>
      </c>
      <c r="I5134">
        <v>1968</v>
      </c>
      <c r="J5134" s="1" t="str">
        <f>dbpedia_kaggle_f_corr_w_names[[#This Row],[Column1]]&amp;dbpedia_kaggle_f_corr_w_names[[#This Row],[Column2]]</f>
        <v>dbpedia_973Kaggle_638</v>
      </c>
    </row>
    <row r="5135" spans="1:10" x14ac:dyDescent="0.25">
      <c r="A5135" s="1" t="s">
        <v>17853</v>
      </c>
      <c r="B5135" s="1" t="s">
        <v>5015</v>
      </c>
      <c r="C5135">
        <v>0.71865000000000001</v>
      </c>
      <c r="D5135" s="1" t="s">
        <v>5016</v>
      </c>
      <c r="E5135" s="1" t="s">
        <v>5017</v>
      </c>
      <c r="F5135" s="1" t="s">
        <v>5018</v>
      </c>
      <c r="G5135" s="1" t="s">
        <v>5019</v>
      </c>
      <c r="H5135">
        <v>1983</v>
      </c>
      <c r="I5135">
        <v>1965</v>
      </c>
      <c r="J5135" s="1" t="str">
        <f>dbpedia_kaggle_f_corr_w_names[[#This Row],[Column1]]&amp;dbpedia_kaggle_f_corr_w_names[[#This Row],[Column2]]</f>
        <v>dbpedia_1292Kaggle_167144</v>
      </c>
    </row>
    <row r="5136" spans="1:10" x14ac:dyDescent="0.25">
      <c r="A5136" s="1" t="s">
        <v>9508</v>
      </c>
      <c r="B5136" s="1" t="s">
        <v>17854</v>
      </c>
      <c r="C5136">
        <v>0.70227588954050479</v>
      </c>
      <c r="D5136" s="1" t="s">
        <v>9510</v>
      </c>
      <c r="E5136" s="1" t="s">
        <v>17855</v>
      </c>
      <c r="F5136" s="1" t="s">
        <v>9512</v>
      </c>
      <c r="G5136" s="1" t="s">
        <v>17856</v>
      </c>
      <c r="H5136">
        <v>1985</v>
      </c>
      <c r="I5136">
        <v>1999</v>
      </c>
      <c r="J5136" s="1" t="str">
        <f>dbpedia_kaggle_f_corr_w_names[[#This Row],[Column1]]&amp;dbpedia_kaggle_f_corr_w_names[[#This Row],[Column2]]</f>
        <v>dbpedia_1276Kaggle_530238</v>
      </c>
    </row>
    <row r="5137" spans="1:10" x14ac:dyDescent="0.25">
      <c r="A5137" s="1" t="s">
        <v>1888</v>
      </c>
      <c r="B5137" s="1" t="s">
        <v>17857</v>
      </c>
      <c r="C5137">
        <v>0.76280051432027063</v>
      </c>
      <c r="D5137" s="1" t="s">
        <v>1890</v>
      </c>
      <c r="E5137" s="1" t="s">
        <v>17858</v>
      </c>
      <c r="F5137" s="1" t="s">
        <v>1892</v>
      </c>
      <c r="G5137" s="1" t="s">
        <v>17859</v>
      </c>
      <c r="H5137">
        <v>1971</v>
      </c>
      <c r="J5137" s="1" t="str">
        <f>dbpedia_kaggle_f_corr_w_names[[#This Row],[Column1]]&amp;dbpedia_kaggle_f_corr_w_names[[#This Row],[Column2]]</f>
        <v>dbpedia_346Kaggle_112077</v>
      </c>
    </row>
    <row r="5138" spans="1:10" x14ac:dyDescent="0.25">
      <c r="A5138" s="1" t="s">
        <v>3025</v>
      </c>
      <c r="B5138" s="1" t="s">
        <v>17860</v>
      </c>
      <c r="C5138">
        <v>0.71876591893228847</v>
      </c>
      <c r="D5138" s="1" t="s">
        <v>3027</v>
      </c>
      <c r="E5138" s="1" t="s">
        <v>17861</v>
      </c>
      <c r="F5138" s="1" t="s">
        <v>3029</v>
      </c>
      <c r="G5138" s="1" t="s">
        <v>17862</v>
      </c>
      <c r="H5138">
        <v>1998</v>
      </c>
      <c r="J5138" s="1" t="str">
        <f>dbpedia_kaggle_f_corr_w_names[[#This Row],[Column1]]&amp;dbpedia_kaggle_f_corr_w_names[[#This Row],[Column2]]</f>
        <v>dbpedia_3566Kaggle_5967392</v>
      </c>
    </row>
    <row r="5139" spans="1:10" x14ac:dyDescent="0.25">
      <c r="A5139" s="1" t="s">
        <v>766</v>
      </c>
      <c r="B5139" s="1" t="s">
        <v>17863</v>
      </c>
      <c r="C5139">
        <v>0.71684316029933082</v>
      </c>
      <c r="D5139" s="1" t="s">
        <v>768</v>
      </c>
      <c r="E5139" s="1" t="s">
        <v>17864</v>
      </c>
      <c r="F5139" s="1" t="s">
        <v>770</v>
      </c>
      <c r="G5139" s="1" t="s">
        <v>568</v>
      </c>
      <c r="H5139">
        <v>1989</v>
      </c>
      <c r="I5139">
        <v>2009</v>
      </c>
      <c r="J5139" s="1" t="str">
        <f>dbpedia_kaggle_f_corr_w_names[[#This Row],[Column1]]&amp;dbpedia_kaggle_f_corr_w_names[[#This Row],[Column2]]</f>
        <v>dbpedia_2179Kaggle_142420</v>
      </c>
    </row>
    <row r="5140" spans="1:10" x14ac:dyDescent="0.25">
      <c r="A5140" s="1" t="s">
        <v>3290</v>
      </c>
      <c r="B5140" s="1" t="s">
        <v>17865</v>
      </c>
      <c r="C5140">
        <v>0.77260224904071595</v>
      </c>
      <c r="D5140" s="1" t="s">
        <v>3292</v>
      </c>
      <c r="E5140" s="1" t="s">
        <v>17866</v>
      </c>
      <c r="F5140" s="1" t="s">
        <v>3294</v>
      </c>
      <c r="G5140" s="1" t="s">
        <v>17867</v>
      </c>
      <c r="H5140">
        <v>1993</v>
      </c>
      <c r="I5140">
        <v>1988</v>
      </c>
      <c r="J5140" s="1" t="str">
        <f>dbpedia_kaggle_f_corr_w_names[[#This Row],[Column1]]&amp;dbpedia_kaggle_f_corr_w_names[[#This Row],[Column2]]</f>
        <v>dbpedia_2720Kaggle_64090</v>
      </c>
    </row>
    <row r="5141" spans="1:10" x14ac:dyDescent="0.25">
      <c r="A5141" s="1" t="s">
        <v>17868</v>
      </c>
      <c r="B5141" s="1" t="s">
        <v>9627</v>
      </c>
      <c r="C5141">
        <v>0.732385596707819</v>
      </c>
      <c r="D5141" s="1" t="s">
        <v>17869</v>
      </c>
      <c r="E5141" s="1" t="s">
        <v>9629</v>
      </c>
      <c r="F5141" s="1" t="s">
        <v>17870</v>
      </c>
      <c r="G5141" s="1" t="s">
        <v>568</v>
      </c>
      <c r="H5141">
        <v>1991</v>
      </c>
      <c r="J5141" s="1" t="str">
        <f>dbpedia_kaggle_f_corr_w_names[[#This Row],[Column1]]&amp;dbpedia_kaggle_f_corr_w_names[[#This Row],[Column2]]</f>
        <v>dbpedia_2675Kaggle_9236</v>
      </c>
    </row>
    <row r="5142" spans="1:10" x14ac:dyDescent="0.25">
      <c r="A5142" s="1" t="s">
        <v>12299</v>
      </c>
      <c r="B5142" s="1" t="s">
        <v>17871</v>
      </c>
      <c r="C5142">
        <v>0.76774578971324536</v>
      </c>
      <c r="D5142" s="1" t="s">
        <v>12301</v>
      </c>
      <c r="E5142" s="1" t="s">
        <v>12302</v>
      </c>
      <c r="F5142" s="1" t="s">
        <v>12303</v>
      </c>
      <c r="G5142" s="1" t="s">
        <v>568</v>
      </c>
      <c r="J5142" s="1" t="str">
        <f>dbpedia_kaggle_f_corr_w_names[[#This Row],[Column1]]&amp;dbpedia_kaggle_f_corr_w_names[[#This Row],[Column2]]</f>
        <v>dbpedia_3107Kaggle_6740312</v>
      </c>
    </row>
    <row r="5143" spans="1:10" x14ac:dyDescent="0.25">
      <c r="A5143" s="1" t="s">
        <v>11182</v>
      </c>
      <c r="B5143" s="1" t="s">
        <v>17872</v>
      </c>
      <c r="C5143">
        <v>0.73310185185185184</v>
      </c>
      <c r="D5143" s="1" t="s">
        <v>11184</v>
      </c>
      <c r="E5143" s="1" t="s">
        <v>17873</v>
      </c>
      <c r="F5143" s="1" t="s">
        <v>11186</v>
      </c>
      <c r="G5143" s="1" t="s">
        <v>568</v>
      </c>
      <c r="H5143">
        <v>1945</v>
      </c>
      <c r="J5143" s="1" t="str">
        <f>dbpedia_kaggle_f_corr_w_names[[#This Row],[Column1]]&amp;dbpedia_kaggle_f_corr_w_names[[#This Row],[Column2]]</f>
        <v>dbpedia_1056Kaggle_6129075</v>
      </c>
    </row>
    <row r="5144" spans="1:10" x14ac:dyDescent="0.25">
      <c r="A5144" s="1" t="s">
        <v>6203</v>
      </c>
      <c r="B5144" s="1" t="s">
        <v>17874</v>
      </c>
      <c r="C5144">
        <v>0.80625000000000002</v>
      </c>
      <c r="D5144" s="1" t="s">
        <v>6205</v>
      </c>
      <c r="E5144" s="1" t="s">
        <v>6206</v>
      </c>
      <c r="F5144" s="1" t="s">
        <v>6207</v>
      </c>
      <c r="G5144" s="1" t="s">
        <v>17875</v>
      </c>
      <c r="H5144">
        <v>2011</v>
      </c>
      <c r="I5144">
        <v>2007</v>
      </c>
      <c r="J5144" s="1" t="str">
        <f>dbpedia_kaggle_f_corr_w_names[[#This Row],[Column1]]&amp;dbpedia_kaggle_f_corr_w_names[[#This Row],[Column2]]</f>
        <v>dbpedia_4643Kaggle_58590</v>
      </c>
    </row>
    <row r="5145" spans="1:10" x14ac:dyDescent="0.25">
      <c r="A5145" s="1" t="s">
        <v>2847</v>
      </c>
      <c r="B5145" s="1" t="s">
        <v>17876</v>
      </c>
      <c r="C5145">
        <v>0.72022472404384252</v>
      </c>
      <c r="D5145" s="1" t="s">
        <v>2849</v>
      </c>
      <c r="E5145" s="1" t="s">
        <v>17877</v>
      </c>
      <c r="F5145" s="1" t="s">
        <v>2851</v>
      </c>
      <c r="G5145" s="1" t="s">
        <v>17878</v>
      </c>
      <c r="H5145">
        <v>1973</v>
      </c>
      <c r="I5145">
        <v>2002</v>
      </c>
      <c r="J5145" s="1" t="str">
        <f>dbpedia_kaggle_f_corr_w_names[[#This Row],[Column1]]&amp;dbpedia_kaggle_f_corr_w_names[[#This Row],[Column2]]</f>
        <v>dbpedia_3490Kaggle_183854</v>
      </c>
    </row>
    <row r="5146" spans="1:10" x14ac:dyDescent="0.25">
      <c r="A5146" s="1" t="s">
        <v>17879</v>
      </c>
      <c r="B5146" s="1" t="s">
        <v>17880</v>
      </c>
      <c r="C5146">
        <v>0.75821587079806041</v>
      </c>
      <c r="D5146" s="1" t="s">
        <v>17881</v>
      </c>
      <c r="E5146" s="1" t="s">
        <v>17882</v>
      </c>
      <c r="F5146" s="1" t="s">
        <v>17883</v>
      </c>
      <c r="G5146" s="1" t="s">
        <v>17884</v>
      </c>
      <c r="H5146">
        <v>2018</v>
      </c>
      <c r="I5146">
        <v>2018</v>
      </c>
      <c r="J5146" s="1" t="str">
        <f>dbpedia_kaggle_f_corr_w_names[[#This Row],[Column1]]&amp;dbpedia_kaggle_f_corr_w_names[[#This Row],[Column2]]</f>
        <v>dbpedia_1715Kaggle_426615</v>
      </c>
    </row>
    <row r="5147" spans="1:10" x14ac:dyDescent="0.25">
      <c r="A5147" s="1" t="s">
        <v>4886</v>
      </c>
      <c r="B5147" s="1" t="s">
        <v>16162</v>
      </c>
      <c r="C5147">
        <v>0.84742476851851845</v>
      </c>
      <c r="D5147" s="1" t="s">
        <v>4887</v>
      </c>
      <c r="E5147" s="1" t="s">
        <v>2374</v>
      </c>
      <c r="F5147" s="1" t="s">
        <v>4888</v>
      </c>
      <c r="G5147" s="1" t="s">
        <v>568</v>
      </c>
      <c r="H5147">
        <v>1989</v>
      </c>
      <c r="I5147">
        <v>2012</v>
      </c>
      <c r="J5147" s="1" t="str">
        <f>dbpedia_kaggle_f_corr_w_names[[#This Row],[Column1]]&amp;dbpedia_kaggle_f_corr_w_names[[#This Row],[Column2]]</f>
        <v>dbpedia_85Kaggle_2709049</v>
      </c>
    </row>
    <row r="5148" spans="1:10" x14ac:dyDescent="0.25">
      <c r="A5148" s="1" t="s">
        <v>17885</v>
      </c>
      <c r="B5148" s="1" t="s">
        <v>16164</v>
      </c>
      <c r="C5148">
        <v>0.95092592592592584</v>
      </c>
      <c r="D5148" s="1" t="s">
        <v>16165</v>
      </c>
      <c r="E5148" s="1" t="s">
        <v>16166</v>
      </c>
      <c r="F5148" s="1" t="s">
        <v>16167</v>
      </c>
      <c r="G5148" s="1" t="s">
        <v>16168</v>
      </c>
      <c r="H5148">
        <v>1937</v>
      </c>
      <c r="I5148">
        <v>2003</v>
      </c>
      <c r="J5148" s="1" t="str">
        <f>dbpedia_kaggle_f_corr_w_names[[#This Row],[Column1]]&amp;dbpedia_kaggle_f_corr_w_names[[#This Row],[Column2]]</f>
        <v>dbpedia_2461Kaggle_115717</v>
      </c>
    </row>
    <row r="5149" spans="1:10" x14ac:dyDescent="0.25">
      <c r="A5149" s="1" t="s">
        <v>9536</v>
      </c>
      <c r="B5149" s="1" t="s">
        <v>17886</v>
      </c>
      <c r="C5149">
        <v>0.73628337478930783</v>
      </c>
      <c r="D5149" s="1" t="s">
        <v>9538</v>
      </c>
      <c r="E5149" s="1" t="s">
        <v>17887</v>
      </c>
      <c r="F5149" s="1" t="s">
        <v>9540</v>
      </c>
      <c r="G5149" s="1" t="s">
        <v>17888</v>
      </c>
      <c r="H5149">
        <v>2000</v>
      </c>
      <c r="I5149">
        <v>1994</v>
      </c>
      <c r="J5149" s="1" t="str">
        <f>dbpedia_kaggle_f_corr_w_names[[#This Row],[Column1]]&amp;dbpedia_kaggle_f_corr_w_names[[#This Row],[Column2]]</f>
        <v>dbpedia_3452Kaggle_244309</v>
      </c>
    </row>
    <row r="5150" spans="1:10" x14ac:dyDescent="0.25">
      <c r="A5150" s="1" t="s">
        <v>17889</v>
      </c>
      <c r="B5150" s="1" t="s">
        <v>16071</v>
      </c>
      <c r="C5150">
        <v>0.77368939547193982</v>
      </c>
      <c r="D5150" s="1" t="s">
        <v>16072</v>
      </c>
      <c r="E5150" s="1" t="s">
        <v>16073</v>
      </c>
      <c r="F5150" s="1" t="s">
        <v>17890</v>
      </c>
      <c r="G5150" s="1" t="s">
        <v>16075</v>
      </c>
      <c r="H5150">
        <v>1847</v>
      </c>
      <c r="J5150" s="1" t="str">
        <f>dbpedia_kaggle_f_corr_w_names[[#This Row],[Column1]]&amp;dbpedia_kaggle_f_corr_w_names[[#This Row],[Column2]]</f>
        <v>dbpedia_2718Kaggle_301273</v>
      </c>
    </row>
    <row r="5151" spans="1:10" x14ac:dyDescent="0.25">
      <c r="A5151" s="1" t="s">
        <v>898</v>
      </c>
      <c r="B5151" s="1" t="s">
        <v>17891</v>
      </c>
      <c r="C5151">
        <v>0.71149578971324534</v>
      </c>
      <c r="D5151" s="1" t="s">
        <v>900</v>
      </c>
      <c r="E5151" s="1" t="s">
        <v>16256</v>
      </c>
      <c r="F5151" s="1" t="s">
        <v>902</v>
      </c>
      <c r="G5151" s="1" t="s">
        <v>568</v>
      </c>
      <c r="H5151">
        <v>2005</v>
      </c>
      <c r="J5151" s="1" t="str">
        <f>dbpedia_kaggle_f_corr_w_names[[#This Row],[Column1]]&amp;dbpedia_kaggle_f_corr_w_names[[#This Row],[Column2]]</f>
        <v>dbpedia_40Kaggle_813457</v>
      </c>
    </row>
    <row r="5152" spans="1:10" x14ac:dyDescent="0.25">
      <c r="A5152" s="1" t="s">
        <v>17892</v>
      </c>
      <c r="B5152" s="1" t="s">
        <v>17893</v>
      </c>
      <c r="C5152">
        <v>0.91320000000000001</v>
      </c>
      <c r="D5152" s="1" t="s">
        <v>17894</v>
      </c>
      <c r="E5152" s="1" t="s">
        <v>17895</v>
      </c>
      <c r="F5152" s="1" t="s">
        <v>17896</v>
      </c>
      <c r="G5152" s="1" t="s">
        <v>17897</v>
      </c>
      <c r="H5152">
        <v>1980</v>
      </c>
      <c r="I5152">
        <v>1980</v>
      </c>
      <c r="J5152" s="1" t="str">
        <f>dbpedia_kaggle_f_corr_w_names[[#This Row],[Column1]]&amp;dbpedia_kaggle_f_corr_w_names[[#This Row],[Column2]]</f>
        <v>dbpedia_669Kaggle_23713</v>
      </c>
    </row>
    <row r="5153" spans="1:10" x14ac:dyDescent="0.25">
      <c r="A5153" s="1" t="s">
        <v>2194</v>
      </c>
      <c r="B5153" s="1" t="s">
        <v>17898</v>
      </c>
      <c r="C5153">
        <v>0.86221998042437209</v>
      </c>
      <c r="D5153" s="1" t="s">
        <v>2196</v>
      </c>
      <c r="E5153" s="1" t="s">
        <v>17899</v>
      </c>
      <c r="F5153" s="1" t="s">
        <v>2198</v>
      </c>
      <c r="G5153" s="1" t="s">
        <v>17900</v>
      </c>
      <c r="I5153">
        <v>1982</v>
      </c>
      <c r="J5153" s="1" t="str">
        <f>dbpedia_kaggle_f_corr_w_names[[#This Row],[Column1]]&amp;dbpedia_kaggle_f_corr_w_names[[#This Row],[Column2]]</f>
        <v>dbpedia_4307Kaggle_12909</v>
      </c>
    </row>
    <row r="5154" spans="1:10" x14ac:dyDescent="0.25">
      <c r="A5154" s="1" t="s">
        <v>2151</v>
      </c>
      <c r="B5154" s="1" t="s">
        <v>16155</v>
      </c>
      <c r="C5154">
        <v>0.83148148148148149</v>
      </c>
      <c r="D5154" s="1" t="s">
        <v>2153</v>
      </c>
      <c r="E5154" s="1" t="s">
        <v>16156</v>
      </c>
      <c r="F5154" s="1" t="s">
        <v>2155</v>
      </c>
      <c r="G5154" s="1" t="s">
        <v>16157</v>
      </c>
      <c r="H5154">
        <v>1981</v>
      </c>
      <c r="J5154" s="1" t="str">
        <f>dbpedia_kaggle_f_corr_w_names[[#This Row],[Column1]]&amp;dbpedia_kaggle_f_corr_w_names[[#This Row],[Column2]]</f>
        <v>dbpedia_252Kaggle_449542</v>
      </c>
    </row>
    <row r="5155" spans="1:10" x14ac:dyDescent="0.25">
      <c r="A5155" s="1" t="s">
        <v>1421</v>
      </c>
      <c r="B5155" s="1" t="s">
        <v>8170</v>
      </c>
      <c r="C5155">
        <v>0.70160641933248391</v>
      </c>
      <c r="D5155" s="1" t="s">
        <v>1423</v>
      </c>
      <c r="E5155" s="1" t="s">
        <v>8171</v>
      </c>
      <c r="F5155" s="1" t="s">
        <v>1425</v>
      </c>
      <c r="G5155" s="1" t="s">
        <v>8172</v>
      </c>
      <c r="H5155">
        <v>1903</v>
      </c>
      <c r="J5155" s="1" t="str">
        <f>dbpedia_kaggle_f_corr_w_names[[#This Row],[Column1]]&amp;dbpedia_kaggle_f_corr_w_names[[#This Row],[Column2]]</f>
        <v>dbpedia_754Kaggle_2738141</v>
      </c>
    </row>
    <row r="5156" spans="1:10" x14ac:dyDescent="0.25">
      <c r="A5156" s="1" t="s">
        <v>2585</v>
      </c>
      <c r="B5156" s="1" t="s">
        <v>16115</v>
      </c>
      <c r="C5156">
        <v>0.80625000000000002</v>
      </c>
      <c r="D5156" s="1" t="s">
        <v>2587</v>
      </c>
      <c r="E5156" s="1" t="s">
        <v>2588</v>
      </c>
      <c r="F5156" s="1" t="s">
        <v>2589</v>
      </c>
      <c r="G5156" s="1" t="s">
        <v>16116</v>
      </c>
      <c r="H5156">
        <v>1937</v>
      </c>
      <c r="J5156" s="1" t="str">
        <f>dbpedia_kaggle_f_corr_w_names[[#This Row],[Column1]]&amp;dbpedia_kaggle_f_corr_w_names[[#This Row],[Column2]]</f>
        <v>dbpedia_1275Kaggle_5331543</v>
      </c>
    </row>
    <row r="5157" spans="1:10" x14ac:dyDescent="0.25">
      <c r="A5157" s="1" t="s">
        <v>772</v>
      </c>
      <c r="B5157" s="1" t="s">
        <v>1418</v>
      </c>
      <c r="C5157">
        <v>0.70542695473251027</v>
      </c>
      <c r="D5157" s="1" t="s">
        <v>774</v>
      </c>
      <c r="E5157" s="1" t="s">
        <v>1419</v>
      </c>
      <c r="F5157" s="1" t="s">
        <v>776</v>
      </c>
      <c r="G5157" s="1" t="s">
        <v>1420</v>
      </c>
      <c r="J5157" s="1" t="str">
        <f>dbpedia_kaggle_f_corr_w_names[[#This Row],[Column1]]&amp;dbpedia_kaggle_f_corr_w_names[[#This Row],[Column2]]</f>
        <v>dbpedia_1744Kaggle_94725</v>
      </c>
    </row>
    <row r="5158" spans="1:10" x14ac:dyDescent="0.25">
      <c r="A5158" s="1" t="s">
        <v>755</v>
      </c>
      <c r="B5158" s="1" t="s">
        <v>17901</v>
      </c>
      <c r="C5158">
        <v>0.71144953305530578</v>
      </c>
      <c r="D5158" s="1" t="s">
        <v>757</v>
      </c>
      <c r="E5158" s="1" t="s">
        <v>17902</v>
      </c>
      <c r="F5158" s="1" t="s">
        <v>759</v>
      </c>
      <c r="G5158" s="1" t="s">
        <v>17903</v>
      </c>
      <c r="H5158">
        <v>1988</v>
      </c>
      <c r="J5158" s="1" t="str">
        <f>dbpedia_kaggle_f_corr_w_names[[#This Row],[Column1]]&amp;dbpedia_kaggle_f_corr_w_names[[#This Row],[Column2]]</f>
        <v>dbpedia_1582Kaggle_357747</v>
      </c>
    </row>
    <row r="5159" spans="1:10" x14ac:dyDescent="0.25">
      <c r="A5159" s="1" t="s">
        <v>8443</v>
      </c>
      <c r="B5159" s="1" t="s">
        <v>17904</v>
      </c>
      <c r="C5159">
        <v>0.80625000000000002</v>
      </c>
      <c r="D5159" s="1" t="s">
        <v>2229</v>
      </c>
      <c r="E5159" s="1" t="s">
        <v>17905</v>
      </c>
      <c r="F5159" s="1" t="s">
        <v>2231</v>
      </c>
      <c r="G5159" s="1" t="s">
        <v>17906</v>
      </c>
      <c r="H5159">
        <v>1968</v>
      </c>
      <c r="I5159">
        <v>1968</v>
      </c>
      <c r="J5159" s="1" t="str">
        <f>dbpedia_kaggle_f_corr_w_names[[#This Row],[Column1]]&amp;dbpedia_kaggle_f_corr_w_names[[#This Row],[Column2]]</f>
        <v>dbpedia_4108Kaggle_97336</v>
      </c>
    </row>
    <row r="5160" spans="1:10" x14ac:dyDescent="0.25">
      <c r="A5160" s="1" t="s">
        <v>11845</v>
      </c>
      <c r="B5160" s="1" t="s">
        <v>17907</v>
      </c>
      <c r="C5160">
        <v>0.76754059968171295</v>
      </c>
      <c r="D5160" s="1" t="s">
        <v>11847</v>
      </c>
      <c r="E5160" s="1" t="s">
        <v>1840</v>
      </c>
      <c r="F5160" s="1" t="s">
        <v>11849</v>
      </c>
      <c r="G5160" s="1" t="s">
        <v>17908</v>
      </c>
      <c r="H5160">
        <v>1997</v>
      </c>
      <c r="I5160">
        <v>2001</v>
      </c>
      <c r="J5160" s="1" t="str">
        <f>dbpedia_kaggle_f_corr_w_names[[#This Row],[Column1]]&amp;dbpedia_kaggle_f_corr_w_names[[#This Row],[Column2]]</f>
        <v>dbpedia_370Kaggle_333286</v>
      </c>
    </row>
    <row r="5161" spans="1:10" x14ac:dyDescent="0.25">
      <c r="A5161" s="1" t="s">
        <v>1459</v>
      </c>
      <c r="B5161" s="1" t="s">
        <v>5114</v>
      </c>
      <c r="C5161">
        <v>0.72499999999999998</v>
      </c>
      <c r="D5161" s="1" t="s">
        <v>1461</v>
      </c>
      <c r="E5161" s="1" t="s">
        <v>5115</v>
      </c>
      <c r="F5161" s="1" t="s">
        <v>1463</v>
      </c>
      <c r="G5161" s="1" t="s">
        <v>5116</v>
      </c>
      <c r="I5161">
        <v>2003</v>
      </c>
      <c r="J5161" s="1" t="str">
        <f>dbpedia_kaggle_f_corr_w_names[[#This Row],[Column1]]&amp;dbpedia_kaggle_f_corr_w_names[[#This Row],[Column2]]</f>
        <v>dbpedia_1067Kaggle_97735</v>
      </c>
    </row>
    <row r="5162" spans="1:10" x14ac:dyDescent="0.25">
      <c r="A5162" s="1" t="s">
        <v>7719</v>
      </c>
      <c r="B5162" s="1" t="s">
        <v>17909</v>
      </c>
      <c r="C5162">
        <v>0.7100362682789636</v>
      </c>
      <c r="D5162" s="1" t="s">
        <v>7721</v>
      </c>
      <c r="E5162" s="1" t="s">
        <v>17910</v>
      </c>
      <c r="F5162" s="1" t="s">
        <v>7723</v>
      </c>
      <c r="G5162" s="1" t="s">
        <v>17911</v>
      </c>
      <c r="I5162">
        <v>1999</v>
      </c>
      <c r="J5162" s="1" t="str">
        <f>dbpedia_kaggle_f_corr_w_names[[#This Row],[Column1]]&amp;dbpedia_kaggle_f_corr_w_names[[#This Row],[Column2]]</f>
        <v>dbpedia_2629Kaggle_392679</v>
      </c>
    </row>
    <row r="5163" spans="1:10" x14ac:dyDescent="0.25">
      <c r="A5163" s="1" t="s">
        <v>4787</v>
      </c>
      <c r="B5163" s="1" t="s">
        <v>17912</v>
      </c>
      <c r="C5163">
        <v>0.76527047332832465</v>
      </c>
      <c r="D5163" s="1" t="s">
        <v>4789</v>
      </c>
      <c r="E5163" s="1" t="s">
        <v>4790</v>
      </c>
      <c r="F5163" s="1" t="s">
        <v>4791</v>
      </c>
      <c r="G5163" s="1" t="s">
        <v>17913</v>
      </c>
      <c r="H5163">
        <v>2000</v>
      </c>
      <c r="I5163">
        <v>2016</v>
      </c>
      <c r="J5163" s="1" t="str">
        <f>dbpedia_kaggle_f_corr_w_names[[#This Row],[Column1]]&amp;dbpedia_kaggle_f_corr_w_names[[#This Row],[Column2]]</f>
        <v>dbpedia_2141Kaggle_1956141</v>
      </c>
    </row>
    <row r="5164" spans="1:10" x14ac:dyDescent="0.25">
      <c r="A5164" s="1" t="s">
        <v>2084</v>
      </c>
      <c r="B5164" s="1" t="s">
        <v>17914</v>
      </c>
      <c r="C5164">
        <v>0.73058449074074072</v>
      </c>
      <c r="D5164" s="1" t="s">
        <v>2086</v>
      </c>
      <c r="E5164" s="1" t="s">
        <v>17915</v>
      </c>
      <c r="F5164" s="1" t="s">
        <v>2088</v>
      </c>
      <c r="G5164" s="1" t="s">
        <v>568</v>
      </c>
      <c r="H5164">
        <v>2000</v>
      </c>
      <c r="I5164">
        <v>1997</v>
      </c>
      <c r="J5164" s="1" t="str">
        <f>dbpedia_kaggle_f_corr_w_names[[#This Row],[Column1]]&amp;dbpedia_kaggle_f_corr_w_names[[#This Row],[Column2]]</f>
        <v>dbpedia_752Kaggle_91671</v>
      </c>
    </row>
    <row r="5165" spans="1:10" x14ac:dyDescent="0.25">
      <c r="A5165" s="1" t="s">
        <v>1903</v>
      </c>
      <c r="B5165" s="1" t="s">
        <v>16095</v>
      </c>
      <c r="C5165">
        <v>1</v>
      </c>
      <c r="D5165" s="1" t="s">
        <v>1905</v>
      </c>
      <c r="E5165" s="1" t="s">
        <v>16096</v>
      </c>
      <c r="F5165" s="1" t="s">
        <v>1907</v>
      </c>
      <c r="G5165" s="1" t="s">
        <v>16097</v>
      </c>
      <c r="H5165">
        <v>1965</v>
      </c>
      <c r="I5165">
        <v>1965</v>
      </c>
      <c r="J5165" s="1" t="str">
        <f>dbpedia_kaggle_f_corr_w_names[[#This Row],[Column1]]&amp;dbpedia_kaggle_f_corr_w_names[[#This Row],[Column2]]</f>
        <v>dbpedia_3430Kaggle_45440</v>
      </c>
    </row>
    <row r="5166" spans="1:10" x14ac:dyDescent="0.25">
      <c r="A5166" s="1" t="s">
        <v>3716</v>
      </c>
      <c r="B5166" s="1" t="s">
        <v>17916</v>
      </c>
      <c r="C5166">
        <v>0.73382311742199069</v>
      </c>
      <c r="D5166" s="1" t="s">
        <v>3718</v>
      </c>
      <c r="E5166" s="1" t="s">
        <v>17917</v>
      </c>
      <c r="F5166" s="1" t="s">
        <v>3720</v>
      </c>
      <c r="G5166" s="1" t="s">
        <v>17918</v>
      </c>
      <c r="H5166">
        <v>2003</v>
      </c>
      <c r="I5166">
        <v>2006</v>
      </c>
      <c r="J5166" s="1" t="str">
        <f>dbpedia_kaggle_f_corr_w_names[[#This Row],[Column1]]&amp;dbpedia_kaggle_f_corr_w_names[[#This Row],[Column2]]</f>
        <v>dbpedia_7Kaggle_316384</v>
      </c>
    </row>
    <row r="5167" spans="1:10" x14ac:dyDescent="0.25">
      <c r="A5167" s="1" t="s">
        <v>3740</v>
      </c>
      <c r="B5167" s="1" t="s">
        <v>17919</v>
      </c>
      <c r="C5167">
        <v>0.71738359907947735</v>
      </c>
      <c r="D5167" s="1" t="s">
        <v>3742</v>
      </c>
      <c r="E5167" s="1" t="s">
        <v>17920</v>
      </c>
      <c r="F5167" s="1" t="s">
        <v>3744</v>
      </c>
      <c r="G5167" s="1" t="s">
        <v>17921</v>
      </c>
      <c r="H5167">
        <v>2004</v>
      </c>
      <c r="J5167" s="1" t="str">
        <f>dbpedia_kaggle_f_corr_w_names[[#This Row],[Column1]]&amp;dbpedia_kaggle_f_corr_w_names[[#This Row],[Column2]]</f>
        <v>dbpedia_577Kaggle_94478</v>
      </c>
    </row>
    <row r="5168" spans="1:10" x14ac:dyDescent="0.25">
      <c r="A5168" s="1" t="s">
        <v>11106</v>
      </c>
      <c r="B5168" s="1" t="s">
        <v>17922</v>
      </c>
      <c r="C5168">
        <v>1</v>
      </c>
      <c r="D5168" s="1" t="s">
        <v>11108</v>
      </c>
      <c r="E5168" s="1" t="s">
        <v>17923</v>
      </c>
      <c r="F5168" s="1" t="s">
        <v>11110</v>
      </c>
      <c r="G5168" s="1" t="s">
        <v>568</v>
      </c>
      <c r="H5168">
        <v>1966</v>
      </c>
      <c r="I5168">
        <v>2013</v>
      </c>
      <c r="J5168" s="1" t="str">
        <f>dbpedia_kaggle_f_corr_w_names[[#This Row],[Column1]]&amp;dbpedia_kaggle_f_corr_w_names[[#This Row],[Column2]]</f>
        <v>dbpedia_2556Kaggle_413003</v>
      </c>
    </row>
    <row r="5169" spans="1:10" x14ac:dyDescent="0.25">
      <c r="A5169" s="1" t="s">
        <v>17924</v>
      </c>
      <c r="B5169" s="1" t="s">
        <v>17925</v>
      </c>
      <c r="C5169">
        <v>0.77594419745648668</v>
      </c>
      <c r="D5169" s="1" t="s">
        <v>17926</v>
      </c>
      <c r="E5169" s="1" t="s">
        <v>17927</v>
      </c>
      <c r="F5169" s="1" t="s">
        <v>17928</v>
      </c>
      <c r="G5169" s="1" t="s">
        <v>17929</v>
      </c>
      <c r="H5169">
        <v>1987</v>
      </c>
      <c r="I5169">
        <v>1987</v>
      </c>
      <c r="J5169" s="1" t="str">
        <f>dbpedia_kaggle_f_corr_w_names[[#This Row],[Column1]]&amp;dbpedia_kaggle_f_corr_w_names[[#This Row],[Column2]]</f>
        <v>dbpedia_4718Kaggle_201234</v>
      </c>
    </row>
    <row r="5170" spans="1:10" x14ac:dyDescent="0.25">
      <c r="A5170" s="1" t="s">
        <v>11061</v>
      </c>
      <c r="B5170" s="1" t="s">
        <v>17930</v>
      </c>
      <c r="C5170">
        <v>0.76167695473251029</v>
      </c>
      <c r="D5170" s="1" t="s">
        <v>11062</v>
      </c>
      <c r="E5170" s="1" t="s">
        <v>995</v>
      </c>
      <c r="F5170" s="1" t="s">
        <v>11063</v>
      </c>
      <c r="G5170" s="1" t="s">
        <v>4016</v>
      </c>
      <c r="I5170">
        <v>2009</v>
      </c>
      <c r="J5170" s="1" t="str">
        <f>dbpedia_kaggle_f_corr_w_names[[#This Row],[Column1]]&amp;dbpedia_kaggle_f_corr_w_names[[#This Row],[Column2]]</f>
        <v>dbpedia_1566Kaggle_1042495</v>
      </c>
    </row>
    <row r="5171" spans="1:10" x14ac:dyDescent="0.25">
      <c r="A5171" s="1" t="s">
        <v>17630</v>
      </c>
      <c r="B5171" s="1" t="s">
        <v>17931</v>
      </c>
      <c r="C5171">
        <v>0.84742476851851845</v>
      </c>
      <c r="D5171" s="1" t="s">
        <v>17632</v>
      </c>
      <c r="E5171" s="1" t="s">
        <v>17932</v>
      </c>
      <c r="F5171" s="1" t="s">
        <v>17634</v>
      </c>
      <c r="G5171" s="1" t="s">
        <v>17633</v>
      </c>
      <c r="H5171">
        <v>1994</v>
      </c>
      <c r="I5171">
        <v>1994</v>
      </c>
      <c r="J5171" s="1" t="str">
        <f>dbpedia_kaggle_f_corr_w_names[[#This Row],[Column1]]&amp;dbpedia_kaggle_f_corr_w_names[[#This Row],[Column2]]</f>
        <v>dbpedia_215Kaggle_20</v>
      </c>
    </row>
    <row r="5172" spans="1:10" x14ac:dyDescent="0.25">
      <c r="A5172" s="1" t="s">
        <v>15060</v>
      </c>
      <c r="B5172" s="1" t="s">
        <v>17933</v>
      </c>
      <c r="C5172">
        <v>0.79616828180714816</v>
      </c>
      <c r="D5172" s="1" t="s">
        <v>15062</v>
      </c>
      <c r="E5172" s="1" t="s">
        <v>17934</v>
      </c>
      <c r="F5172" s="1" t="s">
        <v>15064</v>
      </c>
      <c r="G5172" s="1" t="s">
        <v>17935</v>
      </c>
      <c r="H5172">
        <v>1927</v>
      </c>
      <c r="J5172" s="1" t="str">
        <f>dbpedia_kaggle_f_corr_w_names[[#This Row],[Column1]]&amp;dbpedia_kaggle_f_corr_w_names[[#This Row],[Column2]]</f>
        <v>dbpedia_4656Kaggle_224315</v>
      </c>
    </row>
    <row r="5173" spans="1:10" x14ac:dyDescent="0.25">
      <c r="A5173" s="1" t="s">
        <v>10216</v>
      </c>
      <c r="B5173" s="1" t="s">
        <v>16783</v>
      </c>
      <c r="C5173">
        <v>0.88125000000000009</v>
      </c>
      <c r="D5173" s="1" t="s">
        <v>2153</v>
      </c>
      <c r="E5173" s="1" t="s">
        <v>2154</v>
      </c>
      <c r="F5173" s="1" t="s">
        <v>2155</v>
      </c>
      <c r="G5173" s="1" t="s">
        <v>16784</v>
      </c>
      <c r="H5173">
        <v>1981</v>
      </c>
      <c r="J5173" s="1" t="str">
        <f>dbpedia_kaggle_f_corr_w_names[[#This Row],[Column1]]&amp;dbpedia_kaggle_f_corr_w_names[[#This Row],[Column2]]</f>
        <v>dbpedia_256Kaggle_5794360</v>
      </c>
    </row>
    <row r="5174" spans="1:10" x14ac:dyDescent="0.25">
      <c r="A5174" s="1" t="s">
        <v>10598</v>
      </c>
      <c r="B5174" s="1" t="s">
        <v>17936</v>
      </c>
      <c r="C5174">
        <v>1</v>
      </c>
      <c r="D5174" s="1" t="s">
        <v>10212</v>
      </c>
      <c r="E5174" s="1" t="s">
        <v>17937</v>
      </c>
      <c r="F5174" s="1" t="s">
        <v>10214</v>
      </c>
      <c r="G5174" s="1" t="s">
        <v>17938</v>
      </c>
      <c r="H5174">
        <v>1982</v>
      </c>
      <c r="I5174">
        <v>1982</v>
      </c>
      <c r="J5174" s="1" t="str">
        <f>dbpedia_kaggle_f_corr_w_names[[#This Row],[Column1]]&amp;dbpedia_kaggle_f_corr_w_names[[#This Row],[Column2]]</f>
        <v>dbpedia_1569Kaggle_18830</v>
      </c>
    </row>
    <row r="5175" spans="1:10" x14ac:dyDescent="0.25">
      <c r="A5175" s="1" t="s">
        <v>13068</v>
      </c>
      <c r="B5175" s="1" t="s">
        <v>16120</v>
      </c>
      <c r="C5175">
        <v>0.78518518518518521</v>
      </c>
      <c r="D5175" s="1" t="s">
        <v>13070</v>
      </c>
      <c r="E5175" s="1" t="s">
        <v>16121</v>
      </c>
      <c r="F5175" s="1" t="s">
        <v>13072</v>
      </c>
      <c r="G5175" s="1" t="s">
        <v>16122</v>
      </c>
      <c r="H5175">
        <v>1936</v>
      </c>
      <c r="I5175">
        <v>1973</v>
      </c>
      <c r="J5175" s="1" t="str">
        <f>dbpedia_kaggle_f_corr_w_names[[#This Row],[Column1]]&amp;dbpedia_kaggle_f_corr_w_names[[#This Row],[Column2]]</f>
        <v>dbpedia_298Kaggle_57410</v>
      </c>
    </row>
    <row r="5176" spans="1:10" x14ac:dyDescent="0.25">
      <c r="A5176" s="1" t="s">
        <v>5170</v>
      </c>
      <c r="B5176" s="1" t="s">
        <v>16123</v>
      </c>
      <c r="C5176">
        <v>0.72878761750759513</v>
      </c>
      <c r="D5176" s="1" t="s">
        <v>2802</v>
      </c>
      <c r="E5176" s="1" t="s">
        <v>16124</v>
      </c>
      <c r="F5176" s="1" t="s">
        <v>2804</v>
      </c>
      <c r="G5176" s="1" t="s">
        <v>16125</v>
      </c>
      <c r="H5176">
        <v>1875</v>
      </c>
      <c r="I5176">
        <v>1968</v>
      </c>
      <c r="J5176" s="1" t="str">
        <f>dbpedia_kaggle_f_corr_w_names[[#This Row],[Column1]]&amp;dbpedia_kaggle_f_corr_w_names[[#This Row],[Column2]]</f>
        <v>dbpedia_3841Kaggle_254564</v>
      </c>
    </row>
    <row r="5177" spans="1:10" x14ac:dyDescent="0.25">
      <c r="A5177" s="1" t="s">
        <v>6948</v>
      </c>
      <c r="B5177" s="1" t="s">
        <v>16194</v>
      </c>
      <c r="C5177">
        <v>0.94051263086026404</v>
      </c>
      <c r="D5177" s="1" t="s">
        <v>6950</v>
      </c>
      <c r="E5177" s="1" t="s">
        <v>16195</v>
      </c>
      <c r="F5177" s="1" t="s">
        <v>6952</v>
      </c>
      <c r="G5177" s="1" t="s">
        <v>16196</v>
      </c>
      <c r="H5177">
        <v>2019</v>
      </c>
      <c r="I5177">
        <v>1972</v>
      </c>
      <c r="J5177" s="1" t="str">
        <f>dbpedia_kaggle_f_corr_w_names[[#This Row],[Column1]]&amp;dbpedia_kaggle_f_corr_w_names[[#This Row],[Column2]]</f>
        <v>dbpedia_2055Kaggle_4263</v>
      </c>
    </row>
    <row r="5178" spans="1:10" x14ac:dyDescent="0.25">
      <c r="A5178" s="1" t="s">
        <v>3462</v>
      </c>
      <c r="B5178" s="1" t="s">
        <v>17939</v>
      </c>
      <c r="C5178">
        <v>0.72421874999999991</v>
      </c>
      <c r="D5178" s="1" t="s">
        <v>3464</v>
      </c>
      <c r="E5178" s="1" t="s">
        <v>14783</v>
      </c>
      <c r="F5178" s="1" t="s">
        <v>3466</v>
      </c>
      <c r="G5178" s="1" t="s">
        <v>17940</v>
      </c>
      <c r="H5178">
        <v>1898</v>
      </c>
      <c r="J5178" s="1" t="str">
        <f>dbpedia_kaggle_f_corr_w_names[[#This Row],[Column1]]&amp;dbpedia_kaggle_f_corr_w_names[[#This Row],[Column2]]</f>
        <v>dbpedia_3313Kaggle_90047</v>
      </c>
    </row>
    <row r="5179" spans="1:10" x14ac:dyDescent="0.25">
      <c r="A5179" s="1" t="s">
        <v>4318</v>
      </c>
      <c r="B5179" s="1" t="s">
        <v>17941</v>
      </c>
      <c r="C5179">
        <v>0.73414909511739124</v>
      </c>
      <c r="D5179" s="1" t="s">
        <v>4320</v>
      </c>
      <c r="E5179" s="1" t="s">
        <v>17942</v>
      </c>
      <c r="F5179" s="1" t="s">
        <v>4322</v>
      </c>
      <c r="G5179" s="1" t="s">
        <v>17943</v>
      </c>
      <c r="H5179">
        <v>2008</v>
      </c>
      <c r="I5179">
        <v>1997</v>
      </c>
      <c r="J5179" s="1" t="str">
        <f>dbpedia_kaggle_f_corr_w_names[[#This Row],[Column1]]&amp;dbpedia_kaggle_f_corr_w_names[[#This Row],[Column2]]</f>
        <v>dbpedia_3628Kaggle_372126</v>
      </c>
    </row>
    <row r="5180" spans="1:10" x14ac:dyDescent="0.25">
      <c r="A5180" s="1" t="s">
        <v>772</v>
      </c>
      <c r="B5180" s="1" t="s">
        <v>17944</v>
      </c>
      <c r="C5180">
        <v>0.81100823045267478</v>
      </c>
      <c r="D5180" s="1" t="s">
        <v>774</v>
      </c>
      <c r="E5180" s="1" t="s">
        <v>17945</v>
      </c>
      <c r="F5180" s="1" t="s">
        <v>776</v>
      </c>
      <c r="G5180" s="1" t="s">
        <v>568</v>
      </c>
      <c r="J5180" s="1" t="str">
        <f>dbpedia_kaggle_f_corr_w_names[[#This Row],[Column1]]&amp;dbpedia_kaggle_f_corr_w_names[[#This Row],[Column2]]</f>
        <v>dbpedia_1744Kaggle_332454</v>
      </c>
    </row>
    <row r="5181" spans="1:10" x14ac:dyDescent="0.25">
      <c r="A5181" s="1" t="s">
        <v>6716</v>
      </c>
      <c r="B5181" s="1" t="s">
        <v>16169</v>
      </c>
      <c r="C5181">
        <v>1</v>
      </c>
      <c r="D5181" s="1" t="s">
        <v>2153</v>
      </c>
      <c r="E5181" s="1" t="s">
        <v>16170</v>
      </c>
      <c r="F5181" s="1" t="s">
        <v>2155</v>
      </c>
      <c r="G5181" s="1" t="s">
        <v>16171</v>
      </c>
      <c r="H5181">
        <v>1981</v>
      </c>
      <c r="I5181">
        <v>1981</v>
      </c>
      <c r="J5181" s="1" t="str">
        <f>dbpedia_kaggle_f_corr_w_names[[#This Row],[Column1]]&amp;dbpedia_kaggle_f_corr_w_names[[#This Row],[Column2]]</f>
        <v>dbpedia_254Kaggle_12037</v>
      </c>
    </row>
    <row r="5182" spans="1:10" x14ac:dyDescent="0.25">
      <c r="A5182" s="1" t="s">
        <v>12637</v>
      </c>
      <c r="B5182" s="1" t="s">
        <v>17946</v>
      </c>
      <c r="C5182">
        <v>0.80625000000000002</v>
      </c>
      <c r="D5182" s="1" t="s">
        <v>12639</v>
      </c>
      <c r="E5182" s="1" t="s">
        <v>12640</v>
      </c>
      <c r="F5182" s="1" t="s">
        <v>12641</v>
      </c>
      <c r="G5182" s="1" t="s">
        <v>17947</v>
      </c>
      <c r="H5182">
        <v>1904</v>
      </c>
      <c r="J5182" s="1" t="str">
        <f>dbpedia_kaggle_f_corr_w_names[[#This Row],[Column1]]&amp;dbpedia_kaggle_f_corr_w_names[[#This Row],[Column2]]</f>
        <v>dbpedia_1322Kaggle_171094</v>
      </c>
    </row>
    <row r="5183" spans="1:10" x14ac:dyDescent="0.25">
      <c r="A5183" s="1" t="s">
        <v>8180</v>
      </c>
      <c r="B5183" s="1" t="s">
        <v>17948</v>
      </c>
      <c r="C5183">
        <v>0.88125000000000009</v>
      </c>
      <c r="D5183" s="1" t="s">
        <v>8182</v>
      </c>
      <c r="E5183" s="1" t="s">
        <v>8183</v>
      </c>
      <c r="F5183" s="1" t="s">
        <v>8184</v>
      </c>
      <c r="G5183" s="1" t="s">
        <v>17949</v>
      </c>
      <c r="H5183">
        <v>1981</v>
      </c>
      <c r="I5183">
        <v>1982</v>
      </c>
      <c r="J5183" s="1" t="str">
        <f>dbpedia_kaggle_f_corr_w_names[[#This Row],[Column1]]&amp;dbpedia_kaggle_f_corr_w_names[[#This Row],[Column2]]</f>
        <v>dbpedia_1007Kaggle_6373</v>
      </c>
    </row>
    <row r="5184" spans="1:10" x14ac:dyDescent="0.25">
      <c r="A5184" s="1" t="s">
        <v>1279</v>
      </c>
      <c r="B5184" s="1" t="s">
        <v>17950</v>
      </c>
      <c r="C5184">
        <v>0.71330555555555553</v>
      </c>
      <c r="D5184" s="1" t="s">
        <v>912</v>
      </c>
      <c r="E5184" s="1" t="s">
        <v>17951</v>
      </c>
      <c r="F5184" s="1" t="s">
        <v>914</v>
      </c>
      <c r="G5184" s="1" t="s">
        <v>568</v>
      </c>
      <c r="H5184">
        <v>1853</v>
      </c>
      <c r="J5184" s="1" t="str">
        <f>dbpedia_kaggle_f_corr_w_names[[#This Row],[Column1]]&amp;dbpedia_kaggle_f_corr_w_names[[#This Row],[Column2]]</f>
        <v>dbpedia_3217Kaggle_1034243</v>
      </c>
    </row>
    <row r="5185" spans="1:10" x14ac:dyDescent="0.25">
      <c r="A5185" s="1" t="s">
        <v>1421</v>
      </c>
      <c r="B5185" s="1" t="s">
        <v>8038</v>
      </c>
      <c r="C5185">
        <v>0.7211438134958098</v>
      </c>
      <c r="D5185" s="1" t="s">
        <v>1423</v>
      </c>
      <c r="E5185" s="1" t="s">
        <v>8039</v>
      </c>
      <c r="F5185" s="1" t="s">
        <v>1425</v>
      </c>
      <c r="G5185" s="1" t="s">
        <v>8040</v>
      </c>
      <c r="H5185">
        <v>1903</v>
      </c>
      <c r="I5185">
        <v>1982</v>
      </c>
      <c r="J5185" s="1" t="str">
        <f>dbpedia_kaggle_f_corr_w_names[[#This Row],[Column1]]&amp;dbpedia_kaggle_f_corr_w_names[[#This Row],[Column2]]</f>
        <v>dbpedia_754Kaggle_345390</v>
      </c>
    </row>
    <row r="5186" spans="1:10" x14ac:dyDescent="0.25">
      <c r="A5186" s="1" t="s">
        <v>3991</v>
      </c>
      <c r="B5186" s="1" t="s">
        <v>17952</v>
      </c>
      <c r="C5186">
        <v>0.99609375</v>
      </c>
      <c r="D5186" s="1" t="s">
        <v>3993</v>
      </c>
      <c r="E5186" s="1" t="s">
        <v>17953</v>
      </c>
      <c r="F5186" s="1" t="s">
        <v>3995</v>
      </c>
      <c r="G5186" s="1" t="s">
        <v>17954</v>
      </c>
      <c r="H5186">
        <v>1924</v>
      </c>
      <c r="I5186">
        <v>1918</v>
      </c>
      <c r="J5186" s="1" t="str">
        <f>dbpedia_kaggle_f_corr_w_names[[#This Row],[Column1]]&amp;dbpedia_kaggle_f_corr_w_names[[#This Row],[Column2]]</f>
        <v>dbpedia_2787Kaggle_107217</v>
      </c>
    </row>
    <row r="5187" spans="1:10" x14ac:dyDescent="0.25">
      <c r="A5187" s="1" t="s">
        <v>4913</v>
      </c>
      <c r="B5187" s="1" t="s">
        <v>17955</v>
      </c>
      <c r="C5187">
        <v>0.73310185185185184</v>
      </c>
      <c r="D5187" s="1" t="s">
        <v>4915</v>
      </c>
      <c r="E5187" s="1" t="s">
        <v>4084</v>
      </c>
      <c r="F5187" s="1" t="s">
        <v>4917</v>
      </c>
      <c r="G5187" s="1" t="s">
        <v>17956</v>
      </c>
      <c r="H5187">
        <v>1934</v>
      </c>
      <c r="I5187">
        <v>1976</v>
      </c>
      <c r="J5187" s="1" t="str">
        <f>dbpedia_kaggle_f_corr_w_names[[#This Row],[Column1]]&amp;dbpedia_kaggle_f_corr_w_names[[#This Row],[Column2]]</f>
        <v>dbpedia_1032Kaggle_177978</v>
      </c>
    </row>
    <row r="5188" spans="1:10" x14ac:dyDescent="0.25">
      <c r="A5188" s="1" t="s">
        <v>2859</v>
      </c>
      <c r="B5188" s="1" t="s">
        <v>17957</v>
      </c>
      <c r="C5188">
        <v>0.89212827988338184</v>
      </c>
      <c r="D5188" s="1" t="s">
        <v>2861</v>
      </c>
      <c r="E5188" s="1" t="s">
        <v>1691</v>
      </c>
      <c r="F5188" s="1" t="s">
        <v>2862</v>
      </c>
      <c r="G5188" s="1" t="s">
        <v>17958</v>
      </c>
      <c r="H5188">
        <v>2005</v>
      </c>
      <c r="I5188">
        <v>2010</v>
      </c>
      <c r="J5188" s="1" t="str">
        <f>dbpedia_kaggle_f_corr_w_names[[#This Row],[Column1]]&amp;dbpedia_kaggle_f_corr_w_names[[#This Row],[Column2]]</f>
        <v>dbpedia_3663Kaggle_5844045</v>
      </c>
    </row>
    <row r="5189" spans="1:10" x14ac:dyDescent="0.25">
      <c r="A5189" s="1" t="s">
        <v>12716</v>
      </c>
      <c r="B5189" s="1" t="s">
        <v>17959</v>
      </c>
      <c r="C5189">
        <v>1</v>
      </c>
      <c r="D5189" s="1" t="s">
        <v>12718</v>
      </c>
      <c r="E5189" s="1" t="s">
        <v>17960</v>
      </c>
      <c r="F5189" s="1" t="s">
        <v>12720</v>
      </c>
      <c r="G5189" s="1" t="s">
        <v>568</v>
      </c>
      <c r="H5189">
        <v>1912</v>
      </c>
      <c r="I5189">
        <v>1912</v>
      </c>
      <c r="J5189" s="1" t="str">
        <f>dbpedia_kaggle_f_corr_w_names[[#This Row],[Column1]]&amp;dbpedia_kaggle_f_corr_w_names[[#This Row],[Column2]]</f>
        <v>dbpedia_3689Kaggle_78156</v>
      </c>
    </row>
    <row r="5190" spans="1:10" x14ac:dyDescent="0.25">
      <c r="A5190" s="1" t="s">
        <v>17961</v>
      </c>
      <c r="B5190" s="1" t="s">
        <v>17962</v>
      </c>
      <c r="C5190">
        <v>1</v>
      </c>
      <c r="D5190" s="1" t="s">
        <v>17963</v>
      </c>
      <c r="E5190" s="1" t="s">
        <v>17964</v>
      </c>
      <c r="F5190" s="1" t="s">
        <v>17965</v>
      </c>
      <c r="G5190" s="1" t="s">
        <v>568</v>
      </c>
      <c r="H5190">
        <v>2000</v>
      </c>
      <c r="J5190" s="1" t="str">
        <f>dbpedia_kaggle_f_corr_w_names[[#This Row],[Column1]]&amp;dbpedia_kaggle_f_corr_w_names[[#This Row],[Column2]]</f>
        <v>dbpedia_2368Kaggle_36310</v>
      </c>
    </row>
    <row r="5191" spans="1:10" x14ac:dyDescent="0.25">
      <c r="A5191" s="1" t="s">
        <v>17966</v>
      </c>
      <c r="B5191" s="1" t="s">
        <v>17967</v>
      </c>
      <c r="C5191">
        <v>1</v>
      </c>
      <c r="D5191" s="1" t="s">
        <v>17968</v>
      </c>
      <c r="E5191" s="1" t="s">
        <v>17969</v>
      </c>
      <c r="F5191" s="1" t="s">
        <v>17970</v>
      </c>
      <c r="G5191" s="1" t="s">
        <v>17971</v>
      </c>
      <c r="H5191">
        <v>1911</v>
      </c>
      <c r="J5191" s="1" t="str">
        <f>dbpedia_kaggle_f_corr_w_names[[#This Row],[Column1]]&amp;dbpedia_kaggle_f_corr_w_names[[#This Row],[Column2]]</f>
        <v>dbpedia_1558Kaggle_453722</v>
      </c>
    </row>
    <row r="5192" spans="1:10" x14ac:dyDescent="0.25">
      <c r="A5192" s="1" t="s">
        <v>12480</v>
      </c>
      <c r="B5192" s="1" t="s">
        <v>17972</v>
      </c>
      <c r="C5192">
        <v>0.76527047332832465</v>
      </c>
      <c r="D5192" s="1" t="s">
        <v>12482</v>
      </c>
      <c r="E5192" s="1" t="s">
        <v>17973</v>
      </c>
      <c r="F5192" s="1" t="s">
        <v>12484</v>
      </c>
      <c r="G5192" s="1" t="s">
        <v>17974</v>
      </c>
      <c r="H5192">
        <v>2009</v>
      </c>
      <c r="I5192">
        <v>1996</v>
      </c>
      <c r="J5192" s="1" t="str">
        <f>dbpedia_kaggle_f_corr_w_names[[#This Row],[Column1]]&amp;dbpedia_kaggle_f_corr_w_names[[#This Row],[Column2]]</f>
        <v>dbpedia_1929Kaggle_191772</v>
      </c>
    </row>
    <row r="5193" spans="1:10" x14ac:dyDescent="0.25">
      <c r="A5193" s="1" t="s">
        <v>17975</v>
      </c>
      <c r="B5193" s="1" t="s">
        <v>17976</v>
      </c>
      <c r="C5193">
        <v>0.96708939163773155</v>
      </c>
      <c r="D5193" s="1" t="s">
        <v>17977</v>
      </c>
      <c r="E5193" s="1" t="s">
        <v>17978</v>
      </c>
      <c r="F5193" s="1" t="s">
        <v>17979</v>
      </c>
      <c r="G5193" s="1" t="s">
        <v>17980</v>
      </c>
      <c r="H5193">
        <v>1963</v>
      </c>
      <c r="I5193">
        <v>1963</v>
      </c>
      <c r="J5193" s="1" t="str">
        <f>dbpedia_kaggle_f_corr_w_names[[#This Row],[Column1]]&amp;dbpedia_kaggle_f_corr_w_names[[#This Row],[Column2]]</f>
        <v>dbpedia_1102Kaggle_27618</v>
      </c>
    </row>
    <row r="5194" spans="1:10" x14ac:dyDescent="0.25">
      <c r="A5194" s="1" t="s">
        <v>2315</v>
      </c>
      <c r="B5194" s="1" t="s">
        <v>17981</v>
      </c>
      <c r="C5194">
        <v>0.88125000000000009</v>
      </c>
      <c r="D5194" s="1" t="s">
        <v>2019</v>
      </c>
      <c r="E5194" s="1" t="s">
        <v>5796</v>
      </c>
      <c r="F5194" s="1" t="s">
        <v>2021</v>
      </c>
      <c r="G5194" s="1" t="s">
        <v>17982</v>
      </c>
      <c r="H5194">
        <v>36</v>
      </c>
      <c r="I5194">
        <v>1941</v>
      </c>
      <c r="J5194" s="1" t="str">
        <f>dbpedia_kaggle_f_corr_w_names[[#This Row],[Column1]]&amp;dbpedia_kaggle_f_corr_w_names[[#This Row],[Column2]]</f>
        <v>dbpedia_1231Kaggle_10693</v>
      </c>
    </row>
    <row r="5195" spans="1:10" x14ac:dyDescent="0.25">
      <c r="A5195" s="1" t="s">
        <v>6508</v>
      </c>
      <c r="B5195" s="1" t="s">
        <v>17983</v>
      </c>
      <c r="C5195">
        <v>0.70294189453125</v>
      </c>
      <c r="D5195" s="1" t="s">
        <v>6510</v>
      </c>
      <c r="E5195" s="1" t="s">
        <v>17984</v>
      </c>
      <c r="F5195" s="1" t="s">
        <v>6512</v>
      </c>
      <c r="G5195" s="1" t="s">
        <v>17985</v>
      </c>
      <c r="H5195">
        <v>1990</v>
      </c>
      <c r="J5195" s="1" t="str">
        <f>dbpedia_kaggle_f_corr_w_names[[#This Row],[Column1]]&amp;dbpedia_kaggle_f_corr_w_names[[#This Row],[Column2]]</f>
        <v>dbpedia_3686Kaggle_108554</v>
      </c>
    </row>
    <row r="5196" spans="1:10" x14ac:dyDescent="0.25">
      <c r="A5196" s="1" t="s">
        <v>6071</v>
      </c>
      <c r="B5196" s="1" t="s">
        <v>17986</v>
      </c>
      <c r="C5196">
        <v>1</v>
      </c>
      <c r="D5196" s="1" t="s">
        <v>6073</v>
      </c>
      <c r="E5196" s="1" t="s">
        <v>6074</v>
      </c>
      <c r="F5196" s="1" t="s">
        <v>6075</v>
      </c>
      <c r="G5196" s="1" t="s">
        <v>17987</v>
      </c>
      <c r="J5196" s="1" t="str">
        <f>dbpedia_kaggle_f_corr_w_names[[#This Row],[Column1]]&amp;dbpedia_kaggle_f_corr_w_names[[#This Row],[Column2]]</f>
        <v>dbpedia_3110Kaggle_3031049</v>
      </c>
    </row>
    <row r="5197" spans="1:10" x14ac:dyDescent="0.25">
      <c r="A5197" s="1" t="s">
        <v>12350</v>
      </c>
      <c r="B5197" s="1" t="s">
        <v>17988</v>
      </c>
      <c r="C5197">
        <v>0.92002590444097676</v>
      </c>
      <c r="D5197" s="1" t="s">
        <v>12352</v>
      </c>
      <c r="E5197" s="1" t="s">
        <v>12353</v>
      </c>
      <c r="F5197" s="1" t="s">
        <v>12354</v>
      </c>
      <c r="G5197" s="1" t="s">
        <v>17989</v>
      </c>
      <c r="J5197" s="1" t="str">
        <f>dbpedia_kaggle_f_corr_w_names[[#This Row],[Column1]]&amp;dbpedia_kaggle_f_corr_w_names[[#This Row],[Column2]]</f>
        <v>dbpedia_865Kaggle_6416618</v>
      </c>
    </row>
    <row r="5198" spans="1:10" x14ac:dyDescent="0.25">
      <c r="A5198" s="1" t="s">
        <v>5916</v>
      </c>
      <c r="B5198" s="1" t="s">
        <v>17990</v>
      </c>
      <c r="C5198">
        <v>0.78200297745427483</v>
      </c>
      <c r="D5198" s="1" t="s">
        <v>5918</v>
      </c>
      <c r="E5198" s="1" t="s">
        <v>5919</v>
      </c>
      <c r="F5198" s="1" t="s">
        <v>5920</v>
      </c>
      <c r="G5198" s="1" t="s">
        <v>17991</v>
      </c>
      <c r="H5198">
        <v>1957</v>
      </c>
      <c r="I5198">
        <v>1902</v>
      </c>
      <c r="J5198" s="1" t="str">
        <f>dbpedia_kaggle_f_corr_w_names[[#This Row],[Column1]]&amp;dbpedia_kaggle_f_corr_w_names[[#This Row],[Column2]]</f>
        <v>dbpedia_499Kaggle_15284</v>
      </c>
    </row>
    <row r="5199" spans="1:10" x14ac:dyDescent="0.25">
      <c r="A5199" s="1" t="s">
        <v>17992</v>
      </c>
      <c r="B5199" s="1" t="s">
        <v>17993</v>
      </c>
      <c r="C5199">
        <v>0.71577580551100739</v>
      </c>
      <c r="D5199" s="1" t="s">
        <v>17994</v>
      </c>
      <c r="E5199" s="1" t="s">
        <v>17995</v>
      </c>
      <c r="F5199" s="1" t="s">
        <v>17996</v>
      </c>
      <c r="G5199" s="1" t="s">
        <v>17997</v>
      </c>
      <c r="H5199">
        <v>2011</v>
      </c>
      <c r="I5199">
        <v>2012</v>
      </c>
      <c r="J5199" s="1" t="str">
        <f>dbpedia_kaggle_f_corr_w_names[[#This Row],[Column1]]&amp;dbpedia_kaggle_f_corr_w_names[[#This Row],[Column2]]</f>
        <v>dbpedia_3724Kaggle_104956</v>
      </c>
    </row>
    <row r="5200" spans="1:10" x14ac:dyDescent="0.25">
      <c r="A5200" s="1" t="s">
        <v>3019</v>
      </c>
      <c r="B5200" s="1" t="s">
        <v>16219</v>
      </c>
      <c r="C5200">
        <v>1</v>
      </c>
      <c r="D5200" s="1" t="s">
        <v>3021</v>
      </c>
      <c r="E5200" s="1" t="s">
        <v>16220</v>
      </c>
      <c r="F5200" s="1" t="s">
        <v>3023</v>
      </c>
      <c r="G5200" s="1" t="s">
        <v>16221</v>
      </c>
      <c r="H5200">
        <v>1883</v>
      </c>
      <c r="J5200" s="1" t="str">
        <f>dbpedia_kaggle_f_corr_w_names[[#This Row],[Column1]]&amp;dbpedia_kaggle_f_corr_w_names[[#This Row],[Column2]]</f>
        <v>dbpedia_1516Kaggle_2480</v>
      </c>
    </row>
    <row r="5201" spans="1:10" x14ac:dyDescent="0.25">
      <c r="A5201" s="1" t="s">
        <v>6794</v>
      </c>
      <c r="B5201" s="1" t="s">
        <v>17998</v>
      </c>
      <c r="C5201">
        <v>0.70737973760932937</v>
      </c>
      <c r="D5201" s="1" t="s">
        <v>6796</v>
      </c>
      <c r="E5201" s="1" t="s">
        <v>17999</v>
      </c>
      <c r="F5201" s="1" t="s">
        <v>6798</v>
      </c>
      <c r="G5201" s="1" t="s">
        <v>18000</v>
      </c>
      <c r="H5201">
        <v>1986</v>
      </c>
      <c r="I5201">
        <v>1987</v>
      </c>
      <c r="J5201" s="1" t="str">
        <f>dbpedia_kaggle_f_corr_w_names[[#This Row],[Column1]]&amp;dbpedia_kaggle_f_corr_w_names[[#This Row],[Column2]]</f>
        <v>dbpedia_1215Kaggle_223976</v>
      </c>
    </row>
    <row r="5202" spans="1:10" x14ac:dyDescent="0.25">
      <c r="A5202" s="1" t="s">
        <v>1058</v>
      </c>
      <c r="B5202" s="1" t="s">
        <v>18001</v>
      </c>
      <c r="C5202">
        <v>0.70542695473251027</v>
      </c>
      <c r="D5202" s="1" t="s">
        <v>1060</v>
      </c>
      <c r="E5202" s="1" t="s">
        <v>18002</v>
      </c>
      <c r="F5202" s="1" t="s">
        <v>1062</v>
      </c>
      <c r="G5202" s="1" t="s">
        <v>18003</v>
      </c>
      <c r="H5202">
        <v>2004</v>
      </c>
      <c r="I5202">
        <v>1982</v>
      </c>
      <c r="J5202" s="1" t="str">
        <f>dbpedia_kaggle_f_corr_w_names[[#This Row],[Column1]]&amp;dbpedia_kaggle_f_corr_w_names[[#This Row],[Column2]]</f>
        <v>dbpedia_160Kaggle_86084</v>
      </c>
    </row>
    <row r="5203" spans="1:10" x14ac:dyDescent="0.25">
      <c r="A5203" s="1" t="s">
        <v>1548</v>
      </c>
      <c r="B5203" s="1" t="s">
        <v>16205</v>
      </c>
      <c r="C5203">
        <v>0.72421874999999991</v>
      </c>
      <c r="D5203" s="1" t="s">
        <v>818</v>
      </c>
      <c r="E5203" s="1" t="s">
        <v>16206</v>
      </c>
      <c r="F5203" s="1" t="s">
        <v>820</v>
      </c>
      <c r="G5203" s="1" t="s">
        <v>568</v>
      </c>
      <c r="H5203">
        <v>1966</v>
      </c>
      <c r="J5203" s="1" t="str">
        <f>dbpedia_kaggle_f_corr_w_names[[#This Row],[Column1]]&amp;dbpedia_kaggle_f_corr_w_names[[#This Row],[Column2]]</f>
        <v>dbpedia_59Kaggle_30212</v>
      </c>
    </row>
    <row r="5204" spans="1:10" x14ac:dyDescent="0.25">
      <c r="A5204" s="1" t="s">
        <v>2806</v>
      </c>
      <c r="B5204" s="1" t="s">
        <v>6307</v>
      </c>
      <c r="C5204">
        <v>0.73269078219671524</v>
      </c>
      <c r="D5204" s="1" t="s">
        <v>2356</v>
      </c>
      <c r="E5204" s="1" t="s">
        <v>6308</v>
      </c>
      <c r="F5204" s="1" t="s">
        <v>2809</v>
      </c>
      <c r="G5204" s="1" t="s">
        <v>6309</v>
      </c>
      <c r="H5204">
        <v>1952</v>
      </c>
      <c r="I5204">
        <v>2006</v>
      </c>
      <c r="J5204" s="1" t="str">
        <f>dbpedia_kaggle_f_corr_w_names[[#This Row],[Column1]]&amp;dbpedia_kaggle_f_corr_w_names[[#This Row],[Column2]]</f>
        <v>dbpedia_398Kaggle_298608</v>
      </c>
    </row>
    <row r="5205" spans="1:10" x14ac:dyDescent="0.25">
      <c r="A5205" s="1" t="s">
        <v>834</v>
      </c>
      <c r="B5205" s="1" t="s">
        <v>18004</v>
      </c>
      <c r="C5205">
        <v>0.82407523148148154</v>
      </c>
      <c r="D5205" s="1" t="s">
        <v>836</v>
      </c>
      <c r="E5205" s="1" t="s">
        <v>18005</v>
      </c>
      <c r="F5205" s="1" t="s">
        <v>838</v>
      </c>
      <c r="G5205" s="1" t="s">
        <v>18006</v>
      </c>
      <c r="H5205">
        <v>1948</v>
      </c>
      <c r="I5205">
        <v>1979</v>
      </c>
      <c r="J5205" s="1" t="str">
        <f>dbpedia_kaggle_f_corr_w_names[[#This Row],[Column1]]&amp;dbpedia_kaggle_f_corr_w_names[[#This Row],[Column2]]</f>
        <v>dbpedia_4424Kaggle_232323</v>
      </c>
    </row>
    <row r="5206" spans="1:10" x14ac:dyDescent="0.25">
      <c r="A5206" s="1" t="s">
        <v>18007</v>
      </c>
      <c r="B5206" s="1" t="s">
        <v>5899</v>
      </c>
      <c r="C5206">
        <v>0.75304654999999998</v>
      </c>
      <c r="D5206" s="1" t="s">
        <v>16214</v>
      </c>
      <c r="E5206" s="1" t="s">
        <v>5901</v>
      </c>
      <c r="F5206" s="1" t="s">
        <v>16215</v>
      </c>
      <c r="G5206" s="1" t="s">
        <v>5903</v>
      </c>
      <c r="H5206">
        <v>2003</v>
      </c>
      <c r="I5206">
        <v>2008</v>
      </c>
      <c r="J5206" s="1" t="str">
        <f>dbpedia_kaggle_f_corr_w_names[[#This Row],[Column1]]&amp;dbpedia_kaggle_f_corr_w_names[[#This Row],[Column2]]</f>
        <v>dbpedia_2087Kaggle_35000</v>
      </c>
    </row>
    <row r="5207" spans="1:10" x14ac:dyDescent="0.25">
      <c r="A5207" s="1" t="s">
        <v>8041</v>
      </c>
      <c r="B5207" s="1" t="s">
        <v>12828</v>
      </c>
      <c r="C5207">
        <v>0.74224140641943726</v>
      </c>
      <c r="D5207" s="1" t="s">
        <v>8043</v>
      </c>
      <c r="E5207" s="1" t="s">
        <v>12829</v>
      </c>
      <c r="F5207" s="1" t="s">
        <v>8045</v>
      </c>
      <c r="G5207" s="1" t="s">
        <v>12830</v>
      </c>
      <c r="H5207">
        <v>2001</v>
      </c>
      <c r="I5207">
        <v>1988</v>
      </c>
      <c r="J5207" s="1" t="str">
        <f>dbpedia_kaggle_f_corr_w_names[[#This Row],[Column1]]&amp;dbpedia_kaggle_f_corr_w_names[[#This Row],[Column2]]</f>
        <v>dbpedia_1785Kaggle_88522</v>
      </c>
    </row>
    <row r="5208" spans="1:10" x14ac:dyDescent="0.25">
      <c r="A5208" s="1" t="s">
        <v>3295</v>
      </c>
      <c r="B5208" s="1" t="s">
        <v>18008</v>
      </c>
      <c r="C5208">
        <v>1</v>
      </c>
      <c r="D5208" s="1" t="s">
        <v>3297</v>
      </c>
      <c r="E5208" s="1" t="s">
        <v>3298</v>
      </c>
      <c r="F5208" s="1" t="s">
        <v>3299</v>
      </c>
      <c r="G5208" s="1" t="s">
        <v>18009</v>
      </c>
      <c r="H5208">
        <v>2002</v>
      </c>
      <c r="I5208">
        <v>2012</v>
      </c>
      <c r="J5208" s="1" t="str">
        <f>dbpedia_kaggle_f_corr_w_names[[#This Row],[Column1]]&amp;dbpedia_kaggle_f_corr_w_names[[#This Row],[Column2]]</f>
        <v>dbpedia_1049Kaggle_509</v>
      </c>
    </row>
    <row r="5209" spans="1:10" x14ac:dyDescent="0.25">
      <c r="A5209" s="1" t="s">
        <v>10210</v>
      </c>
      <c r="B5209" s="1" t="s">
        <v>18010</v>
      </c>
      <c r="C5209">
        <v>0.77446082747373679</v>
      </c>
      <c r="D5209" s="1" t="s">
        <v>10212</v>
      </c>
      <c r="E5209" s="1" t="s">
        <v>10213</v>
      </c>
      <c r="F5209" s="1" t="s">
        <v>10214</v>
      </c>
      <c r="G5209" s="1" t="s">
        <v>18011</v>
      </c>
      <c r="H5209">
        <v>1857</v>
      </c>
      <c r="J5209" s="1" t="str">
        <f>dbpedia_kaggle_f_corr_w_names[[#This Row],[Column1]]&amp;dbpedia_kaggle_f_corr_w_names[[#This Row],[Column2]]</f>
        <v>dbpedia_1570Kaggle_5605973</v>
      </c>
    </row>
    <row r="5210" spans="1:10" x14ac:dyDescent="0.25">
      <c r="A5210" s="1" t="s">
        <v>4873</v>
      </c>
      <c r="B5210" s="1" t="s">
        <v>16324</v>
      </c>
      <c r="C5210">
        <v>0.72421874999999991</v>
      </c>
      <c r="D5210" s="1" t="s">
        <v>818</v>
      </c>
      <c r="E5210" s="1" t="s">
        <v>1550</v>
      </c>
      <c r="F5210" s="1" t="s">
        <v>820</v>
      </c>
      <c r="G5210" s="1" t="s">
        <v>16325</v>
      </c>
      <c r="H5210">
        <v>1966</v>
      </c>
      <c r="I5210">
        <v>1965</v>
      </c>
      <c r="J5210" s="1" t="str">
        <f>dbpedia_kaggle_f_corr_w_names[[#This Row],[Column1]]&amp;dbpedia_kaggle_f_corr_w_names[[#This Row],[Column2]]</f>
        <v>dbpedia_57Kaggle_197034</v>
      </c>
    </row>
    <row r="5211" spans="1:10" x14ac:dyDescent="0.25">
      <c r="A5211" s="1" t="s">
        <v>18012</v>
      </c>
      <c r="B5211" s="1" t="s">
        <v>18013</v>
      </c>
      <c r="C5211">
        <v>0.84305555555555556</v>
      </c>
      <c r="D5211" s="1" t="s">
        <v>18014</v>
      </c>
      <c r="E5211" s="1" t="s">
        <v>18015</v>
      </c>
      <c r="F5211" s="1" t="s">
        <v>18016</v>
      </c>
      <c r="G5211" s="1" t="s">
        <v>18017</v>
      </c>
      <c r="H5211">
        <v>1947</v>
      </c>
      <c r="J5211" s="1" t="str">
        <f>dbpedia_kaggle_f_corr_w_names[[#This Row],[Column1]]&amp;dbpedia_kaggle_f_corr_w_names[[#This Row],[Column2]]</f>
        <v>dbpedia_4192Kaggle_193880</v>
      </c>
    </row>
    <row r="5212" spans="1:10" x14ac:dyDescent="0.25">
      <c r="A5212" s="1" t="s">
        <v>18018</v>
      </c>
      <c r="B5212" s="1" t="s">
        <v>18019</v>
      </c>
      <c r="C5212">
        <v>0.71632937867406821</v>
      </c>
      <c r="D5212" s="1" t="s">
        <v>18020</v>
      </c>
      <c r="E5212" s="1" t="s">
        <v>18021</v>
      </c>
      <c r="F5212" s="1" t="s">
        <v>18022</v>
      </c>
      <c r="G5212" s="1" t="s">
        <v>18023</v>
      </c>
      <c r="H5212">
        <v>1994</v>
      </c>
      <c r="J5212" s="1" t="str">
        <f>dbpedia_kaggle_f_corr_w_names[[#This Row],[Column1]]&amp;dbpedia_kaggle_f_corr_w_names[[#This Row],[Column2]]</f>
        <v>dbpedia_937Kaggle_101398</v>
      </c>
    </row>
    <row r="5213" spans="1:10" x14ac:dyDescent="0.25">
      <c r="A5213" s="1" t="s">
        <v>8578</v>
      </c>
      <c r="B5213" s="1" t="s">
        <v>18024</v>
      </c>
      <c r="C5213">
        <v>0.88811044327573252</v>
      </c>
      <c r="D5213" s="1" t="s">
        <v>8580</v>
      </c>
      <c r="E5213" s="1" t="s">
        <v>18025</v>
      </c>
      <c r="F5213" s="1" t="s">
        <v>8582</v>
      </c>
      <c r="G5213" s="1" t="s">
        <v>18026</v>
      </c>
      <c r="H5213">
        <v>1997</v>
      </c>
      <c r="I5213">
        <v>2017</v>
      </c>
      <c r="J5213" s="1" t="str">
        <f>dbpedia_kaggle_f_corr_w_names[[#This Row],[Column1]]&amp;dbpedia_kaggle_f_corr_w_names[[#This Row],[Column2]]</f>
        <v>dbpedia_2422Kaggle_1663080</v>
      </c>
    </row>
    <row r="5214" spans="1:10" x14ac:dyDescent="0.25">
      <c r="A5214" s="1" t="s">
        <v>2084</v>
      </c>
      <c r="B5214" s="1" t="s">
        <v>18027</v>
      </c>
      <c r="C5214">
        <v>0.76018518518518519</v>
      </c>
      <c r="D5214" s="1" t="s">
        <v>2086</v>
      </c>
      <c r="E5214" s="1" t="s">
        <v>18028</v>
      </c>
      <c r="F5214" s="1" t="s">
        <v>2088</v>
      </c>
      <c r="G5214" s="1" t="s">
        <v>18029</v>
      </c>
      <c r="H5214">
        <v>2000</v>
      </c>
      <c r="I5214">
        <v>1978</v>
      </c>
      <c r="J5214" s="1" t="str">
        <f>dbpedia_kaggle_f_corr_w_names[[#This Row],[Column1]]&amp;dbpedia_kaggle_f_corr_w_names[[#This Row],[Column2]]</f>
        <v>dbpedia_752Kaggle_255885</v>
      </c>
    </row>
    <row r="5215" spans="1:10" x14ac:dyDescent="0.25">
      <c r="A5215" s="1" t="s">
        <v>898</v>
      </c>
      <c r="B5215" s="1" t="s">
        <v>18030</v>
      </c>
      <c r="C5215">
        <v>0.7149712655701389</v>
      </c>
      <c r="D5215" s="1" t="s">
        <v>900</v>
      </c>
      <c r="E5215" s="1" t="s">
        <v>18031</v>
      </c>
      <c r="F5215" s="1" t="s">
        <v>902</v>
      </c>
      <c r="G5215" s="1" t="s">
        <v>18032</v>
      </c>
      <c r="H5215">
        <v>2005</v>
      </c>
      <c r="I5215">
        <v>1982</v>
      </c>
      <c r="J5215" s="1" t="str">
        <f>dbpedia_kaggle_f_corr_w_names[[#This Row],[Column1]]&amp;dbpedia_kaggle_f_corr_w_names[[#This Row],[Column2]]</f>
        <v>dbpedia_40Kaggle_270960</v>
      </c>
    </row>
    <row r="5216" spans="1:10" x14ac:dyDescent="0.25">
      <c r="A5216" s="1" t="s">
        <v>8474</v>
      </c>
      <c r="B5216" s="1" t="s">
        <v>18033</v>
      </c>
      <c r="C5216">
        <v>0.70042697961566247</v>
      </c>
      <c r="D5216" s="1" t="s">
        <v>8476</v>
      </c>
      <c r="E5216" s="1" t="s">
        <v>18034</v>
      </c>
      <c r="F5216" s="1" t="s">
        <v>8478</v>
      </c>
      <c r="G5216" s="1" t="s">
        <v>568</v>
      </c>
      <c r="H5216">
        <v>1922</v>
      </c>
      <c r="J5216" s="1" t="str">
        <f>dbpedia_kaggle_f_corr_w_names[[#This Row],[Column1]]&amp;dbpedia_kaggle_f_corr_w_names[[#This Row],[Column2]]</f>
        <v>dbpedia_795Kaggle_362969</v>
      </c>
    </row>
    <row r="5217" spans="1:10" x14ac:dyDescent="0.25">
      <c r="A5217" s="1" t="s">
        <v>974</v>
      </c>
      <c r="B5217" s="1" t="s">
        <v>18035</v>
      </c>
      <c r="C5217">
        <v>0.74047160884317231</v>
      </c>
      <c r="D5217" s="1" t="s">
        <v>976</v>
      </c>
      <c r="E5217" s="1" t="s">
        <v>18036</v>
      </c>
      <c r="F5217" s="1" t="s">
        <v>978</v>
      </c>
      <c r="G5217" s="1" t="s">
        <v>568</v>
      </c>
      <c r="H5217">
        <v>1890</v>
      </c>
      <c r="J5217" s="1" t="str">
        <f>dbpedia_kaggle_f_corr_w_names[[#This Row],[Column1]]&amp;dbpedia_kaggle_f_corr_w_names[[#This Row],[Column2]]</f>
        <v>dbpedia_2527Kaggle_509275</v>
      </c>
    </row>
    <row r="5218" spans="1:10" x14ac:dyDescent="0.25">
      <c r="A5218" s="1" t="s">
        <v>1799</v>
      </c>
      <c r="B5218" s="1" t="s">
        <v>18037</v>
      </c>
      <c r="C5218">
        <v>0.7037221841125394</v>
      </c>
      <c r="D5218" s="1" t="s">
        <v>1801</v>
      </c>
      <c r="E5218" s="1" t="s">
        <v>18038</v>
      </c>
      <c r="F5218" s="1" t="s">
        <v>1803</v>
      </c>
      <c r="G5218" s="1" t="s">
        <v>18039</v>
      </c>
      <c r="H5218">
        <v>1979</v>
      </c>
      <c r="I5218">
        <v>1985</v>
      </c>
      <c r="J5218" s="1" t="str">
        <f>dbpedia_kaggle_f_corr_w_names[[#This Row],[Column1]]&amp;dbpedia_kaggle_f_corr_w_names[[#This Row],[Column2]]</f>
        <v>dbpedia_471Kaggle_115431</v>
      </c>
    </row>
    <row r="5219" spans="1:10" x14ac:dyDescent="0.25">
      <c r="A5219" s="1" t="s">
        <v>18040</v>
      </c>
      <c r="B5219" s="1" t="s">
        <v>16357</v>
      </c>
      <c r="C5219">
        <v>0.80625000000000002</v>
      </c>
      <c r="D5219" s="1" t="s">
        <v>16358</v>
      </c>
      <c r="E5219" s="1" t="s">
        <v>16359</v>
      </c>
      <c r="F5219" s="1" t="s">
        <v>16360</v>
      </c>
      <c r="G5219" s="1" t="s">
        <v>16361</v>
      </c>
      <c r="H5219">
        <v>1985</v>
      </c>
      <c r="I5219">
        <v>2000</v>
      </c>
      <c r="J5219" s="1" t="str">
        <f>dbpedia_kaggle_f_corr_w_names[[#This Row],[Column1]]&amp;dbpedia_kaggle_f_corr_w_names[[#This Row],[Column2]]</f>
        <v>dbpedia_4121Kaggle_13001</v>
      </c>
    </row>
    <row r="5220" spans="1:10" x14ac:dyDescent="0.25">
      <c r="A5220" s="1" t="s">
        <v>1038</v>
      </c>
      <c r="B5220" s="1" t="s">
        <v>18041</v>
      </c>
      <c r="C5220">
        <v>0.71671952471437739</v>
      </c>
      <c r="D5220" s="1" t="s">
        <v>1040</v>
      </c>
      <c r="E5220" s="1" t="s">
        <v>18042</v>
      </c>
      <c r="F5220" s="1" t="s">
        <v>1042</v>
      </c>
      <c r="G5220" s="1" t="s">
        <v>18043</v>
      </c>
      <c r="H5220">
        <v>2002</v>
      </c>
      <c r="J5220" s="1" t="str">
        <f>dbpedia_kaggle_f_corr_w_names[[#This Row],[Column1]]&amp;dbpedia_kaggle_f_corr_w_names[[#This Row],[Column2]]</f>
        <v>dbpedia_2490Kaggle_455239</v>
      </c>
    </row>
    <row r="5221" spans="1:10" x14ac:dyDescent="0.25">
      <c r="A5221" s="1" t="s">
        <v>3244</v>
      </c>
      <c r="B5221" s="1" t="s">
        <v>18044</v>
      </c>
      <c r="C5221">
        <v>0.72054539584924704</v>
      </c>
      <c r="D5221" s="1" t="s">
        <v>3245</v>
      </c>
      <c r="E5221" s="1" t="s">
        <v>18045</v>
      </c>
      <c r="F5221" s="1" t="s">
        <v>3246</v>
      </c>
      <c r="G5221" s="1" t="s">
        <v>18046</v>
      </c>
      <c r="H5221">
        <v>1945</v>
      </c>
      <c r="I5221">
        <v>1965</v>
      </c>
      <c r="J5221" s="1" t="str">
        <f>dbpedia_kaggle_f_corr_w_names[[#This Row],[Column1]]&amp;dbpedia_kaggle_f_corr_w_names[[#This Row],[Column2]]</f>
        <v>dbpedia_3949Kaggle_34798</v>
      </c>
    </row>
    <row r="5222" spans="1:10" x14ac:dyDescent="0.25">
      <c r="A5222" s="1" t="s">
        <v>910</v>
      </c>
      <c r="B5222" s="1" t="s">
        <v>16207</v>
      </c>
      <c r="C5222">
        <v>0.72499999999999998</v>
      </c>
      <c r="D5222" s="1" t="s">
        <v>912</v>
      </c>
      <c r="E5222" s="1" t="s">
        <v>16208</v>
      </c>
      <c r="F5222" s="1" t="s">
        <v>914</v>
      </c>
      <c r="G5222" s="1" t="s">
        <v>16209</v>
      </c>
      <c r="H5222">
        <v>1976</v>
      </c>
      <c r="I5222">
        <v>2007</v>
      </c>
      <c r="J5222" s="1" t="str">
        <f>dbpedia_kaggle_f_corr_w_names[[#This Row],[Column1]]&amp;dbpedia_kaggle_f_corr_w_names[[#This Row],[Column2]]</f>
        <v>dbpedia_3219Kaggle_372492</v>
      </c>
    </row>
    <row r="5223" spans="1:10" x14ac:dyDescent="0.25">
      <c r="A5223" s="1" t="s">
        <v>1647</v>
      </c>
      <c r="B5223" s="1" t="s">
        <v>18047</v>
      </c>
      <c r="C5223">
        <v>0.72458893034486338</v>
      </c>
      <c r="D5223" s="1" t="s">
        <v>1649</v>
      </c>
      <c r="E5223" s="1" t="s">
        <v>18048</v>
      </c>
      <c r="F5223" s="1" t="s">
        <v>1651</v>
      </c>
      <c r="G5223" s="1" t="s">
        <v>18049</v>
      </c>
      <c r="H5223">
        <v>1976</v>
      </c>
      <c r="I5223">
        <v>1980</v>
      </c>
      <c r="J5223" s="1" t="str">
        <f>dbpedia_kaggle_f_corr_w_names[[#This Row],[Column1]]&amp;dbpedia_kaggle_f_corr_w_names[[#This Row],[Column2]]</f>
        <v>dbpedia_15Kaggle_137032</v>
      </c>
    </row>
    <row r="5224" spans="1:10" x14ac:dyDescent="0.25">
      <c r="A5224" s="1" t="s">
        <v>2947</v>
      </c>
      <c r="B5224" s="1" t="s">
        <v>18050</v>
      </c>
      <c r="C5224">
        <v>0.77993368539124397</v>
      </c>
      <c r="D5224" s="1" t="s">
        <v>2949</v>
      </c>
      <c r="E5224" s="1" t="s">
        <v>18051</v>
      </c>
      <c r="F5224" s="1" t="s">
        <v>2951</v>
      </c>
      <c r="G5224" s="1" t="s">
        <v>18052</v>
      </c>
      <c r="H5224">
        <v>1994</v>
      </c>
      <c r="I5224">
        <v>1965</v>
      </c>
      <c r="J5224" s="1" t="str">
        <f>dbpedia_kaggle_f_corr_w_names[[#This Row],[Column1]]&amp;dbpedia_kaggle_f_corr_w_names[[#This Row],[Column2]]</f>
        <v>dbpedia_1485Kaggle_390947</v>
      </c>
    </row>
    <row r="5225" spans="1:10" x14ac:dyDescent="0.25">
      <c r="A5225" s="1" t="s">
        <v>8264</v>
      </c>
      <c r="B5225" s="1" t="s">
        <v>9052</v>
      </c>
      <c r="C5225">
        <v>0.80625000000000002</v>
      </c>
      <c r="D5225" s="1" t="s">
        <v>8266</v>
      </c>
      <c r="E5225" s="1" t="s">
        <v>8267</v>
      </c>
      <c r="F5225" s="1" t="s">
        <v>8268</v>
      </c>
      <c r="G5225" s="1" t="s">
        <v>9054</v>
      </c>
      <c r="H5225">
        <v>1985</v>
      </c>
      <c r="J5225" s="1" t="str">
        <f>dbpedia_kaggle_f_corr_w_names[[#This Row],[Column1]]&amp;dbpedia_kaggle_f_corr_w_names[[#This Row],[Column2]]</f>
        <v>dbpedia_69Kaggle_292909</v>
      </c>
    </row>
    <row r="5226" spans="1:10" x14ac:dyDescent="0.25">
      <c r="A5226" s="1" t="s">
        <v>1934</v>
      </c>
      <c r="B5226" s="1" t="s">
        <v>18053</v>
      </c>
      <c r="C5226">
        <v>0.70542695473251027</v>
      </c>
      <c r="D5226" s="1" t="s">
        <v>1936</v>
      </c>
      <c r="E5226" s="1" t="s">
        <v>18054</v>
      </c>
      <c r="F5226" s="1" t="s">
        <v>1938</v>
      </c>
      <c r="G5226" s="1" t="s">
        <v>568</v>
      </c>
      <c r="H5226">
        <v>1938</v>
      </c>
      <c r="I5226">
        <v>1953</v>
      </c>
      <c r="J5226" s="1" t="str">
        <f>dbpedia_kaggle_f_corr_w_names[[#This Row],[Column1]]&amp;dbpedia_kaggle_f_corr_w_names[[#This Row],[Column2]]</f>
        <v>dbpedia_4206Kaggle_38399</v>
      </c>
    </row>
    <row r="5227" spans="1:10" x14ac:dyDescent="0.25">
      <c r="A5227" s="1" t="s">
        <v>18055</v>
      </c>
      <c r="B5227" s="1" t="s">
        <v>18056</v>
      </c>
      <c r="C5227">
        <v>1</v>
      </c>
      <c r="D5227" s="1" t="s">
        <v>18057</v>
      </c>
      <c r="E5227" s="1" t="s">
        <v>18058</v>
      </c>
      <c r="F5227" s="1" t="s">
        <v>18059</v>
      </c>
      <c r="G5227" s="1" t="s">
        <v>18060</v>
      </c>
      <c r="H5227">
        <v>1999</v>
      </c>
      <c r="I5227">
        <v>1999</v>
      </c>
      <c r="J5227" s="1" t="str">
        <f>dbpedia_kaggle_f_corr_w_names[[#This Row],[Column1]]&amp;dbpedia_kaggle_f_corr_w_names[[#This Row],[Column2]]</f>
        <v>dbpedia_1010Kaggle_14532</v>
      </c>
    </row>
    <row r="5228" spans="1:10" x14ac:dyDescent="0.25">
      <c r="A5228" s="1" t="s">
        <v>2005</v>
      </c>
      <c r="B5228" s="1" t="s">
        <v>18061</v>
      </c>
      <c r="C5228">
        <v>0.72291277741281179</v>
      </c>
      <c r="D5228" s="1" t="s">
        <v>2007</v>
      </c>
      <c r="E5228" s="1" t="s">
        <v>18062</v>
      </c>
      <c r="F5228" s="1" t="s">
        <v>2009</v>
      </c>
      <c r="G5228" s="1" t="s">
        <v>18063</v>
      </c>
      <c r="H5228">
        <v>1985</v>
      </c>
      <c r="I5228">
        <v>2017</v>
      </c>
      <c r="J5228" s="1" t="str">
        <f>dbpedia_kaggle_f_corr_w_names[[#This Row],[Column1]]&amp;dbpedia_kaggle_f_corr_w_names[[#This Row],[Column2]]</f>
        <v>dbpedia_1033Kaggle_1673703</v>
      </c>
    </row>
    <row r="5229" spans="1:10" x14ac:dyDescent="0.25">
      <c r="A5229" s="1" t="s">
        <v>7282</v>
      </c>
      <c r="B5229" s="1" t="s">
        <v>18064</v>
      </c>
      <c r="C5229">
        <v>0.72499999999999998</v>
      </c>
      <c r="D5229" s="1" t="s">
        <v>7284</v>
      </c>
      <c r="E5229" s="1" t="s">
        <v>18065</v>
      </c>
      <c r="F5229" s="1" t="s">
        <v>7286</v>
      </c>
      <c r="G5229" s="1" t="s">
        <v>18066</v>
      </c>
      <c r="H5229">
        <v>1973</v>
      </c>
      <c r="J5229" s="1" t="str">
        <f>dbpedia_kaggle_f_corr_w_names[[#This Row],[Column1]]&amp;dbpedia_kaggle_f_corr_w_names[[#This Row],[Column2]]</f>
        <v>dbpedia_178Kaggle_406738</v>
      </c>
    </row>
    <row r="5230" spans="1:10" x14ac:dyDescent="0.25">
      <c r="A5230" s="1" t="s">
        <v>2859</v>
      </c>
      <c r="B5230" s="1" t="s">
        <v>18067</v>
      </c>
      <c r="C5230">
        <v>0.89212827988338184</v>
      </c>
      <c r="D5230" s="1" t="s">
        <v>2861</v>
      </c>
      <c r="E5230" s="1" t="s">
        <v>1691</v>
      </c>
      <c r="F5230" s="1" t="s">
        <v>2862</v>
      </c>
      <c r="G5230" s="1" t="s">
        <v>18068</v>
      </c>
      <c r="H5230">
        <v>2005</v>
      </c>
      <c r="I5230">
        <v>2017</v>
      </c>
      <c r="J5230" s="1" t="str">
        <f>dbpedia_kaggle_f_corr_w_names[[#This Row],[Column1]]&amp;dbpedia_kaggle_f_corr_w_names[[#This Row],[Column2]]</f>
        <v>dbpedia_3663Kaggle_4157540</v>
      </c>
    </row>
    <row r="5231" spans="1:10" x14ac:dyDescent="0.25">
      <c r="A5231" s="1" t="s">
        <v>12480</v>
      </c>
      <c r="B5231" s="1" t="s">
        <v>18069</v>
      </c>
      <c r="C5231">
        <v>0.76527047332832465</v>
      </c>
      <c r="D5231" s="1" t="s">
        <v>12482</v>
      </c>
      <c r="E5231" s="1" t="s">
        <v>18070</v>
      </c>
      <c r="F5231" s="1" t="s">
        <v>12484</v>
      </c>
      <c r="G5231" s="1" t="s">
        <v>18071</v>
      </c>
      <c r="H5231">
        <v>2009</v>
      </c>
      <c r="J5231" s="1" t="str">
        <f>dbpedia_kaggle_f_corr_w_names[[#This Row],[Column1]]&amp;dbpedia_kaggle_f_corr_w_names[[#This Row],[Column2]]</f>
        <v>dbpedia_1929Kaggle_624301</v>
      </c>
    </row>
    <row r="5232" spans="1:10" x14ac:dyDescent="0.25">
      <c r="A5232" s="1" t="s">
        <v>1811</v>
      </c>
      <c r="B5232" s="1" t="s">
        <v>16318</v>
      </c>
      <c r="C5232">
        <v>0.74241300441893743</v>
      </c>
      <c r="D5232" s="1" t="s">
        <v>1207</v>
      </c>
      <c r="E5232" s="1" t="s">
        <v>16319</v>
      </c>
      <c r="F5232" s="1" t="s">
        <v>1814</v>
      </c>
      <c r="G5232" s="1" t="s">
        <v>16320</v>
      </c>
      <c r="H5232">
        <v>1997</v>
      </c>
      <c r="J5232" s="1" t="str">
        <f>dbpedia_kaggle_f_corr_w_names[[#This Row],[Column1]]&amp;dbpedia_kaggle_f_corr_w_names[[#This Row],[Column2]]</f>
        <v>dbpedia_1831Kaggle_338910</v>
      </c>
    </row>
    <row r="5233" spans="1:10" x14ac:dyDescent="0.25">
      <c r="A5233" s="1" t="s">
        <v>9536</v>
      </c>
      <c r="B5233" s="1" t="s">
        <v>18072</v>
      </c>
      <c r="C5233">
        <v>0.71149578971324534</v>
      </c>
      <c r="D5233" s="1" t="s">
        <v>9538</v>
      </c>
      <c r="E5233" s="1" t="s">
        <v>18073</v>
      </c>
      <c r="F5233" s="1" t="s">
        <v>9540</v>
      </c>
      <c r="G5233" s="1" t="s">
        <v>18074</v>
      </c>
      <c r="H5233">
        <v>2000</v>
      </c>
      <c r="J5233" s="1" t="str">
        <f>dbpedia_kaggle_f_corr_w_names[[#This Row],[Column1]]&amp;dbpedia_kaggle_f_corr_w_names[[#This Row],[Column2]]</f>
        <v>dbpedia_3452Kaggle_996446</v>
      </c>
    </row>
    <row r="5234" spans="1:10" x14ac:dyDescent="0.25">
      <c r="A5234" s="1" t="s">
        <v>14472</v>
      </c>
      <c r="B5234" s="1" t="s">
        <v>16317</v>
      </c>
      <c r="C5234">
        <v>0.80625000000000002</v>
      </c>
      <c r="D5234" s="1" t="s">
        <v>3021</v>
      </c>
      <c r="E5234" s="1" t="s">
        <v>3022</v>
      </c>
      <c r="F5234" s="1" t="s">
        <v>3023</v>
      </c>
      <c r="G5234" s="1" t="s">
        <v>568</v>
      </c>
      <c r="H5234">
        <v>1883</v>
      </c>
      <c r="J5234" s="1" t="str">
        <f>dbpedia_kaggle_f_corr_w_names[[#This Row],[Column1]]&amp;dbpedia_kaggle_f_corr_w_names[[#This Row],[Column2]]</f>
        <v>dbpedia_1514Kaggle_6874162</v>
      </c>
    </row>
    <row r="5235" spans="1:10" x14ac:dyDescent="0.25">
      <c r="A5235" s="1" t="s">
        <v>18075</v>
      </c>
      <c r="B5235" s="1" t="s">
        <v>18076</v>
      </c>
      <c r="C5235">
        <v>0.76167695473251029</v>
      </c>
      <c r="D5235" s="1" t="s">
        <v>18077</v>
      </c>
      <c r="E5235" s="1" t="s">
        <v>18078</v>
      </c>
      <c r="F5235" s="1" t="s">
        <v>18079</v>
      </c>
      <c r="G5235" s="1" t="s">
        <v>568</v>
      </c>
      <c r="H5235">
        <v>1957</v>
      </c>
      <c r="I5235">
        <v>1957</v>
      </c>
      <c r="J5235" s="1" t="str">
        <f>dbpedia_kaggle_f_corr_w_names[[#This Row],[Column1]]&amp;dbpedia_kaggle_f_corr_w_names[[#This Row],[Column2]]</f>
        <v>dbpedia_2045Kaggle_56093</v>
      </c>
    </row>
    <row r="5236" spans="1:10" x14ac:dyDescent="0.25">
      <c r="A5236" s="1" t="s">
        <v>1383</v>
      </c>
      <c r="B5236" s="1" t="s">
        <v>18080</v>
      </c>
      <c r="C5236">
        <v>0.72499999999999998</v>
      </c>
      <c r="D5236" s="1" t="s">
        <v>1385</v>
      </c>
      <c r="E5236" s="1" t="s">
        <v>4307</v>
      </c>
      <c r="F5236" s="1" t="s">
        <v>1387</v>
      </c>
      <c r="G5236" s="1" t="s">
        <v>18081</v>
      </c>
      <c r="H5236">
        <v>1987</v>
      </c>
      <c r="I5236">
        <v>2008</v>
      </c>
      <c r="J5236" s="1" t="str">
        <f>dbpedia_kaggle_f_corr_w_names[[#This Row],[Column1]]&amp;dbpedia_kaggle_f_corr_w_names[[#This Row],[Column2]]</f>
        <v>dbpedia_3139Kaggle_5062547</v>
      </c>
    </row>
    <row r="5237" spans="1:10" x14ac:dyDescent="0.25">
      <c r="A5237" s="1" t="s">
        <v>13760</v>
      </c>
      <c r="B5237" s="1" t="s">
        <v>13315</v>
      </c>
      <c r="C5237">
        <v>0.88125000000000009</v>
      </c>
      <c r="D5237" s="1" t="s">
        <v>12122</v>
      </c>
      <c r="E5237" s="1" t="s">
        <v>12123</v>
      </c>
      <c r="F5237" s="1" t="s">
        <v>12124</v>
      </c>
      <c r="G5237" s="1" t="s">
        <v>568</v>
      </c>
      <c r="H5237">
        <v>1930</v>
      </c>
      <c r="J5237" s="1" t="str">
        <f>dbpedia_kaggle_f_corr_w_names[[#This Row],[Column1]]&amp;dbpedia_kaggle_f_corr_w_names[[#This Row],[Column2]]</f>
        <v>dbpedia_313Kaggle_6119469</v>
      </c>
    </row>
    <row r="5238" spans="1:10" x14ac:dyDescent="0.25">
      <c r="A5238" s="1" t="s">
        <v>1378</v>
      </c>
      <c r="B5238" s="1" t="s">
        <v>5240</v>
      </c>
      <c r="C5238">
        <v>0.71024150959852084</v>
      </c>
      <c r="D5238" s="1" t="s">
        <v>1380</v>
      </c>
      <c r="E5238" s="1" t="s">
        <v>5241</v>
      </c>
      <c r="F5238" s="1" t="s">
        <v>1382</v>
      </c>
      <c r="G5238" s="1" t="s">
        <v>568</v>
      </c>
      <c r="H5238">
        <v>1983</v>
      </c>
      <c r="J5238" s="1" t="str">
        <f>dbpedia_kaggle_f_corr_w_names[[#This Row],[Column1]]&amp;dbpedia_kaggle_f_corr_w_names[[#This Row],[Column2]]</f>
        <v>dbpedia_2122Kaggle_3947350</v>
      </c>
    </row>
    <row r="5239" spans="1:10" x14ac:dyDescent="0.25">
      <c r="A5239" s="1" t="s">
        <v>7363</v>
      </c>
      <c r="B5239" s="1" t="s">
        <v>18082</v>
      </c>
      <c r="C5239">
        <v>0.7606340096849018</v>
      </c>
      <c r="D5239" s="1" t="s">
        <v>7365</v>
      </c>
      <c r="E5239" s="1" t="s">
        <v>18083</v>
      </c>
      <c r="F5239" s="1" t="s">
        <v>7367</v>
      </c>
      <c r="G5239" s="1" t="s">
        <v>18084</v>
      </c>
      <c r="H5239">
        <v>2010</v>
      </c>
      <c r="J5239" s="1" t="str">
        <f>dbpedia_kaggle_f_corr_w_names[[#This Row],[Column1]]&amp;dbpedia_kaggle_f_corr_w_names[[#This Row],[Column2]]</f>
        <v>dbpedia_4527Kaggle_282720</v>
      </c>
    </row>
    <row r="5240" spans="1:10" x14ac:dyDescent="0.25">
      <c r="A5240" s="1" t="s">
        <v>1811</v>
      </c>
      <c r="B5240" s="1" t="s">
        <v>16434</v>
      </c>
      <c r="C5240">
        <v>0.75331256707853278</v>
      </c>
      <c r="D5240" s="1" t="s">
        <v>1207</v>
      </c>
      <c r="E5240" s="1" t="s">
        <v>2104</v>
      </c>
      <c r="F5240" s="1" t="s">
        <v>1814</v>
      </c>
      <c r="G5240" s="1" t="s">
        <v>16435</v>
      </c>
      <c r="H5240">
        <v>1997</v>
      </c>
      <c r="I5240">
        <v>1990</v>
      </c>
      <c r="J5240" s="1" t="str">
        <f>dbpedia_kaggle_f_corr_w_names[[#This Row],[Column1]]&amp;dbpedia_kaggle_f_corr_w_names[[#This Row],[Column2]]</f>
        <v>dbpedia_1831Kaggle_255917</v>
      </c>
    </row>
    <row r="5241" spans="1:10" x14ac:dyDescent="0.25">
      <c r="A5241" s="1" t="s">
        <v>18085</v>
      </c>
      <c r="B5241" s="1" t="s">
        <v>18086</v>
      </c>
      <c r="C5241">
        <v>0.78518518518518521</v>
      </c>
      <c r="D5241" s="1" t="s">
        <v>18087</v>
      </c>
      <c r="E5241" s="1" t="s">
        <v>18088</v>
      </c>
      <c r="F5241" s="1" t="s">
        <v>18089</v>
      </c>
      <c r="G5241" s="1" t="s">
        <v>568</v>
      </c>
      <c r="H5241">
        <v>1983</v>
      </c>
      <c r="J5241" s="1" t="str">
        <f>dbpedia_kaggle_f_corr_w_names[[#This Row],[Column1]]&amp;dbpedia_kaggle_f_corr_w_names[[#This Row],[Column2]]</f>
        <v>dbpedia_3413Kaggle_24028</v>
      </c>
    </row>
    <row r="5242" spans="1:10" x14ac:dyDescent="0.25">
      <c r="A5242" s="1" t="s">
        <v>2096</v>
      </c>
      <c r="B5242" s="1" t="s">
        <v>18090</v>
      </c>
      <c r="C5242">
        <v>1</v>
      </c>
      <c r="D5242" s="1" t="s">
        <v>2098</v>
      </c>
      <c r="E5242" s="1" t="s">
        <v>2099</v>
      </c>
      <c r="F5242" s="1" t="s">
        <v>2100</v>
      </c>
      <c r="G5242" s="1" t="s">
        <v>18091</v>
      </c>
      <c r="H5242">
        <v>1988</v>
      </c>
      <c r="J5242" s="1" t="str">
        <f>dbpedia_kaggle_f_corr_w_names[[#This Row],[Column1]]&amp;dbpedia_kaggle_f_corr_w_names[[#This Row],[Column2]]</f>
        <v>dbpedia_20Kaggle_59</v>
      </c>
    </row>
    <row r="5243" spans="1:10" x14ac:dyDescent="0.25">
      <c r="A5243" s="1" t="s">
        <v>1712</v>
      </c>
      <c r="B5243" s="1" t="s">
        <v>16158</v>
      </c>
      <c r="C5243">
        <v>0.7025308248761134</v>
      </c>
      <c r="D5243" s="1" t="s">
        <v>912</v>
      </c>
      <c r="E5243" s="1" t="s">
        <v>16159</v>
      </c>
      <c r="F5243" s="1" t="s">
        <v>914</v>
      </c>
      <c r="G5243" s="1" t="s">
        <v>16160</v>
      </c>
      <c r="H5243">
        <v>1853</v>
      </c>
      <c r="I5243">
        <v>1985</v>
      </c>
      <c r="J5243" s="1" t="str">
        <f>dbpedia_kaggle_f_corr_w_names[[#This Row],[Column1]]&amp;dbpedia_kaggle_f_corr_w_names[[#This Row],[Column2]]</f>
        <v>dbpedia_3218Kaggle_106949</v>
      </c>
    </row>
    <row r="5244" spans="1:10" x14ac:dyDescent="0.25">
      <c r="A5244" s="1" t="s">
        <v>1430</v>
      </c>
      <c r="B5244" s="1" t="s">
        <v>18092</v>
      </c>
      <c r="C5244">
        <v>0.78753255208333339</v>
      </c>
      <c r="D5244" s="1" t="s">
        <v>1432</v>
      </c>
      <c r="E5244" s="1" t="s">
        <v>18093</v>
      </c>
      <c r="F5244" s="1" t="s">
        <v>1434</v>
      </c>
      <c r="G5244" s="1" t="s">
        <v>18094</v>
      </c>
      <c r="H5244">
        <v>1864</v>
      </c>
      <c r="J5244" s="1" t="str">
        <f>dbpedia_kaggle_f_corr_w_names[[#This Row],[Column1]]&amp;dbpedia_kaggle_f_corr_w_names[[#This Row],[Column2]]</f>
        <v>dbpedia_2136Kaggle_361449</v>
      </c>
    </row>
    <row r="5245" spans="1:10" x14ac:dyDescent="0.25">
      <c r="A5245" s="1" t="s">
        <v>761</v>
      </c>
      <c r="B5245" s="1" t="s">
        <v>773</v>
      </c>
      <c r="C5245">
        <v>0.73669444444444443</v>
      </c>
      <c r="D5245" s="1" t="s">
        <v>763</v>
      </c>
      <c r="E5245" s="1" t="s">
        <v>775</v>
      </c>
      <c r="F5245" s="1" t="s">
        <v>765</v>
      </c>
      <c r="G5245" s="1" t="s">
        <v>777</v>
      </c>
      <c r="H5245">
        <v>1968</v>
      </c>
      <c r="J5245" s="1" t="str">
        <f>dbpedia_kaggle_f_corr_w_names[[#This Row],[Column1]]&amp;dbpedia_kaggle_f_corr_w_names[[#This Row],[Column2]]</f>
        <v>dbpedia_1857Kaggle_27456</v>
      </c>
    </row>
    <row r="5246" spans="1:10" x14ac:dyDescent="0.25">
      <c r="A5246" s="1" t="s">
        <v>8101</v>
      </c>
      <c r="B5246" s="1" t="s">
        <v>18095</v>
      </c>
      <c r="C5246">
        <v>0.78125</v>
      </c>
      <c r="D5246" s="1" t="s">
        <v>8103</v>
      </c>
      <c r="E5246" s="1" t="s">
        <v>18096</v>
      </c>
      <c r="F5246" s="1" t="s">
        <v>8105</v>
      </c>
      <c r="G5246" s="1" t="s">
        <v>18097</v>
      </c>
      <c r="H5246">
        <v>1989</v>
      </c>
      <c r="I5246">
        <v>1993</v>
      </c>
      <c r="J5246" s="1" t="str">
        <f>dbpedia_kaggle_f_corr_w_names[[#This Row],[Column1]]&amp;dbpedia_kaggle_f_corr_w_names[[#This Row],[Column2]]</f>
        <v>dbpedia_629Kaggle_199584</v>
      </c>
    </row>
    <row r="5247" spans="1:10" x14ac:dyDescent="0.25">
      <c r="A5247" s="1" t="s">
        <v>18098</v>
      </c>
      <c r="B5247" s="1" t="s">
        <v>13093</v>
      </c>
      <c r="C5247">
        <v>0.88125000000000009</v>
      </c>
      <c r="D5247" s="1" t="s">
        <v>13094</v>
      </c>
      <c r="E5247" s="1" t="s">
        <v>13095</v>
      </c>
      <c r="F5247" s="1" t="s">
        <v>13096</v>
      </c>
      <c r="G5247" s="1" t="s">
        <v>13097</v>
      </c>
      <c r="H5247">
        <v>1991</v>
      </c>
      <c r="J5247" s="1" t="str">
        <f>dbpedia_kaggle_f_corr_w_names[[#This Row],[Column1]]&amp;dbpedia_kaggle_f_corr_w_names[[#This Row],[Column2]]</f>
        <v>dbpedia_147Kaggle_36765</v>
      </c>
    </row>
    <row r="5248" spans="1:10" x14ac:dyDescent="0.25">
      <c r="A5248" s="1" t="s">
        <v>1459</v>
      </c>
      <c r="B5248" s="1" t="s">
        <v>18099</v>
      </c>
      <c r="C5248">
        <v>0.71858496602871191</v>
      </c>
      <c r="D5248" s="1" t="s">
        <v>1461</v>
      </c>
      <c r="E5248" s="1" t="s">
        <v>18100</v>
      </c>
      <c r="F5248" s="1" t="s">
        <v>1463</v>
      </c>
      <c r="G5248" s="1" t="s">
        <v>18101</v>
      </c>
      <c r="I5248">
        <v>1984</v>
      </c>
      <c r="J5248" s="1" t="str">
        <f>dbpedia_kaggle_f_corr_w_names[[#This Row],[Column1]]&amp;dbpedia_kaggle_f_corr_w_names[[#This Row],[Column2]]</f>
        <v>dbpedia_1067Kaggle_9205</v>
      </c>
    </row>
    <row r="5249" spans="1:10" x14ac:dyDescent="0.25">
      <c r="A5249" s="1" t="s">
        <v>5530</v>
      </c>
      <c r="B5249" s="1" t="s">
        <v>18102</v>
      </c>
      <c r="C5249">
        <v>0.77462903831705476</v>
      </c>
      <c r="D5249" s="1" t="s">
        <v>5532</v>
      </c>
      <c r="E5249" s="1" t="s">
        <v>18103</v>
      </c>
      <c r="F5249" s="1" t="s">
        <v>5534</v>
      </c>
      <c r="G5249" s="1" t="s">
        <v>18104</v>
      </c>
      <c r="H5249">
        <v>1993</v>
      </c>
      <c r="I5249">
        <v>1993</v>
      </c>
      <c r="J5249" s="1" t="str">
        <f>dbpedia_kaggle_f_corr_w_names[[#This Row],[Column1]]&amp;dbpedia_kaggle_f_corr_w_names[[#This Row],[Column2]]</f>
        <v>dbpedia_9Kaggle_359396</v>
      </c>
    </row>
    <row r="5250" spans="1:10" x14ac:dyDescent="0.25">
      <c r="A5250" s="1" t="s">
        <v>17459</v>
      </c>
      <c r="B5250" s="1" t="s">
        <v>18105</v>
      </c>
      <c r="C5250">
        <v>0.78518518518518521</v>
      </c>
      <c r="D5250" s="1" t="s">
        <v>17461</v>
      </c>
      <c r="E5250" s="1" t="s">
        <v>17462</v>
      </c>
      <c r="F5250" s="1" t="s">
        <v>17463</v>
      </c>
      <c r="G5250" s="1" t="s">
        <v>18106</v>
      </c>
      <c r="I5250">
        <v>2011</v>
      </c>
      <c r="J5250" s="1" t="str">
        <f>dbpedia_kaggle_f_corr_w_names[[#This Row],[Column1]]&amp;dbpedia_kaggle_f_corr_w_names[[#This Row],[Column2]]</f>
        <v>dbpedia_4662Kaggle_91262</v>
      </c>
    </row>
    <row r="5251" spans="1:10" x14ac:dyDescent="0.25">
      <c r="A5251" s="1" t="s">
        <v>11946</v>
      </c>
      <c r="B5251" s="1" t="s">
        <v>18107</v>
      </c>
      <c r="C5251">
        <v>0.70737394388907349</v>
      </c>
      <c r="D5251" s="1" t="s">
        <v>11948</v>
      </c>
      <c r="E5251" s="1" t="s">
        <v>12570</v>
      </c>
      <c r="F5251" s="1" t="s">
        <v>11950</v>
      </c>
      <c r="G5251" s="1" t="s">
        <v>568</v>
      </c>
      <c r="H5251">
        <v>1975</v>
      </c>
      <c r="J5251" s="1" t="str">
        <f>dbpedia_kaggle_f_corr_w_names[[#This Row],[Column1]]&amp;dbpedia_kaggle_f_corr_w_names[[#This Row],[Column2]]</f>
        <v>dbpedia_387Kaggle_4023654</v>
      </c>
    </row>
    <row r="5252" spans="1:10" x14ac:dyDescent="0.25">
      <c r="A5252" s="1" t="s">
        <v>974</v>
      </c>
      <c r="B5252" s="1" t="s">
        <v>18108</v>
      </c>
      <c r="C5252">
        <v>0.70902047332832463</v>
      </c>
      <c r="D5252" s="1" t="s">
        <v>976</v>
      </c>
      <c r="E5252" s="1" t="s">
        <v>13111</v>
      </c>
      <c r="F5252" s="1" t="s">
        <v>978</v>
      </c>
      <c r="G5252" s="1" t="s">
        <v>18109</v>
      </c>
      <c r="H5252">
        <v>1890</v>
      </c>
      <c r="I5252">
        <v>1993</v>
      </c>
      <c r="J5252" s="1" t="str">
        <f>dbpedia_kaggle_f_corr_w_names[[#This Row],[Column1]]&amp;dbpedia_kaggle_f_corr_w_names[[#This Row],[Column2]]</f>
        <v>dbpedia_2527Kaggle_41336</v>
      </c>
    </row>
    <row r="5253" spans="1:10" x14ac:dyDescent="0.25">
      <c r="A5253" s="1" t="s">
        <v>18110</v>
      </c>
      <c r="B5253" s="1" t="s">
        <v>18111</v>
      </c>
      <c r="C5253">
        <v>0.83913117486851996</v>
      </c>
      <c r="D5253" s="1" t="s">
        <v>18112</v>
      </c>
      <c r="E5253" s="1" t="s">
        <v>18113</v>
      </c>
      <c r="F5253" s="1" t="s">
        <v>18114</v>
      </c>
      <c r="G5253" s="1" t="s">
        <v>18115</v>
      </c>
      <c r="H5253">
        <v>1965</v>
      </c>
      <c r="I5253">
        <v>1965</v>
      </c>
      <c r="J5253" s="1" t="str">
        <f>dbpedia_kaggle_f_corr_w_names[[#This Row],[Column1]]&amp;dbpedia_kaggle_f_corr_w_names[[#This Row],[Column2]]</f>
        <v>dbpedia_2909Kaggle_105333</v>
      </c>
    </row>
    <row r="5254" spans="1:10" x14ac:dyDescent="0.25">
      <c r="A5254" s="1" t="s">
        <v>1233</v>
      </c>
      <c r="B5254" s="1" t="s">
        <v>18116</v>
      </c>
      <c r="C5254">
        <v>0.83148148148148149</v>
      </c>
      <c r="D5254" s="1" t="s">
        <v>1235</v>
      </c>
      <c r="E5254" s="1" t="s">
        <v>18117</v>
      </c>
      <c r="F5254" s="1" t="s">
        <v>1237</v>
      </c>
      <c r="G5254" s="1" t="s">
        <v>18118</v>
      </c>
      <c r="H5254">
        <v>1985</v>
      </c>
      <c r="I5254">
        <v>1985</v>
      </c>
      <c r="J5254" s="1" t="str">
        <f>dbpedia_kaggle_f_corr_w_names[[#This Row],[Column1]]&amp;dbpedia_kaggle_f_corr_w_names[[#This Row],[Column2]]</f>
        <v>dbpedia_2741Kaggle_305727</v>
      </c>
    </row>
    <row r="5255" spans="1:10" x14ac:dyDescent="0.25">
      <c r="A5255" s="1" t="s">
        <v>16461</v>
      </c>
      <c r="B5255" s="1" t="s">
        <v>18119</v>
      </c>
      <c r="C5255">
        <v>0.80625000000000002</v>
      </c>
      <c r="D5255" s="1" t="s">
        <v>16463</v>
      </c>
      <c r="E5255" s="1" t="s">
        <v>16464</v>
      </c>
      <c r="F5255" s="1" t="s">
        <v>16465</v>
      </c>
      <c r="G5255" s="1" t="s">
        <v>18120</v>
      </c>
      <c r="J5255" s="1" t="str">
        <f>dbpedia_kaggle_f_corr_w_names[[#This Row],[Column1]]&amp;dbpedia_kaggle_f_corr_w_names[[#This Row],[Column2]]</f>
        <v>dbpedia_32Kaggle_4571853</v>
      </c>
    </row>
    <row r="5256" spans="1:10" x14ac:dyDescent="0.25">
      <c r="A5256" s="1" t="s">
        <v>1647</v>
      </c>
      <c r="B5256" s="1" t="s">
        <v>18121</v>
      </c>
      <c r="C5256">
        <v>0.7025308248761134</v>
      </c>
      <c r="D5256" s="1" t="s">
        <v>1649</v>
      </c>
      <c r="E5256" s="1" t="s">
        <v>18122</v>
      </c>
      <c r="F5256" s="1" t="s">
        <v>1651</v>
      </c>
      <c r="G5256" s="1" t="s">
        <v>18123</v>
      </c>
      <c r="H5256">
        <v>1976</v>
      </c>
      <c r="I5256">
        <v>1958</v>
      </c>
      <c r="J5256" s="1" t="str">
        <f>dbpedia_kaggle_f_corr_w_names[[#This Row],[Column1]]&amp;dbpedia_kaggle_f_corr_w_names[[#This Row],[Column2]]</f>
        <v>dbpedia_15Kaggle_281116</v>
      </c>
    </row>
    <row r="5257" spans="1:10" x14ac:dyDescent="0.25">
      <c r="A5257" s="1" t="s">
        <v>18124</v>
      </c>
      <c r="B5257" s="1" t="s">
        <v>18125</v>
      </c>
      <c r="C5257">
        <v>1</v>
      </c>
      <c r="D5257" s="1" t="s">
        <v>18126</v>
      </c>
      <c r="E5257" s="1" t="s">
        <v>18127</v>
      </c>
      <c r="F5257" s="1" t="s">
        <v>18128</v>
      </c>
      <c r="G5257" s="1" t="s">
        <v>18129</v>
      </c>
      <c r="I5257">
        <v>2008</v>
      </c>
      <c r="J5257" s="1" t="str">
        <f>dbpedia_kaggle_f_corr_w_names[[#This Row],[Column1]]&amp;dbpedia_kaggle_f_corr_w_names[[#This Row],[Column2]]</f>
        <v>dbpedia_1537Kaggle_6250</v>
      </c>
    </row>
    <row r="5258" spans="1:10" x14ac:dyDescent="0.25">
      <c r="A5258" s="1" t="s">
        <v>839</v>
      </c>
      <c r="B5258" s="1" t="s">
        <v>18130</v>
      </c>
      <c r="C5258">
        <v>0.71468680032566667</v>
      </c>
      <c r="D5258" s="1" t="s">
        <v>841</v>
      </c>
      <c r="E5258" s="1" t="s">
        <v>18131</v>
      </c>
      <c r="F5258" s="1" t="s">
        <v>843</v>
      </c>
      <c r="G5258" s="1" t="s">
        <v>18132</v>
      </c>
      <c r="H5258">
        <v>2001</v>
      </c>
      <c r="I5258">
        <v>1996</v>
      </c>
      <c r="J5258" s="1" t="str">
        <f>dbpedia_kaggle_f_corr_w_names[[#This Row],[Column1]]&amp;dbpedia_kaggle_f_corr_w_names[[#This Row],[Column2]]</f>
        <v>dbpedia_2742Kaggle_91987</v>
      </c>
    </row>
    <row r="5259" spans="1:10" x14ac:dyDescent="0.25">
      <c r="A5259" s="1" t="s">
        <v>4787</v>
      </c>
      <c r="B5259" s="1" t="s">
        <v>18133</v>
      </c>
      <c r="C5259">
        <v>0.76527047332832465</v>
      </c>
      <c r="D5259" s="1" t="s">
        <v>4789</v>
      </c>
      <c r="E5259" s="1" t="s">
        <v>4790</v>
      </c>
      <c r="F5259" s="1" t="s">
        <v>4791</v>
      </c>
      <c r="G5259" s="1" t="s">
        <v>18134</v>
      </c>
      <c r="H5259">
        <v>2000</v>
      </c>
      <c r="J5259" s="1" t="str">
        <f>dbpedia_kaggle_f_corr_w_names[[#This Row],[Column1]]&amp;dbpedia_kaggle_f_corr_w_names[[#This Row],[Column2]]</f>
        <v>dbpedia_2141Kaggle_6478869</v>
      </c>
    </row>
    <row r="5260" spans="1:10" x14ac:dyDescent="0.25">
      <c r="A5260" s="1" t="s">
        <v>7017</v>
      </c>
      <c r="B5260" s="1" t="s">
        <v>13439</v>
      </c>
      <c r="C5260">
        <v>0.76527047332832465</v>
      </c>
      <c r="D5260" s="1" t="s">
        <v>3234</v>
      </c>
      <c r="E5260" s="1" t="s">
        <v>13440</v>
      </c>
      <c r="F5260" s="1" t="s">
        <v>3236</v>
      </c>
      <c r="G5260" s="1" t="s">
        <v>13441</v>
      </c>
      <c r="H5260">
        <v>1924</v>
      </c>
      <c r="I5260">
        <v>2011</v>
      </c>
      <c r="J5260" s="1" t="str">
        <f>dbpedia_kaggle_f_corr_w_names[[#This Row],[Column1]]&amp;dbpedia_kaggle_f_corr_w_names[[#This Row],[Column2]]</f>
        <v>dbpedia_1157Kaggle_57974</v>
      </c>
    </row>
    <row r="5261" spans="1:10" x14ac:dyDescent="0.25">
      <c r="A5261" s="1" t="s">
        <v>1811</v>
      </c>
      <c r="B5261" s="1" t="s">
        <v>16531</v>
      </c>
      <c r="C5261">
        <v>0.70825476866429371</v>
      </c>
      <c r="D5261" s="1" t="s">
        <v>1207</v>
      </c>
      <c r="E5261" s="1" t="s">
        <v>16532</v>
      </c>
      <c r="F5261" s="1" t="s">
        <v>1814</v>
      </c>
      <c r="G5261" s="1" t="s">
        <v>16533</v>
      </c>
      <c r="H5261">
        <v>1997</v>
      </c>
      <c r="I5261">
        <v>2002</v>
      </c>
      <c r="J5261" s="1" t="str">
        <f>dbpedia_kaggle_f_corr_w_names[[#This Row],[Column1]]&amp;dbpedia_kaggle_f_corr_w_names[[#This Row],[Column2]]</f>
        <v>dbpedia_1831Kaggle_23596</v>
      </c>
    </row>
    <row r="5262" spans="1:10" x14ac:dyDescent="0.25">
      <c r="A5262" s="1" t="s">
        <v>4862</v>
      </c>
      <c r="B5262" s="1" t="s">
        <v>18135</v>
      </c>
      <c r="C5262">
        <v>0.74892552873706186</v>
      </c>
      <c r="D5262" s="1" t="s">
        <v>4864</v>
      </c>
      <c r="E5262" s="1" t="s">
        <v>18136</v>
      </c>
      <c r="F5262" s="1" t="s">
        <v>4866</v>
      </c>
      <c r="G5262" s="1" t="s">
        <v>568</v>
      </c>
      <c r="H5262">
        <v>1994</v>
      </c>
      <c r="J5262" s="1" t="str">
        <f>dbpedia_kaggle_f_corr_w_names[[#This Row],[Column1]]&amp;dbpedia_kaggle_f_corr_w_names[[#This Row],[Column2]]</f>
        <v>dbpedia_1953Kaggle_177536</v>
      </c>
    </row>
    <row r="5263" spans="1:10" x14ac:dyDescent="0.25">
      <c r="A5263" s="1" t="s">
        <v>5101</v>
      </c>
      <c r="B5263" s="1" t="s">
        <v>18137</v>
      </c>
      <c r="C5263">
        <v>0.78518518518518521</v>
      </c>
      <c r="D5263" s="1" t="s">
        <v>5103</v>
      </c>
      <c r="E5263" s="1" t="s">
        <v>18138</v>
      </c>
      <c r="F5263" s="1" t="s">
        <v>5105</v>
      </c>
      <c r="G5263" s="1" t="s">
        <v>568</v>
      </c>
      <c r="H5263">
        <v>1875</v>
      </c>
      <c r="J5263" s="1" t="str">
        <f>dbpedia_kaggle_f_corr_w_names[[#This Row],[Column1]]&amp;dbpedia_kaggle_f_corr_w_names[[#This Row],[Column2]]</f>
        <v>dbpedia_4402Kaggle_144772</v>
      </c>
    </row>
    <row r="5264" spans="1:10" x14ac:dyDescent="0.25">
      <c r="A5264" s="1" t="s">
        <v>784</v>
      </c>
      <c r="B5264" s="1" t="s">
        <v>18139</v>
      </c>
      <c r="C5264">
        <v>0.70323049688198969</v>
      </c>
      <c r="D5264" s="1" t="s">
        <v>786</v>
      </c>
      <c r="E5264" s="1" t="s">
        <v>18140</v>
      </c>
      <c r="F5264" s="1" t="s">
        <v>788</v>
      </c>
      <c r="G5264" s="1" t="s">
        <v>18141</v>
      </c>
      <c r="J5264" s="1" t="str">
        <f>dbpedia_kaggle_f_corr_w_names[[#This Row],[Column1]]&amp;dbpedia_kaggle_f_corr_w_names[[#This Row],[Column2]]</f>
        <v>dbpedia_4773Kaggle_416859</v>
      </c>
    </row>
    <row r="5265" spans="1:10" x14ac:dyDescent="0.25">
      <c r="A5265" s="1" t="s">
        <v>14999</v>
      </c>
      <c r="B5265" s="1" t="s">
        <v>18142</v>
      </c>
      <c r="C5265">
        <v>0.90087890625</v>
      </c>
      <c r="D5265" s="1" t="s">
        <v>15001</v>
      </c>
      <c r="E5265" s="1" t="s">
        <v>18143</v>
      </c>
      <c r="F5265" s="1" t="s">
        <v>15003</v>
      </c>
      <c r="G5265" s="1" t="s">
        <v>18144</v>
      </c>
      <c r="H5265">
        <v>1923</v>
      </c>
      <c r="J5265" s="1" t="str">
        <f>dbpedia_kaggle_f_corr_w_names[[#This Row],[Column1]]&amp;dbpedia_kaggle_f_corr_w_names[[#This Row],[Column2]]</f>
        <v>dbpedia_1369Kaggle_195481</v>
      </c>
    </row>
    <row r="5266" spans="1:10" x14ac:dyDescent="0.25">
      <c r="A5266" s="1" t="s">
        <v>3740</v>
      </c>
      <c r="B5266" s="1" t="s">
        <v>18145</v>
      </c>
      <c r="C5266">
        <v>0.70580858329063023</v>
      </c>
      <c r="D5266" s="1" t="s">
        <v>3742</v>
      </c>
      <c r="E5266" s="1" t="s">
        <v>18146</v>
      </c>
      <c r="F5266" s="1" t="s">
        <v>3744</v>
      </c>
      <c r="G5266" s="1" t="s">
        <v>18147</v>
      </c>
      <c r="H5266">
        <v>2004</v>
      </c>
      <c r="I5266">
        <v>1992</v>
      </c>
      <c r="J5266" s="1" t="str">
        <f>dbpedia_kaggle_f_corr_w_names[[#This Row],[Column1]]&amp;dbpedia_kaggle_f_corr_w_names[[#This Row],[Column2]]</f>
        <v>dbpedia_577Kaggle_198843</v>
      </c>
    </row>
    <row r="5267" spans="1:10" x14ac:dyDescent="0.25">
      <c r="A5267" s="1" t="s">
        <v>2107</v>
      </c>
      <c r="B5267" s="1" t="s">
        <v>18148</v>
      </c>
      <c r="C5267">
        <v>0.81085069444444446</v>
      </c>
      <c r="D5267" s="1" t="s">
        <v>2109</v>
      </c>
      <c r="E5267" s="1" t="s">
        <v>2110</v>
      </c>
      <c r="F5267" s="1" t="s">
        <v>2111</v>
      </c>
      <c r="G5267" s="1" t="s">
        <v>18149</v>
      </c>
      <c r="H5267">
        <v>1995</v>
      </c>
      <c r="I5267">
        <v>2001</v>
      </c>
      <c r="J5267" s="1" t="str">
        <f>dbpedia_kaggle_f_corr_w_names[[#This Row],[Column1]]&amp;dbpedia_kaggle_f_corr_w_names[[#This Row],[Column2]]</f>
        <v>dbpedia_3548Kaggle_1332708</v>
      </c>
    </row>
    <row r="5268" spans="1:10" x14ac:dyDescent="0.25">
      <c r="A5268" s="1" t="s">
        <v>6294</v>
      </c>
      <c r="B5268" s="1" t="s">
        <v>16479</v>
      </c>
      <c r="C5268">
        <v>0.71678592390090057</v>
      </c>
      <c r="D5268" s="1" t="s">
        <v>2059</v>
      </c>
      <c r="E5268" s="1" t="s">
        <v>16480</v>
      </c>
      <c r="F5268" s="1" t="s">
        <v>2061</v>
      </c>
      <c r="G5268" s="1" t="s">
        <v>16481</v>
      </c>
      <c r="H5268">
        <v>1951</v>
      </c>
      <c r="J5268" s="1" t="str">
        <f>dbpedia_kaggle_f_corr_w_names[[#This Row],[Column1]]&amp;dbpedia_kaggle_f_corr_w_names[[#This Row],[Column2]]</f>
        <v>dbpedia_1978Kaggle_161084</v>
      </c>
    </row>
    <row r="5269" spans="1:10" x14ac:dyDescent="0.25">
      <c r="A5269" s="1" t="s">
        <v>2084</v>
      </c>
      <c r="B5269" s="1" t="s">
        <v>18150</v>
      </c>
      <c r="C5269">
        <v>0.76018518518518519</v>
      </c>
      <c r="D5269" s="1" t="s">
        <v>2086</v>
      </c>
      <c r="E5269" s="1" t="s">
        <v>18151</v>
      </c>
      <c r="F5269" s="1" t="s">
        <v>2088</v>
      </c>
      <c r="G5269" s="1" t="s">
        <v>18152</v>
      </c>
      <c r="H5269">
        <v>2000</v>
      </c>
      <c r="I5269">
        <v>2015</v>
      </c>
      <c r="J5269" s="1" t="str">
        <f>dbpedia_kaggle_f_corr_w_names[[#This Row],[Column1]]&amp;dbpedia_kaggle_f_corr_w_names[[#This Row],[Column2]]</f>
        <v>dbpedia_752Kaggle_51347</v>
      </c>
    </row>
    <row r="5270" spans="1:10" x14ac:dyDescent="0.25">
      <c r="A5270" s="1" t="s">
        <v>18153</v>
      </c>
      <c r="B5270" s="1" t="s">
        <v>18154</v>
      </c>
      <c r="C5270">
        <v>1</v>
      </c>
      <c r="D5270" s="1" t="s">
        <v>18155</v>
      </c>
      <c r="E5270" s="1" t="s">
        <v>18156</v>
      </c>
      <c r="F5270" s="1" t="s">
        <v>18157</v>
      </c>
      <c r="G5270" s="1" t="s">
        <v>18158</v>
      </c>
      <c r="H5270">
        <v>2002</v>
      </c>
      <c r="I5270">
        <v>2002</v>
      </c>
      <c r="J5270" s="1" t="str">
        <f>dbpedia_kaggle_f_corr_w_names[[#This Row],[Column1]]&amp;dbpedia_kaggle_f_corr_w_names[[#This Row],[Column2]]</f>
        <v>dbpedia_3130Kaggle_289372</v>
      </c>
    </row>
    <row r="5271" spans="1:10" x14ac:dyDescent="0.25">
      <c r="A5271" s="1" t="s">
        <v>934</v>
      </c>
      <c r="B5271" s="1" t="s">
        <v>18159</v>
      </c>
      <c r="C5271">
        <v>0.72499999999999998</v>
      </c>
      <c r="D5271" s="1" t="s">
        <v>936</v>
      </c>
      <c r="E5271" s="1" t="s">
        <v>18160</v>
      </c>
      <c r="F5271" s="1" t="s">
        <v>938</v>
      </c>
      <c r="G5271" s="1" t="s">
        <v>18161</v>
      </c>
      <c r="I5271">
        <v>2000</v>
      </c>
      <c r="J5271" s="1" t="str">
        <f>dbpedia_kaggle_f_corr_w_names[[#This Row],[Column1]]&amp;dbpedia_kaggle_f_corr_w_names[[#This Row],[Column2]]</f>
        <v>dbpedia_3793Kaggle_66480</v>
      </c>
    </row>
    <row r="5272" spans="1:10" x14ac:dyDescent="0.25">
      <c r="A5272" s="1" t="s">
        <v>9557</v>
      </c>
      <c r="B5272" s="1" t="s">
        <v>18162</v>
      </c>
      <c r="C5272">
        <v>0.78125</v>
      </c>
      <c r="D5272" s="1" t="s">
        <v>9559</v>
      </c>
      <c r="E5272" s="1" t="s">
        <v>9560</v>
      </c>
      <c r="F5272" s="1" t="s">
        <v>9561</v>
      </c>
      <c r="G5272" s="1" t="s">
        <v>18163</v>
      </c>
      <c r="H5272">
        <v>1991</v>
      </c>
      <c r="J5272" s="1" t="str">
        <f>dbpedia_kaggle_f_corr_w_names[[#This Row],[Column1]]&amp;dbpedia_kaggle_f_corr_w_names[[#This Row],[Column2]]</f>
        <v>dbpedia_4104Kaggle_22045</v>
      </c>
    </row>
    <row r="5273" spans="1:10" x14ac:dyDescent="0.25">
      <c r="A5273" s="1" t="s">
        <v>980</v>
      </c>
      <c r="B5273" s="1" t="s">
        <v>18164</v>
      </c>
      <c r="C5273">
        <v>0.70042697961566247</v>
      </c>
      <c r="D5273" s="1" t="s">
        <v>982</v>
      </c>
      <c r="E5273" s="1" t="s">
        <v>18165</v>
      </c>
      <c r="F5273" s="1" t="s">
        <v>984</v>
      </c>
      <c r="G5273" s="1" t="s">
        <v>568</v>
      </c>
      <c r="H5273">
        <v>1960</v>
      </c>
      <c r="J5273" s="1" t="str">
        <f>dbpedia_kaggle_f_corr_w_names[[#This Row],[Column1]]&amp;dbpedia_kaggle_f_corr_w_names[[#This Row],[Column2]]</f>
        <v>dbpedia_1834Kaggle_307639</v>
      </c>
    </row>
    <row r="5274" spans="1:10" x14ac:dyDescent="0.25">
      <c r="A5274" s="1" t="s">
        <v>14672</v>
      </c>
      <c r="B5274" s="1" t="s">
        <v>8007</v>
      </c>
      <c r="C5274">
        <v>0.74985243232240995</v>
      </c>
      <c r="D5274" s="1" t="s">
        <v>14674</v>
      </c>
      <c r="E5274" s="1" t="s">
        <v>8009</v>
      </c>
      <c r="F5274" s="1" t="s">
        <v>14676</v>
      </c>
      <c r="G5274" s="1" t="s">
        <v>8011</v>
      </c>
      <c r="H5274">
        <v>1865</v>
      </c>
      <c r="I5274">
        <v>2012</v>
      </c>
      <c r="J5274" s="1" t="str">
        <f>dbpedia_kaggle_f_corr_w_names[[#This Row],[Column1]]&amp;dbpedia_kaggle_f_corr_w_names[[#This Row],[Column2]]</f>
        <v>dbpedia_1028Kaggle_165912</v>
      </c>
    </row>
    <row r="5275" spans="1:10" x14ac:dyDescent="0.25">
      <c r="A5275" s="1" t="s">
        <v>2038</v>
      </c>
      <c r="B5275" s="1" t="s">
        <v>18166</v>
      </c>
      <c r="C5275">
        <v>0.74861459255042362</v>
      </c>
      <c r="D5275" s="1" t="s">
        <v>2040</v>
      </c>
      <c r="E5275" s="1" t="s">
        <v>18167</v>
      </c>
      <c r="F5275" s="1" t="s">
        <v>2042</v>
      </c>
      <c r="G5275" s="1" t="s">
        <v>18168</v>
      </c>
      <c r="H5275">
        <v>2015</v>
      </c>
      <c r="I5275">
        <v>1991</v>
      </c>
      <c r="J5275" s="1" t="str">
        <f>dbpedia_kaggle_f_corr_w_names[[#This Row],[Column1]]&amp;dbpedia_kaggle_f_corr_w_names[[#This Row],[Column2]]</f>
        <v>dbpedia_4290Kaggle_265771</v>
      </c>
    </row>
    <row r="5276" spans="1:10" x14ac:dyDescent="0.25">
      <c r="A5276" s="1" t="s">
        <v>1647</v>
      </c>
      <c r="B5276" s="1" t="s">
        <v>18169</v>
      </c>
      <c r="C5276">
        <v>0.73809314063161802</v>
      </c>
      <c r="D5276" s="1" t="s">
        <v>1649</v>
      </c>
      <c r="E5276" s="1" t="s">
        <v>18170</v>
      </c>
      <c r="F5276" s="1" t="s">
        <v>1651</v>
      </c>
      <c r="G5276" s="1" t="s">
        <v>18171</v>
      </c>
      <c r="H5276">
        <v>1976</v>
      </c>
      <c r="I5276">
        <v>2002</v>
      </c>
      <c r="J5276" s="1" t="str">
        <f>dbpedia_kaggle_f_corr_w_names[[#This Row],[Column1]]&amp;dbpedia_kaggle_f_corr_w_names[[#This Row],[Column2]]</f>
        <v>dbpedia_15Kaggle_140895</v>
      </c>
    </row>
    <row r="5277" spans="1:10" x14ac:dyDescent="0.25">
      <c r="A5277" s="1" t="s">
        <v>1403</v>
      </c>
      <c r="B5277" s="1" t="s">
        <v>18172</v>
      </c>
      <c r="C5277">
        <v>0.88811044327573252</v>
      </c>
      <c r="D5277" s="1" t="s">
        <v>1405</v>
      </c>
      <c r="E5277" s="1" t="s">
        <v>1406</v>
      </c>
      <c r="F5277" s="1" t="s">
        <v>1407</v>
      </c>
      <c r="G5277" s="1" t="s">
        <v>568</v>
      </c>
      <c r="H5277">
        <v>1972</v>
      </c>
      <c r="J5277" s="1" t="str">
        <f>dbpedia_kaggle_f_corr_w_names[[#This Row],[Column1]]&amp;dbpedia_kaggle_f_corr_w_names[[#This Row],[Column2]]</f>
        <v>dbpedia_4538Kaggle_45236</v>
      </c>
    </row>
    <row r="5278" spans="1:10" x14ac:dyDescent="0.25">
      <c r="A5278" s="1" t="s">
        <v>1360</v>
      </c>
      <c r="B5278" s="1" t="s">
        <v>18173</v>
      </c>
      <c r="C5278">
        <v>0.71566415405331363</v>
      </c>
      <c r="D5278" s="1" t="s">
        <v>1362</v>
      </c>
      <c r="E5278" s="1" t="s">
        <v>9458</v>
      </c>
      <c r="F5278" s="1" t="s">
        <v>1364</v>
      </c>
      <c r="G5278" s="1" t="s">
        <v>18174</v>
      </c>
      <c r="H5278">
        <v>2004</v>
      </c>
      <c r="J5278" s="1" t="str">
        <f>dbpedia_kaggle_f_corr_w_names[[#This Row],[Column1]]&amp;dbpedia_kaggle_f_corr_w_names[[#This Row],[Column2]]</f>
        <v>dbpedia_2156Kaggle_1130772</v>
      </c>
    </row>
    <row r="5279" spans="1:10" x14ac:dyDescent="0.25">
      <c r="A5279" s="1" t="s">
        <v>6591</v>
      </c>
      <c r="B5279" s="1" t="s">
        <v>2913</v>
      </c>
      <c r="C5279">
        <v>0.71393118990241722</v>
      </c>
      <c r="D5279" s="1" t="s">
        <v>6592</v>
      </c>
      <c r="E5279" s="1" t="s">
        <v>2915</v>
      </c>
      <c r="F5279" s="1" t="s">
        <v>6593</v>
      </c>
      <c r="G5279" s="1" t="s">
        <v>2917</v>
      </c>
      <c r="H5279">
        <v>1999</v>
      </c>
      <c r="I5279">
        <v>2002</v>
      </c>
      <c r="J5279" s="1" t="str">
        <f>dbpedia_kaggle_f_corr_w_names[[#This Row],[Column1]]&amp;dbpedia_kaggle_f_corr_w_names[[#This Row],[Column2]]</f>
        <v>dbpedia_1347Kaggle_224875</v>
      </c>
    </row>
    <row r="5280" spans="1:10" x14ac:dyDescent="0.25">
      <c r="A5280" s="1" t="s">
        <v>934</v>
      </c>
      <c r="B5280" s="1" t="s">
        <v>18175</v>
      </c>
      <c r="C5280">
        <v>0.78203027959939819</v>
      </c>
      <c r="D5280" s="1" t="s">
        <v>936</v>
      </c>
      <c r="E5280" s="1" t="s">
        <v>18176</v>
      </c>
      <c r="F5280" s="1" t="s">
        <v>938</v>
      </c>
      <c r="G5280" s="1" t="s">
        <v>18177</v>
      </c>
      <c r="I5280">
        <v>1979</v>
      </c>
      <c r="J5280" s="1" t="str">
        <f>dbpedia_kaggle_f_corr_w_names[[#This Row],[Column1]]&amp;dbpedia_kaggle_f_corr_w_names[[#This Row],[Column2]]</f>
        <v>dbpedia_3793Kaggle_249112</v>
      </c>
    </row>
    <row r="5281" spans="1:10" x14ac:dyDescent="0.25">
      <c r="A5281" s="1" t="s">
        <v>18178</v>
      </c>
      <c r="B5281" s="1" t="s">
        <v>18179</v>
      </c>
      <c r="C5281">
        <v>0.80652332361516033</v>
      </c>
      <c r="D5281" s="1" t="s">
        <v>18180</v>
      </c>
      <c r="E5281" s="1" t="s">
        <v>8272</v>
      </c>
      <c r="F5281" s="1" t="s">
        <v>18181</v>
      </c>
      <c r="G5281" s="1" t="s">
        <v>18182</v>
      </c>
      <c r="H5281">
        <v>1885</v>
      </c>
      <c r="J5281" s="1" t="str">
        <f>dbpedia_kaggle_f_corr_w_names[[#This Row],[Column1]]&amp;dbpedia_kaggle_f_corr_w_names[[#This Row],[Column2]]</f>
        <v>dbpedia_4360Kaggle_70989</v>
      </c>
    </row>
    <row r="5282" spans="1:10" x14ac:dyDescent="0.25">
      <c r="A5282" s="1" t="s">
        <v>7047</v>
      </c>
      <c r="B5282" s="1" t="s">
        <v>18183</v>
      </c>
      <c r="C5282">
        <v>0.88626666666666676</v>
      </c>
      <c r="D5282" s="1" t="s">
        <v>5047</v>
      </c>
      <c r="E5282" s="1" t="s">
        <v>18184</v>
      </c>
      <c r="F5282" s="1" t="s">
        <v>5049</v>
      </c>
      <c r="G5282" s="1" t="s">
        <v>568</v>
      </c>
      <c r="H5282">
        <v>1915</v>
      </c>
      <c r="I5282">
        <v>1915</v>
      </c>
      <c r="J5282" s="1" t="str">
        <f>dbpedia_kaggle_f_corr_w_names[[#This Row],[Column1]]&amp;dbpedia_kaggle_f_corr_w_names[[#This Row],[Column2]]</f>
        <v>dbpedia_1295Kaggle_32386</v>
      </c>
    </row>
    <row r="5283" spans="1:10" x14ac:dyDescent="0.25">
      <c r="A5283" s="1" t="s">
        <v>18185</v>
      </c>
      <c r="B5283" s="1" t="s">
        <v>18186</v>
      </c>
      <c r="C5283">
        <v>0.77093680032566669</v>
      </c>
      <c r="D5283" s="1" t="s">
        <v>18187</v>
      </c>
      <c r="E5283" s="1" t="s">
        <v>18188</v>
      </c>
      <c r="F5283" s="1" t="s">
        <v>18189</v>
      </c>
      <c r="G5283" s="1" t="s">
        <v>18190</v>
      </c>
      <c r="I5283">
        <v>2009</v>
      </c>
      <c r="J5283" s="1" t="str">
        <f>dbpedia_kaggle_f_corr_w_names[[#This Row],[Column1]]&amp;dbpedia_kaggle_f_corr_w_names[[#This Row],[Column2]]</f>
        <v>dbpedia_4628Kaggle_616566</v>
      </c>
    </row>
    <row r="5284" spans="1:10" x14ac:dyDescent="0.25">
      <c r="A5284" s="1" t="s">
        <v>5615</v>
      </c>
      <c r="B5284" s="1" t="s">
        <v>18191</v>
      </c>
      <c r="C5284">
        <v>0.80625000000000002</v>
      </c>
      <c r="D5284" s="1" t="s">
        <v>5617</v>
      </c>
      <c r="E5284" s="1" t="s">
        <v>5618</v>
      </c>
      <c r="F5284" s="1" t="s">
        <v>5619</v>
      </c>
      <c r="G5284" s="1" t="s">
        <v>18192</v>
      </c>
      <c r="H5284">
        <v>1969</v>
      </c>
      <c r="I5284">
        <v>2004</v>
      </c>
      <c r="J5284" s="1" t="str">
        <f>dbpedia_kaggle_f_corr_w_names[[#This Row],[Column1]]&amp;dbpedia_kaggle_f_corr_w_names[[#This Row],[Column2]]</f>
        <v>dbpedia_4816Kaggle_5565525</v>
      </c>
    </row>
    <row r="5285" spans="1:10" x14ac:dyDescent="0.25">
      <c r="A5285" s="1" t="s">
        <v>784</v>
      </c>
      <c r="B5285" s="1" t="s">
        <v>12878</v>
      </c>
      <c r="C5285">
        <v>0.74061213991769548</v>
      </c>
      <c r="D5285" s="1" t="s">
        <v>786</v>
      </c>
      <c r="E5285" s="1" t="s">
        <v>12879</v>
      </c>
      <c r="F5285" s="1" t="s">
        <v>788</v>
      </c>
      <c r="G5285" s="1" t="s">
        <v>12880</v>
      </c>
      <c r="I5285">
        <v>2007</v>
      </c>
      <c r="J5285" s="1" t="str">
        <f>dbpedia_kaggle_f_corr_w_names[[#This Row],[Column1]]&amp;dbpedia_kaggle_f_corr_w_names[[#This Row],[Column2]]</f>
        <v>dbpedia_4773Kaggle_188887</v>
      </c>
    </row>
    <row r="5286" spans="1:10" x14ac:dyDescent="0.25">
      <c r="A5286" s="1" t="s">
        <v>725</v>
      </c>
      <c r="B5286" s="1" t="s">
        <v>18193</v>
      </c>
      <c r="C5286">
        <v>1</v>
      </c>
      <c r="D5286" s="1" t="s">
        <v>727</v>
      </c>
      <c r="E5286" s="1" t="s">
        <v>18194</v>
      </c>
      <c r="F5286" s="1" t="s">
        <v>729</v>
      </c>
      <c r="G5286" s="1" t="s">
        <v>568</v>
      </c>
      <c r="H5286">
        <v>1836</v>
      </c>
      <c r="J5286" s="1" t="str">
        <f>dbpedia_kaggle_f_corr_w_names[[#This Row],[Column1]]&amp;dbpedia_kaggle_f_corr_w_names[[#This Row],[Column2]]</f>
        <v>dbpedia_3774Kaggle_182952</v>
      </c>
    </row>
    <row r="5287" spans="1:10" x14ac:dyDescent="0.25">
      <c r="A5287" s="1" t="s">
        <v>15238</v>
      </c>
      <c r="B5287" s="1" t="s">
        <v>18195</v>
      </c>
      <c r="C5287">
        <v>0.80625000000000002</v>
      </c>
      <c r="D5287" s="1" t="s">
        <v>2054</v>
      </c>
      <c r="E5287" s="1" t="s">
        <v>2055</v>
      </c>
      <c r="F5287" s="1" t="s">
        <v>2056</v>
      </c>
      <c r="G5287" s="1" t="s">
        <v>18196</v>
      </c>
      <c r="H5287">
        <v>2006</v>
      </c>
      <c r="I5287">
        <v>2001</v>
      </c>
      <c r="J5287" s="1" t="str">
        <f>dbpedia_kaggle_f_corr_w_names[[#This Row],[Column1]]&amp;dbpedia_kaggle_f_corr_w_names[[#This Row],[Column2]]</f>
        <v>dbpedia_733Kaggle_6269817</v>
      </c>
    </row>
    <row r="5288" spans="1:10" x14ac:dyDescent="0.25">
      <c r="A5288" s="1" t="s">
        <v>1064</v>
      </c>
      <c r="B5288" s="1" t="s">
        <v>18197</v>
      </c>
      <c r="C5288">
        <v>0.72499999999999998</v>
      </c>
      <c r="D5288" s="1" t="s">
        <v>1066</v>
      </c>
      <c r="E5288" s="1" t="s">
        <v>18198</v>
      </c>
      <c r="F5288" s="1" t="s">
        <v>1068</v>
      </c>
      <c r="G5288" s="1" t="s">
        <v>18199</v>
      </c>
      <c r="I5288">
        <v>2003</v>
      </c>
      <c r="J5288" s="1" t="str">
        <f>dbpedia_kaggle_f_corr_w_names[[#This Row],[Column1]]&amp;dbpedia_kaggle_f_corr_w_names[[#This Row],[Column2]]</f>
        <v>dbpedia_1622Kaggle_64551</v>
      </c>
    </row>
    <row r="5289" spans="1:10" x14ac:dyDescent="0.25">
      <c r="A5289" s="1" t="s">
        <v>2017</v>
      </c>
      <c r="B5289" s="1" t="s">
        <v>18200</v>
      </c>
      <c r="C5289">
        <v>0.70083570129192185</v>
      </c>
      <c r="D5289" s="1" t="s">
        <v>2019</v>
      </c>
      <c r="E5289" s="1" t="s">
        <v>5175</v>
      </c>
      <c r="F5289" s="1" t="s">
        <v>2021</v>
      </c>
      <c r="G5289" s="1" t="s">
        <v>568</v>
      </c>
      <c r="H5289">
        <v>1985</v>
      </c>
      <c r="J5289" s="1" t="str">
        <f>dbpedia_kaggle_f_corr_w_names[[#This Row],[Column1]]&amp;dbpedia_kaggle_f_corr_w_names[[#This Row],[Column2]]</f>
        <v>dbpedia_1230Kaggle_5471837</v>
      </c>
    </row>
    <row r="5290" spans="1:10" x14ac:dyDescent="0.25">
      <c r="A5290" s="1" t="s">
        <v>974</v>
      </c>
      <c r="B5290" s="1" t="s">
        <v>18201</v>
      </c>
      <c r="C5290">
        <v>0.71665654356980879</v>
      </c>
      <c r="D5290" s="1" t="s">
        <v>976</v>
      </c>
      <c r="E5290" s="1" t="s">
        <v>18202</v>
      </c>
      <c r="F5290" s="1" t="s">
        <v>978</v>
      </c>
      <c r="G5290" s="1" t="s">
        <v>18203</v>
      </c>
      <c r="H5290">
        <v>1890</v>
      </c>
      <c r="I5290">
        <v>1972</v>
      </c>
      <c r="J5290" s="1" t="str">
        <f>dbpedia_kaggle_f_corr_w_names[[#This Row],[Column1]]&amp;dbpedia_kaggle_f_corr_w_names[[#This Row],[Column2]]</f>
        <v>dbpedia_2527Kaggle_198948</v>
      </c>
    </row>
    <row r="5291" spans="1:10" x14ac:dyDescent="0.25">
      <c r="A5291" s="1" t="s">
        <v>11463</v>
      </c>
      <c r="B5291" s="1" t="s">
        <v>18204</v>
      </c>
      <c r="C5291">
        <v>0.71330555555555553</v>
      </c>
      <c r="D5291" s="1" t="s">
        <v>11465</v>
      </c>
      <c r="E5291" s="1" t="s">
        <v>18205</v>
      </c>
      <c r="F5291" s="1" t="s">
        <v>11467</v>
      </c>
      <c r="G5291" s="1" t="s">
        <v>18206</v>
      </c>
      <c r="I5291">
        <v>1972</v>
      </c>
      <c r="J5291" s="1" t="str">
        <f>dbpedia_kaggle_f_corr_w_names[[#This Row],[Column1]]&amp;dbpedia_kaggle_f_corr_w_names[[#This Row],[Column2]]</f>
        <v>dbpedia_4208Kaggle_330951</v>
      </c>
    </row>
    <row r="5292" spans="1:10" x14ac:dyDescent="0.25">
      <c r="A5292" s="1" t="s">
        <v>2482</v>
      </c>
      <c r="B5292" s="1" t="s">
        <v>18207</v>
      </c>
      <c r="C5292">
        <v>0.70934852625559242</v>
      </c>
      <c r="D5292" s="1" t="s">
        <v>2484</v>
      </c>
      <c r="E5292" s="1" t="s">
        <v>18208</v>
      </c>
      <c r="F5292" s="1" t="s">
        <v>2486</v>
      </c>
      <c r="G5292" s="1" t="s">
        <v>18209</v>
      </c>
      <c r="H5292">
        <v>2006</v>
      </c>
      <c r="I5292">
        <v>2006</v>
      </c>
      <c r="J5292" s="1" t="str">
        <f>dbpedia_kaggle_f_corr_w_names[[#This Row],[Column1]]&amp;dbpedia_kaggle_f_corr_w_names[[#This Row],[Column2]]</f>
        <v>dbpedia_3557Kaggle_326773</v>
      </c>
    </row>
    <row r="5293" spans="1:10" x14ac:dyDescent="0.25">
      <c r="A5293" s="1" t="s">
        <v>2078</v>
      </c>
      <c r="B5293" s="1" t="s">
        <v>18210</v>
      </c>
      <c r="C5293">
        <v>0.70146705528338427</v>
      </c>
      <c r="D5293" s="1" t="s">
        <v>2080</v>
      </c>
      <c r="E5293" s="1" t="s">
        <v>10928</v>
      </c>
      <c r="F5293" s="1" t="s">
        <v>2082</v>
      </c>
      <c r="G5293" s="1" t="s">
        <v>18211</v>
      </c>
      <c r="H5293">
        <v>2015</v>
      </c>
      <c r="I5293">
        <v>2003</v>
      </c>
      <c r="J5293" s="1" t="str">
        <f>dbpedia_kaggle_f_corr_w_names[[#This Row],[Column1]]&amp;dbpedia_kaggle_f_corr_w_names[[#This Row],[Column2]]</f>
        <v>dbpedia_3241Kaggle_1045596</v>
      </c>
    </row>
    <row r="5294" spans="1:10" x14ac:dyDescent="0.25">
      <c r="A5294" s="1" t="s">
        <v>18212</v>
      </c>
      <c r="B5294" s="1" t="s">
        <v>18213</v>
      </c>
      <c r="C5294">
        <v>0.70845250056574582</v>
      </c>
      <c r="D5294" s="1" t="s">
        <v>18214</v>
      </c>
      <c r="E5294" s="1" t="s">
        <v>18215</v>
      </c>
      <c r="F5294" s="1" t="s">
        <v>18216</v>
      </c>
      <c r="G5294" s="1" t="s">
        <v>18217</v>
      </c>
      <c r="H5294">
        <v>2014</v>
      </c>
      <c r="I5294">
        <v>1987</v>
      </c>
      <c r="J5294" s="1" t="str">
        <f>dbpedia_kaggle_f_corr_w_names[[#This Row],[Column1]]&amp;dbpedia_kaggle_f_corr_w_names[[#This Row],[Column2]]</f>
        <v>dbpedia_1902Kaggle_289201</v>
      </c>
    </row>
    <row r="5295" spans="1:10" x14ac:dyDescent="0.25">
      <c r="A5295" s="1" t="s">
        <v>9943</v>
      </c>
      <c r="B5295" s="1" t="s">
        <v>18218</v>
      </c>
      <c r="C5295">
        <v>0.70429991832222849</v>
      </c>
      <c r="D5295" s="1" t="s">
        <v>9945</v>
      </c>
      <c r="E5295" s="1" t="s">
        <v>18219</v>
      </c>
      <c r="F5295" s="1" t="s">
        <v>9947</v>
      </c>
      <c r="G5295" s="1" t="s">
        <v>18220</v>
      </c>
      <c r="I5295">
        <v>2015</v>
      </c>
      <c r="J5295" s="1" t="str">
        <f>dbpedia_kaggle_f_corr_w_names[[#This Row],[Column1]]&amp;dbpedia_kaggle_f_corr_w_names[[#This Row],[Column2]]</f>
        <v>dbpedia_1055Kaggle_2978888</v>
      </c>
    </row>
    <row r="5296" spans="1:10" x14ac:dyDescent="0.25">
      <c r="A5296" s="1" t="s">
        <v>18221</v>
      </c>
      <c r="B5296" s="1" t="s">
        <v>18222</v>
      </c>
      <c r="C5296">
        <v>1</v>
      </c>
      <c r="D5296" s="1" t="s">
        <v>18223</v>
      </c>
      <c r="E5296" s="1" t="s">
        <v>18224</v>
      </c>
      <c r="F5296" s="1" t="s">
        <v>18225</v>
      </c>
      <c r="G5296" s="1" t="s">
        <v>18226</v>
      </c>
      <c r="H5296">
        <v>1971</v>
      </c>
      <c r="I5296">
        <v>1971</v>
      </c>
      <c r="J5296" s="1" t="str">
        <f>dbpedia_kaggle_f_corr_w_names[[#This Row],[Column1]]&amp;dbpedia_kaggle_f_corr_w_names[[#This Row],[Column2]]</f>
        <v>dbpedia_4832Kaggle_16108</v>
      </c>
    </row>
    <row r="5297" spans="1:10" x14ac:dyDescent="0.25">
      <c r="A5297" s="1" t="s">
        <v>1647</v>
      </c>
      <c r="B5297" s="1" t="s">
        <v>18227</v>
      </c>
      <c r="C5297">
        <v>0.71289448590041893</v>
      </c>
      <c r="D5297" s="1" t="s">
        <v>1649</v>
      </c>
      <c r="E5297" s="1" t="s">
        <v>18228</v>
      </c>
      <c r="F5297" s="1" t="s">
        <v>1651</v>
      </c>
      <c r="G5297" s="1" t="s">
        <v>18229</v>
      </c>
      <c r="H5297">
        <v>1976</v>
      </c>
      <c r="J5297" s="1" t="str">
        <f>dbpedia_kaggle_f_corr_w_names[[#This Row],[Column1]]&amp;dbpedia_kaggle_f_corr_w_names[[#This Row],[Column2]]</f>
        <v>dbpedia_15Kaggle_279366</v>
      </c>
    </row>
    <row r="5298" spans="1:10" x14ac:dyDescent="0.25">
      <c r="A5298" s="1" t="s">
        <v>18230</v>
      </c>
      <c r="B5298" s="1" t="s">
        <v>18231</v>
      </c>
      <c r="C5298">
        <v>0.86362973760932937</v>
      </c>
      <c r="D5298" s="1" t="s">
        <v>18232</v>
      </c>
      <c r="E5298" s="1" t="s">
        <v>18233</v>
      </c>
      <c r="F5298" s="1" t="s">
        <v>18234</v>
      </c>
      <c r="G5298" s="1" t="s">
        <v>18235</v>
      </c>
      <c r="H5298">
        <v>1955</v>
      </c>
      <c r="I5298">
        <v>1955</v>
      </c>
      <c r="J5298" s="1" t="str">
        <f>dbpedia_kaggle_f_corr_w_names[[#This Row],[Column1]]&amp;dbpedia_kaggle_f_corr_w_names[[#This Row],[Column2]]</f>
        <v>dbpedia_278Kaggle_68442</v>
      </c>
    </row>
    <row r="5299" spans="1:10" x14ac:dyDescent="0.25">
      <c r="A5299" s="1" t="s">
        <v>8435</v>
      </c>
      <c r="B5299" s="1" t="s">
        <v>18236</v>
      </c>
      <c r="C5299">
        <v>0.80625000000000002</v>
      </c>
      <c r="D5299" s="1" t="s">
        <v>8437</v>
      </c>
      <c r="E5299" s="1" t="s">
        <v>8438</v>
      </c>
      <c r="F5299" s="1" t="s">
        <v>8439</v>
      </c>
      <c r="G5299" s="1" t="s">
        <v>18237</v>
      </c>
      <c r="I5299">
        <v>2007</v>
      </c>
      <c r="J5299" s="1" t="str">
        <f>dbpedia_kaggle_f_corr_w_names[[#This Row],[Column1]]&amp;dbpedia_kaggle_f_corr_w_names[[#This Row],[Column2]]</f>
        <v>dbpedia_47Kaggle_478289</v>
      </c>
    </row>
    <row r="5300" spans="1:10" x14ac:dyDescent="0.25">
      <c r="A5300" s="1" t="s">
        <v>18238</v>
      </c>
      <c r="B5300" s="1" t="s">
        <v>16840</v>
      </c>
      <c r="C5300">
        <v>0.76167695473251029</v>
      </c>
      <c r="D5300" s="1" t="s">
        <v>16841</v>
      </c>
      <c r="E5300" s="1" t="s">
        <v>16842</v>
      </c>
      <c r="F5300" s="1" t="s">
        <v>16843</v>
      </c>
      <c r="G5300" s="1" t="s">
        <v>16844</v>
      </c>
      <c r="H5300">
        <v>1913</v>
      </c>
      <c r="I5300">
        <v>2009</v>
      </c>
      <c r="J5300" s="1" t="str">
        <f>dbpedia_kaggle_f_corr_w_names[[#This Row],[Column1]]&amp;dbpedia_kaggle_f_corr_w_names[[#This Row],[Column2]]</f>
        <v>dbpedia_2023Kaggle_10682</v>
      </c>
    </row>
    <row r="5301" spans="1:10" x14ac:dyDescent="0.25">
      <c r="A5301" s="1" t="s">
        <v>1205</v>
      </c>
      <c r="B5301" s="1" t="s">
        <v>16508</v>
      </c>
      <c r="C5301">
        <v>0.71304703054033935</v>
      </c>
      <c r="D5301" s="1" t="s">
        <v>1207</v>
      </c>
      <c r="E5301" s="1" t="s">
        <v>16509</v>
      </c>
      <c r="F5301" s="1" t="s">
        <v>1209</v>
      </c>
      <c r="G5301" s="1" t="s">
        <v>16510</v>
      </c>
      <c r="H5301">
        <v>1997</v>
      </c>
      <c r="I5301">
        <v>2006</v>
      </c>
      <c r="J5301" s="1" t="str">
        <f>dbpedia_kaggle_f_corr_w_names[[#This Row],[Column1]]&amp;dbpedia_kaggle_f_corr_w_names[[#This Row],[Column2]]</f>
        <v>dbpedia_1832Kaggle_418050</v>
      </c>
    </row>
    <row r="5302" spans="1:10" x14ac:dyDescent="0.25">
      <c r="A5302" s="1" t="s">
        <v>17175</v>
      </c>
      <c r="B5302" s="1" t="s">
        <v>16393</v>
      </c>
      <c r="C5302">
        <v>0.80625000000000002</v>
      </c>
      <c r="D5302" s="1" t="s">
        <v>16394</v>
      </c>
      <c r="E5302" s="1" t="s">
        <v>16395</v>
      </c>
      <c r="F5302" s="1" t="s">
        <v>16396</v>
      </c>
      <c r="G5302" s="1" t="s">
        <v>16397</v>
      </c>
      <c r="H5302">
        <v>1890</v>
      </c>
      <c r="I5302">
        <v>1890</v>
      </c>
      <c r="J5302" s="1" t="str">
        <f>dbpedia_kaggle_f_corr_w_names[[#This Row],[Column1]]&amp;dbpedia_kaggle_f_corr_w_names[[#This Row],[Column2]]</f>
        <v>dbpedia_3747Kaggle_20134</v>
      </c>
    </row>
    <row r="5303" spans="1:10" x14ac:dyDescent="0.25">
      <c r="A5303" s="1" t="s">
        <v>18239</v>
      </c>
      <c r="B5303" s="1" t="s">
        <v>18240</v>
      </c>
      <c r="C5303">
        <v>1</v>
      </c>
      <c r="D5303" s="1" t="s">
        <v>18241</v>
      </c>
      <c r="E5303" s="1" t="s">
        <v>18242</v>
      </c>
      <c r="F5303" s="1" t="s">
        <v>18243</v>
      </c>
      <c r="G5303" s="1" t="s">
        <v>18244</v>
      </c>
      <c r="H5303">
        <v>1858</v>
      </c>
      <c r="I5303">
        <v>1858</v>
      </c>
      <c r="J5303" s="1" t="str">
        <f>dbpedia_kaggle_f_corr_w_names[[#This Row],[Column1]]&amp;dbpedia_kaggle_f_corr_w_names[[#This Row],[Column2]]</f>
        <v>dbpedia_593Kaggle_4568</v>
      </c>
    </row>
    <row r="5304" spans="1:10" x14ac:dyDescent="0.25">
      <c r="A5304" s="1" t="s">
        <v>1494</v>
      </c>
      <c r="B5304" s="1" t="s">
        <v>11083</v>
      </c>
      <c r="C5304">
        <v>0.7108306138214765</v>
      </c>
      <c r="D5304" s="1" t="s">
        <v>1496</v>
      </c>
      <c r="E5304" s="1" t="s">
        <v>11084</v>
      </c>
      <c r="F5304" s="1" t="s">
        <v>1498</v>
      </c>
      <c r="G5304" s="1" t="s">
        <v>11085</v>
      </c>
      <c r="H5304">
        <v>2011</v>
      </c>
      <c r="I5304">
        <v>2002</v>
      </c>
      <c r="J5304" s="1" t="str">
        <f>dbpedia_kaggle_f_corr_w_names[[#This Row],[Column1]]&amp;dbpedia_kaggle_f_corr_w_names[[#This Row],[Column2]]</f>
        <v>dbpedia_1788Kaggle_359018</v>
      </c>
    </row>
    <row r="5305" spans="1:10" x14ac:dyDescent="0.25">
      <c r="A5305" s="1" t="s">
        <v>1279</v>
      </c>
      <c r="B5305" s="1" t="s">
        <v>18245</v>
      </c>
      <c r="C5305">
        <v>0.71330555555555553</v>
      </c>
      <c r="D5305" s="1" t="s">
        <v>912</v>
      </c>
      <c r="E5305" s="1" t="s">
        <v>17951</v>
      </c>
      <c r="F5305" s="1" t="s">
        <v>914</v>
      </c>
      <c r="G5305" s="1" t="s">
        <v>18246</v>
      </c>
      <c r="H5305">
        <v>1853</v>
      </c>
      <c r="J5305" s="1" t="str">
        <f>dbpedia_kaggle_f_corr_w_names[[#This Row],[Column1]]&amp;dbpedia_kaggle_f_corr_w_names[[#This Row],[Column2]]</f>
        <v>dbpedia_3217Kaggle_9029</v>
      </c>
    </row>
    <row r="5306" spans="1:10" x14ac:dyDescent="0.25">
      <c r="A5306" s="1" t="s">
        <v>5002</v>
      </c>
      <c r="B5306" s="1" t="s">
        <v>18247</v>
      </c>
      <c r="C5306">
        <v>0.80625000000000002</v>
      </c>
      <c r="D5306" s="1" t="s">
        <v>5004</v>
      </c>
      <c r="E5306" s="1" t="s">
        <v>5005</v>
      </c>
      <c r="F5306" s="1" t="s">
        <v>5006</v>
      </c>
      <c r="G5306" s="1" t="s">
        <v>18248</v>
      </c>
      <c r="J5306" s="1" t="str">
        <f>dbpedia_kaggle_f_corr_w_names[[#This Row],[Column1]]&amp;dbpedia_kaggle_f_corr_w_names[[#This Row],[Column2]]</f>
        <v>dbpedia_4338Kaggle_2062193</v>
      </c>
    </row>
    <row r="5307" spans="1:10" x14ac:dyDescent="0.25">
      <c r="A5307" s="1" t="s">
        <v>1512</v>
      </c>
      <c r="B5307" s="1" t="s">
        <v>18249</v>
      </c>
      <c r="C5307">
        <v>0.73359808040631636</v>
      </c>
      <c r="D5307" s="1" t="s">
        <v>1514</v>
      </c>
      <c r="E5307" s="1" t="s">
        <v>18250</v>
      </c>
      <c r="F5307" s="1" t="s">
        <v>1516</v>
      </c>
      <c r="G5307" s="1" t="s">
        <v>18251</v>
      </c>
      <c r="H5307">
        <v>1975</v>
      </c>
      <c r="I5307">
        <v>1969</v>
      </c>
      <c r="J5307" s="1" t="str">
        <f>dbpedia_kaggle_f_corr_w_names[[#This Row],[Column1]]&amp;dbpedia_kaggle_f_corr_w_names[[#This Row],[Column2]]</f>
        <v>dbpedia_1030Kaggle_339869</v>
      </c>
    </row>
    <row r="5308" spans="1:10" x14ac:dyDescent="0.25">
      <c r="A5308" s="1" t="s">
        <v>13467</v>
      </c>
      <c r="B5308" s="1" t="s">
        <v>18252</v>
      </c>
      <c r="C5308">
        <v>0.88125000000000009</v>
      </c>
      <c r="D5308" s="1" t="s">
        <v>13469</v>
      </c>
      <c r="E5308" s="1" t="s">
        <v>13470</v>
      </c>
      <c r="F5308" s="1" t="s">
        <v>13471</v>
      </c>
      <c r="G5308" s="1" t="s">
        <v>18253</v>
      </c>
      <c r="H5308">
        <v>1986</v>
      </c>
      <c r="J5308" s="1" t="str">
        <f>dbpedia_kaggle_f_corr_w_names[[#This Row],[Column1]]&amp;dbpedia_kaggle_f_corr_w_names[[#This Row],[Column2]]</f>
        <v>dbpedia_2940Kaggle_3957207</v>
      </c>
    </row>
    <row r="5309" spans="1:10" x14ac:dyDescent="0.25">
      <c r="A5309" s="1" t="s">
        <v>18254</v>
      </c>
      <c r="B5309" s="1" t="s">
        <v>18255</v>
      </c>
      <c r="C5309">
        <v>1</v>
      </c>
      <c r="D5309" s="1" t="s">
        <v>18256</v>
      </c>
      <c r="E5309" s="1" t="s">
        <v>18257</v>
      </c>
      <c r="F5309" s="1" t="s">
        <v>18258</v>
      </c>
      <c r="G5309" s="1" t="s">
        <v>18259</v>
      </c>
      <c r="H5309">
        <v>1990</v>
      </c>
      <c r="I5309">
        <v>1990</v>
      </c>
      <c r="J5309" s="1" t="str">
        <f>dbpedia_kaggle_f_corr_w_names[[#This Row],[Column1]]&amp;dbpedia_kaggle_f_corr_w_names[[#This Row],[Column2]]</f>
        <v>dbpedia_3635Kaggle_14561</v>
      </c>
    </row>
    <row r="5310" spans="1:10" x14ac:dyDescent="0.25">
      <c r="A5310" s="1" t="s">
        <v>1342</v>
      </c>
      <c r="B5310" s="1" t="s">
        <v>18260</v>
      </c>
      <c r="C5310">
        <v>0.80166356225029689</v>
      </c>
      <c r="D5310" s="1" t="s">
        <v>1344</v>
      </c>
      <c r="E5310" s="1" t="s">
        <v>18261</v>
      </c>
      <c r="F5310" s="1" t="s">
        <v>1346</v>
      </c>
      <c r="G5310" s="1" t="s">
        <v>18262</v>
      </c>
      <c r="H5310">
        <v>1987</v>
      </c>
      <c r="I5310">
        <v>2005</v>
      </c>
      <c r="J5310" s="1" t="str">
        <f>dbpedia_kaggle_f_corr_w_names[[#This Row],[Column1]]&amp;dbpedia_kaggle_f_corr_w_names[[#This Row],[Column2]]</f>
        <v>dbpedia_4296Kaggle_151080</v>
      </c>
    </row>
    <row r="5311" spans="1:10" x14ac:dyDescent="0.25">
      <c r="A5311" s="1" t="s">
        <v>14507</v>
      </c>
      <c r="B5311" s="1" t="s">
        <v>18263</v>
      </c>
      <c r="C5311">
        <v>0.84503297563341684</v>
      </c>
      <c r="D5311" s="1" t="s">
        <v>14509</v>
      </c>
      <c r="E5311" s="1" t="s">
        <v>18264</v>
      </c>
      <c r="F5311" s="1" t="s">
        <v>14511</v>
      </c>
      <c r="G5311" s="1" t="s">
        <v>18265</v>
      </c>
      <c r="H5311">
        <v>1924</v>
      </c>
      <c r="J5311" s="1" t="str">
        <f>dbpedia_kaggle_f_corr_w_names[[#This Row],[Column1]]&amp;dbpedia_kaggle_f_corr_w_names[[#This Row],[Column2]]</f>
        <v>dbpedia_1761Kaggle_242807</v>
      </c>
    </row>
    <row r="5312" spans="1:10" x14ac:dyDescent="0.25">
      <c r="A5312" s="1" t="s">
        <v>4775</v>
      </c>
      <c r="B5312" s="1" t="s">
        <v>18266</v>
      </c>
      <c r="C5312">
        <v>0.80625000000000002</v>
      </c>
      <c r="D5312" s="1" t="s">
        <v>4777</v>
      </c>
      <c r="E5312" s="1" t="s">
        <v>4778</v>
      </c>
      <c r="F5312" s="1" t="s">
        <v>4779</v>
      </c>
      <c r="G5312" s="1" t="s">
        <v>18267</v>
      </c>
      <c r="H5312">
        <v>1965</v>
      </c>
      <c r="I5312">
        <v>2002</v>
      </c>
      <c r="J5312" s="1" t="str">
        <f>dbpedia_kaggle_f_corr_w_names[[#This Row],[Column1]]&amp;dbpedia_kaggle_f_corr_w_names[[#This Row],[Column2]]</f>
        <v>dbpedia_743Kaggle_1232335</v>
      </c>
    </row>
    <row r="5313" spans="1:10" x14ac:dyDescent="0.25">
      <c r="A5313" s="1" t="s">
        <v>18268</v>
      </c>
      <c r="B5313" s="1" t="s">
        <v>18269</v>
      </c>
      <c r="C5313">
        <v>0.75025000000000008</v>
      </c>
      <c r="D5313" s="1" t="s">
        <v>18270</v>
      </c>
      <c r="E5313" s="1" t="s">
        <v>18271</v>
      </c>
      <c r="F5313" s="1" t="s">
        <v>18272</v>
      </c>
      <c r="G5313" s="1" t="s">
        <v>18273</v>
      </c>
      <c r="H5313">
        <v>1975</v>
      </c>
      <c r="I5313">
        <v>1991</v>
      </c>
      <c r="J5313" s="1" t="str">
        <f>dbpedia_kaggle_f_corr_w_names[[#This Row],[Column1]]&amp;dbpedia_kaggle_f_corr_w_names[[#This Row],[Column2]]</f>
        <v>dbpedia_2780Kaggle_489470</v>
      </c>
    </row>
    <row r="5314" spans="1:10" x14ac:dyDescent="0.25">
      <c r="A5314" s="1" t="s">
        <v>4143</v>
      </c>
      <c r="B5314" s="1" t="s">
        <v>18274</v>
      </c>
      <c r="C5314">
        <v>1</v>
      </c>
      <c r="D5314" s="1" t="s">
        <v>4145</v>
      </c>
      <c r="E5314" s="1" t="s">
        <v>18275</v>
      </c>
      <c r="F5314" s="1" t="s">
        <v>4147</v>
      </c>
      <c r="G5314" s="1" t="s">
        <v>18276</v>
      </c>
      <c r="I5314">
        <v>1989</v>
      </c>
      <c r="J5314" s="1" t="str">
        <f>dbpedia_kaggle_f_corr_w_names[[#This Row],[Column1]]&amp;dbpedia_kaggle_f_corr_w_names[[#This Row],[Column2]]</f>
        <v>dbpedia_3649Kaggle_14794</v>
      </c>
    </row>
    <row r="5315" spans="1:10" x14ac:dyDescent="0.25">
      <c r="A5315" s="1" t="s">
        <v>18277</v>
      </c>
      <c r="B5315" s="1" t="s">
        <v>15098</v>
      </c>
      <c r="C5315">
        <v>0.7509609906961926</v>
      </c>
      <c r="D5315" s="1" t="s">
        <v>4314</v>
      </c>
      <c r="E5315" s="1" t="s">
        <v>15099</v>
      </c>
      <c r="F5315" s="1" t="s">
        <v>4316</v>
      </c>
      <c r="G5315" s="1" t="s">
        <v>568</v>
      </c>
      <c r="H5315">
        <v>1996</v>
      </c>
      <c r="J5315" s="1" t="str">
        <f>dbpedia_kaggle_f_corr_w_names[[#This Row],[Column1]]&amp;dbpedia_kaggle_f_corr_w_names[[#This Row],[Column2]]</f>
        <v>dbpedia_390Kaggle_361381</v>
      </c>
    </row>
    <row r="5316" spans="1:10" x14ac:dyDescent="0.25">
      <c r="A5316" s="1" t="s">
        <v>18278</v>
      </c>
      <c r="B5316" s="1" t="s">
        <v>16336</v>
      </c>
      <c r="C5316">
        <v>0.90944367486851996</v>
      </c>
      <c r="D5316" s="1" t="s">
        <v>16337</v>
      </c>
      <c r="E5316" s="1" t="s">
        <v>16338</v>
      </c>
      <c r="F5316" s="1" t="s">
        <v>16339</v>
      </c>
      <c r="G5316" s="1" t="s">
        <v>16340</v>
      </c>
      <c r="H5316">
        <v>1903</v>
      </c>
      <c r="I5316">
        <v>1903</v>
      </c>
      <c r="J5316" s="1" t="str">
        <f>dbpedia_kaggle_f_corr_w_names[[#This Row],[Column1]]&amp;dbpedia_kaggle_f_corr_w_names[[#This Row],[Column2]]</f>
        <v>dbpedia_4116Kaggle_239696</v>
      </c>
    </row>
    <row r="5317" spans="1:10" x14ac:dyDescent="0.25">
      <c r="A5317" s="1" t="s">
        <v>3290</v>
      </c>
      <c r="B5317" s="1" t="s">
        <v>18279</v>
      </c>
      <c r="C5317">
        <v>0.96363148148148159</v>
      </c>
      <c r="D5317" s="1" t="s">
        <v>3292</v>
      </c>
      <c r="E5317" s="1" t="s">
        <v>3293</v>
      </c>
      <c r="F5317" s="1" t="s">
        <v>3294</v>
      </c>
      <c r="G5317" s="1" t="s">
        <v>18280</v>
      </c>
      <c r="H5317">
        <v>1993</v>
      </c>
      <c r="I5317">
        <v>1993</v>
      </c>
      <c r="J5317" s="1" t="str">
        <f>dbpedia_kaggle_f_corr_w_names[[#This Row],[Column1]]&amp;dbpedia_kaggle_f_corr_w_names[[#This Row],[Column2]]</f>
        <v>dbpedia_2720Kaggle_7815</v>
      </c>
    </row>
    <row r="5318" spans="1:10" x14ac:dyDescent="0.25">
      <c r="A5318" s="1" t="s">
        <v>15537</v>
      </c>
      <c r="B5318" s="1" t="s">
        <v>18281</v>
      </c>
      <c r="C5318">
        <v>0.71479499037362837</v>
      </c>
      <c r="D5318" s="1" t="s">
        <v>15539</v>
      </c>
      <c r="E5318" s="1" t="s">
        <v>18282</v>
      </c>
      <c r="F5318" s="1" t="s">
        <v>15541</v>
      </c>
      <c r="G5318" s="1" t="s">
        <v>18283</v>
      </c>
      <c r="H5318">
        <v>1990</v>
      </c>
      <c r="I5318">
        <v>2008</v>
      </c>
      <c r="J5318" s="1" t="str">
        <f>dbpedia_kaggle_f_corr_w_names[[#This Row],[Column1]]&amp;dbpedia_kaggle_f_corr_w_names[[#This Row],[Column2]]</f>
        <v>dbpedia_3124Kaggle_114958</v>
      </c>
    </row>
    <row r="5319" spans="1:10" x14ac:dyDescent="0.25">
      <c r="A5319" s="1" t="s">
        <v>18284</v>
      </c>
      <c r="B5319" s="1" t="s">
        <v>16607</v>
      </c>
      <c r="C5319">
        <v>0.75025000000000008</v>
      </c>
      <c r="D5319" s="1" t="s">
        <v>16608</v>
      </c>
      <c r="E5319" s="1" t="s">
        <v>16609</v>
      </c>
      <c r="F5319" s="1" t="s">
        <v>16610</v>
      </c>
      <c r="G5319" s="1" t="s">
        <v>16611</v>
      </c>
      <c r="H5319">
        <v>1927</v>
      </c>
      <c r="J5319" s="1" t="str">
        <f>dbpedia_kaggle_f_corr_w_names[[#This Row],[Column1]]&amp;dbpedia_kaggle_f_corr_w_names[[#This Row],[Column2]]</f>
        <v>dbpedia_2698Kaggle_110068</v>
      </c>
    </row>
    <row r="5320" spans="1:10" x14ac:dyDescent="0.25">
      <c r="A5320" s="1" t="s">
        <v>4585</v>
      </c>
      <c r="B5320" s="1" t="s">
        <v>10128</v>
      </c>
      <c r="C5320">
        <v>0.72022472404384252</v>
      </c>
      <c r="D5320" s="1" t="s">
        <v>4587</v>
      </c>
      <c r="E5320" s="1" t="s">
        <v>10129</v>
      </c>
      <c r="F5320" s="1" t="s">
        <v>4589</v>
      </c>
      <c r="G5320" s="1" t="s">
        <v>10130</v>
      </c>
      <c r="H5320">
        <v>1924</v>
      </c>
      <c r="I5320">
        <v>1999</v>
      </c>
      <c r="J5320" s="1" t="str">
        <f>dbpedia_kaggle_f_corr_w_names[[#This Row],[Column1]]&amp;dbpedia_kaggle_f_corr_w_names[[#This Row],[Column2]]</f>
        <v>dbpedia_2623Kaggle_459432</v>
      </c>
    </row>
    <row r="5321" spans="1:10" x14ac:dyDescent="0.25">
      <c r="A5321" s="1" t="s">
        <v>18285</v>
      </c>
      <c r="B5321" s="1" t="s">
        <v>16670</v>
      </c>
      <c r="C5321">
        <v>0.88125000000000009</v>
      </c>
      <c r="D5321" s="1" t="s">
        <v>16671</v>
      </c>
      <c r="E5321" s="1" t="s">
        <v>16672</v>
      </c>
      <c r="F5321" s="1" t="s">
        <v>16673</v>
      </c>
      <c r="G5321" s="1" t="s">
        <v>16674</v>
      </c>
      <c r="I5321">
        <v>1985</v>
      </c>
      <c r="J5321" s="1" t="str">
        <f>dbpedia_kaggle_f_corr_w_names[[#This Row],[Column1]]&amp;dbpedia_kaggle_f_corr_w_names[[#This Row],[Column2]]</f>
        <v>dbpedia_1392Kaggle_196244</v>
      </c>
    </row>
    <row r="5322" spans="1:10" x14ac:dyDescent="0.25">
      <c r="A5322" s="1" t="s">
        <v>3728</v>
      </c>
      <c r="B5322" s="1" t="s">
        <v>5711</v>
      </c>
      <c r="C5322">
        <v>0.70542695473251027</v>
      </c>
      <c r="D5322" s="1" t="s">
        <v>3730</v>
      </c>
      <c r="E5322" s="1" t="s">
        <v>5712</v>
      </c>
      <c r="F5322" s="1" t="s">
        <v>3732</v>
      </c>
      <c r="G5322" s="1" t="s">
        <v>568</v>
      </c>
      <c r="H5322">
        <v>2007</v>
      </c>
      <c r="I5322">
        <v>1991</v>
      </c>
      <c r="J5322" s="1" t="str">
        <f>dbpedia_kaggle_f_corr_w_names[[#This Row],[Column1]]&amp;dbpedia_kaggle_f_corr_w_names[[#This Row],[Column2]]</f>
        <v>dbpedia_3969Kaggle_532615</v>
      </c>
    </row>
    <row r="5323" spans="1:10" x14ac:dyDescent="0.25">
      <c r="A5323" s="1" t="s">
        <v>2817</v>
      </c>
      <c r="B5323" s="1" t="s">
        <v>18286</v>
      </c>
      <c r="C5323">
        <v>0.75460069444444444</v>
      </c>
      <c r="D5323" s="1" t="s">
        <v>2819</v>
      </c>
      <c r="E5323" s="1" t="s">
        <v>18287</v>
      </c>
      <c r="F5323" s="1" t="s">
        <v>2821</v>
      </c>
      <c r="G5323" s="1" t="s">
        <v>568</v>
      </c>
      <c r="H5323">
        <v>1983</v>
      </c>
      <c r="J5323" s="1" t="str">
        <f>dbpedia_kaggle_f_corr_w_names[[#This Row],[Column1]]&amp;dbpedia_kaggle_f_corr_w_names[[#This Row],[Column2]]</f>
        <v>dbpedia_2067Kaggle_308018</v>
      </c>
    </row>
    <row r="5324" spans="1:10" x14ac:dyDescent="0.25">
      <c r="A5324" s="1" t="s">
        <v>18288</v>
      </c>
      <c r="B5324" s="1" t="s">
        <v>18289</v>
      </c>
      <c r="C5324">
        <v>0.75164930555555554</v>
      </c>
      <c r="D5324" s="1" t="s">
        <v>18290</v>
      </c>
      <c r="E5324" s="1" t="s">
        <v>18291</v>
      </c>
      <c r="F5324" s="1" t="s">
        <v>18292</v>
      </c>
      <c r="G5324" s="1" t="s">
        <v>18293</v>
      </c>
      <c r="I5324">
        <v>2010</v>
      </c>
      <c r="J5324" s="1" t="str">
        <f>dbpedia_kaggle_f_corr_w_names[[#This Row],[Column1]]&amp;dbpedia_kaggle_f_corr_w_names[[#This Row],[Column2]]</f>
        <v>dbpedia_1061Kaggle_114062</v>
      </c>
    </row>
    <row r="5325" spans="1:10" x14ac:dyDescent="0.25">
      <c r="A5325" s="1" t="s">
        <v>1811</v>
      </c>
      <c r="B5325" s="1" t="s">
        <v>16597</v>
      </c>
      <c r="C5325">
        <v>0.71224716689510792</v>
      </c>
      <c r="D5325" s="1" t="s">
        <v>1207</v>
      </c>
      <c r="E5325" s="1" t="s">
        <v>16598</v>
      </c>
      <c r="F5325" s="1" t="s">
        <v>1814</v>
      </c>
      <c r="G5325" s="1" t="s">
        <v>16599</v>
      </c>
      <c r="H5325">
        <v>1997</v>
      </c>
      <c r="I5325">
        <v>1987</v>
      </c>
      <c r="J5325" s="1" t="str">
        <f>dbpedia_kaggle_f_corr_w_names[[#This Row],[Column1]]&amp;dbpedia_kaggle_f_corr_w_names[[#This Row],[Column2]]</f>
        <v>dbpedia_1831Kaggle_370700</v>
      </c>
    </row>
    <row r="5326" spans="1:10" x14ac:dyDescent="0.25">
      <c r="A5326" s="1" t="s">
        <v>2348</v>
      </c>
      <c r="B5326" s="1" t="s">
        <v>18294</v>
      </c>
      <c r="C5326">
        <v>0.74181299432513292</v>
      </c>
      <c r="D5326" s="1" t="s">
        <v>2350</v>
      </c>
      <c r="E5326" s="1" t="s">
        <v>18295</v>
      </c>
      <c r="F5326" s="1" t="s">
        <v>2352</v>
      </c>
      <c r="G5326" s="1" t="s">
        <v>18296</v>
      </c>
      <c r="H5326">
        <v>1995</v>
      </c>
      <c r="I5326">
        <v>2005</v>
      </c>
      <c r="J5326" s="1" t="str">
        <f>dbpedia_kaggle_f_corr_w_names[[#This Row],[Column1]]&amp;dbpedia_kaggle_f_corr_w_names[[#This Row],[Column2]]</f>
        <v>dbpedia_778Kaggle_143853</v>
      </c>
    </row>
    <row r="5327" spans="1:10" x14ac:dyDescent="0.25">
      <c r="A5327" s="1" t="s">
        <v>898</v>
      </c>
      <c r="B5327" s="1" t="s">
        <v>18297</v>
      </c>
      <c r="C5327">
        <v>0.71149578971324534</v>
      </c>
      <c r="D5327" s="1" t="s">
        <v>900</v>
      </c>
      <c r="E5327" s="1" t="s">
        <v>18298</v>
      </c>
      <c r="F5327" s="1" t="s">
        <v>902</v>
      </c>
      <c r="G5327" s="1" t="s">
        <v>18299</v>
      </c>
      <c r="H5327">
        <v>2005</v>
      </c>
      <c r="I5327">
        <v>1985</v>
      </c>
      <c r="J5327" s="1" t="str">
        <f>dbpedia_kaggle_f_corr_w_names[[#This Row],[Column1]]&amp;dbpedia_kaggle_f_corr_w_names[[#This Row],[Column2]]</f>
        <v>dbpedia_40Kaggle_2910</v>
      </c>
    </row>
    <row r="5328" spans="1:10" x14ac:dyDescent="0.25">
      <c r="A5328" s="1" t="s">
        <v>18300</v>
      </c>
      <c r="B5328" s="1" t="s">
        <v>18301</v>
      </c>
      <c r="C5328">
        <v>0.80478651917736344</v>
      </c>
      <c r="D5328" s="1" t="s">
        <v>18302</v>
      </c>
      <c r="E5328" s="1" t="s">
        <v>11924</v>
      </c>
      <c r="F5328" s="1" t="s">
        <v>18303</v>
      </c>
      <c r="G5328" s="1" t="s">
        <v>18304</v>
      </c>
      <c r="H5328">
        <v>2008</v>
      </c>
      <c r="I5328">
        <v>2013</v>
      </c>
      <c r="J5328" s="1" t="str">
        <f>dbpedia_kaggle_f_corr_w_names[[#This Row],[Column1]]&amp;dbpedia_kaggle_f_corr_w_names[[#This Row],[Column2]]</f>
        <v>dbpedia_1445Kaggle_6618527</v>
      </c>
    </row>
    <row r="5329" spans="1:10" x14ac:dyDescent="0.25">
      <c r="A5329" s="1" t="s">
        <v>1551</v>
      </c>
      <c r="B5329" s="1" t="s">
        <v>18305</v>
      </c>
      <c r="C5329">
        <v>0.73166734457807847</v>
      </c>
      <c r="D5329" s="1" t="s">
        <v>1553</v>
      </c>
      <c r="E5329" s="1" t="s">
        <v>18306</v>
      </c>
      <c r="F5329" s="1" t="s">
        <v>1555</v>
      </c>
      <c r="G5329" s="1" t="s">
        <v>568</v>
      </c>
      <c r="H5329">
        <v>2007</v>
      </c>
      <c r="I5329">
        <v>1988</v>
      </c>
      <c r="J5329" s="1" t="str">
        <f>dbpedia_kaggle_f_corr_w_names[[#This Row],[Column1]]&amp;dbpedia_kaggle_f_corr_w_names[[#This Row],[Column2]]</f>
        <v>dbpedia_10Kaggle_295395</v>
      </c>
    </row>
    <row r="5330" spans="1:10" x14ac:dyDescent="0.25">
      <c r="A5330" s="1" t="s">
        <v>18307</v>
      </c>
      <c r="B5330" s="1" t="s">
        <v>5862</v>
      </c>
      <c r="C5330">
        <v>0.70202546296296298</v>
      </c>
      <c r="D5330" s="1" t="s">
        <v>18308</v>
      </c>
      <c r="E5330" s="1" t="s">
        <v>5864</v>
      </c>
      <c r="F5330" s="1" t="s">
        <v>18309</v>
      </c>
      <c r="G5330" s="1" t="s">
        <v>568</v>
      </c>
      <c r="H5330">
        <v>2003</v>
      </c>
      <c r="J5330" s="1" t="str">
        <f>dbpedia_kaggle_f_corr_w_names[[#This Row],[Column1]]&amp;dbpedia_kaggle_f_corr_w_names[[#This Row],[Column2]]</f>
        <v>dbpedia_4051Kaggle_37521</v>
      </c>
    </row>
    <row r="5331" spans="1:10" x14ac:dyDescent="0.25">
      <c r="A5331" s="1" t="s">
        <v>12417</v>
      </c>
      <c r="B5331" s="1" t="s">
        <v>18310</v>
      </c>
      <c r="C5331">
        <v>0.72499999999999998</v>
      </c>
      <c r="D5331" s="1" t="s">
        <v>12419</v>
      </c>
      <c r="E5331" s="1" t="s">
        <v>18311</v>
      </c>
      <c r="F5331" s="1" t="s">
        <v>12421</v>
      </c>
      <c r="G5331" s="1" t="s">
        <v>18312</v>
      </c>
      <c r="H5331">
        <v>1981</v>
      </c>
      <c r="J5331" s="1" t="str">
        <f>dbpedia_kaggle_f_corr_w_names[[#This Row],[Column1]]&amp;dbpedia_kaggle_f_corr_w_names[[#This Row],[Column2]]</f>
        <v>dbpedia_3495Kaggle_62263</v>
      </c>
    </row>
    <row r="5332" spans="1:10" x14ac:dyDescent="0.25">
      <c r="A5332" s="1" t="s">
        <v>1856</v>
      </c>
      <c r="B5332" s="1" t="s">
        <v>18313</v>
      </c>
      <c r="C5332">
        <v>0.70702790662436843</v>
      </c>
      <c r="D5332" s="1" t="s">
        <v>1858</v>
      </c>
      <c r="E5332" s="1" t="s">
        <v>1859</v>
      </c>
      <c r="F5332" s="1" t="s">
        <v>1860</v>
      </c>
      <c r="G5332" s="1" t="s">
        <v>18314</v>
      </c>
      <c r="H5332">
        <v>1981</v>
      </c>
      <c r="J5332" s="1" t="str">
        <f>dbpedia_kaggle_f_corr_w_names[[#This Row],[Column1]]&amp;dbpedia_kaggle_f_corr_w_names[[#This Row],[Column2]]</f>
        <v>dbpedia_1096Kaggle_368857</v>
      </c>
    </row>
    <row r="5333" spans="1:10" x14ac:dyDescent="0.25">
      <c r="A5333" s="1" t="s">
        <v>7805</v>
      </c>
      <c r="B5333" s="1" t="s">
        <v>18315</v>
      </c>
      <c r="C5333">
        <v>0.77202580551100741</v>
      </c>
      <c r="D5333" s="1" t="s">
        <v>7807</v>
      </c>
      <c r="E5333" s="1" t="s">
        <v>7808</v>
      </c>
      <c r="F5333" s="1" t="s">
        <v>7809</v>
      </c>
      <c r="G5333" s="1" t="s">
        <v>568</v>
      </c>
      <c r="H5333">
        <v>1978</v>
      </c>
      <c r="J5333" s="1" t="str">
        <f>dbpedia_kaggle_f_corr_w_names[[#This Row],[Column1]]&amp;dbpedia_kaggle_f_corr_w_names[[#This Row],[Column2]]</f>
        <v>dbpedia_2160Kaggle_6310055</v>
      </c>
    </row>
    <row r="5334" spans="1:10" x14ac:dyDescent="0.25">
      <c r="A5334" s="1" t="s">
        <v>9833</v>
      </c>
      <c r="B5334" s="1" t="s">
        <v>18316</v>
      </c>
      <c r="C5334">
        <v>0.71541643143877842</v>
      </c>
      <c r="D5334" s="1" t="s">
        <v>9835</v>
      </c>
      <c r="E5334" s="1" t="s">
        <v>18317</v>
      </c>
      <c r="F5334" s="1" t="s">
        <v>9837</v>
      </c>
      <c r="G5334" s="1" t="s">
        <v>18318</v>
      </c>
      <c r="I5334">
        <v>1971</v>
      </c>
      <c r="J5334" s="1" t="str">
        <f>dbpedia_kaggle_f_corr_w_names[[#This Row],[Column1]]&amp;dbpedia_kaggle_f_corr_w_names[[#This Row],[Column2]]</f>
        <v>dbpedia_1282Kaggle_303753</v>
      </c>
    </row>
    <row r="5335" spans="1:10" x14ac:dyDescent="0.25">
      <c r="A5335" s="1" t="s">
        <v>18319</v>
      </c>
      <c r="B5335" s="1" t="s">
        <v>18320</v>
      </c>
      <c r="C5335">
        <v>0.85078125000000004</v>
      </c>
      <c r="D5335" s="1" t="s">
        <v>18321</v>
      </c>
      <c r="E5335" s="1" t="s">
        <v>18322</v>
      </c>
      <c r="F5335" s="1" t="s">
        <v>18323</v>
      </c>
      <c r="G5335" s="1" t="s">
        <v>18324</v>
      </c>
      <c r="H5335">
        <v>1994</v>
      </c>
      <c r="J5335" s="1" t="str">
        <f>dbpedia_kaggle_f_corr_w_names[[#This Row],[Column1]]&amp;dbpedia_kaggle_f_corr_w_names[[#This Row],[Column2]]</f>
        <v>dbpedia_3114Kaggle_502430</v>
      </c>
    </row>
    <row r="5336" spans="1:10" x14ac:dyDescent="0.25">
      <c r="A5336" s="1" t="s">
        <v>18325</v>
      </c>
      <c r="B5336" s="1" t="s">
        <v>18326</v>
      </c>
      <c r="C5336">
        <v>0.70702790662436843</v>
      </c>
      <c r="D5336" s="1" t="s">
        <v>18327</v>
      </c>
      <c r="E5336" s="1" t="s">
        <v>18328</v>
      </c>
      <c r="F5336" s="1" t="s">
        <v>18329</v>
      </c>
      <c r="G5336" s="1" t="s">
        <v>18330</v>
      </c>
      <c r="H5336">
        <v>1942</v>
      </c>
      <c r="J5336" s="1" t="str">
        <f>dbpedia_kaggle_f_corr_w_names[[#This Row],[Column1]]&amp;dbpedia_kaggle_f_corr_w_names[[#This Row],[Column2]]</f>
        <v>dbpedia_3228Kaggle_1376459</v>
      </c>
    </row>
    <row r="5337" spans="1:10" x14ac:dyDescent="0.25">
      <c r="A5337" s="1" t="s">
        <v>2315</v>
      </c>
      <c r="B5337" s="1" t="s">
        <v>18331</v>
      </c>
      <c r="C5337">
        <v>0.94585507276622971</v>
      </c>
      <c r="D5337" s="1" t="s">
        <v>2019</v>
      </c>
      <c r="E5337" s="1" t="s">
        <v>18332</v>
      </c>
      <c r="F5337" s="1" t="s">
        <v>2021</v>
      </c>
      <c r="G5337" s="1" t="s">
        <v>18333</v>
      </c>
      <c r="H5337">
        <v>36</v>
      </c>
      <c r="I5337">
        <v>1990</v>
      </c>
      <c r="J5337" s="1" t="str">
        <f>dbpedia_kaggle_f_corr_w_names[[#This Row],[Column1]]&amp;dbpedia_kaggle_f_corr_w_names[[#This Row],[Column2]]</f>
        <v>dbpedia_1231Kaggle_148565</v>
      </c>
    </row>
    <row r="5338" spans="1:10" x14ac:dyDescent="0.25">
      <c r="A5338" s="1" t="s">
        <v>6834</v>
      </c>
      <c r="B5338" s="1" t="s">
        <v>18334</v>
      </c>
      <c r="C5338">
        <v>0.72499999999999998</v>
      </c>
      <c r="D5338" s="1" t="s">
        <v>6836</v>
      </c>
      <c r="E5338" s="1" t="s">
        <v>18335</v>
      </c>
      <c r="F5338" s="1" t="s">
        <v>6838</v>
      </c>
      <c r="G5338" s="1" t="s">
        <v>18336</v>
      </c>
      <c r="H5338">
        <v>1970</v>
      </c>
      <c r="I5338">
        <v>2010</v>
      </c>
      <c r="J5338" s="1" t="str">
        <f>dbpedia_kaggle_f_corr_w_names[[#This Row],[Column1]]&amp;dbpedia_kaggle_f_corr_w_names[[#This Row],[Column2]]</f>
        <v>dbpedia_668Kaggle_397191</v>
      </c>
    </row>
    <row r="5339" spans="1:10" x14ac:dyDescent="0.25">
      <c r="A5339" s="1" t="s">
        <v>1088</v>
      </c>
      <c r="B5339" s="1" t="s">
        <v>18337</v>
      </c>
      <c r="C5339">
        <v>0.71468680032566667</v>
      </c>
      <c r="D5339" s="1" t="s">
        <v>1090</v>
      </c>
      <c r="E5339" s="1" t="s">
        <v>18338</v>
      </c>
      <c r="F5339" s="1" t="s">
        <v>1092</v>
      </c>
      <c r="G5339" s="1" t="s">
        <v>18339</v>
      </c>
      <c r="H5339">
        <v>2007</v>
      </c>
      <c r="I5339">
        <v>2012</v>
      </c>
      <c r="J5339" s="1" t="str">
        <f>dbpedia_kaggle_f_corr_w_names[[#This Row],[Column1]]&amp;dbpedia_kaggle_f_corr_w_names[[#This Row],[Column2]]</f>
        <v>dbpedia_3671Kaggle_419030</v>
      </c>
    </row>
    <row r="5340" spans="1:10" x14ac:dyDescent="0.25">
      <c r="A5340" s="1" t="s">
        <v>9783</v>
      </c>
      <c r="B5340" s="1" t="s">
        <v>18340</v>
      </c>
      <c r="C5340">
        <v>0.72322451314114422</v>
      </c>
      <c r="D5340" s="1" t="s">
        <v>9785</v>
      </c>
      <c r="E5340" s="1" t="s">
        <v>18341</v>
      </c>
      <c r="F5340" s="1" t="s">
        <v>9787</v>
      </c>
      <c r="G5340" s="1" t="s">
        <v>18342</v>
      </c>
      <c r="H5340">
        <v>1973</v>
      </c>
      <c r="J5340" s="1" t="str">
        <f>dbpedia_kaggle_f_corr_w_names[[#This Row],[Column1]]&amp;dbpedia_kaggle_f_corr_w_names[[#This Row],[Column2]]</f>
        <v>dbpedia_892Kaggle_18676</v>
      </c>
    </row>
    <row r="5341" spans="1:10" x14ac:dyDescent="0.25">
      <c r="A5341" s="1" t="s">
        <v>12532</v>
      </c>
      <c r="B5341" s="1" t="s">
        <v>18343</v>
      </c>
      <c r="C5341">
        <v>0.80625000000000002</v>
      </c>
      <c r="D5341" s="1" t="s">
        <v>12534</v>
      </c>
      <c r="E5341" s="1" t="s">
        <v>18344</v>
      </c>
      <c r="F5341" s="1" t="s">
        <v>12536</v>
      </c>
      <c r="G5341" s="1" t="s">
        <v>18345</v>
      </c>
      <c r="H5341">
        <v>1964</v>
      </c>
      <c r="J5341" s="1" t="str">
        <f>dbpedia_kaggle_f_corr_w_names[[#This Row],[Column1]]&amp;dbpedia_kaggle_f_corr_w_names[[#This Row],[Column2]]</f>
        <v>dbpedia_747Kaggle_1179533</v>
      </c>
    </row>
    <row r="5342" spans="1:10" x14ac:dyDescent="0.25">
      <c r="A5342" s="1" t="s">
        <v>4109</v>
      </c>
      <c r="B5342" s="1" t="s">
        <v>18346</v>
      </c>
      <c r="C5342">
        <v>0.79722952667167535</v>
      </c>
      <c r="D5342" s="1" t="s">
        <v>4111</v>
      </c>
      <c r="E5342" s="1" t="s">
        <v>13982</v>
      </c>
      <c r="F5342" s="1" t="s">
        <v>4113</v>
      </c>
      <c r="G5342" s="1" t="s">
        <v>18347</v>
      </c>
      <c r="H5342">
        <v>1999</v>
      </c>
      <c r="I5342">
        <v>1980</v>
      </c>
      <c r="J5342" s="1" t="str">
        <f>dbpedia_kaggle_f_corr_w_names[[#This Row],[Column1]]&amp;dbpedia_kaggle_f_corr_w_names[[#This Row],[Column2]]</f>
        <v>dbpedia_1702Kaggle_596830</v>
      </c>
    </row>
    <row r="5343" spans="1:10" x14ac:dyDescent="0.25">
      <c r="A5343" s="1" t="s">
        <v>1130</v>
      </c>
      <c r="B5343" s="1" t="s">
        <v>8746</v>
      </c>
      <c r="C5343">
        <v>0.81817592592592592</v>
      </c>
      <c r="D5343" s="1" t="s">
        <v>1132</v>
      </c>
      <c r="E5343" s="1" t="s">
        <v>2974</v>
      </c>
      <c r="F5343" s="1" t="s">
        <v>1134</v>
      </c>
      <c r="G5343" s="1" t="s">
        <v>568</v>
      </c>
      <c r="H5343">
        <v>1987</v>
      </c>
      <c r="J5343" s="1" t="str">
        <f>dbpedia_kaggle_f_corr_w_names[[#This Row],[Column1]]&amp;dbpedia_kaggle_f_corr_w_names[[#This Row],[Column2]]</f>
        <v>dbpedia_3955Kaggle_5144654</v>
      </c>
    </row>
    <row r="5344" spans="1:10" x14ac:dyDescent="0.25">
      <c r="A5344" s="1" t="s">
        <v>5514</v>
      </c>
      <c r="B5344" s="1" t="s">
        <v>18348</v>
      </c>
      <c r="C5344">
        <v>0.71722684053741648</v>
      </c>
      <c r="D5344" s="1" t="s">
        <v>5516</v>
      </c>
      <c r="E5344" s="1" t="s">
        <v>18349</v>
      </c>
      <c r="F5344" s="1" t="s">
        <v>5518</v>
      </c>
      <c r="G5344" s="1" t="s">
        <v>18350</v>
      </c>
      <c r="I5344">
        <v>2001</v>
      </c>
      <c r="J5344" s="1" t="str">
        <f>dbpedia_kaggle_f_corr_w_names[[#This Row],[Column1]]&amp;dbpedia_kaggle_f_corr_w_names[[#This Row],[Column2]]</f>
        <v>dbpedia_135Kaggle_126023</v>
      </c>
    </row>
    <row r="5345" spans="1:10" x14ac:dyDescent="0.25">
      <c r="A5345" s="1" t="s">
        <v>3782</v>
      </c>
      <c r="B5345" s="1" t="s">
        <v>18351</v>
      </c>
      <c r="C5345">
        <v>0.79556921608833209</v>
      </c>
      <c r="D5345" s="1" t="s">
        <v>3784</v>
      </c>
      <c r="E5345" s="1" t="s">
        <v>18352</v>
      </c>
      <c r="F5345" s="1" t="s">
        <v>3786</v>
      </c>
      <c r="G5345" s="1" t="s">
        <v>568</v>
      </c>
      <c r="H5345">
        <v>1871</v>
      </c>
      <c r="I5345">
        <v>1871</v>
      </c>
      <c r="J5345" s="1" t="str">
        <f>dbpedia_kaggle_f_corr_w_names[[#This Row],[Column1]]&amp;dbpedia_kaggle_f_corr_w_names[[#This Row],[Column2]]</f>
        <v>dbpedia_1887Kaggle_139669</v>
      </c>
    </row>
    <row r="5346" spans="1:10" x14ac:dyDescent="0.25">
      <c r="A5346" s="1" t="s">
        <v>7880</v>
      </c>
      <c r="B5346" s="1" t="s">
        <v>18353</v>
      </c>
      <c r="C5346">
        <v>0.88125000000000009</v>
      </c>
      <c r="D5346" s="1" t="s">
        <v>7882</v>
      </c>
      <c r="E5346" s="1" t="s">
        <v>18354</v>
      </c>
      <c r="F5346" s="1" t="s">
        <v>7884</v>
      </c>
      <c r="G5346" s="1" t="s">
        <v>18355</v>
      </c>
      <c r="H5346">
        <v>1988</v>
      </c>
      <c r="I5346">
        <v>2011</v>
      </c>
      <c r="J5346" s="1" t="str">
        <f>dbpedia_kaggle_f_corr_w_names[[#This Row],[Column1]]&amp;dbpedia_kaggle_f_corr_w_names[[#This Row],[Column2]]</f>
        <v>dbpedia_409Kaggle_4740250</v>
      </c>
    </row>
    <row r="5347" spans="1:10" x14ac:dyDescent="0.25">
      <c r="A5347" s="1" t="s">
        <v>16682</v>
      </c>
      <c r="B5347" s="1" t="s">
        <v>18356</v>
      </c>
      <c r="C5347">
        <v>0.82421874999999989</v>
      </c>
      <c r="D5347" s="1" t="s">
        <v>16684</v>
      </c>
      <c r="E5347" s="1" t="s">
        <v>18357</v>
      </c>
      <c r="F5347" s="1" t="s">
        <v>16686</v>
      </c>
      <c r="G5347" s="1" t="s">
        <v>18358</v>
      </c>
      <c r="H5347">
        <v>2021</v>
      </c>
      <c r="J5347" s="1" t="str">
        <f>dbpedia_kaggle_f_corr_w_names[[#This Row],[Column1]]&amp;dbpedia_kaggle_f_corr_w_names[[#This Row],[Column2]]</f>
        <v>dbpedia_3968Kaggle_2495014</v>
      </c>
    </row>
    <row r="5348" spans="1:10" x14ac:dyDescent="0.25">
      <c r="A5348" s="1" t="s">
        <v>17626</v>
      </c>
      <c r="B5348" s="1" t="s">
        <v>16244</v>
      </c>
      <c r="C5348">
        <v>0.80625000000000002</v>
      </c>
      <c r="D5348" s="1" t="s">
        <v>16245</v>
      </c>
      <c r="E5348" s="1" t="s">
        <v>16246</v>
      </c>
      <c r="F5348" s="1" t="s">
        <v>16247</v>
      </c>
      <c r="G5348" s="1" t="s">
        <v>16248</v>
      </c>
      <c r="H5348">
        <v>1990</v>
      </c>
      <c r="I5348">
        <v>2001</v>
      </c>
      <c r="J5348" s="1" t="str">
        <f>dbpedia_kaggle_f_corr_w_names[[#This Row],[Column1]]&amp;dbpedia_kaggle_f_corr_w_names[[#This Row],[Column2]]</f>
        <v>dbpedia_4252Kaggle_551</v>
      </c>
    </row>
    <row r="5349" spans="1:10" x14ac:dyDescent="0.25">
      <c r="A5349" s="1" t="s">
        <v>3671</v>
      </c>
      <c r="B5349" s="1" t="s">
        <v>18359</v>
      </c>
      <c r="C5349">
        <v>0.75324938037614819</v>
      </c>
      <c r="D5349" s="1" t="s">
        <v>3673</v>
      </c>
      <c r="E5349" s="1" t="s">
        <v>18360</v>
      </c>
      <c r="F5349" s="1" t="s">
        <v>3675</v>
      </c>
      <c r="G5349" s="1" t="s">
        <v>18361</v>
      </c>
      <c r="J5349" s="1" t="str">
        <f>dbpedia_kaggle_f_corr_w_names[[#This Row],[Column1]]&amp;dbpedia_kaggle_f_corr_w_names[[#This Row],[Column2]]</f>
        <v>dbpedia_83Kaggle_6717</v>
      </c>
    </row>
    <row r="5350" spans="1:10" x14ac:dyDescent="0.25">
      <c r="A5350" s="1" t="s">
        <v>18362</v>
      </c>
      <c r="B5350" s="1" t="s">
        <v>18363</v>
      </c>
      <c r="C5350">
        <v>1</v>
      </c>
      <c r="D5350" s="1" t="s">
        <v>18364</v>
      </c>
      <c r="E5350" s="1" t="s">
        <v>18365</v>
      </c>
      <c r="F5350" s="1" t="s">
        <v>18366</v>
      </c>
      <c r="G5350" s="1" t="s">
        <v>18367</v>
      </c>
      <c r="H5350">
        <v>2004</v>
      </c>
      <c r="I5350">
        <v>2004</v>
      </c>
      <c r="J5350" s="1" t="str">
        <f>dbpedia_kaggle_f_corr_w_names[[#This Row],[Column1]]&amp;dbpedia_kaggle_f_corr_w_names[[#This Row],[Column2]]</f>
        <v>dbpedia_2912Kaggle_242539</v>
      </c>
    </row>
    <row r="5351" spans="1:10" x14ac:dyDescent="0.25">
      <c r="A5351" s="1" t="s">
        <v>4109</v>
      </c>
      <c r="B5351" s="1" t="s">
        <v>18368</v>
      </c>
      <c r="C5351">
        <v>0.73850421028675461</v>
      </c>
      <c r="D5351" s="1" t="s">
        <v>4111</v>
      </c>
      <c r="E5351" s="1" t="s">
        <v>18369</v>
      </c>
      <c r="F5351" s="1" t="s">
        <v>4113</v>
      </c>
      <c r="G5351" s="1" t="s">
        <v>568</v>
      </c>
      <c r="H5351">
        <v>1999</v>
      </c>
      <c r="J5351" s="1" t="str">
        <f>dbpedia_kaggle_f_corr_w_names[[#This Row],[Column1]]&amp;dbpedia_kaggle_f_corr_w_names[[#This Row],[Column2]]</f>
        <v>dbpedia_1702Kaggle_151179</v>
      </c>
    </row>
    <row r="5352" spans="1:10" x14ac:dyDescent="0.25">
      <c r="A5352" s="1" t="s">
        <v>16853</v>
      </c>
      <c r="B5352" s="1" t="s">
        <v>10589</v>
      </c>
      <c r="C5352">
        <v>0.82853958695023155</v>
      </c>
      <c r="D5352" s="1" t="s">
        <v>9173</v>
      </c>
      <c r="E5352" s="1" t="s">
        <v>10590</v>
      </c>
      <c r="F5352" s="1" t="s">
        <v>9175</v>
      </c>
      <c r="G5352" s="1" t="s">
        <v>10591</v>
      </c>
      <c r="H5352">
        <v>1931</v>
      </c>
      <c r="J5352" s="1" t="str">
        <f>dbpedia_kaggle_f_corr_w_names[[#This Row],[Column1]]&amp;dbpedia_kaggle_f_corr_w_names[[#This Row],[Column2]]</f>
        <v>dbpedia_330Kaggle_455582</v>
      </c>
    </row>
    <row r="5353" spans="1:10" x14ac:dyDescent="0.25">
      <c r="A5353" s="1" t="s">
        <v>3790</v>
      </c>
      <c r="B5353" s="1" t="s">
        <v>18370</v>
      </c>
      <c r="C5353">
        <v>0.80082304526748982</v>
      </c>
      <c r="D5353" s="1" t="s">
        <v>3792</v>
      </c>
      <c r="E5353" s="1" t="s">
        <v>18371</v>
      </c>
      <c r="F5353" s="1" t="s">
        <v>3794</v>
      </c>
      <c r="G5353" s="1" t="s">
        <v>18372</v>
      </c>
      <c r="H5353">
        <v>1933</v>
      </c>
      <c r="I5353">
        <v>1957</v>
      </c>
      <c r="J5353" s="1" t="str">
        <f>dbpedia_kaggle_f_corr_w_names[[#This Row],[Column1]]&amp;dbpedia_kaggle_f_corr_w_names[[#This Row],[Column2]]</f>
        <v>dbpedia_3076Kaggle_475552</v>
      </c>
    </row>
    <row r="5354" spans="1:10" x14ac:dyDescent="0.25">
      <c r="A5354" s="1" t="s">
        <v>7344</v>
      </c>
      <c r="B5354" s="1" t="s">
        <v>18373</v>
      </c>
      <c r="C5354">
        <v>0.79699661820023149</v>
      </c>
      <c r="D5354" s="1" t="s">
        <v>7346</v>
      </c>
      <c r="E5354" s="1" t="s">
        <v>18374</v>
      </c>
      <c r="F5354" s="1" t="s">
        <v>7348</v>
      </c>
      <c r="G5354" s="1" t="s">
        <v>18375</v>
      </c>
      <c r="I5354">
        <v>1984</v>
      </c>
      <c r="J5354" s="1" t="str">
        <f>dbpedia_kaggle_f_corr_w_names[[#This Row],[Column1]]&amp;dbpedia_kaggle_f_corr_w_names[[#This Row],[Column2]]</f>
        <v>dbpedia_4057Kaggle_260780</v>
      </c>
    </row>
    <row r="5355" spans="1:10" x14ac:dyDescent="0.25">
      <c r="A5355" s="1" t="s">
        <v>17537</v>
      </c>
      <c r="B5355" s="1" t="s">
        <v>16805</v>
      </c>
      <c r="C5355">
        <v>1</v>
      </c>
      <c r="D5355" s="1" t="s">
        <v>16806</v>
      </c>
      <c r="E5355" s="1" t="s">
        <v>16807</v>
      </c>
      <c r="F5355" s="1" t="s">
        <v>17540</v>
      </c>
      <c r="G5355" s="1" t="s">
        <v>16809</v>
      </c>
      <c r="H5355">
        <v>1889</v>
      </c>
      <c r="J5355" s="1" t="str">
        <f>dbpedia_kaggle_f_corr_w_names[[#This Row],[Column1]]&amp;dbpedia_kaggle_f_corr_w_names[[#This Row],[Column2]]</f>
        <v>dbpedia_412Kaggle_16922</v>
      </c>
    </row>
    <row r="5356" spans="1:10" x14ac:dyDescent="0.25">
      <c r="A5356" s="1" t="s">
        <v>1712</v>
      </c>
      <c r="B5356" s="1" t="s">
        <v>16634</v>
      </c>
      <c r="C5356">
        <v>0.7025308248761134</v>
      </c>
      <c r="D5356" s="1" t="s">
        <v>912</v>
      </c>
      <c r="E5356" s="1" t="s">
        <v>16635</v>
      </c>
      <c r="F5356" s="1" t="s">
        <v>914</v>
      </c>
      <c r="G5356" s="1" t="s">
        <v>16636</v>
      </c>
      <c r="H5356">
        <v>1853</v>
      </c>
      <c r="J5356" s="1" t="str">
        <f>dbpedia_kaggle_f_corr_w_names[[#This Row],[Column1]]&amp;dbpedia_kaggle_f_corr_w_names[[#This Row],[Column2]]</f>
        <v>dbpedia_3218Kaggle_147637</v>
      </c>
    </row>
    <row r="5357" spans="1:10" x14ac:dyDescent="0.25">
      <c r="A5357" s="1" t="s">
        <v>2817</v>
      </c>
      <c r="B5357" s="1" t="s">
        <v>18376</v>
      </c>
      <c r="C5357">
        <v>0.74097952667167533</v>
      </c>
      <c r="D5357" s="1" t="s">
        <v>2819</v>
      </c>
      <c r="E5357" s="1" t="s">
        <v>6856</v>
      </c>
      <c r="F5357" s="1" t="s">
        <v>2821</v>
      </c>
      <c r="G5357" s="1" t="s">
        <v>18377</v>
      </c>
      <c r="H5357">
        <v>1983</v>
      </c>
      <c r="J5357" s="1" t="str">
        <f>dbpedia_kaggle_f_corr_w_names[[#This Row],[Column1]]&amp;dbpedia_kaggle_f_corr_w_names[[#This Row],[Column2]]</f>
        <v>dbpedia_2067Kaggle_3699397</v>
      </c>
    </row>
    <row r="5358" spans="1:10" x14ac:dyDescent="0.25">
      <c r="A5358" s="1" t="s">
        <v>8012</v>
      </c>
      <c r="B5358" s="1" t="s">
        <v>18378</v>
      </c>
      <c r="C5358">
        <v>0.79853120151623358</v>
      </c>
      <c r="D5358" s="1" t="s">
        <v>8014</v>
      </c>
      <c r="E5358" s="1" t="s">
        <v>18379</v>
      </c>
      <c r="F5358" s="1" t="s">
        <v>8016</v>
      </c>
      <c r="G5358" s="1" t="s">
        <v>568</v>
      </c>
      <c r="H5358">
        <v>1887</v>
      </c>
      <c r="J5358" s="1" t="str">
        <f>dbpedia_kaggle_f_corr_w_names[[#This Row],[Column1]]&amp;dbpedia_kaggle_f_corr_w_names[[#This Row],[Column2]]</f>
        <v>dbpedia_1855Kaggle_419393</v>
      </c>
    </row>
    <row r="5359" spans="1:10" x14ac:dyDescent="0.25">
      <c r="A5359" s="1" t="s">
        <v>2005</v>
      </c>
      <c r="B5359" s="1" t="s">
        <v>18380</v>
      </c>
      <c r="C5359">
        <v>0.71259575835714806</v>
      </c>
      <c r="D5359" s="1" t="s">
        <v>2007</v>
      </c>
      <c r="E5359" s="1" t="s">
        <v>18381</v>
      </c>
      <c r="F5359" s="1" t="s">
        <v>2009</v>
      </c>
      <c r="G5359" s="1" t="s">
        <v>568</v>
      </c>
      <c r="H5359">
        <v>1985</v>
      </c>
      <c r="J5359" s="1" t="str">
        <f>dbpedia_kaggle_f_corr_w_names[[#This Row],[Column1]]&amp;dbpedia_kaggle_f_corr_w_names[[#This Row],[Column2]]</f>
        <v>dbpedia_1033Kaggle_331789</v>
      </c>
    </row>
    <row r="5360" spans="1:10" x14ac:dyDescent="0.25">
      <c r="A5360" s="1" t="s">
        <v>8785</v>
      </c>
      <c r="B5360" s="1" t="s">
        <v>18382</v>
      </c>
      <c r="C5360">
        <v>0.91484999999999994</v>
      </c>
      <c r="D5360" s="1" t="s">
        <v>8787</v>
      </c>
      <c r="E5360" s="1" t="s">
        <v>18383</v>
      </c>
      <c r="F5360" s="1" t="s">
        <v>8789</v>
      </c>
      <c r="G5360" s="1" t="s">
        <v>18384</v>
      </c>
      <c r="H5360">
        <v>1989</v>
      </c>
      <c r="I5360">
        <v>1989</v>
      </c>
      <c r="J5360" s="1" t="str">
        <f>dbpedia_kaggle_f_corr_w_names[[#This Row],[Column1]]&amp;dbpedia_kaggle_f_corr_w_names[[#This Row],[Column2]]</f>
        <v>dbpedia_770Kaggle_45372</v>
      </c>
    </row>
    <row r="5361" spans="1:10" x14ac:dyDescent="0.25">
      <c r="A5361" s="1" t="s">
        <v>661</v>
      </c>
      <c r="B5361" s="1" t="s">
        <v>18385</v>
      </c>
      <c r="C5361">
        <v>0.74705810546875007</v>
      </c>
      <c r="D5361" s="1" t="s">
        <v>663</v>
      </c>
      <c r="E5361" s="1" t="s">
        <v>18386</v>
      </c>
      <c r="F5361" s="1" t="s">
        <v>665</v>
      </c>
      <c r="G5361" s="1" t="s">
        <v>18387</v>
      </c>
      <c r="H5361">
        <v>1990</v>
      </c>
      <c r="I5361">
        <v>1986</v>
      </c>
      <c r="J5361" s="1" t="str">
        <f>dbpedia_kaggle_f_corr_w_names[[#This Row],[Column1]]&amp;dbpedia_kaggle_f_corr_w_names[[#This Row],[Column2]]</f>
        <v>dbpedia_1340Kaggle_266746</v>
      </c>
    </row>
    <row r="5362" spans="1:10" x14ac:dyDescent="0.25">
      <c r="A5362" s="1" t="s">
        <v>1647</v>
      </c>
      <c r="B5362" s="1" t="s">
        <v>18388</v>
      </c>
      <c r="C5362">
        <v>0.72458893034486338</v>
      </c>
      <c r="D5362" s="1" t="s">
        <v>1649</v>
      </c>
      <c r="E5362" s="1" t="s">
        <v>18389</v>
      </c>
      <c r="F5362" s="1" t="s">
        <v>1651</v>
      </c>
      <c r="G5362" s="1" t="s">
        <v>18390</v>
      </c>
      <c r="H5362">
        <v>1976</v>
      </c>
      <c r="I5362">
        <v>1986</v>
      </c>
      <c r="J5362" s="1" t="str">
        <f>dbpedia_kaggle_f_corr_w_names[[#This Row],[Column1]]&amp;dbpedia_kaggle_f_corr_w_names[[#This Row],[Column2]]</f>
        <v>dbpedia_15Kaggle_277352</v>
      </c>
    </row>
    <row r="5363" spans="1:10" x14ac:dyDescent="0.25">
      <c r="A5363" s="1" t="s">
        <v>5539</v>
      </c>
      <c r="B5363" s="1" t="s">
        <v>18391</v>
      </c>
      <c r="C5363">
        <v>1</v>
      </c>
      <c r="D5363" s="1" t="s">
        <v>5541</v>
      </c>
      <c r="E5363" s="1" t="s">
        <v>18392</v>
      </c>
      <c r="F5363" s="1" t="s">
        <v>5543</v>
      </c>
      <c r="G5363" s="1" t="s">
        <v>18393</v>
      </c>
      <c r="H5363">
        <v>1964</v>
      </c>
      <c r="I5363">
        <v>1964</v>
      </c>
      <c r="J5363" s="1" t="str">
        <f>dbpedia_kaggle_f_corr_w_names[[#This Row],[Column1]]&amp;dbpedia_kaggle_f_corr_w_names[[#This Row],[Column2]]</f>
        <v>dbpedia_2078Kaggle_2070</v>
      </c>
    </row>
    <row r="5364" spans="1:10" x14ac:dyDescent="0.25">
      <c r="A5364" s="1" t="s">
        <v>14143</v>
      </c>
      <c r="B5364" s="1" t="s">
        <v>16721</v>
      </c>
      <c r="C5364">
        <v>0.78125</v>
      </c>
      <c r="D5364" s="1" t="s">
        <v>14145</v>
      </c>
      <c r="E5364" s="1" t="s">
        <v>16722</v>
      </c>
      <c r="F5364" s="1" t="s">
        <v>14147</v>
      </c>
      <c r="G5364" s="1" t="s">
        <v>568</v>
      </c>
      <c r="H5364">
        <v>1869</v>
      </c>
      <c r="J5364" s="1" t="str">
        <f>dbpedia_kaggle_f_corr_w_names[[#This Row],[Column1]]&amp;dbpedia_kaggle_f_corr_w_names[[#This Row],[Column2]]</f>
        <v>dbpedia_1793Kaggle_506118</v>
      </c>
    </row>
    <row r="5365" spans="1:10" x14ac:dyDescent="0.25">
      <c r="A5365" s="1" t="s">
        <v>7495</v>
      </c>
      <c r="B5365" s="1" t="s">
        <v>16794</v>
      </c>
      <c r="C5365">
        <v>0.7430326098693445</v>
      </c>
      <c r="D5365" s="1" t="s">
        <v>5974</v>
      </c>
      <c r="E5365" s="1" t="s">
        <v>13390</v>
      </c>
      <c r="F5365" s="1" t="s">
        <v>7498</v>
      </c>
      <c r="G5365" s="1" t="s">
        <v>568</v>
      </c>
      <c r="H5365">
        <v>1988</v>
      </c>
      <c r="J5365" s="1" t="str">
        <f>dbpedia_kaggle_f_corr_w_names[[#This Row],[Column1]]&amp;dbpedia_kaggle_f_corr_w_names[[#This Row],[Column2]]</f>
        <v>dbpedia_3198Kaggle_1820286</v>
      </c>
    </row>
    <row r="5366" spans="1:10" x14ac:dyDescent="0.25">
      <c r="A5366" s="1" t="s">
        <v>3728</v>
      </c>
      <c r="B5366" s="1" t="s">
        <v>17830</v>
      </c>
      <c r="C5366">
        <v>0.70542695473251027</v>
      </c>
      <c r="D5366" s="1" t="s">
        <v>3730</v>
      </c>
      <c r="E5366" s="1" t="s">
        <v>17831</v>
      </c>
      <c r="F5366" s="1" t="s">
        <v>3732</v>
      </c>
      <c r="G5366" s="1" t="s">
        <v>17832</v>
      </c>
      <c r="H5366">
        <v>2007</v>
      </c>
      <c r="I5366">
        <v>1997</v>
      </c>
      <c r="J5366" s="1" t="str">
        <f>dbpedia_kaggle_f_corr_w_names[[#This Row],[Column1]]&amp;dbpedia_kaggle_f_corr_w_names[[#This Row],[Column2]]</f>
        <v>dbpedia_3969Kaggle_333329</v>
      </c>
    </row>
    <row r="5367" spans="1:10" x14ac:dyDescent="0.25">
      <c r="A5367" s="1" t="s">
        <v>12049</v>
      </c>
      <c r="B5367" s="1" t="s">
        <v>16732</v>
      </c>
      <c r="C5367">
        <v>0.78518518518518521</v>
      </c>
      <c r="D5367" s="1" t="s">
        <v>10328</v>
      </c>
      <c r="E5367" s="1" t="s">
        <v>16733</v>
      </c>
      <c r="F5367" s="1" t="s">
        <v>10330</v>
      </c>
      <c r="G5367" s="1" t="s">
        <v>568</v>
      </c>
      <c r="H5367">
        <v>1968</v>
      </c>
      <c r="J5367" s="1" t="str">
        <f>dbpedia_kaggle_f_corr_w_names[[#This Row],[Column1]]&amp;dbpedia_kaggle_f_corr_w_names[[#This Row],[Column2]]</f>
        <v>dbpedia_2631Kaggle_180818</v>
      </c>
    </row>
    <row r="5368" spans="1:10" x14ac:dyDescent="0.25">
      <c r="A5368" s="1" t="s">
        <v>1421</v>
      </c>
      <c r="B5368" s="1" t="s">
        <v>8416</v>
      </c>
      <c r="C5368">
        <v>0.7211438134958098</v>
      </c>
      <c r="D5368" s="1" t="s">
        <v>1423</v>
      </c>
      <c r="E5368" s="1" t="s">
        <v>8417</v>
      </c>
      <c r="F5368" s="1" t="s">
        <v>1425</v>
      </c>
      <c r="G5368" s="1" t="s">
        <v>8418</v>
      </c>
      <c r="H5368">
        <v>1903</v>
      </c>
      <c r="I5368">
        <v>1976</v>
      </c>
      <c r="J5368" s="1" t="str">
        <f>dbpedia_kaggle_f_corr_w_names[[#This Row],[Column1]]&amp;dbpedia_kaggle_f_corr_w_names[[#This Row],[Column2]]</f>
        <v>dbpedia_754Kaggle_250616</v>
      </c>
    </row>
    <row r="5369" spans="1:10" x14ac:dyDescent="0.25">
      <c r="A5369" s="1" t="s">
        <v>5887</v>
      </c>
      <c r="B5369" s="1" t="s">
        <v>18394</v>
      </c>
      <c r="C5369">
        <v>1</v>
      </c>
      <c r="D5369" s="1" t="s">
        <v>5889</v>
      </c>
      <c r="E5369" s="1" t="s">
        <v>18395</v>
      </c>
      <c r="F5369" s="1" t="s">
        <v>5891</v>
      </c>
      <c r="G5369" s="1" t="s">
        <v>18396</v>
      </c>
      <c r="H5369">
        <v>1934</v>
      </c>
      <c r="I5369">
        <v>1934</v>
      </c>
      <c r="J5369" s="1" t="str">
        <f>dbpedia_kaggle_f_corr_w_names[[#This Row],[Column1]]&amp;dbpedia_kaggle_f_corr_w_names[[#This Row],[Column2]]</f>
        <v>dbpedia_3947Kaggle_12454</v>
      </c>
    </row>
    <row r="5370" spans="1:10" x14ac:dyDescent="0.25">
      <c r="A5370" s="1" t="s">
        <v>18397</v>
      </c>
      <c r="B5370" s="1" t="s">
        <v>18398</v>
      </c>
      <c r="C5370">
        <v>0.8945473251028806</v>
      </c>
      <c r="D5370" s="1" t="s">
        <v>18399</v>
      </c>
      <c r="E5370" s="1" t="s">
        <v>18400</v>
      </c>
      <c r="F5370" s="1" t="s">
        <v>18401</v>
      </c>
      <c r="G5370" s="1" t="s">
        <v>18402</v>
      </c>
      <c r="H5370">
        <v>1952</v>
      </c>
      <c r="I5370">
        <v>1952</v>
      </c>
      <c r="J5370" s="1" t="str">
        <f>dbpedia_kaggle_f_corr_w_names[[#This Row],[Column1]]&amp;dbpedia_kaggle_f_corr_w_names[[#This Row],[Column2]]</f>
        <v>dbpedia_672Kaggle_15734</v>
      </c>
    </row>
    <row r="5371" spans="1:10" x14ac:dyDescent="0.25">
      <c r="A5371" s="1" t="s">
        <v>2906</v>
      </c>
      <c r="B5371" s="1" t="s">
        <v>18403</v>
      </c>
      <c r="C5371">
        <v>0.7495889303448634</v>
      </c>
      <c r="D5371" s="1" t="s">
        <v>2908</v>
      </c>
      <c r="E5371" s="1" t="s">
        <v>18404</v>
      </c>
      <c r="F5371" s="1" t="s">
        <v>2910</v>
      </c>
      <c r="G5371" s="1" t="s">
        <v>18405</v>
      </c>
      <c r="H5371">
        <v>1985</v>
      </c>
      <c r="J5371" s="1" t="str">
        <f>dbpedia_kaggle_f_corr_w_names[[#This Row],[Column1]]&amp;dbpedia_kaggle_f_corr_w_names[[#This Row],[Column2]]</f>
        <v>dbpedia_1646Kaggle_182858</v>
      </c>
    </row>
    <row r="5372" spans="1:10" x14ac:dyDescent="0.25">
      <c r="A5372" s="1" t="s">
        <v>18406</v>
      </c>
      <c r="B5372" s="1" t="s">
        <v>18407</v>
      </c>
      <c r="C5372">
        <v>1</v>
      </c>
      <c r="D5372" s="1" t="s">
        <v>18408</v>
      </c>
      <c r="E5372" s="1" t="s">
        <v>18409</v>
      </c>
      <c r="F5372" s="1" t="s">
        <v>18410</v>
      </c>
      <c r="G5372" s="1" t="s">
        <v>18411</v>
      </c>
      <c r="H5372">
        <v>1963</v>
      </c>
      <c r="I5372">
        <v>1949</v>
      </c>
      <c r="J5372" s="1" t="str">
        <f>dbpedia_kaggle_f_corr_w_names[[#This Row],[Column1]]&amp;dbpedia_kaggle_f_corr_w_names[[#This Row],[Column2]]</f>
        <v>dbpedia_1541Kaggle_22190</v>
      </c>
    </row>
    <row r="5373" spans="1:10" x14ac:dyDescent="0.25">
      <c r="A5373" s="1" t="s">
        <v>14057</v>
      </c>
      <c r="B5373" s="1" t="s">
        <v>18412</v>
      </c>
      <c r="C5373">
        <v>0.72526763101160319</v>
      </c>
      <c r="D5373" s="1" t="s">
        <v>14059</v>
      </c>
      <c r="E5373" s="1" t="s">
        <v>18413</v>
      </c>
      <c r="F5373" s="1" t="s">
        <v>14061</v>
      </c>
      <c r="G5373" s="1" t="s">
        <v>568</v>
      </c>
      <c r="H5373">
        <v>1976</v>
      </c>
      <c r="J5373" s="1" t="str">
        <f>dbpedia_kaggle_f_corr_w_names[[#This Row],[Column1]]&amp;dbpedia_kaggle_f_corr_w_names[[#This Row],[Column2]]</f>
        <v>dbpedia_1401Kaggle_5846132</v>
      </c>
    </row>
    <row r="5374" spans="1:10" x14ac:dyDescent="0.25">
      <c r="A5374" s="1" t="s">
        <v>5519</v>
      </c>
      <c r="B5374" s="1" t="s">
        <v>18414</v>
      </c>
      <c r="C5374">
        <v>0.73850421028675461</v>
      </c>
      <c r="D5374" s="1" t="s">
        <v>5521</v>
      </c>
      <c r="E5374" s="1" t="s">
        <v>5522</v>
      </c>
      <c r="F5374" s="1" t="s">
        <v>5523</v>
      </c>
      <c r="G5374" s="1" t="s">
        <v>568</v>
      </c>
      <c r="H5374">
        <v>1983</v>
      </c>
      <c r="J5374" s="1" t="str">
        <f>dbpedia_kaggle_f_corr_w_names[[#This Row],[Column1]]&amp;dbpedia_kaggle_f_corr_w_names[[#This Row],[Column2]]</f>
        <v>dbpedia_418Kaggle_4350792</v>
      </c>
    </row>
    <row r="5375" spans="1:10" x14ac:dyDescent="0.25">
      <c r="A5375" s="1" t="s">
        <v>875</v>
      </c>
      <c r="B5375" s="1" t="s">
        <v>18415</v>
      </c>
      <c r="C5375">
        <v>0.76209485210229011</v>
      </c>
      <c r="D5375" s="1" t="s">
        <v>877</v>
      </c>
      <c r="E5375" s="1" t="s">
        <v>18416</v>
      </c>
      <c r="F5375" s="1" t="s">
        <v>879</v>
      </c>
      <c r="G5375" s="1" t="s">
        <v>18417</v>
      </c>
      <c r="H5375">
        <v>2005</v>
      </c>
      <c r="I5375">
        <v>1965</v>
      </c>
      <c r="J5375" s="1" t="str">
        <f>dbpedia_kaggle_f_corr_w_names[[#This Row],[Column1]]&amp;dbpedia_kaggle_f_corr_w_names[[#This Row],[Column2]]</f>
        <v>dbpedia_321Kaggle_360993</v>
      </c>
    </row>
    <row r="5376" spans="1:10" x14ac:dyDescent="0.25">
      <c r="A5376" s="1" t="s">
        <v>18418</v>
      </c>
      <c r="B5376" s="1" t="s">
        <v>18419</v>
      </c>
      <c r="C5376">
        <v>0.77535105368973667</v>
      </c>
      <c r="D5376" s="1" t="s">
        <v>16915</v>
      </c>
      <c r="E5376" s="1" t="s">
        <v>18420</v>
      </c>
      <c r="F5376" s="1" t="s">
        <v>16917</v>
      </c>
      <c r="G5376" s="1" t="s">
        <v>18421</v>
      </c>
      <c r="H5376">
        <v>1997</v>
      </c>
      <c r="I5376">
        <v>1990</v>
      </c>
      <c r="J5376" s="1" t="str">
        <f>dbpedia_kaggle_f_corr_w_names[[#This Row],[Column1]]&amp;dbpedia_kaggle_f_corr_w_names[[#This Row],[Column2]]</f>
        <v>dbpedia_1828Kaggle_268264</v>
      </c>
    </row>
    <row r="5377" spans="1:10" x14ac:dyDescent="0.25">
      <c r="A5377" s="1" t="s">
        <v>1647</v>
      </c>
      <c r="B5377" s="1" t="s">
        <v>18422</v>
      </c>
      <c r="C5377">
        <v>0.70769078219671522</v>
      </c>
      <c r="D5377" s="1" t="s">
        <v>1649</v>
      </c>
      <c r="E5377" s="1" t="s">
        <v>18423</v>
      </c>
      <c r="F5377" s="1" t="s">
        <v>1651</v>
      </c>
      <c r="G5377" s="1" t="s">
        <v>18424</v>
      </c>
      <c r="H5377">
        <v>1976</v>
      </c>
      <c r="I5377">
        <v>1978</v>
      </c>
      <c r="J5377" s="1" t="str">
        <f>dbpedia_kaggle_f_corr_w_names[[#This Row],[Column1]]&amp;dbpedia_kaggle_f_corr_w_names[[#This Row],[Column2]]</f>
        <v>dbpedia_15Kaggle_171417</v>
      </c>
    </row>
    <row r="5378" spans="1:10" x14ac:dyDescent="0.25">
      <c r="A5378" s="1" t="s">
        <v>1811</v>
      </c>
      <c r="B5378" s="1" t="s">
        <v>16883</v>
      </c>
      <c r="C5378">
        <v>0.73916438554133201</v>
      </c>
      <c r="D5378" s="1" t="s">
        <v>1207</v>
      </c>
      <c r="E5378" s="1" t="s">
        <v>16884</v>
      </c>
      <c r="F5378" s="1" t="s">
        <v>1814</v>
      </c>
      <c r="G5378" s="1" t="s">
        <v>16885</v>
      </c>
      <c r="H5378">
        <v>1997</v>
      </c>
      <c r="J5378" s="1" t="str">
        <f>dbpedia_kaggle_f_corr_w_names[[#This Row],[Column1]]&amp;dbpedia_kaggle_f_corr_w_names[[#This Row],[Column2]]</f>
        <v>dbpedia_1831Kaggle_278228</v>
      </c>
    </row>
    <row r="5379" spans="1:10" x14ac:dyDescent="0.25">
      <c r="A5379" s="1" t="s">
        <v>18425</v>
      </c>
      <c r="B5379" s="1" t="s">
        <v>18426</v>
      </c>
      <c r="C5379">
        <v>0.96742013367142499</v>
      </c>
      <c r="D5379" s="1" t="s">
        <v>18427</v>
      </c>
      <c r="E5379" s="1" t="s">
        <v>18428</v>
      </c>
      <c r="F5379" s="1" t="s">
        <v>18429</v>
      </c>
      <c r="G5379" s="1" t="s">
        <v>568</v>
      </c>
      <c r="J5379" s="1" t="str">
        <f>dbpedia_kaggle_f_corr_w_names[[#This Row],[Column1]]&amp;dbpedia_kaggle_f_corr_w_names[[#This Row],[Column2]]</f>
        <v>dbpedia_2715Kaggle_3517771</v>
      </c>
    </row>
    <row r="5380" spans="1:10" x14ac:dyDescent="0.25">
      <c r="A5380" s="1" t="s">
        <v>2847</v>
      </c>
      <c r="B5380" s="1" t="s">
        <v>18430</v>
      </c>
      <c r="C5380">
        <v>0.70294189453125</v>
      </c>
      <c r="D5380" s="1" t="s">
        <v>2849</v>
      </c>
      <c r="E5380" s="1" t="s">
        <v>18431</v>
      </c>
      <c r="F5380" s="1" t="s">
        <v>2851</v>
      </c>
      <c r="G5380" s="1" t="s">
        <v>18432</v>
      </c>
      <c r="H5380">
        <v>1973</v>
      </c>
      <c r="I5380">
        <v>2005</v>
      </c>
      <c r="J5380" s="1" t="str">
        <f>dbpedia_kaggle_f_corr_w_names[[#This Row],[Column1]]&amp;dbpedia_kaggle_f_corr_w_names[[#This Row],[Column2]]</f>
        <v>dbpedia_3490Kaggle_194690</v>
      </c>
    </row>
    <row r="5381" spans="1:10" x14ac:dyDescent="0.25">
      <c r="A5381" s="1" t="s">
        <v>3270</v>
      </c>
      <c r="B5381" s="1" t="s">
        <v>16850</v>
      </c>
      <c r="C5381">
        <v>0.73422419448899257</v>
      </c>
      <c r="D5381" s="1" t="s">
        <v>3272</v>
      </c>
      <c r="E5381" s="1" t="s">
        <v>16851</v>
      </c>
      <c r="F5381" s="1" t="s">
        <v>3274</v>
      </c>
      <c r="G5381" s="1" t="s">
        <v>16852</v>
      </c>
      <c r="H5381">
        <v>1980</v>
      </c>
      <c r="J5381" s="1" t="str">
        <f>dbpedia_kaggle_f_corr_w_names[[#This Row],[Column1]]&amp;dbpedia_kaggle_f_corr_w_names[[#This Row],[Column2]]</f>
        <v>dbpedia_2874Kaggle_120925</v>
      </c>
    </row>
    <row r="5382" spans="1:10" x14ac:dyDescent="0.25">
      <c r="A5382" s="1" t="s">
        <v>13842</v>
      </c>
      <c r="B5382" s="1" t="s">
        <v>18433</v>
      </c>
      <c r="C5382">
        <v>0.78518518518518521</v>
      </c>
      <c r="D5382" s="1" t="s">
        <v>13844</v>
      </c>
      <c r="E5382" s="1" t="s">
        <v>18434</v>
      </c>
      <c r="F5382" s="1" t="s">
        <v>13846</v>
      </c>
      <c r="G5382" s="1" t="s">
        <v>568</v>
      </c>
      <c r="H5382">
        <v>1905</v>
      </c>
      <c r="J5382" s="1" t="str">
        <f>dbpedia_kaggle_f_corr_w_names[[#This Row],[Column1]]&amp;dbpedia_kaggle_f_corr_w_names[[#This Row],[Column2]]</f>
        <v>dbpedia_2891Kaggle_229112</v>
      </c>
    </row>
    <row r="5383" spans="1:10" x14ac:dyDescent="0.25">
      <c r="A5383" s="1" t="s">
        <v>6239</v>
      </c>
      <c r="B5383" s="1" t="s">
        <v>18435</v>
      </c>
      <c r="C5383">
        <v>0.76018518518518519</v>
      </c>
      <c r="D5383" s="1" t="s">
        <v>6241</v>
      </c>
      <c r="E5383" s="1" t="s">
        <v>18436</v>
      </c>
      <c r="F5383" s="1" t="s">
        <v>6243</v>
      </c>
      <c r="G5383" s="1" t="s">
        <v>568</v>
      </c>
      <c r="H5383">
        <v>2003</v>
      </c>
      <c r="I5383">
        <v>1991</v>
      </c>
      <c r="J5383" s="1" t="str">
        <f>dbpedia_kaggle_f_corr_w_names[[#This Row],[Column1]]&amp;dbpedia_kaggle_f_corr_w_names[[#This Row],[Column2]]</f>
        <v>dbpedia_2447Kaggle_1770916</v>
      </c>
    </row>
    <row r="5384" spans="1:10" x14ac:dyDescent="0.25">
      <c r="A5384" s="1" t="s">
        <v>4121</v>
      </c>
      <c r="B5384" s="1" t="s">
        <v>18437</v>
      </c>
      <c r="C5384">
        <v>0.81035740740740747</v>
      </c>
      <c r="D5384" s="1" t="s">
        <v>4123</v>
      </c>
      <c r="E5384" s="1" t="s">
        <v>18438</v>
      </c>
      <c r="F5384" s="1" t="s">
        <v>4125</v>
      </c>
      <c r="G5384" s="1" t="s">
        <v>568</v>
      </c>
      <c r="H5384">
        <v>1967</v>
      </c>
      <c r="I5384">
        <v>2007</v>
      </c>
      <c r="J5384" s="1" t="str">
        <f>dbpedia_kaggle_f_corr_w_names[[#This Row],[Column1]]&amp;dbpedia_kaggle_f_corr_w_names[[#This Row],[Column2]]</f>
        <v>dbpedia_2058Kaggle_203512</v>
      </c>
    </row>
    <row r="5385" spans="1:10" x14ac:dyDescent="0.25">
      <c r="A5385" s="1" t="s">
        <v>5024</v>
      </c>
      <c r="B5385" s="1" t="s">
        <v>18439</v>
      </c>
      <c r="C5385">
        <v>0.74403407151051637</v>
      </c>
      <c r="D5385" s="1" t="s">
        <v>5026</v>
      </c>
      <c r="E5385" s="1" t="s">
        <v>18440</v>
      </c>
      <c r="F5385" s="1" t="s">
        <v>5028</v>
      </c>
      <c r="G5385" s="1" t="s">
        <v>18441</v>
      </c>
      <c r="H5385">
        <v>1971</v>
      </c>
      <c r="I5385">
        <v>1990</v>
      </c>
      <c r="J5385" s="1" t="str">
        <f>dbpedia_kaggle_f_corr_w_names[[#This Row],[Column1]]&amp;dbpedia_kaggle_f_corr_w_names[[#This Row],[Column2]]</f>
        <v>dbpedia_3832Kaggle_210574</v>
      </c>
    </row>
    <row r="5386" spans="1:10" x14ac:dyDescent="0.25">
      <c r="A5386" s="1" t="s">
        <v>2947</v>
      </c>
      <c r="B5386" s="1" t="s">
        <v>18442</v>
      </c>
      <c r="C5386">
        <v>0.89670000000000005</v>
      </c>
      <c r="D5386" s="1" t="s">
        <v>2949</v>
      </c>
      <c r="E5386" s="1" t="s">
        <v>18443</v>
      </c>
      <c r="F5386" s="1" t="s">
        <v>2951</v>
      </c>
      <c r="G5386" s="1" t="s">
        <v>18444</v>
      </c>
      <c r="H5386">
        <v>1994</v>
      </c>
      <c r="I5386">
        <v>2004</v>
      </c>
      <c r="J5386" s="1" t="str">
        <f>dbpedia_kaggle_f_corr_w_names[[#This Row],[Column1]]&amp;dbpedia_kaggle_f_corr_w_names[[#This Row],[Column2]]</f>
        <v>dbpedia_1485Kaggle_3271614</v>
      </c>
    </row>
    <row r="5387" spans="1:10" x14ac:dyDescent="0.25">
      <c r="A5387" s="1" t="s">
        <v>6471</v>
      </c>
      <c r="B5387" s="1" t="s">
        <v>18445</v>
      </c>
      <c r="C5387">
        <v>0.73997126557013893</v>
      </c>
      <c r="D5387" s="1" t="s">
        <v>6473</v>
      </c>
      <c r="E5387" s="1" t="s">
        <v>18446</v>
      </c>
      <c r="F5387" s="1" t="s">
        <v>6475</v>
      </c>
      <c r="G5387" s="1" t="s">
        <v>18447</v>
      </c>
      <c r="H5387">
        <v>1991</v>
      </c>
      <c r="J5387" s="1" t="str">
        <f>dbpedia_kaggle_f_corr_w_names[[#This Row],[Column1]]&amp;dbpedia_kaggle_f_corr_w_names[[#This Row],[Column2]]</f>
        <v>dbpedia_3670Kaggle_276122</v>
      </c>
    </row>
    <row r="5388" spans="1:10" x14ac:dyDescent="0.25">
      <c r="A5388" s="1" t="s">
        <v>1222</v>
      </c>
      <c r="B5388" s="1" t="s">
        <v>18448</v>
      </c>
      <c r="C5388">
        <v>0.71876591893228847</v>
      </c>
      <c r="D5388" s="1" t="s">
        <v>1224</v>
      </c>
      <c r="E5388" s="1" t="s">
        <v>17861</v>
      </c>
      <c r="F5388" s="1" t="s">
        <v>1226</v>
      </c>
      <c r="G5388" s="1" t="s">
        <v>18449</v>
      </c>
      <c r="H5388">
        <v>1837</v>
      </c>
      <c r="I5388">
        <v>1872</v>
      </c>
      <c r="J5388" s="1" t="str">
        <f>dbpedia_kaggle_f_corr_w_names[[#This Row],[Column1]]&amp;dbpedia_kaggle_f_corr_w_names[[#This Row],[Column2]]</f>
        <v>dbpedia_3564Kaggle_185682</v>
      </c>
    </row>
    <row r="5389" spans="1:10" x14ac:dyDescent="0.25">
      <c r="A5389" s="1" t="s">
        <v>17992</v>
      </c>
      <c r="B5389" s="1" t="s">
        <v>18450</v>
      </c>
      <c r="C5389">
        <v>0.70260543935703657</v>
      </c>
      <c r="D5389" s="1" t="s">
        <v>17994</v>
      </c>
      <c r="E5389" s="1" t="s">
        <v>18451</v>
      </c>
      <c r="F5389" s="1" t="s">
        <v>17996</v>
      </c>
      <c r="G5389" s="1" t="s">
        <v>18452</v>
      </c>
      <c r="H5389">
        <v>2011</v>
      </c>
      <c r="I5389">
        <v>2004</v>
      </c>
      <c r="J5389" s="1" t="str">
        <f>dbpedia_kaggle_f_corr_w_names[[#This Row],[Column1]]&amp;dbpedia_kaggle_f_corr_w_names[[#This Row],[Column2]]</f>
        <v>dbpedia_3724Kaggle_87243</v>
      </c>
    </row>
    <row r="5390" spans="1:10" x14ac:dyDescent="0.25">
      <c r="A5390" s="1" t="s">
        <v>16624</v>
      </c>
      <c r="B5390" s="1" t="s">
        <v>18453</v>
      </c>
      <c r="C5390">
        <v>0.89670000000000005</v>
      </c>
      <c r="D5390" s="1" t="s">
        <v>16626</v>
      </c>
      <c r="E5390" s="1" t="s">
        <v>18454</v>
      </c>
      <c r="F5390" s="1" t="s">
        <v>16628</v>
      </c>
      <c r="G5390" s="1" t="s">
        <v>568</v>
      </c>
      <c r="H5390">
        <v>1935</v>
      </c>
      <c r="J5390" s="1" t="str">
        <f>dbpedia_kaggle_f_corr_w_names[[#This Row],[Column1]]&amp;dbpedia_kaggle_f_corr_w_names[[#This Row],[Column2]]</f>
        <v>dbpedia_4703Kaggle_2856760</v>
      </c>
    </row>
    <row r="5391" spans="1:10" x14ac:dyDescent="0.25">
      <c r="A5391" s="1" t="s">
        <v>1038</v>
      </c>
      <c r="B5391" s="1" t="s">
        <v>18455</v>
      </c>
      <c r="C5391">
        <v>0.85424263471081519</v>
      </c>
      <c r="D5391" s="1" t="s">
        <v>1040</v>
      </c>
      <c r="E5391" s="1" t="s">
        <v>18456</v>
      </c>
      <c r="F5391" s="1" t="s">
        <v>1042</v>
      </c>
      <c r="G5391" s="1" t="s">
        <v>18457</v>
      </c>
      <c r="H5391">
        <v>2002</v>
      </c>
      <c r="I5391">
        <v>1999</v>
      </c>
      <c r="J5391" s="1" t="str">
        <f>dbpedia_kaggle_f_corr_w_names[[#This Row],[Column1]]&amp;dbpedia_kaggle_f_corr_w_names[[#This Row],[Column2]]</f>
        <v>dbpedia_2490Kaggle_42842</v>
      </c>
    </row>
    <row r="5392" spans="1:10" x14ac:dyDescent="0.25">
      <c r="A5392" s="1" t="s">
        <v>18458</v>
      </c>
      <c r="B5392" s="1" t="s">
        <v>16823</v>
      </c>
      <c r="C5392">
        <v>0.86918647033095198</v>
      </c>
      <c r="D5392" s="1" t="s">
        <v>5291</v>
      </c>
      <c r="E5392" s="1" t="s">
        <v>5292</v>
      </c>
      <c r="F5392" s="1" t="s">
        <v>5293</v>
      </c>
      <c r="G5392" s="1" t="s">
        <v>16824</v>
      </c>
      <c r="H5392">
        <v>1993</v>
      </c>
      <c r="I5392">
        <v>1981</v>
      </c>
      <c r="J5392" s="1" t="str">
        <f>dbpedia_kaggle_f_corr_w_names[[#This Row],[Column1]]&amp;dbpedia_kaggle_f_corr_w_names[[#This Row],[Column2]]</f>
        <v>dbpedia_837Kaggle_11889</v>
      </c>
    </row>
    <row r="5393" spans="1:10" x14ac:dyDescent="0.25">
      <c r="A5393" s="1" t="s">
        <v>18459</v>
      </c>
      <c r="B5393" s="1" t="s">
        <v>18460</v>
      </c>
      <c r="C5393">
        <v>0.79398035071217676</v>
      </c>
      <c r="D5393" s="1" t="s">
        <v>18461</v>
      </c>
      <c r="E5393" s="1" t="s">
        <v>18462</v>
      </c>
      <c r="F5393" s="1" t="s">
        <v>18463</v>
      </c>
      <c r="G5393" s="1" t="s">
        <v>568</v>
      </c>
      <c r="H5393">
        <v>2003</v>
      </c>
      <c r="I5393">
        <v>1982</v>
      </c>
      <c r="J5393" s="1" t="str">
        <f>dbpedia_kaggle_f_corr_w_names[[#This Row],[Column1]]&amp;dbpedia_kaggle_f_corr_w_names[[#This Row],[Column2]]</f>
        <v>dbpedia_2291Kaggle_234235</v>
      </c>
    </row>
    <row r="5394" spans="1:10" x14ac:dyDescent="0.25">
      <c r="A5394" s="1" t="s">
        <v>8982</v>
      </c>
      <c r="B5394" s="1" t="s">
        <v>17891</v>
      </c>
      <c r="C5394">
        <v>0.72022472404384252</v>
      </c>
      <c r="D5394" s="1" t="s">
        <v>5521</v>
      </c>
      <c r="E5394" s="1" t="s">
        <v>16256</v>
      </c>
      <c r="F5394" s="1" t="s">
        <v>8985</v>
      </c>
      <c r="G5394" s="1" t="s">
        <v>568</v>
      </c>
      <c r="H5394">
        <v>1983</v>
      </c>
      <c r="J5394" s="1" t="str">
        <f>dbpedia_kaggle_f_corr_w_names[[#This Row],[Column1]]&amp;dbpedia_kaggle_f_corr_w_names[[#This Row],[Column2]]</f>
        <v>dbpedia_417Kaggle_813457</v>
      </c>
    </row>
    <row r="5395" spans="1:10" x14ac:dyDescent="0.25">
      <c r="A5395" s="1" t="s">
        <v>14312</v>
      </c>
      <c r="B5395" s="1" t="s">
        <v>18464</v>
      </c>
      <c r="C5395">
        <v>0.73669444444444443</v>
      </c>
      <c r="D5395" s="1" t="s">
        <v>14314</v>
      </c>
      <c r="E5395" s="1" t="s">
        <v>18465</v>
      </c>
      <c r="F5395" s="1" t="s">
        <v>14316</v>
      </c>
      <c r="G5395" s="1" t="s">
        <v>18466</v>
      </c>
      <c r="H5395">
        <v>1934</v>
      </c>
      <c r="J5395" s="1" t="str">
        <f>dbpedia_kaggle_f_corr_w_names[[#This Row],[Column1]]&amp;dbpedia_kaggle_f_corr_w_names[[#This Row],[Column2]]</f>
        <v>dbpedia_1771Kaggle_429772</v>
      </c>
    </row>
    <row r="5396" spans="1:10" x14ac:dyDescent="0.25">
      <c r="A5396" s="1" t="s">
        <v>839</v>
      </c>
      <c r="B5396" s="1" t="s">
        <v>18467</v>
      </c>
      <c r="C5396">
        <v>0.72499999999999998</v>
      </c>
      <c r="D5396" s="1" t="s">
        <v>841</v>
      </c>
      <c r="E5396" s="1" t="s">
        <v>18468</v>
      </c>
      <c r="F5396" s="1" t="s">
        <v>843</v>
      </c>
      <c r="G5396" s="1" t="s">
        <v>18469</v>
      </c>
      <c r="H5396">
        <v>2001</v>
      </c>
      <c r="I5396">
        <v>2017</v>
      </c>
      <c r="J5396" s="1" t="str">
        <f>dbpedia_kaggle_f_corr_w_names[[#This Row],[Column1]]&amp;dbpedia_kaggle_f_corr_w_names[[#This Row],[Column2]]</f>
        <v>dbpedia_2742Kaggle_367774</v>
      </c>
    </row>
    <row r="5397" spans="1:10" x14ac:dyDescent="0.25">
      <c r="A5397" s="1" t="s">
        <v>18470</v>
      </c>
      <c r="B5397" s="1" t="s">
        <v>18471</v>
      </c>
      <c r="C5397">
        <v>0.72978777878925816</v>
      </c>
      <c r="D5397" s="1" t="s">
        <v>18472</v>
      </c>
      <c r="E5397" s="1" t="s">
        <v>18473</v>
      </c>
      <c r="F5397" s="1" t="s">
        <v>18474</v>
      </c>
      <c r="G5397" s="1" t="s">
        <v>18475</v>
      </c>
      <c r="H5397">
        <v>2004</v>
      </c>
      <c r="I5397">
        <v>2005</v>
      </c>
      <c r="J5397" s="1" t="str">
        <f>dbpedia_kaggle_f_corr_w_names[[#This Row],[Column1]]&amp;dbpedia_kaggle_f_corr_w_names[[#This Row],[Column2]]</f>
        <v>dbpedia_4498Kaggle_34760</v>
      </c>
    </row>
    <row r="5398" spans="1:10" x14ac:dyDescent="0.25">
      <c r="A5398" s="1" t="s">
        <v>2329</v>
      </c>
      <c r="B5398" s="1" t="s">
        <v>18476</v>
      </c>
      <c r="C5398">
        <v>0.80648148148148147</v>
      </c>
      <c r="D5398" s="1" t="s">
        <v>2331</v>
      </c>
      <c r="E5398" s="1" t="s">
        <v>14367</v>
      </c>
      <c r="F5398" s="1" t="s">
        <v>2333</v>
      </c>
      <c r="G5398" s="1" t="s">
        <v>18477</v>
      </c>
      <c r="H5398">
        <v>1973</v>
      </c>
      <c r="J5398" s="1" t="str">
        <f>dbpedia_kaggle_f_corr_w_names[[#This Row],[Column1]]&amp;dbpedia_kaggle_f_corr_w_names[[#This Row],[Column2]]</f>
        <v>dbpedia_3487Kaggle_321403</v>
      </c>
    </row>
    <row r="5399" spans="1:10" x14ac:dyDescent="0.25">
      <c r="A5399" s="1" t="s">
        <v>8205</v>
      </c>
      <c r="B5399" s="1" t="s">
        <v>18478</v>
      </c>
      <c r="C5399">
        <v>0.80625000000000002</v>
      </c>
      <c r="D5399" s="1" t="s">
        <v>8207</v>
      </c>
      <c r="E5399" s="1" t="s">
        <v>8208</v>
      </c>
      <c r="F5399" s="1" t="s">
        <v>8209</v>
      </c>
      <c r="G5399" s="1" t="s">
        <v>18479</v>
      </c>
      <c r="H5399">
        <v>1987</v>
      </c>
      <c r="J5399" s="1" t="str">
        <f>dbpedia_kaggle_f_corr_w_names[[#This Row],[Column1]]&amp;dbpedia_kaggle_f_corr_w_names[[#This Row],[Column2]]</f>
        <v>dbpedia_753Kaggle_6065184</v>
      </c>
    </row>
    <row r="5400" spans="1:10" x14ac:dyDescent="0.25">
      <c r="A5400" s="1" t="s">
        <v>12120</v>
      </c>
      <c r="B5400" s="1" t="s">
        <v>13761</v>
      </c>
      <c r="C5400">
        <v>0.88125000000000009</v>
      </c>
      <c r="D5400" s="1" t="s">
        <v>12122</v>
      </c>
      <c r="E5400" s="1" t="s">
        <v>12123</v>
      </c>
      <c r="F5400" s="1" t="s">
        <v>12124</v>
      </c>
      <c r="G5400" s="1" t="s">
        <v>13762</v>
      </c>
      <c r="H5400">
        <v>2008</v>
      </c>
      <c r="I5400">
        <v>2018</v>
      </c>
      <c r="J5400" s="1" t="str">
        <f>dbpedia_kaggle_f_corr_w_names[[#This Row],[Column1]]&amp;dbpedia_kaggle_f_corr_w_names[[#This Row],[Column2]]</f>
        <v>dbpedia_312Kaggle_1663057</v>
      </c>
    </row>
    <row r="5401" spans="1:10" x14ac:dyDescent="0.25">
      <c r="A5401" s="1" t="s">
        <v>1360</v>
      </c>
      <c r="B5401" s="1" t="s">
        <v>18480</v>
      </c>
      <c r="C5401">
        <v>0.74427520715581941</v>
      </c>
      <c r="D5401" s="1" t="s">
        <v>1362</v>
      </c>
      <c r="E5401" s="1" t="s">
        <v>18481</v>
      </c>
      <c r="F5401" s="1" t="s">
        <v>1364</v>
      </c>
      <c r="G5401" s="1" t="s">
        <v>18482</v>
      </c>
      <c r="H5401">
        <v>2004</v>
      </c>
      <c r="I5401">
        <v>2013</v>
      </c>
      <c r="J5401" s="1" t="str">
        <f>dbpedia_kaggle_f_corr_w_names[[#This Row],[Column1]]&amp;dbpedia_kaggle_f_corr_w_names[[#This Row],[Column2]]</f>
        <v>dbpedia_2156Kaggle_275270</v>
      </c>
    </row>
    <row r="5402" spans="1:10" x14ac:dyDescent="0.25">
      <c r="A5402" s="1" t="s">
        <v>725</v>
      </c>
      <c r="B5402" s="1" t="s">
        <v>18483</v>
      </c>
      <c r="C5402">
        <v>1</v>
      </c>
      <c r="D5402" s="1" t="s">
        <v>727</v>
      </c>
      <c r="E5402" s="1" t="s">
        <v>18194</v>
      </c>
      <c r="F5402" s="1" t="s">
        <v>729</v>
      </c>
      <c r="G5402" s="1" t="s">
        <v>18484</v>
      </c>
      <c r="H5402">
        <v>1836</v>
      </c>
      <c r="I5402">
        <v>1836</v>
      </c>
      <c r="J5402" s="1" t="str">
        <f>dbpedia_kaggle_f_corr_w_names[[#This Row],[Column1]]&amp;dbpedia_kaggle_f_corr_w_names[[#This Row],[Column2]]</f>
        <v>dbpedia_3774Kaggle_69</v>
      </c>
    </row>
    <row r="5403" spans="1:10" x14ac:dyDescent="0.25">
      <c r="A5403" s="1" t="s">
        <v>15166</v>
      </c>
      <c r="B5403" s="1" t="s">
        <v>18485</v>
      </c>
      <c r="C5403">
        <v>0.70845250056574582</v>
      </c>
      <c r="D5403" s="1" t="s">
        <v>15168</v>
      </c>
      <c r="E5403" s="1" t="s">
        <v>18486</v>
      </c>
      <c r="F5403" s="1" t="s">
        <v>15170</v>
      </c>
      <c r="G5403" s="1" t="s">
        <v>18487</v>
      </c>
      <c r="H5403">
        <v>2007</v>
      </c>
      <c r="I5403">
        <v>2012</v>
      </c>
      <c r="J5403" s="1" t="str">
        <f>dbpedia_kaggle_f_corr_w_names[[#This Row],[Column1]]&amp;dbpedia_kaggle_f_corr_w_names[[#This Row],[Column2]]</f>
        <v>dbpedia_4018Kaggle_135909</v>
      </c>
    </row>
    <row r="5404" spans="1:10" x14ac:dyDescent="0.25">
      <c r="A5404" s="1" t="s">
        <v>18488</v>
      </c>
      <c r="B5404" s="1" t="s">
        <v>16724</v>
      </c>
      <c r="C5404">
        <v>0.76819999999999999</v>
      </c>
      <c r="D5404" s="1" t="s">
        <v>16725</v>
      </c>
      <c r="E5404" s="1" t="s">
        <v>16726</v>
      </c>
      <c r="F5404" s="1" t="s">
        <v>18489</v>
      </c>
      <c r="G5404" s="1" t="s">
        <v>16728</v>
      </c>
      <c r="H5404">
        <v>1992</v>
      </c>
      <c r="I5404">
        <v>2009</v>
      </c>
      <c r="J5404" s="1" t="str">
        <f>dbpedia_kaggle_f_corr_w_names[[#This Row],[Column1]]&amp;dbpedia_kaggle_f_corr_w_names[[#This Row],[Column2]]</f>
        <v>dbpedia_1338Kaggle_444857</v>
      </c>
    </row>
    <row r="5405" spans="1:10" x14ac:dyDescent="0.25">
      <c r="A5405" s="1" t="s">
        <v>18490</v>
      </c>
      <c r="B5405" s="1" t="s">
        <v>16817</v>
      </c>
      <c r="C5405">
        <v>1</v>
      </c>
      <c r="D5405" s="1" t="s">
        <v>16818</v>
      </c>
      <c r="E5405" s="1" t="s">
        <v>16819</v>
      </c>
      <c r="F5405" s="1" t="s">
        <v>16820</v>
      </c>
      <c r="G5405" s="1" t="s">
        <v>16821</v>
      </c>
      <c r="H5405">
        <v>1984</v>
      </c>
      <c r="I5405">
        <v>2005</v>
      </c>
      <c r="J5405" s="1" t="str">
        <f>dbpedia_kaggle_f_corr_w_names[[#This Row],[Column1]]&amp;dbpedia_kaggle_f_corr_w_names[[#This Row],[Column2]]</f>
        <v>dbpedia_2539Kaggle_303</v>
      </c>
    </row>
    <row r="5406" spans="1:10" x14ac:dyDescent="0.25">
      <c r="A5406" s="1" t="s">
        <v>16126</v>
      </c>
      <c r="B5406" s="1" t="s">
        <v>18491</v>
      </c>
      <c r="C5406">
        <v>0.72499999999999998</v>
      </c>
      <c r="D5406" s="1" t="s">
        <v>16128</v>
      </c>
      <c r="E5406" s="1" t="s">
        <v>18492</v>
      </c>
      <c r="F5406" s="1" t="s">
        <v>16130</v>
      </c>
      <c r="G5406" s="1" t="s">
        <v>18493</v>
      </c>
      <c r="I5406">
        <v>2007</v>
      </c>
      <c r="J5406" s="1" t="str">
        <f>dbpedia_kaggle_f_corr_w_names[[#This Row],[Column1]]&amp;dbpedia_kaggle_f_corr_w_names[[#This Row],[Column2]]</f>
        <v>dbpedia_182Kaggle_229650</v>
      </c>
    </row>
    <row r="5407" spans="1:10" x14ac:dyDescent="0.25">
      <c r="A5407" s="1" t="s">
        <v>1205</v>
      </c>
      <c r="B5407" s="1" t="s">
        <v>16825</v>
      </c>
      <c r="C5407">
        <v>0.70825476866429371</v>
      </c>
      <c r="D5407" s="1" t="s">
        <v>1207</v>
      </c>
      <c r="E5407" s="1" t="s">
        <v>16826</v>
      </c>
      <c r="F5407" s="1" t="s">
        <v>1209</v>
      </c>
      <c r="G5407" s="1" t="s">
        <v>568</v>
      </c>
      <c r="H5407">
        <v>1997</v>
      </c>
      <c r="J5407" s="1" t="str">
        <f>dbpedia_kaggle_f_corr_w_names[[#This Row],[Column1]]&amp;dbpedia_kaggle_f_corr_w_names[[#This Row],[Column2]]</f>
        <v>dbpedia_1832Kaggle_198628</v>
      </c>
    </row>
    <row r="5408" spans="1:10" x14ac:dyDescent="0.25">
      <c r="A5408" s="1" t="s">
        <v>766</v>
      </c>
      <c r="B5408" s="1" t="s">
        <v>18494</v>
      </c>
      <c r="C5408">
        <v>0.75534913068616727</v>
      </c>
      <c r="D5408" s="1" t="s">
        <v>768</v>
      </c>
      <c r="E5408" s="1" t="s">
        <v>18495</v>
      </c>
      <c r="F5408" s="1" t="s">
        <v>770</v>
      </c>
      <c r="G5408" s="1" t="s">
        <v>568</v>
      </c>
      <c r="H5408">
        <v>1989</v>
      </c>
      <c r="J5408" s="1" t="str">
        <f>dbpedia_kaggle_f_corr_w_names[[#This Row],[Column1]]&amp;dbpedia_kaggle_f_corr_w_names[[#This Row],[Column2]]</f>
        <v>dbpedia_2179Kaggle_209383</v>
      </c>
    </row>
    <row r="5409" spans="1:10" x14ac:dyDescent="0.25">
      <c r="A5409" s="1" t="s">
        <v>18397</v>
      </c>
      <c r="B5409" s="1" t="s">
        <v>18496</v>
      </c>
      <c r="C5409">
        <v>1</v>
      </c>
      <c r="D5409" s="1" t="s">
        <v>18399</v>
      </c>
      <c r="E5409" s="1" t="s">
        <v>18497</v>
      </c>
      <c r="F5409" s="1" t="s">
        <v>18401</v>
      </c>
      <c r="G5409" s="1" t="s">
        <v>18498</v>
      </c>
      <c r="H5409">
        <v>1952</v>
      </c>
      <c r="I5409">
        <v>1952</v>
      </c>
      <c r="J5409" s="1" t="str">
        <f>dbpedia_kaggle_f_corr_w_names[[#This Row],[Column1]]&amp;dbpedia_kaggle_f_corr_w_names[[#This Row],[Column2]]</f>
        <v>dbpedia_672Kaggle_6713</v>
      </c>
    </row>
    <row r="5410" spans="1:10" x14ac:dyDescent="0.25">
      <c r="A5410" s="1" t="s">
        <v>6492</v>
      </c>
      <c r="B5410" s="1" t="s">
        <v>18499</v>
      </c>
      <c r="C5410">
        <v>0.7025308248761134</v>
      </c>
      <c r="D5410" s="1" t="s">
        <v>6494</v>
      </c>
      <c r="E5410" s="1" t="s">
        <v>18500</v>
      </c>
      <c r="F5410" s="1" t="s">
        <v>6496</v>
      </c>
      <c r="G5410" s="1" t="s">
        <v>568</v>
      </c>
      <c r="H5410">
        <v>1994</v>
      </c>
      <c r="J5410" s="1" t="str">
        <f>dbpedia_kaggle_f_corr_w_names[[#This Row],[Column1]]&amp;dbpedia_kaggle_f_corr_w_names[[#This Row],[Column2]]</f>
        <v>dbpedia_224Kaggle_124914</v>
      </c>
    </row>
    <row r="5411" spans="1:10" x14ac:dyDescent="0.25">
      <c r="A5411" s="1" t="s">
        <v>14247</v>
      </c>
      <c r="B5411" s="1" t="s">
        <v>18501</v>
      </c>
      <c r="C5411">
        <v>0.71330555555555553</v>
      </c>
      <c r="D5411" s="1" t="s">
        <v>14249</v>
      </c>
      <c r="E5411" s="1" t="s">
        <v>18502</v>
      </c>
      <c r="F5411" s="1" t="s">
        <v>14251</v>
      </c>
      <c r="G5411" s="1" t="s">
        <v>18503</v>
      </c>
      <c r="H5411">
        <v>1931</v>
      </c>
      <c r="I5411">
        <v>1993</v>
      </c>
      <c r="J5411" s="1" t="str">
        <f>dbpedia_kaggle_f_corr_w_names[[#This Row],[Column1]]&amp;dbpedia_kaggle_f_corr_w_names[[#This Row],[Column2]]</f>
        <v>dbpedia_3399Kaggle_263143</v>
      </c>
    </row>
    <row r="5412" spans="1:10" x14ac:dyDescent="0.25">
      <c r="A5412" s="1" t="s">
        <v>5530</v>
      </c>
      <c r="B5412" s="1" t="s">
        <v>18504</v>
      </c>
      <c r="C5412">
        <v>0.72499999999999998</v>
      </c>
      <c r="D5412" s="1" t="s">
        <v>5532</v>
      </c>
      <c r="E5412" s="1" t="s">
        <v>18505</v>
      </c>
      <c r="F5412" s="1" t="s">
        <v>5534</v>
      </c>
      <c r="G5412" s="1" t="s">
        <v>18506</v>
      </c>
      <c r="H5412">
        <v>1993</v>
      </c>
      <c r="I5412">
        <v>2005</v>
      </c>
      <c r="J5412" s="1" t="str">
        <f>dbpedia_kaggle_f_corr_w_names[[#This Row],[Column1]]&amp;dbpedia_kaggle_f_corr_w_names[[#This Row],[Column2]]</f>
        <v>dbpedia_9Kaggle_439274</v>
      </c>
    </row>
    <row r="5413" spans="1:10" x14ac:dyDescent="0.25">
      <c r="A5413" s="1" t="s">
        <v>2233</v>
      </c>
      <c r="B5413" s="1" t="s">
        <v>16886</v>
      </c>
      <c r="C5413">
        <v>0.71856003077517794</v>
      </c>
      <c r="D5413" s="1" t="s">
        <v>1399</v>
      </c>
      <c r="E5413" s="1" t="s">
        <v>16887</v>
      </c>
      <c r="F5413" s="1" t="s">
        <v>1401</v>
      </c>
      <c r="G5413" s="1" t="s">
        <v>16888</v>
      </c>
      <c r="H5413">
        <v>1956</v>
      </c>
      <c r="I5413">
        <v>1909</v>
      </c>
      <c r="J5413" s="1" t="str">
        <f>dbpedia_kaggle_f_corr_w_names[[#This Row],[Column1]]&amp;dbpedia_kaggle_f_corr_w_names[[#This Row],[Column2]]</f>
        <v>dbpedia_519Kaggle_20280</v>
      </c>
    </row>
    <row r="5414" spans="1:10" x14ac:dyDescent="0.25">
      <c r="A5414" s="1" t="s">
        <v>2463</v>
      </c>
      <c r="B5414" s="1" t="s">
        <v>18507</v>
      </c>
      <c r="C5414">
        <v>1</v>
      </c>
      <c r="D5414" s="1" t="s">
        <v>2465</v>
      </c>
      <c r="E5414" s="1" t="s">
        <v>18508</v>
      </c>
      <c r="F5414" s="1" t="s">
        <v>2467</v>
      </c>
      <c r="G5414" s="1" t="s">
        <v>18509</v>
      </c>
      <c r="H5414">
        <v>2001</v>
      </c>
      <c r="J5414" s="1" t="str">
        <f>dbpedia_kaggle_f_corr_w_names[[#This Row],[Column1]]&amp;dbpedia_kaggle_f_corr_w_names[[#This Row],[Column2]]</f>
        <v>dbpedia_236Kaggle_2170</v>
      </c>
    </row>
    <row r="5415" spans="1:10" x14ac:dyDescent="0.25">
      <c r="A5415" s="1" t="s">
        <v>3284</v>
      </c>
      <c r="B5415" s="1" t="s">
        <v>12765</v>
      </c>
      <c r="C5415">
        <v>0.71289448590041893</v>
      </c>
      <c r="D5415" s="1" t="s">
        <v>3286</v>
      </c>
      <c r="E5415" s="1" t="s">
        <v>12766</v>
      </c>
      <c r="F5415" s="1" t="s">
        <v>3288</v>
      </c>
      <c r="G5415" s="1" t="s">
        <v>12767</v>
      </c>
      <c r="I5415">
        <v>2008</v>
      </c>
      <c r="J5415" s="1" t="str">
        <f>dbpedia_kaggle_f_corr_w_names[[#This Row],[Column1]]&amp;dbpedia_kaggle_f_corr_w_names[[#This Row],[Column2]]</f>
        <v>dbpedia_760Kaggle_184629</v>
      </c>
    </row>
    <row r="5416" spans="1:10" x14ac:dyDescent="0.25">
      <c r="A5416" s="1" t="s">
        <v>16984</v>
      </c>
      <c r="B5416" s="1" t="s">
        <v>18510</v>
      </c>
      <c r="C5416">
        <v>0.80625000000000002</v>
      </c>
      <c r="D5416" s="1" t="s">
        <v>16986</v>
      </c>
      <c r="E5416" s="1" t="s">
        <v>18511</v>
      </c>
      <c r="F5416" s="1" t="s">
        <v>16988</v>
      </c>
      <c r="G5416" s="1" t="s">
        <v>18512</v>
      </c>
      <c r="H5416">
        <v>1947</v>
      </c>
      <c r="I5416">
        <v>1947</v>
      </c>
      <c r="J5416" s="1" t="str">
        <f>dbpedia_kaggle_f_corr_w_names[[#This Row],[Column1]]&amp;dbpedia_kaggle_f_corr_w_names[[#This Row],[Column2]]</f>
        <v>dbpedia_67Kaggle_24080</v>
      </c>
    </row>
    <row r="5417" spans="1:10" x14ac:dyDescent="0.25">
      <c r="A5417" s="1" t="s">
        <v>1205</v>
      </c>
      <c r="B5417" s="1" t="s">
        <v>16854</v>
      </c>
      <c r="C5417">
        <v>0.7172130918095535</v>
      </c>
      <c r="D5417" s="1" t="s">
        <v>1207</v>
      </c>
      <c r="E5417" s="1" t="s">
        <v>16855</v>
      </c>
      <c r="F5417" s="1" t="s">
        <v>1209</v>
      </c>
      <c r="G5417" s="1" t="s">
        <v>16856</v>
      </c>
      <c r="H5417">
        <v>1997</v>
      </c>
      <c r="I5417">
        <v>1976</v>
      </c>
      <c r="J5417" s="1" t="str">
        <f>dbpedia_kaggle_f_corr_w_names[[#This Row],[Column1]]&amp;dbpedia_kaggle_f_corr_w_names[[#This Row],[Column2]]</f>
        <v>dbpedia_1832Kaggle_188017</v>
      </c>
    </row>
    <row r="5418" spans="1:10" x14ac:dyDescent="0.25">
      <c r="A5418" s="1" t="s">
        <v>7282</v>
      </c>
      <c r="B5418" s="1" t="s">
        <v>18513</v>
      </c>
      <c r="C5418">
        <v>0.71024150959852084</v>
      </c>
      <c r="D5418" s="1" t="s">
        <v>7284</v>
      </c>
      <c r="E5418" s="1" t="s">
        <v>18514</v>
      </c>
      <c r="F5418" s="1" t="s">
        <v>7286</v>
      </c>
      <c r="G5418" s="1" t="s">
        <v>18515</v>
      </c>
      <c r="H5418">
        <v>1973</v>
      </c>
      <c r="I5418">
        <v>1995</v>
      </c>
      <c r="J5418" s="1" t="str">
        <f>dbpedia_kaggle_f_corr_w_names[[#This Row],[Column1]]&amp;dbpedia_kaggle_f_corr_w_names[[#This Row],[Column2]]</f>
        <v>dbpedia_178Kaggle_103187</v>
      </c>
    </row>
    <row r="5419" spans="1:10" x14ac:dyDescent="0.25">
      <c r="A5419" s="1" t="s">
        <v>2329</v>
      </c>
      <c r="B5419" s="1" t="s">
        <v>18516</v>
      </c>
      <c r="C5419">
        <v>1</v>
      </c>
      <c r="D5419" s="1" t="s">
        <v>2331</v>
      </c>
      <c r="E5419" s="1" t="s">
        <v>11021</v>
      </c>
      <c r="F5419" s="1" t="s">
        <v>2333</v>
      </c>
      <c r="G5419" s="1" t="s">
        <v>568</v>
      </c>
      <c r="H5419">
        <v>1973</v>
      </c>
      <c r="J5419" s="1" t="str">
        <f>dbpedia_kaggle_f_corr_w_names[[#This Row],[Column1]]&amp;dbpedia_kaggle_f_corr_w_names[[#This Row],[Column2]]</f>
        <v>dbpedia_3487Kaggle_6948190</v>
      </c>
    </row>
    <row r="5420" spans="1:10" x14ac:dyDescent="0.25">
      <c r="A5420" s="1" t="s">
        <v>1421</v>
      </c>
      <c r="B5420" s="1" t="s">
        <v>8968</v>
      </c>
      <c r="C5420">
        <v>0.77021484374999993</v>
      </c>
      <c r="D5420" s="1" t="s">
        <v>1423</v>
      </c>
      <c r="E5420" s="1" t="s">
        <v>8969</v>
      </c>
      <c r="F5420" s="1" t="s">
        <v>1425</v>
      </c>
      <c r="G5420" s="1" t="s">
        <v>8970</v>
      </c>
      <c r="H5420">
        <v>1903</v>
      </c>
      <c r="I5420">
        <v>1995</v>
      </c>
      <c r="J5420" s="1" t="str">
        <f>dbpedia_kaggle_f_corr_w_names[[#This Row],[Column1]]&amp;dbpedia_kaggle_f_corr_w_names[[#This Row],[Column2]]</f>
        <v>dbpedia_754Kaggle_153386</v>
      </c>
    </row>
    <row r="5421" spans="1:10" x14ac:dyDescent="0.25">
      <c r="A5421" s="1" t="s">
        <v>11254</v>
      </c>
      <c r="B5421" s="1" t="s">
        <v>18517</v>
      </c>
      <c r="C5421">
        <v>1</v>
      </c>
      <c r="D5421" s="1" t="s">
        <v>11256</v>
      </c>
      <c r="E5421" s="1" t="s">
        <v>14838</v>
      </c>
      <c r="F5421" s="1" t="s">
        <v>11258</v>
      </c>
      <c r="G5421" s="1" t="s">
        <v>18518</v>
      </c>
      <c r="H5421">
        <v>1911</v>
      </c>
      <c r="I5421">
        <v>2003</v>
      </c>
      <c r="J5421" s="1" t="str">
        <f>dbpedia_kaggle_f_corr_w_names[[#This Row],[Column1]]&amp;dbpedia_kaggle_f_corr_w_names[[#This Row],[Column2]]</f>
        <v>dbpedia_2068Kaggle_4091428</v>
      </c>
    </row>
    <row r="5422" spans="1:10" x14ac:dyDescent="0.25">
      <c r="A5422" s="1" t="s">
        <v>2032</v>
      </c>
      <c r="B5422" s="1" t="s">
        <v>18519</v>
      </c>
      <c r="C5422">
        <v>0.79919182198965633</v>
      </c>
      <c r="D5422" s="1" t="s">
        <v>2034</v>
      </c>
      <c r="E5422" s="1" t="s">
        <v>18520</v>
      </c>
      <c r="F5422" s="1" t="s">
        <v>2036</v>
      </c>
      <c r="G5422" s="1" t="s">
        <v>18521</v>
      </c>
      <c r="I5422">
        <v>2007</v>
      </c>
      <c r="J5422" s="1" t="str">
        <f>dbpedia_kaggle_f_corr_w_names[[#This Row],[Column1]]&amp;dbpedia_kaggle_f_corr_w_names[[#This Row],[Column2]]</f>
        <v>dbpedia_2479Kaggle_441554</v>
      </c>
    </row>
    <row r="5423" spans="1:10" x14ac:dyDescent="0.25">
      <c r="A5423" s="1" t="s">
        <v>18522</v>
      </c>
      <c r="B5423" s="1" t="s">
        <v>18523</v>
      </c>
      <c r="C5423">
        <v>1</v>
      </c>
      <c r="D5423" s="1" t="s">
        <v>18524</v>
      </c>
      <c r="E5423" s="1" t="s">
        <v>18525</v>
      </c>
      <c r="F5423" s="1" t="s">
        <v>18526</v>
      </c>
      <c r="G5423" s="1" t="s">
        <v>568</v>
      </c>
      <c r="H5423">
        <v>1889</v>
      </c>
      <c r="J5423" s="1" t="str">
        <f>dbpedia_kaggle_f_corr_w_names[[#This Row],[Column1]]&amp;dbpedia_kaggle_f_corr_w_names[[#This Row],[Column2]]</f>
        <v>dbpedia_245Kaggle_6797843</v>
      </c>
    </row>
    <row r="5424" spans="1:10" x14ac:dyDescent="0.25">
      <c r="A5424" s="1" t="s">
        <v>8101</v>
      </c>
      <c r="B5424" s="1" t="s">
        <v>18527</v>
      </c>
      <c r="C5424">
        <v>0.76774578971324536</v>
      </c>
      <c r="D5424" s="1" t="s">
        <v>8103</v>
      </c>
      <c r="E5424" s="1" t="s">
        <v>18528</v>
      </c>
      <c r="F5424" s="1" t="s">
        <v>8105</v>
      </c>
      <c r="G5424" s="1" t="s">
        <v>568</v>
      </c>
      <c r="H5424">
        <v>1989</v>
      </c>
      <c r="J5424" s="1" t="str">
        <f>dbpedia_kaggle_f_corr_w_names[[#This Row],[Column1]]&amp;dbpedia_kaggle_f_corr_w_names[[#This Row],[Column2]]</f>
        <v>dbpedia_629Kaggle_381685</v>
      </c>
    </row>
    <row r="5425" spans="1:10" x14ac:dyDescent="0.25">
      <c r="A5425" s="1" t="s">
        <v>4115</v>
      </c>
      <c r="B5425" s="1" t="s">
        <v>18529</v>
      </c>
      <c r="C5425">
        <v>0.70367651228829953</v>
      </c>
      <c r="D5425" s="1" t="s">
        <v>4117</v>
      </c>
      <c r="E5425" s="1" t="s">
        <v>18530</v>
      </c>
      <c r="F5425" s="1" t="s">
        <v>4119</v>
      </c>
      <c r="G5425" s="1" t="s">
        <v>18531</v>
      </c>
      <c r="H5425">
        <v>1989</v>
      </c>
      <c r="I5425">
        <v>1986</v>
      </c>
      <c r="J5425" s="1" t="str">
        <f>dbpedia_kaggle_f_corr_w_names[[#This Row],[Column1]]&amp;dbpedia_kaggle_f_corr_w_names[[#This Row],[Column2]]</f>
        <v>dbpedia_755Kaggle_82145</v>
      </c>
    </row>
    <row r="5426" spans="1:10" x14ac:dyDescent="0.25">
      <c r="A5426" s="1" t="s">
        <v>1476</v>
      </c>
      <c r="B5426" s="1" t="s">
        <v>3752</v>
      </c>
      <c r="C5426">
        <v>0.72419546005913149</v>
      </c>
      <c r="D5426" s="1" t="s">
        <v>1478</v>
      </c>
      <c r="E5426" s="1" t="s">
        <v>3753</v>
      </c>
      <c r="F5426" s="1" t="s">
        <v>1480</v>
      </c>
      <c r="G5426" s="1" t="s">
        <v>3754</v>
      </c>
      <c r="H5426">
        <v>1949</v>
      </c>
      <c r="I5426">
        <v>1953</v>
      </c>
      <c r="J5426" s="1" t="str">
        <f>dbpedia_kaggle_f_corr_w_names[[#This Row],[Column1]]&amp;dbpedia_kaggle_f_corr_w_names[[#This Row],[Column2]]</f>
        <v>dbpedia_2210Kaggle_290332</v>
      </c>
    </row>
    <row r="5427" spans="1:10" x14ac:dyDescent="0.25">
      <c r="A5427" s="1" t="s">
        <v>5155</v>
      </c>
      <c r="B5427" s="1" t="s">
        <v>7355</v>
      </c>
      <c r="C5427">
        <v>0.74595891518160118</v>
      </c>
      <c r="D5427" s="1" t="s">
        <v>5157</v>
      </c>
      <c r="E5427" s="1" t="s">
        <v>7356</v>
      </c>
      <c r="F5427" s="1" t="s">
        <v>5159</v>
      </c>
      <c r="G5427" s="1" t="s">
        <v>568</v>
      </c>
      <c r="H5427">
        <v>1962</v>
      </c>
      <c r="J5427" s="1" t="str">
        <f>dbpedia_kaggle_f_corr_w_names[[#This Row],[Column1]]&amp;dbpedia_kaggle_f_corr_w_names[[#This Row],[Column2]]</f>
        <v>dbpedia_1023Kaggle_131630</v>
      </c>
    </row>
    <row r="5428" spans="1:10" x14ac:dyDescent="0.25">
      <c r="A5428" s="1" t="s">
        <v>2084</v>
      </c>
      <c r="B5428" s="1" t="s">
        <v>18532</v>
      </c>
      <c r="C5428">
        <v>0.71886401894620855</v>
      </c>
      <c r="D5428" s="1" t="s">
        <v>2086</v>
      </c>
      <c r="E5428" s="1" t="s">
        <v>18533</v>
      </c>
      <c r="F5428" s="1" t="s">
        <v>2088</v>
      </c>
      <c r="G5428" s="1" t="s">
        <v>18534</v>
      </c>
      <c r="H5428">
        <v>2000</v>
      </c>
      <c r="J5428" s="1" t="str">
        <f>dbpedia_kaggle_f_corr_w_names[[#This Row],[Column1]]&amp;dbpedia_kaggle_f_corr_w_names[[#This Row],[Column2]]</f>
        <v>dbpedia_752Kaggle_147653</v>
      </c>
    </row>
    <row r="5429" spans="1:10" x14ac:dyDescent="0.25">
      <c r="A5429" s="1" t="s">
        <v>18535</v>
      </c>
      <c r="B5429" s="1" t="s">
        <v>18536</v>
      </c>
      <c r="C5429">
        <v>0.76944444444444438</v>
      </c>
      <c r="D5429" s="1" t="s">
        <v>18537</v>
      </c>
      <c r="E5429" s="1" t="s">
        <v>18538</v>
      </c>
      <c r="F5429" s="1" t="s">
        <v>18539</v>
      </c>
      <c r="G5429" s="1" t="s">
        <v>18540</v>
      </c>
      <c r="H5429">
        <v>2011</v>
      </c>
      <c r="J5429" s="1" t="str">
        <f>dbpedia_kaggle_f_corr_w_names[[#This Row],[Column1]]&amp;dbpedia_kaggle_f_corr_w_names[[#This Row],[Column2]]</f>
        <v>dbpedia_4694Kaggle_440353</v>
      </c>
    </row>
    <row r="5430" spans="1:10" x14ac:dyDescent="0.25">
      <c r="A5430" s="1" t="s">
        <v>11674</v>
      </c>
      <c r="B5430" s="1" t="s">
        <v>17837</v>
      </c>
      <c r="C5430">
        <v>0.76774578971324536</v>
      </c>
      <c r="D5430" s="1" t="s">
        <v>10181</v>
      </c>
      <c r="E5430" s="1" t="s">
        <v>17838</v>
      </c>
      <c r="F5430" s="1" t="s">
        <v>10183</v>
      </c>
      <c r="G5430" s="1" t="s">
        <v>17839</v>
      </c>
      <c r="H5430">
        <v>1963</v>
      </c>
      <c r="I5430">
        <v>2009</v>
      </c>
      <c r="J5430" s="1" t="str">
        <f>dbpedia_kaggle_f_corr_w_names[[#This Row],[Column1]]&amp;dbpedia_kaggle_f_corr_w_names[[#This Row],[Column2]]</f>
        <v>dbpedia_4358Kaggle_6050941</v>
      </c>
    </row>
    <row r="5431" spans="1:10" x14ac:dyDescent="0.25">
      <c r="A5431" s="1" t="s">
        <v>7918</v>
      </c>
      <c r="B5431" s="1" t="s">
        <v>17013</v>
      </c>
      <c r="C5431">
        <v>0.72430439814814807</v>
      </c>
      <c r="D5431" s="1" t="s">
        <v>5957</v>
      </c>
      <c r="E5431" s="1" t="s">
        <v>17014</v>
      </c>
      <c r="F5431" s="1" t="s">
        <v>5959</v>
      </c>
      <c r="G5431" s="1" t="s">
        <v>17015</v>
      </c>
      <c r="H5431">
        <v>1991</v>
      </c>
      <c r="I5431">
        <v>1994</v>
      </c>
      <c r="J5431" s="1" t="str">
        <f>dbpedia_kaggle_f_corr_w_names[[#This Row],[Column1]]&amp;dbpedia_kaggle_f_corr_w_names[[#This Row],[Column2]]</f>
        <v>dbpedia_4247Kaggle_78743</v>
      </c>
    </row>
    <row r="5432" spans="1:10" x14ac:dyDescent="0.25">
      <c r="A5432" s="1" t="s">
        <v>1038</v>
      </c>
      <c r="B5432" s="1" t="s">
        <v>8998</v>
      </c>
      <c r="C5432">
        <v>0.74705810546875007</v>
      </c>
      <c r="D5432" s="1" t="s">
        <v>1040</v>
      </c>
      <c r="E5432" s="1" t="s">
        <v>8999</v>
      </c>
      <c r="F5432" s="1" t="s">
        <v>1042</v>
      </c>
      <c r="G5432" s="1" t="s">
        <v>9000</v>
      </c>
      <c r="H5432">
        <v>2002</v>
      </c>
      <c r="I5432">
        <v>2006</v>
      </c>
      <c r="J5432" s="1" t="str">
        <f>dbpedia_kaggle_f_corr_w_names[[#This Row],[Column1]]&amp;dbpedia_kaggle_f_corr_w_names[[#This Row],[Column2]]</f>
        <v>dbpedia_2490Kaggle_3636706</v>
      </c>
    </row>
    <row r="5433" spans="1:10" x14ac:dyDescent="0.25">
      <c r="A5433" s="1" t="s">
        <v>6956</v>
      </c>
      <c r="B5433" s="1" t="s">
        <v>11369</v>
      </c>
      <c r="C5433">
        <v>0.74985243232240995</v>
      </c>
      <c r="D5433" s="1" t="s">
        <v>6957</v>
      </c>
      <c r="E5433" s="1" t="s">
        <v>11371</v>
      </c>
      <c r="F5433" s="1" t="s">
        <v>6958</v>
      </c>
      <c r="G5433" s="1" t="s">
        <v>568</v>
      </c>
      <c r="H5433">
        <v>1996</v>
      </c>
      <c r="J5433" s="1" t="str">
        <f>dbpedia_kaggle_f_corr_w_names[[#This Row],[Column1]]&amp;dbpedia_kaggle_f_corr_w_names[[#This Row],[Column2]]</f>
        <v>dbpedia_2667Kaggle_473335</v>
      </c>
    </row>
    <row r="5434" spans="1:10" x14ac:dyDescent="0.25">
      <c r="A5434" s="1" t="s">
        <v>8578</v>
      </c>
      <c r="B5434" s="1" t="s">
        <v>18541</v>
      </c>
      <c r="C5434">
        <v>0.88811044327573252</v>
      </c>
      <c r="D5434" s="1" t="s">
        <v>8580</v>
      </c>
      <c r="E5434" s="1" t="s">
        <v>18025</v>
      </c>
      <c r="F5434" s="1" t="s">
        <v>8582</v>
      </c>
      <c r="G5434" s="1" t="s">
        <v>18542</v>
      </c>
      <c r="H5434">
        <v>1997</v>
      </c>
      <c r="I5434">
        <v>2005</v>
      </c>
      <c r="J5434" s="1" t="str">
        <f>dbpedia_kaggle_f_corr_w_names[[#This Row],[Column1]]&amp;dbpedia_kaggle_f_corr_w_names[[#This Row],[Column2]]</f>
        <v>dbpedia_2422Kaggle_1782104</v>
      </c>
    </row>
    <row r="5435" spans="1:10" x14ac:dyDescent="0.25">
      <c r="A5435" s="1" t="s">
        <v>2894</v>
      </c>
      <c r="B5435" s="1" t="s">
        <v>16936</v>
      </c>
      <c r="C5435">
        <v>0.71665654356980879</v>
      </c>
      <c r="D5435" s="1" t="s">
        <v>2293</v>
      </c>
      <c r="E5435" s="1" t="s">
        <v>16937</v>
      </c>
      <c r="F5435" s="1" t="s">
        <v>2295</v>
      </c>
      <c r="G5435" s="1" t="s">
        <v>16938</v>
      </c>
      <c r="H5435">
        <v>2017</v>
      </c>
      <c r="I5435">
        <v>2011</v>
      </c>
      <c r="J5435" s="1" t="str">
        <f>dbpedia_kaggle_f_corr_w_names[[#This Row],[Column1]]&amp;dbpedia_kaggle_f_corr_w_names[[#This Row],[Column2]]</f>
        <v>dbpedia_571Kaggle_312467</v>
      </c>
    </row>
    <row r="5436" spans="1:10" x14ac:dyDescent="0.25">
      <c r="A5436" s="1" t="s">
        <v>2032</v>
      </c>
      <c r="B5436" s="1" t="s">
        <v>18543</v>
      </c>
      <c r="C5436">
        <v>0.76018518518518519</v>
      </c>
      <c r="D5436" s="1" t="s">
        <v>2034</v>
      </c>
      <c r="E5436" s="1" t="s">
        <v>18544</v>
      </c>
      <c r="F5436" s="1" t="s">
        <v>2036</v>
      </c>
      <c r="G5436" s="1" t="s">
        <v>18545</v>
      </c>
      <c r="I5436">
        <v>1988</v>
      </c>
      <c r="J5436" s="1" t="str">
        <f>dbpedia_kaggle_f_corr_w_names[[#This Row],[Column1]]&amp;dbpedia_kaggle_f_corr_w_names[[#This Row],[Column2]]</f>
        <v>dbpedia_2479Kaggle_351699</v>
      </c>
    </row>
    <row r="5437" spans="1:10" x14ac:dyDescent="0.25">
      <c r="A5437" s="1" t="s">
        <v>15602</v>
      </c>
      <c r="B5437" s="1" t="s">
        <v>18546</v>
      </c>
      <c r="C5437">
        <v>1</v>
      </c>
      <c r="D5437" s="1" t="s">
        <v>15604</v>
      </c>
      <c r="E5437" s="1" t="s">
        <v>18547</v>
      </c>
      <c r="F5437" s="1" t="s">
        <v>15606</v>
      </c>
      <c r="G5437" s="1" t="s">
        <v>568</v>
      </c>
      <c r="H5437">
        <v>1865</v>
      </c>
      <c r="J5437" s="1" t="str">
        <f>dbpedia_kaggle_f_corr_w_names[[#This Row],[Column1]]&amp;dbpedia_kaggle_f_corr_w_names[[#This Row],[Column2]]</f>
        <v>dbpedia_4059Kaggle_1577182</v>
      </c>
    </row>
    <row r="5438" spans="1:10" x14ac:dyDescent="0.25">
      <c r="A5438" s="1" t="s">
        <v>18548</v>
      </c>
      <c r="B5438" s="1" t="s">
        <v>18549</v>
      </c>
      <c r="C5438">
        <v>0.71468680032566667</v>
      </c>
      <c r="D5438" s="1" t="s">
        <v>18550</v>
      </c>
      <c r="E5438" s="1" t="s">
        <v>18551</v>
      </c>
      <c r="F5438" s="1" t="s">
        <v>18552</v>
      </c>
      <c r="G5438" s="1" t="s">
        <v>18553</v>
      </c>
      <c r="H5438">
        <v>2016</v>
      </c>
      <c r="I5438">
        <v>2005</v>
      </c>
      <c r="J5438" s="1" t="str">
        <f>dbpedia_kaggle_f_corr_w_names[[#This Row],[Column1]]&amp;dbpedia_kaggle_f_corr_w_names[[#This Row],[Column2]]</f>
        <v>dbpedia_4331Kaggle_352539</v>
      </c>
    </row>
    <row r="5439" spans="1:10" x14ac:dyDescent="0.25">
      <c r="A5439" s="1" t="s">
        <v>4212</v>
      </c>
      <c r="B5439" s="1" t="s">
        <v>18554</v>
      </c>
      <c r="C5439">
        <v>0.80778501354421006</v>
      </c>
      <c r="D5439" s="1" t="s">
        <v>4214</v>
      </c>
      <c r="E5439" s="1" t="s">
        <v>18555</v>
      </c>
      <c r="F5439" s="1" t="s">
        <v>4216</v>
      </c>
      <c r="G5439" s="1" t="s">
        <v>568</v>
      </c>
      <c r="H5439">
        <v>1937</v>
      </c>
      <c r="J5439" s="1" t="str">
        <f>dbpedia_kaggle_f_corr_w_names[[#This Row],[Column1]]&amp;dbpedia_kaggle_f_corr_w_names[[#This Row],[Column2]]</f>
        <v>dbpedia_4653Kaggle_223539</v>
      </c>
    </row>
    <row r="5440" spans="1:10" x14ac:dyDescent="0.25">
      <c r="A5440" s="1" t="s">
        <v>18556</v>
      </c>
      <c r="B5440" s="1" t="s">
        <v>16946</v>
      </c>
      <c r="C5440">
        <v>0.78224329065393527</v>
      </c>
      <c r="D5440" s="1" t="s">
        <v>16947</v>
      </c>
      <c r="E5440" s="1" t="s">
        <v>16948</v>
      </c>
      <c r="F5440" s="1" t="s">
        <v>18557</v>
      </c>
      <c r="G5440" s="1" t="s">
        <v>568</v>
      </c>
      <c r="H5440">
        <v>2002</v>
      </c>
      <c r="I5440">
        <v>1936</v>
      </c>
      <c r="J5440" s="1" t="str">
        <f>dbpedia_kaggle_f_corr_w_names[[#This Row],[Column1]]&amp;dbpedia_kaggle_f_corr_w_names[[#This Row],[Column2]]</f>
        <v>dbpedia_4762Kaggle_13481</v>
      </c>
    </row>
    <row r="5441" spans="1:10" x14ac:dyDescent="0.25">
      <c r="A5441" s="1" t="s">
        <v>3251</v>
      </c>
      <c r="B5441" s="1" t="s">
        <v>1168</v>
      </c>
      <c r="C5441">
        <v>0.71463124932512689</v>
      </c>
      <c r="D5441" s="1" t="s">
        <v>3253</v>
      </c>
      <c r="E5441" s="1" t="s">
        <v>1170</v>
      </c>
      <c r="F5441" s="1" t="s">
        <v>3255</v>
      </c>
      <c r="G5441" s="1" t="s">
        <v>1172</v>
      </c>
      <c r="H5441">
        <v>1884</v>
      </c>
      <c r="J5441" s="1" t="str">
        <f>dbpedia_kaggle_f_corr_w_names[[#This Row],[Column1]]&amp;dbpedia_kaggle_f_corr_w_names[[#This Row],[Column2]]</f>
        <v>dbpedia_2848Kaggle_53720</v>
      </c>
    </row>
    <row r="5442" spans="1:10" x14ac:dyDescent="0.25">
      <c r="A5442" s="1" t="s">
        <v>18558</v>
      </c>
      <c r="B5442" s="1" t="s">
        <v>18559</v>
      </c>
      <c r="C5442">
        <v>0.76955555555555555</v>
      </c>
      <c r="D5442" s="1" t="s">
        <v>18560</v>
      </c>
      <c r="E5442" s="1" t="s">
        <v>18561</v>
      </c>
      <c r="F5442" s="1" t="s">
        <v>18562</v>
      </c>
      <c r="G5442" s="1" t="s">
        <v>18563</v>
      </c>
      <c r="H5442">
        <v>1883</v>
      </c>
      <c r="I5442">
        <v>1997</v>
      </c>
      <c r="J5442" s="1" t="str">
        <f>dbpedia_kaggle_f_corr_w_names[[#This Row],[Column1]]&amp;dbpedia_kaggle_f_corr_w_names[[#This Row],[Column2]]</f>
        <v>dbpedia_3525Kaggle_158309</v>
      </c>
    </row>
    <row r="5443" spans="1:10" x14ac:dyDescent="0.25">
      <c r="A5443" s="1" t="s">
        <v>5083</v>
      </c>
      <c r="B5443" s="1" t="s">
        <v>18564</v>
      </c>
      <c r="C5443">
        <v>1</v>
      </c>
      <c r="D5443" s="1" t="s">
        <v>5085</v>
      </c>
      <c r="E5443" s="1" t="s">
        <v>18565</v>
      </c>
      <c r="F5443" s="1" t="s">
        <v>5087</v>
      </c>
      <c r="G5443" s="1" t="s">
        <v>18566</v>
      </c>
      <c r="H5443">
        <v>2012</v>
      </c>
      <c r="I5443">
        <v>1995</v>
      </c>
      <c r="J5443" s="1" t="str">
        <f>dbpedia_kaggle_f_corr_w_names[[#This Row],[Column1]]&amp;dbpedia_kaggle_f_corr_w_names[[#This Row],[Column2]]</f>
        <v>dbpedia_1038Kaggle_445459</v>
      </c>
    </row>
    <row r="5444" spans="1:10" x14ac:dyDescent="0.25">
      <c r="A5444" s="1" t="s">
        <v>1038</v>
      </c>
      <c r="B5444" s="1" t="s">
        <v>9055</v>
      </c>
      <c r="C5444">
        <v>0.70054560185185188</v>
      </c>
      <c r="D5444" s="1" t="s">
        <v>1040</v>
      </c>
      <c r="E5444" s="1" t="s">
        <v>9056</v>
      </c>
      <c r="F5444" s="1" t="s">
        <v>1042</v>
      </c>
      <c r="G5444" s="1" t="s">
        <v>9057</v>
      </c>
      <c r="H5444">
        <v>2002</v>
      </c>
      <c r="I5444">
        <v>1971</v>
      </c>
      <c r="J5444" s="1" t="str">
        <f>dbpedia_kaggle_f_corr_w_names[[#This Row],[Column1]]&amp;dbpedia_kaggle_f_corr_w_names[[#This Row],[Column2]]</f>
        <v>dbpedia_2490Kaggle_355070</v>
      </c>
    </row>
    <row r="5445" spans="1:10" x14ac:dyDescent="0.25">
      <c r="A5445" s="1" t="s">
        <v>10598</v>
      </c>
      <c r="B5445" s="1" t="s">
        <v>18567</v>
      </c>
      <c r="C5445">
        <v>0.71372796606034716</v>
      </c>
      <c r="D5445" s="1" t="s">
        <v>10212</v>
      </c>
      <c r="E5445" s="1" t="s">
        <v>18568</v>
      </c>
      <c r="F5445" s="1" t="s">
        <v>10214</v>
      </c>
      <c r="G5445" s="1" t="s">
        <v>18569</v>
      </c>
      <c r="H5445">
        <v>1982</v>
      </c>
      <c r="I5445">
        <v>1959</v>
      </c>
      <c r="J5445" s="1" t="str">
        <f>dbpedia_kaggle_f_corr_w_names[[#This Row],[Column1]]&amp;dbpedia_kaggle_f_corr_w_names[[#This Row],[Column2]]</f>
        <v>dbpedia_1569Kaggle_182806</v>
      </c>
    </row>
    <row r="5446" spans="1:10" x14ac:dyDescent="0.25">
      <c r="A5446" s="1" t="s">
        <v>3728</v>
      </c>
      <c r="B5446" s="1" t="s">
        <v>16227</v>
      </c>
      <c r="C5446">
        <v>0.71427573067052996</v>
      </c>
      <c r="D5446" s="1" t="s">
        <v>3730</v>
      </c>
      <c r="E5446" s="1" t="s">
        <v>1137</v>
      </c>
      <c r="F5446" s="1" t="s">
        <v>3732</v>
      </c>
      <c r="G5446" s="1" t="s">
        <v>16228</v>
      </c>
      <c r="H5446">
        <v>2007</v>
      </c>
      <c r="I5446">
        <v>1813</v>
      </c>
      <c r="J5446" s="1" t="str">
        <f>dbpedia_kaggle_f_corr_w_names[[#This Row],[Column1]]&amp;dbpedia_kaggle_f_corr_w_names[[#This Row],[Column2]]</f>
        <v>dbpedia_3969Kaggle_2312945</v>
      </c>
    </row>
    <row r="5447" spans="1:10" x14ac:dyDescent="0.25">
      <c r="A5447" s="1" t="s">
        <v>839</v>
      </c>
      <c r="B5447" s="1" t="s">
        <v>18570</v>
      </c>
      <c r="C5447">
        <v>0.70603835194543085</v>
      </c>
      <c r="D5447" s="1" t="s">
        <v>841</v>
      </c>
      <c r="E5447" s="1" t="s">
        <v>18571</v>
      </c>
      <c r="F5447" s="1" t="s">
        <v>843</v>
      </c>
      <c r="G5447" s="1" t="s">
        <v>18572</v>
      </c>
      <c r="H5447">
        <v>2001</v>
      </c>
      <c r="I5447">
        <v>2009</v>
      </c>
      <c r="J5447" s="1" t="str">
        <f>dbpedia_kaggle_f_corr_w_names[[#This Row],[Column1]]&amp;dbpedia_kaggle_f_corr_w_names[[#This Row],[Column2]]</f>
        <v>dbpedia_2742Kaggle_186036</v>
      </c>
    </row>
    <row r="5448" spans="1:10" x14ac:dyDescent="0.25">
      <c r="A5448" s="1" t="s">
        <v>18573</v>
      </c>
      <c r="B5448" s="1" t="s">
        <v>18574</v>
      </c>
      <c r="C5448">
        <v>0.92062359128474824</v>
      </c>
      <c r="D5448" s="1" t="s">
        <v>18575</v>
      </c>
      <c r="E5448" s="1" t="s">
        <v>18576</v>
      </c>
      <c r="F5448" s="1" t="s">
        <v>18577</v>
      </c>
      <c r="G5448" s="1" t="s">
        <v>18578</v>
      </c>
      <c r="H5448">
        <v>1863</v>
      </c>
      <c r="J5448" s="1" t="str">
        <f>dbpedia_kaggle_f_corr_w_names[[#This Row],[Column1]]&amp;dbpedia_kaggle_f_corr_w_names[[#This Row],[Column2]]</f>
        <v>dbpedia_4105Kaggle_23546</v>
      </c>
    </row>
    <row r="5449" spans="1:10" x14ac:dyDescent="0.25">
      <c r="A5449" s="1" t="s">
        <v>18579</v>
      </c>
      <c r="B5449" s="1" t="s">
        <v>18580</v>
      </c>
      <c r="C5449">
        <v>0.72116563690752844</v>
      </c>
      <c r="D5449" s="1" t="s">
        <v>18581</v>
      </c>
      <c r="E5449" s="1" t="s">
        <v>18582</v>
      </c>
      <c r="F5449" s="1" t="s">
        <v>18583</v>
      </c>
      <c r="G5449" s="1" t="s">
        <v>568</v>
      </c>
      <c r="H5449">
        <v>1996</v>
      </c>
      <c r="J5449" s="1" t="str">
        <f>dbpedia_kaggle_f_corr_w_names[[#This Row],[Column1]]&amp;dbpedia_kaggle_f_corr_w_names[[#This Row],[Column2]]</f>
        <v>dbpedia_1427Kaggle_106331</v>
      </c>
    </row>
    <row r="5450" spans="1:10" x14ac:dyDescent="0.25">
      <c r="A5450" s="1" t="s">
        <v>7567</v>
      </c>
      <c r="B5450" s="1" t="s">
        <v>18584</v>
      </c>
      <c r="C5450">
        <v>0.78518518518518521</v>
      </c>
      <c r="D5450" s="1" t="s">
        <v>7569</v>
      </c>
      <c r="E5450" s="1" t="s">
        <v>18585</v>
      </c>
      <c r="F5450" s="1" t="s">
        <v>7571</v>
      </c>
      <c r="G5450" s="1" t="s">
        <v>18586</v>
      </c>
      <c r="H5450">
        <v>1879</v>
      </c>
      <c r="J5450" s="1" t="str">
        <f>dbpedia_kaggle_f_corr_w_names[[#This Row],[Column1]]&amp;dbpedia_kaggle_f_corr_w_names[[#This Row],[Column2]]</f>
        <v>dbpedia_3425Kaggle_83916</v>
      </c>
    </row>
    <row r="5451" spans="1:10" x14ac:dyDescent="0.25">
      <c r="A5451" s="1" t="s">
        <v>1421</v>
      </c>
      <c r="B5451" s="1" t="s">
        <v>9042</v>
      </c>
      <c r="C5451">
        <v>0.74705810546875007</v>
      </c>
      <c r="D5451" s="1" t="s">
        <v>1423</v>
      </c>
      <c r="E5451" s="1" t="s">
        <v>9043</v>
      </c>
      <c r="F5451" s="1" t="s">
        <v>1425</v>
      </c>
      <c r="G5451" s="1" t="s">
        <v>9044</v>
      </c>
      <c r="H5451">
        <v>1903</v>
      </c>
      <c r="I5451">
        <v>1974</v>
      </c>
      <c r="J5451" s="1" t="str">
        <f>dbpedia_kaggle_f_corr_w_names[[#This Row],[Column1]]&amp;dbpedia_kaggle_f_corr_w_names[[#This Row],[Column2]]</f>
        <v>dbpedia_754Kaggle_116037</v>
      </c>
    </row>
    <row r="5452" spans="1:10" x14ac:dyDescent="0.25">
      <c r="A5452" s="1" t="s">
        <v>18587</v>
      </c>
      <c r="B5452" s="1" t="s">
        <v>17044</v>
      </c>
      <c r="C5452">
        <v>0.90570023148148138</v>
      </c>
      <c r="D5452" s="1" t="s">
        <v>17045</v>
      </c>
      <c r="E5452" s="1" t="s">
        <v>3357</v>
      </c>
      <c r="F5452" s="1" t="s">
        <v>17046</v>
      </c>
      <c r="G5452" s="1" t="s">
        <v>568</v>
      </c>
      <c r="H5452">
        <v>2001</v>
      </c>
      <c r="J5452" s="1" t="str">
        <f>dbpedia_kaggle_f_corr_w_names[[#This Row],[Column1]]&amp;dbpedia_kaggle_f_corr_w_names[[#This Row],[Column2]]</f>
        <v>dbpedia_4115Kaggle_6674887</v>
      </c>
    </row>
    <row r="5453" spans="1:10" x14ac:dyDescent="0.25">
      <c r="A5453" s="1" t="s">
        <v>4297</v>
      </c>
      <c r="B5453" s="1" t="s">
        <v>18588</v>
      </c>
      <c r="C5453">
        <v>0.87505347222222229</v>
      </c>
      <c r="D5453" s="1" t="s">
        <v>4299</v>
      </c>
      <c r="E5453" s="1" t="s">
        <v>18589</v>
      </c>
      <c r="F5453" s="1" t="s">
        <v>4301</v>
      </c>
      <c r="G5453" s="1" t="s">
        <v>18590</v>
      </c>
      <c r="H5453">
        <v>1987</v>
      </c>
      <c r="I5453">
        <v>1987</v>
      </c>
      <c r="J5453" s="1" t="str">
        <f>dbpedia_kaggle_f_corr_w_names[[#This Row],[Column1]]&amp;dbpedia_kaggle_f_corr_w_names[[#This Row],[Column2]]</f>
        <v>dbpedia_2870Kaggle_39659</v>
      </c>
    </row>
    <row r="5454" spans="1:10" x14ac:dyDescent="0.25">
      <c r="A5454" s="1" t="s">
        <v>18591</v>
      </c>
      <c r="B5454" s="1" t="s">
        <v>18592</v>
      </c>
      <c r="C5454">
        <v>0.70019892939814821</v>
      </c>
      <c r="D5454" s="1" t="s">
        <v>18593</v>
      </c>
      <c r="E5454" s="1" t="s">
        <v>18594</v>
      </c>
      <c r="F5454" s="1" t="s">
        <v>18595</v>
      </c>
      <c r="G5454" s="1" t="s">
        <v>18596</v>
      </c>
      <c r="H5454">
        <v>1979</v>
      </c>
      <c r="I5454">
        <v>2013</v>
      </c>
      <c r="J5454" s="1" t="str">
        <f>dbpedia_kaggle_f_corr_w_names[[#This Row],[Column1]]&amp;dbpedia_kaggle_f_corr_w_names[[#This Row],[Column2]]</f>
        <v>dbpedia_4587Kaggle_13263</v>
      </c>
    </row>
    <row r="5455" spans="1:10" x14ac:dyDescent="0.25">
      <c r="A5455" s="1" t="s">
        <v>10969</v>
      </c>
      <c r="B5455" s="1" t="s">
        <v>18597</v>
      </c>
      <c r="C5455">
        <v>1</v>
      </c>
      <c r="D5455" s="1" t="s">
        <v>10970</v>
      </c>
      <c r="E5455" s="1" t="s">
        <v>18598</v>
      </c>
      <c r="F5455" s="1" t="s">
        <v>10971</v>
      </c>
      <c r="G5455" s="1" t="s">
        <v>18599</v>
      </c>
      <c r="H5455">
        <v>1999</v>
      </c>
      <c r="I5455">
        <v>1999</v>
      </c>
      <c r="J5455" s="1" t="str">
        <f>dbpedia_kaggle_f_corr_w_names[[#This Row],[Column1]]&amp;dbpedia_kaggle_f_corr_w_names[[#This Row],[Column2]]</f>
        <v>dbpedia_1588Kaggle_5508</v>
      </c>
    </row>
    <row r="5456" spans="1:10" x14ac:dyDescent="0.25">
      <c r="A5456" s="1" t="s">
        <v>4526</v>
      </c>
      <c r="B5456" s="1" t="s">
        <v>18600</v>
      </c>
      <c r="C5456">
        <v>0.93874466507523147</v>
      </c>
      <c r="D5456" s="1" t="s">
        <v>4528</v>
      </c>
      <c r="E5456" s="1" t="s">
        <v>18601</v>
      </c>
      <c r="F5456" s="1" t="s">
        <v>4530</v>
      </c>
      <c r="G5456" s="1" t="s">
        <v>18602</v>
      </c>
      <c r="H5456">
        <v>2007</v>
      </c>
      <c r="I5456">
        <v>2015</v>
      </c>
      <c r="J5456" s="1" t="str">
        <f>dbpedia_kaggle_f_corr_w_names[[#This Row],[Column1]]&amp;dbpedia_kaggle_f_corr_w_names[[#This Row],[Column2]]</f>
        <v>dbpedia_2195Kaggle_185427</v>
      </c>
    </row>
    <row r="5457" spans="1:10" x14ac:dyDescent="0.25">
      <c r="A5457" s="1" t="s">
        <v>18603</v>
      </c>
      <c r="B5457" s="1" t="s">
        <v>17110</v>
      </c>
      <c r="C5457">
        <v>0.75941605867264006</v>
      </c>
      <c r="D5457" s="1" t="s">
        <v>17111</v>
      </c>
      <c r="E5457" s="1" t="s">
        <v>17112</v>
      </c>
      <c r="F5457" s="1" t="s">
        <v>18604</v>
      </c>
      <c r="G5457" s="1" t="s">
        <v>17114</v>
      </c>
      <c r="H5457">
        <v>2010</v>
      </c>
      <c r="J5457" s="1" t="str">
        <f>dbpedia_kaggle_f_corr_w_names[[#This Row],[Column1]]&amp;dbpedia_kaggle_f_corr_w_names[[#This Row],[Column2]]</f>
        <v>dbpedia_4804Kaggle_130942</v>
      </c>
    </row>
    <row r="5458" spans="1:10" x14ac:dyDescent="0.25">
      <c r="A5458" s="1" t="s">
        <v>18098</v>
      </c>
      <c r="B5458" s="1" t="s">
        <v>14131</v>
      </c>
      <c r="C5458">
        <v>0.73843955672426753</v>
      </c>
      <c r="D5458" s="1" t="s">
        <v>13094</v>
      </c>
      <c r="E5458" s="1" t="s">
        <v>14132</v>
      </c>
      <c r="F5458" s="1" t="s">
        <v>13096</v>
      </c>
      <c r="G5458" s="1" t="s">
        <v>14133</v>
      </c>
      <c r="H5458">
        <v>1991</v>
      </c>
      <c r="I5458">
        <v>2007</v>
      </c>
      <c r="J5458" s="1" t="str">
        <f>dbpedia_kaggle_f_corr_w_names[[#This Row],[Column1]]&amp;dbpedia_kaggle_f_corr_w_names[[#This Row],[Column2]]</f>
        <v>dbpedia_147Kaggle_29570</v>
      </c>
    </row>
    <row r="5459" spans="1:10" x14ac:dyDescent="0.25">
      <c r="A5459" s="1" t="s">
        <v>11548</v>
      </c>
      <c r="B5459" s="1" t="s">
        <v>18605</v>
      </c>
      <c r="C5459">
        <v>0.73727703971324532</v>
      </c>
      <c r="D5459" s="1" t="s">
        <v>11550</v>
      </c>
      <c r="E5459" s="1" t="s">
        <v>18606</v>
      </c>
      <c r="F5459" s="1" t="s">
        <v>11552</v>
      </c>
      <c r="G5459" s="1" t="s">
        <v>18607</v>
      </c>
      <c r="H5459">
        <v>1899</v>
      </c>
      <c r="I5459">
        <v>1981</v>
      </c>
      <c r="J5459" s="1" t="str">
        <f>dbpedia_kaggle_f_corr_w_names[[#This Row],[Column1]]&amp;dbpedia_kaggle_f_corr_w_names[[#This Row],[Column2]]</f>
        <v>dbpedia_1455Kaggle_59236</v>
      </c>
    </row>
    <row r="5460" spans="1:10" x14ac:dyDescent="0.25">
      <c r="A5460" s="1" t="s">
        <v>8638</v>
      </c>
      <c r="B5460" s="1" t="s">
        <v>18608</v>
      </c>
      <c r="C5460">
        <v>0.89212827988338184</v>
      </c>
      <c r="D5460" s="1" t="s">
        <v>8640</v>
      </c>
      <c r="E5460" s="1" t="s">
        <v>18609</v>
      </c>
      <c r="F5460" s="1" t="s">
        <v>8642</v>
      </c>
      <c r="G5460" s="1" t="s">
        <v>568</v>
      </c>
      <c r="H5460">
        <v>1893</v>
      </c>
      <c r="J5460" s="1" t="str">
        <f>dbpedia_kaggle_f_corr_w_names[[#This Row],[Column1]]&amp;dbpedia_kaggle_f_corr_w_names[[#This Row],[Column2]]</f>
        <v>dbpedia_4702Kaggle_75034</v>
      </c>
    </row>
    <row r="5461" spans="1:10" x14ac:dyDescent="0.25">
      <c r="A5461" s="1" t="s">
        <v>1788</v>
      </c>
      <c r="B5461" s="1" t="s">
        <v>18610</v>
      </c>
      <c r="C5461">
        <v>0.75597667638483967</v>
      </c>
      <c r="D5461" s="1" t="s">
        <v>1790</v>
      </c>
      <c r="E5461" s="1" t="s">
        <v>1791</v>
      </c>
      <c r="F5461" s="1" t="s">
        <v>1792</v>
      </c>
      <c r="G5461" s="1" t="s">
        <v>568</v>
      </c>
      <c r="H5461">
        <v>1891</v>
      </c>
      <c r="I5461">
        <v>1891</v>
      </c>
      <c r="J5461" s="1" t="str">
        <f>dbpedia_kaggle_f_corr_w_names[[#This Row],[Column1]]&amp;dbpedia_kaggle_f_corr_w_names[[#This Row],[Column2]]</f>
        <v>dbpedia_3348Kaggle_1144</v>
      </c>
    </row>
    <row r="5462" spans="1:10" x14ac:dyDescent="0.25">
      <c r="A5462" s="1" t="s">
        <v>7148</v>
      </c>
      <c r="B5462" s="1" t="s">
        <v>2913</v>
      </c>
      <c r="C5462">
        <v>0.72458893034486338</v>
      </c>
      <c r="D5462" s="1" t="s">
        <v>7149</v>
      </c>
      <c r="E5462" s="1" t="s">
        <v>2915</v>
      </c>
      <c r="F5462" s="1" t="s">
        <v>7150</v>
      </c>
      <c r="G5462" s="1" t="s">
        <v>2917</v>
      </c>
      <c r="H5462">
        <v>1906</v>
      </c>
      <c r="I5462">
        <v>2002</v>
      </c>
      <c r="J5462" s="1" t="str">
        <f>dbpedia_kaggle_f_corr_w_names[[#This Row],[Column1]]&amp;dbpedia_kaggle_f_corr_w_names[[#This Row],[Column2]]</f>
        <v>dbpedia_4225Kaggle_224875</v>
      </c>
    </row>
    <row r="5463" spans="1:10" x14ac:dyDescent="0.25">
      <c r="A5463" s="1" t="s">
        <v>2101</v>
      </c>
      <c r="B5463" s="1" t="s">
        <v>18611</v>
      </c>
      <c r="C5463">
        <v>0.73669444444444443</v>
      </c>
      <c r="D5463" s="1" t="s">
        <v>2103</v>
      </c>
      <c r="E5463" s="1" t="s">
        <v>18612</v>
      </c>
      <c r="F5463" s="1" t="s">
        <v>2105</v>
      </c>
      <c r="G5463" s="1" t="s">
        <v>18613</v>
      </c>
      <c r="J5463" s="1" t="str">
        <f>dbpedia_kaggle_f_corr_w_names[[#This Row],[Column1]]&amp;dbpedia_kaggle_f_corr_w_names[[#This Row],[Column2]]</f>
        <v>dbpedia_3661Kaggle_228326</v>
      </c>
    </row>
    <row r="5464" spans="1:10" x14ac:dyDescent="0.25">
      <c r="A5464" s="1" t="s">
        <v>5916</v>
      </c>
      <c r="B5464" s="1" t="s">
        <v>18614</v>
      </c>
      <c r="C5464">
        <v>0.78200297745427483</v>
      </c>
      <c r="D5464" s="1" t="s">
        <v>5918</v>
      </c>
      <c r="E5464" s="1" t="s">
        <v>5919</v>
      </c>
      <c r="F5464" s="1" t="s">
        <v>5920</v>
      </c>
      <c r="G5464" s="1" t="s">
        <v>18615</v>
      </c>
      <c r="H5464">
        <v>1957</v>
      </c>
      <c r="I5464">
        <v>2007</v>
      </c>
      <c r="J5464" s="1" t="str">
        <f>dbpedia_kaggle_f_corr_w_names[[#This Row],[Column1]]&amp;dbpedia_kaggle_f_corr_w_names[[#This Row],[Column2]]</f>
        <v>dbpedia_499Kaggle_1395992</v>
      </c>
    </row>
    <row r="5465" spans="1:10" x14ac:dyDescent="0.25">
      <c r="A5465" s="1" t="s">
        <v>11254</v>
      </c>
      <c r="B5465" s="1" t="s">
        <v>18616</v>
      </c>
      <c r="C5465">
        <v>1</v>
      </c>
      <c r="D5465" s="1" t="s">
        <v>11256</v>
      </c>
      <c r="E5465" s="1" t="s">
        <v>14838</v>
      </c>
      <c r="F5465" s="1" t="s">
        <v>11258</v>
      </c>
      <c r="G5465" s="1" t="s">
        <v>568</v>
      </c>
      <c r="H5465">
        <v>1911</v>
      </c>
      <c r="J5465" s="1" t="str">
        <f>dbpedia_kaggle_f_corr_w_names[[#This Row],[Column1]]&amp;dbpedia_kaggle_f_corr_w_names[[#This Row],[Column2]]</f>
        <v>dbpedia_2068Kaggle_7151814</v>
      </c>
    </row>
    <row r="5466" spans="1:10" x14ac:dyDescent="0.25">
      <c r="A5466" s="1" t="s">
        <v>18617</v>
      </c>
      <c r="B5466" s="1" t="s">
        <v>17054</v>
      </c>
      <c r="C5466">
        <v>0.70974697420770816</v>
      </c>
      <c r="D5466" s="1" t="s">
        <v>17055</v>
      </c>
      <c r="E5466" s="1" t="s">
        <v>17056</v>
      </c>
      <c r="F5466" s="1" t="s">
        <v>17057</v>
      </c>
      <c r="G5466" s="1" t="s">
        <v>568</v>
      </c>
      <c r="H5466">
        <v>1941</v>
      </c>
      <c r="J5466" s="1" t="str">
        <f>dbpedia_kaggle_f_corr_w_names[[#This Row],[Column1]]&amp;dbpedia_kaggle_f_corr_w_names[[#This Row],[Column2]]</f>
        <v>dbpedia_2028Kaggle_6762</v>
      </c>
    </row>
    <row r="5467" spans="1:10" x14ac:dyDescent="0.25">
      <c r="A5467" s="1" t="s">
        <v>5089</v>
      </c>
      <c r="B5467" s="1" t="s">
        <v>18618</v>
      </c>
      <c r="C5467">
        <v>0.9003249811899362</v>
      </c>
      <c r="D5467" s="1" t="s">
        <v>5091</v>
      </c>
      <c r="E5467" s="1" t="s">
        <v>18619</v>
      </c>
      <c r="F5467" s="1" t="s">
        <v>5093</v>
      </c>
      <c r="G5467" s="1" t="s">
        <v>568</v>
      </c>
      <c r="H5467">
        <v>1996</v>
      </c>
      <c r="J5467" s="1" t="str">
        <f>dbpedia_kaggle_f_corr_w_names[[#This Row],[Column1]]&amp;dbpedia_kaggle_f_corr_w_names[[#This Row],[Column2]]</f>
        <v>dbpedia_4049Kaggle_464448</v>
      </c>
    </row>
    <row r="5468" spans="1:10" x14ac:dyDescent="0.25">
      <c r="A5468" s="1" t="s">
        <v>5045</v>
      </c>
      <c r="B5468" s="1" t="s">
        <v>18620</v>
      </c>
      <c r="C5468">
        <v>0.74765869255317419</v>
      </c>
      <c r="D5468" s="1" t="s">
        <v>5047</v>
      </c>
      <c r="E5468" s="1" t="s">
        <v>18621</v>
      </c>
      <c r="F5468" s="1" t="s">
        <v>5049</v>
      </c>
      <c r="G5468" s="1" t="s">
        <v>568</v>
      </c>
      <c r="H5468">
        <v>1915</v>
      </c>
      <c r="I5468">
        <v>1915</v>
      </c>
      <c r="J5468" s="1" t="str">
        <f>dbpedia_kaggle_f_corr_w_names[[#This Row],[Column1]]&amp;dbpedia_kaggle_f_corr_w_names[[#This Row],[Column2]]</f>
        <v>dbpedia_1296Kaggle_463256</v>
      </c>
    </row>
    <row r="5469" spans="1:10" x14ac:dyDescent="0.25">
      <c r="A5469" s="1" t="s">
        <v>5943</v>
      </c>
      <c r="B5469" s="1" t="s">
        <v>18622</v>
      </c>
      <c r="C5469">
        <v>0.8</v>
      </c>
      <c r="D5469" s="1" t="s">
        <v>5945</v>
      </c>
      <c r="E5469" s="1" t="s">
        <v>18623</v>
      </c>
      <c r="F5469" s="1" t="s">
        <v>5947</v>
      </c>
      <c r="G5469" s="1" t="s">
        <v>568</v>
      </c>
      <c r="H5469">
        <v>1940</v>
      </c>
      <c r="J5469" s="1" t="str">
        <f>dbpedia_kaggle_f_corr_w_names[[#This Row],[Column1]]&amp;dbpedia_kaggle_f_corr_w_names[[#This Row],[Column2]]</f>
        <v>dbpedia_2754Kaggle_3748</v>
      </c>
    </row>
    <row r="5470" spans="1:10" x14ac:dyDescent="0.25">
      <c r="A5470" s="1" t="s">
        <v>2627</v>
      </c>
      <c r="B5470" s="1" t="s">
        <v>18624</v>
      </c>
      <c r="C5470">
        <v>0.72031893004115222</v>
      </c>
      <c r="D5470" s="1" t="s">
        <v>2629</v>
      </c>
      <c r="E5470" s="1" t="s">
        <v>4310</v>
      </c>
      <c r="F5470" s="1" t="s">
        <v>2631</v>
      </c>
      <c r="G5470" s="1" t="s">
        <v>18625</v>
      </c>
      <c r="H5470">
        <v>1989</v>
      </c>
      <c r="J5470" s="1" t="str">
        <f>dbpedia_kaggle_f_corr_w_names[[#This Row],[Column1]]&amp;dbpedia_kaggle_f_corr_w_names[[#This Row],[Column2]]</f>
        <v>dbpedia_1589Kaggle_254759</v>
      </c>
    </row>
    <row r="5471" spans="1:10" x14ac:dyDescent="0.25">
      <c r="A5471" s="1" t="s">
        <v>9542</v>
      </c>
      <c r="B5471" s="1" t="s">
        <v>18626</v>
      </c>
      <c r="C5471">
        <v>0.72055575631087965</v>
      </c>
      <c r="D5471" s="1" t="s">
        <v>9544</v>
      </c>
      <c r="E5471" s="1" t="s">
        <v>18627</v>
      </c>
      <c r="F5471" s="1" t="s">
        <v>9546</v>
      </c>
      <c r="G5471" s="1" t="s">
        <v>18628</v>
      </c>
      <c r="H5471">
        <v>1994</v>
      </c>
      <c r="I5471">
        <v>1981</v>
      </c>
      <c r="J5471" s="1" t="str">
        <f>dbpedia_kaggle_f_corr_w_names[[#This Row],[Column1]]&amp;dbpedia_kaggle_f_corr_w_names[[#This Row],[Column2]]</f>
        <v>dbpedia_1277Kaggle_17556</v>
      </c>
    </row>
    <row r="5472" spans="1:10" x14ac:dyDescent="0.25">
      <c r="A5472" s="1" t="s">
        <v>5564</v>
      </c>
      <c r="B5472" s="1" t="s">
        <v>18629</v>
      </c>
      <c r="C5472">
        <v>0.71858496602871191</v>
      </c>
      <c r="D5472" s="1" t="s">
        <v>5566</v>
      </c>
      <c r="E5472" s="1" t="s">
        <v>18630</v>
      </c>
      <c r="F5472" s="1" t="s">
        <v>5568</v>
      </c>
      <c r="G5472" s="1" t="s">
        <v>18631</v>
      </c>
      <c r="H5472">
        <v>1979</v>
      </c>
      <c r="I5472">
        <v>1979</v>
      </c>
      <c r="J5472" s="1" t="str">
        <f>dbpedia_kaggle_f_corr_w_names[[#This Row],[Column1]]&amp;dbpedia_kaggle_f_corr_w_names[[#This Row],[Column2]]</f>
        <v>dbpedia_121Kaggle_35223</v>
      </c>
    </row>
    <row r="5473" spans="1:10" x14ac:dyDescent="0.25">
      <c r="A5473" s="1" t="s">
        <v>18632</v>
      </c>
      <c r="B5473" s="1" t="s">
        <v>18633</v>
      </c>
      <c r="C5473">
        <v>1</v>
      </c>
      <c r="D5473" s="1" t="s">
        <v>18634</v>
      </c>
      <c r="E5473" s="1" t="s">
        <v>18635</v>
      </c>
      <c r="F5473" s="1" t="s">
        <v>18636</v>
      </c>
      <c r="G5473" s="1" t="s">
        <v>18637</v>
      </c>
      <c r="H5473">
        <v>1929</v>
      </c>
      <c r="J5473" s="1" t="str">
        <f>dbpedia_kaggle_f_corr_w_names[[#This Row],[Column1]]&amp;dbpedia_kaggle_f_corr_w_names[[#This Row],[Column2]]</f>
        <v>dbpedia_963Kaggle_255050</v>
      </c>
    </row>
    <row r="5474" spans="1:10" x14ac:dyDescent="0.25">
      <c r="A5474" s="1" t="s">
        <v>18638</v>
      </c>
      <c r="B5474" s="1" t="s">
        <v>18639</v>
      </c>
      <c r="C5474">
        <v>0.75840969832632943</v>
      </c>
      <c r="D5474" s="1" t="s">
        <v>18640</v>
      </c>
      <c r="E5474" s="1" t="s">
        <v>18641</v>
      </c>
      <c r="F5474" s="1" t="s">
        <v>18642</v>
      </c>
      <c r="G5474" s="1" t="s">
        <v>18643</v>
      </c>
      <c r="I5474">
        <v>1988</v>
      </c>
      <c r="J5474" s="1" t="str">
        <f>dbpedia_kaggle_f_corr_w_names[[#This Row],[Column1]]&amp;dbpedia_kaggle_f_corr_w_names[[#This Row],[Column2]]</f>
        <v>dbpedia_1656Kaggle_130425</v>
      </c>
    </row>
    <row r="5475" spans="1:10" x14ac:dyDescent="0.25">
      <c r="A5475" s="1" t="s">
        <v>3290</v>
      </c>
      <c r="B5475" s="1" t="s">
        <v>18644</v>
      </c>
      <c r="C5475">
        <v>0.83548879373177831</v>
      </c>
      <c r="D5475" s="1" t="s">
        <v>3292</v>
      </c>
      <c r="E5475" s="1" t="s">
        <v>18645</v>
      </c>
      <c r="F5475" s="1" t="s">
        <v>3294</v>
      </c>
      <c r="G5475" s="1" t="s">
        <v>18646</v>
      </c>
      <c r="H5475">
        <v>1993</v>
      </c>
      <c r="J5475" s="1" t="str">
        <f>dbpedia_kaggle_f_corr_w_names[[#This Row],[Column1]]&amp;dbpedia_kaggle_f_corr_w_names[[#This Row],[Column2]]</f>
        <v>dbpedia_2720Kaggle_349983</v>
      </c>
    </row>
    <row r="5476" spans="1:10" x14ac:dyDescent="0.25">
      <c r="A5476" s="1" t="s">
        <v>2411</v>
      </c>
      <c r="B5476" s="1" t="s">
        <v>17144</v>
      </c>
      <c r="C5476">
        <v>0.73000778177384262</v>
      </c>
      <c r="D5476" s="1" t="s">
        <v>2413</v>
      </c>
      <c r="E5476" s="1" t="s">
        <v>17145</v>
      </c>
      <c r="F5476" s="1" t="s">
        <v>2415</v>
      </c>
      <c r="G5476" s="1" t="s">
        <v>17146</v>
      </c>
      <c r="H5476">
        <v>1975</v>
      </c>
      <c r="J5476" s="1" t="str">
        <f>dbpedia_kaggle_f_corr_w_names[[#This Row],[Column1]]&amp;dbpedia_kaggle_f_corr_w_names[[#This Row],[Column2]]</f>
        <v>dbpedia_3914Kaggle_529623</v>
      </c>
    </row>
    <row r="5477" spans="1:10" x14ac:dyDescent="0.25">
      <c r="A5477" s="1" t="s">
        <v>16243</v>
      </c>
      <c r="B5477" s="1" t="s">
        <v>17627</v>
      </c>
      <c r="C5477">
        <v>0.72605495626822159</v>
      </c>
      <c r="D5477" s="1" t="s">
        <v>16245</v>
      </c>
      <c r="E5477" s="1" t="s">
        <v>17628</v>
      </c>
      <c r="F5477" s="1" t="s">
        <v>16247</v>
      </c>
      <c r="G5477" s="1" t="s">
        <v>17629</v>
      </c>
      <c r="H5477">
        <v>1990</v>
      </c>
      <c r="I5477">
        <v>1986</v>
      </c>
      <c r="J5477" s="1" t="str">
        <f>dbpedia_kaggle_f_corr_w_names[[#This Row],[Column1]]&amp;dbpedia_kaggle_f_corr_w_names[[#This Row],[Column2]]</f>
        <v>dbpedia_4253Kaggle_114694</v>
      </c>
    </row>
    <row r="5478" spans="1:10" x14ac:dyDescent="0.25">
      <c r="A5478" s="1" t="s">
        <v>4094</v>
      </c>
      <c r="B5478" s="1" t="s">
        <v>18647</v>
      </c>
      <c r="C5478">
        <v>0.70146705528338427</v>
      </c>
      <c r="D5478" s="1" t="s">
        <v>2080</v>
      </c>
      <c r="E5478" s="1" t="s">
        <v>18648</v>
      </c>
      <c r="F5478" s="1" t="s">
        <v>2082</v>
      </c>
      <c r="G5478" s="1" t="s">
        <v>18649</v>
      </c>
      <c r="H5478">
        <v>2015</v>
      </c>
      <c r="J5478" s="1" t="str">
        <f>dbpedia_kaggle_f_corr_w_names[[#This Row],[Column1]]&amp;dbpedia_kaggle_f_corr_w_names[[#This Row],[Column2]]</f>
        <v>dbpedia_3240Kaggle_195535</v>
      </c>
    </row>
    <row r="5479" spans="1:10" x14ac:dyDescent="0.25">
      <c r="A5479" s="1" t="s">
        <v>4094</v>
      </c>
      <c r="B5479" s="1" t="s">
        <v>18650</v>
      </c>
      <c r="C5479">
        <v>0.70146705528338427</v>
      </c>
      <c r="D5479" s="1" t="s">
        <v>2080</v>
      </c>
      <c r="E5479" s="1" t="s">
        <v>18651</v>
      </c>
      <c r="F5479" s="1" t="s">
        <v>2082</v>
      </c>
      <c r="G5479" s="1" t="s">
        <v>18652</v>
      </c>
      <c r="H5479">
        <v>2015</v>
      </c>
      <c r="J5479" s="1" t="str">
        <f>dbpedia_kaggle_f_corr_w_names[[#This Row],[Column1]]&amp;dbpedia_kaggle_f_corr_w_names[[#This Row],[Column2]]</f>
        <v>dbpedia_3240Kaggle_499758</v>
      </c>
    </row>
    <row r="5480" spans="1:10" x14ac:dyDescent="0.25">
      <c r="A5480" s="1" t="s">
        <v>18653</v>
      </c>
      <c r="B5480" s="1" t="s">
        <v>17059</v>
      </c>
      <c r="C5480">
        <v>0.77578125000000009</v>
      </c>
      <c r="D5480" s="1" t="s">
        <v>17060</v>
      </c>
      <c r="E5480" s="1" t="s">
        <v>17061</v>
      </c>
      <c r="F5480" s="1" t="s">
        <v>17062</v>
      </c>
      <c r="G5480" s="1" t="s">
        <v>17063</v>
      </c>
      <c r="H5480">
        <v>2021</v>
      </c>
      <c r="J5480" s="1" t="str">
        <f>dbpedia_kaggle_f_corr_w_names[[#This Row],[Column1]]&amp;dbpedia_kaggle_f_corr_w_names[[#This Row],[Column2]]</f>
        <v>dbpedia_3762Kaggle_62454</v>
      </c>
    </row>
    <row r="5481" spans="1:10" x14ac:dyDescent="0.25">
      <c r="A5481" s="1" t="s">
        <v>18654</v>
      </c>
      <c r="B5481" s="1" t="s">
        <v>18655</v>
      </c>
      <c r="C5481">
        <v>1</v>
      </c>
      <c r="D5481" s="1" t="s">
        <v>18656</v>
      </c>
      <c r="E5481" s="1" t="s">
        <v>18657</v>
      </c>
      <c r="F5481" s="1" t="s">
        <v>18658</v>
      </c>
      <c r="G5481" s="1" t="s">
        <v>568</v>
      </c>
      <c r="H5481">
        <v>1982</v>
      </c>
      <c r="J5481" s="1" t="str">
        <f>dbpedia_kaggle_f_corr_w_names[[#This Row],[Column1]]&amp;dbpedia_kaggle_f_corr_w_names[[#This Row],[Column2]]</f>
        <v>dbpedia_4658Kaggle_21570</v>
      </c>
    </row>
    <row r="5482" spans="1:10" x14ac:dyDescent="0.25">
      <c r="A5482" s="1" t="s">
        <v>828</v>
      </c>
      <c r="B5482" s="1" t="s">
        <v>18659</v>
      </c>
      <c r="C5482">
        <v>0.78125</v>
      </c>
      <c r="D5482" s="1" t="s">
        <v>830</v>
      </c>
      <c r="E5482" s="1" t="s">
        <v>18660</v>
      </c>
      <c r="F5482" s="1" t="s">
        <v>832</v>
      </c>
      <c r="G5482" s="1" t="s">
        <v>18661</v>
      </c>
      <c r="H5482">
        <v>1982</v>
      </c>
      <c r="J5482" s="1" t="str">
        <f>dbpedia_kaggle_f_corr_w_names[[#This Row],[Column1]]&amp;dbpedia_kaggle_f_corr_w_names[[#This Row],[Column2]]</f>
        <v>dbpedia_1600Kaggle_25301</v>
      </c>
    </row>
    <row r="5483" spans="1:10" x14ac:dyDescent="0.25">
      <c r="A5483" s="1" t="s">
        <v>18185</v>
      </c>
      <c r="B5483" s="1" t="s">
        <v>18662</v>
      </c>
      <c r="C5483">
        <v>0.77093680032566669</v>
      </c>
      <c r="D5483" s="1" t="s">
        <v>18187</v>
      </c>
      <c r="E5483" s="1" t="s">
        <v>18188</v>
      </c>
      <c r="F5483" s="1" t="s">
        <v>18189</v>
      </c>
      <c r="G5483" s="1" t="s">
        <v>18663</v>
      </c>
      <c r="J5483" s="1" t="str">
        <f>dbpedia_kaggle_f_corr_w_names[[#This Row],[Column1]]&amp;dbpedia_kaggle_f_corr_w_names[[#This Row],[Column2]]</f>
        <v>dbpedia_4628Kaggle_2709395</v>
      </c>
    </row>
    <row r="5484" spans="1:10" x14ac:dyDescent="0.25">
      <c r="A5484" s="1" t="s">
        <v>4486</v>
      </c>
      <c r="B5484" s="1" t="s">
        <v>18664</v>
      </c>
      <c r="C5484">
        <v>0.73908850232732504</v>
      </c>
      <c r="D5484" s="1" t="s">
        <v>2957</v>
      </c>
      <c r="E5484" s="1" t="s">
        <v>18665</v>
      </c>
      <c r="F5484" s="1" t="s">
        <v>2959</v>
      </c>
      <c r="G5484" s="1" t="s">
        <v>18666</v>
      </c>
      <c r="H5484">
        <v>1954</v>
      </c>
      <c r="I5484">
        <v>1993</v>
      </c>
      <c r="J5484" s="1" t="str">
        <f>dbpedia_kaggle_f_corr_w_names[[#This Row],[Column1]]&amp;dbpedia_kaggle_f_corr_w_names[[#This Row],[Column2]]</f>
        <v>dbpedia_4721Kaggle_239088</v>
      </c>
    </row>
    <row r="5485" spans="1:10" x14ac:dyDescent="0.25">
      <c r="A5485" s="1" t="s">
        <v>690</v>
      </c>
      <c r="B5485" s="1" t="s">
        <v>18667</v>
      </c>
      <c r="C5485">
        <v>0.72789806516607414</v>
      </c>
      <c r="D5485" s="1" t="s">
        <v>692</v>
      </c>
      <c r="E5485" s="1" t="s">
        <v>18668</v>
      </c>
      <c r="F5485" s="1" t="s">
        <v>694</v>
      </c>
      <c r="G5485" s="1" t="s">
        <v>18669</v>
      </c>
      <c r="H5485">
        <v>2007</v>
      </c>
      <c r="I5485">
        <v>1991</v>
      </c>
      <c r="J5485" s="1" t="str">
        <f>dbpedia_kaggle_f_corr_w_names[[#This Row],[Column1]]&amp;dbpedia_kaggle_f_corr_w_names[[#This Row],[Column2]]</f>
        <v>dbpedia_1689Kaggle_283682</v>
      </c>
    </row>
    <row r="5486" spans="1:10" x14ac:dyDescent="0.25">
      <c r="A5486" s="1" t="s">
        <v>690</v>
      </c>
      <c r="B5486" s="1" t="s">
        <v>18670</v>
      </c>
      <c r="C5486">
        <v>0.70337779443801973</v>
      </c>
      <c r="D5486" s="1" t="s">
        <v>692</v>
      </c>
      <c r="E5486" s="1" t="s">
        <v>18671</v>
      </c>
      <c r="F5486" s="1" t="s">
        <v>694</v>
      </c>
      <c r="G5486" s="1" t="s">
        <v>18672</v>
      </c>
      <c r="H5486">
        <v>2007</v>
      </c>
      <c r="I5486">
        <v>2003</v>
      </c>
      <c r="J5486" s="1" t="str">
        <f>dbpedia_kaggle_f_corr_w_names[[#This Row],[Column1]]&amp;dbpedia_kaggle_f_corr_w_names[[#This Row],[Column2]]</f>
        <v>dbpedia_1689Kaggle_161559</v>
      </c>
    </row>
    <row r="5487" spans="1:10" x14ac:dyDescent="0.25">
      <c r="A5487" s="1" t="s">
        <v>6146</v>
      </c>
      <c r="B5487" s="1" t="s">
        <v>18673</v>
      </c>
      <c r="C5487">
        <v>0.75373395318486736</v>
      </c>
      <c r="D5487" s="1" t="s">
        <v>6148</v>
      </c>
      <c r="E5487" s="1" t="s">
        <v>18674</v>
      </c>
      <c r="F5487" s="1" t="s">
        <v>6150</v>
      </c>
      <c r="G5487" s="1" t="s">
        <v>18675</v>
      </c>
      <c r="H5487">
        <v>1988</v>
      </c>
      <c r="I5487">
        <v>1988</v>
      </c>
      <c r="J5487" s="1" t="str">
        <f>dbpedia_kaggle_f_corr_w_names[[#This Row],[Column1]]&amp;dbpedia_kaggle_f_corr_w_names[[#This Row],[Column2]]</f>
        <v>dbpedia_1555Kaggle_8618</v>
      </c>
    </row>
    <row r="5488" spans="1:10" x14ac:dyDescent="0.25">
      <c r="A5488" s="1" t="s">
        <v>15080</v>
      </c>
      <c r="B5488" s="1" t="s">
        <v>18676</v>
      </c>
      <c r="C5488">
        <v>0.90205826755923446</v>
      </c>
      <c r="D5488" s="1" t="s">
        <v>15082</v>
      </c>
      <c r="E5488" s="1" t="s">
        <v>18677</v>
      </c>
      <c r="F5488" s="1" t="s">
        <v>15084</v>
      </c>
      <c r="G5488" s="1" t="s">
        <v>568</v>
      </c>
      <c r="H5488">
        <v>1837</v>
      </c>
      <c r="J5488" s="1" t="str">
        <f>dbpedia_kaggle_f_corr_w_names[[#This Row],[Column1]]&amp;dbpedia_kaggle_f_corr_w_names[[#This Row],[Column2]]</f>
        <v>dbpedia_2297Kaggle_10901</v>
      </c>
    </row>
    <row r="5489" spans="1:10" x14ac:dyDescent="0.25">
      <c r="A5489" s="1" t="s">
        <v>1397</v>
      </c>
      <c r="B5489" s="1" t="s">
        <v>17099</v>
      </c>
      <c r="C5489">
        <v>0.79000516613563954</v>
      </c>
      <c r="D5489" s="1" t="s">
        <v>1399</v>
      </c>
      <c r="E5489" s="1" t="s">
        <v>17100</v>
      </c>
      <c r="F5489" s="1" t="s">
        <v>1401</v>
      </c>
      <c r="G5489" s="1" t="s">
        <v>568</v>
      </c>
      <c r="H5489">
        <v>1998</v>
      </c>
      <c r="I5489">
        <v>2009</v>
      </c>
      <c r="J5489" s="1" t="str">
        <f>dbpedia_kaggle_f_corr_w_names[[#This Row],[Column1]]&amp;dbpedia_kaggle_f_corr_w_names[[#This Row],[Column2]]</f>
        <v>dbpedia_518Kaggle_13386</v>
      </c>
    </row>
    <row r="5490" spans="1:10" x14ac:dyDescent="0.25">
      <c r="A5490" s="1" t="s">
        <v>1715</v>
      </c>
      <c r="B5490" s="1" t="s">
        <v>18678</v>
      </c>
      <c r="C5490">
        <v>0.84305555555555556</v>
      </c>
      <c r="D5490" s="1" t="s">
        <v>1717</v>
      </c>
      <c r="E5490" s="1" t="s">
        <v>6547</v>
      </c>
      <c r="F5490" s="1" t="s">
        <v>1719</v>
      </c>
      <c r="G5490" s="1" t="s">
        <v>568</v>
      </c>
      <c r="H5490">
        <v>1970</v>
      </c>
      <c r="I5490">
        <v>2000</v>
      </c>
      <c r="J5490" s="1" t="str">
        <f>dbpedia_kaggle_f_corr_w_names[[#This Row],[Column1]]&amp;dbpedia_kaggle_f_corr_w_names[[#This Row],[Column2]]</f>
        <v>dbpedia_3730Kaggle_180549</v>
      </c>
    </row>
    <row r="5491" spans="1:10" x14ac:dyDescent="0.25">
      <c r="A5491" s="1" t="s">
        <v>790</v>
      </c>
      <c r="B5491" s="1" t="s">
        <v>7226</v>
      </c>
      <c r="C5491">
        <v>1</v>
      </c>
      <c r="D5491" s="1" t="s">
        <v>792</v>
      </c>
      <c r="E5491" s="1" t="s">
        <v>7227</v>
      </c>
      <c r="F5491" s="1" t="s">
        <v>794</v>
      </c>
      <c r="G5491" s="1" t="s">
        <v>7228</v>
      </c>
      <c r="H5491">
        <v>2000</v>
      </c>
      <c r="J5491" s="1" t="str">
        <f>dbpedia_kaggle_f_corr_w_names[[#This Row],[Column1]]&amp;dbpedia_kaggle_f_corr_w_names[[#This Row],[Column2]]</f>
        <v>dbpedia_1474Kaggle_22361</v>
      </c>
    </row>
    <row r="5492" spans="1:10" x14ac:dyDescent="0.25">
      <c r="A5492" s="1" t="s">
        <v>1094</v>
      </c>
      <c r="B5492" s="1" t="s">
        <v>18679</v>
      </c>
      <c r="C5492">
        <v>0.76774578971324536</v>
      </c>
      <c r="D5492" s="1" t="s">
        <v>1096</v>
      </c>
      <c r="E5492" s="1" t="s">
        <v>18680</v>
      </c>
      <c r="F5492" s="1" t="s">
        <v>1098</v>
      </c>
      <c r="G5492" s="1" t="s">
        <v>568</v>
      </c>
      <c r="J5492" s="1" t="str">
        <f>dbpedia_kaggle_f_corr_w_names[[#This Row],[Column1]]&amp;dbpedia_kaggle_f_corr_w_names[[#This Row],[Column2]]</f>
        <v>dbpedia_3188Kaggle_188793</v>
      </c>
    </row>
    <row r="5493" spans="1:10" x14ac:dyDescent="0.25">
      <c r="A5493" s="1" t="s">
        <v>1403</v>
      </c>
      <c r="B5493" s="1" t="s">
        <v>18681</v>
      </c>
      <c r="C5493">
        <v>0.73939504373177833</v>
      </c>
      <c r="D5493" s="1" t="s">
        <v>1405</v>
      </c>
      <c r="E5493" s="1" t="s">
        <v>18682</v>
      </c>
      <c r="F5493" s="1" t="s">
        <v>1407</v>
      </c>
      <c r="G5493" s="1" t="s">
        <v>18683</v>
      </c>
      <c r="H5493">
        <v>1972</v>
      </c>
      <c r="I5493">
        <v>2003</v>
      </c>
      <c r="J5493" s="1" t="str">
        <f>dbpedia_kaggle_f_corr_w_names[[#This Row],[Column1]]&amp;dbpedia_kaggle_f_corr_w_names[[#This Row],[Column2]]</f>
        <v>dbpedia_4538Kaggle_267418</v>
      </c>
    </row>
    <row r="5494" spans="1:10" x14ac:dyDescent="0.25">
      <c r="A5494" s="1" t="s">
        <v>2367</v>
      </c>
      <c r="B5494" s="1" t="s">
        <v>18684</v>
      </c>
      <c r="C5494">
        <v>1</v>
      </c>
      <c r="D5494" s="1" t="s">
        <v>2369</v>
      </c>
      <c r="E5494" s="1" t="s">
        <v>10293</v>
      </c>
      <c r="F5494" s="1" t="s">
        <v>2371</v>
      </c>
      <c r="G5494" s="1" t="s">
        <v>18685</v>
      </c>
      <c r="H5494">
        <v>1978</v>
      </c>
      <c r="I5494">
        <v>1978</v>
      </c>
      <c r="J5494" s="1" t="str">
        <f>dbpedia_kaggle_f_corr_w_names[[#This Row],[Column1]]&amp;dbpedia_kaggle_f_corr_w_names[[#This Row],[Column2]]</f>
        <v>dbpedia_620Kaggle_1271</v>
      </c>
    </row>
    <row r="5495" spans="1:10" x14ac:dyDescent="0.25">
      <c r="A5495" s="1" t="s">
        <v>18686</v>
      </c>
      <c r="B5495" s="1" t="s">
        <v>17209</v>
      </c>
      <c r="C5495">
        <v>0.89108736897007945</v>
      </c>
      <c r="D5495" s="1" t="s">
        <v>17210</v>
      </c>
      <c r="E5495" s="1" t="s">
        <v>17211</v>
      </c>
      <c r="F5495" s="1" t="s">
        <v>18687</v>
      </c>
      <c r="G5495" s="1" t="s">
        <v>17213</v>
      </c>
      <c r="H5495">
        <v>1980</v>
      </c>
      <c r="I5495">
        <v>1980</v>
      </c>
      <c r="J5495" s="1" t="str">
        <f>dbpedia_kaggle_f_corr_w_names[[#This Row],[Column1]]&amp;dbpedia_kaggle_f_corr_w_names[[#This Row],[Column2]]</f>
        <v>dbpedia_2683Kaggle_26569</v>
      </c>
    </row>
    <row r="5496" spans="1:10" x14ac:dyDescent="0.25">
      <c r="A5496" s="1" t="s">
        <v>2932</v>
      </c>
      <c r="B5496" s="1" t="s">
        <v>18688</v>
      </c>
      <c r="C5496">
        <v>0.78594294492489758</v>
      </c>
      <c r="D5496" s="1" t="s">
        <v>2934</v>
      </c>
      <c r="E5496" s="1" t="s">
        <v>18689</v>
      </c>
      <c r="F5496" s="1" t="s">
        <v>2936</v>
      </c>
      <c r="G5496" s="1" t="s">
        <v>18690</v>
      </c>
      <c r="H5496">
        <v>2011</v>
      </c>
      <c r="I5496">
        <v>1964</v>
      </c>
      <c r="J5496" s="1" t="str">
        <f>dbpedia_kaggle_f_corr_w_names[[#This Row],[Column1]]&amp;dbpedia_kaggle_f_corr_w_names[[#This Row],[Column2]]</f>
        <v>dbpedia_1921Kaggle_41617</v>
      </c>
    </row>
    <row r="5497" spans="1:10" x14ac:dyDescent="0.25">
      <c r="A5497" s="1" t="s">
        <v>8446</v>
      </c>
      <c r="B5497" s="1" t="s">
        <v>1771</v>
      </c>
      <c r="C5497">
        <v>0.71468680032566667</v>
      </c>
      <c r="D5497" s="1" t="s">
        <v>8448</v>
      </c>
      <c r="E5497" s="1" t="s">
        <v>1773</v>
      </c>
      <c r="F5497" s="1" t="s">
        <v>8450</v>
      </c>
      <c r="G5497" s="1" t="s">
        <v>1775</v>
      </c>
      <c r="H5497">
        <v>2009</v>
      </c>
      <c r="J5497" s="1" t="str">
        <f>dbpedia_kaggle_f_corr_w_names[[#This Row],[Column1]]&amp;dbpedia_kaggle_f_corr_w_names[[#This Row],[Column2]]</f>
        <v>dbpedia_4152Kaggle_430017</v>
      </c>
    </row>
    <row r="5498" spans="1:10" x14ac:dyDescent="0.25">
      <c r="A5498" s="1" t="s">
        <v>8806</v>
      </c>
      <c r="B5498" s="1" t="s">
        <v>18691</v>
      </c>
      <c r="C5498">
        <v>0.71208327692343909</v>
      </c>
      <c r="D5498" s="1" t="s">
        <v>8808</v>
      </c>
      <c r="E5498" s="1" t="s">
        <v>18692</v>
      </c>
      <c r="F5498" s="1" t="s">
        <v>8810</v>
      </c>
      <c r="G5498" s="1" t="s">
        <v>18693</v>
      </c>
      <c r="H5498">
        <v>1992</v>
      </c>
      <c r="J5498" s="1" t="str">
        <f>dbpedia_kaggle_f_corr_w_names[[#This Row],[Column1]]&amp;dbpedia_kaggle_f_corr_w_names[[#This Row],[Column2]]</f>
        <v>dbpedia_1248Kaggle_512885</v>
      </c>
    </row>
    <row r="5499" spans="1:10" x14ac:dyDescent="0.25">
      <c r="A5499" s="1" t="s">
        <v>4443</v>
      </c>
      <c r="B5499" s="1" t="s">
        <v>18694</v>
      </c>
      <c r="C5499">
        <v>0.82278675466545292</v>
      </c>
      <c r="D5499" s="1" t="s">
        <v>4445</v>
      </c>
      <c r="E5499" s="1" t="s">
        <v>4446</v>
      </c>
      <c r="F5499" s="1" t="s">
        <v>4447</v>
      </c>
      <c r="G5499" s="1" t="s">
        <v>18695</v>
      </c>
      <c r="I5499">
        <v>2014</v>
      </c>
      <c r="J5499" s="1" t="str">
        <f>dbpedia_kaggle_f_corr_w_names[[#This Row],[Column1]]&amp;dbpedia_kaggle_f_corr_w_names[[#This Row],[Column2]]</f>
        <v>dbpedia_1486Kaggle_6405108</v>
      </c>
    </row>
    <row r="5500" spans="1:10" x14ac:dyDescent="0.25">
      <c r="A5500" s="1" t="s">
        <v>4538</v>
      </c>
      <c r="B5500" s="1" t="s">
        <v>18696</v>
      </c>
      <c r="C5500">
        <v>0.7025308248761134</v>
      </c>
      <c r="D5500" s="1" t="s">
        <v>4540</v>
      </c>
      <c r="E5500" s="1" t="s">
        <v>18697</v>
      </c>
      <c r="F5500" s="1" t="s">
        <v>4542</v>
      </c>
      <c r="G5500" s="1" t="s">
        <v>18698</v>
      </c>
      <c r="H5500">
        <v>1989</v>
      </c>
      <c r="I5500">
        <v>1991</v>
      </c>
      <c r="J5500" s="1" t="str">
        <f>dbpedia_kaggle_f_corr_w_names[[#This Row],[Column1]]&amp;dbpedia_kaggle_f_corr_w_names[[#This Row],[Column2]]</f>
        <v>dbpedia_4673Kaggle_320453</v>
      </c>
    </row>
    <row r="5501" spans="1:10" x14ac:dyDescent="0.25">
      <c r="A5501" s="1" t="s">
        <v>10148</v>
      </c>
      <c r="B5501" s="1" t="s">
        <v>18699</v>
      </c>
      <c r="C5501">
        <v>0.82678125000000002</v>
      </c>
      <c r="D5501" s="1" t="s">
        <v>10150</v>
      </c>
      <c r="E5501" s="1" t="s">
        <v>18700</v>
      </c>
      <c r="F5501" s="1" t="s">
        <v>10152</v>
      </c>
      <c r="G5501" s="1" t="s">
        <v>18701</v>
      </c>
      <c r="H5501">
        <v>1948</v>
      </c>
      <c r="I5501">
        <v>1968</v>
      </c>
      <c r="J5501" s="1" t="str">
        <f>dbpedia_kaggle_f_corr_w_names[[#This Row],[Column1]]&amp;dbpedia_kaggle_f_corr_w_names[[#This Row],[Column2]]</f>
        <v>dbpedia_2544Kaggle_939271</v>
      </c>
    </row>
    <row r="5502" spans="1:10" x14ac:dyDescent="0.25">
      <c r="A5502" s="1" t="s">
        <v>18702</v>
      </c>
      <c r="B5502" s="1" t="s">
        <v>18703</v>
      </c>
      <c r="C5502">
        <v>0.7941618676191865</v>
      </c>
      <c r="D5502" s="1" t="s">
        <v>18704</v>
      </c>
      <c r="E5502" s="1" t="s">
        <v>18705</v>
      </c>
      <c r="F5502" s="1" t="s">
        <v>18706</v>
      </c>
      <c r="G5502" s="1" t="s">
        <v>18707</v>
      </c>
      <c r="H5502">
        <v>1997</v>
      </c>
      <c r="I5502">
        <v>1974</v>
      </c>
      <c r="J5502" s="1" t="str">
        <f>dbpedia_kaggle_f_corr_w_names[[#This Row],[Column1]]&amp;dbpedia_kaggle_f_corr_w_names[[#This Row],[Column2]]</f>
        <v>dbpedia_688Kaggle_222680</v>
      </c>
    </row>
    <row r="5503" spans="1:10" x14ac:dyDescent="0.25">
      <c r="A5503" s="1" t="s">
        <v>5961</v>
      </c>
      <c r="B5503" s="1" t="s">
        <v>18708</v>
      </c>
      <c r="C5503">
        <v>0.7254269796156626</v>
      </c>
      <c r="D5503" s="1" t="s">
        <v>2861</v>
      </c>
      <c r="E5503" s="1" t="s">
        <v>3616</v>
      </c>
      <c r="F5503" s="1" t="s">
        <v>5963</v>
      </c>
      <c r="G5503" s="1" t="s">
        <v>18709</v>
      </c>
      <c r="H5503">
        <v>2005</v>
      </c>
      <c r="I5503">
        <v>2013</v>
      </c>
      <c r="J5503" s="1" t="str">
        <f>dbpedia_kaggle_f_corr_w_names[[#This Row],[Column1]]&amp;dbpedia_kaggle_f_corr_w_names[[#This Row],[Column2]]</f>
        <v>dbpedia_3664Kaggle_124211</v>
      </c>
    </row>
    <row r="5504" spans="1:10" x14ac:dyDescent="0.25">
      <c r="A5504" s="1" t="s">
        <v>4787</v>
      </c>
      <c r="B5504" s="1" t="s">
        <v>18710</v>
      </c>
      <c r="C5504">
        <v>0.76527047332832465</v>
      </c>
      <c r="D5504" s="1" t="s">
        <v>4789</v>
      </c>
      <c r="E5504" s="1" t="s">
        <v>4790</v>
      </c>
      <c r="F5504" s="1" t="s">
        <v>4791</v>
      </c>
      <c r="G5504" s="1" t="s">
        <v>18711</v>
      </c>
      <c r="H5504">
        <v>2000</v>
      </c>
      <c r="J5504" s="1" t="str">
        <f>dbpedia_kaggle_f_corr_w_names[[#This Row],[Column1]]&amp;dbpedia_kaggle_f_corr_w_names[[#This Row],[Column2]]</f>
        <v>dbpedia_2141Kaggle_612304</v>
      </c>
    </row>
    <row r="5505" spans="1:10" x14ac:dyDescent="0.25">
      <c r="A5505" s="1" t="s">
        <v>10916</v>
      </c>
      <c r="B5505" s="1" t="s">
        <v>18712</v>
      </c>
      <c r="C5505">
        <v>0.72499999999999998</v>
      </c>
      <c r="D5505" s="1" t="s">
        <v>10918</v>
      </c>
      <c r="E5505" s="1" t="s">
        <v>18713</v>
      </c>
      <c r="F5505" s="1" t="s">
        <v>10920</v>
      </c>
      <c r="G5505" s="1" t="s">
        <v>18714</v>
      </c>
      <c r="H5505">
        <v>1990</v>
      </c>
      <c r="J5505" s="1" t="str">
        <f>dbpedia_kaggle_f_corr_w_names[[#This Row],[Column1]]&amp;dbpedia_kaggle_f_corr_w_names[[#This Row],[Column2]]</f>
        <v>dbpedia_2288Kaggle_340991</v>
      </c>
    </row>
    <row r="5506" spans="1:10" x14ac:dyDescent="0.25">
      <c r="A5506" s="1" t="s">
        <v>1739</v>
      </c>
      <c r="B5506" s="1" t="s">
        <v>18715</v>
      </c>
      <c r="C5506">
        <v>0.75597667638483967</v>
      </c>
      <c r="D5506" s="1" t="s">
        <v>1741</v>
      </c>
      <c r="E5506" s="1" t="s">
        <v>18716</v>
      </c>
      <c r="F5506" s="1" t="s">
        <v>1743</v>
      </c>
      <c r="G5506" s="1" t="s">
        <v>18717</v>
      </c>
      <c r="H5506">
        <v>1974</v>
      </c>
      <c r="J5506" s="1" t="str">
        <f>dbpedia_kaggle_f_corr_w_names[[#This Row],[Column1]]&amp;dbpedia_kaggle_f_corr_w_names[[#This Row],[Column2]]</f>
        <v>dbpedia_1630Kaggle_508007</v>
      </c>
    </row>
    <row r="5507" spans="1:10" x14ac:dyDescent="0.25">
      <c r="A5507" s="1" t="s">
        <v>16378</v>
      </c>
      <c r="B5507" s="1" t="s">
        <v>18718</v>
      </c>
      <c r="C5507">
        <v>1</v>
      </c>
      <c r="D5507" s="1" t="s">
        <v>16380</v>
      </c>
      <c r="E5507" s="1" t="s">
        <v>18719</v>
      </c>
      <c r="F5507" s="1" t="s">
        <v>16382</v>
      </c>
      <c r="G5507" s="1" t="s">
        <v>18720</v>
      </c>
      <c r="J5507" s="1" t="str">
        <f>dbpedia_kaggle_f_corr_w_names[[#This Row],[Column1]]&amp;dbpedia_kaggle_f_corr_w_names[[#This Row],[Column2]]</f>
        <v>dbpedia_401Kaggle_303647</v>
      </c>
    </row>
    <row r="5508" spans="1:10" x14ac:dyDescent="0.25">
      <c r="A5508" s="1" t="s">
        <v>2499</v>
      </c>
      <c r="B5508" s="1" t="s">
        <v>18721</v>
      </c>
      <c r="C5508">
        <v>0.72499999999999998</v>
      </c>
      <c r="D5508" s="1" t="s">
        <v>2501</v>
      </c>
      <c r="E5508" s="1" t="s">
        <v>18722</v>
      </c>
      <c r="F5508" s="1" t="s">
        <v>2503</v>
      </c>
      <c r="G5508" s="1" t="s">
        <v>18723</v>
      </c>
      <c r="H5508">
        <v>1980</v>
      </c>
      <c r="I5508">
        <v>1978</v>
      </c>
      <c r="J5508" s="1" t="str">
        <f>dbpedia_kaggle_f_corr_w_names[[#This Row],[Column1]]&amp;dbpedia_kaggle_f_corr_w_names[[#This Row],[Column2]]</f>
        <v>dbpedia_3233Kaggle_221081</v>
      </c>
    </row>
    <row r="5509" spans="1:10" x14ac:dyDescent="0.25">
      <c r="A5509" s="1" t="s">
        <v>18724</v>
      </c>
      <c r="B5509" s="1" t="s">
        <v>18725</v>
      </c>
      <c r="C5509">
        <v>0.80625000000000002</v>
      </c>
      <c r="D5509" s="1" t="s">
        <v>18726</v>
      </c>
      <c r="E5509" s="1" t="s">
        <v>18727</v>
      </c>
      <c r="F5509" s="1" t="s">
        <v>18728</v>
      </c>
      <c r="G5509" s="1" t="s">
        <v>568</v>
      </c>
      <c r="H5509">
        <v>1949</v>
      </c>
      <c r="J5509" s="1" t="str">
        <f>dbpedia_kaggle_f_corr_w_names[[#This Row],[Column1]]&amp;dbpedia_kaggle_f_corr_w_names[[#This Row],[Column2]]</f>
        <v>dbpedia_350Kaggle_4961986</v>
      </c>
    </row>
    <row r="5510" spans="1:10" x14ac:dyDescent="0.25">
      <c r="A5510" s="1" t="s">
        <v>7011</v>
      </c>
      <c r="B5510" s="1" t="s">
        <v>18729</v>
      </c>
      <c r="C5510">
        <v>0.78125</v>
      </c>
      <c r="D5510" s="1" t="s">
        <v>7013</v>
      </c>
      <c r="E5510" s="1" t="s">
        <v>7014</v>
      </c>
      <c r="F5510" s="1" t="s">
        <v>7015</v>
      </c>
      <c r="G5510" s="1" t="s">
        <v>18730</v>
      </c>
      <c r="H5510">
        <v>2016</v>
      </c>
      <c r="I5510">
        <v>1987</v>
      </c>
      <c r="J5510" s="1" t="str">
        <f>dbpedia_kaggle_f_corr_w_names[[#This Row],[Column1]]&amp;dbpedia_kaggle_f_corr_w_names[[#This Row],[Column2]]</f>
        <v>dbpedia_1374Kaggle_267700</v>
      </c>
    </row>
    <row r="5511" spans="1:10" x14ac:dyDescent="0.25">
      <c r="A5511" s="1" t="s">
        <v>1739</v>
      </c>
      <c r="B5511" s="1" t="s">
        <v>18731</v>
      </c>
      <c r="C5511">
        <v>0.88046874999999991</v>
      </c>
      <c r="D5511" s="1" t="s">
        <v>1741</v>
      </c>
      <c r="E5511" s="1" t="s">
        <v>18732</v>
      </c>
      <c r="F5511" s="1" t="s">
        <v>1743</v>
      </c>
      <c r="G5511" s="1" t="s">
        <v>18733</v>
      </c>
      <c r="H5511">
        <v>1974</v>
      </c>
      <c r="I5511">
        <v>2000</v>
      </c>
      <c r="J5511" s="1" t="str">
        <f>dbpedia_kaggle_f_corr_w_names[[#This Row],[Column1]]&amp;dbpedia_kaggle_f_corr_w_names[[#This Row],[Column2]]</f>
        <v>dbpedia_1630Kaggle_35769</v>
      </c>
    </row>
    <row r="5512" spans="1:10" x14ac:dyDescent="0.25">
      <c r="A5512" s="1" t="s">
        <v>1551</v>
      </c>
      <c r="B5512" s="1" t="s">
        <v>18734</v>
      </c>
      <c r="C5512">
        <v>0.72249689558363017</v>
      </c>
      <c r="D5512" s="1" t="s">
        <v>1553</v>
      </c>
      <c r="E5512" s="1" t="s">
        <v>18735</v>
      </c>
      <c r="F5512" s="1" t="s">
        <v>1555</v>
      </c>
      <c r="G5512" s="1" t="s">
        <v>18736</v>
      </c>
      <c r="H5512">
        <v>2007</v>
      </c>
      <c r="I5512">
        <v>2012</v>
      </c>
      <c r="J5512" s="1" t="str">
        <f>dbpedia_kaggle_f_corr_w_names[[#This Row],[Column1]]&amp;dbpedia_kaggle_f_corr_w_names[[#This Row],[Column2]]</f>
        <v>dbpedia_10Kaggle_322359</v>
      </c>
    </row>
    <row r="5513" spans="1:10" x14ac:dyDescent="0.25">
      <c r="A5513" s="1" t="s">
        <v>2078</v>
      </c>
      <c r="B5513" s="1" t="s">
        <v>18737</v>
      </c>
      <c r="C5513">
        <v>0.71149578971324534</v>
      </c>
      <c r="D5513" s="1" t="s">
        <v>2080</v>
      </c>
      <c r="E5513" s="1" t="s">
        <v>18738</v>
      </c>
      <c r="F5513" s="1" t="s">
        <v>2082</v>
      </c>
      <c r="G5513" s="1" t="s">
        <v>18739</v>
      </c>
      <c r="H5513">
        <v>2015</v>
      </c>
      <c r="J5513" s="1" t="str">
        <f>dbpedia_kaggle_f_corr_w_names[[#This Row],[Column1]]&amp;dbpedia_kaggle_f_corr_w_names[[#This Row],[Column2]]</f>
        <v>dbpedia_3241Kaggle_303534</v>
      </c>
    </row>
    <row r="5514" spans="1:10" x14ac:dyDescent="0.25">
      <c r="A5514" s="1" t="s">
        <v>1459</v>
      </c>
      <c r="B5514" s="1" t="s">
        <v>6846</v>
      </c>
      <c r="C5514">
        <v>0.70260543935703657</v>
      </c>
      <c r="D5514" s="1" t="s">
        <v>1461</v>
      </c>
      <c r="E5514" s="1" t="s">
        <v>6847</v>
      </c>
      <c r="F5514" s="1" t="s">
        <v>1463</v>
      </c>
      <c r="G5514" s="1" t="s">
        <v>6848</v>
      </c>
      <c r="I5514">
        <v>1984</v>
      </c>
      <c r="J5514" s="1" t="str">
        <f>dbpedia_kaggle_f_corr_w_names[[#This Row],[Column1]]&amp;dbpedia_kaggle_f_corr_w_names[[#This Row],[Column2]]</f>
        <v>dbpedia_1067Kaggle_61946</v>
      </c>
    </row>
    <row r="5515" spans="1:10" x14ac:dyDescent="0.25">
      <c r="A5515" s="1" t="s">
        <v>1156</v>
      </c>
      <c r="B5515" s="1" t="s">
        <v>18740</v>
      </c>
      <c r="C5515">
        <v>0.70852883146751444</v>
      </c>
      <c r="D5515" s="1" t="s">
        <v>1158</v>
      </c>
      <c r="E5515" s="1" t="s">
        <v>18741</v>
      </c>
      <c r="F5515" s="1" t="s">
        <v>1160</v>
      </c>
      <c r="G5515" s="1" t="s">
        <v>18742</v>
      </c>
      <c r="H5515">
        <v>1857</v>
      </c>
      <c r="I5515">
        <v>2004</v>
      </c>
      <c r="J5515" s="1" t="str">
        <f>dbpedia_kaggle_f_corr_w_names[[#This Row],[Column1]]&amp;dbpedia_kaggle_f_corr_w_names[[#This Row],[Column2]]</f>
        <v>dbpedia_3352Kaggle_228814</v>
      </c>
    </row>
    <row r="5516" spans="1:10" x14ac:dyDescent="0.25">
      <c r="A5516" s="1" t="s">
        <v>1205</v>
      </c>
      <c r="B5516" s="1" t="s">
        <v>17166</v>
      </c>
      <c r="C5516">
        <v>0.74241300441893743</v>
      </c>
      <c r="D5516" s="1" t="s">
        <v>1207</v>
      </c>
      <c r="E5516" s="1" t="s">
        <v>17167</v>
      </c>
      <c r="F5516" s="1" t="s">
        <v>1209</v>
      </c>
      <c r="G5516" s="1" t="s">
        <v>17168</v>
      </c>
      <c r="H5516">
        <v>1997</v>
      </c>
      <c r="I5516">
        <v>2000</v>
      </c>
      <c r="J5516" s="1" t="str">
        <f>dbpedia_kaggle_f_corr_w_names[[#This Row],[Column1]]&amp;dbpedia_kaggle_f_corr_w_names[[#This Row],[Column2]]</f>
        <v>dbpedia_1832Kaggle_156674</v>
      </c>
    </row>
    <row r="5517" spans="1:10" x14ac:dyDescent="0.25">
      <c r="A5517" s="1" t="s">
        <v>761</v>
      </c>
      <c r="B5517" s="1" t="s">
        <v>18743</v>
      </c>
      <c r="C5517">
        <v>0.70603835194543085</v>
      </c>
      <c r="D5517" s="1" t="s">
        <v>763</v>
      </c>
      <c r="E5517" s="1" t="s">
        <v>13985</v>
      </c>
      <c r="F5517" s="1" t="s">
        <v>765</v>
      </c>
      <c r="G5517" s="1" t="s">
        <v>18744</v>
      </c>
      <c r="H5517">
        <v>1968</v>
      </c>
      <c r="I5517">
        <v>1994</v>
      </c>
      <c r="J5517" s="1" t="str">
        <f>dbpedia_kaggle_f_corr_w_names[[#This Row],[Column1]]&amp;dbpedia_kaggle_f_corr_w_names[[#This Row],[Column2]]</f>
        <v>dbpedia_1857Kaggle_331559</v>
      </c>
    </row>
    <row r="5518" spans="1:10" x14ac:dyDescent="0.25">
      <c r="A5518" s="1" t="s">
        <v>1249</v>
      </c>
      <c r="B5518" s="1" t="s">
        <v>18745</v>
      </c>
      <c r="C5518">
        <v>0.71415003051825565</v>
      </c>
      <c r="D5518" s="1" t="s">
        <v>1251</v>
      </c>
      <c r="E5518" s="1" t="s">
        <v>18746</v>
      </c>
      <c r="F5518" s="1" t="s">
        <v>1253</v>
      </c>
      <c r="G5518" s="1" t="s">
        <v>18747</v>
      </c>
      <c r="H5518">
        <v>1966</v>
      </c>
      <c r="I5518">
        <v>1999</v>
      </c>
      <c r="J5518" s="1" t="str">
        <f>dbpedia_kaggle_f_corr_w_names[[#This Row],[Column1]]&amp;dbpedia_kaggle_f_corr_w_names[[#This Row],[Column2]]</f>
        <v>dbpedia_739Kaggle_215746</v>
      </c>
    </row>
    <row r="5519" spans="1:10" x14ac:dyDescent="0.25">
      <c r="A5519" s="1" t="s">
        <v>6011</v>
      </c>
      <c r="B5519" s="1" t="s">
        <v>1670</v>
      </c>
      <c r="C5519">
        <v>0.80625000000000002</v>
      </c>
      <c r="D5519" s="1" t="s">
        <v>1671</v>
      </c>
      <c r="E5519" s="1" t="s">
        <v>1672</v>
      </c>
      <c r="F5519" s="1" t="s">
        <v>3576</v>
      </c>
      <c r="G5519" s="1" t="s">
        <v>1674</v>
      </c>
      <c r="H5519">
        <v>1997</v>
      </c>
      <c r="I5519">
        <v>2010</v>
      </c>
      <c r="J5519" s="1" t="str">
        <f>dbpedia_kaggle_f_corr_w_names[[#This Row],[Column1]]&amp;dbpedia_kaggle_f_corr_w_names[[#This Row],[Column2]]</f>
        <v>dbpedia_928Kaggle_33888</v>
      </c>
    </row>
    <row r="5520" spans="1:10" x14ac:dyDescent="0.25">
      <c r="A5520" s="1" t="s">
        <v>3078</v>
      </c>
      <c r="B5520" s="1" t="s">
        <v>18748</v>
      </c>
      <c r="C5520">
        <v>0.71865000000000001</v>
      </c>
      <c r="D5520" s="1" t="s">
        <v>3080</v>
      </c>
      <c r="E5520" s="1" t="s">
        <v>18749</v>
      </c>
      <c r="F5520" s="1" t="s">
        <v>3082</v>
      </c>
      <c r="G5520" s="1" t="s">
        <v>18750</v>
      </c>
      <c r="H5520">
        <v>1937</v>
      </c>
      <c r="J5520" s="1" t="str">
        <f>dbpedia_kaggle_f_corr_w_names[[#This Row],[Column1]]&amp;dbpedia_kaggle_f_corr_w_names[[#This Row],[Column2]]</f>
        <v>dbpedia_799Kaggle_84689</v>
      </c>
    </row>
    <row r="5521" spans="1:10" x14ac:dyDescent="0.25">
      <c r="A5521" s="1" t="s">
        <v>1876</v>
      </c>
      <c r="B5521" s="1" t="s">
        <v>18751</v>
      </c>
      <c r="C5521">
        <v>0.78518518518518521</v>
      </c>
      <c r="D5521" s="1" t="s">
        <v>1878</v>
      </c>
      <c r="E5521" s="1" t="s">
        <v>18752</v>
      </c>
      <c r="F5521" s="1" t="s">
        <v>1880</v>
      </c>
      <c r="G5521" s="1" t="s">
        <v>18753</v>
      </c>
      <c r="H5521">
        <v>1983</v>
      </c>
      <c r="I5521">
        <v>1983</v>
      </c>
      <c r="J5521" s="1" t="str">
        <f>dbpedia_kaggle_f_corr_w_names[[#This Row],[Column1]]&amp;dbpedia_kaggle_f_corr_w_names[[#This Row],[Column2]]</f>
        <v>dbpedia_4676Kaggle_45886</v>
      </c>
    </row>
    <row r="5522" spans="1:10" x14ac:dyDescent="0.25">
      <c r="A5522" s="1" t="s">
        <v>14728</v>
      </c>
      <c r="B5522" s="1" t="s">
        <v>16607</v>
      </c>
      <c r="C5522">
        <v>0.80625000000000002</v>
      </c>
      <c r="D5522" s="1" t="s">
        <v>1910</v>
      </c>
      <c r="E5522" s="1" t="s">
        <v>16609</v>
      </c>
      <c r="F5522" s="1" t="s">
        <v>1912</v>
      </c>
      <c r="G5522" s="1" t="s">
        <v>16611</v>
      </c>
      <c r="H5522">
        <v>2014</v>
      </c>
      <c r="J5522" s="1" t="str">
        <f>dbpedia_kaggle_f_corr_w_names[[#This Row],[Column1]]&amp;dbpedia_kaggle_f_corr_w_names[[#This Row],[Column2]]</f>
        <v>dbpedia_2697Kaggle_110068</v>
      </c>
    </row>
    <row r="5523" spans="1:10" x14ac:dyDescent="0.25">
      <c r="A5523" s="1" t="s">
        <v>1442</v>
      </c>
      <c r="B5523" s="1" t="s">
        <v>14267</v>
      </c>
      <c r="C5523">
        <v>0.71799399999999991</v>
      </c>
      <c r="D5523" s="1" t="s">
        <v>1444</v>
      </c>
      <c r="E5523" s="1" t="s">
        <v>14268</v>
      </c>
      <c r="F5523" s="1" t="s">
        <v>1446</v>
      </c>
      <c r="G5523" s="1" t="s">
        <v>14269</v>
      </c>
      <c r="H5523">
        <v>1929</v>
      </c>
      <c r="I5523">
        <v>2000</v>
      </c>
      <c r="J5523" s="1" t="str">
        <f>dbpedia_kaggle_f_corr_w_names[[#This Row],[Column1]]&amp;dbpedia_kaggle_f_corr_w_names[[#This Row],[Column2]]</f>
        <v>dbpedia_3547Kaggle_130862</v>
      </c>
    </row>
    <row r="5524" spans="1:10" x14ac:dyDescent="0.25">
      <c r="A5524" s="1" t="s">
        <v>898</v>
      </c>
      <c r="B5524" s="1" t="s">
        <v>18754</v>
      </c>
      <c r="C5524">
        <v>0.7149712655701389</v>
      </c>
      <c r="D5524" s="1" t="s">
        <v>900</v>
      </c>
      <c r="E5524" s="1" t="s">
        <v>18755</v>
      </c>
      <c r="F5524" s="1" t="s">
        <v>902</v>
      </c>
      <c r="G5524" s="1" t="s">
        <v>568</v>
      </c>
      <c r="H5524">
        <v>2005</v>
      </c>
      <c r="J5524" s="1" t="str">
        <f>dbpedia_kaggle_f_corr_w_names[[#This Row],[Column1]]&amp;dbpedia_kaggle_f_corr_w_names[[#This Row],[Column2]]</f>
        <v>dbpedia_40Kaggle_4703217</v>
      </c>
    </row>
    <row r="5525" spans="1:10" x14ac:dyDescent="0.25">
      <c r="A5525" s="1" t="s">
        <v>18756</v>
      </c>
      <c r="B5525" s="1" t="s">
        <v>18757</v>
      </c>
      <c r="C5525">
        <v>0.99609375</v>
      </c>
      <c r="D5525" s="1" t="s">
        <v>18758</v>
      </c>
      <c r="E5525" s="1" t="s">
        <v>18759</v>
      </c>
      <c r="F5525" s="1" t="s">
        <v>18760</v>
      </c>
      <c r="G5525" s="1" t="s">
        <v>18761</v>
      </c>
      <c r="H5525">
        <v>1992</v>
      </c>
      <c r="I5525">
        <v>1992</v>
      </c>
      <c r="J5525" s="1" t="str">
        <f>dbpedia_kaggle_f_corr_w_names[[#This Row],[Column1]]&amp;dbpedia_kaggle_f_corr_w_names[[#This Row],[Column2]]</f>
        <v>dbpedia_1326Kaggle_22984</v>
      </c>
    </row>
    <row r="5526" spans="1:10" x14ac:dyDescent="0.25">
      <c r="A5526" s="1" t="s">
        <v>10752</v>
      </c>
      <c r="B5526" s="1" t="s">
        <v>18762</v>
      </c>
      <c r="C5526">
        <v>1</v>
      </c>
      <c r="D5526" s="1" t="s">
        <v>10754</v>
      </c>
      <c r="E5526" s="1" t="s">
        <v>18763</v>
      </c>
      <c r="F5526" s="1" t="s">
        <v>10756</v>
      </c>
      <c r="G5526" s="1" t="s">
        <v>568</v>
      </c>
      <c r="H5526">
        <v>1995</v>
      </c>
      <c r="J5526" s="1" t="str">
        <f>dbpedia_kaggle_f_corr_w_names[[#This Row],[Column1]]&amp;dbpedia_kaggle_f_corr_w_names[[#This Row],[Column2]]</f>
        <v>dbpedia_1968Kaggle_6054869</v>
      </c>
    </row>
    <row r="5527" spans="1:10" x14ac:dyDescent="0.25">
      <c r="A5527" s="1" t="s">
        <v>1038</v>
      </c>
      <c r="B5527" s="1" t="s">
        <v>18764</v>
      </c>
      <c r="C5527">
        <v>0.71671952471437739</v>
      </c>
      <c r="D5527" s="1" t="s">
        <v>1040</v>
      </c>
      <c r="E5527" s="1" t="s">
        <v>18765</v>
      </c>
      <c r="F5527" s="1" t="s">
        <v>1042</v>
      </c>
      <c r="G5527" s="1" t="s">
        <v>18766</v>
      </c>
      <c r="H5527">
        <v>2002</v>
      </c>
      <c r="I5527">
        <v>1966</v>
      </c>
      <c r="J5527" s="1" t="str">
        <f>dbpedia_kaggle_f_corr_w_names[[#This Row],[Column1]]&amp;dbpedia_kaggle_f_corr_w_names[[#This Row],[Column2]]</f>
        <v>dbpedia_2490Kaggle_435049</v>
      </c>
    </row>
    <row r="5528" spans="1:10" x14ac:dyDescent="0.25">
      <c r="A5528" s="1" t="s">
        <v>9536</v>
      </c>
      <c r="B5528" s="1" t="s">
        <v>18767</v>
      </c>
      <c r="C5528">
        <v>0.72022472404384252</v>
      </c>
      <c r="D5528" s="1" t="s">
        <v>9538</v>
      </c>
      <c r="E5528" s="1" t="s">
        <v>18768</v>
      </c>
      <c r="F5528" s="1" t="s">
        <v>9540</v>
      </c>
      <c r="G5528" s="1" t="s">
        <v>18769</v>
      </c>
      <c r="H5528">
        <v>2000</v>
      </c>
      <c r="J5528" s="1" t="str">
        <f>dbpedia_kaggle_f_corr_w_names[[#This Row],[Column1]]&amp;dbpedia_kaggle_f_corr_w_names[[#This Row],[Column2]]</f>
        <v>dbpedia_3452Kaggle_212125</v>
      </c>
    </row>
    <row r="5529" spans="1:10" x14ac:dyDescent="0.25">
      <c r="A5529" s="1" t="s">
        <v>8785</v>
      </c>
      <c r="B5529" s="1" t="s">
        <v>18770</v>
      </c>
      <c r="C5529">
        <v>0.77021484374999993</v>
      </c>
      <c r="D5529" s="1" t="s">
        <v>8787</v>
      </c>
      <c r="E5529" s="1" t="s">
        <v>18771</v>
      </c>
      <c r="F5529" s="1" t="s">
        <v>8789</v>
      </c>
      <c r="G5529" s="1" t="s">
        <v>568</v>
      </c>
      <c r="H5529">
        <v>1989</v>
      </c>
      <c r="I5529">
        <v>1976</v>
      </c>
      <c r="J5529" s="1" t="str">
        <f>dbpedia_kaggle_f_corr_w_names[[#This Row],[Column1]]&amp;dbpedia_kaggle_f_corr_w_names[[#This Row],[Column2]]</f>
        <v>dbpedia_770Kaggle_19566</v>
      </c>
    </row>
    <row r="5530" spans="1:10" x14ac:dyDescent="0.25">
      <c r="A5530" s="1" t="s">
        <v>3932</v>
      </c>
      <c r="B5530" s="1" t="s">
        <v>18772</v>
      </c>
      <c r="C5530">
        <v>0.70294189453125</v>
      </c>
      <c r="D5530" s="1" t="s">
        <v>3934</v>
      </c>
      <c r="E5530" s="1" t="s">
        <v>18773</v>
      </c>
      <c r="F5530" s="1" t="s">
        <v>3936</v>
      </c>
      <c r="G5530" s="1" t="s">
        <v>18774</v>
      </c>
      <c r="H5530">
        <v>1991</v>
      </c>
      <c r="I5530">
        <v>2003</v>
      </c>
      <c r="J5530" s="1" t="str">
        <f>dbpedia_kaggle_f_corr_w_names[[#This Row],[Column1]]&amp;dbpedia_kaggle_f_corr_w_names[[#This Row],[Column2]]</f>
        <v>dbpedia_3462Kaggle_343539</v>
      </c>
    </row>
    <row r="5531" spans="1:10" x14ac:dyDescent="0.25">
      <c r="A5531" s="1" t="s">
        <v>18775</v>
      </c>
      <c r="B5531" s="1" t="s">
        <v>17223</v>
      </c>
      <c r="C5531">
        <v>0.80625000000000002</v>
      </c>
      <c r="D5531" s="1" t="s">
        <v>17224</v>
      </c>
      <c r="E5531" s="1" t="s">
        <v>17225</v>
      </c>
      <c r="F5531" s="1" t="s">
        <v>18776</v>
      </c>
      <c r="G5531" s="1" t="s">
        <v>568</v>
      </c>
      <c r="H5531">
        <v>1899</v>
      </c>
      <c r="J5531" s="1" t="str">
        <f>dbpedia_kaggle_f_corr_w_names[[#This Row],[Column1]]&amp;dbpedia_kaggle_f_corr_w_names[[#This Row],[Column2]]</f>
        <v>dbpedia_3975Kaggle_372920</v>
      </c>
    </row>
    <row r="5532" spans="1:10" x14ac:dyDescent="0.25">
      <c r="A5532" s="1" t="s">
        <v>4037</v>
      </c>
      <c r="B5532" s="1" t="s">
        <v>18777</v>
      </c>
      <c r="C5532">
        <v>0.72499999999999998</v>
      </c>
      <c r="D5532" s="1" t="s">
        <v>4039</v>
      </c>
      <c r="E5532" s="1" t="s">
        <v>18778</v>
      </c>
      <c r="F5532" s="1" t="s">
        <v>4041</v>
      </c>
      <c r="G5532" s="1" t="s">
        <v>18779</v>
      </c>
      <c r="H5532">
        <v>1996</v>
      </c>
      <c r="I5532">
        <v>2012</v>
      </c>
      <c r="J5532" s="1" t="str">
        <f>dbpedia_kaggle_f_corr_w_names[[#This Row],[Column1]]&amp;dbpedia_kaggle_f_corr_w_names[[#This Row],[Column2]]</f>
        <v>dbpedia_3324Kaggle_93344</v>
      </c>
    </row>
    <row r="5533" spans="1:10" x14ac:dyDescent="0.25">
      <c r="A5533" s="1" t="s">
        <v>1861</v>
      </c>
      <c r="B5533" s="1" t="s">
        <v>18780</v>
      </c>
      <c r="C5533">
        <v>0.72499999999999998</v>
      </c>
      <c r="D5533" s="1" t="s">
        <v>1863</v>
      </c>
      <c r="E5533" s="1" t="s">
        <v>18781</v>
      </c>
      <c r="F5533" s="1" t="s">
        <v>1865</v>
      </c>
      <c r="G5533" s="1" t="s">
        <v>18782</v>
      </c>
      <c r="H5533">
        <v>1965</v>
      </c>
      <c r="J5533" s="1" t="str">
        <f>dbpedia_kaggle_f_corr_w_names[[#This Row],[Column1]]&amp;dbpedia_kaggle_f_corr_w_names[[#This Row],[Column2]]</f>
        <v>dbpedia_3627Kaggle_423370</v>
      </c>
    </row>
    <row r="5534" spans="1:10" x14ac:dyDescent="0.25">
      <c r="A5534" s="1" t="s">
        <v>18783</v>
      </c>
      <c r="B5534" s="1" t="s">
        <v>18784</v>
      </c>
      <c r="C5534">
        <v>0.71603094779722731</v>
      </c>
      <c r="D5534" s="1" t="s">
        <v>18785</v>
      </c>
      <c r="E5534" s="1" t="s">
        <v>18786</v>
      </c>
      <c r="F5534" s="1" t="s">
        <v>18787</v>
      </c>
      <c r="G5534" s="1" t="s">
        <v>568</v>
      </c>
      <c r="H5534">
        <v>1960</v>
      </c>
      <c r="J5534" s="1" t="str">
        <f>dbpedia_kaggle_f_corr_w_names[[#This Row],[Column1]]&amp;dbpedia_kaggle_f_corr_w_names[[#This Row],[Column2]]</f>
        <v>dbpedia_1846Kaggle_369459</v>
      </c>
    </row>
    <row r="5535" spans="1:10" x14ac:dyDescent="0.25">
      <c r="A5535" s="1" t="s">
        <v>2101</v>
      </c>
      <c r="B5535" s="1" t="s">
        <v>18788</v>
      </c>
      <c r="C5535">
        <v>0.73628337478930783</v>
      </c>
      <c r="D5535" s="1" t="s">
        <v>2103</v>
      </c>
      <c r="E5535" s="1" t="s">
        <v>18789</v>
      </c>
      <c r="F5535" s="1" t="s">
        <v>2105</v>
      </c>
      <c r="G5535" s="1" t="s">
        <v>568</v>
      </c>
      <c r="J5535" s="1" t="str">
        <f>dbpedia_kaggle_f_corr_w_names[[#This Row],[Column1]]&amp;dbpedia_kaggle_f_corr_w_names[[#This Row],[Column2]]</f>
        <v>dbpedia_3661Kaggle_76442</v>
      </c>
    </row>
    <row r="5536" spans="1:10" x14ac:dyDescent="0.25">
      <c r="A5536" s="1" t="s">
        <v>18790</v>
      </c>
      <c r="B5536" s="1" t="s">
        <v>18791</v>
      </c>
      <c r="C5536">
        <v>0.81570567597047405</v>
      </c>
      <c r="D5536" s="1" t="s">
        <v>18792</v>
      </c>
      <c r="E5536" s="1" t="s">
        <v>18793</v>
      </c>
      <c r="F5536" s="1" t="s">
        <v>18794</v>
      </c>
      <c r="G5536" s="1" t="s">
        <v>18795</v>
      </c>
      <c r="H5536">
        <v>1912</v>
      </c>
      <c r="I5536">
        <v>2004</v>
      </c>
      <c r="J5536" s="1" t="str">
        <f>dbpedia_kaggle_f_corr_w_names[[#This Row],[Column1]]&amp;dbpedia_kaggle_f_corr_w_names[[#This Row],[Column2]]</f>
        <v>dbpedia_3268Kaggle_506326</v>
      </c>
    </row>
    <row r="5537" spans="1:10" x14ac:dyDescent="0.25">
      <c r="A5537" s="1" t="s">
        <v>18796</v>
      </c>
      <c r="B5537" s="1" t="s">
        <v>18797</v>
      </c>
      <c r="C5537">
        <v>0.73352520715581948</v>
      </c>
      <c r="D5537" s="1" t="s">
        <v>18798</v>
      </c>
      <c r="E5537" s="1" t="s">
        <v>18799</v>
      </c>
      <c r="F5537" s="1" t="s">
        <v>18800</v>
      </c>
      <c r="G5537" s="1" t="s">
        <v>18801</v>
      </c>
      <c r="H5537">
        <v>1933</v>
      </c>
      <c r="J5537" s="1" t="str">
        <f>dbpedia_kaggle_f_corr_w_names[[#This Row],[Column1]]&amp;dbpedia_kaggle_f_corr_w_names[[#This Row],[Column2]]</f>
        <v>dbpedia_3813Kaggle_126777</v>
      </c>
    </row>
    <row r="5538" spans="1:10" x14ac:dyDescent="0.25">
      <c r="A5538" s="1" t="s">
        <v>1856</v>
      </c>
      <c r="B5538" s="1" t="s">
        <v>18802</v>
      </c>
      <c r="C5538">
        <v>0.75</v>
      </c>
      <c r="D5538" s="1" t="s">
        <v>1858</v>
      </c>
      <c r="E5538" s="1" t="s">
        <v>14099</v>
      </c>
      <c r="F5538" s="1" t="s">
        <v>1860</v>
      </c>
      <c r="G5538" s="1" t="s">
        <v>18803</v>
      </c>
      <c r="H5538">
        <v>1981</v>
      </c>
      <c r="I5538">
        <v>1991</v>
      </c>
      <c r="J5538" s="1" t="str">
        <f>dbpedia_kaggle_f_corr_w_names[[#This Row],[Column1]]&amp;dbpedia_kaggle_f_corr_w_names[[#This Row],[Column2]]</f>
        <v>dbpedia_1096Kaggle_241319</v>
      </c>
    </row>
    <row r="5539" spans="1:10" x14ac:dyDescent="0.25">
      <c r="A5539" s="1" t="s">
        <v>725</v>
      </c>
      <c r="B5539" s="1" t="s">
        <v>18804</v>
      </c>
      <c r="C5539">
        <v>0.78125</v>
      </c>
      <c r="D5539" s="1" t="s">
        <v>727</v>
      </c>
      <c r="E5539" s="1" t="s">
        <v>16814</v>
      </c>
      <c r="F5539" s="1" t="s">
        <v>729</v>
      </c>
      <c r="G5539" s="1" t="s">
        <v>18805</v>
      </c>
      <c r="H5539">
        <v>1836</v>
      </c>
      <c r="J5539" s="1" t="str">
        <f>dbpedia_kaggle_f_corr_w_names[[#This Row],[Column1]]&amp;dbpedia_kaggle_f_corr_w_names[[#This Row],[Column2]]</f>
        <v>dbpedia_3774Kaggle_186613</v>
      </c>
    </row>
    <row r="5540" spans="1:10" x14ac:dyDescent="0.25">
      <c r="A5540" s="1" t="s">
        <v>839</v>
      </c>
      <c r="B5540" s="1" t="s">
        <v>18806</v>
      </c>
      <c r="C5540">
        <v>0.70603835194543085</v>
      </c>
      <c r="D5540" s="1" t="s">
        <v>841</v>
      </c>
      <c r="E5540" s="1" t="s">
        <v>18807</v>
      </c>
      <c r="F5540" s="1" t="s">
        <v>843</v>
      </c>
      <c r="G5540" s="1" t="s">
        <v>18808</v>
      </c>
      <c r="H5540">
        <v>2001</v>
      </c>
      <c r="I5540">
        <v>1997</v>
      </c>
      <c r="J5540" s="1" t="str">
        <f>dbpedia_kaggle_f_corr_w_names[[#This Row],[Column1]]&amp;dbpedia_kaggle_f_corr_w_names[[#This Row],[Column2]]</f>
        <v>dbpedia_2742Kaggle_115480</v>
      </c>
    </row>
    <row r="5541" spans="1:10" x14ac:dyDescent="0.25">
      <c r="A5541" s="1" t="s">
        <v>18809</v>
      </c>
      <c r="B5541" s="1" t="s">
        <v>14175</v>
      </c>
      <c r="C5541">
        <v>1</v>
      </c>
      <c r="D5541" s="1" t="s">
        <v>8292</v>
      </c>
      <c r="E5541" s="1" t="s">
        <v>14176</v>
      </c>
      <c r="F5541" s="1" t="s">
        <v>8294</v>
      </c>
      <c r="G5541" s="1" t="s">
        <v>14177</v>
      </c>
      <c r="H5541">
        <v>1906</v>
      </c>
      <c r="I5541">
        <v>1906</v>
      </c>
      <c r="J5541" s="1" t="str">
        <f>dbpedia_kaggle_f_corr_w_names[[#This Row],[Column1]]&amp;dbpedia_kaggle_f_corr_w_names[[#This Row],[Column2]]</f>
        <v>dbpedia_1713Kaggle_2322</v>
      </c>
    </row>
    <row r="5542" spans="1:10" x14ac:dyDescent="0.25">
      <c r="A5542" s="1" t="s">
        <v>7484</v>
      </c>
      <c r="B5542" s="1" t="s">
        <v>18810</v>
      </c>
      <c r="C5542">
        <v>0.75222047332832465</v>
      </c>
      <c r="D5542" s="1" t="s">
        <v>7486</v>
      </c>
      <c r="E5542" s="1" t="s">
        <v>18811</v>
      </c>
      <c r="F5542" s="1" t="s">
        <v>7488</v>
      </c>
      <c r="G5542" s="1" t="s">
        <v>18812</v>
      </c>
      <c r="H5542">
        <v>1879</v>
      </c>
      <c r="J5542" s="1" t="str">
        <f>dbpedia_kaggle_f_corr_w_names[[#This Row],[Column1]]&amp;dbpedia_kaggle_f_corr_w_names[[#This Row],[Column2]]</f>
        <v>dbpedia_4354Kaggle_9940</v>
      </c>
    </row>
    <row r="5543" spans="1:10" x14ac:dyDescent="0.25">
      <c r="A5543" s="1" t="s">
        <v>690</v>
      </c>
      <c r="B5543" s="1" t="s">
        <v>18813</v>
      </c>
      <c r="C5543">
        <v>0.75850266150196299</v>
      </c>
      <c r="D5543" s="1" t="s">
        <v>692</v>
      </c>
      <c r="E5543" s="1" t="s">
        <v>18814</v>
      </c>
      <c r="F5543" s="1" t="s">
        <v>694</v>
      </c>
      <c r="G5543" s="1" t="s">
        <v>18815</v>
      </c>
      <c r="H5543">
        <v>2007</v>
      </c>
      <c r="I5543">
        <v>2004</v>
      </c>
      <c r="J5543" s="1" t="str">
        <f>dbpedia_kaggle_f_corr_w_names[[#This Row],[Column1]]&amp;dbpedia_kaggle_f_corr_w_names[[#This Row],[Column2]]</f>
        <v>dbpedia_1689Kaggle_360833</v>
      </c>
    </row>
    <row r="5544" spans="1:10" x14ac:dyDescent="0.25">
      <c r="A5544" s="1" t="s">
        <v>1459</v>
      </c>
      <c r="B5544" s="1" t="s">
        <v>6986</v>
      </c>
      <c r="C5544">
        <v>0.73422419448899257</v>
      </c>
      <c r="D5544" s="1" t="s">
        <v>1461</v>
      </c>
      <c r="E5544" s="1" t="s">
        <v>6987</v>
      </c>
      <c r="F5544" s="1" t="s">
        <v>1463</v>
      </c>
      <c r="G5544" s="1" t="s">
        <v>6988</v>
      </c>
      <c r="I5544">
        <v>1988</v>
      </c>
      <c r="J5544" s="1" t="str">
        <f>dbpedia_kaggle_f_corr_w_names[[#This Row],[Column1]]&amp;dbpedia_kaggle_f_corr_w_names[[#This Row],[Column2]]</f>
        <v>dbpedia_1067Kaggle_205371</v>
      </c>
    </row>
    <row r="5545" spans="1:10" x14ac:dyDescent="0.25">
      <c r="A5545" s="1" t="s">
        <v>18816</v>
      </c>
      <c r="B5545" s="1" t="s">
        <v>17297</v>
      </c>
      <c r="C5545">
        <v>0.85888584057308326</v>
      </c>
      <c r="D5545" s="1" t="s">
        <v>17298</v>
      </c>
      <c r="E5545" s="1" t="s">
        <v>17299</v>
      </c>
      <c r="F5545" s="1" t="s">
        <v>18817</v>
      </c>
      <c r="G5545" s="1" t="s">
        <v>17301</v>
      </c>
      <c r="H5545">
        <v>1945</v>
      </c>
      <c r="I5545">
        <v>1945</v>
      </c>
      <c r="J5545" s="1" t="str">
        <f>dbpedia_kaggle_f_corr_w_names[[#This Row],[Column1]]&amp;dbpedia_kaggle_f_corr_w_names[[#This Row],[Column2]]</f>
        <v>dbpedia_1938Kaggle_179786</v>
      </c>
    </row>
    <row r="5546" spans="1:10" x14ac:dyDescent="0.25">
      <c r="A5546" s="1" t="s">
        <v>1038</v>
      </c>
      <c r="B5546" s="1" t="s">
        <v>8678</v>
      </c>
      <c r="C5546">
        <v>0.74705810546875007</v>
      </c>
      <c r="D5546" s="1" t="s">
        <v>1040</v>
      </c>
      <c r="E5546" s="1" t="s">
        <v>8679</v>
      </c>
      <c r="F5546" s="1" t="s">
        <v>1042</v>
      </c>
      <c r="G5546" s="1" t="s">
        <v>8680</v>
      </c>
      <c r="H5546">
        <v>2002</v>
      </c>
      <c r="I5546">
        <v>2005</v>
      </c>
      <c r="J5546" s="1" t="str">
        <f>dbpedia_kaggle_f_corr_w_names[[#This Row],[Column1]]&amp;dbpedia_kaggle_f_corr_w_names[[#This Row],[Column2]]</f>
        <v>dbpedia_2490Kaggle_306956</v>
      </c>
    </row>
    <row r="5547" spans="1:10" x14ac:dyDescent="0.25">
      <c r="A5547" s="1" t="s">
        <v>810</v>
      </c>
      <c r="B5547" s="1" t="s">
        <v>18818</v>
      </c>
      <c r="C5547">
        <v>0.94791666666666674</v>
      </c>
      <c r="D5547" s="1" t="s">
        <v>812</v>
      </c>
      <c r="E5547" s="1" t="s">
        <v>18819</v>
      </c>
      <c r="F5547" s="1" t="s">
        <v>814</v>
      </c>
      <c r="G5547" s="1" t="s">
        <v>18820</v>
      </c>
      <c r="H5547">
        <v>1931</v>
      </c>
      <c r="J5547" s="1" t="str">
        <f>dbpedia_kaggle_f_corr_w_names[[#This Row],[Column1]]&amp;dbpedia_kaggle_f_corr_w_names[[#This Row],[Column2]]</f>
        <v>dbpedia_687Kaggle_75792</v>
      </c>
    </row>
    <row r="5548" spans="1:10" x14ac:dyDescent="0.25">
      <c r="A5548" s="1" t="s">
        <v>5545</v>
      </c>
      <c r="B5548" s="1" t="s">
        <v>6498</v>
      </c>
      <c r="C5548">
        <v>0.70501588507737367</v>
      </c>
      <c r="D5548" s="1" t="s">
        <v>3272</v>
      </c>
      <c r="E5548" s="1" t="s">
        <v>6499</v>
      </c>
      <c r="F5548" s="1" t="s">
        <v>3274</v>
      </c>
      <c r="G5548" s="1" t="s">
        <v>568</v>
      </c>
      <c r="H5548">
        <v>1980</v>
      </c>
      <c r="J5548" s="1" t="str">
        <f>dbpedia_kaggle_f_corr_w_names[[#This Row],[Column1]]&amp;dbpedia_kaggle_f_corr_w_names[[#This Row],[Column2]]</f>
        <v>dbpedia_2875Kaggle_33045</v>
      </c>
    </row>
    <row r="5549" spans="1:10" x14ac:dyDescent="0.25">
      <c r="A5549" s="1" t="s">
        <v>11106</v>
      </c>
      <c r="B5549" s="1" t="s">
        <v>18821</v>
      </c>
      <c r="C5549">
        <v>0.78518518518518521</v>
      </c>
      <c r="D5549" s="1" t="s">
        <v>11108</v>
      </c>
      <c r="E5549" s="1" t="s">
        <v>18822</v>
      </c>
      <c r="F5549" s="1" t="s">
        <v>11110</v>
      </c>
      <c r="G5549" s="1" t="s">
        <v>18823</v>
      </c>
      <c r="H5549">
        <v>1966</v>
      </c>
      <c r="I5549">
        <v>2009</v>
      </c>
      <c r="J5549" s="1" t="str">
        <f>dbpedia_kaggle_f_corr_w_names[[#This Row],[Column1]]&amp;dbpedia_kaggle_f_corr_w_names[[#This Row],[Column2]]</f>
        <v>dbpedia_2556Kaggle_354362</v>
      </c>
    </row>
    <row r="5550" spans="1:10" x14ac:dyDescent="0.25">
      <c r="A5550" s="1" t="s">
        <v>8352</v>
      </c>
      <c r="B5550" s="1" t="s">
        <v>18824</v>
      </c>
      <c r="C5550">
        <v>0.72032507849301153</v>
      </c>
      <c r="D5550" s="1" t="s">
        <v>8354</v>
      </c>
      <c r="E5550" s="1" t="s">
        <v>18825</v>
      </c>
      <c r="F5550" s="1" t="s">
        <v>8356</v>
      </c>
      <c r="G5550" s="1" t="s">
        <v>18826</v>
      </c>
      <c r="H5550">
        <v>1948</v>
      </c>
      <c r="I5550">
        <v>1923</v>
      </c>
      <c r="J5550" s="1" t="str">
        <f>dbpedia_kaggle_f_corr_w_names[[#This Row],[Column1]]&amp;dbpedia_kaggle_f_corr_w_names[[#This Row],[Column2]]</f>
        <v>dbpedia_1264Kaggle_66485</v>
      </c>
    </row>
    <row r="5551" spans="1:10" x14ac:dyDescent="0.25">
      <c r="A5551" s="1" t="s">
        <v>18827</v>
      </c>
      <c r="B5551" s="1" t="s">
        <v>14279</v>
      </c>
      <c r="C5551">
        <v>0.848100864551105</v>
      </c>
      <c r="D5551" s="1" t="s">
        <v>9504</v>
      </c>
      <c r="E5551" s="1" t="s">
        <v>14280</v>
      </c>
      <c r="F5551" s="1" t="s">
        <v>9506</v>
      </c>
      <c r="G5551" s="1" t="s">
        <v>14281</v>
      </c>
      <c r="I5551">
        <v>1933</v>
      </c>
      <c r="J5551" s="1" t="str">
        <f>dbpedia_kaggle_f_corr_w_names[[#This Row],[Column1]]&amp;dbpedia_kaggle_f_corr_w_names[[#This Row],[Column2]]</f>
        <v>dbpedia_3078Kaggle_305</v>
      </c>
    </row>
    <row r="5552" spans="1:10" x14ac:dyDescent="0.25">
      <c r="A5552" s="1" t="s">
        <v>18828</v>
      </c>
      <c r="B5552" s="1" t="s">
        <v>18829</v>
      </c>
      <c r="C5552">
        <v>1</v>
      </c>
      <c r="D5552" s="1" t="s">
        <v>18830</v>
      </c>
      <c r="E5552" s="1" t="s">
        <v>18831</v>
      </c>
      <c r="F5552" s="1" t="s">
        <v>18832</v>
      </c>
      <c r="G5552" s="1" t="s">
        <v>568</v>
      </c>
      <c r="H5552">
        <v>1992</v>
      </c>
      <c r="J5552" s="1" t="str">
        <f>dbpedia_kaggle_f_corr_w_names[[#This Row],[Column1]]&amp;dbpedia_kaggle_f_corr_w_names[[#This Row],[Column2]]</f>
        <v>dbpedia_3823Kaggle_474436</v>
      </c>
    </row>
    <row r="5553" spans="1:10" x14ac:dyDescent="0.25">
      <c r="A5553" s="1" t="s">
        <v>4094</v>
      </c>
      <c r="B5553" s="1" t="s">
        <v>18833</v>
      </c>
      <c r="C5553">
        <v>0.75460069444444444</v>
      </c>
      <c r="D5553" s="1" t="s">
        <v>2080</v>
      </c>
      <c r="E5553" s="1" t="s">
        <v>18834</v>
      </c>
      <c r="F5553" s="1" t="s">
        <v>2082</v>
      </c>
      <c r="G5553" s="1" t="s">
        <v>18835</v>
      </c>
      <c r="H5553">
        <v>2015</v>
      </c>
      <c r="I5553">
        <v>2003</v>
      </c>
      <c r="J5553" s="1" t="str">
        <f>dbpedia_kaggle_f_corr_w_names[[#This Row],[Column1]]&amp;dbpedia_kaggle_f_corr_w_names[[#This Row],[Column2]]</f>
        <v>dbpedia_3240Kaggle_284351</v>
      </c>
    </row>
    <row r="5554" spans="1:10" x14ac:dyDescent="0.25">
      <c r="A5554" s="1" t="s">
        <v>3763</v>
      </c>
      <c r="B5554" s="1" t="s">
        <v>8637</v>
      </c>
      <c r="C5554">
        <v>1</v>
      </c>
      <c r="D5554" s="1" t="s">
        <v>792</v>
      </c>
      <c r="E5554" s="1" t="s">
        <v>7227</v>
      </c>
      <c r="F5554" s="1" t="s">
        <v>794</v>
      </c>
      <c r="G5554" s="1" t="s">
        <v>568</v>
      </c>
      <c r="H5554">
        <v>1285</v>
      </c>
      <c r="J5554" s="1" t="str">
        <f>dbpedia_kaggle_f_corr_w_names[[#This Row],[Column1]]&amp;dbpedia_kaggle_f_corr_w_names[[#This Row],[Column2]]</f>
        <v>dbpedia_1473Kaggle_6852710</v>
      </c>
    </row>
    <row r="5555" spans="1:10" x14ac:dyDescent="0.25">
      <c r="A5555" s="1" t="s">
        <v>18836</v>
      </c>
      <c r="B5555" s="1" t="s">
        <v>18837</v>
      </c>
      <c r="C5555">
        <v>0.71893246567332825</v>
      </c>
      <c r="D5555" s="1" t="s">
        <v>18838</v>
      </c>
      <c r="E5555" s="1" t="s">
        <v>18839</v>
      </c>
      <c r="F5555" s="1" t="s">
        <v>18840</v>
      </c>
      <c r="G5555" s="1" t="s">
        <v>568</v>
      </c>
      <c r="H5555">
        <v>2006</v>
      </c>
      <c r="J5555" s="1" t="str">
        <f>dbpedia_kaggle_f_corr_w_names[[#This Row],[Column1]]&amp;dbpedia_kaggle_f_corr_w_names[[#This Row],[Column2]]</f>
        <v>dbpedia_4015Kaggle_1719311</v>
      </c>
    </row>
    <row r="5556" spans="1:10" x14ac:dyDescent="0.25">
      <c r="A5556" s="1" t="s">
        <v>18841</v>
      </c>
      <c r="B5556" s="1" t="s">
        <v>18842</v>
      </c>
      <c r="C5556">
        <v>0.8</v>
      </c>
      <c r="D5556" s="1" t="s">
        <v>18843</v>
      </c>
      <c r="E5556" s="1" t="s">
        <v>18844</v>
      </c>
      <c r="F5556" s="1" t="s">
        <v>18845</v>
      </c>
      <c r="G5556" s="1" t="s">
        <v>18846</v>
      </c>
      <c r="H5556">
        <v>1958</v>
      </c>
      <c r="J5556" s="1" t="str">
        <f>dbpedia_kaggle_f_corr_w_names[[#This Row],[Column1]]&amp;dbpedia_kaggle_f_corr_w_names[[#This Row],[Column2]]</f>
        <v>dbpedia_1064Kaggle_96620</v>
      </c>
    </row>
    <row r="5557" spans="1:10" x14ac:dyDescent="0.25">
      <c r="A5557" s="1" t="s">
        <v>980</v>
      </c>
      <c r="B5557" s="1" t="s">
        <v>18847</v>
      </c>
      <c r="C5557">
        <v>0.70042697961566247</v>
      </c>
      <c r="D5557" s="1" t="s">
        <v>982</v>
      </c>
      <c r="E5557" s="1" t="s">
        <v>18848</v>
      </c>
      <c r="F5557" s="1" t="s">
        <v>984</v>
      </c>
      <c r="G5557" s="1" t="s">
        <v>18849</v>
      </c>
      <c r="H5557">
        <v>1960</v>
      </c>
      <c r="I5557">
        <v>1987</v>
      </c>
      <c r="J5557" s="1" t="str">
        <f>dbpedia_kaggle_f_corr_w_names[[#This Row],[Column1]]&amp;dbpedia_kaggle_f_corr_w_names[[#This Row],[Column2]]</f>
        <v>dbpedia_1834Kaggle_137772</v>
      </c>
    </row>
    <row r="5558" spans="1:10" x14ac:dyDescent="0.25">
      <c r="A5558" s="1" t="s">
        <v>18850</v>
      </c>
      <c r="B5558" s="1" t="s">
        <v>18851</v>
      </c>
      <c r="C5558">
        <v>0.70083570129192185</v>
      </c>
      <c r="D5558" s="1" t="s">
        <v>18852</v>
      </c>
      <c r="E5558" s="1" t="s">
        <v>18853</v>
      </c>
      <c r="F5558" s="1" t="s">
        <v>18854</v>
      </c>
      <c r="G5558" s="1" t="s">
        <v>18855</v>
      </c>
      <c r="H5558">
        <v>1975</v>
      </c>
      <c r="I5558">
        <v>2008</v>
      </c>
      <c r="J5558" s="1" t="str">
        <f>dbpedia_kaggle_f_corr_w_names[[#This Row],[Column1]]&amp;dbpedia_kaggle_f_corr_w_names[[#This Row],[Column2]]</f>
        <v>dbpedia_497Kaggle_116663</v>
      </c>
    </row>
    <row r="5559" spans="1:10" x14ac:dyDescent="0.25">
      <c r="A5559" s="1" t="s">
        <v>6261</v>
      </c>
      <c r="B5559" s="1" t="s">
        <v>17575</v>
      </c>
      <c r="C5559">
        <v>0.78125</v>
      </c>
      <c r="D5559" s="1" t="s">
        <v>6263</v>
      </c>
      <c r="E5559" s="1" t="s">
        <v>17576</v>
      </c>
      <c r="F5559" s="1" t="s">
        <v>6265</v>
      </c>
      <c r="G5559" s="1" t="s">
        <v>568</v>
      </c>
      <c r="J5559" s="1" t="str">
        <f>dbpedia_kaggle_f_corr_w_names[[#This Row],[Column1]]&amp;dbpedia_kaggle_f_corr_w_names[[#This Row],[Column2]]</f>
        <v>dbpedia_4655Kaggle_66755</v>
      </c>
    </row>
    <row r="5560" spans="1:10" x14ac:dyDescent="0.25">
      <c r="A5560" s="1" t="s">
        <v>5024</v>
      </c>
      <c r="B5560" s="1" t="s">
        <v>18856</v>
      </c>
      <c r="C5560">
        <v>0.7340053370806553</v>
      </c>
      <c r="D5560" s="1" t="s">
        <v>5026</v>
      </c>
      <c r="E5560" s="1" t="s">
        <v>18857</v>
      </c>
      <c r="F5560" s="1" t="s">
        <v>5028</v>
      </c>
      <c r="G5560" s="1" t="s">
        <v>18858</v>
      </c>
      <c r="H5560">
        <v>1971</v>
      </c>
      <c r="I5560">
        <v>1991</v>
      </c>
      <c r="J5560" s="1" t="str">
        <f>dbpedia_kaggle_f_corr_w_names[[#This Row],[Column1]]&amp;dbpedia_kaggle_f_corr_w_names[[#This Row],[Column2]]</f>
        <v>dbpedia_3832Kaggle_39598</v>
      </c>
    </row>
    <row r="5561" spans="1:10" x14ac:dyDescent="0.25">
      <c r="A5561" s="1" t="s">
        <v>3284</v>
      </c>
      <c r="B5561" s="1" t="s">
        <v>12097</v>
      </c>
      <c r="C5561">
        <v>0.7025308248761134</v>
      </c>
      <c r="D5561" s="1" t="s">
        <v>3286</v>
      </c>
      <c r="E5561" s="1" t="s">
        <v>12098</v>
      </c>
      <c r="F5561" s="1" t="s">
        <v>3288</v>
      </c>
      <c r="G5561" s="1" t="s">
        <v>12099</v>
      </c>
      <c r="I5561">
        <v>2004</v>
      </c>
      <c r="J5561" s="1" t="str">
        <f>dbpedia_kaggle_f_corr_w_names[[#This Row],[Column1]]&amp;dbpedia_kaggle_f_corr_w_names[[#This Row],[Column2]]</f>
        <v>dbpedia_760Kaggle_474591</v>
      </c>
    </row>
    <row r="5562" spans="1:10" x14ac:dyDescent="0.25">
      <c r="A5562" s="1" t="s">
        <v>18859</v>
      </c>
      <c r="B5562" s="1" t="s">
        <v>18860</v>
      </c>
      <c r="C5562">
        <v>0.86828703703703702</v>
      </c>
      <c r="D5562" s="1" t="s">
        <v>18861</v>
      </c>
      <c r="E5562" s="1" t="s">
        <v>18862</v>
      </c>
      <c r="F5562" s="1" t="s">
        <v>18863</v>
      </c>
      <c r="G5562" s="1" t="s">
        <v>18864</v>
      </c>
      <c r="H5562">
        <v>2009</v>
      </c>
      <c r="I5562">
        <v>2010</v>
      </c>
      <c r="J5562" s="1" t="str">
        <f>dbpedia_kaggle_f_corr_w_names[[#This Row],[Column1]]&amp;dbpedia_kaggle_f_corr_w_names[[#This Row],[Column2]]</f>
        <v>dbpedia_3831Kaggle_187862</v>
      </c>
    </row>
    <row r="5563" spans="1:10" x14ac:dyDescent="0.25">
      <c r="A5563" s="1" t="s">
        <v>18865</v>
      </c>
      <c r="B5563" s="1" t="s">
        <v>18866</v>
      </c>
      <c r="C5563">
        <v>0.78518518518518521</v>
      </c>
      <c r="D5563" s="1" t="s">
        <v>18867</v>
      </c>
      <c r="E5563" s="1" t="s">
        <v>18868</v>
      </c>
      <c r="F5563" s="1" t="s">
        <v>18869</v>
      </c>
      <c r="G5563" s="1" t="s">
        <v>18870</v>
      </c>
      <c r="H5563">
        <v>1929</v>
      </c>
      <c r="I5563">
        <v>1998</v>
      </c>
      <c r="J5563" s="1" t="str">
        <f>dbpedia_kaggle_f_corr_w_names[[#This Row],[Column1]]&amp;dbpedia_kaggle_f_corr_w_names[[#This Row],[Column2]]</f>
        <v>dbpedia_3653Kaggle_462133</v>
      </c>
    </row>
    <row r="5564" spans="1:10" x14ac:dyDescent="0.25">
      <c r="A5564" s="1" t="s">
        <v>8081</v>
      </c>
      <c r="B5564" s="1" t="s">
        <v>18871</v>
      </c>
      <c r="C5564">
        <v>0.83212060185185188</v>
      </c>
      <c r="D5564" s="1" t="s">
        <v>1390</v>
      </c>
      <c r="E5564" s="1" t="s">
        <v>18872</v>
      </c>
      <c r="F5564" s="1" t="s">
        <v>1392</v>
      </c>
      <c r="G5564" s="1" t="s">
        <v>18873</v>
      </c>
      <c r="H5564">
        <v>2000</v>
      </c>
      <c r="I5564">
        <v>2004</v>
      </c>
      <c r="J5564" s="1" t="str">
        <f>dbpedia_kaggle_f_corr_w_names[[#This Row],[Column1]]&amp;dbpedia_kaggle_f_corr_w_names[[#This Row],[Column2]]</f>
        <v>dbpedia_1765Kaggle_416940</v>
      </c>
    </row>
    <row r="5565" spans="1:10" x14ac:dyDescent="0.25">
      <c r="A5565" s="1" t="s">
        <v>4212</v>
      </c>
      <c r="B5565" s="1" t="s">
        <v>18874</v>
      </c>
      <c r="C5565">
        <v>0.86038148148148152</v>
      </c>
      <c r="D5565" s="1" t="s">
        <v>4214</v>
      </c>
      <c r="E5565" s="1" t="s">
        <v>18875</v>
      </c>
      <c r="F5565" s="1" t="s">
        <v>4216</v>
      </c>
      <c r="G5565" s="1" t="s">
        <v>18876</v>
      </c>
      <c r="H5565">
        <v>1937</v>
      </c>
      <c r="I5565">
        <v>1952</v>
      </c>
      <c r="J5565" s="1" t="str">
        <f>dbpedia_kaggle_f_corr_w_names[[#This Row],[Column1]]&amp;dbpedia_kaggle_f_corr_w_names[[#This Row],[Column2]]</f>
        <v>dbpedia_4653Kaggle_62681</v>
      </c>
    </row>
    <row r="5566" spans="1:10" x14ac:dyDescent="0.25">
      <c r="A5566" s="1" t="s">
        <v>1430</v>
      </c>
      <c r="B5566" s="1" t="s">
        <v>18877</v>
      </c>
      <c r="C5566">
        <v>0.74579295586870442</v>
      </c>
      <c r="D5566" s="1" t="s">
        <v>1432</v>
      </c>
      <c r="E5566" s="1" t="s">
        <v>18878</v>
      </c>
      <c r="F5566" s="1" t="s">
        <v>1434</v>
      </c>
      <c r="G5566" s="1" t="s">
        <v>18879</v>
      </c>
      <c r="H5566">
        <v>1864</v>
      </c>
      <c r="J5566" s="1" t="str">
        <f>dbpedia_kaggle_f_corr_w_names[[#This Row],[Column1]]&amp;dbpedia_kaggle_f_corr_w_names[[#This Row],[Column2]]</f>
        <v>dbpedia_2136Kaggle_352392</v>
      </c>
    </row>
    <row r="5567" spans="1:10" x14ac:dyDescent="0.25">
      <c r="A5567" s="1" t="s">
        <v>18880</v>
      </c>
      <c r="B5567" s="1" t="s">
        <v>18881</v>
      </c>
      <c r="C5567">
        <v>0.74046805032566665</v>
      </c>
      <c r="D5567" s="1" t="s">
        <v>18882</v>
      </c>
      <c r="E5567" s="1" t="s">
        <v>18883</v>
      </c>
      <c r="F5567" s="1" t="s">
        <v>18884</v>
      </c>
      <c r="G5567" s="1" t="s">
        <v>568</v>
      </c>
      <c r="H5567">
        <v>1953</v>
      </c>
      <c r="J5567" s="1" t="str">
        <f>dbpedia_kaggle_f_corr_w_names[[#This Row],[Column1]]&amp;dbpedia_kaggle_f_corr_w_names[[#This Row],[Column2]]</f>
        <v>dbpedia_3332Kaggle_259881</v>
      </c>
    </row>
    <row r="5568" spans="1:10" x14ac:dyDescent="0.25">
      <c r="A5568" s="1" t="s">
        <v>2746</v>
      </c>
      <c r="B5568" s="1" t="s">
        <v>18885</v>
      </c>
      <c r="C5568">
        <v>0.73158494847381483</v>
      </c>
      <c r="D5568" s="1" t="s">
        <v>2748</v>
      </c>
      <c r="E5568" s="1" t="s">
        <v>18886</v>
      </c>
      <c r="F5568" s="1" t="s">
        <v>2750</v>
      </c>
      <c r="G5568" s="1" t="s">
        <v>18887</v>
      </c>
      <c r="H5568">
        <v>1987</v>
      </c>
      <c r="I5568">
        <v>1872</v>
      </c>
      <c r="J5568" s="1" t="str">
        <f>dbpedia_kaggle_f_corr_w_names[[#This Row],[Column1]]&amp;dbpedia_kaggle_f_corr_w_names[[#This Row],[Column2]]</f>
        <v>dbpedia_3901Kaggle_226992</v>
      </c>
    </row>
    <row r="5569" spans="1:10" x14ac:dyDescent="0.25">
      <c r="A5569" s="1" t="s">
        <v>8200</v>
      </c>
      <c r="B5569" s="1" t="s">
        <v>18888</v>
      </c>
      <c r="C5569">
        <v>0.78125</v>
      </c>
      <c r="D5569" s="1" t="s">
        <v>8202</v>
      </c>
      <c r="E5569" s="1" t="s">
        <v>18889</v>
      </c>
      <c r="F5569" s="1" t="s">
        <v>8204</v>
      </c>
      <c r="G5569" s="1" t="s">
        <v>18890</v>
      </c>
      <c r="H5569">
        <v>1863</v>
      </c>
      <c r="I5569">
        <v>2010</v>
      </c>
      <c r="J5569" s="1" t="str">
        <f>dbpedia_kaggle_f_corr_w_names[[#This Row],[Column1]]&amp;dbpedia_kaggle_f_corr_w_names[[#This Row],[Column2]]</f>
        <v>dbpedia_4Kaggle_2861686</v>
      </c>
    </row>
    <row r="5570" spans="1:10" x14ac:dyDescent="0.25">
      <c r="A5570" s="1" t="s">
        <v>18891</v>
      </c>
      <c r="B5570" s="1" t="s">
        <v>18892</v>
      </c>
      <c r="C5570">
        <v>0.78125</v>
      </c>
      <c r="D5570" s="1" t="s">
        <v>18893</v>
      </c>
      <c r="E5570" s="1" t="s">
        <v>18894</v>
      </c>
      <c r="F5570" s="1" t="s">
        <v>18895</v>
      </c>
      <c r="G5570" s="1" t="s">
        <v>18896</v>
      </c>
      <c r="H5570">
        <v>1885</v>
      </c>
      <c r="J5570" s="1" t="str">
        <f>dbpedia_kaggle_f_corr_w_names[[#This Row],[Column1]]&amp;dbpedia_kaggle_f_corr_w_names[[#This Row],[Column2]]</f>
        <v>dbpedia_1807Kaggle_279209</v>
      </c>
    </row>
    <row r="5571" spans="1:10" x14ac:dyDescent="0.25">
      <c r="A5571" s="1" t="s">
        <v>18897</v>
      </c>
      <c r="B5571" s="1" t="s">
        <v>18898</v>
      </c>
      <c r="C5571">
        <v>0.84305555555555556</v>
      </c>
      <c r="D5571" s="1" t="s">
        <v>18899</v>
      </c>
      <c r="E5571" s="1" t="s">
        <v>18900</v>
      </c>
      <c r="F5571" s="1" t="s">
        <v>18901</v>
      </c>
      <c r="G5571" s="1" t="s">
        <v>18902</v>
      </c>
      <c r="I5571">
        <v>1946</v>
      </c>
      <c r="J5571" s="1" t="str">
        <f>dbpedia_kaggle_f_corr_w_names[[#This Row],[Column1]]&amp;dbpedia_kaggle_f_corr_w_names[[#This Row],[Column2]]</f>
        <v>dbpedia_832Kaggle_172205</v>
      </c>
    </row>
    <row r="5572" spans="1:10" x14ac:dyDescent="0.25">
      <c r="A5572" s="1" t="s">
        <v>18903</v>
      </c>
      <c r="B5572" s="1" t="s">
        <v>18904</v>
      </c>
      <c r="C5572">
        <v>1</v>
      </c>
      <c r="D5572" s="1" t="s">
        <v>18905</v>
      </c>
      <c r="E5572" s="1" t="s">
        <v>18906</v>
      </c>
      <c r="F5572" s="1" t="s">
        <v>18907</v>
      </c>
      <c r="G5572" s="1" t="s">
        <v>18908</v>
      </c>
      <c r="H5572">
        <v>1995</v>
      </c>
      <c r="I5572">
        <v>2016</v>
      </c>
      <c r="J5572" s="1" t="str">
        <f>dbpedia_kaggle_f_corr_w_names[[#This Row],[Column1]]&amp;dbpedia_kaggle_f_corr_w_names[[#This Row],[Column2]]</f>
        <v>dbpedia_1484Kaggle_4192863</v>
      </c>
    </row>
    <row r="5573" spans="1:10" x14ac:dyDescent="0.25">
      <c r="A5573" s="1" t="s">
        <v>18909</v>
      </c>
      <c r="B5573" s="1" t="s">
        <v>18910</v>
      </c>
      <c r="C5573">
        <v>1</v>
      </c>
      <c r="D5573" s="1" t="s">
        <v>18911</v>
      </c>
      <c r="E5573" s="1" t="s">
        <v>18912</v>
      </c>
      <c r="F5573" s="1" t="s">
        <v>18913</v>
      </c>
      <c r="G5573" s="1" t="s">
        <v>18914</v>
      </c>
      <c r="H5573">
        <v>2013</v>
      </c>
      <c r="I5573">
        <v>2014</v>
      </c>
      <c r="J5573" s="1" t="str">
        <f>dbpedia_kaggle_f_corr_w_names[[#This Row],[Column1]]&amp;dbpedia_kaggle_f_corr_w_names[[#This Row],[Column2]]</f>
        <v>dbpedia_1101Kaggle_249694</v>
      </c>
    </row>
    <row r="5574" spans="1:10" x14ac:dyDescent="0.25">
      <c r="A5574" s="1" t="s">
        <v>4003</v>
      </c>
      <c r="B5574" s="1" t="s">
        <v>18915</v>
      </c>
      <c r="C5574">
        <v>0.754387971066935</v>
      </c>
      <c r="D5574" s="1" t="s">
        <v>4005</v>
      </c>
      <c r="E5574" s="1" t="s">
        <v>18916</v>
      </c>
      <c r="F5574" s="1" t="s">
        <v>4007</v>
      </c>
      <c r="G5574" s="1" t="s">
        <v>568</v>
      </c>
      <c r="H5574">
        <v>2002</v>
      </c>
      <c r="J5574" s="1" t="str">
        <f>dbpedia_kaggle_f_corr_w_names[[#This Row],[Column1]]&amp;dbpedia_kaggle_f_corr_w_names[[#This Row],[Column2]]</f>
        <v>dbpedia_2773Kaggle_147185</v>
      </c>
    </row>
    <row r="5575" spans="1:10" x14ac:dyDescent="0.25">
      <c r="A5575" s="1" t="s">
        <v>4474</v>
      </c>
      <c r="B5575" s="1" t="s">
        <v>18917</v>
      </c>
      <c r="C5575">
        <v>0.78151059078180685</v>
      </c>
      <c r="D5575" s="1" t="s">
        <v>4476</v>
      </c>
      <c r="E5575" s="1" t="s">
        <v>18918</v>
      </c>
      <c r="F5575" s="1" t="s">
        <v>4478</v>
      </c>
      <c r="G5575" s="1" t="s">
        <v>18919</v>
      </c>
      <c r="H5575">
        <v>1996</v>
      </c>
      <c r="I5575">
        <v>1984</v>
      </c>
      <c r="J5575" s="1" t="str">
        <f>dbpedia_kaggle_f_corr_w_names[[#This Row],[Column1]]&amp;dbpedia_kaggle_f_corr_w_names[[#This Row],[Column2]]</f>
        <v>dbpedia_4670Kaggle_65742</v>
      </c>
    </row>
    <row r="5576" spans="1:10" x14ac:dyDescent="0.25">
      <c r="A5576" s="1" t="s">
        <v>18920</v>
      </c>
      <c r="B5576" s="1" t="s">
        <v>18921</v>
      </c>
      <c r="C5576">
        <v>0.94185791015625009</v>
      </c>
      <c r="D5576" s="1" t="s">
        <v>18922</v>
      </c>
      <c r="E5576" s="1" t="s">
        <v>18923</v>
      </c>
      <c r="F5576" s="1" t="s">
        <v>18924</v>
      </c>
      <c r="G5576" s="1" t="s">
        <v>18925</v>
      </c>
      <c r="I5576">
        <v>2003</v>
      </c>
      <c r="J5576" s="1" t="str">
        <f>dbpedia_kaggle_f_corr_w_names[[#This Row],[Column1]]&amp;dbpedia_kaggle_f_corr_w_names[[#This Row],[Column2]]</f>
        <v>dbpedia_4086Kaggle_132940</v>
      </c>
    </row>
    <row r="5577" spans="1:10" x14ac:dyDescent="0.25">
      <c r="A5577" s="1" t="s">
        <v>1822</v>
      </c>
      <c r="B5577" s="1" t="s">
        <v>18926</v>
      </c>
      <c r="C5577">
        <v>0.70146705528338427</v>
      </c>
      <c r="D5577" s="1" t="s">
        <v>1824</v>
      </c>
      <c r="E5577" s="1" t="s">
        <v>18927</v>
      </c>
      <c r="F5577" s="1" t="s">
        <v>1826</v>
      </c>
      <c r="G5577" s="1" t="s">
        <v>18928</v>
      </c>
      <c r="H5577">
        <v>1980</v>
      </c>
      <c r="I5577">
        <v>1953</v>
      </c>
      <c r="J5577" s="1" t="str">
        <f>dbpedia_kaggle_f_corr_w_names[[#This Row],[Column1]]&amp;dbpedia_kaggle_f_corr_w_names[[#This Row],[Column2]]</f>
        <v>dbpedia_42Kaggle_43197</v>
      </c>
    </row>
    <row r="5578" spans="1:10" x14ac:dyDescent="0.25">
      <c r="A5578" s="1" t="s">
        <v>18929</v>
      </c>
      <c r="B5578" s="1" t="s">
        <v>14477</v>
      </c>
      <c r="C5578">
        <v>0.80625000000000002</v>
      </c>
      <c r="D5578" s="1" t="s">
        <v>14478</v>
      </c>
      <c r="E5578" s="1" t="s">
        <v>14479</v>
      </c>
      <c r="F5578" s="1" t="s">
        <v>18930</v>
      </c>
      <c r="G5578" s="1" t="s">
        <v>568</v>
      </c>
      <c r="H5578">
        <v>1972</v>
      </c>
      <c r="J5578" s="1" t="str">
        <f>dbpedia_kaggle_f_corr_w_names[[#This Row],[Column1]]&amp;dbpedia_kaggle_f_corr_w_names[[#This Row],[Column2]]</f>
        <v>dbpedia_3656Kaggle_53785</v>
      </c>
    </row>
    <row r="5579" spans="1:10" x14ac:dyDescent="0.25">
      <c r="A5579" s="1" t="s">
        <v>2329</v>
      </c>
      <c r="B5579" s="1" t="s">
        <v>18931</v>
      </c>
      <c r="C5579">
        <v>0.83175480509664179</v>
      </c>
      <c r="D5579" s="1" t="s">
        <v>2331</v>
      </c>
      <c r="E5579" s="1" t="s">
        <v>18932</v>
      </c>
      <c r="F5579" s="1" t="s">
        <v>2333</v>
      </c>
      <c r="G5579" s="1" t="s">
        <v>18933</v>
      </c>
      <c r="H5579">
        <v>1973</v>
      </c>
      <c r="I5579">
        <v>2008</v>
      </c>
      <c r="J5579" s="1" t="str">
        <f>dbpedia_kaggle_f_corr_w_names[[#This Row],[Column1]]&amp;dbpedia_kaggle_f_corr_w_names[[#This Row],[Column2]]</f>
        <v>dbpedia_3487Kaggle_178098</v>
      </c>
    </row>
    <row r="5580" spans="1:10" x14ac:dyDescent="0.25">
      <c r="A5580" s="1" t="s">
        <v>3811</v>
      </c>
      <c r="B5580" s="1" t="s">
        <v>17327</v>
      </c>
      <c r="C5580">
        <v>0.80625000000000002</v>
      </c>
      <c r="D5580" s="1" t="s">
        <v>2054</v>
      </c>
      <c r="E5580" s="1" t="s">
        <v>2055</v>
      </c>
      <c r="F5580" s="1" t="s">
        <v>3812</v>
      </c>
      <c r="G5580" s="1" t="s">
        <v>17328</v>
      </c>
      <c r="H5580">
        <v>2006</v>
      </c>
      <c r="J5580" s="1" t="str">
        <f>dbpedia_kaggle_f_corr_w_names[[#This Row],[Column1]]&amp;dbpedia_kaggle_f_corr_w_names[[#This Row],[Column2]]</f>
        <v>dbpedia_735Kaggle_46007</v>
      </c>
    </row>
    <row r="5581" spans="1:10" x14ac:dyDescent="0.25">
      <c r="A5581" s="1" t="s">
        <v>6781</v>
      </c>
      <c r="B5581" s="1" t="s">
        <v>3788</v>
      </c>
      <c r="C5581">
        <v>0.77795414518171746</v>
      </c>
      <c r="D5581" s="1" t="s">
        <v>1671</v>
      </c>
      <c r="E5581" s="1" t="s">
        <v>3789</v>
      </c>
      <c r="F5581" s="1" t="s">
        <v>3576</v>
      </c>
      <c r="G5581" s="1" t="s">
        <v>568</v>
      </c>
      <c r="H5581">
        <v>1997</v>
      </c>
      <c r="J5581" s="1" t="str">
        <f>dbpedia_kaggle_f_corr_w_names[[#This Row],[Column1]]&amp;dbpedia_kaggle_f_corr_w_names[[#This Row],[Column2]]</f>
        <v>dbpedia_933Kaggle_81721</v>
      </c>
    </row>
    <row r="5582" spans="1:10" x14ac:dyDescent="0.25">
      <c r="A5582" s="1" t="s">
        <v>2084</v>
      </c>
      <c r="B5582" s="1" t="s">
        <v>18934</v>
      </c>
      <c r="C5582">
        <v>0.74189814814814814</v>
      </c>
      <c r="D5582" s="1" t="s">
        <v>2086</v>
      </c>
      <c r="E5582" s="1" t="s">
        <v>18935</v>
      </c>
      <c r="F5582" s="1" t="s">
        <v>2088</v>
      </c>
      <c r="G5582" s="1" t="s">
        <v>18936</v>
      </c>
      <c r="H5582">
        <v>2000</v>
      </c>
      <c r="J5582" s="1" t="str">
        <f>dbpedia_kaggle_f_corr_w_names[[#This Row],[Column1]]&amp;dbpedia_kaggle_f_corr_w_names[[#This Row],[Column2]]</f>
        <v>dbpedia_752Kaggle_489953</v>
      </c>
    </row>
    <row r="5583" spans="1:10" x14ac:dyDescent="0.25">
      <c r="A5583" s="1" t="s">
        <v>18937</v>
      </c>
      <c r="B5583" s="1" t="s">
        <v>18938</v>
      </c>
      <c r="C5583">
        <v>0.71443305511323463</v>
      </c>
      <c r="D5583" s="1" t="s">
        <v>18939</v>
      </c>
      <c r="E5583" s="1" t="s">
        <v>18940</v>
      </c>
      <c r="F5583" s="1" t="s">
        <v>18941</v>
      </c>
      <c r="G5583" s="1" t="s">
        <v>18942</v>
      </c>
      <c r="H5583">
        <v>1992</v>
      </c>
      <c r="I5583">
        <v>1958</v>
      </c>
      <c r="J5583" s="1" t="str">
        <f>dbpedia_kaggle_f_corr_w_names[[#This Row],[Column1]]&amp;dbpedia_kaggle_f_corr_w_names[[#This Row],[Column2]]</f>
        <v>dbpedia_3961Kaggle_128731</v>
      </c>
    </row>
    <row r="5584" spans="1:10" x14ac:dyDescent="0.25">
      <c r="A5584" s="1" t="s">
        <v>4121</v>
      </c>
      <c r="B5584" s="1" t="s">
        <v>18943</v>
      </c>
      <c r="C5584">
        <v>0.75488734145340675</v>
      </c>
      <c r="D5584" s="1" t="s">
        <v>4123</v>
      </c>
      <c r="E5584" s="1" t="s">
        <v>18944</v>
      </c>
      <c r="F5584" s="1" t="s">
        <v>4125</v>
      </c>
      <c r="G5584" s="1" t="s">
        <v>18945</v>
      </c>
      <c r="H5584">
        <v>1967</v>
      </c>
      <c r="I5584">
        <v>2000</v>
      </c>
      <c r="J5584" s="1" t="str">
        <f>dbpedia_kaggle_f_corr_w_names[[#This Row],[Column1]]&amp;dbpedia_kaggle_f_corr_w_names[[#This Row],[Column2]]</f>
        <v>dbpedia_2058Kaggle_138419</v>
      </c>
    </row>
    <row r="5585" spans="1:10" x14ac:dyDescent="0.25">
      <c r="A5585" s="1" t="s">
        <v>18946</v>
      </c>
      <c r="B5585" s="1" t="s">
        <v>18947</v>
      </c>
      <c r="C5585">
        <v>0.80625000000000002</v>
      </c>
      <c r="D5585" s="1" t="s">
        <v>18948</v>
      </c>
      <c r="E5585" s="1" t="s">
        <v>18949</v>
      </c>
      <c r="F5585" s="1" t="s">
        <v>18950</v>
      </c>
      <c r="G5585" s="1" t="s">
        <v>18951</v>
      </c>
      <c r="H5585">
        <v>1870</v>
      </c>
      <c r="I5585">
        <v>1870</v>
      </c>
      <c r="J5585" s="1" t="str">
        <f>dbpedia_kaggle_f_corr_w_names[[#This Row],[Column1]]&amp;dbpedia_kaggle_f_corr_w_names[[#This Row],[Column2]]</f>
        <v>dbpedia_1800Kaggle_6656</v>
      </c>
    </row>
    <row r="5586" spans="1:10" x14ac:dyDescent="0.25">
      <c r="A5586" s="1" t="s">
        <v>2847</v>
      </c>
      <c r="B5586" s="1" t="s">
        <v>18952</v>
      </c>
      <c r="C5586">
        <v>0.73372893433059727</v>
      </c>
      <c r="D5586" s="1" t="s">
        <v>2849</v>
      </c>
      <c r="E5586" s="1" t="s">
        <v>18953</v>
      </c>
      <c r="F5586" s="1" t="s">
        <v>2851</v>
      </c>
      <c r="G5586" s="1" t="s">
        <v>18954</v>
      </c>
      <c r="H5586">
        <v>1973</v>
      </c>
      <c r="I5586">
        <v>1997</v>
      </c>
      <c r="J5586" s="1" t="str">
        <f>dbpedia_kaggle_f_corr_w_names[[#This Row],[Column1]]&amp;dbpedia_kaggle_f_corr_w_names[[#This Row],[Column2]]</f>
        <v>dbpedia_3490Kaggle_157805</v>
      </c>
    </row>
    <row r="5587" spans="1:10" x14ac:dyDescent="0.25">
      <c r="A5587" s="1" t="s">
        <v>9083</v>
      </c>
      <c r="B5587" s="1" t="s">
        <v>18955</v>
      </c>
      <c r="C5587">
        <v>0.76167695473251029</v>
      </c>
      <c r="D5587" s="1" t="s">
        <v>9085</v>
      </c>
      <c r="E5587" s="1" t="s">
        <v>9086</v>
      </c>
      <c r="F5587" s="1" t="s">
        <v>9087</v>
      </c>
      <c r="G5587" s="1" t="s">
        <v>568</v>
      </c>
      <c r="I5587">
        <v>2016</v>
      </c>
      <c r="J5587" s="1" t="str">
        <f>dbpedia_kaggle_f_corr_w_names[[#This Row],[Column1]]&amp;dbpedia_kaggle_f_corr_w_names[[#This Row],[Column2]]</f>
        <v>dbpedia_680Kaggle_6250862</v>
      </c>
    </row>
    <row r="5588" spans="1:10" x14ac:dyDescent="0.25">
      <c r="A5588" s="1" t="s">
        <v>9051</v>
      </c>
      <c r="B5588" s="1" t="s">
        <v>8265</v>
      </c>
      <c r="C5588">
        <v>0.80625000000000002</v>
      </c>
      <c r="D5588" s="1" t="s">
        <v>8266</v>
      </c>
      <c r="E5588" s="1" t="s">
        <v>8267</v>
      </c>
      <c r="F5588" s="1" t="s">
        <v>9053</v>
      </c>
      <c r="G5588" s="1" t="s">
        <v>568</v>
      </c>
      <c r="H5588">
        <v>1985</v>
      </c>
      <c r="J5588" s="1" t="str">
        <f>dbpedia_kaggle_f_corr_w_names[[#This Row],[Column1]]&amp;dbpedia_kaggle_f_corr_w_names[[#This Row],[Column2]]</f>
        <v>dbpedia_70Kaggle_79016</v>
      </c>
    </row>
    <row r="5589" spans="1:10" x14ac:dyDescent="0.25">
      <c r="A5589" s="1" t="s">
        <v>2315</v>
      </c>
      <c r="B5589" s="1" t="s">
        <v>18956</v>
      </c>
      <c r="C5589">
        <v>0.73310185185185184</v>
      </c>
      <c r="D5589" s="1" t="s">
        <v>2019</v>
      </c>
      <c r="E5589" s="1" t="s">
        <v>18957</v>
      </c>
      <c r="F5589" s="1" t="s">
        <v>2021</v>
      </c>
      <c r="G5589" s="1" t="s">
        <v>18958</v>
      </c>
      <c r="H5589">
        <v>36</v>
      </c>
      <c r="I5589">
        <v>1988</v>
      </c>
      <c r="J5589" s="1" t="str">
        <f>dbpedia_kaggle_f_corr_w_names[[#This Row],[Column1]]&amp;dbpedia_kaggle_f_corr_w_names[[#This Row],[Column2]]</f>
        <v>dbpedia_1231Kaggle_276725</v>
      </c>
    </row>
    <row r="5590" spans="1:10" x14ac:dyDescent="0.25">
      <c r="A5590" s="1" t="s">
        <v>2275</v>
      </c>
      <c r="B5590" s="1" t="s">
        <v>18959</v>
      </c>
      <c r="C5590">
        <v>0.80625000000000002</v>
      </c>
      <c r="D5590" s="1" t="s">
        <v>2277</v>
      </c>
      <c r="E5590" s="1" t="s">
        <v>2278</v>
      </c>
      <c r="F5590" s="1" t="s">
        <v>2279</v>
      </c>
      <c r="G5590" s="1" t="s">
        <v>18960</v>
      </c>
      <c r="H5590">
        <v>1929</v>
      </c>
      <c r="J5590" s="1" t="str">
        <f>dbpedia_kaggle_f_corr_w_names[[#This Row],[Column1]]&amp;dbpedia_kaggle_f_corr_w_names[[#This Row],[Column2]]</f>
        <v>dbpedia_4787Kaggle_7157622</v>
      </c>
    </row>
    <row r="5591" spans="1:10" x14ac:dyDescent="0.25">
      <c r="A5591" s="1" t="s">
        <v>16804</v>
      </c>
      <c r="B5591" s="1" t="s">
        <v>17538</v>
      </c>
      <c r="C5591">
        <v>0.75164930555555554</v>
      </c>
      <c r="D5591" s="1" t="s">
        <v>16806</v>
      </c>
      <c r="E5591" s="1" t="s">
        <v>17539</v>
      </c>
      <c r="F5591" s="1" t="s">
        <v>16808</v>
      </c>
      <c r="G5591" s="1" t="s">
        <v>17541</v>
      </c>
      <c r="H5591">
        <v>1889</v>
      </c>
      <c r="I5591">
        <v>2001</v>
      </c>
      <c r="J5591" s="1" t="str">
        <f>dbpedia_kaggle_f_corr_w_names[[#This Row],[Column1]]&amp;dbpedia_kaggle_f_corr_w_names[[#This Row],[Column2]]</f>
        <v>dbpedia_413Kaggle_125850</v>
      </c>
    </row>
    <row r="5592" spans="1:10" x14ac:dyDescent="0.25">
      <c r="A5592" s="1" t="s">
        <v>18961</v>
      </c>
      <c r="B5592" s="1" t="s">
        <v>16348</v>
      </c>
      <c r="C5592">
        <v>0.92578125</v>
      </c>
      <c r="D5592" s="1" t="s">
        <v>16349</v>
      </c>
      <c r="E5592" s="1" t="s">
        <v>16350</v>
      </c>
      <c r="F5592" s="1" t="s">
        <v>18962</v>
      </c>
      <c r="G5592" s="1" t="s">
        <v>16352</v>
      </c>
      <c r="H5592">
        <v>1997</v>
      </c>
      <c r="J5592" s="1" t="str">
        <f>dbpedia_kaggle_f_corr_w_names[[#This Row],[Column1]]&amp;dbpedia_kaggle_f_corr_w_names[[#This Row],[Column2]]</f>
        <v>dbpedia_264Kaggle_255305</v>
      </c>
    </row>
    <row r="5593" spans="1:10" x14ac:dyDescent="0.25">
      <c r="A5593" s="1" t="s">
        <v>18963</v>
      </c>
      <c r="B5593" s="1" t="s">
        <v>18964</v>
      </c>
      <c r="C5593">
        <v>1</v>
      </c>
      <c r="D5593" s="1" t="s">
        <v>18965</v>
      </c>
      <c r="E5593" s="1" t="s">
        <v>18966</v>
      </c>
      <c r="F5593" s="1" t="s">
        <v>18967</v>
      </c>
      <c r="G5593" s="1" t="s">
        <v>18968</v>
      </c>
      <c r="H5593">
        <v>1950</v>
      </c>
      <c r="J5593" s="1" t="str">
        <f>dbpedia_kaggle_f_corr_w_names[[#This Row],[Column1]]&amp;dbpedia_kaggle_f_corr_w_names[[#This Row],[Column2]]</f>
        <v>dbpedia_77Kaggle_20829</v>
      </c>
    </row>
    <row r="5594" spans="1:10" x14ac:dyDescent="0.25">
      <c r="A5594" s="1" t="s">
        <v>18969</v>
      </c>
      <c r="B5594" s="1" t="s">
        <v>18970</v>
      </c>
      <c r="C5594">
        <v>1</v>
      </c>
      <c r="D5594" s="1" t="s">
        <v>18971</v>
      </c>
      <c r="E5594" s="1" t="s">
        <v>18972</v>
      </c>
      <c r="F5594" s="1" t="s">
        <v>18973</v>
      </c>
      <c r="G5594" s="1" t="s">
        <v>18974</v>
      </c>
      <c r="H5594">
        <v>1952</v>
      </c>
      <c r="I5594">
        <v>1952</v>
      </c>
      <c r="J5594" s="1" t="str">
        <f>dbpedia_kaggle_f_corr_w_names[[#This Row],[Column1]]&amp;dbpedia_kaggle_f_corr_w_names[[#This Row],[Column2]]</f>
        <v>dbpedia_3030Kaggle_30425</v>
      </c>
    </row>
    <row r="5595" spans="1:10" x14ac:dyDescent="0.25">
      <c r="A5595" s="1" t="s">
        <v>772</v>
      </c>
      <c r="B5595" s="1" t="s">
        <v>18975</v>
      </c>
      <c r="C5595">
        <v>0.77331415149584948</v>
      </c>
      <c r="D5595" s="1" t="s">
        <v>774</v>
      </c>
      <c r="E5595" s="1" t="s">
        <v>18976</v>
      </c>
      <c r="F5595" s="1" t="s">
        <v>776</v>
      </c>
      <c r="G5595" s="1" t="s">
        <v>568</v>
      </c>
      <c r="J5595" s="1" t="str">
        <f>dbpedia_kaggle_f_corr_w_names[[#This Row],[Column1]]&amp;dbpedia_kaggle_f_corr_w_names[[#This Row],[Column2]]</f>
        <v>dbpedia_1744Kaggle_332882</v>
      </c>
    </row>
    <row r="5596" spans="1:10" x14ac:dyDescent="0.25">
      <c r="A5596" s="1" t="s">
        <v>898</v>
      </c>
      <c r="B5596" s="1" t="s">
        <v>18977</v>
      </c>
      <c r="C5596">
        <v>0.71149578971324534</v>
      </c>
      <c r="D5596" s="1" t="s">
        <v>900</v>
      </c>
      <c r="E5596" s="1" t="s">
        <v>18978</v>
      </c>
      <c r="F5596" s="1" t="s">
        <v>902</v>
      </c>
      <c r="G5596" s="1" t="s">
        <v>18979</v>
      </c>
      <c r="H5596">
        <v>2005</v>
      </c>
      <c r="I5596">
        <v>2001</v>
      </c>
      <c r="J5596" s="1" t="str">
        <f>dbpedia_kaggle_f_corr_w_names[[#This Row],[Column1]]&amp;dbpedia_kaggle_f_corr_w_names[[#This Row],[Column2]]</f>
        <v>dbpedia_40Kaggle_536376</v>
      </c>
    </row>
    <row r="5597" spans="1:10" x14ac:dyDescent="0.25">
      <c r="A5597" s="1" t="s">
        <v>2038</v>
      </c>
      <c r="B5597" s="1" t="s">
        <v>18980</v>
      </c>
      <c r="C5597">
        <v>0.78195161662396362</v>
      </c>
      <c r="D5597" s="1" t="s">
        <v>2040</v>
      </c>
      <c r="E5597" s="1" t="s">
        <v>14161</v>
      </c>
      <c r="F5597" s="1" t="s">
        <v>2042</v>
      </c>
      <c r="G5597" s="1" t="s">
        <v>18981</v>
      </c>
      <c r="H5597">
        <v>2015</v>
      </c>
      <c r="I5597">
        <v>1996</v>
      </c>
      <c r="J5597" s="1" t="str">
        <f>dbpedia_kaggle_f_corr_w_names[[#This Row],[Column1]]&amp;dbpedia_kaggle_f_corr_w_names[[#This Row],[Column2]]</f>
        <v>dbpedia_4290Kaggle_219675</v>
      </c>
    </row>
    <row r="5598" spans="1:10" x14ac:dyDescent="0.25">
      <c r="A5598" s="1" t="s">
        <v>9148</v>
      </c>
      <c r="B5598" s="1" t="s">
        <v>18982</v>
      </c>
      <c r="C5598">
        <v>1</v>
      </c>
      <c r="D5598" s="1" t="s">
        <v>9150</v>
      </c>
      <c r="E5598" s="1" t="s">
        <v>18983</v>
      </c>
      <c r="F5598" s="1" t="s">
        <v>9152</v>
      </c>
      <c r="G5598" s="1" t="s">
        <v>18984</v>
      </c>
      <c r="H5598">
        <v>1992</v>
      </c>
      <c r="I5598">
        <v>1999</v>
      </c>
      <c r="J5598" s="1" t="str">
        <f>dbpedia_kaggle_f_corr_w_names[[#This Row],[Column1]]&amp;dbpedia_kaggle_f_corr_w_names[[#This Row],[Column2]]</f>
        <v>dbpedia_3508Kaggle_6471</v>
      </c>
    </row>
    <row r="5599" spans="1:10" x14ac:dyDescent="0.25">
      <c r="A5599" s="1" t="s">
        <v>18985</v>
      </c>
      <c r="B5599" s="1" t="s">
        <v>18986</v>
      </c>
      <c r="C5599">
        <v>0.74455860813694208</v>
      </c>
      <c r="D5599" s="1" t="s">
        <v>18987</v>
      </c>
      <c r="E5599" s="1" t="s">
        <v>18988</v>
      </c>
      <c r="F5599" s="1" t="s">
        <v>18989</v>
      </c>
      <c r="G5599" s="1" t="s">
        <v>18990</v>
      </c>
      <c r="H5599">
        <v>1960</v>
      </c>
      <c r="I5599">
        <v>2004</v>
      </c>
      <c r="J5599" s="1" t="str">
        <f>dbpedia_kaggle_f_corr_w_names[[#This Row],[Column1]]&amp;dbpedia_kaggle_f_corr_w_names[[#This Row],[Column2]]</f>
        <v>dbpedia_822Kaggle_206054</v>
      </c>
    </row>
    <row r="5600" spans="1:10" x14ac:dyDescent="0.25">
      <c r="A5600" s="1" t="s">
        <v>2354</v>
      </c>
      <c r="B5600" s="1" t="s">
        <v>18991</v>
      </c>
      <c r="C5600">
        <v>0.92548750000000002</v>
      </c>
      <c r="D5600" s="1" t="s">
        <v>2356</v>
      </c>
      <c r="E5600" s="1" t="s">
        <v>18992</v>
      </c>
      <c r="F5600" s="1" t="s">
        <v>2358</v>
      </c>
      <c r="G5600" s="1" t="s">
        <v>18993</v>
      </c>
      <c r="H5600">
        <v>1952</v>
      </c>
      <c r="I5600">
        <v>1952</v>
      </c>
      <c r="J5600" s="1" t="str">
        <f>dbpedia_kaggle_f_corr_w_names[[#This Row],[Column1]]&amp;dbpedia_kaggle_f_corr_w_names[[#This Row],[Column2]]</f>
        <v>dbpedia_397Kaggle_25959</v>
      </c>
    </row>
    <row r="5601" spans="1:10" x14ac:dyDescent="0.25">
      <c r="A5601" s="1" t="s">
        <v>4591</v>
      </c>
      <c r="B5601" s="1" t="s">
        <v>18994</v>
      </c>
      <c r="C5601">
        <v>0.80625000000000002</v>
      </c>
      <c r="D5601" s="1" t="s">
        <v>4593</v>
      </c>
      <c r="E5601" s="1" t="s">
        <v>15206</v>
      </c>
      <c r="F5601" s="1" t="s">
        <v>4595</v>
      </c>
      <c r="G5601" s="1" t="s">
        <v>568</v>
      </c>
      <c r="H5601">
        <v>1783</v>
      </c>
      <c r="J5601" s="1" t="str">
        <f>dbpedia_kaggle_f_corr_w_names[[#This Row],[Column1]]&amp;dbpedia_kaggle_f_corr_w_names[[#This Row],[Column2]]</f>
        <v>dbpedia_2689Kaggle_10806</v>
      </c>
    </row>
    <row r="5602" spans="1:10" x14ac:dyDescent="0.25">
      <c r="A5602" s="1" t="s">
        <v>18995</v>
      </c>
      <c r="B5602" s="1" t="s">
        <v>18996</v>
      </c>
      <c r="C5602">
        <v>0.78125</v>
      </c>
      <c r="D5602" s="1" t="s">
        <v>18997</v>
      </c>
      <c r="E5602" s="1" t="s">
        <v>18998</v>
      </c>
      <c r="F5602" s="1" t="s">
        <v>18999</v>
      </c>
      <c r="G5602" s="1" t="s">
        <v>19000</v>
      </c>
      <c r="H5602">
        <v>1895</v>
      </c>
      <c r="J5602" s="1" t="str">
        <f>dbpedia_kaggle_f_corr_w_names[[#This Row],[Column1]]&amp;dbpedia_kaggle_f_corr_w_names[[#This Row],[Column2]]</f>
        <v>dbpedia_1875Kaggle_77711</v>
      </c>
    </row>
    <row r="5603" spans="1:10" x14ac:dyDescent="0.25">
      <c r="A5603" s="1" t="s">
        <v>2499</v>
      </c>
      <c r="B5603" s="1" t="s">
        <v>19001</v>
      </c>
      <c r="C5603">
        <v>0.72022472404384252</v>
      </c>
      <c r="D5603" s="1" t="s">
        <v>2501</v>
      </c>
      <c r="E5603" s="1" t="s">
        <v>19002</v>
      </c>
      <c r="F5603" s="1" t="s">
        <v>2503</v>
      </c>
      <c r="G5603" s="1" t="s">
        <v>19003</v>
      </c>
      <c r="H5603">
        <v>1980</v>
      </c>
      <c r="J5603" s="1" t="str">
        <f>dbpedia_kaggle_f_corr_w_names[[#This Row],[Column1]]&amp;dbpedia_kaggle_f_corr_w_names[[#This Row],[Column2]]</f>
        <v>dbpedia_3233Kaggle_385293</v>
      </c>
    </row>
    <row r="5604" spans="1:10" x14ac:dyDescent="0.25">
      <c r="A5604" s="1" t="s">
        <v>1222</v>
      </c>
      <c r="B5604" s="1" t="s">
        <v>19004</v>
      </c>
      <c r="C5604">
        <v>0.9028456048084148</v>
      </c>
      <c r="D5604" s="1" t="s">
        <v>1224</v>
      </c>
      <c r="E5604" s="1" t="s">
        <v>14031</v>
      </c>
      <c r="F5604" s="1" t="s">
        <v>1226</v>
      </c>
      <c r="G5604" s="1" t="s">
        <v>19005</v>
      </c>
      <c r="H5604">
        <v>1837</v>
      </c>
      <c r="J5604" s="1" t="str">
        <f>dbpedia_kaggle_f_corr_w_names[[#This Row],[Column1]]&amp;dbpedia_kaggle_f_corr_w_names[[#This Row],[Column2]]</f>
        <v>dbpedia_3564Kaggle_452675</v>
      </c>
    </row>
    <row r="5605" spans="1:10" x14ac:dyDescent="0.25">
      <c r="A5605" s="1" t="s">
        <v>6834</v>
      </c>
      <c r="B5605" s="1" t="s">
        <v>19006</v>
      </c>
      <c r="C5605">
        <v>0.71229565550715646</v>
      </c>
      <c r="D5605" s="1" t="s">
        <v>6836</v>
      </c>
      <c r="E5605" s="1" t="s">
        <v>19007</v>
      </c>
      <c r="F5605" s="1" t="s">
        <v>6838</v>
      </c>
      <c r="G5605" s="1" t="s">
        <v>19008</v>
      </c>
      <c r="H5605">
        <v>1970</v>
      </c>
      <c r="I5605">
        <v>1923</v>
      </c>
      <c r="J5605" s="1" t="str">
        <f>dbpedia_kaggle_f_corr_w_names[[#This Row],[Column1]]&amp;dbpedia_kaggle_f_corr_w_names[[#This Row],[Column2]]</f>
        <v>dbpedia_668Kaggle_132318</v>
      </c>
    </row>
    <row r="5606" spans="1:10" x14ac:dyDescent="0.25">
      <c r="A5606" s="1" t="s">
        <v>1506</v>
      </c>
      <c r="B5606" s="1" t="s">
        <v>19009</v>
      </c>
      <c r="C5606">
        <v>0.78088415929741728</v>
      </c>
      <c r="D5606" s="1" t="s">
        <v>1508</v>
      </c>
      <c r="E5606" s="1" t="s">
        <v>19010</v>
      </c>
      <c r="F5606" s="1" t="s">
        <v>1510</v>
      </c>
      <c r="G5606" s="1" t="s">
        <v>19011</v>
      </c>
      <c r="H5606">
        <v>1889</v>
      </c>
      <c r="I5606">
        <v>1889</v>
      </c>
      <c r="J5606" s="1" t="str">
        <f>dbpedia_kaggle_f_corr_w_names[[#This Row],[Column1]]&amp;dbpedia_kaggle_f_corr_w_names[[#This Row],[Column2]]</f>
        <v>dbpedia_488Kaggle_1116</v>
      </c>
    </row>
    <row r="5607" spans="1:10" x14ac:dyDescent="0.25">
      <c r="A5607" s="1" t="s">
        <v>10083</v>
      </c>
      <c r="B5607" s="1" t="s">
        <v>7077</v>
      </c>
      <c r="C5607">
        <v>0.70429991832222849</v>
      </c>
      <c r="D5607" s="1" t="s">
        <v>2995</v>
      </c>
      <c r="E5607" s="1" t="s">
        <v>7078</v>
      </c>
      <c r="F5607" s="1" t="s">
        <v>2997</v>
      </c>
      <c r="G5607" s="1" t="s">
        <v>7079</v>
      </c>
      <c r="H5607">
        <v>1908</v>
      </c>
      <c r="I5607">
        <v>1831</v>
      </c>
      <c r="J5607" s="1" t="str">
        <f>dbpedia_kaggle_f_corr_w_names[[#This Row],[Column1]]&amp;dbpedia_kaggle_f_corr_w_names[[#This Row],[Column2]]</f>
        <v>dbpedia_1739Kaggle_513</v>
      </c>
    </row>
    <row r="5608" spans="1:10" x14ac:dyDescent="0.25">
      <c r="A5608" s="1" t="s">
        <v>7941</v>
      </c>
      <c r="B5608" s="1" t="s">
        <v>10075</v>
      </c>
      <c r="C5608">
        <v>0.73310185185185184</v>
      </c>
      <c r="D5608" s="1" t="s">
        <v>2311</v>
      </c>
      <c r="E5608" s="1" t="s">
        <v>10076</v>
      </c>
      <c r="F5608" s="1" t="s">
        <v>2313</v>
      </c>
      <c r="G5608" s="1" t="s">
        <v>568</v>
      </c>
      <c r="H5608">
        <v>1987</v>
      </c>
      <c r="J5608" s="1" t="str">
        <f>dbpedia_kaggle_f_corr_w_names[[#This Row],[Column1]]&amp;dbpedia_kaggle_f_corr_w_names[[#This Row],[Column2]]</f>
        <v>dbpedia_920Kaggle_260094</v>
      </c>
    </row>
    <row r="5609" spans="1:10" x14ac:dyDescent="0.25">
      <c r="A5609" s="1" t="s">
        <v>1928</v>
      </c>
      <c r="B5609" s="1" t="s">
        <v>17502</v>
      </c>
      <c r="C5609">
        <v>0.70852883146751444</v>
      </c>
      <c r="D5609" s="1" t="s">
        <v>1930</v>
      </c>
      <c r="E5609" s="1" t="s">
        <v>11005</v>
      </c>
      <c r="F5609" s="1" t="s">
        <v>1932</v>
      </c>
      <c r="G5609" s="1" t="s">
        <v>17503</v>
      </c>
      <c r="H5609">
        <v>1944</v>
      </c>
      <c r="I5609">
        <v>1971</v>
      </c>
      <c r="J5609" s="1" t="str">
        <f>dbpedia_kaggle_f_corr_w_names[[#This Row],[Column1]]&amp;dbpedia_kaggle_f_corr_w_names[[#This Row],[Column2]]</f>
        <v>dbpedia_3415Kaggle_183561</v>
      </c>
    </row>
    <row r="5610" spans="1:10" x14ac:dyDescent="0.25">
      <c r="A5610" s="1" t="s">
        <v>19012</v>
      </c>
      <c r="B5610" s="1" t="s">
        <v>19013</v>
      </c>
      <c r="C5610">
        <v>0.8</v>
      </c>
      <c r="D5610" s="1" t="s">
        <v>19014</v>
      </c>
      <c r="E5610" s="1" t="s">
        <v>19015</v>
      </c>
      <c r="F5610" s="1" t="s">
        <v>19016</v>
      </c>
      <c r="G5610" s="1" t="s">
        <v>568</v>
      </c>
      <c r="H5610">
        <v>1998</v>
      </c>
      <c r="J5610" s="1" t="str">
        <f>dbpedia_kaggle_f_corr_w_names[[#This Row],[Column1]]&amp;dbpedia_kaggle_f_corr_w_names[[#This Row],[Column2]]</f>
        <v>dbpedia_3458Kaggle_5767170</v>
      </c>
    </row>
    <row r="5611" spans="1:10" x14ac:dyDescent="0.25">
      <c r="A5611" s="1" t="s">
        <v>6376</v>
      </c>
      <c r="B5611" s="1" t="s">
        <v>19017</v>
      </c>
      <c r="C5611">
        <v>0.71831480000000003</v>
      </c>
      <c r="D5611" s="1" t="s">
        <v>6378</v>
      </c>
      <c r="E5611" s="1" t="s">
        <v>19018</v>
      </c>
      <c r="F5611" s="1" t="s">
        <v>6380</v>
      </c>
      <c r="G5611" s="1" t="s">
        <v>19019</v>
      </c>
      <c r="H5611">
        <v>1899</v>
      </c>
      <c r="J5611" s="1" t="str">
        <f>dbpedia_kaggle_f_corr_w_names[[#This Row],[Column1]]&amp;dbpedia_kaggle_f_corr_w_names[[#This Row],[Column2]]</f>
        <v>dbpedia_1735Kaggle_631</v>
      </c>
    </row>
    <row r="5612" spans="1:10" x14ac:dyDescent="0.25">
      <c r="A5612" s="1" t="s">
        <v>3310</v>
      </c>
      <c r="B5612" s="1" t="s">
        <v>2741</v>
      </c>
      <c r="C5612">
        <v>1</v>
      </c>
      <c r="D5612" s="1" t="s">
        <v>2311</v>
      </c>
      <c r="E5612" s="1" t="s">
        <v>2743</v>
      </c>
      <c r="F5612" s="1" t="s">
        <v>2313</v>
      </c>
      <c r="G5612" s="1" t="s">
        <v>2745</v>
      </c>
      <c r="H5612">
        <v>1987</v>
      </c>
      <c r="I5612">
        <v>1987</v>
      </c>
      <c r="J5612" s="1" t="str">
        <f>dbpedia_kaggle_f_corr_w_names[[#This Row],[Column1]]&amp;dbpedia_kaggle_f_corr_w_names[[#This Row],[Column2]]</f>
        <v>dbpedia_919Kaggle_3949</v>
      </c>
    </row>
    <row r="5613" spans="1:10" x14ac:dyDescent="0.25">
      <c r="A5613" s="1" t="s">
        <v>8111</v>
      </c>
      <c r="B5613" s="1" t="s">
        <v>19020</v>
      </c>
      <c r="C5613">
        <v>0.70737973760932937</v>
      </c>
      <c r="D5613" s="1" t="s">
        <v>8113</v>
      </c>
      <c r="E5613" s="1" t="s">
        <v>19021</v>
      </c>
      <c r="F5613" s="1" t="s">
        <v>8115</v>
      </c>
      <c r="G5613" s="1" t="s">
        <v>19022</v>
      </c>
      <c r="H5613">
        <v>1984</v>
      </c>
      <c r="I5613">
        <v>2009</v>
      </c>
      <c r="J5613" s="1" t="str">
        <f>dbpedia_kaggle_f_corr_w_names[[#This Row],[Column1]]&amp;dbpedia_kaggle_f_corr_w_names[[#This Row],[Column2]]</f>
        <v>dbpedia_2421Kaggle_251624</v>
      </c>
    </row>
    <row r="5614" spans="1:10" x14ac:dyDescent="0.25">
      <c r="A5614" s="1" t="s">
        <v>5126</v>
      </c>
      <c r="B5614" s="1" t="s">
        <v>16304</v>
      </c>
      <c r="C5614">
        <v>0.83148148148148149</v>
      </c>
      <c r="D5614" s="1" t="s">
        <v>5128</v>
      </c>
      <c r="E5614" s="1" t="s">
        <v>16306</v>
      </c>
      <c r="F5614" s="1" t="s">
        <v>5130</v>
      </c>
      <c r="G5614" s="1" t="s">
        <v>16308</v>
      </c>
      <c r="H5614">
        <v>1930</v>
      </c>
      <c r="J5614" s="1" t="str">
        <f>dbpedia_kaggle_f_corr_w_names[[#This Row],[Column1]]&amp;dbpedia_kaggle_f_corr_w_names[[#This Row],[Column2]]</f>
        <v>dbpedia_295Kaggle_77771</v>
      </c>
    </row>
    <row r="5615" spans="1:10" x14ac:dyDescent="0.25">
      <c r="A5615" s="1" t="s">
        <v>4856</v>
      </c>
      <c r="B5615" s="1" t="s">
        <v>19023</v>
      </c>
      <c r="C5615">
        <v>0.71892738251443988</v>
      </c>
      <c r="D5615" s="1" t="s">
        <v>4858</v>
      </c>
      <c r="E5615" s="1" t="s">
        <v>19024</v>
      </c>
      <c r="F5615" s="1" t="s">
        <v>4860</v>
      </c>
      <c r="G5615" s="1" t="s">
        <v>19025</v>
      </c>
      <c r="H5615">
        <v>1988</v>
      </c>
      <c r="I5615">
        <v>1869</v>
      </c>
      <c r="J5615" s="1" t="str">
        <f>dbpedia_kaggle_f_corr_w_names[[#This Row],[Column1]]&amp;dbpedia_kaggle_f_corr_w_names[[#This Row],[Column2]]</f>
        <v>dbpedia_3287Kaggle_51651</v>
      </c>
    </row>
    <row r="5616" spans="1:10" x14ac:dyDescent="0.25">
      <c r="A5616" s="1" t="s">
        <v>19026</v>
      </c>
      <c r="B5616" s="1" t="s">
        <v>19027</v>
      </c>
      <c r="C5616">
        <v>0.76944444444444438</v>
      </c>
      <c r="D5616" s="1" t="s">
        <v>19028</v>
      </c>
      <c r="E5616" s="1" t="s">
        <v>19029</v>
      </c>
      <c r="F5616" s="1" t="s">
        <v>19030</v>
      </c>
      <c r="G5616" s="1" t="s">
        <v>19031</v>
      </c>
      <c r="H5616">
        <v>1937</v>
      </c>
      <c r="J5616" s="1" t="str">
        <f>dbpedia_kaggle_f_corr_w_names[[#This Row],[Column1]]&amp;dbpedia_kaggle_f_corr_w_names[[#This Row],[Column2]]</f>
        <v>dbpedia_1403Kaggle_291038</v>
      </c>
    </row>
    <row r="5617" spans="1:10" x14ac:dyDescent="0.25">
      <c r="A5617" s="1" t="s">
        <v>6613</v>
      </c>
      <c r="B5617" s="1" t="s">
        <v>19032</v>
      </c>
      <c r="C5617">
        <v>1</v>
      </c>
      <c r="D5617" s="1" t="s">
        <v>6615</v>
      </c>
      <c r="E5617" s="1" t="s">
        <v>19033</v>
      </c>
      <c r="F5617" s="1" t="s">
        <v>6617</v>
      </c>
      <c r="G5617" s="1" t="s">
        <v>19034</v>
      </c>
      <c r="H5617">
        <v>1945</v>
      </c>
      <c r="I5617">
        <v>1898</v>
      </c>
      <c r="J5617" s="1" t="str">
        <f>dbpedia_kaggle_f_corr_w_names[[#This Row],[Column1]]&amp;dbpedia_kaggle_f_corr_w_names[[#This Row],[Column2]]</f>
        <v>dbpedia_4600Kaggle_855</v>
      </c>
    </row>
    <row r="5618" spans="1:10" x14ac:dyDescent="0.25">
      <c r="A5618" s="1" t="s">
        <v>5289</v>
      </c>
      <c r="B5618" s="1" t="s">
        <v>19035</v>
      </c>
      <c r="C5618">
        <v>0.86918647033095198</v>
      </c>
      <c r="D5618" s="1" t="s">
        <v>5291</v>
      </c>
      <c r="E5618" s="1" t="s">
        <v>5292</v>
      </c>
      <c r="F5618" s="1" t="s">
        <v>5293</v>
      </c>
      <c r="G5618" s="1" t="s">
        <v>19036</v>
      </c>
      <c r="H5618">
        <v>1993</v>
      </c>
      <c r="J5618" s="1" t="str">
        <f>dbpedia_kaggle_f_corr_w_names[[#This Row],[Column1]]&amp;dbpedia_kaggle_f_corr_w_names[[#This Row],[Column2]]</f>
        <v>dbpedia_839Kaggle_1075634</v>
      </c>
    </row>
    <row r="5619" spans="1:10" x14ac:dyDescent="0.25">
      <c r="A5619" s="1" t="s">
        <v>19037</v>
      </c>
      <c r="B5619" s="1" t="s">
        <v>19038</v>
      </c>
      <c r="C5619">
        <v>0.90154879150390621</v>
      </c>
      <c r="D5619" s="1" t="s">
        <v>19039</v>
      </c>
      <c r="E5619" s="1" t="s">
        <v>19040</v>
      </c>
      <c r="F5619" s="1" t="s">
        <v>19041</v>
      </c>
      <c r="G5619" s="1" t="s">
        <v>568</v>
      </c>
      <c r="H5619">
        <v>2008</v>
      </c>
      <c r="I5619">
        <v>2008</v>
      </c>
      <c r="J5619" s="1" t="str">
        <f>dbpedia_kaggle_f_corr_w_names[[#This Row],[Column1]]&amp;dbpedia_kaggle_f_corr_w_names[[#This Row],[Column2]]</f>
        <v>dbpedia_1917Kaggle_2919512</v>
      </c>
    </row>
    <row r="5620" spans="1:10" x14ac:dyDescent="0.25">
      <c r="A5620" s="1" t="s">
        <v>3238</v>
      </c>
      <c r="B5620" s="1" t="s">
        <v>19042</v>
      </c>
      <c r="C5620">
        <v>0.72499999999999998</v>
      </c>
      <c r="D5620" s="1" t="s">
        <v>3240</v>
      </c>
      <c r="E5620" s="1" t="s">
        <v>19043</v>
      </c>
      <c r="F5620" s="1" t="s">
        <v>3242</v>
      </c>
      <c r="G5620" s="1" t="s">
        <v>19044</v>
      </c>
      <c r="H5620">
        <v>1850</v>
      </c>
      <c r="I5620">
        <v>2002</v>
      </c>
      <c r="J5620" s="1" t="str">
        <f>dbpedia_kaggle_f_corr_w_names[[#This Row],[Column1]]&amp;dbpedia_kaggle_f_corr_w_names[[#This Row],[Column2]]</f>
        <v>dbpedia_226Kaggle_357668</v>
      </c>
    </row>
    <row r="5621" spans="1:10" x14ac:dyDescent="0.25">
      <c r="A5621" s="1" t="s">
        <v>16392</v>
      </c>
      <c r="B5621" s="1" t="s">
        <v>17176</v>
      </c>
      <c r="C5621">
        <v>1</v>
      </c>
      <c r="D5621" s="1" t="s">
        <v>16394</v>
      </c>
      <c r="E5621" s="1" t="s">
        <v>17177</v>
      </c>
      <c r="F5621" s="1" t="s">
        <v>16396</v>
      </c>
      <c r="G5621" s="1" t="s">
        <v>568</v>
      </c>
      <c r="H5621">
        <v>1890</v>
      </c>
      <c r="I5621">
        <v>1890</v>
      </c>
      <c r="J5621" s="1" t="str">
        <f>dbpedia_kaggle_f_corr_w_names[[#This Row],[Column1]]&amp;dbpedia_kaggle_f_corr_w_names[[#This Row],[Column2]]</f>
        <v>dbpedia_3748Kaggle_370390</v>
      </c>
    </row>
    <row r="5622" spans="1:10" x14ac:dyDescent="0.25">
      <c r="A5622" s="1" t="s">
        <v>1861</v>
      </c>
      <c r="B5622" s="1" t="s">
        <v>19045</v>
      </c>
      <c r="C5622">
        <v>0.72499999999999998</v>
      </c>
      <c r="D5622" s="1" t="s">
        <v>1863</v>
      </c>
      <c r="E5622" s="1" t="s">
        <v>19046</v>
      </c>
      <c r="F5622" s="1" t="s">
        <v>1865</v>
      </c>
      <c r="G5622" s="1" t="s">
        <v>19047</v>
      </c>
      <c r="H5622">
        <v>1965</v>
      </c>
      <c r="I5622">
        <v>1986</v>
      </c>
      <c r="J5622" s="1" t="str">
        <f>dbpedia_kaggle_f_corr_w_names[[#This Row],[Column1]]&amp;dbpedia_kaggle_f_corr_w_names[[#This Row],[Column2]]</f>
        <v>dbpedia_3627Kaggle_283441</v>
      </c>
    </row>
    <row r="5623" spans="1:10" x14ac:dyDescent="0.25">
      <c r="A5623" s="1" t="s">
        <v>6699</v>
      </c>
      <c r="B5623" s="1" t="s">
        <v>17514</v>
      </c>
      <c r="C5623">
        <v>0.72391772035640334</v>
      </c>
      <c r="D5623" s="1" t="s">
        <v>6701</v>
      </c>
      <c r="E5623" s="1" t="s">
        <v>17515</v>
      </c>
      <c r="F5623" s="1" t="s">
        <v>6703</v>
      </c>
      <c r="G5623" s="1" t="s">
        <v>17516</v>
      </c>
      <c r="H5623">
        <v>1992</v>
      </c>
      <c r="I5623">
        <v>2002</v>
      </c>
      <c r="J5623" s="1" t="str">
        <f>dbpedia_kaggle_f_corr_w_names[[#This Row],[Column1]]&amp;dbpedia_kaggle_f_corr_w_names[[#This Row],[Column2]]</f>
        <v>dbpedia_4061Kaggle_11149</v>
      </c>
    </row>
    <row r="5624" spans="1:10" x14ac:dyDescent="0.25">
      <c r="A5624" s="1" t="s">
        <v>4318</v>
      </c>
      <c r="B5624" s="1" t="s">
        <v>19048</v>
      </c>
      <c r="C5624">
        <v>0.71899691374960928</v>
      </c>
      <c r="D5624" s="1" t="s">
        <v>4320</v>
      </c>
      <c r="E5624" s="1" t="s">
        <v>19049</v>
      </c>
      <c r="F5624" s="1" t="s">
        <v>4322</v>
      </c>
      <c r="G5624" s="1" t="s">
        <v>568</v>
      </c>
      <c r="H5624">
        <v>2008</v>
      </c>
      <c r="J5624" s="1" t="str">
        <f>dbpedia_kaggle_f_corr_w_names[[#This Row],[Column1]]&amp;dbpedia_kaggle_f_corr_w_names[[#This Row],[Column2]]</f>
        <v>dbpedia_3628Kaggle_357340</v>
      </c>
    </row>
    <row r="5625" spans="1:10" x14ac:dyDescent="0.25">
      <c r="A5625" s="1" t="s">
        <v>1088</v>
      </c>
      <c r="B5625" s="1" t="s">
        <v>19050</v>
      </c>
      <c r="C5625">
        <v>0.71427573067052996</v>
      </c>
      <c r="D5625" s="1" t="s">
        <v>1090</v>
      </c>
      <c r="E5625" s="1" t="s">
        <v>19051</v>
      </c>
      <c r="F5625" s="1" t="s">
        <v>1092</v>
      </c>
      <c r="G5625" s="1" t="s">
        <v>19052</v>
      </c>
      <c r="H5625">
        <v>2007</v>
      </c>
      <c r="I5625">
        <v>2016</v>
      </c>
      <c r="J5625" s="1" t="str">
        <f>dbpedia_kaggle_f_corr_w_names[[#This Row],[Column1]]&amp;dbpedia_kaggle_f_corr_w_names[[#This Row],[Column2]]</f>
        <v>dbpedia_3671Kaggle_277245</v>
      </c>
    </row>
    <row r="5626" spans="1:10" x14ac:dyDescent="0.25">
      <c r="A5626" s="1" t="s">
        <v>12376</v>
      </c>
      <c r="B5626" s="1" t="s">
        <v>14355</v>
      </c>
      <c r="C5626">
        <v>0.77290654356980881</v>
      </c>
      <c r="D5626" s="1" t="s">
        <v>6650</v>
      </c>
      <c r="E5626" s="1" t="s">
        <v>14356</v>
      </c>
      <c r="F5626" s="1" t="s">
        <v>6652</v>
      </c>
      <c r="G5626" s="1" t="s">
        <v>568</v>
      </c>
      <c r="H5626">
        <v>1923</v>
      </c>
      <c r="J5626" s="1" t="str">
        <f>dbpedia_kaggle_f_corr_w_names[[#This Row],[Column1]]&amp;dbpedia_kaggle_f_corr_w_names[[#This Row],[Column2]]</f>
        <v>dbpedia_1652Kaggle_383586</v>
      </c>
    </row>
    <row r="5627" spans="1:10" x14ac:dyDescent="0.25">
      <c r="A5627" s="1" t="s">
        <v>5494</v>
      </c>
      <c r="B5627" s="1" t="s">
        <v>19053</v>
      </c>
      <c r="C5627">
        <v>0.87283950617283956</v>
      </c>
      <c r="D5627" s="1" t="s">
        <v>5496</v>
      </c>
      <c r="E5627" s="1" t="s">
        <v>19054</v>
      </c>
      <c r="F5627" s="1" t="s">
        <v>5498</v>
      </c>
      <c r="G5627" s="1" t="s">
        <v>19055</v>
      </c>
      <c r="H5627">
        <v>2015</v>
      </c>
      <c r="I5627">
        <v>1998</v>
      </c>
      <c r="J5627" s="1" t="str">
        <f>dbpedia_kaggle_f_corr_w_names[[#This Row],[Column1]]&amp;dbpedia_kaggle_f_corr_w_names[[#This Row],[Column2]]</f>
        <v>dbpedia_740Kaggle_271747</v>
      </c>
    </row>
    <row r="5628" spans="1:10" x14ac:dyDescent="0.25">
      <c r="A5628" s="1" t="s">
        <v>2291</v>
      </c>
      <c r="B5628" s="1" t="s">
        <v>17550</v>
      </c>
      <c r="C5628">
        <v>0.70260543935703657</v>
      </c>
      <c r="D5628" s="1" t="s">
        <v>2293</v>
      </c>
      <c r="E5628" s="1" t="s">
        <v>17551</v>
      </c>
      <c r="F5628" s="1" t="s">
        <v>2295</v>
      </c>
      <c r="G5628" s="1" t="s">
        <v>17552</v>
      </c>
      <c r="H5628">
        <v>2017</v>
      </c>
      <c r="I5628">
        <v>2014</v>
      </c>
      <c r="J5628" s="1" t="str">
        <f>dbpedia_kaggle_f_corr_w_names[[#This Row],[Column1]]&amp;dbpedia_kaggle_f_corr_w_names[[#This Row],[Column2]]</f>
        <v>dbpedia_572Kaggle_157853</v>
      </c>
    </row>
    <row r="5629" spans="1:10" x14ac:dyDescent="0.25">
      <c r="A5629" s="1" t="s">
        <v>2894</v>
      </c>
      <c r="B5629" s="1" t="s">
        <v>17665</v>
      </c>
      <c r="C5629">
        <v>0.70260543935703657</v>
      </c>
      <c r="D5629" s="1" t="s">
        <v>2293</v>
      </c>
      <c r="E5629" s="1" t="s">
        <v>17666</v>
      </c>
      <c r="F5629" s="1" t="s">
        <v>2295</v>
      </c>
      <c r="G5629" s="1" t="s">
        <v>17667</v>
      </c>
      <c r="H5629">
        <v>2017</v>
      </c>
      <c r="I5629">
        <v>1997</v>
      </c>
      <c r="J5629" s="1" t="str">
        <f>dbpedia_kaggle_f_corr_w_names[[#This Row],[Column1]]&amp;dbpedia_kaggle_f_corr_w_names[[#This Row],[Column2]]</f>
        <v>dbpedia_571Kaggle_87251</v>
      </c>
    </row>
    <row r="5630" spans="1:10" x14ac:dyDescent="0.25">
      <c r="A5630" s="1" t="s">
        <v>19056</v>
      </c>
      <c r="B5630" s="1" t="s">
        <v>19057</v>
      </c>
      <c r="C5630">
        <v>0.76167695473251029</v>
      </c>
      <c r="D5630" s="1" t="s">
        <v>19058</v>
      </c>
      <c r="E5630" s="1" t="s">
        <v>19059</v>
      </c>
      <c r="F5630" s="1" t="s">
        <v>19060</v>
      </c>
      <c r="G5630" s="1" t="s">
        <v>19061</v>
      </c>
      <c r="H5630">
        <v>1971</v>
      </c>
      <c r="J5630" s="1" t="str">
        <f>dbpedia_kaggle_f_corr_w_names[[#This Row],[Column1]]&amp;dbpedia_kaggle_f_corr_w_names[[#This Row],[Column2]]</f>
        <v>dbpedia_2420Kaggle_131801</v>
      </c>
    </row>
    <row r="5631" spans="1:10" x14ac:dyDescent="0.25">
      <c r="A5631" s="1" t="s">
        <v>19062</v>
      </c>
      <c r="B5631" s="1" t="s">
        <v>19063</v>
      </c>
      <c r="C5631">
        <v>0.81085069444444446</v>
      </c>
      <c r="D5631" s="1" t="s">
        <v>19064</v>
      </c>
      <c r="E5631" s="1" t="s">
        <v>19065</v>
      </c>
      <c r="F5631" s="1" t="s">
        <v>19066</v>
      </c>
      <c r="G5631" s="1" t="s">
        <v>19067</v>
      </c>
      <c r="H5631">
        <v>1983</v>
      </c>
      <c r="I5631">
        <v>1959</v>
      </c>
      <c r="J5631" s="1" t="str">
        <f>dbpedia_kaggle_f_corr_w_names[[#This Row],[Column1]]&amp;dbpedia_kaggle_f_corr_w_names[[#This Row],[Column2]]</f>
        <v>dbpedia_4245Kaggle_283853</v>
      </c>
    </row>
    <row r="5632" spans="1:10" x14ac:dyDescent="0.25">
      <c r="A5632" s="1" t="s">
        <v>4960</v>
      </c>
      <c r="B5632" s="1" t="s">
        <v>19068</v>
      </c>
      <c r="C5632">
        <v>0.72499999999999998</v>
      </c>
      <c r="D5632" s="1" t="s">
        <v>4962</v>
      </c>
      <c r="E5632" s="1" t="s">
        <v>19069</v>
      </c>
      <c r="F5632" s="1" t="s">
        <v>4964</v>
      </c>
      <c r="G5632" s="1" t="s">
        <v>19070</v>
      </c>
      <c r="H5632">
        <v>1973</v>
      </c>
      <c r="I5632">
        <v>1984</v>
      </c>
      <c r="J5632" s="1" t="str">
        <f>dbpedia_kaggle_f_corr_w_names[[#This Row],[Column1]]&amp;dbpedia_kaggle_f_corr_w_names[[#This Row],[Column2]]</f>
        <v>dbpedia_707Kaggle_155563</v>
      </c>
    </row>
    <row r="5633" spans="1:10" x14ac:dyDescent="0.25">
      <c r="A5633" s="1" t="s">
        <v>2101</v>
      </c>
      <c r="B5633" s="1" t="s">
        <v>19071</v>
      </c>
      <c r="C5633">
        <v>0.70501588507737367</v>
      </c>
      <c r="D5633" s="1" t="s">
        <v>2103</v>
      </c>
      <c r="E5633" s="1" t="s">
        <v>19072</v>
      </c>
      <c r="F5633" s="1" t="s">
        <v>2105</v>
      </c>
      <c r="G5633" s="1" t="s">
        <v>19073</v>
      </c>
      <c r="I5633">
        <v>1924</v>
      </c>
      <c r="J5633" s="1" t="str">
        <f>dbpedia_kaggle_f_corr_w_names[[#This Row],[Column1]]&amp;dbpedia_kaggle_f_corr_w_names[[#This Row],[Column2]]</f>
        <v>dbpedia_3661Kaggle_36861</v>
      </c>
    </row>
    <row r="5634" spans="1:10" x14ac:dyDescent="0.25">
      <c r="A5634" s="1" t="s">
        <v>772</v>
      </c>
      <c r="B5634" s="1" t="s">
        <v>3164</v>
      </c>
      <c r="C5634">
        <v>0.71577580551100739</v>
      </c>
      <c r="D5634" s="1" t="s">
        <v>774</v>
      </c>
      <c r="E5634" s="1" t="s">
        <v>3165</v>
      </c>
      <c r="F5634" s="1" t="s">
        <v>776</v>
      </c>
      <c r="G5634" s="1" t="s">
        <v>3166</v>
      </c>
      <c r="I5634">
        <v>1996</v>
      </c>
      <c r="J5634" s="1" t="str">
        <f>dbpedia_kaggle_f_corr_w_names[[#This Row],[Column1]]&amp;dbpedia_kaggle_f_corr_w_names[[#This Row],[Column2]]</f>
        <v>dbpedia_1744Kaggle_182762</v>
      </c>
    </row>
    <row r="5635" spans="1:10" x14ac:dyDescent="0.25">
      <c r="A5635" s="1" t="s">
        <v>4856</v>
      </c>
      <c r="B5635" s="1" t="s">
        <v>19074</v>
      </c>
      <c r="C5635">
        <v>0.71799399999999991</v>
      </c>
      <c r="D5635" s="1" t="s">
        <v>4858</v>
      </c>
      <c r="E5635" s="1" t="s">
        <v>19075</v>
      </c>
      <c r="F5635" s="1" t="s">
        <v>4860</v>
      </c>
      <c r="G5635" s="1" t="s">
        <v>19076</v>
      </c>
      <c r="H5635">
        <v>1988</v>
      </c>
      <c r="I5635">
        <v>2001</v>
      </c>
      <c r="J5635" s="1" t="str">
        <f>dbpedia_kaggle_f_corr_w_names[[#This Row],[Column1]]&amp;dbpedia_kaggle_f_corr_w_names[[#This Row],[Column2]]</f>
        <v>dbpedia_3287Kaggle_276952</v>
      </c>
    </row>
    <row r="5636" spans="1:10" x14ac:dyDescent="0.25">
      <c r="A5636" s="1" t="s">
        <v>904</v>
      </c>
      <c r="B5636" s="1" t="s">
        <v>19077</v>
      </c>
      <c r="C5636">
        <v>0.71819742709463785</v>
      </c>
      <c r="D5636" s="1" t="s">
        <v>906</v>
      </c>
      <c r="E5636" s="1" t="s">
        <v>19078</v>
      </c>
      <c r="F5636" s="1" t="s">
        <v>908</v>
      </c>
      <c r="G5636" s="1" t="s">
        <v>19079</v>
      </c>
      <c r="H5636">
        <v>2002</v>
      </c>
      <c r="I5636">
        <v>2006</v>
      </c>
      <c r="J5636" s="1" t="str">
        <f>dbpedia_kaggle_f_corr_w_names[[#This Row],[Column1]]&amp;dbpedia_kaggle_f_corr_w_names[[#This Row],[Column2]]</f>
        <v>dbpedia_4281Kaggle_376349</v>
      </c>
    </row>
    <row r="5637" spans="1:10" x14ac:dyDescent="0.25">
      <c r="A5637" s="1" t="s">
        <v>4602</v>
      </c>
      <c r="B5637" s="1" t="s">
        <v>19080</v>
      </c>
      <c r="C5637">
        <v>0.70501588507737367</v>
      </c>
      <c r="D5637" s="1" t="s">
        <v>4604</v>
      </c>
      <c r="E5637" s="1" t="s">
        <v>19081</v>
      </c>
      <c r="F5637" s="1" t="s">
        <v>4606</v>
      </c>
      <c r="G5637" s="1" t="s">
        <v>19081</v>
      </c>
      <c r="H5637">
        <v>1990</v>
      </c>
      <c r="I5637">
        <v>2012</v>
      </c>
      <c r="J5637" s="1" t="str">
        <f>dbpedia_kaggle_f_corr_w_names[[#This Row],[Column1]]&amp;dbpedia_kaggle_f_corr_w_names[[#This Row],[Column2]]</f>
        <v>dbpedia_3501Kaggle_301225</v>
      </c>
    </row>
    <row r="5638" spans="1:10" x14ac:dyDescent="0.25">
      <c r="A5638" s="1" t="s">
        <v>3728</v>
      </c>
      <c r="B5638" s="1" t="s">
        <v>19082</v>
      </c>
      <c r="C5638">
        <v>0.70574707108114632</v>
      </c>
      <c r="D5638" s="1" t="s">
        <v>3730</v>
      </c>
      <c r="E5638" s="1" t="s">
        <v>19083</v>
      </c>
      <c r="F5638" s="1" t="s">
        <v>3732</v>
      </c>
      <c r="G5638" s="1" t="s">
        <v>19084</v>
      </c>
      <c r="H5638">
        <v>2007</v>
      </c>
      <c r="I5638">
        <v>1982</v>
      </c>
      <c r="J5638" s="1" t="str">
        <f>dbpedia_kaggle_f_corr_w_names[[#This Row],[Column1]]&amp;dbpedia_kaggle_f_corr_w_names[[#This Row],[Column2]]</f>
        <v>dbpedia_3969Kaggle_413077</v>
      </c>
    </row>
    <row r="5639" spans="1:10" x14ac:dyDescent="0.25">
      <c r="A5639" s="1" t="s">
        <v>2005</v>
      </c>
      <c r="B5639" s="1" t="s">
        <v>19085</v>
      </c>
      <c r="C5639">
        <v>0.71259575835714806</v>
      </c>
      <c r="D5639" s="1" t="s">
        <v>2007</v>
      </c>
      <c r="E5639" s="1" t="s">
        <v>19086</v>
      </c>
      <c r="F5639" s="1" t="s">
        <v>2009</v>
      </c>
      <c r="G5639" s="1" t="s">
        <v>568</v>
      </c>
      <c r="H5639">
        <v>1985</v>
      </c>
      <c r="J5639" s="1" t="str">
        <f>dbpedia_kaggle_f_corr_w_names[[#This Row],[Column1]]&amp;dbpedia_kaggle_f_corr_w_names[[#This Row],[Column2]]</f>
        <v>dbpedia_1033Kaggle_275159</v>
      </c>
    </row>
    <row r="5640" spans="1:10" x14ac:dyDescent="0.25">
      <c r="A5640" s="1" t="s">
        <v>5627</v>
      </c>
      <c r="B5640" s="1" t="s">
        <v>19087</v>
      </c>
      <c r="C5640">
        <v>0.70902047332832463</v>
      </c>
      <c r="D5640" s="1" t="s">
        <v>5629</v>
      </c>
      <c r="E5640" s="1" t="s">
        <v>19088</v>
      </c>
      <c r="F5640" s="1" t="s">
        <v>5631</v>
      </c>
      <c r="G5640" s="1" t="s">
        <v>19089</v>
      </c>
      <c r="I5640">
        <v>2016</v>
      </c>
      <c r="J5640" s="1" t="str">
        <f>dbpedia_kaggle_f_corr_w_names[[#This Row],[Column1]]&amp;dbpedia_kaggle_f_corr_w_names[[#This Row],[Column2]]</f>
        <v>dbpedia_3252Kaggle_219087</v>
      </c>
    </row>
    <row r="5641" spans="1:10" x14ac:dyDescent="0.25">
      <c r="A5641" s="1" t="s">
        <v>6918</v>
      </c>
      <c r="B5641" s="1" t="s">
        <v>19090</v>
      </c>
      <c r="C5641">
        <v>1</v>
      </c>
      <c r="D5641" s="1" t="s">
        <v>6920</v>
      </c>
      <c r="E5641" s="1" t="s">
        <v>19091</v>
      </c>
      <c r="F5641" s="1" t="s">
        <v>6922</v>
      </c>
      <c r="G5641" s="1" t="s">
        <v>19092</v>
      </c>
      <c r="H5641">
        <v>1920</v>
      </c>
      <c r="I5641">
        <v>1920</v>
      </c>
      <c r="J5641" s="1" t="str">
        <f>dbpedia_kaggle_f_corr_w_names[[#This Row],[Column1]]&amp;dbpedia_kaggle_f_corr_w_names[[#This Row],[Column2]]</f>
        <v>dbpedia_1572Kaggle_35372</v>
      </c>
    </row>
    <row r="5642" spans="1:10" x14ac:dyDescent="0.25">
      <c r="A5642" s="1" t="s">
        <v>14456</v>
      </c>
      <c r="B5642" s="1" t="s">
        <v>19093</v>
      </c>
      <c r="C5642">
        <v>0.78518518518518521</v>
      </c>
      <c r="D5642" s="1" t="s">
        <v>12513</v>
      </c>
      <c r="E5642" s="1" t="s">
        <v>12514</v>
      </c>
      <c r="F5642" s="1" t="s">
        <v>12515</v>
      </c>
      <c r="G5642" s="1" t="s">
        <v>19094</v>
      </c>
      <c r="I5642">
        <v>1968</v>
      </c>
      <c r="J5642" s="1" t="str">
        <f>dbpedia_kaggle_f_corr_w_names[[#This Row],[Column1]]&amp;dbpedia_kaggle_f_corr_w_names[[#This Row],[Column2]]</f>
        <v>dbpedia_3658Kaggle_3608</v>
      </c>
    </row>
    <row r="5643" spans="1:10" x14ac:dyDescent="0.25">
      <c r="A5643" s="1" t="s">
        <v>5627</v>
      </c>
      <c r="B5643" s="1" t="s">
        <v>1274</v>
      </c>
      <c r="C5643">
        <v>0.72419546005913149</v>
      </c>
      <c r="D5643" s="1" t="s">
        <v>5629</v>
      </c>
      <c r="E5643" s="1" t="s">
        <v>1276</v>
      </c>
      <c r="F5643" s="1" t="s">
        <v>5631</v>
      </c>
      <c r="G5643" s="1" t="s">
        <v>1278</v>
      </c>
      <c r="I5643">
        <v>2015</v>
      </c>
      <c r="J5643" s="1" t="str">
        <f>dbpedia_kaggle_f_corr_w_names[[#This Row],[Column1]]&amp;dbpedia_kaggle_f_corr_w_names[[#This Row],[Column2]]</f>
        <v>dbpedia_3252Kaggle_301740</v>
      </c>
    </row>
    <row r="5644" spans="1:10" x14ac:dyDescent="0.25">
      <c r="A5644" s="1" t="s">
        <v>4057</v>
      </c>
      <c r="B5644" s="1" t="s">
        <v>17505</v>
      </c>
      <c r="C5644">
        <v>0.77578125000000009</v>
      </c>
      <c r="D5644" s="1" t="s">
        <v>942</v>
      </c>
      <c r="E5644" s="1" t="s">
        <v>17506</v>
      </c>
      <c r="F5644" s="1" t="s">
        <v>944</v>
      </c>
      <c r="G5644" s="1" t="s">
        <v>17507</v>
      </c>
      <c r="H5644">
        <v>1887</v>
      </c>
      <c r="J5644" s="1" t="str">
        <f>dbpedia_kaggle_f_corr_w_names[[#This Row],[Column1]]&amp;dbpedia_kaggle_f_corr_w_names[[#This Row],[Column2]]</f>
        <v>dbpedia_2704Kaggle_16660</v>
      </c>
    </row>
    <row r="5645" spans="1:10" x14ac:dyDescent="0.25">
      <c r="A5645" s="1" t="s">
        <v>5627</v>
      </c>
      <c r="B5645" s="1" t="s">
        <v>4432</v>
      </c>
      <c r="C5645">
        <v>0.70196587079806039</v>
      </c>
      <c r="D5645" s="1" t="s">
        <v>5629</v>
      </c>
      <c r="E5645" s="1" t="s">
        <v>4433</v>
      </c>
      <c r="F5645" s="1" t="s">
        <v>5631</v>
      </c>
      <c r="G5645" s="1" t="s">
        <v>4434</v>
      </c>
      <c r="I5645">
        <v>2013</v>
      </c>
      <c r="J5645" s="1" t="str">
        <f>dbpedia_kaggle_f_corr_w_names[[#This Row],[Column1]]&amp;dbpedia_kaggle_f_corr_w_names[[#This Row],[Column2]]</f>
        <v>dbpedia_3252Kaggle_108256</v>
      </c>
    </row>
    <row r="5646" spans="1:10" x14ac:dyDescent="0.25">
      <c r="A5646" s="1" t="s">
        <v>19095</v>
      </c>
      <c r="B5646" s="1" t="s">
        <v>19096</v>
      </c>
      <c r="C5646">
        <v>0.87106346506856702</v>
      </c>
      <c r="D5646" s="1" t="s">
        <v>19097</v>
      </c>
      <c r="E5646" s="1" t="s">
        <v>19098</v>
      </c>
      <c r="F5646" s="1" t="s">
        <v>19099</v>
      </c>
      <c r="G5646" s="1" t="s">
        <v>19100</v>
      </c>
      <c r="H5646">
        <v>1964</v>
      </c>
      <c r="I5646">
        <v>1967</v>
      </c>
      <c r="J5646" s="1" t="str">
        <f>dbpedia_kaggle_f_corr_w_names[[#This Row],[Column1]]&amp;dbpedia_kaggle_f_corr_w_names[[#This Row],[Column2]]</f>
        <v>dbpedia_4565Kaggle_106068</v>
      </c>
    </row>
    <row r="5647" spans="1:10" x14ac:dyDescent="0.25">
      <c r="A5647" s="1" t="s">
        <v>19101</v>
      </c>
      <c r="B5647" s="1" t="s">
        <v>19102</v>
      </c>
      <c r="C5647">
        <v>0.82407523148148154</v>
      </c>
      <c r="D5647" s="1" t="s">
        <v>19103</v>
      </c>
      <c r="E5647" s="1" t="s">
        <v>19104</v>
      </c>
      <c r="F5647" s="1" t="s">
        <v>19105</v>
      </c>
      <c r="G5647" s="1" t="s">
        <v>19106</v>
      </c>
      <c r="H5647">
        <v>1960</v>
      </c>
      <c r="I5647">
        <v>2009</v>
      </c>
      <c r="J5647" s="1" t="str">
        <f>dbpedia_kaggle_f_corr_w_names[[#This Row],[Column1]]&amp;dbpedia_kaggle_f_corr_w_names[[#This Row],[Column2]]</f>
        <v>dbpedia_3801Kaggle_115709</v>
      </c>
    </row>
    <row r="5648" spans="1:10" x14ac:dyDescent="0.25">
      <c r="A5648" s="1" t="s">
        <v>19107</v>
      </c>
      <c r="B5648" s="1" t="s">
        <v>19108</v>
      </c>
      <c r="C5648">
        <v>0.7495889303448634</v>
      </c>
      <c r="D5648" s="1" t="s">
        <v>19109</v>
      </c>
      <c r="E5648" s="1" t="s">
        <v>19110</v>
      </c>
      <c r="F5648" s="1" t="s">
        <v>19111</v>
      </c>
      <c r="G5648" s="1" t="s">
        <v>19112</v>
      </c>
      <c r="I5648">
        <v>1988</v>
      </c>
      <c r="J5648" s="1" t="str">
        <f>dbpedia_kaggle_f_corr_w_names[[#This Row],[Column1]]&amp;dbpedia_kaggle_f_corr_w_names[[#This Row],[Column2]]</f>
        <v>dbpedia_741Kaggle_47157</v>
      </c>
    </row>
    <row r="5649" spans="1:10" x14ac:dyDescent="0.25">
      <c r="A5649" s="1" t="s">
        <v>5155</v>
      </c>
      <c r="B5649" s="1" t="s">
        <v>7033</v>
      </c>
      <c r="C5649">
        <v>0.74919248374282288</v>
      </c>
      <c r="D5649" s="1" t="s">
        <v>5157</v>
      </c>
      <c r="E5649" s="1" t="s">
        <v>7034</v>
      </c>
      <c r="F5649" s="1" t="s">
        <v>5159</v>
      </c>
      <c r="G5649" s="1" t="s">
        <v>7035</v>
      </c>
      <c r="H5649">
        <v>1962</v>
      </c>
      <c r="I5649">
        <v>1991</v>
      </c>
      <c r="J5649" s="1" t="str">
        <f>dbpedia_kaggle_f_corr_w_names[[#This Row],[Column1]]&amp;dbpedia_kaggle_f_corr_w_names[[#This Row],[Column2]]</f>
        <v>dbpedia_1023Kaggle_195432</v>
      </c>
    </row>
    <row r="5650" spans="1:10" x14ac:dyDescent="0.25">
      <c r="A5650" s="1" t="s">
        <v>14372</v>
      </c>
      <c r="B5650" s="1" t="s">
        <v>19113</v>
      </c>
      <c r="C5650">
        <v>0.74665274705162044</v>
      </c>
      <c r="D5650" s="1" t="s">
        <v>14374</v>
      </c>
      <c r="E5650" s="1" t="s">
        <v>19114</v>
      </c>
      <c r="F5650" s="1" t="s">
        <v>14376</v>
      </c>
      <c r="G5650" s="1" t="s">
        <v>19115</v>
      </c>
      <c r="I5650">
        <v>1982</v>
      </c>
      <c r="J5650" s="1" t="str">
        <f>dbpedia_kaggle_f_corr_w_names[[#This Row],[Column1]]&amp;dbpedia_kaggle_f_corr_w_names[[#This Row],[Column2]]</f>
        <v>dbpedia_198Kaggle_372726</v>
      </c>
    </row>
    <row r="5651" spans="1:10" x14ac:dyDescent="0.25">
      <c r="A5651" s="1" t="s">
        <v>761</v>
      </c>
      <c r="B5651" s="1" t="s">
        <v>19116</v>
      </c>
      <c r="C5651">
        <v>0.72499999999999998</v>
      </c>
      <c r="D5651" s="1" t="s">
        <v>763</v>
      </c>
      <c r="E5651" s="1" t="s">
        <v>19117</v>
      </c>
      <c r="F5651" s="1" t="s">
        <v>765</v>
      </c>
      <c r="G5651" s="1" t="s">
        <v>19118</v>
      </c>
      <c r="H5651">
        <v>1968</v>
      </c>
      <c r="I5651">
        <v>2007</v>
      </c>
      <c r="J5651" s="1" t="str">
        <f>dbpedia_kaggle_f_corr_w_names[[#This Row],[Column1]]&amp;dbpedia_kaggle_f_corr_w_names[[#This Row],[Column2]]</f>
        <v>dbpedia_1857Kaggle_538088</v>
      </c>
    </row>
    <row r="5652" spans="1:10" x14ac:dyDescent="0.25">
      <c r="A5652" s="1" t="s">
        <v>761</v>
      </c>
      <c r="B5652" s="1" t="s">
        <v>19119</v>
      </c>
      <c r="C5652">
        <v>0.73669444444444443</v>
      </c>
      <c r="D5652" s="1" t="s">
        <v>763</v>
      </c>
      <c r="E5652" s="1" t="s">
        <v>19120</v>
      </c>
      <c r="F5652" s="1" t="s">
        <v>765</v>
      </c>
      <c r="G5652" s="1" t="s">
        <v>19121</v>
      </c>
      <c r="H5652">
        <v>1968</v>
      </c>
      <c r="I5652">
        <v>2006</v>
      </c>
      <c r="J5652" s="1" t="str">
        <f>dbpedia_kaggle_f_corr_w_names[[#This Row],[Column1]]&amp;dbpedia_kaggle_f_corr_w_names[[#This Row],[Column2]]</f>
        <v>dbpedia_1857Kaggle_373161</v>
      </c>
    </row>
    <row r="5653" spans="1:10" x14ac:dyDescent="0.25">
      <c r="A5653" s="1" t="s">
        <v>2032</v>
      </c>
      <c r="B5653" s="1" t="s">
        <v>19122</v>
      </c>
      <c r="C5653">
        <v>0.74261816480084775</v>
      </c>
      <c r="D5653" s="1" t="s">
        <v>2034</v>
      </c>
      <c r="E5653" s="1" t="s">
        <v>19123</v>
      </c>
      <c r="F5653" s="1" t="s">
        <v>2036</v>
      </c>
      <c r="G5653" s="1" t="s">
        <v>19124</v>
      </c>
      <c r="J5653" s="1" t="str">
        <f>dbpedia_kaggle_f_corr_w_names[[#This Row],[Column1]]&amp;dbpedia_kaggle_f_corr_w_names[[#This Row],[Column2]]</f>
        <v>dbpedia_2479Kaggle_417665</v>
      </c>
    </row>
    <row r="5654" spans="1:10" x14ac:dyDescent="0.25">
      <c r="A5654" s="1" t="s">
        <v>4868</v>
      </c>
      <c r="B5654" s="1" t="s">
        <v>19125</v>
      </c>
      <c r="C5654">
        <v>0.83197202988338192</v>
      </c>
      <c r="D5654" s="1" t="s">
        <v>4870</v>
      </c>
      <c r="E5654" s="1" t="s">
        <v>19126</v>
      </c>
      <c r="F5654" s="1" t="s">
        <v>4872</v>
      </c>
      <c r="G5654" s="1" t="s">
        <v>19127</v>
      </c>
      <c r="H5654">
        <v>1959</v>
      </c>
      <c r="I5654">
        <v>2010</v>
      </c>
      <c r="J5654" s="1" t="str">
        <f>dbpedia_kaggle_f_corr_w_names[[#This Row],[Column1]]&amp;dbpedia_kaggle_f_corr_w_names[[#This Row],[Column2]]</f>
        <v>dbpedia_4542Kaggle_98260</v>
      </c>
    </row>
    <row r="5655" spans="1:10" x14ac:dyDescent="0.25">
      <c r="A5655" s="1" t="s">
        <v>4453</v>
      </c>
      <c r="B5655" s="1" t="s">
        <v>19128</v>
      </c>
      <c r="C5655">
        <v>0.84008148148148154</v>
      </c>
      <c r="D5655" s="1" t="s">
        <v>4455</v>
      </c>
      <c r="E5655" s="1" t="s">
        <v>19129</v>
      </c>
      <c r="F5655" s="1" t="s">
        <v>4457</v>
      </c>
      <c r="G5655" s="1" t="s">
        <v>568</v>
      </c>
      <c r="H5655">
        <v>1986</v>
      </c>
      <c r="J5655" s="1" t="str">
        <f>dbpedia_kaggle_f_corr_w_names[[#This Row],[Column1]]&amp;dbpedia_kaggle_f_corr_w_names[[#This Row],[Column2]]</f>
        <v>dbpedia_2783Kaggle_74458</v>
      </c>
    </row>
    <row r="5656" spans="1:10" x14ac:dyDescent="0.25">
      <c r="A5656" s="1" t="s">
        <v>18985</v>
      </c>
      <c r="B5656" s="1" t="s">
        <v>19130</v>
      </c>
      <c r="C5656">
        <v>0.72627157109990503</v>
      </c>
      <c r="D5656" s="1" t="s">
        <v>18987</v>
      </c>
      <c r="E5656" s="1" t="s">
        <v>19131</v>
      </c>
      <c r="F5656" s="1" t="s">
        <v>18989</v>
      </c>
      <c r="G5656" s="1" t="s">
        <v>19132</v>
      </c>
      <c r="H5656">
        <v>1960</v>
      </c>
      <c r="I5656">
        <v>1963</v>
      </c>
      <c r="J5656" s="1" t="str">
        <f>dbpedia_kaggle_f_corr_w_names[[#This Row],[Column1]]&amp;dbpedia_kaggle_f_corr_w_names[[#This Row],[Column2]]</f>
        <v>dbpedia_822Kaggle_60711</v>
      </c>
    </row>
    <row r="5657" spans="1:10" x14ac:dyDescent="0.25">
      <c r="A5657" s="1" t="s">
        <v>11182</v>
      </c>
      <c r="B5657" s="1" t="s">
        <v>17615</v>
      </c>
      <c r="C5657">
        <v>0.78518518518518521</v>
      </c>
      <c r="D5657" s="1" t="s">
        <v>11184</v>
      </c>
      <c r="E5657" s="1" t="s">
        <v>9617</v>
      </c>
      <c r="F5657" s="1" t="s">
        <v>11186</v>
      </c>
      <c r="G5657" s="1" t="s">
        <v>17616</v>
      </c>
      <c r="H5657">
        <v>1945</v>
      </c>
      <c r="J5657" s="1" t="str">
        <f>dbpedia_kaggle_f_corr_w_names[[#This Row],[Column1]]&amp;dbpedia_kaggle_f_corr_w_names[[#This Row],[Column2]]</f>
        <v>dbpedia_1056Kaggle_433594</v>
      </c>
    </row>
    <row r="5658" spans="1:10" x14ac:dyDescent="0.25">
      <c r="A5658" s="1" t="s">
        <v>17178</v>
      </c>
      <c r="B5658" s="1" t="s">
        <v>19133</v>
      </c>
      <c r="C5658">
        <v>1</v>
      </c>
      <c r="D5658" s="1" t="s">
        <v>17180</v>
      </c>
      <c r="E5658" s="1" t="s">
        <v>19134</v>
      </c>
      <c r="F5658" s="1" t="s">
        <v>17181</v>
      </c>
      <c r="G5658" s="1" t="s">
        <v>19135</v>
      </c>
      <c r="H5658">
        <v>1993</v>
      </c>
      <c r="I5658">
        <v>1993</v>
      </c>
      <c r="J5658" s="1" t="str">
        <f>dbpedia_kaggle_f_corr_w_names[[#This Row],[Column1]]&amp;dbpedia_kaggle_f_corr_w_names[[#This Row],[Column2]]</f>
        <v>dbpedia_881Kaggle_470</v>
      </c>
    </row>
    <row r="5659" spans="1:10" x14ac:dyDescent="0.25">
      <c r="A5659" s="1" t="s">
        <v>19136</v>
      </c>
      <c r="B5659" s="1" t="s">
        <v>19137</v>
      </c>
      <c r="C5659">
        <v>0.73470329301591375</v>
      </c>
      <c r="D5659" s="1" t="s">
        <v>19138</v>
      </c>
      <c r="E5659" s="1" t="s">
        <v>19139</v>
      </c>
      <c r="F5659" s="1" t="s">
        <v>19140</v>
      </c>
      <c r="G5659" s="1" t="s">
        <v>19141</v>
      </c>
      <c r="H5659">
        <v>1966</v>
      </c>
      <c r="I5659">
        <v>1981</v>
      </c>
      <c r="J5659" s="1" t="str">
        <f>dbpedia_kaggle_f_corr_w_names[[#This Row],[Column1]]&amp;dbpedia_kaggle_f_corr_w_names[[#This Row],[Column2]]</f>
        <v>dbpedia_109Kaggle_354381</v>
      </c>
    </row>
    <row r="5660" spans="1:10" x14ac:dyDescent="0.25">
      <c r="A5660" s="1" t="s">
        <v>19142</v>
      </c>
      <c r="B5660" s="1" t="s">
        <v>19143</v>
      </c>
      <c r="C5660">
        <v>0.7604831141768601</v>
      </c>
      <c r="D5660" s="1" t="s">
        <v>19144</v>
      </c>
      <c r="E5660" s="1" t="s">
        <v>19145</v>
      </c>
      <c r="F5660" s="1" t="s">
        <v>19146</v>
      </c>
      <c r="G5660" s="1" t="s">
        <v>19147</v>
      </c>
      <c r="H5660">
        <v>2010</v>
      </c>
      <c r="I5660">
        <v>1977</v>
      </c>
      <c r="J5660" s="1" t="str">
        <f>dbpedia_kaggle_f_corr_w_names[[#This Row],[Column1]]&amp;dbpedia_kaggle_f_corr_w_names[[#This Row],[Column2]]</f>
        <v>dbpedia_3509Kaggle_6370</v>
      </c>
    </row>
    <row r="5661" spans="1:10" x14ac:dyDescent="0.25">
      <c r="A5661" s="1" t="s">
        <v>19148</v>
      </c>
      <c r="B5661" s="1" t="s">
        <v>17795</v>
      </c>
      <c r="C5661">
        <v>0.85664594366752611</v>
      </c>
      <c r="D5661" s="1" t="s">
        <v>6851</v>
      </c>
      <c r="E5661" s="1" t="s">
        <v>17796</v>
      </c>
      <c r="F5661" s="1" t="s">
        <v>6853</v>
      </c>
      <c r="G5661" s="1" t="s">
        <v>17797</v>
      </c>
      <c r="H5661">
        <v>1943</v>
      </c>
      <c r="J5661" s="1" t="str">
        <f>dbpedia_kaggle_f_corr_w_names[[#This Row],[Column1]]&amp;dbpedia_kaggle_f_corr_w_names[[#This Row],[Column2]]</f>
        <v>dbpedia_1163Kaggle_526208</v>
      </c>
    </row>
    <row r="5662" spans="1:10" x14ac:dyDescent="0.25">
      <c r="A5662" s="1" t="s">
        <v>4648</v>
      </c>
      <c r="B5662" s="1" t="s">
        <v>19149</v>
      </c>
      <c r="C5662">
        <v>0.77565679402835752</v>
      </c>
      <c r="D5662" s="1" t="s">
        <v>4650</v>
      </c>
      <c r="E5662" s="1" t="s">
        <v>5203</v>
      </c>
      <c r="F5662" s="1" t="s">
        <v>4652</v>
      </c>
      <c r="G5662" s="1" t="s">
        <v>19150</v>
      </c>
      <c r="H5662">
        <v>1983</v>
      </c>
      <c r="I5662">
        <v>1962</v>
      </c>
      <c r="J5662" s="1" t="str">
        <f>dbpedia_kaggle_f_corr_w_names[[#This Row],[Column1]]&amp;dbpedia_kaggle_f_corr_w_names[[#This Row],[Column2]]</f>
        <v>dbpedia_3485Kaggle_516978</v>
      </c>
    </row>
    <row r="5663" spans="1:10" x14ac:dyDescent="0.25">
      <c r="A5663" s="1" t="s">
        <v>10083</v>
      </c>
      <c r="B5663" s="1" t="s">
        <v>6904</v>
      </c>
      <c r="C5663">
        <v>0.71334192475721403</v>
      </c>
      <c r="D5663" s="1" t="s">
        <v>2995</v>
      </c>
      <c r="E5663" s="1" t="s">
        <v>6905</v>
      </c>
      <c r="F5663" s="1" t="s">
        <v>2997</v>
      </c>
      <c r="G5663" s="1" t="s">
        <v>6906</v>
      </c>
      <c r="H5663">
        <v>1908</v>
      </c>
      <c r="J5663" s="1" t="str">
        <f>dbpedia_kaggle_f_corr_w_names[[#This Row],[Column1]]&amp;dbpedia_kaggle_f_corr_w_names[[#This Row],[Column2]]</f>
        <v>dbpedia_1739Kaggle_344052</v>
      </c>
    </row>
    <row r="5664" spans="1:10" x14ac:dyDescent="0.25">
      <c r="A5664" s="1" t="s">
        <v>19151</v>
      </c>
      <c r="B5664" s="1" t="s">
        <v>19152</v>
      </c>
      <c r="C5664">
        <v>0.80625000000000002</v>
      </c>
      <c r="D5664" s="1" t="s">
        <v>19153</v>
      </c>
      <c r="E5664" s="1" t="s">
        <v>19154</v>
      </c>
      <c r="F5664" s="1" t="s">
        <v>19155</v>
      </c>
      <c r="G5664" s="1" t="s">
        <v>19156</v>
      </c>
      <c r="H5664">
        <v>1990</v>
      </c>
      <c r="J5664" s="1" t="str">
        <f>dbpedia_kaggle_f_corr_w_names[[#This Row],[Column1]]&amp;dbpedia_kaggle_f_corr_w_names[[#This Row],[Column2]]</f>
        <v>dbpedia_1353Kaggle_385405</v>
      </c>
    </row>
    <row r="5665" spans="1:10" x14ac:dyDescent="0.25">
      <c r="A5665" s="1" t="s">
        <v>19157</v>
      </c>
      <c r="B5665" s="1" t="s">
        <v>19158</v>
      </c>
      <c r="C5665">
        <v>0.7254269796156626</v>
      </c>
      <c r="D5665" s="1" t="s">
        <v>16245</v>
      </c>
      <c r="E5665" s="1" t="s">
        <v>19159</v>
      </c>
      <c r="F5665" s="1" t="s">
        <v>16247</v>
      </c>
      <c r="G5665" s="1" t="s">
        <v>568</v>
      </c>
      <c r="H5665">
        <v>1990</v>
      </c>
      <c r="J5665" s="1" t="str">
        <f>dbpedia_kaggle_f_corr_w_names[[#This Row],[Column1]]&amp;dbpedia_kaggle_f_corr_w_names[[#This Row],[Column2]]</f>
        <v>dbpedia_4254Kaggle_14481</v>
      </c>
    </row>
    <row r="5666" spans="1:10" x14ac:dyDescent="0.25">
      <c r="A5666" s="1" t="s">
        <v>7805</v>
      </c>
      <c r="B5666" s="1" t="s">
        <v>19160</v>
      </c>
      <c r="C5666">
        <v>0.71665654356980879</v>
      </c>
      <c r="D5666" s="1" t="s">
        <v>7807</v>
      </c>
      <c r="E5666" s="1" t="s">
        <v>19161</v>
      </c>
      <c r="F5666" s="1" t="s">
        <v>7809</v>
      </c>
      <c r="G5666" s="1" t="s">
        <v>19162</v>
      </c>
      <c r="H5666">
        <v>1978</v>
      </c>
      <c r="I5666">
        <v>2000</v>
      </c>
      <c r="J5666" s="1" t="str">
        <f>dbpedia_kaggle_f_corr_w_names[[#This Row],[Column1]]&amp;dbpedia_kaggle_f_corr_w_names[[#This Row],[Column2]]</f>
        <v>dbpedia_2160Kaggle_211906</v>
      </c>
    </row>
    <row r="5667" spans="1:10" x14ac:dyDescent="0.25">
      <c r="A5667" s="1" t="s">
        <v>7282</v>
      </c>
      <c r="B5667" s="1" t="s">
        <v>19163</v>
      </c>
      <c r="C5667">
        <v>0.72499999999999998</v>
      </c>
      <c r="D5667" s="1" t="s">
        <v>7284</v>
      </c>
      <c r="E5667" s="1" t="s">
        <v>19164</v>
      </c>
      <c r="F5667" s="1" t="s">
        <v>7286</v>
      </c>
      <c r="G5667" s="1" t="s">
        <v>19165</v>
      </c>
      <c r="H5667">
        <v>1973</v>
      </c>
      <c r="I5667">
        <v>2000</v>
      </c>
      <c r="J5667" s="1" t="str">
        <f>dbpedia_kaggle_f_corr_w_names[[#This Row],[Column1]]&amp;dbpedia_kaggle_f_corr_w_names[[#This Row],[Column2]]</f>
        <v>dbpedia_178Kaggle_330190</v>
      </c>
    </row>
    <row r="5668" spans="1:10" x14ac:dyDescent="0.25">
      <c r="A5668" s="1" t="s">
        <v>2168</v>
      </c>
      <c r="B5668" s="1" t="s">
        <v>19166</v>
      </c>
      <c r="C5668">
        <v>0.70889536655997554</v>
      </c>
      <c r="D5668" s="1" t="s">
        <v>2170</v>
      </c>
      <c r="E5668" s="1" t="s">
        <v>19167</v>
      </c>
      <c r="F5668" s="1" t="s">
        <v>2172</v>
      </c>
      <c r="G5668" s="1" t="s">
        <v>568</v>
      </c>
      <c r="I5668">
        <v>2008</v>
      </c>
      <c r="J5668" s="1" t="str">
        <f>dbpedia_kaggle_f_corr_w_names[[#This Row],[Column1]]&amp;dbpedia_kaggle_f_corr_w_names[[#This Row],[Column2]]</f>
        <v>dbpedia_1336Kaggle_330322</v>
      </c>
    </row>
    <row r="5669" spans="1:10" x14ac:dyDescent="0.25">
      <c r="A5669" s="1" t="s">
        <v>1038</v>
      </c>
      <c r="B5669" s="1" t="s">
        <v>2607</v>
      </c>
      <c r="C5669">
        <v>0.76074999999999993</v>
      </c>
      <c r="D5669" s="1" t="s">
        <v>1040</v>
      </c>
      <c r="E5669" s="1" t="s">
        <v>2609</v>
      </c>
      <c r="F5669" s="1" t="s">
        <v>1042</v>
      </c>
      <c r="G5669" s="1" t="s">
        <v>2611</v>
      </c>
      <c r="H5669">
        <v>2002</v>
      </c>
      <c r="I5669">
        <v>2003</v>
      </c>
      <c r="J5669" s="1" t="str">
        <f>dbpedia_kaggle_f_corr_w_names[[#This Row],[Column1]]&amp;dbpedia_kaggle_f_corr_w_names[[#This Row],[Column2]]</f>
        <v>dbpedia_2490Kaggle_529323</v>
      </c>
    </row>
    <row r="5670" spans="1:10" x14ac:dyDescent="0.25">
      <c r="A5670" s="1" t="s">
        <v>19168</v>
      </c>
      <c r="B5670" s="1" t="s">
        <v>19169</v>
      </c>
      <c r="C5670">
        <v>1</v>
      </c>
      <c r="D5670" s="1" t="s">
        <v>19170</v>
      </c>
      <c r="E5670" s="1" t="s">
        <v>19171</v>
      </c>
      <c r="F5670" s="1" t="s">
        <v>19172</v>
      </c>
      <c r="G5670" s="1" t="s">
        <v>568</v>
      </c>
      <c r="H5670">
        <v>1986</v>
      </c>
      <c r="J5670" s="1" t="str">
        <f>dbpedia_kaggle_f_corr_w_names[[#This Row],[Column1]]&amp;dbpedia_kaggle_f_corr_w_names[[#This Row],[Column2]]</f>
        <v>dbpedia_1286Kaggle_106396</v>
      </c>
    </row>
    <row r="5671" spans="1:10" x14ac:dyDescent="0.25">
      <c r="A5671" s="1" t="s">
        <v>15917</v>
      </c>
      <c r="B5671" s="1" t="s">
        <v>19173</v>
      </c>
      <c r="C5671">
        <v>0.75597667638483967</v>
      </c>
      <c r="D5671" s="1" t="s">
        <v>1307</v>
      </c>
      <c r="E5671" s="1" t="s">
        <v>1308</v>
      </c>
      <c r="F5671" s="1" t="s">
        <v>1309</v>
      </c>
      <c r="G5671" s="1" t="s">
        <v>19174</v>
      </c>
      <c r="H5671">
        <v>1814</v>
      </c>
      <c r="J5671" s="1" t="str">
        <f>dbpedia_kaggle_f_corr_w_names[[#This Row],[Column1]]&amp;dbpedia_kaggle_f_corr_w_names[[#This Row],[Column2]]</f>
        <v>dbpedia_3530Kaggle_9877</v>
      </c>
    </row>
    <row r="5672" spans="1:10" x14ac:dyDescent="0.25">
      <c r="A5672" s="1" t="s">
        <v>11399</v>
      </c>
      <c r="B5672" s="1" t="s">
        <v>19175</v>
      </c>
      <c r="C5672">
        <v>0.78518518518518521</v>
      </c>
      <c r="D5672" s="1" t="s">
        <v>11401</v>
      </c>
      <c r="E5672" s="1" t="s">
        <v>11402</v>
      </c>
      <c r="F5672" s="1" t="s">
        <v>11403</v>
      </c>
      <c r="G5672" s="1" t="s">
        <v>19176</v>
      </c>
      <c r="H5672">
        <v>1945</v>
      </c>
      <c r="I5672">
        <v>1968</v>
      </c>
      <c r="J5672" s="1" t="str">
        <f>dbpedia_kaggle_f_corr_w_names[[#This Row],[Column1]]&amp;dbpedia_kaggle_f_corr_w_names[[#This Row],[Column2]]</f>
        <v>dbpedia_1394Kaggle_78064</v>
      </c>
    </row>
    <row r="5673" spans="1:10" x14ac:dyDescent="0.25">
      <c r="A5673" s="1" t="s">
        <v>839</v>
      </c>
      <c r="B5673" s="1" t="s">
        <v>19177</v>
      </c>
      <c r="C5673">
        <v>0.71468680032566667</v>
      </c>
      <c r="D5673" s="1" t="s">
        <v>841</v>
      </c>
      <c r="E5673" s="1" t="s">
        <v>19178</v>
      </c>
      <c r="F5673" s="1" t="s">
        <v>843</v>
      </c>
      <c r="G5673" s="1" t="s">
        <v>568</v>
      </c>
      <c r="H5673">
        <v>2001</v>
      </c>
      <c r="J5673" s="1" t="str">
        <f>dbpedia_kaggle_f_corr_w_names[[#This Row],[Column1]]&amp;dbpedia_kaggle_f_corr_w_names[[#This Row],[Column2]]</f>
        <v>dbpedia_2742Kaggle_8401</v>
      </c>
    </row>
    <row r="5674" spans="1:10" x14ac:dyDescent="0.25">
      <c r="A5674" s="1" t="s">
        <v>19179</v>
      </c>
      <c r="B5674" s="1" t="s">
        <v>19180</v>
      </c>
      <c r="C5674">
        <v>1</v>
      </c>
      <c r="D5674" s="1" t="s">
        <v>19181</v>
      </c>
      <c r="E5674" s="1" t="s">
        <v>19182</v>
      </c>
      <c r="F5674" s="1" t="s">
        <v>19183</v>
      </c>
      <c r="G5674" s="1" t="s">
        <v>19184</v>
      </c>
      <c r="I5674">
        <v>1917</v>
      </c>
      <c r="J5674" s="1" t="str">
        <f>dbpedia_kaggle_f_corr_w_names[[#This Row],[Column1]]&amp;dbpedia_kaggle_f_corr_w_names[[#This Row],[Column2]]</f>
        <v>dbpedia_4474Kaggle_11467</v>
      </c>
    </row>
    <row r="5675" spans="1:10" x14ac:dyDescent="0.25">
      <c r="A5675" s="1" t="s">
        <v>9508</v>
      </c>
      <c r="B5675" s="1" t="s">
        <v>19185</v>
      </c>
      <c r="C5675">
        <v>0.70227588954050479</v>
      </c>
      <c r="D5675" s="1" t="s">
        <v>9510</v>
      </c>
      <c r="E5675" s="1" t="s">
        <v>17855</v>
      </c>
      <c r="F5675" s="1" t="s">
        <v>9512</v>
      </c>
      <c r="G5675" s="1" t="s">
        <v>19186</v>
      </c>
      <c r="H5675">
        <v>1985</v>
      </c>
      <c r="J5675" s="1" t="str">
        <f>dbpedia_kaggle_f_corr_w_names[[#This Row],[Column1]]&amp;dbpedia_kaggle_f_corr_w_names[[#This Row],[Column2]]</f>
        <v>dbpedia_1276Kaggle_73708</v>
      </c>
    </row>
    <row r="5676" spans="1:10" x14ac:dyDescent="0.25">
      <c r="A5676" s="1" t="s">
        <v>1647</v>
      </c>
      <c r="B5676" s="1" t="s">
        <v>19187</v>
      </c>
      <c r="C5676">
        <v>0.71393118990241722</v>
      </c>
      <c r="D5676" s="1" t="s">
        <v>1649</v>
      </c>
      <c r="E5676" s="1" t="s">
        <v>19188</v>
      </c>
      <c r="F5676" s="1" t="s">
        <v>1651</v>
      </c>
      <c r="G5676" s="1" t="s">
        <v>19189</v>
      </c>
      <c r="H5676">
        <v>1976</v>
      </c>
      <c r="I5676">
        <v>1954</v>
      </c>
      <c r="J5676" s="1" t="str">
        <f>dbpedia_kaggle_f_corr_w_names[[#This Row],[Column1]]&amp;dbpedia_kaggle_f_corr_w_names[[#This Row],[Column2]]</f>
        <v>dbpedia_15Kaggle_202966</v>
      </c>
    </row>
    <row r="5677" spans="1:10" x14ac:dyDescent="0.25">
      <c r="A5677" s="1" t="s">
        <v>10179</v>
      </c>
      <c r="B5677" s="1" t="s">
        <v>16950</v>
      </c>
      <c r="C5677">
        <v>0.81380050210560406</v>
      </c>
      <c r="D5677" s="1" t="s">
        <v>10181</v>
      </c>
      <c r="E5677" s="1" t="s">
        <v>16951</v>
      </c>
      <c r="F5677" s="1" t="s">
        <v>10183</v>
      </c>
      <c r="G5677" s="1" t="s">
        <v>16952</v>
      </c>
      <c r="H5677">
        <v>1963</v>
      </c>
      <c r="I5677">
        <v>1986</v>
      </c>
      <c r="J5677" s="1" t="str">
        <f>dbpedia_kaggle_f_corr_w_names[[#This Row],[Column1]]&amp;dbpedia_kaggle_f_corr_w_names[[#This Row],[Column2]]</f>
        <v>dbpedia_4359Kaggle_129430</v>
      </c>
    </row>
    <row r="5678" spans="1:10" x14ac:dyDescent="0.25">
      <c r="A5678" s="1" t="s">
        <v>4324</v>
      </c>
      <c r="B5678" s="1" t="s">
        <v>7481</v>
      </c>
      <c r="C5678">
        <v>0.79722952667167535</v>
      </c>
      <c r="D5678" s="1" t="s">
        <v>4326</v>
      </c>
      <c r="E5678" s="1" t="s">
        <v>4327</v>
      </c>
      <c r="F5678" s="1" t="s">
        <v>4328</v>
      </c>
      <c r="G5678" s="1" t="s">
        <v>7483</v>
      </c>
      <c r="H5678">
        <v>1841</v>
      </c>
      <c r="I5678">
        <v>1959</v>
      </c>
      <c r="J5678" s="1" t="str">
        <f>dbpedia_kaggle_f_corr_w_names[[#This Row],[Column1]]&amp;dbpedia_kaggle_f_corr_w_names[[#This Row],[Column2]]</f>
        <v>dbpedia_1528Kaggle_591085</v>
      </c>
    </row>
    <row r="5679" spans="1:10" x14ac:dyDescent="0.25">
      <c r="A5679" s="1" t="s">
        <v>7870</v>
      </c>
      <c r="B5679" s="1" t="s">
        <v>19190</v>
      </c>
      <c r="C5679">
        <v>0.89440738491703575</v>
      </c>
      <c r="D5679" s="1" t="s">
        <v>4005</v>
      </c>
      <c r="E5679" s="1" t="s">
        <v>19191</v>
      </c>
      <c r="F5679" s="1" t="s">
        <v>4007</v>
      </c>
      <c r="G5679" s="1" t="s">
        <v>568</v>
      </c>
      <c r="H5679">
        <v>2002</v>
      </c>
      <c r="J5679" s="1" t="str">
        <f>dbpedia_kaggle_f_corr_w_names[[#This Row],[Column1]]&amp;dbpedia_kaggle_f_corr_w_names[[#This Row],[Column2]]</f>
        <v>dbpedia_2774Kaggle_2129478</v>
      </c>
    </row>
    <row r="5680" spans="1:10" x14ac:dyDescent="0.25">
      <c r="A5680" s="1" t="s">
        <v>1156</v>
      </c>
      <c r="B5680" s="1" t="s">
        <v>19192</v>
      </c>
      <c r="C5680">
        <v>0.93356481481481468</v>
      </c>
      <c r="D5680" s="1" t="s">
        <v>1158</v>
      </c>
      <c r="E5680" s="1" t="s">
        <v>1159</v>
      </c>
      <c r="F5680" s="1" t="s">
        <v>1160</v>
      </c>
      <c r="G5680" s="1" t="s">
        <v>19193</v>
      </c>
      <c r="H5680">
        <v>1857</v>
      </c>
      <c r="I5680">
        <v>2000</v>
      </c>
      <c r="J5680" s="1" t="str">
        <f>dbpedia_kaggle_f_corr_w_names[[#This Row],[Column1]]&amp;dbpedia_kaggle_f_corr_w_names[[#This Row],[Column2]]</f>
        <v>dbpedia_3352Kaggle_7148235</v>
      </c>
    </row>
    <row r="5681" spans="1:10" x14ac:dyDescent="0.25">
      <c r="A5681" s="1" t="s">
        <v>1342</v>
      </c>
      <c r="B5681" s="1" t="s">
        <v>19194</v>
      </c>
      <c r="C5681">
        <v>0.80192826944078377</v>
      </c>
      <c r="D5681" s="1" t="s">
        <v>1344</v>
      </c>
      <c r="E5681" s="1" t="s">
        <v>19195</v>
      </c>
      <c r="F5681" s="1" t="s">
        <v>1346</v>
      </c>
      <c r="G5681" s="1" t="s">
        <v>19196</v>
      </c>
      <c r="H5681">
        <v>1987</v>
      </c>
      <c r="I5681">
        <v>1986</v>
      </c>
      <c r="J5681" s="1" t="str">
        <f>dbpedia_kaggle_f_corr_w_names[[#This Row],[Column1]]&amp;dbpedia_kaggle_f_corr_w_names[[#This Row],[Column2]]</f>
        <v>dbpedia_4296Kaggle_143322</v>
      </c>
    </row>
    <row r="5682" spans="1:10" x14ac:dyDescent="0.25">
      <c r="A5682" s="1" t="s">
        <v>1421</v>
      </c>
      <c r="B5682" s="1" t="s">
        <v>9188</v>
      </c>
      <c r="C5682">
        <v>0.72499999999999998</v>
      </c>
      <c r="D5682" s="1" t="s">
        <v>1423</v>
      </c>
      <c r="E5682" s="1" t="s">
        <v>9189</v>
      </c>
      <c r="F5682" s="1" t="s">
        <v>1425</v>
      </c>
      <c r="G5682" s="1" t="s">
        <v>9190</v>
      </c>
      <c r="H5682">
        <v>1903</v>
      </c>
      <c r="I5682">
        <v>1963</v>
      </c>
      <c r="J5682" s="1" t="str">
        <f>dbpedia_kaggle_f_corr_w_names[[#This Row],[Column1]]&amp;dbpedia_kaggle_f_corr_w_names[[#This Row],[Column2]]</f>
        <v>dbpedia_754Kaggle_63052</v>
      </c>
    </row>
    <row r="5683" spans="1:10" x14ac:dyDescent="0.25">
      <c r="A5683" s="1" t="s">
        <v>761</v>
      </c>
      <c r="B5683" s="1" t="s">
        <v>19197</v>
      </c>
      <c r="C5683">
        <v>0.74705810546875007</v>
      </c>
      <c r="D5683" s="1" t="s">
        <v>763</v>
      </c>
      <c r="E5683" s="1" t="s">
        <v>19198</v>
      </c>
      <c r="F5683" s="1" t="s">
        <v>765</v>
      </c>
      <c r="G5683" s="1" t="s">
        <v>19199</v>
      </c>
      <c r="H5683">
        <v>1968</v>
      </c>
      <c r="I5683">
        <v>2004</v>
      </c>
      <c r="J5683" s="1" t="str">
        <f>dbpedia_kaggle_f_corr_w_names[[#This Row],[Column1]]&amp;dbpedia_kaggle_f_corr_w_names[[#This Row],[Column2]]</f>
        <v>dbpedia_1857Kaggle_18727</v>
      </c>
    </row>
    <row r="5684" spans="1:10" x14ac:dyDescent="0.25">
      <c r="A5684" s="1" t="s">
        <v>4402</v>
      </c>
      <c r="B5684" s="1" t="s">
        <v>17659</v>
      </c>
      <c r="C5684">
        <v>0.9028456048084148</v>
      </c>
      <c r="D5684" s="1" t="s">
        <v>4404</v>
      </c>
      <c r="E5684" s="1" t="s">
        <v>17661</v>
      </c>
      <c r="F5684" s="1" t="s">
        <v>4406</v>
      </c>
      <c r="G5684" s="1" t="s">
        <v>17663</v>
      </c>
      <c r="H5684">
        <v>1862</v>
      </c>
      <c r="I5684">
        <v>1995</v>
      </c>
      <c r="J5684" s="1" t="str">
        <f>dbpedia_kaggle_f_corr_w_names[[#This Row],[Column1]]&amp;dbpedia_kaggle_f_corr_w_names[[#This Row],[Column2]]</f>
        <v>dbpedia_3987Kaggle_197821</v>
      </c>
    </row>
    <row r="5685" spans="1:10" x14ac:dyDescent="0.25">
      <c r="A5685" s="1" t="s">
        <v>9563</v>
      </c>
      <c r="B5685" s="1" t="s">
        <v>19200</v>
      </c>
      <c r="C5685">
        <v>0.70548518518518522</v>
      </c>
      <c r="D5685" s="1" t="s">
        <v>9565</v>
      </c>
      <c r="E5685" s="1" t="s">
        <v>19201</v>
      </c>
      <c r="F5685" s="1" t="s">
        <v>9567</v>
      </c>
      <c r="G5685" s="1" t="s">
        <v>19202</v>
      </c>
      <c r="H5685">
        <v>2003</v>
      </c>
      <c r="I5685">
        <v>1971</v>
      </c>
      <c r="J5685" s="1" t="str">
        <f>dbpedia_kaggle_f_corr_w_names[[#This Row],[Column1]]&amp;dbpedia_kaggle_f_corr_w_names[[#This Row],[Column2]]</f>
        <v>dbpedia_3471Kaggle_138429</v>
      </c>
    </row>
    <row r="5686" spans="1:10" x14ac:dyDescent="0.25">
      <c r="A5686" s="1" t="s">
        <v>8100</v>
      </c>
      <c r="B5686" s="1" t="s">
        <v>19203</v>
      </c>
      <c r="C5686">
        <v>1</v>
      </c>
      <c r="D5686" s="1" t="s">
        <v>1472</v>
      </c>
      <c r="E5686" s="1" t="s">
        <v>1473</v>
      </c>
      <c r="F5686" s="1" t="s">
        <v>1474</v>
      </c>
      <c r="G5686" s="1" t="s">
        <v>19204</v>
      </c>
      <c r="H5686">
        <v>1961</v>
      </c>
      <c r="I5686">
        <v>1961</v>
      </c>
      <c r="J5686" s="1" t="str">
        <f>dbpedia_kaggle_f_corr_w_names[[#This Row],[Column1]]&amp;dbpedia_kaggle_f_corr_w_names[[#This Row],[Column2]]</f>
        <v>dbpedia_4412Kaggle_7474</v>
      </c>
    </row>
    <row r="5687" spans="1:10" x14ac:dyDescent="0.25">
      <c r="A5687" s="1" t="s">
        <v>934</v>
      </c>
      <c r="B5687" s="1" t="s">
        <v>19205</v>
      </c>
      <c r="C5687">
        <v>0.90650000000000008</v>
      </c>
      <c r="D5687" s="1" t="s">
        <v>936</v>
      </c>
      <c r="E5687" s="1" t="s">
        <v>4267</v>
      </c>
      <c r="F5687" s="1" t="s">
        <v>938</v>
      </c>
      <c r="G5687" s="1" t="s">
        <v>19206</v>
      </c>
      <c r="I5687">
        <v>1934</v>
      </c>
      <c r="J5687" s="1" t="str">
        <f>dbpedia_kaggle_f_corr_w_names[[#This Row],[Column1]]&amp;dbpedia_kaggle_f_corr_w_names[[#This Row],[Column2]]</f>
        <v>dbpedia_3793Kaggle_918</v>
      </c>
    </row>
    <row r="5688" spans="1:10" x14ac:dyDescent="0.25">
      <c r="A5688" s="1" t="s">
        <v>1038</v>
      </c>
      <c r="B5688" s="1" t="s">
        <v>9197</v>
      </c>
      <c r="C5688">
        <v>0.74705810546875007</v>
      </c>
      <c r="D5688" s="1" t="s">
        <v>1040</v>
      </c>
      <c r="E5688" s="1" t="s">
        <v>9198</v>
      </c>
      <c r="F5688" s="1" t="s">
        <v>1042</v>
      </c>
      <c r="G5688" s="1" t="s">
        <v>9199</v>
      </c>
      <c r="H5688">
        <v>2002</v>
      </c>
      <c r="I5688">
        <v>1976</v>
      </c>
      <c r="J5688" s="1" t="str">
        <f>dbpedia_kaggle_f_corr_w_names[[#This Row],[Column1]]&amp;dbpedia_kaggle_f_corr_w_names[[#This Row],[Column2]]</f>
        <v>dbpedia_2490Kaggle_171537</v>
      </c>
    </row>
    <row r="5689" spans="1:10" x14ac:dyDescent="0.25">
      <c r="A5689" s="1" t="s">
        <v>10860</v>
      </c>
      <c r="B5689" s="1" t="s">
        <v>19207</v>
      </c>
      <c r="C5689">
        <v>1</v>
      </c>
      <c r="D5689" s="1" t="s">
        <v>10862</v>
      </c>
      <c r="E5689" s="1" t="s">
        <v>19208</v>
      </c>
      <c r="F5689" s="1" t="s">
        <v>10864</v>
      </c>
      <c r="G5689" s="1" t="s">
        <v>19209</v>
      </c>
      <c r="H5689">
        <v>2014</v>
      </c>
      <c r="I5689">
        <v>2014</v>
      </c>
      <c r="J5689" s="1" t="str">
        <f>dbpedia_kaggle_f_corr_w_names[[#This Row],[Column1]]&amp;dbpedia_kaggle_f_corr_w_names[[#This Row],[Column2]]</f>
        <v>dbpedia_997Kaggle_47941</v>
      </c>
    </row>
    <row r="5690" spans="1:10" x14ac:dyDescent="0.25">
      <c r="A5690" s="1" t="s">
        <v>1038</v>
      </c>
      <c r="B5690" s="1" t="s">
        <v>9203</v>
      </c>
      <c r="C5690">
        <v>0.7353131996743334</v>
      </c>
      <c r="D5690" s="1" t="s">
        <v>1040</v>
      </c>
      <c r="E5690" s="1" t="s">
        <v>9204</v>
      </c>
      <c r="F5690" s="1" t="s">
        <v>1042</v>
      </c>
      <c r="G5690" s="1" t="s">
        <v>9205</v>
      </c>
      <c r="H5690">
        <v>2002</v>
      </c>
      <c r="I5690">
        <v>1961</v>
      </c>
      <c r="J5690" s="1" t="str">
        <f>dbpedia_kaggle_f_corr_w_names[[#This Row],[Column1]]&amp;dbpedia_kaggle_f_corr_w_names[[#This Row],[Column2]]</f>
        <v>dbpedia_2490Kaggle_8745</v>
      </c>
    </row>
    <row r="5691" spans="1:10" x14ac:dyDescent="0.25">
      <c r="A5691" s="1" t="s">
        <v>2005</v>
      </c>
      <c r="B5691" s="1" t="s">
        <v>19210</v>
      </c>
      <c r="C5691">
        <v>0.84559322511812218</v>
      </c>
      <c r="D5691" s="1" t="s">
        <v>2007</v>
      </c>
      <c r="E5691" s="1" t="s">
        <v>19211</v>
      </c>
      <c r="F5691" s="1" t="s">
        <v>2009</v>
      </c>
      <c r="G5691" s="1" t="s">
        <v>19212</v>
      </c>
      <c r="H5691">
        <v>1985</v>
      </c>
      <c r="I5691">
        <v>1993</v>
      </c>
      <c r="J5691" s="1" t="str">
        <f>dbpedia_kaggle_f_corr_w_names[[#This Row],[Column1]]&amp;dbpedia_kaggle_f_corr_w_names[[#This Row],[Column2]]</f>
        <v>dbpedia_1033Kaggle_370170</v>
      </c>
    </row>
    <row r="5692" spans="1:10" x14ac:dyDescent="0.25">
      <c r="A5692" s="1" t="s">
        <v>19213</v>
      </c>
      <c r="B5692" s="1" t="s">
        <v>19214</v>
      </c>
      <c r="C5692">
        <v>0.71858496602871202</v>
      </c>
      <c r="D5692" s="1" t="s">
        <v>19215</v>
      </c>
      <c r="E5692" s="1" t="s">
        <v>19216</v>
      </c>
      <c r="F5692" s="1" t="s">
        <v>19217</v>
      </c>
      <c r="G5692" s="1" t="s">
        <v>568</v>
      </c>
      <c r="H5692">
        <v>1963</v>
      </c>
      <c r="J5692" s="1" t="str">
        <f>dbpedia_kaggle_f_corr_w_names[[#This Row],[Column1]]&amp;dbpedia_kaggle_f_corr_w_names[[#This Row],[Column2]]</f>
        <v>dbpedia_566Kaggle_95258</v>
      </c>
    </row>
    <row r="5693" spans="1:10" x14ac:dyDescent="0.25">
      <c r="A5693" s="1" t="s">
        <v>1459</v>
      </c>
      <c r="B5693" s="1" t="s">
        <v>4512</v>
      </c>
      <c r="C5693">
        <v>0.73422419448899257</v>
      </c>
      <c r="D5693" s="1" t="s">
        <v>1461</v>
      </c>
      <c r="E5693" s="1" t="s">
        <v>4514</v>
      </c>
      <c r="F5693" s="1" t="s">
        <v>1463</v>
      </c>
      <c r="G5693" s="1" t="s">
        <v>4516</v>
      </c>
      <c r="I5693">
        <v>1978</v>
      </c>
      <c r="J5693" s="1" t="str">
        <f>dbpedia_kaggle_f_corr_w_names[[#This Row],[Column1]]&amp;dbpedia_kaggle_f_corr_w_names[[#This Row],[Column2]]</f>
        <v>dbpedia_1067Kaggle_28751</v>
      </c>
    </row>
    <row r="5694" spans="1:10" x14ac:dyDescent="0.25">
      <c r="A5694" s="1" t="s">
        <v>14045</v>
      </c>
      <c r="B5694" s="1" t="s">
        <v>19218</v>
      </c>
      <c r="C5694">
        <v>1</v>
      </c>
      <c r="D5694" s="1" t="s">
        <v>14047</v>
      </c>
      <c r="E5694" s="1" t="s">
        <v>19219</v>
      </c>
      <c r="F5694" s="1" t="s">
        <v>14049</v>
      </c>
      <c r="G5694" s="1" t="s">
        <v>19220</v>
      </c>
      <c r="H5694">
        <v>1904</v>
      </c>
      <c r="I5694">
        <v>1874</v>
      </c>
      <c r="J5694" s="1" t="str">
        <f>dbpedia_kaggle_f_corr_w_names[[#This Row],[Column1]]&amp;dbpedia_kaggle_f_corr_w_names[[#This Row],[Column2]]</f>
        <v>dbpedia_12Kaggle_7150</v>
      </c>
    </row>
    <row r="5695" spans="1:10" x14ac:dyDescent="0.25">
      <c r="A5695" s="1" t="s">
        <v>3997</v>
      </c>
      <c r="B5695" s="1" t="s">
        <v>19221</v>
      </c>
      <c r="C5695">
        <v>0.7062749712342522</v>
      </c>
      <c r="D5695" s="1" t="s">
        <v>3999</v>
      </c>
      <c r="E5695" s="1" t="s">
        <v>19222</v>
      </c>
      <c r="F5695" s="1" t="s">
        <v>4001</v>
      </c>
      <c r="G5695" s="1" t="s">
        <v>19223</v>
      </c>
      <c r="H5695">
        <v>1969</v>
      </c>
      <c r="I5695">
        <v>2007</v>
      </c>
      <c r="J5695" s="1" t="str">
        <f>dbpedia_kaggle_f_corr_w_names[[#This Row],[Column1]]&amp;dbpedia_kaggle_f_corr_w_names[[#This Row],[Column2]]</f>
        <v>dbpedia_4553Kaggle_238514</v>
      </c>
    </row>
    <row r="5696" spans="1:10" x14ac:dyDescent="0.25">
      <c r="A5696" s="1" t="s">
        <v>8006</v>
      </c>
      <c r="B5696" s="1" t="s">
        <v>19224</v>
      </c>
      <c r="C5696">
        <v>0.92363968907178773</v>
      </c>
      <c r="D5696" s="1" t="s">
        <v>8008</v>
      </c>
      <c r="E5696" s="1" t="s">
        <v>13863</v>
      </c>
      <c r="F5696" s="1" t="s">
        <v>8010</v>
      </c>
      <c r="G5696" s="1" t="s">
        <v>19225</v>
      </c>
      <c r="H5696">
        <v>1966</v>
      </c>
      <c r="I5696">
        <v>1934</v>
      </c>
      <c r="J5696" s="1" t="str">
        <f>dbpedia_kaggle_f_corr_w_names[[#This Row],[Column1]]&amp;dbpedia_kaggle_f_corr_w_names[[#This Row],[Column2]]</f>
        <v>dbpedia_2184Kaggle_121032</v>
      </c>
    </row>
    <row r="5697" spans="1:10" x14ac:dyDescent="0.25">
      <c r="A5697" s="1" t="s">
        <v>1647</v>
      </c>
      <c r="B5697" s="1" t="s">
        <v>19226</v>
      </c>
      <c r="C5697">
        <v>0.7025308248761134</v>
      </c>
      <c r="D5697" s="1" t="s">
        <v>1649</v>
      </c>
      <c r="E5697" s="1" t="s">
        <v>19227</v>
      </c>
      <c r="F5697" s="1" t="s">
        <v>1651</v>
      </c>
      <c r="G5697" s="1" t="s">
        <v>19228</v>
      </c>
      <c r="H5697">
        <v>1976</v>
      </c>
      <c r="J5697" s="1" t="str">
        <f>dbpedia_kaggle_f_corr_w_names[[#This Row],[Column1]]&amp;dbpedia_kaggle_f_corr_w_names[[#This Row],[Column2]]</f>
        <v>dbpedia_15Kaggle_440635</v>
      </c>
    </row>
    <row r="5698" spans="1:10" x14ac:dyDescent="0.25">
      <c r="A5698" s="1" t="s">
        <v>5083</v>
      </c>
      <c r="B5698" s="1" t="s">
        <v>19229</v>
      </c>
      <c r="C5698">
        <v>0.71481481481481479</v>
      </c>
      <c r="D5698" s="1" t="s">
        <v>5085</v>
      </c>
      <c r="E5698" s="1" t="s">
        <v>19230</v>
      </c>
      <c r="F5698" s="1" t="s">
        <v>5087</v>
      </c>
      <c r="G5698" s="1" t="s">
        <v>568</v>
      </c>
      <c r="H5698">
        <v>2012</v>
      </c>
      <c r="J5698" s="1" t="str">
        <f>dbpedia_kaggle_f_corr_w_names[[#This Row],[Column1]]&amp;dbpedia_kaggle_f_corr_w_names[[#This Row],[Column2]]</f>
        <v>dbpedia_1038Kaggle_343442</v>
      </c>
    </row>
    <row r="5699" spans="1:10" x14ac:dyDescent="0.25">
      <c r="A5699" s="1" t="s">
        <v>19231</v>
      </c>
      <c r="B5699" s="1" t="s">
        <v>19232</v>
      </c>
      <c r="C5699">
        <v>0.78125</v>
      </c>
      <c r="D5699" s="1" t="s">
        <v>19233</v>
      </c>
      <c r="E5699" s="1" t="s">
        <v>19234</v>
      </c>
      <c r="F5699" s="1" t="s">
        <v>19235</v>
      </c>
      <c r="G5699" s="1" t="s">
        <v>19236</v>
      </c>
      <c r="H5699">
        <v>1995</v>
      </c>
      <c r="I5699">
        <v>2016</v>
      </c>
      <c r="J5699" s="1" t="str">
        <f>dbpedia_kaggle_f_corr_w_names[[#This Row],[Column1]]&amp;dbpedia_kaggle_f_corr_w_names[[#This Row],[Column2]]</f>
        <v>dbpedia_2807Kaggle_4094520</v>
      </c>
    </row>
    <row r="5700" spans="1:10" x14ac:dyDescent="0.25">
      <c r="A5700" s="1" t="s">
        <v>3462</v>
      </c>
      <c r="B5700" s="1" t="s">
        <v>19237</v>
      </c>
      <c r="C5700">
        <v>0.76527047332832465</v>
      </c>
      <c r="D5700" s="1" t="s">
        <v>3464</v>
      </c>
      <c r="E5700" s="1" t="s">
        <v>19238</v>
      </c>
      <c r="F5700" s="1" t="s">
        <v>3466</v>
      </c>
      <c r="G5700" s="1" t="s">
        <v>19239</v>
      </c>
      <c r="H5700">
        <v>1898</v>
      </c>
      <c r="I5700">
        <v>1952</v>
      </c>
      <c r="J5700" s="1" t="str">
        <f>dbpedia_kaggle_f_corr_w_names[[#This Row],[Column1]]&amp;dbpedia_kaggle_f_corr_w_names[[#This Row],[Column2]]</f>
        <v>dbpedia_3313Kaggle_154055</v>
      </c>
    </row>
    <row r="5701" spans="1:10" x14ac:dyDescent="0.25">
      <c r="A5701" s="1" t="s">
        <v>6794</v>
      </c>
      <c r="B5701" s="1" t="s">
        <v>19240</v>
      </c>
      <c r="C5701">
        <v>0.78416545189504361</v>
      </c>
      <c r="D5701" s="1" t="s">
        <v>6796</v>
      </c>
      <c r="E5701" s="1" t="s">
        <v>6797</v>
      </c>
      <c r="F5701" s="1" t="s">
        <v>6798</v>
      </c>
      <c r="G5701" s="1" t="s">
        <v>568</v>
      </c>
      <c r="H5701">
        <v>1986</v>
      </c>
      <c r="J5701" s="1" t="str">
        <f>dbpedia_kaggle_f_corr_w_names[[#This Row],[Column1]]&amp;dbpedia_kaggle_f_corr_w_names[[#This Row],[Column2]]</f>
        <v>dbpedia_1215Kaggle_181004</v>
      </c>
    </row>
    <row r="5702" spans="1:10" x14ac:dyDescent="0.25">
      <c r="A5702" s="1" t="s">
        <v>1811</v>
      </c>
      <c r="B5702" s="1" t="s">
        <v>19241</v>
      </c>
      <c r="C5702">
        <v>0.70805761333124062</v>
      </c>
      <c r="D5702" s="1" t="s">
        <v>1207</v>
      </c>
      <c r="E5702" s="1" t="s">
        <v>19242</v>
      </c>
      <c r="F5702" s="1" t="s">
        <v>1814</v>
      </c>
      <c r="G5702" s="1" t="s">
        <v>19243</v>
      </c>
      <c r="H5702">
        <v>1997</v>
      </c>
      <c r="I5702">
        <v>1963</v>
      </c>
      <c r="J5702" s="1" t="str">
        <f>dbpedia_kaggle_f_corr_w_names[[#This Row],[Column1]]&amp;dbpedia_kaggle_f_corr_w_names[[#This Row],[Column2]]</f>
        <v>dbpedia_1831Kaggle_336734</v>
      </c>
    </row>
    <row r="5703" spans="1:10" x14ac:dyDescent="0.25">
      <c r="A5703" s="1" t="s">
        <v>9320</v>
      </c>
      <c r="B5703" s="1" t="s">
        <v>17865</v>
      </c>
      <c r="C5703">
        <v>0.77260224904071595</v>
      </c>
      <c r="D5703" s="1" t="s">
        <v>3292</v>
      </c>
      <c r="E5703" s="1" t="s">
        <v>17866</v>
      </c>
      <c r="F5703" s="1" t="s">
        <v>3294</v>
      </c>
      <c r="G5703" s="1" t="s">
        <v>17867</v>
      </c>
      <c r="H5703">
        <v>1993</v>
      </c>
      <c r="I5703">
        <v>1988</v>
      </c>
      <c r="J5703" s="1" t="str">
        <f>dbpedia_kaggle_f_corr_w_names[[#This Row],[Column1]]&amp;dbpedia_kaggle_f_corr_w_names[[#This Row],[Column2]]</f>
        <v>dbpedia_2721Kaggle_64090</v>
      </c>
    </row>
    <row r="5704" spans="1:10" x14ac:dyDescent="0.25">
      <c r="A5704" s="1" t="s">
        <v>4781</v>
      </c>
      <c r="B5704" s="1" t="s">
        <v>19244</v>
      </c>
      <c r="C5704">
        <v>0.77885584164461641</v>
      </c>
      <c r="D5704" s="1" t="s">
        <v>4783</v>
      </c>
      <c r="E5704" s="1" t="s">
        <v>19245</v>
      </c>
      <c r="F5704" s="1" t="s">
        <v>4785</v>
      </c>
      <c r="G5704" s="1" t="s">
        <v>19246</v>
      </c>
      <c r="I5704">
        <v>2016</v>
      </c>
      <c r="J5704" s="1" t="str">
        <f>dbpedia_kaggle_f_corr_w_names[[#This Row],[Column1]]&amp;dbpedia_kaggle_f_corr_w_names[[#This Row],[Column2]]</f>
        <v>dbpedia_424Kaggle_242771</v>
      </c>
    </row>
    <row r="5705" spans="1:10" x14ac:dyDescent="0.25">
      <c r="A5705" s="1" t="s">
        <v>1038</v>
      </c>
      <c r="B5705" s="1" t="s">
        <v>1422</v>
      </c>
      <c r="C5705">
        <v>0.72067509403935182</v>
      </c>
      <c r="D5705" s="1" t="s">
        <v>1040</v>
      </c>
      <c r="E5705" s="1" t="s">
        <v>1424</v>
      </c>
      <c r="F5705" s="1" t="s">
        <v>1042</v>
      </c>
      <c r="G5705" s="1" t="s">
        <v>1426</v>
      </c>
      <c r="H5705">
        <v>2002</v>
      </c>
      <c r="I5705">
        <v>1988</v>
      </c>
      <c r="J5705" s="1" t="str">
        <f>dbpedia_kaggle_f_corr_w_names[[#This Row],[Column1]]&amp;dbpedia_kaggle_f_corr_w_names[[#This Row],[Column2]]</f>
        <v>dbpedia_2490Kaggle_242411</v>
      </c>
    </row>
    <row r="5706" spans="1:10" x14ac:dyDescent="0.25">
      <c r="A5706" s="1" t="s">
        <v>839</v>
      </c>
      <c r="B5706" s="1" t="s">
        <v>16186</v>
      </c>
      <c r="C5706">
        <v>0.72499999999999998</v>
      </c>
      <c r="D5706" s="1" t="s">
        <v>841</v>
      </c>
      <c r="E5706" s="1" t="s">
        <v>16187</v>
      </c>
      <c r="F5706" s="1" t="s">
        <v>843</v>
      </c>
      <c r="G5706" s="1" t="s">
        <v>16188</v>
      </c>
      <c r="H5706">
        <v>2001</v>
      </c>
      <c r="I5706">
        <v>1992</v>
      </c>
      <c r="J5706" s="1" t="str">
        <f>dbpedia_kaggle_f_corr_w_names[[#This Row],[Column1]]&amp;dbpedia_kaggle_f_corr_w_names[[#This Row],[Column2]]</f>
        <v>dbpedia_2742Kaggle_105653</v>
      </c>
    </row>
    <row r="5707" spans="1:10" x14ac:dyDescent="0.25">
      <c r="A5707" s="1" t="s">
        <v>8200</v>
      </c>
      <c r="B5707" s="1" t="s">
        <v>19247</v>
      </c>
      <c r="C5707">
        <v>0.70542695473251027</v>
      </c>
      <c r="D5707" s="1" t="s">
        <v>8202</v>
      </c>
      <c r="E5707" s="1" t="s">
        <v>19248</v>
      </c>
      <c r="F5707" s="1" t="s">
        <v>8204</v>
      </c>
      <c r="G5707" s="1" t="s">
        <v>19249</v>
      </c>
      <c r="H5707">
        <v>1863</v>
      </c>
      <c r="I5707">
        <v>2003</v>
      </c>
      <c r="J5707" s="1" t="str">
        <f>dbpedia_kaggle_f_corr_w_names[[#This Row],[Column1]]&amp;dbpedia_kaggle_f_corr_w_names[[#This Row],[Column2]]</f>
        <v>dbpedia_4Kaggle_305504</v>
      </c>
    </row>
    <row r="5708" spans="1:10" x14ac:dyDescent="0.25">
      <c r="A5708" s="1" t="s">
        <v>19250</v>
      </c>
      <c r="B5708" s="1" t="s">
        <v>19251</v>
      </c>
      <c r="C5708">
        <v>0.72421874999999991</v>
      </c>
      <c r="D5708" s="1" t="s">
        <v>19252</v>
      </c>
      <c r="E5708" s="1" t="s">
        <v>19253</v>
      </c>
      <c r="F5708" s="1" t="s">
        <v>19254</v>
      </c>
      <c r="G5708" s="1" t="s">
        <v>19255</v>
      </c>
      <c r="H5708">
        <v>2007</v>
      </c>
      <c r="I5708">
        <v>2010</v>
      </c>
      <c r="J5708" s="1" t="str">
        <f>dbpedia_kaggle_f_corr_w_names[[#This Row],[Column1]]&amp;dbpedia_kaggle_f_corr_w_names[[#This Row],[Column2]]</f>
        <v>dbpedia_2085Kaggle_268591</v>
      </c>
    </row>
    <row r="5709" spans="1:10" x14ac:dyDescent="0.25">
      <c r="A5709" s="1" t="s">
        <v>6239</v>
      </c>
      <c r="B5709" s="1" t="s">
        <v>19256</v>
      </c>
      <c r="C5709">
        <v>0.71350000000000002</v>
      </c>
      <c r="D5709" s="1" t="s">
        <v>6241</v>
      </c>
      <c r="E5709" s="1" t="s">
        <v>19257</v>
      </c>
      <c r="F5709" s="1" t="s">
        <v>6243</v>
      </c>
      <c r="G5709" s="1" t="s">
        <v>19258</v>
      </c>
      <c r="H5709">
        <v>2003</v>
      </c>
      <c r="J5709" s="1" t="str">
        <f>dbpedia_kaggle_f_corr_w_names[[#This Row],[Column1]]&amp;dbpedia_kaggle_f_corr_w_names[[#This Row],[Column2]]</f>
        <v>dbpedia_2447Kaggle_80970</v>
      </c>
    </row>
    <row r="5710" spans="1:10" x14ac:dyDescent="0.25">
      <c r="A5710" s="1" t="s">
        <v>19259</v>
      </c>
      <c r="B5710" s="1" t="s">
        <v>19260</v>
      </c>
      <c r="C5710">
        <v>1</v>
      </c>
      <c r="D5710" s="1" t="s">
        <v>19261</v>
      </c>
      <c r="E5710" s="1" t="s">
        <v>19262</v>
      </c>
      <c r="F5710" s="1" t="s">
        <v>19263</v>
      </c>
      <c r="G5710" s="1" t="s">
        <v>19264</v>
      </c>
      <c r="H5710">
        <v>1840</v>
      </c>
      <c r="I5710">
        <v>1861</v>
      </c>
      <c r="J5710" s="1" t="str">
        <f>dbpedia_kaggle_f_corr_w_names[[#This Row],[Column1]]&amp;dbpedia_kaggle_f_corr_w_names[[#This Row],[Column2]]</f>
        <v>dbpedia_2369Kaggle_29011</v>
      </c>
    </row>
    <row r="5711" spans="1:10" x14ac:dyDescent="0.25">
      <c r="A5711" s="1" t="s">
        <v>9981</v>
      </c>
      <c r="B5711" s="1" t="s">
        <v>19265</v>
      </c>
      <c r="C5711">
        <v>0.80625000000000002</v>
      </c>
      <c r="D5711" s="1" t="s">
        <v>9983</v>
      </c>
      <c r="E5711" s="1" t="s">
        <v>9984</v>
      </c>
      <c r="F5711" s="1" t="s">
        <v>9985</v>
      </c>
      <c r="G5711" s="1" t="s">
        <v>19266</v>
      </c>
      <c r="H5711">
        <v>2010</v>
      </c>
      <c r="J5711" s="1" t="str">
        <f>dbpedia_kaggle_f_corr_w_names[[#This Row],[Column1]]&amp;dbpedia_kaggle_f_corr_w_names[[#This Row],[Column2]]</f>
        <v>dbpedia_2100Kaggle_6161423</v>
      </c>
    </row>
    <row r="5712" spans="1:10" x14ac:dyDescent="0.25">
      <c r="A5712" s="1" t="s">
        <v>1721</v>
      </c>
      <c r="B5712" s="1" t="s">
        <v>19267</v>
      </c>
      <c r="C5712">
        <v>0.78752075654326681</v>
      </c>
      <c r="D5712" s="1" t="s">
        <v>1723</v>
      </c>
      <c r="E5712" s="1" t="s">
        <v>1724</v>
      </c>
      <c r="F5712" s="1" t="s">
        <v>1725</v>
      </c>
      <c r="G5712" s="1" t="s">
        <v>19268</v>
      </c>
      <c r="H5712">
        <v>1896</v>
      </c>
      <c r="I5712">
        <v>1915</v>
      </c>
      <c r="J5712" s="1" t="str">
        <f>dbpedia_kaggle_f_corr_w_names[[#This Row],[Column1]]&amp;dbpedia_kaggle_f_corr_w_names[[#This Row],[Column2]]</f>
        <v>dbpedia_3105Kaggle_1515263</v>
      </c>
    </row>
    <row r="5713" spans="1:10" x14ac:dyDescent="0.25">
      <c r="A5713" s="1" t="s">
        <v>19269</v>
      </c>
      <c r="B5713" s="1" t="s">
        <v>19270</v>
      </c>
      <c r="C5713">
        <v>0.76167695473251029</v>
      </c>
      <c r="D5713" s="1" t="s">
        <v>19271</v>
      </c>
      <c r="E5713" s="1" t="s">
        <v>19272</v>
      </c>
      <c r="F5713" s="1" t="s">
        <v>19273</v>
      </c>
      <c r="G5713" s="1" t="s">
        <v>19274</v>
      </c>
      <c r="H5713">
        <v>2000</v>
      </c>
      <c r="I5713">
        <v>1882</v>
      </c>
      <c r="J5713" s="1" t="str">
        <f>dbpedia_kaggle_f_corr_w_names[[#This Row],[Column1]]&amp;dbpedia_kaggle_f_corr_w_names[[#This Row],[Column2]]</f>
        <v>dbpedia_1444Kaggle_420327</v>
      </c>
    </row>
    <row r="5714" spans="1:10" x14ac:dyDescent="0.25">
      <c r="A5714" s="1" t="s">
        <v>928</v>
      </c>
      <c r="B5714" s="1" t="s">
        <v>19275</v>
      </c>
      <c r="C5714">
        <v>0.75164930555555554</v>
      </c>
      <c r="D5714" s="1" t="s">
        <v>930</v>
      </c>
      <c r="E5714" s="1" t="s">
        <v>19276</v>
      </c>
      <c r="F5714" s="1" t="s">
        <v>932</v>
      </c>
      <c r="G5714" s="1" t="s">
        <v>19277</v>
      </c>
      <c r="H5714">
        <v>1937</v>
      </c>
      <c r="J5714" s="1" t="str">
        <f>dbpedia_kaggle_f_corr_w_names[[#This Row],[Column1]]&amp;dbpedia_kaggle_f_corr_w_names[[#This Row],[Column2]]</f>
        <v>dbpedia_4422Kaggle_60764</v>
      </c>
    </row>
    <row r="5715" spans="1:10" x14ac:dyDescent="0.25">
      <c r="A5715" s="1" t="s">
        <v>19278</v>
      </c>
      <c r="B5715" s="1" t="s">
        <v>19279</v>
      </c>
      <c r="C5715">
        <v>0.87729443067502544</v>
      </c>
      <c r="D5715" s="1" t="s">
        <v>19280</v>
      </c>
      <c r="E5715" s="1" t="s">
        <v>19281</v>
      </c>
      <c r="F5715" s="1" t="s">
        <v>19282</v>
      </c>
      <c r="G5715" s="1" t="s">
        <v>19283</v>
      </c>
      <c r="H5715">
        <v>1950</v>
      </c>
      <c r="I5715">
        <v>1950</v>
      </c>
      <c r="J5715" s="1" t="str">
        <f>dbpedia_kaggle_f_corr_w_names[[#This Row],[Column1]]&amp;dbpedia_kaggle_f_corr_w_names[[#This Row],[Column2]]</f>
        <v>dbpedia_1690Kaggle_8217</v>
      </c>
    </row>
    <row r="5716" spans="1:10" x14ac:dyDescent="0.25">
      <c r="A5716" s="1" t="s">
        <v>19284</v>
      </c>
      <c r="B5716" s="1" t="s">
        <v>19285</v>
      </c>
      <c r="C5716">
        <v>0.91596634476273142</v>
      </c>
      <c r="D5716" s="1" t="s">
        <v>19286</v>
      </c>
      <c r="E5716" s="1" t="s">
        <v>19287</v>
      </c>
      <c r="F5716" s="1" t="s">
        <v>19288</v>
      </c>
      <c r="G5716" s="1" t="s">
        <v>19289</v>
      </c>
      <c r="H5716">
        <v>1991</v>
      </c>
      <c r="I5716">
        <v>1991</v>
      </c>
      <c r="J5716" s="1" t="str">
        <f>dbpedia_kaggle_f_corr_w_names[[#This Row],[Column1]]&amp;dbpedia_kaggle_f_corr_w_names[[#This Row],[Column2]]</f>
        <v>dbpedia_3938Kaggle_11300</v>
      </c>
    </row>
    <row r="5717" spans="1:10" x14ac:dyDescent="0.25">
      <c r="A5717" s="1" t="s">
        <v>839</v>
      </c>
      <c r="B5717" s="1" t="s">
        <v>16227</v>
      </c>
      <c r="C5717">
        <v>0.73628337478930783</v>
      </c>
      <c r="D5717" s="1" t="s">
        <v>841</v>
      </c>
      <c r="E5717" s="1" t="s">
        <v>1137</v>
      </c>
      <c r="F5717" s="1" t="s">
        <v>843</v>
      </c>
      <c r="G5717" s="1" t="s">
        <v>16228</v>
      </c>
      <c r="H5717">
        <v>2001</v>
      </c>
      <c r="I5717">
        <v>1813</v>
      </c>
      <c r="J5717" s="1" t="str">
        <f>dbpedia_kaggle_f_corr_w_names[[#This Row],[Column1]]&amp;dbpedia_kaggle_f_corr_w_names[[#This Row],[Column2]]</f>
        <v>dbpedia_2742Kaggle_2312945</v>
      </c>
    </row>
    <row r="5718" spans="1:10" x14ac:dyDescent="0.25">
      <c r="A5718" s="1" t="s">
        <v>3728</v>
      </c>
      <c r="B5718" s="1" t="s">
        <v>18570</v>
      </c>
      <c r="C5718">
        <v>0.70542695473251027</v>
      </c>
      <c r="D5718" s="1" t="s">
        <v>3730</v>
      </c>
      <c r="E5718" s="1" t="s">
        <v>18571</v>
      </c>
      <c r="F5718" s="1" t="s">
        <v>3732</v>
      </c>
      <c r="G5718" s="1" t="s">
        <v>18572</v>
      </c>
      <c r="H5718">
        <v>2007</v>
      </c>
      <c r="I5718">
        <v>2009</v>
      </c>
      <c r="J5718" s="1" t="str">
        <f>dbpedia_kaggle_f_corr_w_names[[#This Row],[Column1]]&amp;dbpedia_kaggle_f_corr_w_names[[#This Row],[Column2]]</f>
        <v>dbpedia_3969Kaggle_186036</v>
      </c>
    </row>
    <row r="5719" spans="1:10" x14ac:dyDescent="0.25">
      <c r="A5719" s="1" t="s">
        <v>1038</v>
      </c>
      <c r="B5719" s="1" t="s">
        <v>19290</v>
      </c>
      <c r="C5719">
        <v>0.70783642286252557</v>
      </c>
      <c r="D5719" s="1" t="s">
        <v>1040</v>
      </c>
      <c r="E5719" s="1" t="s">
        <v>19291</v>
      </c>
      <c r="F5719" s="1" t="s">
        <v>1042</v>
      </c>
      <c r="G5719" s="1" t="s">
        <v>19292</v>
      </c>
      <c r="H5719">
        <v>2002</v>
      </c>
      <c r="I5719">
        <v>1996</v>
      </c>
      <c r="J5719" s="1" t="str">
        <f>dbpedia_kaggle_f_corr_w_names[[#This Row],[Column1]]&amp;dbpedia_kaggle_f_corr_w_names[[#This Row],[Column2]]</f>
        <v>dbpedia_2490Kaggle_221375</v>
      </c>
    </row>
    <row r="5720" spans="1:10" x14ac:dyDescent="0.25">
      <c r="A5720" s="1" t="s">
        <v>910</v>
      </c>
      <c r="B5720" s="1" t="s">
        <v>16426</v>
      </c>
      <c r="C5720">
        <v>0.73628337478930783</v>
      </c>
      <c r="D5720" s="1" t="s">
        <v>912</v>
      </c>
      <c r="E5720" s="1" t="s">
        <v>16427</v>
      </c>
      <c r="F5720" s="1" t="s">
        <v>914</v>
      </c>
      <c r="G5720" s="1" t="s">
        <v>16428</v>
      </c>
      <c r="H5720">
        <v>1976</v>
      </c>
      <c r="I5720">
        <v>1979</v>
      </c>
      <c r="J5720" s="1" t="str">
        <f>dbpedia_kaggle_f_corr_w_names[[#This Row],[Column1]]&amp;dbpedia_kaggle_f_corr_w_names[[#This Row],[Column2]]</f>
        <v>dbpedia_3219Kaggle_327182</v>
      </c>
    </row>
    <row r="5721" spans="1:10" x14ac:dyDescent="0.25">
      <c r="A5721" s="1" t="s">
        <v>14372</v>
      </c>
      <c r="B5721" s="1" t="s">
        <v>19293</v>
      </c>
      <c r="C5721">
        <v>0.77039999999999997</v>
      </c>
      <c r="D5721" s="1" t="s">
        <v>14374</v>
      </c>
      <c r="E5721" s="1" t="s">
        <v>17075</v>
      </c>
      <c r="F5721" s="1" t="s">
        <v>14376</v>
      </c>
      <c r="G5721" s="1" t="s">
        <v>19294</v>
      </c>
      <c r="J5721" s="1" t="str">
        <f>dbpedia_kaggle_f_corr_w_names[[#This Row],[Column1]]&amp;dbpedia_kaggle_f_corr_w_names[[#This Row],[Column2]]</f>
        <v>dbpedia_198Kaggle_253085</v>
      </c>
    </row>
    <row r="5722" spans="1:10" x14ac:dyDescent="0.25">
      <c r="A5722" s="1" t="s">
        <v>7030</v>
      </c>
      <c r="B5722" s="1" t="s">
        <v>16249</v>
      </c>
      <c r="C5722">
        <v>0.90833333333333321</v>
      </c>
      <c r="D5722" s="1" t="s">
        <v>2453</v>
      </c>
      <c r="E5722" s="1" t="s">
        <v>2454</v>
      </c>
      <c r="F5722" s="1" t="s">
        <v>2455</v>
      </c>
      <c r="G5722" s="1" t="s">
        <v>568</v>
      </c>
      <c r="H5722">
        <v>1946</v>
      </c>
      <c r="J5722" s="1" t="str">
        <f>dbpedia_kaggle_f_corr_w_names[[#This Row],[Column1]]&amp;dbpedia_kaggle_f_corr_w_names[[#This Row],[Column2]]</f>
        <v>dbpedia_4562Kaggle_7007986</v>
      </c>
    </row>
    <row r="5723" spans="1:10" x14ac:dyDescent="0.25">
      <c r="A5723" s="1" t="s">
        <v>8382</v>
      </c>
      <c r="B5723" s="1" t="s">
        <v>19295</v>
      </c>
      <c r="C5723">
        <v>0.76944444444444438</v>
      </c>
      <c r="D5723" s="1" t="s">
        <v>8384</v>
      </c>
      <c r="E5723" s="1" t="s">
        <v>13931</v>
      </c>
      <c r="F5723" s="1" t="s">
        <v>8386</v>
      </c>
      <c r="G5723" s="1" t="s">
        <v>19296</v>
      </c>
      <c r="I5723">
        <v>2017</v>
      </c>
      <c r="J5723" s="1" t="str">
        <f>dbpedia_kaggle_f_corr_w_names[[#This Row],[Column1]]&amp;dbpedia_kaggle_f_corr_w_names[[#This Row],[Column2]]</f>
        <v>dbpedia_2871Kaggle_5582877</v>
      </c>
    </row>
    <row r="5724" spans="1:10" x14ac:dyDescent="0.25">
      <c r="A5724" s="1" t="s">
        <v>19297</v>
      </c>
      <c r="B5724" s="1" t="s">
        <v>19298</v>
      </c>
      <c r="C5724">
        <v>0.72307311742199076</v>
      </c>
      <c r="D5724" s="1" t="s">
        <v>19299</v>
      </c>
      <c r="E5724" s="1" t="s">
        <v>19300</v>
      </c>
      <c r="F5724" s="1" t="s">
        <v>19301</v>
      </c>
      <c r="G5724" s="1" t="s">
        <v>19302</v>
      </c>
      <c r="H5724">
        <v>1913</v>
      </c>
      <c r="I5724">
        <v>1978</v>
      </c>
      <c r="J5724" s="1" t="str">
        <f>dbpedia_kaggle_f_corr_w_names[[#This Row],[Column1]]&amp;dbpedia_kaggle_f_corr_w_names[[#This Row],[Column2]]</f>
        <v>dbpedia_4500Kaggle_94513</v>
      </c>
    </row>
    <row r="5725" spans="1:10" x14ac:dyDescent="0.25">
      <c r="A5725" s="1" t="s">
        <v>19303</v>
      </c>
      <c r="B5725" s="1" t="s">
        <v>17880</v>
      </c>
      <c r="C5725">
        <v>0.75821587079806041</v>
      </c>
      <c r="D5725" s="1" t="s">
        <v>17881</v>
      </c>
      <c r="E5725" s="1" t="s">
        <v>17882</v>
      </c>
      <c r="F5725" s="1" t="s">
        <v>17883</v>
      </c>
      <c r="G5725" s="1" t="s">
        <v>17884</v>
      </c>
      <c r="H5725">
        <v>1954</v>
      </c>
      <c r="I5725">
        <v>2018</v>
      </c>
      <c r="J5725" s="1" t="str">
        <f>dbpedia_kaggle_f_corr_w_names[[#This Row],[Column1]]&amp;dbpedia_kaggle_f_corr_w_names[[#This Row],[Column2]]</f>
        <v>dbpedia_1714Kaggle_426615</v>
      </c>
    </row>
    <row r="5726" spans="1:10" x14ac:dyDescent="0.25">
      <c r="A5726" s="1" t="s">
        <v>19304</v>
      </c>
      <c r="B5726" s="1" t="s">
        <v>19305</v>
      </c>
      <c r="C5726">
        <v>0.74985243232240995</v>
      </c>
      <c r="D5726" s="1" t="s">
        <v>19306</v>
      </c>
      <c r="E5726" s="1" t="s">
        <v>19307</v>
      </c>
      <c r="F5726" s="1" t="s">
        <v>19308</v>
      </c>
      <c r="G5726" s="1" t="s">
        <v>568</v>
      </c>
      <c r="H5726">
        <v>1965</v>
      </c>
      <c r="I5726">
        <v>2007</v>
      </c>
      <c r="J5726" s="1" t="str">
        <f>dbpedia_kaggle_f_corr_w_names[[#This Row],[Column1]]&amp;dbpedia_kaggle_f_corr_w_names[[#This Row],[Column2]]</f>
        <v>dbpedia_3567Kaggle_2292161</v>
      </c>
    </row>
    <row r="5727" spans="1:10" x14ac:dyDescent="0.25">
      <c r="A5727" s="1" t="s">
        <v>5998</v>
      </c>
      <c r="B5727" s="1" t="s">
        <v>19309</v>
      </c>
      <c r="C5727">
        <v>0.75164930555555554</v>
      </c>
      <c r="D5727" s="1" t="s">
        <v>6000</v>
      </c>
      <c r="E5727" s="1" t="s">
        <v>19310</v>
      </c>
      <c r="F5727" s="1" t="s">
        <v>6002</v>
      </c>
      <c r="G5727" s="1" t="s">
        <v>19311</v>
      </c>
      <c r="H5727">
        <v>1985</v>
      </c>
      <c r="J5727" s="1" t="str">
        <f>dbpedia_kaggle_f_corr_w_names[[#This Row],[Column1]]&amp;dbpedia_kaggle_f_corr_w_names[[#This Row],[Column2]]</f>
        <v>dbpedia_2911Kaggle_53945</v>
      </c>
    </row>
    <row r="5728" spans="1:10" x14ac:dyDescent="0.25">
      <c r="A5728" s="1" t="s">
        <v>784</v>
      </c>
      <c r="B5728" s="1" t="s">
        <v>19312</v>
      </c>
      <c r="C5728">
        <v>0.70323049688198969</v>
      </c>
      <c r="D5728" s="1" t="s">
        <v>786</v>
      </c>
      <c r="E5728" s="1" t="s">
        <v>19313</v>
      </c>
      <c r="F5728" s="1" t="s">
        <v>788</v>
      </c>
      <c r="G5728" s="1" t="s">
        <v>19314</v>
      </c>
      <c r="I5728">
        <v>2008</v>
      </c>
      <c r="J5728" s="1" t="str">
        <f>dbpedia_kaggle_f_corr_w_names[[#This Row],[Column1]]&amp;dbpedia_kaggle_f_corr_w_names[[#This Row],[Column2]]</f>
        <v>dbpedia_4773Kaggle_410120</v>
      </c>
    </row>
    <row r="5729" spans="1:10" x14ac:dyDescent="0.25">
      <c r="A5729" s="1" t="s">
        <v>3716</v>
      </c>
      <c r="B5729" s="1" t="s">
        <v>19315</v>
      </c>
      <c r="C5729">
        <v>0.74696578355763021</v>
      </c>
      <c r="D5729" s="1" t="s">
        <v>3718</v>
      </c>
      <c r="E5729" s="1" t="s">
        <v>3719</v>
      </c>
      <c r="F5729" s="1" t="s">
        <v>3720</v>
      </c>
      <c r="G5729" s="1" t="s">
        <v>19316</v>
      </c>
      <c r="H5729">
        <v>2003</v>
      </c>
      <c r="J5729" s="1" t="str">
        <f>dbpedia_kaggle_f_corr_w_names[[#This Row],[Column1]]&amp;dbpedia_kaggle_f_corr_w_names[[#This Row],[Column2]]</f>
        <v>dbpedia_7Kaggle_2871919</v>
      </c>
    </row>
    <row r="5730" spans="1:10" x14ac:dyDescent="0.25">
      <c r="A5730" s="1" t="s">
        <v>19317</v>
      </c>
      <c r="B5730" s="1" t="s">
        <v>19318</v>
      </c>
      <c r="C5730">
        <v>1</v>
      </c>
      <c r="D5730" s="1" t="s">
        <v>19319</v>
      </c>
      <c r="E5730" s="1" t="s">
        <v>19320</v>
      </c>
      <c r="F5730" s="1" t="s">
        <v>19321</v>
      </c>
      <c r="G5730" s="1" t="s">
        <v>19322</v>
      </c>
      <c r="H5730">
        <v>1916</v>
      </c>
      <c r="I5730">
        <v>1916</v>
      </c>
      <c r="J5730" s="1" t="str">
        <f>dbpedia_kaggle_f_corr_w_names[[#This Row],[Column1]]&amp;dbpedia_kaggle_f_corr_w_names[[#This Row],[Column2]]</f>
        <v>dbpedia_649Kaggle_34</v>
      </c>
    </row>
    <row r="5731" spans="1:10" x14ac:dyDescent="0.25">
      <c r="A5731" s="1" t="s">
        <v>766</v>
      </c>
      <c r="B5731" s="1" t="s">
        <v>19323</v>
      </c>
      <c r="C5731">
        <v>0.78625903790087459</v>
      </c>
      <c r="D5731" s="1" t="s">
        <v>768</v>
      </c>
      <c r="E5731" s="1" t="s">
        <v>19324</v>
      </c>
      <c r="F5731" s="1" t="s">
        <v>770</v>
      </c>
      <c r="G5731" s="1" t="s">
        <v>19325</v>
      </c>
      <c r="H5731">
        <v>1989</v>
      </c>
      <c r="I5731">
        <v>1974</v>
      </c>
      <c r="J5731" s="1" t="str">
        <f>dbpedia_kaggle_f_corr_w_names[[#This Row],[Column1]]&amp;dbpedia_kaggle_f_corr_w_names[[#This Row],[Column2]]</f>
        <v>dbpedia_2179Kaggle_269911</v>
      </c>
    </row>
    <row r="5732" spans="1:10" x14ac:dyDescent="0.25">
      <c r="A5732" s="1" t="s">
        <v>1397</v>
      </c>
      <c r="B5732" s="1" t="s">
        <v>19326</v>
      </c>
      <c r="C5732">
        <v>0.76689814814814816</v>
      </c>
      <c r="D5732" s="1" t="s">
        <v>1399</v>
      </c>
      <c r="E5732" s="1" t="s">
        <v>19327</v>
      </c>
      <c r="F5732" s="1" t="s">
        <v>1401</v>
      </c>
      <c r="G5732" s="1" t="s">
        <v>19328</v>
      </c>
      <c r="H5732">
        <v>1998</v>
      </c>
      <c r="J5732" s="1" t="str">
        <f>dbpedia_kaggle_f_corr_w_names[[#This Row],[Column1]]&amp;dbpedia_kaggle_f_corr_w_names[[#This Row],[Column2]]</f>
        <v>dbpedia_518Kaggle_375897</v>
      </c>
    </row>
    <row r="5733" spans="1:10" x14ac:dyDescent="0.25">
      <c r="A5733" s="1" t="s">
        <v>1494</v>
      </c>
      <c r="B5733" s="1" t="s">
        <v>15450</v>
      </c>
      <c r="C5733">
        <v>0.72419546005913149</v>
      </c>
      <c r="D5733" s="1" t="s">
        <v>1496</v>
      </c>
      <c r="E5733" s="1" t="s">
        <v>15451</v>
      </c>
      <c r="F5733" s="1" t="s">
        <v>1498</v>
      </c>
      <c r="G5733" s="1" t="s">
        <v>15452</v>
      </c>
      <c r="H5733">
        <v>2011</v>
      </c>
      <c r="I5733">
        <v>1983</v>
      </c>
      <c r="J5733" s="1" t="str">
        <f>dbpedia_kaggle_f_corr_w_names[[#This Row],[Column1]]&amp;dbpedia_kaggle_f_corr_w_names[[#This Row],[Column2]]</f>
        <v>dbpedia_1788Kaggle_404590</v>
      </c>
    </row>
    <row r="5734" spans="1:10" x14ac:dyDescent="0.25">
      <c r="A5734" s="1" t="s">
        <v>9481</v>
      </c>
      <c r="B5734" s="1" t="s">
        <v>19329</v>
      </c>
      <c r="C5734">
        <v>0.74694918839242064</v>
      </c>
      <c r="D5734" s="1" t="s">
        <v>9483</v>
      </c>
      <c r="E5734" s="1" t="s">
        <v>19330</v>
      </c>
      <c r="F5734" s="1" t="s">
        <v>9485</v>
      </c>
      <c r="G5734" s="1" t="s">
        <v>19331</v>
      </c>
      <c r="H5734">
        <v>1999</v>
      </c>
      <c r="J5734" s="1" t="str">
        <f>dbpedia_kaggle_f_corr_w_names[[#This Row],[Column1]]&amp;dbpedia_kaggle_f_corr_w_names[[#This Row],[Column2]]</f>
        <v>dbpedia_3286Kaggle_96562</v>
      </c>
    </row>
    <row r="5735" spans="1:10" x14ac:dyDescent="0.25">
      <c r="A5735" s="1" t="s">
        <v>10305</v>
      </c>
      <c r="B5735" s="1" t="s">
        <v>19332</v>
      </c>
      <c r="C5735">
        <v>0.83012836419543679</v>
      </c>
      <c r="D5735" s="1" t="s">
        <v>4476</v>
      </c>
      <c r="E5735" s="1" t="s">
        <v>4477</v>
      </c>
      <c r="F5735" s="1" t="s">
        <v>10307</v>
      </c>
      <c r="G5735" s="1" t="s">
        <v>568</v>
      </c>
      <c r="H5735">
        <v>1996</v>
      </c>
      <c r="J5735" s="1" t="str">
        <f>dbpedia_kaggle_f_corr_w_names[[#This Row],[Column1]]&amp;dbpedia_kaggle_f_corr_w_names[[#This Row],[Column2]]</f>
        <v>dbpedia_4669Kaggle_3716118</v>
      </c>
    </row>
    <row r="5736" spans="1:10" x14ac:dyDescent="0.25">
      <c r="A5736" s="1" t="s">
        <v>19333</v>
      </c>
      <c r="B5736" s="1" t="s">
        <v>17950</v>
      </c>
      <c r="C5736">
        <v>0.70294189453125</v>
      </c>
      <c r="D5736" s="1" t="s">
        <v>19334</v>
      </c>
      <c r="E5736" s="1" t="s">
        <v>17951</v>
      </c>
      <c r="F5736" s="1" t="s">
        <v>19335</v>
      </c>
      <c r="G5736" s="1" t="s">
        <v>568</v>
      </c>
      <c r="H5736">
        <v>1973</v>
      </c>
      <c r="J5736" s="1" t="str">
        <f>dbpedia_kaggle_f_corr_w_names[[#This Row],[Column1]]&amp;dbpedia_kaggle_f_corr_w_names[[#This Row],[Column2]]</f>
        <v>dbpedia_888Kaggle_1034243</v>
      </c>
    </row>
    <row r="5737" spans="1:10" x14ac:dyDescent="0.25">
      <c r="A5737" s="1" t="s">
        <v>3073</v>
      </c>
      <c r="B5737" s="1" t="s">
        <v>19336</v>
      </c>
      <c r="C5737">
        <v>0.76036806370363919</v>
      </c>
      <c r="D5737" s="1" t="s">
        <v>1299</v>
      </c>
      <c r="E5737" s="1" t="s">
        <v>19337</v>
      </c>
      <c r="F5737" s="1" t="s">
        <v>3076</v>
      </c>
      <c r="G5737" s="1" t="s">
        <v>19338</v>
      </c>
      <c r="H5737">
        <v>1966</v>
      </c>
      <c r="I5737">
        <v>1992</v>
      </c>
      <c r="J5737" s="1" t="str">
        <f>dbpedia_kaggle_f_corr_w_names[[#This Row],[Column1]]&amp;dbpedia_kaggle_f_corr_w_names[[#This Row],[Column2]]</f>
        <v>dbpedia_3347Kaggle_137178</v>
      </c>
    </row>
    <row r="5738" spans="1:10" x14ac:dyDescent="0.25">
      <c r="A5738" s="1" t="s">
        <v>10042</v>
      </c>
      <c r="B5738" s="1" t="s">
        <v>19339</v>
      </c>
      <c r="C5738">
        <v>0.80625000000000002</v>
      </c>
      <c r="D5738" s="1" t="s">
        <v>10044</v>
      </c>
      <c r="E5738" s="1" t="s">
        <v>19340</v>
      </c>
      <c r="F5738" s="1" t="s">
        <v>10046</v>
      </c>
      <c r="G5738" s="1" t="s">
        <v>19341</v>
      </c>
      <c r="H5738">
        <v>1886</v>
      </c>
      <c r="I5738">
        <v>2000</v>
      </c>
      <c r="J5738" s="1" t="str">
        <f>dbpedia_kaggle_f_corr_w_names[[#This Row],[Column1]]&amp;dbpedia_kaggle_f_corr_w_names[[#This Row],[Column2]]</f>
        <v>dbpedia_757Kaggle_340564</v>
      </c>
    </row>
    <row r="5739" spans="1:10" x14ac:dyDescent="0.25">
      <c r="A5739" s="1" t="s">
        <v>6591</v>
      </c>
      <c r="B5739" s="1" t="s">
        <v>19342</v>
      </c>
      <c r="C5739">
        <v>0.71289448590041893</v>
      </c>
      <c r="D5739" s="1" t="s">
        <v>6592</v>
      </c>
      <c r="E5739" s="1" t="s">
        <v>19343</v>
      </c>
      <c r="F5739" s="1" t="s">
        <v>6593</v>
      </c>
      <c r="G5739" s="1" t="s">
        <v>19344</v>
      </c>
      <c r="H5739">
        <v>1999</v>
      </c>
      <c r="J5739" s="1" t="str">
        <f>dbpedia_kaggle_f_corr_w_names[[#This Row],[Column1]]&amp;dbpedia_kaggle_f_corr_w_names[[#This Row],[Column2]]</f>
        <v>dbpedia_1347Kaggle_25049</v>
      </c>
    </row>
    <row r="5740" spans="1:10" x14ac:dyDescent="0.25">
      <c r="A5740" s="1" t="s">
        <v>3722</v>
      </c>
      <c r="B5740" s="1" t="s">
        <v>19345</v>
      </c>
      <c r="C5740">
        <v>0.80625000000000002</v>
      </c>
      <c r="D5740" s="1" t="s">
        <v>3724</v>
      </c>
      <c r="E5740" s="1" t="s">
        <v>3725</v>
      </c>
      <c r="F5740" s="1" t="s">
        <v>3726</v>
      </c>
      <c r="G5740" s="1" t="s">
        <v>19346</v>
      </c>
      <c r="H5740">
        <v>1984</v>
      </c>
      <c r="I5740">
        <v>1943</v>
      </c>
      <c r="J5740" s="1" t="str">
        <f>dbpedia_kaggle_f_corr_w_names[[#This Row],[Column1]]&amp;dbpedia_kaggle_f_corr_w_names[[#This Row],[Column2]]</f>
        <v>dbpedia_1688Kaggle_61970</v>
      </c>
    </row>
    <row r="5741" spans="1:10" x14ac:dyDescent="0.25">
      <c r="A5741" s="1" t="s">
        <v>8552</v>
      </c>
      <c r="B5741" s="1" t="s">
        <v>19347</v>
      </c>
      <c r="C5741">
        <v>1</v>
      </c>
      <c r="D5741" s="1" t="s">
        <v>1390</v>
      </c>
      <c r="E5741" s="1" t="s">
        <v>19348</v>
      </c>
      <c r="F5741" s="1" t="s">
        <v>1392</v>
      </c>
      <c r="G5741" s="1" t="s">
        <v>19349</v>
      </c>
      <c r="H5741">
        <v>2001</v>
      </c>
      <c r="I5741">
        <v>1967</v>
      </c>
      <c r="J5741" s="1" t="str">
        <f>dbpedia_kaggle_f_corr_w_names[[#This Row],[Column1]]&amp;dbpedia_kaggle_f_corr_w_names[[#This Row],[Column2]]</f>
        <v>dbpedia_1768Kaggle_6024</v>
      </c>
    </row>
    <row r="5742" spans="1:10" x14ac:dyDescent="0.25">
      <c r="A5742" s="1" t="s">
        <v>2227</v>
      </c>
      <c r="B5742" s="1" t="s">
        <v>17904</v>
      </c>
      <c r="C5742">
        <v>0.80625000000000002</v>
      </c>
      <c r="D5742" s="1" t="s">
        <v>2229</v>
      </c>
      <c r="E5742" s="1" t="s">
        <v>17905</v>
      </c>
      <c r="F5742" s="1" t="s">
        <v>2231</v>
      </c>
      <c r="G5742" s="1" t="s">
        <v>17906</v>
      </c>
      <c r="H5742">
        <v>1968</v>
      </c>
      <c r="I5742">
        <v>1968</v>
      </c>
      <c r="J5742" s="1" t="str">
        <f>dbpedia_kaggle_f_corr_w_names[[#This Row],[Column1]]&amp;dbpedia_kaggle_f_corr_w_names[[#This Row],[Column2]]</f>
        <v>dbpedia_4107Kaggle_97336</v>
      </c>
    </row>
    <row r="5743" spans="1:10" x14ac:dyDescent="0.25">
      <c r="A5743" s="1" t="s">
        <v>1647</v>
      </c>
      <c r="B5743" s="1" t="s">
        <v>19350</v>
      </c>
      <c r="C5743">
        <v>0.71289448590041893</v>
      </c>
      <c r="D5743" s="1" t="s">
        <v>1649</v>
      </c>
      <c r="E5743" s="1" t="s">
        <v>19351</v>
      </c>
      <c r="F5743" s="1" t="s">
        <v>1651</v>
      </c>
      <c r="G5743" s="1" t="s">
        <v>19352</v>
      </c>
      <c r="H5743">
        <v>1976</v>
      </c>
      <c r="I5743">
        <v>2010</v>
      </c>
      <c r="J5743" s="1" t="str">
        <f>dbpedia_kaggle_f_corr_w_names[[#This Row],[Column1]]&amp;dbpedia_kaggle_f_corr_w_names[[#This Row],[Column2]]</f>
        <v>dbpedia_15Kaggle_183137</v>
      </c>
    </row>
    <row r="5744" spans="1:10" x14ac:dyDescent="0.25">
      <c r="A5744" s="1" t="s">
        <v>19353</v>
      </c>
      <c r="B5744" s="1" t="s">
        <v>17925</v>
      </c>
      <c r="C5744">
        <v>0.77594419745648668</v>
      </c>
      <c r="D5744" s="1" t="s">
        <v>17926</v>
      </c>
      <c r="E5744" s="1" t="s">
        <v>17927</v>
      </c>
      <c r="F5744" s="1" t="s">
        <v>17928</v>
      </c>
      <c r="G5744" s="1" t="s">
        <v>17929</v>
      </c>
      <c r="H5744">
        <v>1987</v>
      </c>
      <c r="I5744">
        <v>1987</v>
      </c>
      <c r="J5744" s="1" t="str">
        <f>dbpedia_kaggle_f_corr_w_names[[#This Row],[Column1]]&amp;dbpedia_kaggle_f_corr_w_names[[#This Row],[Column2]]</f>
        <v>dbpedia_4717Kaggle_201234</v>
      </c>
    </row>
    <row r="5745" spans="1:10" x14ac:dyDescent="0.25">
      <c r="A5745" s="1" t="s">
        <v>19354</v>
      </c>
      <c r="B5745" s="1" t="s">
        <v>19355</v>
      </c>
      <c r="C5745">
        <v>0.78518518518518521</v>
      </c>
      <c r="D5745" s="1" t="s">
        <v>19356</v>
      </c>
      <c r="E5745" s="1" t="s">
        <v>19357</v>
      </c>
      <c r="F5745" s="1" t="s">
        <v>19358</v>
      </c>
      <c r="G5745" s="1" t="s">
        <v>19359</v>
      </c>
      <c r="H5745">
        <v>1999</v>
      </c>
      <c r="I5745">
        <v>2011</v>
      </c>
      <c r="J5745" s="1" t="str">
        <f>dbpedia_kaggle_f_corr_w_names[[#This Row],[Column1]]&amp;dbpedia_kaggle_f_corr_w_names[[#This Row],[Column2]]</f>
        <v>dbpedia_3281Kaggle_5213661</v>
      </c>
    </row>
    <row r="5746" spans="1:10" x14ac:dyDescent="0.25">
      <c r="A5746" s="1" t="s">
        <v>19360</v>
      </c>
      <c r="B5746" s="1" t="s">
        <v>19361</v>
      </c>
      <c r="C5746">
        <v>0.94501831874618358</v>
      </c>
      <c r="D5746" s="1" t="s">
        <v>19362</v>
      </c>
      <c r="E5746" s="1" t="s">
        <v>19363</v>
      </c>
      <c r="F5746" s="1" t="s">
        <v>19364</v>
      </c>
      <c r="G5746" s="1" t="s">
        <v>19365</v>
      </c>
      <c r="I5746">
        <v>1926</v>
      </c>
      <c r="J5746" s="1" t="str">
        <f>dbpedia_kaggle_f_corr_w_names[[#This Row],[Column1]]&amp;dbpedia_kaggle_f_corr_w_names[[#This Row],[Column2]]</f>
        <v>dbpedia_4396Kaggle_34737</v>
      </c>
    </row>
    <row r="5747" spans="1:10" x14ac:dyDescent="0.25">
      <c r="A5747" s="1" t="s">
        <v>2482</v>
      </c>
      <c r="B5747" s="1" t="s">
        <v>19366</v>
      </c>
      <c r="C5747">
        <v>0.73431308043585219</v>
      </c>
      <c r="D5747" s="1" t="s">
        <v>2484</v>
      </c>
      <c r="E5747" s="1" t="s">
        <v>19367</v>
      </c>
      <c r="F5747" s="1" t="s">
        <v>2486</v>
      </c>
      <c r="G5747" s="1" t="s">
        <v>568</v>
      </c>
      <c r="H5747">
        <v>2006</v>
      </c>
      <c r="J5747" s="1" t="str">
        <f>dbpedia_kaggle_f_corr_w_names[[#This Row],[Column1]]&amp;dbpedia_kaggle_f_corr_w_names[[#This Row],[Column2]]</f>
        <v>dbpedia_3557Kaggle_249345</v>
      </c>
    </row>
    <row r="5748" spans="1:10" x14ac:dyDescent="0.25">
      <c r="A5748" s="1" t="s">
        <v>16013</v>
      </c>
      <c r="B5748" s="1" t="s">
        <v>19368</v>
      </c>
      <c r="C5748">
        <v>0.75597667638483967</v>
      </c>
      <c r="D5748" s="1" t="s">
        <v>16015</v>
      </c>
      <c r="E5748" s="1" t="s">
        <v>16016</v>
      </c>
      <c r="F5748" s="1" t="s">
        <v>16017</v>
      </c>
      <c r="G5748" s="1" t="s">
        <v>19369</v>
      </c>
      <c r="H5748">
        <v>2007</v>
      </c>
      <c r="J5748" s="1" t="str">
        <f>dbpedia_kaggle_f_corr_w_names[[#This Row],[Column1]]&amp;dbpedia_kaggle_f_corr_w_names[[#This Row],[Column2]]</f>
        <v>dbpedia_4217Kaggle_120217</v>
      </c>
    </row>
    <row r="5749" spans="1:10" x14ac:dyDescent="0.25">
      <c r="A5749" s="1" t="s">
        <v>19370</v>
      </c>
      <c r="B5749" s="1" t="s">
        <v>19371</v>
      </c>
      <c r="C5749">
        <v>0.78518518518518521</v>
      </c>
      <c r="D5749" s="1" t="s">
        <v>19372</v>
      </c>
      <c r="E5749" s="1" t="s">
        <v>19373</v>
      </c>
      <c r="F5749" s="1" t="s">
        <v>19374</v>
      </c>
      <c r="G5749" s="1" t="s">
        <v>19375</v>
      </c>
      <c r="I5749">
        <v>1920</v>
      </c>
      <c r="J5749" s="1" t="str">
        <f>dbpedia_kaggle_f_corr_w_names[[#This Row],[Column1]]&amp;dbpedia_kaggle_f_corr_w_names[[#This Row],[Column2]]</f>
        <v>dbpedia_4183Kaggle_17523</v>
      </c>
    </row>
    <row r="5750" spans="1:10" x14ac:dyDescent="0.25">
      <c r="A5750" s="1" t="s">
        <v>2084</v>
      </c>
      <c r="B5750" s="1" t="s">
        <v>19376</v>
      </c>
      <c r="C5750">
        <v>0.82199074074074074</v>
      </c>
      <c r="D5750" s="1" t="s">
        <v>2086</v>
      </c>
      <c r="E5750" s="1" t="s">
        <v>19377</v>
      </c>
      <c r="F5750" s="1" t="s">
        <v>2088</v>
      </c>
      <c r="G5750" s="1" t="s">
        <v>19378</v>
      </c>
      <c r="H5750">
        <v>2000</v>
      </c>
      <c r="J5750" s="1" t="str">
        <f>dbpedia_kaggle_f_corr_w_names[[#This Row],[Column1]]&amp;dbpedia_kaggle_f_corr_w_names[[#This Row],[Column2]]</f>
        <v>dbpedia_752Kaggle_454905</v>
      </c>
    </row>
    <row r="5751" spans="1:10" x14ac:dyDescent="0.25">
      <c r="A5751" s="1" t="s">
        <v>1205</v>
      </c>
      <c r="B5751" s="1" t="s">
        <v>19379</v>
      </c>
      <c r="C5751">
        <v>0.7172130918095535</v>
      </c>
      <c r="D5751" s="1" t="s">
        <v>1207</v>
      </c>
      <c r="E5751" s="1" t="s">
        <v>19380</v>
      </c>
      <c r="F5751" s="1" t="s">
        <v>1209</v>
      </c>
      <c r="G5751" s="1" t="s">
        <v>19381</v>
      </c>
      <c r="H5751">
        <v>1997</v>
      </c>
      <c r="I5751">
        <v>1956</v>
      </c>
      <c r="J5751" s="1" t="str">
        <f>dbpedia_kaggle_f_corr_w_names[[#This Row],[Column1]]&amp;dbpedia_kaggle_f_corr_w_names[[#This Row],[Column2]]</f>
        <v>dbpedia_1832Kaggle_30915</v>
      </c>
    </row>
    <row r="5752" spans="1:10" x14ac:dyDescent="0.25">
      <c r="A5752" s="1" t="s">
        <v>19382</v>
      </c>
      <c r="B5752" s="1" t="s">
        <v>19383</v>
      </c>
      <c r="C5752">
        <v>1</v>
      </c>
      <c r="D5752" s="1" t="s">
        <v>19384</v>
      </c>
      <c r="E5752" s="1" t="s">
        <v>19385</v>
      </c>
      <c r="F5752" s="1" t="s">
        <v>19386</v>
      </c>
      <c r="G5752" s="1" t="s">
        <v>19387</v>
      </c>
      <c r="H5752">
        <v>39</v>
      </c>
      <c r="J5752" s="1" t="str">
        <f>dbpedia_kaggle_f_corr_w_names[[#This Row],[Column1]]&amp;dbpedia_kaggle_f_corr_w_names[[#This Row],[Column2]]</f>
        <v>dbpedia_506Kaggle_49124</v>
      </c>
    </row>
    <row r="5753" spans="1:10" x14ac:dyDescent="0.25">
      <c r="A5753" s="1" t="s">
        <v>1222</v>
      </c>
      <c r="B5753" s="1" t="s">
        <v>19388</v>
      </c>
      <c r="C5753">
        <v>0.80049693157686352</v>
      </c>
      <c r="D5753" s="1" t="s">
        <v>1224</v>
      </c>
      <c r="E5753" s="1" t="s">
        <v>19389</v>
      </c>
      <c r="F5753" s="1" t="s">
        <v>1226</v>
      </c>
      <c r="G5753" s="1" t="s">
        <v>19390</v>
      </c>
      <c r="H5753">
        <v>1837</v>
      </c>
      <c r="I5753">
        <v>2009</v>
      </c>
      <c r="J5753" s="1" t="str">
        <f>dbpedia_kaggle_f_corr_w_names[[#This Row],[Column1]]&amp;dbpedia_kaggle_f_corr_w_names[[#This Row],[Column2]]</f>
        <v>dbpedia_3564Kaggle_287819</v>
      </c>
    </row>
    <row r="5754" spans="1:10" x14ac:dyDescent="0.25">
      <c r="A5754" s="1" t="s">
        <v>4569</v>
      </c>
      <c r="B5754" s="1" t="s">
        <v>16479</v>
      </c>
      <c r="C5754">
        <v>0.71678592390090057</v>
      </c>
      <c r="D5754" s="1" t="s">
        <v>2059</v>
      </c>
      <c r="E5754" s="1" t="s">
        <v>16480</v>
      </c>
      <c r="F5754" s="1" t="s">
        <v>2061</v>
      </c>
      <c r="G5754" s="1" t="s">
        <v>16481</v>
      </c>
      <c r="H5754">
        <v>1951</v>
      </c>
      <c r="J5754" s="1" t="str">
        <f>dbpedia_kaggle_f_corr_w_names[[#This Row],[Column1]]&amp;dbpedia_kaggle_f_corr_w_names[[#This Row],[Column2]]</f>
        <v>dbpedia_1989Kaggle_161084</v>
      </c>
    </row>
    <row r="5755" spans="1:10" x14ac:dyDescent="0.25">
      <c r="A5755" s="1" t="s">
        <v>2354</v>
      </c>
      <c r="B5755" s="1" t="s">
        <v>6307</v>
      </c>
      <c r="C5755">
        <v>0.73269078219671524</v>
      </c>
      <c r="D5755" s="1" t="s">
        <v>2356</v>
      </c>
      <c r="E5755" s="1" t="s">
        <v>6308</v>
      </c>
      <c r="F5755" s="1" t="s">
        <v>2358</v>
      </c>
      <c r="G5755" s="1" t="s">
        <v>6309</v>
      </c>
      <c r="H5755">
        <v>1952</v>
      </c>
      <c r="I5755">
        <v>2006</v>
      </c>
      <c r="J5755" s="1" t="str">
        <f>dbpedia_kaggle_f_corr_w_names[[#This Row],[Column1]]&amp;dbpedia_kaggle_f_corr_w_names[[#This Row],[Column2]]</f>
        <v>dbpedia_397Kaggle_298608</v>
      </c>
    </row>
    <row r="5756" spans="1:10" x14ac:dyDescent="0.25">
      <c r="A5756" s="1" t="s">
        <v>19391</v>
      </c>
      <c r="B5756" s="1" t="s">
        <v>9627</v>
      </c>
      <c r="C5756">
        <v>0.79475421028675464</v>
      </c>
      <c r="D5756" s="1" t="s">
        <v>19392</v>
      </c>
      <c r="E5756" s="1" t="s">
        <v>9629</v>
      </c>
      <c r="F5756" s="1" t="s">
        <v>19393</v>
      </c>
      <c r="G5756" s="1" t="s">
        <v>568</v>
      </c>
      <c r="H5756">
        <v>1987</v>
      </c>
      <c r="J5756" s="1" t="str">
        <f>dbpedia_kaggle_f_corr_w_names[[#This Row],[Column1]]&amp;dbpedia_kaggle_f_corr_w_names[[#This Row],[Column2]]</f>
        <v>dbpedia_2676Kaggle_9236</v>
      </c>
    </row>
    <row r="5757" spans="1:10" x14ac:dyDescent="0.25">
      <c r="A5757" s="1" t="s">
        <v>19394</v>
      </c>
      <c r="B5757" s="1" t="s">
        <v>19395</v>
      </c>
      <c r="C5757">
        <v>1</v>
      </c>
      <c r="D5757" s="1" t="s">
        <v>19396</v>
      </c>
      <c r="E5757" s="1" t="s">
        <v>19397</v>
      </c>
      <c r="F5757" s="1" t="s">
        <v>19398</v>
      </c>
      <c r="G5757" s="1" t="s">
        <v>19399</v>
      </c>
      <c r="H5757">
        <v>1985</v>
      </c>
      <c r="I5757">
        <v>2013</v>
      </c>
      <c r="J5757" s="1" t="str">
        <f>dbpedia_kaggle_f_corr_w_names[[#This Row],[Column1]]&amp;dbpedia_kaggle_f_corr_w_names[[#This Row],[Column2]]</f>
        <v>dbpedia_4607Kaggle_15813</v>
      </c>
    </row>
    <row r="5758" spans="1:10" x14ac:dyDescent="0.25">
      <c r="A5758" s="1" t="s">
        <v>6591</v>
      </c>
      <c r="B5758" s="1" t="s">
        <v>19068</v>
      </c>
      <c r="C5758">
        <v>0.7025308248761134</v>
      </c>
      <c r="D5758" s="1" t="s">
        <v>6592</v>
      </c>
      <c r="E5758" s="1" t="s">
        <v>19069</v>
      </c>
      <c r="F5758" s="1" t="s">
        <v>6593</v>
      </c>
      <c r="G5758" s="1" t="s">
        <v>19070</v>
      </c>
      <c r="H5758">
        <v>1999</v>
      </c>
      <c r="I5758">
        <v>1984</v>
      </c>
      <c r="J5758" s="1" t="str">
        <f>dbpedia_kaggle_f_corr_w_names[[#This Row],[Column1]]&amp;dbpedia_kaggle_f_corr_w_names[[#This Row],[Column2]]</f>
        <v>dbpedia_1347Kaggle_155563</v>
      </c>
    </row>
    <row r="5759" spans="1:10" x14ac:dyDescent="0.25">
      <c r="A5759" s="1" t="s">
        <v>19400</v>
      </c>
      <c r="B5759" s="1" t="s">
        <v>19401</v>
      </c>
      <c r="C5759">
        <v>0.92569444444444438</v>
      </c>
      <c r="D5759" s="1" t="s">
        <v>19402</v>
      </c>
      <c r="E5759" s="1" t="s">
        <v>19403</v>
      </c>
      <c r="F5759" s="1" t="s">
        <v>19404</v>
      </c>
      <c r="G5759" s="1" t="s">
        <v>19405</v>
      </c>
      <c r="H5759">
        <v>1901</v>
      </c>
      <c r="I5759">
        <v>2016</v>
      </c>
      <c r="J5759" s="1" t="str">
        <f>dbpedia_kaggle_f_corr_w_names[[#This Row],[Column1]]&amp;dbpedia_kaggle_f_corr_w_names[[#This Row],[Column2]]</f>
        <v>dbpedia_1239Kaggle_63382</v>
      </c>
    </row>
    <row r="5760" spans="1:10" x14ac:dyDescent="0.25">
      <c r="A5760" s="1" t="s">
        <v>1476</v>
      </c>
      <c r="B5760" s="1" t="s">
        <v>6986</v>
      </c>
      <c r="C5760">
        <v>0.72419546005913149</v>
      </c>
      <c r="D5760" s="1" t="s">
        <v>1478</v>
      </c>
      <c r="E5760" s="1" t="s">
        <v>6987</v>
      </c>
      <c r="F5760" s="1" t="s">
        <v>1480</v>
      </c>
      <c r="G5760" s="1" t="s">
        <v>6988</v>
      </c>
      <c r="H5760">
        <v>1949</v>
      </c>
      <c r="I5760">
        <v>1988</v>
      </c>
      <c r="J5760" s="1" t="str">
        <f>dbpedia_kaggle_f_corr_w_names[[#This Row],[Column1]]&amp;dbpedia_kaggle_f_corr_w_names[[#This Row],[Column2]]</f>
        <v>dbpedia_2210Kaggle_205371</v>
      </c>
    </row>
    <row r="5761" spans="1:10" x14ac:dyDescent="0.25">
      <c r="A5761" s="1" t="s">
        <v>2972</v>
      </c>
      <c r="B5761" s="1" t="s">
        <v>7766</v>
      </c>
      <c r="C5761">
        <v>0.74061213991769548</v>
      </c>
      <c r="D5761" s="1" t="s">
        <v>1132</v>
      </c>
      <c r="E5761" s="1" t="s">
        <v>7767</v>
      </c>
      <c r="F5761" s="1" t="s">
        <v>2975</v>
      </c>
      <c r="G5761" s="1" t="s">
        <v>7768</v>
      </c>
      <c r="H5761">
        <v>1987</v>
      </c>
      <c r="J5761" s="1" t="str">
        <f>dbpedia_kaggle_f_corr_w_names[[#This Row],[Column1]]&amp;dbpedia_kaggle_f_corr_w_names[[#This Row],[Column2]]</f>
        <v>dbpedia_3957Kaggle_66180</v>
      </c>
    </row>
    <row r="5762" spans="1:10" x14ac:dyDescent="0.25">
      <c r="A5762" s="1" t="s">
        <v>2675</v>
      </c>
      <c r="B5762" s="1" t="s">
        <v>16169</v>
      </c>
      <c r="C5762">
        <v>1</v>
      </c>
      <c r="D5762" s="1" t="s">
        <v>2153</v>
      </c>
      <c r="E5762" s="1" t="s">
        <v>16170</v>
      </c>
      <c r="F5762" s="1" t="s">
        <v>2155</v>
      </c>
      <c r="G5762" s="1" t="s">
        <v>16171</v>
      </c>
      <c r="H5762">
        <v>1981</v>
      </c>
      <c r="I5762">
        <v>1981</v>
      </c>
      <c r="J5762" s="1" t="str">
        <f>dbpedia_kaggle_f_corr_w_names[[#This Row],[Column1]]&amp;dbpedia_kaggle_f_corr_w_names[[#This Row],[Column2]]</f>
        <v>dbpedia_253Kaggle_12037</v>
      </c>
    </row>
    <row r="5763" spans="1:10" x14ac:dyDescent="0.25">
      <c r="A5763" s="1" t="s">
        <v>8538</v>
      </c>
      <c r="B5763" s="1" t="s">
        <v>19406</v>
      </c>
      <c r="C5763">
        <v>0.73129677032963847</v>
      </c>
      <c r="D5763" s="1" t="s">
        <v>8539</v>
      </c>
      <c r="E5763" s="1" t="s">
        <v>19407</v>
      </c>
      <c r="F5763" s="1" t="s">
        <v>8540</v>
      </c>
      <c r="G5763" s="1" t="s">
        <v>19408</v>
      </c>
      <c r="H5763">
        <v>1999</v>
      </c>
      <c r="I5763">
        <v>1945</v>
      </c>
      <c r="J5763" s="1" t="str">
        <f>dbpedia_kaggle_f_corr_w_names[[#This Row],[Column1]]&amp;dbpedia_kaggle_f_corr_w_names[[#This Row],[Column2]]</f>
        <v>dbpedia_1053Kaggle_4302</v>
      </c>
    </row>
    <row r="5764" spans="1:10" x14ac:dyDescent="0.25">
      <c r="A5764" s="1" t="s">
        <v>1712</v>
      </c>
      <c r="B5764" s="1" t="s">
        <v>17950</v>
      </c>
      <c r="C5764">
        <v>0.71330555555555553</v>
      </c>
      <c r="D5764" s="1" t="s">
        <v>912</v>
      </c>
      <c r="E5764" s="1" t="s">
        <v>17951</v>
      </c>
      <c r="F5764" s="1" t="s">
        <v>914</v>
      </c>
      <c r="G5764" s="1" t="s">
        <v>568</v>
      </c>
      <c r="H5764">
        <v>1853</v>
      </c>
      <c r="J5764" s="1" t="str">
        <f>dbpedia_kaggle_f_corr_w_names[[#This Row],[Column1]]&amp;dbpedia_kaggle_f_corr_w_names[[#This Row],[Column2]]</f>
        <v>dbpedia_3218Kaggle_1034243</v>
      </c>
    </row>
    <row r="5765" spans="1:10" x14ac:dyDescent="0.25">
      <c r="A5765" s="1" t="s">
        <v>2871</v>
      </c>
      <c r="B5765" s="1" t="s">
        <v>19409</v>
      </c>
      <c r="C5765">
        <v>0.80652332361516033</v>
      </c>
      <c r="D5765" s="1" t="s">
        <v>2873</v>
      </c>
      <c r="E5765" s="1" t="s">
        <v>19410</v>
      </c>
      <c r="F5765" s="1" t="s">
        <v>2875</v>
      </c>
      <c r="G5765" s="1" t="s">
        <v>568</v>
      </c>
      <c r="H5765">
        <v>1999</v>
      </c>
      <c r="J5765" s="1" t="str">
        <f>dbpedia_kaggle_f_corr_w_names[[#This Row],[Column1]]&amp;dbpedia_kaggle_f_corr_w_names[[#This Row],[Column2]]</f>
        <v>dbpedia_2048Kaggle_7025206</v>
      </c>
    </row>
    <row r="5766" spans="1:10" x14ac:dyDescent="0.25">
      <c r="A5766" s="1" t="s">
        <v>13461</v>
      </c>
      <c r="B5766" s="1" t="s">
        <v>19411</v>
      </c>
      <c r="C5766">
        <v>0.76944444444444438</v>
      </c>
      <c r="D5766" s="1" t="s">
        <v>13463</v>
      </c>
      <c r="E5766" s="1" t="s">
        <v>19412</v>
      </c>
      <c r="F5766" s="1" t="s">
        <v>13465</v>
      </c>
      <c r="G5766" s="1" t="s">
        <v>19413</v>
      </c>
      <c r="H5766">
        <v>1996</v>
      </c>
      <c r="J5766" s="1" t="str">
        <f>dbpedia_kaggle_f_corr_w_names[[#This Row],[Column1]]&amp;dbpedia_kaggle_f_corr_w_names[[#This Row],[Column2]]</f>
        <v>dbpedia_1344Kaggle_6099882</v>
      </c>
    </row>
    <row r="5767" spans="1:10" x14ac:dyDescent="0.25">
      <c r="A5767" s="1" t="s">
        <v>3183</v>
      </c>
      <c r="B5767" s="1" t="s">
        <v>19414</v>
      </c>
      <c r="C5767">
        <v>0.88125000000000009</v>
      </c>
      <c r="D5767" s="1" t="s">
        <v>3185</v>
      </c>
      <c r="E5767" s="1" t="s">
        <v>11875</v>
      </c>
      <c r="F5767" s="1" t="s">
        <v>3187</v>
      </c>
      <c r="G5767" s="1" t="s">
        <v>19415</v>
      </c>
      <c r="H5767">
        <v>2001</v>
      </c>
      <c r="I5767">
        <v>1997</v>
      </c>
      <c r="J5767" s="1" t="str">
        <f>dbpedia_kaggle_f_corr_w_names[[#This Row],[Column1]]&amp;dbpedia_kaggle_f_corr_w_names[[#This Row],[Column2]]</f>
        <v>dbpedia_3822Kaggle_676584</v>
      </c>
    </row>
    <row r="5768" spans="1:10" x14ac:dyDescent="0.25">
      <c r="A5768" s="1" t="s">
        <v>15086</v>
      </c>
      <c r="B5768" s="1" t="s">
        <v>19416</v>
      </c>
      <c r="C5768">
        <v>1</v>
      </c>
      <c r="D5768" s="1" t="s">
        <v>15088</v>
      </c>
      <c r="E5768" s="1" t="s">
        <v>15089</v>
      </c>
      <c r="F5768" s="1" t="s">
        <v>15090</v>
      </c>
      <c r="G5768" s="1" t="s">
        <v>19417</v>
      </c>
      <c r="H5768">
        <v>2015</v>
      </c>
      <c r="J5768" s="1" t="str">
        <f>dbpedia_kaggle_f_corr_w_names[[#This Row],[Column1]]&amp;dbpedia_kaggle_f_corr_w_names[[#This Row],[Column2]]</f>
        <v>dbpedia_4719Kaggle_527108</v>
      </c>
    </row>
    <row r="5769" spans="1:10" x14ac:dyDescent="0.25">
      <c r="A5769" s="1" t="s">
        <v>19418</v>
      </c>
      <c r="B5769" s="1" t="s">
        <v>19419</v>
      </c>
      <c r="C5769">
        <v>0.80625000000000002</v>
      </c>
      <c r="D5769" s="1" t="s">
        <v>19420</v>
      </c>
      <c r="E5769" s="1" t="s">
        <v>19421</v>
      </c>
      <c r="F5769" s="1" t="s">
        <v>19422</v>
      </c>
      <c r="G5769" s="1" t="s">
        <v>19423</v>
      </c>
      <c r="H5769">
        <v>1920</v>
      </c>
      <c r="J5769" s="1" t="str">
        <f>dbpedia_kaggle_f_corr_w_names[[#This Row],[Column1]]&amp;dbpedia_kaggle_f_corr_w_names[[#This Row],[Column2]]</f>
        <v>dbpedia_3244Kaggle_154835</v>
      </c>
    </row>
    <row r="5770" spans="1:10" x14ac:dyDescent="0.25">
      <c r="A5770" s="1" t="s">
        <v>19424</v>
      </c>
      <c r="B5770" s="1" t="s">
        <v>19425</v>
      </c>
      <c r="C5770">
        <v>0.70186777078414031</v>
      </c>
      <c r="D5770" s="1" t="s">
        <v>19426</v>
      </c>
      <c r="E5770" s="1" t="s">
        <v>19427</v>
      </c>
      <c r="F5770" s="1" t="s">
        <v>19428</v>
      </c>
      <c r="G5770" s="1" t="s">
        <v>19429</v>
      </c>
      <c r="H5770">
        <v>1931</v>
      </c>
      <c r="J5770" s="1" t="str">
        <f>dbpedia_kaggle_f_corr_w_names[[#This Row],[Column1]]&amp;dbpedia_kaggle_f_corr_w_names[[#This Row],[Column2]]</f>
        <v>dbpedia_327Kaggle_395264</v>
      </c>
    </row>
    <row r="5771" spans="1:10" x14ac:dyDescent="0.25">
      <c r="A5771" s="1" t="s">
        <v>19430</v>
      </c>
      <c r="B5771" s="1" t="s">
        <v>19431</v>
      </c>
      <c r="C5771">
        <v>0.94707031249999996</v>
      </c>
      <c r="D5771" s="1" t="s">
        <v>19432</v>
      </c>
      <c r="E5771" s="1" t="s">
        <v>19433</v>
      </c>
      <c r="F5771" s="1" t="s">
        <v>19434</v>
      </c>
      <c r="G5771" s="1" t="s">
        <v>19435</v>
      </c>
      <c r="H5771">
        <v>1977</v>
      </c>
      <c r="I5771">
        <v>1960</v>
      </c>
      <c r="J5771" s="1" t="str">
        <f>dbpedia_kaggle_f_corr_w_names[[#This Row],[Column1]]&amp;dbpedia_kaggle_f_corr_w_names[[#This Row],[Column2]]</f>
        <v>dbpedia_3414Kaggle_12801</v>
      </c>
    </row>
    <row r="5772" spans="1:10" x14ac:dyDescent="0.25">
      <c r="A5772" s="1" t="s">
        <v>7155</v>
      </c>
      <c r="B5772" s="1" t="s">
        <v>16155</v>
      </c>
      <c r="C5772">
        <v>0.83148148148148149</v>
      </c>
      <c r="D5772" s="1" t="s">
        <v>2153</v>
      </c>
      <c r="E5772" s="1" t="s">
        <v>16156</v>
      </c>
      <c r="F5772" s="1" t="s">
        <v>2155</v>
      </c>
      <c r="G5772" s="1" t="s">
        <v>16157</v>
      </c>
      <c r="H5772">
        <v>1981</v>
      </c>
      <c r="J5772" s="1" t="str">
        <f>dbpedia_kaggle_f_corr_w_names[[#This Row],[Column1]]&amp;dbpedia_kaggle_f_corr_w_names[[#This Row],[Column2]]</f>
        <v>dbpedia_255Kaggle_449542</v>
      </c>
    </row>
    <row r="5773" spans="1:10" x14ac:dyDescent="0.25">
      <c r="A5773" s="1" t="s">
        <v>8982</v>
      </c>
      <c r="B5773" s="1" t="s">
        <v>19436</v>
      </c>
      <c r="C5773">
        <v>0.74705810546875007</v>
      </c>
      <c r="D5773" s="1" t="s">
        <v>5521</v>
      </c>
      <c r="E5773" s="1" t="s">
        <v>19437</v>
      </c>
      <c r="F5773" s="1" t="s">
        <v>8985</v>
      </c>
      <c r="G5773" s="1" t="s">
        <v>19438</v>
      </c>
      <c r="H5773">
        <v>1983</v>
      </c>
      <c r="I5773">
        <v>1993</v>
      </c>
      <c r="J5773" s="1" t="str">
        <f>dbpedia_kaggle_f_corr_w_names[[#This Row],[Column1]]&amp;dbpedia_kaggle_f_corr_w_names[[#This Row],[Column2]]</f>
        <v>dbpedia_417Kaggle_75130</v>
      </c>
    </row>
    <row r="5774" spans="1:10" x14ac:dyDescent="0.25">
      <c r="A5774" s="1" t="s">
        <v>7255</v>
      </c>
      <c r="B5774" s="1" t="s">
        <v>11586</v>
      </c>
      <c r="C5774">
        <v>0.735266408938274</v>
      </c>
      <c r="D5774" s="1" t="s">
        <v>7257</v>
      </c>
      <c r="E5774" s="1" t="s">
        <v>11587</v>
      </c>
      <c r="F5774" s="1" t="s">
        <v>7259</v>
      </c>
      <c r="G5774" s="1" t="s">
        <v>11588</v>
      </c>
      <c r="H5774">
        <v>2001</v>
      </c>
      <c r="I5774">
        <v>1967</v>
      </c>
      <c r="J5774" s="1" t="str">
        <f>dbpedia_kaggle_f_corr_w_names[[#This Row],[Column1]]&amp;dbpedia_kaggle_f_corr_w_names[[#This Row],[Column2]]</f>
        <v>dbpedia_2452Kaggle_38139</v>
      </c>
    </row>
    <row r="5775" spans="1:10" x14ac:dyDescent="0.25">
      <c r="A5775" s="1" t="s">
        <v>19439</v>
      </c>
      <c r="B5775" s="1" t="s">
        <v>19440</v>
      </c>
      <c r="C5775">
        <v>1</v>
      </c>
      <c r="D5775" s="1" t="s">
        <v>19441</v>
      </c>
      <c r="E5775" s="1" t="s">
        <v>19442</v>
      </c>
      <c r="F5775" s="1" t="s">
        <v>19443</v>
      </c>
      <c r="G5775" s="1" t="s">
        <v>19444</v>
      </c>
      <c r="H5775">
        <v>1997</v>
      </c>
      <c r="I5775">
        <v>1997</v>
      </c>
      <c r="J5775" s="1" t="str">
        <f>dbpedia_kaggle_f_corr_w_names[[#This Row],[Column1]]&amp;dbpedia_kaggle_f_corr_w_names[[#This Row],[Column2]]</f>
        <v>dbpedia_712Kaggle_13282</v>
      </c>
    </row>
    <row r="5776" spans="1:10" x14ac:dyDescent="0.25">
      <c r="A5776" s="1" t="s">
        <v>1548</v>
      </c>
      <c r="B5776" s="1" t="s">
        <v>19445</v>
      </c>
      <c r="C5776">
        <v>1</v>
      </c>
      <c r="D5776" s="1" t="s">
        <v>818</v>
      </c>
      <c r="E5776" s="1" t="s">
        <v>3131</v>
      </c>
      <c r="F5776" s="1" t="s">
        <v>820</v>
      </c>
      <c r="G5776" s="1" t="s">
        <v>19446</v>
      </c>
      <c r="H5776">
        <v>1966</v>
      </c>
      <c r="I5776">
        <v>1976</v>
      </c>
      <c r="J5776" s="1" t="str">
        <f>dbpedia_kaggle_f_corr_w_names[[#This Row],[Column1]]&amp;dbpedia_kaggle_f_corr_w_names[[#This Row],[Column2]]</f>
        <v>dbpedia_59Kaggle_5982831</v>
      </c>
    </row>
    <row r="5777" spans="1:10" x14ac:dyDescent="0.25">
      <c r="A5777" s="1" t="s">
        <v>5718</v>
      </c>
      <c r="B5777" s="1" t="s">
        <v>19447</v>
      </c>
      <c r="C5777">
        <v>0.83087903831705479</v>
      </c>
      <c r="D5777" s="1" t="s">
        <v>5720</v>
      </c>
      <c r="E5777" s="1" t="s">
        <v>5721</v>
      </c>
      <c r="F5777" s="1" t="s">
        <v>5722</v>
      </c>
      <c r="G5777" s="1" t="s">
        <v>19448</v>
      </c>
      <c r="H5777">
        <v>1976</v>
      </c>
      <c r="I5777">
        <v>2007</v>
      </c>
      <c r="J5777" s="1" t="str">
        <f>dbpedia_kaggle_f_corr_w_names[[#This Row],[Column1]]&amp;dbpedia_kaggle_f_corr_w_names[[#This Row],[Column2]]</f>
        <v>dbpedia_1466Kaggle_4876</v>
      </c>
    </row>
    <row r="5778" spans="1:10" x14ac:dyDescent="0.25">
      <c r="A5778" s="1" t="s">
        <v>1205</v>
      </c>
      <c r="B5778" s="1" t="s">
        <v>19449</v>
      </c>
      <c r="C5778">
        <v>0.7172130918095535</v>
      </c>
      <c r="D5778" s="1" t="s">
        <v>1207</v>
      </c>
      <c r="E5778" s="1" t="s">
        <v>19450</v>
      </c>
      <c r="F5778" s="1" t="s">
        <v>1209</v>
      </c>
      <c r="G5778" s="1" t="s">
        <v>19451</v>
      </c>
      <c r="H5778">
        <v>1997</v>
      </c>
      <c r="I5778">
        <v>1952</v>
      </c>
      <c r="J5778" s="1" t="str">
        <f>dbpedia_kaggle_f_corr_w_names[[#This Row],[Column1]]&amp;dbpedia_kaggle_f_corr_w_names[[#This Row],[Column2]]</f>
        <v>dbpedia_1832Kaggle_43315</v>
      </c>
    </row>
    <row r="5779" spans="1:10" x14ac:dyDescent="0.25">
      <c r="A5779" s="1" t="s">
        <v>2468</v>
      </c>
      <c r="B5779" s="1" t="s">
        <v>19452</v>
      </c>
      <c r="C5779">
        <v>0.70196587079806039</v>
      </c>
      <c r="D5779" s="1" t="s">
        <v>2470</v>
      </c>
      <c r="E5779" s="1" t="s">
        <v>6731</v>
      </c>
      <c r="F5779" s="1" t="s">
        <v>2472</v>
      </c>
      <c r="G5779" s="1" t="s">
        <v>19453</v>
      </c>
      <c r="I5779">
        <v>2000</v>
      </c>
      <c r="J5779" s="1" t="str">
        <f>dbpedia_kaggle_f_corr_w_names[[#This Row],[Column1]]&amp;dbpedia_kaggle_f_corr_w_names[[#This Row],[Column2]]</f>
        <v>dbpedia_2557Kaggle_319745</v>
      </c>
    </row>
    <row r="5780" spans="1:10" x14ac:dyDescent="0.25">
      <c r="A5780" s="1" t="s">
        <v>958</v>
      </c>
      <c r="B5780" s="1" t="s">
        <v>16189</v>
      </c>
      <c r="C5780">
        <v>0.70902047332832463</v>
      </c>
      <c r="D5780" s="1" t="s">
        <v>960</v>
      </c>
      <c r="E5780" s="1" t="s">
        <v>16190</v>
      </c>
      <c r="F5780" s="1" t="s">
        <v>962</v>
      </c>
      <c r="G5780" s="1" t="s">
        <v>568</v>
      </c>
      <c r="H5780">
        <v>1993</v>
      </c>
      <c r="J5780" s="1" t="str">
        <f>dbpedia_kaggle_f_corr_w_names[[#This Row],[Column1]]&amp;dbpedia_kaggle_f_corr_w_names[[#This Row],[Column2]]</f>
        <v>dbpedia_1349Kaggle_5892020</v>
      </c>
    </row>
    <row r="5781" spans="1:10" x14ac:dyDescent="0.25">
      <c r="A5781" s="1" t="s">
        <v>3535</v>
      </c>
      <c r="B5781" s="1" t="s">
        <v>19454</v>
      </c>
      <c r="C5781">
        <v>0.71422262696820493</v>
      </c>
      <c r="D5781" s="1" t="s">
        <v>3537</v>
      </c>
      <c r="E5781" s="1" t="s">
        <v>19455</v>
      </c>
      <c r="F5781" s="1" t="s">
        <v>3539</v>
      </c>
      <c r="G5781" s="1" t="s">
        <v>19456</v>
      </c>
      <c r="H5781">
        <v>1972</v>
      </c>
      <c r="J5781" s="1" t="str">
        <f>dbpedia_kaggle_f_corr_w_names[[#This Row],[Column1]]&amp;dbpedia_kaggle_f_corr_w_names[[#This Row],[Column2]]</f>
        <v>dbpedia_3873Kaggle_323190</v>
      </c>
    </row>
    <row r="5782" spans="1:10" x14ac:dyDescent="0.25">
      <c r="A5782" s="1" t="s">
        <v>19457</v>
      </c>
      <c r="B5782" s="1" t="s">
        <v>19458</v>
      </c>
      <c r="C5782">
        <v>1</v>
      </c>
      <c r="D5782" s="1" t="s">
        <v>19459</v>
      </c>
      <c r="E5782" s="1" t="s">
        <v>19460</v>
      </c>
      <c r="F5782" s="1" t="s">
        <v>19461</v>
      </c>
      <c r="G5782" s="1" t="s">
        <v>19462</v>
      </c>
      <c r="H5782">
        <v>1998</v>
      </c>
      <c r="I5782">
        <v>1997</v>
      </c>
      <c r="J5782" s="1" t="str">
        <f>dbpedia_kaggle_f_corr_w_names[[#This Row],[Column1]]&amp;dbpedia_kaggle_f_corr_w_names[[#This Row],[Column2]]</f>
        <v>dbpedia_4425Kaggle_23724</v>
      </c>
    </row>
    <row r="5783" spans="1:10" x14ac:dyDescent="0.25">
      <c r="A5783" s="1" t="s">
        <v>19463</v>
      </c>
      <c r="B5783" s="1" t="s">
        <v>19464</v>
      </c>
      <c r="C5783">
        <v>0.73218456556133338</v>
      </c>
      <c r="D5783" s="1" t="s">
        <v>19465</v>
      </c>
      <c r="E5783" s="1" t="s">
        <v>19466</v>
      </c>
      <c r="F5783" s="1" t="s">
        <v>19467</v>
      </c>
      <c r="G5783" s="1" t="s">
        <v>19468</v>
      </c>
      <c r="H5783">
        <v>1901</v>
      </c>
      <c r="J5783" s="1" t="str">
        <f>dbpedia_kaggle_f_corr_w_names[[#This Row],[Column1]]&amp;dbpedia_kaggle_f_corr_w_names[[#This Row],[Column2]]</f>
        <v>dbpedia_3096Kaggle_157078</v>
      </c>
    </row>
    <row r="5784" spans="1:10" x14ac:dyDescent="0.25">
      <c r="A5784" s="1" t="s">
        <v>6071</v>
      </c>
      <c r="B5784" s="1" t="s">
        <v>19469</v>
      </c>
      <c r="C5784">
        <v>1</v>
      </c>
      <c r="D5784" s="1" t="s">
        <v>6073</v>
      </c>
      <c r="E5784" s="1" t="s">
        <v>6074</v>
      </c>
      <c r="F5784" s="1" t="s">
        <v>6075</v>
      </c>
      <c r="G5784" s="1" t="s">
        <v>568</v>
      </c>
      <c r="J5784" s="1" t="str">
        <f>dbpedia_kaggle_f_corr_w_names[[#This Row],[Column1]]&amp;dbpedia_kaggle_f_corr_w_names[[#This Row],[Column2]]</f>
        <v>dbpedia_3110Kaggle_5671143</v>
      </c>
    </row>
    <row r="5785" spans="1:10" x14ac:dyDescent="0.25">
      <c r="A5785" s="1" t="s">
        <v>2309</v>
      </c>
      <c r="B5785" s="1" t="s">
        <v>10075</v>
      </c>
      <c r="C5785">
        <v>0.73310185185185184</v>
      </c>
      <c r="D5785" s="1" t="s">
        <v>2311</v>
      </c>
      <c r="E5785" s="1" t="s">
        <v>10076</v>
      </c>
      <c r="F5785" s="1" t="s">
        <v>2313</v>
      </c>
      <c r="G5785" s="1" t="s">
        <v>568</v>
      </c>
      <c r="H5785">
        <v>1987</v>
      </c>
      <c r="J5785" s="1" t="str">
        <f>dbpedia_kaggle_f_corr_w_names[[#This Row],[Column1]]&amp;dbpedia_kaggle_f_corr_w_names[[#This Row],[Column2]]</f>
        <v>dbpedia_921Kaggle_260094</v>
      </c>
    </row>
    <row r="5786" spans="1:10" x14ac:dyDescent="0.25">
      <c r="A5786" s="1" t="s">
        <v>1459</v>
      </c>
      <c r="B5786" s="1" t="s">
        <v>3752</v>
      </c>
      <c r="C5786">
        <v>0.72419546005913149</v>
      </c>
      <c r="D5786" s="1" t="s">
        <v>1461</v>
      </c>
      <c r="E5786" s="1" t="s">
        <v>3753</v>
      </c>
      <c r="F5786" s="1" t="s">
        <v>1463</v>
      </c>
      <c r="G5786" s="1" t="s">
        <v>3754</v>
      </c>
      <c r="I5786">
        <v>1953</v>
      </c>
      <c r="J5786" s="1" t="str">
        <f>dbpedia_kaggle_f_corr_w_names[[#This Row],[Column1]]&amp;dbpedia_kaggle_f_corr_w_names[[#This Row],[Column2]]</f>
        <v>dbpedia_1067Kaggle_290332</v>
      </c>
    </row>
    <row r="5787" spans="1:10" x14ac:dyDescent="0.25">
      <c r="A5787" s="1" t="s">
        <v>2468</v>
      </c>
      <c r="B5787" s="1" t="s">
        <v>19470</v>
      </c>
      <c r="C5787">
        <v>0.70196587079806039</v>
      </c>
      <c r="D5787" s="1" t="s">
        <v>2470</v>
      </c>
      <c r="E5787" s="1" t="s">
        <v>19471</v>
      </c>
      <c r="F5787" s="1" t="s">
        <v>2472</v>
      </c>
      <c r="G5787" s="1" t="s">
        <v>19472</v>
      </c>
      <c r="I5787">
        <v>1991</v>
      </c>
      <c r="J5787" s="1" t="str">
        <f>dbpedia_kaggle_f_corr_w_names[[#This Row],[Column1]]&amp;dbpedia_kaggle_f_corr_w_names[[#This Row],[Column2]]</f>
        <v>dbpedia_2557Kaggle_361216</v>
      </c>
    </row>
    <row r="5788" spans="1:10" x14ac:dyDescent="0.25">
      <c r="A5788" s="1" t="s">
        <v>15042</v>
      </c>
      <c r="B5788" s="1" t="s">
        <v>19473</v>
      </c>
      <c r="C5788">
        <v>0.81699999999999995</v>
      </c>
      <c r="D5788" s="1" t="s">
        <v>15044</v>
      </c>
      <c r="E5788" s="1" t="s">
        <v>19474</v>
      </c>
      <c r="F5788" s="1" t="s">
        <v>15046</v>
      </c>
      <c r="G5788" s="1" t="s">
        <v>19475</v>
      </c>
      <c r="H5788">
        <v>1999</v>
      </c>
      <c r="J5788" s="1" t="str">
        <f>dbpedia_kaggle_f_corr_w_names[[#This Row],[Column1]]&amp;dbpedia_kaggle_f_corr_w_names[[#This Row],[Column2]]</f>
        <v>dbpedia_1506Kaggle_308036</v>
      </c>
    </row>
    <row r="5789" spans="1:10" x14ac:dyDescent="0.25">
      <c r="A5789" s="1" t="s">
        <v>2847</v>
      </c>
      <c r="B5789" s="1" t="s">
        <v>19476</v>
      </c>
      <c r="C5789">
        <v>0.70853027959939818</v>
      </c>
      <c r="D5789" s="1" t="s">
        <v>2849</v>
      </c>
      <c r="E5789" s="1" t="s">
        <v>19477</v>
      </c>
      <c r="F5789" s="1" t="s">
        <v>2851</v>
      </c>
      <c r="G5789" s="1" t="s">
        <v>19478</v>
      </c>
      <c r="H5789">
        <v>1973</v>
      </c>
      <c r="I5789">
        <v>1970</v>
      </c>
      <c r="J5789" s="1" t="str">
        <f>dbpedia_kaggle_f_corr_w_names[[#This Row],[Column1]]&amp;dbpedia_kaggle_f_corr_w_names[[#This Row],[Column2]]</f>
        <v>dbpedia_3490Kaggle_257522</v>
      </c>
    </row>
    <row r="5790" spans="1:10" x14ac:dyDescent="0.25">
      <c r="A5790" s="1" t="s">
        <v>12380</v>
      </c>
      <c r="B5790" s="1" t="s">
        <v>19479</v>
      </c>
      <c r="C5790">
        <v>1</v>
      </c>
      <c r="D5790" s="1" t="s">
        <v>12382</v>
      </c>
      <c r="E5790" s="1" t="s">
        <v>19480</v>
      </c>
      <c r="F5790" s="1" t="s">
        <v>12384</v>
      </c>
      <c r="G5790" s="1" t="s">
        <v>19481</v>
      </c>
      <c r="H5790">
        <v>1990</v>
      </c>
      <c r="I5790">
        <v>1991</v>
      </c>
      <c r="J5790" s="1" t="str">
        <f>dbpedia_kaggle_f_corr_w_names[[#This Row],[Column1]]&amp;dbpedia_kaggle_f_corr_w_names[[#This Row],[Column2]]</f>
        <v>dbpedia_1510Kaggle_4539</v>
      </c>
    </row>
    <row r="5791" spans="1:10" x14ac:dyDescent="0.25">
      <c r="A5791" s="1" t="s">
        <v>19482</v>
      </c>
      <c r="B5791" s="1" t="s">
        <v>19483</v>
      </c>
      <c r="C5791">
        <v>0.77702546296296304</v>
      </c>
      <c r="D5791" s="1" t="s">
        <v>19484</v>
      </c>
      <c r="E5791" s="1" t="s">
        <v>19485</v>
      </c>
      <c r="F5791" s="1" t="s">
        <v>19486</v>
      </c>
      <c r="G5791" s="1" t="s">
        <v>19487</v>
      </c>
      <c r="H5791">
        <v>1953</v>
      </c>
      <c r="J5791" s="1" t="str">
        <f>dbpedia_kaggle_f_corr_w_names[[#This Row],[Column1]]&amp;dbpedia_kaggle_f_corr_w_names[[#This Row],[Column2]]</f>
        <v>dbpedia_116Kaggle_83532</v>
      </c>
    </row>
    <row r="5792" spans="1:10" x14ac:dyDescent="0.25">
      <c r="A5792" s="1" t="s">
        <v>12235</v>
      </c>
      <c r="B5792" s="1" t="s">
        <v>19488</v>
      </c>
      <c r="C5792">
        <v>0.70146705528338427</v>
      </c>
      <c r="D5792" s="1" t="s">
        <v>12237</v>
      </c>
      <c r="E5792" s="1" t="s">
        <v>19489</v>
      </c>
      <c r="F5792" s="1" t="s">
        <v>12239</v>
      </c>
      <c r="G5792" s="1" t="s">
        <v>19490</v>
      </c>
      <c r="H5792">
        <v>1992</v>
      </c>
      <c r="I5792">
        <v>1988</v>
      </c>
      <c r="J5792" s="1" t="str">
        <f>dbpedia_kaggle_f_corr_w_names[[#This Row],[Column1]]&amp;dbpedia_kaggle_f_corr_w_names[[#This Row],[Column2]]</f>
        <v>dbpedia_4138Kaggle_183227</v>
      </c>
    </row>
    <row r="5793" spans="1:10" x14ac:dyDescent="0.25">
      <c r="A5793" s="1" t="s">
        <v>16624</v>
      </c>
      <c r="B5793" s="1" t="s">
        <v>19491</v>
      </c>
      <c r="C5793">
        <v>0.71072851925560443</v>
      </c>
      <c r="D5793" s="1" t="s">
        <v>16626</v>
      </c>
      <c r="E5793" s="1" t="s">
        <v>19492</v>
      </c>
      <c r="F5793" s="1" t="s">
        <v>16628</v>
      </c>
      <c r="G5793" s="1" t="s">
        <v>19493</v>
      </c>
      <c r="H5793">
        <v>1935</v>
      </c>
      <c r="I5793">
        <v>2009</v>
      </c>
      <c r="J5793" s="1" t="str">
        <f>dbpedia_kaggle_f_corr_w_names[[#This Row],[Column1]]&amp;dbpedia_kaggle_f_corr_w_names[[#This Row],[Column2]]</f>
        <v>dbpedia_4703Kaggle_166253</v>
      </c>
    </row>
    <row r="5794" spans="1:10" x14ac:dyDescent="0.25">
      <c r="A5794" s="1" t="s">
        <v>3950</v>
      </c>
      <c r="B5794" s="1" t="s">
        <v>19494</v>
      </c>
      <c r="C5794">
        <v>1</v>
      </c>
      <c r="D5794" s="1" t="s">
        <v>3951</v>
      </c>
      <c r="E5794" s="1" t="s">
        <v>5223</v>
      </c>
      <c r="F5794" s="1" t="s">
        <v>3952</v>
      </c>
      <c r="G5794" s="1" t="s">
        <v>568</v>
      </c>
      <c r="H5794">
        <v>1973</v>
      </c>
      <c r="J5794" s="1" t="str">
        <f>dbpedia_kaggle_f_corr_w_names[[#This Row],[Column1]]&amp;dbpedia_kaggle_f_corr_w_names[[#This Row],[Column2]]</f>
        <v>dbpedia_3026Kaggle_789551</v>
      </c>
    </row>
    <row r="5795" spans="1:10" x14ac:dyDescent="0.25">
      <c r="A5795" s="1" t="s">
        <v>2847</v>
      </c>
      <c r="B5795" s="1" t="s">
        <v>19495</v>
      </c>
      <c r="C5795">
        <v>0.70294189453125</v>
      </c>
      <c r="D5795" s="1" t="s">
        <v>2849</v>
      </c>
      <c r="E5795" s="1" t="s">
        <v>19496</v>
      </c>
      <c r="F5795" s="1" t="s">
        <v>2851</v>
      </c>
      <c r="G5795" s="1" t="s">
        <v>19497</v>
      </c>
      <c r="H5795">
        <v>1973</v>
      </c>
      <c r="I5795">
        <v>2004</v>
      </c>
      <c r="J5795" s="1" t="str">
        <f>dbpedia_kaggle_f_corr_w_names[[#This Row],[Column1]]&amp;dbpedia_kaggle_f_corr_w_names[[#This Row],[Column2]]</f>
        <v>dbpedia_3490Kaggle_239988</v>
      </c>
    </row>
    <row r="5796" spans="1:10" x14ac:dyDescent="0.25">
      <c r="A5796" s="1" t="s">
        <v>2023</v>
      </c>
      <c r="B5796" s="1" t="s">
        <v>18033</v>
      </c>
      <c r="C5796">
        <v>0.71289448590041893</v>
      </c>
      <c r="D5796" s="1" t="s">
        <v>2025</v>
      </c>
      <c r="E5796" s="1" t="s">
        <v>18034</v>
      </c>
      <c r="F5796" s="1" t="s">
        <v>2027</v>
      </c>
      <c r="G5796" s="1" t="s">
        <v>568</v>
      </c>
      <c r="H5796">
        <v>2001</v>
      </c>
      <c r="J5796" s="1" t="str">
        <f>dbpedia_kaggle_f_corr_w_names[[#This Row],[Column1]]&amp;dbpedia_kaggle_f_corr_w_names[[#This Row],[Column2]]</f>
        <v>dbpedia_794Kaggle_362969</v>
      </c>
    </row>
    <row r="5797" spans="1:10" x14ac:dyDescent="0.25">
      <c r="A5797" s="1" t="s">
        <v>708</v>
      </c>
      <c r="B5797" s="1" t="s">
        <v>19498</v>
      </c>
      <c r="C5797">
        <v>0.78125</v>
      </c>
      <c r="D5797" s="1" t="s">
        <v>710</v>
      </c>
      <c r="E5797" s="1" t="s">
        <v>711</v>
      </c>
      <c r="F5797" s="1" t="s">
        <v>712</v>
      </c>
      <c r="G5797" s="1" t="s">
        <v>19499</v>
      </c>
      <c r="H5797">
        <v>1966</v>
      </c>
      <c r="I5797">
        <v>2009</v>
      </c>
      <c r="J5797" s="1" t="str">
        <f>dbpedia_kaggle_f_corr_w_names[[#This Row],[Column1]]&amp;dbpedia_kaggle_f_corr_w_names[[#This Row],[Column2]]</f>
        <v>dbpedia_602Kaggle_1152470</v>
      </c>
    </row>
    <row r="5798" spans="1:10" x14ac:dyDescent="0.25">
      <c r="A5798" s="1" t="s">
        <v>19500</v>
      </c>
      <c r="B5798" s="1" t="s">
        <v>19501</v>
      </c>
      <c r="C5798">
        <v>0.8340772555326248</v>
      </c>
      <c r="D5798" s="1" t="s">
        <v>19502</v>
      </c>
      <c r="E5798" s="1" t="s">
        <v>19503</v>
      </c>
      <c r="F5798" s="1" t="s">
        <v>19504</v>
      </c>
      <c r="G5798" s="1" t="s">
        <v>19505</v>
      </c>
      <c r="H5798">
        <v>2000</v>
      </c>
      <c r="I5798">
        <v>1999</v>
      </c>
      <c r="J5798" s="1" t="str">
        <f>dbpedia_kaggle_f_corr_w_names[[#This Row],[Column1]]&amp;dbpedia_kaggle_f_corr_w_names[[#This Row],[Column2]]</f>
        <v>dbpedia_3367Kaggle_230563</v>
      </c>
    </row>
    <row r="5799" spans="1:10" x14ac:dyDescent="0.25">
      <c r="A5799" s="1" t="s">
        <v>5083</v>
      </c>
      <c r="B5799" s="1" t="s">
        <v>19506</v>
      </c>
      <c r="C5799">
        <v>0.75795209122407436</v>
      </c>
      <c r="D5799" s="1" t="s">
        <v>5085</v>
      </c>
      <c r="E5799" s="1" t="s">
        <v>17528</v>
      </c>
      <c r="F5799" s="1" t="s">
        <v>5087</v>
      </c>
      <c r="G5799" s="1" t="s">
        <v>19507</v>
      </c>
      <c r="H5799">
        <v>2012</v>
      </c>
      <c r="J5799" s="1" t="str">
        <f>dbpedia_kaggle_f_corr_w_names[[#This Row],[Column1]]&amp;dbpedia_kaggle_f_corr_w_names[[#This Row],[Column2]]</f>
        <v>dbpedia_1038Kaggle_386136</v>
      </c>
    </row>
    <row r="5800" spans="1:10" x14ac:dyDescent="0.25">
      <c r="A5800" s="1" t="s">
        <v>2101</v>
      </c>
      <c r="B5800" s="1" t="s">
        <v>4355</v>
      </c>
      <c r="C5800">
        <v>0.74282407407407403</v>
      </c>
      <c r="D5800" s="1" t="s">
        <v>2103</v>
      </c>
      <c r="E5800" s="1" t="s">
        <v>1705</v>
      </c>
      <c r="F5800" s="1" t="s">
        <v>2105</v>
      </c>
      <c r="G5800" s="1" t="s">
        <v>4356</v>
      </c>
      <c r="I5800">
        <v>1997</v>
      </c>
      <c r="J5800" s="1" t="str">
        <f>dbpedia_kaggle_f_corr_w_names[[#This Row],[Column1]]&amp;dbpedia_kaggle_f_corr_w_names[[#This Row],[Column2]]</f>
        <v>dbpedia_3661Kaggle_13458</v>
      </c>
    </row>
    <row r="5801" spans="1:10" x14ac:dyDescent="0.25">
      <c r="A5801" s="1" t="s">
        <v>19508</v>
      </c>
      <c r="B5801" s="1" t="s">
        <v>19509</v>
      </c>
      <c r="C5801">
        <v>1</v>
      </c>
      <c r="D5801" s="1" t="s">
        <v>19510</v>
      </c>
      <c r="E5801" s="1" t="s">
        <v>19511</v>
      </c>
      <c r="F5801" s="1" t="s">
        <v>19512</v>
      </c>
      <c r="G5801" s="1" t="s">
        <v>19513</v>
      </c>
      <c r="H5801">
        <v>2016</v>
      </c>
      <c r="I5801">
        <v>2007</v>
      </c>
      <c r="J5801" s="1" t="str">
        <f>dbpedia_kaggle_f_corr_w_names[[#This Row],[Column1]]&amp;dbpedia_kaggle_f_corr_w_names[[#This Row],[Column2]]</f>
        <v>dbpedia_675Kaggle_73059</v>
      </c>
    </row>
    <row r="5802" spans="1:10" x14ac:dyDescent="0.25">
      <c r="A5802" s="1" t="s">
        <v>18841</v>
      </c>
      <c r="B5802" s="1" t="s">
        <v>19514</v>
      </c>
      <c r="C5802">
        <v>1</v>
      </c>
      <c r="D5802" s="1" t="s">
        <v>18843</v>
      </c>
      <c r="E5802" s="1" t="s">
        <v>19515</v>
      </c>
      <c r="F5802" s="1" t="s">
        <v>18845</v>
      </c>
      <c r="G5802" s="1" t="s">
        <v>19516</v>
      </c>
      <c r="H5802">
        <v>1958</v>
      </c>
      <c r="I5802">
        <v>1980</v>
      </c>
      <c r="J5802" s="1" t="str">
        <f>dbpedia_kaggle_f_corr_w_names[[#This Row],[Column1]]&amp;dbpedia_kaggle_f_corr_w_names[[#This Row],[Column2]]</f>
        <v>dbpedia_1064Kaggle_5327</v>
      </c>
    </row>
    <row r="5803" spans="1:10" x14ac:dyDescent="0.25">
      <c r="A5803" s="1" t="s">
        <v>19517</v>
      </c>
      <c r="B5803" s="1" t="s">
        <v>19518</v>
      </c>
      <c r="C5803">
        <v>0.89483140635000147</v>
      </c>
      <c r="D5803" s="1" t="s">
        <v>19519</v>
      </c>
      <c r="E5803" s="1" t="s">
        <v>19520</v>
      </c>
      <c r="F5803" s="1" t="s">
        <v>19521</v>
      </c>
      <c r="G5803" s="1" t="s">
        <v>19522</v>
      </c>
      <c r="H5803">
        <v>1919</v>
      </c>
      <c r="I5803">
        <v>2002</v>
      </c>
      <c r="J5803" s="1" t="str">
        <f>dbpedia_kaggle_f_corr_w_names[[#This Row],[Column1]]&amp;dbpedia_kaggle_f_corr_w_names[[#This Row],[Column2]]</f>
        <v>dbpedia_4210Kaggle_197517</v>
      </c>
    </row>
    <row r="5804" spans="1:10" x14ac:dyDescent="0.25">
      <c r="A5804" s="1" t="s">
        <v>1613</v>
      </c>
      <c r="B5804" s="1" t="s">
        <v>19523</v>
      </c>
      <c r="C5804">
        <v>1</v>
      </c>
      <c r="D5804" s="1" t="s">
        <v>1615</v>
      </c>
      <c r="E5804" s="1" t="s">
        <v>19524</v>
      </c>
      <c r="F5804" s="1" t="s">
        <v>1617</v>
      </c>
      <c r="G5804" s="1" t="s">
        <v>19525</v>
      </c>
      <c r="H5804">
        <v>2003</v>
      </c>
      <c r="I5804">
        <v>1972</v>
      </c>
      <c r="J5804" s="1" t="str">
        <f>dbpedia_kaggle_f_corr_w_names[[#This Row],[Column1]]&amp;dbpedia_kaggle_f_corr_w_names[[#This Row],[Column2]]</f>
        <v>dbpedia_1039Kaggle_27133</v>
      </c>
    </row>
    <row r="5805" spans="1:10" x14ac:dyDescent="0.25">
      <c r="A5805" s="1" t="s">
        <v>2329</v>
      </c>
      <c r="B5805" s="1" t="s">
        <v>19526</v>
      </c>
      <c r="C5805">
        <v>0.78690843621399176</v>
      </c>
      <c r="D5805" s="1" t="s">
        <v>2331</v>
      </c>
      <c r="E5805" s="1" t="s">
        <v>19527</v>
      </c>
      <c r="F5805" s="1" t="s">
        <v>2333</v>
      </c>
      <c r="G5805" s="1" t="s">
        <v>19528</v>
      </c>
      <c r="H5805">
        <v>1973</v>
      </c>
      <c r="J5805" s="1" t="str">
        <f>dbpedia_kaggle_f_corr_w_names[[#This Row],[Column1]]&amp;dbpedia_kaggle_f_corr_w_names[[#This Row],[Column2]]</f>
        <v>dbpedia_3487Kaggle_502816</v>
      </c>
    </row>
    <row r="5806" spans="1:10" x14ac:dyDescent="0.25">
      <c r="A5806" s="1" t="s">
        <v>853</v>
      </c>
      <c r="B5806" s="1" t="s">
        <v>11693</v>
      </c>
      <c r="C5806">
        <v>0.80625000000000002</v>
      </c>
      <c r="D5806" s="1" t="s">
        <v>855</v>
      </c>
      <c r="E5806" s="1" t="s">
        <v>11694</v>
      </c>
      <c r="F5806" s="1" t="s">
        <v>857</v>
      </c>
      <c r="G5806" s="1" t="s">
        <v>11695</v>
      </c>
      <c r="H5806">
        <v>1989</v>
      </c>
      <c r="I5806">
        <v>2002</v>
      </c>
      <c r="J5806" s="1" t="str">
        <f>dbpedia_kaggle_f_corr_w_names[[#This Row],[Column1]]&amp;dbpedia_kaggle_f_corr_w_names[[#This Row],[Column2]]</f>
        <v>dbpedia_4598Kaggle_6851481</v>
      </c>
    </row>
    <row r="5807" spans="1:10" x14ac:dyDescent="0.25">
      <c r="A5807" s="1" t="s">
        <v>19529</v>
      </c>
      <c r="B5807" s="1" t="s">
        <v>19530</v>
      </c>
      <c r="C5807">
        <v>1</v>
      </c>
      <c r="D5807" s="1" t="s">
        <v>19531</v>
      </c>
      <c r="E5807" s="1" t="s">
        <v>19532</v>
      </c>
      <c r="F5807" s="1" t="s">
        <v>19533</v>
      </c>
      <c r="G5807" s="1" t="s">
        <v>19534</v>
      </c>
      <c r="H5807">
        <v>1971</v>
      </c>
      <c r="J5807" s="1" t="str">
        <f>dbpedia_kaggle_f_corr_w_names[[#This Row],[Column1]]&amp;dbpedia_kaggle_f_corr_w_names[[#This Row],[Column2]]</f>
        <v>dbpedia_2978Kaggle_35999</v>
      </c>
    </row>
    <row r="5808" spans="1:10" x14ac:dyDescent="0.25">
      <c r="A5808" s="1" t="s">
        <v>19535</v>
      </c>
      <c r="B5808" s="1" t="s">
        <v>19536</v>
      </c>
      <c r="C5808">
        <v>0.93050023148148153</v>
      </c>
      <c r="D5808" s="1" t="s">
        <v>19537</v>
      </c>
      <c r="E5808" s="1" t="s">
        <v>19538</v>
      </c>
      <c r="F5808" s="1" t="s">
        <v>19539</v>
      </c>
      <c r="G5808" s="1" t="s">
        <v>568</v>
      </c>
      <c r="H5808">
        <v>1967</v>
      </c>
      <c r="J5808" s="1" t="str">
        <f>dbpedia_kaggle_f_corr_w_names[[#This Row],[Column1]]&amp;dbpedia_kaggle_f_corr_w_names[[#This Row],[Column2]]</f>
        <v>dbpedia_3359Kaggle_262558</v>
      </c>
    </row>
    <row r="5809" spans="1:10" x14ac:dyDescent="0.25">
      <c r="A5809" s="1" t="s">
        <v>7344</v>
      </c>
      <c r="B5809" s="1" t="s">
        <v>19540</v>
      </c>
      <c r="C5809">
        <v>0.71072851925560443</v>
      </c>
      <c r="D5809" s="1" t="s">
        <v>7346</v>
      </c>
      <c r="E5809" s="1" t="s">
        <v>10847</v>
      </c>
      <c r="F5809" s="1" t="s">
        <v>7348</v>
      </c>
      <c r="G5809" s="1" t="s">
        <v>19541</v>
      </c>
      <c r="I5809">
        <v>2018</v>
      </c>
      <c r="J5809" s="1" t="str">
        <f>dbpedia_kaggle_f_corr_w_names[[#This Row],[Column1]]&amp;dbpedia_kaggle_f_corr_w_names[[#This Row],[Column2]]</f>
        <v>dbpedia_4057Kaggle_4248408</v>
      </c>
    </row>
    <row r="5810" spans="1:10" x14ac:dyDescent="0.25">
      <c r="A5810" s="1" t="s">
        <v>2131</v>
      </c>
      <c r="B5810" s="1" t="s">
        <v>19542</v>
      </c>
      <c r="C5810">
        <v>0.71289448590041893</v>
      </c>
      <c r="D5810" s="1" t="s">
        <v>2133</v>
      </c>
      <c r="E5810" s="1" t="s">
        <v>19543</v>
      </c>
      <c r="F5810" s="1" t="s">
        <v>2135</v>
      </c>
      <c r="G5810" s="1" t="s">
        <v>19544</v>
      </c>
      <c r="H5810">
        <v>1996</v>
      </c>
      <c r="I5810">
        <v>1990</v>
      </c>
      <c r="J5810" s="1" t="str">
        <f>dbpedia_kaggle_f_corr_w_names[[#This Row],[Column1]]&amp;dbpedia_kaggle_f_corr_w_names[[#This Row],[Column2]]</f>
        <v>dbpedia_55Kaggle_62004</v>
      </c>
    </row>
    <row r="5811" spans="1:10" x14ac:dyDescent="0.25">
      <c r="A5811" s="1" t="s">
        <v>15683</v>
      </c>
      <c r="B5811" s="1" t="s">
        <v>19545</v>
      </c>
      <c r="C5811">
        <v>0.80625000000000002</v>
      </c>
      <c r="D5811" s="1" t="s">
        <v>15685</v>
      </c>
      <c r="E5811" s="1" t="s">
        <v>15686</v>
      </c>
      <c r="F5811" s="1" t="s">
        <v>15687</v>
      </c>
      <c r="G5811" s="1" t="s">
        <v>568</v>
      </c>
      <c r="H5811">
        <v>1958</v>
      </c>
      <c r="J5811" s="1" t="str">
        <f>dbpedia_kaggle_f_corr_w_names[[#This Row],[Column1]]&amp;dbpedia_kaggle_f_corr_w_names[[#This Row],[Column2]]</f>
        <v>dbpedia_2347Kaggle_5950977</v>
      </c>
    </row>
    <row r="5812" spans="1:10" x14ac:dyDescent="0.25">
      <c r="A5812" s="1" t="s">
        <v>19546</v>
      </c>
      <c r="B5812" s="1" t="s">
        <v>19547</v>
      </c>
      <c r="C5812">
        <v>0.93518518518518523</v>
      </c>
      <c r="D5812" s="1" t="s">
        <v>19548</v>
      </c>
      <c r="E5812" s="1" t="s">
        <v>19549</v>
      </c>
      <c r="F5812" s="1" t="s">
        <v>19550</v>
      </c>
      <c r="G5812" s="1" t="s">
        <v>19551</v>
      </c>
      <c r="H5812">
        <v>3</v>
      </c>
      <c r="J5812" s="1" t="str">
        <f>dbpedia_kaggle_f_corr_w_names[[#This Row],[Column1]]&amp;dbpedia_kaggle_f_corr_w_names[[#This Row],[Column2]]</f>
        <v>dbpedia_4714Kaggle_31464</v>
      </c>
    </row>
    <row r="5813" spans="1:10" x14ac:dyDescent="0.25">
      <c r="A5813" s="1" t="s">
        <v>2194</v>
      </c>
      <c r="B5813" s="1" t="s">
        <v>19552</v>
      </c>
      <c r="C5813">
        <v>0.89352570748810423</v>
      </c>
      <c r="D5813" s="1" t="s">
        <v>2196</v>
      </c>
      <c r="E5813" s="1" t="s">
        <v>19553</v>
      </c>
      <c r="F5813" s="1" t="s">
        <v>2198</v>
      </c>
      <c r="G5813" s="1" t="s">
        <v>19554</v>
      </c>
      <c r="I5813">
        <v>2014</v>
      </c>
      <c r="J5813" s="1" t="str">
        <f>dbpedia_kaggle_f_corr_w_names[[#This Row],[Column1]]&amp;dbpedia_kaggle_f_corr_w_names[[#This Row],[Column2]]</f>
        <v>dbpedia_4307Kaggle_378633</v>
      </c>
    </row>
    <row r="5814" spans="1:10" x14ac:dyDescent="0.25">
      <c r="A5814" s="1" t="s">
        <v>2817</v>
      </c>
      <c r="B5814" s="1" t="s">
        <v>19555</v>
      </c>
      <c r="C5814">
        <v>0.72499999999999998</v>
      </c>
      <c r="D5814" s="1" t="s">
        <v>2819</v>
      </c>
      <c r="E5814" s="1" t="s">
        <v>19556</v>
      </c>
      <c r="F5814" s="1" t="s">
        <v>2821</v>
      </c>
      <c r="G5814" s="1" t="s">
        <v>19557</v>
      </c>
      <c r="H5814">
        <v>1983</v>
      </c>
      <c r="I5814">
        <v>1974</v>
      </c>
      <c r="J5814" s="1" t="str">
        <f>dbpedia_kaggle_f_corr_w_names[[#This Row],[Column1]]&amp;dbpedia_kaggle_f_corr_w_names[[#This Row],[Column2]]</f>
        <v>dbpedia_2067Kaggle_80584</v>
      </c>
    </row>
    <row r="5815" spans="1:10" x14ac:dyDescent="0.25">
      <c r="A5815" s="1" t="s">
        <v>19558</v>
      </c>
      <c r="B5815" s="1" t="s">
        <v>19559</v>
      </c>
      <c r="C5815">
        <v>0.95983425116078169</v>
      </c>
      <c r="D5815" s="1" t="s">
        <v>19560</v>
      </c>
      <c r="E5815" s="1" t="s">
        <v>19561</v>
      </c>
      <c r="F5815" s="1" t="s">
        <v>19562</v>
      </c>
      <c r="G5815" s="1" t="s">
        <v>19563</v>
      </c>
      <c r="I5815">
        <v>1856</v>
      </c>
      <c r="J5815" s="1" t="str">
        <f>dbpedia_kaggle_f_corr_w_names[[#This Row],[Column1]]&amp;dbpedia_kaggle_f_corr_w_names[[#This Row],[Column2]]</f>
        <v>dbpedia_3237Kaggle_23727</v>
      </c>
    </row>
    <row r="5816" spans="1:10" x14ac:dyDescent="0.25">
      <c r="A5816" s="1" t="s">
        <v>17115</v>
      </c>
      <c r="B5816" s="1" t="s">
        <v>19564</v>
      </c>
      <c r="C5816">
        <v>0.75246639833558959</v>
      </c>
      <c r="D5816" s="1" t="s">
        <v>17117</v>
      </c>
      <c r="E5816" s="1" t="s">
        <v>19565</v>
      </c>
      <c r="F5816" s="1" t="s">
        <v>17119</v>
      </c>
      <c r="G5816" s="1" t="s">
        <v>19566</v>
      </c>
      <c r="H5816">
        <v>1953</v>
      </c>
      <c r="I5816">
        <v>2012</v>
      </c>
      <c r="J5816" s="1" t="str">
        <f>dbpedia_kaggle_f_corr_w_names[[#This Row],[Column1]]&amp;dbpedia_kaggle_f_corr_w_names[[#This Row],[Column2]]</f>
        <v>dbpedia_1429Kaggle_169798</v>
      </c>
    </row>
    <row r="5817" spans="1:10" x14ac:dyDescent="0.25">
      <c r="A5817" s="1" t="s">
        <v>5069</v>
      </c>
      <c r="B5817" s="1" t="s">
        <v>19567</v>
      </c>
      <c r="C5817">
        <v>0.92578125</v>
      </c>
      <c r="D5817" s="1" t="s">
        <v>5071</v>
      </c>
      <c r="E5817" s="1" t="s">
        <v>12772</v>
      </c>
      <c r="F5817" s="1" t="s">
        <v>5073</v>
      </c>
      <c r="G5817" s="1" t="s">
        <v>19568</v>
      </c>
      <c r="H5817">
        <v>1993</v>
      </c>
      <c r="I5817">
        <v>1993</v>
      </c>
      <c r="J5817" s="1" t="str">
        <f>dbpedia_kaggle_f_corr_w_names[[#This Row],[Column1]]&amp;dbpedia_kaggle_f_corr_w_names[[#This Row],[Column2]]</f>
        <v>dbpedia_4256Kaggle_1750433</v>
      </c>
    </row>
    <row r="5818" spans="1:10" x14ac:dyDescent="0.25">
      <c r="A5818" s="1" t="s">
        <v>5627</v>
      </c>
      <c r="B5818" s="1" t="s">
        <v>2343</v>
      </c>
      <c r="C5818">
        <v>0.72419546005913149</v>
      </c>
      <c r="D5818" s="1" t="s">
        <v>5629</v>
      </c>
      <c r="E5818" s="1" t="s">
        <v>2345</v>
      </c>
      <c r="F5818" s="1" t="s">
        <v>5631</v>
      </c>
      <c r="G5818" s="1" t="s">
        <v>2347</v>
      </c>
      <c r="I5818">
        <v>2004</v>
      </c>
      <c r="J5818" s="1" t="str">
        <f>dbpedia_kaggle_f_corr_w_names[[#This Row],[Column1]]&amp;dbpedia_kaggle_f_corr_w_names[[#This Row],[Column2]]</f>
        <v>dbpedia_3252Kaggle_502589</v>
      </c>
    </row>
    <row r="5819" spans="1:10" x14ac:dyDescent="0.25">
      <c r="A5819" s="1" t="s">
        <v>839</v>
      </c>
      <c r="B5819" s="1" t="s">
        <v>16295</v>
      </c>
      <c r="C5819">
        <v>0.70603835194543085</v>
      </c>
      <c r="D5819" s="1" t="s">
        <v>841</v>
      </c>
      <c r="E5819" s="1" t="s">
        <v>16296</v>
      </c>
      <c r="F5819" s="1" t="s">
        <v>843</v>
      </c>
      <c r="G5819" s="1" t="s">
        <v>568</v>
      </c>
      <c r="H5819">
        <v>2001</v>
      </c>
      <c r="J5819" s="1" t="str">
        <f>dbpedia_kaggle_f_corr_w_names[[#This Row],[Column1]]&amp;dbpedia_kaggle_f_corr_w_names[[#This Row],[Column2]]</f>
        <v>dbpedia_2742Kaggle_89296</v>
      </c>
    </row>
    <row r="5820" spans="1:10" x14ac:dyDescent="0.25">
      <c r="A5820" s="1" t="s">
        <v>2017</v>
      </c>
      <c r="B5820" s="1" t="s">
        <v>19569</v>
      </c>
      <c r="C5820">
        <v>0.70083570129192185</v>
      </c>
      <c r="D5820" s="1" t="s">
        <v>2019</v>
      </c>
      <c r="E5820" s="1" t="s">
        <v>5175</v>
      </c>
      <c r="F5820" s="1" t="s">
        <v>2021</v>
      </c>
      <c r="G5820" s="1" t="s">
        <v>19570</v>
      </c>
      <c r="H5820">
        <v>1985</v>
      </c>
      <c r="J5820" s="1" t="str">
        <f>dbpedia_kaggle_f_corr_w_names[[#This Row],[Column1]]&amp;dbpedia_kaggle_f_corr_w_names[[#This Row],[Column2]]</f>
        <v>dbpedia_1230Kaggle_6796766</v>
      </c>
    </row>
    <row r="5821" spans="1:10" x14ac:dyDescent="0.25">
      <c r="A5821" s="1" t="s">
        <v>1811</v>
      </c>
      <c r="B5821" s="1" t="s">
        <v>19571</v>
      </c>
      <c r="C5821">
        <v>0.72721641671886283</v>
      </c>
      <c r="D5821" s="1" t="s">
        <v>1207</v>
      </c>
      <c r="E5821" s="1" t="s">
        <v>19572</v>
      </c>
      <c r="F5821" s="1" t="s">
        <v>1814</v>
      </c>
      <c r="G5821" s="1" t="s">
        <v>19573</v>
      </c>
      <c r="H5821">
        <v>1997</v>
      </c>
      <c r="I5821">
        <v>2003</v>
      </c>
      <c r="J5821" s="1" t="str">
        <f>dbpedia_kaggle_f_corr_w_names[[#This Row],[Column1]]&amp;dbpedia_kaggle_f_corr_w_names[[#This Row],[Column2]]</f>
        <v>dbpedia_1831Kaggle_379055</v>
      </c>
    </row>
    <row r="5822" spans="1:10" x14ac:dyDescent="0.25">
      <c r="A5822" s="1" t="s">
        <v>16669</v>
      </c>
      <c r="B5822" s="1" t="s">
        <v>19574</v>
      </c>
      <c r="C5822">
        <v>0.80625000000000002</v>
      </c>
      <c r="D5822" s="1" t="s">
        <v>16671</v>
      </c>
      <c r="E5822" s="1" t="s">
        <v>19575</v>
      </c>
      <c r="F5822" s="1" t="s">
        <v>16673</v>
      </c>
      <c r="G5822" s="1" t="s">
        <v>19576</v>
      </c>
      <c r="I5822">
        <v>1968</v>
      </c>
      <c r="J5822" s="1" t="str">
        <f>dbpedia_kaggle_f_corr_w_names[[#This Row],[Column1]]&amp;dbpedia_kaggle_f_corr_w_names[[#This Row],[Column2]]</f>
        <v>dbpedia_1393Kaggle_218230</v>
      </c>
    </row>
    <row r="5823" spans="1:10" x14ac:dyDescent="0.25">
      <c r="A5823" s="1" t="s">
        <v>12299</v>
      </c>
      <c r="B5823" s="1" t="s">
        <v>19577</v>
      </c>
      <c r="C5823">
        <v>0.72458893034486338</v>
      </c>
      <c r="D5823" s="1" t="s">
        <v>12301</v>
      </c>
      <c r="E5823" s="1" t="s">
        <v>19578</v>
      </c>
      <c r="F5823" s="1" t="s">
        <v>12303</v>
      </c>
      <c r="G5823" s="1" t="s">
        <v>19579</v>
      </c>
      <c r="I5823">
        <v>1943</v>
      </c>
      <c r="J5823" s="1" t="str">
        <f>dbpedia_kaggle_f_corr_w_names[[#This Row],[Column1]]&amp;dbpedia_kaggle_f_corr_w_names[[#This Row],[Column2]]</f>
        <v>dbpedia_3107Kaggle_30876</v>
      </c>
    </row>
    <row r="5824" spans="1:10" x14ac:dyDescent="0.25">
      <c r="A5824" s="1" t="s">
        <v>690</v>
      </c>
      <c r="B5824" s="1" t="s">
        <v>19580</v>
      </c>
      <c r="C5824">
        <v>0.70845882515433711</v>
      </c>
      <c r="D5824" s="1" t="s">
        <v>692</v>
      </c>
      <c r="E5824" s="1" t="s">
        <v>19581</v>
      </c>
      <c r="F5824" s="1" t="s">
        <v>694</v>
      </c>
      <c r="G5824" s="1" t="s">
        <v>19582</v>
      </c>
      <c r="H5824">
        <v>2007</v>
      </c>
      <c r="I5824">
        <v>1997</v>
      </c>
      <c r="J5824" s="1" t="str">
        <f>dbpedia_kaggle_f_corr_w_names[[#This Row],[Column1]]&amp;dbpedia_kaggle_f_corr_w_names[[#This Row],[Column2]]</f>
        <v>dbpedia_1689Kaggle_370230</v>
      </c>
    </row>
    <row r="5825" spans="1:10" x14ac:dyDescent="0.25">
      <c r="A5825" s="1" t="s">
        <v>1569</v>
      </c>
      <c r="B5825" s="1" t="s">
        <v>19583</v>
      </c>
      <c r="C5825">
        <v>0.78518518518518521</v>
      </c>
      <c r="D5825" s="1" t="s">
        <v>1571</v>
      </c>
      <c r="E5825" s="1" t="s">
        <v>17563</v>
      </c>
      <c r="F5825" s="1" t="s">
        <v>1573</v>
      </c>
      <c r="G5825" s="1" t="s">
        <v>19584</v>
      </c>
      <c r="H5825">
        <v>1999</v>
      </c>
      <c r="I5825">
        <v>1995</v>
      </c>
      <c r="J5825" s="1" t="str">
        <f>dbpedia_kaggle_f_corr_w_names[[#This Row],[Column1]]&amp;dbpedia_kaggle_f_corr_w_names[[#This Row],[Column2]]</f>
        <v>dbpedia_1743Kaggle_17055</v>
      </c>
    </row>
    <row r="5826" spans="1:10" x14ac:dyDescent="0.25">
      <c r="A5826" s="1" t="s">
        <v>19585</v>
      </c>
      <c r="B5826" s="1" t="s">
        <v>19586</v>
      </c>
      <c r="C5826">
        <v>0.8945473251028806</v>
      </c>
      <c r="D5826" s="1" t="s">
        <v>19587</v>
      </c>
      <c r="E5826" s="1" t="s">
        <v>19588</v>
      </c>
      <c r="F5826" s="1" t="s">
        <v>19589</v>
      </c>
      <c r="G5826" s="1" t="s">
        <v>568</v>
      </c>
      <c r="I5826">
        <v>2001</v>
      </c>
      <c r="J5826" s="1" t="str">
        <f>dbpedia_kaggle_f_corr_w_names[[#This Row],[Column1]]&amp;dbpedia_kaggle_f_corr_w_names[[#This Row],[Column2]]</f>
        <v>dbpedia_4094Kaggle_70466</v>
      </c>
    </row>
    <row r="5827" spans="1:10" x14ac:dyDescent="0.25">
      <c r="A5827" s="1" t="s">
        <v>19590</v>
      </c>
      <c r="B5827" s="1" t="s">
        <v>19591</v>
      </c>
      <c r="C5827">
        <v>0.71419001557013884</v>
      </c>
      <c r="D5827" s="1" t="s">
        <v>19592</v>
      </c>
      <c r="E5827" s="1" t="s">
        <v>19593</v>
      </c>
      <c r="F5827" s="1" t="s">
        <v>19594</v>
      </c>
      <c r="G5827" s="1" t="s">
        <v>19595</v>
      </c>
      <c r="J5827" s="1" t="str">
        <f>dbpedia_kaggle_f_corr_w_names[[#This Row],[Column1]]&amp;dbpedia_kaggle_f_corr_w_names[[#This Row],[Column2]]</f>
        <v>dbpedia_4239Kaggle_677903</v>
      </c>
    </row>
    <row r="5828" spans="1:10" x14ac:dyDescent="0.25">
      <c r="A5828" s="1" t="s">
        <v>2038</v>
      </c>
      <c r="B5828" s="1" t="s">
        <v>19596</v>
      </c>
      <c r="C5828">
        <v>0.76748186270417673</v>
      </c>
      <c r="D5828" s="1" t="s">
        <v>2040</v>
      </c>
      <c r="E5828" s="1" t="s">
        <v>19597</v>
      </c>
      <c r="F5828" s="1" t="s">
        <v>2042</v>
      </c>
      <c r="G5828" s="1" t="s">
        <v>19598</v>
      </c>
      <c r="H5828">
        <v>2015</v>
      </c>
      <c r="I5828">
        <v>1997</v>
      </c>
      <c r="J5828" s="1" t="str">
        <f>dbpedia_kaggle_f_corr_w_names[[#This Row],[Column1]]&amp;dbpedia_kaggle_f_corr_w_names[[#This Row],[Column2]]</f>
        <v>dbpedia_4290Kaggle_3136519</v>
      </c>
    </row>
    <row r="5829" spans="1:10" x14ac:dyDescent="0.25">
      <c r="A5829" s="1" t="s">
        <v>1512</v>
      </c>
      <c r="B5829" s="1" t="s">
        <v>19599</v>
      </c>
      <c r="C5829">
        <v>0.79143137483598192</v>
      </c>
      <c r="D5829" s="1" t="s">
        <v>1514</v>
      </c>
      <c r="E5829" s="1" t="s">
        <v>19600</v>
      </c>
      <c r="F5829" s="1" t="s">
        <v>1516</v>
      </c>
      <c r="G5829" s="1" t="s">
        <v>19601</v>
      </c>
      <c r="H5829">
        <v>1975</v>
      </c>
      <c r="I5829">
        <v>1901</v>
      </c>
      <c r="J5829" s="1" t="str">
        <f>dbpedia_kaggle_f_corr_w_names[[#This Row],[Column1]]&amp;dbpedia_kaggle_f_corr_w_names[[#This Row],[Column2]]</f>
        <v>dbpedia_1030Kaggle_224134</v>
      </c>
    </row>
    <row r="5830" spans="1:10" x14ac:dyDescent="0.25">
      <c r="A5830" s="1" t="s">
        <v>13420</v>
      </c>
      <c r="B5830" s="1" t="s">
        <v>19602</v>
      </c>
      <c r="C5830">
        <v>0.75622107584939957</v>
      </c>
      <c r="D5830" s="1" t="s">
        <v>13422</v>
      </c>
      <c r="E5830" s="1" t="s">
        <v>19603</v>
      </c>
      <c r="F5830" s="1" t="s">
        <v>13424</v>
      </c>
      <c r="G5830" s="1" t="s">
        <v>19604</v>
      </c>
      <c r="H5830">
        <v>1841</v>
      </c>
      <c r="I5830">
        <v>2003</v>
      </c>
      <c r="J5830" s="1" t="str">
        <f>dbpedia_kaggle_f_corr_w_names[[#This Row],[Column1]]&amp;dbpedia_kaggle_f_corr_w_names[[#This Row],[Column2]]</f>
        <v>dbpedia_4315Kaggle_331714</v>
      </c>
    </row>
    <row r="5831" spans="1:10" x14ac:dyDescent="0.25">
      <c r="A5831" s="1" t="s">
        <v>19605</v>
      </c>
      <c r="B5831" s="1" t="s">
        <v>19606</v>
      </c>
      <c r="C5831">
        <v>1</v>
      </c>
      <c r="D5831" s="1" t="s">
        <v>19607</v>
      </c>
      <c r="E5831" s="1" t="s">
        <v>19608</v>
      </c>
      <c r="F5831" s="1" t="s">
        <v>19609</v>
      </c>
      <c r="G5831" s="1" t="s">
        <v>19610</v>
      </c>
      <c r="H5831">
        <v>1988</v>
      </c>
      <c r="I5831">
        <v>1988</v>
      </c>
      <c r="J5831" s="1" t="str">
        <f>dbpedia_kaggle_f_corr_w_names[[#This Row],[Column1]]&amp;dbpedia_kaggle_f_corr_w_names[[#This Row],[Column2]]</f>
        <v>dbpedia_1256Kaggle_42580</v>
      </c>
    </row>
    <row r="5832" spans="1:10" x14ac:dyDescent="0.25">
      <c r="A5832" s="1" t="s">
        <v>1279</v>
      </c>
      <c r="B5832" s="1" t="s">
        <v>16158</v>
      </c>
      <c r="C5832">
        <v>0.7025308248761134</v>
      </c>
      <c r="D5832" s="1" t="s">
        <v>912</v>
      </c>
      <c r="E5832" s="1" t="s">
        <v>16159</v>
      </c>
      <c r="F5832" s="1" t="s">
        <v>914</v>
      </c>
      <c r="G5832" s="1" t="s">
        <v>16160</v>
      </c>
      <c r="H5832">
        <v>1853</v>
      </c>
      <c r="I5832">
        <v>1985</v>
      </c>
      <c r="J5832" s="1" t="str">
        <f>dbpedia_kaggle_f_corr_w_names[[#This Row],[Column1]]&amp;dbpedia_kaggle_f_corr_w_names[[#This Row],[Column2]]</f>
        <v>dbpedia_3217Kaggle_106949</v>
      </c>
    </row>
    <row r="5833" spans="1:10" x14ac:dyDescent="0.25">
      <c r="A5833" s="1" t="s">
        <v>6433</v>
      </c>
      <c r="B5833" s="1" t="s">
        <v>19611</v>
      </c>
      <c r="C5833">
        <v>0.70479314914837676</v>
      </c>
      <c r="D5833" s="1" t="s">
        <v>6434</v>
      </c>
      <c r="E5833" s="1" t="s">
        <v>19612</v>
      </c>
      <c r="F5833" s="1" t="s">
        <v>6435</v>
      </c>
      <c r="G5833" s="1" t="s">
        <v>19613</v>
      </c>
      <c r="I5833">
        <v>2005</v>
      </c>
      <c r="J5833" s="1" t="str">
        <f>dbpedia_kaggle_f_corr_w_names[[#This Row],[Column1]]&amp;dbpedia_kaggle_f_corr_w_names[[#This Row],[Column2]]</f>
        <v>dbpedia_4552Kaggle_359264</v>
      </c>
    </row>
    <row r="5834" spans="1:10" x14ac:dyDescent="0.25">
      <c r="A5834" s="1" t="s">
        <v>19614</v>
      </c>
      <c r="B5834" s="1" t="s">
        <v>19615</v>
      </c>
      <c r="C5834">
        <v>0.76527047332832465</v>
      </c>
      <c r="D5834" s="1" t="s">
        <v>19616</v>
      </c>
      <c r="E5834" s="1" t="s">
        <v>19617</v>
      </c>
      <c r="F5834" s="1" t="s">
        <v>19618</v>
      </c>
      <c r="G5834" s="1" t="s">
        <v>568</v>
      </c>
      <c r="H5834">
        <v>1918</v>
      </c>
      <c r="I5834">
        <v>1983</v>
      </c>
      <c r="J5834" s="1" t="str">
        <f>dbpedia_kaggle_f_corr_w_names[[#This Row],[Column1]]&amp;dbpedia_kaggle_f_corr_w_names[[#This Row],[Column2]]</f>
        <v>dbpedia_4232Kaggle_227176</v>
      </c>
    </row>
    <row r="5835" spans="1:10" x14ac:dyDescent="0.25">
      <c r="A5835" s="1" t="s">
        <v>4817</v>
      </c>
      <c r="B5835" s="1" t="s">
        <v>19619</v>
      </c>
      <c r="C5835">
        <v>0.81699999999999995</v>
      </c>
      <c r="D5835" s="1" t="s">
        <v>4819</v>
      </c>
      <c r="E5835" s="1" t="s">
        <v>19620</v>
      </c>
      <c r="F5835" s="1" t="s">
        <v>4821</v>
      </c>
      <c r="G5835" s="1" t="s">
        <v>568</v>
      </c>
      <c r="J5835" s="1" t="str">
        <f>dbpedia_kaggle_f_corr_w_names[[#This Row],[Column1]]&amp;dbpedia_kaggle_f_corr_w_names[[#This Row],[Column2]]</f>
        <v>dbpedia_1459Kaggle_35774</v>
      </c>
    </row>
    <row r="5836" spans="1:10" x14ac:dyDescent="0.25">
      <c r="A5836" s="1" t="s">
        <v>1518</v>
      </c>
      <c r="B5836" s="1" t="s">
        <v>19621</v>
      </c>
      <c r="C5836">
        <v>1</v>
      </c>
      <c r="D5836" s="1" t="s">
        <v>1520</v>
      </c>
      <c r="E5836" s="1" t="s">
        <v>19622</v>
      </c>
      <c r="F5836" s="1" t="s">
        <v>1522</v>
      </c>
      <c r="G5836" s="1" t="s">
        <v>19623</v>
      </c>
      <c r="H5836">
        <v>1983</v>
      </c>
      <c r="J5836" s="1" t="str">
        <f>dbpedia_kaggle_f_corr_w_names[[#This Row],[Column1]]&amp;dbpedia_kaggle_f_corr_w_names[[#This Row],[Column2]]</f>
        <v>dbpedia_3438Kaggle_9119</v>
      </c>
    </row>
    <row r="5837" spans="1:10" x14ac:dyDescent="0.25">
      <c r="A5837" s="1" t="s">
        <v>18865</v>
      </c>
      <c r="B5837" s="1" t="s">
        <v>19624</v>
      </c>
      <c r="C5837">
        <v>0.78518518518518521</v>
      </c>
      <c r="D5837" s="1" t="s">
        <v>18867</v>
      </c>
      <c r="E5837" s="1" t="s">
        <v>18868</v>
      </c>
      <c r="F5837" s="1" t="s">
        <v>18869</v>
      </c>
      <c r="G5837" s="1" t="s">
        <v>19625</v>
      </c>
      <c r="H5837">
        <v>1929</v>
      </c>
      <c r="J5837" s="1" t="str">
        <f>dbpedia_kaggle_f_corr_w_names[[#This Row],[Column1]]&amp;dbpedia_kaggle_f_corr_w_names[[#This Row],[Column2]]</f>
        <v>dbpedia_3653Kaggle_4466264</v>
      </c>
    </row>
    <row r="5838" spans="1:10" x14ac:dyDescent="0.25">
      <c r="A5838" s="1" t="s">
        <v>2847</v>
      </c>
      <c r="B5838" s="1" t="s">
        <v>19626</v>
      </c>
      <c r="C5838">
        <v>0.76028844077313473</v>
      </c>
      <c r="D5838" s="1" t="s">
        <v>2849</v>
      </c>
      <c r="E5838" s="1" t="s">
        <v>19627</v>
      </c>
      <c r="F5838" s="1" t="s">
        <v>2851</v>
      </c>
      <c r="G5838" s="1" t="s">
        <v>568</v>
      </c>
      <c r="H5838">
        <v>1973</v>
      </c>
      <c r="I5838">
        <v>2016</v>
      </c>
      <c r="J5838" s="1" t="str">
        <f>dbpedia_kaggle_f_corr_w_names[[#This Row],[Column1]]&amp;dbpedia_kaggle_f_corr_w_names[[#This Row],[Column2]]</f>
        <v>dbpedia_3490Kaggle_382581</v>
      </c>
    </row>
    <row r="5839" spans="1:10" x14ac:dyDescent="0.25">
      <c r="A5839" s="1" t="s">
        <v>761</v>
      </c>
      <c r="B5839" s="1" t="s">
        <v>7298</v>
      </c>
      <c r="C5839">
        <v>0.73669444444444443</v>
      </c>
      <c r="D5839" s="1" t="s">
        <v>763</v>
      </c>
      <c r="E5839" s="1" t="s">
        <v>7300</v>
      </c>
      <c r="F5839" s="1" t="s">
        <v>765</v>
      </c>
      <c r="G5839" s="1" t="s">
        <v>7302</v>
      </c>
      <c r="H5839">
        <v>1968</v>
      </c>
      <c r="I5839">
        <v>1975</v>
      </c>
      <c r="J5839" s="1" t="str">
        <f>dbpedia_kaggle_f_corr_w_names[[#This Row],[Column1]]&amp;dbpedia_kaggle_f_corr_w_names[[#This Row],[Column2]]</f>
        <v>dbpedia_1857Kaggle_7866</v>
      </c>
    </row>
    <row r="5840" spans="1:10" x14ac:dyDescent="0.25">
      <c r="A5840" s="1" t="s">
        <v>18702</v>
      </c>
      <c r="B5840" s="1" t="s">
        <v>19628</v>
      </c>
      <c r="C5840">
        <v>0.81264756767759017</v>
      </c>
      <c r="D5840" s="1" t="s">
        <v>18704</v>
      </c>
      <c r="E5840" s="1" t="s">
        <v>19629</v>
      </c>
      <c r="F5840" s="1" t="s">
        <v>18706</v>
      </c>
      <c r="G5840" s="1" t="s">
        <v>19630</v>
      </c>
      <c r="H5840">
        <v>1997</v>
      </c>
      <c r="I5840">
        <v>1995</v>
      </c>
      <c r="J5840" s="1" t="str">
        <f>dbpedia_kaggle_f_corr_w_names[[#This Row],[Column1]]&amp;dbpedia_kaggle_f_corr_w_names[[#This Row],[Column2]]</f>
        <v>dbpedia_688Kaggle_3350550</v>
      </c>
    </row>
    <row r="5841" spans="1:10" x14ac:dyDescent="0.25">
      <c r="A5841" s="1" t="s">
        <v>3728</v>
      </c>
      <c r="B5841" s="1" t="s">
        <v>18806</v>
      </c>
      <c r="C5841">
        <v>0.70542695473251027</v>
      </c>
      <c r="D5841" s="1" t="s">
        <v>3730</v>
      </c>
      <c r="E5841" s="1" t="s">
        <v>18807</v>
      </c>
      <c r="F5841" s="1" t="s">
        <v>3732</v>
      </c>
      <c r="G5841" s="1" t="s">
        <v>18808</v>
      </c>
      <c r="H5841">
        <v>2007</v>
      </c>
      <c r="I5841">
        <v>1997</v>
      </c>
      <c r="J5841" s="1" t="str">
        <f>dbpedia_kaggle_f_corr_w_names[[#This Row],[Column1]]&amp;dbpedia_kaggle_f_corr_w_names[[#This Row],[Column2]]</f>
        <v>dbpedia_3969Kaggle_115480</v>
      </c>
    </row>
    <row r="5842" spans="1:10" x14ac:dyDescent="0.25">
      <c r="A5842" s="1" t="s">
        <v>10216</v>
      </c>
      <c r="B5842" s="1" t="s">
        <v>19631</v>
      </c>
      <c r="C5842">
        <v>0.88125000000000009</v>
      </c>
      <c r="D5842" s="1" t="s">
        <v>2153</v>
      </c>
      <c r="E5842" s="1" t="s">
        <v>2154</v>
      </c>
      <c r="F5842" s="1" t="s">
        <v>2155</v>
      </c>
      <c r="G5842" s="1" t="s">
        <v>19632</v>
      </c>
      <c r="H5842">
        <v>1981</v>
      </c>
      <c r="I5842">
        <v>2008</v>
      </c>
      <c r="J5842" s="1" t="str">
        <f>dbpedia_kaggle_f_corr_w_names[[#This Row],[Column1]]&amp;dbpedia_kaggle_f_corr_w_names[[#This Row],[Column2]]</f>
        <v>dbpedia_256Kaggle_5215622</v>
      </c>
    </row>
    <row r="5843" spans="1:10" x14ac:dyDescent="0.25">
      <c r="A5843" s="1" t="s">
        <v>10338</v>
      </c>
      <c r="B5843" s="1" t="s">
        <v>19633</v>
      </c>
      <c r="C5843">
        <v>0.83717800925925923</v>
      </c>
      <c r="D5843" s="1" t="s">
        <v>10340</v>
      </c>
      <c r="E5843" s="1" t="s">
        <v>19634</v>
      </c>
      <c r="F5843" s="1" t="s">
        <v>10342</v>
      </c>
      <c r="G5843" s="1" t="s">
        <v>568</v>
      </c>
      <c r="H5843">
        <v>1943</v>
      </c>
      <c r="I5843">
        <v>1981</v>
      </c>
      <c r="J5843" s="1" t="str">
        <f>dbpedia_kaggle_f_corr_w_names[[#This Row],[Column1]]&amp;dbpedia_kaggle_f_corr_w_names[[#This Row],[Column2]]</f>
        <v>dbpedia_1165Kaggle_472721</v>
      </c>
    </row>
    <row r="5844" spans="1:10" x14ac:dyDescent="0.25">
      <c r="A5844" s="1" t="s">
        <v>5045</v>
      </c>
      <c r="B5844" s="1" t="s">
        <v>18183</v>
      </c>
      <c r="C5844">
        <v>0.88626666666666676</v>
      </c>
      <c r="D5844" s="1" t="s">
        <v>5047</v>
      </c>
      <c r="E5844" s="1" t="s">
        <v>18184</v>
      </c>
      <c r="F5844" s="1" t="s">
        <v>5049</v>
      </c>
      <c r="G5844" s="1" t="s">
        <v>568</v>
      </c>
      <c r="H5844">
        <v>1915</v>
      </c>
      <c r="I5844">
        <v>1915</v>
      </c>
      <c r="J5844" s="1" t="str">
        <f>dbpedia_kaggle_f_corr_w_names[[#This Row],[Column1]]&amp;dbpedia_kaggle_f_corr_w_names[[#This Row],[Column2]]</f>
        <v>dbpedia_1296Kaggle_32386</v>
      </c>
    </row>
    <row r="5845" spans="1:10" x14ac:dyDescent="0.25">
      <c r="A5845" s="1" t="s">
        <v>5530</v>
      </c>
      <c r="B5845" s="1" t="s">
        <v>19635</v>
      </c>
      <c r="C5845">
        <v>0.7149712655701389</v>
      </c>
      <c r="D5845" s="1" t="s">
        <v>5532</v>
      </c>
      <c r="E5845" s="1" t="s">
        <v>19636</v>
      </c>
      <c r="F5845" s="1" t="s">
        <v>5534</v>
      </c>
      <c r="G5845" s="1" t="s">
        <v>19637</v>
      </c>
      <c r="H5845">
        <v>1993</v>
      </c>
      <c r="I5845">
        <v>2007</v>
      </c>
      <c r="J5845" s="1" t="str">
        <f>dbpedia_kaggle_f_corr_w_names[[#This Row],[Column1]]&amp;dbpedia_kaggle_f_corr_w_names[[#This Row],[Column2]]</f>
        <v>dbpedia_9Kaggle_48828</v>
      </c>
    </row>
    <row r="5846" spans="1:10" x14ac:dyDescent="0.25">
      <c r="A5846" s="1" t="s">
        <v>7216</v>
      </c>
      <c r="B5846" s="1" t="s">
        <v>6410</v>
      </c>
      <c r="C5846">
        <v>0.70196587079806039</v>
      </c>
      <c r="D5846" s="1" t="s">
        <v>7218</v>
      </c>
      <c r="E5846" s="1" t="s">
        <v>6411</v>
      </c>
      <c r="F5846" s="1" t="s">
        <v>7220</v>
      </c>
      <c r="G5846" s="1" t="s">
        <v>6412</v>
      </c>
      <c r="J5846" s="1" t="str">
        <f>dbpedia_kaggle_f_corr_w_names[[#This Row],[Column1]]&amp;dbpedia_kaggle_f_corr_w_names[[#This Row],[Column2]]</f>
        <v>dbpedia_3442Kaggle_265787</v>
      </c>
    </row>
    <row r="5847" spans="1:10" x14ac:dyDescent="0.25">
      <c r="A5847" s="1" t="s">
        <v>9117</v>
      </c>
      <c r="B5847" s="1" t="s">
        <v>19638</v>
      </c>
      <c r="C5847">
        <v>0.80625000000000002</v>
      </c>
      <c r="D5847" s="1" t="s">
        <v>9119</v>
      </c>
      <c r="E5847" s="1" t="s">
        <v>9120</v>
      </c>
      <c r="F5847" s="1" t="s">
        <v>9121</v>
      </c>
      <c r="G5847" s="1" t="s">
        <v>568</v>
      </c>
      <c r="H5847">
        <v>2006</v>
      </c>
      <c r="J5847" s="1" t="str">
        <f>dbpedia_kaggle_f_corr_w_names[[#This Row],[Column1]]&amp;dbpedia_kaggle_f_corr_w_names[[#This Row],[Column2]]</f>
        <v>dbpedia_3473Kaggle_6186921</v>
      </c>
    </row>
    <row r="5848" spans="1:10" x14ac:dyDescent="0.25">
      <c r="A5848" s="1" t="s">
        <v>1822</v>
      </c>
      <c r="B5848" s="1" t="s">
        <v>19639</v>
      </c>
      <c r="C5848">
        <v>0.73372893433059727</v>
      </c>
      <c r="D5848" s="1" t="s">
        <v>1824</v>
      </c>
      <c r="E5848" s="1" t="s">
        <v>19640</v>
      </c>
      <c r="F5848" s="1" t="s">
        <v>1826</v>
      </c>
      <c r="G5848" s="1" t="s">
        <v>568</v>
      </c>
      <c r="H5848">
        <v>1980</v>
      </c>
      <c r="J5848" s="1" t="str">
        <f>dbpedia_kaggle_f_corr_w_names[[#This Row],[Column1]]&amp;dbpedia_kaggle_f_corr_w_names[[#This Row],[Column2]]</f>
        <v>dbpedia_42Kaggle_161965</v>
      </c>
    </row>
    <row r="5849" spans="1:10" x14ac:dyDescent="0.25">
      <c r="A5849" s="1" t="s">
        <v>3932</v>
      </c>
      <c r="B5849" s="1" t="s">
        <v>19641</v>
      </c>
      <c r="C5849">
        <v>0.95564795849559159</v>
      </c>
      <c r="D5849" s="1" t="s">
        <v>3934</v>
      </c>
      <c r="E5849" s="1" t="s">
        <v>19642</v>
      </c>
      <c r="F5849" s="1" t="s">
        <v>3936</v>
      </c>
      <c r="G5849" s="1" t="s">
        <v>19643</v>
      </c>
      <c r="H5849">
        <v>1991</v>
      </c>
      <c r="I5849">
        <v>1991</v>
      </c>
      <c r="J5849" s="1" t="str">
        <f>dbpedia_kaggle_f_corr_w_names[[#This Row],[Column1]]&amp;dbpedia_kaggle_f_corr_w_names[[#This Row],[Column2]]</f>
        <v>dbpedia_3462Kaggle_155064</v>
      </c>
    </row>
    <row r="5850" spans="1:10" x14ac:dyDescent="0.25">
      <c r="A5850" s="1" t="s">
        <v>2847</v>
      </c>
      <c r="B5850" s="1" t="s">
        <v>17079</v>
      </c>
      <c r="C5850">
        <v>0.76985376236089742</v>
      </c>
      <c r="D5850" s="1" t="s">
        <v>2849</v>
      </c>
      <c r="E5850" s="1" t="s">
        <v>17080</v>
      </c>
      <c r="F5850" s="1" t="s">
        <v>2851</v>
      </c>
      <c r="G5850" s="1" t="s">
        <v>17081</v>
      </c>
      <c r="H5850">
        <v>1973</v>
      </c>
      <c r="I5850">
        <v>1997</v>
      </c>
      <c r="J5850" s="1" t="str">
        <f>dbpedia_kaggle_f_corr_w_names[[#This Row],[Column1]]&amp;dbpedia_kaggle_f_corr_w_names[[#This Row],[Column2]]</f>
        <v>dbpedia_3490Kaggle_20172</v>
      </c>
    </row>
    <row r="5851" spans="1:10" x14ac:dyDescent="0.25">
      <c r="A5851" s="1" t="s">
        <v>19644</v>
      </c>
      <c r="B5851" s="1" t="s">
        <v>19645</v>
      </c>
      <c r="C5851">
        <v>0.80625000000000002</v>
      </c>
      <c r="D5851" s="1" t="s">
        <v>19646</v>
      </c>
      <c r="E5851" s="1" t="s">
        <v>19647</v>
      </c>
      <c r="F5851" s="1" t="s">
        <v>19648</v>
      </c>
      <c r="G5851" s="1" t="s">
        <v>19649</v>
      </c>
      <c r="H5851">
        <v>1951</v>
      </c>
      <c r="I5851">
        <v>1975</v>
      </c>
      <c r="J5851" s="1" t="str">
        <f>dbpedia_kaggle_f_corr_w_names[[#This Row],[Column1]]&amp;dbpedia_kaggle_f_corr_w_names[[#This Row],[Column2]]</f>
        <v>dbpedia_17Kaggle_156690</v>
      </c>
    </row>
    <row r="5852" spans="1:10" x14ac:dyDescent="0.25">
      <c r="A5852" s="1" t="s">
        <v>2044</v>
      </c>
      <c r="B5852" s="1" t="s">
        <v>19650</v>
      </c>
      <c r="C5852">
        <v>0.70136718750000004</v>
      </c>
      <c r="D5852" s="1" t="s">
        <v>2046</v>
      </c>
      <c r="E5852" s="1" t="s">
        <v>19651</v>
      </c>
      <c r="F5852" s="1" t="s">
        <v>2048</v>
      </c>
      <c r="G5852" s="1" t="s">
        <v>19652</v>
      </c>
      <c r="H5852">
        <v>1839</v>
      </c>
      <c r="I5852">
        <v>2003</v>
      </c>
      <c r="J5852" s="1" t="str">
        <f>dbpedia_kaggle_f_corr_w_names[[#This Row],[Column1]]&amp;dbpedia_kaggle_f_corr_w_names[[#This Row],[Column2]]</f>
        <v>dbpedia_599Kaggle_247305</v>
      </c>
    </row>
    <row r="5853" spans="1:10" x14ac:dyDescent="0.25">
      <c r="A5853" s="1" t="s">
        <v>1647</v>
      </c>
      <c r="B5853" s="1" t="s">
        <v>19653</v>
      </c>
      <c r="C5853">
        <v>0.72499999999999998</v>
      </c>
      <c r="D5853" s="1" t="s">
        <v>1649</v>
      </c>
      <c r="E5853" s="1" t="s">
        <v>19654</v>
      </c>
      <c r="F5853" s="1" t="s">
        <v>1651</v>
      </c>
      <c r="G5853" s="1" t="s">
        <v>19655</v>
      </c>
      <c r="H5853">
        <v>1976</v>
      </c>
      <c r="J5853" s="1" t="str">
        <f>dbpedia_kaggle_f_corr_w_names[[#This Row],[Column1]]&amp;dbpedia_kaggle_f_corr_w_names[[#This Row],[Column2]]</f>
        <v>dbpedia_15Kaggle_393185</v>
      </c>
    </row>
    <row r="5854" spans="1:10" x14ac:dyDescent="0.25">
      <c r="A5854" s="1" t="s">
        <v>14472</v>
      </c>
      <c r="B5854" s="1" t="s">
        <v>19656</v>
      </c>
      <c r="C5854">
        <v>0.80625000000000002</v>
      </c>
      <c r="D5854" s="1" t="s">
        <v>3021</v>
      </c>
      <c r="E5854" s="1" t="s">
        <v>3022</v>
      </c>
      <c r="F5854" s="1" t="s">
        <v>3023</v>
      </c>
      <c r="G5854" s="1" t="s">
        <v>19657</v>
      </c>
      <c r="H5854">
        <v>1883</v>
      </c>
      <c r="J5854" s="1" t="str">
        <f>dbpedia_kaggle_f_corr_w_names[[#This Row],[Column1]]&amp;dbpedia_kaggle_f_corr_w_names[[#This Row],[Column2]]</f>
        <v>dbpedia_1514Kaggle_42708</v>
      </c>
    </row>
    <row r="5855" spans="1:10" x14ac:dyDescent="0.25">
      <c r="A5855" s="1" t="s">
        <v>9117</v>
      </c>
      <c r="B5855" s="1" t="s">
        <v>19658</v>
      </c>
      <c r="C5855">
        <v>0.80625000000000002</v>
      </c>
      <c r="D5855" s="1" t="s">
        <v>9119</v>
      </c>
      <c r="E5855" s="1" t="s">
        <v>9120</v>
      </c>
      <c r="F5855" s="1" t="s">
        <v>9121</v>
      </c>
      <c r="G5855" s="1" t="s">
        <v>19659</v>
      </c>
      <c r="H5855">
        <v>2006</v>
      </c>
      <c r="J5855" s="1" t="str">
        <f>dbpedia_kaggle_f_corr_w_names[[#This Row],[Column1]]&amp;dbpedia_kaggle_f_corr_w_names[[#This Row],[Column2]]</f>
        <v>dbpedia_3473Kaggle_2507321</v>
      </c>
    </row>
    <row r="5856" spans="1:10" x14ac:dyDescent="0.25">
      <c r="A5856" s="1" t="s">
        <v>9508</v>
      </c>
      <c r="B5856" s="1" t="s">
        <v>19660</v>
      </c>
      <c r="C5856">
        <v>0.70195686227795784</v>
      </c>
      <c r="D5856" s="1" t="s">
        <v>9510</v>
      </c>
      <c r="E5856" s="1" t="s">
        <v>19661</v>
      </c>
      <c r="F5856" s="1" t="s">
        <v>9512</v>
      </c>
      <c r="G5856" s="1" t="s">
        <v>19662</v>
      </c>
      <c r="H5856">
        <v>1985</v>
      </c>
      <c r="J5856" s="1" t="str">
        <f>dbpedia_kaggle_f_corr_w_names[[#This Row],[Column1]]&amp;dbpedia_kaggle_f_corr_w_names[[#This Row],[Column2]]</f>
        <v>dbpedia_1276Kaggle_355568</v>
      </c>
    </row>
    <row r="5857" spans="1:10" x14ac:dyDescent="0.25">
      <c r="A5857" s="1" t="s">
        <v>4212</v>
      </c>
      <c r="B5857" s="1" t="s">
        <v>19663</v>
      </c>
      <c r="C5857">
        <v>0.78849999999999998</v>
      </c>
      <c r="D5857" s="1" t="s">
        <v>4214</v>
      </c>
      <c r="E5857" s="1" t="s">
        <v>19664</v>
      </c>
      <c r="F5857" s="1" t="s">
        <v>4216</v>
      </c>
      <c r="G5857" s="1" t="s">
        <v>19665</v>
      </c>
      <c r="H5857">
        <v>1937</v>
      </c>
      <c r="I5857">
        <v>2017</v>
      </c>
      <c r="J5857" s="1" t="str">
        <f>dbpedia_kaggle_f_corr_w_names[[#This Row],[Column1]]&amp;dbpedia_kaggle_f_corr_w_names[[#This Row],[Column2]]</f>
        <v>dbpedia_4653Kaggle_213599</v>
      </c>
    </row>
    <row r="5858" spans="1:10" x14ac:dyDescent="0.25">
      <c r="A5858" s="1" t="s">
        <v>10504</v>
      </c>
      <c r="B5858" s="1" t="s">
        <v>19666</v>
      </c>
      <c r="C5858">
        <v>0.78888773148148139</v>
      </c>
      <c r="D5858" s="1" t="s">
        <v>10506</v>
      </c>
      <c r="E5858" s="1" t="s">
        <v>19667</v>
      </c>
      <c r="F5858" s="1" t="s">
        <v>10508</v>
      </c>
      <c r="G5858" s="1" t="s">
        <v>19668</v>
      </c>
      <c r="H5858">
        <v>1988</v>
      </c>
      <c r="I5858">
        <v>1988</v>
      </c>
      <c r="J5858" s="1" t="str">
        <f>dbpedia_kaggle_f_corr_w_names[[#This Row],[Column1]]&amp;dbpedia_kaggle_f_corr_w_names[[#This Row],[Column2]]</f>
        <v>dbpedia_4447Kaggle_408294</v>
      </c>
    </row>
    <row r="5859" spans="1:10" x14ac:dyDescent="0.25">
      <c r="A5859" s="1" t="s">
        <v>1888</v>
      </c>
      <c r="B5859" s="1" t="s">
        <v>19669</v>
      </c>
      <c r="C5859">
        <v>0.78697910807876603</v>
      </c>
      <c r="D5859" s="1" t="s">
        <v>1890</v>
      </c>
      <c r="E5859" s="1" t="s">
        <v>19670</v>
      </c>
      <c r="F5859" s="1" t="s">
        <v>1892</v>
      </c>
      <c r="G5859" s="1" t="s">
        <v>19671</v>
      </c>
      <c r="H5859">
        <v>1971</v>
      </c>
      <c r="I5859">
        <v>2009</v>
      </c>
      <c r="J5859" s="1" t="str">
        <f>dbpedia_kaggle_f_corr_w_names[[#This Row],[Column1]]&amp;dbpedia_kaggle_f_corr_w_names[[#This Row],[Column2]]</f>
        <v>dbpedia_346Kaggle_136363</v>
      </c>
    </row>
    <row r="5860" spans="1:10" x14ac:dyDescent="0.25">
      <c r="A5860" s="1" t="s">
        <v>19672</v>
      </c>
      <c r="B5860" s="1" t="s">
        <v>19673</v>
      </c>
      <c r="C5860">
        <v>1</v>
      </c>
      <c r="D5860" s="1" t="s">
        <v>19674</v>
      </c>
      <c r="E5860" s="1" t="s">
        <v>19675</v>
      </c>
      <c r="F5860" s="1" t="s">
        <v>19676</v>
      </c>
      <c r="G5860" s="1" t="s">
        <v>568</v>
      </c>
      <c r="H5860">
        <v>1932</v>
      </c>
      <c r="J5860" s="1" t="str">
        <f>dbpedia_kaggle_f_corr_w_names[[#This Row],[Column1]]&amp;dbpedia_kaggle_f_corr_w_names[[#This Row],[Column2]]</f>
        <v>dbpedia_3574Kaggle_18270</v>
      </c>
    </row>
    <row r="5861" spans="1:10" x14ac:dyDescent="0.25">
      <c r="A5861" s="1" t="s">
        <v>17178</v>
      </c>
      <c r="B5861" s="1" t="s">
        <v>19677</v>
      </c>
      <c r="C5861">
        <v>0.74522472404384266</v>
      </c>
      <c r="D5861" s="1" t="s">
        <v>17180</v>
      </c>
      <c r="E5861" s="1" t="s">
        <v>5325</v>
      </c>
      <c r="F5861" s="1" t="s">
        <v>17181</v>
      </c>
      <c r="G5861" s="1" t="s">
        <v>19678</v>
      </c>
      <c r="H5861">
        <v>1993</v>
      </c>
      <c r="J5861" s="1" t="str">
        <f>dbpedia_kaggle_f_corr_w_names[[#This Row],[Column1]]&amp;dbpedia_kaggle_f_corr_w_names[[#This Row],[Column2]]</f>
        <v>dbpedia_881Kaggle_587621</v>
      </c>
    </row>
    <row r="5862" spans="1:10" x14ac:dyDescent="0.25">
      <c r="A5862" s="1" t="s">
        <v>1712</v>
      </c>
      <c r="B5862" s="1" t="s">
        <v>18245</v>
      </c>
      <c r="C5862">
        <v>0.71330555555555553</v>
      </c>
      <c r="D5862" s="1" t="s">
        <v>912</v>
      </c>
      <c r="E5862" s="1" t="s">
        <v>17951</v>
      </c>
      <c r="F5862" s="1" t="s">
        <v>914</v>
      </c>
      <c r="G5862" s="1" t="s">
        <v>18246</v>
      </c>
      <c r="H5862">
        <v>1853</v>
      </c>
      <c r="J5862" s="1" t="str">
        <f>dbpedia_kaggle_f_corr_w_names[[#This Row],[Column1]]&amp;dbpedia_kaggle_f_corr_w_names[[#This Row],[Column2]]</f>
        <v>dbpedia_3218Kaggle_9029</v>
      </c>
    </row>
    <row r="5863" spans="1:10" x14ac:dyDescent="0.25">
      <c r="A5863" s="1" t="s">
        <v>1464</v>
      </c>
      <c r="B5863" s="1" t="s">
        <v>19679</v>
      </c>
      <c r="C5863">
        <v>0.70845250056574582</v>
      </c>
      <c r="D5863" s="1" t="s">
        <v>1466</v>
      </c>
      <c r="E5863" s="1" t="s">
        <v>19680</v>
      </c>
      <c r="F5863" s="1" t="s">
        <v>1468</v>
      </c>
      <c r="G5863" s="1" t="s">
        <v>19681</v>
      </c>
      <c r="H5863">
        <v>1986</v>
      </c>
      <c r="J5863" s="1" t="str">
        <f>dbpedia_kaggle_f_corr_w_names[[#This Row],[Column1]]&amp;dbpedia_kaggle_f_corr_w_names[[#This Row],[Column2]]</f>
        <v>dbpedia_3419Kaggle_343990</v>
      </c>
    </row>
    <row r="5864" spans="1:10" x14ac:dyDescent="0.25">
      <c r="A5864" s="1" t="s">
        <v>19682</v>
      </c>
      <c r="B5864" s="1" t="s">
        <v>19683</v>
      </c>
      <c r="C5864">
        <v>0.70500263672067509</v>
      </c>
      <c r="D5864" s="1" t="s">
        <v>19684</v>
      </c>
      <c r="E5864" s="1" t="s">
        <v>19685</v>
      </c>
      <c r="F5864" s="1" t="s">
        <v>19686</v>
      </c>
      <c r="G5864" s="1" t="s">
        <v>19687</v>
      </c>
      <c r="H5864">
        <v>1997</v>
      </c>
      <c r="I5864">
        <v>1997</v>
      </c>
      <c r="J5864" s="1" t="str">
        <f>dbpedia_kaggle_f_corr_w_names[[#This Row],[Column1]]&amp;dbpedia_kaggle_f_corr_w_names[[#This Row],[Column2]]</f>
        <v>dbpedia_2670Kaggle_292617</v>
      </c>
    </row>
    <row r="5865" spans="1:10" x14ac:dyDescent="0.25">
      <c r="A5865" s="1" t="s">
        <v>19688</v>
      </c>
      <c r="B5865" s="1" t="s">
        <v>19689</v>
      </c>
      <c r="C5865">
        <v>0.88125000000000009</v>
      </c>
      <c r="D5865" s="1" t="s">
        <v>19690</v>
      </c>
      <c r="E5865" s="1" t="s">
        <v>19691</v>
      </c>
      <c r="F5865" s="1" t="s">
        <v>19692</v>
      </c>
      <c r="G5865" s="1" t="s">
        <v>568</v>
      </c>
      <c r="I5865">
        <v>1994</v>
      </c>
      <c r="J5865" s="1" t="str">
        <f>dbpedia_kaggle_f_corr_w_names[[#This Row],[Column1]]&amp;dbpedia_kaggle_f_corr_w_names[[#This Row],[Column2]]</f>
        <v>dbpedia_561Kaggle_849943</v>
      </c>
    </row>
    <row r="5866" spans="1:10" x14ac:dyDescent="0.25">
      <c r="A5866" s="1" t="s">
        <v>19693</v>
      </c>
      <c r="B5866" s="1" t="s">
        <v>19694</v>
      </c>
      <c r="C5866">
        <v>0.70294189453125</v>
      </c>
      <c r="D5866" s="1" t="s">
        <v>19695</v>
      </c>
      <c r="E5866" s="1" t="s">
        <v>19696</v>
      </c>
      <c r="F5866" s="1" t="s">
        <v>19697</v>
      </c>
      <c r="G5866" s="1" t="s">
        <v>19698</v>
      </c>
      <c r="H5866">
        <v>1998</v>
      </c>
      <c r="I5866">
        <v>2000</v>
      </c>
      <c r="J5866" s="1" t="str">
        <f>dbpedia_kaggle_f_corr_w_names[[#This Row],[Column1]]&amp;dbpedia_kaggle_f_corr_w_names[[#This Row],[Column2]]</f>
        <v>dbpedia_2166Kaggle_216542</v>
      </c>
    </row>
    <row r="5867" spans="1:10" x14ac:dyDescent="0.25">
      <c r="A5867" s="1" t="s">
        <v>2847</v>
      </c>
      <c r="B5867" s="1" t="s">
        <v>19699</v>
      </c>
      <c r="C5867">
        <v>0.70853027959939818</v>
      </c>
      <c r="D5867" s="1" t="s">
        <v>2849</v>
      </c>
      <c r="E5867" s="1" t="s">
        <v>19700</v>
      </c>
      <c r="F5867" s="1" t="s">
        <v>2851</v>
      </c>
      <c r="G5867" s="1" t="s">
        <v>19701</v>
      </c>
      <c r="H5867">
        <v>1973</v>
      </c>
      <c r="I5867">
        <v>2009</v>
      </c>
      <c r="J5867" s="1" t="str">
        <f>dbpedia_kaggle_f_corr_w_names[[#This Row],[Column1]]&amp;dbpedia_kaggle_f_corr_w_names[[#This Row],[Column2]]</f>
        <v>dbpedia_3490Kaggle_376015</v>
      </c>
    </row>
    <row r="5868" spans="1:10" x14ac:dyDescent="0.25">
      <c r="A5868" s="1" t="s">
        <v>1805</v>
      </c>
      <c r="B5868" s="1" t="s">
        <v>19702</v>
      </c>
      <c r="C5868">
        <v>0.74668097489843055</v>
      </c>
      <c r="D5868" s="1" t="s">
        <v>1807</v>
      </c>
      <c r="E5868" s="1" t="s">
        <v>14031</v>
      </c>
      <c r="F5868" s="1" t="s">
        <v>1809</v>
      </c>
      <c r="G5868" s="1" t="s">
        <v>19703</v>
      </c>
      <c r="H5868">
        <v>2006</v>
      </c>
      <c r="J5868" s="1" t="str">
        <f>dbpedia_kaggle_f_corr_w_names[[#This Row],[Column1]]&amp;dbpedia_kaggle_f_corr_w_names[[#This Row],[Column2]]</f>
        <v>dbpedia_3129Kaggle_5283289</v>
      </c>
    </row>
    <row r="5869" spans="1:10" x14ac:dyDescent="0.25">
      <c r="A5869" s="1" t="s">
        <v>4969</v>
      </c>
      <c r="B5869" s="1" t="s">
        <v>19704</v>
      </c>
      <c r="C5869">
        <v>0.70146705528338427</v>
      </c>
      <c r="D5869" s="1" t="s">
        <v>4971</v>
      </c>
      <c r="E5869" s="1" t="s">
        <v>19705</v>
      </c>
      <c r="F5869" s="1" t="s">
        <v>4973</v>
      </c>
      <c r="G5869" s="1" t="s">
        <v>19706</v>
      </c>
      <c r="H5869">
        <v>1994</v>
      </c>
      <c r="I5869">
        <v>2005</v>
      </c>
      <c r="J5869" s="1" t="str">
        <f>dbpedia_kaggle_f_corr_w_names[[#This Row],[Column1]]&amp;dbpedia_kaggle_f_corr_w_names[[#This Row],[Column2]]</f>
        <v>dbpedia_1701Kaggle_213998</v>
      </c>
    </row>
    <row r="5870" spans="1:10" x14ac:dyDescent="0.25">
      <c r="A5870" s="1" t="s">
        <v>2947</v>
      </c>
      <c r="B5870" s="1" t="s">
        <v>19707</v>
      </c>
      <c r="C5870">
        <v>0.71695519546232145</v>
      </c>
      <c r="D5870" s="1" t="s">
        <v>2949</v>
      </c>
      <c r="E5870" s="1" t="s">
        <v>19708</v>
      </c>
      <c r="F5870" s="1" t="s">
        <v>2951</v>
      </c>
      <c r="G5870" s="1" t="s">
        <v>19709</v>
      </c>
      <c r="H5870">
        <v>1994</v>
      </c>
      <c r="I5870">
        <v>1997</v>
      </c>
      <c r="J5870" s="1" t="str">
        <f>dbpedia_kaggle_f_corr_w_names[[#This Row],[Column1]]&amp;dbpedia_kaggle_f_corr_w_names[[#This Row],[Column2]]</f>
        <v>dbpedia_1485Kaggle_311275</v>
      </c>
    </row>
    <row r="5871" spans="1:10" x14ac:dyDescent="0.25">
      <c r="A5871" s="1" t="s">
        <v>14868</v>
      </c>
      <c r="B5871" s="1" t="s">
        <v>19710</v>
      </c>
      <c r="C5871">
        <v>0.72118055555555549</v>
      </c>
      <c r="D5871" s="1" t="s">
        <v>13070</v>
      </c>
      <c r="E5871" s="1" t="s">
        <v>19711</v>
      </c>
      <c r="F5871" s="1" t="s">
        <v>13072</v>
      </c>
      <c r="G5871" s="1" t="s">
        <v>19712</v>
      </c>
      <c r="H5871">
        <v>1959</v>
      </c>
      <c r="J5871" s="1" t="str">
        <f>dbpedia_kaggle_f_corr_w_names[[#This Row],[Column1]]&amp;dbpedia_kaggle_f_corr_w_names[[#This Row],[Column2]]</f>
        <v>dbpedia_299Kaggle_60206</v>
      </c>
    </row>
    <row r="5872" spans="1:10" x14ac:dyDescent="0.25">
      <c r="A5872" s="1" t="s">
        <v>19713</v>
      </c>
      <c r="B5872" s="1" t="s">
        <v>19714</v>
      </c>
      <c r="C5872">
        <v>0.79320000000000002</v>
      </c>
      <c r="D5872" s="1" t="s">
        <v>19715</v>
      </c>
      <c r="E5872" s="1" t="s">
        <v>19716</v>
      </c>
      <c r="F5872" s="1" t="s">
        <v>19717</v>
      </c>
      <c r="G5872" s="1" t="s">
        <v>19718</v>
      </c>
      <c r="H5872">
        <v>2001</v>
      </c>
      <c r="I5872">
        <v>2001</v>
      </c>
      <c r="J5872" s="1" t="str">
        <f>dbpedia_kaggle_f_corr_w_names[[#This Row],[Column1]]&amp;dbpedia_kaggle_f_corr_w_names[[#This Row],[Column2]]</f>
        <v>dbpedia_1228Kaggle_33933</v>
      </c>
    </row>
    <row r="5873" spans="1:10" x14ac:dyDescent="0.25">
      <c r="A5873" s="1" t="s">
        <v>19333</v>
      </c>
      <c r="B5873" s="1" t="s">
        <v>18245</v>
      </c>
      <c r="C5873">
        <v>0.70294189453125</v>
      </c>
      <c r="D5873" s="1" t="s">
        <v>19334</v>
      </c>
      <c r="E5873" s="1" t="s">
        <v>17951</v>
      </c>
      <c r="F5873" s="1" t="s">
        <v>19335</v>
      </c>
      <c r="G5873" s="1" t="s">
        <v>18246</v>
      </c>
      <c r="H5873">
        <v>1973</v>
      </c>
      <c r="J5873" s="1" t="str">
        <f>dbpedia_kaggle_f_corr_w_names[[#This Row],[Column1]]&amp;dbpedia_kaggle_f_corr_w_names[[#This Row],[Column2]]</f>
        <v>dbpedia_888Kaggle_9029</v>
      </c>
    </row>
    <row r="5874" spans="1:10" x14ac:dyDescent="0.25">
      <c r="A5874" s="1" t="s">
        <v>5068</v>
      </c>
      <c r="B5874" s="1" t="s">
        <v>19719</v>
      </c>
      <c r="C5874">
        <v>0.80625000000000002</v>
      </c>
      <c r="D5874" s="1" t="s">
        <v>2495</v>
      </c>
      <c r="E5874" s="1" t="s">
        <v>2496</v>
      </c>
      <c r="F5874" s="1" t="s">
        <v>2497</v>
      </c>
      <c r="G5874" s="1" t="s">
        <v>19720</v>
      </c>
      <c r="H5874">
        <v>1939</v>
      </c>
      <c r="J5874" s="1" t="str">
        <f>dbpedia_kaggle_f_corr_w_names[[#This Row],[Column1]]&amp;dbpedia_kaggle_f_corr_w_names[[#This Row],[Column2]]</f>
        <v>dbpedia_1864Kaggle_6874643</v>
      </c>
    </row>
    <row r="5875" spans="1:10" x14ac:dyDescent="0.25">
      <c r="A5875" s="1" t="s">
        <v>19721</v>
      </c>
      <c r="B5875" s="1" t="s">
        <v>19722</v>
      </c>
      <c r="C5875">
        <v>0.78518518518518521</v>
      </c>
      <c r="D5875" s="1" t="s">
        <v>19723</v>
      </c>
      <c r="E5875" s="1" t="s">
        <v>19724</v>
      </c>
      <c r="F5875" s="1" t="s">
        <v>19725</v>
      </c>
      <c r="G5875" s="1" t="s">
        <v>568</v>
      </c>
      <c r="H5875">
        <v>2000</v>
      </c>
      <c r="J5875" s="1" t="str">
        <f>dbpedia_kaggle_f_corr_w_names[[#This Row],[Column1]]&amp;dbpedia_kaggle_f_corr_w_names[[#This Row],[Column2]]</f>
        <v>dbpedia_407Kaggle_234979</v>
      </c>
    </row>
    <row r="5876" spans="1:10" x14ac:dyDescent="0.25">
      <c r="A5876" s="1" t="s">
        <v>1378</v>
      </c>
      <c r="B5876" s="1" t="s">
        <v>7237</v>
      </c>
      <c r="C5876">
        <v>0.73010988786896946</v>
      </c>
      <c r="D5876" s="1" t="s">
        <v>1380</v>
      </c>
      <c r="E5876" s="1" t="s">
        <v>3282</v>
      </c>
      <c r="F5876" s="1" t="s">
        <v>1382</v>
      </c>
      <c r="G5876" s="1" t="s">
        <v>7238</v>
      </c>
      <c r="H5876">
        <v>1983</v>
      </c>
      <c r="I5876">
        <v>1999</v>
      </c>
      <c r="J5876" s="1" t="str">
        <f>dbpedia_kaggle_f_corr_w_names[[#This Row],[Column1]]&amp;dbpedia_kaggle_f_corr_w_names[[#This Row],[Column2]]</f>
        <v>dbpedia_2122Kaggle_19020</v>
      </c>
    </row>
    <row r="5877" spans="1:10" x14ac:dyDescent="0.25">
      <c r="A5877" s="1" t="s">
        <v>2894</v>
      </c>
      <c r="B5877" s="1" t="s">
        <v>19726</v>
      </c>
      <c r="C5877">
        <v>0.71024150959852084</v>
      </c>
      <c r="D5877" s="1" t="s">
        <v>2293</v>
      </c>
      <c r="E5877" s="1" t="s">
        <v>19727</v>
      </c>
      <c r="F5877" s="1" t="s">
        <v>2295</v>
      </c>
      <c r="G5877" s="1" t="s">
        <v>568</v>
      </c>
      <c r="H5877">
        <v>2017</v>
      </c>
      <c r="J5877" s="1" t="str">
        <f>dbpedia_kaggle_f_corr_w_names[[#This Row],[Column1]]&amp;dbpedia_kaggle_f_corr_w_names[[#This Row],[Column2]]</f>
        <v>dbpedia_571Kaggle_335644</v>
      </c>
    </row>
    <row r="5878" spans="1:10" x14ac:dyDescent="0.25">
      <c r="A5878" s="1" t="s">
        <v>2101</v>
      </c>
      <c r="B5878" s="1" t="s">
        <v>19728</v>
      </c>
      <c r="C5878">
        <v>0.70595806614733247</v>
      </c>
      <c r="D5878" s="1" t="s">
        <v>2103</v>
      </c>
      <c r="E5878" s="1" t="s">
        <v>19729</v>
      </c>
      <c r="F5878" s="1" t="s">
        <v>2105</v>
      </c>
      <c r="G5878" s="1" t="s">
        <v>19730</v>
      </c>
      <c r="I5878">
        <v>1997</v>
      </c>
      <c r="J5878" s="1" t="str">
        <f>dbpedia_kaggle_f_corr_w_names[[#This Row],[Column1]]&amp;dbpedia_kaggle_f_corr_w_names[[#This Row],[Column2]]</f>
        <v>dbpedia_3661Kaggle_133439</v>
      </c>
    </row>
    <row r="5879" spans="1:10" x14ac:dyDescent="0.25">
      <c r="A5879" s="1" t="s">
        <v>737</v>
      </c>
      <c r="B5879" s="1" t="s">
        <v>19731</v>
      </c>
      <c r="C5879">
        <v>0.73679160451766912</v>
      </c>
      <c r="D5879" s="1" t="s">
        <v>739</v>
      </c>
      <c r="E5879" s="1" t="s">
        <v>19732</v>
      </c>
      <c r="F5879" s="1" t="s">
        <v>741</v>
      </c>
      <c r="G5879" s="1" t="s">
        <v>19733</v>
      </c>
      <c r="H5879">
        <v>1993</v>
      </c>
      <c r="I5879">
        <v>2013</v>
      </c>
      <c r="J5879" s="1" t="str">
        <f>dbpedia_kaggle_f_corr_w_names[[#This Row],[Column1]]&amp;dbpedia_kaggle_f_corr_w_names[[#This Row],[Column2]]</f>
        <v>dbpedia_3446Kaggle_40564</v>
      </c>
    </row>
    <row r="5880" spans="1:10" x14ac:dyDescent="0.25">
      <c r="A5880" s="1" t="s">
        <v>1038</v>
      </c>
      <c r="B5880" s="1" t="s">
        <v>19734</v>
      </c>
      <c r="C5880">
        <v>0.71577580551100739</v>
      </c>
      <c r="D5880" s="1" t="s">
        <v>1040</v>
      </c>
      <c r="E5880" s="1" t="s">
        <v>19735</v>
      </c>
      <c r="F5880" s="1" t="s">
        <v>1042</v>
      </c>
      <c r="G5880" s="1" t="s">
        <v>568</v>
      </c>
      <c r="H5880">
        <v>2002</v>
      </c>
      <c r="J5880" s="1" t="str">
        <f>dbpedia_kaggle_f_corr_w_names[[#This Row],[Column1]]&amp;dbpedia_kaggle_f_corr_w_names[[#This Row],[Column2]]</f>
        <v>dbpedia_2490Kaggle_44758</v>
      </c>
    </row>
    <row r="5881" spans="1:10" x14ac:dyDescent="0.25">
      <c r="A5881" s="1" t="s">
        <v>7719</v>
      </c>
      <c r="B5881" s="1" t="s">
        <v>19736</v>
      </c>
      <c r="C5881">
        <v>1</v>
      </c>
      <c r="D5881" s="1" t="s">
        <v>7721</v>
      </c>
      <c r="E5881" s="1" t="s">
        <v>19737</v>
      </c>
      <c r="F5881" s="1" t="s">
        <v>7723</v>
      </c>
      <c r="G5881" s="1" t="s">
        <v>19738</v>
      </c>
      <c r="J5881" s="1" t="str">
        <f>dbpedia_kaggle_f_corr_w_names[[#This Row],[Column1]]&amp;dbpedia_kaggle_f_corr_w_names[[#This Row],[Column2]]</f>
        <v>dbpedia_2629Kaggle_3927281</v>
      </c>
    </row>
    <row r="5882" spans="1:10" x14ac:dyDescent="0.25">
      <c r="A5882" s="1" t="s">
        <v>13588</v>
      </c>
      <c r="B5882" s="1" t="s">
        <v>19739</v>
      </c>
      <c r="C5882">
        <v>1</v>
      </c>
      <c r="D5882" s="1" t="s">
        <v>13590</v>
      </c>
      <c r="E5882" s="1" t="s">
        <v>13591</v>
      </c>
      <c r="F5882" s="1" t="s">
        <v>13592</v>
      </c>
      <c r="G5882" s="1" t="s">
        <v>568</v>
      </c>
      <c r="H5882">
        <v>1987</v>
      </c>
      <c r="J5882" s="1" t="str">
        <f>dbpedia_kaggle_f_corr_w_names[[#This Row],[Column1]]&amp;dbpedia_kaggle_f_corr_w_names[[#This Row],[Column2]]</f>
        <v>dbpedia_3259Kaggle_250401</v>
      </c>
    </row>
    <row r="5883" spans="1:10" x14ac:dyDescent="0.25">
      <c r="A5883" s="1" t="s">
        <v>12244</v>
      </c>
      <c r="B5883" s="1" t="s">
        <v>19740</v>
      </c>
      <c r="C5883">
        <v>0.76167695473251029</v>
      </c>
      <c r="D5883" s="1" t="s">
        <v>10506</v>
      </c>
      <c r="E5883" s="1" t="s">
        <v>19741</v>
      </c>
      <c r="F5883" s="1" t="s">
        <v>10508</v>
      </c>
      <c r="G5883" s="1" t="s">
        <v>19742</v>
      </c>
      <c r="H5883">
        <v>1988</v>
      </c>
      <c r="I5883">
        <v>1955</v>
      </c>
      <c r="J5883" s="1" t="str">
        <f>dbpedia_kaggle_f_corr_w_names[[#This Row],[Column1]]&amp;dbpedia_kaggle_f_corr_w_names[[#This Row],[Column2]]</f>
        <v>dbpedia_4448Kaggle_1008676</v>
      </c>
    </row>
    <row r="5884" spans="1:10" x14ac:dyDescent="0.25">
      <c r="A5884" s="1" t="s">
        <v>7868</v>
      </c>
      <c r="B5884" s="1" t="s">
        <v>17617</v>
      </c>
      <c r="C5884">
        <v>0.72165049186312646</v>
      </c>
      <c r="D5884" s="1" t="s">
        <v>1132</v>
      </c>
      <c r="E5884" s="1" t="s">
        <v>17618</v>
      </c>
      <c r="F5884" s="1" t="s">
        <v>7869</v>
      </c>
      <c r="G5884" s="1" t="s">
        <v>17619</v>
      </c>
      <c r="H5884">
        <v>1987</v>
      </c>
      <c r="J5884" s="1" t="str">
        <f>dbpedia_kaggle_f_corr_w_names[[#This Row],[Column1]]&amp;dbpedia_kaggle_f_corr_w_names[[#This Row],[Column2]]</f>
        <v>dbpedia_3959Kaggle_118170</v>
      </c>
    </row>
    <row r="5885" spans="1:10" x14ac:dyDescent="0.25">
      <c r="A5885" s="1" t="s">
        <v>9320</v>
      </c>
      <c r="B5885" s="1" t="s">
        <v>18279</v>
      </c>
      <c r="C5885">
        <v>0.96363148148148159</v>
      </c>
      <c r="D5885" s="1" t="s">
        <v>3292</v>
      </c>
      <c r="E5885" s="1" t="s">
        <v>3293</v>
      </c>
      <c r="F5885" s="1" t="s">
        <v>3294</v>
      </c>
      <c r="G5885" s="1" t="s">
        <v>18280</v>
      </c>
      <c r="H5885">
        <v>1993</v>
      </c>
      <c r="I5885">
        <v>1993</v>
      </c>
      <c r="J5885" s="1" t="str">
        <f>dbpedia_kaggle_f_corr_w_names[[#This Row],[Column1]]&amp;dbpedia_kaggle_f_corr_w_names[[#This Row],[Column2]]</f>
        <v>dbpedia_2721Kaggle_7815</v>
      </c>
    </row>
    <row r="5886" spans="1:10" x14ac:dyDescent="0.25">
      <c r="A5886" s="1" t="s">
        <v>761</v>
      </c>
      <c r="B5886" s="1" t="s">
        <v>19743</v>
      </c>
      <c r="C5886">
        <v>0.70542695473251027</v>
      </c>
      <c r="D5886" s="1" t="s">
        <v>763</v>
      </c>
      <c r="E5886" s="1" t="s">
        <v>19744</v>
      </c>
      <c r="F5886" s="1" t="s">
        <v>765</v>
      </c>
      <c r="G5886" s="1" t="s">
        <v>568</v>
      </c>
      <c r="H5886">
        <v>1968</v>
      </c>
      <c r="J5886" s="1" t="str">
        <f>dbpedia_kaggle_f_corr_w_names[[#This Row],[Column1]]&amp;dbpedia_kaggle_f_corr_w_names[[#This Row],[Column2]]</f>
        <v>dbpedia_1857Kaggle_154654</v>
      </c>
    </row>
    <row r="5887" spans="1:10" x14ac:dyDescent="0.25">
      <c r="A5887" s="1" t="s">
        <v>12707</v>
      </c>
      <c r="B5887" s="1" t="s">
        <v>19745</v>
      </c>
      <c r="C5887">
        <v>0.81085069444444446</v>
      </c>
      <c r="D5887" s="1" t="s">
        <v>12709</v>
      </c>
      <c r="E5887" s="1" t="s">
        <v>19746</v>
      </c>
      <c r="F5887" s="1" t="s">
        <v>12711</v>
      </c>
      <c r="G5887" s="1" t="s">
        <v>19747</v>
      </c>
      <c r="H5887">
        <v>1986</v>
      </c>
      <c r="J5887" s="1" t="str">
        <f>dbpedia_kaggle_f_corr_w_names[[#This Row],[Column1]]&amp;dbpedia_kaggle_f_corr_w_names[[#This Row],[Column2]]</f>
        <v>dbpedia_867Kaggle_397440</v>
      </c>
    </row>
    <row r="5888" spans="1:10" x14ac:dyDescent="0.25">
      <c r="A5888" s="1" t="s">
        <v>2348</v>
      </c>
      <c r="B5888" s="1" t="s">
        <v>19748</v>
      </c>
      <c r="C5888">
        <v>0.72735092217951913</v>
      </c>
      <c r="D5888" s="1" t="s">
        <v>2350</v>
      </c>
      <c r="E5888" s="1" t="s">
        <v>19749</v>
      </c>
      <c r="F5888" s="1" t="s">
        <v>2352</v>
      </c>
      <c r="G5888" s="1" t="s">
        <v>19750</v>
      </c>
      <c r="H5888">
        <v>1995</v>
      </c>
      <c r="I5888">
        <v>2006</v>
      </c>
      <c r="J5888" s="1" t="str">
        <f>dbpedia_kaggle_f_corr_w_names[[#This Row],[Column1]]&amp;dbpedia_kaggle_f_corr_w_names[[#This Row],[Column2]]</f>
        <v>dbpedia_778Kaggle_181345</v>
      </c>
    </row>
    <row r="5889" spans="1:10" x14ac:dyDescent="0.25">
      <c r="A5889" s="1" t="s">
        <v>3776</v>
      </c>
      <c r="B5889" s="1" t="s">
        <v>19751</v>
      </c>
      <c r="C5889">
        <v>0.86989581350697054</v>
      </c>
      <c r="D5889" s="1" t="s">
        <v>3778</v>
      </c>
      <c r="E5889" s="1" t="s">
        <v>3779</v>
      </c>
      <c r="F5889" s="1" t="s">
        <v>3780</v>
      </c>
      <c r="G5889" s="1" t="s">
        <v>19752</v>
      </c>
      <c r="H5889">
        <v>1919</v>
      </c>
      <c r="I5889">
        <v>1997</v>
      </c>
      <c r="J5889" s="1" t="str">
        <f>dbpedia_kaggle_f_corr_w_names[[#This Row],[Column1]]&amp;dbpedia_kaggle_f_corr_w_names[[#This Row],[Column2]]</f>
        <v>dbpedia_1587Kaggle_134610</v>
      </c>
    </row>
    <row r="5890" spans="1:10" x14ac:dyDescent="0.25">
      <c r="A5890" s="1" t="s">
        <v>1551</v>
      </c>
      <c r="B5890" s="1" t="s">
        <v>19753</v>
      </c>
      <c r="C5890">
        <v>0.70810185185185182</v>
      </c>
      <c r="D5890" s="1" t="s">
        <v>1553</v>
      </c>
      <c r="E5890" s="1" t="s">
        <v>19754</v>
      </c>
      <c r="F5890" s="1" t="s">
        <v>1555</v>
      </c>
      <c r="G5890" s="1" t="s">
        <v>19755</v>
      </c>
      <c r="H5890">
        <v>2007</v>
      </c>
      <c r="I5890">
        <v>1997</v>
      </c>
      <c r="J5890" s="1" t="str">
        <f>dbpedia_kaggle_f_corr_w_names[[#This Row],[Column1]]&amp;dbpedia_kaggle_f_corr_w_names[[#This Row],[Column2]]</f>
        <v>dbpedia_10Kaggle_81785</v>
      </c>
    </row>
    <row r="5891" spans="1:10" x14ac:dyDescent="0.25">
      <c r="A5891" s="1" t="s">
        <v>19756</v>
      </c>
      <c r="B5891" s="1" t="s">
        <v>19757</v>
      </c>
      <c r="C5891">
        <v>1</v>
      </c>
      <c r="D5891" s="1" t="s">
        <v>19758</v>
      </c>
      <c r="E5891" s="1" t="s">
        <v>19759</v>
      </c>
      <c r="F5891" s="1" t="s">
        <v>19760</v>
      </c>
      <c r="G5891" s="1" t="s">
        <v>19761</v>
      </c>
      <c r="H5891">
        <v>1989</v>
      </c>
      <c r="I5891">
        <v>1989</v>
      </c>
      <c r="J5891" s="1" t="str">
        <f>dbpedia_kaggle_f_corr_w_names[[#This Row],[Column1]]&amp;dbpedia_kaggle_f_corr_w_names[[#This Row],[Column2]]</f>
        <v>dbpedia_1798Kaggle_233220</v>
      </c>
    </row>
    <row r="5892" spans="1:10" x14ac:dyDescent="0.25">
      <c r="A5892" s="1" t="s">
        <v>3866</v>
      </c>
      <c r="B5892" s="1" t="s">
        <v>19762</v>
      </c>
      <c r="C5892">
        <v>0.80159326105841466</v>
      </c>
      <c r="D5892" s="1" t="s">
        <v>3868</v>
      </c>
      <c r="E5892" s="1" t="s">
        <v>19763</v>
      </c>
      <c r="F5892" s="1" t="s">
        <v>3870</v>
      </c>
      <c r="G5892" s="1" t="s">
        <v>19764</v>
      </c>
      <c r="H5892">
        <v>1967</v>
      </c>
      <c r="J5892" s="1" t="str">
        <f>dbpedia_kaggle_f_corr_w_names[[#This Row],[Column1]]&amp;dbpedia_kaggle_f_corr_w_names[[#This Row],[Column2]]</f>
        <v>dbpedia_4423Kaggle_119955</v>
      </c>
    </row>
    <row r="5893" spans="1:10" x14ac:dyDescent="0.25">
      <c r="A5893" s="1" t="s">
        <v>839</v>
      </c>
      <c r="B5893" s="1" t="s">
        <v>16541</v>
      </c>
      <c r="C5893">
        <v>0.70542695473251027</v>
      </c>
      <c r="D5893" s="1" t="s">
        <v>841</v>
      </c>
      <c r="E5893" s="1" t="s">
        <v>16542</v>
      </c>
      <c r="F5893" s="1" t="s">
        <v>843</v>
      </c>
      <c r="G5893" s="1" t="s">
        <v>16543</v>
      </c>
      <c r="H5893">
        <v>2001</v>
      </c>
      <c r="I5893">
        <v>1984</v>
      </c>
      <c r="J5893" s="1" t="str">
        <f>dbpedia_kaggle_f_corr_w_names[[#This Row],[Column1]]&amp;dbpedia_kaggle_f_corr_w_names[[#This Row],[Column2]]</f>
        <v>dbpedia_2742Kaggle_60967</v>
      </c>
    </row>
    <row r="5894" spans="1:10" x14ac:dyDescent="0.25">
      <c r="A5894" s="1" t="s">
        <v>6508</v>
      </c>
      <c r="B5894" s="1" t="s">
        <v>19765</v>
      </c>
      <c r="C5894">
        <v>0.72499999999999998</v>
      </c>
      <c r="D5894" s="1" t="s">
        <v>6510</v>
      </c>
      <c r="E5894" s="1" t="s">
        <v>19766</v>
      </c>
      <c r="F5894" s="1" t="s">
        <v>6512</v>
      </c>
      <c r="G5894" s="1" t="s">
        <v>19767</v>
      </c>
      <c r="H5894">
        <v>1990</v>
      </c>
      <c r="I5894">
        <v>1945</v>
      </c>
      <c r="J5894" s="1" t="str">
        <f>dbpedia_kaggle_f_corr_w_names[[#This Row],[Column1]]&amp;dbpedia_kaggle_f_corr_w_names[[#This Row],[Column2]]</f>
        <v>dbpedia_3686Kaggle_46075</v>
      </c>
    </row>
    <row r="5895" spans="1:10" x14ac:dyDescent="0.25">
      <c r="A5895" s="1" t="s">
        <v>4172</v>
      </c>
      <c r="B5895" s="1" t="s">
        <v>19768</v>
      </c>
      <c r="C5895">
        <v>1</v>
      </c>
      <c r="D5895" s="1" t="s">
        <v>1336</v>
      </c>
      <c r="E5895" s="1" t="s">
        <v>19769</v>
      </c>
      <c r="F5895" s="1" t="s">
        <v>1338</v>
      </c>
      <c r="G5895" s="1" t="s">
        <v>568</v>
      </c>
      <c r="H5895">
        <v>1962</v>
      </c>
      <c r="J5895" s="1" t="str">
        <f>dbpedia_kaggle_f_corr_w_names[[#This Row],[Column1]]&amp;dbpedia_kaggle_f_corr_w_names[[#This Row],[Column2]]</f>
        <v>dbpedia_4682Kaggle_713259</v>
      </c>
    </row>
    <row r="5896" spans="1:10" x14ac:dyDescent="0.25">
      <c r="A5896" s="1" t="s">
        <v>1647</v>
      </c>
      <c r="B5896" s="1" t="s">
        <v>19770</v>
      </c>
      <c r="C5896">
        <v>0.71289448590041893</v>
      </c>
      <c r="D5896" s="1" t="s">
        <v>1649</v>
      </c>
      <c r="E5896" s="1" t="s">
        <v>19771</v>
      </c>
      <c r="F5896" s="1" t="s">
        <v>1651</v>
      </c>
      <c r="G5896" s="1" t="s">
        <v>19772</v>
      </c>
      <c r="H5896">
        <v>1976</v>
      </c>
      <c r="I5896">
        <v>1964</v>
      </c>
      <c r="J5896" s="1" t="str">
        <f>dbpedia_kaggle_f_corr_w_names[[#This Row],[Column1]]&amp;dbpedia_kaggle_f_corr_w_names[[#This Row],[Column2]]</f>
        <v>dbpedia_15Kaggle_318622</v>
      </c>
    </row>
    <row r="5897" spans="1:10" x14ac:dyDescent="0.25">
      <c r="A5897" s="1" t="s">
        <v>1476</v>
      </c>
      <c r="B5897" s="1" t="s">
        <v>4512</v>
      </c>
      <c r="C5897">
        <v>0.73422419448899257</v>
      </c>
      <c r="D5897" s="1" t="s">
        <v>1478</v>
      </c>
      <c r="E5897" s="1" t="s">
        <v>4514</v>
      </c>
      <c r="F5897" s="1" t="s">
        <v>1480</v>
      </c>
      <c r="G5897" s="1" t="s">
        <v>4516</v>
      </c>
      <c r="H5897">
        <v>1949</v>
      </c>
      <c r="I5897">
        <v>1978</v>
      </c>
      <c r="J5897" s="1" t="str">
        <f>dbpedia_kaggle_f_corr_w_names[[#This Row],[Column1]]&amp;dbpedia_kaggle_f_corr_w_names[[#This Row],[Column2]]</f>
        <v>dbpedia_2210Kaggle_28751</v>
      </c>
    </row>
    <row r="5898" spans="1:10" x14ac:dyDescent="0.25">
      <c r="A5898" s="1" t="s">
        <v>1739</v>
      </c>
      <c r="B5898" s="1" t="s">
        <v>19773</v>
      </c>
      <c r="C5898">
        <v>0.84305555555555556</v>
      </c>
      <c r="D5898" s="1" t="s">
        <v>1741</v>
      </c>
      <c r="E5898" s="1" t="s">
        <v>19774</v>
      </c>
      <c r="F5898" s="1" t="s">
        <v>1743</v>
      </c>
      <c r="G5898" s="1" t="s">
        <v>19775</v>
      </c>
      <c r="H5898">
        <v>1974</v>
      </c>
      <c r="I5898">
        <v>2016</v>
      </c>
      <c r="J5898" s="1" t="str">
        <f>dbpedia_kaggle_f_corr_w_names[[#This Row],[Column1]]&amp;dbpedia_kaggle_f_corr_w_names[[#This Row],[Column2]]</f>
        <v>dbpedia_1630Kaggle_445252</v>
      </c>
    </row>
    <row r="5899" spans="1:10" x14ac:dyDescent="0.25">
      <c r="A5899" s="1" t="s">
        <v>766</v>
      </c>
      <c r="B5899" s="1" t="s">
        <v>19776</v>
      </c>
      <c r="C5899">
        <v>0.78625903790087459</v>
      </c>
      <c r="D5899" s="1" t="s">
        <v>768</v>
      </c>
      <c r="E5899" s="1" t="s">
        <v>19777</v>
      </c>
      <c r="F5899" s="1" t="s">
        <v>770</v>
      </c>
      <c r="G5899" s="1" t="s">
        <v>19778</v>
      </c>
      <c r="H5899">
        <v>1989</v>
      </c>
      <c r="I5899">
        <v>1964</v>
      </c>
      <c r="J5899" s="1" t="str">
        <f>dbpedia_kaggle_f_corr_w_names[[#This Row],[Column1]]&amp;dbpedia_kaggle_f_corr_w_names[[#This Row],[Column2]]</f>
        <v>dbpedia_2179Kaggle_151060</v>
      </c>
    </row>
    <row r="5900" spans="1:10" x14ac:dyDescent="0.25">
      <c r="A5900" s="1" t="s">
        <v>1009</v>
      </c>
      <c r="B5900" s="1" t="s">
        <v>19779</v>
      </c>
      <c r="C5900">
        <v>0.7254269796156626</v>
      </c>
      <c r="D5900" s="1" t="s">
        <v>1011</v>
      </c>
      <c r="E5900" s="1" t="s">
        <v>19780</v>
      </c>
      <c r="F5900" s="1" t="s">
        <v>1013</v>
      </c>
      <c r="G5900" s="1" t="s">
        <v>19781</v>
      </c>
      <c r="H5900">
        <v>1986</v>
      </c>
      <c r="I5900">
        <v>1999</v>
      </c>
      <c r="J5900" s="1" t="str">
        <f>dbpedia_kaggle_f_corr_w_names[[#This Row],[Column1]]&amp;dbpedia_kaggle_f_corr_w_names[[#This Row],[Column2]]</f>
        <v>dbpedia_3546Kaggle_58886</v>
      </c>
    </row>
    <row r="5901" spans="1:10" x14ac:dyDescent="0.25">
      <c r="A5901" s="1" t="s">
        <v>928</v>
      </c>
      <c r="B5901" s="1" t="s">
        <v>19782</v>
      </c>
      <c r="C5901">
        <v>0.75858731995884776</v>
      </c>
      <c r="D5901" s="1" t="s">
        <v>930</v>
      </c>
      <c r="E5901" s="1" t="s">
        <v>19783</v>
      </c>
      <c r="F5901" s="1" t="s">
        <v>932</v>
      </c>
      <c r="G5901" s="1" t="s">
        <v>19784</v>
      </c>
      <c r="H5901">
        <v>1937</v>
      </c>
      <c r="J5901" s="1" t="str">
        <f>dbpedia_kaggle_f_corr_w_names[[#This Row],[Column1]]&amp;dbpedia_kaggle_f_corr_w_names[[#This Row],[Column2]]</f>
        <v>dbpedia_4422Kaggle_247574</v>
      </c>
    </row>
    <row r="5902" spans="1:10" x14ac:dyDescent="0.25">
      <c r="A5902" s="1" t="s">
        <v>2522</v>
      </c>
      <c r="B5902" s="1" t="s">
        <v>19785</v>
      </c>
      <c r="C5902">
        <v>0.7025308248761134</v>
      </c>
      <c r="D5902" s="1" t="s">
        <v>2524</v>
      </c>
      <c r="E5902" s="1" t="s">
        <v>19786</v>
      </c>
      <c r="F5902" s="1" t="s">
        <v>2526</v>
      </c>
      <c r="G5902" s="1" t="s">
        <v>568</v>
      </c>
      <c r="H5902">
        <v>1996</v>
      </c>
      <c r="J5902" s="1" t="str">
        <f>dbpedia_kaggle_f_corr_w_names[[#This Row],[Column1]]&amp;dbpedia_kaggle_f_corr_w_names[[#This Row],[Column2]]</f>
        <v>dbpedia_679Kaggle_201620</v>
      </c>
    </row>
    <row r="5903" spans="1:10" x14ac:dyDescent="0.25">
      <c r="A5903" s="1" t="s">
        <v>1647</v>
      </c>
      <c r="B5903" s="1" t="s">
        <v>19787</v>
      </c>
      <c r="C5903">
        <v>0.71289448590041893</v>
      </c>
      <c r="D5903" s="1" t="s">
        <v>1649</v>
      </c>
      <c r="E5903" s="1" t="s">
        <v>19788</v>
      </c>
      <c r="F5903" s="1" t="s">
        <v>1651</v>
      </c>
      <c r="G5903" s="1" t="s">
        <v>19789</v>
      </c>
      <c r="H5903">
        <v>1976</v>
      </c>
      <c r="I5903">
        <v>1981</v>
      </c>
      <c r="J5903" s="1" t="str">
        <f>dbpedia_kaggle_f_corr_w_names[[#This Row],[Column1]]&amp;dbpedia_kaggle_f_corr_w_names[[#This Row],[Column2]]</f>
        <v>dbpedia_15Kaggle_354120</v>
      </c>
    </row>
    <row r="5904" spans="1:10" x14ac:dyDescent="0.25">
      <c r="A5904" s="1" t="s">
        <v>1279</v>
      </c>
      <c r="B5904" s="1" t="s">
        <v>16634</v>
      </c>
      <c r="C5904">
        <v>0.7025308248761134</v>
      </c>
      <c r="D5904" s="1" t="s">
        <v>912</v>
      </c>
      <c r="E5904" s="1" t="s">
        <v>16635</v>
      </c>
      <c r="F5904" s="1" t="s">
        <v>914</v>
      </c>
      <c r="G5904" s="1" t="s">
        <v>16636</v>
      </c>
      <c r="H5904">
        <v>1853</v>
      </c>
      <c r="J5904" s="1" t="str">
        <f>dbpedia_kaggle_f_corr_w_names[[#This Row],[Column1]]&amp;dbpedia_kaggle_f_corr_w_names[[#This Row],[Column2]]</f>
        <v>dbpedia_3217Kaggle_147637</v>
      </c>
    </row>
    <row r="5905" spans="1:10" x14ac:dyDescent="0.25">
      <c r="A5905" s="1" t="s">
        <v>19790</v>
      </c>
      <c r="B5905" s="1" t="s">
        <v>19791</v>
      </c>
      <c r="C5905">
        <v>0.86018518518518527</v>
      </c>
      <c r="D5905" s="1" t="s">
        <v>19792</v>
      </c>
      <c r="E5905" s="1" t="s">
        <v>19793</v>
      </c>
      <c r="F5905" s="1" t="s">
        <v>19794</v>
      </c>
      <c r="G5905" s="1" t="s">
        <v>19795</v>
      </c>
      <c r="H5905">
        <v>1994</v>
      </c>
      <c r="I5905">
        <v>1993</v>
      </c>
      <c r="J5905" s="1" t="str">
        <f>dbpedia_kaggle_f_corr_w_names[[#This Row],[Column1]]&amp;dbpedia_kaggle_f_corr_w_names[[#This Row],[Column2]]</f>
        <v>dbpedia_699Kaggle_390542</v>
      </c>
    </row>
    <row r="5906" spans="1:10" x14ac:dyDescent="0.25">
      <c r="A5906" s="1" t="s">
        <v>2817</v>
      </c>
      <c r="B5906" s="1" t="s">
        <v>19796</v>
      </c>
      <c r="C5906">
        <v>0.76074999999999993</v>
      </c>
      <c r="D5906" s="1" t="s">
        <v>2819</v>
      </c>
      <c r="E5906" s="1" t="s">
        <v>19797</v>
      </c>
      <c r="F5906" s="1" t="s">
        <v>2821</v>
      </c>
      <c r="G5906" s="1" t="s">
        <v>19798</v>
      </c>
      <c r="H5906">
        <v>1983</v>
      </c>
      <c r="I5906">
        <v>1993</v>
      </c>
      <c r="J5906" s="1" t="str">
        <f>dbpedia_kaggle_f_corr_w_names[[#This Row],[Column1]]&amp;dbpedia_kaggle_f_corr_w_names[[#This Row],[Column2]]</f>
        <v>dbpedia_2067Kaggle_3098</v>
      </c>
    </row>
    <row r="5907" spans="1:10" x14ac:dyDescent="0.25">
      <c r="A5907" s="1" t="s">
        <v>19799</v>
      </c>
      <c r="B5907" s="1" t="s">
        <v>19800</v>
      </c>
      <c r="C5907">
        <v>0.81255533959615589</v>
      </c>
      <c r="D5907" s="1" t="s">
        <v>19801</v>
      </c>
      <c r="E5907" s="1" t="s">
        <v>19802</v>
      </c>
      <c r="F5907" s="1" t="s">
        <v>19803</v>
      </c>
      <c r="G5907" s="1" t="s">
        <v>19804</v>
      </c>
      <c r="H5907">
        <v>1992</v>
      </c>
      <c r="J5907" s="1" t="str">
        <f>dbpedia_kaggle_f_corr_w_names[[#This Row],[Column1]]&amp;dbpedia_kaggle_f_corr_w_names[[#This Row],[Column2]]</f>
        <v>dbpedia_2032Kaggle_15245</v>
      </c>
    </row>
    <row r="5908" spans="1:10" x14ac:dyDescent="0.25">
      <c r="A5908" s="1" t="s">
        <v>14372</v>
      </c>
      <c r="B5908" s="1" t="s">
        <v>19805</v>
      </c>
      <c r="C5908">
        <v>0.70751718277340336</v>
      </c>
      <c r="D5908" s="1" t="s">
        <v>14374</v>
      </c>
      <c r="E5908" s="1" t="s">
        <v>19806</v>
      </c>
      <c r="F5908" s="1" t="s">
        <v>14376</v>
      </c>
      <c r="G5908" s="1" t="s">
        <v>19807</v>
      </c>
      <c r="I5908">
        <v>1986</v>
      </c>
      <c r="J5908" s="1" t="str">
        <f>dbpedia_kaggle_f_corr_w_names[[#This Row],[Column1]]&amp;dbpedia_kaggle_f_corr_w_names[[#This Row],[Column2]]</f>
        <v>dbpedia_198Kaggle_105107</v>
      </c>
    </row>
    <row r="5909" spans="1:10" x14ac:dyDescent="0.25">
      <c r="A5909" s="1" t="s">
        <v>3371</v>
      </c>
      <c r="B5909" s="1" t="s">
        <v>19808</v>
      </c>
      <c r="C5909">
        <v>0.80625000000000002</v>
      </c>
      <c r="D5909" s="1" t="s">
        <v>3373</v>
      </c>
      <c r="E5909" s="1" t="s">
        <v>3374</v>
      </c>
      <c r="F5909" s="1" t="s">
        <v>3375</v>
      </c>
      <c r="G5909" s="1" t="s">
        <v>19809</v>
      </c>
      <c r="J5909" s="1" t="str">
        <f>dbpedia_kaggle_f_corr_w_names[[#This Row],[Column1]]&amp;dbpedia_kaggle_f_corr_w_names[[#This Row],[Column2]]</f>
        <v>dbpedia_836Kaggle_4546982</v>
      </c>
    </row>
    <row r="5910" spans="1:10" x14ac:dyDescent="0.25">
      <c r="A5910" s="1" t="s">
        <v>19810</v>
      </c>
      <c r="B5910" s="1" t="s">
        <v>19811</v>
      </c>
      <c r="C5910">
        <v>0.95902987056671207</v>
      </c>
      <c r="D5910" s="1" t="s">
        <v>19812</v>
      </c>
      <c r="E5910" s="1" t="s">
        <v>19813</v>
      </c>
      <c r="F5910" s="1" t="s">
        <v>19814</v>
      </c>
      <c r="G5910" s="1" t="s">
        <v>568</v>
      </c>
      <c r="H5910">
        <v>1961</v>
      </c>
      <c r="J5910" s="1" t="str">
        <f>dbpedia_kaggle_f_corr_w_names[[#This Row],[Column1]]&amp;dbpedia_kaggle_f_corr_w_names[[#This Row],[Column2]]</f>
        <v>dbpedia_3771Kaggle_291144</v>
      </c>
    </row>
    <row r="5911" spans="1:10" x14ac:dyDescent="0.25">
      <c r="A5911" s="1" t="s">
        <v>2329</v>
      </c>
      <c r="B5911" s="1" t="s">
        <v>19815</v>
      </c>
      <c r="C5911">
        <v>0.80648148148148147</v>
      </c>
      <c r="D5911" s="1" t="s">
        <v>2331</v>
      </c>
      <c r="E5911" s="1" t="s">
        <v>14367</v>
      </c>
      <c r="F5911" s="1" t="s">
        <v>2333</v>
      </c>
      <c r="G5911" s="1" t="s">
        <v>19816</v>
      </c>
      <c r="H5911">
        <v>1973</v>
      </c>
      <c r="I5911">
        <v>1994</v>
      </c>
      <c r="J5911" s="1" t="str">
        <f>dbpedia_kaggle_f_corr_w_names[[#This Row],[Column1]]&amp;dbpedia_kaggle_f_corr_w_names[[#This Row],[Column2]]</f>
        <v>dbpedia_3487Kaggle_24975</v>
      </c>
    </row>
    <row r="5912" spans="1:10" x14ac:dyDescent="0.25">
      <c r="A5912" s="1" t="s">
        <v>19590</v>
      </c>
      <c r="B5912" s="1" t="s">
        <v>19817</v>
      </c>
      <c r="C5912">
        <v>0.71419001557013884</v>
      </c>
      <c r="D5912" s="1" t="s">
        <v>19592</v>
      </c>
      <c r="E5912" s="1" t="s">
        <v>19593</v>
      </c>
      <c r="F5912" s="1" t="s">
        <v>19594</v>
      </c>
      <c r="G5912" s="1" t="s">
        <v>19818</v>
      </c>
      <c r="J5912" s="1" t="str">
        <f>dbpedia_kaggle_f_corr_w_names[[#This Row],[Column1]]&amp;dbpedia_kaggle_f_corr_w_names[[#This Row],[Column2]]</f>
        <v>dbpedia_4239Kaggle_422105</v>
      </c>
    </row>
    <row r="5913" spans="1:10" x14ac:dyDescent="0.25">
      <c r="A5913" s="1" t="s">
        <v>9212</v>
      </c>
      <c r="B5913" s="1" t="s">
        <v>19819</v>
      </c>
      <c r="C5913">
        <v>0.80625000000000002</v>
      </c>
      <c r="D5913" s="1" t="s">
        <v>9214</v>
      </c>
      <c r="E5913" s="1" t="s">
        <v>9215</v>
      </c>
      <c r="F5913" s="1" t="s">
        <v>9216</v>
      </c>
      <c r="G5913" s="1" t="s">
        <v>19820</v>
      </c>
      <c r="H5913">
        <v>2006</v>
      </c>
      <c r="J5913" s="1" t="str">
        <f>dbpedia_kaggle_f_corr_w_names[[#This Row],[Column1]]&amp;dbpedia_kaggle_f_corr_w_names[[#This Row],[Column2]]</f>
        <v>dbpedia_1112Kaggle_166640</v>
      </c>
    </row>
    <row r="5914" spans="1:10" x14ac:dyDescent="0.25">
      <c r="A5914" s="1" t="s">
        <v>18617</v>
      </c>
      <c r="B5914" s="1" t="s">
        <v>19821</v>
      </c>
      <c r="C5914">
        <v>0.80625000000000002</v>
      </c>
      <c r="D5914" s="1" t="s">
        <v>17055</v>
      </c>
      <c r="E5914" s="1" t="s">
        <v>19822</v>
      </c>
      <c r="F5914" s="1" t="s">
        <v>17057</v>
      </c>
      <c r="G5914" s="1" t="s">
        <v>19823</v>
      </c>
      <c r="H5914">
        <v>1941</v>
      </c>
      <c r="I5914">
        <v>1941</v>
      </c>
      <c r="J5914" s="1" t="str">
        <f>dbpedia_kaggle_f_corr_w_names[[#This Row],[Column1]]&amp;dbpedia_kaggle_f_corr_w_names[[#This Row],[Column2]]</f>
        <v>dbpedia_2028Kaggle_26754</v>
      </c>
    </row>
    <row r="5915" spans="1:10" x14ac:dyDescent="0.25">
      <c r="A5915" s="1" t="s">
        <v>690</v>
      </c>
      <c r="B5915" s="1" t="s">
        <v>19824</v>
      </c>
      <c r="C5915">
        <v>0.73334345643019117</v>
      </c>
      <c r="D5915" s="1" t="s">
        <v>692</v>
      </c>
      <c r="E5915" s="1" t="s">
        <v>13119</v>
      </c>
      <c r="F5915" s="1" t="s">
        <v>694</v>
      </c>
      <c r="G5915" s="1" t="s">
        <v>19825</v>
      </c>
      <c r="H5915">
        <v>2007</v>
      </c>
      <c r="I5915">
        <v>1996</v>
      </c>
      <c r="J5915" s="1" t="str">
        <f>dbpedia_kaggle_f_corr_w_names[[#This Row],[Column1]]&amp;dbpedia_kaggle_f_corr_w_names[[#This Row],[Column2]]</f>
        <v>dbpedia_1689Kaggle_365085</v>
      </c>
    </row>
    <row r="5916" spans="1:10" x14ac:dyDescent="0.25">
      <c r="A5916" s="1" t="s">
        <v>12167</v>
      </c>
      <c r="B5916" s="1" t="s">
        <v>19826</v>
      </c>
      <c r="C5916">
        <v>0.7074062499999999</v>
      </c>
      <c r="D5916" s="1" t="s">
        <v>12169</v>
      </c>
      <c r="E5916" s="1" t="s">
        <v>19827</v>
      </c>
      <c r="F5916" s="1" t="s">
        <v>12171</v>
      </c>
      <c r="G5916" s="1" t="s">
        <v>19828</v>
      </c>
      <c r="H5916">
        <v>1982</v>
      </c>
      <c r="I5916">
        <v>1983</v>
      </c>
      <c r="J5916" s="1" t="str">
        <f>dbpedia_kaggle_f_corr_w_names[[#This Row],[Column1]]&amp;dbpedia_kaggle_f_corr_w_names[[#This Row],[Column2]]</f>
        <v>dbpedia_1406Kaggle_330848</v>
      </c>
    </row>
    <row r="5917" spans="1:10" x14ac:dyDescent="0.25">
      <c r="A5917" s="1" t="s">
        <v>14312</v>
      </c>
      <c r="B5917" s="1" t="s">
        <v>19829</v>
      </c>
      <c r="C5917">
        <v>0.73669444444444443</v>
      </c>
      <c r="D5917" s="1" t="s">
        <v>14314</v>
      </c>
      <c r="E5917" s="1" t="s">
        <v>18465</v>
      </c>
      <c r="F5917" s="1" t="s">
        <v>14316</v>
      </c>
      <c r="G5917" s="1" t="s">
        <v>19830</v>
      </c>
      <c r="H5917">
        <v>1934</v>
      </c>
      <c r="I5917">
        <v>2005</v>
      </c>
      <c r="J5917" s="1" t="str">
        <f>dbpedia_kaggle_f_corr_w_names[[#This Row],[Column1]]&amp;dbpedia_kaggle_f_corr_w_names[[#This Row],[Column2]]</f>
        <v>dbpedia_1771Kaggle_5194053</v>
      </c>
    </row>
    <row r="5918" spans="1:10" x14ac:dyDescent="0.25">
      <c r="A5918" s="1" t="s">
        <v>13760</v>
      </c>
      <c r="B5918" s="1" t="s">
        <v>12121</v>
      </c>
      <c r="C5918">
        <v>0.88125000000000009</v>
      </c>
      <c r="D5918" s="1" t="s">
        <v>12122</v>
      </c>
      <c r="E5918" s="1" t="s">
        <v>12123</v>
      </c>
      <c r="F5918" s="1" t="s">
        <v>12124</v>
      </c>
      <c r="G5918" s="1" t="s">
        <v>12125</v>
      </c>
      <c r="H5918">
        <v>1930</v>
      </c>
      <c r="J5918" s="1" t="str">
        <f>dbpedia_kaggle_f_corr_w_names[[#This Row],[Column1]]&amp;dbpedia_kaggle_f_corr_w_names[[#This Row],[Column2]]</f>
        <v>dbpedia_313Kaggle_5988179</v>
      </c>
    </row>
    <row r="5919" spans="1:10" x14ac:dyDescent="0.25">
      <c r="A5919" s="1" t="s">
        <v>19831</v>
      </c>
      <c r="B5919" s="1" t="s">
        <v>11374</v>
      </c>
      <c r="C5919">
        <v>0.76074999999999993</v>
      </c>
      <c r="D5919" s="1" t="s">
        <v>11375</v>
      </c>
      <c r="E5919" s="1" t="s">
        <v>11376</v>
      </c>
      <c r="F5919" s="1" t="s">
        <v>11377</v>
      </c>
      <c r="G5919" s="1" t="s">
        <v>11378</v>
      </c>
      <c r="H5919">
        <v>1985</v>
      </c>
      <c r="I5919">
        <v>1995</v>
      </c>
      <c r="J5919" s="1" t="str">
        <f>dbpedia_kaggle_f_corr_w_names[[#This Row],[Column1]]&amp;dbpedia_kaggle_f_corr_w_names[[#This Row],[Column2]]</f>
        <v>dbpedia_1920Kaggle_214947</v>
      </c>
    </row>
    <row r="5920" spans="1:10" x14ac:dyDescent="0.25">
      <c r="A5920" s="1" t="s">
        <v>4269</v>
      </c>
      <c r="B5920" s="1" t="s">
        <v>19832</v>
      </c>
      <c r="C5920">
        <v>0.74849074074074073</v>
      </c>
      <c r="D5920" s="1" t="s">
        <v>4271</v>
      </c>
      <c r="E5920" s="1" t="s">
        <v>4272</v>
      </c>
      <c r="F5920" s="1" t="s">
        <v>4273</v>
      </c>
      <c r="G5920" s="1" t="s">
        <v>19833</v>
      </c>
      <c r="H5920">
        <v>1991</v>
      </c>
      <c r="J5920" s="1" t="str">
        <f>dbpedia_kaggle_f_corr_w_names[[#This Row],[Column1]]&amp;dbpedia_kaggle_f_corr_w_names[[#This Row],[Column2]]</f>
        <v>dbpedia_1928Kaggle_51994</v>
      </c>
    </row>
    <row r="5921" spans="1:10" x14ac:dyDescent="0.25">
      <c r="A5921" s="1" t="s">
        <v>19831</v>
      </c>
      <c r="B5921" s="1" t="s">
        <v>11448</v>
      </c>
      <c r="C5921">
        <v>0.71665654356980879</v>
      </c>
      <c r="D5921" s="1" t="s">
        <v>11375</v>
      </c>
      <c r="E5921" s="1" t="s">
        <v>11449</v>
      </c>
      <c r="F5921" s="1" t="s">
        <v>11377</v>
      </c>
      <c r="G5921" s="1" t="s">
        <v>11450</v>
      </c>
      <c r="H5921">
        <v>1985</v>
      </c>
      <c r="I5921">
        <v>2005</v>
      </c>
      <c r="J5921" s="1" t="str">
        <f>dbpedia_kaggle_f_corr_w_names[[#This Row],[Column1]]&amp;dbpedia_kaggle_f_corr_w_names[[#This Row],[Column2]]</f>
        <v>dbpedia_1920Kaggle_132962</v>
      </c>
    </row>
    <row r="5922" spans="1:10" x14ac:dyDescent="0.25">
      <c r="A5922" s="1" t="s">
        <v>1659</v>
      </c>
      <c r="B5922" s="1" t="s">
        <v>19834</v>
      </c>
      <c r="C5922">
        <v>1</v>
      </c>
      <c r="D5922" s="1" t="s">
        <v>1661</v>
      </c>
      <c r="E5922" s="1" t="s">
        <v>19835</v>
      </c>
      <c r="F5922" s="1" t="s">
        <v>1663</v>
      </c>
      <c r="G5922" s="1" t="s">
        <v>19836</v>
      </c>
      <c r="H5922">
        <v>1851</v>
      </c>
      <c r="J5922" s="1" t="str">
        <f>dbpedia_kaggle_f_corr_w_names[[#This Row],[Column1]]&amp;dbpedia_kaggle_f_corr_w_names[[#This Row],[Column2]]</f>
        <v>dbpedia_4292Kaggle_122132</v>
      </c>
    </row>
    <row r="5923" spans="1:10" x14ac:dyDescent="0.25">
      <c r="A5923" s="1" t="s">
        <v>7480</v>
      </c>
      <c r="B5923" s="1" t="s">
        <v>4325</v>
      </c>
      <c r="C5923">
        <v>0.79722952667167535</v>
      </c>
      <c r="D5923" s="1" t="s">
        <v>4326</v>
      </c>
      <c r="E5923" s="1" t="s">
        <v>4327</v>
      </c>
      <c r="F5923" s="1" t="s">
        <v>7482</v>
      </c>
      <c r="G5923" s="1" t="s">
        <v>4329</v>
      </c>
      <c r="H5923">
        <v>1841</v>
      </c>
      <c r="J5923" s="1" t="str">
        <f>dbpedia_kaggle_f_corr_w_names[[#This Row],[Column1]]&amp;dbpedia_kaggle_f_corr_w_names[[#This Row],[Column2]]</f>
        <v>dbpedia_1523Kaggle_405308</v>
      </c>
    </row>
    <row r="5924" spans="1:10" x14ac:dyDescent="0.25">
      <c r="A5924" s="1" t="s">
        <v>1199</v>
      </c>
      <c r="B5924" s="1" t="s">
        <v>19837</v>
      </c>
      <c r="C5924">
        <v>1</v>
      </c>
      <c r="D5924" s="1" t="s">
        <v>1201</v>
      </c>
      <c r="E5924" s="1" t="s">
        <v>19838</v>
      </c>
      <c r="F5924" s="1" t="s">
        <v>1203</v>
      </c>
      <c r="G5924" s="1" t="s">
        <v>19839</v>
      </c>
      <c r="I5924">
        <v>1994</v>
      </c>
      <c r="J5924" s="1" t="str">
        <f>dbpedia_kaggle_f_corr_w_names[[#This Row],[Column1]]&amp;dbpedia_kaggle_f_corr_w_names[[#This Row],[Column2]]</f>
        <v>dbpedia_363Kaggle_56513</v>
      </c>
    </row>
    <row r="5925" spans="1:10" x14ac:dyDescent="0.25">
      <c r="A5925" s="1" t="s">
        <v>784</v>
      </c>
      <c r="B5925" s="1" t="s">
        <v>14414</v>
      </c>
      <c r="C5925">
        <v>0.74020107026255888</v>
      </c>
      <c r="D5925" s="1" t="s">
        <v>786</v>
      </c>
      <c r="E5925" s="1" t="s">
        <v>14415</v>
      </c>
      <c r="F5925" s="1" t="s">
        <v>788</v>
      </c>
      <c r="G5925" s="1" t="s">
        <v>14416</v>
      </c>
      <c r="I5925">
        <v>2010</v>
      </c>
      <c r="J5925" s="1" t="str">
        <f>dbpedia_kaggle_f_corr_w_names[[#This Row],[Column1]]&amp;dbpedia_kaggle_f_corr_w_names[[#This Row],[Column2]]</f>
        <v>dbpedia_4773Kaggle_67304</v>
      </c>
    </row>
    <row r="5926" spans="1:10" x14ac:dyDescent="0.25">
      <c r="A5926" s="1" t="s">
        <v>19840</v>
      </c>
      <c r="B5926" s="1" t="s">
        <v>19841</v>
      </c>
      <c r="C5926">
        <v>0.79114876481346508</v>
      </c>
      <c r="D5926" s="1" t="s">
        <v>19842</v>
      </c>
      <c r="E5926" s="1" t="s">
        <v>19843</v>
      </c>
      <c r="F5926" s="1" t="s">
        <v>19844</v>
      </c>
      <c r="G5926" s="1" t="s">
        <v>19845</v>
      </c>
      <c r="H5926">
        <v>1983</v>
      </c>
      <c r="I5926">
        <v>2000</v>
      </c>
      <c r="J5926" s="1" t="str">
        <f>dbpedia_kaggle_f_corr_w_names[[#This Row],[Column1]]&amp;dbpedia_kaggle_f_corr_w_names[[#This Row],[Column2]]</f>
        <v>dbpedia_4731Kaggle_100584</v>
      </c>
    </row>
    <row r="5927" spans="1:10" x14ac:dyDescent="0.25">
      <c r="A5927" s="1" t="s">
        <v>1397</v>
      </c>
      <c r="B5927" s="1" t="s">
        <v>19846</v>
      </c>
      <c r="C5927">
        <v>0.75028925224879861</v>
      </c>
      <c r="D5927" s="1" t="s">
        <v>1399</v>
      </c>
      <c r="E5927" s="1" t="s">
        <v>19847</v>
      </c>
      <c r="F5927" s="1" t="s">
        <v>1401</v>
      </c>
      <c r="G5927" s="1" t="s">
        <v>19848</v>
      </c>
      <c r="H5927">
        <v>1998</v>
      </c>
      <c r="I5927">
        <v>1988</v>
      </c>
      <c r="J5927" s="1" t="str">
        <f>dbpedia_kaggle_f_corr_w_names[[#This Row],[Column1]]&amp;dbpedia_kaggle_f_corr_w_names[[#This Row],[Column2]]</f>
        <v>dbpedia_518Kaggle_93575</v>
      </c>
    </row>
    <row r="5928" spans="1:10" x14ac:dyDescent="0.25">
      <c r="A5928" s="1" t="s">
        <v>8612</v>
      </c>
      <c r="B5928" s="1" t="s">
        <v>19849</v>
      </c>
      <c r="C5928">
        <v>0.82154820512620452</v>
      </c>
      <c r="D5928" s="1" t="s">
        <v>8614</v>
      </c>
      <c r="E5928" s="1" t="s">
        <v>19850</v>
      </c>
      <c r="F5928" s="1" t="s">
        <v>8616</v>
      </c>
      <c r="G5928" s="1" t="s">
        <v>19851</v>
      </c>
      <c r="H5928">
        <v>1988</v>
      </c>
      <c r="I5928">
        <v>2004</v>
      </c>
      <c r="J5928" s="1" t="str">
        <f>dbpedia_kaggle_f_corr_w_names[[#This Row],[Column1]]&amp;dbpedia_kaggle_f_corr_w_names[[#This Row],[Column2]]</f>
        <v>dbpedia_2189Kaggle_299011</v>
      </c>
    </row>
    <row r="5929" spans="1:10" x14ac:dyDescent="0.25">
      <c r="A5929" s="1" t="s">
        <v>3856</v>
      </c>
      <c r="B5929" s="1" t="s">
        <v>19852</v>
      </c>
      <c r="C5929">
        <v>1</v>
      </c>
      <c r="D5929" s="1" t="s">
        <v>871</v>
      </c>
      <c r="E5929" s="1" t="s">
        <v>19853</v>
      </c>
      <c r="F5929" s="1" t="s">
        <v>873</v>
      </c>
      <c r="G5929" s="1" t="s">
        <v>19854</v>
      </c>
      <c r="H5929">
        <v>1912</v>
      </c>
      <c r="I5929">
        <v>1834</v>
      </c>
      <c r="J5929" s="1" t="str">
        <f>dbpedia_kaggle_f_corr_w_names[[#This Row],[Column1]]&amp;dbpedia_kaggle_f_corr_w_names[[#This Row],[Column2]]</f>
        <v>dbpedia_1641Kaggle_2839</v>
      </c>
    </row>
    <row r="5930" spans="1:10" x14ac:dyDescent="0.25">
      <c r="A5930" s="1" t="s">
        <v>17191</v>
      </c>
      <c r="B5930" s="1" t="s">
        <v>19855</v>
      </c>
      <c r="C5930">
        <v>0.71725665967302932</v>
      </c>
      <c r="D5930" s="1" t="s">
        <v>17193</v>
      </c>
      <c r="E5930" s="1" t="s">
        <v>19856</v>
      </c>
      <c r="F5930" s="1" t="s">
        <v>17195</v>
      </c>
      <c r="G5930" s="1" t="s">
        <v>19857</v>
      </c>
      <c r="J5930" s="1" t="str">
        <f>dbpedia_kaggle_f_corr_w_names[[#This Row],[Column1]]&amp;dbpedia_kaggle_f_corr_w_names[[#This Row],[Column2]]</f>
        <v>dbpedia_3013Kaggle_468251</v>
      </c>
    </row>
    <row r="5931" spans="1:10" x14ac:dyDescent="0.25">
      <c r="A5931" s="1" t="s">
        <v>2101</v>
      </c>
      <c r="B5931" s="1" t="s">
        <v>19858</v>
      </c>
      <c r="C5931">
        <v>0.70501588507737367</v>
      </c>
      <c r="D5931" s="1" t="s">
        <v>2103</v>
      </c>
      <c r="E5931" s="1" t="s">
        <v>19859</v>
      </c>
      <c r="F5931" s="1" t="s">
        <v>2105</v>
      </c>
      <c r="G5931" s="1" t="s">
        <v>568</v>
      </c>
      <c r="J5931" s="1" t="str">
        <f>dbpedia_kaggle_f_corr_w_names[[#This Row],[Column1]]&amp;dbpedia_kaggle_f_corr_w_names[[#This Row],[Column2]]</f>
        <v>dbpedia_3661Kaggle_135833</v>
      </c>
    </row>
    <row r="5932" spans="1:10" x14ac:dyDescent="0.25">
      <c r="A5932" s="1" t="s">
        <v>1856</v>
      </c>
      <c r="B5932" s="1" t="s">
        <v>19860</v>
      </c>
      <c r="C5932">
        <v>0.74866679452852902</v>
      </c>
      <c r="D5932" s="1" t="s">
        <v>1858</v>
      </c>
      <c r="E5932" s="1" t="s">
        <v>19861</v>
      </c>
      <c r="F5932" s="1" t="s">
        <v>1860</v>
      </c>
      <c r="G5932" s="1" t="s">
        <v>19862</v>
      </c>
      <c r="H5932">
        <v>1981</v>
      </c>
      <c r="I5932">
        <v>2010</v>
      </c>
      <c r="J5932" s="1" t="str">
        <f>dbpedia_kaggle_f_corr_w_names[[#This Row],[Column1]]&amp;dbpedia_kaggle_f_corr_w_names[[#This Row],[Column2]]</f>
        <v>dbpedia_1096Kaggle_4548648</v>
      </c>
    </row>
    <row r="5933" spans="1:10" x14ac:dyDescent="0.25">
      <c r="A5933" s="1" t="s">
        <v>5530</v>
      </c>
      <c r="B5933" s="1" t="s">
        <v>19863</v>
      </c>
      <c r="C5933">
        <v>0.7149712655701389</v>
      </c>
      <c r="D5933" s="1" t="s">
        <v>5532</v>
      </c>
      <c r="E5933" s="1" t="s">
        <v>19864</v>
      </c>
      <c r="F5933" s="1" t="s">
        <v>5534</v>
      </c>
      <c r="G5933" s="1" t="s">
        <v>19865</v>
      </c>
      <c r="H5933">
        <v>1993</v>
      </c>
      <c r="I5933">
        <v>2009</v>
      </c>
      <c r="J5933" s="1" t="str">
        <f>dbpedia_kaggle_f_corr_w_names[[#This Row],[Column1]]&amp;dbpedia_kaggle_f_corr_w_names[[#This Row],[Column2]]</f>
        <v>dbpedia_9Kaggle_533493</v>
      </c>
    </row>
    <row r="5934" spans="1:10" x14ac:dyDescent="0.25">
      <c r="A5934" s="1" t="s">
        <v>1999</v>
      </c>
      <c r="B5934" s="1" t="s">
        <v>19866</v>
      </c>
      <c r="C5934">
        <v>0.77848086185762966</v>
      </c>
      <c r="D5934" s="1" t="s">
        <v>2001</v>
      </c>
      <c r="E5934" s="1" t="s">
        <v>19867</v>
      </c>
      <c r="F5934" s="1" t="s">
        <v>2003</v>
      </c>
      <c r="G5934" s="1" t="s">
        <v>19868</v>
      </c>
      <c r="I5934">
        <v>2000</v>
      </c>
      <c r="J5934" s="1" t="str">
        <f>dbpedia_kaggle_f_corr_w_names[[#This Row],[Column1]]&amp;dbpedia_kaggle_f_corr_w_names[[#This Row],[Column2]]</f>
        <v>dbpedia_317Kaggle_21559</v>
      </c>
    </row>
    <row r="5935" spans="1:10" x14ac:dyDescent="0.25">
      <c r="A5935" s="1" t="s">
        <v>11520</v>
      </c>
      <c r="B5935" s="1" t="s">
        <v>19869</v>
      </c>
      <c r="C5935">
        <v>0.85619855967078184</v>
      </c>
      <c r="D5935" s="1" t="s">
        <v>11522</v>
      </c>
      <c r="E5935" s="1" t="s">
        <v>19870</v>
      </c>
      <c r="F5935" s="1" t="s">
        <v>11524</v>
      </c>
      <c r="G5935" s="1" t="s">
        <v>19871</v>
      </c>
      <c r="H5935">
        <v>1894</v>
      </c>
      <c r="I5935">
        <v>1946</v>
      </c>
      <c r="J5935" s="1" t="str">
        <f>dbpedia_kaggle_f_corr_w_names[[#This Row],[Column1]]&amp;dbpedia_kaggle_f_corr_w_names[[#This Row],[Column2]]</f>
        <v>dbpedia_1050Kaggle_252340</v>
      </c>
    </row>
    <row r="5936" spans="1:10" x14ac:dyDescent="0.25">
      <c r="A5936" s="1" t="s">
        <v>1383</v>
      </c>
      <c r="B5936" s="1" t="s">
        <v>19872</v>
      </c>
      <c r="C5936">
        <v>0.7149712655701389</v>
      </c>
      <c r="D5936" s="1" t="s">
        <v>1385</v>
      </c>
      <c r="E5936" s="1" t="s">
        <v>19873</v>
      </c>
      <c r="F5936" s="1" t="s">
        <v>1387</v>
      </c>
      <c r="G5936" s="1" t="s">
        <v>568</v>
      </c>
      <c r="H5936">
        <v>1987</v>
      </c>
      <c r="I5936">
        <v>1956</v>
      </c>
      <c r="J5936" s="1" t="str">
        <f>dbpedia_kaggle_f_corr_w_names[[#This Row],[Column1]]&amp;dbpedia_kaggle_f_corr_w_names[[#This Row],[Column2]]</f>
        <v>dbpedia_3139Kaggle_313634</v>
      </c>
    </row>
    <row r="5937" spans="1:10" x14ac:dyDescent="0.25">
      <c r="A5937" s="1" t="s">
        <v>1383</v>
      </c>
      <c r="B5937" s="1" t="s">
        <v>19796</v>
      </c>
      <c r="C5937">
        <v>0.70902047332832463</v>
      </c>
      <c r="D5937" s="1" t="s">
        <v>1385</v>
      </c>
      <c r="E5937" s="1" t="s">
        <v>19797</v>
      </c>
      <c r="F5937" s="1" t="s">
        <v>1387</v>
      </c>
      <c r="G5937" s="1" t="s">
        <v>19798</v>
      </c>
      <c r="H5937">
        <v>1987</v>
      </c>
      <c r="I5937">
        <v>1993</v>
      </c>
      <c r="J5937" s="1" t="str">
        <f>dbpedia_kaggle_f_corr_w_names[[#This Row],[Column1]]&amp;dbpedia_kaggle_f_corr_w_names[[#This Row],[Column2]]</f>
        <v>dbpedia_3139Kaggle_3098</v>
      </c>
    </row>
    <row r="5938" spans="1:10" x14ac:dyDescent="0.25">
      <c r="A5938" s="1" t="s">
        <v>3866</v>
      </c>
      <c r="B5938" s="1" t="s">
        <v>19874</v>
      </c>
      <c r="C5938">
        <v>0.74456121710543377</v>
      </c>
      <c r="D5938" s="1" t="s">
        <v>3868</v>
      </c>
      <c r="E5938" s="1" t="s">
        <v>19875</v>
      </c>
      <c r="F5938" s="1" t="s">
        <v>3870</v>
      </c>
      <c r="G5938" s="1" t="s">
        <v>568</v>
      </c>
      <c r="H5938">
        <v>1967</v>
      </c>
      <c r="J5938" s="1" t="str">
        <f>dbpedia_kaggle_f_corr_w_names[[#This Row],[Column1]]&amp;dbpedia_kaggle_f_corr_w_names[[#This Row],[Column2]]</f>
        <v>dbpedia_4423Kaggle_201764</v>
      </c>
    </row>
    <row r="5939" spans="1:10" x14ac:dyDescent="0.25">
      <c r="A5939" s="1" t="s">
        <v>3638</v>
      </c>
      <c r="B5939" s="1" t="s">
        <v>19876</v>
      </c>
      <c r="C5939">
        <v>0.87037172011661812</v>
      </c>
      <c r="D5939" s="1" t="s">
        <v>3640</v>
      </c>
      <c r="E5939" s="1" t="s">
        <v>19877</v>
      </c>
      <c r="F5939" s="1" t="s">
        <v>3642</v>
      </c>
      <c r="G5939" s="1" t="s">
        <v>19878</v>
      </c>
      <c r="H5939">
        <v>1973</v>
      </c>
      <c r="J5939" s="1" t="str">
        <f>dbpedia_kaggle_f_corr_w_names[[#This Row],[Column1]]&amp;dbpedia_kaggle_f_corr_w_names[[#This Row],[Column2]]</f>
        <v>dbpedia_2819Kaggle_294805</v>
      </c>
    </row>
    <row r="5940" spans="1:10" x14ac:dyDescent="0.25">
      <c r="A5940" s="1" t="s">
        <v>7344</v>
      </c>
      <c r="B5940" s="1" t="s">
        <v>19879</v>
      </c>
      <c r="C5940">
        <v>0.71072851925560443</v>
      </c>
      <c r="D5940" s="1" t="s">
        <v>7346</v>
      </c>
      <c r="E5940" s="1" t="s">
        <v>16565</v>
      </c>
      <c r="F5940" s="1" t="s">
        <v>7348</v>
      </c>
      <c r="G5940" s="1" t="s">
        <v>19880</v>
      </c>
      <c r="I5940">
        <v>1977</v>
      </c>
      <c r="J5940" s="1" t="str">
        <f>dbpedia_kaggle_f_corr_w_names[[#This Row],[Column1]]&amp;dbpedia_kaggle_f_corr_w_names[[#This Row],[Column2]]</f>
        <v>dbpedia_4057Kaggle_263770</v>
      </c>
    </row>
    <row r="5941" spans="1:10" x14ac:dyDescent="0.25">
      <c r="A5941" s="1" t="s">
        <v>19881</v>
      </c>
      <c r="B5941" s="1" t="s">
        <v>16244</v>
      </c>
      <c r="C5941">
        <v>0.80625000000000002</v>
      </c>
      <c r="D5941" s="1" t="s">
        <v>16245</v>
      </c>
      <c r="E5941" s="1" t="s">
        <v>16246</v>
      </c>
      <c r="F5941" s="1" t="s">
        <v>16247</v>
      </c>
      <c r="G5941" s="1" t="s">
        <v>16248</v>
      </c>
      <c r="H5941">
        <v>1990</v>
      </c>
      <c r="I5941">
        <v>2001</v>
      </c>
      <c r="J5941" s="1" t="str">
        <f>dbpedia_kaggle_f_corr_w_names[[#This Row],[Column1]]&amp;dbpedia_kaggle_f_corr_w_names[[#This Row],[Column2]]</f>
        <v>dbpedia_4251Kaggle_551</v>
      </c>
    </row>
    <row r="5942" spans="1:10" x14ac:dyDescent="0.25">
      <c r="A5942" s="1" t="s">
        <v>2315</v>
      </c>
      <c r="B5942" s="1" t="s">
        <v>19882</v>
      </c>
      <c r="C5942">
        <v>0.91149814814814822</v>
      </c>
      <c r="D5942" s="1" t="s">
        <v>2019</v>
      </c>
      <c r="E5942" s="1" t="s">
        <v>19883</v>
      </c>
      <c r="F5942" s="1" t="s">
        <v>2021</v>
      </c>
      <c r="G5942" s="1" t="s">
        <v>568</v>
      </c>
      <c r="H5942">
        <v>36</v>
      </c>
      <c r="J5942" s="1" t="str">
        <f>dbpedia_kaggle_f_corr_w_names[[#This Row],[Column1]]&amp;dbpedia_kaggle_f_corr_w_names[[#This Row],[Column2]]</f>
        <v>dbpedia_1231Kaggle_530049</v>
      </c>
    </row>
    <row r="5943" spans="1:10" x14ac:dyDescent="0.25">
      <c r="A5943" s="1" t="s">
        <v>5545</v>
      </c>
      <c r="B5943" s="1" t="s">
        <v>19884</v>
      </c>
      <c r="C5943">
        <v>1</v>
      </c>
      <c r="D5943" s="1" t="s">
        <v>3272</v>
      </c>
      <c r="E5943" s="1" t="s">
        <v>7049</v>
      </c>
      <c r="F5943" s="1" t="s">
        <v>3274</v>
      </c>
      <c r="G5943" s="1" t="s">
        <v>19885</v>
      </c>
      <c r="H5943">
        <v>1980</v>
      </c>
      <c r="I5943">
        <v>1980</v>
      </c>
      <c r="J5943" s="1" t="str">
        <f>dbpedia_kaggle_f_corr_w_names[[#This Row],[Column1]]&amp;dbpedia_kaggle_f_corr_w_names[[#This Row],[Column2]]</f>
        <v>dbpedia_2875Kaggle_1624</v>
      </c>
    </row>
    <row r="5944" spans="1:10" x14ac:dyDescent="0.25">
      <c r="A5944" s="1" t="s">
        <v>11831</v>
      </c>
      <c r="B5944" s="1" t="s">
        <v>19886</v>
      </c>
      <c r="C5944">
        <v>0.78518518518518521</v>
      </c>
      <c r="D5944" s="1" t="s">
        <v>11833</v>
      </c>
      <c r="E5944" s="1" t="s">
        <v>19887</v>
      </c>
      <c r="F5944" s="1" t="s">
        <v>11835</v>
      </c>
      <c r="G5944" s="1" t="s">
        <v>19888</v>
      </c>
      <c r="H5944">
        <v>1882</v>
      </c>
      <c r="I5944">
        <v>1998</v>
      </c>
      <c r="J5944" s="1" t="str">
        <f>dbpedia_kaggle_f_corr_w_names[[#This Row],[Column1]]&amp;dbpedia_kaggle_f_corr_w_names[[#This Row],[Column2]]</f>
        <v>dbpedia_1658Kaggle_352990</v>
      </c>
    </row>
    <row r="5945" spans="1:10" x14ac:dyDescent="0.25">
      <c r="A5945" s="1" t="s">
        <v>1038</v>
      </c>
      <c r="B5945" s="1" t="s">
        <v>1557</v>
      </c>
      <c r="C5945">
        <v>0.73496874999999995</v>
      </c>
      <c r="D5945" s="1" t="s">
        <v>1040</v>
      </c>
      <c r="E5945" s="1" t="s">
        <v>1558</v>
      </c>
      <c r="F5945" s="1" t="s">
        <v>1042</v>
      </c>
      <c r="G5945" s="1" t="s">
        <v>1559</v>
      </c>
      <c r="H5945">
        <v>2002</v>
      </c>
      <c r="I5945">
        <v>1984</v>
      </c>
      <c r="J5945" s="1" t="str">
        <f>dbpedia_kaggle_f_corr_w_names[[#This Row],[Column1]]&amp;dbpedia_kaggle_f_corr_w_names[[#This Row],[Column2]]</f>
        <v>dbpedia_2490Kaggle_183020</v>
      </c>
    </row>
    <row r="5946" spans="1:10" x14ac:dyDescent="0.25">
      <c r="A5946" s="1" t="s">
        <v>1064</v>
      </c>
      <c r="B5946" s="1" t="s">
        <v>19889</v>
      </c>
      <c r="C5946">
        <v>0.70574707108114632</v>
      </c>
      <c r="D5946" s="1" t="s">
        <v>1066</v>
      </c>
      <c r="E5946" s="1" t="s">
        <v>19890</v>
      </c>
      <c r="F5946" s="1" t="s">
        <v>1068</v>
      </c>
      <c r="G5946" s="1" t="s">
        <v>19891</v>
      </c>
      <c r="J5946" s="1" t="str">
        <f>dbpedia_kaggle_f_corr_w_names[[#This Row],[Column1]]&amp;dbpedia_kaggle_f_corr_w_names[[#This Row],[Column2]]</f>
        <v>dbpedia_1622Kaggle_132635</v>
      </c>
    </row>
    <row r="5947" spans="1:10" x14ac:dyDescent="0.25">
      <c r="A5947" s="1" t="s">
        <v>19892</v>
      </c>
      <c r="B5947" s="1" t="s">
        <v>19893</v>
      </c>
      <c r="C5947">
        <v>0.78518518518518521</v>
      </c>
      <c r="D5947" s="1" t="s">
        <v>19894</v>
      </c>
      <c r="E5947" s="1" t="s">
        <v>19895</v>
      </c>
      <c r="F5947" s="1" t="s">
        <v>19896</v>
      </c>
      <c r="G5947" s="1" t="s">
        <v>19897</v>
      </c>
      <c r="H5947">
        <v>1980</v>
      </c>
      <c r="J5947" s="1" t="str">
        <f>dbpedia_kaggle_f_corr_w_names[[#This Row],[Column1]]&amp;dbpedia_kaggle_f_corr_w_names[[#This Row],[Column2]]</f>
        <v>dbpedia_3448Kaggle_705996</v>
      </c>
    </row>
    <row r="5948" spans="1:10" x14ac:dyDescent="0.25">
      <c r="A5948" s="1" t="s">
        <v>4094</v>
      </c>
      <c r="B5948" s="1" t="s">
        <v>18210</v>
      </c>
      <c r="C5948">
        <v>0.70146705528338427</v>
      </c>
      <c r="D5948" s="1" t="s">
        <v>2080</v>
      </c>
      <c r="E5948" s="1" t="s">
        <v>10928</v>
      </c>
      <c r="F5948" s="1" t="s">
        <v>2082</v>
      </c>
      <c r="G5948" s="1" t="s">
        <v>18211</v>
      </c>
      <c r="H5948">
        <v>2015</v>
      </c>
      <c r="I5948">
        <v>2003</v>
      </c>
      <c r="J5948" s="1" t="str">
        <f>dbpedia_kaggle_f_corr_w_names[[#This Row],[Column1]]&amp;dbpedia_kaggle_f_corr_w_names[[#This Row],[Column2]]</f>
        <v>dbpedia_3240Kaggle_1045596</v>
      </c>
    </row>
    <row r="5949" spans="1:10" x14ac:dyDescent="0.25">
      <c r="A5949" s="1" t="s">
        <v>5020</v>
      </c>
      <c r="B5949" s="1" t="s">
        <v>5821</v>
      </c>
      <c r="C5949">
        <v>0.79704898968470406</v>
      </c>
      <c r="D5949" s="1" t="s">
        <v>5021</v>
      </c>
      <c r="E5949" s="1" t="s">
        <v>2743</v>
      </c>
      <c r="F5949" s="1" t="s">
        <v>5022</v>
      </c>
      <c r="G5949" s="1" t="s">
        <v>568</v>
      </c>
      <c r="H5949">
        <v>1991</v>
      </c>
      <c r="I5949">
        <v>1987</v>
      </c>
      <c r="J5949" s="1" t="str">
        <f>dbpedia_kaggle_f_corr_w_names[[#This Row],[Column1]]&amp;dbpedia_kaggle_f_corr_w_names[[#This Row],[Column2]]</f>
        <v>dbpedia_923Kaggle_1180185</v>
      </c>
    </row>
    <row r="5950" spans="1:10" x14ac:dyDescent="0.25">
      <c r="A5950" s="1" t="s">
        <v>1366</v>
      </c>
      <c r="B5950" s="1" t="s">
        <v>19898</v>
      </c>
      <c r="C5950">
        <v>0.70995134353930778</v>
      </c>
      <c r="D5950" s="1" t="s">
        <v>1368</v>
      </c>
      <c r="E5950" s="1" t="s">
        <v>19899</v>
      </c>
      <c r="F5950" s="1" t="s">
        <v>1370</v>
      </c>
      <c r="G5950" s="1" t="s">
        <v>19900</v>
      </c>
      <c r="H5950">
        <v>1992</v>
      </c>
      <c r="I5950">
        <v>1990</v>
      </c>
      <c r="J5950" s="1" t="str">
        <f>dbpedia_kaggle_f_corr_w_names[[#This Row],[Column1]]&amp;dbpedia_kaggle_f_corr_w_names[[#This Row],[Column2]]</f>
        <v>dbpedia_3817Kaggle_100100</v>
      </c>
    </row>
    <row r="5951" spans="1:10" x14ac:dyDescent="0.25">
      <c r="A5951" s="1" t="s">
        <v>5811</v>
      </c>
      <c r="B5951" s="1" t="s">
        <v>18885</v>
      </c>
      <c r="C5951">
        <v>0.76018518518518519</v>
      </c>
      <c r="D5951" s="1" t="s">
        <v>1132</v>
      </c>
      <c r="E5951" s="1" t="s">
        <v>18886</v>
      </c>
      <c r="F5951" s="1" t="s">
        <v>5812</v>
      </c>
      <c r="G5951" s="1" t="s">
        <v>18887</v>
      </c>
      <c r="H5951">
        <v>1987</v>
      </c>
      <c r="I5951">
        <v>1872</v>
      </c>
      <c r="J5951" s="1" t="str">
        <f>dbpedia_kaggle_f_corr_w_names[[#This Row],[Column1]]&amp;dbpedia_kaggle_f_corr_w_names[[#This Row],[Column2]]</f>
        <v>dbpedia_3958Kaggle_226992</v>
      </c>
    </row>
    <row r="5952" spans="1:10" x14ac:dyDescent="0.25">
      <c r="A5952" s="1" t="s">
        <v>2329</v>
      </c>
      <c r="B5952" s="1" t="s">
        <v>19901</v>
      </c>
      <c r="C5952">
        <v>0.80648148148148147</v>
      </c>
      <c r="D5952" s="1" t="s">
        <v>2331</v>
      </c>
      <c r="E5952" s="1" t="s">
        <v>19902</v>
      </c>
      <c r="F5952" s="1" t="s">
        <v>2333</v>
      </c>
      <c r="G5952" s="1" t="s">
        <v>19903</v>
      </c>
      <c r="H5952">
        <v>1973</v>
      </c>
      <c r="I5952">
        <v>1996</v>
      </c>
      <c r="J5952" s="1" t="str">
        <f>dbpedia_kaggle_f_corr_w_names[[#This Row],[Column1]]&amp;dbpedia_kaggle_f_corr_w_names[[#This Row],[Column2]]</f>
        <v>dbpedia_3487Kaggle_156671</v>
      </c>
    </row>
    <row r="5953" spans="1:10" x14ac:dyDescent="0.25">
      <c r="A5953" s="1" t="s">
        <v>2038</v>
      </c>
      <c r="B5953" s="1" t="s">
        <v>19904</v>
      </c>
      <c r="C5953">
        <v>0.77880156030666237</v>
      </c>
      <c r="D5953" s="1" t="s">
        <v>2040</v>
      </c>
      <c r="E5953" s="1" t="s">
        <v>19905</v>
      </c>
      <c r="F5953" s="1" t="s">
        <v>2042</v>
      </c>
      <c r="G5953" s="1" t="s">
        <v>19906</v>
      </c>
      <c r="H5953">
        <v>2015</v>
      </c>
      <c r="I5953">
        <v>1996</v>
      </c>
      <c r="J5953" s="1" t="str">
        <f>dbpedia_kaggle_f_corr_w_names[[#This Row],[Column1]]&amp;dbpedia_kaggle_f_corr_w_names[[#This Row],[Column2]]</f>
        <v>dbpedia_4290Kaggle_64862</v>
      </c>
    </row>
    <row r="5954" spans="1:10" x14ac:dyDescent="0.25">
      <c r="A5954" s="1" t="s">
        <v>3671</v>
      </c>
      <c r="B5954" s="1" t="s">
        <v>19907</v>
      </c>
      <c r="C5954">
        <v>0.80652332361516033</v>
      </c>
      <c r="D5954" s="1" t="s">
        <v>3673</v>
      </c>
      <c r="E5954" s="1" t="s">
        <v>19908</v>
      </c>
      <c r="F5954" s="1" t="s">
        <v>3675</v>
      </c>
      <c r="G5954" s="1" t="s">
        <v>19909</v>
      </c>
      <c r="J5954" s="1" t="str">
        <f>dbpedia_kaggle_f_corr_w_names[[#This Row],[Column1]]&amp;dbpedia_kaggle_f_corr_w_names[[#This Row],[Column2]]</f>
        <v>dbpedia_83Kaggle_6938</v>
      </c>
    </row>
    <row r="5955" spans="1:10" x14ac:dyDescent="0.25">
      <c r="A5955" s="1" t="s">
        <v>1464</v>
      </c>
      <c r="B5955" s="1" t="s">
        <v>19910</v>
      </c>
      <c r="C5955">
        <v>0.70845250056574582</v>
      </c>
      <c r="D5955" s="1" t="s">
        <v>1466</v>
      </c>
      <c r="E5955" s="1" t="s">
        <v>19680</v>
      </c>
      <c r="F5955" s="1" t="s">
        <v>1468</v>
      </c>
      <c r="G5955" s="1" t="s">
        <v>19911</v>
      </c>
      <c r="H5955">
        <v>1986</v>
      </c>
      <c r="I5955">
        <v>2014</v>
      </c>
      <c r="J5955" s="1" t="str">
        <f>dbpedia_kaggle_f_corr_w_names[[#This Row],[Column1]]&amp;dbpedia_kaggle_f_corr_w_names[[#This Row],[Column2]]</f>
        <v>dbpedia_3419Kaggle_6363355</v>
      </c>
    </row>
    <row r="5956" spans="1:10" x14ac:dyDescent="0.25">
      <c r="A5956" s="1" t="s">
        <v>1861</v>
      </c>
      <c r="B5956" s="1" t="s">
        <v>16276</v>
      </c>
      <c r="C5956">
        <v>0.7108306138214765</v>
      </c>
      <c r="D5956" s="1" t="s">
        <v>1863</v>
      </c>
      <c r="E5956" s="1" t="s">
        <v>16277</v>
      </c>
      <c r="F5956" s="1" t="s">
        <v>1865</v>
      </c>
      <c r="G5956" s="1" t="s">
        <v>16278</v>
      </c>
      <c r="H5956">
        <v>1965</v>
      </c>
      <c r="I5956">
        <v>2000</v>
      </c>
      <c r="J5956" s="1" t="str">
        <f>dbpedia_kaggle_f_corr_w_names[[#This Row],[Column1]]&amp;dbpedia_kaggle_f_corr_w_names[[#This Row],[Column2]]</f>
        <v>dbpedia_3627Kaggle_353230</v>
      </c>
    </row>
    <row r="5957" spans="1:10" x14ac:dyDescent="0.25">
      <c r="A5957" s="1" t="s">
        <v>4318</v>
      </c>
      <c r="B5957" s="1" t="s">
        <v>19912</v>
      </c>
      <c r="C5957">
        <v>0.71220125542287005</v>
      </c>
      <c r="D5957" s="1" t="s">
        <v>4320</v>
      </c>
      <c r="E5957" s="1" t="s">
        <v>19913</v>
      </c>
      <c r="F5957" s="1" t="s">
        <v>4322</v>
      </c>
      <c r="G5957" s="1" t="s">
        <v>19914</v>
      </c>
      <c r="H5957">
        <v>2008</v>
      </c>
      <c r="I5957">
        <v>1968</v>
      </c>
      <c r="J5957" s="1" t="str">
        <f>dbpedia_kaggle_f_corr_w_names[[#This Row],[Column1]]&amp;dbpedia_kaggle_f_corr_w_names[[#This Row],[Column2]]</f>
        <v>dbpedia_3628Kaggle_265792</v>
      </c>
    </row>
    <row r="5958" spans="1:10" x14ac:dyDescent="0.25">
      <c r="A5958" s="1" t="s">
        <v>7811</v>
      </c>
      <c r="B5958" s="1" t="s">
        <v>19915</v>
      </c>
      <c r="C5958">
        <v>0.79884375000000007</v>
      </c>
      <c r="D5958" s="1" t="s">
        <v>5868</v>
      </c>
      <c r="E5958" s="1" t="s">
        <v>19916</v>
      </c>
      <c r="F5958" s="1" t="s">
        <v>5870</v>
      </c>
      <c r="G5958" s="1" t="s">
        <v>19917</v>
      </c>
      <c r="H5958">
        <v>1935</v>
      </c>
      <c r="I5958">
        <v>2016</v>
      </c>
      <c r="J5958" s="1" t="str">
        <f>dbpedia_kaggle_f_corr_w_names[[#This Row],[Column1]]&amp;dbpedia_kaggle_f_corr_w_names[[#This Row],[Column2]]</f>
        <v>dbpedia_4236Kaggle_335306</v>
      </c>
    </row>
    <row r="5959" spans="1:10" x14ac:dyDescent="0.25">
      <c r="A5959" s="1" t="s">
        <v>19918</v>
      </c>
      <c r="B5959" s="1" t="s">
        <v>19919</v>
      </c>
      <c r="C5959">
        <v>1</v>
      </c>
      <c r="D5959" s="1" t="s">
        <v>19920</v>
      </c>
      <c r="E5959" s="1" t="s">
        <v>19921</v>
      </c>
      <c r="F5959" s="1" t="s">
        <v>19922</v>
      </c>
      <c r="G5959" s="1" t="s">
        <v>19923</v>
      </c>
      <c r="H5959">
        <v>2002</v>
      </c>
      <c r="I5959">
        <v>2001</v>
      </c>
      <c r="J5959" s="1" t="str">
        <f>dbpedia_kaggle_f_corr_w_names[[#This Row],[Column1]]&amp;dbpedia_kaggle_f_corr_w_names[[#This Row],[Column2]]</f>
        <v>dbpedia_3280Kaggle_32084</v>
      </c>
    </row>
    <row r="5960" spans="1:10" x14ac:dyDescent="0.25">
      <c r="A5960" s="1" t="s">
        <v>19924</v>
      </c>
      <c r="B5960" s="1" t="s">
        <v>1095</v>
      </c>
      <c r="C5960">
        <v>0.78125</v>
      </c>
      <c r="D5960" s="1" t="s">
        <v>3304</v>
      </c>
      <c r="E5960" s="1" t="s">
        <v>1097</v>
      </c>
      <c r="F5960" s="1" t="s">
        <v>3305</v>
      </c>
      <c r="G5960" s="1" t="s">
        <v>568</v>
      </c>
      <c r="H5960">
        <v>2014</v>
      </c>
      <c r="J5960" s="1" t="str">
        <f>dbpedia_kaggle_f_corr_w_names[[#This Row],[Column1]]&amp;dbpedia_kaggle_f_corr_w_names[[#This Row],[Column2]]</f>
        <v>dbpedia_3190Kaggle_5771805</v>
      </c>
    </row>
    <row r="5961" spans="1:10" x14ac:dyDescent="0.25">
      <c r="A5961" s="1" t="s">
        <v>1173</v>
      </c>
      <c r="B5961" s="1" t="s">
        <v>19925</v>
      </c>
      <c r="C5961">
        <v>0.72421874999999991</v>
      </c>
      <c r="D5961" s="1" t="s">
        <v>1175</v>
      </c>
      <c r="E5961" s="1" t="s">
        <v>19926</v>
      </c>
      <c r="F5961" s="1" t="s">
        <v>1177</v>
      </c>
      <c r="G5961" s="1" t="s">
        <v>19927</v>
      </c>
      <c r="H5961">
        <v>1962</v>
      </c>
      <c r="I5961">
        <v>1934</v>
      </c>
      <c r="J5961" s="1" t="str">
        <f>dbpedia_kaggle_f_corr_w_names[[#This Row],[Column1]]&amp;dbpedia_kaggle_f_corr_w_names[[#This Row],[Column2]]</f>
        <v>dbpedia_3791Kaggle_75452</v>
      </c>
    </row>
    <row r="5962" spans="1:10" x14ac:dyDescent="0.25">
      <c r="A5962" s="1" t="s">
        <v>19810</v>
      </c>
      <c r="B5962" s="1" t="s">
        <v>19928</v>
      </c>
      <c r="C5962">
        <v>0.72306292487027179</v>
      </c>
      <c r="D5962" s="1" t="s">
        <v>19812</v>
      </c>
      <c r="E5962" s="1" t="s">
        <v>19929</v>
      </c>
      <c r="F5962" s="1" t="s">
        <v>19814</v>
      </c>
      <c r="G5962" s="1" t="s">
        <v>19930</v>
      </c>
      <c r="H5962">
        <v>1961</v>
      </c>
      <c r="I5962">
        <v>1987</v>
      </c>
      <c r="J5962" s="1" t="str">
        <f>dbpedia_kaggle_f_corr_w_names[[#This Row],[Column1]]&amp;dbpedia_kaggle_f_corr_w_names[[#This Row],[Column2]]</f>
        <v>dbpedia_3771Kaggle_219197</v>
      </c>
    </row>
    <row r="5963" spans="1:10" x14ac:dyDescent="0.25">
      <c r="A5963" s="1" t="s">
        <v>18185</v>
      </c>
      <c r="B5963" s="1" t="s">
        <v>19931</v>
      </c>
      <c r="C5963">
        <v>0.77093680032566669</v>
      </c>
      <c r="D5963" s="1" t="s">
        <v>18187</v>
      </c>
      <c r="E5963" s="1" t="s">
        <v>18188</v>
      </c>
      <c r="F5963" s="1" t="s">
        <v>18189</v>
      </c>
      <c r="G5963" s="1" t="s">
        <v>19932</v>
      </c>
      <c r="J5963" s="1" t="str">
        <f>dbpedia_kaggle_f_corr_w_names[[#This Row],[Column1]]&amp;dbpedia_kaggle_f_corr_w_names[[#This Row],[Column2]]</f>
        <v>dbpedia_4628Kaggle_1940709</v>
      </c>
    </row>
    <row r="5964" spans="1:10" x14ac:dyDescent="0.25">
      <c r="A5964" s="1" t="s">
        <v>4969</v>
      </c>
      <c r="B5964" s="1" t="s">
        <v>19933</v>
      </c>
      <c r="C5964">
        <v>0.7149712655701389</v>
      </c>
      <c r="D5964" s="1" t="s">
        <v>4971</v>
      </c>
      <c r="E5964" s="1" t="s">
        <v>19934</v>
      </c>
      <c r="F5964" s="1" t="s">
        <v>4973</v>
      </c>
      <c r="G5964" s="1" t="s">
        <v>19935</v>
      </c>
      <c r="H5964">
        <v>1994</v>
      </c>
      <c r="I5964">
        <v>2005</v>
      </c>
      <c r="J5964" s="1" t="str">
        <f>dbpedia_kaggle_f_corr_w_names[[#This Row],[Column1]]&amp;dbpedia_kaggle_f_corr_w_names[[#This Row],[Column2]]</f>
        <v>dbpedia_1701Kaggle_153366</v>
      </c>
    </row>
    <row r="5965" spans="1:10" x14ac:dyDescent="0.25">
      <c r="A5965" s="1" t="s">
        <v>19936</v>
      </c>
      <c r="B5965" s="1" t="s">
        <v>19937</v>
      </c>
      <c r="C5965">
        <v>0.74232512776381077</v>
      </c>
      <c r="D5965" s="1" t="s">
        <v>19938</v>
      </c>
      <c r="E5965" s="1" t="s">
        <v>19939</v>
      </c>
      <c r="F5965" s="1" t="s">
        <v>19940</v>
      </c>
      <c r="G5965" s="1" t="s">
        <v>19941</v>
      </c>
      <c r="H5965">
        <v>1995</v>
      </c>
      <c r="I5965">
        <v>2001</v>
      </c>
      <c r="J5965" s="1" t="str">
        <f>dbpedia_kaggle_f_corr_w_names[[#This Row],[Column1]]&amp;dbpedia_kaggle_f_corr_w_names[[#This Row],[Column2]]</f>
        <v>dbpedia_303Kaggle_119154</v>
      </c>
    </row>
    <row r="5966" spans="1:10" x14ac:dyDescent="0.25">
      <c r="A5966" s="1" t="s">
        <v>19942</v>
      </c>
      <c r="B5966" s="1" t="s">
        <v>19943</v>
      </c>
      <c r="C5966">
        <v>0.88046874999999991</v>
      </c>
      <c r="D5966" s="1" t="s">
        <v>19944</v>
      </c>
      <c r="E5966" s="1" t="s">
        <v>19945</v>
      </c>
      <c r="F5966" s="1" t="s">
        <v>19946</v>
      </c>
      <c r="G5966" s="1" t="s">
        <v>19947</v>
      </c>
      <c r="H5966">
        <v>1921</v>
      </c>
      <c r="I5966">
        <v>1921</v>
      </c>
      <c r="J5966" s="1" t="str">
        <f>dbpedia_kaggle_f_corr_w_names[[#This Row],[Column1]]&amp;dbpedia_kaggle_f_corr_w_names[[#This Row],[Column2]]</f>
        <v>dbpedia_1633Kaggle_21181</v>
      </c>
    </row>
    <row r="5967" spans="1:10" x14ac:dyDescent="0.25">
      <c r="A5967" s="1" t="s">
        <v>5198</v>
      </c>
      <c r="B5967" s="1" t="s">
        <v>8746</v>
      </c>
      <c r="C5967">
        <v>0.81817592592592592</v>
      </c>
      <c r="D5967" s="1" t="s">
        <v>1132</v>
      </c>
      <c r="E5967" s="1" t="s">
        <v>2974</v>
      </c>
      <c r="F5967" s="1" t="s">
        <v>5199</v>
      </c>
      <c r="G5967" s="1" t="s">
        <v>568</v>
      </c>
      <c r="H5967">
        <v>1987</v>
      </c>
      <c r="J5967" s="1" t="str">
        <f>dbpedia_kaggle_f_corr_w_names[[#This Row],[Column1]]&amp;dbpedia_kaggle_f_corr_w_names[[#This Row],[Column2]]</f>
        <v>dbpedia_3956Kaggle_5144654</v>
      </c>
    </row>
    <row r="5968" spans="1:10" x14ac:dyDescent="0.25">
      <c r="A5968" s="1" t="s">
        <v>19948</v>
      </c>
      <c r="B5968" s="1" t="s">
        <v>19949</v>
      </c>
      <c r="C5968">
        <v>1</v>
      </c>
      <c r="D5968" s="1" t="s">
        <v>19950</v>
      </c>
      <c r="E5968" s="1" t="s">
        <v>19951</v>
      </c>
      <c r="F5968" s="1" t="s">
        <v>19952</v>
      </c>
      <c r="G5968" s="1" t="s">
        <v>19953</v>
      </c>
      <c r="H5968">
        <v>1980</v>
      </c>
      <c r="I5968">
        <v>1980</v>
      </c>
      <c r="J5968" s="1" t="str">
        <f>dbpedia_kaggle_f_corr_w_names[[#This Row],[Column1]]&amp;dbpedia_kaggle_f_corr_w_names[[#This Row],[Column2]]</f>
        <v>dbpedia_2580Kaggle_4208</v>
      </c>
    </row>
    <row r="5969" spans="1:10" x14ac:dyDescent="0.25">
      <c r="A5969" s="1" t="s">
        <v>3915</v>
      </c>
      <c r="B5969" s="1" t="s">
        <v>19954</v>
      </c>
      <c r="C5969">
        <v>0.70648148148148149</v>
      </c>
      <c r="D5969" s="1" t="s">
        <v>3917</v>
      </c>
      <c r="E5969" s="1" t="s">
        <v>19955</v>
      </c>
      <c r="F5969" s="1" t="s">
        <v>3919</v>
      </c>
      <c r="G5969" s="1" t="s">
        <v>568</v>
      </c>
      <c r="H5969">
        <v>1964</v>
      </c>
      <c r="I5969">
        <v>1979</v>
      </c>
      <c r="J5969" s="1" t="str">
        <f>dbpedia_kaggle_f_corr_w_names[[#This Row],[Column1]]&amp;dbpedia_kaggle_f_corr_w_names[[#This Row],[Column2]]</f>
        <v>dbpedia_232Kaggle_257899</v>
      </c>
    </row>
    <row r="5970" spans="1:10" x14ac:dyDescent="0.25">
      <c r="A5970" s="1" t="s">
        <v>1038</v>
      </c>
      <c r="B5970" s="1" t="s">
        <v>1656</v>
      </c>
      <c r="C5970">
        <v>0.71671952471437739</v>
      </c>
      <c r="D5970" s="1" t="s">
        <v>1040</v>
      </c>
      <c r="E5970" s="1" t="s">
        <v>1657</v>
      </c>
      <c r="F5970" s="1" t="s">
        <v>1042</v>
      </c>
      <c r="G5970" s="1" t="s">
        <v>1658</v>
      </c>
      <c r="H5970">
        <v>2002</v>
      </c>
      <c r="I5970">
        <v>1993</v>
      </c>
      <c r="J5970" s="1" t="str">
        <f>dbpedia_kaggle_f_corr_w_names[[#This Row],[Column1]]&amp;dbpedia_kaggle_f_corr_w_names[[#This Row],[Column2]]</f>
        <v>dbpedia_2490Kaggle_276355</v>
      </c>
    </row>
    <row r="5971" spans="1:10" x14ac:dyDescent="0.25">
      <c r="A5971" s="1" t="s">
        <v>17711</v>
      </c>
      <c r="B5971" s="1" t="s">
        <v>19956</v>
      </c>
      <c r="C5971">
        <v>0.95496545189504367</v>
      </c>
      <c r="D5971" s="1" t="s">
        <v>17713</v>
      </c>
      <c r="E5971" s="1" t="s">
        <v>19957</v>
      </c>
      <c r="F5971" s="1" t="s">
        <v>17715</v>
      </c>
      <c r="G5971" s="1" t="s">
        <v>19958</v>
      </c>
      <c r="H5971">
        <v>1997</v>
      </c>
      <c r="J5971" s="1" t="str">
        <f>dbpedia_kaggle_f_corr_w_names[[#This Row],[Column1]]&amp;dbpedia_kaggle_f_corr_w_names[[#This Row],[Column2]]</f>
        <v>dbpedia_2766Kaggle_418230</v>
      </c>
    </row>
    <row r="5972" spans="1:10" x14ac:dyDescent="0.25">
      <c r="A5972" s="1" t="s">
        <v>17630</v>
      </c>
      <c r="B5972" s="1" t="s">
        <v>19959</v>
      </c>
      <c r="C5972">
        <v>0.70852883146751444</v>
      </c>
      <c r="D5972" s="1" t="s">
        <v>17632</v>
      </c>
      <c r="E5972" s="1" t="s">
        <v>19960</v>
      </c>
      <c r="F5972" s="1" t="s">
        <v>17634</v>
      </c>
      <c r="G5972" s="1" t="s">
        <v>19960</v>
      </c>
      <c r="H5972">
        <v>1994</v>
      </c>
      <c r="J5972" s="1" t="str">
        <f>dbpedia_kaggle_f_corr_w_names[[#This Row],[Column1]]&amp;dbpedia_kaggle_f_corr_w_names[[#This Row],[Column2]]</f>
        <v>dbpedia_215Kaggle_227066</v>
      </c>
    </row>
    <row r="5973" spans="1:10" x14ac:dyDescent="0.25">
      <c r="A5973" s="1" t="s">
        <v>928</v>
      </c>
      <c r="B5973" s="1" t="s">
        <v>19961</v>
      </c>
      <c r="C5973">
        <v>0.75164930555555554</v>
      </c>
      <c r="D5973" s="1" t="s">
        <v>930</v>
      </c>
      <c r="E5973" s="1" t="s">
        <v>19962</v>
      </c>
      <c r="F5973" s="1" t="s">
        <v>932</v>
      </c>
      <c r="G5973" s="1" t="s">
        <v>19963</v>
      </c>
      <c r="H5973">
        <v>1937</v>
      </c>
      <c r="J5973" s="1" t="str">
        <f>dbpedia_kaggle_f_corr_w_names[[#This Row],[Column1]]&amp;dbpedia_kaggle_f_corr_w_names[[#This Row],[Column2]]</f>
        <v>dbpedia_4422Kaggle_130676</v>
      </c>
    </row>
    <row r="5974" spans="1:10" x14ac:dyDescent="0.25">
      <c r="A5974" s="1" t="s">
        <v>17824</v>
      </c>
      <c r="B5974" s="1" t="s">
        <v>19964</v>
      </c>
      <c r="C5974">
        <v>1</v>
      </c>
      <c r="D5974" s="1" t="s">
        <v>17826</v>
      </c>
      <c r="E5974" s="1" t="s">
        <v>19965</v>
      </c>
      <c r="F5974" s="1" t="s">
        <v>17828</v>
      </c>
      <c r="G5974" s="1" t="s">
        <v>568</v>
      </c>
      <c r="H5974">
        <v>2010</v>
      </c>
      <c r="J5974" s="1" t="str">
        <f>dbpedia_kaggle_f_corr_w_names[[#This Row],[Column1]]&amp;dbpedia_kaggle_f_corr_w_names[[#This Row],[Column2]]</f>
        <v>dbpedia_3519Kaggle_498521</v>
      </c>
    </row>
    <row r="5975" spans="1:10" x14ac:dyDescent="0.25">
      <c r="A5975" s="1" t="s">
        <v>10777</v>
      </c>
      <c r="B5975" s="1" t="s">
        <v>19966</v>
      </c>
      <c r="C5975">
        <v>0.72499999999999998</v>
      </c>
      <c r="D5975" s="1" t="s">
        <v>10779</v>
      </c>
      <c r="E5975" s="1" t="s">
        <v>19967</v>
      </c>
      <c r="F5975" s="1" t="s">
        <v>10781</v>
      </c>
      <c r="G5975" s="1" t="s">
        <v>19968</v>
      </c>
      <c r="H5975">
        <v>1978</v>
      </c>
      <c r="I5975">
        <v>2008</v>
      </c>
      <c r="J5975" s="1" t="str">
        <f>dbpedia_kaggle_f_corr_w_names[[#This Row],[Column1]]&amp;dbpedia_kaggle_f_corr_w_names[[#This Row],[Column2]]</f>
        <v>dbpedia_2177Kaggle_97507</v>
      </c>
    </row>
    <row r="5976" spans="1:10" x14ac:dyDescent="0.25">
      <c r="A5976" s="1" t="s">
        <v>4919</v>
      </c>
      <c r="B5976" s="1" t="s">
        <v>19969</v>
      </c>
      <c r="C5976">
        <v>0.71490578329063026</v>
      </c>
      <c r="D5976" s="1" t="s">
        <v>4921</v>
      </c>
      <c r="E5976" s="1" t="s">
        <v>19970</v>
      </c>
      <c r="F5976" s="1" t="s">
        <v>4923</v>
      </c>
      <c r="G5976" s="1" t="s">
        <v>19971</v>
      </c>
      <c r="H5976">
        <v>1959</v>
      </c>
      <c r="I5976">
        <v>1990</v>
      </c>
      <c r="J5976" s="1" t="str">
        <f>dbpedia_kaggle_f_corr_w_names[[#This Row],[Column1]]&amp;dbpedia_kaggle_f_corr_w_names[[#This Row],[Column2]]</f>
        <v>dbpedia_505Kaggle_68786</v>
      </c>
    </row>
    <row r="5977" spans="1:10" x14ac:dyDescent="0.25">
      <c r="A5977" s="1" t="s">
        <v>17492</v>
      </c>
      <c r="B5977" s="1" t="s">
        <v>19972</v>
      </c>
      <c r="C5977">
        <v>1</v>
      </c>
      <c r="D5977" s="1" t="s">
        <v>17494</v>
      </c>
      <c r="E5977" s="1" t="s">
        <v>19973</v>
      </c>
      <c r="F5977" s="1" t="s">
        <v>17496</v>
      </c>
      <c r="G5977" s="1" t="s">
        <v>568</v>
      </c>
      <c r="H5977">
        <v>1950</v>
      </c>
      <c r="J5977" s="1" t="str">
        <f>dbpedia_kaggle_f_corr_w_names[[#This Row],[Column1]]&amp;dbpedia_kaggle_f_corr_w_names[[#This Row],[Column2]]</f>
        <v>dbpedia_960Kaggle_202041</v>
      </c>
    </row>
    <row r="5978" spans="1:10" x14ac:dyDescent="0.25">
      <c r="A5978" s="1" t="s">
        <v>761</v>
      </c>
      <c r="B5978" s="1" t="s">
        <v>19974</v>
      </c>
      <c r="C5978">
        <v>0.72499999999999998</v>
      </c>
      <c r="D5978" s="1" t="s">
        <v>763</v>
      </c>
      <c r="E5978" s="1" t="s">
        <v>19975</v>
      </c>
      <c r="F5978" s="1" t="s">
        <v>765</v>
      </c>
      <c r="G5978" s="1" t="s">
        <v>19976</v>
      </c>
      <c r="H5978">
        <v>1968</v>
      </c>
      <c r="I5978">
        <v>1888</v>
      </c>
      <c r="J5978" s="1" t="str">
        <f>dbpedia_kaggle_f_corr_w_names[[#This Row],[Column1]]&amp;dbpedia_kaggle_f_corr_w_names[[#This Row],[Column2]]</f>
        <v>dbpedia_1857Kaggle_1420</v>
      </c>
    </row>
    <row r="5979" spans="1:10" x14ac:dyDescent="0.25">
      <c r="A5979" s="1" t="s">
        <v>6648</v>
      </c>
      <c r="B5979" s="1" t="s">
        <v>12377</v>
      </c>
      <c r="C5979">
        <v>0.8</v>
      </c>
      <c r="D5979" s="1" t="s">
        <v>6650</v>
      </c>
      <c r="E5979" s="1" t="s">
        <v>12378</v>
      </c>
      <c r="F5979" s="1" t="s">
        <v>6652</v>
      </c>
      <c r="G5979" s="1" t="s">
        <v>12379</v>
      </c>
      <c r="H5979">
        <v>1923</v>
      </c>
      <c r="J5979" s="1" t="str">
        <f>dbpedia_kaggle_f_corr_w_names[[#This Row],[Column1]]&amp;dbpedia_kaggle_f_corr_w_names[[#This Row],[Column2]]</f>
        <v>dbpedia_1651Kaggle_303118</v>
      </c>
    </row>
    <row r="5980" spans="1:10" x14ac:dyDescent="0.25">
      <c r="A5980" s="1" t="s">
        <v>19977</v>
      </c>
      <c r="B5980" s="1" t="s">
        <v>19978</v>
      </c>
      <c r="C5980">
        <v>1</v>
      </c>
      <c r="D5980" s="1" t="s">
        <v>19979</v>
      </c>
      <c r="E5980" s="1" t="s">
        <v>19980</v>
      </c>
      <c r="F5980" s="1" t="s">
        <v>19981</v>
      </c>
      <c r="G5980" s="1" t="s">
        <v>19982</v>
      </c>
      <c r="I5980">
        <v>1909</v>
      </c>
      <c r="J5980" s="1" t="str">
        <f>dbpedia_kaggle_f_corr_w_names[[#This Row],[Column1]]&amp;dbpedia_kaggle_f_corr_w_names[[#This Row],[Column2]]</f>
        <v>dbpedia_4638Kaggle_12610</v>
      </c>
    </row>
    <row r="5981" spans="1:10" x14ac:dyDescent="0.25">
      <c r="A5981" s="1" t="s">
        <v>18617</v>
      </c>
      <c r="B5981" s="1" t="s">
        <v>19983</v>
      </c>
      <c r="C5981">
        <v>0.80625000000000002</v>
      </c>
      <c r="D5981" s="1" t="s">
        <v>17055</v>
      </c>
      <c r="E5981" s="1" t="s">
        <v>19822</v>
      </c>
      <c r="F5981" s="1" t="s">
        <v>17057</v>
      </c>
      <c r="G5981" s="1" t="s">
        <v>19984</v>
      </c>
      <c r="H5981">
        <v>1941</v>
      </c>
      <c r="I5981">
        <v>2010</v>
      </c>
      <c r="J5981" s="1" t="str">
        <f>dbpedia_kaggle_f_corr_w_names[[#This Row],[Column1]]&amp;dbpedia_kaggle_f_corr_w_names[[#This Row],[Column2]]</f>
        <v>dbpedia_2028Kaggle_2455994</v>
      </c>
    </row>
    <row r="5982" spans="1:10" x14ac:dyDescent="0.25">
      <c r="A5982" s="1" t="s">
        <v>9239</v>
      </c>
      <c r="B5982" s="1" t="s">
        <v>1168</v>
      </c>
      <c r="C5982">
        <v>0.71463124932512689</v>
      </c>
      <c r="D5982" s="1" t="s">
        <v>3253</v>
      </c>
      <c r="E5982" s="1" t="s">
        <v>1170</v>
      </c>
      <c r="F5982" s="1" t="s">
        <v>3255</v>
      </c>
      <c r="G5982" s="1" t="s">
        <v>1172</v>
      </c>
      <c r="H5982">
        <v>1884</v>
      </c>
      <c r="J5982" s="1" t="str">
        <f>dbpedia_kaggle_f_corr_w_names[[#This Row],[Column1]]&amp;dbpedia_kaggle_f_corr_w_names[[#This Row],[Column2]]</f>
        <v>dbpedia_2849Kaggle_53720</v>
      </c>
    </row>
    <row r="5983" spans="1:10" x14ac:dyDescent="0.25">
      <c r="A5983" s="1" t="s">
        <v>1494</v>
      </c>
      <c r="B5983" s="1" t="s">
        <v>14792</v>
      </c>
      <c r="C5983">
        <v>0.7108306138214765</v>
      </c>
      <c r="D5983" s="1" t="s">
        <v>1496</v>
      </c>
      <c r="E5983" s="1" t="s">
        <v>14793</v>
      </c>
      <c r="F5983" s="1" t="s">
        <v>1498</v>
      </c>
      <c r="G5983" s="1" t="s">
        <v>14794</v>
      </c>
      <c r="H5983">
        <v>2011</v>
      </c>
      <c r="I5983">
        <v>2004</v>
      </c>
      <c r="J5983" s="1" t="str">
        <f>dbpedia_kaggle_f_corr_w_names[[#This Row],[Column1]]&amp;dbpedia_kaggle_f_corr_w_names[[#This Row],[Column2]]</f>
        <v>dbpedia_1788Kaggle_467707</v>
      </c>
    </row>
    <row r="5984" spans="1:10" x14ac:dyDescent="0.25">
      <c r="A5984" s="1" t="s">
        <v>2932</v>
      </c>
      <c r="B5984" s="1" t="s">
        <v>19985</v>
      </c>
      <c r="C5984">
        <v>0.70065260005416075</v>
      </c>
      <c r="D5984" s="1" t="s">
        <v>2934</v>
      </c>
      <c r="E5984" s="1" t="s">
        <v>19986</v>
      </c>
      <c r="F5984" s="1" t="s">
        <v>2936</v>
      </c>
      <c r="G5984" s="1" t="s">
        <v>568</v>
      </c>
      <c r="H5984">
        <v>2011</v>
      </c>
      <c r="J5984" s="1" t="str">
        <f>dbpedia_kaggle_f_corr_w_names[[#This Row],[Column1]]&amp;dbpedia_kaggle_f_corr_w_names[[#This Row],[Column2]]</f>
        <v>dbpedia_1921Kaggle_233427</v>
      </c>
    </row>
    <row r="5985" spans="1:10" x14ac:dyDescent="0.25">
      <c r="A5985" s="1" t="s">
        <v>2865</v>
      </c>
      <c r="B5985" s="1" t="s">
        <v>19987</v>
      </c>
      <c r="C5985">
        <v>0.80625000000000002</v>
      </c>
      <c r="D5985" s="1" t="s">
        <v>2867</v>
      </c>
      <c r="E5985" s="1" t="s">
        <v>19988</v>
      </c>
      <c r="F5985" s="1" t="s">
        <v>2869</v>
      </c>
      <c r="G5985" s="1" t="s">
        <v>568</v>
      </c>
      <c r="H5985">
        <v>1983</v>
      </c>
      <c r="J5985" s="1" t="str">
        <f>dbpedia_kaggle_f_corr_w_names[[#This Row],[Column1]]&amp;dbpedia_kaggle_f_corr_w_names[[#This Row],[Column2]]</f>
        <v>dbpedia_2197Kaggle_6125652</v>
      </c>
    </row>
    <row r="5986" spans="1:10" x14ac:dyDescent="0.25">
      <c r="A5986" s="1" t="s">
        <v>19989</v>
      </c>
      <c r="B5986" s="1" t="s">
        <v>19990</v>
      </c>
      <c r="C5986">
        <v>0.70068664761712107</v>
      </c>
      <c r="D5986" s="1" t="s">
        <v>19991</v>
      </c>
      <c r="E5986" s="1" t="s">
        <v>19992</v>
      </c>
      <c r="F5986" s="1" t="s">
        <v>19993</v>
      </c>
      <c r="G5986" s="1" t="s">
        <v>19994</v>
      </c>
      <c r="H5986">
        <v>1979</v>
      </c>
      <c r="I5986">
        <v>1960</v>
      </c>
      <c r="J5986" s="1" t="str">
        <f>dbpedia_kaggle_f_corr_w_names[[#This Row],[Column1]]&amp;dbpedia_kaggle_f_corr_w_names[[#This Row],[Column2]]</f>
        <v>dbpedia_1575Kaggle_16960</v>
      </c>
    </row>
    <row r="5987" spans="1:10" x14ac:dyDescent="0.25">
      <c r="A5987" s="1" t="s">
        <v>19995</v>
      </c>
      <c r="B5987" s="1" t="s">
        <v>19996</v>
      </c>
      <c r="C5987">
        <v>0.80625000000000002</v>
      </c>
      <c r="D5987" s="1" t="s">
        <v>19997</v>
      </c>
      <c r="E5987" s="1" t="s">
        <v>19998</v>
      </c>
      <c r="F5987" s="1" t="s">
        <v>19999</v>
      </c>
      <c r="G5987" s="1" t="s">
        <v>20000</v>
      </c>
      <c r="H5987">
        <v>1993</v>
      </c>
      <c r="I5987">
        <v>2002</v>
      </c>
      <c r="J5987" s="1" t="str">
        <f>dbpedia_kaggle_f_corr_w_names[[#This Row],[Column1]]&amp;dbpedia_kaggle_f_corr_w_names[[#This Row],[Column2]]</f>
        <v>dbpedia_1693Kaggle_5982086</v>
      </c>
    </row>
    <row r="5988" spans="1:10" x14ac:dyDescent="0.25">
      <c r="A5988" s="1" t="s">
        <v>7970</v>
      </c>
      <c r="B5988" s="1" t="s">
        <v>20001</v>
      </c>
      <c r="C5988">
        <v>0.76167695473251029</v>
      </c>
      <c r="D5988" s="1" t="s">
        <v>7972</v>
      </c>
      <c r="E5988" s="1" t="s">
        <v>7973</v>
      </c>
      <c r="F5988" s="1" t="s">
        <v>7974</v>
      </c>
      <c r="G5988" s="1" t="s">
        <v>20002</v>
      </c>
      <c r="H5988">
        <v>1854</v>
      </c>
      <c r="J5988" s="1" t="str">
        <f>dbpedia_kaggle_f_corr_w_names[[#This Row],[Column1]]&amp;dbpedia_kaggle_f_corr_w_names[[#This Row],[Column2]]</f>
        <v>dbpedia_100Kaggle_272883</v>
      </c>
    </row>
    <row r="5989" spans="1:10" x14ac:dyDescent="0.25">
      <c r="A5989" s="1" t="s">
        <v>1222</v>
      </c>
      <c r="B5989" s="1" t="s">
        <v>20003</v>
      </c>
      <c r="C5989">
        <v>0.70778239411219035</v>
      </c>
      <c r="D5989" s="1" t="s">
        <v>1224</v>
      </c>
      <c r="E5989" s="1" t="s">
        <v>20004</v>
      </c>
      <c r="F5989" s="1" t="s">
        <v>1226</v>
      </c>
      <c r="G5989" s="1" t="s">
        <v>568</v>
      </c>
      <c r="H5989">
        <v>1837</v>
      </c>
      <c r="J5989" s="1" t="str">
        <f>dbpedia_kaggle_f_corr_w_names[[#This Row],[Column1]]&amp;dbpedia_kaggle_f_corr_w_names[[#This Row],[Column2]]</f>
        <v>dbpedia_3564Kaggle_6753869</v>
      </c>
    </row>
    <row r="5990" spans="1:10" x14ac:dyDescent="0.25">
      <c r="A5990" s="1" t="s">
        <v>11885</v>
      </c>
      <c r="B5990" s="1" t="s">
        <v>20005</v>
      </c>
      <c r="C5990">
        <v>0.80625000000000002</v>
      </c>
      <c r="D5990" s="1" t="s">
        <v>11887</v>
      </c>
      <c r="E5990" s="1" t="s">
        <v>20006</v>
      </c>
      <c r="F5990" s="1" t="s">
        <v>11889</v>
      </c>
      <c r="G5990" s="1" t="s">
        <v>568</v>
      </c>
      <c r="H5990">
        <v>1957</v>
      </c>
      <c r="J5990" s="1" t="str">
        <f>dbpedia_kaggle_f_corr_w_names[[#This Row],[Column1]]&amp;dbpedia_kaggle_f_corr_w_names[[#This Row],[Column2]]</f>
        <v>dbpedia_3488Kaggle_5921924</v>
      </c>
    </row>
    <row r="5991" spans="1:10" x14ac:dyDescent="0.25">
      <c r="A5991" s="1" t="s">
        <v>2078</v>
      </c>
      <c r="B5991" s="1" t="s">
        <v>18833</v>
      </c>
      <c r="C5991">
        <v>0.75460069444444444</v>
      </c>
      <c r="D5991" s="1" t="s">
        <v>2080</v>
      </c>
      <c r="E5991" s="1" t="s">
        <v>18834</v>
      </c>
      <c r="F5991" s="1" t="s">
        <v>2082</v>
      </c>
      <c r="G5991" s="1" t="s">
        <v>18835</v>
      </c>
      <c r="H5991">
        <v>2015</v>
      </c>
      <c r="I5991">
        <v>2003</v>
      </c>
      <c r="J5991" s="1" t="str">
        <f>dbpedia_kaggle_f_corr_w_names[[#This Row],[Column1]]&amp;dbpedia_kaggle_f_corr_w_names[[#This Row],[Column2]]</f>
        <v>dbpedia_3241Kaggle_284351</v>
      </c>
    </row>
    <row r="5992" spans="1:10" x14ac:dyDescent="0.25">
      <c r="A5992" s="1" t="s">
        <v>1383</v>
      </c>
      <c r="B5992" s="1" t="s">
        <v>20007</v>
      </c>
      <c r="C5992">
        <v>0.75072126557013885</v>
      </c>
      <c r="D5992" s="1" t="s">
        <v>1385</v>
      </c>
      <c r="E5992" s="1" t="s">
        <v>20008</v>
      </c>
      <c r="F5992" s="1" t="s">
        <v>1387</v>
      </c>
      <c r="G5992" s="1" t="s">
        <v>20009</v>
      </c>
      <c r="H5992">
        <v>1987</v>
      </c>
      <c r="I5992">
        <v>2007</v>
      </c>
      <c r="J5992" s="1" t="str">
        <f>dbpedia_kaggle_f_corr_w_names[[#This Row],[Column1]]&amp;dbpedia_kaggle_f_corr_w_names[[#This Row],[Column2]]</f>
        <v>dbpedia_3139Kaggle_81880</v>
      </c>
    </row>
    <row r="5993" spans="1:10" x14ac:dyDescent="0.25">
      <c r="A5993" s="1" t="s">
        <v>20010</v>
      </c>
      <c r="B5993" s="1" t="s">
        <v>20011</v>
      </c>
      <c r="C5993">
        <v>0.71807743989378625</v>
      </c>
      <c r="D5993" s="1" t="s">
        <v>20012</v>
      </c>
      <c r="E5993" s="1" t="s">
        <v>20013</v>
      </c>
      <c r="F5993" s="1" t="s">
        <v>20014</v>
      </c>
      <c r="G5993" s="1" t="s">
        <v>20015</v>
      </c>
      <c r="H5993">
        <v>1901</v>
      </c>
      <c r="I5993">
        <v>1981</v>
      </c>
      <c r="J5993" s="1" t="str">
        <f>dbpedia_kaggle_f_corr_w_names[[#This Row],[Column1]]&amp;dbpedia_kaggle_f_corr_w_names[[#This Row],[Column2]]</f>
        <v>dbpedia_1545Kaggle_425783</v>
      </c>
    </row>
    <row r="5994" spans="1:10" x14ac:dyDescent="0.25">
      <c r="A5994" s="1" t="s">
        <v>1888</v>
      </c>
      <c r="B5994" s="1" t="s">
        <v>20016</v>
      </c>
      <c r="C5994">
        <v>0.73294453222998601</v>
      </c>
      <c r="D5994" s="1" t="s">
        <v>1890</v>
      </c>
      <c r="E5994" s="1" t="s">
        <v>20017</v>
      </c>
      <c r="F5994" s="1" t="s">
        <v>1892</v>
      </c>
      <c r="G5994" s="1" t="s">
        <v>20018</v>
      </c>
      <c r="H5994">
        <v>1971</v>
      </c>
      <c r="I5994">
        <v>2008</v>
      </c>
      <c r="J5994" s="1" t="str">
        <f>dbpedia_kaggle_f_corr_w_names[[#This Row],[Column1]]&amp;dbpedia_kaggle_f_corr_w_names[[#This Row],[Column2]]</f>
        <v>dbpedia_346Kaggle_285960</v>
      </c>
    </row>
    <row r="5995" spans="1:10" x14ac:dyDescent="0.25">
      <c r="A5995" s="1" t="s">
        <v>20019</v>
      </c>
      <c r="B5995" s="1" t="s">
        <v>18523</v>
      </c>
      <c r="C5995">
        <v>1</v>
      </c>
      <c r="D5995" s="1" t="s">
        <v>18524</v>
      </c>
      <c r="E5995" s="1" t="s">
        <v>18525</v>
      </c>
      <c r="F5995" s="1" t="s">
        <v>20020</v>
      </c>
      <c r="G5995" s="1" t="s">
        <v>568</v>
      </c>
      <c r="H5995">
        <v>1889</v>
      </c>
      <c r="J5995" s="1" t="str">
        <f>dbpedia_kaggle_f_corr_w_names[[#This Row],[Column1]]&amp;dbpedia_kaggle_f_corr_w_names[[#This Row],[Column2]]</f>
        <v>dbpedia_246Kaggle_6797843</v>
      </c>
    </row>
    <row r="5996" spans="1:10" x14ac:dyDescent="0.25">
      <c r="A5996" s="1" t="s">
        <v>6370</v>
      </c>
      <c r="B5996" s="1" t="s">
        <v>2752</v>
      </c>
      <c r="C5996">
        <v>0.7074062499999999</v>
      </c>
      <c r="D5996" s="1" t="s">
        <v>6372</v>
      </c>
      <c r="E5996" s="1" t="s">
        <v>2753</v>
      </c>
      <c r="F5996" s="1" t="s">
        <v>6374</v>
      </c>
      <c r="G5996" s="1" t="s">
        <v>568</v>
      </c>
      <c r="H5996">
        <v>1918</v>
      </c>
      <c r="J5996" s="1" t="str">
        <f>dbpedia_kaggle_f_corr_w_names[[#This Row],[Column1]]&amp;dbpedia_kaggle_f_corr_w_names[[#This Row],[Column2]]</f>
        <v>dbpedia_2155Kaggle_439513</v>
      </c>
    </row>
    <row r="5997" spans="1:10" x14ac:dyDescent="0.25">
      <c r="A5997" s="1" t="s">
        <v>20021</v>
      </c>
      <c r="B5997" s="1" t="s">
        <v>20022</v>
      </c>
      <c r="C5997">
        <v>0.87283950617283956</v>
      </c>
      <c r="D5997" s="1" t="s">
        <v>20023</v>
      </c>
      <c r="E5997" s="1" t="s">
        <v>20024</v>
      </c>
      <c r="F5997" s="1" t="s">
        <v>20025</v>
      </c>
      <c r="G5997" s="1" t="s">
        <v>20026</v>
      </c>
      <c r="H5997">
        <v>1999</v>
      </c>
      <c r="I5997">
        <v>1997</v>
      </c>
      <c r="J5997" s="1" t="str">
        <f>dbpedia_kaggle_f_corr_w_names[[#This Row],[Column1]]&amp;dbpedia_kaggle_f_corr_w_names[[#This Row],[Column2]]</f>
        <v>dbpedia_2882Kaggle_151764</v>
      </c>
    </row>
    <row r="5998" spans="1:10" x14ac:dyDescent="0.25">
      <c r="A5998" s="1" t="s">
        <v>14033</v>
      </c>
      <c r="B5998" s="1" t="s">
        <v>20027</v>
      </c>
      <c r="C5998">
        <v>1</v>
      </c>
      <c r="D5998" s="1" t="s">
        <v>14035</v>
      </c>
      <c r="E5998" s="1" t="s">
        <v>20028</v>
      </c>
      <c r="F5998" s="1" t="s">
        <v>14037</v>
      </c>
      <c r="G5998" s="1" t="s">
        <v>20029</v>
      </c>
      <c r="H5998">
        <v>1969</v>
      </c>
      <c r="I5998">
        <v>1969</v>
      </c>
      <c r="J5998" s="1" t="str">
        <f>dbpedia_kaggle_f_corr_w_names[[#This Row],[Column1]]&amp;dbpedia_kaggle_f_corr_w_names[[#This Row],[Column2]]</f>
        <v>dbpedia_2273Kaggle_172714</v>
      </c>
    </row>
    <row r="5999" spans="1:10" x14ac:dyDescent="0.25">
      <c r="A5999" s="1" t="s">
        <v>1551</v>
      </c>
      <c r="B5999" s="1" t="s">
        <v>20030</v>
      </c>
      <c r="C5999">
        <v>0.7325220869401845</v>
      </c>
      <c r="D5999" s="1" t="s">
        <v>1553</v>
      </c>
      <c r="E5999" s="1" t="s">
        <v>20031</v>
      </c>
      <c r="F5999" s="1" t="s">
        <v>1555</v>
      </c>
      <c r="G5999" s="1" t="s">
        <v>568</v>
      </c>
      <c r="H5999">
        <v>2007</v>
      </c>
      <c r="J5999" s="1" t="str">
        <f>dbpedia_kaggle_f_corr_w_names[[#This Row],[Column1]]&amp;dbpedia_kaggle_f_corr_w_names[[#This Row],[Column2]]</f>
        <v>dbpedia_10Kaggle_520823</v>
      </c>
    </row>
    <row r="6000" spans="1:10" x14ac:dyDescent="0.25">
      <c r="A6000" s="1" t="s">
        <v>2101</v>
      </c>
      <c r="B6000" s="1" t="s">
        <v>20032</v>
      </c>
      <c r="C6000">
        <v>0.71468680032566667</v>
      </c>
      <c r="D6000" s="1" t="s">
        <v>2103</v>
      </c>
      <c r="E6000" s="1" t="s">
        <v>20033</v>
      </c>
      <c r="F6000" s="1" t="s">
        <v>2105</v>
      </c>
      <c r="G6000" s="1" t="s">
        <v>20034</v>
      </c>
      <c r="I6000">
        <v>1994</v>
      </c>
      <c r="J6000" s="1" t="str">
        <f>dbpedia_kaggle_f_corr_w_names[[#This Row],[Column1]]&amp;dbpedia_kaggle_f_corr_w_names[[#This Row],[Column2]]</f>
        <v>dbpedia_3661Kaggle_133733</v>
      </c>
    </row>
    <row r="6001" spans="1:10" x14ac:dyDescent="0.25">
      <c r="A6001" s="1" t="s">
        <v>8352</v>
      </c>
      <c r="B6001" s="1" t="s">
        <v>20035</v>
      </c>
      <c r="C6001">
        <v>0.74148707849301154</v>
      </c>
      <c r="D6001" s="1" t="s">
        <v>8354</v>
      </c>
      <c r="E6001" s="1" t="s">
        <v>20036</v>
      </c>
      <c r="F6001" s="1" t="s">
        <v>8356</v>
      </c>
      <c r="G6001" s="1" t="s">
        <v>20037</v>
      </c>
      <c r="H6001">
        <v>1948</v>
      </c>
      <c r="J6001" s="1" t="str">
        <f>dbpedia_kaggle_f_corr_w_names[[#This Row],[Column1]]&amp;dbpedia_kaggle_f_corr_w_names[[#This Row],[Column2]]</f>
        <v>dbpedia_1264Kaggle_39762</v>
      </c>
    </row>
    <row r="6002" spans="1:10" x14ac:dyDescent="0.25">
      <c r="A6002" s="1" t="s">
        <v>7940</v>
      </c>
      <c r="B6002" s="1" t="s">
        <v>7226</v>
      </c>
      <c r="C6002">
        <v>1</v>
      </c>
      <c r="D6002" s="1" t="s">
        <v>792</v>
      </c>
      <c r="E6002" s="1" t="s">
        <v>7227</v>
      </c>
      <c r="F6002" s="1" t="s">
        <v>794</v>
      </c>
      <c r="G6002" s="1" t="s">
        <v>7228</v>
      </c>
      <c r="H6002">
        <v>1602</v>
      </c>
      <c r="J6002" s="1" t="str">
        <f>dbpedia_kaggle_f_corr_w_names[[#This Row],[Column1]]&amp;dbpedia_kaggle_f_corr_w_names[[#This Row],[Column2]]</f>
        <v>dbpedia_1471Kaggle_22361</v>
      </c>
    </row>
    <row r="6003" spans="1:10" x14ac:dyDescent="0.25">
      <c r="A6003" s="1" t="s">
        <v>9028</v>
      </c>
      <c r="B6003" s="1" t="s">
        <v>20038</v>
      </c>
      <c r="C6003">
        <v>0.7369574288923566</v>
      </c>
      <c r="D6003" s="1" t="s">
        <v>9030</v>
      </c>
      <c r="E6003" s="1" t="s">
        <v>20039</v>
      </c>
      <c r="F6003" s="1" t="s">
        <v>9032</v>
      </c>
      <c r="G6003" s="1" t="s">
        <v>20040</v>
      </c>
      <c r="H6003">
        <v>1976</v>
      </c>
      <c r="I6003">
        <v>2011</v>
      </c>
      <c r="J6003" s="1" t="str">
        <f>dbpedia_kaggle_f_corr_w_names[[#This Row],[Column1]]&amp;dbpedia_kaggle_f_corr_w_names[[#This Row],[Column2]]</f>
        <v>dbpedia_1017Kaggle_101381</v>
      </c>
    </row>
    <row r="6004" spans="1:10" x14ac:dyDescent="0.25">
      <c r="A6004" s="1" t="s">
        <v>7976</v>
      </c>
      <c r="B6004" s="1" t="s">
        <v>20041</v>
      </c>
      <c r="C6004">
        <v>0.79050195480980612</v>
      </c>
      <c r="D6004" s="1" t="s">
        <v>7978</v>
      </c>
      <c r="E6004" s="1" t="s">
        <v>7979</v>
      </c>
      <c r="F6004" s="1" t="s">
        <v>7980</v>
      </c>
      <c r="G6004" s="1" t="s">
        <v>568</v>
      </c>
      <c r="H6004">
        <v>1859</v>
      </c>
      <c r="I6004">
        <v>1966</v>
      </c>
      <c r="J6004" s="1" t="str">
        <f>dbpedia_kaggle_f_corr_w_names[[#This Row],[Column1]]&amp;dbpedia_kaggle_f_corr_w_names[[#This Row],[Column2]]</f>
        <v>dbpedia_690Kaggle_561995</v>
      </c>
    </row>
    <row r="6005" spans="1:10" x14ac:dyDescent="0.25">
      <c r="A6005" s="1" t="s">
        <v>1156</v>
      </c>
      <c r="B6005" s="1" t="s">
        <v>20042</v>
      </c>
      <c r="C6005">
        <v>0.78120815786632114</v>
      </c>
      <c r="D6005" s="1" t="s">
        <v>1158</v>
      </c>
      <c r="E6005" s="1" t="s">
        <v>20043</v>
      </c>
      <c r="F6005" s="1" t="s">
        <v>1160</v>
      </c>
      <c r="G6005" s="1" t="s">
        <v>20044</v>
      </c>
      <c r="H6005">
        <v>1857</v>
      </c>
      <c r="I6005">
        <v>2002</v>
      </c>
      <c r="J6005" s="1" t="str">
        <f>dbpedia_kaggle_f_corr_w_names[[#This Row],[Column1]]&amp;dbpedia_kaggle_f_corr_w_names[[#This Row],[Column2]]</f>
        <v>dbpedia_3352Kaggle_332494</v>
      </c>
    </row>
    <row r="6006" spans="1:10" x14ac:dyDescent="0.25">
      <c r="A6006" s="1" t="s">
        <v>8345</v>
      </c>
      <c r="B6006" s="1" t="s">
        <v>20045</v>
      </c>
      <c r="C6006">
        <v>0.80039521367755528</v>
      </c>
      <c r="D6006" s="1" t="s">
        <v>8347</v>
      </c>
      <c r="E6006" s="1" t="s">
        <v>8348</v>
      </c>
      <c r="F6006" s="1" t="s">
        <v>8349</v>
      </c>
      <c r="G6006" s="1" t="s">
        <v>20046</v>
      </c>
      <c r="I6006">
        <v>1874</v>
      </c>
      <c r="J6006" s="1" t="str">
        <f>dbpedia_kaggle_f_corr_w_names[[#This Row],[Column1]]&amp;dbpedia_kaggle_f_corr_w_names[[#This Row],[Column2]]</f>
        <v>dbpedia_1571Kaggle_24004</v>
      </c>
    </row>
    <row r="6007" spans="1:10" x14ac:dyDescent="0.25">
      <c r="A6007" s="1" t="s">
        <v>2101</v>
      </c>
      <c r="B6007" s="1" t="s">
        <v>20047</v>
      </c>
      <c r="C6007">
        <v>0.70501588507737367</v>
      </c>
      <c r="D6007" s="1" t="s">
        <v>2103</v>
      </c>
      <c r="E6007" s="1" t="s">
        <v>20048</v>
      </c>
      <c r="F6007" s="1" t="s">
        <v>2105</v>
      </c>
      <c r="G6007" s="1" t="s">
        <v>20049</v>
      </c>
      <c r="I6007">
        <v>1968</v>
      </c>
      <c r="J6007" s="1" t="str">
        <f>dbpedia_kaggle_f_corr_w_names[[#This Row],[Column1]]&amp;dbpedia_kaggle_f_corr_w_names[[#This Row],[Column2]]</f>
        <v>dbpedia_3661Kaggle_32244</v>
      </c>
    </row>
    <row r="6008" spans="1:10" x14ac:dyDescent="0.25">
      <c r="A6008" s="1" t="s">
        <v>8200</v>
      </c>
      <c r="B6008" s="1" t="s">
        <v>20050</v>
      </c>
      <c r="C6008">
        <v>0.7445730452674898</v>
      </c>
      <c r="D6008" s="1" t="s">
        <v>8202</v>
      </c>
      <c r="E6008" s="1" t="s">
        <v>20051</v>
      </c>
      <c r="F6008" s="1" t="s">
        <v>8204</v>
      </c>
      <c r="G6008" s="1" t="s">
        <v>20052</v>
      </c>
      <c r="H6008">
        <v>1863</v>
      </c>
      <c r="J6008" s="1" t="str">
        <f>dbpedia_kaggle_f_corr_w_names[[#This Row],[Column1]]&amp;dbpedia_kaggle_f_corr_w_names[[#This Row],[Column2]]</f>
        <v>dbpedia_4Kaggle_206277</v>
      </c>
    </row>
    <row r="6009" spans="1:10" x14ac:dyDescent="0.25">
      <c r="A6009" s="1" t="s">
        <v>1173</v>
      </c>
      <c r="B6009" s="1" t="s">
        <v>20053</v>
      </c>
      <c r="C6009">
        <v>0.89212827988338184</v>
      </c>
      <c r="D6009" s="1" t="s">
        <v>1175</v>
      </c>
      <c r="E6009" s="1" t="s">
        <v>20054</v>
      </c>
      <c r="F6009" s="1" t="s">
        <v>1177</v>
      </c>
      <c r="G6009" s="1" t="s">
        <v>20055</v>
      </c>
      <c r="H6009">
        <v>1962</v>
      </c>
      <c r="I6009">
        <v>1962</v>
      </c>
      <c r="J6009" s="1" t="str">
        <f>dbpedia_kaggle_f_corr_w_names[[#This Row],[Column1]]&amp;dbpedia_kaggle_f_corr_w_names[[#This Row],[Column2]]</f>
        <v>dbpedia_3791Kaggle_47382</v>
      </c>
    </row>
    <row r="6010" spans="1:10" x14ac:dyDescent="0.25">
      <c r="A6010" s="1" t="s">
        <v>17439</v>
      </c>
      <c r="B6010" s="1" t="s">
        <v>20056</v>
      </c>
      <c r="C6010">
        <v>0.95983425116078169</v>
      </c>
      <c r="D6010" s="1" t="s">
        <v>17440</v>
      </c>
      <c r="E6010" s="1" t="s">
        <v>20057</v>
      </c>
      <c r="F6010" s="1" t="s">
        <v>17441</v>
      </c>
      <c r="G6010" s="1" t="s">
        <v>20058</v>
      </c>
      <c r="H6010">
        <v>1995</v>
      </c>
      <c r="I6010">
        <v>1995</v>
      </c>
      <c r="J6010" s="1" t="str">
        <f>dbpedia_kaggle_f_corr_w_names[[#This Row],[Column1]]&amp;dbpedia_kaggle_f_corr_w_names[[#This Row],[Column2]]</f>
        <v>dbpedia_2120Kaggle_698</v>
      </c>
    </row>
    <row r="6011" spans="1:10" x14ac:dyDescent="0.25">
      <c r="A6011" s="1" t="s">
        <v>14873</v>
      </c>
      <c r="B6011" s="1" t="s">
        <v>20059</v>
      </c>
      <c r="C6011">
        <v>0.89483140635000147</v>
      </c>
      <c r="D6011" s="1" t="s">
        <v>14874</v>
      </c>
      <c r="E6011" s="1" t="s">
        <v>13166</v>
      </c>
      <c r="F6011" s="1" t="s">
        <v>14875</v>
      </c>
      <c r="G6011" s="1" t="s">
        <v>20060</v>
      </c>
      <c r="H6011">
        <v>1987</v>
      </c>
      <c r="I6011">
        <v>1907</v>
      </c>
      <c r="J6011" s="1" t="str">
        <f>dbpedia_kaggle_f_corr_w_names[[#This Row],[Column1]]&amp;dbpedia_kaggle_f_corr_w_names[[#This Row],[Column2]]</f>
        <v>dbpedia_4213Kaggle_647</v>
      </c>
    </row>
    <row r="6012" spans="1:10" x14ac:dyDescent="0.25">
      <c r="A6012" s="1" t="s">
        <v>5401</v>
      </c>
      <c r="B6012" s="1" t="s">
        <v>20061</v>
      </c>
      <c r="C6012">
        <v>0.76513671875</v>
      </c>
      <c r="D6012" s="1" t="s">
        <v>5403</v>
      </c>
      <c r="E6012" s="1" t="s">
        <v>20062</v>
      </c>
      <c r="F6012" s="1" t="s">
        <v>5405</v>
      </c>
      <c r="G6012" s="1" t="s">
        <v>568</v>
      </c>
      <c r="H6012">
        <v>2015</v>
      </c>
      <c r="I6012">
        <v>1976</v>
      </c>
      <c r="J6012" s="1" t="str">
        <f>dbpedia_kaggle_f_corr_w_names[[#This Row],[Column1]]&amp;dbpedia_kaggle_f_corr_w_names[[#This Row],[Column2]]</f>
        <v>dbpedia_1946Kaggle_49096</v>
      </c>
    </row>
    <row r="6013" spans="1:10" x14ac:dyDescent="0.25">
      <c r="A6013" s="1" t="s">
        <v>7471</v>
      </c>
      <c r="B6013" s="1" t="s">
        <v>20063</v>
      </c>
      <c r="C6013">
        <v>0.73662962962962963</v>
      </c>
      <c r="D6013" s="1" t="s">
        <v>7473</v>
      </c>
      <c r="E6013" s="1" t="s">
        <v>20064</v>
      </c>
      <c r="F6013" s="1" t="s">
        <v>7475</v>
      </c>
      <c r="G6013" s="1" t="s">
        <v>20065</v>
      </c>
      <c r="H6013">
        <v>1987</v>
      </c>
      <c r="I6013">
        <v>1989</v>
      </c>
      <c r="J6013" s="1" t="str">
        <f>dbpedia_kaggle_f_corr_w_names[[#This Row],[Column1]]&amp;dbpedia_kaggle_f_corr_w_names[[#This Row],[Column2]]</f>
        <v>dbpedia_1410Kaggle_137992</v>
      </c>
    </row>
    <row r="6014" spans="1:10" x14ac:dyDescent="0.25">
      <c r="A6014" s="1" t="s">
        <v>4238</v>
      </c>
      <c r="B6014" s="1" t="s">
        <v>20066</v>
      </c>
      <c r="C6014">
        <v>0.85897876930678341</v>
      </c>
      <c r="D6014" s="1" t="s">
        <v>4240</v>
      </c>
      <c r="E6014" s="1" t="s">
        <v>20067</v>
      </c>
      <c r="F6014" s="1" t="s">
        <v>4242</v>
      </c>
      <c r="G6014" s="1" t="s">
        <v>20068</v>
      </c>
      <c r="H6014">
        <v>1978</v>
      </c>
      <c r="I6014">
        <v>1994</v>
      </c>
      <c r="J6014" s="1" t="str">
        <f>dbpedia_kaggle_f_corr_w_names[[#This Row],[Column1]]&amp;dbpedia_kaggle_f_corr_w_names[[#This Row],[Column2]]</f>
        <v>dbpedia_4285Kaggle_3254</v>
      </c>
    </row>
    <row r="6015" spans="1:10" x14ac:dyDescent="0.25">
      <c r="A6015" s="1" t="s">
        <v>1205</v>
      </c>
      <c r="B6015" s="1" t="s">
        <v>20069</v>
      </c>
      <c r="C6015">
        <v>0.7172130918095535</v>
      </c>
      <c r="D6015" s="1" t="s">
        <v>1207</v>
      </c>
      <c r="E6015" s="1" t="s">
        <v>20070</v>
      </c>
      <c r="F6015" s="1" t="s">
        <v>1209</v>
      </c>
      <c r="G6015" s="1" t="s">
        <v>20071</v>
      </c>
      <c r="H6015">
        <v>1997</v>
      </c>
      <c r="I6015">
        <v>1940</v>
      </c>
      <c r="J6015" s="1" t="str">
        <f>dbpedia_kaggle_f_corr_w_names[[#This Row],[Column1]]&amp;dbpedia_kaggle_f_corr_w_names[[#This Row],[Column2]]</f>
        <v>dbpedia_1832Kaggle_285958</v>
      </c>
    </row>
    <row r="6016" spans="1:10" x14ac:dyDescent="0.25">
      <c r="A6016" s="1" t="s">
        <v>1205</v>
      </c>
      <c r="B6016" s="1" t="s">
        <v>20072</v>
      </c>
      <c r="C6016">
        <v>0.7172130918095535</v>
      </c>
      <c r="D6016" s="1" t="s">
        <v>1207</v>
      </c>
      <c r="E6016" s="1" t="s">
        <v>20073</v>
      </c>
      <c r="F6016" s="1" t="s">
        <v>1209</v>
      </c>
      <c r="G6016" s="1" t="s">
        <v>20074</v>
      </c>
      <c r="H6016">
        <v>1997</v>
      </c>
      <c r="J6016" s="1" t="str">
        <f>dbpedia_kaggle_f_corr_w_names[[#This Row],[Column1]]&amp;dbpedia_kaggle_f_corr_w_names[[#This Row],[Column2]]</f>
        <v>dbpedia_1832Kaggle_281512</v>
      </c>
    </row>
    <row r="6017" spans="1:10" x14ac:dyDescent="0.25">
      <c r="A6017" s="1" t="s">
        <v>1244</v>
      </c>
      <c r="B6017" s="1" t="s">
        <v>20075</v>
      </c>
      <c r="C6017">
        <v>0.73417692408364876</v>
      </c>
      <c r="D6017" s="1" t="s">
        <v>1246</v>
      </c>
      <c r="E6017" s="1" t="s">
        <v>20076</v>
      </c>
      <c r="F6017" s="1" t="s">
        <v>1248</v>
      </c>
      <c r="G6017" s="1" t="s">
        <v>20077</v>
      </c>
      <c r="H6017">
        <v>1993</v>
      </c>
      <c r="J6017" s="1" t="str">
        <f>dbpedia_kaggle_f_corr_w_names[[#This Row],[Column1]]&amp;dbpedia_kaggle_f_corr_w_names[[#This Row],[Column2]]</f>
        <v>dbpedia_3492Kaggle_479562</v>
      </c>
    </row>
    <row r="6018" spans="1:10" x14ac:dyDescent="0.25">
      <c r="A6018" s="1" t="s">
        <v>4094</v>
      </c>
      <c r="B6018" s="1" t="s">
        <v>18737</v>
      </c>
      <c r="C6018">
        <v>0.71149578971324534</v>
      </c>
      <c r="D6018" s="1" t="s">
        <v>2080</v>
      </c>
      <c r="E6018" s="1" t="s">
        <v>18738</v>
      </c>
      <c r="F6018" s="1" t="s">
        <v>2082</v>
      </c>
      <c r="G6018" s="1" t="s">
        <v>18739</v>
      </c>
      <c r="H6018">
        <v>2015</v>
      </c>
      <c r="J6018" s="1" t="str">
        <f>dbpedia_kaggle_f_corr_w_names[[#This Row],[Column1]]&amp;dbpedia_kaggle_f_corr_w_names[[#This Row],[Column2]]</f>
        <v>dbpedia_3240Kaggle_303534</v>
      </c>
    </row>
    <row r="6019" spans="1:10" x14ac:dyDescent="0.25">
      <c r="A6019" s="1" t="s">
        <v>898</v>
      </c>
      <c r="B6019" s="1" t="s">
        <v>20078</v>
      </c>
      <c r="C6019">
        <v>0.70146705528338427</v>
      </c>
      <c r="D6019" s="1" t="s">
        <v>900</v>
      </c>
      <c r="E6019" s="1" t="s">
        <v>20079</v>
      </c>
      <c r="F6019" s="1" t="s">
        <v>902</v>
      </c>
      <c r="G6019" s="1" t="s">
        <v>568</v>
      </c>
      <c r="H6019">
        <v>2005</v>
      </c>
      <c r="J6019" s="1" t="str">
        <f>dbpedia_kaggle_f_corr_w_names[[#This Row],[Column1]]&amp;dbpedia_kaggle_f_corr_w_names[[#This Row],[Column2]]</f>
        <v>dbpedia_40Kaggle_76791</v>
      </c>
    </row>
    <row r="6020" spans="1:10" x14ac:dyDescent="0.25">
      <c r="A6020" s="1" t="s">
        <v>2348</v>
      </c>
      <c r="B6020" s="1" t="s">
        <v>20080</v>
      </c>
      <c r="C6020">
        <v>0.72907280553544906</v>
      </c>
      <c r="D6020" s="1" t="s">
        <v>2350</v>
      </c>
      <c r="E6020" s="1" t="s">
        <v>20081</v>
      </c>
      <c r="F6020" s="1" t="s">
        <v>2352</v>
      </c>
      <c r="G6020" s="1" t="s">
        <v>20082</v>
      </c>
      <c r="H6020">
        <v>1995</v>
      </c>
      <c r="I6020">
        <v>2012</v>
      </c>
      <c r="J6020" s="1" t="str">
        <f>dbpedia_kaggle_f_corr_w_names[[#This Row],[Column1]]&amp;dbpedia_kaggle_f_corr_w_names[[#This Row],[Column2]]</f>
        <v>dbpedia_778Kaggle_299245</v>
      </c>
    </row>
    <row r="6021" spans="1:10" x14ac:dyDescent="0.25">
      <c r="A6021" s="1" t="s">
        <v>7047</v>
      </c>
      <c r="B6021" s="1" t="s">
        <v>18620</v>
      </c>
      <c r="C6021">
        <v>0.74765869255317419</v>
      </c>
      <c r="D6021" s="1" t="s">
        <v>5047</v>
      </c>
      <c r="E6021" s="1" t="s">
        <v>18621</v>
      </c>
      <c r="F6021" s="1" t="s">
        <v>5049</v>
      </c>
      <c r="G6021" s="1" t="s">
        <v>568</v>
      </c>
      <c r="H6021">
        <v>1915</v>
      </c>
      <c r="I6021">
        <v>1915</v>
      </c>
      <c r="J6021" s="1" t="str">
        <f>dbpedia_kaggle_f_corr_w_names[[#This Row],[Column1]]&amp;dbpedia_kaggle_f_corr_w_names[[#This Row],[Column2]]</f>
        <v>dbpedia_1295Kaggle_463256</v>
      </c>
    </row>
    <row r="6022" spans="1:10" x14ac:dyDescent="0.25">
      <c r="A6022" s="1" t="s">
        <v>958</v>
      </c>
      <c r="B6022" s="1" t="s">
        <v>20083</v>
      </c>
      <c r="C6022">
        <v>0.70146705528338427</v>
      </c>
      <c r="D6022" s="1" t="s">
        <v>960</v>
      </c>
      <c r="E6022" s="1" t="s">
        <v>20084</v>
      </c>
      <c r="F6022" s="1" t="s">
        <v>962</v>
      </c>
      <c r="G6022" s="1" t="s">
        <v>20085</v>
      </c>
      <c r="H6022">
        <v>1993</v>
      </c>
      <c r="I6022">
        <v>1988</v>
      </c>
      <c r="J6022" s="1" t="str">
        <f>dbpedia_kaggle_f_corr_w_names[[#This Row],[Column1]]&amp;dbpedia_kaggle_f_corr_w_names[[#This Row],[Column2]]</f>
        <v>dbpedia_1349Kaggle_322392</v>
      </c>
    </row>
    <row r="6023" spans="1:10" x14ac:dyDescent="0.25">
      <c r="A6023" s="1" t="s">
        <v>20086</v>
      </c>
      <c r="B6023" s="1" t="s">
        <v>1350</v>
      </c>
      <c r="C6023">
        <v>0.85764169327573248</v>
      </c>
      <c r="D6023" s="1" t="s">
        <v>1351</v>
      </c>
      <c r="E6023" s="1" t="s">
        <v>1352</v>
      </c>
      <c r="F6023" s="1" t="s">
        <v>1353</v>
      </c>
      <c r="G6023" s="1" t="s">
        <v>568</v>
      </c>
      <c r="H6023">
        <v>1926</v>
      </c>
      <c r="J6023" s="1" t="str">
        <f>dbpedia_kaggle_f_corr_w_names[[#This Row],[Column1]]&amp;dbpedia_kaggle_f_corr_w_names[[#This Row],[Column2]]</f>
        <v>dbpedia_2468Kaggle_1629259</v>
      </c>
    </row>
    <row r="6024" spans="1:10" x14ac:dyDescent="0.25">
      <c r="A6024" s="1" t="s">
        <v>20087</v>
      </c>
      <c r="B6024" s="1" t="s">
        <v>20088</v>
      </c>
      <c r="C6024">
        <v>1</v>
      </c>
      <c r="D6024" s="1" t="s">
        <v>20089</v>
      </c>
      <c r="E6024" s="1" t="s">
        <v>20090</v>
      </c>
      <c r="F6024" s="1" t="s">
        <v>20091</v>
      </c>
      <c r="G6024" s="1" t="s">
        <v>20092</v>
      </c>
      <c r="H6024">
        <v>2005</v>
      </c>
      <c r="I6024">
        <v>2005</v>
      </c>
      <c r="J6024" s="1" t="str">
        <f>dbpedia_kaggle_f_corr_w_names[[#This Row],[Column1]]&amp;dbpedia_kaggle_f_corr_w_names[[#This Row],[Column2]]</f>
        <v>dbpedia_3417Kaggle_80788</v>
      </c>
    </row>
    <row r="6025" spans="1:10" x14ac:dyDescent="0.25">
      <c r="A6025" s="1" t="s">
        <v>2955</v>
      </c>
      <c r="B6025" s="1" t="s">
        <v>18664</v>
      </c>
      <c r="C6025">
        <v>0.73908850232732504</v>
      </c>
      <c r="D6025" s="1" t="s">
        <v>2957</v>
      </c>
      <c r="E6025" s="1" t="s">
        <v>18665</v>
      </c>
      <c r="F6025" s="1" t="s">
        <v>2959</v>
      </c>
      <c r="G6025" s="1" t="s">
        <v>18666</v>
      </c>
      <c r="H6025">
        <v>2004</v>
      </c>
      <c r="I6025">
        <v>1993</v>
      </c>
      <c r="J6025" s="1" t="str">
        <f>dbpedia_kaggle_f_corr_w_names[[#This Row],[Column1]]&amp;dbpedia_kaggle_f_corr_w_names[[#This Row],[Column2]]</f>
        <v>dbpedia_4722Kaggle_239088</v>
      </c>
    </row>
    <row r="6026" spans="1:10" x14ac:dyDescent="0.25">
      <c r="A6026" s="1" t="s">
        <v>2817</v>
      </c>
      <c r="B6026" s="1" t="s">
        <v>20093</v>
      </c>
      <c r="C6026">
        <v>0.73850421028675461</v>
      </c>
      <c r="D6026" s="1" t="s">
        <v>2819</v>
      </c>
      <c r="E6026" s="1" t="s">
        <v>20094</v>
      </c>
      <c r="F6026" s="1" t="s">
        <v>2821</v>
      </c>
      <c r="G6026" s="1" t="s">
        <v>20095</v>
      </c>
      <c r="H6026">
        <v>1983</v>
      </c>
      <c r="I6026">
        <v>1974</v>
      </c>
      <c r="J6026" s="1" t="str">
        <f>dbpedia_kaggle_f_corr_w_names[[#This Row],[Column1]]&amp;dbpedia_kaggle_f_corr_w_names[[#This Row],[Column2]]</f>
        <v>dbpedia_2067Kaggle_286674</v>
      </c>
    </row>
    <row r="6027" spans="1:10" x14ac:dyDescent="0.25">
      <c r="A6027" s="1" t="s">
        <v>11262</v>
      </c>
      <c r="B6027" s="1" t="s">
        <v>20096</v>
      </c>
      <c r="C6027">
        <v>0.80625000000000002</v>
      </c>
      <c r="D6027" s="1" t="s">
        <v>11264</v>
      </c>
      <c r="E6027" s="1" t="s">
        <v>11265</v>
      </c>
      <c r="F6027" s="1" t="s">
        <v>11266</v>
      </c>
      <c r="G6027" s="1" t="s">
        <v>20097</v>
      </c>
      <c r="H6027">
        <v>2005</v>
      </c>
      <c r="I6027">
        <v>2009</v>
      </c>
      <c r="J6027" s="1" t="str">
        <f>dbpedia_kaggle_f_corr_w_names[[#This Row],[Column1]]&amp;dbpedia_kaggle_f_corr_w_names[[#This Row],[Column2]]</f>
        <v>dbpedia_2933Kaggle_5365156</v>
      </c>
    </row>
    <row r="6028" spans="1:10" x14ac:dyDescent="0.25">
      <c r="A6028" s="1" t="s">
        <v>1476</v>
      </c>
      <c r="B6028" s="1" t="s">
        <v>18099</v>
      </c>
      <c r="C6028">
        <v>0.71858496602871191</v>
      </c>
      <c r="D6028" s="1" t="s">
        <v>1478</v>
      </c>
      <c r="E6028" s="1" t="s">
        <v>18100</v>
      </c>
      <c r="F6028" s="1" t="s">
        <v>1480</v>
      </c>
      <c r="G6028" s="1" t="s">
        <v>18101</v>
      </c>
      <c r="H6028">
        <v>1949</v>
      </c>
      <c r="I6028">
        <v>1984</v>
      </c>
      <c r="J6028" s="1" t="str">
        <f>dbpedia_kaggle_f_corr_w_names[[#This Row],[Column1]]&amp;dbpedia_kaggle_f_corr_w_names[[#This Row],[Column2]]</f>
        <v>dbpedia_2210Kaggle_9205</v>
      </c>
    </row>
    <row r="6029" spans="1:10" x14ac:dyDescent="0.25">
      <c r="A6029" s="1" t="s">
        <v>4538</v>
      </c>
      <c r="B6029" s="1" t="s">
        <v>20098</v>
      </c>
      <c r="C6029">
        <v>0.71289448590041893</v>
      </c>
      <c r="D6029" s="1" t="s">
        <v>4540</v>
      </c>
      <c r="E6029" s="1" t="s">
        <v>20099</v>
      </c>
      <c r="F6029" s="1" t="s">
        <v>4542</v>
      </c>
      <c r="G6029" s="1" t="s">
        <v>568</v>
      </c>
      <c r="H6029">
        <v>1989</v>
      </c>
      <c r="J6029" s="1" t="str">
        <f>dbpedia_kaggle_f_corr_w_names[[#This Row],[Column1]]&amp;dbpedia_kaggle_f_corr_w_names[[#This Row],[Column2]]</f>
        <v>dbpedia_4673Kaggle_200446</v>
      </c>
    </row>
    <row r="6030" spans="1:10" x14ac:dyDescent="0.25">
      <c r="A6030" s="1" t="s">
        <v>12511</v>
      </c>
      <c r="B6030" s="1" t="s">
        <v>19093</v>
      </c>
      <c r="C6030">
        <v>0.78518518518518521</v>
      </c>
      <c r="D6030" s="1" t="s">
        <v>12513</v>
      </c>
      <c r="E6030" s="1" t="s">
        <v>12514</v>
      </c>
      <c r="F6030" s="1" t="s">
        <v>12515</v>
      </c>
      <c r="G6030" s="1" t="s">
        <v>19094</v>
      </c>
      <c r="I6030">
        <v>1968</v>
      </c>
      <c r="J6030" s="1" t="str">
        <f>dbpedia_kaggle_f_corr_w_names[[#This Row],[Column1]]&amp;dbpedia_kaggle_f_corr_w_names[[#This Row],[Column2]]</f>
        <v>dbpedia_3659Kaggle_3608</v>
      </c>
    </row>
    <row r="6031" spans="1:10" x14ac:dyDescent="0.25">
      <c r="A6031" s="1" t="s">
        <v>3086</v>
      </c>
      <c r="B6031" s="1" t="s">
        <v>20100</v>
      </c>
      <c r="C6031">
        <v>0.80652332361516033</v>
      </c>
      <c r="D6031" s="1" t="s">
        <v>3088</v>
      </c>
      <c r="E6031" s="1" t="s">
        <v>3089</v>
      </c>
      <c r="F6031" s="1" t="s">
        <v>3090</v>
      </c>
      <c r="G6031" s="1" t="s">
        <v>20101</v>
      </c>
      <c r="H6031">
        <v>2006</v>
      </c>
      <c r="I6031">
        <v>1994</v>
      </c>
      <c r="J6031" s="1" t="str">
        <f>dbpedia_kaggle_f_corr_w_names[[#This Row],[Column1]]&amp;dbpedia_kaggle_f_corr_w_names[[#This Row],[Column2]]</f>
        <v>dbpedia_362Kaggle_5263</v>
      </c>
    </row>
    <row r="6032" spans="1:10" x14ac:dyDescent="0.25">
      <c r="A6032" s="1" t="s">
        <v>13896</v>
      </c>
      <c r="B6032" s="1" t="s">
        <v>20102</v>
      </c>
      <c r="C6032">
        <v>0.87037172011661812</v>
      </c>
      <c r="D6032" s="1" t="s">
        <v>5257</v>
      </c>
      <c r="E6032" s="1" t="s">
        <v>5258</v>
      </c>
      <c r="F6032" s="1" t="s">
        <v>5259</v>
      </c>
      <c r="G6032" s="1" t="s">
        <v>20103</v>
      </c>
      <c r="H6032">
        <v>1991</v>
      </c>
      <c r="J6032" s="1" t="str">
        <f>dbpedia_kaggle_f_corr_w_names[[#This Row],[Column1]]&amp;dbpedia_kaggle_f_corr_w_names[[#This Row],[Column2]]</f>
        <v>dbpedia_657Kaggle_964291</v>
      </c>
    </row>
    <row r="6033" spans="1:10" x14ac:dyDescent="0.25">
      <c r="A6033" s="1" t="s">
        <v>15271</v>
      </c>
      <c r="B6033" s="1" t="s">
        <v>20104</v>
      </c>
      <c r="C6033">
        <v>0.89212827988338184</v>
      </c>
      <c r="D6033" s="1" t="s">
        <v>15273</v>
      </c>
      <c r="E6033" s="1" t="s">
        <v>20105</v>
      </c>
      <c r="F6033" s="1" t="s">
        <v>15275</v>
      </c>
      <c r="G6033" s="1" t="s">
        <v>20106</v>
      </c>
      <c r="H6033">
        <v>2000</v>
      </c>
      <c r="I6033">
        <v>2000</v>
      </c>
      <c r="J6033" s="1" t="str">
        <f>dbpedia_kaggle_f_corr_w_names[[#This Row],[Column1]]&amp;dbpedia_kaggle_f_corr_w_names[[#This Row],[Column2]]</f>
        <v>dbpedia_460Kaggle_973</v>
      </c>
    </row>
    <row r="6034" spans="1:10" x14ac:dyDescent="0.25">
      <c r="A6034" s="1" t="s">
        <v>20107</v>
      </c>
      <c r="B6034" s="1" t="s">
        <v>12468</v>
      </c>
      <c r="C6034">
        <v>1</v>
      </c>
      <c r="D6034" s="1" t="s">
        <v>12469</v>
      </c>
      <c r="E6034" s="1" t="s">
        <v>12470</v>
      </c>
      <c r="F6034" s="1" t="s">
        <v>12471</v>
      </c>
      <c r="G6034" s="1" t="s">
        <v>12472</v>
      </c>
      <c r="H6034">
        <v>1998</v>
      </c>
      <c r="I6034">
        <v>1998</v>
      </c>
      <c r="J6034" s="1" t="str">
        <f>dbpedia_kaggle_f_corr_w_names[[#This Row],[Column1]]&amp;dbpedia_kaggle_f_corr_w_names[[#This Row],[Column2]]</f>
        <v>dbpedia_4258Kaggle_91</v>
      </c>
    </row>
    <row r="6035" spans="1:10" x14ac:dyDescent="0.25">
      <c r="A6035" s="1" t="s">
        <v>1038</v>
      </c>
      <c r="B6035" s="1" t="s">
        <v>2771</v>
      </c>
      <c r="C6035">
        <v>0.74705810546875007</v>
      </c>
      <c r="D6035" s="1" t="s">
        <v>1040</v>
      </c>
      <c r="E6035" s="1" t="s">
        <v>2772</v>
      </c>
      <c r="F6035" s="1" t="s">
        <v>1042</v>
      </c>
      <c r="G6035" s="1" t="s">
        <v>2773</v>
      </c>
      <c r="H6035">
        <v>2002</v>
      </c>
      <c r="I6035">
        <v>1988</v>
      </c>
      <c r="J6035" s="1" t="str">
        <f>dbpedia_kaggle_f_corr_w_names[[#This Row],[Column1]]&amp;dbpedia_kaggle_f_corr_w_names[[#This Row],[Column2]]</f>
        <v>dbpedia_2490Kaggle_183033</v>
      </c>
    </row>
    <row r="6036" spans="1:10" x14ac:dyDescent="0.25">
      <c r="A6036" s="1" t="s">
        <v>898</v>
      </c>
      <c r="B6036" s="1" t="s">
        <v>20108</v>
      </c>
      <c r="C6036">
        <v>0.71149578971324534</v>
      </c>
      <c r="D6036" s="1" t="s">
        <v>900</v>
      </c>
      <c r="E6036" s="1" t="s">
        <v>20109</v>
      </c>
      <c r="F6036" s="1" t="s">
        <v>902</v>
      </c>
      <c r="G6036" s="1" t="s">
        <v>20110</v>
      </c>
      <c r="H6036">
        <v>2005</v>
      </c>
      <c r="I6036">
        <v>2001</v>
      </c>
      <c r="J6036" s="1" t="str">
        <f>dbpedia_kaggle_f_corr_w_names[[#This Row],[Column1]]&amp;dbpedia_kaggle_f_corr_w_names[[#This Row],[Column2]]</f>
        <v>dbpedia_40Kaggle_172368</v>
      </c>
    </row>
    <row r="6037" spans="1:10" x14ac:dyDescent="0.25">
      <c r="A6037" s="1" t="s">
        <v>18238</v>
      </c>
      <c r="B6037" s="1" t="s">
        <v>20111</v>
      </c>
      <c r="C6037">
        <v>0.7502733236151603</v>
      </c>
      <c r="D6037" s="1" t="s">
        <v>16841</v>
      </c>
      <c r="E6037" s="1" t="s">
        <v>20112</v>
      </c>
      <c r="F6037" s="1" t="s">
        <v>16843</v>
      </c>
      <c r="G6037" s="1" t="s">
        <v>20113</v>
      </c>
      <c r="H6037">
        <v>1913</v>
      </c>
      <c r="I6037">
        <v>2005</v>
      </c>
      <c r="J6037" s="1" t="str">
        <f>dbpedia_kaggle_f_corr_w_names[[#This Row],[Column1]]&amp;dbpedia_kaggle_f_corr_w_names[[#This Row],[Column2]]</f>
        <v>dbpedia_2023Kaggle_12661</v>
      </c>
    </row>
    <row r="6038" spans="1:10" x14ac:dyDescent="0.25">
      <c r="A6038" s="1" t="s">
        <v>10173</v>
      </c>
      <c r="B6038" s="1" t="s">
        <v>20114</v>
      </c>
      <c r="C6038">
        <v>0.70810185185185182</v>
      </c>
      <c r="D6038" s="1" t="s">
        <v>10175</v>
      </c>
      <c r="E6038" s="1" t="s">
        <v>20115</v>
      </c>
      <c r="F6038" s="1" t="s">
        <v>10177</v>
      </c>
      <c r="G6038" s="1" t="s">
        <v>20116</v>
      </c>
      <c r="H6038">
        <v>1993</v>
      </c>
      <c r="I6038">
        <v>2001</v>
      </c>
      <c r="J6038" s="1" t="str">
        <f>dbpedia_kaggle_f_corr_w_names[[#This Row],[Column1]]&amp;dbpedia_kaggle_f_corr_w_names[[#This Row],[Column2]]</f>
        <v>dbpedia_4186Kaggle_148752</v>
      </c>
    </row>
    <row r="6039" spans="1:10" x14ac:dyDescent="0.25">
      <c r="A6039" s="1" t="s">
        <v>20117</v>
      </c>
      <c r="B6039" s="1" t="s">
        <v>20118</v>
      </c>
      <c r="C6039">
        <v>0.80625000000000002</v>
      </c>
      <c r="D6039" s="1" t="s">
        <v>20119</v>
      </c>
      <c r="E6039" s="1" t="s">
        <v>20120</v>
      </c>
      <c r="F6039" s="1" t="s">
        <v>20121</v>
      </c>
      <c r="G6039" s="1" t="s">
        <v>20122</v>
      </c>
      <c r="H6039">
        <v>1995</v>
      </c>
      <c r="I6039">
        <v>1989</v>
      </c>
      <c r="J6039" s="1" t="str">
        <f>dbpedia_kaggle_f_corr_w_names[[#This Row],[Column1]]&amp;dbpedia_kaggle_f_corr_w_names[[#This Row],[Column2]]</f>
        <v>dbpedia_3554Kaggle_228248</v>
      </c>
    </row>
    <row r="6040" spans="1:10" x14ac:dyDescent="0.25">
      <c r="A6040" s="1" t="s">
        <v>3671</v>
      </c>
      <c r="B6040" s="1" t="s">
        <v>20123</v>
      </c>
      <c r="C6040">
        <v>0.82278675466545292</v>
      </c>
      <c r="D6040" s="1" t="s">
        <v>3673</v>
      </c>
      <c r="E6040" s="1" t="s">
        <v>20124</v>
      </c>
      <c r="F6040" s="1" t="s">
        <v>3675</v>
      </c>
      <c r="G6040" s="1" t="s">
        <v>568</v>
      </c>
      <c r="J6040" s="1" t="str">
        <f>dbpedia_kaggle_f_corr_w_names[[#This Row],[Column1]]&amp;dbpedia_kaggle_f_corr_w_names[[#This Row],[Column2]]</f>
        <v>dbpedia_83Kaggle_138706</v>
      </c>
    </row>
    <row r="6041" spans="1:10" x14ac:dyDescent="0.25">
      <c r="A6041" s="1" t="s">
        <v>20125</v>
      </c>
      <c r="B6041" s="1" t="s">
        <v>20126</v>
      </c>
      <c r="C6041">
        <v>0.72281291063402298</v>
      </c>
      <c r="D6041" s="1" t="s">
        <v>20127</v>
      </c>
      <c r="E6041" s="1" t="s">
        <v>20128</v>
      </c>
      <c r="F6041" s="1" t="s">
        <v>20129</v>
      </c>
      <c r="G6041" s="1" t="s">
        <v>20130</v>
      </c>
      <c r="I6041">
        <v>1970</v>
      </c>
      <c r="J6041" s="1" t="str">
        <f>dbpedia_kaggle_f_corr_w_names[[#This Row],[Column1]]&amp;dbpedia_kaggle_f_corr_w_names[[#This Row],[Column2]]</f>
        <v>dbpedia_2182Kaggle_262572</v>
      </c>
    </row>
    <row r="6042" spans="1:10" x14ac:dyDescent="0.25">
      <c r="A6042" s="1" t="s">
        <v>12553</v>
      </c>
      <c r="B6042" s="1" t="s">
        <v>20131</v>
      </c>
      <c r="C6042">
        <v>0.75597667638483967</v>
      </c>
      <c r="D6042" s="1" t="s">
        <v>12554</v>
      </c>
      <c r="E6042" s="1" t="s">
        <v>11151</v>
      </c>
      <c r="F6042" s="1" t="s">
        <v>12555</v>
      </c>
      <c r="G6042" s="1" t="s">
        <v>20132</v>
      </c>
      <c r="H6042">
        <v>2013</v>
      </c>
      <c r="J6042" s="1" t="str">
        <f>dbpedia_kaggle_f_corr_w_names[[#This Row],[Column1]]&amp;dbpedia_kaggle_f_corr_w_names[[#This Row],[Column2]]</f>
        <v>dbpedia_789Kaggle_103976</v>
      </c>
    </row>
    <row r="6043" spans="1:10" x14ac:dyDescent="0.25">
      <c r="A6043" s="1" t="s">
        <v>20133</v>
      </c>
      <c r="B6043" s="1" t="s">
        <v>20134</v>
      </c>
      <c r="C6043">
        <v>0.94798625622998711</v>
      </c>
      <c r="D6043" s="1" t="s">
        <v>20135</v>
      </c>
      <c r="E6043" s="1" t="s">
        <v>20136</v>
      </c>
      <c r="F6043" s="1" t="s">
        <v>20137</v>
      </c>
      <c r="G6043" s="1" t="s">
        <v>20138</v>
      </c>
      <c r="H6043">
        <v>1997</v>
      </c>
      <c r="I6043">
        <v>1997</v>
      </c>
      <c r="J6043" s="1" t="str">
        <f>dbpedia_kaggle_f_corr_w_names[[#This Row],[Column1]]&amp;dbpedia_kaggle_f_corr_w_names[[#This Row],[Column2]]</f>
        <v>dbpedia_2854Kaggle_65600</v>
      </c>
    </row>
    <row r="6044" spans="1:10" x14ac:dyDescent="0.25">
      <c r="A6044" s="1" t="s">
        <v>9528</v>
      </c>
      <c r="B6044" s="1" t="s">
        <v>20139</v>
      </c>
      <c r="C6044">
        <v>0.70342693034486337</v>
      </c>
      <c r="D6044" s="1" t="s">
        <v>9530</v>
      </c>
      <c r="E6044" s="1" t="s">
        <v>20140</v>
      </c>
      <c r="F6044" s="1" t="s">
        <v>9532</v>
      </c>
      <c r="G6044" s="1" t="s">
        <v>20141</v>
      </c>
      <c r="H6044">
        <v>1976</v>
      </c>
      <c r="J6044" s="1" t="str">
        <f>dbpedia_kaggle_f_corr_w_names[[#This Row],[Column1]]&amp;dbpedia_kaggle_f_corr_w_names[[#This Row],[Column2]]</f>
        <v>dbpedia_3276Kaggle_424000</v>
      </c>
    </row>
    <row r="6045" spans="1:10" x14ac:dyDescent="0.25">
      <c r="A6045" s="1" t="s">
        <v>2329</v>
      </c>
      <c r="B6045" s="1" t="s">
        <v>20142</v>
      </c>
      <c r="C6045">
        <v>0.80648148148148147</v>
      </c>
      <c r="D6045" s="1" t="s">
        <v>2331</v>
      </c>
      <c r="E6045" s="1" t="s">
        <v>20143</v>
      </c>
      <c r="F6045" s="1" t="s">
        <v>2333</v>
      </c>
      <c r="G6045" s="1" t="s">
        <v>20144</v>
      </c>
      <c r="H6045">
        <v>1973</v>
      </c>
      <c r="J6045" s="1" t="str">
        <f>dbpedia_kaggle_f_corr_w_names[[#This Row],[Column1]]&amp;dbpedia_kaggle_f_corr_w_names[[#This Row],[Column2]]</f>
        <v>dbpedia_3487Kaggle_432774</v>
      </c>
    </row>
    <row r="6046" spans="1:10" x14ac:dyDescent="0.25">
      <c r="A6046" s="1" t="s">
        <v>20145</v>
      </c>
      <c r="B6046" s="1" t="s">
        <v>20146</v>
      </c>
      <c r="C6046">
        <v>1</v>
      </c>
      <c r="D6046" s="1" t="s">
        <v>20147</v>
      </c>
      <c r="E6046" s="1" t="s">
        <v>20148</v>
      </c>
      <c r="F6046" s="1" t="s">
        <v>20149</v>
      </c>
      <c r="G6046" s="1" t="s">
        <v>20150</v>
      </c>
      <c r="H6046">
        <v>1990</v>
      </c>
      <c r="I6046">
        <v>1990</v>
      </c>
      <c r="J6046" s="1" t="str">
        <f>dbpedia_kaggle_f_corr_w_names[[#This Row],[Column1]]&amp;dbpedia_kaggle_f_corr_w_names[[#This Row],[Column2]]</f>
        <v>dbpedia_2098Kaggle_20439</v>
      </c>
    </row>
    <row r="6047" spans="1:10" x14ac:dyDescent="0.25">
      <c r="A6047" s="1" t="s">
        <v>1383</v>
      </c>
      <c r="B6047" s="1" t="s">
        <v>20151</v>
      </c>
      <c r="C6047">
        <v>0.80100000000000005</v>
      </c>
      <c r="D6047" s="1" t="s">
        <v>1385</v>
      </c>
      <c r="E6047" s="1" t="s">
        <v>20152</v>
      </c>
      <c r="F6047" s="1" t="s">
        <v>1387</v>
      </c>
      <c r="G6047" s="1" t="s">
        <v>20153</v>
      </c>
      <c r="H6047">
        <v>1987</v>
      </c>
      <c r="I6047">
        <v>1958</v>
      </c>
      <c r="J6047" s="1" t="str">
        <f>dbpedia_kaggle_f_corr_w_names[[#This Row],[Column1]]&amp;dbpedia_kaggle_f_corr_w_names[[#This Row],[Column2]]</f>
        <v>dbpedia_3139Kaggle_284353</v>
      </c>
    </row>
    <row r="6048" spans="1:10" x14ac:dyDescent="0.25">
      <c r="A6048" s="1" t="s">
        <v>9508</v>
      </c>
      <c r="B6048" s="1" t="s">
        <v>20154</v>
      </c>
      <c r="C6048">
        <v>0.70227588954050479</v>
      </c>
      <c r="D6048" s="1" t="s">
        <v>9510</v>
      </c>
      <c r="E6048" s="1" t="s">
        <v>20155</v>
      </c>
      <c r="F6048" s="1" t="s">
        <v>9512</v>
      </c>
      <c r="G6048" s="1" t="s">
        <v>20156</v>
      </c>
      <c r="H6048">
        <v>1985</v>
      </c>
      <c r="I6048">
        <v>1998</v>
      </c>
      <c r="J6048" s="1" t="str">
        <f>dbpedia_kaggle_f_corr_w_names[[#This Row],[Column1]]&amp;dbpedia_kaggle_f_corr_w_names[[#This Row],[Column2]]</f>
        <v>dbpedia_1276Kaggle_247066</v>
      </c>
    </row>
    <row r="6049" spans="1:10" x14ac:dyDescent="0.25">
      <c r="A6049" s="1" t="s">
        <v>6376</v>
      </c>
      <c r="B6049" s="1" t="s">
        <v>20157</v>
      </c>
      <c r="C6049">
        <v>0.74135875699140164</v>
      </c>
      <c r="D6049" s="1" t="s">
        <v>6378</v>
      </c>
      <c r="E6049" s="1" t="s">
        <v>20158</v>
      </c>
      <c r="F6049" s="1" t="s">
        <v>6380</v>
      </c>
      <c r="G6049" s="1" t="s">
        <v>20159</v>
      </c>
      <c r="H6049">
        <v>1899</v>
      </c>
      <c r="J6049" s="1" t="str">
        <f>dbpedia_kaggle_f_corr_w_names[[#This Row],[Column1]]&amp;dbpedia_kaggle_f_corr_w_names[[#This Row],[Column2]]</f>
        <v>dbpedia_1735Kaggle_153263</v>
      </c>
    </row>
    <row r="6050" spans="1:10" x14ac:dyDescent="0.25">
      <c r="A6050" s="1" t="s">
        <v>20160</v>
      </c>
      <c r="B6050" s="1" t="s">
        <v>20161</v>
      </c>
      <c r="C6050">
        <v>0.82646484374999996</v>
      </c>
      <c r="D6050" s="1" t="s">
        <v>20162</v>
      </c>
      <c r="E6050" s="1" t="s">
        <v>20163</v>
      </c>
      <c r="F6050" s="1" t="s">
        <v>20164</v>
      </c>
      <c r="G6050" s="1" t="s">
        <v>20165</v>
      </c>
      <c r="H6050">
        <v>1921</v>
      </c>
      <c r="I6050">
        <v>1967</v>
      </c>
      <c r="J6050" s="1" t="str">
        <f>dbpedia_kaggle_f_corr_w_names[[#This Row],[Column1]]&amp;dbpedia_kaggle_f_corr_w_names[[#This Row],[Column2]]</f>
        <v>dbpedia_4266Kaggle_8882</v>
      </c>
    </row>
    <row r="6051" spans="1:10" x14ac:dyDescent="0.25">
      <c r="A6051" s="1" t="s">
        <v>16975</v>
      </c>
      <c r="B6051" s="1" t="s">
        <v>20166</v>
      </c>
      <c r="C6051">
        <v>0.72458893034486338</v>
      </c>
      <c r="D6051" s="1" t="s">
        <v>16977</v>
      </c>
      <c r="E6051" s="1" t="s">
        <v>20167</v>
      </c>
      <c r="F6051" s="1" t="s">
        <v>16979</v>
      </c>
      <c r="G6051" s="1" t="s">
        <v>20168</v>
      </c>
      <c r="I6051">
        <v>2016</v>
      </c>
      <c r="J6051" s="1" t="str">
        <f>dbpedia_kaggle_f_corr_w_names[[#This Row],[Column1]]&amp;dbpedia_kaggle_f_corr_w_names[[#This Row],[Column2]]</f>
        <v>dbpedia_314Kaggle_498196</v>
      </c>
    </row>
    <row r="6052" spans="1:10" x14ac:dyDescent="0.25">
      <c r="A6052" s="1" t="s">
        <v>9724</v>
      </c>
      <c r="B6052" s="1" t="s">
        <v>20169</v>
      </c>
      <c r="C6052">
        <v>0.76167695473251029</v>
      </c>
      <c r="D6052" s="1" t="s">
        <v>9726</v>
      </c>
      <c r="E6052" s="1" t="s">
        <v>20170</v>
      </c>
      <c r="F6052" s="1" t="s">
        <v>9728</v>
      </c>
      <c r="G6052" s="1" t="s">
        <v>20171</v>
      </c>
      <c r="H6052">
        <v>1918</v>
      </c>
      <c r="J6052" s="1" t="str">
        <f>dbpedia_kaggle_f_corr_w_names[[#This Row],[Column1]]&amp;dbpedia_kaggle_f_corr_w_names[[#This Row],[Column2]]</f>
        <v>dbpedia_3272Kaggle_504538</v>
      </c>
    </row>
    <row r="6053" spans="1:10" x14ac:dyDescent="0.25">
      <c r="A6053" s="1" t="s">
        <v>974</v>
      </c>
      <c r="B6053" s="1" t="s">
        <v>20172</v>
      </c>
      <c r="C6053">
        <v>0.72499999999999998</v>
      </c>
      <c r="D6053" s="1" t="s">
        <v>976</v>
      </c>
      <c r="E6053" s="1" t="s">
        <v>12492</v>
      </c>
      <c r="F6053" s="1" t="s">
        <v>978</v>
      </c>
      <c r="G6053" s="1" t="s">
        <v>20173</v>
      </c>
      <c r="H6053">
        <v>1890</v>
      </c>
      <c r="I6053">
        <v>1989</v>
      </c>
      <c r="J6053" s="1" t="str">
        <f>dbpedia_kaggle_f_corr_w_names[[#This Row],[Column1]]&amp;dbpedia_kaggle_f_corr_w_names[[#This Row],[Column2]]</f>
        <v>dbpedia_2527Kaggle_13989</v>
      </c>
    </row>
    <row r="6054" spans="1:10" x14ac:dyDescent="0.25">
      <c r="A6054" s="1" t="s">
        <v>737</v>
      </c>
      <c r="B6054" s="1" t="s">
        <v>20174</v>
      </c>
      <c r="C6054">
        <v>0.73218456556133338</v>
      </c>
      <c r="D6054" s="1" t="s">
        <v>739</v>
      </c>
      <c r="E6054" s="1" t="s">
        <v>20175</v>
      </c>
      <c r="F6054" s="1" t="s">
        <v>741</v>
      </c>
      <c r="G6054" s="1" t="s">
        <v>20176</v>
      </c>
      <c r="H6054">
        <v>1993</v>
      </c>
      <c r="J6054" s="1" t="str">
        <f>dbpedia_kaggle_f_corr_w_names[[#This Row],[Column1]]&amp;dbpedia_kaggle_f_corr_w_names[[#This Row],[Column2]]</f>
        <v>dbpedia_3446Kaggle_120833</v>
      </c>
    </row>
    <row r="6055" spans="1:10" x14ac:dyDescent="0.25">
      <c r="A6055" s="1" t="s">
        <v>9320</v>
      </c>
      <c r="B6055" s="1" t="s">
        <v>18644</v>
      </c>
      <c r="C6055">
        <v>0.83548879373177831</v>
      </c>
      <c r="D6055" s="1" t="s">
        <v>3292</v>
      </c>
      <c r="E6055" s="1" t="s">
        <v>18645</v>
      </c>
      <c r="F6055" s="1" t="s">
        <v>3294</v>
      </c>
      <c r="G6055" s="1" t="s">
        <v>18646</v>
      </c>
      <c r="H6055">
        <v>1993</v>
      </c>
      <c r="J6055" s="1" t="str">
        <f>dbpedia_kaggle_f_corr_w_names[[#This Row],[Column1]]&amp;dbpedia_kaggle_f_corr_w_names[[#This Row],[Column2]]</f>
        <v>dbpedia_2721Kaggle_349983</v>
      </c>
    </row>
    <row r="6056" spans="1:10" x14ac:dyDescent="0.25">
      <c r="A6056" s="1" t="s">
        <v>10709</v>
      </c>
      <c r="B6056" s="1" t="s">
        <v>20177</v>
      </c>
      <c r="C6056">
        <v>0.80082304526748982</v>
      </c>
      <c r="D6056" s="1" t="s">
        <v>10711</v>
      </c>
      <c r="E6056" s="1" t="s">
        <v>10712</v>
      </c>
      <c r="F6056" s="1" t="s">
        <v>10713</v>
      </c>
      <c r="G6056" s="1" t="s">
        <v>20178</v>
      </c>
      <c r="H6056">
        <v>2010</v>
      </c>
      <c r="I6056">
        <v>2005</v>
      </c>
      <c r="J6056" s="1" t="str">
        <f>dbpedia_kaggle_f_corr_w_names[[#This Row],[Column1]]&amp;dbpedia_kaggle_f_corr_w_names[[#This Row],[Column2]]</f>
        <v>dbpedia_3377Kaggle_146148</v>
      </c>
    </row>
    <row r="6057" spans="1:10" x14ac:dyDescent="0.25">
      <c r="A6057" s="1" t="s">
        <v>3872</v>
      </c>
      <c r="B6057" s="1" t="s">
        <v>20179</v>
      </c>
      <c r="C6057">
        <v>0.70542695473251027</v>
      </c>
      <c r="D6057" s="1" t="s">
        <v>3874</v>
      </c>
      <c r="E6057" s="1" t="s">
        <v>14796</v>
      </c>
      <c r="F6057" s="1" t="s">
        <v>3876</v>
      </c>
      <c r="G6057" s="1" t="s">
        <v>568</v>
      </c>
      <c r="H6057">
        <v>1995</v>
      </c>
      <c r="I6057">
        <v>2007</v>
      </c>
      <c r="J6057" s="1" t="str">
        <f>dbpedia_kaggle_f_corr_w_names[[#This Row],[Column1]]&amp;dbpedia_kaggle_f_corr_w_names[[#This Row],[Column2]]</f>
        <v>dbpedia_2063Kaggle_6877993</v>
      </c>
    </row>
    <row r="6058" spans="1:10" x14ac:dyDescent="0.25">
      <c r="A6058" s="1" t="s">
        <v>974</v>
      </c>
      <c r="B6058" s="1" t="s">
        <v>20180</v>
      </c>
      <c r="C6058">
        <v>0.7074062499999999</v>
      </c>
      <c r="D6058" s="1" t="s">
        <v>976</v>
      </c>
      <c r="E6058" s="1" t="s">
        <v>20181</v>
      </c>
      <c r="F6058" s="1" t="s">
        <v>978</v>
      </c>
      <c r="G6058" s="1" t="s">
        <v>20182</v>
      </c>
      <c r="H6058">
        <v>1890</v>
      </c>
      <c r="I6058">
        <v>1910</v>
      </c>
      <c r="J6058" s="1" t="str">
        <f>dbpedia_kaggle_f_corr_w_names[[#This Row],[Column1]]&amp;dbpedia_kaggle_f_corr_w_names[[#This Row],[Column2]]</f>
        <v>dbpedia_2527Kaggle_138043</v>
      </c>
    </row>
    <row r="6059" spans="1:10" x14ac:dyDescent="0.25">
      <c r="A6059" s="1" t="s">
        <v>10193</v>
      </c>
      <c r="B6059" s="1" t="s">
        <v>20183</v>
      </c>
      <c r="C6059">
        <v>0.72499999999999998</v>
      </c>
      <c r="D6059" s="1" t="s">
        <v>10195</v>
      </c>
      <c r="E6059" s="1" t="s">
        <v>20184</v>
      </c>
      <c r="F6059" s="1" t="s">
        <v>10197</v>
      </c>
      <c r="G6059" s="1" t="s">
        <v>20185</v>
      </c>
      <c r="H6059">
        <v>1996</v>
      </c>
      <c r="I6059">
        <v>1991</v>
      </c>
      <c r="J6059" s="1" t="str">
        <f>dbpedia_kaggle_f_corr_w_names[[#This Row],[Column1]]&amp;dbpedia_kaggle_f_corr_w_names[[#This Row],[Column2]]</f>
        <v>dbpedia_3553Kaggle_27468</v>
      </c>
    </row>
    <row r="6060" spans="1:10" x14ac:dyDescent="0.25">
      <c r="A6060" s="1" t="s">
        <v>2078</v>
      </c>
      <c r="B6060" s="1" t="s">
        <v>18650</v>
      </c>
      <c r="C6060">
        <v>0.70146705528338427</v>
      </c>
      <c r="D6060" s="1" t="s">
        <v>2080</v>
      </c>
      <c r="E6060" s="1" t="s">
        <v>18651</v>
      </c>
      <c r="F6060" s="1" t="s">
        <v>2082</v>
      </c>
      <c r="G6060" s="1" t="s">
        <v>18652</v>
      </c>
      <c r="H6060">
        <v>2015</v>
      </c>
      <c r="J6060" s="1" t="str">
        <f>dbpedia_kaggle_f_corr_w_names[[#This Row],[Column1]]&amp;dbpedia_kaggle_f_corr_w_names[[#This Row],[Column2]]</f>
        <v>dbpedia_3241Kaggle_499758</v>
      </c>
    </row>
    <row r="6061" spans="1:10" x14ac:dyDescent="0.25">
      <c r="A6061" s="1" t="s">
        <v>12299</v>
      </c>
      <c r="B6061" s="1" t="s">
        <v>20186</v>
      </c>
      <c r="C6061">
        <v>0.70294189453125</v>
      </c>
      <c r="D6061" s="1" t="s">
        <v>12301</v>
      </c>
      <c r="E6061" s="1" t="s">
        <v>20187</v>
      </c>
      <c r="F6061" s="1" t="s">
        <v>12303</v>
      </c>
      <c r="G6061" s="1" t="s">
        <v>20188</v>
      </c>
      <c r="I6061">
        <v>1949</v>
      </c>
      <c r="J6061" s="1" t="str">
        <f>dbpedia_kaggle_f_corr_w_names[[#This Row],[Column1]]&amp;dbpedia_kaggle_f_corr_w_names[[#This Row],[Column2]]</f>
        <v>dbpedia_3107Kaggle_53644</v>
      </c>
    </row>
    <row r="6062" spans="1:10" x14ac:dyDescent="0.25">
      <c r="A6062" s="1" t="s">
        <v>20189</v>
      </c>
      <c r="B6062" s="1" t="s">
        <v>20190</v>
      </c>
      <c r="C6062">
        <v>0.76527047332832465</v>
      </c>
      <c r="D6062" s="1" t="s">
        <v>16818</v>
      </c>
      <c r="E6062" s="1" t="s">
        <v>20191</v>
      </c>
      <c r="F6062" s="1" t="s">
        <v>16820</v>
      </c>
      <c r="G6062" s="1" t="s">
        <v>568</v>
      </c>
      <c r="H6062">
        <v>1984</v>
      </c>
      <c r="I6062">
        <v>1984</v>
      </c>
      <c r="J6062" s="1" t="str">
        <f>dbpedia_kaggle_f_corr_w_names[[#This Row],[Column1]]&amp;dbpedia_kaggle_f_corr_w_names[[#This Row],[Column2]]</f>
        <v>dbpedia_2540Kaggle_196049</v>
      </c>
    </row>
    <row r="6063" spans="1:10" x14ac:dyDescent="0.25">
      <c r="A6063" s="1" t="s">
        <v>20192</v>
      </c>
      <c r="B6063" s="1" t="s">
        <v>20193</v>
      </c>
      <c r="C6063">
        <v>1</v>
      </c>
      <c r="D6063" s="1" t="s">
        <v>20194</v>
      </c>
      <c r="E6063" s="1" t="s">
        <v>20195</v>
      </c>
      <c r="F6063" s="1" t="s">
        <v>20196</v>
      </c>
      <c r="G6063" s="1" t="s">
        <v>568</v>
      </c>
      <c r="H6063">
        <v>1976</v>
      </c>
      <c r="I6063">
        <v>1976</v>
      </c>
      <c r="J6063" s="1" t="str">
        <f>dbpedia_kaggle_f_corr_w_names[[#This Row],[Column1]]&amp;dbpedia_kaggle_f_corr_w_names[[#This Row],[Column2]]</f>
        <v>dbpedia_3264Kaggle_12853</v>
      </c>
    </row>
    <row r="6064" spans="1:10" x14ac:dyDescent="0.25">
      <c r="A6064" s="1" t="s">
        <v>2078</v>
      </c>
      <c r="B6064" s="1" t="s">
        <v>18647</v>
      </c>
      <c r="C6064">
        <v>0.70146705528338427</v>
      </c>
      <c r="D6064" s="1" t="s">
        <v>2080</v>
      </c>
      <c r="E6064" s="1" t="s">
        <v>18648</v>
      </c>
      <c r="F6064" s="1" t="s">
        <v>2082</v>
      </c>
      <c r="G6064" s="1" t="s">
        <v>18649</v>
      </c>
      <c r="H6064">
        <v>2015</v>
      </c>
      <c r="J6064" s="1" t="str">
        <f>dbpedia_kaggle_f_corr_w_names[[#This Row],[Column1]]&amp;dbpedia_kaggle_f_corr_w_names[[#This Row],[Column2]]</f>
        <v>dbpedia_3241Kaggle_195535</v>
      </c>
    </row>
    <row r="6065" spans="1:10" x14ac:dyDescent="0.25">
      <c r="A6065" s="1" t="s">
        <v>3787</v>
      </c>
      <c r="B6065" s="1" t="s">
        <v>1670</v>
      </c>
      <c r="C6065">
        <v>0.80625000000000002</v>
      </c>
      <c r="D6065" s="1" t="s">
        <v>1671</v>
      </c>
      <c r="E6065" s="1" t="s">
        <v>1672</v>
      </c>
      <c r="F6065" s="1" t="s">
        <v>3576</v>
      </c>
      <c r="G6065" s="1" t="s">
        <v>1674</v>
      </c>
      <c r="H6065">
        <v>1997</v>
      </c>
      <c r="I6065">
        <v>2010</v>
      </c>
      <c r="J6065" s="1" t="str">
        <f>dbpedia_kaggle_f_corr_w_names[[#This Row],[Column1]]&amp;dbpedia_kaggle_f_corr_w_names[[#This Row],[Column2]]</f>
        <v>dbpedia_929Kaggle_33888</v>
      </c>
    </row>
    <row r="6066" spans="1:10" x14ac:dyDescent="0.25">
      <c r="A6066" s="1" t="s">
        <v>6118</v>
      </c>
      <c r="B6066" s="1" t="s">
        <v>10024</v>
      </c>
      <c r="C6066">
        <v>0.73417692408364876</v>
      </c>
      <c r="D6066" s="1" t="s">
        <v>6120</v>
      </c>
      <c r="E6066" s="1" t="s">
        <v>10025</v>
      </c>
      <c r="F6066" s="1" t="s">
        <v>6122</v>
      </c>
      <c r="G6066" s="1" t="s">
        <v>10026</v>
      </c>
      <c r="H6066">
        <v>2014</v>
      </c>
      <c r="I6066">
        <v>1963</v>
      </c>
      <c r="J6066" s="1" t="str">
        <f>dbpedia_kaggle_f_corr_w_names[[#This Row],[Column1]]&amp;dbpedia_kaggle_f_corr_w_names[[#This Row],[Column2]]</f>
        <v>dbpedia_3517Kaggle_368470</v>
      </c>
    </row>
    <row r="6067" spans="1:10" x14ac:dyDescent="0.25">
      <c r="A6067" s="1" t="s">
        <v>20197</v>
      </c>
      <c r="B6067" s="1" t="s">
        <v>20198</v>
      </c>
      <c r="C6067">
        <v>0.80625000000000002</v>
      </c>
      <c r="D6067" s="1" t="s">
        <v>20199</v>
      </c>
      <c r="E6067" s="1" t="s">
        <v>20200</v>
      </c>
      <c r="F6067" s="1" t="s">
        <v>20201</v>
      </c>
      <c r="G6067" s="1" t="s">
        <v>568</v>
      </c>
      <c r="H6067">
        <v>1946</v>
      </c>
      <c r="J6067" s="1" t="str">
        <f>dbpedia_kaggle_f_corr_w_names[[#This Row],[Column1]]&amp;dbpedia_kaggle_f_corr_w_names[[#This Row],[Column2]]</f>
        <v>dbpedia_310Kaggle_202858</v>
      </c>
    </row>
    <row r="6068" spans="1:10" x14ac:dyDescent="0.25">
      <c r="A6068" s="1" t="s">
        <v>19721</v>
      </c>
      <c r="B6068" s="1" t="s">
        <v>20202</v>
      </c>
      <c r="C6068">
        <v>1</v>
      </c>
      <c r="D6068" s="1" t="s">
        <v>19723</v>
      </c>
      <c r="E6068" s="1" t="s">
        <v>20203</v>
      </c>
      <c r="F6068" s="1" t="s">
        <v>19725</v>
      </c>
      <c r="G6068" s="1" t="s">
        <v>20204</v>
      </c>
      <c r="H6068">
        <v>2000</v>
      </c>
      <c r="I6068">
        <v>2000</v>
      </c>
      <c r="J6068" s="1" t="str">
        <f>dbpedia_kaggle_f_corr_w_names[[#This Row],[Column1]]&amp;dbpedia_kaggle_f_corr_w_names[[#This Row],[Column2]]</f>
        <v>dbpedia_407Kaggle_813</v>
      </c>
    </row>
    <row r="6069" spans="1:10" x14ac:dyDescent="0.25">
      <c r="A6069" s="1" t="s">
        <v>13068</v>
      </c>
      <c r="B6069" s="1" t="s">
        <v>20205</v>
      </c>
      <c r="C6069">
        <v>0.78125</v>
      </c>
      <c r="D6069" s="1" t="s">
        <v>13070</v>
      </c>
      <c r="E6069" s="1" t="s">
        <v>20206</v>
      </c>
      <c r="F6069" s="1" t="s">
        <v>13072</v>
      </c>
      <c r="G6069" s="1" t="s">
        <v>20207</v>
      </c>
      <c r="H6069">
        <v>1936</v>
      </c>
      <c r="J6069" s="1" t="str">
        <f>dbpedia_kaggle_f_corr_w_names[[#This Row],[Column1]]&amp;dbpedia_kaggle_f_corr_w_names[[#This Row],[Column2]]</f>
        <v>dbpedia_298Kaggle_153523</v>
      </c>
    </row>
    <row r="6070" spans="1:10" x14ac:dyDescent="0.25">
      <c r="A6070" s="1" t="s">
        <v>3371</v>
      </c>
      <c r="B6070" s="1" t="s">
        <v>20208</v>
      </c>
      <c r="C6070">
        <v>0.70083570129192185</v>
      </c>
      <c r="D6070" s="1" t="s">
        <v>3373</v>
      </c>
      <c r="E6070" s="1" t="s">
        <v>20209</v>
      </c>
      <c r="F6070" s="1" t="s">
        <v>3375</v>
      </c>
      <c r="G6070" s="1" t="s">
        <v>20210</v>
      </c>
      <c r="I6070">
        <v>1995</v>
      </c>
      <c r="J6070" s="1" t="str">
        <f>dbpedia_kaggle_f_corr_w_names[[#This Row],[Column1]]&amp;dbpedia_kaggle_f_corr_w_names[[#This Row],[Column2]]</f>
        <v>dbpedia_836Kaggle_268050</v>
      </c>
    </row>
    <row r="6071" spans="1:10" x14ac:dyDescent="0.25">
      <c r="A6071" s="1" t="s">
        <v>20211</v>
      </c>
      <c r="B6071" s="1" t="s">
        <v>5862</v>
      </c>
      <c r="C6071">
        <v>0.70202546296296298</v>
      </c>
      <c r="D6071" s="1" t="s">
        <v>18308</v>
      </c>
      <c r="E6071" s="1" t="s">
        <v>5864</v>
      </c>
      <c r="F6071" s="1" t="s">
        <v>18309</v>
      </c>
      <c r="G6071" s="1" t="s">
        <v>568</v>
      </c>
      <c r="H6071">
        <v>2003</v>
      </c>
      <c r="J6071" s="1" t="str">
        <f>dbpedia_kaggle_f_corr_w_names[[#This Row],[Column1]]&amp;dbpedia_kaggle_f_corr_w_names[[#This Row],[Column2]]</f>
        <v>dbpedia_4050Kaggle_37521</v>
      </c>
    </row>
    <row r="6072" spans="1:10" x14ac:dyDescent="0.25">
      <c r="A6072" s="1" t="s">
        <v>2411</v>
      </c>
      <c r="B6072" s="1" t="s">
        <v>20212</v>
      </c>
      <c r="C6072">
        <v>0.74960752457054225</v>
      </c>
      <c r="D6072" s="1" t="s">
        <v>2413</v>
      </c>
      <c r="E6072" s="1" t="s">
        <v>20213</v>
      </c>
      <c r="F6072" s="1" t="s">
        <v>2415</v>
      </c>
      <c r="G6072" s="1" t="s">
        <v>20214</v>
      </c>
      <c r="H6072">
        <v>1975</v>
      </c>
      <c r="J6072" s="1" t="str">
        <f>dbpedia_kaggle_f_corr_w_names[[#This Row],[Column1]]&amp;dbpedia_kaggle_f_corr_w_names[[#This Row],[Column2]]</f>
        <v>dbpedia_3914Kaggle_133788</v>
      </c>
    </row>
    <row r="6073" spans="1:10" x14ac:dyDescent="0.25">
      <c r="A6073" s="1" t="s">
        <v>7870</v>
      </c>
      <c r="B6073" s="1" t="s">
        <v>20215</v>
      </c>
      <c r="C6073">
        <v>0.89440738491703575</v>
      </c>
      <c r="D6073" s="1" t="s">
        <v>4005</v>
      </c>
      <c r="E6073" s="1" t="s">
        <v>19191</v>
      </c>
      <c r="F6073" s="1" t="s">
        <v>4007</v>
      </c>
      <c r="G6073" s="1" t="s">
        <v>20216</v>
      </c>
      <c r="H6073">
        <v>2002</v>
      </c>
      <c r="I6073">
        <v>1997</v>
      </c>
      <c r="J6073" s="1" t="str">
        <f>dbpedia_kaggle_f_corr_w_names[[#This Row],[Column1]]&amp;dbpedia_kaggle_f_corr_w_names[[#This Row],[Column2]]</f>
        <v>dbpedia_2774Kaggle_64922</v>
      </c>
    </row>
    <row r="6074" spans="1:10" x14ac:dyDescent="0.25">
      <c r="A6074" s="1" t="s">
        <v>2847</v>
      </c>
      <c r="B6074" s="1" t="s">
        <v>20217</v>
      </c>
      <c r="C6074">
        <v>0.70853027959939818</v>
      </c>
      <c r="D6074" s="1" t="s">
        <v>2849</v>
      </c>
      <c r="E6074" s="1" t="s">
        <v>20218</v>
      </c>
      <c r="F6074" s="1" t="s">
        <v>2851</v>
      </c>
      <c r="G6074" s="1" t="s">
        <v>20219</v>
      </c>
      <c r="H6074">
        <v>1973</v>
      </c>
      <c r="I6074">
        <v>2010</v>
      </c>
      <c r="J6074" s="1" t="str">
        <f>dbpedia_kaggle_f_corr_w_names[[#This Row],[Column1]]&amp;dbpedia_kaggle_f_corr_w_names[[#This Row],[Column2]]</f>
        <v>dbpedia_3490Kaggle_326439</v>
      </c>
    </row>
    <row r="6075" spans="1:10" x14ac:dyDescent="0.25">
      <c r="A6075" s="1" t="s">
        <v>17852</v>
      </c>
      <c r="B6075" s="1" t="s">
        <v>17071</v>
      </c>
      <c r="C6075">
        <v>0.88125000000000009</v>
      </c>
      <c r="D6075" s="1" t="s">
        <v>16134</v>
      </c>
      <c r="E6075" s="1" t="s">
        <v>17072</v>
      </c>
      <c r="F6075" s="1" t="s">
        <v>16136</v>
      </c>
      <c r="G6075" s="1" t="s">
        <v>17073</v>
      </c>
      <c r="H6075">
        <v>1929</v>
      </c>
      <c r="I6075">
        <v>2009</v>
      </c>
      <c r="J6075" s="1" t="str">
        <f>dbpedia_kaggle_f_corr_w_names[[#This Row],[Column1]]&amp;dbpedia_kaggle_f_corr_w_names[[#This Row],[Column2]]</f>
        <v>dbpedia_973Kaggle_383229</v>
      </c>
    </row>
    <row r="6076" spans="1:10" x14ac:dyDescent="0.25">
      <c r="A6076" s="1" t="s">
        <v>16197</v>
      </c>
      <c r="B6076" s="1" t="s">
        <v>20220</v>
      </c>
      <c r="C6076">
        <v>0.76774578971324536</v>
      </c>
      <c r="D6076" s="1" t="s">
        <v>16199</v>
      </c>
      <c r="E6076" s="1" t="s">
        <v>20221</v>
      </c>
      <c r="F6076" s="1" t="s">
        <v>16201</v>
      </c>
      <c r="G6076" s="1" t="s">
        <v>20222</v>
      </c>
      <c r="H6076">
        <v>1923</v>
      </c>
      <c r="I6076">
        <v>1955</v>
      </c>
      <c r="J6076" s="1" t="str">
        <f>dbpedia_kaggle_f_corr_w_names[[#This Row],[Column1]]&amp;dbpedia_kaggle_f_corr_w_names[[#This Row],[Column2]]</f>
        <v>dbpedia_4272Kaggle_11389</v>
      </c>
    </row>
    <row r="6077" spans="1:10" x14ac:dyDescent="0.25">
      <c r="A6077" s="1" t="s">
        <v>8351</v>
      </c>
      <c r="B6077" s="1" t="s">
        <v>18751</v>
      </c>
      <c r="C6077">
        <v>0.78518518518518521</v>
      </c>
      <c r="D6077" s="1" t="s">
        <v>1878</v>
      </c>
      <c r="E6077" s="1" t="s">
        <v>18752</v>
      </c>
      <c r="F6077" s="1" t="s">
        <v>1880</v>
      </c>
      <c r="G6077" s="1" t="s">
        <v>18753</v>
      </c>
      <c r="H6077">
        <v>1983</v>
      </c>
      <c r="I6077">
        <v>1983</v>
      </c>
      <c r="J6077" s="1" t="str">
        <f>dbpedia_kaggle_f_corr_w_names[[#This Row],[Column1]]&amp;dbpedia_kaggle_f_corr_w_names[[#This Row],[Column2]]</f>
        <v>dbpedia_4677Kaggle_45886</v>
      </c>
    </row>
    <row r="6078" spans="1:10" x14ac:dyDescent="0.25">
      <c r="A6078" s="1" t="s">
        <v>20223</v>
      </c>
      <c r="B6078" s="1" t="s">
        <v>3904</v>
      </c>
      <c r="C6078">
        <v>0.75919189453125002</v>
      </c>
      <c r="D6078" s="1" t="s">
        <v>3905</v>
      </c>
      <c r="E6078" s="1" t="s">
        <v>3906</v>
      </c>
      <c r="F6078" s="1" t="s">
        <v>3907</v>
      </c>
      <c r="G6078" s="1" t="s">
        <v>3908</v>
      </c>
      <c r="H6078">
        <v>1953</v>
      </c>
      <c r="I6078">
        <v>1953</v>
      </c>
      <c r="J6078" s="1" t="str">
        <f>dbpedia_kaggle_f_corr_w_names[[#This Row],[Column1]]&amp;dbpedia_kaggle_f_corr_w_names[[#This Row],[Column2]]</f>
        <v>dbpedia_1879Kaggle_52927</v>
      </c>
    </row>
    <row r="6079" spans="1:10" x14ac:dyDescent="0.25">
      <c r="A6079" s="1" t="s">
        <v>8706</v>
      </c>
      <c r="B6079" s="1" t="s">
        <v>20224</v>
      </c>
      <c r="C6079">
        <v>1</v>
      </c>
      <c r="D6079" s="1" t="s">
        <v>8708</v>
      </c>
      <c r="E6079" s="1" t="s">
        <v>20225</v>
      </c>
      <c r="F6079" s="1" t="s">
        <v>8710</v>
      </c>
      <c r="G6079" s="1" t="s">
        <v>568</v>
      </c>
      <c r="H6079">
        <v>1968</v>
      </c>
      <c r="J6079" s="1" t="str">
        <f>dbpedia_kaggle_f_corr_w_names[[#This Row],[Column1]]&amp;dbpedia_kaggle_f_corr_w_names[[#This Row],[Column2]]</f>
        <v>dbpedia_2173Kaggle_3890694</v>
      </c>
    </row>
    <row r="6080" spans="1:10" x14ac:dyDescent="0.25">
      <c r="A6080" s="1" t="s">
        <v>2800</v>
      </c>
      <c r="B6080" s="1" t="s">
        <v>20226</v>
      </c>
      <c r="C6080">
        <v>0.81268591861175421</v>
      </c>
      <c r="D6080" s="1" t="s">
        <v>2802</v>
      </c>
      <c r="E6080" s="1" t="s">
        <v>20227</v>
      </c>
      <c r="F6080" s="1" t="s">
        <v>2804</v>
      </c>
      <c r="G6080" s="1" t="s">
        <v>20228</v>
      </c>
      <c r="H6080">
        <v>1875</v>
      </c>
      <c r="I6080">
        <v>1997</v>
      </c>
      <c r="J6080" s="1" t="str">
        <f>dbpedia_kaggle_f_corr_w_names[[#This Row],[Column1]]&amp;dbpedia_kaggle_f_corr_w_names[[#This Row],[Column2]]</f>
        <v>dbpedia_3842Kaggle_277394</v>
      </c>
    </row>
    <row r="6081" spans="1:10" x14ac:dyDescent="0.25">
      <c r="A6081" s="1" t="s">
        <v>4526</v>
      </c>
      <c r="B6081" s="1" t="s">
        <v>20229</v>
      </c>
      <c r="C6081">
        <v>0.72819787379972567</v>
      </c>
      <c r="D6081" s="1" t="s">
        <v>4528</v>
      </c>
      <c r="E6081" s="1" t="s">
        <v>20230</v>
      </c>
      <c r="F6081" s="1" t="s">
        <v>4530</v>
      </c>
      <c r="G6081" s="1" t="s">
        <v>20231</v>
      </c>
      <c r="H6081">
        <v>2007</v>
      </c>
      <c r="I6081">
        <v>2017</v>
      </c>
      <c r="J6081" s="1" t="str">
        <f>dbpedia_kaggle_f_corr_w_names[[#This Row],[Column1]]&amp;dbpedia_kaggle_f_corr_w_names[[#This Row],[Column2]]</f>
        <v>dbpedia_2195Kaggle_112993</v>
      </c>
    </row>
    <row r="6082" spans="1:10" x14ac:dyDescent="0.25">
      <c r="A6082" s="1" t="s">
        <v>2393</v>
      </c>
      <c r="B6082" s="1" t="s">
        <v>20232</v>
      </c>
      <c r="C6082">
        <v>1</v>
      </c>
      <c r="D6082" s="1" t="s">
        <v>2395</v>
      </c>
      <c r="E6082" s="1" t="s">
        <v>20233</v>
      </c>
      <c r="F6082" s="1" t="s">
        <v>2397</v>
      </c>
      <c r="G6082" s="1" t="s">
        <v>20234</v>
      </c>
      <c r="H6082">
        <v>1958</v>
      </c>
      <c r="I6082">
        <v>1958</v>
      </c>
      <c r="J6082" s="1" t="str">
        <f>dbpedia_kaggle_f_corr_w_names[[#This Row],[Column1]]&amp;dbpedia_kaggle_f_corr_w_names[[#This Row],[Column2]]</f>
        <v>dbpedia_4690Kaggle_5285</v>
      </c>
    </row>
    <row r="6083" spans="1:10" x14ac:dyDescent="0.25">
      <c r="A6083" s="1" t="s">
        <v>15238</v>
      </c>
      <c r="B6083" s="1" t="s">
        <v>20235</v>
      </c>
      <c r="C6083">
        <v>0.80625000000000002</v>
      </c>
      <c r="D6083" s="1" t="s">
        <v>2054</v>
      </c>
      <c r="E6083" s="1" t="s">
        <v>2055</v>
      </c>
      <c r="F6083" s="1" t="s">
        <v>2056</v>
      </c>
      <c r="G6083" s="1" t="s">
        <v>20236</v>
      </c>
      <c r="H6083">
        <v>2006</v>
      </c>
      <c r="J6083" s="1" t="str">
        <f>dbpedia_kaggle_f_corr_w_names[[#This Row],[Column1]]&amp;dbpedia_kaggle_f_corr_w_names[[#This Row],[Column2]]</f>
        <v>dbpedia_733Kaggle_4698817</v>
      </c>
    </row>
    <row r="6084" spans="1:10" x14ac:dyDescent="0.25">
      <c r="A6084" s="1" t="s">
        <v>2972</v>
      </c>
      <c r="B6084" s="1" t="s">
        <v>6366</v>
      </c>
      <c r="C6084">
        <v>0.74061213991769548</v>
      </c>
      <c r="D6084" s="1" t="s">
        <v>1132</v>
      </c>
      <c r="E6084" s="1" t="s">
        <v>6367</v>
      </c>
      <c r="F6084" s="1" t="s">
        <v>2975</v>
      </c>
      <c r="G6084" s="1" t="s">
        <v>6369</v>
      </c>
      <c r="H6084">
        <v>1987</v>
      </c>
      <c r="J6084" s="1" t="str">
        <f>dbpedia_kaggle_f_corr_w_names[[#This Row],[Column1]]&amp;dbpedia_kaggle_f_corr_w_names[[#This Row],[Column2]]</f>
        <v>dbpedia_3957Kaggle_16814</v>
      </c>
    </row>
    <row r="6085" spans="1:10" x14ac:dyDescent="0.25">
      <c r="A6085" s="1" t="s">
        <v>2338</v>
      </c>
      <c r="B6085" s="1" t="s">
        <v>20237</v>
      </c>
      <c r="C6085">
        <v>0.77039999999999997</v>
      </c>
      <c r="D6085" s="1" t="s">
        <v>818</v>
      </c>
      <c r="E6085" s="1" t="s">
        <v>20238</v>
      </c>
      <c r="F6085" s="1" t="s">
        <v>820</v>
      </c>
      <c r="G6085" s="1" t="s">
        <v>20239</v>
      </c>
      <c r="H6085">
        <v>1966</v>
      </c>
      <c r="I6085">
        <v>1992</v>
      </c>
      <c r="J6085" s="1" t="str">
        <f>dbpedia_kaggle_f_corr_w_names[[#This Row],[Column1]]&amp;dbpedia_kaggle_f_corr_w_names[[#This Row],[Column2]]</f>
        <v>dbpedia_56Kaggle_191236</v>
      </c>
    </row>
    <row r="6086" spans="1:10" x14ac:dyDescent="0.25">
      <c r="A6086" s="1" t="s">
        <v>690</v>
      </c>
      <c r="B6086" s="1" t="s">
        <v>20240</v>
      </c>
      <c r="C6086">
        <v>0.70168681788056375</v>
      </c>
      <c r="D6086" s="1" t="s">
        <v>692</v>
      </c>
      <c r="E6086" s="1" t="s">
        <v>20241</v>
      </c>
      <c r="F6086" s="1" t="s">
        <v>694</v>
      </c>
      <c r="G6086" s="1" t="s">
        <v>20242</v>
      </c>
      <c r="H6086">
        <v>2007</v>
      </c>
      <c r="I6086">
        <v>1976</v>
      </c>
      <c r="J6086" s="1" t="str">
        <f>dbpedia_kaggle_f_corr_w_names[[#This Row],[Column1]]&amp;dbpedia_kaggle_f_corr_w_names[[#This Row],[Column2]]</f>
        <v>dbpedia_1689Kaggle_310196</v>
      </c>
    </row>
    <row r="6087" spans="1:10" x14ac:dyDescent="0.25">
      <c r="A6087" s="1" t="s">
        <v>5972</v>
      </c>
      <c r="B6087" s="1" t="s">
        <v>20243</v>
      </c>
      <c r="C6087">
        <v>0.84256492279451456</v>
      </c>
      <c r="D6087" s="1" t="s">
        <v>5974</v>
      </c>
      <c r="E6087" s="1" t="s">
        <v>13358</v>
      </c>
      <c r="F6087" s="1" t="s">
        <v>5976</v>
      </c>
      <c r="G6087" s="1" t="s">
        <v>568</v>
      </c>
      <c r="H6087">
        <v>1988</v>
      </c>
      <c r="J6087" s="1" t="str">
        <f>dbpedia_kaggle_f_corr_w_names[[#This Row],[Column1]]&amp;dbpedia_kaggle_f_corr_w_names[[#This Row],[Column2]]</f>
        <v>dbpedia_3199Kaggle_4292995</v>
      </c>
    </row>
    <row r="6088" spans="1:10" x14ac:dyDescent="0.25">
      <c r="A6088" s="1" t="s">
        <v>1038</v>
      </c>
      <c r="B6088" s="1" t="s">
        <v>20244</v>
      </c>
      <c r="C6088">
        <v>0.86828703703703702</v>
      </c>
      <c r="D6088" s="1" t="s">
        <v>1040</v>
      </c>
      <c r="E6088" s="1" t="s">
        <v>20245</v>
      </c>
      <c r="F6088" s="1" t="s">
        <v>1042</v>
      </c>
      <c r="G6088" s="1" t="s">
        <v>568</v>
      </c>
      <c r="H6088">
        <v>2002</v>
      </c>
      <c r="I6088">
        <v>1995</v>
      </c>
      <c r="J6088" s="1" t="str">
        <f>dbpedia_kaggle_f_corr_w_names[[#This Row],[Column1]]&amp;dbpedia_kaggle_f_corr_w_names[[#This Row],[Column2]]</f>
        <v>dbpedia_2490Kaggle_155640</v>
      </c>
    </row>
    <row r="6089" spans="1:10" x14ac:dyDescent="0.25">
      <c r="A6089" s="1" t="s">
        <v>1647</v>
      </c>
      <c r="B6089" s="1" t="s">
        <v>20246</v>
      </c>
      <c r="C6089">
        <v>0.72458893034486338</v>
      </c>
      <c r="D6089" s="1" t="s">
        <v>1649</v>
      </c>
      <c r="E6089" s="1" t="s">
        <v>20247</v>
      </c>
      <c r="F6089" s="1" t="s">
        <v>1651</v>
      </c>
      <c r="G6089" s="1" t="s">
        <v>20248</v>
      </c>
      <c r="H6089">
        <v>1976</v>
      </c>
      <c r="I6089">
        <v>1999</v>
      </c>
      <c r="J6089" s="1" t="str">
        <f>dbpedia_kaggle_f_corr_w_names[[#This Row],[Column1]]&amp;dbpedia_kaggle_f_corr_w_names[[#This Row],[Column2]]</f>
        <v>dbpedia_15Kaggle_215112</v>
      </c>
    </row>
    <row r="6090" spans="1:10" x14ac:dyDescent="0.25">
      <c r="A6090" s="1" t="s">
        <v>828</v>
      </c>
      <c r="B6090" s="1" t="s">
        <v>20249</v>
      </c>
      <c r="C6090">
        <v>0.81482493791167265</v>
      </c>
      <c r="D6090" s="1" t="s">
        <v>830</v>
      </c>
      <c r="E6090" s="1" t="s">
        <v>20250</v>
      </c>
      <c r="F6090" s="1" t="s">
        <v>832</v>
      </c>
      <c r="G6090" s="1" t="s">
        <v>20251</v>
      </c>
      <c r="H6090">
        <v>1982</v>
      </c>
      <c r="J6090" s="1" t="str">
        <f>dbpedia_kaggle_f_corr_w_names[[#This Row],[Column1]]&amp;dbpedia_kaggle_f_corr_w_names[[#This Row],[Column2]]</f>
        <v>dbpedia_1600Kaggle_155907</v>
      </c>
    </row>
    <row r="6091" spans="1:10" x14ac:dyDescent="0.25">
      <c r="A6091" s="1" t="s">
        <v>8917</v>
      </c>
      <c r="B6091" s="1" t="s">
        <v>20252</v>
      </c>
      <c r="C6091">
        <v>0.70778239411219035</v>
      </c>
      <c r="D6091" s="1" t="s">
        <v>8919</v>
      </c>
      <c r="E6091" s="1" t="s">
        <v>20253</v>
      </c>
      <c r="F6091" s="1" t="s">
        <v>8921</v>
      </c>
      <c r="G6091" s="1" t="s">
        <v>20254</v>
      </c>
      <c r="H6091">
        <v>1994</v>
      </c>
      <c r="J6091" s="1" t="str">
        <f>dbpedia_kaggle_f_corr_w_names[[#This Row],[Column1]]&amp;dbpedia_kaggle_f_corr_w_names[[#This Row],[Column2]]</f>
        <v>dbpedia_2093Kaggle_278979</v>
      </c>
    </row>
    <row r="6092" spans="1:10" x14ac:dyDescent="0.25">
      <c r="A6092" s="1" t="s">
        <v>5627</v>
      </c>
      <c r="B6092" s="1" t="s">
        <v>20255</v>
      </c>
      <c r="C6092">
        <v>0.70662780913994772</v>
      </c>
      <c r="D6092" s="1" t="s">
        <v>5629</v>
      </c>
      <c r="E6092" s="1" t="s">
        <v>20256</v>
      </c>
      <c r="F6092" s="1" t="s">
        <v>5631</v>
      </c>
      <c r="G6092" s="1" t="s">
        <v>20257</v>
      </c>
      <c r="I6092">
        <v>2007</v>
      </c>
      <c r="J6092" s="1" t="str">
        <f>dbpedia_kaggle_f_corr_w_names[[#This Row],[Column1]]&amp;dbpedia_kaggle_f_corr_w_names[[#This Row],[Column2]]</f>
        <v>dbpedia_3252Kaggle_134424</v>
      </c>
    </row>
    <row r="6093" spans="1:10" x14ac:dyDescent="0.25">
      <c r="A6093" s="1" t="s">
        <v>20258</v>
      </c>
      <c r="B6093" s="1" t="s">
        <v>20259</v>
      </c>
      <c r="C6093">
        <v>0.80625000000000002</v>
      </c>
      <c r="D6093" s="1" t="s">
        <v>20260</v>
      </c>
      <c r="E6093" s="1" t="s">
        <v>20261</v>
      </c>
      <c r="F6093" s="1" t="s">
        <v>20262</v>
      </c>
      <c r="G6093" s="1" t="s">
        <v>20263</v>
      </c>
      <c r="H6093">
        <v>1995</v>
      </c>
      <c r="J6093" s="1" t="str">
        <f>dbpedia_kaggle_f_corr_w_names[[#This Row],[Column1]]&amp;dbpedia_kaggle_f_corr_w_names[[#This Row],[Column2]]</f>
        <v>dbpedia_2941Kaggle_215023</v>
      </c>
    </row>
    <row r="6094" spans="1:10" x14ac:dyDescent="0.25">
      <c r="A6094" s="1" t="s">
        <v>9772</v>
      </c>
      <c r="B6094" s="1" t="s">
        <v>20264</v>
      </c>
      <c r="C6094">
        <v>0.80652332361516033</v>
      </c>
      <c r="D6094" s="1" t="s">
        <v>9774</v>
      </c>
      <c r="E6094" s="1" t="s">
        <v>20265</v>
      </c>
      <c r="F6094" s="1" t="s">
        <v>9776</v>
      </c>
      <c r="G6094" s="1" t="s">
        <v>20266</v>
      </c>
      <c r="H6094">
        <v>1936</v>
      </c>
      <c r="I6094">
        <v>1936</v>
      </c>
      <c r="J6094" s="1" t="str">
        <f>dbpedia_kaggle_f_corr_w_names[[#This Row],[Column1]]&amp;dbpedia_kaggle_f_corr_w_names[[#This Row],[Column2]]</f>
        <v>dbpedia_3579Kaggle_198608</v>
      </c>
    </row>
    <row r="6095" spans="1:10" x14ac:dyDescent="0.25">
      <c r="A6095" s="1" t="s">
        <v>16364</v>
      </c>
      <c r="B6095" s="1" t="s">
        <v>20267</v>
      </c>
      <c r="C6095">
        <v>1</v>
      </c>
      <c r="D6095" s="1" t="s">
        <v>16366</v>
      </c>
      <c r="E6095" s="1" t="s">
        <v>16367</v>
      </c>
      <c r="F6095" s="1" t="s">
        <v>16368</v>
      </c>
      <c r="G6095" s="1" t="s">
        <v>20268</v>
      </c>
      <c r="H6095">
        <v>1997</v>
      </c>
      <c r="I6095">
        <v>1997</v>
      </c>
      <c r="J6095" s="1" t="str">
        <f>dbpedia_kaggle_f_corr_w_names[[#This Row],[Column1]]&amp;dbpedia_kaggle_f_corr_w_names[[#This Row],[Column2]]</f>
        <v>dbpedia_1870Kaggle_2373</v>
      </c>
    </row>
    <row r="6096" spans="1:10" x14ac:dyDescent="0.25">
      <c r="A6096" s="1" t="s">
        <v>1161</v>
      </c>
      <c r="B6096" s="1" t="s">
        <v>20269</v>
      </c>
      <c r="C6096">
        <v>0.71246627366507664</v>
      </c>
      <c r="D6096" s="1" t="s">
        <v>1163</v>
      </c>
      <c r="E6096" s="1" t="s">
        <v>20270</v>
      </c>
      <c r="F6096" s="1" t="s">
        <v>1165</v>
      </c>
      <c r="G6096" s="1" t="s">
        <v>20271</v>
      </c>
      <c r="H6096">
        <v>2001</v>
      </c>
      <c r="I6096">
        <v>1978</v>
      </c>
      <c r="J6096" s="1" t="str">
        <f>dbpedia_kaggle_f_corr_w_names[[#This Row],[Column1]]&amp;dbpedia_kaggle_f_corr_w_names[[#This Row],[Column2]]</f>
        <v>dbpedia_86Kaggle_2273429</v>
      </c>
    </row>
    <row r="6097" spans="1:10" x14ac:dyDescent="0.25">
      <c r="A6097" s="1" t="s">
        <v>5530</v>
      </c>
      <c r="B6097" s="1" t="s">
        <v>20272</v>
      </c>
      <c r="C6097">
        <v>0.76074999999999993</v>
      </c>
      <c r="D6097" s="1" t="s">
        <v>5532</v>
      </c>
      <c r="E6097" s="1" t="s">
        <v>20273</v>
      </c>
      <c r="F6097" s="1" t="s">
        <v>5534</v>
      </c>
      <c r="G6097" s="1" t="s">
        <v>20274</v>
      </c>
      <c r="H6097">
        <v>1993</v>
      </c>
      <c r="I6097">
        <v>2006</v>
      </c>
      <c r="J6097" s="1" t="str">
        <f>dbpedia_kaggle_f_corr_w_names[[#This Row],[Column1]]&amp;dbpedia_kaggle_f_corr_w_names[[#This Row],[Column2]]</f>
        <v>dbpedia_9Kaggle_193472</v>
      </c>
    </row>
    <row r="6098" spans="1:10" x14ac:dyDescent="0.25">
      <c r="A6098" s="1" t="s">
        <v>2894</v>
      </c>
      <c r="B6098" s="1" t="s">
        <v>7217</v>
      </c>
      <c r="C6098">
        <v>0.71024150959852084</v>
      </c>
      <c r="D6098" s="1" t="s">
        <v>2293</v>
      </c>
      <c r="E6098" s="1" t="s">
        <v>7219</v>
      </c>
      <c r="F6098" s="1" t="s">
        <v>2295</v>
      </c>
      <c r="G6098" s="1" t="s">
        <v>7221</v>
      </c>
      <c r="H6098">
        <v>2017</v>
      </c>
      <c r="I6098">
        <v>2013</v>
      </c>
      <c r="J6098" s="1" t="str">
        <f>dbpedia_kaggle_f_corr_w_names[[#This Row],[Column1]]&amp;dbpedia_kaggle_f_corr_w_names[[#This Row],[Column2]]</f>
        <v>dbpedia_571Kaggle_359925</v>
      </c>
    </row>
    <row r="6099" spans="1:10" x14ac:dyDescent="0.25">
      <c r="A6099" s="1" t="s">
        <v>20275</v>
      </c>
      <c r="B6099" s="1" t="s">
        <v>20276</v>
      </c>
      <c r="C6099">
        <v>0.7600880000000001</v>
      </c>
      <c r="D6099" s="1" t="s">
        <v>20277</v>
      </c>
      <c r="E6099" s="1" t="s">
        <v>20278</v>
      </c>
      <c r="F6099" s="1" t="s">
        <v>20279</v>
      </c>
      <c r="G6099" s="1" t="s">
        <v>20280</v>
      </c>
      <c r="H6099">
        <v>2008</v>
      </c>
      <c r="I6099">
        <v>1948</v>
      </c>
      <c r="J6099" s="1" t="str">
        <f>dbpedia_kaggle_f_corr_w_names[[#This Row],[Column1]]&amp;dbpedia_kaggle_f_corr_w_names[[#This Row],[Column2]]</f>
        <v>dbpedia_342Kaggle_2244</v>
      </c>
    </row>
    <row r="6100" spans="1:10" x14ac:dyDescent="0.25">
      <c r="A6100" s="1" t="s">
        <v>5972</v>
      </c>
      <c r="B6100" s="1" t="s">
        <v>20281</v>
      </c>
      <c r="C6100">
        <v>0.84256492279451456</v>
      </c>
      <c r="D6100" s="1" t="s">
        <v>5974</v>
      </c>
      <c r="E6100" s="1" t="s">
        <v>13358</v>
      </c>
      <c r="F6100" s="1" t="s">
        <v>5976</v>
      </c>
      <c r="G6100" s="1" t="s">
        <v>20282</v>
      </c>
      <c r="H6100">
        <v>1988</v>
      </c>
      <c r="I6100">
        <v>1988</v>
      </c>
      <c r="J6100" s="1" t="str">
        <f>dbpedia_kaggle_f_corr_w_names[[#This Row],[Column1]]&amp;dbpedia_kaggle_f_corr_w_names[[#This Row],[Column2]]</f>
        <v>dbpedia_3199Kaggle_96</v>
      </c>
    </row>
    <row r="6101" spans="1:10" x14ac:dyDescent="0.25">
      <c r="A6101" s="1" t="s">
        <v>1421</v>
      </c>
      <c r="B6101" s="1" t="s">
        <v>2326</v>
      </c>
      <c r="C6101">
        <v>0.72499999999999998</v>
      </c>
      <c r="D6101" s="1" t="s">
        <v>1423</v>
      </c>
      <c r="E6101" s="1" t="s">
        <v>2327</v>
      </c>
      <c r="F6101" s="1" t="s">
        <v>1425</v>
      </c>
      <c r="G6101" s="1" t="s">
        <v>2328</v>
      </c>
      <c r="H6101">
        <v>1903</v>
      </c>
      <c r="J6101" s="1" t="str">
        <f>dbpedia_kaggle_f_corr_w_names[[#This Row],[Column1]]&amp;dbpedia_kaggle_f_corr_w_names[[#This Row],[Column2]]</f>
        <v>dbpedia_754Kaggle_208195</v>
      </c>
    </row>
    <row r="6102" spans="1:10" x14ac:dyDescent="0.25">
      <c r="A6102" s="1" t="s">
        <v>5978</v>
      </c>
      <c r="B6102" s="1" t="s">
        <v>8637</v>
      </c>
      <c r="C6102">
        <v>1</v>
      </c>
      <c r="D6102" s="1" t="s">
        <v>792</v>
      </c>
      <c r="E6102" s="1" t="s">
        <v>7227</v>
      </c>
      <c r="F6102" s="1" t="s">
        <v>794</v>
      </c>
      <c r="G6102" s="1" t="s">
        <v>568</v>
      </c>
      <c r="H6102">
        <v>1285</v>
      </c>
      <c r="J6102" s="1" t="str">
        <f>dbpedia_kaggle_f_corr_w_names[[#This Row],[Column1]]&amp;dbpedia_kaggle_f_corr_w_names[[#This Row],[Column2]]</f>
        <v>dbpedia_1472Kaggle_6852710</v>
      </c>
    </row>
    <row r="6103" spans="1:10" x14ac:dyDescent="0.25">
      <c r="A6103" s="1" t="s">
        <v>20283</v>
      </c>
      <c r="B6103" s="1" t="s">
        <v>20284</v>
      </c>
      <c r="C6103">
        <v>1</v>
      </c>
      <c r="D6103" s="1" t="s">
        <v>20285</v>
      </c>
      <c r="E6103" s="1" t="s">
        <v>20286</v>
      </c>
      <c r="F6103" s="1" t="s">
        <v>20287</v>
      </c>
      <c r="G6103" s="1" t="s">
        <v>20288</v>
      </c>
      <c r="H6103">
        <v>2004</v>
      </c>
      <c r="I6103">
        <v>1994</v>
      </c>
      <c r="J6103" s="1" t="str">
        <f>dbpedia_kaggle_f_corr_w_names[[#This Row],[Column1]]&amp;dbpedia_kaggle_f_corr_w_names[[#This Row],[Column2]]</f>
        <v>dbpedia_4514Kaggle_190878</v>
      </c>
    </row>
    <row r="6104" spans="1:10" x14ac:dyDescent="0.25">
      <c r="A6104" s="1" t="s">
        <v>2894</v>
      </c>
      <c r="B6104" s="1" t="s">
        <v>20289</v>
      </c>
      <c r="C6104">
        <v>0.71024150959852084</v>
      </c>
      <c r="D6104" s="1" t="s">
        <v>2293</v>
      </c>
      <c r="E6104" s="1" t="s">
        <v>20290</v>
      </c>
      <c r="F6104" s="1" t="s">
        <v>2295</v>
      </c>
      <c r="G6104" s="1" t="s">
        <v>20291</v>
      </c>
      <c r="H6104">
        <v>2017</v>
      </c>
      <c r="I6104">
        <v>2010</v>
      </c>
      <c r="J6104" s="1" t="str">
        <f>dbpedia_kaggle_f_corr_w_names[[#This Row],[Column1]]&amp;dbpedia_kaggle_f_corr_w_names[[#This Row],[Column2]]</f>
        <v>dbpedia_571Kaggle_90557</v>
      </c>
    </row>
    <row r="6105" spans="1:10" x14ac:dyDescent="0.25">
      <c r="A6105" s="1" t="s">
        <v>20292</v>
      </c>
      <c r="B6105" s="1" t="s">
        <v>20293</v>
      </c>
      <c r="C6105">
        <v>0.76342535405531264</v>
      </c>
      <c r="D6105" s="1" t="s">
        <v>20294</v>
      </c>
      <c r="E6105" s="1" t="s">
        <v>20295</v>
      </c>
      <c r="F6105" s="1" t="s">
        <v>20296</v>
      </c>
      <c r="G6105" s="1" t="s">
        <v>20297</v>
      </c>
      <c r="J6105" s="1" t="str">
        <f>dbpedia_kaggle_f_corr_w_names[[#This Row],[Column1]]&amp;dbpedia_kaggle_f_corr_w_names[[#This Row],[Column2]]</f>
        <v>dbpedia_2989Kaggle_98909</v>
      </c>
    </row>
    <row r="6106" spans="1:10" x14ac:dyDescent="0.25">
      <c r="A6106" s="1" t="s">
        <v>20298</v>
      </c>
      <c r="B6106" s="1" t="s">
        <v>20299</v>
      </c>
      <c r="C6106">
        <v>1</v>
      </c>
      <c r="D6106" s="1" t="s">
        <v>20300</v>
      </c>
      <c r="E6106" s="1" t="s">
        <v>20301</v>
      </c>
      <c r="F6106" s="1" t="s">
        <v>20302</v>
      </c>
      <c r="G6106" s="1" t="s">
        <v>20303</v>
      </c>
      <c r="H6106">
        <v>1978</v>
      </c>
      <c r="J6106" s="1" t="str">
        <f>dbpedia_kaggle_f_corr_w_names[[#This Row],[Column1]]&amp;dbpedia_kaggle_f_corr_w_names[[#This Row],[Column2]]</f>
        <v>dbpedia_3691Kaggle_5318</v>
      </c>
    </row>
    <row r="6107" spans="1:10" x14ac:dyDescent="0.25">
      <c r="A6107" s="1" t="s">
        <v>17610</v>
      </c>
      <c r="B6107" s="1" t="s">
        <v>20304</v>
      </c>
      <c r="C6107">
        <v>1</v>
      </c>
      <c r="D6107" s="1" t="s">
        <v>17612</v>
      </c>
      <c r="E6107" s="1" t="s">
        <v>20305</v>
      </c>
      <c r="F6107" s="1" t="s">
        <v>17614</v>
      </c>
      <c r="G6107" s="1" t="s">
        <v>20306</v>
      </c>
      <c r="H6107">
        <v>2001</v>
      </c>
      <c r="I6107">
        <v>2007</v>
      </c>
      <c r="J6107" s="1" t="str">
        <f>dbpedia_kaggle_f_corr_w_names[[#This Row],[Column1]]&amp;dbpedia_kaggle_f_corr_w_names[[#This Row],[Column2]]</f>
        <v>dbpedia_2053Kaggle_48650</v>
      </c>
    </row>
    <row r="6108" spans="1:10" x14ac:dyDescent="0.25">
      <c r="A6108" s="1" t="s">
        <v>14798</v>
      </c>
      <c r="B6108" s="1" t="s">
        <v>20307</v>
      </c>
      <c r="C6108">
        <v>1</v>
      </c>
      <c r="D6108" s="1" t="s">
        <v>14800</v>
      </c>
      <c r="E6108" s="1" t="s">
        <v>20308</v>
      </c>
      <c r="F6108" s="1" t="s">
        <v>14802</v>
      </c>
      <c r="G6108" s="1" t="s">
        <v>20309</v>
      </c>
      <c r="I6108">
        <v>1995</v>
      </c>
      <c r="J6108" s="1" t="str">
        <f>dbpedia_kaggle_f_corr_w_names[[#This Row],[Column1]]&amp;dbpedia_kaggle_f_corr_w_names[[#This Row],[Column2]]</f>
        <v>dbpedia_1121Kaggle_38516</v>
      </c>
    </row>
    <row r="6109" spans="1:10" x14ac:dyDescent="0.25">
      <c r="A6109" s="1" t="s">
        <v>2683</v>
      </c>
      <c r="B6109" s="1" t="s">
        <v>20310</v>
      </c>
      <c r="C6109">
        <v>0.80625000000000002</v>
      </c>
      <c r="D6109" s="1" t="s">
        <v>2685</v>
      </c>
      <c r="E6109" s="1" t="s">
        <v>2686</v>
      </c>
      <c r="F6109" s="1" t="s">
        <v>2687</v>
      </c>
      <c r="G6109" s="1" t="s">
        <v>568</v>
      </c>
      <c r="H6109">
        <v>1999</v>
      </c>
      <c r="J6109" s="1" t="str">
        <f>dbpedia_kaggle_f_corr_w_names[[#This Row],[Column1]]&amp;dbpedia_kaggle_f_corr_w_names[[#This Row],[Column2]]</f>
        <v>dbpedia_4071Kaggle_1529242</v>
      </c>
    </row>
    <row r="6110" spans="1:10" x14ac:dyDescent="0.25">
      <c r="A6110" s="1" t="s">
        <v>20311</v>
      </c>
      <c r="B6110" s="1" t="s">
        <v>20312</v>
      </c>
      <c r="C6110">
        <v>0.7874496367099918</v>
      </c>
      <c r="D6110" s="1" t="s">
        <v>20313</v>
      </c>
      <c r="E6110" s="1" t="s">
        <v>20314</v>
      </c>
      <c r="F6110" s="1" t="s">
        <v>20315</v>
      </c>
      <c r="G6110" s="1" t="s">
        <v>20316</v>
      </c>
      <c r="H6110">
        <v>2005</v>
      </c>
      <c r="I6110">
        <v>2013</v>
      </c>
      <c r="J6110" s="1" t="str">
        <f>dbpedia_kaggle_f_corr_w_names[[#This Row],[Column1]]&amp;dbpedia_kaggle_f_corr_w_names[[#This Row],[Column2]]</f>
        <v>dbpedia_1131Kaggle_20840</v>
      </c>
    </row>
    <row r="6111" spans="1:10" x14ac:dyDescent="0.25">
      <c r="A6111" s="1" t="s">
        <v>5024</v>
      </c>
      <c r="B6111" s="1" t="s">
        <v>20317</v>
      </c>
      <c r="C6111">
        <v>0.76351899212827989</v>
      </c>
      <c r="D6111" s="1" t="s">
        <v>5026</v>
      </c>
      <c r="E6111" s="1" t="s">
        <v>20318</v>
      </c>
      <c r="F6111" s="1" t="s">
        <v>5028</v>
      </c>
      <c r="G6111" s="1" t="s">
        <v>20319</v>
      </c>
      <c r="H6111">
        <v>1971</v>
      </c>
      <c r="I6111">
        <v>2013</v>
      </c>
      <c r="J6111" s="1" t="str">
        <f>dbpedia_kaggle_f_corr_w_names[[#This Row],[Column1]]&amp;dbpedia_kaggle_f_corr_w_names[[#This Row],[Column2]]</f>
        <v>dbpedia_3832Kaggle_300061</v>
      </c>
    </row>
    <row r="6112" spans="1:10" x14ac:dyDescent="0.25">
      <c r="A6112" s="1" t="s">
        <v>11086</v>
      </c>
      <c r="B6112" s="1" t="s">
        <v>20320</v>
      </c>
      <c r="C6112">
        <v>0.75164930555555554</v>
      </c>
      <c r="D6112" s="1" t="s">
        <v>11088</v>
      </c>
      <c r="E6112" s="1" t="s">
        <v>20321</v>
      </c>
      <c r="F6112" s="1" t="s">
        <v>11090</v>
      </c>
      <c r="G6112" s="1" t="s">
        <v>20322</v>
      </c>
      <c r="H6112">
        <v>1887</v>
      </c>
      <c r="I6112">
        <v>2011</v>
      </c>
      <c r="J6112" s="1" t="str">
        <f>dbpedia_kaggle_f_corr_w_names[[#This Row],[Column1]]&amp;dbpedia_kaggle_f_corr_w_names[[#This Row],[Column2]]</f>
        <v>dbpedia_3900Kaggle_434081</v>
      </c>
    </row>
    <row r="6113" spans="1:10" x14ac:dyDescent="0.25">
      <c r="A6113" s="1" t="s">
        <v>5191</v>
      </c>
      <c r="B6113" s="1" t="s">
        <v>17701</v>
      </c>
      <c r="C6113">
        <v>0.71076765999644897</v>
      </c>
      <c r="D6113" s="1" t="s">
        <v>5193</v>
      </c>
      <c r="E6113" s="1" t="s">
        <v>11840</v>
      </c>
      <c r="F6113" s="1" t="s">
        <v>5194</v>
      </c>
      <c r="G6113" s="1" t="s">
        <v>568</v>
      </c>
      <c r="H6113">
        <v>1991</v>
      </c>
      <c r="J6113" s="1" t="str">
        <f>dbpedia_kaggle_f_corr_w_names[[#This Row],[Column1]]&amp;dbpedia_kaggle_f_corr_w_names[[#This Row],[Column2]]</f>
        <v>dbpedia_4817Kaggle_5294644</v>
      </c>
    </row>
    <row r="6114" spans="1:10" x14ac:dyDescent="0.25">
      <c r="A6114" s="1" t="s">
        <v>19942</v>
      </c>
      <c r="B6114" s="1" t="s">
        <v>20323</v>
      </c>
      <c r="C6114">
        <v>0.76018518518518519</v>
      </c>
      <c r="D6114" s="1" t="s">
        <v>19944</v>
      </c>
      <c r="E6114" s="1" t="s">
        <v>20324</v>
      </c>
      <c r="F6114" s="1" t="s">
        <v>19946</v>
      </c>
      <c r="G6114" s="1" t="s">
        <v>20325</v>
      </c>
      <c r="H6114">
        <v>1921</v>
      </c>
      <c r="J6114" s="1" t="str">
        <f>dbpedia_kaggle_f_corr_w_names[[#This Row],[Column1]]&amp;dbpedia_kaggle_f_corr_w_names[[#This Row],[Column2]]</f>
        <v>dbpedia_1633Kaggle_383164</v>
      </c>
    </row>
    <row r="6115" spans="1:10" x14ac:dyDescent="0.25">
      <c r="A6115" s="1" t="s">
        <v>898</v>
      </c>
      <c r="B6115" s="1" t="s">
        <v>20326</v>
      </c>
      <c r="C6115">
        <v>0.70146705528338427</v>
      </c>
      <c r="D6115" s="1" t="s">
        <v>900</v>
      </c>
      <c r="E6115" s="1" t="s">
        <v>20327</v>
      </c>
      <c r="F6115" s="1" t="s">
        <v>902</v>
      </c>
      <c r="G6115" s="1" t="s">
        <v>568</v>
      </c>
      <c r="H6115">
        <v>2005</v>
      </c>
      <c r="J6115" s="1" t="str">
        <f>dbpedia_kaggle_f_corr_w_names[[#This Row],[Column1]]&amp;dbpedia_kaggle_f_corr_w_names[[#This Row],[Column2]]</f>
        <v>dbpedia_40Kaggle_325364</v>
      </c>
    </row>
    <row r="6116" spans="1:10" x14ac:dyDescent="0.25">
      <c r="A6116" s="1" t="s">
        <v>1099</v>
      </c>
      <c r="B6116" s="1" t="s">
        <v>20328</v>
      </c>
      <c r="C6116">
        <v>0.80625000000000002</v>
      </c>
      <c r="D6116" s="1" t="s">
        <v>1101</v>
      </c>
      <c r="E6116" s="1" t="s">
        <v>1102</v>
      </c>
      <c r="F6116" s="1" t="s">
        <v>1103</v>
      </c>
      <c r="G6116" s="1" t="s">
        <v>568</v>
      </c>
      <c r="J6116" s="1" t="str">
        <f>dbpedia_kaggle_f_corr_w_names[[#This Row],[Column1]]&amp;dbpedia_kaggle_f_corr_w_names[[#This Row],[Column2]]</f>
        <v>dbpedia_4788Kaggle_3975379</v>
      </c>
    </row>
    <row r="6117" spans="1:10" x14ac:dyDescent="0.25">
      <c r="A6117" s="1" t="s">
        <v>1593</v>
      </c>
      <c r="B6117" s="1" t="s">
        <v>20329</v>
      </c>
      <c r="C6117">
        <v>0.76207934148397449</v>
      </c>
      <c r="D6117" s="1" t="s">
        <v>1595</v>
      </c>
      <c r="E6117" s="1" t="s">
        <v>16902</v>
      </c>
      <c r="F6117" s="1" t="s">
        <v>1597</v>
      </c>
      <c r="G6117" s="1" t="s">
        <v>20330</v>
      </c>
      <c r="H6117">
        <v>1969</v>
      </c>
      <c r="I6117">
        <v>1898</v>
      </c>
      <c r="J6117" s="1" t="str">
        <f>dbpedia_kaggle_f_corr_w_names[[#This Row],[Column1]]&amp;dbpedia_kaggle_f_corr_w_names[[#This Row],[Column2]]</f>
        <v>dbpedia_4278Kaggle_82277</v>
      </c>
    </row>
    <row r="6118" spans="1:10" x14ac:dyDescent="0.25">
      <c r="A6118" s="1" t="s">
        <v>3270</v>
      </c>
      <c r="B6118" s="1" t="s">
        <v>1853</v>
      </c>
      <c r="C6118">
        <v>0.70501588507737367</v>
      </c>
      <c r="D6118" s="1" t="s">
        <v>3272</v>
      </c>
      <c r="E6118" s="1" t="s">
        <v>1854</v>
      </c>
      <c r="F6118" s="1" t="s">
        <v>3274</v>
      </c>
      <c r="G6118" s="1" t="s">
        <v>1855</v>
      </c>
      <c r="H6118">
        <v>1980</v>
      </c>
      <c r="J6118" s="1" t="str">
        <f>dbpedia_kaggle_f_corr_w_names[[#This Row],[Column1]]&amp;dbpedia_kaggle_f_corr_w_names[[#This Row],[Column2]]</f>
        <v>dbpedia_2874Kaggle_256619</v>
      </c>
    </row>
    <row r="6119" spans="1:10" x14ac:dyDescent="0.25">
      <c r="A6119" s="1" t="s">
        <v>10916</v>
      </c>
      <c r="B6119" s="1" t="s">
        <v>20331</v>
      </c>
      <c r="C6119">
        <v>0.70542695473251027</v>
      </c>
      <c r="D6119" s="1" t="s">
        <v>10918</v>
      </c>
      <c r="E6119" s="1" t="s">
        <v>20332</v>
      </c>
      <c r="F6119" s="1" t="s">
        <v>10920</v>
      </c>
      <c r="G6119" s="1" t="s">
        <v>568</v>
      </c>
      <c r="H6119">
        <v>1990</v>
      </c>
      <c r="J6119" s="1" t="str">
        <f>dbpedia_kaggle_f_corr_w_names[[#This Row],[Column1]]&amp;dbpedia_kaggle_f_corr_w_names[[#This Row],[Column2]]</f>
        <v>dbpedia_2288Kaggle_53174</v>
      </c>
    </row>
    <row r="6120" spans="1:10" x14ac:dyDescent="0.25">
      <c r="A6120" s="1" t="s">
        <v>12299</v>
      </c>
      <c r="B6120" s="1" t="s">
        <v>20333</v>
      </c>
      <c r="C6120">
        <v>0.71330555555555553</v>
      </c>
      <c r="D6120" s="1" t="s">
        <v>12301</v>
      </c>
      <c r="E6120" s="1" t="s">
        <v>20334</v>
      </c>
      <c r="F6120" s="1" t="s">
        <v>12303</v>
      </c>
      <c r="G6120" s="1" t="s">
        <v>20335</v>
      </c>
      <c r="I6120">
        <v>2005</v>
      </c>
      <c r="J6120" s="1" t="str">
        <f>dbpedia_kaggle_f_corr_w_names[[#This Row],[Column1]]&amp;dbpedia_kaggle_f_corr_w_names[[#This Row],[Column2]]</f>
        <v>dbpedia_3107Kaggle_183535</v>
      </c>
    </row>
    <row r="6121" spans="1:10" x14ac:dyDescent="0.25">
      <c r="A6121" s="1" t="s">
        <v>13048</v>
      </c>
      <c r="B6121" s="1" t="s">
        <v>20336</v>
      </c>
      <c r="C6121">
        <v>0.75164930555555554</v>
      </c>
      <c r="D6121" s="1" t="s">
        <v>13050</v>
      </c>
      <c r="E6121" s="1" t="s">
        <v>20337</v>
      </c>
      <c r="F6121" s="1" t="s">
        <v>13052</v>
      </c>
      <c r="G6121" s="1" t="s">
        <v>20338</v>
      </c>
      <c r="H6121">
        <v>2015</v>
      </c>
      <c r="I6121">
        <v>2014</v>
      </c>
      <c r="J6121" s="1" t="str">
        <f>dbpedia_kaggle_f_corr_w_names[[#This Row],[Column1]]&amp;dbpedia_kaggle_f_corr_w_names[[#This Row],[Column2]]</f>
        <v>dbpedia_1419Kaggle_5901387</v>
      </c>
    </row>
    <row r="6122" spans="1:10" x14ac:dyDescent="0.25">
      <c r="A6122" s="1" t="s">
        <v>20339</v>
      </c>
      <c r="B6122" s="1" t="s">
        <v>20340</v>
      </c>
      <c r="C6122">
        <v>0.77235772302060479</v>
      </c>
      <c r="D6122" s="1" t="s">
        <v>20341</v>
      </c>
      <c r="E6122" s="1" t="s">
        <v>20342</v>
      </c>
      <c r="F6122" s="1" t="s">
        <v>20343</v>
      </c>
      <c r="G6122" s="1" t="s">
        <v>20344</v>
      </c>
      <c r="H6122">
        <v>1944</v>
      </c>
      <c r="J6122" s="1" t="str">
        <f>dbpedia_kaggle_f_corr_w_names[[#This Row],[Column1]]&amp;dbpedia_kaggle_f_corr_w_names[[#This Row],[Column2]]</f>
        <v>dbpedia_4165Kaggle_69003</v>
      </c>
    </row>
    <row r="6123" spans="1:10" x14ac:dyDescent="0.25">
      <c r="A6123" s="1" t="s">
        <v>6648</v>
      </c>
      <c r="B6123" s="1" t="s">
        <v>12439</v>
      </c>
      <c r="C6123">
        <v>0.79639723152145858</v>
      </c>
      <c r="D6123" s="1" t="s">
        <v>6650</v>
      </c>
      <c r="E6123" s="1" t="s">
        <v>12440</v>
      </c>
      <c r="F6123" s="1" t="s">
        <v>6652</v>
      </c>
      <c r="G6123" s="1" t="s">
        <v>12441</v>
      </c>
      <c r="H6123">
        <v>1923</v>
      </c>
      <c r="I6123">
        <v>1970</v>
      </c>
      <c r="J6123" s="1" t="str">
        <f>dbpedia_kaggle_f_corr_w_names[[#This Row],[Column1]]&amp;dbpedia_kaggle_f_corr_w_names[[#This Row],[Column2]]</f>
        <v>dbpedia_1651Kaggle_128239</v>
      </c>
    </row>
    <row r="6124" spans="1:10" x14ac:dyDescent="0.25">
      <c r="A6124" s="1" t="s">
        <v>1494</v>
      </c>
      <c r="B6124" s="1" t="s">
        <v>15070</v>
      </c>
      <c r="C6124">
        <v>0.72499999999999998</v>
      </c>
      <c r="D6124" s="1" t="s">
        <v>1496</v>
      </c>
      <c r="E6124" s="1" t="s">
        <v>15071</v>
      </c>
      <c r="F6124" s="1" t="s">
        <v>1498</v>
      </c>
      <c r="G6124" s="1" t="s">
        <v>15072</v>
      </c>
      <c r="H6124">
        <v>2011</v>
      </c>
      <c r="I6124">
        <v>1976</v>
      </c>
      <c r="J6124" s="1" t="str">
        <f>dbpedia_kaggle_f_corr_w_names[[#This Row],[Column1]]&amp;dbpedia_kaggle_f_corr_w_names[[#This Row],[Column2]]</f>
        <v>dbpedia_1788Kaggle_517831</v>
      </c>
    </row>
    <row r="6125" spans="1:10" x14ac:dyDescent="0.25">
      <c r="A6125" s="1" t="s">
        <v>4960</v>
      </c>
      <c r="B6125" s="1" t="s">
        <v>2913</v>
      </c>
      <c r="C6125">
        <v>0.70042697961566247</v>
      </c>
      <c r="D6125" s="1" t="s">
        <v>4962</v>
      </c>
      <c r="E6125" s="1" t="s">
        <v>2915</v>
      </c>
      <c r="F6125" s="1" t="s">
        <v>4964</v>
      </c>
      <c r="G6125" s="1" t="s">
        <v>2917</v>
      </c>
      <c r="H6125">
        <v>1973</v>
      </c>
      <c r="I6125">
        <v>2002</v>
      </c>
      <c r="J6125" s="1" t="str">
        <f>dbpedia_kaggle_f_corr_w_names[[#This Row],[Column1]]&amp;dbpedia_kaggle_f_corr_w_names[[#This Row],[Column2]]</f>
        <v>dbpedia_707Kaggle_224875</v>
      </c>
    </row>
    <row r="6126" spans="1:10" x14ac:dyDescent="0.25">
      <c r="A6126" s="1" t="s">
        <v>1816</v>
      </c>
      <c r="B6126" s="1" t="s">
        <v>20345</v>
      </c>
      <c r="C6126">
        <v>0.90833333333333321</v>
      </c>
      <c r="D6126" s="1" t="s">
        <v>1818</v>
      </c>
      <c r="E6126" s="1" t="s">
        <v>7797</v>
      </c>
      <c r="F6126" s="1" t="s">
        <v>1820</v>
      </c>
      <c r="G6126" s="1" t="s">
        <v>568</v>
      </c>
      <c r="H6126">
        <v>1954</v>
      </c>
      <c r="J6126" s="1" t="str">
        <f>dbpedia_kaggle_f_corr_w_names[[#This Row],[Column1]]&amp;dbpedia_kaggle_f_corr_w_names[[#This Row],[Column2]]</f>
        <v>dbpedia_3390Kaggle_2880765</v>
      </c>
    </row>
    <row r="6127" spans="1:10" x14ac:dyDescent="0.25">
      <c r="A6127" s="1" t="s">
        <v>10216</v>
      </c>
      <c r="B6127" s="1" t="s">
        <v>20346</v>
      </c>
      <c r="C6127">
        <v>0.88125000000000009</v>
      </c>
      <c r="D6127" s="1" t="s">
        <v>2153</v>
      </c>
      <c r="E6127" s="1" t="s">
        <v>2154</v>
      </c>
      <c r="F6127" s="1" t="s">
        <v>2155</v>
      </c>
      <c r="G6127" s="1" t="s">
        <v>20347</v>
      </c>
      <c r="H6127">
        <v>1981</v>
      </c>
      <c r="J6127" s="1" t="str">
        <f>dbpedia_kaggle_f_corr_w_names[[#This Row],[Column1]]&amp;dbpedia_kaggle_f_corr_w_names[[#This Row],[Column2]]</f>
        <v>dbpedia_256Kaggle_11262</v>
      </c>
    </row>
    <row r="6128" spans="1:10" x14ac:dyDescent="0.25">
      <c r="A6128" s="1" t="s">
        <v>10709</v>
      </c>
      <c r="B6128" s="1" t="s">
        <v>20348</v>
      </c>
      <c r="C6128">
        <v>0.80082304526748982</v>
      </c>
      <c r="D6128" s="1" t="s">
        <v>10711</v>
      </c>
      <c r="E6128" s="1" t="s">
        <v>10712</v>
      </c>
      <c r="F6128" s="1" t="s">
        <v>10713</v>
      </c>
      <c r="G6128" s="1" t="s">
        <v>20349</v>
      </c>
      <c r="H6128">
        <v>2010</v>
      </c>
      <c r="I6128">
        <v>1985</v>
      </c>
      <c r="J6128" s="1" t="str">
        <f>dbpedia_kaggle_f_corr_w_names[[#This Row],[Column1]]&amp;dbpedia_kaggle_f_corr_w_names[[#This Row],[Column2]]</f>
        <v>dbpedia_3377Kaggle_74181</v>
      </c>
    </row>
    <row r="6129" spans="1:10" x14ac:dyDescent="0.25">
      <c r="A6129" s="1" t="s">
        <v>7148</v>
      </c>
      <c r="B6129" s="1" t="s">
        <v>19342</v>
      </c>
      <c r="C6129">
        <v>0.7025308248761134</v>
      </c>
      <c r="D6129" s="1" t="s">
        <v>7149</v>
      </c>
      <c r="E6129" s="1" t="s">
        <v>19343</v>
      </c>
      <c r="F6129" s="1" t="s">
        <v>7150</v>
      </c>
      <c r="G6129" s="1" t="s">
        <v>19344</v>
      </c>
      <c r="H6129">
        <v>1906</v>
      </c>
      <c r="J6129" s="1" t="str">
        <f>dbpedia_kaggle_f_corr_w_names[[#This Row],[Column1]]&amp;dbpedia_kaggle_f_corr_w_names[[#This Row],[Column2]]</f>
        <v>dbpedia_4225Kaggle_25049</v>
      </c>
    </row>
    <row r="6130" spans="1:10" x14ac:dyDescent="0.25">
      <c r="A6130" s="1" t="s">
        <v>8766</v>
      </c>
      <c r="B6130" s="1" t="s">
        <v>20350</v>
      </c>
      <c r="C6130">
        <v>0.8504248692815497</v>
      </c>
      <c r="D6130" s="1" t="s">
        <v>6950</v>
      </c>
      <c r="E6130" s="1" t="s">
        <v>20351</v>
      </c>
      <c r="F6130" s="1" t="s">
        <v>6952</v>
      </c>
      <c r="G6130" s="1" t="s">
        <v>20352</v>
      </c>
      <c r="H6130">
        <v>1972</v>
      </c>
      <c r="I6130">
        <v>1995</v>
      </c>
      <c r="J6130" s="1" t="str">
        <f>dbpedia_kaggle_f_corr_w_names[[#This Row],[Column1]]&amp;dbpedia_kaggle_f_corr_w_names[[#This Row],[Column2]]</f>
        <v>dbpedia_2054Kaggle_256469</v>
      </c>
    </row>
    <row r="6131" spans="1:10" x14ac:dyDescent="0.25">
      <c r="A6131" s="1" t="s">
        <v>1861</v>
      </c>
      <c r="B6131" s="1" t="s">
        <v>20353</v>
      </c>
      <c r="C6131">
        <v>0.7353131996743334</v>
      </c>
      <c r="D6131" s="1" t="s">
        <v>1863</v>
      </c>
      <c r="E6131" s="1" t="s">
        <v>12051</v>
      </c>
      <c r="F6131" s="1" t="s">
        <v>1865</v>
      </c>
      <c r="G6131" s="1" t="s">
        <v>20354</v>
      </c>
      <c r="H6131">
        <v>1965</v>
      </c>
      <c r="J6131" s="1" t="str">
        <f>dbpedia_kaggle_f_corr_w_names[[#This Row],[Column1]]&amp;dbpedia_kaggle_f_corr_w_names[[#This Row],[Column2]]</f>
        <v>dbpedia_3627Kaggle_429145</v>
      </c>
    </row>
    <row r="6132" spans="1:10" x14ac:dyDescent="0.25">
      <c r="A6132" s="1" t="s">
        <v>15805</v>
      </c>
      <c r="B6132" s="1" t="s">
        <v>20355</v>
      </c>
      <c r="C6132">
        <v>0.71229745370370368</v>
      </c>
      <c r="D6132" s="1" t="s">
        <v>15807</v>
      </c>
      <c r="E6132" s="1" t="s">
        <v>20356</v>
      </c>
      <c r="F6132" s="1" t="s">
        <v>15809</v>
      </c>
      <c r="G6132" s="1" t="s">
        <v>20357</v>
      </c>
      <c r="H6132">
        <v>1989</v>
      </c>
      <c r="I6132">
        <v>1939</v>
      </c>
      <c r="J6132" s="1" t="str">
        <f>dbpedia_kaggle_f_corr_w_names[[#This Row],[Column1]]&amp;dbpedia_kaggle_f_corr_w_names[[#This Row],[Column2]]</f>
        <v>dbpedia_1614Kaggle_461734</v>
      </c>
    </row>
    <row r="6133" spans="1:10" x14ac:dyDescent="0.25">
      <c r="A6133" s="1" t="s">
        <v>5997</v>
      </c>
      <c r="B6133" s="1" t="s">
        <v>17327</v>
      </c>
      <c r="C6133">
        <v>0.80625000000000002</v>
      </c>
      <c r="D6133" s="1" t="s">
        <v>2054</v>
      </c>
      <c r="E6133" s="1" t="s">
        <v>2055</v>
      </c>
      <c r="F6133" s="1" t="s">
        <v>3812</v>
      </c>
      <c r="G6133" s="1" t="s">
        <v>17328</v>
      </c>
      <c r="H6133">
        <v>2006</v>
      </c>
      <c r="J6133" s="1" t="str">
        <f>dbpedia_kaggle_f_corr_w_names[[#This Row],[Column1]]&amp;dbpedia_kaggle_f_corr_w_names[[#This Row],[Column2]]</f>
        <v>dbpedia_736Kaggle_46007</v>
      </c>
    </row>
    <row r="6134" spans="1:10" x14ac:dyDescent="0.25">
      <c r="A6134" s="1" t="s">
        <v>772</v>
      </c>
      <c r="B6134" s="1" t="s">
        <v>20358</v>
      </c>
      <c r="C6134">
        <v>0.72499999999999998</v>
      </c>
      <c r="D6134" s="1" t="s">
        <v>774</v>
      </c>
      <c r="E6134" s="1" t="s">
        <v>20359</v>
      </c>
      <c r="F6134" s="1" t="s">
        <v>776</v>
      </c>
      <c r="G6134" s="1" t="s">
        <v>20360</v>
      </c>
      <c r="J6134" s="1" t="str">
        <f>dbpedia_kaggle_f_corr_w_names[[#This Row],[Column1]]&amp;dbpedia_kaggle_f_corr_w_names[[#This Row],[Column2]]</f>
        <v>dbpedia_1744Kaggle_63064</v>
      </c>
    </row>
    <row r="6135" spans="1:10" x14ac:dyDescent="0.25">
      <c r="A6135" s="1" t="s">
        <v>2032</v>
      </c>
      <c r="B6135" s="1" t="s">
        <v>20361</v>
      </c>
      <c r="C6135">
        <v>0.74367020628039648</v>
      </c>
      <c r="D6135" s="1" t="s">
        <v>2034</v>
      </c>
      <c r="E6135" s="1" t="s">
        <v>20362</v>
      </c>
      <c r="F6135" s="1" t="s">
        <v>2036</v>
      </c>
      <c r="G6135" s="1" t="s">
        <v>20363</v>
      </c>
      <c r="J6135" s="1" t="str">
        <f>dbpedia_kaggle_f_corr_w_names[[#This Row],[Column1]]&amp;dbpedia_kaggle_f_corr_w_names[[#This Row],[Column2]]</f>
        <v>dbpedia_2479Kaggle_539017</v>
      </c>
    </row>
    <row r="6136" spans="1:10" x14ac:dyDescent="0.25">
      <c r="A6136" s="1" t="s">
        <v>2275</v>
      </c>
      <c r="B6136" s="1" t="s">
        <v>20364</v>
      </c>
      <c r="C6136">
        <v>0.80625000000000002</v>
      </c>
      <c r="D6136" s="1" t="s">
        <v>2277</v>
      </c>
      <c r="E6136" s="1" t="s">
        <v>2278</v>
      </c>
      <c r="F6136" s="1" t="s">
        <v>2279</v>
      </c>
      <c r="G6136" s="1" t="s">
        <v>20365</v>
      </c>
      <c r="H6136">
        <v>1929</v>
      </c>
      <c r="J6136" s="1" t="str">
        <f>dbpedia_kaggle_f_corr_w_names[[#This Row],[Column1]]&amp;dbpedia_kaggle_f_corr_w_names[[#This Row],[Column2]]</f>
        <v>dbpedia_4787Kaggle_762595</v>
      </c>
    </row>
    <row r="6137" spans="1:10" x14ac:dyDescent="0.25">
      <c r="A6137" s="1" t="s">
        <v>725</v>
      </c>
      <c r="B6137" s="1" t="s">
        <v>20366</v>
      </c>
      <c r="C6137">
        <v>0.75788680032566669</v>
      </c>
      <c r="D6137" s="1" t="s">
        <v>727</v>
      </c>
      <c r="E6137" s="1" t="s">
        <v>20367</v>
      </c>
      <c r="F6137" s="1" t="s">
        <v>729</v>
      </c>
      <c r="G6137" s="1" t="s">
        <v>20368</v>
      </c>
      <c r="H6137">
        <v>1836</v>
      </c>
      <c r="J6137" s="1" t="str">
        <f>dbpedia_kaggle_f_corr_w_names[[#This Row],[Column1]]&amp;dbpedia_kaggle_f_corr_w_names[[#This Row],[Column2]]</f>
        <v>dbpedia_3774Kaggle_143365</v>
      </c>
    </row>
    <row r="6138" spans="1:10" x14ac:dyDescent="0.25">
      <c r="A6138" s="1" t="s">
        <v>10216</v>
      </c>
      <c r="B6138" s="1" t="s">
        <v>20369</v>
      </c>
      <c r="C6138">
        <v>0.88125000000000009</v>
      </c>
      <c r="D6138" s="1" t="s">
        <v>2153</v>
      </c>
      <c r="E6138" s="1" t="s">
        <v>2154</v>
      </c>
      <c r="F6138" s="1" t="s">
        <v>2155</v>
      </c>
      <c r="G6138" s="1" t="s">
        <v>568</v>
      </c>
      <c r="H6138">
        <v>1981</v>
      </c>
      <c r="J6138" s="1" t="str">
        <f>dbpedia_kaggle_f_corr_w_names[[#This Row],[Column1]]&amp;dbpedia_kaggle_f_corr_w_names[[#This Row],[Column2]]</f>
        <v>dbpedia_256Kaggle_2316111</v>
      </c>
    </row>
    <row r="6139" spans="1:10" x14ac:dyDescent="0.25">
      <c r="A6139" s="1" t="s">
        <v>772</v>
      </c>
      <c r="B6139" s="1" t="s">
        <v>5561</v>
      </c>
      <c r="C6139">
        <v>0.75300061962385179</v>
      </c>
      <c r="D6139" s="1" t="s">
        <v>774</v>
      </c>
      <c r="E6139" s="1" t="s">
        <v>5562</v>
      </c>
      <c r="F6139" s="1" t="s">
        <v>776</v>
      </c>
      <c r="G6139" s="1" t="s">
        <v>5563</v>
      </c>
      <c r="I6139">
        <v>1998</v>
      </c>
      <c r="J6139" s="1" t="str">
        <f>dbpedia_kaggle_f_corr_w_names[[#This Row],[Column1]]&amp;dbpedia_kaggle_f_corr_w_names[[#This Row],[Column2]]</f>
        <v>dbpedia_1744Kaggle_10818</v>
      </c>
    </row>
    <row r="6140" spans="1:10" x14ac:dyDescent="0.25">
      <c r="A6140" s="1" t="s">
        <v>3002</v>
      </c>
      <c r="B6140" s="1" t="s">
        <v>20370</v>
      </c>
      <c r="C6140">
        <v>0.79176549272622665</v>
      </c>
      <c r="D6140" s="1" t="s">
        <v>3004</v>
      </c>
      <c r="E6140" s="1" t="s">
        <v>20371</v>
      </c>
      <c r="F6140" s="1" t="s">
        <v>3006</v>
      </c>
      <c r="G6140" s="1" t="s">
        <v>568</v>
      </c>
      <c r="H6140">
        <v>1937</v>
      </c>
      <c r="J6140" s="1" t="str">
        <f>dbpedia_kaggle_f_corr_w_names[[#This Row],[Column1]]&amp;dbpedia_kaggle_f_corr_w_names[[#This Row],[Column2]]</f>
        <v>dbpedia_3052Kaggle_105968</v>
      </c>
    </row>
    <row r="6141" spans="1:10" x14ac:dyDescent="0.25">
      <c r="A6141" s="1" t="s">
        <v>1805</v>
      </c>
      <c r="B6141" s="1" t="s">
        <v>20372</v>
      </c>
      <c r="C6141">
        <v>0.75949189814814821</v>
      </c>
      <c r="D6141" s="1" t="s">
        <v>1807</v>
      </c>
      <c r="E6141" s="1" t="s">
        <v>20373</v>
      </c>
      <c r="F6141" s="1" t="s">
        <v>1809</v>
      </c>
      <c r="G6141" s="1" t="s">
        <v>20374</v>
      </c>
      <c r="H6141">
        <v>2006</v>
      </c>
      <c r="I6141">
        <v>1989</v>
      </c>
      <c r="J6141" s="1" t="str">
        <f>dbpedia_kaggle_f_corr_w_names[[#This Row],[Column1]]&amp;dbpedia_kaggle_f_corr_w_names[[#This Row],[Column2]]</f>
        <v>dbpedia_3129Kaggle_355752</v>
      </c>
    </row>
    <row r="6142" spans="1:10" x14ac:dyDescent="0.25">
      <c r="A6142" s="1" t="s">
        <v>1430</v>
      </c>
      <c r="B6142" s="1" t="s">
        <v>20375</v>
      </c>
      <c r="C6142">
        <v>0.74579295586870442</v>
      </c>
      <c r="D6142" s="1" t="s">
        <v>1432</v>
      </c>
      <c r="E6142" s="1" t="s">
        <v>1433</v>
      </c>
      <c r="F6142" s="1" t="s">
        <v>1434</v>
      </c>
      <c r="G6142" s="1" t="s">
        <v>20376</v>
      </c>
      <c r="H6142">
        <v>1864</v>
      </c>
      <c r="I6142">
        <v>1998</v>
      </c>
      <c r="J6142" s="1" t="str">
        <f>dbpedia_kaggle_f_corr_w_names[[#This Row],[Column1]]&amp;dbpedia_kaggle_f_corr_w_names[[#This Row],[Column2]]</f>
        <v>dbpedia_2136Kaggle_4803496</v>
      </c>
    </row>
    <row r="6143" spans="1:10" x14ac:dyDescent="0.25">
      <c r="A6143" s="1" t="s">
        <v>9089</v>
      </c>
      <c r="B6143" s="1" t="s">
        <v>20377</v>
      </c>
      <c r="C6143">
        <v>0.80625000000000002</v>
      </c>
      <c r="D6143" s="1" t="s">
        <v>9091</v>
      </c>
      <c r="E6143" s="1" t="s">
        <v>9092</v>
      </c>
      <c r="F6143" s="1" t="s">
        <v>9093</v>
      </c>
      <c r="G6143" s="1" t="s">
        <v>568</v>
      </c>
      <c r="H6143">
        <v>2006</v>
      </c>
      <c r="I6143">
        <v>2004</v>
      </c>
      <c r="J6143" s="1" t="str">
        <f>dbpedia_kaggle_f_corr_w_names[[#This Row],[Column1]]&amp;dbpedia_kaggle_f_corr_w_names[[#This Row],[Column2]]</f>
        <v>dbpedia_570Kaggle_1441877</v>
      </c>
    </row>
    <row r="6144" spans="1:10" x14ac:dyDescent="0.25">
      <c r="A6144" s="1" t="s">
        <v>6648</v>
      </c>
      <c r="B6144" s="1" t="s">
        <v>12736</v>
      </c>
      <c r="C6144">
        <v>1</v>
      </c>
      <c r="D6144" s="1" t="s">
        <v>6650</v>
      </c>
      <c r="E6144" s="1" t="s">
        <v>12737</v>
      </c>
      <c r="F6144" s="1" t="s">
        <v>6652</v>
      </c>
      <c r="G6144" s="1" t="s">
        <v>12738</v>
      </c>
      <c r="H6144">
        <v>1923</v>
      </c>
      <c r="J6144" s="1" t="str">
        <f>dbpedia_kaggle_f_corr_w_names[[#This Row],[Column1]]&amp;dbpedia_kaggle_f_corr_w_names[[#This Row],[Column2]]</f>
        <v>dbpedia_1651Kaggle_55996</v>
      </c>
    </row>
    <row r="6145" spans="1:10" x14ac:dyDescent="0.25">
      <c r="A6145" s="1" t="s">
        <v>20378</v>
      </c>
      <c r="B6145" s="1" t="s">
        <v>18892</v>
      </c>
      <c r="C6145">
        <v>0.78125</v>
      </c>
      <c r="D6145" s="1" t="s">
        <v>18893</v>
      </c>
      <c r="E6145" s="1" t="s">
        <v>18894</v>
      </c>
      <c r="F6145" s="1" t="s">
        <v>20379</v>
      </c>
      <c r="G6145" s="1" t="s">
        <v>18896</v>
      </c>
      <c r="H6145">
        <v>1885</v>
      </c>
      <c r="J6145" s="1" t="str">
        <f>dbpedia_kaggle_f_corr_w_names[[#This Row],[Column1]]&amp;dbpedia_kaggle_f_corr_w_names[[#This Row],[Column2]]</f>
        <v>dbpedia_1806Kaggle_279209</v>
      </c>
    </row>
    <row r="6146" spans="1:10" x14ac:dyDescent="0.25">
      <c r="A6146" s="1" t="s">
        <v>20380</v>
      </c>
      <c r="B6146" s="1" t="s">
        <v>20381</v>
      </c>
      <c r="C6146">
        <v>0.76527047332832465</v>
      </c>
      <c r="D6146" s="1" t="s">
        <v>20382</v>
      </c>
      <c r="E6146" s="1" t="s">
        <v>20383</v>
      </c>
      <c r="F6146" s="1" t="s">
        <v>20384</v>
      </c>
      <c r="G6146" s="1" t="s">
        <v>20385</v>
      </c>
      <c r="H6146">
        <v>1994</v>
      </c>
      <c r="I6146">
        <v>2000</v>
      </c>
      <c r="J6146" s="1" t="str">
        <f>dbpedia_kaggle_f_corr_w_names[[#This Row],[Column1]]&amp;dbpedia_kaggle_f_corr_w_names[[#This Row],[Column2]]</f>
        <v>dbpedia_2233Kaggle_77543</v>
      </c>
    </row>
    <row r="6147" spans="1:10" x14ac:dyDescent="0.25">
      <c r="A6147" s="1" t="s">
        <v>17459</v>
      </c>
      <c r="B6147" s="1" t="s">
        <v>20386</v>
      </c>
      <c r="C6147">
        <v>0.78518518518518521</v>
      </c>
      <c r="D6147" s="1" t="s">
        <v>17461</v>
      </c>
      <c r="E6147" s="1" t="s">
        <v>17462</v>
      </c>
      <c r="F6147" s="1" t="s">
        <v>17463</v>
      </c>
      <c r="G6147" s="1" t="s">
        <v>568</v>
      </c>
      <c r="I6147">
        <v>2015</v>
      </c>
      <c r="J6147" s="1" t="str">
        <f>dbpedia_kaggle_f_corr_w_names[[#This Row],[Column1]]&amp;dbpedia_kaggle_f_corr_w_names[[#This Row],[Column2]]</f>
        <v>dbpedia_4662Kaggle_5299602</v>
      </c>
    </row>
    <row r="6148" spans="1:10" x14ac:dyDescent="0.25">
      <c r="A6148" s="1" t="s">
        <v>1038</v>
      </c>
      <c r="B6148" s="1" t="s">
        <v>20387</v>
      </c>
      <c r="C6148">
        <v>0.7074062499999999</v>
      </c>
      <c r="D6148" s="1" t="s">
        <v>1040</v>
      </c>
      <c r="E6148" s="1" t="s">
        <v>20388</v>
      </c>
      <c r="F6148" s="1" t="s">
        <v>1042</v>
      </c>
      <c r="G6148" s="1" t="s">
        <v>20389</v>
      </c>
      <c r="H6148">
        <v>2002</v>
      </c>
      <c r="I6148">
        <v>1971</v>
      </c>
      <c r="J6148" s="1" t="str">
        <f>dbpedia_kaggle_f_corr_w_names[[#This Row],[Column1]]&amp;dbpedia_kaggle_f_corr_w_names[[#This Row],[Column2]]</f>
        <v>dbpedia_2490Kaggle_38918</v>
      </c>
    </row>
    <row r="6149" spans="1:10" x14ac:dyDescent="0.25">
      <c r="A6149" s="1" t="s">
        <v>9877</v>
      </c>
      <c r="B6149" s="1" t="s">
        <v>20390</v>
      </c>
      <c r="C6149">
        <v>0.76167695473251029</v>
      </c>
      <c r="D6149" s="1" t="s">
        <v>9879</v>
      </c>
      <c r="E6149" s="1" t="s">
        <v>20391</v>
      </c>
      <c r="F6149" s="1" t="s">
        <v>9881</v>
      </c>
      <c r="G6149" s="1" t="s">
        <v>20392</v>
      </c>
      <c r="H6149">
        <v>1965</v>
      </c>
      <c r="I6149">
        <v>1999</v>
      </c>
      <c r="J6149" s="1" t="str">
        <f>dbpedia_kaggle_f_corr_w_names[[#This Row],[Column1]]&amp;dbpedia_kaggle_f_corr_w_names[[#This Row],[Column2]]</f>
        <v>dbpedia_3643Kaggle_228611</v>
      </c>
    </row>
    <row r="6150" spans="1:10" x14ac:dyDescent="0.25">
      <c r="A6150" s="1" t="s">
        <v>839</v>
      </c>
      <c r="B6150" s="1" t="s">
        <v>17602</v>
      </c>
      <c r="C6150">
        <v>0.71468680032566667</v>
      </c>
      <c r="D6150" s="1" t="s">
        <v>841</v>
      </c>
      <c r="E6150" s="1" t="s">
        <v>17603</v>
      </c>
      <c r="F6150" s="1" t="s">
        <v>843</v>
      </c>
      <c r="G6150" s="1" t="s">
        <v>17604</v>
      </c>
      <c r="H6150">
        <v>2001</v>
      </c>
      <c r="J6150" s="1" t="str">
        <f>dbpedia_kaggle_f_corr_w_names[[#This Row],[Column1]]&amp;dbpedia_kaggle_f_corr_w_names[[#This Row],[Column2]]</f>
        <v>dbpedia_2742Kaggle_164483</v>
      </c>
    </row>
    <row r="6151" spans="1:10" x14ac:dyDescent="0.25">
      <c r="A6151" s="1" t="s">
        <v>20393</v>
      </c>
      <c r="B6151" s="1" t="s">
        <v>20394</v>
      </c>
      <c r="C6151">
        <v>0.71008951081542149</v>
      </c>
      <c r="D6151" s="1" t="s">
        <v>20395</v>
      </c>
      <c r="E6151" s="1" t="s">
        <v>20396</v>
      </c>
      <c r="F6151" s="1" t="s">
        <v>20397</v>
      </c>
      <c r="G6151" s="1" t="s">
        <v>20398</v>
      </c>
      <c r="I6151">
        <v>1994</v>
      </c>
      <c r="J6151" s="1" t="str">
        <f>dbpedia_kaggle_f_corr_w_names[[#This Row],[Column1]]&amp;dbpedia_kaggle_f_corr_w_names[[#This Row],[Column2]]</f>
        <v>dbpedia_2583Kaggle_355300</v>
      </c>
    </row>
    <row r="6152" spans="1:10" x14ac:dyDescent="0.25">
      <c r="A6152" s="1" t="s">
        <v>20399</v>
      </c>
      <c r="B6152" s="1" t="s">
        <v>20400</v>
      </c>
      <c r="C6152">
        <v>1</v>
      </c>
      <c r="D6152" s="1" t="s">
        <v>20401</v>
      </c>
      <c r="E6152" s="1" t="s">
        <v>20402</v>
      </c>
      <c r="F6152" s="1" t="s">
        <v>20403</v>
      </c>
      <c r="G6152" s="1" t="s">
        <v>20404</v>
      </c>
      <c r="H6152">
        <v>2010</v>
      </c>
      <c r="I6152">
        <v>2009</v>
      </c>
      <c r="J6152" s="1" t="str">
        <f>dbpedia_kaggle_f_corr_w_names[[#This Row],[Column1]]&amp;dbpedia_kaggle_f_corr_w_names[[#This Row],[Column2]]</f>
        <v>dbpedia_3028Kaggle_193475</v>
      </c>
    </row>
    <row r="6153" spans="1:10" x14ac:dyDescent="0.25">
      <c r="A6153" s="1" t="s">
        <v>1459</v>
      </c>
      <c r="B6153" s="1" t="s">
        <v>20405</v>
      </c>
      <c r="C6153">
        <v>0.73334345643019117</v>
      </c>
      <c r="D6153" s="1" t="s">
        <v>1461</v>
      </c>
      <c r="E6153" s="1" t="s">
        <v>20406</v>
      </c>
      <c r="F6153" s="1" t="s">
        <v>1463</v>
      </c>
      <c r="G6153" s="1" t="s">
        <v>20407</v>
      </c>
      <c r="I6153">
        <v>1954</v>
      </c>
      <c r="J6153" s="1" t="str">
        <f>dbpedia_kaggle_f_corr_w_names[[#This Row],[Column1]]&amp;dbpedia_kaggle_f_corr_w_names[[#This Row],[Column2]]</f>
        <v>dbpedia_1067Kaggle_15827</v>
      </c>
    </row>
    <row r="6154" spans="1:10" x14ac:dyDescent="0.25">
      <c r="A6154" s="1" t="s">
        <v>3932</v>
      </c>
      <c r="B6154" s="1" t="s">
        <v>20408</v>
      </c>
      <c r="C6154">
        <v>0.71149578971324534</v>
      </c>
      <c r="D6154" s="1" t="s">
        <v>3934</v>
      </c>
      <c r="E6154" s="1" t="s">
        <v>20409</v>
      </c>
      <c r="F6154" s="1" t="s">
        <v>3936</v>
      </c>
      <c r="G6154" s="1" t="s">
        <v>20410</v>
      </c>
      <c r="H6154">
        <v>1991</v>
      </c>
      <c r="I6154">
        <v>1991</v>
      </c>
      <c r="J6154" s="1" t="str">
        <f>dbpedia_kaggle_f_corr_w_names[[#This Row],[Column1]]&amp;dbpedia_kaggle_f_corr_w_names[[#This Row],[Column2]]</f>
        <v>dbpedia_3462Kaggle_26768</v>
      </c>
    </row>
    <row r="6155" spans="1:10" x14ac:dyDescent="0.25">
      <c r="A6155" s="1" t="s">
        <v>16774</v>
      </c>
      <c r="B6155" s="1" t="s">
        <v>20411</v>
      </c>
      <c r="C6155">
        <v>1</v>
      </c>
      <c r="D6155" s="1" t="s">
        <v>16776</v>
      </c>
      <c r="E6155" s="1" t="s">
        <v>20412</v>
      </c>
      <c r="F6155" s="1" t="s">
        <v>16778</v>
      </c>
      <c r="G6155" s="1" t="s">
        <v>20413</v>
      </c>
      <c r="H6155">
        <v>1993</v>
      </c>
      <c r="I6155">
        <v>1960</v>
      </c>
      <c r="J6155" s="1" t="str">
        <f>dbpedia_kaggle_f_corr_w_names[[#This Row],[Column1]]&amp;dbpedia_kaggle_f_corr_w_names[[#This Row],[Column2]]</f>
        <v>dbpedia_3886Kaggle_4440</v>
      </c>
    </row>
    <row r="6156" spans="1:10" x14ac:dyDescent="0.25">
      <c r="A6156" s="1" t="s">
        <v>20414</v>
      </c>
      <c r="B6156" s="1" t="s">
        <v>19096</v>
      </c>
      <c r="C6156">
        <v>0.87106346506856702</v>
      </c>
      <c r="D6156" s="1" t="s">
        <v>19097</v>
      </c>
      <c r="E6156" s="1" t="s">
        <v>19098</v>
      </c>
      <c r="F6156" s="1" t="s">
        <v>19099</v>
      </c>
      <c r="G6156" s="1" t="s">
        <v>19100</v>
      </c>
      <c r="H6156">
        <v>1964</v>
      </c>
      <c r="I6156">
        <v>1967</v>
      </c>
      <c r="J6156" s="1" t="str">
        <f>dbpedia_kaggle_f_corr_w_names[[#This Row],[Column1]]&amp;dbpedia_kaggle_f_corr_w_names[[#This Row],[Column2]]</f>
        <v>dbpedia_4564Kaggle_106068</v>
      </c>
    </row>
    <row r="6157" spans="1:10" x14ac:dyDescent="0.25">
      <c r="A6157" s="1" t="s">
        <v>839</v>
      </c>
      <c r="B6157" s="1" t="s">
        <v>5711</v>
      </c>
      <c r="C6157">
        <v>0.70603835194543085</v>
      </c>
      <c r="D6157" s="1" t="s">
        <v>841</v>
      </c>
      <c r="E6157" s="1" t="s">
        <v>5712</v>
      </c>
      <c r="F6157" s="1" t="s">
        <v>843</v>
      </c>
      <c r="G6157" s="1" t="s">
        <v>568</v>
      </c>
      <c r="H6157">
        <v>2001</v>
      </c>
      <c r="I6157">
        <v>1991</v>
      </c>
      <c r="J6157" s="1" t="str">
        <f>dbpedia_kaggle_f_corr_w_names[[#This Row],[Column1]]&amp;dbpedia_kaggle_f_corr_w_names[[#This Row],[Column2]]</f>
        <v>dbpedia_2742Kaggle_532615</v>
      </c>
    </row>
    <row r="6158" spans="1:10" x14ac:dyDescent="0.25">
      <c r="A6158" s="1" t="s">
        <v>3690</v>
      </c>
      <c r="B6158" s="1" t="s">
        <v>20415</v>
      </c>
      <c r="C6158">
        <v>0.95625000000000004</v>
      </c>
      <c r="D6158" s="1" t="s">
        <v>3692</v>
      </c>
      <c r="E6158" s="1" t="s">
        <v>20416</v>
      </c>
      <c r="F6158" s="1" t="s">
        <v>3694</v>
      </c>
      <c r="G6158" s="1" t="s">
        <v>568</v>
      </c>
      <c r="H6158">
        <v>1927</v>
      </c>
      <c r="J6158" s="1" t="str">
        <f>dbpedia_kaggle_f_corr_w_names[[#This Row],[Column1]]&amp;dbpedia_kaggle_f_corr_w_names[[#This Row],[Column2]]</f>
        <v>dbpedia_2714Kaggle_55850</v>
      </c>
    </row>
    <row r="6159" spans="1:10" x14ac:dyDescent="0.25">
      <c r="A6159" s="1" t="s">
        <v>2789</v>
      </c>
      <c r="B6159" s="1" t="s">
        <v>20417</v>
      </c>
      <c r="C6159">
        <v>0.75164930555555554</v>
      </c>
      <c r="D6159" s="1" t="s">
        <v>2791</v>
      </c>
      <c r="E6159" s="1" t="s">
        <v>20418</v>
      </c>
      <c r="F6159" s="1" t="s">
        <v>2793</v>
      </c>
      <c r="G6159" s="1" t="s">
        <v>568</v>
      </c>
      <c r="H6159">
        <v>1872</v>
      </c>
      <c r="J6159" s="1" t="str">
        <f>dbpedia_kaggle_f_corr_w_names[[#This Row],[Column1]]&amp;dbpedia_kaggle_f_corr_w_names[[#This Row],[Column2]]</f>
        <v>dbpedia_3371Kaggle_484096</v>
      </c>
    </row>
    <row r="6160" spans="1:10" x14ac:dyDescent="0.25">
      <c r="A6160" s="1" t="s">
        <v>7250</v>
      </c>
      <c r="B6160" s="1" t="s">
        <v>20419</v>
      </c>
      <c r="C6160">
        <v>0.70845250056574582</v>
      </c>
      <c r="D6160" s="1" t="s">
        <v>7252</v>
      </c>
      <c r="E6160" s="1" t="s">
        <v>7253</v>
      </c>
      <c r="F6160" s="1" t="s">
        <v>7254</v>
      </c>
      <c r="G6160" s="1" t="s">
        <v>20420</v>
      </c>
      <c r="H6160">
        <v>1999</v>
      </c>
      <c r="I6160">
        <v>2006</v>
      </c>
      <c r="J6160" s="1" t="str">
        <f>dbpedia_kaggle_f_corr_w_names[[#This Row],[Column1]]&amp;dbpedia_kaggle_f_corr_w_names[[#This Row],[Column2]]</f>
        <v>dbpedia_4586Kaggle_2675487</v>
      </c>
    </row>
    <row r="6161" spans="1:10" x14ac:dyDescent="0.25">
      <c r="A6161" s="1" t="s">
        <v>20421</v>
      </c>
      <c r="B6161" s="1" t="s">
        <v>20422</v>
      </c>
      <c r="C6161">
        <v>0.70542695473251027</v>
      </c>
      <c r="D6161" s="1" t="s">
        <v>20423</v>
      </c>
      <c r="E6161" s="1" t="s">
        <v>20424</v>
      </c>
      <c r="F6161" s="1" t="s">
        <v>20425</v>
      </c>
      <c r="G6161" s="1" t="s">
        <v>20426</v>
      </c>
      <c r="H6161">
        <v>1990</v>
      </c>
      <c r="J6161" s="1" t="str">
        <f>dbpedia_kaggle_f_corr_w_names[[#This Row],[Column1]]&amp;dbpedia_kaggle_f_corr_w_names[[#This Row],[Column2]]</f>
        <v>dbpedia_3621Kaggle_85897</v>
      </c>
    </row>
    <row r="6162" spans="1:10" x14ac:dyDescent="0.25">
      <c r="A6162" s="1" t="s">
        <v>8538</v>
      </c>
      <c r="B6162" s="1" t="s">
        <v>20427</v>
      </c>
      <c r="C6162">
        <v>0.78331437471451093</v>
      </c>
      <c r="D6162" s="1" t="s">
        <v>8539</v>
      </c>
      <c r="E6162" s="1" t="s">
        <v>20428</v>
      </c>
      <c r="F6162" s="1" t="s">
        <v>8540</v>
      </c>
      <c r="G6162" s="1" t="s">
        <v>20429</v>
      </c>
      <c r="H6162">
        <v>1999</v>
      </c>
      <c r="I6162">
        <v>1997</v>
      </c>
      <c r="J6162" s="1" t="str">
        <f>dbpedia_kaggle_f_corr_w_names[[#This Row],[Column1]]&amp;dbpedia_kaggle_f_corr_w_names[[#This Row],[Column2]]</f>
        <v>dbpedia_1053Kaggle_130265</v>
      </c>
    </row>
    <row r="6163" spans="1:10" x14ac:dyDescent="0.25">
      <c r="A6163" s="1" t="s">
        <v>2714</v>
      </c>
      <c r="B6163" s="1" t="s">
        <v>20430</v>
      </c>
      <c r="C6163">
        <v>0.76074999999999993</v>
      </c>
      <c r="D6163" s="1" t="s">
        <v>2716</v>
      </c>
      <c r="E6163" s="1" t="s">
        <v>20431</v>
      </c>
      <c r="F6163" s="1" t="s">
        <v>2718</v>
      </c>
      <c r="G6163" s="1" t="s">
        <v>20432</v>
      </c>
      <c r="H6163">
        <v>1928</v>
      </c>
      <c r="I6163">
        <v>1932</v>
      </c>
      <c r="J6163" s="1" t="str">
        <f>dbpedia_kaggle_f_corr_w_names[[#This Row],[Column1]]&amp;dbpedia_kaggle_f_corr_w_names[[#This Row],[Column2]]</f>
        <v>dbpedia_164Kaggle_360177</v>
      </c>
    </row>
    <row r="6164" spans="1:10" x14ac:dyDescent="0.25">
      <c r="A6164" s="1" t="s">
        <v>1551</v>
      </c>
      <c r="B6164" s="1" t="s">
        <v>20433</v>
      </c>
      <c r="C6164">
        <v>0.75370235395745588</v>
      </c>
      <c r="D6164" s="1" t="s">
        <v>1553</v>
      </c>
      <c r="E6164" s="1" t="s">
        <v>20434</v>
      </c>
      <c r="F6164" s="1" t="s">
        <v>1555</v>
      </c>
      <c r="G6164" s="1" t="s">
        <v>20435</v>
      </c>
      <c r="H6164">
        <v>2007</v>
      </c>
      <c r="J6164" s="1" t="str">
        <f>dbpedia_kaggle_f_corr_w_names[[#This Row],[Column1]]&amp;dbpedia_kaggle_f_corr_w_names[[#This Row],[Column2]]</f>
        <v>dbpedia_10Kaggle_97482</v>
      </c>
    </row>
    <row r="6165" spans="1:10" x14ac:dyDescent="0.25">
      <c r="A6165" s="1" t="s">
        <v>20436</v>
      </c>
      <c r="B6165" s="1" t="s">
        <v>20437</v>
      </c>
      <c r="C6165">
        <v>0.73346909264970428</v>
      </c>
      <c r="D6165" s="1" t="s">
        <v>20438</v>
      </c>
      <c r="E6165" s="1" t="s">
        <v>20439</v>
      </c>
      <c r="F6165" s="1" t="s">
        <v>20440</v>
      </c>
      <c r="G6165" s="1" t="s">
        <v>568</v>
      </c>
      <c r="H6165">
        <v>1963</v>
      </c>
      <c r="I6165">
        <v>1964</v>
      </c>
      <c r="J6165" s="1" t="str">
        <f>dbpedia_kaggle_f_corr_w_names[[#This Row],[Column1]]&amp;dbpedia_kaggle_f_corr_w_names[[#This Row],[Column2]]</f>
        <v>dbpedia_999Kaggle_8318</v>
      </c>
    </row>
    <row r="6166" spans="1:10" x14ac:dyDescent="0.25">
      <c r="A6166" s="1" t="s">
        <v>6365</v>
      </c>
      <c r="B6166" s="1" t="s">
        <v>1131</v>
      </c>
      <c r="C6166">
        <v>0.76018518518518519</v>
      </c>
      <c r="D6166" s="1" t="s">
        <v>1132</v>
      </c>
      <c r="E6166" s="1" t="s">
        <v>1133</v>
      </c>
      <c r="F6166" s="1" t="s">
        <v>6368</v>
      </c>
      <c r="G6166" s="1" t="s">
        <v>1135</v>
      </c>
      <c r="H6166">
        <v>1987</v>
      </c>
      <c r="I6166">
        <v>1979</v>
      </c>
      <c r="J6166" s="1" t="str">
        <f>dbpedia_kaggle_f_corr_w_names[[#This Row],[Column1]]&amp;dbpedia_kaggle_f_corr_w_names[[#This Row],[Column2]]</f>
        <v>dbpedia_3960Kaggle_336674</v>
      </c>
    </row>
    <row r="6167" spans="1:10" x14ac:dyDescent="0.25">
      <c r="A6167" s="1" t="s">
        <v>20441</v>
      </c>
      <c r="B6167" s="1" t="s">
        <v>20442</v>
      </c>
      <c r="C6167">
        <v>1</v>
      </c>
      <c r="D6167" s="1" t="s">
        <v>20443</v>
      </c>
      <c r="E6167" s="1" t="s">
        <v>20444</v>
      </c>
      <c r="F6167" s="1" t="s">
        <v>20445</v>
      </c>
      <c r="G6167" s="1" t="s">
        <v>20446</v>
      </c>
      <c r="H6167">
        <v>2015</v>
      </c>
      <c r="I6167">
        <v>2015</v>
      </c>
      <c r="J6167" s="1" t="str">
        <f>dbpedia_kaggle_f_corr_w_names[[#This Row],[Column1]]&amp;dbpedia_kaggle_f_corr_w_names[[#This Row],[Column2]]</f>
        <v>dbpedia_1375Kaggle_10071</v>
      </c>
    </row>
    <row r="6168" spans="1:10" x14ac:dyDescent="0.25">
      <c r="A6168" s="1" t="s">
        <v>2606</v>
      </c>
      <c r="B6168" s="1" t="s">
        <v>9042</v>
      </c>
      <c r="C6168">
        <v>0.7074062499999999</v>
      </c>
      <c r="D6168" s="1" t="s">
        <v>2608</v>
      </c>
      <c r="E6168" s="1" t="s">
        <v>9043</v>
      </c>
      <c r="F6168" s="1" t="s">
        <v>2610</v>
      </c>
      <c r="G6168" s="1" t="s">
        <v>9044</v>
      </c>
      <c r="H6168">
        <v>1983</v>
      </c>
      <c r="I6168">
        <v>1974</v>
      </c>
      <c r="J6168" s="1" t="str">
        <f>dbpedia_kaggle_f_corr_w_names[[#This Row],[Column1]]&amp;dbpedia_kaggle_f_corr_w_names[[#This Row],[Column2]]</f>
        <v>dbpedia_897Kaggle_116037</v>
      </c>
    </row>
    <row r="6169" spans="1:10" x14ac:dyDescent="0.25">
      <c r="A6169" s="1" t="s">
        <v>3716</v>
      </c>
      <c r="B6169" s="1" t="s">
        <v>20447</v>
      </c>
      <c r="C6169">
        <v>0.78680555555555554</v>
      </c>
      <c r="D6169" s="1" t="s">
        <v>3718</v>
      </c>
      <c r="E6169" s="1" t="s">
        <v>20448</v>
      </c>
      <c r="F6169" s="1" t="s">
        <v>3720</v>
      </c>
      <c r="G6169" s="1" t="s">
        <v>20449</v>
      </c>
      <c r="H6169">
        <v>2003</v>
      </c>
      <c r="I6169">
        <v>2009</v>
      </c>
      <c r="J6169" s="1" t="str">
        <f>dbpedia_kaggle_f_corr_w_names[[#This Row],[Column1]]&amp;dbpedia_kaggle_f_corr_w_names[[#This Row],[Column2]]</f>
        <v>dbpedia_7Kaggle_336813</v>
      </c>
    </row>
    <row r="6170" spans="1:10" x14ac:dyDescent="0.25">
      <c r="A6170" s="1" t="s">
        <v>2559</v>
      </c>
      <c r="B6170" s="1" t="s">
        <v>20450</v>
      </c>
      <c r="C6170">
        <v>0.70542695473251027</v>
      </c>
      <c r="D6170" s="1" t="s">
        <v>2561</v>
      </c>
      <c r="E6170" s="1" t="s">
        <v>20451</v>
      </c>
      <c r="F6170" s="1" t="s">
        <v>2563</v>
      </c>
      <c r="G6170" s="1" t="s">
        <v>20452</v>
      </c>
      <c r="H6170">
        <v>1991</v>
      </c>
      <c r="I6170">
        <v>2011</v>
      </c>
      <c r="J6170" s="1" t="str">
        <f>dbpedia_kaggle_f_corr_w_names[[#This Row],[Column1]]&amp;dbpedia_kaggle_f_corr_w_names[[#This Row],[Column2]]</f>
        <v>dbpedia_722Kaggle_341549</v>
      </c>
    </row>
    <row r="6171" spans="1:10" x14ac:dyDescent="0.25">
      <c r="A6171" s="1" t="s">
        <v>2131</v>
      </c>
      <c r="B6171" s="1" t="s">
        <v>1771</v>
      </c>
      <c r="C6171">
        <v>0.70294189453125</v>
      </c>
      <c r="D6171" s="1" t="s">
        <v>2133</v>
      </c>
      <c r="E6171" s="1" t="s">
        <v>1773</v>
      </c>
      <c r="F6171" s="1" t="s">
        <v>2135</v>
      </c>
      <c r="G6171" s="1" t="s">
        <v>1775</v>
      </c>
      <c r="H6171">
        <v>1996</v>
      </c>
      <c r="J6171" s="1" t="str">
        <f>dbpedia_kaggle_f_corr_w_names[[#This Row],[Column1]]&amp;dbpedia_kaggle_f_corr_w_names[[#This Row],[Column2]]</f>
        <v>dbpedia_55Kaggle_430017</v>
      </c>
    </row>
    <row r="6172" spans="1:10" x14ac:dyDescent="0.25">
      <c r="A6172" s="1" t="s">
        <v>898</v>
      </c>
      <c r="B6172" s="1" t="s">
        <v>20453</v>
      </c>
      <c r="C6172">
        <v>0.70294189453125</v>
      </c>
      <c r="D6172" s="1" t="s">
        <v>900</v>
      </c>
      <c r="E6172" s="1" t="s">
        <v>20454</v>
      </c>
      <c r="F6172" s="1" t="s">
        <v>902</v>
      </c>
      <c r="G6172" s="1" t="s">
        <v>20455</v>
      </c>
      <c r="H6172">
        <v>2005</v>
      </c>
      <c r="I6172">
        <v>1999</v>
      </c>
      <c r="J6172" s="1" t="str">
        <f>dbpedia_kaggle_f_corr_w_names[[#This Row],[Column1]]&amp;dbpedia_kaggle_f_corr_w_names[[#This Row],[Column2]]</f>
        <v>dbpedia_40Kaggle_32010</v>
      </c>
    </row>
    <row r="6173" spans="1:10" x14ac:dyDescent="0.25">
      <c r="A6173" s="1" t="s">
        <v>1244</v>
      </c>
      <c r="B6173" s="1" t="s">
        <v>20456</v>
      </c>
      <c r="C6173">
        <v>0.76940937967417777</v>
      </c>
      <c r="D6173" s="1" t="s">
        <v>1246</v>
      </c>
      <c r="E6173" s="1" t="s">
        <v>20457</v>
      </c>
      <c r="F6173" s="1" t="s">
        <v>1248</v>
      </c>
      <c r="G6173" s="1" t="s">
        <v>568</v>
      </c>
      <c r="H6173">
        <v>1993</v>
      </c>
      <c r="I6173">
        <v>1946</v>
      </c>
      <c r="J6173" s="1" t="str">
        <f>dbpedia_kaggle_f_corr_w_names[[#This Row],[Column1]]&amp;dbpedia_kaggle_f_corr_w_names[[#This Row],[Column2]]</f>
        <v>dbpedia_3492Kaggle_12025</v>
      </c>
    </row>
    <row r="6174" spans="1:10" x14ac:dyDescent="0.25">
      <c r="A6174" s="1" t="s">
        <v>8785</v>
      </c>
      <c r="B6174" s="1" t="s">
        <v>20458</v>
      </c>
      <c r="C6174">
        <v>0.72499999999999998</v>
      </c>
      <c r="D6174" s="1" t="s">
        <v>8787</v>
      </c>
      <c r="E6174" s="1" t="s">
        <v>6311</v>
      </c>
      <c r="F6174" s="1" t="s">
        <v>8789</v>
      </c>
      <c r="G6174" s="1" t="s">
        <v>20459</v>
      </c>
      <c r="H6174">
        <v>1989</v>
      </c>
      <c r="I6174">
        <v>2008</v>
      </c>
      <c r="J6174" s="1" t="str">
        <f>dbpedia_kaggle_f_corr_w_names[[#This Row],[Column1]]&amp;dbpedia_kaggle_f_corr_w_names[[#This Row],[Column2]]</f>
        <v>dbpedia_770Kaggle_4175393</v>
      </c>
    </row>
    <row r="6175" spans="1:10" x14ac:dyDescent="0.25">
      <c r="A6175" s="1" t="s">
        <v>10521</v>
      </c>
      <c r="B6175" s="1" t="s">
        <v>20460</v>
      </c>
      <c r="C6175">
        <v>0.70902047332832463</v>
      </c>
      <c r="D6175" s="1" t="s">
        <v>10523</v>
      </c>
      <c r="E6175" s="1" t="s">
        <v>20461</v>
      </c>
      <c r="F6175" s="1" t="s">
        <v>10525</v>
      </c>
      <c r="G6175" s="1" t="s">
        <v>568</v>
      </c>
      <c r="H6175">
        <v>1971</v>
      </c>
      <c r="I6175">
        <v>1999</v>
      </c>
      <c r="J6175" s="1" t="str">
        <f>dbpedia_kaggle_f_corr_w_names[[#This Row],[Column1]]&amp;dbpedia_kaggle_f_corr_w_names[[#This Row],[Column2]]</f>
        <v>dbpedia_2485Kaggle_398007</v>
      </c>
    </row>
    <row r="6176" spans="1:10" x14ac:dyDescent="0.25">
      <c r="A6176" s="1" t="s">
        <v>17175</v>
      </c>
      <c r="B6176" s="1" t="s">
        <v>20462</v>
      </c>
      <c r="C6176">
        <v>1</v>
      </c>
      <c r="D6176" s="1" t="s">
        <v>16394</v>
      </c>
      <c r="E6176" s="1" t="s">
        <v>17177</v>
      </c>
      <c r="F6176" s="1" t="s">
        <v>16396</v>
      </c>
      <c r="G6176" s="1" t="s">
        <v>568</v>
      </c>
      <c r="H6176">
        <v>1890</v>
      </c>
      <c r="J6176" s="1" t="str">
        <f>dbpedia_kaggle_f_corr_w_names[[#This Row],[Column1]]&amp;dbpedia_kaggle_f_corr_w_names[[#This Row],[Column2]]</f>
        <v>dbpedia_3747Kaggle_3068888</v>
      </c>
    </row>
    <row r="6177" spans="1:10" x14ac:dyDescent="0.25">
      <c r="A6177" s="1" t="s">
        <v>9276</v>
      </c>
      <c r="B6177" s="1" t="s">
        <v>20463</v>
      </c>
      <c r="C6177">
        <v>0.81482493791167265</v>
      </c>
      <c r="D6177" s="1" t="s">
        <v>9278</v>
      </c>
      <c r="E6177" s="1" t="s">
        <v>20464</v>
      </c>
      <c r="F6177" s="1" t="s">
        <v>9280</v>
      </c>
      <c r="G6177" s="1" t="s">
        <v>20465</v>
      </c>
      <c r="H6177">
        <v>1975</v>
      </c>
      <c r="J6177" s="1" t="str">
        <f>dbpedia_kaggle_f_corr_w_names[[#This Row],[Column1]]&amp;dbpedia_kaggle_f_corr_w_names[[#This Row],[Column2]]</f>
        <v>dbpedia_3319Kaggle_98547</v>
      </c>
    </row>
    <row r="6178" spans="1:10" x14ac:dyDescent="0.25">
      <c r="A6178" s="1" t="s">
        <v>4121</v>
      </c>
      <c r="B6178" s="1" t="s">
        <v>20466</v>
      </c>
      <c r="C6178">
        <v>0.74580927116522533</v>
      </c>
      <c r="D6178" s="1" t="s">
        <v>4123</v>
      </c>
      <c r="E6178" s="1" t="s">
        <v>20467</v>
      </c>
      <c r="F6178" s="1" t="s">
        <v>4125</v>
      </c>
      <c r="G6178" s="1" t="s">
        <v>20468</v>
      </c>
      <c r="H6178">
        <v>1967</v>
      </c>
      <c r="J6178" s="1" t="str">
        <f>dbpedia_kaggle_f_corr_w_names[[#This Row],[Column1]]&amp;dbpedia_kaggle_f_corr_w_names[[#This Row],[Column2]]</f>
        <v>dbpedia_2058Kaggle_121177</v>
      </c>
    </row>
    <row r="6179" spans="1:10" x14ac:dyDescent="0.25">
      <c r="A6179" s="1" t="s">
        <v>1015</v>
      </c>
      <c r="B6179" s="1" t="s">
        <v>12473</v>
      </c>
      <c r="C6179">
        <v>0.70948508148148148</v>
      </c>
      <c r="D6179" s="1" t="s">
        <v>1017</v>
      </c>
      <c r="E6179" s="1" t="s">
        <v>10274</v>
      </c>
      <c r="F6179" s="1" t="s">
        <v>1019</v>
      </c>
      <c r="G6179" s="1" t="s">
        <v>12474</v>
      </c>
      <c r="H6179">
        <v>1899</v>
      </c>
      <c r="I6179">
        <v>2008</v>
      </c>
      <c r="J6179" s="1" t="str">
        <f>dbpedia_kaggle_f_corr_w_names[[#This Row],[Column1]]&amp;dbpedia_kaggle_f_corr_w_names[[#This Row],[Column2]]</f>
        <v>dbpedia_703Kaggle_4757008</v>
      </c>
    </row>
    <row r="6180" spans="1:10" x14ac:dyDescent="0.25">
      <c r="A6180" s="1" t="s">
        <v>20469</v>
      </c>
      <c r="B6180" s="1" t="s">
        <v>20470</v>
      </c>
      <c r="C6180">
        <v>0.75591216480084766</v>
      </c>
      <c r="D6180" s="1" t="s">
        <v>20471</v>
      </c>
      <c r="E6180" s="1" t="s">
        <v>20472</v>
      </c>
      <c r="F6180" s="1" t="s">
        <v>20473</v>
      </c>
      <c r="G6180" s="1" t="s">
        <v>20474</v>
      </c>
      <c r="H6180">
        <v>1845</v>
      </c>
      <c r="J6180" s="1" t="str">
        <f>dbpedia_kaggle_f_corr_w_names[[#This Row],[Column1]]&amp;dbpedia_kaggle_f_corr_w_names[[#This Row],[Column2]]</f>
        <v>dbpedia_2982Kaggle_131565</v>
      </c>
    </row>
    <row r="6181" spans="1:10" x14ac:dyDescent="0.25">
      <c r="A6181" s="1" t="s">
        <v>7282</v>
      </c>
      <c r="B6181" s="1" t="s">
        <v>20475</v>
      </c>
      <c r="C6181">
        <v>0.71024150959852084</v>
      </c>
      <c r="D6181" s="1" t="s">
        <v>7284</v>
      </c>
      <c r="E6181" s="1" t="s">
        <v>20476</v>
      </c>
      <c r="F6181" s="1" t="s">
        <v>7286</v>
      </c>
      <c r="G6181" s="1" t="s">
        <v>20477</v>
      </c>
      <c r="H6181">
        <v>1973</v>
      </c>
      <c r="I6181">
        <v>1937</v>
      </c>
      <c r="J6181" s="1" t="str">
        <f>dbpedia_kaggle_f_corr_w_names[[#This Row],[Column1]]&amp;dbpedia_kaggle_f_corr_w_names[[#This Row],[Column2]]</f>
        <v>dbpedia_178Kaggle_157847</v>
      </c>
    </row>
    <row r="6182" spans="1:10" x14ac:dyDescent="0.25">
      <c r="A6182" s="1" t="s">
        <v>9943</v>
      </c>
      <c r="B6182" s="1" t="s">
        <v>20478</v>
      </c>
      <c r="C6182">
        <v>0.70083570129192185</v>
      </c>
      <c r="D6182" s="1" t="s">
        <v>9945</v>
      </c>
      <c r="E6182" s="1" t="s">
        <v>20479</v>
      </c>
      <c r="F6182" s="1" t="s">
        <v>9947</v>
      </c>
      <c r="G6182" s="1" t="s">
        <v>20480</v>
      </c>
      <c r="I6182">
        <v>1996</v>
      </c>
      <c r="J6182" s="1" t="str">
        <f>dbpedia_kaggle_f_corr_w_names[[#This Row],[Column1]]&amp;dbpedia_kaggle_f_corr_w_names[[#This Row],[Column2]]</f>
        <v>dbpedia_1055Kaggle_3524548</v>
      </c>
    </row>
    <row r="6183" spans="1:10" x14ac:dyDescent="0.25">
      <c r="A6183" s="1" t="s">
        <v>7420</v>
      </c>
      <c r="B6183" s="1" t="s">
        <v>20481</v>
      </c>
      <c r="C6183">
        <v>0.84847826967592599</v>
      </c>
      <c r="D6183" s="1" t="s">
        <v>7422</v>
      </c>
      <c r="E6183" s="1" t="s">
        <v>20482</v>
      </c>
      <c r="F6183" s="1" t="s">
        <v>7424</v>
      </c>
      <c r="G6183" s="1" t="s">
        <v>20483</v>
      </c>
      <c r="H6183">
        <v>1880</v>
      </c>
      <c r="I6183">
        <v>2006</v>
      </c>
      <c r="J6183" s="1" t="str">
        <f>dbpedia_kaggle_f_corr_w_names[[#This Row],[Column1]]&amp;dbpedia_kaggle_f_corr_w_names[[#This Row],[Column2]]</f>
        <v>dbpedia_3444Kaggle_27477</v>
      </c>
    </row>
    <row r="6184" spans="1:10" x14ac:dyDescent="0.25">
      <c r="A6184" s="1" t="s">
        <v>20484</v>
      </c>
      <c r="B6184" s="1" t="s">
        <v>20485</v>
      </c>
      <c r="C6184">
        <v>1</v>
      </c>
      <c r="D6184" s="1" t="s">
        <v>20486</v>
      </c>
      <c r="E6184" s="1" t="s">
        <v>20487</v>
      </c>
      <c r="F6184" s="1" t="s">
        <v>20488</v>
      </c>
      <c r="G6184" s="1" t="s">
        <v>20489</v>
      </c>
      <c r="H6184">
        <v>1953</v>
      </c>
      <c r="J6184" s="1" t="str">
        <f>dbpedia_kaggle_f_corr_w_names[[#This Row],[Column1]]&amp;dbpedia_kaggle_f_corr_w_names[[#This Row],[Column2]]</f>
        <v>dbpedia_4705Kaggle_3122076</v>
      </c>
    </row>
    <row r="6185" spans="1:10" x14ac:dyDescent="0.25">
      <c r="A6185" s="1" t="s">
        <v>910</v>
      </c>
      <c r="B6185" s="1" t="s">
        <v>17668</v>
      </c>
      <c r="C6185">
        <v>0.7025308248761134</v>
      </c>
      <c r="D6185" s="1" t="s">
        <v>912</v>
      </c>
      <c r="E6185" s="1" t="s">
        <v>17669</v>
      </c>
      <c r="F6185" s="1" t="s">
        <v>914</v>
      </c>
      <c r="G6185" s="1" t="s">
        <v>17670</v>
      </c>
      <c r="H6185">
        <v>1976</v>
      </c>
      <c r="I6185">
        <v>1987</v>
      </c>
      <c r="J6185" s="1" t="str">
        <f>dbpedia_kaggle_f_corr_w_names[[#This Row],[Column1]]&amp;dbpedia_kaggle_f_corr_w_names[[#This Row],[Column2]]</f>
        <v>dbpedia_3219Kaggle_27999</v>
      </c>
    </row>
    <row r="6186" spans="1:10" x14ac:dyDescent="0.25">
      <c r="A6186" s="1" t="s">
        <v>2291</v>
      </c>
      <c r="B6186" s="1" t="s">
        <v>20490</v>
      </c>
      <c r="C6186">
        <v>0.70196587079806039</v>
      </c>
      <c r="D6186" s="1" t="s">
        <v>2293</v>
      </c>
      <c r="E6186" s="1" t="s">
        <v>20491</v>
      </c>
      <c r="F6186" s="1" t="s">
        <v>2295</v>
      </c>
      <c r="G6186" s="1" t="s">
        <v>20492</v>
      </c>
      <c r="H6186">
        <v>2017</v>
      </c>
      <c r="I6186">
        <v>2005</v>
      </c>
      <c r="J6186" s="1" t="str">
        <f>dbpedia_kaggle_f_corr_w_names[[#This Row],[Column1]]&amp;dbpedia_kaggle_f_corr_w_names[[#This Row],[Column2]]</f>
        <v>dbpedia_572Kaggle_171535</v>
      </c>
    </row>
    <row r="6187" spans="1:10" x14ac:dyDescent="0.25">
      <c r="A6187" s="1" t="s">
        <v>6834</v>
      </c>
      <c r="B6187" s="1" t="s">
        <v>20493</v>
      </c>
      <c r="C6187">
        <v>0.70501588507737367</v>
      </c>
      <c r="D6187" s="1" t="s">
        <v>6836</v>
      </c>
      <c r="E6187" s="1" t="s">
        <v>12283</v>
      </c>
      <c r="F6187" s="1" t="s">
        <v>6838</v>
      </c>
      <c r="G6187" s="1" t="s">
        <v>20494</v>
      </c>
      <c r="H6187">
        <v>1970</v>
      </c>
      <c r="I6187">
        <v>1992</v>
      </c>
      <c r="J6187" s="1" t="str">
        <f>dbpedia_kaggle_f_corr_w_names[[#This Row],[Column1]]&amp;dbpedia_kaggle_f_corr_w_names[[#This Row],[Column2]]</f>
        <v>dbpedia_668Kaggle_86510</v>
      </c>
    </row>
    <row r="6188" spans="1:10" x14ac:dyDescent="0.25">
      <c r="A6188" s="1" t="s">
        <v>20495</v>
      </c>
      <c r="B6188" s="1" t="s">
        <v>20496</v>
      </c>
      <c r="C6188">
        <v>0.97314814814814821</v>
      </c>
      <c r="D6188" s="1" t="s">
        <v>20497</v>
      </c>
      <c r="E6188" s="1" t="s">
        <v>20498</v>
      </c>
      <c r="F6188" s="1" t="s">
        <v>20499</v>
      </c>
      <c r="G6188" s="1" t="s">
        <v>20500</v>
      </c>
      <c r="H6188">
        <v>2002</v>
      </c>
      <c r="I6188">
        <v>2002</v>
      </c>
      <c r="J6188" s="1" t="str">
        <f>dbpedia_kaggle_f_corr_w_names[[#This Row],[Column1]]&amp;dbpedia_kaggle_f_corr_w_names[[#This Row],[Column2]]</f>
        <v>dbpedia_3353Kaggle_249807</v>
      </c>
    </row>
    <row r="6189" spans="1:10" x14ac:dyDescent="0.25">
      <c r="A6189" s="1" t="s">
        <v>4402</v>
      </c>
      <c r="B6189" s="1" t="s">
        <v>20501</v>
      </c>
      <c r="C6189">
        <v>0.70852883146751444</v>
      </c>
      <c r="D6189" s="1" t="s">
        <v>4404</v>
      </c>
      <c r="E6189" s="1" t="s">
        <v>20502</v>
      </c>
      <c r="F6189" s="1" t="s">
        <v>4406</v>
      </c>
      <c r="G6189" s="1" t="s">
        <v>20503</v>
      </c>
      <c r="H6189">
        <v>1862</v>
      </c>
      <c r="I6189">
        <v>1985</v>
      </c>
      <c r="J6189" s="1" t="str">
        <f>dbpedia_kaggle_f_corr_w_names[[#This Row],[Column1]]&amp;dbpedia_kaggle_f_corr_w_names[[#This Row],[Column2]]</f>
        <v>dbpedia_3987Kaggle_210201</v>
      </c>
    </row>
    <row r="6190" spans="1:10" x14ac:dyDescent="0.25">
      <c r="A6190" s="1" t="s">
        <v>6118</v>
      </c>
      <c r="B6190" s="1" t="s">
        <v>9905</v>
      </c>
      <c r="C6190">
        <v>0.73417692408364876</v>
      </c>
      <c r="D6190" s="1" t="s">
        <v>6120</v>
      </c>
      <c r="E6190" s="1" t="s">
        <v>9906</v>
      </c>
      <c r="F6190" s="1" t="s">
        <v>6122</v>
      </c>
      <c r="G6190" s="1" t="s">
        <v>9907</v>
      </c>
      <c r="H6190">
        <v>2014</v>
      </c>
      <c r="I6190">
        <v>1934</v>
      </c>
      <c r="J6190" s="1" t="str">
        <f>dbpedia_kaggle_f_corr_w_names[[#This Row],[Column1]]&amp;dbpedia_kaggle_f_corr_w_names[[#This Row],[Column2]]</f>
        <v>dbpedia_3517Kaggle_92794</v>
      </c>
    </row>
    <row r="6191" spans="1:10" x14ac:dyDescent="0.25">
      <c r="A6191" s="1" t="s">
        <v>7216</v>
      </c>
      <c r="B6191" s="1" t="s">
        <v>20504</v>
      </c>
      <c r="C6191">
        <v>0.71192138251443982</v>
      </c>
      <c r="D6191" s="1" t="s">
        <v>7218</v>
      </c>
      <c r="E6191" s="1" t="s">
        <v>20505</v>
      </c>
      <c r="F6191" s="1" t="s">
        <v>7220</v>
      </c>
      <c r="G6191" s="1" t="s">
        <v>20506</v>
      </c>
      <c r="I6191">
        <v>2007</v>
      </c>
      <c r="J6191" s="1" t="str">
        <f>dbpedia_kaggle_f_corr_w_names[[#This Row],[Column1]]&amp;dbpedia_kaggle_f_corr_w_names[[#This Row],[Column2]]</f>
        <v>dbpedia_3442Kaggle_63185</v>
      </c>
    </row>
    <row r="6192" spans="1:10" x14ac:dyDescent="0.25">
      <c r="A6192" s="1" t="s">
        <v>4402</v>
      </c>
      <c r="B6192" s="1" t="s">
        <v>20507</v>
      </c>
      <c r="C6192">
        <v>0.7495889303448634</v>
      </c>
      <c r="D6192" s="1" t="s">
        <v>4404</v>
      </c>
      <c r="E6192" s="1" t="s">
        <v>20508</v>
      </c>
      <c r="F6192" s="1" t="s">
        <v>4406</v>
      </c>
      <c r="G6192" s="1" t="s">
        <v>20509</v>
      </c>
      <c r="H6192">
        <v>1862</v>
      </c>
      <c r="I6192">
        <v>1959</v>
      </c>
      <c r="J6192" s="1" t="str">
        <f>dbpedia_kaggle_f_corr_w_names[[#This Row],[Column1]]&amp;dbpedia_kaggle_f_corr_w_names[[#This Row],[Column2]]</f>
        <v>dbpedia_3987Kaggle_257493</v>
      </c>
    </row>
    <row r="6193" spans="1:10" x14ac:dyDescent="0.25">
      <c r="A6193" s="1" t="s">
        <v>1388</v>
      </c>
      <c r="B6193" s="1" t="s">
        <v>18871</v>
      </c>
      <c r="C6193">
        <v>0.83212060185185188</v>
      </c>
      <c r="D6193" s="1" t="s">
        <v>1390</v>
      </c>
      <c r="E6193" s="1" t="s">
        <v>18872</v>
      </c>
      <c r="F6193" s="1" t="s">
        <v>1392</v>
      </c>
      <c r="G6193" s="1" t="s">
        <v>18873</v>
      </c>
      <c r="H6193">
        <v>2001</v>
      </c>
      <c r="I6193">
        <v>2004</v>
      </c>
      <c r="J6193" s="1" t="str">
        <f>dbpedia_kaggle_f_corr_w_names[[#This Row],[Column1]]&amp;dbpedia_kaggle_f_corr_w_names[[#This Row],[Column2]]</f>
        <v>dbpedia_1766Kaggle_416940</v>
      </c>
    </row>
    <row r="6194" spans="1:10" x14ac:dyDescent="0.25">
      <c r="A6194" s="1" t="s">
        <v>3671</v>
      </c>
      <c r="B6194" s="1" t="s">
        <v>20510</v>
      </c>
      <c r="C6194">
        <v>0.75324938037614819</v>
      </c>
      <c r="D6194" s="1" t="s">
        <v>3673</v>
      </c>
      <c r="E6194" s="1" t="s">
        <v>20511</v>
      </c>
      <c r="F6194" s="1" t="s">
        <v>3675</v>
      </c>
      <c r="G6194" s="1" t="s">
        <v>568</v>
      </c>
      <c r="J6194" s="1" t="str">
        <f>dbpedia_kaggle_f_corr_w_names[[#This Row],[Column1]]&amp;dbpedia_kaggle_f_corr_w_names[[#This Row],[Column2]]</f>
        <v>dbpedia_83Kaggle_86978</v>
      </c>
    </row>
    <row r="6195" spans="1:10" x14ac:dyDescent="0.25">
      <c r="A6195" s="1" t="s">
        <v>20160</v>
      </c>
      <c r="B6195" s="1" t="s">
        <v>20512</v>
      </c>
      <c r="C6195">
        <v>0.80625000000000002</v>
      </c>
      <c r="D6195" s="1" t="s">
        <v>20162</v>
      </c>
      <c r="E6195" s="1" t="s">
        <v>20513</v>
      </c>
      <c r="F6195" s="1" t="s">
        <v>20164</v>
      </c>
      <c r="G6195" s="1" t="s">
        <v>568</v>
      </c>
      <c r="H6195">
        <v>1921</v>
      </c>
      <c r="J6195" s="1" t="str">
        <f>dbpedia_kaggle_f_corr_w_names[[#This Row],[Column1]]&amp;dbpedia_kaggle_f_corr_w_names[[#This Row],[Column2]]</f>
        <v>dbpedia_4266Kaggle_257357</v>
      </c>
    </row>
    <row r="6196" spans="1:10" x14ac:dyDescent="0.25">
      <c r="A6196" s="1" t="s">
        <v>834</v>
      </c>
      <c r="B6196" s="1" t="s">
        <v>9633</v>
      </c>
      <c r="C6196">
        <v>0.76527047332832465</v>
      </c>
      <c r="D6196" s="1" t="s">
        <v>836</v>
      </c>
      <c r="E6196" s="1" t="s">
        <v>5201</v>
      </c>
      <c r="F6196" s="1" t="s">
        <v>838</v>
      </c>
      <c r="G6196" s="1" t="s">
        <v>9634</v>
      </c>
      <c r="H6196">
        <v>1948</v>
      </c>
      <c r="I6196">
        <v>1983</v>
      </c>
      <c r="J6196" s="1" t="str">
        <f>dbpedia_kaggle_f_corr_w_names[[#This Row],[Column1]]&amp;dbpedia_kaggle_f_corr_w_names[[#This Row],[Column2]]</f>
        <v>dbpedia_4424Kaggle_4690975</v>
      </c>
    </row>
    <row r="6197" spans="1:10" x14ac:dyDescent="0.25">
      <c r="A6197" s="1" t="s">
        <v>7344</v>
      </c>
      <c r="B6197" s="1" t="s">
        <v>20514</v>
      </c>
      <c r="C6197">
        <v>0.72307311742199076</v>
      </c>
      <c r="D6197" s="1" t="s">
        <v>7346</v>
      </c>
      <c r="E6197" s="1" t="s">
        <v>20515</v>
      </c>
      <c r="F6197" s="1" t="s">
        <v>7348</v>
      </c>
      <c r="G6197" s="1" t="s">
        <v>20516</v>
      </c>
      <c r="J6197" s="1" t="str">
        <f>dbpedia_kaggle_f_corr_w_names[[#This Row],[Column1]]&amp;dbpedia_kaggle_f_corr_w_names[[#This Row],[Column2]]</f>
        <v>dbpedia_4057Kaggle_1976342</v>
      </c>
    </row>
    <row r="6198" spans="1:10" x14ac:dyDescent="0.25">
      <c r="A6198" s="1" t="s">
        <v>2980</v>
      </c>
      <c r="B6198" s="1" t="s">
        <v>20517</v>
      </c>
      <c r="C6198">
        <v>1</v>
      </c>
      <c r="D6198" s="1" t="s">
        <v>2982</v>
      </c>
      <c r="E6198" s="1" t="s">
        <v>20518</v>
      </c>
      <c r="F6198" s="1" t="s">
        <v>2984</v>
      </c>
      <c r="G6198" s="1" t="s">
        <v>20519</v>
      </c>
      <c r="H6198">
        <v>1999</v>
      </c>
      <c r="J6198" s="1" t="str">
        <f>dbpedia_kaggle_f_corr_w_names[[#This Row],[Column1]]&amp;dbpedia_kaggle_f_corr_w_names[[#This Row],[Column2]]</f>
        <v>dbpedia_3331Kaggle_5162</v>
      </c>
    </row>
    <row r="6199" spans="1:10" x14ac:dyDescent="0.25">
      <c r="A6199" s="1" t="s">
        <v>13048</v>
      </c>
      <c r="B6199" s="1" t="s">
        <v>20520</v>
      </c>
      <c r="C6199">
        <v>0.75164930555555554</v>
      </c>
      <c r="D6199" s="1" t="s">
        <v>13050</v>
      </c>
      <c r="E6199" s="1" t="s">
        <v>20337</v>
      </c>
      <c r="F6199" s="1" t="s">
        <v>13052</v>
      </c>
      <c r="G6199" s="1" t="s">
        <v>568</v>
      </c>
      <c r="H6199">
        <v>2015</v>
      </c>
      <c r="I6199">
        <v>1997</v>
      </c>
      <c r="J6199" s="1" t="str">
        <f>dbpedia_kaggle_f_corr_w_names[[#This Row],[Column1]]&amp;dbpedia_kaggle_f_corr_w_names[[#This Row],[Column2]]</f>
        <v>dbpedia_1419Kaggle_5342765</v>
      </c>
    </row>
    <row r="6200" spans="1:10" x14ac:dyDescent="0.25">
      <c r="A6200" s="1" t="s">
        <v>761</v>
      </c>
      <c r="B6200" s="1" t="s">
        <v>17746</v>
      </c>
      <c r="C6200">
        <v>0.73669444444444443</v>
      </c>
      <c r="D6200" s="1" t="s">
        <v>763</v>
      </c>
      <c r="E6200" s="1" t="s">
        <v>17747</v>
      </c>
      <c r="F6200" s="1" t="s">
        <v>765</v>
      </c>
      <c r="G6200" s="1" t="s">
        <v>17748</v>
      </c>
      <c r="H6200">
        <v>1968</v>
      </c>
      <c r="I6200">
        <v>1982</v>
      </c>
      <c r="J6200" s="1" t="str">
        <f>dbpedia_kaggle_f_corr_w_names[[#This Row],[Column1]]&amp;dbpedia_kaggle_f_corr_w_names[[#This Row],[Column2]]</f>
        <v>dbpedia_1857Kaggle_108558</v>
      </c>
    </row>
    <row r="6201" spans="1:10" x14ac:dyDescent="0.25">
      <c r="A6201" s="1" t="s">
        <v>15683</v>
      </c>
      <c r="B6201" s="1" t="s">
        <v>20521</v>
      </c>
      <c r="C6201">
        <v>0.80625000000000002</v>
      </c>
      <c r="D6201" s="1" t="s">
        <v>15685</v>
      </c>
      <c r="E6201" s="1" t="s">
        <v>15686</v>
      </c>
      <c r="F6201" s="1" t="s">
        <v>15687</v>
      </c>
      <c r="G6201" s="1" t="s">
        <v>568</v>
      </c>
      <c r="H6201">
        <v>1958</v>
      </c>
      <c r="I6201">
        <v>2008</v>
      </c>
      <c r="J6201" s="1" t="str">
        <f>dbpedia_kaggle_f_corr_w_names[[#This Row],[Column1]]&amp;dbpedia_kaggle_f_corr_w_names[[#This Row],[Column2]]</f>
        <v>dbpedia_2347Kaggle_19205</v>
      </c>
    </row>
    <row r="6202" spans="1:10" x14ac:dyDescent="0.25">
      <c r="A6202" s="1" t="s">
        <v>12916</v>
      </c>
      <c r="B6202" s="1" t="s">
        <v>20522</v>
      </c>
      <c r="C6202">
        <v>0.72970724096754236</v>
      </c>
      <c r="D6202" s="1" t="s">
        <v>12918</v>
      </c>
      <c r="E6202" s="1" t="s">
        <v>20523</v>
      </c>
      <c r="F6202" s="1" t="s">
        <v>12920</v>
      </c>
      <c r="G6202" s="1" t="s">
        <v>20524</v>
      </c>
      <c r="H6202">
        <v>2007</v>
      </c>
      <c r="I6202">
        <v>1957</v>
      </c>
      <c r="J6202" s="1" t="str">
        <f>dbpedia_kaggle_f_corr_w_names[[#This Row],[Column1]]&amp;dbpedia_kaggle_f_corr_w_names[[#This Row],[Column2]]</f>
        <v>dbpedia_3569Kaggle_52242</v>
      </c>
    </row>
    <row r="6203" spans="1:10" x14ac:dyDescent="0.25">
      <c r="A6203" s="1" t="s">
        <v>20525</v>
      </c>
      <c r="B6203" s="1" t="s">
        <v>20526</v>
      </c>
      <c r="C6203">
        <v>1</v>
      </c>
      <c r="D6203" s="1" t="s">
        <v>20527</v>
      </c>
      <c r="E6203" s="1" t="s">
        <v>20528</v>
      </c>
      <c r="F6203" s="1" t="s">
        <v>20529</v>
      </c>
      <c r="G6203" s="1" t="s">
        <v>20530</v>
      </c>
      <c r="H6203">
        <v>2012</v>
      </c>
      <c r="J6203" s="1" t="str">
        <f>dbpedia_kaggle_f_corr_w_names[[#This Row],[Column1]]&amp;dbpedia_kaggle_f_corr_w_names[[#This Row],[Column2]]</f>
        <v>dbpedia_4335Kaggle_153423</v>
      </c>
    </row>
    <row r="6204" spans="1:10" x14ac:dyDescent="0.25">
      <c r="A6204" s="1" t="s">
        <v>772</v>
      </c>
      <c r="B6204" s="1" t="s">
        <v>5309</v>
      </c>
      <c r="C6204">
        <v>0.71577580551100739</v>
      </c>
      <c r="D6204" s="1" t="s">
        <v>774</v>
      </c>
      <c r="E6204" s="1" t="s">
        <v>5310</v>
      </c>
      <c r="F6204" s="1" t="s">
        <v>776</v>
      </c>
      <c r="G6204" s="1" t="s">
        <v>5311</v>
      </c>
      <c r="J6204" s="1" t="str">
        <f>dbpedia_kaggle_f_corr_w_names[[#This Row],[Column1]]&amp;dbpedia_kaggle_f_corr_w_names[[#This Row],[Column2]]</f>
        <v>dbpedia_1744Kaggle_85440</v>
      </c>
    </row>
    <row r="6205" spans="1:10" x14ac:dyDescent="0.25">
      <c r="A6205" s="1" t="s">
        <v>1038</v>
      </c>
      <c r="B6205" s="1" t="s">
        <v>20531</v>
      </c>
      <c r="C6205">
        <v>0.7074062499999999</v>
      </c>
      <c r="D6205" s="1" t="s">
        <v>1040</v>
      </c>
      <c r="E6205" s="1" t="s">
        <v>20532</v>
      </c>
      <c r="F6205" s="1" t="s">
        <v>1042</v>
      </c>
      <c r="G6205" s="1" t="s">
        <v>20533</v>
      </c>
      <c r="H6205">
        <v>2002</v>
      </c>
      <c r="I6205">
        <v>1987</v>
      </c>
      <c r="J6205" s="1" t="str">
        <f>dbpedia_kaggle_f_corr_w_names[[#This Row],[Column1]]&amp;dbpedia_kaggle_f_corr_w_names[[#This Row],[Column2]]</f>
        <v>dbpedia_2490Kaggle_262503</v>
      </c>
    </row>
    <row r="6206" spans="1:10" x14ac:dyDescent="0.25">
      <c r="A6206" s="1" t="s">
        <v>2329</v>
      </c>
      <c r="B6206" s="1" t="s">
        <v>20534</v>
      </c>
      <c r="C6206">
        <v>0.83175480509664179</v>
      </c>
      <c r="D6206" s="1" t="s">
        <v>2331</v>
      </c>
      <c r="E6206" s="1" t="s">
        <v>14576</v>
      </c>
      <c r="F6206" s="1" t="s">
        <v>2333</v>
      </c>
      <c r="G6206" s="1" t="s">
        <v>20535</v>
      </c>
      <c r="H6206">
        <v>1973</v>
      </c>
      <c r="J6206" s="1" t="str">
        <f>dbpedia_kaggle_f_corr_w_names[[#This Row],[Column1]]&amp;dbpedia_kaggle_f_corr_w_names[[#This Row],[Column2]]</f>
        <v>dbpedia_3487Kaggle_508885</v>
      </c>
    </row>
    <row r="6207" spans="1:10" x14ac:dyDescent="0.25">
      <c r="A6207" s="1" t="s">
        <v>3194</v>
      </c>
      <c r="B6207" s="1" t="s">
        <v>20536</v>
      </c>
      <c r="C6207">
        <v>0.70260730916718328</v>
      </c>
      <c r="D6207" s="1" t="s">
        <v>3196</v>
      </c>
      <c r="E6207" s="1" t="s">
        <v>20537</v>
      </c>
      <c r="F6207" s="1" t="s">
        <v>3198</v>
      </c>
      <c r="G6207" s="1" t="s">
        <v>20538</v>
      </c>
      <c r="H6207">
        <v>1973</v>
      </c>
      <c r="J6207" s="1" t="str">
        <f>dbpedia_kaggle_f_corr_w_names[[#This Row],[Column1]]&amp;dbpedia_kaggle_f_corr_w_names[[#This Row],[Column2]]</f>
        <v>dbpedia_793Kaggle_356461</v>
      </c>
    </row>
    <row r="6208" spans="1:10" x14ac:dyDescent="0.25">
      <c r="A6208" s="1" t="s">
        <v>7976</v>
      </c>
      <c r="B6208" s="1" t="s">
        <v>20539</v>
      </c>
      <c r="C6208">
        <v>0.79050195480980612</v>
      </c>
      <c r="D6208" s="1" t="s">
        <v>7978</v>
      </c>
      <c r="E6208" s="1" t="s">
        <v>20540</v>
      </c>
      <c r="F6208" s="1" t="s">
        <v>7980</v>
      </c>
      <c r="G6208" s="1" t="s">
        <v>20541</v>
      </c>
      <c r="H6208">
        <v>1859</v>
      </c>
      <c r="J6208" s="1" t="str">
        <f>dbpedia_kaggle_f_corr_w_names[[#This Row],[Column1]]&amp;dbpedia_kaggle_f_corr_w_names[[#This Row],[Column2]]</f>
        <v>dbpedia_690Kaggle_63928</v>
      </c>
    </row>
    <row r="6209" spans="1:10" x14ac:dyDescent="0.25">
      <c r="A6209" s="1" t="s">
        <v>1211</v>
      </c>
      <c r="B6209" s="1" t="s">
        <v>20542</v>
      </c>
      <c r="C6209">
        <v>0.72499999999999998</v>
      </c>
      <c r="D6209" s="1" t="s">
        <v>1213</v>
      </c>
      <c r="E6209" s="1" t="s">
        <v>20543</v>
      </c>
      <c r="F6209" s="1" t="s">
        <v>1215</v>
      </c>
      <c r="G6209" s="1" t="s">
        <v>20544</v>
      </c>
      <c r="J6209" s="1" t="str">
        <f>dbpedia_kaggle_f_corr_w_names[[#This Row],[Column1]]&amp;dbpedia_kaggle_f_corr_w_names[[#This Row],[Column2]]</f>
        <v>dbpedia_1837Kaggle_154511</v>
      </c>
    </row>
    <row r="6210" spans="1:10" x14ac:dyDescent="0.25">
      <c r="A6210" s="1" t="s">
        <v>20545</v>
      </c>
      <c r="B6210" s="1" t="s">
        <v>20546</v>
      </c>
      <c r="C6210">
        <v>0.91557001943634586</v>
      </c>
      <c r="D6210" s="1" t="s">
        <v>20547</v>
      </c>
      <c r="E6210" s="1" t="s">
        <v>20548</v>
      </c>
      <c r="F6210" s="1" t="s">
        <v>20549</v>
      </c>
      <c r="G6210" s="1" t="s">
        <v>20550</v>
      </c>
      <c r="H6210">
        <v>1979</v>
      </c>
      <c r="I6210">
        <v>1979</v>
      </c>
      <c r="J6210" s="1" t="str">
        <f>dbpedia_kaggle_f_corr_w_names[[#This Row],[Column1]]&amp;dbpedia_kaggle_f_corr_w_names[[#This Row],[Column2]]</f>
        <v>dbpedia_68Kaggle_91179</v>
      </c>
    </row>
    <row r="6211" spans="1:10" x14ac:dyDescent="0.25">
      <c r="A6211" s="1" t="s">
        <v>1190</v>
      </c>
      <c r="B6211" s="1" t="s">
        <v>20551</v>
      </c>
      <c r="C6211">
        <v>0.85441306785300919</v>
      </c>
      <c r="D6211" s="1" t="s">
        <v>1192</v>
      </c>
      <c r="E6211" s="1" t="s">
        <v>17851</v>
      </c>
      <c r="F6211" s="1" t="s">
        <v>1194</v>
      </c>
      <c r="G6211" s="1" t="s">
        <v>20552</v>
      </c>
      <c r="H6211">
        <v>2006</v>
      </c>
      <c r="I6211">
        <v>1974</v>
      </c>
      <c r="J6211" s="1" t="str">
        <f>dbpedia_kaggle_f_corr_w_names[[#This Row],[Column1]]&amp;dbpedia_kaggle_f_corr_w_names[[#This Row],[Column2]]</f>
        <v>dbpedia_1554Kaggle_10465</v>
      </c>
    </row>
    <row r="6212" spans="1:10" x14ac:dyDescent="0.25">
      <c r="A6212" s="1" t="s">
        <v>9614</v>
      </c>
      <c r="B6212" s="1" t="s">
        <v>20553</v>
      </c>
      <c r="C6212">
        <v>0.70342693034486337</v>
      </c>
      <c r="D6212" s="1" t="s">
        <v>9616</v>
      </c>
      <c r="E6212" s="1" t="s">
        <v>20554</v>
      </c>
      <c r="F6212" s="1" t="s">
        <v>9618</v>
      </c>
      <c r="G6212" s="1" t="s">
        <v>20555</v>
      </c>
      <c r="I6212">
        <v>1959</v>
      </c>
      <c r="J6212" s="1" t="str">
        <f>dbpedia_kaggle_f_corr_w_names[[#This Row],[Column1]]&amp;dbpedia_kaggle_f_corr_w_names[[#This Row],[Column2]]</f>
        <v>dbpedia_1057Kaggle_417075</v>
      </c>
    </row>
    <row r="6213" spans="1:10" x14ac:dyDescent="0.25">
      <c r="A6213" s="1" t="s">
        <v>10427</v>
      </c>
      <c r="B6213" s="1" t="s">
        <v>20556</v>
      </c>
      <c r="C6213">
        <v>0.70944334096616557</v>
      </c>
      <c r="D6213" s="1" t="s">
        <v>1399</v>
      </c>
      <c r="E6213" s="1" t="s">
        <v>15997</v>
      </c>
      <c r="F6213" s="1" t="s">
        <v>1401</v>
      </c>
      <c r="G6213" s="1" t="s">
        <v>20557</v>
      </c>
      <c r="H6213">
        <v>1784</v>
      </c>
      <c r="J6213" s="1" t="str">
        <f>dbpedia_kaggle_f_corr_w_names[[#This Row],[Column1]]&amp;dbpedia_kaggle_f_corr_w_names[[#This Row],[Column2]]</f>
        <v>dbpedia_517Kaggle_2052713</v>
      </c>
    </row>
    <row r="6214" spans="1:10" x14ac:dyDescent="0.25">
      <c r="A6214" s="1" t="s">
        <v>839</v>
      </c>
      <c r="B6214" s="1" t="s">
        <v>17830</v>
      </c>
      <c r="C6214">
        <v>0.70603835194543085</v>
      </c>
      <c r="D6214" s="1" t="s">
        <v>841</v>
      </c>
      <c r="E6214" s="1" t="s">
        <v>17831</v>
      </c>
      <c r="F6214" s="1" t="s">
        <v>843</v>
      </c>
      <c r="G6214" s="1" t="s">
        <v>17832</v>
      </c>
      <c r="H6214">
        <v>2001</v>
      </c>
      <c r="I6214">
        <v>1997</v>
      </c>
      <c r="J6214" s="1" t="str">
        <f>dbpedia_kaggle_f_corr_w_names[[#This Row],[Column1]]&amp;dbpedia_kaggle_f_corr_w_names[[#This Row],[Column2]]</f>
        <v>dbpedia_2742Kaggle_333329</v>
      </c>
    </row>
    <row r="6215" spans="1:10" x14ac:dyDescent="0.25">
      <c r="A6215" s="1" t="s">
        <v>20558</v>
      </c>
      <c r="B6215" s="1" t="s">
        <v>20559</v>
      </c>
      <c r="C6215">
        <v>0.77989444444444445</v>
      </c>
      <c r="D6215" s="1" t="s">
        <v>20560</v>
      </c>
      <c r="E6215" s="1" t="s">
        <v>20561</v>
      </c>
      <c r="F6215" s="1" t="s">
        <v>20562</v>
      </c>
      <c r="G6215" s="1" t="s">
        <v>20563</v>
      </c>
      <c r="H6215">
        <v>1972</v>
      </c>
      <c r="J6215" s="1" t="str">
        <f>dbpedia_kaggle_f_corr_w_names[[#This Row],[Column1]]&amp;dbpedia_kaggle_f_corr_w_names[[#This Row],[Column2]]</f>
        <v>dbpedia_3866Kaggle_63030</v>
      </c>
    </row>
    <row r="6216" spans="1:10" x14ac:dyDescent="0.25">
      <c r="A6216" s="1" t="s">
        <v>667</v>
      </c>
      <c r="B6216" s="1" t="s">
        <v>4508</v>
      </c>
      <c r="C6216">
        <v>0.76774578971324536</v>
      </c>
      <c r="D6216" s="1" t="s">
        <v>669</v>
      </c>
      <c r="E6216" s="1" t="s">
        <v>670</v>
      </c>
      <c r="F6216" s="1" t="s">
        <v>671</v>
      </c>
      <c r="G6216" s="1" t="s">
        <v>568</v>
      </c>
      <c r="H6216">
        <v>1981</v>
      </c>
      <c r="J6216" s="1" t="str">
        <f>dbpedia_kaggle_f_corr_w_names[[#This Row],[Column1]]&amp;dbpedia_kaggle_f_corr_w_names[[#This Row],[Column2]]</f>
        <v>dbpedia_2790Kaggle_164342</v>
      </c>
    </row>
    <row r="6217" spans="1:10" x14ac:dyDescent="0.25">
      <c r="A6217" s="1" t="s">
        <v>18587</v>
      </c>
      <c r="B6217" s="1" t="s">
        <v>20564</v>
      </c>
      <c r="C6217">
        <v>0.83032268518518515</v>
      </c>
      <c r="D6217" s="1" t="s">
        <v>17045</v>
      </c>
      <c r="E6217" s="1" t="s">
        <v>20565</v>
      </c>
      <c r="F6217" s="1" t="s">
        <v>17046</v>
      </c>
      <c r="G6217" s="1" t="s">
        <v>20566</v>
      </c>
      <c r="H6217">
        <v>2001</v>
      </c>
      <c r="J6217" s="1" t="str">
        <f>dbpedia_kaggle_f_corr_w_names[[#This Row],[Column1]]&amp;dbpedia_kaggle_f_corr_w_names[[#This Row],[Column2]]</f>
        <v>dbpedia_4115Kaggle_187776</v>
      </c>
    </row>
    <row r="6218" spans="1:10" x14ac:dyDescent="0.25">
      <c r="A6218" s="1" t="s">
        <v>12080</v>
      </c>
      <c r="B6218" s="1" t="s">
        <v>20567</v>
      </c>
      <c r="C6218">
        <v>0.7445730452674898</v>
      </c>
      <c r="D6218" s="1" t="s">
        <v>12082</v>
      </c>
      <c r="E6218" s="1" t="s">
        <v>16562</v>
      </c>
      <c r="F6218" s="1" t="s">
        <v>12084</v>
      </c>
      <c r="G6218" s="1" t="s">
        <v>20568</v>
      </c>
      <c r="H6218">
        <v>1993</v>
      </c>
      <c r="I6218">
        <v>2009</v>
      </c>
      <c r="J6218" s="1" t="str">
        <f>dbpedia_kaggle_f_corr_w_names[[#This Row],[Column1]]&amp;dbpedia_kaggle_f_corr_w_names[[#This Row],[Column2]]</f>
        <v>dbpedia_3660Kaggle_4184877</v>
      </c>
    </row>
    <row r="6219" spans="1:10" x14ac:dyDescent="0.25">
      <c r="A6219" s="1" t="s">
        <v>19892</v>
      </c>
      <c r="B6219" s="1" t="s">
        <v>20569</v>
      </c>
      <c r="C6219">
        <v>0.78518518518518521</v>
      </c>
      <c r="D6219" s="1" t="s">
        <v>19894</v>
      </c>
      <c r="E6219" s="1" t="s">
        <v>19895</v>
      </c>
      <c r="F6219" s="1" t="s">
        <v>19896</v>
      </c>
      <c r="G6219" s="1" t="s">
        <v>20570</v>
      </c>
      <c r="H6219">
        <v>1980</v>
      </c>
      <c r="I6219">
        <v>2004</v>
      </c>
      <c r="J6219" s="1" t="str">
        <f>dbpedia_kaggle_f_corr_w_names[[#This Row],[Column1]]&amp;dbpedia_kaggle_f_corr_w_names[[#This Row],[Column2]]</f>
        <v>dbpedia_3448Kaggle_393263</v>
      </c>
    </row>
    <row r="6220" spans="1:10" x14ac:dyDescent="0.25">
      <c r="A6220" s="1" t="s">
        <v>2806</v>
      </c>
      <c r="B6220" s="1" t="s">
        <v>18991</v>
      </c>
      <c r="C6220">
        <v>0.92548750000000002</v>
      </c>
      <c r="D6220" s="1" t="s">
        <v>2356</v>
      </c>
      <c r="E6220" s="1" t="s">
        <v>18992</v>
      </c>
      <c r="F6220" s="1" t="s">
        <v>2809</v>
      </c>
      <c r="G6220" s="1" t="s">
        <v>18993</v>
      </c>
      <c r="H6220">
        <v>1952</v>
      </c>
      <c r="I6220">
        <v>1952</v>
      </c>
      <c r="J6220" s="1" t="str">
        <f>dbpedia_kaggle_f_corr_w_names[[#This Row],[Column1]]&amp;dbpedia_kaggle_f_corr_w_names[[#This Row],[Column2]]</f>
        <v>dbpedia_398Kaggle_25959</v>
      </c>
    </row>
    <row r="6221" spans="1:10" x14ac:dyDescent="0.25">
      <c r="A6221" s="1" t="s">
        <v>19148</v>
      </c>
      <c r="B6221" s="1" t="s">
        <v>20571</v>
      </c>
      <c r="C6221">
        <v>1</v>
      </c>
      <c r="D6221" s="1" t="s">
        <v>6851</v>
      </c>
      <c r="E6221" s="1" t="s">
        <v>20572</v>
      </c>
      <c r="F6221" s="1" t="s">
        <v>6853</v>
      </c>
      <c r="G6221" s="1" t="s">
        <v>20573</v>
      </c>
      <c r="H6221">
        <v>1943</v>
      </c>
      <c r="J6221" s="1" t="str">
        <f>dbpedia_kaggle_f_corr_w_names[[#This Row],[Column1]]&amp;dbpedia_kaggle_f_corr_w_names[[#This Row],[Column2]]</f>
        <v>dbpedia_1163Kaggle_149231</v>
      </c>
    </row>
    <row r="6222" spans="1:10" x14ac:dyDescent="0.25">
      <c r="A6222" s="1" t="s">
        <v>1593</v>
      </c>
      <c r="B6222" s="1" t="s">
        <v>20574</v>
      </c>
      <c r="C6222">
        <v>0.7450329426771698</v>
      </c>
      <c r="D6222" s="1" t="s">
        <v>1595</v>
      </c>
      <c r="E6222" s="1" t="s">
        <v>20575</v>
      </c>
      <c r="F6222" s="1" t="s">
        <v>1597</v>
      </c>
      <c r="G6222" s="1" t="s">
        <v>20576</v>
      </c>
      <c r="H6222">
        <v>1969</v>
      </c>
      <c r="I6222">
        <v>1970</v>
      </c>
      <c r="J6222" s="1" t="str">
        <f>dbpedia_kaggle_f_corr_w_names[[#This Row],[Column1]]&amp;dbpedia_kaggle_f_corr_w_names[[#This Row],[Column2]]</f>
        <v>dbpedia_4278Kaggle_135808</v>
      </c>
    </row>
    <row r="6223" spans="1:10" x14ac:dyDescent="0.25">
      <c r="A6223" s="1" t="s">
        <v>3078</v>
      </c>
      <c r="B6223" s="1" t="s">
        <v>20577</v>
      </c>
      <c r="C6223">
        <v>0.98148148148148151</v>
      </c>
      <c r="D6223" s="1" t="s">
        <v>3080</v>
      </c>
      <c r="E6223" s="1" t="s">
        <v>20578</v>
      </c>
      <c r="F6223" s="1" t="s">
        <v>3082</v>
      </c>
      <c r="G6223" s="1" t="s">
        <v>568</v>
      </c>
      <c r="H6223">
        <v>1937</v>
      </c>
      <c r="I6223">
        <v>1937</v>
      </c>
      <c r="J6223" s="1" t="str">
        <f>dbpedia_kaggle_f_corr_w_names[[#This Row],[Column1]]&amp;dbpedia_kaggle_f_corr_w_names[[#This Row],[Column2]]</f>
        <v>dbpedia_799Kaggle_5043</v>
      </c>
    </row>
    <row r="6224" spans="1:10" x14ac:dyDescent="0.25">
      <c r="A6224" s="1" t="s">
        <v>2348</v>
      </c>
      <c r="B6224" s="1" t="s">
        <v>20579</v>
      </c>
      <c r="C6224">
        <v>0.7371510559832456</v>
      </c>
      <c r="D6224" s="1" t="s">
        <v>2350</v>
      </c>
      <c r="E6224" s="1" t="s">
        <v>20580</v>
      </c>
      <c r="F6224" s="1" t="s">
        <v>2352</v>
      </c>
      <c r="G6224" s="1" t="s">
        <v>20581</v>
      </c>
      <c r="H6224">
        <v>1995</v>
      </c>
      <c r="J6224" s="1" t="str">
        <f>dbpedia_kaggle_f_corr_w_names[[#This Row],[Column1]]&amp;dbpedia_kaggle_f_corr_w_names[[#This Row],[Column2]]</f>
        <v>dbpedia_778Kaggle_88487</v>
      </c>
    </row>
    <row r="6225" spans="1:10" x14ac:dyDescent="0.25">
      <c r="A6225" s="1" t="s">
        <v>17610</v>
      </c>
      <c r="B6225" s="1" t="s">
        <v>11230</v>
      </c>
      <c r="C6225">
        <v>0.78125</v>
      </c>
      <c r="D6225" s="1" t="s">
        <v>17612</v>
      </c>
      <c r="E6225" s="1" t="s">
        <v>11231</v>
      </c>
      <c r="F6225" s="1" t="s">
        <v>17614</v>
      </c>
      <c r="G6225" s="1" t="s">
        <v>568</v>
      </c>
      <c r="H6225">
        <v>2001</v>
      </c>
      <c r="J6225" s="1" t="str">
        <f>dbpedia_kaggle_f_corr_w_names[[#This Row],[Column1]]&amp;dbpedia_kaggle_f_corr_w_names[[#This Row],[Column2]]</f>
        <v>dbpedia_2053Kaggle_7278</v>
      </c>
    </row>
    <row r="6226" spans="1:10" x14ac:dyDescent="0.25">
      <c r="A6226" s="1" t="s">
        <v>20582</v>
      </c>
      <c r="B6226" s="1" t="s">
        <v>12882</v>
      </c>
      <c r="C6226">
        <v>0.70397827988338202</v>
      </c>
      <c r="D6226" s="1" t="s">
        <v>20583</v>
      </c>
      <c r="E6226" s="1" t="s">
        <v>12884</v>
      </c>
      <c r="F6226" s="1" t="s">
        <v>20584</v>
      </c>
      <c r="G6226" s="1" t="s">
        <v>568</v>
      </c>
      <c r="H6226">
        <v>2005</v>
      </c>
      <c r="J6226" s="1" t="str">
        <f>dbpedia_kaggle_f_corr_w_names[[#This Row],[Column1]]&amp;dbpedia_kaggle_f_corr_w_names[[#This Row],[Column2]]</f>
        <v>dbpedia_698Kaggle_350301</v>
      </c>
    </row>
    <row r="6227" spans="1:10" x14ac:dyDescent="0.25">
      <c r="A6227" s="1" t="s">
        <v>14872</v>
      </c>
      <c r="B6227" s="1" t="s">
        <v>20585</v>
      </c>
      <c r="C6227">
        <v>0.80625000000000002</v>
      </c>
      <c r="D6227" s="1" t="s">
        <v>13713</v>
      </c>
      <c r="E6227" s="1" t="s">
        <v>13714</v>
      </c>
      <c r="F6227" s="1" t="s">
        <v>13715</v>
      </c>
      <c r="G6227" s="1" t="s">
        <v>20586</v>
      </c>
      <c r="H6227">
        <v>1983</v>
      </c>
      <c r="J6227" s="1" t="str">
        <f>dbpedia_kaggle_f_corr_w_names[[#This Row],[Column1]]&amp;dbpedia_kaggle_f_corr_w_names[[#This Row],[Column2]]</f>
        <v>dbpedia_436Kaggle_62071</v>
      </c>
    </row>
    <row r="6228" spans="1:10" x14ac:dyDescent="0.25">
      <c r="A6228" s="1" t="s">
        <v>1856</v>
      </c>
      <c r="B6228" s="1" t="s">
        <v>20131</v>
      </c>
      <c r="C6228">
        <v>0.86770557704050488</v>
      </c>
      <c r="D6228" s="1" t="s">
        <v>1858</v>
      </c>
      <c r="E6228" s="1" t="s">
        <v>11151</v>
      </c>
      <c r="F6228" s="1" t="s">
        <v>1860</v>
      </c>
      <c r="G6228" s="1" t="s">
        <v>20132</v>
      </c>
      <c r="H6228">
        <v>1981</v>
      </c>
      <c r="J6228" s="1" t="str">
        <f>dbpedia_kaggle_f_corr_w_names[[#This Row],[Column1]]&amp;dbpedia_kaggle_f_corr_w_names[[#This Row],[Column2]]</f>
        <v>dbpedia_1096Kaggle_103976</v>
      </c>
    </row>
    <row r="6229" spans="1:10" x14ac:dyDescent="0.25">
      <c r="A6229" s="1" t="s">
        <v>16845</v>
      </c>
      <c r="B6229" s="1" t="s">
        <v>20587</v>
      </c>
      <c r="C6229">
        <v>0.89657404743857849</v>
      </c>
      <c r="D6229" s="1" t="s">
        <v>16847</v>
      </c>
      <c r="E6229" s="1" t="s">
        <v>16848</v>
      </c>
      <c r="F6229" s="1" t="s">
        <v>16849</v>
      </c>
      <c r="G6229" s="1" t="s">
        <v>20588</v>
      </c>
      <c r="H6229">
        <v>1984</v>
      </c>
      <c r="I6229">
        <v>1984</v>
      </c>
      <c r="J6229" s="1" t="str">
        <f>dbpedia_kaggle_f_corr_w_names[[#This Row],[Column1]]&amp;dbpedia_kaggle_f_corr_w_names[[#This Row],[Column2]]</f>
        <v>dbpedia_827Kaggle_14108</v>
      </c>
    </row>
    <row r="6230" spans="1:10" x14ac:dyDescent="0.25">
      <c r="A6230" s="1" t="s">
        <v>2847</v>
      </c>
      <c r="B6230" s="1" t="s">
        <v>20589</v>
      </c>
      <c r="C6230">
        <v>0.72022472404384252</v>
      </c>
      <c r="D6230" s="1" t="s">
        <v>2849</v>
      </c>
      <c r="E6230" s="1" t="s">
        <v>20590</v>
      </c>
      <c r="F6230" s="1" t="s">
        <v>2851</v>
      </c>
      <c r="G6230" s="1" t="s">
        <v>20590</v>
      </c>
      <c r="H6230">
        <v>1973</v>
      </c>
      <c r="I6230">
        <v>2007</v>
      </c>
      <c r="J6230" s="1" t="str">
        <f>dbpedia_kaggle_f_corr_w_names[[#This Row],[Column1]]&amp;dbpedia_kaggle_f_corr_w_names[[#This Row],[Column2]]</f>
        <v>dbpedia_3490Kaggle_171281</v>
      </c>
    </row>
    <row r="6231" spans="1:10" x14ac:dyDescent="0.25">
      <c r="A6231" s="1" t="s">
        <v>4591</v>
      </c>
      <c r="B6231" s="1" t="s">
        <v>20591</v>
      </c>
      <c r="C6231">
        <v>0.80625000000000002</v>
      </c>
      <c r="D6231" s="1" t="s">
        <v>4593</v>
      </c>
      <c r="E6231" s="1" t="s">
        <v>15206</v>
      </c>
      <c r="F6231" s="1" t="s">
        <v>4595</v>
      </c>
      <c r="G6231" s="1" t="s">
        <v>20592</v>
      </c>
      <c r="H6231">
        <v>1783</v>
      </c>
      <c r="J6231" s="1" t="str">
        <f>dbpedia_kaggle_f_corr_w_names[[#This Row],[Column1]]&amp;dbpedia_kaggle_f_corr_w_names[[#This Row],[Column2]]</f>
        <v>dbpedia_2689Kaggle_5783753</v>
      </c>
    </row>
    <row r="6232" spans="1:10" x14ac:dyDescent="0.25">
      <c r="A6232" s="1" t="s">
        <v>1038</v>
      </c>
      <c r="B6232" s="1" t="s">
        <v>20593</v>
      </c>
      <c r="C6232">
        <v>0.75978950617283947</v>
      </c>
      <c r="D6232" s="1" t="s">
        <v>1040</v>
      </c>
      <c r="E6232" s="1" t="s">
        <v>20594</v>
      </c>
      <c r="F6232" s="1" t="s">
        <v>1042</v>
      </c>
      <c r="G6232" s="1" t="s">
        <v>20595</v>
      </c>
      <c r="H6232">
        <v>2002</v>
      </c>
      <c r="I6232">
        <v>1997</v>
      </c>
      <c r="J6232" s="1" t="str">
        <f>dbpedia_kaggle_f_corr_w_names[[#This Row],[Column1]]&amp;dbpedia_kaggle_f_corr_w_names[[#This Row],[Column2]]</f>
        <v>dbpedia_2490Kaggle_108546</v>
      </c>
    </row>
    <row r="6233" spans="1:10" x14ac:dyDescent="0.25">
      <c r="A6233" s="1" t="s">
        <v>1494</v>
      </c>
      <c r="B6233" s="1" t="s">
        <v>15311</v>
      </c>
      <c r="C6233">
        <v>0.71841505152618523</v>
      </c>
      <c r="D6233" s="1" t="s">
        <v>1496</v>
      </c>
      <c r="E6233" s="1" t="s">
        <v>15312</v>
      </c>
      <c r="F6233" s="1" t="s">
        <v>1498</v>
      </c>
      <c r="G6233" s="1" t="s">
        <v>15313</v>
      </c>
      <c r="H6233">
        <v>2011</v>
      </c>
      <c r="J6233" s="1" t="str">
        <f>dbpedia_kaggle_f_corr_w_names[[#This Row],[Column1]]&amp;dbpedia_kaggle_f_corr_w_names[[#This Row],[Column2]]</f>
        <v>dbpedia_1788Kaggle_437721</v>
      </c>
    </row>
    <row r="6234" spans="1:10" x14ac:dyDescent="0.25">
      <c r="A6234" s="1" t="s">
        <v>4283</v>
      </c>
      <c r="B6234" s="1" t="s">
        <v>3788</v>
      </c>
      <c r="C6234">
        <v>0.77795414518171746</v>
      </c>
      <c r="D6234" s="1" t="s">
        <v>1671</v>
      </c>
      <c r="E6234" s="1" t="s">
        <v>3789</v>
      </c>
      <c r="F6234" s="1" t="s">
        <v>1673</v>
      </c>
      <c r="G6234" s="1" t="s">
        <v>568</v>
      </c>
      <c r="H6234">
        <v>1997</v>
      </c>
      <c r="J6234" s="1" t="str">
        <f>dbpedia_kaggle_f_corr_w_names[[#This Row],[Column1]]&amp;dbpedia_kaggle_f_corr_w_names[[#This Row],[Column2]]</f>
        <v>dbpedia_932Kaggle_81721</v>
      </c>
    </row>
    <row r="6235" spans="1:10" x14ac:dyDescent="0.25">
      <c r="A6235" s="1" t="s">
        <v>11100</v>
      </c>
      <c r="B6235" s="1" t="s">
        <v>20596</v>
      </c>
      <c r="C6235">
        <v>0.71644594081619806</v>
      </c>
      <c r="D6235" s="1" t="s">
        <v>11102</v>
      </c>
      <c r="E6235" s="1" t="s">
        <v>20597</v>
      </c>
      <c r="F6235" s="1" t="s">
        <v>11104</v>
      </c>
      <c r="G6235" s="1" t="s">
        <v>20598</v>
      </c>
      <c r="H6235">
        <v>1971</v>
      </c>
      <c r="J6235" s="1" t="str">
        <f>dbpedia_kaggle_f_corr_w_names[[#This Row],[Column1]]&amp;dbpedia_kaggle_f_corr_w_names[[#This Row],[Column2]]</f>
        <v>dbpedia_1464Kaggle_136138</v>
      </c>
    </row>
    <row r="6236" spans="1:10" x14ac:dyDescent="0.25">
      <c r="A6236" s="1" t="s">
        <v>3238</v>
      </c>
      <c r="B6236" s="1" t="s">
        <v>20599</v>
      </c>
      <c r="C6236">
        <v>0.78773624447492763</v>
      </c>
      <c r="D6236" s="1" t="s">
        <v>3240</v>
      </c>
      <c r="E6236" s="1" t="s">
        <v>20600</v>
      </c>
      <c r="F6236" s="1" t="s">
        <v>3242</v>
      </c>
      <c r="G6236" s="1" t="s">
        <v>568</v>
      </c>
      <c r="H6236">
        <v>1850</v>
      </c>
      <c r="J6236" s="1" t="str">
        <f>dbpedia_kaggle_f_corr_w_names[[#This Row],[Column1]]&amp;dbpedia_kaggle_f_corr_w_names[[#This Row],[Column2]]</f>
        <v>dbpedia_226Kaggle_4497</v>
      </c>
    </row>
    <row r="6237" spans="1:10" x14ac:dyDescent="0.25">
      <c r="A6237" s="1" t="s">
        <v>1222</v>
      </c>
      <c r="B6237" s="1" t="s">
        <v>20601</v>
      </c>
      <c r="C6237">
        <v>0.72439298568675692</v>
      </c>
      <c r="D6237" s="1" t="s">
        <v>1224</v>
      </c>
      <c r="E6237" s="1" t="s">
        <v>20602</v>
      </c>
      <c r="F6237" s="1" t="s">
        <v>1226</v>
      </c>
      <c r="G6237" s="1" t="s">
        <v>20603</v>
      </c>
      <c r="H6237">
        <v>1837</v>
      </c>
      <c r="I6237">
        <v>2015</v>
      </c>
      <c r="J6237" s="1" t="str">
        <f>dbpedia_kaggle_f_corr_w_names[[#This Row],[Column1]]&amp;dbpedia_kaggle_f_corr_w_names[[#This Row],[Column2]]</f>
        <v>dbpedia_3564Kaggle_529334</v>
      </c>
    </row>
    <row r="6238" spans="1:10" x14ac:dyDescent="0.25">
      <c r="A6238" s="1" t="s">
        <v>1470</v>
      </c>
      <c r="B6238" s="1" t="s">
        <v>19203</v>
      </c>
      <c r="C6238">
        <v>1</v>
      </c>
      <c r="D6238" s="1" t="s">
        <v>1472</v>
      </c>
      <c r="E6238" s="1" t="s">
        <v>1473</v>
      </c>
      <c r="F6238" s="1" t="s">
        <v>1474</v>
      </c>
      <c r="G6238" s="1" t="s">
        <v>19204</v>
      </c>
      <c r="H6238">
        <v>1961</v>
      </c>
      <c r="I6238">
        <v>1961</v>
      </c>
      <c r="J6238" s="1" t="str">
        <f>dbpedia_kaggle_f_corr_w_names[[#This Row],[Column1]]&amp;dbpedia_kaggle_f_corr_w_names[[#This Row],[Column2]]</f>
        <v>dbpedia_4413Kaggle_7474</v>
      </c>
    </row>
    <row r="6239" spans="1:10" x14ac:dyDescent="0.25">
      <c r="A6239" s="1" t="s">
        <v>3866</v>
      </c>
      <c r="B6239" s="1" t="s">
        <v>20604</v>
      </c>
      <c r="C6239">
        <v>0.78301907380498981</v>
      </c>
      <c r="D6239" s="1" t="s">
        <v>3868</v>
      </c>
      <c r="E6239" s="1" t="s">
        <v>20605</v>
      </c>
      <c r="F6239" s="1" t="s">
        <v>3870</v>
      </c>
      <c r="G6239" s="1" t="s">
        <v>568</v>
      </c>
      <c r="H6239">
        <v>1967</v>
      </c>
      <c r="J6239" s="1" t="str">
        <f>dbpedia_kaggle_f_corr_w_names[[#This Row],[Column1]]&amp;dbpedia_kaggle_f_corr_w_names[[#This Row],[Column2]]</f>
        <v>dbpedia_4423Kaggle_5344569</v>
      </c>
    </row>
    <row r="6240" spans="1:10" x14ac:dyDescent="0.25">
      <c r="A6240" s="1" t="s">
        <v>2720</v>
      </c>
      <c r="B6240" s="1" t="s">
        <v>20606</v>
      </c>
      <c r="C6240">
        <v>0.70603835194543085</v>
      </c>
      <c r="D6240" s="1" t="s">
        <v>912</v>
      </c>
      <c r="E6240" s="1" t="s">
        <v>20607</v>
      </c>
      <c r="F6240" s="1" t="s">
        <v>914</v>
      </c>
      <c r="G6240" s="1" t="s">
        <v>20608</v>
      </c>
      <c r="H6240">
        <v>1976</v>
      </c>
      <c r="I6240">
        <v>2003</v>
      </c>
      <c r="J6240" s="1" t="str">
        <f>dbpedia_kaggle_f_corr_w_names[[#This Row],[Column1]]&amp;dbpedia_kaggle_f_corr_w_names[[#This Row],[Column2]]</f>
        <v>dbpedia_3220Kaggle_216276</v>
      </c>
    </row>
    <row r="6241" spans="1:10" x14ac:dyDescent="0.25">
      <c r="A6241" s="1" t="s">
        <v>1647</v>
      </c>
      <c r="B6241" s="1" t="s">
        <v>20609</v>
      </c>
      <c r="C6241">
        <v>0.71393118990241722</v>
      </c>
      <c r="D6241" s="1" t="s">
        <v>1649</v>
      </c>
      <c r="E6241" s="1" t="s">
        <v>20610</v>
      </c>
      <c r="F6241" s="1" t="s">
        <v>1651</v>
      </c>
      <c r="G6241" s="1" t="s">
        <v>20611</v>
      </c>
      <c r="H6241">
        <v>1976</v>
      </c>
      <c r="I6241">
        <v>1883</v>
      </c>
      <c r="J6241" s="1" t="str">
        <f>dbpedia_kaggle_f_corr_w_names[[#This Row],[Column1]]&amp;dbpedia_kaggle_f_corr_w_names[[#This Row],[Column2]]</f>
        <v>dbpedia_15Kaggle_248900</v>
      </c>
    </row>
    <row r="6242" spans="1:10" x14ac:dyDescent="0.25">
      <c r="A6242" s="1" t="s">
        <v>16126</v>
      </c>
      <c r="B6242" s="1" t="s">
        <v>20612</v>
      </c>
      <c r="C6242">
        <v>0.97581465687147995</v>
      </c>
      <c r="D6242" s="1" t="s">
        <v>16128</v>
      </c>
      <c r="E6242" s="1" t="s">
        <v>20613</v>
      </c>
      <c r="F6242" s="1" t="s">
        <v>16130</v>
      </c>
      <c r="G6242" s="1" t="s">
        <v>20614</v>
      </c>
      <c r="I6242">
        <v>1993</v>
      </c>
      <c r="J6242" s="1" t="str">
        <f>dbpedia_kaggle_f_corr_w_names[[#This Row],[Column1]]&amp;dbpedia_kaggle_f_corr_w_names[[#This Row],[Column2]]</f>
        <v>dbpedia_182Kaggle_24420</v>
      </c>
    </row>
    <row r="6243" spans="1:10" x14ac:dyDescent="0.25">
      <c r="A6243" s="1" t="s">
        <v>2038</v>
      </c>
      <c r="B6243" s="1" t="s">
        <v>5156</v>
      </c>
      <c r="C6243">
        <v>0.70295005688000478</v>
      </c>
      <c r="D6243" s="1" t="s">
        <v>2040</v>
      </c>
      <c r="E6243" s="1" t="s">
        <v>5158</v>
      </c>
      <c r="F6243" s="1" t="s">
        <v>2042</v>
      </c>
      <c r="G6243" s="1" t="s">
        <v>5160</v>
      </c>
      <c r="H6243">
        <v>2015</v>
      </c>
      <c r="I6243">
        <v>2007</v>
      </c>
      <c r="J6243" s="1" t="str">
        <f>dbpedia_kaggle_f_corr_w_names[[#This Row],[Column1]]&amp;dbpedia_kaggle_f_corr_w_names[[#This Row],[Column2]]</f>
        <v>dbpedia_4290Kaggle_237611</v>
      </c>
    </row>
    <row r="6244" spans="1:10" x14ac:dyDescent="0.25">
      <c r="A6244" s="1" t="s">
        <v>7180</v>
      </c>
      <c r="B6244" s="1" t="s">
        <v>20615</v>
      </c>
      <c r="C6244">
        <v>0.76180933398116191</v>
      </c>
      <c r="D6244" s="1" t="s">
        <v>7182</v>
      </c>
      <c r="E6244" s="1" t="s">
        <v>20616</v>
      </c>
      <c r="F6244" s="1" t="s">
        <v>7184</v>
      </c>
      <c r="G6244" s="1" t="s">
        <v>20617</v>
      </c>
      <c r="H6244">
        <v>1993</v>
      </c>
      <c r="I6244">
        <v>1898</v>
      </c>
      <c r="J6244" s="1" t="str">
        <f>dbpedia_kaggle_f_corr_w_names[[#This Row],[Column1]]&amp;dbpedia_kaggle_f_corr_w_names[[#This Row],[Column2]]</f>
        <v>dbpedia_1568Kaggle_2419</v>
      </c>
    </row>
    <row r="6245" spans="1:10" x14ac:dyDescent="0.25">
      <c r="A6245" s="1" t="s">
        <v>10777</v>
      </c>
      <c r="B6245" s="1" t="s">
        <v>20618</v>
      </c>
      <c r="C6245">
        <v>0.95651904722152647</v>
      </c>
      <c r="D6245" s="1" t="s">
        <v>10779</v>
      </c>
      <c r="E6245" s="1" t="s">
        <v>20619</v>
      </c>
      <c r="F6245" s="1" t="s">
        <v>10781</v>
      </c>
      <c r="G6245" s="1" t="s">
        <v>568</v>
      </c>
      <c r="H6245">
        <v>1978</v>
      </c>
      <c r="J6245" s="1" t="str">
        <f>dbpedia_kaggle_f_corr_w_names[[#This Row],[Column1]]&amp;dbpedia_kaggle_f_corr_w_names[[#This Row],[Column2]]</f>
        <v>dbpedia_2177Kaggle_363967</v>
      </c>
    </row>
    <row r="6246" spans="1:10" x14ac:dyDescent="0.25">
      <c r="A6246" s="1" t="s">
        <v>20620</v>
      </c>
      <c r="B6246" s="1" t="s">
        <v>20621</v>
      </c>
      <c r="C6246">
        <v>1</v>
      </c>
      <c r="D6246" s="1" t="s">
        <v>20622</v>
      </c>
      <c r="E6246" s="1" t="s">
        <v>20623</v>
      </c>
      <c r="F6246" s="1" t="s">
        <v>20624</v>
      </c>
      <c r="G6246" s="1" t="s">
        <v>20625</v>
      </c>
      <c r="H6246">
        <v>2002</v>
      </c>
      <c r="I6246">
        <v>2002</v>
      </c>
      <c r="J6246" s="1" t="str">
        <f>dbpedia_kaggle_f_corr_w_names[[#This Row],[Column1]]&amp;dbpedia_kaggle_f_corr_w_names[[#This Row],[Column2]]</f>
        <v>dbpedia_3819Kaggle_36556</v>
      </c>
    </row>
    <row r="6247" spans="1:10" x14ac:dyDescent="0.25">
      <c r="A6247" s="1" t="s">
        <v>10083</v>
      </c>
      <c r="B6247" s="1" t="s">
        <v>4808</v>
      </c>
      <c r="C6247">
        <v>0.70006119973035541</v>
      </c>
      <c r="D6247" s="1" t="s">
        <v>2995</v>
      </c>
      <c r="E6247" s="1" t="s">
        <v>4809</v>
      </c>
      <c r="F6247" s="1" t="s">
        <v>2997</v>
      </c>
      <c r="G6247" s="1" t="s">
        <v>4810</v>
      </c>
      <c r="H6247">
        <v>1908</v>
      </c>
      <c r="I6247">
        <v>1928</v>
      </c>
      <c r="J6247" s="1" t="str">
        <f>dbpedia_kaggle_f_corr_w_names[[#This Row],[Column1]]&amp;dbpedia_kaggle_f_corr_w_names[[#This Row],[Column2]]</f>
        <v>dbpedia_1739Kaggle_610</v>
      </c>
    </row>
    <row r="6248" spans="1:10" x14ac:dyDescent="0.25">
      <c r="A6248" s="1" t="s">
        <v>11041</v>
      </c>
      <c r="B6248" s="1" t="s">
        <v>20626</v>
      </c>
      <c r="C6248">
        <v>0.88125000000000009</v>
      </c>
      <c r="D6248" s="1" t="s">
        <v>2153</v>
      </c>
      <c r="E6248" s="1" t="s">
        <v>2154</v>
      </c>
      <c r="F6248" s="1" t="s">
        <v>2155</v>
      </c>
      <c r="G6248" s="1" t="s">
        <v>568</v>
      </c>
      <c r="H6248">
        <v>1981</v>
      </c>
      <c r="J6248" s="1" t="str">
        <f>dbpedia_kaggle_f_corr_w_names[[#This Row],[Column1]]&amp;dbpedia_kaggle_f_corr_w_names[[#This Row],[Column2]]</f>
        <v>dbpedia_257Kaggle_77361</v>
      </c>
    </row>
    <row r="6249" spans="1:10" x14ac:dyDescent="0.25">
      <c r="A6249" s="1" t="s">
        <v>14247</v>
      </c>
      <c r="B6249" s="1" t="s">
        <v>20627</v>
      </c>
      <c r="C6249">
        <v>0.80100000000000005</v>
      </c>
      <c r="D6249" s="1" t="s">
        <v>14249</v>
      </c>
      <c r="E6249" s="1" t="s">
        <v>20628</v>
      </c>
      <c r="F6249" s="1" t="s">
        <v>14251</v>
      </c>
      <c r="G6249" s="1" t="s">
        <v>568</v>
      </c>
      <c r="H6249">
        <v>1931</v>
      </c>
      <c r="J6249" s="1" t="str">
        <f>dbpedia_kaggle_f_corr_w_names[[#This Row],[Column1]]&amp;dbpedia_kaggle_f_corr_w_names[[#This Row],[Column2]]</f>
        <v>dbpedia_3399Kaggle_307132</v>
      </c>
    </row>
    <row r="6250" spans="1:10" x14ac:dyDescent="0.25">
      <c r="A6250" s="1" t="s">
        <v>11990</v>
      </c>
      <c r="B6250" s="1" t="s">
        <v>20629</v>
      </c>
      <c r="C6250">
        <v>0.80625000000000002</v>
      </c>
      <c r="D6250" s="1" t="s">
        <v>11992</v>
      </c>
      <c r="E6250" s="1" t="s">
        <v>20630</v>
      </c>
      <c r="F6250" s="1" t="s">
        <v>11994</v>
      </c>
      <c r="G6250" s="1" t="s">
        <v>20631</v>
      </c>
      <c r="H6250">
        <v>1892</v>
      </c>
      <c r="J6250" s="1" t="str">
        <f>dbpedia_kaggle_f_corr_w_names[[#This Row],[Column1]]&amp;dbpedia_kaggle_f_corr_w_names[[#This Row],[Column2]]</f>
        <v>dbpedia_3167Kaggle_117070</v>
      </c>
    </row>
    <row r="6251" spans="1:10" x14ac:dyDescent="0.25">
      <c r="A6251" s="1" t="s">
        <v>1289</v>
      </c>
      <c r="B6251" s="1" t="s">
        <v>20632</v>
      </c>
      <c r="C6251">
        <v>0.76944444444444438</v>
      </c>
      <c r="D6251" s="1" t="s">
        <v>1291</v>
      </c>
      <c r="E6251" s="1" t="s">
        <v>20633</v>
      </c>
      <c r="F6251" s="1" t="s">
        <v>1293</v>
      </c>
      <c r="G6251" s="1" t="s">
        <v>20634</v>
      </c>
      <c r="H6251">
        <v>2002</v>
      </c>
      <c r="J6251" s="1" t="str">
        <f>dbpedia_kaggle_f_corr_w_names[[#This Row],[Column1]]&amp;dbpedia_kaggle_f_corr_w_names[[#This Row],[Column2]]</f>
        <v>dbpedia_961Kaggle_6869262</v>
      </c>
    </row>
    <row r="6252" spans="1:10" x14ac:dyDescent="0.25">
      <c r="A6252" s="1" t="s">
        <v>1088</v>
      </c>
      <c r="B6252" s="1" t="s">
        <v>20635</v>
      </c>
      <c r="C6252">
        <v>0.70542695473251027</v>
      </c>
      <c r="D6252" s="1" t="s">
        <v>1090</v>
      </c>
      <c r="E6252" s="1" t="s">
        <v>20636</v>
      </c>
      <c r="F6252" s="1" t="s">
        <v>1092</v>
      </c>
      <c r="G6252" s="1" t="s">
        <v>20637</v>
      </c>
      <c r="H6252">
        <v>2007</v>
      </c>
      <c r="I6252">
        <v>1978</v>
      </c>
      <c r="J6252" s="1" t="str">
        <f>dbpedia_kaggle_f_corr_w_names[[#This Row],[Column1]]&amp;dbpedia_kaggle_f_corr_w_names[[#This Row],[Column2]]</f>
        <v>dbpedia_3671Kaggle_518615</v>
      </c>
    </row>
    <row r="6253" spans="1:10" x14ac:dyDescent="0.25">
      <c r="A6253" s="1" t="s">
        <v>20638</v>
      </c>
      <c r="B6253" s="1" t="s">
        <v>20639</v>
      </c>
      <c r="C6253">
        <v>0.84305555555555556</v>
      </c>
      <c r="D6253" s="1" t="s">
        <v>20640</v>
      </c>
      <c r="E6253" s="1" t="s">
        <v>20641</v>
      </c>
      <c r="F6253" s="1" t="s">
        <v>20642</v>
      </c>
      <c r="G6253" s="1" t="s">
        <v>20643</v>
      </c>
      <c r="H6253">
        <v>1995</v>
      </c>
      <c r="I6253">
        <v>1995</v>
      </c>
      <c r="J6253" s="1" t="str">
        <f>dbpedia_kaggle_f_corr_w_names[[#This Row],[Column1]]&amp;dbpedia_kaggle_f_corr_w_names[[#This Row],[Column2]]</f>
        <v>dbpedia_3205Kaggle_135265</v>
      </c>
    </row>
    <row r="6254" spans="1:10" x14ac:dyDescent="0.25">
      <c r="A6254" s="1" t="s">
        <v>9148</v>
      </c>
      <c r="B6254" s="1" t="s">
        <v>20644</v>
      </c>
      <c r="C6254">
        <v>0.72022472404384252</v>
      </c>
      <c r="D6254" s="1" t="s">
        <v>9150</v>
      </c>
      <c r="E6254" s="1" t="s">
        <v>20645</v>
      </c>
      <c r="F6254" s="1" t="s">
        <v>9152</v>
      </c>
      <c r="G6254" s="1" t="s">
        <v>20646</v>
      </c>
      <c r="H6254">
        <v>1992</v>
      </c>
      <c r="J6254" s="1" t="str">
        <f>dbpedia_kaggle_f_corr_w_names[[#This Row],[Column1]]&amp;dbpedia_kaggle_f_corr_w_names[[#This Row],[Column2]]</f>
        <v>dbpedia_3508Kaggle_23091</v>
      </c>
    </row>
    <row r="6255" spans="1:10" x14ac:dyDescent="0.25">
      <c r="A6255" s="1" t="s">
        <v>1205</v>
      </c>
      <c r="B6255" s="1" t="s">
        <v>20647</v>
      </c>
      <c r="C6255">
        <v>0.70879448680939383</v>
      </c>
      <c r="D6255" s="1" t="s">
        <v>1207</v>
      </c>
      <c r="E6255" s="1" t="s">
        <v>20648</v>
      </c>
      <c r="F6255" s="1" t="s">
        <v>1209</v>
      </c>
      <c r="G6255" s="1" t="s">
        <v>20649</v>
      </c>
      <c r="H6255">
        <v>1997</v>
      </c>
      <c r="I6255">
        <v>1977</v>
      </c>
      <c r="J6255" s="1" t="str">
        <f>dbpedia_kaggle_f_corr_w_names[[#This Row],[Column1]]&amp;dbpedia_kaggle_f_corr_w_names[[#This Row],[Column2]]</f>
        <v>dbpedia_1832Kaggle_205288</v>
      </c>
    </row>
    <row r="6256" spans="1:10" x14ac:dyDescent="0.25">
      <c r="A6256" s="1" t="s">
        <v>1156</v>
      </c>
      <c r="B6256" s="1" t="s">
        <v>20650</v>
      </c>
      <c r="C6256">
        <v>0.70852883146751444</v>
      </c>
      <c r="D6256" s="1" t="s">
        <v>1158</v>
      </c>
      <c r="E6256" s="1" t="s">
        <v>20651</v>
      </c>
      <c r="F6256" s="1" t="s">
        <v>1160</v>
      </c>
      <c r="G6256" s="1" t="s">
        <v>20652</v>
      </c>
      <c r="H6256">
        <v>1857</v>
      </c>
      <c r="I6256">
        <v>1995</v>
      </c>
      <c r="J6256" s="1" t="str">
        <f>dbpedia_kaggle_f_corr_w_names[[#This Row],[Column1]]&amp;dbpedia_kaggle_f_corr_w_names[[#This Row],[Column2]]</f>
        <v>dbpedia_3352Kaggle_28197</v>
      </c>
    </row>
    <row r="6257" spans="1:10" x14ac:dyDescent="0.25">
      <c r="A6257" s="1" t="s">
        <v>3541</v>
      </c>
      <c r="B6257" s="1" t="s">
        <v>20653</v>
      </c>
      <c r="C6257">
        <v>1</v>
      </c>
      <c r="D6257" s="1" t="s">
        <v>3543</v>
      </c>
      <c r="E6257" s="1" t="s">
        <v>20654</v>
      </c>
      <c r="F6257" s="1" t="s">
        <v>3545</v>
      </c>
      <c r="G6257" s="1" t="s">
        <v>20655</v>
      </c>
      <c r="H6257">
        <v>2003</v>
      </c>
      <c r="I6257">
        <v>2003</v>
      </c>
      <c r="J6257" s="1" t="str">
        <f>dbpedia_kaggle_f_corr_w_names[[#This Row],[Column1]]&amp;dbpedia_kaggle_f_corr_w_names[[#This Row],[Column2]]</f>
        <v>dbpedia_323Kaggle_162137</v>
      </c>
    </row>
    <row r="6258" spans="1:10" x14ac:dyDescent="0.25">
      <c r="A6258" s="1" t="s">
        <v>20656</v>
      </c>
      <c r="B6258" s="1" t="s">
        <v>19383</v>
      </c>
      <c r="C6258">
        <v>1</v>
      </c>
      <c r="D6258" s="1" t="s">
        <v>19384</v>
      </c>
      <c r="E6258" s="1" t="s">
        <v>19385</v>
      </c>
      <c r="F6258" s="1" t="s">
        <v>19386</v>
      </c>
      <c r="G6258" s="1" t="s">
        <v>19387</v>
      </c>
      <c r="H6258">
        <v>1980</v>
      </c>
      <c r="J6258" s="1" t="str">
        <f>dbpedia_kaggle_f_corr_w_names[[#This Row],[Column1]]&amp;dbpedia_kaggle_f_corr_w_names[[#This Row],[Column2]]</f>
        <v>dbpedia_507Kaggle_49124</v>
      </c>
    </row>
    <row r="6259" spans="1:10" x14ac:dyDescent="0.25">
      <c r="A6259" s="1" t="s">
        <v>12967</v>
      </c>
      <c r="B6259" s="1" t="s">
        <v>20657</v>
      </c>
      <c r="C6259">
        <v>0.72022472404384252</v>
      </c>
      <c r="D6259" s="1" t="s">
        <v>7651</v>
      </c>
      <c r="E6259" s="1" t="s">
        <v>7652</v>
      </c>
      <c r="F6259" s="1" t="s">
        <v>12968</v>
      </c>
      <c r="G6259" s="1" t="s">
        <v>568</v>
      </c>
      <c r="H6259">
        <v>1952</v>
      </c>
      <c r="J6259" s="1" t="str">
        <f>dbpedia_kaggle_f_corr_w_names[[#This Row],[Column1]]&amp;dbpedia_kaggle_f_corr_w_names[[#This Row],[Column2]]</f>
        <v>dbpedia_3789Kaggle_1817179</v>
      </c>
    </row>
    <row r="6260" spans="1:10" x14ac:dyDescent="0.25">
      <c r="A6260" s="1" t="s">
        <v>702</v>
      </c>
      <c r="B6260" s="1" t="s">
        <v>20658</v>
      </c>
      <c r="C6260">
        <v>0.72421874999999991</v>
      </c>
      <c r="D6260" s="1" t="s">
        <v>704</v>
      </c>
      <c r="E6260" s="1" t="s">
        <v>705</v>
      </c>
      <c r="F6260" s="1" t="s">
        <v>706</v>
      </c>
      <c r="G6260" s="1" t="s">
        <v>20659</v>
      </c>
      <c r="H6260">
        <v>1860</v>
      </c>
      <c r="I6260">
        <v>2000</v>
      </c>
      <c r="J6260" s="1" t="str">
        <f>dbpedia_kaggle_f_corr_w_names[[#This Row],[Column1]]&amp;dbpedia_kaggle_f_corr_w_names[[#This Row],[Column2]]</f>
        <v>dbpedia_221Kaggle_4277745</v>
      </c>
    </row>
    <row r="6261" spans="1:10" x14ac:dyDescent="0.25">
      <c r="A6261" s="1" t="s">
        <v>19517</v>
      </c>
      <c r="B6261" s="1" t="s">
        <v>20660</v>
      </c>
      <c r="C6261">
        <v>1</v>
      </c>
      <c r="D6261" s="1" t="s">
        <v>19519</v>
      </c>
      <c r="E6261" s="1" t="s">
        <v>20661</v>
      </c>
      <c r="F6261" s="1" t="s">
        <v>19521</v>
      </c>
      <c r="G6261" s="1" t="s">
        <v>20662</v>
      </c>
      <c r="H6261">
        <v>1919</v>
      </c>
      <c r="J6261" s="1" t="str">
        <f>dbpedia_kaggle_f_corr_w_names[[#This Row],[Column1]]&amp;dbpedia_kaggle_f_corr_w_names[[#This Row],[Column2]]</f>
        <v>dbpedia_4210Kaggle_4840</v>
      </c>
    </row>
    <row r="6262" spans="1:10" x14ac:dyDescent="0.25">
      <c r="A6262" s="1" t="s">
        <v>20663</v>
      </c>
      <c r="B6262" s="1" t="s">
        <v>20664</v>
      </c>
      <c r="C6262">
        <v>0.93041647701411012</v>
      </c>
      <c r="D6262" s="1" t="s">
        <v>20665</v>
      </c>
      <c r="E6262" s="1" t="s">
        <v>20666</v>
      </c>
      <c r="F6262" s="1" t="s">
        <v>20667</v>
      </c>
      <c r="G6262" s="1" t="s">
        <v>20668</v>
      </c>
      <c r="H6262">
        <v>1928</v>
      </c>
      <c r="J6262" s="1" t="str">
        <f>dbpedia_kaggle_f_corr_w_names[[#This Row],[Column1]]&amp;dbpedia_kaggle_f_corr_w_names[[#This Row],[Column2]]</f>
        <v>dbpedia_1008Kaggle_28802</v>
      </c>
    </row>
    <row r="6263" spans="1:10" x14ac:dyDescent="0.25">
      <c r="A6263" s="1" t="s">
        <v>2532</v>
      </c>
      <c r="B6263" s="1" t="s">
        <v>20669</v>
      </c>
      <c r="C6263">
        <v>0.76527047332832465</v>
      </c>
      <c r="D6263" s="1" t="s">
        <v>2534</v>
      </c>
      <c r="E6263" s="1" t="s">
        <v>13975</v>
      </c>
      <c r="F6263" s="1" t="s">
        <v>2536</v>
      </c>
      <c r="G6263" s="1" t="s">
        <v>568</v>
      </c>
      <c r="H6263">
        <v>2010</v>
      </c>
      <c r="J6263" s="1" t="str">
        <f>dbpedia_kaggle_f_corr_w_names[[#This Row],[Column1]]&amp;dbpedia_kaggle_f_corr_w_names[[#This Row],[Column2]]</f>
        <v>dbpedia_4747Kaggle_5417404</v>
      </c>
    </row>
    <row r="6264" spans="1:10" x14ac:dyDescent="0.25">
      <c r="A6264" s="1" t="s">
        <v>1569</v>
      </c>
      <c r="B6264" s="1" t="s">
        <v>20670</v>
      </c>
      <c r="C6264">
        <v>0.78518518518518521</v>
      </c>
      <c r="D6264" s="1" t="s">
        <v>1571</v>
      </c>
      <c r="E6264" s="1" t="s">
        <v>17563</v>
      </c>
      <c r="F6264" s="1" t="s">
        <v>1573</v>
      </c>
      <c r="G6264" s="1" t="s">
        <v>20671</v>
      </c>
      <c r="H6264">
        <v>1999</v>
      </c>
      <c r="J6264" s="1" t="str">
        <f>dbpedia_kaggle_f_corr_w_names[[#This Row],[Column1]]&amp;dbpedia_kaggle_f_corr_w_names[[#This Row],[Column2]]</f>
        <v>dbpedia_1743Kaggle_399379</v>
      </c>
    </row>
    <row r="6265" spans="1:10" x14ac:dyDescent="0.25">
      <c r="A6265" s="1" t="s">
        <v>6716</v>
      </c>
      <c r="B6265" s="1" t="s">
        <v>16155</v>
      </c>
      <c r="C6265">
        <v>0.83148148148148149</v>
      </c>
      <c r="D6265" s="1" t="s">
        <v>2153</v>
      </c>
      <c r="E6265" s="1" t="s">
        <v>16156</v>
      </c>
      <c r="F6265" s="1" t="s">
        <v>2155</v>
      </c>
      <c r="G6265" s="1" t="s">
        <v>16157</v>
      </c>
      <c r="H6265">
        <v>1981</v>
      </c>
      <c r="J6265" s="1" t="str">
        <f>dbpedia_kaggle_f_corr_w_names[[#This Row],[Column1]]&amp;dbpedia_kaggle_f_corr_w_names[[#This Row],[Column2]]</f>
        <v>dbpedia_254Kaggle_449542</v>
      </c>
    </row>
    <row r="6266" spans="1:10" x14ac:dyDescent="0.25">
      <c r="A6266" s="1" t="s">
        <v>1861</v>
      </c>
      <c r="B6266" s="1" t="s">
        <v>20672</v>
      </c>
      <c r="C6266">
        <v>0.73422419448899257</v>
      </c>
      <c r="D6266" s="1" t="s">
        <v>1863</v>
      </c>
      <c r="E6266" s="1" t="s">
        <v>20673</v>
      </c>
      <c r="F6266" s="1" t="s">
        <v>1865</v>
      </c>
      <c r="G6266" s="1" t="s">
        <v>20674</v>
      </c>
      <c r="H6266">
        <v>1965</v>
      </c>
      <c r="J6266" s="1" t="str">
        <f>dbpedia_kaggle_f_corr_w_names[[#This Row],[Column1]]&amp;dbpedia_kaggle_f_corr_w_names[[#This Row],[Column2]]</f>
        <v>dbpedia_3627Kaggle_136725</v>
      </c>
    </row>
    <row r="6267" spans="1:10" x14ac:dyDescent="0.25">
      <c r="A6267" s="1" t="s">
        <v>20675</v>
      </c>
      <c r="B6267" s="1" t="s">
        <v>20676</v>
      </c>
      <c r="C6267">
        <v>0.85332474190945262</v>
      </c>
      <c r="D6267" s="1" t="s">
        <v>20677</v>
      </c>
      <c r="E6267" s="1" t="s">
        <v>20678</v>
      </c>
      <c r="F6267" s="1" t="s">
        <v>20679</v>
      </c>
      <c r="G6267" s="1" t="s">
        <v>20680</v>
      </c>
      <c r="H6267">
        <v>1949</v>
      </c>
      <c r="I6267">
        <v>1889</v>
      </c>
      <c r="J6267" s="1" t="str">
        <f>dbpedia_kaggle_f_corr_w_names[[#This Row],[Column1]]&amp;dbpedia_kaggle_f_corr_w_names[[#This Row],[Column2]]</f>
        <v>dbpedia_4469Kaggle_10789</v>
      </c>
    </row>
    <row r="6268" spans="1:10" x14ac:dyDescent="0.25">
      <c r="A6268" s="1" t="s">
        <v>12748</v>
      </c>
      <c r="B6268" s="1" t="s">
        <v>20681</v>
      </c>
      <c r="C6268">
        <v>0.72499999999999998</v>
      </c>
      <c r="D6268" s="1" t="s">
        <v>12750</v>
      </c>
      <c r="E6268" s="1" t="s">
        <v>20682</v>
      </c>
      <c r="F6268" s="1" t="s">
        <v>12752</v>
      </c>
      <c r="G6268" s="1" t="s">
        <v>20683</v>
      </c>
      <c r="H6268">
        <v>1825</v>
      </c>
      <c r="I6268">
        <v>1829</v>
      </c>
      <c r="J6268" s="1" t="str">
        <f>dbpedia_kaggle_f_corr_w_names[[#This Row],[Column1]]&amp;dbpedia_kaggle_f_corr_w_names[[#This Row],[Column2]]</f>
        <v>dbpedia_3953Kaggle_26442</v>
      </c>
    </row>
    <row r="6269" spans="1:10" x14ac:dyDescent="0.25">
      <c r="A6269" s="1" t="s">
        <v>6624</v>
      </c>
      <c r="B6269" s="1" t="s">
        <v>19406</v>
      </c>
      <c r="C6269">
        <v>1</v>
      </c>
      <c r="D6269" s="1" t="s">
        <v>6626</v>
      </c>
      <c r="E6269" s="1" t="s">
        <v>19407</v>
      </c>
      <c r="F6269" s="1" t="s">
        <v>6628</v>
      </c>
      <c r="G6269" s="1" t="s">
        <v>19408</v>
      </c>
      <c r="H6269">
        <v>1945</v>
      </c>
      <c r="I6269">
        <v>1945</v>
      </c>
      <c r="J6269" s="1" t="str">
        <f>dbpedia_kaggle_f_corr_w_names[[#This Row],[Column1]]&amp;dbpedia_kaggle_f_corr_w_names[[#This Row],[Column2]]</f>
        <v>dbpedia_1052Kaggle_4302</v>
      </c>
    </row>
    <row r="6270" spans="1:10" x14ac:dyDescent="0.25">
      <c r="A6270" s="1" t="s">
        <v>18827</v>
      </c>
      <c r="B6270" s="1" t="s">
        <v>9503</v>
      </c>
      <c r="C6270">
        <v>0.70721259576336548</v>
      </c>
      <c r="D6270" s="1" t="s">
        <v>9504</v>
      </c>
      <c r="E6270" s="1" t="s">
        <v>9505</v>
      </c>
      <c r="F6270" s="1" t="s">
        <v>9506</v>
      </c>
      <c r="G6270" s="1" t="s">
        <v>9507</v>
      </c>
      <c r="I6270">
        <v>1978</v>
      </c>
      <c r="J6270" s="1" t="str">
        <f>dbpedia_kaggle_f_corr_w_names[[#This Row],[Column1]]&amp;dbpedia_kaggle_f_corr_w_names[[#This Row],[Column2]]</f>
        <v>dbpedia_3078Kaggle_123224</v>
      </c>
    </row>
    <row r="6271" spans="1:10" x14ac:dyDescent="0.25">
      <c r="A6271" s="1" t="s">
        <v>898</v>
      </c>
      <c r="B6271" s="1" t="s">
        <v>20684</v>
      </c>
      <c r="C6271">
        <v>0.71149578971324534</v>
      </c>
      <c r="D6271" s="1" t="s">
        <v>900</v>
      </c>
      <c r="E6271" s="1" t="s">
        <v>20685</v>
      </c>
      <c r="F6271" s="1" t="s">
        <v>902</v>
      </c>
      <c r="G6271" s="1" t="s">
        <v>20686</v>
      </c>
      <c r="H6271">
        <v>2005</v>
      </c>
      <c r="I6271">
        <v>1982</v>
      </c>
      <c r="J6271" s="1" t="str">
        <f>dbpedia_kaggle_f_corr_w_names[[#This Row],[Column1]]&amp;dbpedia_kaggle_f_corr_w_names[[#This Row],[Column2]]</f>
        <v>dbpedia_40Kaggle_201794</v>
      </c>
    </row>
    <row r="6272" spans="1:10" x14ac:dyDescent="0.25">
      <c r="A6272" s="1" t="s">
        <v>13285</v>
      </c>
      <c r="B6272" s="1" t="s">
        <v>20687</v>
      </c>
      <c r="C6272">
        <v>0.81398234638034239</v>
      </c>
      <c r="D6272" s="1" t="s">
        <v>13287</v>
      </c>
      <c r="E6272" s="1" t="s">
        <v>20688</v>
      </c>
      <c r="F6272" s="1" t="s">
        <v>13289</v>
      </c>
      <c r="G6272" s="1" t="s">
        <v>20689</v>
      </c>
      <c r="H6272">
        <v>2002</v>
      </c>
      <c r="I6272">
        <v>2003</v>
      </c>
      <c r="J6272" s="1" t="str">
        <f>dbpedia_kaggle_f_corr_w_names[[#This Row],[Column1]]&amp;dbpedia_kaggle_f_corr_w_names[[#This Row],[Column2]]</f>
        <v>dbpedia_486Kaggle_191318</v>
      </c>
    </row>
    <row r="6273" spans="1:10" x14ac:dyDescent="0.25">
      <c r="A6273" s="1" t="s">
        <v>5755</v>
      </c>
      <c r="B6273" s="1" t="s">
        <v>20690</v>
      </c>
      <c r="C6273">
        <v>0.83148148148148149</v>
      </c>
      <c r="D6273" s="1" t="s">
        <v>5757</v>
      </c>
      <c r="E6273" s="1" t="s">
        <v>8841</v>
      </c>
      <c r="F6273" s="1" t="s">
        <v>5759</v>
      </c>
      <c r="G6273" s="1" t="s">
        <v>20691</v>
      </c>
      <c r="H6273">
        <v>2011</v>
      </c>
      <c r="I6273">
        <v>2003</v>
      </c>
      <c r="J6273" s="1" t="str">
        <f>dbpedia_kaggle_f_corr_w_names[[#This Row],[Column1]]&amp;dbpedia_kaggle_f_corr_w_names[[#This Row],[Column2]]</f>
        <v>dbpedia_3994Kaggle_3859832</v>
      </c>
    </row>
    <row r="6274" spans="1:10" x14ac:dyDescent="0.25">
      <c r="A6274" s="1" t="s">
        <v>761</v>
      </c>
      <c r="B6274" s="1" t="s">
        <v>20692</v>
      </c>
      <c r="C6274">
        <v>0.70542695473251027</v>
      </c>
      <c r="D6274" s="1" t="s">
        <v>763</v>
      </c>
      <c r="E6274" s="1" t="s">
        <v>20693</v>
      </c>
      <c r="F6274" s="1" t="s">
        <v>765</v>
      </c>
      <c r="G6274" s="1" t="s">
        <v>20694</v>
      </c>
      <c r="H6274">
        <v>1968</v>
      </c>
      <c r="I6274">
        <v>1993</v>
      </c>
      <c r="J6274" s="1" t="str">
        <f>dbpedia_kaggle_f_corr_w_names[[#This Row],[Column1]]&amp;dbpedia_kaggle_f_corr_w_names[[#This Row],[Column2]]</f>
        <v>dbpedia_1857Kaggle_94976</v>
      </c>
    </row>
    <row r="6275" spans="1:10" x14ac:dyDescent="0.25">
      <c r="A6275" s="1" t="s">
        <v>19693</v>
      </c>
      <c r="B6275" s="1" t="s">
        <v>20695</v>
      </c>
      <c r="C6275">
        <v>0.71468680032566667</v>
      </c>
      <c r="D6275" s="1" t="s">
        <v>19695</v>
      </c>
      <c r="E6275" s="1" t="s">
        <v>20696</v>
      </c>
      <c r="F6275" s="1" t="s">
        <v>19697</v>
      </c>
      <c r="G6275" s="1" t="s">
        <v>20697</v>
      </c>
      <c r="H6275">
        <v>1998</v>
      </c>
      <c r="I6275">
        <v>1994</v>
      </c>
      <c r="J6275" s="1" t="str">
        <f>dbpedia_kaggle_f_corr_w_names[[#This Row],[Column1]]&amp;dbpedia_kaggle_f_corr_w_names[[#This Row],[Column2]]</f>
        <v>dbpedia_2166Kaggle_4079518</v>
      </c>
    </row>
    <row r="6276" spans="1:10" x14ac:dyDescent="0.25">
      <c r="A6276" s="1" t="s">
        <v>1793</v>
      </c>
      <c r="B6276" s="1" t="s">
        <v>20698</v>
      </c>
      <c r="C6276">
        <v>0.71114918945155714</v>
      </c>
      <c r="D6276" s="1" t="s">
        <v>1795</v>
      </c>
      <c r="E6276" s="1" t="s">
        <v>20699</v>
      </c>
      <c r="F6276" s="1" t="s">
        <v>1797</v>
      </c>
      <c r="G6276" s="1" t="s">
        <v>568</v>
      </c>
      <c r="H6276">
        <v>1997</v>
      </c>
      <c r="I6276">
        <v>1997</v>
      </c>
      <c r="J6276" s="1" t="str">
        <f>dbpedia_kaggle_f_corr_w_names[[#This Row],[Column1]]&amp;dbpedia_kaggle_f_corr_w_names[[#This Row],[Column2]]</f>
        <v>dbpedia_1577Kaggle_475737</v>
      </c>
    </row>
    <row r="6277" spans="1:10" x14ac:dyDescent="0.25">
      <c r="A6277" s="1" t="s">
        <v>13318</v>
      </c>
      <c r="B6277" s="1" t="s">
        <v>20700</v>
      </c>
      <c r="C6277">
        <v>0.80625000000000002</v>
      </c>
      <c r="D6277" s="1" t="s">
        <v>3579</v>
      </c>
      <c r="E6277" s="1" t="s">
        <v>20701</v>
      </c>
      <c r="F6277" s="1" t="s">
        <v>3581</v>
      </c>
      <c r="G6277" s="1" t="s">
        <v>20702</v>
      </c>
      <c r="H6277">
        <v>1990</v>
      </c>
      <c r="I6277">
        <v>2005</v>
      </c>
      <c r="J6277" s="1" t="str">
        <f>dbpedia_kaggle_f_corr_w_names[[#This Row],[Column1]]&amp;dbpedia_kaggle_f_corr_w_names[[#This Row],[Column2]]</f>
        <v>dbpedia_33Kaggle_148522</v>
      </c>
    </row>
    <row r="6278" spans="1:10" x14ac:dyDescent="0.25">
      <c r="A6278" s="1" t="s">
        <v>3997</v>
      </c>
      <c r="B6278" s="1" t="s">
        <v>20703</v>
      </c>
      <c r="C6278">
        <v>0.7297200326319736</v>
      </c>
      <c r="D6278" s="1" t="s">
        <v>3999</v>
      </c>
      <c r="E6278" s="1" t="s">
        <v>20704</v>
      </c>
      <c r="F6278" s="1" t="s">
        <v>4001</v>
      </c>
      <c r="G6278" s="1" t="s">
        <v>20705</v>
      </c>
      <c r="H6278">
        <v>1969</v>
      </c>
      <c r="I6278">
        <v>1986</v>
      </c>
      <c r="J6278" s="1" t="str">
        <f>dbpedia_kaggle_f_corr_w_names[[#This Row],[Column1]]&amp;dbpedia_kaggle_f_corr_w_names[[#This Row],[Column2]]</f>
        <v>dbpedia_4553Kaggle_289675</v>
      </c>
    </row>
    <row r="6279" spans="1:10" x14ac:dyDescent="0.25">
      <c r="A6279" s="1" t="s">
        <v>14057</v>
      </c>
      <c r="B6279" s="1" t="s">
        <v>20706</v>
      </c>
      <c r="C6279">
        <v>0.70260938321267519</v>
      </c>
      <c r="D6279" s="1" t="s">
        <v>14059</v>
      </c>
      <c r="E6279" s="1" t="s">
        <v>20707</v>
      </c>
      <c r="F6279" s="1" t="s">
        <v>14061</v>
      </c>
      <c r="G6279" s="1" t="s">
        <v>20708</v>
      </c>
      <c r="H6279">
        <v>1976</v>
      </c>
      <c r="I6279">
        <v>1998</v>
      </c>
      <c r="J6279" s="1" t="str">
        <f>dbpedia_kaggle_f_corr_w_names[[#This Row],[Column1]]&amp;dbpedia_kaggle_f_corr_w_names[[#This Row],[Column2]]</f>
        <v>dbpedia_1401Kaggle_393546</v>
      </c>
    </row>
    <row r="6280" spans="1:10" x14ac:dyDescent="0.25">
      <c r="A6280" s="1" t="s">
        <v>1156</v>
      </c>
      <c r="B6280" s="1" t="s">
        <v>20709</v>
      </c>
      <c r="C6280">
        <v>0.93356481481481468</v>
      </c>
      <c r="D6280" s="1" t="s">
        <v>1158</v>
      </c>
      <c r="E6280" s="1" t="s">
        <v>1159</v>
      </c>
      <c r="F6280" s="1" t="s">
        <v>1160</v>
      </c>
      <c r="G6280" s="1" t="s">
        <v>20710</v>
      </c>
      <c r="H6280">
        <v>1857</v>
      </c>
      <c r="I6280">
        <v>1917</v>
      </c>
      <c r="J6280" s="1" t="str">
        <f>dbpedia_kaggle_f_corr_w_names[[#This Row],[Column1]]&amp;dbpedia_kaggle_f_corr_w_names[[#This Row],[Column2]]</f>
        <v>dbpedia_3352Kaggle_5314632</v>
      </c>
    </row>
    <row r="6281" spans="1:10" x14ac:dyDescent="0.25">
      <c r="A6281" s="1" t="s">
        <v>1205</v>
      </c>
      <c r="B6281" s="1" t="s">
        <v>19241</v>
      </c>
      <c r="C6281">
        <v>0.70805761333124062</v>
      </c>
      <c r="D6281" s="1" t="s">
        <v>1207</v>
      </c>
      <c r="E6281" s="1" t="s">
        <v>19242</v>
      </c>
      <c r="F6281" s="1" t="s">
        <v>1209</v>
      </c>
      <c r="G6281" s="1" t="s">
        <v>19243</v>
      </c>
      <c r="H6281">
        <v>1997</v>
      </c>
      <c r="I6281">
        <v>1963</v>
      </c>
      <c r="J6281" s="1" t="str">
        <f>dbpedia_kaggle_f_corr_w_names[[#This Row],[Column1]]&amp;dbpedia_kaggle_f_corr_w_names[[#This Row],[Column2]]</f>
        <v>dbpedia_1832Kaggle_336734</v>
      </c>
    </row>
    <row r="6282" spans="1:10" x14ac:dyDescent="0.25">
      <c r="A6282" s="1" t="s">
        <v>5853</v>
      </c>
      <c r="B6282" s="1" t="s">
        <v>20711</v>
      </c>
      <c r="C6282">
        <v>0.90650000000000008</v>
      </c>
      <c r="D6282" s="1" t="s">
        <v>5855</v>
      </c>
      <c r="E6282" s="1" t="s">
        <v>20712</v>
      </c>
      <c r="F6282" s="1" t="s">
        <v>5857</v>
      </c>
      <c r="G6282" s="1" t="s">
        <v>20713</v>
      </c>
      <c r="H6282">
        <v>1994</v>
      </c>
      <c r="I6282">
        <v>2013</v>
      </c>
      <c r="J6282" s="1" t="str">
        <f>dbpedia_kaggle_f_corr_w_names[[#This Row],[Column1]]&amp;dbpedia_kaggle_f_corr_w_names[[#This Row],[Column2]]</f>
        <v>dbpedia_3025Kaggle_210658</v>
      </c>
    </row>
    <row r="6283" spans="1:10" x14ac:dyDescent="0.25">
      <c r="A6283" s="1" t="s">
        <v>20714</v>
      </c>
      <c r="B6283" s="1" t="s">
        <v>20715</v>
      </c>
      <c r="C6283">
        <v>1</v>
      </c>
      <c r="D6283" s="1" t="s">
        <v>20716</v>
      </c>
      <c r="E6283" s="1" t="s">
        <v>20717</v>
      </c>
      <c r="F6283" s="1" t="s">
        <v>20718</v>
      </c>
      <c r="G6283" s="1" t="s">
        <v>20719</v>
      </c>
      <c r="H6283">
        <v>1975</v>
      </c>
      <c r="I6283">
        <v>1975</v>
      </c>
      <c r="J6283" s="1" t="str">
        <f>dbpedia_kaggle_f_corr_w_names[[#This Row],[Column1]]&amp;dbpedia_kaggle_f_corr_w_names[[#This Row],[Column2]]</f>
        <v>dbpedia_3833Kaggle_21299</v>
      </c>
    </row>
    <row r="6284" spans="1:10" x14ac:dyDescent="0.25">
      <c r="A6284" s="1" t="s">
        <v>20720</v>
      </c>
      <c r="B6284" s="1" t="s">
        <v>20721</v>
      </c>
      <c r="C6284">
        <v>1</v>
      </c>
      <c r="D6284" s="1" t="s">
        <v>20722</v>
      </c>
      <c r="E6284" s="1" t="s">
        <v>20723</v>
      </c>
      <c r="F6284" s="1" t="s">
        <v>20724</v>
      </c>
      <c r="G6284" s="1" t="s">
        <v>20725</v>
      </c>
      <c r="H6284">
        <v>1992</v>
      </c>
      <c r="I6284">
        <v>1992</v>
      </c>
      <c r="J6284" s="1" t="str">
        <f>dbpedia_kaggle_f_corr_w_names[[#This Row],[Column1]]&amp;dbpedia_kaggle_f_corr_w_names[[#This Row],[Column2]]</f>
        <v>dbpedia_3275Kaggle_49185</v>
      </c>
    </row>
    <row r="6285" spans="1:10" x14ac:dyDescent="0.25">
      <c r="A6285" s="1" t="s">
        <v>898</v>
      </c>
      <c r="B6285" s="1" t="s">
        <v>20726</v>
      </c>
      <c r="C6285">
        <v>0.73527126557013889</v>
      </c>
      <c r="D6285" s="1" t="s">
        <v>900</v>
      </c>
      <c r="E6285" s="1" t="s">
        <v>5659</v>
      </c>
      <c r="F6285" s="1" t="s">
        <v>902</v>
      </c>
      <c r="G6285" s="1" t="s">
        <v>568</v>
      </c>
      <c r="H6285">
        <v>2005</v>
      </c>
      <c r="J6285" s="1" t="str">
        <f>dbpedia_kaggle_f_corr_w_names[[#This Row],[Column1]]&amp;dbpedia_kaggle_f_corr_w_names[[#This Row],[Column2]]</f>
        <v>dbpedia_40Kaggle_7129860</v>
      </c>
    </row>
    <row r="6286" spans="1:10" x14ac:dyDescent="0.25">
      <c r="A6286" s="1" t="s">
        <v>20727</v>
      </c>
      <c r="B6286" s="1" t="s">
        <v>19893</v>
      </c>
      <c r="C6286">
        <v>0.78518518518518521</v>
      </c>
      <c r="D6286" s="1" t="s">
        <v>19894</v>
      </c>
      <c r="E6286" s="1" t="s">
        <v>19895</v>
      </c>
      <c r="F6286" s="1" t="s">
        <v>20728</v>
      </c>
      <c r="G6286" s="1" t="s">
        <v>19897</v>
      </c>
      <c r="H6286">
        <v>1980</v>
      </c>
      <c r="J6286" s="1" t="str">
        <f>dbpedia_kaggle_f_corr_w_names[[#This Row],[Column1]]&amp;dbpedia_kaggle_f_corr_w_names[[#This Row],[Column2]]</f>
        <v>dbpedia_3449Kaggle_705996</v>
      </c>
    </row>
    <row r="6287" spans="1:10" x14ac:dyDescent="0.25">
      <c r="A6287" s="1" t="s">
        <v>12629</v>
      </c>
      <c r="B6287" s="1" t="s">
        <v>16191</v>
      </c>
      <c r="C6287">
        <v>0.82278675466545292</v>
      </c>
      <c r="D6287" s="1" t="s">
        <v>12631</v>
      </c>
      <c r="E6287" s="1" t="s">
        <v>16192</v>
      </c>
      <c r="F6287" s="1" t="s">
        <v>12633</v>
      </c>
      <c r="G6287" s="1" t="s">
        <v>16193</v>
      </c>
      <c r="H6287">
        <v>2000</v>
      </c>
      <c r="J6287" s="1" t="str">
        <f>dbpedia_kaggle_f_corr_w_names[[#This Row],[Column1]]&amp;dbpedia_kaggle_f_corr_w_names[[#This Row],[Column2]]</f>
        <v>dbpedia_3005Kaggle_131643</v>
      </c>
    </row>
    <row r="6288" spans="1:10" x14ac:dyDescent="0.25">
      <c r="A6288" s="1" t="s">
        <v>4366</v>
      </c>
      <c r="B6288" s="1" t="s">
        <v>20729</v>
      </c>
      <c r="C6288">
        <v>0.73058449074074072</v>
      </c>
      <c r="D6288" s="1" t="s">
        <v>4368</v>
      </c>
      <c r="E6288" s="1" t="s">
        <v>4369</v>
      </c>
      <c r="F6288" s="1" t="s">
        <v>4370</v>
      </c>
      <c r="G6288" s="1" t="s">
        <v>20730</v>
      </c>
      <c r="H6288">
        <v>2006</v>
      </c>
      <c r="I6288">
        <v>2000</v>
      </c>
      <c r="J6288" s="1" t="str">
        <f>dbpedia_kaggle_f_corr_w_names[[#This Row],[Column1]]&amp;dbpedia_kaggle_f_corr_w_names[[#This Row],[Column2]]</f>
        <v>dbpedia_4318Kaggle_109049</v>
      </c>
    </row>
    <row r="6289" spans="1:10" x14ac:dyDescent="0.25">
      <c r="A6289" s="1" t="s">
        <v>1430</v>
      </c>
      <c r="B6289" s="1" t="s">
        <v>20731</v>
      </c>
      <c r="C6289">
        <v>0.74579295586870442</v>
      </c>
      <c r="D6289" s="1" t="s">
        <v>1432</v>
      </c>
      <c r="E6289" s="1" t="s">
        <v>1433</v>
      </c>
      <c r="F6289" s="1" t="s">
        <v>1434</v>
      </c>
      <c r="G6289" s="1" t="s">
        <v>568</v>
      </c>
      <c r="H6289">
        <v>1864</v>
      </c>
      <c r="J6289" s="1" t="str">
        <f>dbpedia_kaggle_f_corr_w_names[[#This Row],[Column1]]&amp;dbpedia_kaggle_f_corr_w_names[[#This Row],[Column2]]</f>
        <v>dbpedia_2136Kaggle_1066952</v>
      </c>
    </row>
    <row r="6290" spans="1:10" x14ac:dyDescent="0.25">
      <c r="A6290" s="1" t="s">
        <v>20732</v>
      </c>
      <c r="B6290" s="1" t="s">
        <v>19361</v>
      </c>
      <c r="C6290">
        <v>0.94501831874618358</v>
      </c>
      <c r="D6290" s="1" t="s">
        <v>19362</v>
      </c>
      <c r="E6290" s="1" t="s">
        <v>19363</v>
      </c>
      <c r="F6290" s="1" t="s">
        <v>19364</v>
      </c>
      <c r="G6290" s="1" t="s">
        <v>19365</v>
      </c>
      <c r="I6290">
        <v>1926</v>
      </c>
      <c r="J6290" s="1" t="str">
        <f>dbpedia_kaggle_f_corr_w_names[[#This Row],[Column1]]&amp;dbpedia_kaggle_f_corr_w_names[[#This Row],[Column2]]</f>
        <v>dbpedia_4395Kaggle_34737</v>
      </c>
    </row>
    <row r="6291" spans="1:10" x14ac:dyDescent="0.25">
      <c r="A6291" s="1" t="s">
        <v>2795</v>
      </c>
      <c r="B6291" s="1" t="s">
        <v>20733</v>
      </c>
      <c r="C6291">
        <v>0.78295578629949936</v>
      </c>
      <c r="D6291" s="1" t="s">
        <v>2797</v>
      </c>
      <c r="E6291" s="1" t="s">
        <v>20734</v>
      </c>
      <c r="F6291" s="1" t="s">
        <v>2799</v>
      </c>
      <c r="G6291" s="1" t="s">
        <v>20735</v>
      </c>
      <c r="H6291">
        <v>1969</v>
      </c>
      <c r="I6291">
        <v>1960</v>
      </c>
      <c r="J6291" s="1" t="str">
        <f>dbpedia_kaggle_f_corr_w_names[[#This Row],[Column1]]&amp;dbpedia_kaggle_f_corr_w_names[[#This Row],[Column2]]</f>
        <v>dbpedia_1029Kaggle_33057</v>
      </c>
    </row>
    <row r="6292" spans="1:10" x14ac:dyDescent="0.25">
      <c r="A6292" s="1" t="s">
        <v>4969</v>
      </c>
      <c r="B6292" s="1" t="s">
        <v>9537</v>
      </c>
      <c r="C6292">
        <v>0.70902047332832463</v>
      </c>
      <c r="D6292" s="1" t="s">
        <v>4971</v>
      </c>
      <c r="E6292" s="1" t="s">
        <v>9539</v>
      </c>
      <c r="F6292" s="1" t="s">
        <v>4973</v>
      </c>
      <c r="G6292" s="1" t="s">
        <v>9541</v>
      </c>
      <c r="H6292">
        <v>1994</v>
      </c>
      <c r="I6292">
        <v>2000</v>
      </c>
      <c r="J6292" s="1" t="str">
        <f>dbpedia_kaggle_f_corr_w_names[[#This Row],[Column1]]&amp;dbpedia_kaggle_f_corr_w_names[[#This Row],[Column2]]</f>
        <v>dbpedia_1701Kaggle_538</v>
      </c>
    </row>
    <row r="6293" spans="1:10" x14ac:dyDescent="0.25">
      <c r="A6293" s="1" t="s">
        <v>18796</v>
      </c>
      <c r="B6293" s="1" t="s">
        <v>20736</v>
      </c>
      <c r="C6293">
        <v>0.73352520715581948</v>
      </c>
      <c r="D6293" s="1" t="s">
        <v>18798</v>
      </c>
      <c r="E6293" s="1" t="s">
        <v>20737</v>
      </c>
      <c r="F6293" s="1" t="s">
        <v>18800</v>
      </c>
      <c r="G6293" s="1" t="s">
        <v>20738</v>
      </c>
      <c r="H6293">
        <v>1933</v>
      </c>
      <c r="I6293">
        <v>1996</v>
      </c>
      <c r="J6293" s="1" t="str">
        <f>dbpedia_kaggle_f_corr_w_names[[#This Row],[Column1]]&amp;dbpedia_kaggle_f_corr_w_names[[#This Row],[Column2]]</f>
        <v>dbpedia_3813Kaggle_33020</v>
      </c>
    </row>
    <row r="6294" spans="1:10" x14ac:dyDescent="0.25">
      <c r="A6294" s="1" t="s">
        <v>898</v>
      </c>
      <c r="B6294" s="1" t="s">
        <v>20739</v>
      </c>
      <c r="C6294">
        <v>0.70146705528338427</v>
      </c>
      <c r="D6294" s="1" t="s">
        <v>900</v>
      </c>
      <c r="E6294" s="1" t="s">
        <v>20740</v>
      </c>
      <c r="F6294" s="1" t="s">
        <v>902</v>
      </c>
      <c r="G6294" s="1" t="s">
        <v>20741</v>
      </c>
      <c r="H6294">
        <v>2005</v>
      </c>
      <c r="I6294">
        <v>1999</v>
      </c>
      <c r="J6294" s="1" t="str">
        <f>dbpedia_kaggle_f_corr_w_names[[#This Row],[Column1]]&amp;dbpedia_kaggle_f_corr_w_names[[#This Row],[Column2]]</f>
        <v>dbpedia_40Kaggle_51662</v>
      </c>
    </row>
    <row r="6295" spans="1:10" x14ac:dyDescent="0.25">
      <c r="A6295" s="1" t="s">
        <v>2057</v>
      </c>
      <c r="B6295" s="1" t="s">
        <v>16479</v>
      </c>
      <c r="C6295">
        <v>0.71678592390090057</v>
      </c>
      <c r="D6295" s="1" t="s">
        <v>2059</v>
      </c>
      <c r="E6295" s="1" t="s">
        <v>16480</v>
      </c>
      <c r="F6295" s="1" t="s">
        <v>2061</v>
      </c>
      <c r="G6295" s="1" t="s">
        <v>16481</v>
      </c>
      <c r="H6295">
        <v>1951</v>
      </c>
      <c r="J6295" s="1" t="str">
        <f>dbpedia_kaggle_f_corr_w_names[[#This Row],[Column1]]&amp;dbpedia_kaggle_f_corr_w_names[[#This Row],[Column2]]</f>
        <v>dbpedia_1988Kaggle_161084</v>
      </c>
    </row>
    <row r="6296" spans="1:10" x14ac:dyDescent="0.25">
      <c r="A6296" s="1" t="s">
        <v>7134</v>
      </c>
      <c r="B6296" s="1" t="s">
        <v>20742</v>
      </c>
      <c r="C6296">
        <v>1</v>
      </c>
      <c r="D6296" s="1" t="s">
        <v>7136</v>
      </c>
      <c r="E6296" s="1" t="s">
        <v>20743</v>
      </c>
      <c r="F6296" s="1" t="s">
        <v>7138</v>
      </c>
      <c r="G6296" s="1" t="s">
        <v>20744</v>
      </c>
      <c r="H6296">
        <v>1998</v>
      </c>
      <c r="I6296">
        <v>1998</v>
      </c>
      <c r="J6296" s="1" t="str">
        <f>dbpedia_kaggle_f_corr_w_names[[#This Row],[Column1]]&amp;dbpedia_kaggle_f_corr_w_names[[#This Row],[Column2]]</f>
        <v>dbpedia_2651Kaggle_17250</v>
      </c>
    </row>
    <row r="6297" spans="1:10" x14ac:dyDescent="0.25">
      <c r="A6297" s="1" t="s">
        <v>2645</v>
      </c>
      <c r="B6297" s="1" t="s">
        <v>20745</v>
      </c>
      <c r="C6297">
        <v>0.93919959194420854</v>
      </c>
      <c r="D6297" s="1" t="s">
        <v>2647</v>
      </c>
      <c r="E6297" s="1" t="s">
        <v>20746</v>
      </c>
      <c r="F6297" s="1" t="s">
        <v>2649</v>
      </c>
      <c r="G6297" s="1" t="s">
        <v>568</v>
      </c>
      <c r="H6297">
        <v>1986</v>
      </c>
      <c r="J6297" s="1" t="str">
        <f>dbpedia_kaggle_f_corr_w_names[[#This Row],[Column1]]&amp;dbpedia_kaggle_f_corr_w_names[[#This Row],[Column2]]</f>
        <v>dbpedia_45Kaggle_4393861</v>
      </c>
    </row>
    <row r="6298" spans="1:10" x14ac:dyDescent="0.25">
      <c r="A6298" s="1" t="s">
        <v>1811</v>
      </c>
      <c r="B6298" s="1" t="s">
        <v>19379</v>
      </c>
      <c r="C6298">
        <v>0.7172130918095535</v>
      </c>
      <c r="D6298" s="1" t="s">
        <v>1207</v>
      </c>
      <c r="E6298" s="1" t="s">
        <v>19380</v>
      </c>
      <c r="F6298" s="1" t="s">
        <v>1814</v>
      </c>
      <c r="G6298" s="1" t="s">
        <v>19381</v>
      </c>
      <c r="H6298">
        <v>1997</v>
      </c>
      <c r="I6298">
        <v>1956</v>
      </c>
      <c r="J6298" s="1" t="str">
        <f>dbpedia_kaggle_f_corr_w_names[[#This Row],[Column1]]&amp;dbpedia_kaggle_f_corr_w_names[[#This Row],[Column2]]</f>
        <v>dbpedia_1831Kaggle_30915</v>
      </c>
    </row>
    <row r="6299" spans="1:10" x14ac:dyDescent="0.25">
      <c r="A6299" s="1" t="s">
        <v>5198</v>
      </c>
      <c r="B6299" s="1" t="s">
        <v>7766</v>
      </c>
      <c r="C6299">
        <v>0.74061213991769548</v>
      </c>
      <c r="D6299" s="1" t="s">
        <v>1132</v>
      </c>
      <c r="E6299" s="1" t="s">
        <v>7767</v>
      </c>
      <c r="F6299" s="1" t="s">
        <v>5199</v>
      </c>
      <c r="G6299" s="1" t="s">
        <v>7768</v>
      </c>
      <c r="H6299">
        <v>1987</v>
      </c>
      <c r="J6299" s="1" t="str">
        <f>dbpedia_kaggle_f_corr_w_names[[#This Row],[Column1]]&amp;dbpedia_kaggle_f_corr_w_names[[#This Row],[Column2]]</f>
        <v>dbpedia_3956Kaggle_66180</v>
      </c>
    </row>
    <row r="6300" spans="1:10" x14ac:dyDescent="0.25">
      <c r="A6300" s="1" t="s">
        <v>19354</v>
      </c>
      <c r="B6300" s="1" t="s">
        <v>20747</v>
      </c>
      <c r="C6300">
        <v>0.78518518518518521</v>
      </c>
      <c r="D6300" s="1" t="s">
        <v>19356</v>
      </c>
      <c r="E6300" s="1" t="s">
        <v>19357</v>
      </c>
      <c r="F6300" s="1" t="s">
        <v>19358</v>
      </c>
      <c r="G6300" s="1" t="s">
        <v>20748</v>
      </c>
      <c r="H6300">
        <v>1999</v>
      </c>
      <c r="I6300">
        <v>2007</v>
      </c>
      <c r="J6300" s="1" t="str">
        <f>dbpedia_kaggle_f_corr_w_names[[#This Row],[Column1]]&amp;dbpedia_kaggle_f_corr_w_names[[#This Row],[Column2]]</f>
        <v>dbpedia_3281Kaggle_6158813</v>
      </c>
    </row>
    <row r="6301" spans="1:10" x14ac:dyDescent="0.25">
      <c r="A6301" s="1" t="s">
        <v>1279</v>
      </c>
      <c r="B6301" s="1" t="s">
        <v>16207</v>
      </c>
      <c r="C6301">
        <v>0.72499999999999998</v>
      </c>
      <c r="D6301" s="1" t="s">
        <v>912</v>
      </c>
      <c r="E6301" s="1" t="s">
        <v>16208</v>
      </c>
      <c r="F6301" s="1" t="s">
        <v>914</v>
      </c>
      <c r="G6301" s="1" t="s">
        <v>16209</v>
      </c>
      <c r="H6301">
        <v>1853</v>
      </c>
      <c r="I6301">
        <v>2007</v>
      </c>
      <c r="J6301" s="1" t="str">
        <f>dbpedia_kaggle_f_corr_w_names[[#This Row],[Column1]]&amp;dbpedia_kaggle_f_corr_w_names[[#This Row],[Column2]]</f>
        <v>dbpedia_3217Kaggle_372492</v>
      </c>
    </row>
    <row r="6302" spans="1:10" x14ac:dyDescent="0.25">
      <c r="A6302" s="1" t="s">
        <v>3740</v>
      </c>
      <c r="B6302" s="1" t="s">
        <v>20749</v>
      </c>
      <c r="C6302">
        <v>0.71306348906216466</v>
      </c>
      <c r="D6302" s="1" t="s">
        <v>3742</v>
      </c>
      <c r="E6302" s="1" t="s">
        <v>20750</v>
      </c>
      <c r="F6302" s="1" t="s">
        <v>3744</v>
      </c>
      <c r="G6302" s="1" t="s">
        <v>20751</v>
      </c>
      <c r="H6302">
        <v>2004</v>
      </c>
      <c r="I6302">
        <v>1971</v>
      </c>
      <c r="J6302" s="1" t="str">
        <f>dbpedia_kaggle_f_corr_w_names[[#This Row],[Column1]]&amp;dbpedia_kaggle_f_corr_w_names[[#This Row],[Column2]]</f>
        <v>dbpedia_577Kaggle_35772</v>
      </c>
    </row>
    <row r="6303" spans="1:10" x14ac:dyDescent="0.25">
      <c r="A6303" s="1" t="s">
        <v>17008</v>
      </c>
      <c r="B6303" s="1" t="s">
        <v>20752</v>
      </c>
      <c r="C6303">
        <v>0.75597667638483967</v>
      </c>
      <c r="D6303" s="1" t="s">
        <v>17010</v>
      </c>
      <c r="E6303" s="1" t="s">
        <v>20753</v>
      </c>
      <c r="F6303" s="1" t="s">
        <v>17012</v>
      </c>
      <c r="G6303" s="1" t="s">
        <v>20754</v>
      </c>
      <c r="H6303">
        <v>2010</v>
      </c>
      <c r="J6303" s="1" t="str">
        <f>dbpedia_kaggle_f_corr_w_names[[#This Row],[Column1]]&amp;dbpedia_kaggle_f_corr_w_names[[#This Row],[Column2]]</f>
        <v>dbpedia_138Kaggle_218671</v>
      </c>
    </row>
    <row r="6304" spans="1:10" x14ac:dyDescent="0.25">
      <c r="A6304" s="1" t="s">
        <v>7148</v>
      </c>
      <c r="B6304" s="1" t="s">
        <v>20755</v>
      </c>
      <c r="C6304">
        <v>0.7025308248761134</v>
      </c>
      <c r="D6304" s="1" t="s">
        <v>7149</v>
      </c>
      <c r="E6304" s="1" t="s">
        <v>20756</v>
      </c>
      <c r="F6304" s="1" t="s">
        <v>7150</v>
      </c>
      <c r="G6304" s="1" t="s">
        <v>20757</v>
      </c>
      <c r="H6304">
        <v>1906</v>
      </c>
      <c r="I6304">
        <v>1999</v>
      </c>
      <c r="J6304" s="1" t="str">
        <f>dbpedia_kaggle_f_corr_w_names[[#This Row],[Column1]]&amp;dbpedia_kaggle_f_corr_w_names[[#This Row],[Column2]]</f>
        <v>dbpedia_4225Kaggle_4743</v>
      </c>
    </row>
    <row r="6305" spans="1:10" x14ac:dyDescent="0.25">
      <c r="A6305" s="1" t="s">
        <v>5904</v>
      </c>
      <c r="B6305" s="1" t="s">
        <v>20758</v>
      </c>
      <c r="C6305">
        <v>0.75324938037614819</v>
      </c>
      <c r="D6305" s="1" t="s">
        <v>5906</v>
      </c>
      <c r="E6305" s="1" t="s">
        <v>5907</v>
      </c>
      <c r="F6305" s="1" t="s">
        <v>5908</v>
      </c>
      <c r="G6305" s="1" t="s">
        <v>568</v>
      </c>
      <c r="H6305">
        <v>1979</v>
      </c>
      <c r="J6305" s="1" t="str">
        <f>dbpedia_kaggle_f_corr_w_names[[#This Row],[Column1]]&amp;dbpedia_kaggle_f_corr_w_names[[#This Row],[Column2]]</f>
        <v>dbpedia_592Kaggle_5834963</v>
      </c>
    </row>
    <row r="6306" spans="1:10" x14ac:dyDescent="0.25">
      <c r="A6306" s="1" t="s">
        <v>2714</v>
      </c>
      <c r="B6306" s="1" t="s">
        <v>20759</v>
      </c>
      <c r="C6306">
        <v>0.72499999999999998</v>
      </c>
      <c r="D6306" s="1" t="s">
        <v>2716</v>
      </c>
      <c r="E6306" s="1" t="s">
        <v>20760</v>
      </c>
      <c r="F6306" s="1" t="s">
        <v>2718</v>
      </c>
      <c r="G6306" s="1" t="s">
        <v>20761</v>
      </c>
      <c r="H6306">
        <v>1928</v>
      </c>
      <c r="I6306">
        <v>1963</v>
      </c>
      <c r="J6306" s="1" t="str">
        <f>dbpedia_kaggle_f_corr_w_names[[#This Row],[Column1]]&amp;dbpedia_kaggle_f_corr_w_names[[#This Row],[Column2]]</f>
        <v>dbpedia_164Kaggle_73285</v>
      </c>
    </row>
    <row r="6307" spans="1:10" x14ac:dyDescent="0.25">
      <c r="A6307" s="1" t="s">
        <v>3740</v>
      </c>
      <c r="B6307" s="1" t="s">
        <v>20762</v>
      </c>
      <c r="C6307">
        <v>0.74259375000000005</v>
      </c>
      <c r="D6307" s="1" t="s">
        <v>3742</v>
      </c>
      <c r="E6307" s="1" t="s">
        <v>20763</v>
      </c>
      <c r="F6307" s="1" t="s">
        <v>3744</v>
      </c>
      <c r="G6307" s="1" t="s">
        <v>20764</v>
      </c>
      <c r="H6307">
        <v>2004</v>
      </c>
      <c r="I6307">
        <v>1992</v>
      </c>
      <c r="J6307" s="1" t="str">
        <f>dbpedia_kaggle_f_corr_w_names[[#This Row],[Column1]]&amp;dbpedia_kaggle_f_corr_w_names[[#This Row],[Column2]]</f>
        <v>dbpedia_577Kaggle_356172</v>
      </c>
    </row>
    <row r="6308" spans="1:10" x14ac:dyDescent="0.25">
      <c r="A6308" s="1" t="s">
        <v>8632</v>
      </c>
      <c r="B6308" s="1" t="s">
        <v>16249</v>
      </c>
      <c r="C6308">
        <v>0.90833333333333321</v>
      </c>
      <c r="D6308" s="1" t="s">
        <v>2453</v>
      </c>
      <c r="E6308" s="1" t="s">
        <v>2454</v>
      </c>
      <c r="F6308" s="1" t="s">
        <v>2455</v>
      </c>
      <c r="G6308" s="1" t="s">
        <v>568</v>
      </c>
      <c r="H6308">
        <v>1893</v>
      </c>
      <c r="J6308" s="1" t="str">
        <f>dbpedia_kaggle_f_corr_w_names[[#This Row],[Column1]]&amp;dbpedia_kaggle_f_corr_w_names[[#This Row],[Column2]]</f>
        <v>dbpedia_4561Kaggle_7007986</v>
      </c>
    </row>
    <row r="6309" spans="1:10" x14ac:dyDescent="0.25">
      <c r="A6309" s="1" t="s">
        <v>20765</v>
      </c>
      <c r="B6309" s="1" t="s">
        <v>20766</v>
      </c>
      <c r="C6309">
        <v>0.91484999999999994</v>
      </c>
      <c r="D6309" s="1" t="s">
        <v>20767</v>
      </c>
      <c r="E6309" s="1" t="s">
        <v>20768</v>
      </c>
      <c r="F6309" s="1" t="s">
        <v>20769</v>
      </c>
      <c r="G6309" s="1" t="s">
        <v>20770</v>
      </c>
      <c r="I6309">
        <v>1938</v>
      </c>
      <c r="J6309" s="1" t="str">
        <f>dbpedia_kaggle_f_corr_w_names[[#This Row],[Column1]]&amp;dbpedia_kaggle_f_corr_w_names[[#This Row],[Column2]]</f>
        <v>dbpedia_2159Kaggle_41148</v>
      </c>
    </row>
    <row r="6310" spans="1:10" x14ac:dyDescent="0.25">
      <c r="A6310" s="1" t="s">
        <v>5251</v>
      </c>
      <c r="B6310" s="1" t="s">
        <v>19409</v>
      </c>
      <c r="C6310">
        <v>0.80652332361516033</v>
      </c>
      <c r="D6310" s="1" t="s">
        <v>2873</v>
      </c>
      <c r="E6310" s="1" t="s">
        <v>19410</v>
      </c>
      <c r="F6310" s="1" t="s">
        <v>2875</v>
      </c>
      <c r="G6310" s="1" t="s">
        <v>568</v>
      </c>
      <c r="H6310">
        <v>1999</v>
      </c>
      <c r="J6310" s="1" t="str">
        <f>dbpedia_kaggle_f_corr_w_names[[#This Row],[Column1]]&amp;dbpedia_kaggle_f_corr_w_names[[#This Row],[Column2]]</f>
        <v>dbpedia_2049Kaggle_7025206</v>
      </c>
    </row>
    <row r="6311" spans="1:10" x14ac:dyDescent="0.25">
      <c r="A6311" s="1" t="s">
        <v>20771</v>
      </c>
      <c r="B6311" s="1" t="s">
        <v>20772</v>
      </c>
      <c r="C6311">
        <v>0.70452287219199072</v>
      </c>
      <c r="D6311" s="1" t="s">
        <v>20773</v>
      </c>
      <c r="E6311" s="1" t="s">
        <v>20774</v>
      </c>
      <c r="F6311" s="1" t="s">
        <v>20775</v>
      </c>
      <c r="G6311" s="1" t="s">
        <v>20776</v>
      </c>
      <c r="H6311">
        <v>1892</v>
      </c>
      <c r="J6311" s="1" t="str">
        <f>dbpedia_kaggle_f_corr_w_names[[#This Row],[Column1]]&amp;dbpedia_kaggle_f_corr_w_names[[#This Row],[Column2]]</f>
        <v>dbpedia_4279Kaggle_204614</v>
      </c>
    </row>
    <row r="6312" spans="1:10" x14ac:dyDescent="0.25">
      <c r="A6312" s="1" t="s">
        <v>20777</v>
      </c>
      <c r="B6312" s="1" t="s">
        <v>5015</v>
      </c>
      <c r="C6312">
        <v>0.71865000000000001</v>
      </c>
      <c r="D6312" s="1" t="s">
        <v>5016</v>
      </c>
      <c r="E6312" s="1" t="s">
        <v>5017</v>
      </c>
      <c r="F6312" s="1" t="s">
        <v>5018</v>
      </c>
      <c r="G6312" s="1" t="s">
        <v>5019</v>
      </c>
      <c r="H6312">
        <v>1983</v>
      </c>
      <c r="I6312">
        <v>1965</v>
      </c>
      <c r="J6312" s="1" t="str">
        <f>dbpedia_kaggle_f_corr_w_names[[#This Row],[Column1]]&amp;dbpedia_kaggle_f_corr_w_names[[#This Row],[Column2]]</f>
        <v>dbpedia_1290Kaggle_167144</v>
      </c>
    </row>
    <row r="6313" spans="1:10" x14ac:dyDescent="0.25">
      <c r="A6313" s="1" t="s">
        <v>1494</v>
      </c>
      <c r="B6313" s="1" t="s">
        <v>14006</v>
      </c>
      <c r="C6313">
        <v>0.71665654356980879</v>
      </c>
      <c r="D6313" s="1" t="s">
        <v>1496</v>
      </c>
      <c r="E6313" s="1" t="s">
        <v>14007</v>
      </c>
      <c r="F6313" s="1" t="s">
        <v>1498</v>
      </c>
      <c r="G6313" s="1" t="s">
        <v>14008</v>
      </c>
      <c r="H6313">
        <v>2011</v>
      </c>
      <c r="I6313">
        <v>2008</v>
      </c>
      <c r="J6313" s="1" t="str">
        <f>dbpedia_kaggle_f_corr_w_names[[#This Row],[Column1]]&amp;dbpedia_kaggle_f_corr_w_names[[#This Row],[Column2]]</f>
        <v>dbpedia_1788Kaggle_235551</v>
      </c>
    </row>
    <row r="6314" spans="1:10" x14ac:dyDescent="0.25">
      <c r="A6314" s="1" t="s">
        <v>10980</v>
      </c>
      <c r="B6314" s="1" t="s">
        <v>20778</v>
      </c>
      <c r="C6314">
        <v>0.88020782408109821</v>
      </c>
      <c r="D6314" s="1" t="s">
        <v>10982</v>
      </c>
      <c r="E6314" s="1" t="s">
        <v>16781</v>
      </c>
      <c r="F6314" s="1" t="s">
        <v>10984</v>
      </c>
      <c r="G6314" s="1" t="s">
        <v>568</v>
      </c>
      <c r="H6314">
        <v>1985</v>
      </c>
      <c r="I6314">
        <v>1996</v>
      </c>
      <c r="J6314" s="1" t="str">
        <f>dbpedia_kaggle_f_corr_w_names[[#This Row],[Column1]]&amp;dbpedia_kaggle_f_corr_w_names[[#This Row],[Column2]]</f>
        <v>dbpedia_1293Kaggle_685248</v>
      </c>
    </row>
    <row r="6315" spans="1:10" x14ac:dyDescent="0.25">
      <c r="A6315" s="1" t="s">
        <v>2233</v>
      </c>
      <c r="B6315" s="1" t="s">
        <v>19326</v>
      </c>
      <c r="C6315">
        <v>0.76689814814814816</v>
      </c>
      <c r="D6315" s="1" t="s">
        <v>1399</v>
      </c>
      <c r="E6315" s="1" t="s">
        <v>19327</v>
      </c>
      <c r="F6315" s="1" t="s">
        <v>1401</v>
      </c>
      <c r="G6315" s="1" t="s">
        <v>19328</v>
      </c>
      <c r="H6315">
        <v>1956</v>
      </c>
      <c r="J6315" s="1" t="str">
        <f>dbpedia_kaggle_f_corr_w_names[[#This Row],[Column1]]&amp;dbpedia_kaggle_f_corr_w_names[[#This Row],[Column2]]</f>
        <v>dbpedia_519Kaggle_375897</v>
      </c>
    </row>
    <row r="6316" spans="1:10" x14ac:dyDescent="0.25">
      <c r="A6316" s="1" t="s">
        <v>1805</v>
      </c>
      <c r="B6316" s="1" t="s">
        <v>20779</v>
      </c>
      <c r="C6316">
        <v>0.76852864161537637</v>
      </c>
      <c r="D6316" s="1" t="s">
        <v>1807</v>
      </c>
      <c r="E6316" s="1" t="s">
        <v>20780</v>
      </c>
      <c r="F6316" s="1" t="s">
        <v>1809</v>
      </c>
      <c r="G6316" s="1" t="s">
        <v>20781</v>
      </c>
      <c r="H6316">
        <v>2006</v>
      </c>
      <c r="I6316">
        <v>1960</v>
      </c>
      <c r="J6316" s="1" t="str">
        <f>dbpedia_kaggle_f_corr_w_names[[#This Row],[Column1]]&amp;dbpedia_kaggle_f_corr_w_names[[#This Row],[Column2]]</f>
        <v>dbpedia_3129Kaggle_188094</v>
      </c>
    </row>
    <row r="6317" spans="1:10" x14ac:dyDescent="0.25">
      <c r="A6317" s="1" t="s">
        <v>20782</v>
      </c>
      <c r="B6317" s="1" t="s">
        <v>20783</v>
      </c>
      <c r="C6317">
        <v>1</v>
      </c>
      <c r="D6317" s="1" t="s">
        <v>20784</v>
      </c>
      <c r="E6317" s="1" t="s">
        <v>20785</v>
      </c>
      <c r="F6317" s="1" t="s">
        <v>20786</v>
      </c>
      <c r="G6317" s="1" t="s">
        <v>20787</v>
      </c>
      <c r="H6317">
        <v>1963</v>
      </c>
      <c r="I6317">
        <v>1963</v>
      </c>
      <c r="J6317" s="1" t="str">
        <f>dbpedia_kaggle_f_corr_w_names[[#This Row],[Column1]]&amp;dbpedia_kaggle_f_corr_w_names[[#This Row],[Column2]]</f>
        <v>dbpedia_4612Kaggle_249879</v>
      </c>
    </row>
    <row r="6318" spans="1:10" x14ac:dyDescent="0.25">
      <c r="A6318" s="1" t="s">
        <v>2297</v>
      </c>
      <c r="B6318" s="1" t="s">
        <v>20788</v>
      </c>
      <c r="C6318">
        <v>0.78125</v>
      </c>
      <c r="D6318" s="1" t="s">
        <v>2299</v>
      </c>
      <c r="E6318" s="1" t="s">
        <v>20789</v>
      </c>
      <c r="F6318" s="1" t="s">
        <v>2301</v>
      </c>
      <c r="G6318" s="1" t="s">
        <v>20790</v>
      </c>
      <c r="H6318">
        <v>2001</v>
      </c>
      <c r="I6318">
        <v>2010</v>
      </c>
      <c r="J6318" s="1" t="str">
        <f>dbpedia_kaggle_f_corr_w_names[[#This Row],[Column1]]&amp;dbpedia_kaggle_f_corr_w_names[[#This Row],[Column2]]</f>
        <v>dbpedia_2560Kaggle_236743</v>
      </c>
    </row>
    <row r="6319" spans="1:10" x14ac:dyDescent="0.25">
      <c r="A6319" s="1" t="s">
        <v>9833</v>
      </c>
      <c r="B6319" s="1" t="s">
        <v>20791</v>
      </c>
      <c r="C6319">
        <v>0.72344552685624108</v>
      </c>
      <c r="D6319" s="1" t="s">
        <v>9835</v>
      </c>
      <c r="E6319" s="1" t="s">
        <v>20792</v>
      </c>
      <c r="F6319" s="1" t="s">
        <v>9837</v>
      </c>
      <c r="G6319" s="1" t="s">
        <v>20793</v>
      </c>
      <c r="I6319">
        <v>1974</v>
      </c>
      <c r="J6319" s="1" t="str">
        <f>dbpedia_kaggle_f_corr_w_names[[#This Row],[Column1]]&amp;dbpedia_kaggle_f_corr_w_names[[#This Row],[Column2]]</f>
        <v>dbpedia_1282Kaggle_77485</v>
      </c>
    </row>
    <row r="6320" spans="1:10" x14ac:dyDescent="0.25">
      <c r="A6320" s="1" t="s">
        <v>4094</v>
      </c>
      <c r="B6320" s="1" t="s">
        <v>16288</v>
      </c>
      <c r="C6320">
        <v>0.70146705528338427</v>
      </c>
      <c r="D6320" s="1" t="s">
        <v>2080</v>
      </c>
      <c r="E6320" s="1" t="s">
        <v>16289</v>
      </c>
      <c r="F6320" s="1" t="s">
        <v>2082</v>
      </c>
      <c r="G6320" s="1" t="s">
        <v>568</v>
      </c>
      <c r="H6320">
        <v>2015</v>
      </c>
      <c r="J6320" s="1" t="str">
        <f>dbpedia_kaggle_f_corr_w_names[[#This Row],[Column1]]&amp;dbpedia_kaggle_f_corr_w_names[[#This Row],[Column2]]</f>
        <v>dbpedia_3240Kaggle_477904</v>
      </c>
    </row>
    <row r="6321" spans="1:10" x14ac:dyDescent="0.25">
      <c r="A6321" s="1" t="s">
        <v>898</v>
      </c>
      <c r="B6321" s="1" t="s">
        <v>15421</v>
      </c>
      <c r="C6321">
        <v>0.71149578971324534</v>
      </c>
      <c r="D6321" s="1" t="s">
        <v>900</v>
      </c>
      <c r="E6321" s="1" t="s">
        <v>15422</v>
      </c>
      <c r="F6321" s="1" t="s">
        <v>902</v>
      </c>
      <c r="G6321" s="1" t="s">
        <v>15423</v>
      </c>
      <c r="H6321">
        <v>2005</v>
      </c>
      <c r="I6321">
        <v>2017</v>
      </c>
      <c r="J6321" s="1" t="str">
        <f>dbpedia_kaggle_f_corr_w_names[[#This Row],[Column1]]&amp;dbpedia_kaggle_f_corr_w_names[[#This Row],[Column2]]</f>
        <v>dbpedia_40Kaggle_280109</v>
      </c>
    </row>
    <row r="6322" spans="1:10" x14ac:dyDescent="0.25">
      <c r="A6322" s="1" t="s">
        <v>1015</v>
      </c>
      <c r="B6322" s="1" t="s">
        <v>10273</v>
      </c>
      <c r="C6322">
        <v>0.70948508148148148</v>
      </c>
      <c r="D6322" s="1" t="s">
        <v>1017</v>
      </c>
      <c r="E6322" s="1" t="s">
        <v>10274</v>
      </c>
      <c r="F6322" s="1" t="s">
        <v>1019</v>
      </c>
      <c r="G6322" s="1" t="s">
        <v>568</v>
      </c>
      <c r="H6322">
        <v>1899</v>
      </c>
      <c r="J6322" s="1" t="str">
        <f>dbpedia_kaggle_f_corr_w_names[[#This Row],[Column1]]&amp;dbpedia_kaggle_f_corr_w_names[[#This Row],[Column2]]</f>
        <v>dbpedia_703Kaggle_4214841</v>
      </c>
    </row>
    <row r="6323" spans="1:10" x14ac:dyDescent="0.25">
      <c r="A6323" s="1" t="s">
        <v>14045</v>
      </c>
      <c r="B6323" s="1" t="s">
        <v>20794</v>
      </c>
      <c r="C6323">
        <v>0.91334192475721399</v>
      </c>
      <c r="D6323" s="1" t="s">
        <v>14047</v>
      </c>
      <c r="E6323" s="1" t="s">
        <v>20795</v>
      </c>
      <c r="F6323" s="1" t="s">
        <v>14049</v>
      </c>
      <c r="G6323" s="1" t="s">
        <v>568</v>
      </c>
      <c r="H6323">
        <v>1904</v>
      </c>
      <c r="J6323" s="1" t="str">
        <f>dbpedia_kaggle_f_corr_w_names[[#This Row],[Column1]]&amp;dbpedia_kaggle_f_corr_w_names[[#This Row],[Column2]]</f>
        <v>dbpedia_12Kaggle_230344</v>
      </c>
    </row>
    <row r="6324" spans="1:10" x14ac:dyDescent="0.25">
      <c r="A6324" s="1" t="s">
        <v>11182</v>
      </c>
      <c r="B6324" s="1" t="s">
        <v>20796</v>
      </c>
      <c r="C6324">
        <v>0.76542682599302692</v>
      </c>
      <c r="D6324" s="1" t="s">
        <v>11184</v>
      </c>
      <c r="E6324" s="1" t="s">
        <v>20797</v>
      </c>
      <c r="F6324" s="1" t="s">
        <v>11186</v>
      </c>
      <c r="G6324" s="1" t="s">
        <v>20798</v>
      </c>
      <c r="H6324">
        <v>1945</v>
      </c>
      <c r="I6324">
        <v>1967</v>
      </c>
      <c r="J6324" s="1" t="str">
        <f>dbpedia_kaggle_f_corr_w_names[[#This Row],[Column1]]&amp;dbpedia_kaggle_f_corr_w_names[[#This Row],[Column2]]</f>
        <v>dbpedia_1056Kaggle_235839</v>
      </c>
    </row>
    <row r="6325" spans="1:10" x14ac:dyDescent="0.25">
      <c r="A6325" s="1" t="s">
        <v>14840</v>
      </c>
      <c r="B6325" s="1" t="s">
        <v>20799</v>
      </c>
      <c r="C6325">
        <v>0.77187962962962964</v>
      </c>
      <c r="D6325" s="1" t="s">
        <v>14842</v>
      </c>
      <c r="E6325" s="1" t="s">
        <v>16971</v>
      </c>
      <c r="F6325" s="1" t="s">
        <v>14844</v>
      </c>
      <c r="G6325" s="1" t="s">
        <v>20800</v>
      </c>
      <c r="H6325">
        <v>1870</v>
      </c>
      <c r="J6325" s="1" t="str">
        <f>dbpedia_kaggle_f_corr_w_names[[#This Row],[Column1]]&amp;dbpedia_kaggle_f_corr_w_names[[#This Row],[Column2]]</f>
        <v>dbpedia_163Kaggle_2411646</v>
      </c>
    </row>
    <row r="6326" spans="1:10" x14ac:dyDescent="0.25">
      <c r="A6326" s="1" t="s">
        <v>1647</v>
      </c>
      <c r="B6326" s="1" t="s">
        <v>20801</v>
      </c>
      <c r="C6326">
        <v>0.71393118990241722</v>
      </c>
      <c r="D6326" s="1" t="s">
        <v>1649</v>
      </c>
      <c r="E6326" s="1" t="s">
        <v>20802</v>
      </c>
      <c r="F6326" s="1" t="s">
        <v>1651</v>
      </c>
      <c r="G6326" s="1" t="s">
        <v>20803</v>
      </c>
      <c r="H6326">
        <v>1976</v>
      </c>
      <c r="J6326" s="1" t="str">
        <f>dbpedia_kaggle_f_corr_w_names[[#This Row],[Column1]]&amp;dbpedia_kaggle_f_corr_w_names[[#This Row],[Column2]]</f>
        <v>dbpedia_15Kaggle_7063126</v>
      </c>
    </row>
    <row r="6327" spans="1:10" x14ac:dyDescent="0.25">
      <c r="A6327" s="1" t="s">
        <v>16461</v>
      </c>
      <c r="B6327" s="1" t="s">
        <v>20804</v>
      </c>
      <c r="C6327">
        <v>0.80625000000000002</v>
      </c>
      <c r="D6327" s="1" t="s">
        <v>16463</v>
      </c>
      <c r="E6327" s="1" t="s">
        <v>16464</v>
      </c>
      <c r="F6327" s="1" t="s">
        <v>16465</v>
      </c>
      <c r="G6327" s="1" t="s">
        <v>568</v>
      </c>
      <c r="I6327">
        <v>2015</v>
      </c>
      <c r="J6327" s="1" t="str">
        <f>dbpedia_kaggle_f_corr_w_names[[#This Row],[Column1]]&amp;dbpedia_kaggle_f_corr_w_names[[#This Row],[Column2]]</f>
        <v>dbpedia_32Kaggle_2996469</v>
      </c>
    </row>
    <row r="6328" spans="1:10" x14ac:dyDescent="0.25">
      <c r="A6328" s="1" t="s">
        <v>11148</v>
      </c>
      <c r="B6328" s="1" t="s">
        <v>20805</v>
      </c>
      <c r="C6328">
        <v>0.92002590444097676</v>
      </c>
      <c r="D6328" s="1" t="s">
        <v>11150</v>
      </c>
      <c r="E6328" s="1" t="s">
        <v>20806</v>
      </c>
      <c r="F6328" s="1" t="s">
        <v>11152</v>
      </c>
      <c r="G6328" s="1" t="s">
        <v>20807</v>
      </c>
      <c r="J6328" s="1" t="str">
        <f>dbpedia_kaggle_f_corr_w_names[[#This Row],[Column1]]&amp;dbpedia_kaggle_f_corr_w_names[[#This Row],[Column2]]</f>
        <v>dbpedia_1095Kaggle_399542</v>
      </c>
    </row>
    <row r="6329" spans="1:10" x14ac:dyDescent="0.25">
      <c r="A6329" s="1" t="s">
        <v>822</v>
      </c>
      <c r="B6329" s="1" t="s">
        <v>20808</v>
      </c>
      <c r="C6329">
        <v>1</v>
      </c>
      <c r="D6329" s="1" t="s">
        <v>824</v>
      </c>
      <c r="E6329" s="1" t="s">
        <v>825</v>
      </c>
      <c r="F6329" s="1" t="s">
        <v>826</v>
      </c>
      <c r="G6329" s="1" t="s">
        <v>20809</v>
      </c>
      <c r="I6329">
        <v>2007</v>
      </c>
      <c r="J6329" s="1" t="str">
        <f>dbpedia_kaggle_f_corr_w_names[[#This Row],[Column1]]&amp;dbpedia_kaggle_f_corr_w_names[[#This Row],[Column2]]</f>
        <v>dbpedia_4510Kaggle_382919</v>
      </c>
    </row>
    <row r="6330" spans="1:10" x14ac:dyDescent="0.25">
      <c r="A6330" s="1" t="s">
        <v>3167</v>
      </c>
      <c r="B6330" s="1" t="s">
        <v>20810</v>
      </c>
      <c r="C6330">
        <v>1</v>
      </c>
      <c r="D6330" s="1" t="s">
        <v>3169</v>
      </c>
      <c r="E6330" s="1" t="s">
        <v>16459</v>
      </c>
      <c r="F6330" s="1" t="s">
        <v>3171</v>
      </c>
      <c r="G6330" s="1" t="s">
        <v>20811</v>
      </c>
      <c r="H6330">
        <v>1997</v>
      </c>
      <c r="I6330">
        <v>1997</v>
      </c>
      <c r="J6330" s="1" t="str">
        <f>dbpedia_kaggle_f_corr_w_names[[#This Row],[Column1]]&amp;dbpedia_kaggle_f_corr_w_names[[#This Row],[Column2]]</f>
        <v>dbpedia_3345Kaggle_182354</v>
      </c>
    </row>
    <row r="6331" spans="1:10" x14ac:dyDescent="0.25">
      <c r="A6331" s="1" t="s">
        <v>2151</v>
      </c>
      <c r="B6331" s="1" t="s">
        <v>16169</v>
      </c>
      <c r="C6331">
        <v>1</v>
      </c>
      <c r="D6331" s="1" t="s">
        <v>2153</v>
      </c>
      <c r="E6331" s="1" t="s">
        <v>16170</v>
      </c>
      <c r="F6331" s="1" t="s">
        <v>2155</v>
      </c>
      <c r="G6331" s="1" t="s">
        <v>16171</v>
      </c>
      <c r="H6331">
        <v>1981</v>
      </c>
      <c r="I6331">
        <v>1981</v>
      </c>
      <c r="J6331" s="1" t="str">
        <f>dbpedia_kaggle_f_corr_w_names[[#This Row],[Column1]]&amp;dbpedia_kaggle_f_corr_w_names[[#This Row],[Column2]]</f>
        <v>dbpedia_252Kaggle_12037</v>
      </c>
    </row>
    <row r="6332" spans="1:10" x14ac:dyDescent="0.25">
      <c r="A6332" s="1" t="s">
        <v>20812</v>
      </c>
      <c r="B6332" s="1" t="s">
        <v>20813</v>
      </c>
      <c r="C6332">
        <v>1</v>
      </c>
      <c r="D6332" s="1" t="s">
        <v>20814</v>
      </c>
      <c r="E6332" s="1" t="s">
        <v>20815</v>
      </c>
      <c r="F6332" s="1" t="s">
        <v>20816</v>
      </c>
      <c r="G6332" s="1" t="s">
        <v>568</v>
      </c>
      <c r="H6332">
        <v>1887</v>
      </c>
      <c r="J6332" s="1" t="str">
        <f>dbpedia_kaggle_f_corr_w_names[[#This Row],[Column1]]&amp;dbpedia_kaggle_f_corr_w_names[[#This Row],[Column2]]</f>
        <v>dbpedia_692Kaggle_484002</v>
      </c>
    </row>
    <row r="6333" spans="1:10" x14ac:dyDescent="0.25">
      <c r="A6333" s="1" t="s">
        <v>2559</v>
      </c>
      <c r="B6333" s="1" t="s">
        <v>20817</v>
      </c>
      <c r="C6333">
        <v>0.72499999999999998</v>
      </c>
      <c r="D6333" s="1" t="s">
        <v>2561</v>
      </c>
      <c r="E6333" s="1" t="s">
        <v>20818</v>
      </c>
      <c r="F6333" s="1" t="s">
        <v>2563</v>
      </c>
      <c r="G6333" s="1" t="s">
        <v>20819</v>
      </c>
      <c r="H6333">
        <v>1991</v>
      </c>
      <c r="I6333">
        <v>1970</v>
      </c>
      <c r="J6333" s="1" t="str">
        <f>dbpedia_kaggle_f_corr_w_names[[#This Row],[Column1]]&amp;dbpedia_kaggle_f_corr_w_names[[#This Row],[Column2]]</f>
        <v>dbpedia_722Kaggle_23323</v>
      </c>
    </row>
    <row r="6334" spans="1:10" x14ac:dyDescent="0.25">
      <c r="A6334" s="1" t="s">
        <v>11277</v>
      </c>
      <c r="B6334" s="1" t="s">
        <v>20820</v>
      </c>
      <c r="C6334">
        <v>0.79297727119472683</v>
      </c>
      <c r="D6334" s="1" t="s">
        <v>11279</v>
      </c>
      <c r="E6334" s="1" t="s">
        <v>20821</v>
      </c>
      <c r="F6334" s="1" t="s">
        <v>11281</v>
      </c>
      <c r="G6334" s="1" t="s">
        <v>568</v>
      </c>
      <c r="H6334">
        <v>1988</v>
      </c>
      <c r="I6334">
        <v>2000</v>
      </c>
      <c r="J6334" s="1" t="str">
        <f>dbpedia_kaggle_f_corr_w_names[[#This Row],[Column1]]&amp;dbpedia_kaggle_f_corr_w_names[[#This Row],[Column2]]</f>
        <v>dbpedia_2954Kaggle_2208024</v>
      </c>
    </row>
    <row r="6335" spans="1:10" x14ac:dyDescent="0.25">
      <c r="A6335" s="1" t="s">
        <v>20822</v>
      </c>
      <c r="B6335" s="1" t="s">
        <v>9627</v>
      </c>
      <c r="C6335">
        <v>0.76955555555555555</v>
      </c>
      <c r="D6335" s="1" t="s">
        <v>20823</v>
      </c>
      <c r="E6335" s="1" t="s">
        <v>9629</v>
      </c>
      <c r="F6335" s="1" t="s">
        <v>20824</v>
      </c>
      <c r="G6335" s="1" t="s">
        <v>568</v>
      </c>
      <c r="H6335">
        <v>1945</v>
      </c>
      <c r="J6335" s="1" t="str">
        <f>dbpedia_kaggle_f_corr_w_names[[#This Row],[Column1]]&amp;dbpedia_kaggle_f_corr_w_names[[#This Row],[Column2]]</f>
        <v>dbpedia_2677Kaggle_9236</v>
      </c>
    </row>
    <row r="6336" spans="1:10" x14ac:dyDescent="0.25">
      <c r="A6336" s="1" t="s">
        <v>1430</v>
      </c>
      <c r="B6336" s="1" t="s">
        <v>20825</v>
      </c>
      <c r="C6336">
        <v>0.74579295586870442</v>
      </c>
      <c r="D6336" s="1" t="s">
        <v>1432</v>
      </c>
      <c r="E6336" s="1" t="s">
        <v>1433</v>
      </c>
      <c r="F6336" s="1" t="s">
        <v>1434</v>
      </c>
      <c r="G6336" s="1" t="s">
        <v>568</v>
      </c>
      <c r="H6336">
        <v>1864</v>
      </c>
      <c r="J6336" s="1" t="str">
        <f>dbpedia_kaggle_f_corr_w_names[[#This Row],[Column1]]&amp;dbpedia_kaggle_f_corr_w_names[[#This Row],[Column2]]</f>
        <v>dbpedia_2136Kaggle_6113524</v>
      </c>
    </row>
    <row r="6337" spans="1:10" x14ac:dyDescent="0.25">
      <c r="A6337" s="1" t="s">
        <v>1459</v>
      </c>
      <c r="B6337" s="1" t="s">
        <v>1379</v>
      </c>
      <c r="C6337">
        <v>1</v>
      </c>
      <c r="D6337" s="1" t="s">
        <v>1461</v>
      </c>
      <c r="E6337" s="1" t="s">
        <v>1381</v>
      </c>
      <c r="F6337" s="1" t="s">
        <v>1463</v>
      </c>
      <c r="G6337" s="1" t="s">
        <v>568</v>
      </c>
      <c r="J6337" s="1" t="str">
        <f>dbpedia_kaggle_f_corr_w_names[[#This Row],[Column1]]&amp;dbpedia_kaggle_f_corr_w_names[[#This Row],[Column2]]</f>
        <v>dbpedia_1067Kaggle_6480895</v>
      </c>
    </row>
    <row r="6338" spans="1:10" x14ac:dyDescent="0.25">
      <c r="A6338" s="1" t="s">
        <v>766</v>
      </c>
      <c r="B6338" s="1" t="s">
        <v>20826</v>
      </c>
      <c r="C6338">
        <v>0.77491007818529944</v>
      </c>
      <c r="D6338" s="1" t="s">
        <v>768</v>
      </c>
      <c r="E6338" s="1" t="s">
        <v>20827</v>
      </c>
      <c r="F6338" s="1" t="s">
        <v>770</v>
      </c>
      <c r="G6338" s="1" t="s">
        <v>568</v>
      </c>
      <c r="H6338">
        <v>1989</v>
      </c>
      <c r="I6338">
        <v>1991</v>
      </c>
      <c r="J6338" s="1" t="str">
        <f>dbpedia_kaggle_f_corr_w_names[[#This Row],[Column1]]&amp;dbpedia_kaggle_f_corr_w_names[[#This Row],[Column2]]</f>
        <v>dbpedia_2179Kaggle_347084</v>
      </c>
    </row>
    <row r="6339" spans="1:10" x14ac:dyDescent="0.25">
      <c r="A6339" s="1" t="s">
        <v>20828</v>
      </c>
      <c r="B6339" s="1" t="s">
        <v>20829</v>
      </c>
      <c r="C6339">
        <v>1</v>
      </c>
      <c r="D6339" s="1" t="s">
        <v>20830</v>
      </c>
      <c r="E6339" s="1" t="s">
        <v>20831</v>
      </c>
      <c r="F6339" s="1" t="s">
        <v>20832</v>
      </c>
      <c r="G6339" s="1" t="s">
        <v>568</v>
      </c>
      <c r="H6339">
        <v>1915</v>
      </c>
      <c r="J6339" s="1" t="str">
        <f>dbpedia_kaggle_f_corr_w_names[[#This Row],[Column1]]&amp;dbpedia_kaggle_f_corr_w_names[[#This Row],[Column2]]</f>
        <v>dbpedia_3989Kaggle_3395784</v>
      </c>
    </row>
    <row r="6340" spans="1:10" x14ac:dyDescent="0.25">
      <c r="A6340" s="1" t="s">
        <v>5155</v>
      </c>
      <c r="B6340" s="1" t="s">
        <v>2039</v>
      </c>
      <c r="C6340">
        <v>0.74585145030219879</v>
      </c>
      <c r="D6340" s="1" t="s">
        <v>5157</v>
      </c>
      <c r="E6340" s="1" t="s">
        <v>2041</v>
      </c>
      <c r="F6340" s="1" t="s">
        <v>5159</v>
      </c>
      <c r="G6340" s="1" t="s">
        <v>2043</v>
      </c>
      <c r="H6340">
        <v>1962</v>
      </c>
      <c r="I6340">
        <v>2009</v>
      </c>
      <c r="J6340" s="1" t="str">
        <f>dbpedia_kaggle_f_corr_w_names[[#This Row],[Column1]]&amp;dbpedia_kaggle_f_corr_w_names[[#This Row],[Column2]]</f>
        <v>dbpedia_1023Kaggle_372877</v>
      </c>
    </row>
    <row r="6341" spans="1:10" x14ac:dyDescent="0.25">
      <c r="A6341" s="1" t="s">
        <v>6071</v>
      </c>
      <c r="B6341" s="1" t="s">
        <v>20833</v>
      </c>
      <c r="C6341">
        <v>0.78125</v>
      </c>
      <c r="D6341" s="1" t="s">
        <v>6073</v>
      </c>
      <c r="E6341" s="1" t="s">
        <v>20834</v>
      </c>
      <c r="F6341" s="1" t="s">
        <v>6075</v>
      </c>
      <c r="G6341" s="1" t="s">
        <v>20835</v>
      </c>
      <c r="I6341">
        <v>2004</v>
      </c>
      <c r="J6341" s="1" t="str">
        <f>dbpedia_kaggle_f_corr_w_names[[#This Row],[Column1]]&amp;dbpedia_kaggle_f_corr_w_names[[#This Row],[Column2]]</f>
        <v>dbpedia_3110Kaggle_64209</v>
      </c>
    </row>
    <row r="6342" spans="1:10" x14ac:dyDescent="0.25">
      <c r="A6342" s="1" t="s">
        <v>10521</v>
      </c>
      <c r="B6342" s="1" t="s">
        <v>2652</v>
      </c>
      <c r="C6342">
        <v>0.72809825242330917</v>
      </c>
      <c r="D6342" s="1" t="s">
        <v>10523</v>
      </c>
      <c r="E6342" s="1" t="s">
        <v>2654</v>
      </c>
      <c r="F6342" s="1" t="s">
        <v>10525</v>
      </c>
      <c r="G6342" s="1" t="s">
        <v>2656</v>
      </c>
      <c r="H6342">
        <v>1971</v>
      </c>
      <c r="I6342">
        <v>2010</v>
      </c>
      <c r="J6342" s="1" t="str">
        <f>dbpedia_kaggle_f_corr_w_names[[#This Row],[Column1]]&amp;dbpedia_kaggle_f_corr_w_names[[#This Row],[Column2]]</f>
        <v>dbpedia_2485Kaggle_48086</v>
      </c>
    </row>
    <row r="6343" spans="1:10" x14ac:dyDescent="0.25">
      <c r="A6343" s="1" t="s">
        <v>20836</v>
      </c>
      <c r="B6343" s="1" t="s">
        <v>19395</v>
      </c>
      <c r="C6343">
        <v>1</v>
      </c>
      <c r="D6343" s="1" t="s">
        <v>19396</v>
      </c>
      <c r="E6343" s="1" t="s">
        <v>19397</v>
      </c>
      <c r="F6343" s="1" t="s">
        <v>19398</v>
      </c>
      <c r="G6343" s="1" t="s">
        <v>19399</v>
      </c>
      <c r="H6343">
        <v>1985</v>
      </c>
      <c r="I6343">
        <v>2013</v>
      </c>
      <c r="J6343" s="1" t="str">
        <f>dbpedia_kaggle_f_corr_w_names[[#This Row],[Column1]]&amp;dbpedia_kaggle_f_corr_w_names[[#This Row],[Column2]]</f>
        <v>dbpedia_4606Kaggle_15813</v>
      </c>
    </row>
    <row r="6344" spans="1:10" x14ac:dyDescent="0.25">
      <c r="A6344" s="1" t="s">
        <v>1249</v>
      </c>
      <c r="B6344" s="1" t="s">
        <v>20837</v>
      </c>
      <c r="C6344">
        <v>0.71415003051825565</v>
      </c>
      <c r="D6344" s="1" t="s">
        <v>1251</v>
      </c>
      <c r="E6344" s="1" t="s">
        <v>20838</v>
      </c>
      <c r="F6344" s="1" t="s">
        <v>1253</v>
      </c>
      <c r="G6344" s="1" t="s">
        <v>20839</v>
      </c>
      <c r="H6344">
        <v>1966</v>
      </c>
      <c r="I6344">
        <v>1989</v>
      </c>
      <c r="J6344" s="1" t="str">
        <f>dbpedia_kaggle_f_corr_w_names[[#This Row],[Column1]]&amp;dbpedia_kaggle_f_corr_w_names[[#This Row],[Column2]]</f>
        <v>dbpedia_739Kaggle_222476</v>
      </c>
    </row>
    <row r="6345" spans="1:10" x14ac:dyDescent="0.25">
      <c r="A6345" s="1" t="s">
        <v>2746</v>
      </c>
      <c r="B6345" s="1" t="s">
        <v>20840</v>
      </c>
      <c r="C6345">
        <v>0.70336345482608942</v>
      </c>
      <c r="D6345" s="1" t="s">
        <v>2748</v>
      </c>
      <c r="E6345" s="1" t="s">
        <v>12549</v>
      </c>
      <c r="F6345" s="1" t="s">
        <v>2750</v>
      </c>
      <c r="G6345" s="1" t="s">
        <v>20841</v>
      </c>
      <c r="H6345">
        <v>1987</v>
      </c>
      <c r="I6345">
        <v>2016</v>
      </c>
      <c r="J6345" s="1" t="str">
        <f>dbpedia_kaggle_f_corr_w_names[[#This Row],[Column1]]&amp;dbpedia_kaggle_f_corr_w_names[[#This Row],[Column2]]</f>
        <v>dbpedia_3901Kaggle_444420</v>
      </c>
    </row>
    <row r="6346" spans="1:10" x14ac:dyDescent="0.25">
      <c r="A6346" s="1" t="s">
        <v>10042</v>
      </c>
      <c r="B6346" s="1" t="s">
        <v>20842</v>
      </c>
      <c r="C6346">
        <v>0.80625000000000002</v>
      </c>
      <c r="D6346" s="1" t="s">
        <v>10044</v>
      </c>
      <c r="E6346" s="1" t="s">
        <v>19340</v>
      </c>
      <c r="F6346" s="1" t="s">
        <v>10046</v>
      </c>
      <c r="G6346" s="1" t="s">
        <v>20843</v>
      </c>
      <c r="H6346">
        <v>1886</v>
      </c>
      <c r="I6346">
        <v>1969</v>
      </c>
      <c r="J6346" s="1" t="str">
        <f>dbpedia_kaggle_f_corr_w_names[[#This Row],[Column1]]&amp;dbpedia_kaggle_f_corr_w_names[[#This Row],[Column2]]</f>
        <v>dbpedia_757Kaggle_1342737</v>
      </c>
    </row>
    <row r="6347" spans="1:10" x14ac:dyDescent="0.25">
      <c r="A6347" s="1" t="s">
        <v>910</v>
      </c>
      <c r="B6347" s="1" t="s">
        <v>17950</v>
      </c>
      <c r="C6347">
        <v>0.71330555555555553</v>
      </c>
      <c r="D6347" s="1" t="s">
        <v>912</v>
      </c>
      <c r="E6347" s="1" t="s">
        <v>17951</v>
      </c>
      <c r="F6347" s="1" t="s">
        <v>914</v>
      </c>
      <c r="G6347" s="1" t="s">
        <v>568</v>
      </c>
      <c r="H6347">
        <v>1976</v>
      </c>
      <c r="J6347" s="1" t="str">
        <f>dbpedia_kaggle_f_corr_w_names[[#This Row],[Column1]]&amp;dbpedia_kaggle_f_corr_w_names[[#This Row],[Column2]]</f>
        <v>dbpedia_3219Kaggle_1034243</v>
      </c>
    </row>
    <row r="6348" spans="1:10" x14ac:dyDescent="0.25">
      <c r="A6348" s="1" t="s">
        <v>20844</v>
      </c>
      <c r="B6348" s="1" t="s">
        <v>19371</v>
      </c>
      <c r="C6348">
        <v>0.78518518518518521</v>
      </c>
      <c r="D6348" s="1" t="s">
        <v>19372</v>
      </c>
      <c r="E6348" s="1" t="s">
        <v>19373</v>
      </c>
      <c r="F6348" s="1" t="s">
        <v>19374</v>
      </c>
      <c r="G6348" s="1" t="s">
        <v>19375</v>
      </c>
      <c r="I6348">
        <v>1920</v>
      </c>
      <c r="J6348" s="1" t="str">
        <f>dbpedia_kaggle_f_corr_w_names[[#This Row],[Column1]]&amp;dbpedia_kaggle_f_corr_w_names[[#This Row],[Column2]]</f>
        <v>dbpedia_4184Kaggle_17523</v>
      </c>
    </row>
    <row r="6349" spans="1:10" x14ac:dyDescent="0.25">
      <c r="A6349" s="1" t="s">
        <v>1038</v>
      </c>
      <c r="B6349" s="1" t="s">
        <v>20845</v>
      </c>
      <c r="C6349">
        <v>0.70783642286252557</v>
      </c>
      <c r="D6349" s="1" t="s">
        <v>1040</v>
      </c>
      <c r="E6349" s="1" t="s">
        <v>20846</v>
      </c>
      <c r="F6349" s="1" t="s">
        <v>1042</v>
      </c>
      <c r="G6349" s="1" t="s">
        <v>20847</v>
      </c>
      <c r="H6349">
        <v>2002</v>
      </c>
      <c r="I6349">
        <v>1922</v>
      </c>
      <c r="J6349" s="1" t="str">
        <f>dbpedia_kaggle_f_corr_w_names[[#This Row],[Column1]]&amp;dbpedia_kaggle_f_corr_w_names[[#This Row],[Column2]]</f>
        <v>dbpedia_2490Kaggle_242104</v>
      </c>
    </row>
    <row r="6350" spans="1:10" x14ac:dyDescent="0.25">
      <c r="A6350" s="1" t="s">
        <v>20848</v>
      </c>
      <c r="B6350" s="1" t="s">
        <v>20849</v>
      </c>
      <c r="C6350">
        <v>0.7105034722222221</v>
      </c>
      <c r="D6350" s="1" t="s">
        <v>20850</v>
      </c>
      <c r="E6350" s="1" t="s">
        <v>20851</v>
      </c>
      <c r="F6350" s="1" t="s">
        <v>20852</v>
      </c>
      <c r="G6350" s="1" t="s">
        <v>20853</v>
      </c>
      <c r="H6350">
        <v>1920</v>
      </c>
      <c r="J6350" s="1" t="str">
        <f>dbpedia_kaggle_f_corr_w_names[[#This Row],[Column1]]&amp;dbpedia_kaggle_f_corr_w_names[[#This Row],[Column2]]</f>
        <v>dbpedia_2746Kaggle_220052</v>
      </c>
    </row>
    <row r="6351" spans="1:10" x14ac:dyDescent="0.25">
      <c r="A6351" s="1" t="s">
        <v>15149</v>
      </c>
      <c r="B6351" s="1" t="s">
        <v>20854</v>
      </c>
      <c r="C6351">
        <v>0.72394463272701381</v>
      </c>
      <c r="D6351" s="1" t="s">
        <v>15151</v>
      </c>
      <c r="E6351" s="1" t="s">
        <v>20855</v>
      </c>
      <c r="F6351" s="1" t="s">
        <v>15153</v>
      </c>
      <c r="G6351" s="1" t="s">
        <v>20856</v>
      </c>
      <c r="H6351">
        <v>2005</v>
      </c>
      <c r="J6351" s="1" t="str">
        <f>dbpedia_kaggle_f_corr_w_names[[#This Row],[Column1]]&amp;dbpedia_kaggle_f_corr_w_names[[#This Row],[Column2]]</f>
        <v>dbpedia_2999Kaggle_239215</v>
      </c>
    </row>
    <row r="6352" spans="1:10" x14ac:dyDescent="0.25">
      <c r="A6352" s="1" t="s">
        <v>1934</v>
      </c>
      <c r="B6352" s="1" t="s">
        <v>20857</v>
      </c>
      <c r="C6352">
        <v>1</v>
      </c>
      <c r="D6352" s="1" t="s">
        <v>1936</v>
      </c>
      <c r="E6352" s="1" t="s">
        <v>20858</v>
      </c>
      <c r="F6352" s="1" t="s">
        <v>1938</v>
      </c>
      <c r="G6352" s="1" t="s">
        <v>20859</v>
      </c>
      <c r="H6352">
        <v>1938</v>
      </c>
      <c r="I6352">
        <v>1939</v>
      </c>
      <c r="J6352" s="1" t="str">
        <f>dbpedia_kaggle_f_corr_w_names[[#This Row],[Column1]]&amp;dbpedia_kaggle_f_corr_w_names[[#This Row],[Column2]]</f>
        <v>dbpedia_4206Kaggle_8109</v>
      </c>
    </row>
    <row r="6353" spans="1:10" x14ac:dyDescent="0.25">
      <c r="A6353" s="1" t="s">
        <v>20860</v>
      </c>
      <c r="B6353" s="1" t="s">
        <v>20861</v>
      </c>
      <c r="C6353">
        <v>1</v>
      </c>
      <c r="D6353" s="1" t="s">
        <v>20862</v>
      </c>
      <c r="E6353" s="1" t="s">
        <v>20863</v>
      </c>
      <c r="F6353" s="1" t="s">
        <v>20864</v>
      </c>
      <c r="G6353" s="1" t="s">
        <v>20865</v>
      </c>
      <c r="H6353">
        <v>1930</v>
      </c>
      <c r="I6353">
        <v>1930</v>
      </c>
      <c r="J6353" s="1" t="str">
        <f>dbpedia_kaggle_f_corr_w_names[[#This Row],[Column1]]&amp;dbpedia_kaggle_f_corr_w_names[[#This Row],[Column2]]</f>
        <v>dbpedia_238Kaggle_7232</v>
      </c>
    </row>
    <row r="6354" spans="1:10" x14ac:dyDescent="0.25">
      <c r="A6354" s="1" t="s">
        <v>20866</v>
      </c>
      <c r="B6354" s="1" t="s">
        <v>16238</v>
      </c>
      <c r="C6354">
        <v>0.79973695529676947</v>
      </c>
      <c r="D6354" s="1" t="s">
        <v>16239</v>
      </c>
      <c r="E6354" s="1" t="s">
        <v>16240</v>
      </c>
      <c r="F6354" s="1" t="s">
        <v>16241</v>
      </c>
      <c r="G6354" s="1" t="s">
        <v>16242</v>
      </c>
      <c r="H6354">
        <v>1981</v>
      </c>
      <c r="I6354">
        <v>2012</v>
      </c>
      <c r="J6354" s="1" t="str">
        <f>dbpedia_kaggle_f_corr_w_names[[#This Row],[Column1]]&amp;dbpedia_kaggle_f_corr_w_names[[#This Row],[Column2]]</f>
        <v>dbpedia_2818Kaggle_94867</v>
      </c>
    </row>
    <row r="6355" spans="1:10" x14ac:dyDescent="0.25">
      <c r="A6355" s="1" t="s">
        <v>20867</v>
      </c>
      <c r="B6355" s="1" t="s">
        <v>20868</v>
      </c>
      <c r="C6355">
        <v>0.87037172011661812</v>
      </c>
      <c r="D6355" s="1" t="s">
        <v>20869</v>
      </c>
      <c r="E6355" s="1" t="s">
        <v>20870</v>
      </c>
      <c r="F6355" s="1" t="s">
        <v>20871</v>
      </c>
      <c r="G6355" s="1" t="s">
        <v>20872</v>
      </c>
      <c r="H6355">
        <v>2009</v>
      </c>
      <c r="J6355" s="1" t="str">
        <f>dbpedia_kaggle_f_corr_w_names[[#This Row],[Column1]]&amp;dbpedia_kaggle_f_corr_w_names[[#This Row],[Column2]]</f>
        <v>dbpedia_3889Kaggle_6168</v>
      </c>
    </row>
    <row r="6356" spans="1:10" x14ac:dyDescent="0.25">
      <c r="A6356" s="1" t="s">
        <v>839</v>
      </c>
      <c r="B6356" s="1" t="s">
        <v>773</v>
      </c>
      <c r="C6356">
        <v>0.72499999999999998</v>
      </c>
      <c r="D6356" s="1" t="s">
        <v>841</v>
      </c>
      <c r="E6356" s="1" t="s">
        <v>775</v>
      </c>
      <c r="F6356" s="1" t="s">
        <v>843</v>
      </c>
      <c r="G6356" s="1" t="s">
        <v>777</v>
      </c>
      <c r="H6356">
        <v>2001</v>
      </c>
      <c r="J6356" s="1" t="str">
        <f>dbpedia_kaggle_f_corr_w_names[[#This Row],[Column1]]&amp;dbpedia_kaggle_f_corr_w_names[[#This Row],[Column2]]</f>
        <v>dbpedia_2742Kaggle_27456</v>
      </c>
    </row>
    <row r="6357" spans="1:10" x14ac:dyDescent="0.25">
      <c r="A6357" s="1" t="s">
        <v>16745</v>
      </c>
      <c r="B6357" s="1" t="s">
        <v>20873</v>
      </c>
      <c r="C6357">
        <v>0.78125</v>
      </c>
      <c r="D6357" s="1" t="s">
        <v>16747</v>
      </c>
      <c r="E6357" s="1" t="s">
        <v>20874</v>
      </c>
      <c r="F6357" s="1" t="s">
        <v>16749</v>
      </c>
      <c r="G6357" s="1" t="s">
        <v>20874</v>
      </c>
      <c r="H6357">
        <v>1972</v>
      </c>
      <c r="I6357">
        <v>2016</v>
      </c>
      <c r="J6357" s="1" t="str">
        <f>dbpedia_kaggle_f_corr_w_names[[#This Row],[Column1]]&amp;dbpedia_kaggle_f_corr_w_names[[#This Row],[Column2]]</f>
        <v>dbpedia_3645Kaggle_264247</v>
      </c>
    </row>
    <row r="6358" spans="1:10" x14ac:dyDescent="0.25">
      <c r="A6358" s="1" t="s">
        <v>1366</v>
      </c>
      <c r="B6358" s="1" t="s">
        <v>20875</v>
      </c>
      <c r="C6358">
        <v>0.70090880623529672</v>
      </c>
      <c r="D6358" s="1" t="s">
        <v>1368</v>
      </c>
      <c r="E6358" s="1" t="s">
        <v>20876</v>
      </c>
      <c r="F6358" s="1" t="s">
        <v>1370</v>
      </c>
      <c r="G6358" s="1" t="s">
        <v>20877</v>
      </c>
      <c r="H6358">
        <v>1992</v>
      </c>
      <c r="I6358">
        <v>2002</v>
      </c>
      <c r="J6358" s="1" t="str">
        <f>dbpedia_kaggle_f_corr_w_names[[#This Row],[Column1]]&amp;dbpedia_kaggle_f_corr_w_names[[#This Row],[Column2]]</f>
        <v>dbpedia_3817Kaggle_18900</v>
      </c>
    </row>
    <row r="6359" spans="1:10" x14ac:dyDescent="0.25">
      <c r="A6359" s="1" t="s">
        <v>13784</v>
      </c>
      <c r="B6359" s="1" t="s">
        <v>20878</v>
      </c>
      <c r="C6359">
        <v>0.90650000000000008</v>
      </c>
      <c r="D6359" s="1" t="s">
        <v>13786</v>
      </c>
      <c r="E6359" s="1" t="s">
        <v>20879</v>
      </c>
      <c r="F6359" s="1" t="s">
        <v>13788</v>
      </c>
      <c r="G6359" s="1" t="s">
        <v>20880</v>
      </c>
      <c r="H6359">
        <v>1960</v>
      </c>
      <c r="J6359" s="1" t="str">
        <f>dbpedia_kaggle_f_corr_w_names[[#This Row],[Column1]]&amp;dbpedia_kaggle_f_corr_w_names[[#This Row],[Column2]]</f>
        <v>dbpedia_4745Kaggle_178737</v>
      </c>
    </row>
    <row r="6360" spans="1:10" x14ac:dyDescent="0.25">
      <c r="A6360" s="1" t="s">
        <v>2315</v>
      </c>
      <c r="B6360" s="1" t="s">
        <v>20881</v>
      </c>
      <c r="C6360">
        <v>0.73310185185185184</v>
      </c>
      <c r="D6360" s="1" t="s">
        <v>2019</v>
      </c>
      <c r="E6360" s="1" t="s">
        <v>20882</v>
      </c>
      <c r="F6360" s="1" t="s">
        <v>2021</v>
      </c>
      <c r="G6360" s="1" t="s">
        <v>20883</v>
      </c>
      <c r="H6360">
        <v>36</v>
      </c>
      <c r="J6360" s="1" t="str">
        <f>dbpedia_kaggle_f_corr_w_names[[#This Row],[Column1]]&amp;dbpedia_kaggle_f_corr_w_names[[#This Row],[Column2]]</f>
        <v>dbpedia_1231Kaggle_288985</v>
      </c>
    </row>
    <row r="6361" spans="1:10" x14ac:dyDescent="0.25">
      <c r="A6361" s="1" t="s">
        <v>816</v>
      </c>
      <c r="B6361" s="1" t="s">
        <v>19445</v>
      </c>
      <c r="C6361">
        <v>1</v>
      </c>
      <c r="D6361" s="1" t="s">
        <v>818</v>
      </c>
      <c r="E6361" s="1" t="s">
        <v>3131</v>
      </c>
      <c r="F6361" s="1" t="s">
        <v>820</v>
      </c>
      <c r="G6361" s="1" t="s">
        <v>19446</v>
      </c>
      <c r="H6361">
        <v>1966</v>
      </c>
      <c r="I6361">
        <v>1976</v>
      </c>
      <c r="J6361" s="1" t="str">
        <f>dbpedia_kaggle_f_corr_w_names[[#This Row],[Column1]]&amp;dbpedia_kaggle_f_corr_w_names[[#This Row],[Column2]]</f>
        <v>dbpedia_58Kaggle_5982831</v>
      </c>
    </row>
    <row r="6362" spans="1:10" x14ac:dyDescent="0.25">
      <c r="A6362" s="1" t="s">
        <v>17341</v>
      </c>
      <c r="B6362" s="1" t="s">
        <v>20884</v>
      </c>
      <c r="C6362">
        <v>0.72421874999999991</v>
      </c>
      <c r="D6362" s="1" t="s">
        <v>17343</v>
      </c>
      <c r="E6362" s="1" t="s">
        <v>17344</v>
      </c>
      <c r="F6362" s="1" t="s">
        <v>17345</v>
      </c>
      <c r="G6362" s="1" t="s">
        <v>20885</v>
      </c>
      <c r="I6362">
        <v>1998</v>
      </c>
      <c r="J6362" s="1" t="str">
        <f>dbpedia_kaggle_f_corr_w_names[[#This Row],[Column1]]&amp;dbpedia_kaggle_f_corr_w_names[[#This Row],[Column2]]</f>
        <v>dbpedia_1677Kaggle_178357</v>
      </c>
    </row>
    <row r="6363" spans="1:10" x14ac:dyDescent="0.25">
      <c r="A6363" s="1" t="s">
        <v>1870</v>
      </c>
      <c r="B6363" s="1" t="s">
        <v>20886</v>
      </c>
      <c r="C6363">
        <v>0.78518518518518521</v>
      </c>
      <c r="D6363" s="1" t="s">
        <v>1872</v>
      </c>
      <c r="E6363" s="1" t="s">
        <v>20887</v>
      </c>
      <c r="F6363" s="1" t="s">
        <v>1874</v>
      </c>
      <c r="G6363" s="1" t="s">
        <v>568</v>
      </c>
      <c r="H6363">
        <v>2002</v>
      </c>
      <c r="J6363" s="1" t="str">
        <f>dbpedia_kaggle_f_corr_w_names[[#This Row],[Column1]]&amp;dbpedia_kaggle_f_corr_w_names[[#This Row],[Column2]]</f>
        <v>dbpedia_1063Kaggle_528788</v>
      </c>
    </row>
    <row r="6364" spans="1:10" x14ac:dyDescent="0.25">
      <c r="A6364" s="1" t="s">
        <v>1512</v>
      </c>
      <c r="B6364" s="1" t="s">
        <v>17955</v>
      </c>
      <c r="C6364">
        <v>0.83471481413994175</v>
      </c>
      <c r="D6364" s="1" t="s">
        <v>1514</v>
      </c>
      <c r="E6364" s="1" t="s">
        <v>4084</v>
      </c>
      <c r="F6364" s="1" t="s">
        <v>1516</v>
      </c>
      <c r="G6364" s="1" t="s">
        <v>17956</v>
      </c>
      <c r="H6364">
        <v>1975</v>
      </c>
      <c r="I6364">
        <v>1976</v>
      </c>
      <c r="J6364" s="1" t="str">
        <f>dbpedia_kaggle_f_corr_w_names[[#This Row],[Column1]]&amp;dbpedia_kaggle_f_corr_w_names[[#This Row],[Column2]]</f>
        <v>dbpedia_1030Kaggle_177978</v>
      </c>
    </row>
    <row r="6365" spans="1:10" x14ac:dyDescent="0.25">
      <c r="A6365" s="1" t="s">
        <v>761</v>
      </c>
      <c r="B6365" s="1" t="s">
        <v>18130</v>
      </c>
      <c r="C6365">
        <v>0.72499999999999998</v>
      </c>
      <c r="D6365" s="1" t="s">
        <v>763</v>
      </c>
      <c r="E6365" s="1" t="s">
        <v>18131</v>
      </c>
      <c r="F6365" s="1" t="s">
        <v>765</v>
      </c>
      <c r="G6365" s="1" t="s">
        <v>18132</v>
      </c>
      <c r="H6365">
        <v>1968</v>
      </c>
      <c r="I6365">
        <v>1996</v>
      </c>
      <c r="J6365" s="1" t="str">
        <f>dbpedia_kaggle_f_corr_w_names[[#This Row],[Column1]]&amp;dbpedia_kaggle_f_corr_w_names[[#This Row],[Column2]]</f>
        <v>dbpedia_1857Kaggle_91987</v>
      </c>
    </row>
    <row r="6366" spans="1:10" x14ac:dyDescent="0.25">
      <c r="A6366" s="1" t="s">
        <v>5943</v>
      </c>
      <c r="B6366" s="1" t="s">
        <v>20888</v>
      </c>
      <c r="C6366">
        <v>0.71139770667013447</v>
      </c>
      <c r="D6366" s="1" t="s">
        <v>5945</v>
      </c>
      <c r="E6366" s="1" t="s">
        <v>20889</v>
      </c>
      <c r="F6366" s="1" t="s">
        <v>5947</v>
      </c>
      <c r="G6366" s="1" t="s">
        <v>20890</v>
      </c>
      <c r="H6366">
        <v>1940</v>
      </c>
      <c r="I6366">
        <v>1980</v>
      </c>
      <c r="J6366" s="1" t="str">
        <f>dbpedia_kaggle_f_corr_w_names[[#This Row],[Column1]]&amp;dbpedia_kaggle_f_corr_w_names[[#This Row],[Column2]]</f>
        <v>dbpedia_2754Kaggle_286052</v>
      </c>
    </row>
    <row r="6367" spans="1:10" x14ac:dyDescent="0.25">
      <c r="A6367" s="1" t="s">
        <v>3002</v>
      </c>
      <c r="B6367" s="1" t="s">
        <v>20891</v>
      </c>
      <c r="C6367">
        <v>0.79347332361516032</v>
      </c>
      <c r="D6367" s="1" t="s">
        <v>3004</v>
      </c>
      <c r="E6367" s="1" t="s">
        <v>20892</v>
      </c>
      <c r="F6367" s="1" t="s">
        <v>3006</v>
      </c>
      <c r="G6367" s="1" t="s">
        <v>568</v>
      </c>
      <c r="H6367">
        <v>1937</v>
      </c>
      <c r="I6367">
        <v>1985</v>
      </c>
      <c r="J6367" s="1" t="str">
        <f>dbpedia_kaggle_f_corr_w_names[[#This Row],[Column1]]&amp;dbpedia_kaggle_f_corr_w_names[[#This Row],[Column2]]</f>
        <v>dbpedia_3052Kaggle_484841</v>
      </c>
    </row>
    <row r="6368" spans="1:10" x14ac:dyDescent="0.25">
      <c r="A6368" s="1" t="s">
        <v>1297</v>
      </c>
      <c r="B6368" s="1" t="s">
        <v>19336</v>
      </c>
      <c r="C6368">
        <v>0.76036806370363919</v>
      </c>
      <c r="D6368" s="1" t="s">
        <v>1299</v>
      </c>
      <c r="E6368" s="1" t="s">
        <v>19337</v>
      </c>
      <c r="F6368" s="1" t="s">
        <v>1301</v>
      </c>
      <c r="G6368" s="1" t="s">
        <v>19338</v>
      </c>
      <c r="H6368">
        <v>1966</v>
      </c>
      <c r="I6368">
        <v>1992</v>
      </c>
      <c r="J6368" s="1" t="str">
        <f>dbpedia_kaggle_f_corr_w_names[[#This Row],[Column1]]&amp;dbpedia_kaggle_f_corr_w_names[[#This Row],[Column2]]</f>
        <v>dbpedia_3346Kaggle_137178</v>
      </c>
    </row>
    <row r="6369" spans="1:10" x14ac:dyDescent="0.25">
      <c r="A6369" s="1" t="s">
        <v>4884</v>
      </c>
      <c r="B6369" s="1" t="s">
        <v>10075</v>
      </c>
      <c r="C6369">
        <v>0.73310185185185184</v>
      </c>
      <c r="D6369" s="1" t="s">
        <v>2311</v>
      </c>
      <c r="E6369" s="1" t="s">
        <v>10076</v>
      </c>
      <c r="F6369" s="1" t="s">
        <v>2313</v>
      </c>
      <c r="G6369" s="1" t="s">
        <v>568</v>
      </c>
      <c r="H6369">
        <v>1987</v>
      </c>
      <c r="J6369" s="1" t="str">
        <f>dbpedia_kaggle_f_corr_w_names[[#This Row],[Column1]]&amp;dbpedia_kaggle_f_corr_w_names[[#This Row],[Column2]]</f>
        <v>dbpedia_922Kaggle_260094</v>
      </c>
    </row>
    <row r="6370" spans="1:10" x14ac:dyDescent="0.25">
      <c r="A6370" s="1" t="s">
        <v>20893</v>
      </c>
      <c r="B6370" s="1" t="s">
        <v>20894</v>
      </c>
      <c r="C6370">
        <v>0.86018518518518527</v>
      </c>
      <c r="D6370" s="1" t="s">
        <v>20895</v>
      </c>
      <c r="E6370" s="1" t="s">
        <v>20896</v>
      </c>
      <c r="F6370" s="1" t="s">
        <v>20897</v>
      </c>
      <c r="G6370" s="1" t="s">
        <v>20898</v>
      </c>
      <c r="H6370">
        <v>1980</v>
      </c>
      <c r="J6370" s="1" t="str">
        <f>dbpedia_kaggle_f_corr_w_names[[#This Row],[Column1]]&amp;dbpedia_kaggle_f_corr_w_names[[#This Row],[Column2]]</f>
        <v>dbpedia_3719Kaggle_90955</v>
      </c>
    </row>
    <row r="6371" spans="1:10" x14ac:dyDescent="0.25">
      <c r="A6371" s="1" t="s">
        <v>15401</v>
      </c>
      <c r="B6371" s="1" t="s">
        <v>20899</v>
      </c>
      <c r="C6371">
        <v>0.87176513671875</v>
      </c>
      <c r="D6371" s="1" t="s">
        <v>15403</v>
      </c>
      <c r="E6371" s="1" t="s">
        <v>20900</v>
      </c>
      <c r="F6371" s="1" t="s">
        <v>15405</v>
      </c>
      <c r="G6371" s="1" t="s">
        <v>20901</v>
      </c>
      <c r="H6371">
        <v>1892</v>
      </c>
      <c r="I6371">
        <v>1930</v>
      </c>
      <c r="J6371" s="1" t="str">
        <f>dbpedia_kaggle_f_corr_w_names[[#This Row],[Column1]]&amp;dbpedia_kaggle_f_corr_w_names[[#This Row],[Column2]]</f>
        <v>dbpedia_357Kaggle_66773</v>
      </c>
    </row>
    <row r="6372" spans="1:10" x14ac:dyDescent="0.25">
      <c r="A6372" s="1" t="s">
        <v>7225</v>
      </c>
      <c r="B6372" s="1" t="s">
        <v>791</v>
      </c>
      <c r="C6372">
        <v>0.78125</v>
      </c>
      <c r="D6372" s="1" t="s">
        <v>792</v>
      </c>
      <c r="E6372" s="1" t="s">
        <v>793</v>
      </c>
      <c r="F6372" s="1" t="s">
        <v>794</v>
      </c>
      <c r="G6372" s="1" t="s">
        <v>795</v>
      </c>
      <c r="H6372">
        <v>2000</v>
      </c>
      <c r="I6372">
        <v>1817</v>
      </c>
      <c r="J6372" s="1" t="str">
        <f>dbpedia_kaggle_f_corr_w_names[[#This Row],[Column1]]&amp;dbpedia_kaggle_f_corr_w_names[[#This Row],[Column2]]</f>
        <v>dbpedia_1479Kaggle_10615</v>
      </c>
    </row>
    <row r="6373" spans="1:10" x14ac:dyDescent="0.25">
      <c r="A6373" s="1" t="s">
        <v>2180</v>
      </c>
      <c r="B6373" s="1" t="s">
        <v>20902</v>
      </c>
      <c r="C6373">
        <v>1</v>
      </c>
      <c r="D6373" s="1" t="s">
        <v>2182</v>
      </c>
      <c r="E6373" s="1" t="s">
        <v>20903</v>
      </c>
      <c r="F6373" s="1" t="s">
        <v>2184</v>
      </c>
      <c r="G6373" s="1" t="s">
        <v>20904</v>
      </c>
      <c r="H6373">
        <v>1983</v>
      </c>
      <c r="I6373">
        <v>1983</v>
      </c>
      <c r="J6373" s="1" t="str">
        <f>dbpedia_kaggle_f_corr_w_names[[#This Row],[Column1]]&amp;dbpedia_kaggle_f_corr_w_names[[#This Row],[Column2]]</f>
        <v>dbpedia_4060Kaggle_1444</v>
      </c>
    </row>
    <row r="6374" spans="1:10" x14ac:dyDescent="0.25">
      <c r="A6374" s="1" t="s">
        <v>1811</v>
      </c>
      <c r="B6374" s="1" t="s">
        <v>19449</v>
      </c>
      <c r="C6374">
        <v>0.7172130918095535</v>
      </c>
      <c r="D6374" s="1" t="s">
        <v>1207</v>
      </c>
      <c r="E6374" s="1" t="s">
        <v>19450</v>
      </c>
      <c r="F6374" s="1" t="s">
        <v>1814</v>
      </c>
      <c r="G6374" s="1" t="s">
        <v>19451</v>
      </c>
      <c r="H6374">
        <v>1997</v>
      </c>
      <c r="I6374">
        <v>1952</v>
      </c>
      <c r="J6374" s="1" t="str">
        <f>dbpedia_kaggle_f_corr_w_names[[#This Row],[Column1]]&amp;dbpedia_kaggle_f_corr_w_names[[#This Row],[Column2]]</f>
        <v>dbpedia_1831Kaggle_43315</v>
      </c>
    </row>
    <row r="6375" spans="1:10" x14ac:dyDescent="0.25">
      <c r="A6375" s="1" t="s">
        <v>20905</v>
      </c>
      <c r="B6375" s="1" t="s">
        <v>20906</v>
      </c>
      <c r="C6375">
        <v>1</v>
      </c>
      <c r="D6375" s="1" t="s">
        <v>20907</v>
      </c>
      <c r="E6375" s="1" t="s">
        <v>20908</v>
      </c>
      <c r="F6375" s="1" t="s">
        <v>20909</v>
      </c>
      <c r="G6375" s="1" t="s">
        <v>568</v>
      </c>
      <c r="H6375">
        <v>1997</v>
      </c>
      <c r="I6375">
        <v>2015</v>
      </c>
      <c r="J6375" s="1" t="str">
        <f>dbpedia_kaggle_f_corr_w_names[[#This Row],[Column1]]&amp;dbpedia_kaggle_f_corr_w_names[[#This Row],[Column2]]</f>
        <v>dbpedia_3374Kaggle_3453001</v>
      </c>
    </row>
    <row r="6376" spans="1:10" x14ac:dyDescent="0.25">
      <c r="A6376" s="1" t="s">
        <v>1861</v>
      </c>
      <c r="B6376" s="1" t="s">
        <v>20910</v>
      </c>
      <c r="C6376">
        <v>0.70574707108114632</v>
      </c>
      <c r="D6376" s="1" t="s">
        <v>1863</v>
      </c>
      <c r="E6376" s="1" t="s">
        <v>20911</v>
      </c>
      <c r="F6376" s="1" t="s">
        <v>1865</v>
      </c>
      <c r="G6376" s="1" t="s">
        <v>20912</v>
      </c>
      <c r="H6376">
        <v>1965</v>
      </c>
      <c r="J6376" s="1" t="str">
        <f>dbpedia_kaggle_f_corr_w_names[[#This Row],[Column1]]&amp;dbpedia_kaggle_f_corr_w_names[[#This Row],[Column2]]</f>
        <v>dbpedia_3627Kaggle_178450</v>
      </c>
    </row>
    <row r="6377" spans="1:10" x14ac:dyDescent="0.25">
      <c r="A6377" s="1" t="s">
        <v>805</v>
      </c>
      <c r="B6377" s="1" t="s">
        <v>20913</v>
      </c>
      <c r="C6377">
        <v>0.75291052783488943</v>
      </c>
      <c r="D6377" s="1" t="s">
        <v>807</v>
      </c>
      <c r="E6377" s="1" t="s">
        <v>20914</v>
      </c>
      <c r="F6377" s="1" t="s">
        <v>809</v>
      </c>
      <c r="G6377" s="1" t="s">
        <v>20915</v>
      </c>
      <c r="H6377">
        <v>1997</v>
      </c>
      <c r="I6377">
        <v>2002</v>
      </c>
      <c r="J6377" s="1" t="str">
        <f>dbpedia_kaggle_f_corr_w_names[[#This Row],[Column1]]&amp;dbpedia_kaggle_f_corr_w_names[[#This Row],[Column2]]</f>
        <v>dbpedia_3369Kaggle_15480</v>
      </c>
    </row>
    <row r="6378" spans="1:10" x14ac:dyDescent="0.25">
      <c r="A6378" s="1" t="s">
        <v>1421</v>
      </c>
      <c r="B6378" s="1" t="s">
        <v>3899</v>
      </c>
      <c r="C6378">
        <v>0.74705810546875007</v>
      </c>
      <c r="D6378" s="1" t="s">
        <v>1423</v>
      </c>
      <c r="E6378" s="1" t="s">
        <v>3900</v>
      </c>
      <c r="F6378" s="1" t="s">
        <v>1425</v>
      </c>
      <c r="G6378" s="1" t="s">
        <v>568</v>
      </c>
      <c r="H6378">
        <v>1903</v>
      </c>
      <c r="J6378" s="1" t="str">
        <f>dbpedia_kaggle_f_corr_w_names[[#This Row],[Column1]]&amp;dbpedia_kaggle_f_corr_w_names[[#This Row],[Column2]]</f>
        <v>dbpedia_754Kaggle_377992</v>
      </c>
    </row>
    <row r="6379" spans="1:10" x14ac:dyDescent="0.25">
      <c r="A6379" s="1" t="s">
        <v>1342</v>
      </c>
      <c r="B6379" s="1" t="s">
        <v>20916</v>
      </c>
      <c r="C6379">
        <v>0.73126670812264116</v>
      </c>
      <c r="D6379" s="1" t="s">
        <v>1344</v>
      </c>
      <c r="E6379" s="1" t="s">
        <v>20439</v>
      </c>
      <c r="F6379" s="1" t="s">
        <v>1346</v>
      </c>
      <c r="G6379" s="1" t="s">
        <v>20917</v>
      </c>
      <c r="H6379">
        <v>1987</v>
      </c>
      <c r="I6379">
        <v>1964</v>
      </c>
      <c r="J6379" s="1" t="str">
        <f>dbpedia_kaggle_f_corr_w_names[[#This Row],[Column1]]&amp;dbpedia_kaggle_f_corr_w_names[[#This Row],[Column2]]</f>
        <v>dbpedia_4296Kaggle_6261</v>
      </c>
    </row>
    <row r="6380" spans="1:10" x14ac:dyDescent="0.25">
      <c r="A6380" s="1" t="s">
        <v>8982</v>
      </c>
      <c r="B6380" s="1" t="s">
        <v>20918</v>
      </c>
      <c r="C6380">
        <v>0.72022472404384252</v>
      </c>
      <c r="D6380" s="1" t="s">
        <v>5521</v>
      </c>
      <c r="E6380" s="1" t="s">
        <v>20919</v>
      </c>
      <c r="F6380" s="1" t="s">
        <v>8985</v>
      </c>
      <c r="G6380" s="1" t="s">
        <v>568</v>
      </c>
      <c r="H6380">
        <v>1983</v>
      </c>
      <c r="I6380">
        <v>1976</v>
      </c>
      <c r="J6380" s="1" t="str">
        <f>dbpedia_kaggle_f_corr_w_names[[#This Row],[Column1]]&amp;dbpedia_kaggle_f_corr_w_names[[#This Row],[Column2]]</f>
        <v>dbpedia_417Kaggle_319485</v>
      </c>
    </row>
    <row r="6381" spans="1:10" x14ac:dyDescent="0.25">
      <c r="A6381" s="1" t="s">
        <v>18897</v>
      </c>
      <c r="B6381" s="1" t="s">
        <v>20920</v>
      </c>
      <c r="C6381">
        <v>0.72421874999999991</v>
      </c>
      <c r="D6381" s="1" t="s">
        <v>18899</v>
      </c>
      <c r="E6381" s="1" t="s">
        <v>20921</v>
      </c>
      <c r="F6381" s="1" t="s">
        <v>18901</v>
      </c>
      <c r="G6381" s="1" t="s">
        <v>568</v>
      </c>
      <c r="J6381" s="1" t="str">
        <f>dbpedia_kaggle_f_corr_w_names[[#This Row],[Column1]]&amp;dbpedia_kaggle_f_corr_w_names[[#This Row],[Column2]]</f>
        <v>dbpedia_832Kaggle_150336</v>
      </c>
    </row>
    <row r="6382" spans="1:10" x14ac:dyDescent="0.25">
      <c r="A6382" s="1" t="s">
        <v>17070</v>
      </c>
      <c r="B6382" s="1" t="s">
        <v>16133</v>
      </c>
      <c r="C6382">
        <v>1</v>
      </c>
      <c r="D6382" s="1" t="s">
        <v>16134</v>
      </c>
      <c r="E6382" s="1" t="s">
        <v>16135</v>
      </c>
      <c r="F6382" s="1" t="s">
        <v>16136</v>
      </c>
      <c r="G6382" s="1" t="s">
        <v>16137</v>
      </c>
      <c r="H6382">
        <v>1929</v>
      </c>
      <c r="I6382">
        <v>1968</v>
      </c>
      <c r="J6382" s="1" t="str">
        <f>dbpedia_kaggle_f_corr_w_names[[#This Row],[Column1]]&amp;dbpedia_kaggle_f_corr_w_names[[#This Row],[Column2]]</f>
        <v>dbpedia_971Kaggle_638</v>
      </c>
    </row>
    <row r="6383" spans="1:10" x14ac:dyDescent="0.25">
      <c r="A6383" s="1" t="s">
        <v>1712</v>
      </c>
      <c r="B6383" s="1" t="s">
        <v>16426</v>
      </c>
      <c r="C6383">
        <v>0.73628337478930783</v>
      </c>
      <c r="D6383" s="1" t="s">
        <v>912</v>
      </c>
      <c r="E6383" s="1" t="s">
        <v>16427</v>
      </c>
      <c r="F6383" s="1" t="s">
        <v>914</v>
      </c>
      <c r="G6383" s="1" t="s">
        <v>16428</v>
      </c>
      <c r="H6383">
        <v>1853</v>
      </c>
      <c r="I6383">
        <v>1979</v>
      </c>
      <c r="J6383" s="1" t="str">
        <f>dbpedia_kaggle_f_corr_w_names[[#This Row],[Column1]]&amp;dbpedia_kaggle_f_corr_w_names[[#This Row],[Column2]]</f>
        <v>dbpedia_3218Kaggle_327182</v>
      </c>
    </row>
    <row r="6384" spans="1:10" x14ac:dyDescent="0.25">
      <c r="A6384" s="1" t="s">
        <v>2639</v>
      </c>
      <c r="B6384" s="1" t="s">
        <v>20922</v>
      </c>
      <c r="C6384">
        <v>0.86828703703703702</v>
      </c>
      <c r="D6384" s="1" t="s">
        <v>2641</v>
      </c>
      <c r="E6384" s="1" t="s">
        <v>20923</v>
      </c>
      <c r="F6384" s="1" t="s">
        <v>2643</v>
      </c>
      <c r="G6384" s="1" t="s">
        <v>20924</v>
      </c>
      <c r="H6384">
        <v>1995</v>
      </c>
      <c r="J6384" s="1" t="str">
        <f>dbpedia_kaggle_f_corr_w_names[[#This Row],[Column1]]&amp;dbpedia_kaggle_f_corr_w_names[[#This Row],[Column2]]</f>
        <v>dbpedia_1723Kaggle_206910</v>
      </c>
    </row>
    <row r="6385" spans="1:10" x14ac:dyDescent="0.25">
      <c r="A6385" s="1" t="s">
        <v>9614</v>
      </c>
      <c r="B6385" s="1" t="s">
        <v>20925</v>
      </c>
      <c r="C6385">
        <v>0.70902047332832463</v>
      </c>
      <c r="D6385" s="1" t="s">
        <v>9616</v>
      </c>
      <c r="E6385" s="1" t="s">
        <v>20926</v>
      </c>
      <c r="F6385" s="1" t="s">
        <v>9618</v>
      </c>
      <c r="G6385" s="1" t="s">
        <v>20927</v>
      </c>
      <c r="I6385">
        <v>1950</v>
      </c>
      <c r="J6385" s="1" t="str">
        <f>dbpedia_kaggle_f_corr_w_names[[#This Row],[Column1]]&amp;dbpedia_kaggle_f_corr_w_names[[#This Row],[Column2]]</f>
        <v>dbpedia_1057Kaggle_518821</v>
      </c>
    </row>
    <row r="6386" spans="1:10" x14ac:dyDescent="0.25">
      <c r="A6386" s="1" t="s">
        <v>13784</v>
      </c>
      <c r="B6386" s="1" t="s">
        <v>20928</v>
      </c>
      <c r="C6386">
        <v>0.86959992486852</v>
      </c>
      <c r="D6386" s="1" t="s">
        <v>13786</v>
      </c>
      <c r="E6386" s="1" t="s">
        <v>20929</v>
      </c>
      <c r="F6386" s="1" t="s">
        <v>13788</v>
      </c>
      <c r="G6386" s="1" t="s">
        <v>20930</v>
      </c>
      <c r="H6386">
        <v>1960</v>
      </c>
      <c r="I6386">
        <v>2004</v>
      </c>
      <c r="J6386" s="1" t="str">
        <f>dbpedia_kaggle_f_corr_w_names[[#This Row],[Column1]]&amp;dbpedia_kaggle_f_corr_w_names[[#This Row],[Column2]]</f>
        <v>dbpedia_4745Kaggle_135672</v>
      </c>
    </row>
    <row r="6387" spans="1:10" x14ac:dyDescent="0.25">
      <c r="A6387" s="1" t="s">
        <v>690</v>
      </c>
      <c r="B6387" s="1" t="s">
        <v>20931</v>
      </c>
      <c r="C6387">
        <v>0.72542999728551039</v>
      </c>
      <c r="D6387" s="1" t="s">
        <v>692</v>
      </c>
      <c r="E6387" s="1" t="s">
        <v>20932</v>
      </c>
      <c r="F6387" s="1" t="s">
        <v>694</v>
      </c>
      <c r="G6387" s="1" t="s">
        <v>20933</v>
      </c>
      <c r="H6387">
        <v>2007</v>
      </c>
      <c r="I6387">
        <v>1992</v>
      </c>
      <c r="J6387" s="1" t="str">
        <f>dbpedia_kaggle_f_corr_w_names[[#This Row],[Column1]]&amp;dbpedia_kaggle_f_corr_w_names[[#This Row],[Column2]]</f>
        <v>dbpedia_1689Kaggle_179017</v>
      </c>
    </row>
    <row r="6388" spans="1:10" x14ac:dyDescent="0.25">
      <c r="A6388" s="1" t="s">
        <v>1222</v>
      </c>
      <c r="B6388" s="1" t="s">
        <v>17860</v>
      </c>
      <c r="C6388">
        <v>0.71876591893228847</v>
      </c>
      <c r="D6388" s="1" t="s">
        <v>1224</v>
      </c>
      <c r="E6388" s="1" t="s">
        <v>17861</v>
      </c>
      <c r="F6388" s="1" t="s">
        <v>1226</v>
      </c>
      <c r="G6388" s="1" t="s">
        <v>17862</v>
      </c>
      <c r="H6388">
        <v>1837</v>
      </c>
      <c r="J6388" s="1" t="str">
        <f>dbpedia_kaggle_f_corr_w_names[[#This Row],[Column1]]&amp;dbpedia_kaggle_f_corr_w_names[[#This Row],[Column2]]</f>
        <v>dbpedia_3564Kaggle_5967392</v>
      </c>
    </row>
    <row r="6389" spans="1:10" x14ac:dyDescent="0.25">
      <c r="A6389" s="1" t="s">
        <v>12707</v>
      </c>
      <c r="B6389" s="1" t="s">
        <v>20934</v>
      </c>
      <c r="C6389">
        <v>0.79475421028675464</v>
      </c>
      <c r="D6389" s="1" t="s">
        <v>12709</v>
      </c>
      <c r="E6389" s="1" t="s">
        <v>20935</v>
      </c>
      <c r="F6389" s="1" t="s">
        <v>12711</v>
      </c>
      <c r="G6389" s="1" t="s">
        <v>20936</v>
      </c>
      <c r="H6389">
        <v>1986</v>
      </c>
      <c r="J6389" s="1" t="str">
        <f>dbpedia_kaggle_f_corr_w_names[[#This Row],[Column1]]&amp;dbpedia_kaggle_f_corr_w_names[[#This Row],[Column2]]</f>
        <v>dbpedia_867Kaggle_299413</v>
      </c>
    </row>
    <row r="6390" spans="1:10" x14ac:dyDescent="0.25">
      <c r="A6390" s="1" t="s">
        <v>6181</v>
      </c>
      <c r="B6390" s="1" t="s">
        <v>20937</v>
      </c>
      <c r="C6390">
        <v>0.72499999999999998</v>
      </c>
      <c r="D6390" s="1" t="s">
        <v>6183</v>
      </c>
      <c r="E6390" s="1" t="s">
        <v>20938</v>
      </c>
      <c r="F6390" s="1" t="s">
        <v>6185</v>
      </c>
      <c r="G6390" s="1" t="s">
        <v>20939</v>
      </c>
      <c r="H6390">
        <v>1965</v>
      </c>
      <c r="I6390">
        <v>2011</v>
      </c>
      <c r="J6390" s="1" t="str">
        <f>dbpedia_kaggle_f_corr_w_names[[#This Row],[Column1]]&amp;dbpedia_kaggle_f_corr_w_names[[#This Row],[Column2]]</f>
        <v>dbpedia_3668Kaggle_126653</v>
      </c>
    </row>
    <row r="6391" spans="1:10" x14ac:dyDescent="0.25">
      <c r="A6391" s="1" t="s">
        <v>9883</v>
      </c>
      <c r="B6391" s="1" t="s">
        <v>20940</v>
      </c>
      <c r="C6391">
        <v>1</v>
      </c>
      <c r="D6391" s="1" t="s">
        <v>9885</v>
      </c>
      <c r="E6391" s="1" t="s">
        <v>20941</v>
      </c>
      <c r="F6391" s="1" t="s">
        <v>9887</v>
      </c>
      <c r="G6391" s="1" t="s">
        <v>20942</v>
      </c>
      <c r="H6391">
        <v>1980</v>
      </c>
      <c r="I6391">
        <v>1948</v>
      </c>
      <c r="J6391" s="1" t="str">
        <f>dbpedia_kaggle_f_corr_w_names[[#This Row],[Column1]]&amp;dbpedia_kaggle_f_corr_w_names[[#This Row],[Column2]]</f>
        <v>dbpedia_2956Kaggle_8983</v>
      </c>
    </row>
    <row r="6392" spans="1:10" x14ac:dyDescent="0.25">
      <c r="A6392" s="1" t="s">
        <v>1205</v>
      </c>
      <c r="B6392" s="1" t="s">
        <v>19571</v>
      </c>
      <c r="C6392">
        <v>0.72721641671886283</v>
      </c>
      <c r="D6392" s="1" t="s">
        <v>1207</v>
      </c>
      <c r="E6392" s="1" t="s">
        <v>19572</v>
      </c>
      <c r="F6392" s="1" t="s">
        <v>1209</v>
      </c>
      <c r="G6392" s="1" t="s">
        <v>19573</v>
      </c>
      <c r="H6392">
        <v>1997</v>
      </c>
      <c r="I6392">
        <v>2003</v>
      </c>
      <c r="J6392" s="1" t="str">
        <f>dbpedia_kaggle_f_corr_w_names[[#This Row],[Column1]]&amp;dbpedia_kaggle_f_corr_w_names[[#This Row],[Column2]]</f>
        <v>dbpedia_1832Kaggle_379055</v>
      </c>
    </row>
    <row r="6393" spans="1:10" x14ac:dyDescent="0.25">
      <c r="A6393" s="1" t="s">
        <v>3146</v>
      </c>
      <c r="B6393" s="1" t="s">
        <v>20943</v>
      </c>
      <c r="C6393">
        <v>0.82407523148148154</v>
      </c>
      <c r="D6393" s="1" t="s">
        <v>3148</v>
      </c>
      <c r="E6393" s="1" t="s">
        <v>3149</v>
      </c>
      <c r="F6393" s="1" t="s">
        <v>3150</v>
      </c>
      <c r="G6393" s="1" t="s">
        <v>20944</v>
      </c>
      <c r="H6393">
        <v>1989</v>
      </c>
      <c r="I6393">
        <v>1995</v>
      </c>
      <c r="J6393" s="1" t="str">
        <f>dbpedia_kaggle_f_corr_w_names[[#This Row],[Column1]]&amp;dbpedia_kaggle_f_corr_w_names[[#This Row],[Column2]]</f>
        <v>dbpedia_630Kaggle_111566</v>
      </c>
    </row>
    <row r="6394" spans="1:10" x14ac:dyDescent="0.25">
      <c r="A6394" s="1" t="s">
        <v>20945</v>
      </c>
      <c r="B6394" s="1" t="s">
        <v>20946</v>
      </c>
      <c r="C6394">
        <v>0.78518518518518521</v>
      </c>
      <c r="D6394" s="1" t="s">
        <v>20947</v>
      </c>
      <c r="E6394" s="1" t="s">
        <v>20948</v>
      </c>
      <c r="F6394" s="1" t="s">
        <v>20949</v>
      </c>
      <c r="G6394" s="1" t="s">
        <v>20950</v>
      </c>
      <c r="H6394">
        <v>1837</v>
      </c>
      <c r="I6394">
        <v>1953</v>
      </c>
      <c r="J6394" s="1" t="str">
        <f>dbpedia_kaggle_f_corr_w_names[[#This Row],[Column1]]&amp;dbpedia_kaggle_f_corr_w_names[[#This Row],[Column2]]</f>
        <v>dbpedia_2931Kaggle_4148</v>
      </c>
    </row>
    <row r="6395" spans="1:10" x14ac:dyDescent="0.25">
      <c r="A6395" s="1" t="s">
        <v>20951</v>
      </c>
      <c r="B6395" s="1" t="s">
        <v>20952</v>
      </c>
      <c r="C6395">
        <v>0.93757279007523142</v>
      </c>
      <c r="D6395" s="1" t="s">
        <v>20953</v>
      </c>
      <c r="E6395" s="1" t="s">
        <v>20954</v>
      </c>
      <c r="F6395" s="1" t="s">
        <v>20955</v>
      </c>
      <c r="G6395" s="1" t="s">
        <v>20956</v>
      </c>
      <c r="I6395">
        <v>1946</v>
      </c>
      <c r="J6395" s="1" t="str">
        <f>dbpedia_kaggle_f_corr_w_names[[#This Row],[Column1]]&amp;dbpedia_kaggle_f_corr_w_names[[#This Row],[Column2]]</f>
        <v>dbpedia_1423Kaggle_132206</v>
      </c>
    </row>
    <row r="6396" spans="1:10" x14ac:dyDescent="0.25">
      <c r="A6396" s="1" t="s">
        <v>8101</v>
      </c>
      <c r="B6396" s="1" t="s">
        <v>20957</v>
      </c>
      <c r="C6396">
        <v>0.76774578971324536</v>
      </c>
      <c r="D6396" s="1" t="s">
        <v>8103</v>
      </c>
      <c r="E6396" s="1" t="s">
        <v>20958</v>
      </c>
      <c r="F6396" s="1" t="s">
        <v>8105</v>
      </c>
      <c r="G6396" s="1" t="s">
        <v>20959</v>
      </c>
      <c r="H6396">
        <v>1989</v>
      </c>
      <c r="I6396">
        <v>1975</v>
      </c>
      <c r="J6396" s="1" t="str">
        <f>dbpedia_kaggle_f_corr_w_names[[#This Row],[Column1]]&amp;dbpedia_kaggle_f_corr_w_names[[#This Row],[Column2]]</f>
        <v>dbpedia_629Kaggle_89795</v>
      </c>
    </row>
    <row r="6397" spans="1:10" x14ac:dyDescent="0.25">
      <c r="A6397" s="1" t="s">
        <v>4511</v>
      </c>
      <c r="B6397" s="1" t="s">
        <v>1477</v>
      </c>
      <c r="C6397">
        <v>0.70902047332832463</v>
      </c>
      <c r="D6397" s="1" t="s">
        <v>4513</v>
      </c>
      <c r="E6397" s="1" t="s">
        <v>1479</v>
      </c>
      <c r="F6397" s="1" t="s">
        <v>4515</v>
      </c>
      <c r="G6397" s="1" t="s">
        <v>1481</v>
      </c>
      <c r="I6397">
        <v>1997</v>
      </c>
      <c r="J6397" s="1" t="str">
        <f>dbpedia_kaggle_f_corr_w_names[[#This Row],[Column1]]&amp;dbpedia_kaggle_f_corr_w_names[[#This Row],[Column2]]</f>
        <v>dbpedia_4528Kaggle_122249</v>
      </c>
    </row>
    <row r="6398" spans="1:10" x14ac:dyDescent="0.25">
      <c r="A6398" s="1" t="s">
        <v>5998</v>
      </c>
      <c r="B6398" s="1" t="s">
        <v>20960</v>
      </c>
      <c r="C6398">
        <v>1</v>
      </c>
      <c r="D6398" s="1" t="s">
        <v>6000</v>
      </c>
      <c r="E6398" s="1" t="s">
        <v>20961</v>
      </c>
      <c r="F6398" s="1" t="s">
        <v>6002</v>
      </c>
      <c r="G6398" s="1" t="s">
        <v>20962</v>
      </c>
      <c r="H6398">
        <v>1985</v>
      </c>
      <c r="I6398">
        <v>1986</v>
      </c>
      <c r="J6398" s="1" t="str">
        <f>dbpedia_kaggle_f_corr_w_names[[#This Row],[Column1]]&amp;dbpedia_kaggle_f_corr_w_names[[#This Row],[Column2]]</f>
        <v>dbpedia_2911Kaggle_53614</v>
      </c>
    </row>
    <row r="6399" spans="1:10" x14ac:dyDescent="0.25">
      <c r="A6399" s="1" t="s">
        <v>4672</v>
      </c>
      <c r="B6399" s="1" t="s">
        <v>20963</v>
      </c>
      <c r="C6399">
        <v>0.80652332361516033</v>
      </c>
      <c r="D6399" s="1" t="s">
        <v>4674</v>
      </c>
      <c r="E6399" s="1" t="s">
        <v>4675</v>
      </c>
      <c r="F6399" s="1" t="s">
        <v>4676</v>
      </c>
      <c r="G6399" s="1" t="s">
        <v>20964</v>
      </c>
      <c r="H6399">
        <v>1969</v>
      </c>
      <c r="I6399">
        <v>1973</v>
      </c>
      <c r="J6399" s="1" t="str">
        <f>dbpedia_kaggle_f_corr_w_names[[#This Row],[Column1]]&amp;dbpedia_kaggle_f_corr_w_names[[#This Row],[Column2]]</f>
        <v>dbpedia_3638Kaggle_298087</v>
      </c>
    </row>
    <row r="6400" spans="1:10" x14ac:dyDescent="0.25">
      <c r="A6400" s="1" t="s">
        <v>4448</v>
      </c>
      <c r="B6400" s="1" t="s">
        <v>20965</v>
      </c>
      <c r="C6400">
        <v>0.71280941695629974</v>
      </c>
      <c r="D6400" s="1" t="s">
        <v>4450</v>
      </c>
      <c r="E6400" s="1" t="s">
        <v>20966</v>
      </c>
      <c r="F6400" s="1" t="s">
        <v>4452</v>
      </c>
      <c r="G6400" s="1" t="s">
        <v>20967</v>
      </c>
      <c r="I6400">
        <v>2006</v>
      </c>
      <c r="J6400" s="1" t="str">
        <f>dbpedia_kaggle_f_corr_w_names[[#This Row],[Column1]]&amp;dbpedia_kaggle_f_corr_w_names[[#This Row],[Column2]]</f>
        <v>dbpedia_4207Kaggle_390358</v>
      </c>
    </row>
    <row r="6401" spans="1:10" x14ac:dyDescent="0.25">
      <c r="A6401" s="1" t="s">
        <v>1882</v>
      </c>
      <c r="B6401" s="1" t="s">
        <v>20968</v>
      </c>
      <c r="C6401">
        <v>0.86848958333333326</v>
      </c>
      <c r="D6401" s="1" t="s">
        <v>1884</v>
      </c>
      <c r="E6401" s="1" t="s">
        <v>1885</v>
      </c>
      <c r="F6401" s="1" t="s">
        <v>1886</v>
      </c>
      <c r="G6401" s="1" t="s">
        <v>20969</v>
      </c>
      <c r="H6401">
        <v>2011</v>
      </c>
      <c r="J6401" s="1" t="str">
        <f>dbpedia_kaggle_f_corr_w_names[[#This Row],[Column1]]&amp;dbpedia_kaggle_f_corr_w_names[[#This Row],[Column2]]</f>
        <v>dbpedia_948Kaggle_6481489</v>
      </c>
    </row>
    <row r="6402" spans="1:10" x14ac:dyDescent="0.25">
      <c r="A6402" s="1" t="s">
        <v>20970</v>
      </c>
      <c r="B6402" s="1" t="s">
        <v>20971</v>
      </c>
      <c r="C6402">
        <v>0.92922200626282259</v>
      </c>
      <c r="D6402" s="1" t="s">
        <v>20972</v>
      </c>
      <c r="E6402" s="1" t="s">
        <v>20973</v>
      </c>
      <c r="F6402" s="1" t="s">
        <v>20974</v>
      </c>
      <c r="G6402" s="1" t="s">
        <v>20975</v>
      </c>
      <c r="H6402">
        <v>1890</v>
      </c>
      <c r="I6402">
        <v>1890</v>
      </c>
      <c r="J6402" s="1" t="str">
        <f>dbpedia_kaggle_f_corr_w_names[[#This Row],[Column1]]&amp;dbpedia_kaggle_f_corr_w_names[[#This Row],[Column2]]</f>
        <v>dbpedia_2304Kaggle_4052</v>
      </c>
    </row>
    <row r="6403" spans="1:10" x14ac:dyDescent="0.25">
      <c r="A6403" s="1" t="s">
        <v>18285</v>
      </c>
      <c r="B6403" s="1" t="s">
        <v>19574</v>
      </c>
      <c r="C6403">
        <v>0.80625000000000002</v>
      </c>
      <c r="D6403" s="1" t="s">
        <v>16671</v>
      </c>
      <c r="E6403" s="1" t="s">
        <v>19575</v>
      </c>
      <c r="F6403" s="1" t="s">
        <v>16673</v>
      </c>
      <c r="G6403" s="1" t="s">
        <v>19576</v>
      </c>
      <c r="I6403">
        <v>1968</v>
      </c>
      <c r="J6403" s="1" t="str">
        <f>dbpedia_kaggle_f_corr_w_names[[#This Row],[Column1]]&amp;dbpedia_kaggle_f_corr_w_names[[#This Row],[Column2]]</f>
        <v>dbpedia_1392Kaggle_218230</v>
      </c>
    </row>
    <row r="6404" spans="1:10" x14ac:dyDescent="0.25">
      <c r="A6404" s="1" t="s">
        <v>20976</v>
      </c>
      <c r="B6404" s="1" t="s">
        <v>19615</v>
      </c>
      <c r="C6404">
        <v>0.76527047332832465</v>
      </c>
      <c r="D6404" s="1" t="s">
        <v>19616</v>
      </c>
      <c r="E6404" s="1" t="s">
        <v>19617</v>
      </c>
      <c r="F6404" s="1" t="s">
        <v>19618</v>
      </c>
      <c r="G6404" s="1" t="s">
        <v>568</v>
      </c>
      <c r="H6404">
        <v>1918</v>
      </c>
      <c r="I6404">
        <v>1983</v>
      </c>
      <c r="J6404" s="1" t="str">
        <f>dbpedia_kaggle_f_corr_w_names[[#This Row],[Column1]]&amp;dbpedia_kaggle_f_corr_w_names[[#This Row],[Column2]]</f>
        <v>dbpedia_4233Kaggle_227176</v>
      </c>
    </row>
    <row r="6405" spans="1:10" x14ac:dyDescent="0.25">
      <c r="A6405" s="1" t="s">
        <v>5755</v>
      </c>
      <c r="B6405" s="1" t="s">
        <v>20977</v>
      </c>
      <c r="C6405">
        <v>0.78518518518518521</v>
      </c>
      <c r="D6405" s="1" t="s">
        <v>5757</v>
      </c>
      <c r="E6405" s="1" t="s">
        <v>20978</v>
      </c>
      <c r="F6405" s="1" t="s">
        <v>5759</v>
      </c>
      <c r="G6405" s="1" t="s">
        <v>568</v>
      </c>
      <c r="H6405">
        <v>2011</v>
      </c>
      <c r="J6405" s="1" t="str">
        <f>dbpedia_kaggle_f_corr_w_names[[#This Row],[Column1]]&amp;dbpedia_kaggle_f_corr_w_names[[#This Row],[Column2]]</f>
        <v>dbpedia_3994Kaggle_74743</v>
      </c>
    </row>
    <row r="6406" spans="1:10" x14ac:dyDescent="0.25">
      <c r="A6406" s="1" t="s">
        <v>4029</v>
      </c>
      <c r="B6406" s="1" t="s">
        <v>20979</v>
      </c>
      <c r="C6406">
        <v>0.80648148148148147</v>
      </c>
      <c r="D6406" s="1" t="s">
        <v>4031</v>
      </c>
      <c r="E6406" s="1" t="s">
        <v>20980</v>
      </c>
      <c r="F6406" s="1" t="s">
        <v>4033</v>
      </c>
      <c r="G6406" s="1" t="s">
        <v>20981</v>
      </c>
      <c r="H6406">
        <v>1957</v>
      </c>
      <c r="I6406">
        <v>1950</v>
      </c>
      <c r="J6406" s="1" t="str">
        <f>dbpedia_kaggle_f_corr_w_names[[#This Row],[Column1]]&amp;dbpedia_kaggle_f_corr_w_names[[#This Row],[Column2]]</f>
        <v>dbpedia_604Kaggle_357731</v>
      </c>
    </row>
    <row r="6407" spans="1:10" x14ac:dyDescent="0.25">
      <c r="A6407" s="1" t="s">
        <v>11748</v>
      </c>
      <c r="B6407" s="1" t="s">
        <v>20982</v>
      </c>
      <c r="C6407">
        <v>0.91679999999999995</v>
      </c>
      <c r="D6407" s="1" t="s">
        <v>11750</v>
      </c>
      <c r="E6407" s="1" t="s">
        <v>20983</v>
      </c>
      <c r="F6407" s="1" t="s">
        <v>11752</v>
      </c>
      <c r="G6407" s="1" t="s">
        <v>568</v>
      </c>
      <c r="H6407">
        <v>1984</v>
      </c>
      <c r="J6407" s="1" t="str">
        <f>dbpedia_kaggle_f_corr_w_names[[#This Row],[Column1]]&amp;dbpedia_kaggle_f_corr_w_names[[#This Row],[Column2]]</f>
        <v>dbpedia_1315Kaggle_97967</v>
      </c>
    </row>
    <row r="6408" spans="1:10" x14ac:dyDescent="0.25">
      <c r="A6408" s="1" t="s">
        <v>20984</v>
      </c>
      <c r="B6408" s="1" t="s">
        <v>19547</v>
      </c>
      <c r="C6408">
        <v>0.93518518518518523</v>
      </c>
      <c r="D6408" s="1" t="s">
        <v>19548</v>
      </c>
      <c r="E6408" s="1" t="s">
        <v>19549</v>
      </c>
      <c r="F6408" s="1" t="s">
        <v>19550</v>
      </c>
      <c r="G6408" s="1" t="s">
        <v>19551</v>
      </c>
      <c r="H6408">
        <v>1959</v>
      </c>
      <c r="J6408" s="1" t="str">
        <f>dbpedia_kaggle_f_corr_w_names[[#This Row],[Column1]]&amp;dbpedia_kaggle_f_corr_w_names[[#This Row],[Column2]]</f>
        <v>dbpedia_4715Kaggle_31464</v>
      </c>
    </row>
    <row r="6409" spans="1:10" x14ac:dyDescent="0.25">
      <c r="A6409" s="1" t="s">
        <v>3025</v>
      </c>
      <c r="B6409" s="1" t="s">
        <v>18448</v>
      </c>
      <c r="C6409">
        <v>0.71876591893228847</v>
      </c>
      <c r="D6409" s="1" t="s">
        <v>3027</v>
      </c>
      <c r="E6409" s="1" t="s">
        <v>17861</v>
      </c>
      <c r="F6409" s="1" t="s">
        <v>3029</v>
      </c>
      <c r="G6409" s="1" t="s">
        <v>18449</v>
      </c>
      <c r="H6409">
        <v>1998</v>
      </c>
      <c r="I6409">
        <v>1872</v>
      </c>
      <c r="J6409" s="1" t="str">
        <f>dbpedia_kaggle_f_corr_w_names[[#This Row],[Column1]]&amp;dbpedia_kaggle_f_corr_w_names[[#This Row],[Column2]]</f>
        <v>dbpedia_3566Kaggle_185682</v>
      </c>
    </row>
    <row r="6410" spans="1:10" x14ac:dyDescent="0.25">
      <c r="A6410" s="1" t="s">
        <v>1190</v>
      </c>
      <c r="B6410" s="1" t="s">
        <v>20985</v>
      </c>
      <c r="C6410">
        <v>0.82379656857949102</v>
      </c>
      <c r="D6410" s="1" t="s">
        <v>1192</v>
      </c>
      <c r="E6410" s="1" t="s">
        <v>20986</v>
      </c>
      <c r="F6410" s="1" t="s">
        <v>1194</v>
      </c>
      <c r="G6410" s="1" t="s">
        <v>20987</v>
      </c>
      <c r="H6410">
        <v>2006</v>
      </c>
      <c r="J6410" s="1" t="str">
        <f>dbpedia_kaggle_f_corr_w_names[[#This Row],[Column1]]&amp;dbpedia_kaggle_f_corr_w_names[[#This Row],[Column2]]</f>
        <v>dbpedia_1554Kaggle_13874</v>
      </c>
    </row>
    <row r="6411" spans="1:10" x14ac:dyDescent="0.25">
      <c r="A6411" s="1" t="s">
        <v>20988</v>
      </c>
      <c r="B6411" s="1" t="s">
        <v>20989</v>
      </c>
      <c r="C6411">
        <v>0.80625000000000002</v>
      </c>
      <c r="D6411" s="1" t="s">
        <v>20990</v>
      </c>
      <c r="E6411" s="1" t="s">
        <v>20991</v>
      </c>
      <c r="F6411" s="1" t="s">
        <v>2290</v>
      </c>
      <c r="G6411" s="1" t="s">
        <v>20992</v>
      </c>
      <c r="H6411">
        <v>1973</v>
      </c>
      <c r="I6411">
        <v>1973</v>
      </c>
      <c r="J6411" s="1" t="str">
        <f>dbpedia_kaggle_f_corr_w_names[[#This Row],[Column1]]&amp;dbpedia_kaggle_f_corr_w_names[[#This Row],[Column2]]</f>
        <v>dbpedia_4229Kaggle_46109</v>
      </c>
    </row>
    <row r="6412" spans="1:10" x14ac:dyDescent="0.25">
      <c r="A6412" s="1" t="s">
        <v>17394</v>
      </c>
      <c r="B6412" s="1" t="s">
        <v>20993</v>
      </c>
      <c r="C6412">
        <v>1</v>
      </c>
      <c r="D6412" s="1" t="s">
        <v>17396</v>
      </c>
      <c r="E6412" s="1" t="s">
        <v>20994</v>
      </c>
      <c r="F6412" s="1" t="s">
        <v>17398</v>
      </c>
      <c r="G6412" s="1" t="s">
        <v>568</v>
      </c>
      <c r="H6412">
        <v>1942</v>
      </c>
      <c r="I6412">
        <v>1942</v>
      </c>
      <c r="J6412" s="1" t="str">
        <f>dbpedia_kaggle_f_corr_w_names[[#This Row],[Column1]]&amp;dbpedia_kaggle_f_corr_w_names[[#This Row],[Column2]]</f>
        <v>dbpedia_656Kaggle_35888</v>
      </c>
    </row>
    <row r="6413" spans="1:10" x14ac:dyDescent="0.25">
      <c r="A6413" s="1" t="s">
        <v>1459</v>
      </c>
      <c r="B6413" s="1" t="s">
        <v>20995</v>
      </c>
      <c r="C6413">
        <v>0.70605863995480389</v>
      </c>
      <c r="D6413" s="1" t="s">
        <v>1461</v>
      </c>
      <c r="E6413" s="1" t="s">
        <v>20996</v>
      </c>
      <c r="F6413" s="1" t="s">
        <v>1463</v>
      </c>
      <c r="G6413" s="1" t="s">
        <v>20997</v>
      </c>
      <c r="I6413">
        <v>1954</v>
      </c>
      <c r="J6413" s="1" t="str">
        <f>dbpedia_kaggle_f_corr_w_names[[#This Row],[Column1]]&amp;dbpedia_kaggle_f_corr_w_names[[#This Row],[Column2]]</f>
        <v>dbpedia_1067Kaggle_45863</v>
      </c>
    </row>
    <row r="6414" spans="1:10" x14ac:dyDescent="0.25">
      <c r="A6414" s="1" t="s">
        <v>20998</v>
      </c>
      <c r="B6414" s="1" t="s">
        <v>1095</v>
      </c>
      <c r="C6414">
        <v>0.75597667638483967</v>
      </c>
      <c r="D6414" s="1" t="s">
        <v>20999</v>
      </c>
      <c r="E6414" s="1" t="s">
        <v>1097</v>
      </c>
      <c r="F6414" s="1" t="s">
        <v>21000</v>
      </c>
      <c r="G6414" s="1" t="s">
        <v>568</v>
      </c>
      <c r="J6414" s="1" t="str">
        <f>dbpedia_kaggle_f_corr_w_names[[#This Row],[Column1]]&amp;dbpedia_kaggle_f_corr_w_names[[#This Row],[Column2]]</f>
        <v>dbpedia_3191Kaggle_5771805</v>
      </c>
    </row>
    <row r="6415" spans="1:10" x14ac:dyDescent="0.25">
      <c r="A6415" s="1" t="s">
        <v>17717</v>
      </c>
      <c r="B6415" s="1" t="s">
        <v>21001</v>
      </c>
      <c r="C6415">
        <v>0.76212287219199082</v>
      </c>
      <c r="D6415" s="1" t="s">
        <v>17719</v>
      </c>
      <c r="E6415" s="1" t="s">
        <v>21002</v>
      </c>
      <c r="F6415" s="1" t="s">
        <v>17721</v>
      </c>
      <c r="G6415" s="1" t="s">
        <v>568</v>
      </c>
      <c r="H6415">
        <v>2009</v>
      </c>
      <c r="J6415" s="1" t="str">
        <f>dbpedia_kaggle_f_corr_w_names[[#This Row],[Column1]]&amp;dbpedia_kaggle_f_corr_w_names[[#This Row],[Column2]]</f>
        <v>dbpedia_802Kaggle_21239</v>
      </c>
    </row>
    <row r="6416" spans="1:10" x14ac:dyDescent="0.25">
      <c r="A6416" s="1" t="s">
        <v>898</v>
      </c>
      <c r="B6416" s="1" t="s">
        <v>21003</v>
      </c>
      <c r="C6416">
        <v>0.73095079224181425</v>
      </c>
      <c r="D6416" s="1" t="s">
        <v>900</v>
      </c>
      <c r="E6416" s="1" t="s">
        <v>21004</v>
      </c>
      <c r="F6416" s="1" t="s">
        <v>902</v>
      </c>
      <c r="G6416" s="1" t="s">
        <v>21005</v>
      </c>
      <c r="H6416">
        <v>2005</v>
      </c>
      <c r="I6416">
        <v>2003</v>
      </c>
      <c r="J6416" s="1" t="str">
        <f>dbpedia_kaggle_f_corr_w_names[[#This Row],[Column1]]&amp;dbpedia_kaggle_f_corr_w_names[[#This Row],[Column2]]</f>
        <v>dbpedia_40Kaggle_93925</v>
      </c>
    </row>
    <row r="6417" spans="1:10" x14ac:dyDescent="0.25">
      <c r="A6417" s="1" t="s">
        <v>18548</v>
      </c>
      <c r="B6417" s="1" t="s">
        <v>21006</v>
      </c>
      <c r="C6417">
        <v>1</v>
      </c>
      <c r="D6417" s="1" t="s">
        <v>18550</v>
      </c>
      <c r="E6417" s="1" t="s">
        <v>21007</v>
      </c>
      <c r="F6417" s="1" t="s">
        <v>18552</v>
      </c>
      <c r="G6417" s="1" t="s">
        <v>21008</v>
      </c>
      <c r="H6417">
        <v>2016</v>
      </c>
      <c r="I6417">
        <v>2016</v>
      </c>
      <c r="J6417" s="1" t="str">
        <f>dbpedia_kaggle_f_corr_w_names[[#This Row],[Column1]]&amp;dbpedia_kaggle_f_corr_w_names[[#This Row],[Column2]]</f>
        <v>dbpedia_4331Kaggle_334428</v>
      </c>
    </row>
    <row r="6418" spans="1:10" x14ac:dyDescent="0.25">
      <c r="A6418" s="1" t="s">
        <v>12244</v>
      </c>
      <c r="B6418" s="1" t="s">
        <v>19666</v>
      </c>
      <c r="C6418">
        <v>0.78888773148148139</v>
      </c>
      <c r="D6418" s="1" t="s">
        <v>10506</v>
      </c>
      <c r="E6418" s="1" t="s">
        <v>19667</v>
      </c>
      <c r="F6418" s="1" t="s">
        <v>10508</v>
      </c>
      <c r="G6418" s="1" t="s">
        <v>19668</v>
      </c>
      <c r="H6418">
        <v>1988</v>
      </c>
      <c r="I6418">
        <v>1988</v>
      </c>
      <c r="J6418" s="1" t="str">
        <f>dbpedia_kaggle_f_corr_w_names[[#This Row],[Column1]]&amp;dbpedia_kaggle_f_corr_w_names[[#This Row],[Column2]]</f>
        <v>dbpedia_4448Kaggle_408294</v>
      </c>
    </row>
    <row r="6419" spans="1:10" x14ac:dyDescent="0.25">
      <c r="A6419" s="1" t="s">
        <v>8917</v>
      </c>
      <c r="B6419" s="1" t="s">
        <v>21009</v>
      </c>
      <c r="C6419">
        <v>0.9028456048084148</v>
      </c>
      <c r="D6419" s="1" t="s">
        <v>8919</v>
      </c>
      <c r="E6419" s="1" t="s">
        <v>9291</v>
      </c>
      <c r="F6419" s="1" t="s">
        <v>8921</v>
      </c>
      <c r="G6419" s="1" t="s">
        <v>21010</v>
      </c>
      <c r="H6419">
        <v>1994</v>
      </c>
      <c r="I6419">
        <v>2005</v>
      </c>
      <c r="J6419" s="1" t="str">
        <f>dbpedia_kaggle_f_corr_w_names[[#This Row],[Column1]]&amp;dbpedia_kaggle_f_corr_w_names[[#This Row],[Column2]]</f>
        <v>dbpedia_2093Kaggle_404851</v>
      </c>
    </row>
    <row r="6420" spans="1:10" x14ac:dyDescent="0.25">
      <c r="A6420" s="1" t="s">
        <v>1009</v>
      </c>
      <c r="B6420" s="1" t="s">
        <v>21011</v>
      </c>
      <c r="C6420">
        <v>0.72307311742199076</v>
      </c>
      <c r="D6420" s="1" t="s">
        <v>1011</v>
      </c>
      <c r="E6420" s="1" t="s">
        <v>21012</v>
      </c>
      <c r="F6420" s="1" t="s">
        <v>1013</v>
      </c>
      <c r="G6420" s="1" t="s">
        <v>21013</v>
      </c>
      <c r="H6420">
        <v>1986</v>
      </c>
      <c r="I6420">
        <v>2003</v>
      </c>
      <c r="J6420" s="1" t="str">
        <f>dbpedia_kaggle_f_corr_w_names[[#This Row],[Column1]]&amp;dbpedia_kaggle_f_corr_w_names[[#This Row],[Column2]]</f>
        <v>dbpedia_3546Kaggle_323232</v>
      </c>
    </row>
    <row r="6421" spans="1:10" x14ac:dyDescent="0.25">
      <c r="A6421" s="1" t="s">
        <v>21014</v>
      </c>
      <c r="B6421" s="1" t="s">
        <v>19714</v>
      </c>
      <c r="C6421">
        <v>0.79320000000000002</v>
      </c>
      <c r="D6421" s="1" t="s">
        <v>19715</v>
      </c>
      <c r="E6421" s="1" t="s">
        <v>19716</v>
      </c>
      <c r="F6421" s="1" t="s">
        <v>19717</v>
      </c>
      <c r="G6421" s="1" t="s">
        <v>19718</v>
      </c>
      <c r="H6421">
        <v>2001</v>
      </c>
      <c r="I6421">
        <v>2001</v>
      </c>
      <c r="J6421" s="1" t="str">
        <f>dbpedia_kaggle_f_corr_w_names[[#This Row],[Column1]]&amp;dbpedia_kaggle_f_corr_w_names[[#This Row],[Column2]]</f>
        <v>dbpedia_1227Kaggle_33933</v>
      </c>
    </row>
    <row r="6422" spans="1:10" x14ac:dyDescent="0.25">
      <c r="A6422" s="1" t="s">
        <v>14195</v>
      </c>
      <c r="B6422" s="1" t="s">
        <v>21015</v>
      </c>
      <c r="C6422">
        <v>0.88125000000000009</v>
      </c>
      <c r="D6422" s="1" t="s">
        <v>14197</v>
      </c>
      <c r="E6422" s="1" t="s">
        <v>14198</v>
      </c>
      <c r="F6422" s="1" t="s">
        <v>14199</v>
      </c>
      <c r="G6422" s="1" t="s">
        <v>21016</v>
      </c>
      <c r="H6422">
        <v>2011</v>
      </c>
      <c r="J6422" s="1" t="str">
        <f>dbpedia_kaggle_f_corr_w_names[[#This Row],[Column1]]&amp;dbpedia_kaggle_f_corr_w_names[[#This Row],[Column2]]</f>
        <v>dbpedia_3911Kaggle_2292566</v>
      </c>
    </row>
    <row r="6423" spans="1:10" x14ac:dyDescent="0.25">
      <c r="A6423" s="1" t="s">
        <v>11932</v>
      </c>
      <c r="B6423" s="1" t="s">
        <v>21017</v>
      </c>
      <c r="C6423">
        <v>1</v>
      </c>
      <c r="D6423" s="1" t="s">
        <v>11934</v>
      </c>
      <c r="E6423" s="1" t="s">
        <v>21018</v>
      </c>
      <c r="F6423" s="1" t="s">
        <v>11936</v>
      </c>
      <c r="G6423" s="1" t="s">
        <v>21019</v>
      </c>
      <c r="H6423">
        <v>1997</v>
      </c>
      <c r="I6423">
        <v>1997</v>
      </c>
      <c r="J6423" s="1" t="str">
        <f>dbpedia_kaggle_f_corr_w_names[[#This Row],[Column1]]&amp;dbpedia_kaggle_f_corr_w_names[[#This Row],[Column2]]</f>
        <v>dbpedia_1026Kaggle_18500</v>
      </c>
    </row>
    <row r="6424" spans="1:10" x14ac:dyDescent="0.25">
      <c r="A6424" s="1" t="s">
        <v>2847</v>
      </c>
      <c r="B6424" s="1" t="s">
        <v>21020</v>
      </c>
      <c r="C6424">
        <v>0.71330555555555553</v>
      </c>
      <c r="D6424" s="1" t="s">
        <v>2849</v>
      </c>
      <c r="E6424" s="1" t="s">
        <v>21021</v>
      </c>
      <c r="F6424" s="1" t="s">
        <v>2851</v>
      </c>
      <c r="G6424" s="1" t="s">
        <v>21022</v>
      </c>
      <c r="H6424">
        <v>1973</v>
      </c>
      <c r="J6424" s="1" t="str">
        <f>dbpedia_kaggle_f_corr_w_names[[#This Row],[Column1]]&amp;dbpedia_kaggle_f_corr_w_names[[#This Row],[Column2]]</f>
        <v>dbpedia_3490Kaggle_411436</v>
      </c>
    </row>
    <row r="6425" spans="1:10" x14ac:dyDescent="0.25">
      <c r="A6425" s="1" t="s">
        <v>11041</v>
      </c>
      <c r="B6425" s="1" t="s">
        <v>19631</v>
      </c>
      <c r="C6425">
        <v>0.88125000000000009</v>
      </c>
      <c r="D6425" s="1" t="s">
        <v>2153</v>
      </c>
      <c r="E6425" s="1" t="s">
        <v>2154</v>
      </c>
      <c r="F6425" s="1" t="s">
        <v>2155</v>
      </c>
      <c r="G6425" s="1" t="s">
        <v>19632</v>
      </c>
      <c r="H6425">
        <v>1981</v>
      </c>
      <c r="I6425">
        <v>2008</v>
      </c>
      <c r="J6425" s="1" t="str">
        <f>dbpedia_kaggle_f_corr_w_names[[#This Row],[Column1]]&amp;dbpedia_kaggle_f_corr_w_names[[#This Row],[Column2]]</f>
        <v>dbpedia_257Kaggle_5215622</v>
      </c>
    </row>
    <row r="6426" spans="1:10" x14ac:dyDescent="0.25">
      <c r="A6426" s="1" t="s">
        <v>14022</v>
      </c>
      <c r="B6426" s="1" t="s">
        <v>21023</v>
      </c>
      <c r="C6426">
        <v>0.82853958695023155</v>
      </c>
      <c r="D6426" s="1" t="s">
        <v>14024</v>
      </c>
      <c r="E6426" s="1" t="s">
        <v>21024</v>
      </c>
      <c r="F6426" s="1" t="s">
        <v>14026</v>
      </c>
      <c r="G6426" s="1" t="s">
        <v>21025</v>
      </c>
      <c r="H6426">
        <v>1911</v>
      </c>
      <c r="J6426" s="1" t="str">
        <f>dbpedia_kaggle_f_corr_w_names[[#This Row],[Column1]]&amp;dbpedia_kaggle_f_corr_w_names[[#This Row],[Column2]]</f>
        <v>dbpedia_3683Kaggle_348793</v>
      </c>
    </row>
    <row r="6427" spans="1:10" x14ac:dyDescent="0.25">
      <c r="A6427" s="1" t="s">
        <v>14456</v>
      </c>
      <c r="B6427" s="1" t="s">
        <v>16421</v>
      </c>
      <c r="C6427">
        <v>0.78518518518518521</v>
      </c>
      <c r="D6427" s="1" t="s">
        <v>12513</v>
      </c>
      <c r="E6427" s="1" t="s">
        <v>12514</v>
      </c>
      <c r="F6427" s="1" t="s">
        <v>12515</v>
      </c>
      <c r="G6427" s="1" t="s">
        <v>16422</v>
      </c>
      <c r="J6427" s="1" t="str">
        <f>dbpedia_kaggle_f_corr_w_names[[#This Row],[Column1]]&amp;dbpedia_kaggle_f_corr_w_names[[#This Row],[Column2]]</f>
        <v>dbpedia_3658Kaggle_969069</v>
      </c>
    </row>
    <row r="6428" spans="1:10" x14ac:dyDescent="0.25">
      <c r="A6428" s="1" t="s">
        <v>7946</v>
      </c>
      <c r="B6428" s="1" t="s">
        <v>21026</v>
      </c>
      <c r="C6428">
        <v>0.71334192475721403</v>
      </c>
      <c r="D6428" s="1" t="s">
        <v>7948</v>
      </c>
      <c r="E6428" s="1" t="s">
        <v>21027</v>
      </c>
      <c r="F6428" s="1" t="s">
        <v>7950</v>
      </c>
      <c r="G6428" s="1" t="s">
        <v>21028</v>
      </c>
      <c r="H6428">
        <v>1976</v>
      </c>
      <c r="I6428">
        <v>1960</v>
      </c>
      <c r="J6428" s="1" t="str">
        <f>dbpedia_kaggle_f_corr_w_names[[#This Row],[Column1]]&amp;dbpedia_kaggle_f_corr_w_names[[#This Row],[Column2]]</f>
        <v>dbpedia_289Kaggle_289402</v>
      </c>
    </row>
    <row r="6429" spans="1:10" x14ac:dyDescent="0.25">
      <c r="A6429" s="1" t="s">
        <v>21029</v>
      </c>
      <c r="B6429" s="1" t="s">
        <v>21030</v>
      </c>
      <c r="C6429">
        <v>0.77515645075532413</v>
      </c>
      <c r="D6429" s="1" t="s">
        <v>21031</v>
      </c>
      <c r="E6429" s="1" t="s">
        <v>21032</v>
      </c>
      <c r="F6429" s="1" t="s">
        <v>21033</v>
      </c>
      <c r="G6429" s="1" t="s">
        <v>21034</v>
      </c>
      <c r="H6429">
        <v>2015</v>
      </c>
      <c r="I6429">
        <v>2015</v>
      </c>
      <c r="J6429" s="1" t="str">
        <f>dbpedia_kaggle_f_corr_w_names[[#This Row],[Column1]]&amp;dbpedia_kaggle_f_corr_w_names[[#This Row],[Column2]]</f>
        <v>dbpedia_3723Kaggle_38050</v>
      </c>
    </row>
    <row r="6430" spans="1:10" x14ac:dyDescent="0.25">
      <c r="A6430" s="1" t="s">
        <v>21035</v>
      </c>
      <c r="B6430" s="1" t="s">
        <v>21036</v>
      </c>
      <c r="C6430">
        <v>0.78518518518518521</v>
      </c>
      <c r="D6430" s="1" t="s">
        <v>21037</v>
      </c>
      <c r="E6430" s="1" t="s">
        <v>21038</v>
      </c>
      <c r="F6430" s="1" t="s">
        <v>21039</v>
      </c>
      <c r="G6430" s="1" t="s">
        <v>21040</v>
      </c>
      <c r="H6430">
        <v>1972</v>
      </c>
      <c r="I6430">
        <v>1972</v>
      </c>
      <c r="J6430" s="1" t="str">
        <f>dbpedia_kaggle_f_corr_w_names[[#This Row],[Column1]]&amp;dbpedia_kaggle_f_corr_w_names[[#This Row],[Column2]]</f>
        <v>dbpedia_4497Kaggle_13933</v>
      </c>
    </row>
    <row r="6431" spans="1:10" x14ac:dyDescent="0.25">
      <c r="A6431" s="1" t="s">
        <v>2291</v>
      </c>
      <c r="B6431" s="1" t="s">
        <v>19726</v>
      </c>
      <c r="C6431">
        <v>0.71024150959852084</v>
      </c>
      <c r="D6431" s="1" t="s">
        <v>2293</v>
      </c>
      <c r="E6431" s="1" t="s">
        <v>19727</v>
      </c>
      <c r="F6431" s="1" t="s">
        <v>2295</v>
      </c>
      <c r="G6431" s="1" t="s">
        <v>568</v>
      </c>
      <c r="H6431">
        <v>2017</v>
      </c>
      <c r="J6431" s="1" t="str">
        <f>dbpedia_kaggle_f_corr_w_names[[#This Row],[Column1]]&amp;dbpedia_kaggle_f_corr_w_names[[#This Row],[Column2]]</f>
        <v>dbpedia_572Kaggle_335644</v>
      </c>
    </row>
    <row r="6432" spans="1:10" x14ac:dyDescent="0.25">
      <c r="A6432" s="1" t="s">
        <v>1273</v>
      </c>
      <c r="B6432" s="1" t="s">
        <v>6880</v>
      </c>
      <c r="C6432">
        <v>0.71697252942434064</v>
      </c>
      <c r="D6432" s="1" t="s">
        <v>1275</v>
      </c>
      <c r="E6432" s="1" t="s">
        <v>6881</v>
      </c>
      <c r="F6432" s="1" t="s">
        <v>1277</v>
      </c>
      <c r="G6432" s="1" t="s">
        <v>6882</v>
      </c>
      <c r="H6432">
        <v>1995</v>
      </c>
      <c r="I6432">
        <v>2013</v>
      </c>
      <c r="J6432" s="1" t="str">
        <f>dbpedia_kaggle_f_corr_w_names[[#This Row],[Column1]]&amp;dbpedia_kaggle_f_corr_w_names[[#This Row],[Column2]]</f>
        <v>dbpedia_2838Kaggle_238302</v>
      </c>
    </row>
    <row r="6433" spans="1:10" x14ac:dyDescent="0.25">
      <c r="A6433" s="1" t="s">
        <v>2125</v>
      </c>
      <c r="B6433" s="1" t="s">
        <v>21041</v>
      </c>
      <c r="C6433">
        <v>0.78125</v>
      </c>
      <c r="D6433" s="1" t="s">
        <v>2127</v>
      </c>
      <c r="E6433" s="1" t="s">
        <v>2128</v>
      </c>
      <c r="F6433" s="1" t="s">
        <v>2129</v>
      </c>
      <c r="G6433" s="1" t="s">
        <v>21042</v>
      </c>
      <c r="J6433" s="1" t="str">
        <f>dbpedia_kaggle_f_corr_w_names[[#This Row],[Column1]]&amp;dbpedia_kaggle_f_corr_w_names[[#This Row],[Column2]]</f>
        <v>dbpedia_2296Kaggle_10917</v>
      </c>
    </row>
    <row r="6434" spans="1:10" x14ac:dyDescent="0.25">
      <c r="A6434" s="1" t="s">
        <v>5030</v>
      </c>
      <c r="B6434" s="1" t="s">
        <v>21043</v>
      </c>
      <c r="C6434">
        <v>0.70810185185185182</v>
      </c>
      <c r="D6434" s="1" t="s">
        <v>5032</v>
      </c>
      <c r="E6434" s="1" t="s">
        <v>21044</v>
      </c>
      <c r="F6434" s="1" t="s">
        <v>5034</v>
      </c>
      <c r="G6434" s="1" t="s">
        <v>21045</v>
      </c>
      <c r="H6434">
        <v>1917</v>
      </c>
      <c r="J6434" s="1" t="str">
        <f>dbpedia_kaggle_f_corr_w_names[[#This Row],[Column1]]&amp;dbpedia_kaggle_f_corr_w_names[[#This Row],[Column2]]</f>
        <v>dbpedia_3636Kaggle_296486</v>
      </c>
    </row>
    <row r="6435" spans="1:10" x14ac:dyDescent="0.25">
      <c r="A6435" s="1" t="s">
        <v>9943</v>
      </c>
      <c r="B6435" s="1" t="s">
        <v>21046</v>
      </c>
      <c r="C6435">
        <v>0.70429991832222849</v>
      </c>
      <c r="D6435" s="1" t="s">
        <v>9945</v>
      </c>
      <c r="E6435" s="1" t="s">
        <v>18219</v>
      </c>
      <c r="F6435" s="1" t="s">
        <v>9947</v>
      </c>
      <c r="G6435" s="1" t="s">
        <v>21047</v>
      </c>
      <c r="J6435" s="1" t="str">
        <f>dbpedia_kaggle_f_corr_w_names[[#This Row],[Column1]]&amp;dbpedia_kaggle_f_corr_w_names[[#This Row],[Column2]]</f>
        <v>dbpedia_1055Kaggle_336720</v>
      </c>
    </row>
    <row r="6436" spans="1:10" x14ac:dyDescent="0.25">
      <c r="A6436" s="1" t="s">
        <v>1058</v>
      </c>
      <c r="B6436" s="1" t="s">
        <v>21048</v>
      </c>
      <c r="C6436">
        <v>0.7353131996743334</v>
      </c>
      <c r="D6436" s="1" t="s">
        <v>1060</v>
      </c>
      <c r="E6436" s="1" t="s">
        <v>21049</v>
      </c>
      <c r="F6436" s="1" t="s">
        <v>1062</v>
      </c>
      <c r="G6436" s="1" t="s">
        <v>21050</v>
      </c>
      <c r="H6436">
        <v>2004</v>
      </c>
      <c r="I6436">
        <v>1983</v>
      </c>
      <c r="J6436" s="1" t="str">
        <f>dbpedia_kaggle_f_corr_w_names[[#This Row],[Column1]]&amp;dbpedia_kaggle_f_corr_w_names[[#This Row],[Column2]]</f>
        <v>dbpedia_160Kaggle_302965</v>
      </c>
    </row>
    <row r="6437" spans="1:10" x14ac:dyDescent="0.25">
      <c r="A6437" s="1" t="s">
        <v>15872</v>
      </c>
      <c r="B6437" s="1" t="s">
        <v>19656</v>
      </c>
      <c r="C6437">
        <v>0.80625000000000002</v>
      </c>
      <c r="D6437" s="1" t="s">
        <v>3021</v>
      </c>
      <c r="E6437" s="1" t="s">
        <v>3022</v>
      </c>
      <c r="F6437" s="1" t="s">
        <v>3023</v>
      </c>
      <c r="G6437" s="1" t="s">
        <v>19657</v>
      </c>
      <c r="H6437">
        <v>1883</v>
      </c>
      <c r="J6437" s="1" t="str">
        <f>dbpedia_kaggle_f_corr_w_names[[#This Row],[Column1]]&amp;dbpedia_kaggle_f_corr_w_names[[#This Row],[Column2]]</f>
        <v>dbpedia_1515Kaggle_42708</v>
      </c>
    </row>
    <row r="6438" spans="1:10" x14ac:dyDescent="0.25">
      <c r="A6438" s="1" t="s">
        <v>16085</v>
      </c>
      <c r="B6438" s="1" t="s">
        <v>21051</v>
      </c>
      <c r="C6438">
        <v>0.770073150431552</v>
      </c>
      <c r="D6438" s="1" t="s">
        <v>16087</v>
      </c>
      <c r="E6438" s="1" t="s">
        <v>21052</v>
      </c>
      <c r="F6438" s="1" t="s">
        <v>16089</v>
      </c>
      <c r="G6438" s="1" t="s">
        <v>21053</v>
      </c>
      <c r="H6438">
        <v>1975</v>
      </c>
      <c r="J6438" s="1" t="str">
        <f>dbpedia_kaggle_f_corr_w_names[[#This Row],[Column1]]&amp;dbpedia_kaggle_f_corr_w_names[[#This Row],[Column2]]</f>
        <v>dbpedia_2745Kaggle_80898</v>
      </c>
    </row>
    <row r="6439" spans="1:10" x14ac:dyDescent="0.25">
      <c r="A6439" s="1" t="s">
        <v>1788</v>
      </c>
      <c r="B6439" s="1" t="s">
        <v>21054</v>
      </c>
      <c r="C6439">
        <v>0.75597667638483967</v>
      </c>
      <c r="D6439" s="1" t="s">
        <v>1790</v>
      </c>
      <c r="E6439" s="1" t="s">
        <v>21055</v>
      </c>
      <c r="F6439" s="1" t="s">
        <v>1792</v>
      </c>
      <c r="G6439" s="1" t="s">
        <v>21056</v>
      </c>
      <c r="H6439">
        <v>1891</v>
      </c>
      <c r="I6439">
        <v>1974</v>
      </c>
      <c r="J6439" s="1" t="str">
        <f>dbpedia_kaggle_f_corr_w_names[[#This Row],[Column1]]&amp;dbpedia_kaggle_f_corr_w_names[[#This Row],[Column2]]</f>
        <v>dbpedia_3348Kaggle_23511</v>
      </c>
    </row>
    <row r="6440" spans="1:10" x14ac:dyDescent="0.25">
      <c r="A6440" s="1" t="s">
        <v>3997</v>
      </c>
      <c r="B6440" s="1" t="s">
        <v>21057</v>
      </c>
      <c r="C6440">
        <v>0.71494473862385788</v>
      </c>
      <c r="D6440" s="1" t="s">
        <v>3999</v>
      </c>
      <c r="E6440" s="1" t="s">
        <v>11480</v>
      </c>
      <c r="F6440" s="1" t="s">
        <v>4001</v>
      </c>
      <c r="G6440" s="1" t="s">
        <v>21058</v>
      </c>
      <c r="H6440">
        <v>1969</v>
      </c>
      <c r="I6440">
        <v>2004</v>
      </c>
      <c r="J6440" s="1" t="str">
        <f>dbpedia_kaggle_f_corr_w_names[[#This Row],[Column1]]&amp;dbpedia_kaggle_f_corr_w_names[[#This Row],[Column2]]</f>
        <v>dbpedia_4553Kaggle_122474</v>
      </c>
    </row>
    <row r="6441" spans="1:10" x14ac:dyDescent="0.25">
      <c r="A6441" s="1" t="s">
        <v>2044</v>
      </c>
      <c r="B6441" s="1" t="s">
        <v>21059</v>
      </c>
      <c r="C6441">
        <v>0.76109098518181351</v>
      </c>
      <c r="D6441" s="1" t="s">
        <v>2046</v>
      </c>
      <c r="E6441" s="1" t="s">
        <v>21060</v>
      </c>
      <c r="F6441" s="1" t="s">
        <v>2048</v>
      </c>
      <c r="G6441" s="1" t="s">
        <v>21061</v>
      </c>
      <c r="H6441">
        <v>1839</v>
      </c>
      <c r="I6441">
        <v>1983</v>
      </c>
      <c r="J6441" s="1" t="str">
        <f>dbpedia_kaggle_f_corr_w_names[[#This Row],[Column1]]&amp;dbpedia_kaggle_f_corr_w_names[[#This Row],[Column2]]</f>
        <v>dbpedia_599Kaggle_41017</v>
      </c>
    </row>
    <row r="6442" spans="1:10" x14ac:dyDescent="0.25">
      <c r="A6442" s="1" t="s">
        <v>1383</v>
      </c>
      <c r="B6442" s="1" t="s">
        <v>21062</v>
      </c>
      <c r="C6442">
        <v>0.7149712655701389</v>
      </c>
      <c r="D6442" s="1" t="s">
        <v>1385</v>
      </c>
      <c r="E6442" s="1" t="s">
        <v>21063</v>
      </c>
      <c r="F6442" s="1" t="s">
        <v>1387</v>
      </c>
      <c r="G6442" s="1" t="s">
        <v>21064</v>
      </c>
      <c r="H6442">
        <v>1987</v>
      </c>
      <c r="I6442">
        <v>1989</v>
      </c>
      <c r="J6442" s="1" t="str">
        <f>dbpedia_kaggle_f_corr_w_names[[#This Row],[Column1]]&amp;dbpedia_kaggle_f_corr_w_names[[#This Row],[Column2]]</f>
        <v>dbpedia_3139Kaggle_32973</v>
      </c>
    </row>
    <row r="6443" spans="1:10" x14ac:dyDescent="0.25">
      <c r="A6443" s="1" t="s">
        <v>21065</v>
      </c>
      <c r="B6443" s="1" t="s">
        <v>21066</v>
      </c>
      <c r="C6443">
        <v>0.78883504901078605</v>
      </c>
      <c r="D6443" s="1" t="s">
        <v>21067</v>
      </c>
      <c r="E6443" s="1" t="s">
        <v>21068</v>
      </c>
      <c r="F6443" s="1" t="s">
        <v>21069</v>
      </c>
      <c r="G6443" s="1" t="s">
        <v>21070</v>
      </c>
      <c r="H6443">
        <v>1894</v>
      </c>
      <c r="I6443">
        <v>1894</v>
      </c>
      <c r="J6443" s="1" t="str">
        <f>dbpedia_kaggle_f_corr_w_names[[#This Row],[Column1]]&amp;dbpedia_kaggle_f_corr_w_names[[#This Row],[Column2]]</f>
        <v>dbpedia_4483Kaggle_26982</v>
      </c>
    </row>
    <row r="6444" spans="1:10" x14ac:dyDescent="0.25">
      <c r="A6444" s="1" t="s">
        <v>898</v>
      </c>
      <c r="B6444" s="1" t="s">
        <v>20918</v>
      </c>
      <c r="C6444">
        <v>0.70146705528338427</v>
      </c>
      <c r="D6444" s="1" t="s">
        <v>900</v>
      </c>
      <c r="E6444" s="1" t="s">
        <v>20919</v>
      </c>
      <c r="F6444" s="1" t="s">
        <v>902</v>
      </c>
      <c r="G6444" s="1" t="s">
        <v>568</v>
      </c>
      <c r="H6444">
        <v>2005</v>
      </c>
      <c r="I6444">
        <v>1976</v>
      </c>
      <c r="J6444" s="1" t="str">
        <f>dbpedia_kaggle_f_corr_w_names[[#This Row],[Column1]]&amp;dbpedia_kaggle_f_corr_w_names[[#This Row],[Column2]]</f>
        <v>dbpedia_40Kaggle_319485</v>
      </c>
    </row>
    <row r="6445" spans="1:10" x14ac:dyDescent="0.25">
      <c r="A6445" s="1" t="s">
        <v>12204</v>
      </c>
      <c r="B6445" s="1" t="s">
        <v>21071</v>
      </c>
      <c r="C6445">
        <v>0.71494473862385788</v>
      </c>
      <c r="D6445" s="1" t="s">
        <v>657</v>
      </c>
      <c r="E6445" s="1" t="s">
        <v>21072</v>
      </c>
      <c r="F6445" s="1" t="s">
        <v>659</v>
      </c>
      <c r="G6445" s="1" t="s">
        <v>21073</v>
      </c>
      <c r="H6445">
        <v>1959</v>
      </c>
      <c r="J6445" s="1" t="str">
        <f>dbpedia_kaggle_f_corr_w_names[[#This Row],[Column1]]&amp;dbpedia_kaggle_f_corr_w_names[[#This Row],[Column2]]</f>
        <v>dbpedia_3680Kaggle_513940</v>
      </c>
    </row>
    <row r="6446" spans="1:10" x14ac:dyDescent="0.25">
      <c r="A6446" s="1" t="s">
        <v>13748</v>
      </c>
      <c r="B6446" s="1" t="s">
        <v>21074</v>
      </c>
      <c r="C6446">
        <v>1</v>
      </c>
      <c r="D6446" s="1" t="s">
        <v>13750</v>
      </c>
      <c r="E6446" s="1" t="s">
        <v>21075</v>
      </c>
      <c r="F6446" s="1" t="s">
        <v>13752</v>
      </c>
      <c r="G6446" s="1" t="s">
        <v>21076</v>
      </c>
      <c r="H6446">
        <v>2009</v>
      </c>
      <c r="I6446">
        <v>2009</v>
      </c>
      <c r="J6446" s="1" t="str">
        <f>dbpedia_kaggle_f_corr_w_names[[#This Row],[Column1]]&amp;dbpedia_kaggle_f_corr_w_names[[#This Row],[Column2]]</f>
        <v>dbpedia_3456Kaggle_7525</v>
      </c>
    </row>
    <row r="6447" spans="1:10" x14ac:dyDescent="0.25">
      <c r="A6447" s="1" t="s">
        <v>21077</v>
      </c>
      <c r="B6447" s="1" t="s">
        <v>19645</v>
      </c>
      <c r="C6447">
        <v>0.80625000000000002</v>
      </c>
      <c r="D6447" s="1" t="s">
        <v>19646</v>
      </c>
      <c r="E6447" s="1" t="s">
        <v>19647</v>
      </c>
      <c r="F6447" s="1" t="s">
        <v>19648</v>
      </c>
      <c r="G6447" s="1" t="s">
        <v>19649</v>
      </c>
      <c r="H6447">
        <v>1951</v>
      </c>
      <c r="I6447">
        <v>1975</v>
      </c>
      <c r="J6447" s="1" t="str">
        <f>dbpedia_kaggle_f_corr_w_names[[#This Row],[Column1]]&amp;dbpedia_kaggle_f_corr_w_names[[#This Row],[Column2]]</f>
        <v>dbpedia_18Kaggle_156690</v>
      </c>
    </row>
    <row r="6448" spans="1:10" x14ac:dyDescent="0.25">
      <c r="A6448" s="1" t="s">
        <v>5615</v>
      </c>
      <c r="B6448" s="1" t="s">
        <v>21078</v>
      </c>
      <c r="C6448">
        <v>0.80625000000000002</v>
      </c>
      <c r="D6448" s="1" t="s">
        <v>5617</v>
      </c>
      <c r="E6448" s="1" t="s">
        <v>5618</v>
      </c>
      <c r="F6448" s="1" t="s">
        <v>5619</v>
      </c>
      <c r="G6448" s="1" t="s">
        <v>21079</v>
      </c>
      <c r="H6448">
        <v>1969</v>
      </c>
      <c r="I6448">
        <v>2005</v>
      </c>
      <c r="J6448" s="1" t="str">
        <f>dbpedia_kaggle_f_corr_w_names[[#This Row],[Column1]]&amp;dbpedia_kaggle_f_corr_w_names[[#This Row],[Column2]]</f>
        <v>dbpedia_4816Kaggle_115971</v>
      </c>
    </row>
    <row r="6449" spans="1:10" x14ac:dyDescent="0.25">
      <c r="A6449" s="1" t="s">
        <v>684</v>
      </c>
      <c r="B6449" s="1" t="s">
        <v>21080</v>
      </c>
      <c r="C6449">
        <v>0.71072851925560443</v>
      </c>
      <c r="D6449" s="1" t="s">
        <v>686</v>
      </c>
      <c r="E6449" s="1" t="s">
        <v>21081</v>
      </c>
      <c r="F6449" s="1" t="s">
        <v>688</v>
      </c>
      <c r="G6449" s="1" t="s">
        <v>21082</v>
      </c>
      <c r="H6449">
        <v>1993</v>
      </c>
      <c r="I6449">
        <v>1980</v>
      </c>
      <c r="J6449" s="1" t="str">
        <f>dbpedia_kaggle_f_corr_w_names[[#This Row],[Column1]]&amp;dbpedia_kaggle_f_corr_w_names[[#This Row],[Column2]]</f>
        <v>dbpedia_4408Kaggle_164239</v>
      </c>
    </row>
    <row r="6450" spans="1:10" x14ac:dyDescent="0.25">
      <c r="A6450" s="1" t="s">
        <v>661</v>
      </c>
      <c r="B6450" s="1" t="s">
        <v>21083</v>
      </c>
      <c r="C6450">
        <v>0.7211438134958098</v>
      </c>
      <c r="D6450" s="1" t="s">
        <v>663</v>
      </c>
      <c r="E6450" s="1" t="s">
        <v>21084</v>
      </c>
      <c r="F6450" s="1" t="s">
        <v>665</v>
      </c>
      <c r="G6450" s="1" t="s">
        <v>21085</v>
      </c>
      <c r="H6450">
        <v>1990</v>
      </c>
      <c r="I6450">
        <v>1995</v>
      </c>
      <c r="J6450" s="1" t="str">
        <f>dbpedia_kaggle_f_corr_w_names[[#This Row],[Column1]]&amp;dbpedia_kaggle_f_corr_w_names[[#This Row],[Column2]]</f>
        <v>dbpedia_1340Kaggle_16062</v>
      </c>
    </row>
    <row r="6451" spans="1:10" x14ac:dyDescent="0.25">
      <c r="A6451" s="1" t="s">
        <v>21086</v>
      </c>
      <c r="B6451" s="1" t="s">
        <v>14431</v>
      </c>
      <c r="C6451">
        <v>0.85764169327573248</v>
      </c>
      <c r="D6451" s="1" t="s">
        <v>1351</v>
      </c>
      <c r="E6451" s="1" t="s">
        <v>1352</v>
      </c>
      <c r="F6451" s="1" t="s">
        <v>1353</v>
      </c>
      <c r="G6451" s="1" t="s">
        <v>14432</v>
      </c>
      <c r="H6451">
        <v>1926</v>
      </c>
      <c r="I6451">
        <v>1926</v>
      </c>
      <c r="J6451" s="1" t="str">
        <f>dbpedia_kaggle_f_corr_w_names[[#This Row],[Column1]]&amp;dbpedia_kaggle_f_corr_w_names[[#This Row],[Column2]]</f>
        <v>dbpedia_2469Kaggle_182504</v>
      </c>
    </row>
    <row r="6452" spans="1:10" x14ac:dyDescent="0.25">
      <c r="A6452" s="1" t="s">
        <v>13068</v>
      </c>
      <c r="B6452" s="1" t="s">
        <v>19710</v>
      </c>
      <c r="C6452">
        <v>0.72118055555555549</v>
      </c>
      <c r="D6452" s="1" t="s">
        <v>13070</v>
      </c>
      <c r="E6452" s="1" t="s">
        <v>19711</v>
      </c>
      <c r="F6452" s="1" t="s">
        <v>13072</v>
      </c>
      <c r="G6452" s="1" t="s">
        <v>19712</v>
      </c>
      <c r="H6452">
        <v>1936</v>
      </c>
      <c r="J6452" s="1" t="str">
        <f>dbpedia_kaggle_f_corr_w_names[[#This Row],[Column1]]&amp;dbpedia_kaggle_f_corr_w_names[[#This Row],[Column2]]</f>
        <v>dbpedia_298Kaggle_60206</v>
      </c>
    </row>
    <row r="6453" spans="1:10" x14ac:dyDescent="0.25">
      <c r="A6453" s="1" t="s">
        <v>3317</v>
      </c>
      <c r="B6453" s="1" t="s">
        <v>21087</v>
      </c>
      <c r="C6453">
        <v>0.73728395078664632</v>
      </c>
      <c r="D6453" s="1" t="s">
        <v>3319</v>
      </c>
      <c r="E6453" s="1" t="s">
        <v>21088</v>
      </c>
      <c r="F6453" s="1" t="s">
        <v>3321</v>
      </c>
      <c r="G6453" s="1" t="s">
        <v>21089</v>
      </c>
      <c r="H6453">
        <v>1995</v>
      </c>
      <c r="J6453" s="1" t="str">
        <f>dbpedia_kaggle_f_corr_w_names[[#This Row],[Column1]]&amp;dbpedia_kaggle_f_corr_w_names[[#This Row],[Column2]]</f>
        <v>dbpedia_332Kaggle_326517</v>
      </c>
    </row>
    <row r="6454" spans="1:10" x14ac:dyDescent="0.25">
      <c r="A6454" s="1" t="s">
        <v>1009</v>
      </c>
      <c r="B6454" s="1" t="s">
        <v>18148</v>
      </c>
      <c r="C6454">
        <v>0.88125000000000009</v>
      </c>
      <c r="D6454" s="1" t="s">
        <v>1011</v>
      </c>
      <c r="E6454" s="1" t="s">
        <v>2110</v>
      </c>
      <c r="F6454" s="1" t="s">
        <v>1013</v>
      </c>
      <c r="G6454" s="1" t="s">
        <v>18149</v>
      </c>
      <c r="H6454">
        <v>1986</v>
      </c>
      <c r="I6454">
        <v>2001</v>
      </c>
      <c r="J6454" s="1" t="str">
        <f>dbpedia_kaggle_f_corr_w_names[[#This Row],[Column1]]&amp;dbpedia_kaggle_f_corr_w_names[[#This Row],[Column2]]</f>
        <v>dbpedia_3546Kaggle_1332708</v>
      </c>
    </row>
    <row r="6455" spans="1:10" x14ac:dyDescent="0.25">
      <c r="A6455" s="1" t="s">
        <v>19259</v>
      </c>
      <c r="B6455" s="1" t="s">
        <v>21090</v>
      </c>
      <c r="C6455">
        <v>0.76527047332832465</v>
      </c>
      <c r="D6455" s="1" t="s">
        <v>19261</v>
      </c>
      <c r="E6455" s="1" t="s">
        <v>21091</v>
      </c>
      <c r="F6455" s="1" t="s">
        <v>19263</v>
      </c>
      <c r="G6455" s="1" t="s">
        <v>21092</v>
      </c>
      <c r="H6455">
        <v>1840</v>
      </c>
      <c r="J6455" s="1" t="str">
        <f>dbpedia_kaggle_f_corr_w_names[[#This Row],[Column1]]&amp;dbpedia_kaggle_f_corr_w_names[[#This Row],[Column2]]</f>
        <v>dbpedia_2369Kaggle_432904</v>
      </c>
    </row>
    <row r="6456" spans="1:10" x14ac:dyDescent="0.25">
      <c r="A6456" s="1" t="s">
        <v>2005</v>
      </c>
      <c r="B6456" s="1" t="s">
        <v>21093</v>
      </c>
      <c r="C6456">
        <v>0.71070761075283206</v>
      </c>
      <c r="D6456" s="1" t="s">
        <v>2007</v>
      </c>
      <c r="E6456" s="1" t="s">
        <v>21094</v>
      </c>
      <c r="F6456" s="1" t="s">
        <v>2009</v>
      </c>
      <c r="G6456" s="1" t="s">
        <v>568</v>
      </c>
      <c r="H6456">
        <v>1985</v>
      </c>
      <c r="J6456" s="1" t="str">
        <f>dbpedia_kaggle_f_corr_w_names[[#This Row],[Column1]]&amp;dbpedia_kaggle_f_corr_w_names[[#This Row],[Column2]]</f>
        <v>dbpedia_1033Kaggle_342297</v>
      </c>
    </row>
    <row r="6457" spans="1:10" x14ac:dyDescent="0.25">
      <c r="A6457" s="1" t="s">
        <v>1094</v>
      </c>
      <c r="B6457" s="1" t="s">
        <v>21095</v>
      </c>
      <c r="C6457">
        <v>0.76774578971324536</v>
      </c>
      <c r="D6457" s="1" t="s">
        <v>1096</v>
      </c>
      <c r="E6457" s="1" t="s">
        <v>21096</v>
      </c>
      <c r="F6457" s="1" t="s">
        <v>1098</v>
      </c>
      <c r="G6457" s="1" t="s">
        <v>21097</v>
      </c>
      <c r="I6457">
        <v>2004</v>
      </c>
      <c r="J6457" s="1" t="str">
        <f>dbpedia_kaggle_f_corr_w_names[[#This Row],[Column1]]&amp;dbpedia_kaggle_f_corr_w_names[[#This Row],[Column2]]</f>
        <v>dbpedia_3188Kaggle_7755</v>
      </c>
    </row>
    <row r="6458" spans="1:10" x14ac:dyDescent="0.25">
      <c r="A6458" s="1" t="s">
        <v>21098</v>
      </c>
      <c r="B6458" s="1" t="s">
        <v>21099</v>
      </c>
      <c r="C6458">
        <v>1</v>
      </c>
      <c r="D6458" s="1" t="s">
        <v>21100</v>
      </c>
      <c r="E6458" s="1" t="s">
        <v>21101</v>
      </c>
      <c r="F6458" s="1" t="s">
        <v>21102</v>
      </c>
      <c r="G6458" s="1" t="s">
        <v>21103</v>
      </c>
      <c r="H6458">
        <v>1989</v>
      </c>
      <c r="I6458">
        <v>1989</v>
      </c>
      <c r="J6458" s="1" t="str">
        <f>dbpedia_kaggle_f_corr_w_names[[#This Row],[Column1]]&amp;dbpedia_kaggle_f_corr_w_names[[#This Row],[Column2]]</f>
        <v>dbpedia_2809Kaggle_5330</v>
      </c>
    </row>
    <row r="6459" spans="1:10" x14ac:dyDescent="0.25">
      <c r="A6459" s="1" t="s">
        <v>974</v>
      </c>
      <c r="B6459" s="1" t="s">
        <v>21104</v>
      </c>
      <c r="C6459">
        <v>0.7301599573206019</v>
      </c>
      <c r="D6459" s="1" t="s">
        <v>976</v>
      </c>
      <c r="E6459" s="1" t="s">
        <v>21105</v>
      </c>
      <c r="F6459" s="1" t="s">
        <v>978</v>
      </c>
      <c r="G6459" s="1" t="s">
        <v>21106</v>
      </c>
      <c r="H6459">
        <v>1890</v>
      </c>
      <c r="I6459">
        <v>1987</v>
      </c>
      <c r="J6459" s="1" t="str">
        <f>dbpedia_kaggle_f_corr_w_names[[#This Row],[Column1]]&amp;dbpedia_kaggle_f_corr_w_names[[#This Row],[Column2]]</f>
        <v>dbpedia_2527Kaggle_368767</v>
      </c>
    </row>
    <row r="6460" spans="1:10" x14ac:dyDescent="0.25">
      <c r="A6460" s="1" t="s">
        <v>10504</v>
      </c>
      <c r="B6460" s="1" t="s">
        <v>19740</v>
      </c>
      <c r="C6460">
        <v>0.76167695473251029</v>
      </c>
      <c r="D6460" s="1" t="s">
        <v>10506</v>
      </c>
      <c r="E6460" s="1" t="s">
        <v>19741</v>
      </c>
      <c r="F6460" s="1" t="s">
        <v>10508</v>
      </c>
      <c r="G6460" s="1" t="s">
        <v>19742</v>
      </c>
      <c r="H6460">
        <v>1988</v>
      </c>
      <c r="I6460">
        <v>1955</v>
      </c>
      <c r="J6460" s="1" t="str">
        <f>dbpedia_kaggle_f_corr_w_names[[#This Row],[Column1]]&amp;dbpedia_kaggle_f_corr_w_names[[#This Row],[Column2]]</f>
        <v>dbpedia_4447Kaggle_1008676</v>
      </c>
    </row>
    <row r="6461" spans="1:10" x14ac:dyDescent="0.25">
      <c r="A6461" s="1" t="s">
        <v>737</v>
      </c>
      <c r="B6461" s="1" t="s">
        <v>21107</v>
      </c>
      <c r="C6461">
        <v>0.71313683103443226</v>
      </c>
      <c r="D6461" s="1" t="s">
        <v>739</v>
      </c>
      <c r="E6461" s="1" t="s">
        <v>21108</v>
      </c>
      <c r="F6461" s="1" t="s">
        <v>741</v>
      </c>
      <c r="G6461" s="1" t="s">
        <v>21109</v>
      </c>
      <c r="H6461">
        <v>1993</v>
      </c>
      <c r="I6461">
        <v>1934</v>
      </c>
      <c r="J6461" s="1" t="str">
        <f>dbpedia_kaggle_f_corr_w_names[[#This Row],[Column1]]&amp;dbpedia_kaggle_f_corr_w_names[[#This Row],[Column2]]</f>
        <v>dbpedia_3446Kaggle_492539</v>
      </c>
    </row>
    <row r="6462" spans="1:10" x14ac:dyDescent="0.25">
      <c r="A6462" s="1" t="s">
        <v>1922</v>
      </c>
      <c r="B6462" s="1" t="s">
        <v>21110</v>
      </c>
      <c r="C6462">
        <v>1</v>
      </c>
      <c r="D6462" s="1" t="s">
        <v>1924</v>
      </c>
      <c r="E6462" s="1" t="s">
        <v>21111</v>
      </c>
      <c r="F6462" s="1" t="s">
        <v>1926</v>
      </c>
      <c r="G6462" s="1" t="s">
        <v>21112</v>
      </c>
      <c r="H6462">
        <v>1990</v>
      </c>
      <c r="J6462" s="1" t="str">
        <f>dbpedia_kaggle_f_corr_w_names[[#This Row],[Column1]]&amp;dbpedia_kaggle_f_corr_w_names[[#This Row],[Column2]]</f>
        <v>dbpedia_1725Kaggle_16627</v>
      </c>
    </row>
    <row r="6463" spans="1:10" x14ac:dyDescent="0.25">
      <c r="A6463" s="1" t="s">
        <v>5811</v>
      </c>
      <c r="B6463" s="1" t="s">
        <v>17617</v>
      </c>
      <c r="C6463">
        <v>0.72165049186312646</v>
      </c>
      <c r="D6463" s="1" t="s">
        <v>1132</v>
      </c>
      <c r="E6463" s="1" t="s">
        <v>17618</v>
      </c>
      <c r="F6463" s="1" t="s">
        <v>5812</v>
      </c>
      <c r="G6463" s="1" t="s">
        <v>17619</v>
      </c>
      <c r="H6463">
        <v>1987</v>
      </c>
      <c r="J6463" s="1" t="str">
        <f>dbpedia_kaggle_f_corr_w_names[[#This Row],[Column1]]&amp;dbpedia_kaggle_f_corr_w_names[[#This Row],[Column2]]</f>
        <v>dbpedia_3958Kaggle_118170</v>
      </c>
    </row>
    <row r="6464" spans="1:10" x14ac:dyDescent="0.25">
      <c r="A6464" s="1" t="s">
        <v>21113</v>
      </c>
      <c r="B6464" s="1" t="s">
        <v>21114</v>
      </c>
      <c r="C6464">
        <v>0.91484999999999994</v>
      </c>
      <c r="D6464" s="1" t="s">
        <v>18640</v>
      </c>
      <c r="E6464" s="1" t="s">
        <v>21115</v>
      </c>
      <c r="F6464" s="1" t="s">
        <v>18642</v>
      </c>
      <c r="G6464" s="1" t="s">
        <v>21116</v>
      </c>
      <c r="I6464">
        <v>1885</v>
      </c>
      <c r="J6464" s="1" t="str">
        <f>dbpedia_kaggle_f_corr_w_names[[#This Row],[Column1]]&amp;dbpedia_kaggle_f_corr_w_names[[#This Row],[Column2]]</f>
        <v>dbpedia_1655Kaggle_227844</v>
      </c>
    </row>
    <row r="6465" spans="1:10" x14ac:dyDescent="0.25">
      <c r="A6465" s="1" t="s">
        <v>1334</v>
      </c>
      <c r="B6465" s="1" t="s">
        <v>19768</v>
      </c>
      <c r="C6465">
        <v>1</v>
      </c>
      <c r="D6465" s="1" t="s">
        <v>1336</v>
      </c>
      <c r="E6465" s="1" t="s">
        <v>19769</v>
      </c>
      <c r="F6465" s="1" t="s">
        <v>1338</v>
      </c>
      <c r="G6465" s="1" t="s">
        <v>568</v>
      </c>
      <c r="H6465">
        <v>1969</v>
      </c>
      <c r="J6465" s="1" t="str">
        <f>dbpedia_kaggle_f_corr_w_names[[#This Row],[Column1]]&amp;dbpedia_kaggle_f_corr_w_names[[#This Row],[Column2]]</f>
        <v>dbpedia_4681Kaggle_713259</v>
      </c>
    </row>
    <row r="6466" spans="1:10" x14ac:dyDescent="0.25">
      <c r="A6466" s="1" t="s">
        <v>6874</v>
      </c>
      <c r="B6466" s="1" t="s">
        <v>21117</v>
      </c>
      <c r="C6466">
        <v>0.71072851925560443</v>
      </c>
      <c r="D6466" s="1" t="s">
        <v>6876</v>
      </c>
      <c r="E6466" s="1" t="s">
        <v>6877</v>
      </c>
      <c r="F6466" s="1" t="s">
        <v>6878</v>
      </c>
      <c r="G6466" s="1" t="s">
        <v>568</v>
      </c>
      <c r="H6466">
        <v>1939</v>
      </c>
      <c r="J6466" s="1" t="str">
        <f>dbpedia_kaggle_f_corr_w_names[[#This Row],[Column1]]&amp;dbpedia_kaggle_f_corr_w_names[[#This Row],[Column2]]</f>
        <v>dbpedia_1135Kaggle_111454</v>
      </c>
    </row>
    <row r="6467" spans="1:10" x14ac:dyDescent="0.25">
      <c r="A6467" s="1" t="s">
        <v>1156</v>
      </c>
      <c r="B6467" s="1" t="s">
        <v>21118</v>
      </c>
      <c r="C6467">
        <v>0.7254269796156626</v>
      </c>
      <c r="D6467" s="1" t="s">
        <v>1158</v>
      </c>
      <c r="E6467" s="1" t="s">
        <v>21119</v>
      </c>
      <c r="F6467" s="1" t="s">
        <v>1160</v>
      </c>
      <c r="G6467" s="1" t="s">
        <v>568</v>
      </c>
      <c r="H6467">
        <v>1857</v>
      </c>
      <c r="J6467" s="1" t="str">
        <f>dbpedia_kaggle_f_corr_w_names[[#This Row],[Column1]]&amp;dbpedia_kaggle_f_corr_w_names[[#This Row],[Column2]]</f>
        <v>dbpedia_3352Kaggle_45481</v>
      </c>
    </row>
    <row r="6468" spans="1:10" x14ac:dyDescent="0.25">
      <c r="A6468" s="1" t="s">
        <v>21120</v>
      </c>
      <c r="B6468" s="1" t="s">
        <v>9397</v>
      </c>
      <c r="C6468">
        <v>0.70648148148148149</v>
      </c>
      <c r="D6468" s="1" t="s">
        <v>21121</v>
      </c>
      <c r="E6468" s="1" t="s">
        <v>7392</v>
      </c>
      <c r="F6468" s="1" t="s">
        <v>21122</v>
      </c>
      <c r="G6468" s="1" t="s">
        <v>9400</v>
      </c>
      <c r="H6468">
        <v>1963</v>
      </c>
      <c r="J6468" s="1" t="str">
        <f>dbpedia_kaggle_f_corr_w_names[[#This Row],[Column1]]&amp;dbpedia_kaggle_f_corr_w_names[[#This Row],[Column2]]</f>
        <v>dbpedia_585Kaggle_318699</v>
      </c>
    </row>
    <row r="6469" spans="1:10" x14ac:dyDescent="0.25">
      <c r="A6469" s="1" t="s">
        <v>4448</v>
      </c>
      <c r="B6469" s="1" t="s">
        <v>21123</v>
      </c>
      <c r="C6469">
        <v>0.75191130589642985</v>
      </c>
      <c r="D6469" s="1" t="s">
        <v>4450</v>
      </c>
      <c r="E6469" s="1" t="s">
        <v>4451</v>
      </c>
      <c r="F6469" s="1" t="s">
        <v>4452</v>
      </c>
      <c r="G6469" s="1" t="s">
        <v>21124</v>
      </c>
      <c r="I6469">
        <v>2006</v>
      </c>
      <c r="J6469" s="1" t="str">
        <f>dbpedia_kaggle_f_corr_w_names[[#This Row],[Column1]]&amp;dbpedia_kaggle_f_corr_w_names[[#This Row],[Column2]]</f>
        <v>dbpedia_4207Kaggle_112930</v>
      </c>
    </row>
    <row r="6470" spans="1:10" x14ac:dyDescent="0.25">
      <c r="A6470" s="1" t="s">
        <v>928</v>
      </c>
      <c r="B6470" s="1" t="s">
        <v>21125</v>
      </c>
      <c r="C6470">
        <v>0.75164930555555554</v>
      </c>
      <c r="D6470" s="1" t="s">
        <v>930</v>
      </c>
      <c r="E6470" s="1" t="s">
        <v>19962</v>
      </c>
      <c r="F6470" s="1" t="s">
        <v>932</v>
      </c>
      <c r="G6470" s="1" t="s">
        <v>21126</v>
      </c>
      <c r="H6470">
        <v>1937</v>
      </c>
      <c r="J6470" s="1" t="str">
        <f>dbpedia_kaggle_f_corr_w_names[[#This Row],[Column1]]&amp;dbpedia_kaggle_f_corr_w_names[[#This Row],[Column2]]</f>
        <v>dbpedia_4422Kaggle_491510</v>
      </c>
    </row>
    <row r="6471" spans="1:10" x14ac:dyDescent="0.25">
      <c r="A6471" s="1" t="s">
        <v>766</v>
      </c>
      <c r="B6471" s="1" t="s">
        <v>21127</v>
      </c>
      <c r="C6471">
        <v>0.72362301707715904</v>
      </c>
      <c r="D6471" s="1" t="s">
        <v>768</v>
      </c>
      <c r="E6471" s="1" t="s">
        <v>21128</v>
      </c>
      <c r="F6471" s="1" t="s">
        <v>770</v>
      </c>
      <c r="G6471" s="1" t="s">
        <v>21129</v>
      </c>
      <c r="H6471">
        <v>1989</v>
      </c>
      <c r="I6471">
        <v>2011</v>
      </c>
      <c r="J6471" s="1" t="str">
        <f>dbpedia_kaggle_f_corr_w_names[[#This Row],[Column1]]&amp;dbpedia_kaggle_f_corr_w_names[[#This Row],[Column2]]</f>
        <v>dbpedia_2179Kaggle_262104</v>
      </c>
    </row>
    <row r="6472" spans="1:10" x14ac:dyDescent="0.25">
      <c r="A6472" s="1" t="s">
        <v>1342</v>
      </c>
      <c r="B6472" s="1" t="s">
        <v>21130</v>
      </c>
      <c r="C6472">
        <v>0.80192826944078377</v>
      </c>
      <c r="D6472" s="1" t="s">
        <v>1344</v>
      </c>
      <c r="E6472" s="1" t="s">
        <v>21131</v>
      </c>
      <c r="F6472" s="1" t="s">
        <v>1346</v>
      </c>
      <c r="G6472" s="1" t="s">
        <v>21132</v>
      </c>
      <c r="H6472">
        <v>1987</v>
      </c>
      <c r="I6472">
        <v>1987</v>
      </c>
      <c r="J6472" s="1" t="str">
        <f>dbpedia_kaggle_f_corr_w_names[[#This Row],[Column1]]&amp;dbpedia_kaggle_f_corr_w_names[[#This Row],[Column2]]</f>
        <v>dbpedia_4296Kaggle_366281</v>
      </c>
    </row>
    <row r="6473" spans="1:10" x14ac:dyDescent="0.25">
      <c r="A6473" s="1" t="s">
        <v>6277</v>
      </c>
      <c r="B6473" s="1" t="s">
        <v>21133</v>
      </c>
      <c r="C6473">
        <v>0.87494959164461639</v>
      </c>
      <c r="D6473" s="1" t="s">
        <v>6279</v>
      </c>
      <c r="E6473" s="1" t="s">
        <v>21134</v>
      </c>
      <c r="F6473" s="1" t="s">
        <v>6281</v>
      </c>
      <c r="G6473" s="1" t="s">
        <v>21135</v>
      </c>
      <c r="I6473">
        <v>2002</v>
      </c>
      <c r="J6473" s="1" t="str">
        <f>dbpedia_kaggle_f_corr_w_names[[#This Row],[Column1]]&amp;dbpedia_kaggle_f_corr_w_names[[#This Row],[Column2]]</f>
        <v>dbpedia_3305Kaggle_151497</v>
      </c>
    </row>
    <row r="6474" spans="1:10" x14ac:dyDescent="0.25">
      <c r="A6474" s="1" t="s">
        <v>4443</v>
      </c>
      <c r="B6474" s="1" t="s">
        <v>21136</v>
      </c>
      <c r="C6474">
        <v>0.82278675466545292</v>
      </c>
      <c r="D6474" s="1" t="s">
        <v>4445</v>
      </c>
      <c r="E6474" s="1" t="s">
        <v>4446</v>
      </c>
      <c r="F6474" s="1" t="s">
        <v>4447</v>
      </c>
      <c r="G6474" s="1" t="s">
        <v>21137</v>
      </c>
      <c r="I6474">
        <v>2013</v>
      </c>
      <c r="J6474" s="1" t="str">
        <f>dbpedia_kaggle_f_corr_w_names[[#This Row],[Column1]]&amp;dbpedia_kaggle_f_corr_w_names[[#This Row],[Column2]]</f>
        <v>dbpedia_1486Kaggle_154320</v>
      </c>
    </row>
    <row r="6475" spans="1:10" x14ac:dyDescent="0.25">
      <c r="A6475" s="1" t="s">
        <v>2101</v>
      </c>
      <c r="B6475" s="1" t="s">
        <v>21138</v>
      </c>
      <c r="C6475">
        <v>0.71427573067052996</v>
      </c>
      <c r="D6475" s="1" t="s">
        <v>2103</v>
      </c>
      <c r="E6475" s="1" t="s">
        <v>21139</v>
      </c>
      <c r="F6475" s="1" t="s">
        <v>2105</v>
      </c>
      <c r="G6475" s="1" t="s">
        <v>21140</v>
      </c>
      <c r="J6475" s="1" t="str">
        <f>dbpedia_kaggle_f_corr_w_names[[#This Row],[Column1]]&amp;dbpedia_kaggle_f_corr_w_names[[#This Row],[Column2]]</f>
        <v>dbpedia_3661Kaggle_57005</v>
      </c>
    </row>
    <row r="6476" spans="1:10" x14ac:dyDescent="0.25">
      <c r="A6476" s="1" t="s">
        <v>21141</v>
      </c>
      <c r="B6476" s="1" t="s">
        <v>21142</v>
      </c>
      <c r="C6476">
        <v>1</v>
      </c>
      <c r="D6476" s="1" t="s">
        <v>21143</v>
      </c>
      <c r="E6476" s="1" t="s">
        <v>21144</v>
      </c>
      <c r="F6476" s="1" t="s">
        <v>21145</v>
      </c>
      <c r="G6476" s="1" t="s">
        <v>21146</v>
      </c>
      <c r="I6476">
        <v>1861</v>
      </c>
      <c r="J6476" s="1" t="str">
        <f>dbpedia_kaggle_f_corr_w_names[[#This Row],[Column1]]&amp;dbpedia_kaggle_f_corr_w_names[[#This Row],[Column2]]</f>
        <v>dbpedia_1888Kaggle_8502</v>
      </c>
    </row>
    <row r="6477" spans="1:10" x14ac:dyDescent="0.25">
      <c r="A6477" s="1" t="s">
        <v>11206</v>
      </c>
      <c r="B6477" s="1" t="s">
        <v>21147</v>
      </c>
      <c r="C6477">
        <v>0.90399052478134112</v>
      </c>
      <c r="D6477" s="1" t="s">
        <v>11208</v>
      </c>
      <c r="E6477" s="1" t="s">
        <v>21148</v>
      </c>
      <c r="F6477" s="1" t="s">
        <v>11210</v>
      </c>
      <c r="G6477" s="1" t="s">
        <v>21149</v>
      </c>
      <c r="H6477">
        <v>1980</v>
      </c>
      <c r="J6477" s="1" t="str">
        <f>dbpedia_kaggle_f_corr_w_names[[#This Row],[Column1]]&amp;dbpedia_kaggle_f_corr_w_names[[#This Row],[Column2]]</f>
        <v>dbpedia_3982Kaggle_269939</v>
      </c>
    </row>
    <row r="6478" spans="1:10" x14ac:dyDescent="0.25">
      <c r="A6478" s="1" t="s">
        <v>3366</v>
      </c>
      <c r="B6478" s="1" t="s">
        <v>21150</v>
      </c>
      <c r="C6478">
        <v>0.91276403356481473</v>
      </c>
      <c r="D6478" s="1" t="s">
        <v>3368</v>
      </c>
      <c r="E6478" s="1" t="s">
        <v>21151</v>
      </c>
      <c r="F6478" s="1" t="s">
        <v>3370</v>
      </c>
      <c r="G6478" s="1" t="s">
        <v>21152</v>
      </c>
      <c r="H6478">
        <v>1959</v>
      </c>
      <c r="I6478">
        <v>1959</v>
      </c>
      <c r="J6478" s="1" t="str">
        <f>dbpedia_kaggle_f_corr_w_names[[#This Row],[Column1]]&amp;dbpedia_kaggle_f_corr_w_names[[#This Row],[Column2]]</f>
        <v>dbpedia_2133Kaggle_144228</v>
      </c>
    </row>
    <row r="6479" spans="1:10" x14ac:dyDescent="0.25">
      <c r="A6479" s="1" t="s">
        <v>12313</v>
      </c>
      <c r="B6479" s="1" t="s">
        <v>21153</v>
      </c>
      <c r="C6479">
        <v>0.86018518518518527</v>
      </c>
      <c r="D6479" s="1" t="s">
        <v>12315</v>
      </c>
      <c r="E6479" s="1" t="s">
        <v>21154</v>
      </c>
      <c r="F6479" s="1" t="s">
        <v>12317</v>
      </c>
      <c r="G6479" s="1" t="s">
        <v>21155</v>
      </c>
      <c r="I6479">
        <v>2014</v>
      </c>
      <c r="J6479" s="1" t="str">
        <f>dbpedia_kaggle_f_corr_w_names[[#This Row],[Column1]]&amp;dbpedia_kaggle_f_corr_w_names[[#This Row],[Column2]]</f>
        <v>dbpedia_3607Kaggle_4573805</v>
      </c>
    </row>
    <row r="6480" spans="1:10" x14ac:dyDescent="0.25">
      <c r="A6480" s="1" t="s">
        <v>10777</v>
      </c>
      <c r="B6480" s="1" t="s">
        <v>3191</v>
      </c>
      <c r="C6480">
        <v>0.7074062499999999</v>
      </c>
      <c r="D6480" s="1" t="s">
        <v>10779</v>
      </c>
      <c r="E6480" s="1" t="s">
        <v>3192</v>
      </c>
      <c r="F6480" s="1" t="s">
        <v>10781</v>
      </c>
      <c r="G6480" s="1" t="s">
        <v>3193</v>
      </c>
      <c r="H6480">
        <v>1978</v>
      </c>
      <c r="I6480">
        <v>1996</v>
      </c>
      <c r="J6480" s="1" t="str">
        <f>dbpedia_kaggle_f_corr_w_names[[#This Row],[Column1]]&amp;dbpedia_kaggle_f_corr_w_names[[#This Row],[Column2]]</f>
        <v>dbpedia_2177Kaggle_135373</v>
      </c>
    </row>
    <row r="6481" spans="1:10" x14ac:dyDescent="0.25">
      <c r="A6481" s="1" t="s">
        <v>1430</v>
      </c>
      <c r="B6481" s="1" t="s">
        <v>21156</v>
      </c>
      <c r="C6481">
        <v>0.74579295586870442</v>
      </c>
      <c r="D6481" s="1" t="s">
        <v>1432</v>
      </c>
      <c r="E6481" s="1" t="s">
        <v>1433</v>
      </c>
      <c r="F6481" s="1" t="s">
        <v>1434</v>
      </c>
      <c r="G6481" s="1" t="s">
        <v>21157</v>
      </c>
      <c r="H6481">
        <v>1864</v>
      </c>
      <c r="J6481" s="1" t="str">
        <f>dbpedia_kaggle_f_corr_w_names[[#This Row],[Column1]]&amp;dbpedia_kaggle_f_corr_w_names[[#This Row],[Column2]]</f>
        <v>dbpedia_2136Kaggle_3374280</v>
      </c>
    </row>
    <row r="6482" spans="1:10" x14ac:dyDescent="0.25">
      <c r="A6482" s="1" t="s">
        <v>2955</v>
      </c>
      <c r="B6482" s="1" t="s">
        <v>16646</v>
      </c>
      <c r="C6482">
        <v>0.74668097489843055</v>
      </c>
      <c r="D6482" s="1" t="s">
        <v>2957</v>
      </c>
      <c r="E6482" s="1" t="s">
        <v>16647</v>
      </c>
      <c r="F6482" s="1" t="s">
        <v>2959</v>
      </c>
      <c r="G6482" s="1" t="s">
        <v>16648</v>
      </c>
      <c r="H6482">
        <v>2004</v>
      </c>
      <c r="I6482">
        <v>2002</v>
      </c>
      <c r="J6482" s="1" t="str">
        <f>dbpedia_kaggle_f_corr_w_names[[#This Row],[Column1]]&amp;dbpedia_kaggle_f_corr_w_names[[#This Row],[Column2]]</f>
        <v>dbpedia_4722Kaggle_3286692</v>
      </c>
    </row>
    <row r="6483" spans="1:10" x14ac:dyDescent="0.25">
      <c r="A6483" s="1" t="s">
        <v>1647</v>
      </c>
      <c r="B6483" s="1" t="s">
        <v>21158</v>
      </c>
      <c r="C6483">
        <v>0.70042697961566247</v>
      </c>
      <c r="D6483" s="1" t="s">
        <v>1649</v>
      </c>
      <c r="E6483" s="1" t="s">
        <v>21159</v>
      </c>
      <c r="F6483" s="1" t="s">
        <v>1651</v>
      </c>
      <c r="G6483" s="1" t="s">
        <v>21160</v>
      </c>
      <c r="H6483">
        <v>1976</v>
      </c>
      <c r="I6483">
        <v>1981</v>
      </c>
      <c r="J6483" s="1" t="str">
        <f>dbpedia_kaggle_f_corr_w_names[[#This Row],[Column1]]&amp;dbpedia_kaggle_f_corr_w_names[[#This Row],[Column2]]</f>
        <v>dbpedia_15Kaggle_155153</v>
      </c>
    </row>
    <row r="6484" spans="1:10" x14ac:dyDescent="0.25">
      <c r="A6484" s="1" t="s">
        <v>761</v>
      </c>
      <c r="B6484" s="1" t="s">
        <v>18467</v>
      </c>
      <c r="C6484">
        <v>0.73669444444444443</v>
      </c>
      <c r="D6484" s="1" t="s">
        <v>763</v>
      </c>
      <c r="E6484" s="1" t="s">
        <v>18468</v>
      </c>
      <c r="F6484" s="1" t="s">
        <v>765</v>
      </c>
      <c r="G6484" s="1" t="s">
        <v>18469</v>
      </c>
      <c r="H6484">
        <v>1968</v>
      </c>
      <c r="I6484">
        <v>2017</v>
      </c>
      <c r="J6484" s="1" t="str">
        <f>dbpedia_kaggle_f_corr_w_names[[#This Row],[Column1]]&amp;dbpedia_kaggle_f_corr_w_names[[#This Row],[Column2]]</f>
        <v>dbpedia_1857Kaggle_367774</v>
      </c>
    </row>
    <row r="6485" spans="1:10" x14ac:dyDescent="0.25">
      <c r="A6485" s="1" t="s">
        <v>2817</v>
      </c>
      <c r="B6485" s="1" t="s">
        <v>21161</v>
      </c>
      <c r="C6485">
        <v>0.73850421028675461</v>
      </c>
      <c r="D6485" s="1" t="s">
        <v>2819</v>
      </c>
      <c r="E6485" s="1" t="s">
        <v>21162</v>
      </c>
      <c r="F6485" s="1" t="s">
        <v>2821</v>
      </c>
      <c r="G6485" s="1" t="s">
        <v>21163</v>
      </c>
      <c r="H6485">
        <v>1983</v>
      </c>
      <c r="I6485">
        <v>2005</v>
      </c>
      <c r="J6485" s="1" t="str">
        <f>dbpedia_kaggle_f_corr_w_names[[#This Row],[Column1]]&amp;dbpedia_kaggle_f_corr_w_names[[#This Row],[Column2]]</f>
        <v>dbpedia_2067Kaggle_319084</v>
      </c>
    </row>
    <row r="6486" spans="1:10" x14ac:dyDescent="0.25">
      <c r="A6486" s="1" t="s">
        <v>21164</v>
      </c>
      <c r="B6486" s="1" t="s">
        <v>21165</v>
      </c>
      <c r="C6486">
        <v>0.70872296397444334</v>
      </c>
      <c r="D6486" s="1" t="s">
        <v>21166</v>
      </c>
      <c r="E6486" s="1" t="s">
        <v>21167</v>
      </c>
      <c r="F6486" s="1" t="s">
        <v>21168</v>
      </c>
      <c r="G6486" s="1" t="s">
        <v>568</v>
      </c>
      <c r="H6486">
        <v>1989</v>
      </c>
      <c r="J6486" s="1" t="str">
        <f>dbpedia_kaggle_f_corr_w_names[[#This Row],[Column1]]&amp;dbpedia_kaggle_f_corr_w_names[[#This Row],[Column2]]</f>
        <v>dbpedia_318Kaggle_209991</v>
      </c>
    </row>
    <row r="6487" spans="1:10" x14ac:dyDescent="0.25">
      <c r="A6487" s="1" t="s">
        <v>12080</v>
      </c>
      <c r="B6487" s="1" t="s">
        <v>21169</v>
      </c>
      <c r="C6487">
        <v>0.7445730452674898</v>
      </c>
      <c r="D6487" s="1" t="s">
        <v>12082</v>
      </c>
      <c r="E6487" s="1" t="s">
        <v>16562</v>
      </c>
      <c r="F6487" s="1" t="s">
        <v>12084</v>
      </c>
      <c r="G6487" s="1" t="s">
        <v>21170</v>
      </c>
      <c r="H6487">
        <v>1993</v>
      </c>
      <c r="I6487">
        <v>1995</v>
      </c>
      <c r="J6487" s="1" t="str">
        <f>dbpedia_kaggle_f_corr_w_names[[#This Row],[Column1]]&amp;dbpedia_kaggle_f_corr_w_names[[#This Row],[Column2]]</f>
        <v>dbpedia_3660Kaggle_153861</v>
      </c>
    </row>
    <row r="6488" spans="1:10" x14ac:dyDescent="0.25">
      <c r="A6488" s="1" t="s">
        <v>13054</v>
      </c>
      <c r="B6488" s="1" t="s">
        <v>21171</v>
      </c>
      <c r="C6488">
        <v>0.78416545189504361</v>
      </c>
      <c r="D6488" s="1" t="s">
        <v>13056</v>
      </c>
      <c r="E6488" s="1" t="s">
        <v>21172</v>
      </c>
      <c r="F6488" s="1" t="s">
        <v>13058</v>
      </c>
      <c r="G6488" s="1" t="s">
        <v>21173</v>
      </c>
      <c r="H6488">
        <v>1964</v>
      </c>
      <c r="I6488">
        <v>2017</v>
      </c>
      <c r="J6488" s="1" t="str">
        <f>dbpedia_kaggle_f_corr_w_names[[#This Row],[Column1]]&amp;dbpedia_kaggle_f_corr_w_names[[#This Row],[Column2]]</f>
        <v>dbpedia_1224Kaggle_5793191</v>
      </c>
    </row>
    <row r="6489" spans="1:10" x14ac:dyDescent="0.25">
      <c r="A6489" s="1" t="s">
        <v>772</v>
      </c>
      <c r="B6489" s="1" t="s">
        <v>21174</v>
      </c>
      <c r="C6489">
        <v>0.72499999999999998</v>
      </c>
      <c r="D6489" s="1" t="s">
        <v>774</v>
      </c>
      <c r="E6489" s="1" t="s">
        <v>21175</v>
      </c>
      <c r="F6489" s="1" t="s">
        <v>776</v>
      </c>
      <c r="G6489" s="1" t="s">
        <v>21176</v>
      </c>
      <c r="I6489">
        <v>1998</v>
      </c>
      <c r="J6489" s="1" t="str">
        <f>dbpedia_kaggle_f_corr_w_names[[#This Row],[Column1]]&amp;dbpedia_kaggle_f_corr_w_names[[#This Row],[Column2]]</f>
        <v>dbpedia_1744Kaggle_267326</v>
      </c>
    </row>
    <row r="6490" spans="1:10" x14ac:dyDescent="0.25">
      <c r="A6490" s="1" t="s">
        <v>869</v>
      </c>
      <c r="B6490" s="1" t="s">
        <v>19852</v>
      </c>
      <c r="C6490">
        <v>1</v>
      </c>
      <c r="D6490" s="1" t="s">
        <v>871</v>
      </c>
      <c r="E6490" s="1" t="s">
        <v>19853</v>
      </c>
      <c r="F6490" s="1" t="s">
        <v>873</v>
      </c>
      <c r="G6490" s="1" t="s">
        <v>19854</v>
      </c>
      <c r="H6490">
        <v>1912</v>
      </c>
      <c r="I6490">
        <v>1834</v>
      </c>
      <c r="J6490" s="1" t="str">
        <f>dbpedia_kaggle_f_corr_w_names[[#This Row],[Column1]]&amp;dbpedia_kaggle_f_corr_w_names[[#This Row],[Column2]]</f>
        <v>dbpedia_1640Kaggle_2839</v>
      </c>
    </row>
    <row r="6491" spans="1:10" x14ac:dyDescent="0.25">
      <c r="A6491" s="1" t="s">
        <v>9220</v>
      </c>
      <c r="B6491" s="1" t="s">
        <v>4325</v>
      </c>
      <c r="C6491">
        <v>0.80625000000000002</v>
      </c>
      <c r="D6491" s="1" t="s">
        <v>9221</v>
      </c>
      <c r="E6491" s="1" t="s">
        <v>4327</v>
      </c>
      <c r="F6491" s="1" t="s">
        <v>9222</v>
      </c>
      <c r="G6491" s="1" t="s">
        <v>4329</v>
      </c>
      <c r="H6491">
        <v>1951</v>
      </c>
      <c r="J6491" s="1" t="str">
        <f>dbpedia_kaggle_f_corr_w_names[[#This Row],[Column1]]&amp;dbpedia_kaggle_f_corr_w_names[[#This Row],[Column2]]</f>
        <v>dbpedia_1522Kaggle_405308</v>
      </c>
    </row>
    <row r="6492" spans="1:10" x14ac:dyDescent="0.25">
      <c r="A6492" s="1" t="s">
        <v>3329</v>
      </c>
      <c r="B6492" s="1" t="s">
        <v>21177</v>
      </c>
      <c r="C6492">
        <v>0.70853027959939818</v>
      </c>
      <c r="D6492" s="1" t="s">
        <v>3331</v>
      </c>
      <c r="E6492" s="1" t="s">
        <v>21178</v>
      </c>
      <c r="F6492" s="1" t="s">
        <v>3333</v>
      </c>
      <c r="G6492" s="1" t="s">
        <v>568</v>
      </c>
      <c r="H6492">
        <v>1888</v>
      </c>
      <c r="I6492">
        <v>1996</v>
      </c>
      <c r="J6492" s="1" t="str">
        <f>dbpedia_kaggle_f_corr_w_names[[#This Row],[Column1]]&amp;dbpedia_kaggle_f_corr_w_names[[#This Row],[Column2]]</f>
        <v>dbpedia_186Kaggle_334941</v>
      </c>
    </row>
    <row r="6493" spans="1:10" x14ac:dyDescent="0.25">
      <c r="A6493" s="1" t="s">
        <v>21179</v>
      </c>
      <c r="B6493" s="1" t="s">
        <v>21180</v>
      </c>
      <c r="C6493">
        <v>0.7108306138214765</v>
      </c>
      <c r="D6493" s="1" t="s">
        <v>21181</v>
      </c>
      <c r="E6493" s="1" t="s">
        <v>21182</v>
      </c>
      <c r="F6493" s="1" t="s">
        <v>21183</v>
      </c>
      <c r="G6493" s="1" t="s">
        <v>21184</v>
      </c>
      <c r="H6493">
        <v>1960</v>
      </c>
      <c r="I6493">
        <v>1981</v>
      </c>
      <c r="J6493" s="1" t="str">
        <f>dbpedia_kaggle_f_corr_w_names[[#This Row],[Column1]]&amp;dbpedia_kaggle_f_corr_w_names[[#This Row],[Column2]]</f>
        <v>dbpedia_2258Kaggle_345350</v>
      </c>
    </row>
    <row r="6494" spans="1:10" x14ac:dyDescent="0.25">
      <c r="A6494" s="1" t="s">
        <v>17053</v>
      </c>
      <c r="B6494" s="1" t="s">
        <v>19821</v>
      </c>
      <c r="C6494">
        <v>0.80625000000000002</v>
      </c>
      <c r="D6494" s="1" t="s">
        <v>17055</v>
      </c>
      <c r="E6494" s="1" t="s">
        <v>19822</v>
      </c>
      <c r="F6494" s="1" t="s">
        <v>17057</v>
      </c>
      <c r="G6494" s="1" t="s">
        <v>19823</v>
      </c>
      <c r="H6494">
        <v>1941</v>
      </c>
      <c r="I6494">
        <v>1941</v>
      </c>
      <c r="J6494" s="1" t="str">
        <f>dbpedia_kaggle_f_corr_w_names[[#This Row],[Column1]]&amp;dbpedia_kaggle_f_corr_w_names[[#This Row],[Column2]]</f>
        <v>dbpedia_2027Kaggle_26754</v>
      </c>
    </row>
    <row r="6495" spans="1:10" x14ac:dyDescent="0.25">
      <c r="A6495" s="1" t="s">
        <v>21185</v>
      </c>
      <c r="B6495" s="1" t="s">
        <v>21186</v>
      </c>
      <c r="C6495">
        <v>0.80625000000000002</v>
      </c>
      <c r="D6495" s="1" t="s">
        <v>21187</v>
      </c>
      <c r="E6495" s="1" t="s">
        <v>21188</v>
      </c>
      <c r="F6495" s="1" t="s">
        <v>21189</v>
      </c>
      <c r="G6495" s="1" t="s">
        <v>21190</v>
      </c>
      <c r="H6495">
        <v>1997</v>
      </c>
      <c r="I6495">
        <v>1916</v>
      </c>
      <c r="J6495" s="1" t="str">
        <f>dbpedia_kaggle_f_corr_w_names[[#This Row],[Column1]]&amp;dbpedia_kaggle_f_corr_w_names[[#This Row],[Column2]]</f>
        <v>dbpedia_309Kaggle_4681229</v>
      </c>
    </row>
    <row r="6496" spans="1:10" x14ac:dyDescent="0.25">
      <c r="A6496" s="1" t="s">
        <v>7210</v>
      </c>
      <c r="B6496" s="1" t="s">
        <v>21191</v>
      </c>
      <c r="C6496">
        <v>0.88046874999999991</v>
      </c>
      <c r="D6496" s="1" t="s">
        <v>7212</v>
      </c>
      <c r="E6496" s="1" t="s">
        <v>17621</v>
      </c>
      <c r="F6496" s="1" t="s">
        <v>7214</v>
      </c>
      <c r="G6496" s="1" t="s">
        <v>21192</v>
      </c>
      <c r="H6496">
        <v>1989</v>
      </c>
      <c r="I6496">
        <v>2009</v>
      </c>
      <c r="J6496" s="1" t="str">
        <f>dbpedia_kaggle_f_corr_w_names[[#This Row],[Column1]]&amp;dbpedia_kaggle_f_corr_w_names[[#This Row],[Column2]]</f>
        <v>dbpedia_3536Kaggle_2433606</v>
      </c>
    </row>
    <row r="6497" spans="1:10" x14ac:dyDescent="0.25">
      <c r="A6497" s="1" t="s">
        <v>928</v>
      </c>
      <c r="B6497" s="1" t="s">
        <v>21193</v>
      </c>
      <c r="C6497">
        <v>0.74420565851350984</v>
      </c>
      <c r="D6497" s="1" t="s">
        <v>930</v>
      </c>
      <c r="E6497" s="1" t="s">
        <v>21194</v>
      </c>
      <c r="F6497" s="1" t="s">
        <v>932</v>
      </c>
      <c r="G6497" s="1" t="s">
        <v>568</v>
      </c>
      <c r="H6497">
        <v>1937</v>
      </c>
      <c r="J6497" s="1" t="str">
        <f>dbpedia_kaggle_f_corr_w_names[[#This Row],[Column1]]&amp;dbpedia_kaggle_f_corr_w_names[[#This Row],[Column2]]</f>
        <v>dbpedia_4422Kaggle_462462</v>
      </c>
    </row>
    <row r="6498" spans="1:10" x14ac:dyDescent="0.25">
      <c r="A6498" s="1" t="s">
        <v>2078</v>
      </c>
      <c r="B6498" s="1" t="s">
        <v>16649</v>
      </c>
      <c r="C6498">
        <v>0.72022472404384252</v>
      </c>
      <c r="D6498" s="1" t="s">
        <v>2080</v>
      </c>
      <c r="E6498" s="1" t="s">
        <v>16650</v>
      </c>
      <c r="F6498" s="1" t="s">
        <v>2082</v>
      </c>
      <c r="G6498" s="1" t="s">
        <v>16651</v>
      </c>
      <c r="H6498">
        <v>2015</v>
      </c>
      <c r="I6498">
        <v>2004</v>
      </c>
      <c r="J6498" s="1" t="str">
        <f>dbpedia_kaggle_f_corr_w_names[[#This Row],[Column1]]&amp;dbpedia_kaggle_f_corr_w_names[[#This Row],[Column2]]</f>
        <v>dbpedia_3241Kaggle_218296</v>
      </c>
    </row>
    <row r="6499" spans="1:10" x14ac:dyDescent="0.25">
      <c r="A6499" s="1" t="s">
        <v>2194</v>
      </c>
      <c r="B6499" s="1" t="s">
        <v>21195</v>
      </c>
      <c r="C6499">
        <v>0.75677290013363419</v>
      </c>
      <c r="D6499" s="1" t="s">
        <v>2196</v>
      </c>
      <c r="E6499" s="1" t="s">
        <v>21196</v>
      </c>
      <c r="F6499" s="1" t="s">
        <v>2198</v>
      </c>
      <c r="G6499" s="1" t="s">
        <v>568</v>
      </c>
      <c r="I6499">
        <v>2001</v>
      </c>
      <c r="J6499" s="1" t="str">
        <f>dbpedia_kaggle_f_corr_w_names[[#This Row],[Column1]]&amp;dbpedia_kaggle_f_corr_w_names[[#This Row],[Column2]]</f>
        <v>dbpedia_4307Kaggle_375127</v>
      </c>
    </row>
    <row r="6500" spans="1:10" x14ac:dyDescent="0.25">
      <c r="A6500" s="1" t="s">
        <v>20893</v>
      </c>
      <c r="B6500" s="1" t="s">
        <v>21197</v>
      </c>
      <c r="C6500">
        <v>0.86018518518518527</v>
      </c>
      <c r="D6500" s="1" t="s">
        <v>20895</v>
      </c>
      <c r="E6500" s="1" t="s">
        <v>20896</v>
      </c>
      <c r="F6500" s="1" t="s">
        <v>20897</v>
      </c>
      <c r="G6500" s="1" t="s">
        <v>21198</v>
      </c>
      <c r="H6500">
        <v>1980</v>
      </c>
      <c r="I6500">
        <v>2010</v>
      </c>
      <c r="J6500" s="1" t="str">
        <f>dbpedia_kaggle_f_corr_w_names[[#This Row],[Column1]]&amp;dbpedia_kaggle_f_corr_w_names[[#This Row],[Column2]]</f>
        <v>dbpedia_3719Kaggle_3291280</v>
      </c>
    </row>
    <row r="6501" spans="1:10" x14ac:dyDescent="0.25">
      <c r="A6501" s="1" t="s">
        <v>2388</v>
      </c>
      <c r="B6501" s="1" t="s">
        <v>21199</v>
      </c>
      <c r="C6501">
        <v>0.96363148148148159</v>
      </c>
      <c r="D6501" s="1" t="s">
        <v>2390</v>
      </c>
      <c r="E6501" s="1" t="s">
        <v>4153</v>
      </c>
      <c r="F6501" s="1" t="s">
        <v>2392</v>
      </c>
      <c r="G6501" s="1" t="s">
        <v>21200</v>
      </c>
      <c r="H6501">
        <v>1919</v>
      </c>
      <c r="I6501">
        <v>1919</v>
      </c>
      <c r="J6501" s="1" t="str">
        <f>dbpedia_kaggle_f_corr_w_names[[#This Row],[Column1]]&amp;dbpedia_kaggle_f_corr_w_names[[#This Row],[Column2]]</f>
        <v>dbpedia_192Kaggle_1654</v>
      </c>
    </row>
    <row r="6502" spans="1:10" x14ac:dyDescent="0.25">
      <c r="A6502" s="1" t="s">
        <v>4660</v>
      </c>
      <c r="B6502" s="1" t="s">
        <v>21201</v>
      </c>
      <c r="C6502">
        <v>0.74148707849301154</v>
      </c>
      <c r="D6502" s="1" t="s">
        <v>4662</v>
      </c>
      <c r="E6502" s="1" t="s">
        <v>21202</v>
      </c>
      <c r="F6502" s="1" t="s">
        <v>4664</v>
      </c>
      <c r="G6502" s="1" t="s">
        <v>21203</v>
      </c>
      <c r="H6502">
        <v>2010</v>
      </c>
      <c r="J6502" s="1" t="str">
        <f>dbpedia_kaggle_f_corr_w_names[[#This Row],[Column1]]&amp;dbpedia_kaggle_f_corr_w_names[[#This Row],[Column2]]</f>
        <v>dbpedia_2482Kaggle_56992</v>
      </c>
    </row>
    <row r="6503" spans="1:10" x14ac:dyDescent="0.25">
      <c r="A6503" s="1" t="s">
        <v>8345</v>
      </c>
      <c r="B6503" s="1" t="s">
        <v>21204</v>
      </c>
      <c r="C6503">
        <v>0.70467006786933639</v>
      </c>
      <c r="D6503" s="1" t="s">
        <v>8347</v>
      </c>
      <c r="E6503" s="1" t="s">
        <v>21205</v>
      </c>
      <c r="F6503" s="1" t="s">
        <v>8349</v>
      </c>
      <c r="G6503" s="1" t="s">
        <v>21206</v>
      </c>
      <c r="I6503">
        <v>1910</v>
      </c>
      <c r="J6503" s="1" t="str">
        <f>dbpedia_kaggle_f_corr_w_names[[#This Row],[Column1]]&amp;dbpedia_kaggle_f_corr_w_names[[#This Row],[Column2]]</f>
        <v>dbpedia_1571Kaggle_96329</v>
      </c>
    </row>
    <row r="6504" spans="1:10" x14ac:dyDescent="0.25">
      <c r="A6504" s="1" t="s">
        <v>6376</v>
      </c>
      <c r="B6504" s="1" t="s">
        <v>21207</v>
      </c>
      <c r="C6504">
        <v>0.82106148673582346</v>
      </c>
      <c r="D6504" s="1" t="s">
        <v>6378</v>
      </c>
      <c r="E6504" s="1" t="s">
        <v>21208</v>
      </c>
      <c r="F6504" s="1" t="s">
        <v>6380</v>
      </c>
      <c r="G6504" s="1" t="s">
        <v>568</v>
      </c>
      <c r="H6504">
        <v>1899</v>
      </c>
      <c r="J6504" s="1" t="str">
        <f>dbpedia_kaggle_f_corr_w_names[[#This Row],[Column1]]&amp;dbpedia_kaggle_f_corr_w_names[[#This Row],[Column2]]</f>
        <v>dbpedia_1735Kaggle_73205</v>
      </c>
    </row>
    <row r="6505" spans="1:10" x14ac:dyDescent="0.25">
      <c r="A6505" s="1" t="s">
        <v>8982</v>
      </c>
      <c r="B6505" s="1" t="s">
        <v>15421</v>
      </c>
      <c r="C6505">
        <v>0.7665367546654529</v>
      </c>
      <c r="D6505" s="1" t="s">
        <v>5521</v>
      </c>
      <c r="E6505" s="1" t="s">
        <v>15422</v>
      </c>
      <c r="F6505" s="1" t="s">
        <v>8985</v>
      </c>
      <c r="G6505" s="1" t="s">
        <v>15423</v>
      </c>
      <c r="H6505">
        <v>1983</v>
      </c>
      <c r="I6505">
        <v>2017</v>
      </c>
      <c r="J6505" s="1" t="str">
        <f>dbpedia_kaggle_f_corr_w_names[[#This Row],[Column1]]&amp;dbpedia_kaggle_f_corr_w_names[[#This Row],[Column2]]</f>
        <v>dbpedia_417Kaggle_280109</v>
      </c>
    </row>
    <row r="6506" spans="1:10" x14ac:dyDescent="0.25">
      <c r="A6506" s="1" t="s">
        <v>12376</v>
      </c>
      <c r="B6506" s="1" t="s">
        <v>10431</v>
      </c>
      <c r="C6506">
        <v>0.78413708995480391</v>
      </c>
      <c r="D6506" s="1" t="s">
        <v>6650</v>
      </c>
      <c r="E6506" s="1" t="s">
        <v>10432</v>
      </c>
      <c r="F6506" s="1" t="s">
        <v>6652</v>
      </c>
      <c r="G6506" s="1" t="s">
        <v>10433</v>
      </c>
      <c r="H6506">
        <v>1923</v>
      </c>
      <c r="I6506">
        <v>2007</v>
      </c>
      <c r="J6506" s="1" t="str">
        <f>dbpedia_kaggle_f_corr_w_names[[#This Row],[Column1]]&amp;dbpedia_kaggle_f_corr_w_names[[#This Row],[Column2]]</f>
        <v>dbpedia_1652Kaggle_160646</v>
      </c>
    </row>
    <row r="6507" spans="1:10" x14ac:dyDescent="0.25">
      <c r="A6507" s="1" t="s">
        <v>1421</v>
      </c>
      <c r="B6507" s="1" t="s">
        <v>4429</v>
      </c>
      <c r="C6507">
        <v>0.70160641933248391</v>
      </c>
      <c r="D6507" s="1" t="s">
        <v>1423</v>
      </c>
      <c r="E6507" s="1" t="s">
        <v>4430</v>
      </c>
      <c r="F6507" s="1" t="s">
        <v>1425</v>
      </c>
      <c r="G6507" s="1" t="s">
        <v>4431</v>
      </c>
      <c r="H6507">
        <v>1903</v>
      </c>
      <c r="I6507">
        <v>1988</v>
      </c>
      <c r="J6507" s="1" t="str">
        <f>dbpedia_kaggle_f_corr_w_names[[#This Row],[Column1]]&amp;dbpedia_kaggle_f_corr_w_names[[#This Row],[Column2]]</f>
        <v>dbpedia_754Kaggle_485669</v>
      </c>
    </row>
    <row r="6508" spans="1:10" x14ac:dyDescent="0.25">
      <c r="A6508" s="1" t="s">
        <v>3329</v>
      </c>
      <c r="B6508" s="1" t="s">
        <v>21209</v>
      </c>
      <c r="C6508">
        <v>0.81085069444444446</v>
      </c>
      <c r="D6508" s="1" t="s">
        <v>3331</v>
      </c>
      <c r="E6508" s="1" t="s">
        <v>10896</v>
      </c>
      <c r="F6508" s="1" t="s">
        <v>3333</v>
      </c>
      <c r="G6508" s="1" t="s">
        <v>21210</v>
      </c>
      <c r="H6508">
        <v>1888</v>
      </c>
      <c r="I6508">
        <v>1999</v>
      </c>
      <c r="J6508" s="1" t="str">
        <f>dbpedia_kaggle_f_corr_w_names[[#This Row],[Column1]]&amp;dbpedia_kaggle_f_corr_w_names[[#This Row],[Column2]]</f>
        <v>dbpedia_186Kaggle_1112539</v>
      </c>
    </row>
    <row r="6509" spans="1:10" x14ac:dyDescent="0.25">
      <c r="A6509" s="1" t="s">
        <v>2393</v>
      </c>
      <c r="B6509" s="1" t="s">
        <v>21211</v>
      </c>
      <c r="C6509">
        <v>0.70648148148148149</v>
      </c>
      <c r="D6509" s="1" t="s">
        <v>2395</v>
      </c>
      <c r="E6509" s="1" t="s">
        <v>21212</v>
      </c>
      <c r="F6509" s="1" t="s">
        <v>2397</v>
      </c>
      <c r="G6509" s="1" t="s">
        <v>21213</v>
      </c>
      <c r="H6509">
        <v>1958</v>
      </c>
      <c r="I6509">
        <v>1989</v>
      </c>
      <c r="J6509" s="1" t="str">
        <f>dbpedia_kaggle_f_corr_w_names[[#This Row],[Column1]]&amp;dbpedia_kaggle_f_corr_w_names[[#This Row],[Column2]]</f>
        <v>dbpedia_4690Kaggle_10150</v>
      </c>
    </row>
    <row r="6510" spans="1:10" x14ac:dyDescent="0.25">
      <c r="A6510" s="1" t="s">
        <v>3270</v>
      </c>
      <c r="B6510" s="1" t="s">
        <v>19884</v>
      </c>
      <c r="C6510">
        <v>1</v>
      </c>
      <c r="D6510" s="1" t="s">
        <v>3272</v>
      </c>
      <c r="E6510" s="1" t="s">
        <v>7049</v>
      </c>
      <c r="F6510" s="1" t="s">
        <v>3274</v>
      </c>
      <c r="G6510" s="1" t="s">
        <v>19885</v>
      </c>
      <c r="H6510">
        <v>1980</v>
      </c>
      <c r="I6510">
        <v>1980</v>
      </c>
      <c r="J6510" s="1" t="str">
        <f>dbpedia_kaggle_f_corr_w_names[[#This Row],[Column1]]&amp;dbpedia_kaggle_f_corr_w_names[[#This Row],[Column2]]</f>
        <v>dbpedia_2874Kaggle_1624</v>
      </c>
    </row>
    <row r="6511" spans="1:10" x14ac:dyDescent="0.25">
      <c r="A6511" s="1" t="s">
        <v>16592</v>
      </c>
      <c r="B6511" s="1" t="s">
        <v>21214</v>
      </c>
      <c r="C6511">
        <v>0.88416545189504359</v>
      </c>
      <c r="D6511" s="1" t="s">
        <v>16594</v>
      </c>
      <c r="E6511" s="1" t="s">
        <v>16595</v>
      </c>
      <c r="F6511" s="1" t="s">
        <v>16596</v>
      </c>
      <c r="G6511" s="1" t="s">
        <v>16595</v>
      </c>
      <c r="H6511">
        <v>2006</v>
      </c>
      <c r="I6511">
        <v>2005</v>
      </c>
      <c r="J6511" s="1" t="str">
        <f>dbpedia_kaggle_f_corr_w_names[[#This Row],[Column1]]&amp;dbpedia_kaggle_f_corr_w_names[[#This Row],[Column2]]</f>
        <v>dbpedia_617Kaggle_162486</v>
      </c>
    </row>
    <row r="6512" spans="1:10" x14ac:dyDescent="0.25">
      <c r="A6512" s="1" t="s">
        <v>1822</v>
      </c>
      <c r="B6512" s="1" t="s">
        <v>21215</v>
      </c>
      <c r="C6512">
        <v>0.74097952667167533</v>
      </c>
      <c r="D6512" s="1" t="s">
        <v>1824</v>
      </c>
      <c r="E6512" s="1" t="s">
        <v>21216</v>
      </c>
      <c r="F6512" s="1" t="s">
        <v>1826</v>
      </c>
      <c r="G6512" s="1" t="s">
        <v>21217</v>
      </c>
      <c r="H6512">
        <v>1980</v>
      </c>
      <c r="I6512">
        <v>1992</v>
      </c>
      <c r="J6512" s="1" t="str">
        <f>dbpedia_kaggle_f_corr_w_names[[#This Row],[Column1]]&amp;dbpedia_kaggle_f_corr_w_names[[#This Row],[Column2]]</f>
        <v>dbpedia_42Kaggle_390414</v>
      </c>
    </row>
    <row r="6513" spans="1:10" x14ac:dyDescent="0.25">
      <c r="A6513" s="1" t="s">
        <v>21218</v>
      </c>
      <c r="B6513" s="1" t="s">
        <v>21219</v>
      </c>
      <c r="C6513">
        <v>1</v>
      </c>
      <c r="D6513" s="1" t="s">
        <v>21220</v>
      </c>
      <c r="E6513" s="1" t="s">
        <v>21221</v>
      </c>
      <c r="F6513" s="1" t="s">
        <v>21222</v>
      </c>
      <c r="G6513" s="1" t="s">
        <v>21223</v>
      </c>
      <c r="J6513" s="1" t="str">
        <f>dbpedia_kaggle_f_corr_w_names[[#This Row],[Column1]]&amp;dbpedia_kaggle_f_corr_w_names[[#This Row],[Column2]]</f>
        <v>dbpedia_2572Kaggle_9464</v>
      </c>
    </row>
    <row r="6514" spans="1:10" x14ac:dyDescent="0.25">
      <c r="A6514" s="1" t="s">
        <v>2017</v>
      </c>
      <c r="B6514" s="1" t="s">
        <v>21224</v>
      </c>
      <c r="C6514">
        <v>0.70083570129192185</v>
      </c>
      <c r="D6514" s="1" t="s">
        <v>2019</v>
      </c>
      <c r="E6514" s="1" t="s">
        <v>21225</v>
      </c>
      <c r="F6514" s="1" t="s">
        <v>2021</v>
      </c>
      <c r="G6514" s="1" t="s">
        <v>21226</v>
      </c>
      <c r="H6514">
        <v>1985</v>
      </c>
      <c r="I6514">
        <v>2013</v>
      </c>
      <c r="J6514" s="1" t="str">
        <f>dbpedia_kaggle_f_corr_w_names[[#This Row],[Column1]]&amp;dbpedia_kaggle_f_corr_w_names[[#This Row],[Column2]]</f>
        <v>dbpedia_1230Kaggle_3007850</v>
      </c>
    </row>
    <row r="6515" spans="1:10" x14ac:dyDescent="0.25">
      <c r="A6515" s="1" t="s">
        <v>1476</v>
      </c>
      <c r="B6515" s="1" t="s">
        <v>9317</v>
      </c>
      <c r="C6515">
        <v>0.73422419448899257</v>
      </c>
      <c r="D6515" s="1" t="s">
        <v>1478</v>
      </c>
      <c r="E6515" s="1" t="s">
        <v>9318</v>
      </c>
      <c r="F6515" s="1" t="s">
        <v>1480</v>
      </c>
      <c r="G6515" s="1" t="s">
        <v>9319</v>
      </c>
      <c r="H6515">
        <v>1949</v>
      </c>
      <c r="J6515" s="1" t="str">
        <f>dbpedia_kaggle_f_corr_w_names[[#This Row],[Column1]]&amp;dbpedia_kaggle_f_corr_w_names[[#This Row],[Column2]]</f>
        <v>dbpedia_2210Kaggle_58488</v>
      </c>
    </row>
    <row r="6516" spans="1:10" x14ac:dyDescent="0.25">
      <c r="A6516" s="1" t="s">
        <v>21227</v>
      </c>
      <c r="B6516" s="1" t="s">
        <v>21228</v>
      </c>
      <c r="C6516">
        <v>1</v>
      </c>
      <c r="D6516" s="1" t="s">
        <v>21229</v>
      </c>
      <c r="E6516" s="1" t="s">
        <v>21230</v>
      </c>
      <c r="F6516" s="1" t="s">
        <v>21231</v>
      </c>
      <c r="G6516" s="1" t="s">
        <v>21232</v>
      </c>
      <c r="H6516">
        <v>1993</v>
      </c>
      <c r="I6516">
        <v>2012</v>
      </c>
      <c r="J6516" s="1" t="str">
        <f>dbpedia_kaggle_f_corr_w_names[[#This Row],[Column1]]&amp;dbpedia_kaggle_f_corr_w_names[[#This Row],[Column2]]</f>
        <v>dbpedia_4430Kaggle_154206</v>
      </c>
    </row>
    <row r="6517" spans="1:10" x14ac:dyDescent="0.25">
      <c r="A6517" s="1" t="s">
        <v>1494</v>
      </c>
      <c r="B6517" s="1" t="s">
        <v>14625</v>
      </c>
      <c r="C6517">
        <v>0.7108306138214765</v>
      </c>
      <c r="D6517" s="1" t="s">
        <v>1496</v>
      </c>
      <c r="E6517" s="1" t="s">
        <v>14626</v>
      </c>
      <c r="F6517" s="1" t="s">
        <v>1498</v>
      </c>
      <c r="G6517" s="1" t="s">
        <v>14627</v>
      </c>
      <c r="H6517">
        <v>2011</v>
      </c>
      <c r="I6517">
        <v>1903</v>
      </c>
      <c r="J6517" s="1" t="str">
        <f>dbpedia_kaggle_f_corr_w_names[[#This Row],[Column1]]&amp;dbpedia_kaggle_f_corr_w_names[[#This Row],[Column2]]</f>
        <v>dbpedia_1788Kaggle_27109</v>
      </c>
    </row>
    <row r="6518" spans="1:10" x14ac:dyDescent="0.25">
      <c r="A6518" s="1" t="s">
        <v>1430</v>
      </c>
      <c r="B6518" s="1" t="s">
        <v>21233</v>
      </c>
      <c r="C6518">
        <v>0.74579295586870442</v>
      </c>
      <c r="D6518" s="1" t="s">
        <v>1432</v>
      </c>
      <c r="E6518" s="1" t="s">
        <v>1433</v>
      </c>
      <c r="F6518" s="1" t="s">
        <v>1434</v>
      </c>
      <c r="G6518" s="1" t="s">
        <v>21234</v>
      </c>
      <c r="H6518">
        <v>1864</v>
      </c>
      <c r="I6518">
        <v>1999</v>
      </c>
      <c r="J6518" s="1" t="str">
        <f>dbpedia_kaggle_f_corr_w_names[[#This Row],[Column1]]&amp;dbpedia_kaggle_f_corr_w_names[[#This Row],[Column2]]</f>
        <v>dbpedia_2136Kaggle_2757729</v>
      </c>
    </row>
    <row r="6519" spans="1:10" x14ac:dyDescent="0.25">
      <c r="A6519" s="1" t="s">
        <v>11659</v>
      </c>
      <c r="B6519" s="1" t="s">
        <v>21235</v>
      </c>
      <c r="C6519">
        <v>0.70853027959939818</v>
      </c>
      <c r="D6519" s="1" t="s">
        <v>11661</v>
      </c>
      <c r="E6519" s="1" t="s">
        <v>21236</v>
      </c>
      <c r="F6519" s="1" t="s">
        <v>11663</v>
      </c>
      <c r="G6519" s="1" t="s">
        <v>21237</v>
      </c>
      <c r="H6519">
        <v>1932</v>
      </c>
      <c r="I6519">
        <v>1964</v>
      </c>
      <c r="J6519" s="1" t="str">
        <f>dbpedia_kaggle_f_corr_w_names[[#This Row],[Column1]]&amp;dbpedia_kaggle_f_corr_w_names[[#This Row],[Column2]]</f>
        <v>dbpedia_220Kaggle_91918</v>
      </c>
    </row>
    <row r="6520" spans="1:10" x14ac:dyDescent="0.25">
      <c r="A6520" s="1" t="s">
        <v>8706</v>
      </c>
      <c r="B6520" s="1" t="s">
        <v>21238</v>
      </c>
      <c r="C6520">
        <v>0.80625000000000002</v>
      </c>
      <c r="D6520" s="1" t="s">
        <v>8708</v>
      </c>
      <c r="E6520" s="1" t="s">
        <v>8709</v>
      </c>
      <c r="F6520" s="1" t="s">
        <v>8710</v>
      </c>
      <c r="G6520" s="1" t="s">
        <v>21239</v>
      </c>
      <c r="H6520">
        <v>1968</v>
      </c>
      <c r="I6520">
        <v>1968</v>
      </c>
      <c r="J6520" s="1" t="str">
        <f>dbpedia_kaggle_f_corr_w_names[[#This Row],[Column1]]&amp;dbpedia_kaggle_f_corr_w_names[[#This Row],[Column2]]</f>
        <v>dbpedia_2173Kaggle_38</v>
      </c>
    </row>
    <row r="6521" spans="1:10" x14ac:dyDescent="0.25">
      <c r="A6521" s="1" t="s">
        <v>1211</v>
      </c>
      <c r="B6521" s="1" t="s">
        <v>21240</v>
      </c>
      <c r="C6521">
        <v>0.70146705528338427</v>
      </c>
      <c r="D6521" s="1" t="s">
        <v>1213</v>
      </c>
      <c r="E6521" s="1" t="s">
        <v>21241</v>
      </c>
      <c r="F6521" s="1" t="s">
        <v>1215</v>
      </c>
      <c r="G6521" s="1" t="s">
        <v>21242</v>
      </c>
      <c r="J6521" s="1" t="str">
        <f>dbpedia_kaggle_f_corr_w_names[[#This Row],[Column1]]&amp;dbpedia_kaggle_f_corr_w_names[[#This Row],[Column2]]</f>
        <v>dbpedia_1837Kaggle_69285</v>
      </c>
    </row>
    <row r="6522" spans="1:10" x14ac:dyDescent="0.25">
      <c r="A6522" s="1" t="s">
        <v>7870</v>
      </c>
      <c r="B6522" s="1" t="s">
        <v>17955</v>
      </c>
      <c r="C6522">
        <v>0.7206450437317784</v>
      </c>
      <c r="D6522" s="1" t="s">
        <v>4005</v>
      </c>
      <c r="E6522" s="1" t="s">
        <v>4084</v>
      </c>
      <c r="F6522" s="1" t="s">
        <v>4007</v>
      </c>
      <c r="G6522" s="1" t="s">
        <v>17956</v>
      </c>
      <c r="H6522">
        <v>2002</v>
      </c>
      <c r="I6522">
        <v>1976</v>
      </c>
      <c r="J6522" s="1" t="str">
        <f>dbpedia_kaggle_f_corr_w_names[[#This Row],[Column1]]&amp;dbpedia_kaggle_f_corr_w_names[[#This Row],[Column2]]</f>
        <v>dbpedia_2774Kaggle_177978</v>
      </c>
    </row>
    <row r="6523" spans="1:10" x14ac:dyDescent="0.25">
      <c r="A6523" s="1" t="s">
        <v>7924</v>
      </c>
      <c r="B6523" s="1" t="s">
        <v>21243</v>
      </c>
      <c r="C6523">
        <v>0.84639917695473255</v>
      </c>
      <c r="D6523" s="1" t="s">
        <v>7926</v>
      </c>
      <c r="E6523" s="1" t="s">
        <v>21244</v>
      </c>
      <c r="F6523" s="1" t="s">
        <v>7928</v>
      </c>
      <c r="G6523" s="1" t="s">
        <v>568</v>
      </c>
      <c r="H6523">
        <v>1906</v>
      </c>
      <c r="J6523" s="1" t="str">
        <f>dbpedia_kaggle_f_corr_w_names[[#This Row],[Column1]]&amp;dbpedia_kaggle_f_corr_w_names[[#This Row],[Column2]]</f>
        <v>dbpedia_487Kaggle_30945</v>
      </c>
    </row>
    <row r="6524" spans="1:10" x14ac:dyDescent="0.25">
      <c r="A6524" s="1" t="s">
        <v>2233</v>
      </c>
      <c r="B6524" s="1" t="s">
        <v>19846</v>
      </c>
      <c r="C6524">
        <v>0.75028925224879861</v>
      </c>
      <c r="D6524" s="1" t="s">
        <v>1399</v>
      </c>
      <c r="E6524" s="1" t="s">
        <v>19847</v>
      </c>
      <c r="F6524" s="1" t="s">
        <v>1401</v>
      </c>
      <c r="G6524" s="1" t="s">
        <v>19848</v>
      </c>
      <c r="H6524">
        <v>1956</v>
      </c>
      <c r="I6524">
        <v>1988</v>
      </c>
      <c r="J6524" s="1" t="str">
        <f>dbpedia_kaggle_f_corr_w_names[[#This Row],[Column1]]&amp;dbpedia_kaggle_f_corr_w_names[[#This Row],[Column2]]</f>
        <v>dbpedia_519Kaggle_93575</v>
      </c>
    </row>
    <row r="6525" spans="1:10" x14ac:dyDescent="0.25">
      <c r="A6525" s="1" t="s">
        <v>3354</v>
      </c>
      <c r="B6525" s="1" t="s">
        <v>21245</v>
      </c>
      <c r="C6525">
        <v>0.71240396001644846</v>
      </c>
      <c r="D6525" s="1" t="s">
        <v>3356</v>
      </c>
      <c r="E6525" s="1" t="s">
        <v>3357</v>
      </c>
      <c r="F6525" s="1" t="s">
        <v>3358</v>
      </c>
      <c r="G6525" s="1" t="s">
        <v>568</v>
      </c>
      <c r="H6525">
        <v>2000</v>
      </c>
      <c r="J6525" s="1" t="str">
        <f>dbpedia_kaggle_f_corr_w_names[[#This Row],[Column1]]&amp;dbpedia_kaggle_f_corr_w_names[[#This Row],[Column2]]</f>
        <v>dbpedia_3003Kaggle_6048324</v>
      </c>
    </row>
    <row r="6526" spans="1:10" x14ac:dyDescent="0.25">
      <c r="A6526" s="1" t="s">
        <v>11106</v>
      </c>
      <c r="B6526" s="1" t="s">
        <v>21246</v>
      </c>
      <c r="C6526">
        <v>1</v>
      </c>
      <c r="D6526" s="1" t="s">
        <v>11108</v>
      </c>
      <c r="E6526" s="1" t="s">
        <v>17923</v>
      </c>
      <c r="F6526" s="1" t="s">
        <v>11110</v>
      </c>
      <c r="G6526" s="1" t="s">
        <v>21247</v>
      </c>
      <c r="H6526">
        <v>1966</v>
      </c>
      <c r="I6526">
        <v>2013</v>
      </c>
      <c r="J6526" s="1" t="str">
        <f>dbpedia_kaggle_f_corr_w_names[[#This Row],[Column1]]&amp;dbpedia_kaggle_f_corr_w_names[[#This Row],[Column2]]</f>
        <v>dbpedia_2556Kaggle_48522</v>
      </c>
    </row>
    <row r="6527" spans="1:10" x14ac:dyDescent="0.25">
      <c r="A6527" s="1" t="s">
        <v>16232</v>
      </c>
      <c r="B6527" s="1" t="s">
        <v>21248</v>
      </c>
      <c r="C6527">
        <v>0.87244444444444436</v>
      </c>
      <c r="D6527" s="1" t="s">
        <v>16234</v>
      </c>
      <c r="E6527" s="1" t="s">
        <v>21249</v>
      </c>
      <c r="F6527" s="1" t="s">
        <v>16236</v>
      </c>
      <c r="G6527" s="1" t="s">
        <v>21250</v>
      </c>
      <c r="H6527">
        <v>1994</v>
      </c>
      <c r="I6527">
        <v>1985</v>
      </c>
      <c r="J6527" s="1" t="str">
        <f>dbpedia_kaggle_f_corr_w_names[[#This Row],[Column1]]&amp;dbpedia_kaggle_f_corr_w_names[[#This Row],[Column2]]</f>
        <v>dbpedia_3907Kaggle_92561</v>
      </c>
    </row>
    <row r="6528" spans="1:10" x14ac:dyDescent="0.25">
      <c r="A6528" s="1" t="s">
        <v>14045</v>
      </c>
      <c r="B6528" s="1" t="s">
        <v>21251</v>
      </c>
      <c r="C6528">
        <v>0.72550792638483963</v>
      </c>
      <c r="D6528" s="1" t="s">
        <v>14047</v>
      </c>
      <c r="E6528" s="1" t="s">
        <v>14048</v>
      </c>
      <c r="F6528" s="1" t="s">
        <v>14049</v>
      </c>
      <c r="G6528" s="1" t="s">
        <v>21252</v>
      </c>
      <c r="H6528">
        <v>1904</v>
      </c>
      <c r="I6528">
        <v>2013</v>
      </c>
      <c r="J6528" s="1" t="str">
        <f>dbpedia_kaggle_f_corr_w_names[[#This Row],[Column1]]&amp;dbpedia_kaggle_f_corr_w_names[[#This Row],[Column2]]</f>
        <v>dbpedia_12Kaggle_5804131</v>
      </c>
    </row>
    <row r="6529" spans="1:10" x14ac:dyDescent="0.25">
      <c r="A6529" s="1" t="s">
        <v>2463</v>
      </c>
      <c r="B6529" s="1" t="s">
        <v>21253</v>
      </c>
      <c r="C6529">
        <v>0.86959992486852</v>
      </c>
      <c r="D6529" s="1" t="s">
        <v>2465</v>
      </c>
      <c r="E6529" s="1" t="s">
        <v>21254</v>
      </c>
      <c r="F6529" s="1" t="s">
        <v>2467</v>
      </c>
      <c r="G6529" s="1" t="s">
        <v>21255</v>
      </c>
      <c r="H6529">
        <v>2001</v>
      </c>
      <c r="J6529" s="1" t="str">
        <f>dbpedia_kaggle_f_corr_w_names[[#This Row],[Column1]]&amp;dbpedia_kaggle_f_corr_w_names[[#This Row],[Column2]]</f>
        <v>dbpedia_236Kaggle_170609</v>
      </c>
    </row>
    <row r="6530" spans="1:10" x14ac:dyDescent="0.25">
      <c r="A6530" s="1" t="s">
        <v>2493</v>
      </c>
      <c r="B6530" s="1" t="s">
        <v>19719</v>
      </c>
      <c r="C6530">
        <v>0.80625000000000002</v>
      </c>
      <c r="D6530" s="1" t="s">
        <v>2495</v>
      </c>
      <c r="E6530" s="1" t="s">
        <v>2496</v>
      </c>
      <c r="F6530" s="1" t="s">
        <v>2497</v>
      </c>
      <c r="G6530" s="1" t="s">
        <v>19720</v>
      </c>
      <c r="H6530">
        <v>2015</v>
      </c>
      <c r="J6530" s="1" t="str">
        <f>dbpedia_kaggle_f_corr_w_names[[#This Row],[Column1]]&amp;dbpedia_kaggle_f_corr_w_names[[#This Row],[Column2]]</f>
        <v>dbpedia_1865Kaggle_6874643</v>
      </c>
    </row>
    <row r="6531" spans="1:10" x14ac:dyDescent="0.25">
      <c r="A6531" s="1" t="s">
        <v>8761</v>
      </c>
      <c r="B6531" s="1" t="s">
        <v>16903</v>
      </c>
      <c r="C6531">
        <v>0.78518518518518521</v>
      </c>
      <c r="D6531" s="1" t="s">
        <v>2623</v>
      </c>
      <c r="E6531" s="1" t="s">
        <v>16904</v>
      </c>
      <c r="F6531" s="1" t="s">
        <v>2625</v>
      </c>
      <c r="G6531" s="1" t="s">
        <v>568</v>
      </c>
      <c r="H6531">
        <v>1995</v>
      </c>
      <c r="J6531" s="1" t="str">
        <f>dbpedia_kaggle_f_corr_w_names[[#This Row],[Column1]]&amp;dbpedia_kaggle_f_corr_w_names[[#This Row],[Column2]]</f>
        <v>dbpedia_904Kaggle_67476</v>
      </c>
    </row>
    <row r="6532" spans="1:10" x14ac:dyDescent="0.25">
      <c r="A6532" s="1" t="s">
        <v>6174</v>
      </c>
      <c r="B6532" s="1" t="s">
        <v>21256</v>
      </c>
      <c r="C6532">
        <v>0.77578125000000009</v>
      </c>
      <c r="D6532" s="1" t="s">
        <v>6176</v>
      </c>
      <c r="E6532" s="1" t="s">
        <v>21257</v>
      </c>
      <c r="F6532" s="1" t="s">
        <v>6178</v>
      </c>
      <c r="G6532" s="1" t="s">
        <v>21258</v>
      </c>
      <c r="H6532">
        <v>1998</v>
      </c>
      <c r="I6532">
        <v>2008</v>
      </c>
      <c r="J6532" s="1" t="str">
        <f>dbpedia_kaggle_f_corr_w_names[[#This Row],[Column1]]&amp;dbpedia_kaggle_f_corr_w_names[[#This Row],[Column2]]</f>
        <v>dbpedia_1060Kaggle_62285</v>
      </c>
    </row>
    <row r="6533" spans="1:10" x14ac:dyDescent="0.25">
      <c r="A6533" s="1" t="s">
        <v>3329</v>
      </c>
      <c r="B6533" s="1" t="s">
        <v>21259</v>
      </c>
      <c r="C6533">
        <v>0.71212142406010692</v>
      </c>
      <c r="D6533" s="1" t="s">
        <v>3331</v>
      </c>
      <c r="E6533" s="1" t="s">
        <v>21260</v>
      </c>
      <c r="F6533" s="1" t="s">
        <v>3333</v>
      </c>
      <c r="G6533" s="1" t="s">
        <v>21261</v>
      </c>
      <c r="H6533">
        <v>1888</v>
      </c>
      <c r="I6533">
        <v>1999</v>
      </c>
      <c r="J6533" s="1" t="str">
        <f>dbpedia_kaggle_f_corr_w_names[[#This Row],[Column1]]&amp;dbpedia_kaggle_f_corr_w_names[[#This Row],[Column2]]</f>
        <v>dbpedia_186Kaggle_312312</v>
      </c>
    </row>
    <row r="6534" spans="1:10" x14ac:dyDescent="0.25">
      <c r="A6534" s="1" t="s">
        <v>3728</v>
      </c>
      <c r="B6534" s="1" t="s">
        <v>17746</v>
      </c>
      <c r="C6534">
        <v>0.70542695473251027</v>
      </c>
      <c r="D6534" s="1" t="s">
        <v>3730</v>
      </c>
      <c r="E6534" s="1" t="s">
        <v>17747</v>
      </c>
      <c r="F6534" s="1" t="s">
        <v>3732</v>
      </c>
      <c r="G6534" s="1" t="s">
        <v>17748</v>
      </c>
      <c r="H6534">
        <v>2007</v>
      </c>
      <c r="I6534">
        <v>1982</v>
      </c>
      <c r="J6534" s="1" t="str">
        <f>dbpedia_kaggle_f_corr_w_names[[#This Row],[Column1]]&amp;dbpedia_kaggle_f_corr_w_names[[#This Row],[Column2]]</f>
        <v>dbpedia_3969Kaggle_108558</v>
      </c>
    </row>
    <row r="6535" spans="1:10" x14ac:dyDescent="0.25">
      <c r="A6535" s="1" t="s">
        <v>974</v>
      </c>
      <c r="B6535" s="1" t="s">
        <v>21262</v>
      </c>
      <c r="C6535">
        <v>0.72499999999999998</v>
      </c>
      <c r="D6535" s="1" t="s">
        <v>976</v>
      </c>
      <c r="E6535" s="1" t="s">
        <v>12336</v>
      </c>
      <c r="F6535" s="1" t="s">
        <v>978</v>
      </c>
      <c r="G6535" s="1" t="s">
        <v>21263</v>
      </c>
      <c r="H6535">
        <v>1890</v>
      </c>
      <c r="I6535">
        <v>1968</v>
      </c>
      <c r="J6535" s="1" t="str">
        <f>dbpedia_kaggle_f_corr_w_names[[#This Row],[Column1]]&amp;dbpedia_kaggle_f_corr_w_names[[#This Row],[Column2]]</f>
        <v>dbpedia_2527Kaggle_85096</v>
      </c>
    </row>
    <row r="6536" spans="1:10" x14ac:dyDescent="0.25">
      <c r="A6536" s="1" t="s">
        <v>5866</v>
      </c>
      <c r="B6536" s="1" t="s">
        <v>19915</v>
      </c>
      <c r="C6536">
        <v>0.79884375000000007</v>
      </c>
      <c r="D6536" s="1" t="s">
        <v>5868</v>
      </c>
      <c r="E6536" s="1" t="s">
        <v>19916</v>
      </c>
      <c r="F6536" s="1" t="s">
        <v>5870</v>
      </c>
      <c r="G6536" s="1" t="s">
        <v>19917</v>
      </c>
      <c r="H6536">
        <v>1953</v>
      </c>
      <c r="I6536">
        <v>2016</v>
      </c>
      <c r="J6536" s="1" t="str">
        <f>dbpedia_kaggle_f_corr_w_names[[#This Row],[Column1]]&amp;dbpedia_kaggle_f_corr_w_names[[#This Row],[Column2]]</f>
        <v>dbpedia_4237Kaggle_335306</v>
      </c>
    </row>
    <row r="6537" spans="1:10" x14ac:dyDescent="0.25">
      <c r="A6537" s="1" t="s">
        <v>21264</v>
      </c>
      <c r="B6537" s="1" t="s">
        <v>21265</v>
      </c>
      <c r="C6537">
        <v>1</v>
      </c>
      <c r="D6537" s="1" t="s">
        <v>21266</v>
      </c>
      <c r="E6537" s="1" t="s">
        <v>21267</v>
      </c>
      <c r="F6537" s="1" t="s">
        <v>21268</v>
      </c>
      <c r="G6537" s="1" t="s">
        <v>21269</v>
      </c>
      <c r="J6537" s="1" t="str">
        <f>dbpedia_kaggle_f_corr_w_names[[#This Row],[Column1]]&amp;dbpedia_kaggle_f_corr_w_names[[#This Row],[Column2]]</f>
        <v>dbpedia_1939Kaggle_83553</v>
      </c>
    </row>
    <row r="6538" spans="1:10" x14ac:dyDescent="0.25">
      <c r="A6538" s="1" t="s">
        <v>21270</v>
      </c>
      <c r="B6538" s="1" t="s">
        <v>21271</v>
      </c>
      <c r="C6538">
        <v>0.73518137483598189</v>
      </c>
      <c r="D6538" s="1" t="s">
        <v>21272</v>
      </c>
      <c r="E6538" s="1" t="s">
        <v>21273</v>
      </c>
      <c r="F6538" s="1" t="s">
        <v>21274</v>
      </c>
      <c r="G6538" s="1" t="s">
        <v>21275</v>
      </c>
      <c r="H6538">
        <v>1983</v>
      </c>
      <c r="I6538">
        <v>1984</v>
      </c>
      <c r="J6538" s="1" t="str">
        <f>dbpedia_kaggle_f_corr_w_names[[#This Row],[Column1]]&amp;dbpedia_kaggle_f_corr_w_names[[#This Row],[Column2]]</f>
        <v>dbpedia_3440Kaggle_39134</v>
      </c>
    </row>
    <row r="6539" spans="1:10" x14ac:dyDescent="0.25">
      <c r="A6539" s="1" t="s">
        <v>2972</v>
      </c>
      <c r="B6539" s="1" t="s">
        <v>8746</v>
      </c>
      <c r="C6539">
        <v>0.81817592592592592</v>
      </c>
      <c r="D6539" s="1" t="s">
        <v>1132</v>
      </c>
      <c r="E6539" s="1" t="s">
        <v>2974</v>
      </c>
      <c r="F6539" s="1" t="s">
        <v>2975</v>
      </c>
      <c r="G6539" s="1" t="s">
        <v>568</v>
      </c>
      <c r="H6539">
        <v>1987</v>
      </c>
      <c r="J6539" s="1" t="str">
        <f>dbpedia_kaggle_f_corr_w_names[[#This Row],[Column1]]&amp;dbpedia_kaggle_f_corr_w_names[[#This Row],[Column2]]</f>
        <v>dbpedia_3957Kaggle_5144654</v>
      </c>
    </row>
    <row r="6540" spans="1:10" x14ac:dyDescent="0.25">
      <c r="A6540" s="1" t="s">
        <v>21276</v>
      </c>
      <c r="B6540" s="1" t="s">
        <v>21277</v>
      </c>
      <c r="C6540">
        <v>0.96562499999999996</v>
      </c>
      <c r="D6540" s="1" t="s">
        <v>1526</v>
      </c>
      <c r="E6540" s="1" t="s">
        <v>1527</v>
      </c>
      <c r="F6540" s="1" t="s">
        <v>1528</v>
      </c>
      <c r="G6540" s="1" t="s">
        <v>568</v>
      </c>
      <c r="H6540">
        <v>1945</v>
      </c>
      <c r="J6540" s="1" t="str">
        <f>dbpedia_kaggle_f_corr_w_names[[#This Row],[Column1]]&amp;dbpedia_kaggle_f_corr_w_names[[#This Row],[Column2]]</f>
        <v>dbpedia_1259Kaggle_4478272</v>
      </c>
    </row>
    <row r="6541" spans="1:10" x14ac:dyDescent="0.25">
      <c r="A6541" s="1" t="s">
        <v>7868</v>
      </c>
      <c r="B6541" s="1" t="s">
        <v>18885</v>
      </c>
      <c r="C6541">
        <v>0.76018518518518519</v>
      </c>
      <c r="D6541" s="1" t="s">
        <v>1132</v>
      </c>
      <c r="E6541" s="1" t="s">
        <v>18886</v>
      </c>
      <c r="F6541" s="1" t="s">
        <v>7869</v>
      </c>
      <c r="G6541" s="1" t="s">
        <v>18887</v>
      </c>
      <c r="H6541">
        <v>1987</v>
      </c>
      <c r="I6541">
        <v>1872</v>
      </c>
      <c r="J6541" s="1" t="str">
        <f>dbpedia_kaggle_f_corr_w_names[[#This Row],[Column1]]&amp;dbpedia_kaggle_f_corr_w_names[[#This Row],[Column2]]</f>
        <v>dbpedia_3959Kaggle_226992</v>
      </c>
    </row>
    <row r="6542" spans="1:10" x14ac:dyDescent="0.25">
      <c r="A6542" s="1" t="s">
        <v>3183</v>
      </c>
      <c r="B6542" s="1" t="s">
        <v>21278</v>
      </c>
      <c r="C6542">
        <v>0.88125000000000009</v>
      </c>
      <c r="D6542" s="1" t="s">
        <v>3185</v>
      </c>
      <c r="E6542" s="1" t="s">
        <v>11875</v>
      </c>
      <c r="F6542" s="1" t="s">
        <v>3187</v>
      </c>
      <c r="G6542" s="1" t="s">
        <v>568</v>
      </c>
      <c r="H6542">
        <v>2001</v>
      </c>
      <c r="J6542" s="1" t="str">
        <f>dbpedia_kaggle_f_corr_w_names[[#This Row],[Column1]]&amp;dbpedia_kaggle_f_corr_w_names[[#This Row],[Column2]]</f>
        <v>dbpedia_3822Kaggle_5532514</v>
      </c>
    </row>
    <row r="6543" spans="1:10" x14ac:dyDescent="0.25">
      <c r="A6543" s="1" t="s">
        <v>1421</v>
      </c>
      <c r="B6543" s="1" t="s">
        <v>4263</v>
      </c>
      <c r="C6543">
        <v>0.74705810546875007</v>
      </c>
      <c r="D6543" s="1" t="s">
        <v>1423</v>
      </c>
      <c r="E6543" s="1" t="s">
        <v>4264</v>
      </c>
      <c r="F6543" s="1" t="s">
        <v>1425</v>
      </c>
      <c r="G6543" s="1" t="s">
        <v>4265</v>
      </c>
      <c r="H6543">
        <v>1903</v>
      </c>
      <c r="I6543">
        <v>1963</v>
      </c>
      <c r="J6543" s="1" t="str">
        <f>dbpedia_kaggle_f_corr_w_names[[#This Row],[Column1]]&amp;dbpedia_kaggle_f_corr_w_names[[#This Row],[Column2]]</f>
        <v>dbpedia_754Kaggle_149626</v>
      </c>
    </row>
    <row r="6544" spans="1:10" x14ac:dyDescent="0.25">
      <c r="A6544" s="1" t="s">
        <v>11112</v>
      </c>
      <c r="B6544" s="1" t="s">
        <v>21279</v>
      </c>
      <c r="C6544">
        <v>0.75863071204142629</v>
      </c>
      <c r="D6544" s="1" t="s">
        <v>11114</v>
      </c>
      <c r="E6544" s="1" t="s">
        <v>21280</v>
      </c>
      <c r="F6544" s="1" t="s">
        <v>11116</v>
      </c>
      <c r="G6544" s="1" t="s">
        <v>21281</v>
      </c>
      <c r="H6544">
        <v>1994</v>
      </c>
      <c r="I6544">
        <v>1997</v>
      </c>
      <c r="J6544" s="1" t="str">
        <f>dbpedia_kaggle_f_corr_w_names[[#This Row],[Column1]]&amp;dbpedia_kaggle_f_corr_w_names[[#This Row],[Column2]]</f>
        <v>dbpedia_3269Kaggle_7485</v>
      </c>
    </row>
    <row r="6545" spans="1:10" x14ac:dyDescent="0.25">
      <c r="A6545" s="1" t="s">
        <v>2084</v>
      </c>
      <c r="B6545" s="1" t="s">
        <v>21282</v>
      </c>
      <c r="C6545">
        <v>0.76940937967417777</v>
      </c>
      <c r="D6545" s="1" t="s">
        <v>2086</v>
      </c>
      <c r="E6545" s="1" t="s">
        <v>21283</v>
      </c>
      <c r="F6545" s="1" t="s">
        <v>2088</v>
      </c>
      <c r="G6545" s="1" t="s">
        <v>21284</v>
      </c>
      <c r="H6545">
        <v>2000</v>
      </c>
      <c r="I6545">
        <v>2007</v>
      </c>
      <c r="J6545" s="1" t="str">
        <f>dbpedia_kaggle_f_corr_w_names[[#This Row],[Column1]]&amp;dbpedia_kaggle_f_corr_w_names[[#This Row],[Column2]]</f>
        <v>dbpedia_752Kaggle_39678</v>
      </c>
    </row>
    <row r="6546" spans="1:10" x14ac:dyDescent="0.25">
      <c r="A6546" s="1" t="s">
        <v>8982</v>
      </c>
      <c r="B6546" s="1" t="s">
        <v>20726</v>
      </c>
      <c r="C6546">
        <v>0.70409298568675693</v>
      </c>
      <c r="D6546" s="1" t="s">
        <v>5521</v>
      </c>
      <c r="E6546" s="1" t="s">
        <v>5659</v>
      </c>
      <c r="F6546" s="1" t="s">
        <v>8985</v>
      </c>
      <c r="G6546" s="1" t="s">
        <v>568</v>
      </c>
      <c r="H6546">
        <v>1983</v>
      </c>
      <c r="J6546" s="1" t="str">
        <f>dbpedia_kaggle_f_corr_w_names[[#This Row],[Column1]]&amp;dbpedia_kaggle_f_corr_w_names[[#This Row],[Column2]]</f>
        <v>dbpedia_417Kaggle_7129860</v>
      </c>
    </row>
    <row r="6547" spans="1:10" x14ac:dyDescent="0.25">
      <c r="A6547" s="1" t="s">
        <v>2714</v>
      </c>
      <c r="B6547" s="1" t="s">
        <v>21285</v>
      </c>
      <c r="C6547">
        <v>0.70636913580246907</v>
      </c>
      <c r="D6547" s="1" t="s">
        <v>2716</v>
      </c>
      <c r="E6547" s="1" t="s">
        <v>21286</v>
      </c>
      <c r="F6547" s="1" t="s">
        <v>2718</v>
      </c>
      <c r="G6547" s="1" t="s">
        <v>21287</v>
      </c>
      <c r="H6547">
        <v>1928</v>
      </c>
      <c r="I6547">
        <v>1998</v>
      </c>
      <c r="J6547" s="1" t="str">
        <f>dbpedia_kaggle_f_corr_w_names[[#This Row],[Column1]]&amp;dbpedia_kaggle_f_corr_w_names[[#This Row],[Column2]]</f>
        <v>dbpedia_164Kaggle_311610</v>
      </c>
    </row>
    <row r="6548" spans="1:10" x14ac:dyDescent="0.25">
      <c r="A6548" s="1" t="s">
        <v>5030</v>
      </c>
      <c r="B6548" s="1" t="s">
        <v>21288</v>
      </c>
      <c r="C6548">
        <v>0.76990740740740737</v>
      </c>
      <c r="D6548" s="1" t="s">
        <v>5032</v>
      </c>
      <c r="E6548" s="1" t="s">
        <v>21289</v>
      </c>
      <c r="F6548" s="1" t="s">
        <v>5034</v>
      </c>
      <c r="G6548" s="1" t="s">
        <v>21290</v>
      </c>
      <c r="H6548">
        <v>1917</v>
      </c>
      <c r="I6548">
        <v>2009</v>
      </c>
      <c r="J6548" s="1" t="str">
        <f>dbpedia_kaggle_f_corr_w_names[[#This Row],[Column1]]&amp;dbpedia_kaggle_f_corr_w_names[[#This Row],[Column2]]</f>
        <v>dbpedia_3636Kaggle_478298</v>
      </c>
    </row>
    <row r="6549" spans="1:10" x14ac:dyDescent="0.25">
      <c r="A6549" s="1" t="s">
        <v>21291</v>
      </c>
      <c r="B6549" s="1" t="s">
        <v>21292</v>
      </c>
      <c r="C6549">
        <v>0.95564795849559159</v>
      </c>
      <c r="D6549" s="1" t="s">
        <v>21293</v>
      </c>
      <c r="E6549" s="1" t="s">
        <v>21294</v>
      </c>
      <c r="F6549" s="1" t="s">
        <v>21295</v>
      </c>
      <c r="G6549" s="1" t="s">
        <v>21296</v>
      </c>
      <c r="H6549">
        <v>1954</v>
      </c>
      <c r="J6549" s="1" t="str">
        <f>dbpedia_kaggle_f_corr_w_names[[#This Row],[Column1]]&amp;dbpedia_kaggle_f_corr_w_names[[#This Row],[Column2]]</f>
        <v>dbpedia_2518Kaggle_20204</v>
      </c>
    </row>
    <row r="6550" spans="1:10" x14ac:dyDescent="0.25">
      <c r="A6550" s="1" t="s">
        <v>2740</v>
      </c>
      <c r="B6550" s="1" t="s">
        <v>5821</v>
      </c>
      <c r="C6550">
        <v>0.74671399234100466</v>
      </c>
      <c r="D6550" s="1" t="s">
        <v>2742</v>
      </c>
      <c r="E6550" s="1" t="s">
        <v>2743</v>
      </c>
      <c r="F6550" s="1" t="s">
        <v>2744</v>
      </c>
      <c r="G6550" s="1" t="s">
        <v>568</v>
      </c>
      <c r="H6550">
        <v>1984</v>
      </c>
      <c r="I6550">
        <v>1987</v>
      </c>
      <c r="J6550" s="1" t="str">
        <f>dbpedia_kaggle_f_corr_w_names[[#This Row],[Column1]]&amp;dbpedia_kaggle_f_corr_w_names[[#This Row],[Column2]]</f>
        <v>dbpedia_924Kaggle_1180185</v>
      </c>
    </row>
    <row r="6551" spans="1:10" x14ac:dyDescent="0.25">
      <c r="A6551" s="1" t="s">
        <v>3944</v>
      </c>
      <c r="B6551" s="1" t="s">
        <v>21297</v>
      </c>
      <c r="C6551">
        <v>0.88966049382716039</v>
      </c>
      <c r="D6551" s="1" t="s">
        <v>3946</v>
      </c>
      <c r="E6551" s="1" t="s">
        <v>21298</v>
      </c>
      <c r="F6551" s="1" t="s">
        <v>3948</v>
      </c>
      <c r="G6551" s="1" t="s">
        <v>21299</v>
      </c>
      <c r="H6551">
        <v>1999</v>
      </c>
      <c r="I6551">
        <v>1999</v>
      </c>
      <c r="J6551" s="1" t="str">
        <f>dbpedia_kaggle_f_corr_w_names[[#This Row],[Column1]]&amp;dbpedia_kaggle_f_corr_w_names[[#This Row],[Column2]]</f>
        <v>dbpedia_402Kaggle_43827</v>
      </c>
    </row>
    <row r="6552" spans="1:10" x14ac:dyDescent="0.25">
      <c r="A6552" s="1" t="s">
        <v>8189</v>
      </c>
      <c r="B6552" s="1" t="s">
        <v>10351</v>
      </c>
      <c r="C6552">
        <v>0.98148148148148151</v>
      </c>
      <c r="D6552" s="1" t="s">
        <v>8191</v>
      </c>
      <c r="E6552" s="1" t="s">
        <v>10352</v>
      </c>
      <c r="F6552" s="1" t="s">
        <v>8193</v>
      </c>
      <c r="G6552" s="1" t="s">
        <v>10353</v>
      </c>
      <c r="H6552">
        <v>1978</v>
      </c>
      <c r="I6552">
        <v>1991</v>
      </c>
      <c r="J6552" s="1" t="str">
        <f>dbpedia_kaggle_f_corr_w_names[[#This Row],[Column1]]&amp;dbpedia_kaggle_f_corr_w_names[[#This Row],[Column2]]</f>
        <v>dbpedia_4597Kaggle_164739</v>
      </c>
    </row>
    <row r="6553" spans="1:10" x14ac:dyDescent="0.25">
      <c r="A6553" s="1" t="s">
        <v>21300</v>
      </c>
      <c r="B6553" s="1" t="s">
        <v>21301</v>
      </c>
      <c r="C6553">
        <v>1</v>
      </c>
      <c r="D6553" s="1" t="s">
        <v>21302</v>
      </c>
      <c r="E6553" s="1" t="s">
        <v>21303</v>
      </c>
      <c r="F6553" s="1" t="s">
        <v>21304</v>
      </c>
      <c r="G6553" s="1" t="s">
        <v>21305</v>
      </c>
      <c r="H6553">
        <v>1911</v>
      </c>
      <c r="I6553">
        <v>1911</v>
      </c>
      <c r="J6553" s="1" t="str">
        <f>dbpedia_kaggle_f_corr_w_names[[#This Row],[Column1]]&amp;dbpedia_kaggle_f_corr_w_names[[#This Row],[Column2]]</f>
        <v>dbpedia_4428Kaggle_12036</v>
      </c>
    </row>
    <row r="6554" spans="1:10" x14ac:dyDescent="0.25">
      <c r="A6554" s="1" t="s">
        <v>9833</v>
      </c>
      <c r="B6554" s="1" t="s">
        <v>21306</v>
      </c>
      <c r="C6554">
        <v>0.71246627366507664</v>
      </c>
      <c r="D6554" s="1" t="s">
        <v>9835</v>
      </c>
      <c r="E6554" s="1" t="s">
        <v>21307</v>
      </c>
      <c r="F6554" s="1" t="s">
        <v>9837</v>
      </c>
      <c r="G6554" s="1" t="s">
        <v>21308</v>
      </c>
      <c r="J6554" s="1" t="str">
        <f>dbpedia_kaggle_f_corr_w_names[[#This Row],[Column1]]&amp;dbpedia_kaggle_f_corr_w_names[[#This Row],[Column2]]</f>
        <v>dbpedia_1282Kaggle_1925593</v>
      </c>
    </row>
    <row r="6555" spans="1:10" x14ac:dyDescent="0.25">
      <c r="A6555" s="1" t="s">
        <v>6508</v>
      </c>
      <c r="B6555" s="1" t="s">
        <v>21309</v>
      </c>
      <c r="C6555">
        <v>0.72022472404384252</v>
      </c>
      <c r="D6555" s="1" t="s">
        <v>6510</v>
      </c>
      <c r="E6555" s="1" t="s">
        <v>21310</v>
      </c>
      <c r="F6555" s="1" t="s">
        <v>6512</v>
      </c>
      <c r="G6555" s="1" t="s">
        <v>21311</v>
      </c>
      <c r="H6555">
        <v>1990</v>
      </c>
      <c r="I6555">
        <v>1986</v>
      </c>
      <c r="J6555" s="1" t="str">
        <f>dbpedia_kaggle_f_corr_w_names[[#This Row],[Column1]]&amp;dbpedia_kaggle_f_corr_w_names[[#This Row],[Column2]]</f>
        <v>dbpedia_3686Kaggle_81009</v>
      </c>
    </row>
    <row r="6556" spans="1:10" x14ac:dyDescent="0.25">
      <c r="A6556" s="1" t="s">
        <v>1053</v>
      </c>
      <c r="B6556" s="1" t="s">
        <v>21312</v>
      </c>
      <c r="C6556">
        <v>0.70902047332832463</v>
      </c>
      <c r="D6556" s="1" t="s">
        <v>1055</v>
      </c>
      <c r="E6556" s="1" t="s">
        <v>21313</v>
      </c>
      <c r="F6556" s="1" t="s">
        <v>1057</v>
      </c>
      <c r="G6556" s="1" t="s">
        <v>21314</v>
      </c>
      <c r="H6556">
        <v>2004</v>
      </c>
      <c r="I6556">
        <v>2008</v>
      </c>
      <c r="J6556" s="1" t="str">
        <f>dbpedia_kaggle_f_corr_w_names[[#This Row],[Column1]]&amp;dbpedia_kaggle_f_corr_w_names[[#This Row],[Column2]]</f>
        <v>dbpedia_2198Kaggle_332042</v>
      </c>
    </row>
    <row r="6557" spans="1:10" x14ac:dyDescent="0.25">
      <c r="A6557" s="1" t="s">
        <v>910</v>
      </c>
      <c r="B6557" s="1" t="s">
        <v>18245</v>
      </c>
      <c r="C6557">
        <v>0.71330555555555553</v>
      </c>
      <c r="D6557" s="1" t="s">
        <v>912</v>
      </c>
      <c r="E6557" s="1" t="s">
        <v>17951</v>
      </c>
      <c r="F6557" s="1" t="s">
        <v>914</v>
      </c>
      <c r="G6557" s="1" t="s">
        <v>18246</v>
      </c>
      <c r="H6557">
        <v>1976</v>
      </c>
      <c r="J6557" s="1" t="str">
        <f>dbpedia_kaggle_f_corr_w_names[[#This Row],[Column1]]&amp;dbpedia_kaggle_f_corr_w_names[[#This Row],[Column2]]</f>
        <v>dbpedia_3219Kaggle_9029</v>
      </c>
    </row>
    <row r="6558" spans="1:10" x14ac:dyDescent="0.25">
      <c r="A6558" s="1" t="s">
        <v>4094</v>
      </c>
      <c r="B6558" s="1" t="s">
        <v>16446</v>
      </c>
      <c r="C6558">
        <v>0.70146705528338427</v>
      </c>
      <c r="D6558" s="1" t="s">
        <v>2080</v>
      </c>
      <c r="E6558" s="1" t="s">
        <v>16447</v>
      </c>
      <c r="F6558" s="1" t="s">
        <v>2082</v>
      </c>
      <c r="G6558" s="1" t="s">
        <v>16448</v>
      </c>
      <c r="H6558">
        <v>2015</v>
      </c>
      <c r="I6558">
        <v>2006</v>
      </c>
      <c r="J6558" s="1" t="str">
        <f>dbpedia_kaggle_f_corr_w_names[[#This Row],[Column1]]&amp;dbpedia_kaggle_f_corr_w_names[[#This Row],[Column2]]</f>
        <v>dbpedia_3240Kaggle_393992</v>
      </c>
    </row>
    <row r="6559" spans="1:10" x14ac:dyDescent="0.25">
      <c r="A6559" s="1" t="s">
        <v>15149</v>
      </c>
      <c r="B6559" s="1" t="s">
        <v>21315</v>
      </c>
      <c r="C6559">
        <v>0.73625761221617048</v>
      </c>
      <c r="D6559" s="1" t="s">
        <v>15151</v>
      </c>
      <c r="E6559" s="1" t="s">
        <v>21316</v>
      </c>
      <c r="F6559" s="1" t="s">
        <v>15153</v>
      </c>
      <c r="G6559" s="1" t="s">
        <v>21317</v>
      </c>
      <c r="H6559">
        <v>2005</v>
      </c>
      <c r="I6559">
        <v>1986</v>
      </c>
      <c r="J6559" s="1" t="str">
        <f>dbpedia_kaggle_f_corr_w_names[[#This Row],[Column1]]&amp;dbpedia_kaggle_f_corr_w_names[[#This Row],[Column2]]</f>
        <v>dbpedia_2999Kaggle_221759</v>
      </c>
    </row>
    <row r="6560" spans="1:10" x14ac:dyDescent="0.25">
      <c r="A6560" s="1" t="s">
        <v>19400</v>
      </c>
      <c r="B6560" s="1" t="s">
        <v>21318</v>
      </c>
      <c r="C6560">
        <v>0.78125</v>
      </c>
      <c r="D6560" s="1" t="s">
        <v>19402</v>
      </c>
      <c r="E6560" s="1" t="s">
        <v>21319</v>
      </c>
      <c r="F6560" s="1" t="s">
        <v>19404</v>
      </c>
      <c r="G6560" s="1" t="s">
        <v>568</v>
      </c>
      <c r="H6560">
        <v>1901</v>
      </c>
      <c r="I6560">
        <v>1901</v>
      </c>
      <c r="J6560" s="1" t="str">
        <f>dbpedia_kaggle_f_corr_w_names[[#This Row],[Column1]]&amp;dbpedia_kaggle_f_corr_w_names[[#This Row],[Column2]]</f>
        <v>dbpedia_1239Kaggle_118477</v>
      </c>
    </row>
    <row r="6561" spans="1:10" x14ac:dyDescent="0.25">
      <c r="A6561" s="1" t="s">
        <v>21320</v>
      </c>
      <c r="B6561" s="1" t="s">
        <v>21321</v>
      </c>
      <c r="C6561">
        <v>0.70100000000000007</v>
      </c>
      <c r="D6561" s="1" t="s">
        <v>21322</v>
      </c>
      <c r="E6561" s="1" t="s">
        <v>21323</v>
      </c>
      <c r="F6561" s="1" t="s">
        <v>21324</v>
      </c>
      <c r="G6561" s="1" t="s">
        <v>21325</v>
      </c>
      <c r="H6561">
        <v>1986</v>
      </c>
      <c r="I6561">
        <v>2008</v>
      </c>
      <c r="J6561" s="1" t="str">
        <f>dbpedia_kaggle_f_corr_w_names[[#This Row],[Column1]]&amp;dbpedia_kaggle_f_corr_w_names[[#This Row],[Column2]]</f>
        <v>dbpedia_4101Kaggle_276375</v>
      </c>
    </row>
    <row r="6562" spans="1:10" x14ac:dyDescent="0.25">
      <c r="A6562" s="1" t="s">
        <v>8411</v>
      </c>
      <c r="B6562" s="1" t="s">
        <v>21326</v>
      </c>
      <c r="C6562">
        <v>0.84305555555555556</v>
      </c>
      <c r="D6562" s="1" t="s">
        <v>8413</v>
      </c>
      <c r="E6562" s="1" t="s">
        <v>21327</v>
      </c>
      <c r="F6562" s="1" t="s">
        <v>8415</v>
      </c>
      <c r="G6562" s="1" t="s">
        <v>21328</v>
      </c>
      <c r="H6562">
        <v>1984</v>
      </c>
      <c r="I6562">
        <v>1984</v>
      </c>
      <c r="J6562" s="1" t="str">
        <f>dbpedia_kaggle_f_corr_w_names[[#This Row],[Column1]]&amp;dbpedia_kaggle_f_corr_w_names[[#This Row],[Column2]]</f>
        <v>dbpedia_738Kaggle_23489</v>
      </c>
    </row>
    <row r="6563" spans="1:10" x14ac:dyDescent="0.25">
      <c r="A6563" s="1" t="s">
        <v>3262</v>
      </c>
      <c r="B6563" s="1" t="s">
        <v>21329</v>
      </c>
      <c r="C6563">
        <v>0.78518518518518521</v>
      </c>
      <c r="D6563" s="1" t="s">
        <v>3264</v>
      </c>
      <c r="E6563" s="1" t="s">
        <v>3265</v>
      </c>
      <c r="F6563" s="1" t="s">
        <v>3266</v>
      </c>
      <c r="G6563" s="1" t="s">
        <v>568</v>
      </c>
      <c r="H6563">
        <v>2006</v>
      </c>
      <c r="J6563" s="1" t="str">
        <f>dbpedia_kaggle_f_corr_w_names[[#This Row],[Column1]]&amp;dbpedia_kaggle_f_corr_w_names[[#This Row],[Column2]]</f>
        <v>dbpedia_4550Kaggle_451206</v>
      </c>
    </row>
    <row r="6564" spans="1:10" x14ac:dyDescent="0.25">
      <c r="A6564" s="1" t="s">
        <v>11182</v>
      </c>
      <c r="B6564" s="1" t="s">
        <v>21330</v>
      </c>
      <c r="C6564">
        <v>1</v>
      </c>
      <c r="D6564" s="1" t="s">
        <v>11184</v>
      </c>
      <c r="E6564" s="1" t="s">
        <v>21331</v>
      </c>
      <c r="F6564" s="1" t="s">
        <v>11186</v>
      </c>
      <c r="G6564" s="1" t="s">
        <v>21332</v>
      </c>
      <c r="H6564">
        <v>1945</v>
      </c>
      <c r="J6564" s="1" t="str">
        <f>dbpedia_kaggle_f_corr_w_names[[#This Row],[Column1]]&amp;dbpedia_kaggle_f_corr_w_names[[#This Row],[Column2]]</f>
        <v>dbpedia_1056Kaggle_40742</v>
      </c>
    </row>
    <row r="6565" spans="1:10" x14ac:dyDescent="0.25">
      <c r="A6565" s="1" t="s">
        <v>21333</v>
      </c>
      <c r="B6565" s="1" t="s">
        <v>21334</v>
      </c>
      <c r="C6565">
        <v>1</v>
      </c>
      <c r="D6565" s="1" t="s">
        <v>21335</v>
      </c>
      <c r="E6565" s="1" t="s">
        <v>21336</v>
      </c>
      <c r="F6565" s="1" t="s">
        <v>21337</v>
      </c>
      <c r="G6565" s="1" t="s">
        <v>21338</v>
      </c>
      <c r="H6565">
        <v>1989</v>
      </c>
      <c r="J6565" s="1" t="str">
        <f>dbpedia_kaggle_f_corr_w_names[[#This Row],[Column1]]&amp;dbpedia_kaggle_f_corr_w_names[[#This Row],[Column2]]</f>
        <v>dbpedia_2118Kaggle_249425</v>
      </c>
    </row>
    <row r="6566" spans="1:10" x14ac:dyDescent="0.25">
      <c r="A6566" s="1" t="s">
        <v>9249</v>
      </c>
      <c r="B6566" s="1" t="s">
        <v>21339</v>
      </c>
      <c r="C6566">
        <v>0.72499999999999998</v>
      </c>
      <c r="D6566" s="1" t="s">
        <v>9251</v>
      </c>
      <c r="E6566" s="1" t="s">
        <v>21340</v>
      </c>
      <c r="F6566" s="1" t="s">
        <v>9253</v>
      </c>
      <c r="G6566" s="1" t="s">
        <v>21341</v>
      </c>
      <c r="H6566">
        <v>2005</v>
      </c>
      <c r="I6566">
        <v>1969</v>
      </c>
      <c r="J6566" s="1" t="str">
        <f>dbpedia_kaggle_f_corr_w_names[[#This Row],[Column1]]&amp;dbpedia_kaggle_f_corr_w_names[[#This Row],[Column2]]</f>
        <v>dbpedia_3870Kaggle_3298</v>
      </c>
    </row>
    <row r="6567" spans="1:10" x14ac:dyDescent="0.25">
      <c r="A6567" s="1" t="s">
        <v>2600</v>
      </c>
      <c r="B6567" s="1" t="s">
        <v>21342</v>
      </c>
      <c r="C6567">
        <v>0.89147230320699722</v>
      </c>
      <c r="D6567" s="1" t="s">
        <v>2602</v>
      </c>
      <c r="E6567" s="1" t="s">
        <v>21343</v>
      </c>
      <c r="F6567" s="1" t="s">
        <v>2604</v>
      </c>
      <c r="G6567" s="1" t="s">
        <v>21344</v>
      </c>
      <c r="I6567">
        <v>1918</v>
      </c>
      <c r="J6567" s="1" t="str">
        <f>dbpedia_kaggle_f_corr_w_names[[#This Row],[Column1]]&amp;dbpedia_kaggle_f_corr_w_names[[#This Row],[Column2]]</f>
        <v>dbpedia_542Kaggle_10860</v>
      </c>
    </row>
    <row r="6568" spans="1:10" x14ac:dyDescent="0.25">
      <c r="A6568" s="1" t="s">
        <v>21345</v>
      </c>
      <c r="B6568" s="1" t="s">
        <v>21346</v>
      </c>
      <c r="C6568">
        <v>0.80625000000000002</v>
      </c>
      <c r="D6568" s="1" t="s">
        <v>21347</v>
      </c>
      <c r="E6568" s="1" t="s">
        <v>21348</v>
      </c>
      <c r="F6568" s="1" t="s">
        <v>21349</v>
      </c>
      <c r="G6568" s="1" t="s">
        <v>21350</v>
      </c>
      <c r="H6568">
        <v>1980</v>
      </c>
      <c r="I6568">
        <v>1940</v>
      </c>
      <c r="J6568" s="1" t="str">
        <f>dbpedia_kaggle_f_corr_w_names[[#This Row],[Column1]]&amp;dbpedia_kaggle_f_corr_w_names[[#This Row],[Column2]]</f>
        <v>dbpedia_2883Kaggle_5060</v>
      </c>
    </row>
    <row r="6569" spans="1:10" x14ac:dyDescent="0.25">
      <c r="A6569" s="1" t="s">
        <v>20117</v>
      </c>
      <c r="B6569" s="1" t="s">
        <v>21351</v>
      </c>
      <c r="C6569">
        <v>0.80625000000000002</v>
      </c>
      <c r="D6569" s="1" t="s">
        <v>20119</v>
      </c>
      <c r="E6569" s="1" t="s">
        <v>20120</v>
      </c>
      <c r="F6569" s="1" t="s">
        <v>20121</v>
      </c>
      <c r="G6569" s="1" t="s">
        <v>21352</v>
      </c>
      <c r="H6569">
        <v>1995</v>
      </c>
      <c r="I6569">
        <v>2016</v>
      </c>
      <c r="J6569" s="1" t="str">
        <f>dbpedia_kaggle_f_corr_w_names[[#This Row],[Column1]]&amp;dbpedia_kaggle_f_corr_w_names[[#This Row],[Column2]]</f>
        <v>dbpedia_3554Kaggle_4983520</v>
      </c>
    </row>
    <row r="6570" spans="1:10" x14ac:dyDescent="0.25">
      <c r="A6570" s="1" t="s">
        <v>974</v>
      </c>
      <c r="B6570" s="1" t="s">
        <v>21353</v>
      </c>
      <c r="C6570">
        <v>0.71707189471809485</v>
      </c>
      <c r="D6570" s="1" t="s">
        <v>976</v>
      </c>
      <c r="E6570" s="1" t="s">
        <v>21354</v>
      </c>
      <c r="F6570" s="1" t="s">
        <v>978</v>
      </c>
      <c r="G6570" s="1" t="s">
        <v>21355</v>
      </c>
      <c r="H6570">
        <v>1890</v>
      </c>
      <c r="I6570">
        <v>1988</v>
      </c>
      <c r="J6570" s="1" t="str">
        <f>dbpedia_kaggle_f_corr_w_names[[#This Row],[Column1]]&amp;dbpedia_kaggle_f_corr_w_names[[#This Row],[Column2]]</f>
        <v>dbpedia_2527Kaggle_94006</v>
      </c>
    </row>
    <row r="6571" spans="1:10" x14ac:dyDescent="0.25">
      <c r="A6571" s="1" t="s">
        <v>18702</v>
      </c>
      <c r="B6571" s="1" t="s">
        <v>21356</v>
      </c>
      <c r="C6571">
        <v>0.70982103813779862</v>
      </c>
      <c r="D6571" s="1" t="s">
        <v>18704</v>
      </c>
      <c r="E6571" s="1" t="s">
        <v>21357</v>
      </c>
      <c r="F6571" s="1" t="s">
        <v>18706</v>
      </c>
      <c r="G6571" s="1" t="s">
        <v>21358</v>
      </c>
      <c r="H6571">
        <v>1997</v>
      </c>
      <c r="I6571">
        <v>2005</v>
      </c>
      <c r="J6571" s="1" t="str">
        <f>dbpedia_kaggle_f_corr_w_names[[#This Row],[Column1]]&amp;dbpedia_kaggle_f_corr_w_names[[#This Row],[Column2]]</f>
        <v>dbpedia_688Kaggle_127023</v>
      </c>
    </row>
    <row r="6572" spans="1:10" x14ac:dyDescent="0.25">
      <c r="A6572" s="1" t="s">
        <v>6261</v>
      </c>
      <c r="B6572" s="1" t="s">
        <v>21359</v>
      </c>
      <c r="C6572">
        <v>0.78125</v>
      </c>
      <c r="D6572" s="1" t="s">
        <v>6263</v>
      </c>
      <c r="E6572" s="1" t="s">
        <v>21360</v>
      </c>
      <c r="F6572" s="1" t="s">
        <v>6265</v>
      </c>
      <c r="G6572" s="1" t="s">
        <v>21361</v>
      </c>
      <c r="I6572">
        <v>1951</v>
      </c>
      <c r="J6572" s="1" t="str">
        <f>dbpedia_kaggle_f_corr_w_names[[#This Row],[Column1]]&amp;dbpedia_kaggle_f_corr_w_names[[#This Row],[Column2]]</f>
        <v>dbpedia_4655Kaggle_739063</v>
      </c>
    </row>
    <row r="6573" spans="1:10" x14ac:dyDescent="0.25">
      <c r="A6573" s="1" t="s">
        <v>17053</v>
      </c>
      <c r="B6573" s="1" t="s">
        <v>19983</v>
      </c>
      <c r="C6573">
        <v>0.80625000000000002</v>
      </c>
      <c r="D6573" s="1" t="s">
        <v>17055</v>
      </c>
      <c r="E6573" s="1" t="s">
        <v>19822</v>
      </c>
      <c r="F6573" s="1" t="s">
        <v>17057</v>
      </c>
      <c r="G6573" s="1" t="s">
        <v>19984</v>
      </c>
      <c r="H6573">
        <v>1941</v>
      </c>
      <c r="I6573">
        <v>2010</v>
      </c>
      <c r="J6573" s="1" t="str">
        <f>dbpedia_kaggle_f_corr_w_names[[#This Row],[Column1]]&amp;dbpedia_kaggle_f_corr_w_names[[#This Row],[Column2]]</f>
        <v>dbpedia_2027Kaggle_2455994</v>
      </c>
    </row>
    <row r="6574" spans="1:10" x14ac:dyDescent="0.25">
      <c r="A6574" s="1" t="s">
        <v>4402</v>
      </c>
      <c r="B6574" s="1" t="s">
        <v>2210</v>
      </c>
      <c r="C6574">
        <v>0.79033073686443822</v>
      </c>
      <c r="D6574" s="1" t="s">
        <v>4404</v>
      </c>
      <c r="E6574" s="1" t="s">
        <v>2212</v>
      </c>
      <c r="F6574" s="1" t="s">
        <v>4406</v>
      </c>
      <c r="G6574" s="1" t="s">
        <v>568</v>
      </c>
      <c r="H6574">
        <v>1862</v>
      </c>
      <c r="I6574">
        <v>1853</v>
      </c>
      <c r="J6574" s="1" t="str">
        <f>dbpedia_kaggle_f_corr_w_names[[#This Row],[Column1]]&amp;dbpedia_kaggle_f_corr_w_names[[#This Row],[Column2]]</f>
        <v>dbpedia_3987Kaggle_525</v>
      </c>
    </row>
    <row r="6575" spans="1:10" x14ac:dyDescent="0.25">
      <c r="A6575" s="1" t="s">
        <v>10974</v>
      </c>
      <c r="B6575" s="1" t="s">
        <v>21362</v>
      </c>
      <c r="C6575">
        <v>0.8538916704597177</v>
      </c>
      <c r="D6575" s="1" t="s">
        <v>10976</v>
      </c>
      <c r="E6575" s="1" t="s">
        <v>21363</v>
      </c>
      <c r="F6575" s="1" t="s">
        <v>10978</v>
      </c>
      <c r="G6575" s="1" t="s">
        <v>21364</v>
      </c>
      <c r="J6575" s="1" t="str">
        <f>dbpedia_kaggle_f_corr_w_names[[#This Row],[Column1]]&amp;dbpedia_kaggle_f_corr_w_names[[#This Row],[Column2]]</f>
        <v>dbpedia_1404Kaggle_167441</v>
      </c>
    </row>
    <row r="6576" spans="1:10" x14ac:dyDescent="0.25">
      <c r="A6576" s="1" t="s">
        <v>10216</v>
      </c>
      <c r="B6576" s="1" t="s">
        <v>20626</v>
      </c>
      <c r="C6576">
        <v>0.88125000000000009</v>
      </c>
      <c r="D6576" s="1" t="s">
        <v>2153</v>
      </c>
      <c r="E6576" s="1" t="s">
        <v>2154</v>
      </c>
      <c r="F6576" s="1" t="s">
        <v>2155</v>
      </c>
      <c r="G6576" s="1" t="s">
        <v>568</v>
      </c>
      <c r="H6576">
        <v>1981</v>
      </c>
      <c r="J6576" s="1" t="str">
        <f>dbpedia_kaggle_f_corr_w_names[[#This Row],[Column1]]&amp;dbpedia_kaggle_f_corr_w_names[[#This Row],[Column2]]</f>
        <v>dbpedia_256Kaggle_77361</v>
      </c>
    </row>
    <row r="6577" spans="1:10" x14ac:dyDescent="0.25">
      <c r="A6577" s="1" t="s">
        <v>13163</v>
      </c>
      <c r="B6577" s="1" t="s">
        <v>20059</v>
      </c>
      <c r="C6577">
        <v>1</v>
      </c>
      <c r="D6577" s="1" t="s">
        <v>13165</v>
      </c>
      <c r="E6577" s="1" t="s">
        <v>13166</v>
      </c>
      <c r="F6577" s="1" t="s">
        <v>13167</v>
      </c>
      <c r="G6577" s="1" t="s">
        <v>20060</v>
      </c>
      <c r="H6577">
        <v>1907</v>
      </c>
      <c r="I6577">
        <v>1907</v>
      </c>
      <c r="J6577" s="1" t="str">
        <f>dbpedia_kaggle_f_corr_w_names[[#This Row],[Column1]]&amp;dbpedia_kaggle_f_corr_w_names[[#This Row],[Column2]]</f>
        <v>dbpedia_4212Kaggle_647</v>
      </c>
    </row>
    <row r="6578" spans="1:10" x14ac:dyDescent="0.25">
      <c r="A6578" s="1" t="s">
        <v>1088</v>
      </c>
      <c r="B6578" s="1" t="s">
        <v>21365</v>
      </c>
      <c r="C6578">
        <v>0.72458893034486338</v>
      </c>
      <c r="D6578" s="1" t="s">
        <v>1090</v>
      </c>
      <c r="E6578" s="1" t="s">
        <v>21366</v>
      </c>
      <c r="F6578" s="1" t="s">
        <v>1092</v>
      </c>
      <c r="G6578" s="1" t="s">
        <v>21367</v>
      </c>
      <c r="H6578">
        <v>2007</v>
      </c>
      <c r="I6578">
        <v>2008</v>
      </c>
      <c r="J6578" s="1" t="str">
        <f>dbpedia_kaggle_f_corr_w_names[[#This Row],[Column1]]&amp;dbpedia_kaggle_f_corr_w_names[[#This Row],[Column2]]</f>
        <v>dbpedia_3671Kaggle_354958</v>
      </c>
    </row>
    <row r="6579" spans="1:10" x14ac:dyDescent="0.25">
      <c r="A6579" s="1" t="s">
        <v>2101</v>
      </c>
      <c r="B6579" s="1" t="s">
        <v>21368</v>
      </c>
      <c r="C6579">
        <v>0.73628337478930783</v>
      </c>
      <c r="D6579" s="1" t="s">
        <v>2103</v>
      </c>
      <c r="E6579" s="1" t="s">
        <v>21369</v>
      </c>
      <c r="F6579" s="1" t="s">
        <v>2105</v>
      </c>
      <c r="G6579" s="1" t="s">
        <v>568</v>
      </c>
      <c r="J6579" s="1" t="str">
        <f>dbpedia_kaggle_f_corr_w_names[[#This Row],[Column1]]&amp;dbpedia_kaggle_f_corr_w_names[[#This Row],[Column2]]</f>
        <v>dbpedia_3661Kaggle_221373</v>
      </c>
    </row>
    <row r="6580" spans="1:10" x14ac:dyDescent="0.25">
      <c r="A6580" s="1" t="s">
        <v>21370</v>
      </c>
      <c r="B6580" s="1" t="s">
        <v>21371</v>
      </c>
      <c r="C6580">
        <v>0.96162031250000002</v>
      </c>
      <c r="D6580" s="1" t="s">
        <v>21372</v>
      </c>
      <c r="E6580" s="1" t="s">
        <v>21373</v>
      </c>
      <c r="F6580" s="1" t="s">
        <v>21374</v>
      </c>
      <c r="G6580" s="1" t="s">
        <v>21375</v>
      </c>
      <c r="H6580">
        <v>1980</v>
      </c>
      <c r="I6580">
        <v>1980</v>
      </c>
      <c r="J6580" s="1" t="str">
        <f>dbpedia_kaggle_f_corr_w_names[[#This Row],[Column1]]&amp;dbpedia_kaggle_f_corr_w_names[[#This Row],[Column2]]</f>
        <v>dbpedia_4543Kaggle_14027</v>
      </c>
    </row>
    <row r="6581" spans="1:10" x14ac:dyDescent="0.25">
      <c r="A6581" s="1" t="s">
        <v>21376</v>
      </c>
      <c r="B6581" s="1" t="s">
        <v>21377</v>
      </c>
      <c r="C6581">
        <v>1</v>
      </c>
      <c r="D6581" s="1" t="s">
        <v>21378</v>
      </c>
      <c r="E6581" s="1" t="s">
        <v>21379</v>
      </c>
      <c r="F6581" s="1" t="s">
        <v>21380</v>
      </c>
      <c r="G6581" s="1" t="s">
        <v>21381</v>
      </c>
      <c r="H6581">
        <v>1993</v>
      </c>
      <c r="J6581" s="1" t="str">
        <f>dbpedia_kaggle_f_corr_w_names[[#This Row],[Column1]]&amp;dbpedia_kaggle_f_corr_w_names[[#This Row],[Column2]]</f>
        <v>dbpedia_3830Kaggle_10925</v>
      </c>
    </row>
    <row r="6582" spans="1:10" x14ac:dyDescent="0.25">
      <c r="A6582" s="1" t="s">
        <v>1739</v>
      </c>
      <c r="B6582" s="1" t="s">
        <v>21382</v>
      </c>
      <c r="C6582">
        <v>0.88046874999999991</v>
      </c>
      <c r="D6582" s="1" t="s">
        <v>1741</v>
      </c>
      <c r="E6582" s="1" t="s">
        <v>18732</v>
      </c>
      <c r="F6582" s="1" t="s">
        <v>1743</v>
      </c>
      <c r="G6582" s="1" t="s">
        <v>568</v>
      </c>
      <c r="H6582">
        <v>1974</v>
      </c>
      <c r="I6582">
        <v>2000</v>
      </c>
      <c r="J6582" s="1" t="str">
        <f>dbpedia_kaggle_f_corr_w_names[[#This Row],[Column1]]&amp;dbpedia_kaggle_f_corr_w_names[[#This Row],[Column2]]</f>
        <v>dbpedia_1630Kaggle_59408</v>
      </c>
    </row>
    <row r="6583" spans="1:10" x14ac:dyDescent="0.25">
      <c r="A6583" s="1" t="s">
        <v>21383</v>
      </c>
      <c r="B6583" s="1" t="s">
        <v>20276</v>
      </c>
      <c r="C6583">
        <v>1</v>
      </c>
      <c r="D6583" s="1" t="s">
        <v>21384</v>
      </c>
      <c r="E6583" s="1" t="s">
        <v>20278</v>
      </c>
      <c r="F6583" s="1" t="s">
        <v>21385</v>
      </c>
      <c r="G6583" s="1" t="s">
        <v>20280</v>
      </c>
      <c r="H6583">
        <v>1948</v>
      </c>
      <c r="I6583">
        <v>1948</v>
      </c>
      <c r="J6583" s="1" t="str">
        <f>dbpedia_kaggle_f_corr_w_names[[#This Row],[Column1]]&amp;dbpedia_kaggle_f_corr_w_names[[#This Row],[Column2]]</f>
        <v>dbpedia_341Kaggle_2244</v>
      </c>
    </row>
    <row r="6584" spans="1:10" x14ac:dyDescent="0.25">
      <c r="A6584" s="1" t="s">
        <v>5627</v>
      </c>
      <c r="B6584" s="1" t="s">
        <v>21386</v>
      </c>
      <c r="C6584">
        <v>0.70902047332832463</v>
      </c>
      <c r="D6584" s="1" t="s">
        <v>5629</v>
      </c>
      <c r="E6584" s="1" t="s">
        <v>21387</v>
      </c>
      <c r="F6584" s="1" t="s">
        <v>5631</v>
      </c>
      <c r="G6584" s="1" t="s">
        <v>21388</v>
      </c>
      <c r="I6584">
        <v>1998</v>
      </c>
      <c r="J6584" s="1" t="str">
        <f>dbpedia_kaggle_f_corr_w_names[[#This Row],[Column1]]&amp;dbpedia_kaggle_f_corr_w_names[[#This Row],[Column2]]</f>
        <v>dbpedia_3252Kaggle_105594</v>
      </c>
    </row>
    <row r="6585" spans="1:10" x14ac:dyDescent="0.25">
      <c r="A6585" s="1" t="s">
        <v>13711</v>
      </c>
      <c r="B6585" s="1" t="s">
        <v>20585</v>
      </c>
      <c r="C6585">
        <v>0.80625000000000002</v>
      </c>
      <c r="D6585" s="1" t="s">
        <v>13713</v>
      </c>
      <c r="E6585" s="1" t="s">
        <v>13714</v>
      </c>
      <c r="F6585" s="1" t="s">
        <v>13715</v>
      </c>
      <c r="G6585" s="1" t="s">
        <v>20586</v>
      </c>
      <c r="H6585">
        <v>1983</v>
      </c>
      <c r="J6585" s="1" t="str">
        <f>dbpedia_kaggle_f_corr_w_names[[#This Row],[Column1]]&amp;dbpedia_kaggle_f_corr_w_names[[#This Row],[Column2]]</f>
        <v>dbpedia_435Kaggle_62071</v>
      </c>
    </row>
    <row r="6586" spans="1:10" x14ac:dyDescent="0.25">
      <c r="A6586" s="1" t="s">
        <v>3216</v>
      </c>
      <c r="B6586" s="1" t="s">
        <v>21389</v>
      </c>
      <c r="C6586">
        <v>0.70083570129192185</v>
      </c>
      <c r="D6586" s="1" t="s">
        <v>3218</v>
      </c>
      <c r="E6586" s="1" t="s">
        <v>3219</v>
      </c>
      <c r="F6586" s="1" t="s">
        <v>3220</v>
      </c>
      <c r="G6586" s="1" t="s">
        <v>21390</v>
      </c>
      <c r="H6586">
        <v>1919</v>
      </c>
      <c r="I6586">
        <v>2003</v>
      </c>
      <c r="J6586" s="1" t="str">
        <f>dbpedia_kaggle_f_corr_w_names[[#This Row],[Column1]]&amp;dbpedia_kaggle_f_corr_w_names[[#This Row],[Column2]]</f>
        <v>dbpedia_1945Kaggle_3127251</v>
      </c>
    </row>
    <row r="6587" spans="1:10" x14ac:dyDescent="0.25">
      <c r="A6587" s="1" t="s">
        <v>15693</v>
      </c>
      <c r="B6587" s="1" t="s">
        <v>9234</v>
      </c>
      <c r="C6587">
        <v>1</v>
      </c>
      <c r="D6587" s="1" t="s">
        <v>15695</v>
      </c>
      <c r="E6587" s="1" t="s">
        <v>9235</v>
      </c>
      <c r="F6587" s="1" t="s">
        <v>15697</v>
      </c>
      <c r="G6587" s="1" t="s">
        <v>568</v>
      </c>
      <c r="H6587">
        <v>2002</v>
      </c>
      <c r="J6587" s="1" t="str">
        <f>dbpedia_kaggle_f_corr_w_names[[#This Row],[Column1]]&amp;dbpedia_kaggle_f_corr_w_names[[#This Row],[Column2]]</f>
        <v>dbpedia_3192Kaggle_424619</v>
      </c>
    </row>
    <row r="6588" spans="1:10" x14ac:dyDescent="0.25">
      <c r="A6588" s="1" t="s">
        <v>5978</v>
      </c>
      <c r="B6588" s="1" t="s">
        <v>7226</v>
      </c>
      <c r="C6588">
        <v>1</v>
      </c>
      <c r="D6588" s="1" t="s">
        <v>792</v>
      </c>
      <c r="E6588" s="1" t="s">
        <v>7227</v>
      </c>
      <c r="F6588" s="1" t="s">
        <v>794</v>
      </c>
      <c r="G6588" s="1" t="s">
        <v>7228</v>
      </c>
      <c r="H6588">
        <v>1285</v>
      </c>
      <c r="J6588" s="1" t="str">
        <f>dbpedia_kaggle_f_corr_w_names[[#This Row],[Column1]]&amp;dbpedia_kaggle_f_corr_w_names[[#This Row],[Column2]]</f>
        <v>dbpedia_1472Kaggle_22361</v>
      </c>
    </row>
    <row r="6589" spans="1:10" x14ac:dyDescent="0.25">
      <c r="A6589" s="1" t="s">
        <v>21391</v>
      </c>
      <c r="B6589" s="1" t="s">
        <v>21392</v>
      </c>
      <c r="C6589">
        <v>0.75332218651770289</v>
      </c>
      <c r="D6589" s="1" t="s">
        <v>21393</v>
      </c>
      <c r="E6589" s="1" t="s">
        <v>21394</v>
      </c>
      <c r="F6589" s="1" t="s">
        <v>21395</v>
      </c>
      <c r="G6589" s="1" t="s">
        <v>21396</v>
      </c>
      <c r="H6589">
        <v>1972</v>
      </c>
      <c r="I6589">
        <v>1986</v>
      </c>
      <c r="J6589" s="1" t="str">
        <f>dbpedia_kaggle_f_corr_w_names[[#This Row],[Column1]]&amp;dbpedia_kaggle_f_corr_w_names[[#This Row],[Column2]]</f>
        <v>dbpedia_2993Kaggle_138098</v>
      </c>
    </row>
    <row r="6590" spans="1:10" x14ac:dyDescent="0.25">
      <c r="A6590" s="1" t="s">
        <v>21397</v>
      </c>
      <c r="B6590" s="1" t="s">
        <v>21398</v>
      </c>
      <c r="C6590">
        <v>0.76527047332832465</v>
      </c>
      <c r="D6590" s="1" t="s">
        <v>21399</v>
      </c>
      <c r="E6590" s="1" t="s">
        <v>21400</v>
      </c>
      <c r="F6590" s="1" t="s">
        <v>21401</v>
      </c>
      <c r="G6590" s="1" t="s">
        <v>21402</v>
      </c>
      <c r="H6590">
        <v>2004</v>
      </c>
      <c r="J6590" s="1" t="str">
        <f>dbpedia_kaggle_f_corr_w_names[[#This Row],[Column1]]&amp;dbpedia_kaggle_f_corr_w_names[[#This Row],[Column2]]</f>
        <v>dbpedia_1605Kaggle_129490</v>
      </c>
    </row>
    <row r="6591" spans="1:10" x14ac:dyDescent="0.25">
      <c r="A6591" s="1" t="s">
        <v>1421</v>
      </c>
      <c r="B6591" s="1" t="s">
        <v>5248</v>
      </c>
      <c r="C6591">
        <v>0.7211438134958098</v>
      </c>
      <c r="D6591" s="1" t="s">
        <v>1423</v>
      </c>
      <c r="E6591" s="1" t="s">
        <v>5249</v>
      </c>
      <c r="F6591" s="1" t="s">
        <v>1425</v>
      </c>
      <c r="G6591" s="1" t="s">
        <v>5250</v>
      </c>
      <c r="H6591">
        <v>1903</v>
      </c>
      <c r="I6591">
        <v>1936</v>
      </c>
      <c r="J6591" s="1" t="str">
        <f>dbpedia_kaggle_f_corr_w_names[[#This Row],[Column1]]&amp;dbpedia_kaggle_f_corr_w_names[[#This Row],[Column2]]</f>
        <v>dbpedia_754Kaggle_31989</v>
      </c>
    </row>
    <row r="6592" spans="1:10" x14ac:dyDescent="0.25">
      <c r="A6592" s="1" t="s">
        <v>21403</v>
      </c>
      <c r="B6592" s="1" t="s">
        <v>21404</v>
      </c>
      <c r="C6592">
        <v>0.71330555555555553</v>
      </c>
      <c r="D6592" s="1" t="s">
        <v>21405</v>
      </c>
      <c r="E6592" s="1" t="s">
        <v>21406</v>
      </c>
      <c r="F6592" s="1" t="s">
        <v>21407</v>
      </c>
      <c r="G6592" s="1" t="s">
        <v>21408</v>
      </c>
      <c r="H6592">
        <v>2008</v>
      </c>
      <c r="J6592" s="1" t="str">
        <f>dbpedia_kaggle_f_corr_w_names[[#This Row],[Column1]]&amp;dbpedia_kaggle_f_corr_w_names[[#This Row],[Column2]]</f>
        <v>dbpedia_307Kaggle_120859</v>
      </c>
    </row>
    <row r="6593" spans="1:10" x14ac:dyDescent="0.25">
      <c r="A6593" s="1" t="s">
        <v>974</v>
      </c>
      <c r="B6593" s="1" t="s">
        <v>21409</v>
      </c>
      <c r="C6593">
        <v>0.7074062499999999</v>
      </c>
      <c r="D6593" s="1" t="s">
        <v>976</v>
      </c>
      <c r="E6593" s="1" t="s">
        <v>16557</v>
      </c>
      <c r="F6593" s="1" t="s">
        <v>978</v>
      </c>
      <c r="G6593" s="1" t="s">
        <v>568</v>
      </c>
      <c r="H6593">
        <v>1890</v>
      </c>
      <c r="J6593" s="1" t="str">
        <f>dbpedia_kaggle_f_corr_w_names[[#This Row],[Column1]]&amp;dbpedia_kaggle_f_corr_w_names[[#This Row],[Column2]]</f>
        <v>dbpedia_2527Kaggle_3143265</v>
      </c>
    </row>
    <row r="6594" spans="1:10" x14ac:dyDescent="0.25">
      <c r="A6594" s="1" t="s">
        <v>10193</v>
      </c>
      <c r="B6594" s="1" t="s">
        <v>21410</v>
      </c>
      <c r="C6594">
        <v>0.73840086015182693</v>
      </c>
      <c r="D6594" s="1" t="s">
        <v>10195</v>
      </c>
      <c r="E6594" s="1" t="s">
        <v>21411</v>
      </c>
      <c r="F6594" s="1" t="s">
        <v>10197</v>
      </c>
      <c r="G6594" s="1" t="s">
        <v>21412</v>
      </c>
      <c r="H6594">
        <v>1996</v>
      </c>
      <c r="I6594">
        <v>2008</v>
      </c>
      <c r="J6594" s="1" t="str">
        <f>dbpedia_kaggle_f_corr_w_names[[#This Row],[Column1]]&amp;dbpedia_kaggle_f_corr_w_names[[#This Row],[Column2]]</f>
        <v>dbpedia_3553Kaggle_379098</v>
      </c>
    </row>
    <row r="6595" spans="1:10" x14ac:dyDescent="0.25">
      <c r="A6595" s="1" t="s">
        <v>18859</v>
      </c>
      <c r="B6595" s="1" t="s">
        <v>21413</v>
      </c>
      <c r="C6595">
        <v>0.70094575935283832</v>
      </c>
      <c r="D6595" s="1" t="s">
        <v>18861</v>
      </c>
      <c r="E6595" s="1" t="s">
        <v>21414</v>
      </c>
      <c r="F6595" s="1" t="s">
        <v>18863</v>
      </c>
      <c r="G6595" s="1" t="s">
        <v>21415</v>
      </c>
      <c r="H6595">
        <v>2009</v>
      </c>
      <c r="I6595">
        <v>2008</v>
      </c>
      <c r="J6595" s="1" t="str">
        <f>dbpedia_kaggle_f_corr_w_names[[#This Row],[Column1]]&amp;dbpedia_kaggle_f_corr_w_names[[#This Row],[Column2]]</f>
        <v>dbpedia_3831Kaggle_241624</v>
      </c>
    </row>
    <row r="6596" spans="1:10" x14ac:dyDescent="0.25">
      <c r="A6596" s="1" t="s">
        <v>4551</v>
      </c>
      <c r="B6596" s="1" t="s">
        <v>21416</v>
      </c>
      <c r="C6596">
        <v>0.70014453237115093</v>
      </c>
      <c r="D6596" s="1" t="s">
        <v>4553</v>
      </c>
      <c r="E6596" s="1" t="s">
        <v>21417</v>
      </c>
      <c r="F6596" s="1" t="s">
        <v>4555</v>
      </c>
      <c r="G6596" s="1" t="s">
        <v>21418</v>
      </c>
      <c r="H6596">
        <v>2001</v>
      </c>
      <c r="I6596">
        <v>2000</v>
      </c>
      <c r="J6596" s="1" t="str">
        <f>dbpedia_kaggle_f_corr_w_names[[#This Row],[Column1]]&amp;dbpedia_kaggle_f_corr_w_names[[#This Row],[Column2]]</f>
        <v>dbpedia_3650Kaggle_56773</v>
      </c>
    </row>
    <row r="6597" spans="1:10" x14ac:dyDescent="0.25">
      <c r="A6597" s="1" t="s">
        <v>21419</v>
      </c>
      <c r="B6597" s="1" t="s">
        <v>12468</v>
      </c>
      <c r="C6597">
        <v>1</v>
      </c>
      <c r="D6597" s="1" t="s">
        <v>12469</v>
      </c>
      <c r="E6597" s="1" t="s">
        <v>12470</v>
      </c>
      <c r="F6597" s="1" t="s">
        <v>12471</v>
      </c>
      <c r="G6597" s="1" t="s">
        <v>12472</v>
      </c>
      <c r="H6597">
        <v>1998</v>
      </c>
      <c r="I6597">
        <v>1998</v>
      </c>
      <c r="J6597" s="1" t="str">
        <f>dbpedia_kaggle_f_corr_w_names[[#This Row],[Column1]]&amp;dbpedia_kaggle_f_corr_w_names[[#This Row],[Column2]]</f>
        <v>dbpedia_4259Kaggle_91</v>
      </c>
    </row>
    <row r="6598" spans="1:10" x14ac:dyDescent="0.25">
      <c r="A6598" s="1" t="s">
        <v>21420</v>
      </c>
      <c r="B6598" s="1" t="s">
        <v>18523</v>
      </c>
      <c r="C6598">
        <v>1</v>
      </c>
      <c r="D6598" s="1" t="s">
        <v>18524</v>
      </c>
      <c r="E6598" s="1" t="s">
        <v>18525</v>
      </c>
      <c r="F6598" s="1" t="s">
        <v>20020</v>
      </c>
      <c r="G6598" s="1" t="s">
        <v>568</v>
      </c>
      <c r="H6598">
        <v>1889</v>
      </c>
      <c r="J6598" s="1" t="str">
        <f>dbpedia_kaggle_f_corr_w_names[[#This Row],[Column1]]&amp;dbpedia_kaggle_f_corr_w_names[[#This Row],[Column2]]</f>
        <v>dbpedia_247Kaggle_6797843</v>
      </c>
    </row>
    <row r="6599" spans="1:10" x14ac:dyDescent="0.25">
      <c r="A6599" s="1" t="s">
        <v>19136</v>
      </c>
      <c r="B6599" s="1" t="s">
        <v>21421</v>
      </c>
      <c r="C6599">
        <v>0.80648148148148147</v>
      </c>
      <c r="D6599" s="1" t="s">
        <v>19138</v>
      </c>
      <c r="E6599" s="1" t="s">
        <v>21422</v>
      </c>
      <c r="F6599" s="1" t="s">
        <v>19140</v>
      </c>
      <c r="G6599" s="1" t="s">
        <v>21423</v>
      </c>
      <c r="H6599">
        <v>1966</v>
      </c>
      <c r="J6599" s="1" t="str">
        <f>dbpedia_kaggle_f_corr_w_names[[#This Row],[Column1]]&amp;dbpedia_kaggle_f_corr_w_names[[#This Row],[Column2]]</f>
        <v>dbpedia_109Kaggle_1205036</v>
      </c>
    </row>
    <row r="6600" spans="1:10" x14ac:dyDescent="0.25">
      <c r="A6600" s="1" t="s">
        <v>3194</v>
      </c>
      <c r="B6600" s="1" t="s">
        <v>21424</v>
      </c>
      <c r="C6600">
        <v>0.72318320458314467</v>
      </c>
      <c r="D6600" s="1" t="s">
        <v>3196</v>
      </c>
      <c r="E6600" s="1" t="s">
        <v>21425</v>
      </c>
      <c r="F6600" s="1" t="s">
        <v>3198</v>
      </c>
      <c r="G6600" s="1" t="s">
        <v>568</v>
      </c>
      <c r="H6600">
        <v>1973</v>
      </c>
      <c r="J6600" s="1" t="str">
        <f>dbpedia_kaggle_f_corr_w_names[[#This Row],[Column1]]&amp;dbpedia_kaggle_f_corr_w_names[[#This Row],[Column2]]</f>
        <v>dbpedia_793Kaggle_361607</v>
      </c>
    </row>
    <row r="6601" spans="1:10" x14ac:dyDescent="0.25">
      <c r="A6601" s="1" t="s">
        <v>2416</v>
      </c>
      <c r="B6601" s="1" t="s">
        <v>21426</v>
      </c>
      <c r="C6601">
        <v>0.81619444444444433</v>
      </c>
      <c r="D6601" s="1" t="s">
        <v>2418</v>
      </c>
      <c r="E6601" s="1" t="s">
        <v>21427</v>
      </c>
      <c r="F6601" s="1" t="s">
        <v>2420</v>
      </c>
      <c r="G6601" s="1" t="s">
        <v>21428</v>
      </c>
      <c r="H6601">
        <v>1995</v>
      </c>
      <c r="I6601">
        <v>1909</v>
      </c>
      <c r="J6601" s="1" t="str">
        <f>dbpedia_kaggle_f_corr_w_names[[#This Row],[Column1]]&amp;dbpedia_kaggle_f_corr_w_names[[#This Row],[Column2]]</f>
        <v>dbpedia_1250Kaggle_52753</v>
      </c>
    </row>
    <row r="6602" spans="1:10" x14ac:dyDescent="0.25">
      <c r="A6602" s="1" t="s">
        <v>21429</v>
      </c>
      <c r="B6602" s="1" t="s">
        <v>21430</v>
      </c>
      <c r="C6602">
        <v>1</v>
      </c>
      <c r="D6602" s="1" t="s">
        <v>21431</v>
      </c>
      <c r="E6602" s="1" t="s">
        <v>21432</v>
      </c>
      <c r="F6602" s="1" t="s">
        <v>21433</v>
      </c>
      <c r="G6602" s="1" t="s">
        <v>21434</v>
      </c>
      <c r="I6602">
        <v>1985</v>
      </c>
      <c r="J6602" s="1" t="str">
        <f>dbpedia_kaggle_f_corr_w_names[[#This Row],[Column1]]&amp;dbpedia_kaggle_f_corr_w_names[[#This Row],[Column2]]</f>
        <v>dbpedia_3470Kaggle_256</v>
      </c>
    </row>
    <row r="6603" spans="1:10" x14ac:dyDescent="0.25">
      <c r="A6603" s="1" t="s">
        <v>21435</v>
      </c>
      <c r="B6603" s="1" t="s">
        <v>20161</v>
      </c>
      <c r="C6603">
        <v>0.82646484374999996</v>
      </c>
      <c r="D6603" s="1" t="s">
        <v>20162</v>
      </c>
      <c r="E6603" s="1" t="s">
        <v>20163</v>
      </c>
      <c r="F6603" s="1" t="s">
        <v>20164</v>
      </c>
      <c r="G6603" s="1" t="s">
        <v>20165</v>
      </c>
      <c r="H6603">
        <v>1921</v>
      </c>
      <c r="I6603">
        <v>1967</v>
      </c>
      <c r="J6603" s="1" t="str">
        <f>dbpedia_kaggle_f_corr_w_names[[#This Row],[Column1]]&amp;dbpedia_kaggle_f_corr_w_names[[#This Row],[Column2]]</f>
        <v>dbpedia_4267Kaggle_8882</v>
      </c>
    </row>
    <row r="6604" spans="1:10" x14ac:dyDescent="0.25">
      <c r="A6604" s="1" t="s">
        <v>11143</v>
      </c>
      <c r="B6604" s="1" t="s">
        <v>21436</v>
      </c>
      <c r="C6604">
        <v>0.72421874999999991</v>
      </c>
      <c r="D6604" s="1" t="s">
        <v>11145</v>
      </c>
      <c r="E6604" s="1" t="s">
        <v>11146</v>
      </c>
      <c r="F6604" s="1" t="s">
        <v>11147</v>
      </c>
      <c r="G6604" s="1" t="s">
        <v>21437</v>
      </c>
      <c r="H6604">
        <v>1971</v>
      </c>
      <c r="J6604" s="1" t="str">
        <f>dbpedia_kaggle_f_corr_w_names[[#This Row],[Column1]]&amp;dbpedia_kaggle_f_corr_w_names[[#This Row],[Column2]]</f>
        <v>dbpedia_216Kaggle_6009797</v>
      </c>
    </row>
    <row r="6605" spans="1:10" x14ac:dyDescent="0.25">
      <c r="A6605" s="1" t="s">
        <v>21438</v>
      </c>
      <c r="B6605" s="1" t="s">
        <v>21439</v>
      </c>
      <c r="C6605">
        <v>1</v>
      </c>
      <c r="D6605" s="1" t="s">
        <v>21440</v>
      </c>
      <c r="E6605" s="1" t="s">
        <v>21441</v>
      </c>
      <c r="F6605" s="1" t="s">
        <v>21442</v>
      </c>
      <c r="G6605" s="1" t="s">
        <v>21443</v>
      </c>
      <c r="H6605">
        <v>1906</v>
      </c>
      <c r="I6605">
        <v>1906</v>
      </c>
      <c r="J6605" s="1" t="str">
        <f>dbpedia_kaggle_f_corr_w_names[[#This Row],[Column1]]&amp;dbpedia_kaggle_f_corr_w_names[[#This Row],[Column2]]</f>
        <v>dbpedia_3775Kaggle_19899</v>
      </c>
    </row>
    <row r="6606" spans="1:10" x14ac:dyDescent="0.25">
      <c r="A6606" s="1" t="s">
        <v>21444</v>
      </c>
      <c r="B6606" s="1" t="s">
        <v>20134</v>
      </c>
      <c r="C6606">
        <v>0.94798625622998711</v>
      </c>
      <c r="D6606" s="1" t="s">
        <v>20135</v>
      </c>
      <c r="E6606" s="1" t="s">
        <v>20136</v>
      </c>
      <c r="F6606" s="1" t="s">
        <v>20137</v>
      </c>
      <c r="G6606" s="1" t="s">
        <v>20138</v>
      </c>
      <c r="H6606">
        <v>1997</v>
      </c>
      <c r="I6606">
        <v>1997</v>
      </c>
      <c r="J6606" s="1" t="str">
        <f>dbpedia_kaggle_f_corr_w_names[[#This Row],[Column1]]&amp;dbpedia_kaggle_f_corr_w_names[[#This Row],[Column2]]</f>
        <v>dbpedia_2853Kaggle_65600</v>
      </c>
    </row>
    <row r="6607" spans="1:10" x14ac:dyDescent="0.25">
      <c r="A6607" s="1" t="s">
        <v>20727</v>
      </c>
      <c r="B6607" s="1" t="s">
        <v>20569</v>
      </c>
      <c r="C6607">
        <v>0.78518518518518521</v>
      </c>
      <c r="D6607" s="1" t="s">
        <v>19894</v>
      </c>
      <c r="E6607" s="1" t="s">
        <v>19895</v>
      </c>
      <c r="F6607" s="1" t="s">
        <v>20728</v>
      </c>
      <c r="G6607" s="1" t="s">
        <v>20570</v>
      </c>
      <c r="H6607">
        <v>1980</v>
      </c>
      <c r="I6607">
        <v>2004</v>
      </c>
      <c r="J6607" s="1" t="str">
        <f>dbpedia_kaggle_f_corr_w_names[[#This Row],[Column1]]&amp;dbpedia_kaggle_f_corr_w_names[[#This Row],[Column2]]</f>
        <v>dbpedia_3449Kaggle_393263</v>
      </c>
    </row>
    <row r="6608" spans="1:10" x14ac:dyDescent="0.25">
      <c r="A6608" s="1" t="s">
        <v>1249</v>
      </c>
      <c r="B6608" s="1" t="s">
        <v>21445</v>
      </c>
      <c r="C6608">
        <v>0.70712884463322279</v>
      </c>
      <c r="D6608" s="1" t="s">
        <v>1251</v>
      </c>
      <c r="E6608" s="1" t="s">
        <v>21446</v>
      </c>
      <c r="F6608" s="1" t="s">
        <v>1253</v>
      </c>
      <c r="G6608" s="1" t="s">
        <v>21447</v>
      </c>
      <c r="H6608">
        <v>1966</v>
      </c>
      <c r="I6608">
        <v>1953</v>
      </c>
      <c r="J6608" s="1" t="str">
        <f>dbpedia_kaggle_f_corr_w_names[[#This Row],[Column1]]&amp;dbpedia_kaggle_f_corr_w_names[[#This Row],[Column2]]</f>
        <v>dbpedia_739Kaggle_184122</v>
      </c>
    </row>
    <row r="6609" spans="1:10" x14ac:dyDescent="0.25">
      <c r="A6609" s="1" t="s">
        <v>1421</v>
      </c>
      <c r="B6609" s="1" t="s">
        <v>5036</v>
      </c>
      <c r="C6609">
        <v>0.7108306138214765</v>
      </c>
      <c r="D6609" s="1" t="s">
        <v>1423</v>
      </c>
      <c r="E6609" s="1" t="s">
        <v>5037</v>
      </c>
      <c r="F6609" s="1" t="s">
        <v>1425</v>
      </c>
      <c r="G6609" s="1" t="s">
        <v>5038</v>
      </c>
      <c r="H6609">
        <v>1903</v>
      </c>
      <c r="I6609">
        <v>1993</v>
      </c>
      <c r="J6609" s="1" t="str">
        <f>dbpedia_kaggle_f_corr_w_names[[#This Row],[Column1]]&amp;dbpedia_kaggle_f_corr_w_names[[#This Row],[Column2]]</f>
        <v>dbpedia_754Kaggle_275491</v>
      </c>
    </row>
    <row r="6610" spans="1:10" x14ac:dyDescent="0.25">
      <c r="A6610" s="1" t="s">
        <v>16908</v>
      </c>
      <c r="B6610" s="1" t="s">
        <v>21448</v>
      </c>
      <c r="C6610">
        <v>1</v>
      </c>
      <c r="D6610" s="1" t="s">
        <v>16910</v>
      </c>
      <c r="E6610" s="1" t="s">
        <v>16911</v>
      </c>
      <c r="F6610" s="1" t="s">
        <v>16912</v>
      </c>
      <c r="G6610" s="1" t="s">
        <v>21449</v>
      </c>
      <c r="H6610">
        <v>1982</v>
      </c>
      <c r="I6610">
        <v>2011</v>
      </c>
      <c r="J6610" s="1" t="str">
        <f>dbpedia_kaggle_f_corr_w_names[[#This Row],[Column1]]&amp;dbpedia_kaggle_f_corr_w_names[[#This Row],[Column2]]</f>
        <v>dbpedia_2555Kaggle_72765</v>
      </c>
    </row>
    <row r="6611" spans="1:10" x14ac:dyDescent="0.25">
      <c r="A6611" s="1" t="s">
        <v>3123</v>
      </c>
      <c r="B6611" s="1" t="s">
        <v>21450</v>
      </c>
      <c r="C6611">
        <v>0.73987268518518523</v>
      </c>
      <c r="D6611" s="1" t="s">
        <v>3125</v>
      </c>
      <c r="E6611" s="1" t="s">
        <v>21451</v>
      </c>
      <c r="F6611" s="1" t="s">
        <v>3127</v>
      </c>
      <c r="G6611" s="1" t="s">
        <v>21452</v>
      </c>
      <c r="H6611">
        <v>1989</v>
      </c>
      <c r="I6611">
        <v>1998</v>
      </c>
      <c r="J6611" s="1" t="str">
        <f>dbpedia_kaggle_f_corr_w_names[[#This Row],[Column1]]&amp;dbpedia_kaggle_f_corr_w_names[[#This Row],[Column2]]</f>
        <v>dbpedia_1722Kaggle_92774</v>
      </c>
    </row>
    <row r="6612" spans="1:10" x14ac:dyDescent="0.25">
      <c r="A6612" s="1" t="s">
        <v>7747</v>
      </c>
      <c r="B6612" s="1" t="s">
        <v>21453</v>
      </c>
      <c r="C6612">
        <v>0.79082031249999996</v>
      </c>
      <c r="D6612" s="1" t="s">
        <v>7749</v>
      </c>
      <c r="E6612" s="1" t="s">
        <v>7750</v>
      </c>
      <c r="F6612" s="1" t="s">
        <v>7751</v>
      </c>
      <c r="G6612" s="1" t="s">
        <v>21454</v>
      </c>
      <c r="H6612">
        <v>1896</v>
      </c>
      <c r="J6612" s="1" t="str">
        <f>dbpedia_kaggle_f_corr_w_names[[#This Row],[Column1]]&amp;dbpedia_kaggle_f_corr_w_names[[#This Row],[Column2]]</f>
        <v>dbpedia_1439Kaggle_2552801</v>
      </c>
    </row>
    <row r="6613" spans="1:10" x14ac:dyDescent="0.25">
      <c r="A6613" s="1" t="s">
        <v>21455</v>
      </c>
      <c r="B6613" s="1" t="s">
        <v>20190</v>
      </c>
      <c r="C6613">
        <v>0.76527047332832465</v>
      </c>
      <c r="D6613" s="1" t="s">
        <v>16818</v>
      </c>
      <c r="E6613" s="1" t="s">
        <v>20191</v>
      </c>
      <c r="F6613" s="1" t="s">
        <v>16820</v>
      </c>
      <c r="G6613" s="1" t="s">
        <v>568</v>
      </c>
      <c r="H6613">
        <v>1984</v>
      </c>
      <c r="I6613">
        <v>1984</v>
      </c>
      <c r="J6613" s="1" t="str">
        <f>dbpedia_kaggle_f_corr_w_names[[#This Row],[Column1]]&amp;dbpedia_kaggle_f_corr_w_names[[#This Row],[Column2]]</f>
        <v>dbpedia_2541Kaggle_196049</v>
      </c>
    </row>
    <row r="6614" spans="1:10" x14ac:dyDescent="0.25">
      <c r="A6614" s="1" t="s">
        <v>2101</v>
      </c>
      <c r="B6614" s="1" t="s">
        <v>21456</v>
      </c>
      <c r="C6614">
        <v>0.70636913580246907</v>
      </c>
      <c r="D6614" s="1" t="s">
        <v>2103</v>
      </c>
      <c r="E6614" s="1" t="s">
        <v>21457</v>
      </c>
      <c r="F6614" s="1" t="s">
        <v>2105</v>
      </c>
      <c r="G6614" s="1" t="s">
        <v>21458</v>
      </c>
      <c r="J6614" s="1" t="str">
        <f>dbpedia_kaggle_f_corr_w_names[[#This Row],[Column1]]&amp;dbpedia_kaggle_f_corr_w_names[[#This Row],[Column2]]</f>
        <v>dbpedia_3661Kaggle_210623</v>
      </c>
    </row>
    <row r="6615" spans="1:10" x14ac:dyDescent="0.25">
      <c r="A6615" s="1" t="s">
        <v>1811</v>
      </c>
      <c r="B6615" s="1" t="s">
        <v>20072</v>
      </c>
      <c r="C6615">
        <v>0.7172130918095535</v>
      </c>
      <c r="D6615" s="1" t="s">
        <v>1207</v>
      </c>
      <c r="E6615" s="1" t="s">
        <v>20073</v>
      </c>
      <c r="F6615" s="1" t="s">
        <v>1814</v>
      </c>
      <c r="G6615" s="1" t="s">
        <v>20074</v>
      </c>
      <c r="H6615">
        <v>1997</v>
      </c>
      <c r="J6615" s="1" t="str">
        <f>dbpedia_kaggle_f_corr_w_names[[#This Row],[Column1]]&amp;dbpedia_kaggle_f_corr_w_names[[#This Row],[Column2]]</f>
        <v>dbpedia_1831Kaggle_281512</v>
      </c>
    </row>
    <row r="6616" spans="1:10" x14ac:dyDescent="0.25">
      <c r="A6616" s="1" t="s">
        <v>1524</v>
      </c>
      <c r="B6616" s="1" t="s">
        <v>21459</v>
      </c>
      <c r="C6616">
        <v>0.74610587721356192</v>
      </c>
      <c r="D6616" s="1" t="s">
        <v>1526</v>
      </c>
      <c r="E6616" s="1" t="s">
        <v>21460</v>
      </c>
      <c r="F6616" s="1" t="s">
        <v>1528</v>
      </c>
      <c r="G6616" s="1" t="s">
        <v>568</v>
      </c>
      <c r="H6616">
        <v>1945</v>
      </c>
      <c r="J6616" s="1" t="str">
        <f>dbpedia_kaggle_f_corr_w_names[[#This Row],[Column1]]&amp;dbpedia_kaggle_f_corr_w_names[[#This Row],[Column2]]</f>
        <v>dbpedia_1260Kaggle_450569</v>
      </c>
    </row>
    <row r="6617" spans="1:10" x14ac:dyDescent="0.25">
      <c r="A6617" s="1" t="s">
        <v>17630</v>
      </c>
      <c r="B6617" s="1" t="s">
        <v>21461</v>
      </c>
      <c r="C6617">
        <v>0.76077112268518521</v>
      </c>
      <c r="D6617" s="1" t="s">
        <v>17632</v>
      </c>
      <c r="E6617" s="1" t="s">
        <v>17633</v>
      </c>
      <c r="F6617" s="1" t="s">
        <v>17634</v>
      </c>
      <c r="G6617" s="1" t="s">
        <v>568</v>
      </c>
      <c r="H6617">
        <v>1994</v>
      </c>
      <c r="J6617" s="1" t="str">
        <f>dbpedia_kaggle_f_corr_w_names[[#This Row],[Column1]]&amp;dbpedia_kaggle_f_corr_w_names[[#This Row],[Column2]]</f>
        <v>dbpedia_215Kaggle_185117</v>
      </c>
    </row>
    <row r="6618" spans="1:10" x14ac:dyDescent="0.25">
      <c r="A6618" s="1" t="s">
        <v>761</v>
      </c>
      <c r="B6618" s="1" t="s">
        <v>18570</v>
      </c>
      <c r="C6618">
        <v>0.73669444444444443</v>
      </c>
      <c r="D6618" s="1" t="s">
        <v>763</v>
      </c>
      <c r="E6618" s="1" t="s">
        <v>18571</v>
      </c>
      <c r="F6618" s="1" t="s">
        <v>765</v>
      </c>
      <c r="G6618" s="1" t="s">
        <v>18572</v>
      </c>
      <c r="H6618">
        <v>1968</v>
      </c>
      <c r="I6618">
        <v>2009</v>
      </c>
      <c r="J6618" s="1" t="str">
        <f>dbpedia_kaggle_f_corr_w_names[[#This Row],[Column1]]&amp;dbpedia_kaggle_f_corr_w_names[[#This Row],[Column2]]</f>
        <v>dbpedia_1857Kaggle_186036</v>
      </c>
    </row>
    <row r="6619" spans="1:10" x14ac:dyDescent="0.25">
      <c r="A6619" s="1" t="s">
        <v>6135</v>
      </c>
      <c r="B6619" s="1" t="s">
        <v>21462</v>
      </c>
      <c r="C6619">
        <v>0.80625000000000002</v>
      </c>
      <c r="D6619" s="1" t="s">
        <v>6137</v>
      </c>
      <c r="E6619" s="1" t="s">
        <v>11818</v>
      </c>
      <c r="F6619" s="1" t="s">
        <v>6139</v>
      </c>
      <c r="G6619" s="1" t="s">
        <v>568</v>
      </c>
      <c r="H6619">
        <v>1919</v>
      </c>
      <c r="J6619" s="1" t="str">
        <f>dbpedia_kaggle_f_corr_w_names[[#This Row],[Column1]]&amp;dbpedia_kaggle_f_corr_w_names[[#This Row],[Column2]]</f>
        <v>dbpedia_3171Kaggle_3157507</v>
      </c>
    </row>
    <row r="6620" spans="1:10" x14ac:dyDescent="0.25">
      <c r="A6620" s="1" t="s">
        <v>21463</v>
      </c>
      <c r="B6620" s="1" t="s">
        <v>21464</v>
      </c>
      <c r="C6620">
        <v>0.70513859694892045</v>
      </c>
      <c r="D6620" s="1" t="s">
        <v>21465</v>
      </c>
      <c r="E6620" s="1" t="s">
        <v>21466</v>
      </c>
      <c r="F6620" s="1" t="s">
        <v>21467</v>
      </c>
      <c r="G6620" s="1" t="s">
        <v>568</v>
      </c>
      <c r="H6620">
        <v>1996</v>
      </c>
      <c r="J6620" s="1" t="str">
        <f>dbpedia_kaggle_f_corr_w_names[[#This Row],[Column1]]&amp;dbpedia_kaggle_f_corr_w_names[[#This Row],[Column2]]</f>
        <v>dbpedia_2204Kaggle_208987</v>
      </c>
    </row>
    <row r="6621" spans="1:10" x14ac:dyDescent="0.25">
      <c r="A6621" s="1" t="s">
        <v>1156</v>
      </c>
      <c r="B6621" s="1" t="s">
        <v>21468</v>
      </c>
      <c r="C6621">
        <v>0.73269078219671524</v>
      </c>
      <c r="D6621" s="1" t="s">
        <v>1158</v>
      </c>
      <c r="E6621" s="1" t="s">
        <v>21469</v>
      </c>
      <c r="F6621" s="1" t="s">
        <v>1160</v>
      </c>
      <c r="G6621" s="1" t="s">
        <v>21470</v>
      </c>
      <c r="H6621">
        <v>1857</v>
      </c>
      <c r="I6621">
        <v>2015</v>
      </c>
      <c r="J6621" s="1" t="str">
        <f>dbpedia_kaggle_f_corr_w_names[[#This Row],[Column1]]&amp;dbpedia_kaggle_f_corr_w_names[[#This Row],[Column2]]</f>
        <v>dbpedia_3352Kaggle_329875</v>
      </c>
    </row>
    <row r="6622" spans="1:10" x14ac:dyDescent="0.25">
      <c r="A6622" s="1" t="s">
        <v>21471</v>
      </c>
      <c r="B6622" s="1" t="s">
        <v>21472</v>
      </c>
      <c r="C6622">
        <v>1</v>
      </c>
      <c r="D6622" s="1" t="s">
        <v>21473</v>
      </c>
      <c r="E6622" s="1" t="s">
        <v>21474</v>
      </c>
      <c r="F6622" s="1" t="s">
        <v>21475</v>
      </c>
      <c r="G6622" s="1" t="s">
        <v>21476</v>
      </c>
      <c r="H6622">
        <v>1934</v>
      </c>
      <c r="I6622">
        <v>1947</v>
      </c>
      <c r="J6622" s="1" t="str">
        <f>dbpedia_kaggle_f_corr_w_names[[#This Row],[Column1]]&amp;dbpedia_kaggle_f_corr_w_names[[#This Row],[Column2]]</f>
        <v>dbpedia_3386Kaggle_23968</v>
      </c>
    </row>
    <row r="6623" spans="1:10" x14ac:dyDescent="0.25">
      <c r="A6623" s="1" t="s">
        <v>1811</v>
      </c>
      <c r="B6623" s="1" t="s">
        <v>20069</v>
      </c>
      <c r="C6623">
        <v>0.7172130918095535</v>
      </c>
      <c r="D6623" s="1" t="s">
        <v>1207</v>
      </c>
      <c r="E6623" s="1" t="s">
        <v>20070</v>
      </c>
      <c r="F6623" s="1" t="s">
        <v>1814</v>
      </c>
      <c r="G6623" s="1" t="s">
        <v>20071</v>
      </c>
      <c r="H6623">
        <v>1997</v>
      </c>
      <c r="I6623">
        <v>1940</v>
      </c>
      <c r="J6623" s="1" t="str">
        <f>dbpedia_kaggle_f_corr_w_names[[#This Row],[Column1]]&amp;dbpedia_kaggle_f_corr_w_names[[#This Row],[Column2]]</f>
        <v>dbpedia_1831Kaggle_285958</v>
      </c>
    </row>
    <row r="6624" spans="1:10" x14ac:dyDescent="0.25">
      <c r="A6624" s="1" t="s">
        <v>1476</v>
      </c>
      <c r="B6624" s="1" t="s">
        <v>21477</v>
      </c>
      <c r="C6624">
        <v>0.70383800000000007</v>
      </c>
      <c r="D6624" s="1" t="s">
        <v>1478</v>
      </c>
      <c r="E6624" s="1" t="s">
        <v>21478</v>
      </c>
      <c r="F6624" s="1" t="s">
        <v>1480</v>
      </c>
      <c r="G6624" s="1" t="s">
        <v>21479</v>
      </c>
      <c r="H6624">
        <v>1949</v>
      </c>
      <c r="I6624">
        <v>2002</v>
      </c>
      <c r="J6624" s="1" t="str">
        <f>dbpedia_kaggle_f_corr_w_names[[#This Row],[Column1]]&amp;dbpedia_kaggle_f_corr_w_names[[#This Row],[Column2]]</f>
        <v>dbpedia_2210Kaggle_343067</v>
      </c>
    </row>
    <row r="6625" spans="1:10" x14ac:dyDescent="0.25">
      <c r="A6625" s="1" t="s">
        <v>11229</v>
      </c>
      <c r="B6625" s="1" t="s">
        <v>10622</v>
      </c>
      <c r="C6625">
        <v>0.87657703857421876</v>
      </c>
      <c r="D6625" s="1" t="s">
        <v>1140</v>
      </c>
      <c r="E6625" s="1" t="s">
        <v>10623</v>
      </c>
      <c r="F6625" s="1" t="s">
        <v>11232</v>
      </c>
      <c r="G6625" s="1" t="s">
        <v>10624</v>
      </c>
      <c r="H6625">
        <v>1947</v>
      </c>
      <c r="I6625">
        <v>1974</v>
      </c>
      <c r="J6625" s="1" t="str">
        <f>dbpedia_kaggle_f_corr_w_names[[#This Row],[Column1]]&amp;dbpedia_kaggle_f_corr_w_names[[#This Row],[Column2]]</f>
        <v>dbpedia_2051Kaggle_11323</v>
      </c>
    </row>
    <row r="6626" spans="1:10" x14ac:dyDescent="0.25">
      <c r="A6626" s="1" t="s">
        <v>1156</v>
      </c>
      <c r="B6626" s="1" t="s">
        <v>21480</v>
      </c>
      <c r="C6626">
        <v>0.70083570129192185</v>
      </c>
      <c r="D6626" s="1" t="s">
        <v>1158</v>
      </c>
      <c r="E6626" s="1" t="s">
        <v>15904</v>
      </c>
      <c r="F6626" s="1" t="s">
        <v>1160</v>
      </c>
      <c r="G6626" s="1" t="s">
        <v>21481</v>
      </c>
      <c r="H6626">
        <v>1857</v>
      </c>
      <c r="I6626">
        <v>1988</v>
      </c>
      <c r="J6626" s="1" t="str">
        <f>dbpedia_kaggle_f_corr_w_names[[#This Row],[Column1]]&amp;dbpedia_kaggle_f_corr_w_names[[#This Row],[Column2]]</f>
        <v>dbpedia_3352Kaggle_1037064</v>
      </c>
    </row>
    <row r="6627" spans="1:10" x14ac:dyDescent="0.25">
      <c r="A6627" s="1" t="s">
        <v>20828</v>
      </c>
      <c r="B6627" s="1" t="s">
        <v>21482</v>
      </c>
      <c r="C6627">
        <v>0.8237654320987654</v>
      </c>
      <c r="D6627" s="1" t="s">
        <v>20830</v>
      </c>
      <c r="E6627" s="1" t="s">
        <v>21483</v>
      </c>
      <c r="F6627" s="1" t="s">
        <v>20832</v>
      </c>
      <c r="G6627" s="1" t="s">
        <v>21484</v>
      </c>
      <c r="H6627">
        <v>1915</v>
      </c>
      <c r="I6627">
        <v>2005</v>
      </c>
      <c r="J6627" s="1" t="str">
        <f>dbpedia_kaggle_f_corr_w_names[[#This Row],[Column1]]&amp;dbpedia_kaggle_f_corr_w_names[[#This Row],[Column2]]</f>
        <v>dbpedia_3989Kaggle_586709</v>
      </c>
    </row>
    <row r="6628" spans="1:10" x14ac:dyDescent="0.25">
      <c r="A6628" s="1" t="s">
        <v>6654</v>
      </c>
      <c r="B6628" s="1" t="s">
        <v>18751</v>
      </c>
      <c r="C6628">
        <v>0.78518518518518521</v>
      </c>
      <c r="D6628" s="1" t="s">
        <v>1878</v>
      </c>
      <c r="E6628" s="1" t="s">
        <v>18752</v>
      </c>
      <c r="F6628" s="1" t="s">
        <v>1880</v>
      </c>
      <c r="G6628" s="1" t="s">
        <v>18753</v>
      </c>
      <c r="H6628">
        <v>1983</v>
      </c>
      <c r="I6628">
        <v>1983</v>
      </c>
      <c r="J6628" s="1" t="str">
        <f>dbpedia_kaggle_f_corr_w_names[[#This Row],[Column1]]&amp;dbpedia_kaggle_f_corr_w_names[[#This Row],[Column2]]</f>
        <v>dbpedia_4678Kaggle_45886</v>
      </c>
    </row>
    <row r="6629" spans="1:10" x14ac:dyDescent="0.25">
      <c r="A6629" s="1" t="s">
        <v>2932</v>
      </c>
      <c r="B6629" s="1" t="s">
        <v>21485</v>
      </c>
      <c r="C6629">
        <v>0.71202290185004891</v>
      </c>
      <c r="D6629" s="1" t="s">
        <v>2934</v>
      </c>
      <c r="E6629" s="1" t="s">
        <v>21486</v>
      </c>
      <c r="F6629" s="1" t="s">
        <v>2936</v>
      </c>
      <c r="G6629" s="1" t="s">
        <v>21487</v>
      </c>
      <c r="H6629">
        <v>2011</v>
      </c>
      <c r="I6629">
        <v>1997</v>
      </c>
      <c r="J6629" s="1" t="str">
        <f>dbpedia_kaggle_f_corr_w_names[[#This Row],[Column1]]&amp;dbpedia_kaggle_f_corr_w_names[[#This Row],[Column2]]</f>
        <v>dbpedia_1921Kaggle_8958</v>
      </c>
    </row>
    <row r="6630" spans="1:10" x14ac:dyDescent="0.25">
      <c r="A6630" s="1" t="s">
        <v>16839</v>
      </c>
      <c r="B6630" s="1" t="s">
        <v>20111</v>
      </c>
      <c r="C6630">
        <v>0.7502733236151603</v>
      </c>
      <c r="D6630" s="1" t="s">
        <v>16841</v>
      </c>
      <c r="E6630" s="1" t="s">
        <v>20112</v>
      </c>
      <c r="F6630" s="1" t="s">
        <v>16843</v>
      </c>
      <c r="G6630" s="1" t="s">
        <v>20113</v>
      </c>
      <c r="H6630">
        <v>1913</v>
      </c>
      <c r="I6630">
        <v>2005</v>
      </c>
      <c r="J6630" s="1" t="str">
        <f>dbpedia_kaggle_f_corr_w_names[[#This Row],[Column1]]&amp;dbpedia_kaggle_f_corr_w_names[[#This Row],[Column2]]</f>
        <v>dbpedia_2024Kaggle_12661</v>
      </c>
    </row>
    <row r="6631" spans="1:10" x14ac:dyDescent="0.25">
      <c r="A6631" s="1" t="s">
        <v>2101</v>
      </c>
      <c r="B6631" s="1" t="s">
        <v>21488</v>
      </c>
      <c r="C6631">
        <v>0.70953194967433342</v>
      </c>
      <c r="D6631" s="1" t="s">
        <v>2103</v>
      </c>
      <c r="E6631" s="1" t="s">
        <v>21489</v>
      </c>
      <c r="F6631" s="1" t="s">
        <v>2105</v>
      </c>
      <c r="G6631" s="1" t="s">
        <v>21490</v>
      </c>
      <c r="I6631">
        <v>1975</v>
      </c>
      <c r="J6631" s="1" t="str">
        <f>dbpedia_kaggle_f_corr_w_names[[#This Row],[Column1]]&amp;dbpedia_kaggle_f_corr_w_names[[#This Row],[Column2]]</f>
        <v>dbpedia_3661Kaggle_228018</v>
      </c>
    </row>
    <row r="6632" spans="1:10" x14ac:dyDescent="0.25">
      <c r="A6632" s="1" t="s">
        <v>16392</v>
      </c>
      <c r="B6632" s="1" t="s">
        <v>20462</v>
      </c>
      <c r="C6632">
        <v>1</v>
      </c>
      <c r="D6632" s="1" t="s">
        <v>16394</v>
      </c>
      <c r="E6632" s="1" t="s">
        <v>17177</v>
      </c>
      <c r="F6632" s="1" t="s">
        <v>16396</v>
      </c>
      <c r="G6632" s="1" t="s">
        <v>568</v>
      </c>
      <c r="H6632">
        <v>1890</v>
      </c>
      <c r="J6632" s="1" t="str">
        <f>dbpedia_kaggle_f_corr_w_names[[#This Row],[Column1]]&amp;dbpedia_kaggle_f_corr_w_names[[#This Row],[Column2]]</f>
        <v>dbpedia_3748Kaggle_3068888</v>
      </c>
    </row>
    <row r="6633" spans="1:10" x14ac:dyDescent="0.25">
      <c r="A6633" s="1" t="s">
        <v>2038</v>
      </c>
      <c r="B6633" s="1" t="s">
        <v>21491</v>
      </c>
      <c r="C6633">
        <v>0.73362266573382551</v>
      </c>
      <c r="D6633" s="1" t="s">
        <v>2040</v>
      </c>
      <c r="E6633" s="1" t="s">
        <v>21492</v>
      </c>
      <c r="F6633" s="1" t="s">
        <v>2042</v>
      </c>
      <c r="G6633" s="1" t="s">
        <v>21493</v>
      </c>
      <c r="H6633">
        <v>2015</v>
      </c>
      <c r="I6633">
        <v>2002</v>
      </c>
      <c r="J6633" s="1" t="str">
        <f>dbpedia_kaggle_f_corr_w_names[[#This Row],[Column1]]&amp;dbpedia_kaggle_f_corr_w_names[[#This Row],[Column2]]</f>
        <v>dbpedia_4290Kaggle_100849</v>
      </c>
    </row>
    <row r="6634" spans="1:10" x14ac:dyDescent="0.25">
      <c r="A6634" s="1" t="s">
        <v>21494</v>
      </c>
      <c r="B6634" s="1" t="s">
        <v>21495</v>
      </c>
      <c r="C6634">
        <v>0.93356481481481468</v>
      </c>
      <c r="D6634" s="1" t="s">
        <v>21496</v>
      </c>
      <c r="E6634" s="1" t="s">
        <v>21497</v>
      </c>
      <c r="F6634" s="1" t="s">
        <v>21498</v>
      </c>
      <c r="G6634" s="1" t="s">
        <v>21499</v>
      </c>
      <c r="J6634" s="1" t="str">
        <f>dbpedia_kaggle_f_corr_w_names[[#This Row],[Column1]]&amp;dbpedia_kaggle_f_corr_w_names[[#This Row],[Column2]]</f>
        <v>dbpedia_1823Kaggle_194858</v>
      </c>
    </row>
    <row r="6635" spans="1:10" x14ac:dyDescent="0.25">
      <c r="A6635" s="1" t="s">
        <v>7615</v>
      </c>
      <c r="B6635" s="1" t="s">
        <v>21500</v>
      </c>
      <c r="C6635">
        <v>1</v>
      </c>
      <c r="D6635" s="1" t="s">
        <v>7617</v>
      </c>
      <c r="E6635" s="1" t="s">
        <v>21501</v>
      </c>
      <c r="F6635" s="1" t="s">
        <v>7619</v>
      </c>
      <c r="G6635" s="1" t="s">
        <v>21502</v>
      </c>
      <c r="H6635">
        <v>1994</v>
      </c>
      <c r="I6635">
        <v>1993</v>
      </c>
      <c r="J6635" s="1" t="str">
        <f>dbpedia_kaggle_f_corr_w_names[[#This Row],[Column1]]&amp;dbpedia_kaggle_f_corr_w_names[[#This Row],[Column2]]</f>
        <v>dbpedia_2917Kaggle_2148</v>
      </c>
    </row>
    <row r="6636" spans="1:10" x14ac:dyDescent="0.25">
      <c r="A6636" s="1" t="s">
        <v>19231</v>
      </c>
      <c r="B6636" s="1" t="s">
        <v>21503</v>
      </c>
      <c r="C6636">
        <v>0.78125</v>
      </c>
      <c r="D6636" s="1" t="s">
        <v>19233</v>
      </c>
      <c r="E6636" s="1" t="s">
        <v>19234</v>
      </c>
      <c r="F6636" s="1" t="s">
        <v>19235</v>
      </c>
      <c r="G6636" s="1" t="s">
        <v>21504</v>
      </c>
      <c r="H6636">
        <v>1995</v>
      </c>
      <c r="I6636">
        <v>1945</v>
      </c>
      <c r="J6636" s="1" t="str">
        <f>dbpedia_kaggle_f_corr_w_names[[#This Row],[Column1]]&amp;dbpedia_kaggle_f_corr_w_names[[#This Row],[Column2]]</f>
        <v>dbpedia_2807Kaggle_72315</v>
      </c>
    </row>
    <row r="6637" spans="1:10" x14ac:dyDescent="0.25">
      <c r="A6637" s="1" t="s">
        <v>974</v>
      </c>
      <c r="B6637" s="1" t="s">
        <v>21505</v>
      </c>
      <c r="C6637">
        <v>0.71665654356980879</v>
      </c>
      <c r="D6637" s="1" t="s">
        <v>976</v>
      </c>
      <c r="E6637" s="1" t="s">
        <v>21506</v>
      </c>
      <c r="F6637" s="1" t="s">
        <v>978</v>
      </c>
      <c r="G6637" s="1" t="s">
        <v>568</v>
      </c>
      <c r="H6637">
        <v>1890</v>
      </c>
      <c r="I6637">
        <v>1962</v>
      </c>
      <c r="J6637" s="1" t="str">
        <f>dbpedia_kaggle_f_corr_w_names[[#This Row],[Column1]]&amp;dbpedia_kaggle_f_corr_w_names[[#This Row],[Column2]]</f>
        <v>dbpedia_2527Kaggle_599810</v>
      </c>
    </row>
    <row r="6638" spans="1:10" x14ac:dyDescent="0.25">
      <c r="A6638" s="1" t="s">
        <v>4877</v>
      </c>
      <c r="B6638" s="1" t="s">
        <v>20212</v>
      </c>
      <c r="C6638">
        <v>0.74960752457054225</v>
      </c>
      <c r="D6638" s="1" t="s">
        <v>2413</v>
      </c>
      <c r="E6638" s="1" t="s">
        <v>20213</v>
      </c>
      <c r="F6638" s="1" t="s">
        <v>2415</v>
      </c>
      <c r="G6638" s="1" t="s">
        <v>20214</v>
      </c>
      <c r="H6638">
        <v>1975</v>
      </c>
      <c r="J6638" s="1" t="str">
        <f>dbpedia_kaggle_f_corr_w_names[[#This Row],[Column1]]&amp;dbpedia_kaggle_f_corr_w_names[[#This Row],[Column2]]</f>
        <v>dbpedia_3915Kaggle_133788</v>
      </c>
    </row>
    <row r="6639" spans="1:10" x14ac:dyDescent="0.25">
      <c r="A6639" s="1" t="s">
        <v>3141</v>
      </c>
      <c r="B6639" s="1" t="s">
        <v>21507</v>
      </c>
      <c r="C6639">
        <v>0.709238795709762</v>
      </c>
      <c r="D6639" s="1" t="s">
        <v>3143</v>
      </c>
      <c r="E6639" s="1" t="s">
        <v>21508</v>
      </c>
      <c r="F6639" s="1" t="s">
        <v>3145</v>
      </c>
      <c r="G6639" s="1" t="s">
        <v>21509</v>
      </c>
      <c r="H6639">
        <v>1984</v>
      </c>
      <c r="I6639">
        <v>2005</v>
      </c>
      <c r="J6639" s="1" t="str">
        <f>dbpedia_kaggle_f_corr_w_names[[#This Row],[Column1]]&amp;dbpedia_kaggle_f_corr_w_names[[#This Row],[Column2]]</f>
        <v>dbpedia_2037Kaggle_297178</v>
      </c>
    </row>
    <row r="6640" spans="1:10" x14ac:dyDescent="0.25">
      <c r="A6640" s="1" t="s">
        <v>761</v>
      </c>
      <c r="B6640" s="1" t="s">
        <v>21510</v>
      </c>
      <c r="C6640">
        <v>0.70542695473251027</v>
      </c>
      <c r="D6640" s="1" t="s">
        <v>763</v>
      </c>
      <c r="E6640" s="1" t="s">
        <v>21511</v>
      </c>
      <c r="F6640" s="1" t="s">
        <v>765</v>
      </c>
      <c r="G6640" s="1" t="s">
        <v>21512</v>
      </c>
      <c r="H6640">
        <v>1968</v>
      </c>
      <c r="I6640">
        <v>1987</v>
      </c>
      <c r="J6640" s="1" t="str">
        <f>dbpedia_kaggle_f_corr_w_names[[#This Row],[Column1]]&amp;dbpedia_kaggle_f_corr_w_names[[#This Row],[Column2]]</f>
        <v>dbpedia_1857Kaggle_314540</v>
      </c>
    </row>
    <row r="6641" spans="1:10" x14ac:dyDescent="0.25">
      <c r="A6641" s="1" t="s">
        <v>21513</v>
      </c>
      <c r="B6641" s="1" t="s">
        <v>21514</v>
      </c>
      <c r="C6641">
        <v>1</v>
      </c>
      <c r="D6641" s="1" t="s">
        <v>21515</v>
      </c>
      <c r="E6641" s="1" t="s">
        <v>21516</v>
      </c>
      <c r="F6641" s="1" t="s">
        <v>21517</v>
      </c>
      <c r="G6641" s="1" t="s">
        <v>21518</v>
      </c>
      <c r="H6641">
        <v>1951</v>
      </c>
      <c r="I6641">
        <v>1951</v>
      </c>
      <c r="J6641" s="1" t="str">
        <f>dbpedia_kaggle_f_corr_w_names[[#This Row],[Column1]]&amp;dbpedia_kaggle_f_corr_w_names[[#This Row],[Column2]]</f>
        <v>dbpedia_1226Kaggle_73979</v>
      </c>
    </row>
    <row r="6642" spans="1:10" x14ac:dyDescent="0.25">
      <c r="A6642" s="1" t="s">
        <v>21519</v>
      </c>
      <c r="B6642" s="1" t="s">
        <v>21520</v>
      </c>
      <c r="C6642">
        <v>0.76955555555555555</v>
      </c>
      <c r="D6642" s="1" t="s">
        <v>21521</v>
      </c>
      <c r="E6642" s="1" t="s">
        <v>21522</v>
      </c>
      <c r="F6642" s="1" t="s">
        <v>21523</v>
      </c>
      <c r="G6642" s="1" t="s">
        <v>21524</v>
      </c>
      <c r="H6642">
        <v>1967</v>
      </c>
      <c r="I6642">
        <v>1964</v>
      </c>
      <c r="J6642" s="1" t="str">
        <f>dbpedia_kaggle_f_corr_w_names[[#This Row],[Column1]]&amp;dbpedia_kaggle_f_corr_w_names[[#This Row],[Column2]]</f>
        <v>dbpedia_3916Kaggle_43082</v>
      </c>
    </row>
    <row r="6643" spans="1:10" x14ac:dyDescent="0.25">
      <c r="A6643" s="1" t="s">
        <v>21525</v>
      </c>
      <c r="B6643" s="1" t="s">
        <v>21526</v>
      </c>
      <c r="C6643">
        <v>0.90648148148148155</v>
      </c>
      <c r="D6643" s="1" t="s">
        <v>21527</v>
      </c>
      <c r="E6643" s="1" t="s">
        <v>21528</v>
      </c>
      <c r="F6643" s="1" t="s">
        <v>21529</v>
      </c>
      <c r="G6643" s="1" t="s">
        <v>568</v>
      </c>
      <c r="H6643">
        <v>1864</v>
      </c>
      <c r="J6643" s="1" t="str">
        <f>dbpedia_kaggle_f_corr_w_names[[#This Row],[Column1]]&amp;dbpedia_kaggle_f_corr_w_names[[#This Row],[Column2]]</f>
        <v>dbpedia_1576Kaggle_33589</v>
      </c>
    </row>
    <row r="6644" spans="1:10" x14ac:dyDescent="0.25">
      <c r="A6644" s="1" t="s">
        <v>4483</v>
      </c>
      <c r="B6644" s="1" t="s">
        <v>6717</v>
      </c>
      <c r="C6644">
        <v>0.73310185185185184</v>
      </c>
      <c r="D6644" s="1" t="s">
        <v>4484</v>
      </c>
      <c r="E6644" s="1" t="s">
        <v>4345</v>
      </c>
      <c r="F6644" s="1" t="s">
        <v>4485</v>
      </c>
      <c r="G6644" s="1" t="s">
        <v>6718</v>
      </c>
      <c r="H6644">
        <v>1970</v>
      </c>
      <c r="I6644">
        <v>1933</v>
      </c>
      <c r="J6644" s="1" t="str">
        <f>dbpedia_kaggle_f_corr_w_names[[#This Row],[Column1]]&amp;dbpedia_kaggle_f_corr_w_names[[#This Row],[Column2]]</f>
        <v>dbpedia_2852Kaggle_3409899</v>
      </c>
    </row>
    <row r="6645" spans="1:10" x14ac:dyDescent="0.25">
      <c r="A6645" s="1" t="s">
        <v>1831</v>
      </c>
      <c r="B6645" s="1" t="s">
        <v>21530</v>
      </c>
      <c r="C6645">
        <v>0.7074062499999999</v>
      </c>
      <c r="D6645" s="1" t="s">
        <v>1833</v>
      </c>
      <c r="E6645" s="1" t="s">
        <v>21531</v>
      </c>
      <c r="F6645" s="1" t="s">
        <v>1835</v>
      </c>
      <c r="G6645" s="1" t="s">
        <v>21532</v>
      </c>
      <c r="H6645">
        <v>1983</v>
      </c>
      <c r="I6645">
        <v>1996</v>
      </c>
      <c r="J6645" s="1" t="str">
        <f>dbpedia_kaggle_f_corr_w_names[[#This Row],[Column1]]&amp;dbpedia_kaggle_f_corr_w_names[[#This Row],[Column2]]</f>
        <v>dbpedia_4625Kaggle_325373</v>
      </c>
    </row>
    <row r="6646" spans="1:10" x14ac:dyDescent="0.25">
      <c r="A6646" s="1" t="s">
        <v>5198</v>
      </c>
      <c r="B6646" s="1" t="s">
        <v>6366</v>
      </c>
      <c r="C6646">
        <v>0.74061213991769548</v>
      </c>
      <c r="D6646" s="1" t="s">
        <v>1132</v>
      </c>
      <c r="E6646" s="1" t="s">
        <v>6367</v>
      </c>
      <c r="F6646" s="1" t="s">
        <v>5199</v>
      </c>
      <c r="G6646" s="1" t="s">
        <v>6369</v>
      </c>
      <c r="H6646">
        <v>1987</v>
      </c>
      <c r="J6646" s="1" t="str">
        <f>dbpedia_kaggle_f_corr_w_names[[#This Row],[Column1]]&amp;dbpedia_kaggle_f_corr_w_names[[#This Row],[Column2]]</f>
        <v>dbpedia_3956Kaggle_16814</v>
      </c>
    </row>
    <row r="6647" spans="1:10" x14ac:dyDescent="0.25">
      <c r="A6647" s="1" t="s">
        <v>3284</v>
      </c>
      <c r="B6647" s="1" t="s">
        <v>21533</v>
      </c>
      <c r="C6647">
        <v>0.7025308248761134</v>
      </c>
      <c r="D6647" s="1" t="s">
        <v>3286</v>
      </c>
      <c r="E6647" s="1" t="s">
        <v>21534</v>
      </c>
      <c r="F6647" s="1" t="s">
        <v>3288</v>
      </c>
      <c r="G6647" s="1" t="s">
        <v>21535</v>
      </c>
      <c r="I6647">
        <v>2017</v>
      </c>
      <c r="J6647" s="1" t="str">
        <f>dbpedia_kaggle_f_corr_w_names[[#This Row],[Column1]]&amp;dbpedia_kaggle_f_corr_w_names[[#This Row],[Column2]]</f>
        <v>dbpedia_760Kaggle_364509</v>
      </c>
    </row>
    <row r="6648" spans="1:10" x14ac:dyDescent="0.25">
      <c r="A6648" s="1" t="s">
        <v>10083</v>
      </c>
      <c r="B6648" s="1" t="s">
        <v>3189</v>
      </c>
      <c r="C6648">
        <v>0.80753643774970307</v>
      </c>
      <c r="D6648" s="1" t="s">
        <v>2995</v>
      </c>
      <c r="E6648" s="1" t="s">
        <v>3190</v>
      </c>
      <c r="F6648" s="1" t="s">
        <v>2997</v>
      </c>
      <c r="G6648" s="1" t="s">
        <v>568</v>
      </c>
      <c r="H6648">
        <v>1908</v>
      </c>
      <c r="J6648" s="1" t="str">
        <f>dbpedia_kaggle_f_corr_w_names[[#This Row],[Column1]]&amp;dbpedia_kaggle_f_corr_w_names[[#This Row],[Column2]]</f>
        <v>dbpedia_1739Kaggle_74520</v>
      </c>
    </row>
    <row r="6649" spans="1:10" x14ac:dyDescent="0.25">
      <c r="A6649" s="1" t="s">
        <v>1015</v>
      </c>
      <c r="B6649" s="1" t="s">
        <v>11170</v>
      </c>
      <c r="C6649">
        <v>0.71463124932512689</v>
      </c>
      <c r="D6649" s="1" t="s">
        <v>1017</v>
      </c>
      <c r="E6649" s="1" t="s">
        <v>1018</v>
      </c>
      <c r="F6649" s="1" t="s">
        <v>1019</v>
      </c>
      <c r="G6649" s="1" t="s">
        <v>568</v>
      </c>
      <c r="H6649">
        <v>1899</v>
      </c>
      <c r="J6649" s="1" t="str">
        <f>dbpedia_kaggle_f_corr_w_names[[#This Row],[Column1]]&amp;dbpedia_kaggle_f_corr_w_names[[#This Row],[Column2]]</f>
        <v>dbpedia_703Kaggle_7000932</v>
      </c>
    </row>
    <row r="6650" spans="1:10" x14ac:dyDescent="0.25">
      <c r="A6650" s="1" t="s">
        <v>7303</v>
      </c>
      <c r="B6650" s="1" t="s">
        <v>21536</v>
      </c>
      <c r="C6650">
        <v>0.80625000000000002</v>
      </c>
      <c r="D6650" s="1" t="s">
        <v>7305</v>
      </c>
      <c r="E6650" s="1" t="s">
        <v>7306</v>
      </c>
      <c r="F6650" s="1" t="s">
        <v>7307</v>
      </c>
      <c r="G6650" s="1" t="s">
        <v>21537</v>
      </c>
      <c r="I6650">
        <v>1985</v>
      </c>
      <c r="J6650" s="1" t="str">
        <f>dbpedia_kaggle_f_corr_w_names[[#This Row],[Column1]]&amp;dbpedia_kaggle_f_corr_w_names[[#This Row],[Column2]]</f>
        <v>dbpedia_2117Kaggle_73478</v>
      </c>
    </row>
    <row r="6651" spans="1:10" x14ac:dyDescent="0.25">
      <c r="A6651" s="1" t="s">
        <v>761</v>
      </c>
      <c r="B6651" s="1" t="s">
        <v>21538</v>
      </c>
      <c r="C6651">
        <v>0.72357346069502415</v>
      </c>
      <c r="D6651" s="1" t="s">
        <v>763</v>
      </c>
      <c r="E6651" s="1" t="s">
        <v>21539</v>
      </c>
      <c r="F6651" s="1" t="s">
        <v>765</v>
      </c>
      <c r="G6651" s="1" t="s">
        <v>21540</v>
      </c>
      <c r="H6651">
        <v>1968</v>
      </c>
      <c r="I6651">
        <v>2004</v>
      </c>
      <c r="J6651" s="1" t="str">
        <f>dbpedia_kaggle_f_corr_w_names[[#This Row],[Column1]]&amp;dbpedia_kaggle_f_corr_w_names[[#This Row],[Column2]]</f>
        <v>dbpedia_1857Kaggle_60822</v>
      </c>
    </row>
    <row r="6652" spans="1:10" x14ac:dyDescent="0.25">
      <c r="A6652" s="1" t="s">
        <v>21541</v>
      </c>
      <c r="B6652" s="1" t="s">
        <v>20340</v>
      </c>
      <c r="C6652">
        <v>0.77235772302060479</v>
      </c>
      <c r="D6652" s="1" t="s">
        <v>20341</v>
      </c>
      <c r="E6652" s="1" t="s">
        <v>20342</v>
      </c>
      <c r="F6652" s="1" t="s">
        <v>20343</v>
      </c>
      <c r="G6652" s="1" t="s">
        <v>20344</v>
      </c>
      <c r="H6652">
        <v>1946</v>
      </c>
      <c r="J6652" s="1" t="str">
        <f>dbpedia_kaggle_f_corr_w_names[[#This Row],[Column1]]&amp;dbpedia_kaggle_f_corr_w_names[[#This Row],[Column2]]</f>
        <v>dbpedia_4166Kaggle_69003</v>
      </c>
    </row>
    <row r="6653" spans="1:10" x14ac:dyDescent="0.25">
      <c r="A6653" s="1" t="s">
        <v>12204</v>
      </c>
      <c r="B6653" s="1" t="s">
        <v>21542</v>
      </c>
      <c r="C6653">
        <v>0.80625000000000002</v>
      </c>
      <c r="D6653" s="1" t="s">
        <v>657</v>
      </c>
      <c r="E6653" s="1" t="s">
        <v>658</v>
      </c>
      <c r="F6653" s="1" t="s">
        <v>659</v>
      </c>
      <c r="G6653" s="1" t="s">
        <v>21543</v>
      </c>
      <c r="H6653">
        <v>1959</v>
      </c>
      <c r="I6653">
        <v>2009</v>
      </c>
      <c r="J6653" s="1" t="str">
        <f>dbpedia_kaggle_f_corr_w_names[[#This Row],[Column1]]&amp;dbpedia_kaggle_f_corr_w_names[[#This Row],[Column2]]</f>
        <v>dbpedia_3680Kaggle_4534847</v>
      </c>
    </row>
    <row r="6654" spans="1:10" x14ac:dyDescent="0.25">
      <c r="A6654" s="1" t="s">
        <v>4873</v>
      </c>
      <c r="B6654" s="1" t="s">
        <v>20237</v>
      </c>
      <c r="C6654">
        <v>0.77039999999999997</v>
      </c>
      <c r="D6654" s="1" t="s">
        <v>818</v>
      </c>
      <c r="E6654" s="1" t="s">
        <v>20238</v>
      </c>
      <c r="F6654" s="1" t="s">
        <v>820</v>
      </c>
      <c r="G6654" s="1" t="s">
        <v>20239</v>
      </c>
      <c r="H6654">
        <v>1966</v>
      </c>
      <c r="I6654">
        <v>1992</v>
      </c>
      <c r="J6654" s="1" t="str">
        <f>dbpedia_kaggle_f_corr_w_names[[#This Row],[Column1]]&amp;dbpedia_kaggle_f_corr_w_names[[#This Row],[Column2]]</f>
        <v>dbpedia_57Kaggle_191236</v>
      </c>
    </row>
    <row r="6655" spans="1:10" x14ac:dyDescent="0.25">
      <c r="A6655" s="1" t="s">
        <v>5579</v>
      </c>
      <c r="B6655" s="1" t="s">
        <v>21544</v>
      </c>
      <c r="C6655">
        <v>1</v>
      </c>
      <c r="D6655" s="1" t="s">
        <v>5581</v>
      </c>
      <c r="E6655" s="1" t="s">
        <v>21545</v>
      </c>
      <c r="F6655" s="1" t="s">
        <v>5583</v>
      </c>
      <c r="G6655" s="1" t="s">
        <v>21546</v>
      </c>
      <c r="H6655">
        <v>2001</v>
      </c>
      <c r="I6655">
        <v>2001</v>
      </c>
      <c r="J6655" s="1" t="str">
        <f>dbpedia_kaggle_f_corr_w_names[[#This Row],[Column1]]&amp;dbpedia_kaggle_f_corr_w_names[[#This Row],[Column2]]</f>
        <v>dbpedia_1598Kaggle_16280</v>
      </c>
    </row>
    <row r="6656" spans="1:10" x14ac:dyDescent="0.25">
      <c r="A6656" s="1" t="s">
        <v>1647</v>
      </c>
      <c r="B6656" s="1" t="s">
        <v>21547</v>
      </c>
      <c r="C6656">
        <v>0.71329669089400827</v>
      </c>
      <c r="D6656" s="1" t="s">
        <v>1649</v>
      </c>
      <c r="E6656" s="1" t="s">
        <v>21548</v>
      </c>
      <c r="F6656" s="1" t="s">
        <v>1651</v>
      </c>
      <c r="G6656" s="1" t="s">
        <v>21549</v>
      </c>
      <c r="H6656">
        <v>1976</v>
      </c>
      <c r="I6656">
        <v>2003</v>
      </c>
      <c r="J6656" s="1" t="str">
        <f>dbpedia_kaggle_f_corr_w_names[[#This Row],[Column1]]&amp;dbpedia_kaggle_f_corr_w_names[[#This Row],[Column2]]</f>
        <v>dbpedia_15Kaggle_292913</v>
      </c>
    </row>
    <row r="6657" spans="1:10" x14ac:dyDescent="0.25">
      <c r="A6657" s="1" t="s">
        <v>1105</v>
      </c>
      <c r="B6657" s="1" t="s">
        <v>21550</v>
      </c>
      <c r="C6657">
        <v>1</v>
      </c>
      <c r="D6657" s="1" t="s">
        <v>1107</v>
      </c>
      <c r="E6657" s="1" t="s">
        <v>21551</v>
      </c>
      <c r="F6657" s="1" t="s">
        <v>1109</v>
      </c>
      <c r="G6657" s="1" t="s">
        <v>21552</v>
      </c>
      <c r="H6657">
        <v>1998</v>
      </c>
      <c r="I6657">
        <v>1998</v>
      </c>
      <c r="J6657" s="1" t="str">
        <f>dbpedia_kaggle_f_corr_w_names[[#This Row],[Column1]]&amp;dbpedia_kaggle_f_corr_w_names[[#This Row],[Column2]]</f>
        <v>dbpedia_2410Kaggle_24937</v>
      </c>
    </row>
    <row r="6658" spans="1:10" x14ac:dyDescent="0.25">
      <c r="A6658" s="1" t="s">
        <v>12849</v>
      </c>
      <c r="B6658" s="1" t="s">
        <v>21553</v>
      </c>
      <c r="C6658">
        <v>1</v>
      </c>
      <c r="D6658" s="1" t="s">
        <v>12851</v>
      </c>
      <c r="E6658" s="1" t="s">
        <v>21554</v>
      </c>
      <c r="F6658" s="1" t="s">
        <v>12853</v>
      </c>
      <c r="G6658" s="1" t="s">
        <v>568</v>
      </c>
      <c r="H6658">
        <v>1950</v>
      </c>
      <c r="J6658" s="1" t="str">
        <f>dbpedia_kaggle_f_corr_w_names[[#This Row],[Column1]]&amp;dbpedia_kaggle_f_corr_w_names[[#This Row],[Column2]]</f>
        <v>dbpedia_2460Kaggle_5967442</v>
      </c>
    </row>
    <row r="6659" spans="1:10" x14ac:dyDescent="0.25">
      <c r="A6659" s="1" t="s">
        <v>6396</v>
      </c>
      <c r="B6659" s="1" t="s">
        <v>21555</v>
      </c>
      <c r="C6659">
        <v>0.95101273148148147</v>
      </c>
      <c r="D6659" s="1" t="s">
        <v>6398</v>
      </c>
      <c r="E6659" s="1" t="s">
        <v>21556</v>
      </c>
      <c r="F6659" s="1" t="s">
        <v>6400</v>
      </c>
      <c r="G6659" s="1" t="s">
        <v>21557</v>
      </c>
      <c r="H6659">
        <v>2001</v>
      </c>
      <c r="I6659">
        <v>2001</v>
      </c>
      <c r="J6659" s="1" t="str">
        <f>dbpedia_kaggle_f_corr_w_names[[#This Row],[Column1]]&amp;dbpedia_kaggle_f_corr_w_names[[#This Row],[Column2]]</f>
        <v>dbpedia_4641Kaggle_49107</v>
      </c>
    </row>
    <row r="6660" spans="1:10" x14ac:dyDescent="0.25">
      <c r="A6660" s="1" t="s">
        <v>7495</v>
      </c>
      <c r="B6660" s="1" t="s">
        <v>20243</v>
      </c>
      <c r="C6660">
        <v>0.84256492279451456</v>
      </c>
      <c r="D6660" s="1" t="s">
        <v>5974</v>
      </c>
      <c r="E6660" s="1" t="s">
        <v>13358</v>
      </c>
      <c r="F6660" s="1" t="s">
        <v>7498</v>
      </c>
      <c r="G6660" s="1" t="s">
        <v>568</v>
      </c>
      <c r="H6660">
        <v>1988</v>
      </c>
      <c r="J6660" s="1" t="str">
        <f>dbpedia_kaggle_f_corr_w_names[[#This Row],[Column1]]&amp;dbpedia_kaggle_f_corr_w_names[[#This Row],[Column2]]</f>
        <v>dbpedia_3198Kaggle_4292995</v>
      </c>
    </row>
    <row r="6661" spans="1:10" x14ac:dyDescent="0.25">
      <c r="A6661" s="1" t="s">
        <v>2329</v>
      </c>
      <c r="B6661" s="1" t="s">
        <v>21558</v>
      </c>
      <c r="C6661">
        <v>0.78690843621399176</v>
      </c>
      <c r="D6661" s="1" t="s">
        <v>2331</v>
      </c>
      <c r="E6661" s="1" t="s">
        <v>21559</v>
      </c>
      <c r="F6661" s="1" t="s">
        <v>2333</v>
      </c>
      <c r="G6661" s="1" t="s">
        <v>21560</v>
      </c>
      <c r="H6661">
        <v>1973</v>
      </c>
      <c r="J6661" s="1" t="str">
        <f>dbpedia_kaggle_f_corr_w_names[[#This Row],[Column1]]&amp;dbpedia_kaggle_f_corr_w_names[[#This Row],[Column2]]</f>
        <v>dbpedia_3487Kaggle_162257</v>
      </c>
    </row>
    <row r="6662" spans="1:10" x14ac:dyDescent="0.25">
      <c r="A6662" s="1" t="s">
        <v>21561</v>
      </c>
      <c r="B6662" s="1" t="s">
        <v>21562</v>
      </c>
      <c r="C6662">
        <v>0.78518518518518521</v>
      </c>
      <c r="D6662" s="1" t="s">
        <v>21563</v>
      </c>
      <c r="E6662" s="1" t="s">
        <v>21564</v>
      </c>
      <c r="F6662" s="1" t="s">
        <v>21565</v>
      </c>
      <c r="G6662" s="1" t="s">
        <v>21566</v>
      </c>
      <c r="H6662">
        <v>2003</v>
      </c>
      <c r="I6662">
        <v>2006</v>
      </c>
      <c r="J6662" s="1" t="str">
        <f>dbpedia_kaggle_f_corr_w_names[[#This Row],[Column1]]&amp;dbpedia_kaggle_f_corr_w_names[[#This Row],[Column2]]</f>
        <v>dbpedia_2873Kaggle_82620</v>
      </c>
    </row>
    <row r="6663" spans="1:10" x14ac:dyDescent="0.25">
      <c r="A6663" s="1" t="s">
        <v>21567</v>
      </c>
      <c r="B6663" s="1" t="s">
        <v>21568</v>
      </c>
      <c r="C6663">
        <v>0.78125</v>
      </c>
      <c r="D6663" s="1" t="s">
        <v>21569</v>
      </c>
      <c r="E6663" s="1" t="s">
        <v>21570</v>
      </c>
      <c r="F6663" s="1" t="s">
        <v>21571</v>
      </c>
      <c r="G6663" s="1" t="s">
        <v>21572</v>
      </c>
      <c r="H6663">
        <v>1816</v>
      </c>
      <c r="J6663" s="1" t="str">
        <f>dbpedia_kaggle_f_corr_w_names[[#This Row],[Column1]]&amp;dbpedia_kaggle_f_corr_w_names[[#This Row],[Column2]]</f>
        <v>dbpedia_420Kaggle_26630</v>
      </c>
    </row>
    <row r="6664" spans="1:10" x14ac:dyDescent="0.25">
      <c r="A6664" s="1" t="s">
        <v>16132</v>
      </c>
      <c r="B6664" s="1" t="s">
        <v>17071</v>
      </c>
      <c r="C6664">
        <v>0.88125000000000009</v>
      </c>
      <c r="D6664" s="1" t="s">
        <v>16134</v>
      </c>
      <c r="E6664" s="1" t="s">
        <v>17072</v>
      </c>
      <c r="F6664" s="1" t="s">
        <v>16136</v>
      </c>
      <c r="G6664" s="1" t="s">
        <v>17073</v>
      </c>
      <c r="H6664">
        <v>1929</v>
      </c>
      <c r="I6664">
        <v>2009</v>
      </c>
      <c r="J6664" s="1" t="str">
        <f>dbpedia_kaggle_f_corr_w_names[[#This Row],[Column1]]&amp;dbpedia_kaggle_f_corr_w_names[[#This Row],[Column2]]</f>
        <v>dbpedia_972Kaggle_383229</v>
      </c>
    </row>
    <row r="6665" spans="1:10" x14ac:dyDescent="0.25">
      <c r="A6665" s="1" t="s">
        <v>2777</v>
      </c>
      <c r="B6665" s="1" t="s">
        <v>21573</v>
      </c>
      <c r="C6665">
        <v>0.70902047332832463</v>
      </c>
      <c r="D6665" s="1" t="s">
        <v>2779</v>
      </c>
      <c r="E6665" s="1" t="s">
        <v>21574</v>
      </c>
      <c r="F6665" s="1" t="s">
        <v>2781</v>
      </c>
      <c r="G6665" s="1" t="s">
        <v>21575</v>
      </c>
      <c r="H6665">
        <v>1983</v>
      </c>
      <c r="J6665" s="1" t="str">
        <f>dbpedia_kaggle_f_corr_w_names[[#This Row],[Column1]]&amp;dbpedia_kaggle_f_corr_w_names[[#This Row],[Column2]]</f>
        <v>dbpedia_4131Kaggle_202501</v>
      </c>
    </row>
    <row r="6666" spans="1:10" x14ac:dyDescent="0.25">
      <c r="A6666" s="1" t="s">
        <v>21576</v>
      </c>
      <c r="B6666" s="1" t="s">
        <v>7740</v>
      </c>
      <c r="C6666">
        <v>0.82269161522633749</v>
      </c>
      <c r="D6666" s="1" t="s">
        <v>21577</v>
      </c>
      <c r="E6666" s="1" t="s">
        <v>7742</v>
      </c>
      <c r="F6666" s="1" t="s">
        <v>21578</v>
      </c>
      <c r="G6666" s="1" t="s">
        <v>568</v>
      </c>
      <c r="H6666">
        <v>1991</v>
      </c>
      <c r="J6666" s="1" t="str">
        <f>dbpedia_kaggle_f_corr_w_names[[#This Row],[Column1]]&amp;dbpedia_kaggle_f_corr_w_names[[#This Row],[Column2]]</f>
        <v>dbpedia_71Kaggle_509190</v>
      </c>
    </row>
    <row r="6667" spans="1:10" x14ac:dyDescent="0.25">
      <c r="A6667" s="1" t="s">
        <v>1476</v>
      </c>
      <c r="B6667" s="1" t="s">
        <v>21579</v>
      </c>
      <c r="C6667">
        <v>0.72499999999999998</v>
      </c>
      <c r="D6667" s="1" t="s">
        <v>1478</v>
      </c>
      <c r="E6667" s="1" t="s">
        <v>21580</v>
      </c>
      <c r="F6667" s="1" t="s">
        <v>1480</v>
      </c>
      <c r="G6667" s="1" t="s">
        <v>21581</v>
      </c>
      <c r="H6667">
        <v>1949</v>
      </c>
      <c r="I6667">
        <v>1999</v>
      </c>
      <c r="J6667" s="1" t="str">
        <f>dbpedia_kaggle_f_corr_w_names[[#This Row],[Column1]]&amp;dbpedia_kaggle_f_corr_w_names[[#This Row],[Column2]]</f>
        <v>dbpedia_2210Kaggle_234717</v>
      </c>
    </row>
    <row r="6668" spans="1:10" x14ac:dyDescent="0.25">
      <c r="A6668" s="1" t="s">
        <v>9369</v>
      </c>
      <c r="B6668" s="1" t="s">
        <v>21582</v>
      </c>
      <c r="C6668">
        <v>0.85725000000000007</v>
      </c>
      <c r="D6668" s="1" t="s">
        <v>9371</v>
      </c>
      <c r="E6668" s="1" t="s">
        <v>9372</v>
      </c>
      <c r="F6668" s="1" t="s">
        <v>9373</v>
      </c>
      <c r="G6668" s="1" t="s">
        <v>21583</v>
      </c>
      <c r="H6668">
        <v>2007</v>
      </c>
      <c r="I6668">
        <v>2017</v>
      </c>
      <c r="J6668" s="1" t="str">
        <f>dbpedia_kaggle_f_corr_w_names[[#This Row],[Column1]]&amp;dbpedia_kaggle_f_corr_w_names[[#This Row],[Column2]]</f>
        <v>dbpedia_1059Kaggle_4186669</v>
      </c>
    </row>
    <row r="6669" spans="1:10" x14ac:dyDescent="0.25">
      <c r="A6669" s="1" t="s">
        <v>5961</v>
      </c>
      <c r="B6669" s="1" t="s">
        <v>21584</v>
      </c>
      <c r="C6669">
        <v>0.75</v>
      </c>
      <c r="D6669" s="1" t="s">
        <v>2861</v>
      </c>
      <c r="E6669" s="1" t="s">
        <v>21585</v>
      </c>
      <c r="F6669" s="1" t="s">
        <v>5963</v>
      </c>
      <c r="G6669" s="1" t="s">
        <v>21586</v>
      </c>
      <c r="H6669">
        <v>2005</v>
      </c>
      <c r="I6669">
        <v>2005</v>
      </c>
      <c r="J6669" s="1" t="str">
        <f>dbpedia_kaggle_f_corr_w_names[[#This Row],[Column1]]&amp;dbpedia_kaggle_f_corr_w_names[[#This Row],[Column2]]</f>
        <v>dbpedia_3664Kaggle_2235746</v>
      </c>
    </row>
    <row r="6670" spans="1:10" x14ac:dyDescent="0.25">
      <c r="A6670" s="1" t="s">
        <v>7017</v>
      </c>
      <c r="B6670" s="1" t="s">
        <v>10808</v>
      </c>
      <c r="C6670">
        <v>0.86362973760932937</v>
      </c>
      <c r="D6670" s="1" t="s">
        <v>3234</v>
      </c>
      <c r="E6670" s="1" t="s">
        <v>10809</v>
      </c>
      <c r="F6670" s="1" t="s">
        <v>3236</v>
      </c>
      <c r="G6670" s="1" t="s">
        <v>568</v>
      </c>
      <c r="H6670">
        <v>1924</v>
      </c>
      <c r="I6670">
        <v>1924</v>
      </c>
      <c r="J6670" s="1" t="str">
        <f>dbpedia_kaggle_f_corr_w_names[[#This Row],[Column1]]&amp;dbpedia_kaggle_f_corr_w_names[[#This Row],[Column2]]</f>
        <v>dbpedia_1157Kaggle_191188</v>
      </c>
    </row>
    <row r="6671" spans="1:10" x14ac:dyDescent="0.25">
      <c r="A6671" s="1" t="s">
        <v>21587</v>
      </c>
      <c r="B6671" s="1" t="s">
        <v>21588</v>
      </c>
      <c r="C6671">
        <v>1</v>
      </c>
      <c r="D6671" s="1" t="s">
        <v>21589</v>
      </c>
      <c r="E6671" s="1" t="s">
        <v>21590</v>
      </c>
      <c r="F6671" s="1" t="s">
        <v>21591</v>
      </c>
      <c r="G6671" s="1" t="s">
        <v>21592</v>
      </c>
      <c r="H6671">
        <v>1935</v>
      </c>
      <c r="I6671">
        <v>1935</v>
      </c>
      <c r="J6671" s="1" t="str">
        <f>dbpedia_kaggle_f_corr_w_names[[#This Row],[Column1]]&amp;dbpedia_kaggle_f_corr_w_names[[#This Row],[Column2]]</f>
        <v>dbpedia_4122Kaggle_9950</v>
      </c>
    </row>
    <row r="6672" spans="1:10" x14ac:dyDescent="0.25">
      <c r="A6672" s="1" t="s">
        <v>761</v>
      </c>
      <c r="B6672" s="1" t="s">
        <v>18806</v>
      </c>
      <c r="C6672">
        <v>0.7177327963898753</v>
      </c>
      <c r="D6672" s="1" t="s">
        <v>763</v>
      </c>
      <c r="E6672" s="1" t="s">
        <v>18807</v>
      </c>
      <c r="F6672" s="1" t="s">
        <v>765</v>
      </c>
      <c r="G6672" s="1" t="s">
        <v>18808</v>
      </c>
      <c r="H6672">
        <v>1968</v>
      </c>
      <c r="I6672">
        <v>1997</v>
      </c>
      <c r="J6672" s="1" t="str">
        <f>dbpedia_kaggle_f_corr_w_names[[#This Row],[Column1]]&amp;dbpedia_kaggle_f_corr_w_names[[#This Row],[Column2]]</f>
        <v>dbpedia_1857Kaggle_115480</v>
      </c>
    </row>
    <row r="6673" spans="1:10" x14ac:dyDescent="0.25">
      <c r="A6673" s="1" t="s">
        <v>2720</v>
      </c>
      <c r="B6673" s="1" t="s">
        <v>21593</v>
      </c>
      <c r="C6673">
        <v>0.7025308248761134</v>
      </c>
      <c r="D6673" s="1" t="s">
        <v>912</v>
      </c>
      <c r="E6673" s="1" t="s">
        <v>21594</v>
      </c>
      <c r="F6673" s="1" t="s">
        <v>914</v>
      </c>
      <c r="G6673" s="1" t="s">
        <v>21595</v>
      </c>
      <c r="H6673">
        <v>1976</v>
      </c>
      <c r="J6673" s="1" t="str">
        <f>dbpedia_kaggle_f_corr_w_names[[#This Row],[Column1]]&amp;dbpedia_kaggle_f_corr_w_names[[#This Row],[Column2]]</f>
        <v>dbpedia_3220Kaggle_56942</v>
      </c>
    </row>
    <row r="6674" spans="1:10" x14ac:dyDescent="0.25">
      <c r="A6674" s="1" t="s">
        <v>4448</v>
      </c>
      <c r="B6674" s="1" t="s">
        <v>21596</v>
      </c>
      <c r="C6674">
        <v>0.73916969282607092</v>
      </c>
      <c r="D6674" s="1" t="s">
        <v>4450</v>
      </c>
      <c r="E6674" s="1" t="s">
        <v>21597</v>
      </c>
      <c r="F6674" s="1" t="s">
        <v>4452</v>
      </c>
      <c r="G6674" s="1" t="s">
        <v>21598</v>
      </c>
      <c r="I6674">
        <v>2006</v>
      </c>
      <c r="J6674" s="1" t="str">
        <f>dbpedia_kaggle_f_corr_w_names[[#This Row],[Column1]]&amp;dbpedia_kaggle_f_corr_w_names[[#This Row],[Column2]]</f>
        <v>dbpedia_4207Kaggle_282609</v>
      </c>
    </row>
    <row r="6675" spans="1:10" x14ac:dyDescent="0.25">
      <c r="A6675" s="1" t="s">
        <v>2291</v>
      </c>
      <c r="B6675" s="1" t="s">
        <v>20289</v>
      </c>
      <c r="C6675">
        <v>0.71024150959852084</v>
      </c>
      <c r="D6675" s="1" t="s">
        <v>2293</v>
      </c>
      <c r="E6675" s="1" t="s">
        <v>20290</v>
      </c>
      <c r="F6675" s="1" t="s">
        <v>2295</v>
      </c>
      <c r="G6675" s="1" t="s">
        <v>20291</v>
      </c>
      <c r="H6675">
        <v>2017</v>
      </c>
      <c r="I6675">
        <v>2010</v>
      </c>
      <c r="J6675" s="1" t="str">
        <f>dbpedia_kaggle_f_corr_w_names[[#This Row],[Column1]]&amp;dbpedia_kaggle_f_corr_w_names[[#This Row],[Column2]]</f>
        <v>dbpedia_572Kaggle_90557</v>
      </c>
    </row>
    <row r="6676" spans="1:10" x14ac:dyDescent="0.25">
      <c r="A6676" s="1" t="s">
        <v>3146</v>
      </c>
      <c r="B6676" s="1" t="s">
        <v>21599</v>
      </c>
      <c r="C6676">
        <v>0.7578919166239636</v>
      </c>
      <c r="D6676" s="1" t="s">
        <v>3148</v>
      </c>
      <c r="E6676" s="1" t="s">
        <v>17233</v>
      </c>
      <c r="F6676" s="1" t="s">
        <v>3150</v>
      </c>
      <c r="G6676" s="1" t="s">
        <v>21600</v>
      </c>
      <c r="H6676">
        <v>1989</v>
      </c>
      <c r="I6676">
        <v>2003</v>
      </c>
      <c r="J6676" s="1" t="str">
        <f>dbpedia_kaggle_f_corr_w_names[[#This Row],[Column1]]&amp;dbpedia_kaggle_f_corr_w_names[[#This Row],[Column2]]</f>
        <v>dbpedia_630Kaggle_104290</v>
      </c>
    </row>
    <row r="6677" spans="1:10" x14ac:dyDescent="0.25">
      <c r="A6677" s="1" t="s">
        <v>2853</v>
      </c>
      <c r="B6677" s="1" t="s">
        <v>21601</v>
      </c>
      <c r="C6677">
        <v>0.85866807040276438</v>
      </c>
      <c r="D6677" s="1" t="s">
        <v>2855</v>
      </c>
      <c r="E6677" s="1" t="s">
        <v>21602</v>
      </c>
      <c r="F6677" s="1" t="s">
        <v>2857</v>
      </c>
      <c r="G6677" s="1" t="s">
        <v>21603</v>
      </c>
      <c r="H6677">
        <v>1942</v>
      </c>
      <c r="I6677">
        <v>1997</v>
      </c>
      <c r="J6677" s="1" t="str">
        <f>dbpedia_kaggle_f_corr_w_names[[#This Row],[Column1]]&amp;dbpedia_kaggle_f_corr_w_names[[#This Row],[Column2]]</f>
        <v>dbpedia_345Kaggle_47972</v>
      </c>
    </row>
    <row r="6678" spans="1:10" x14ac:dyDescent="0.25">
      <c r="A6678" s="1" t="s">
        <v>21604</v>
      </c>
      <c r="B6678" s="1" t="s">
        <v>11049</v>
      </c>
      <c r="C6678">
        <v>0.75025000000000008</v>
      </c>
      <c r="D6678" s="1" t="s">
        <v>11050</v>
      </c>
      <c r="E6678" s="1" t="s">
        <v>11051</v>
      </c>
      <c r="F6678" s="1" t="s">
        <v>11052</v>
      </c>
      <c r="G6678" s="1" t="s">
        <v>11053</v>
      </c>
      <c r="H6678">
        <v>1965</v>
      </c>
      <c r="J6678" s="1" t="str">
        <f>dbpedia_kaggle_f_corr_w_names[[#This Row],[Column1]]&amp;dbpedia_kaggle_f_corr_w_names[[#This Row],[Column2]]</f>
        <v>dbpedia_3328Kaggle_405137</v>
      </c>
    </row>
    <row r="6679" spans="1:10" x14ac:dyDescent="0.25">
      <c r="A6679" s="1" t="s">
        <v>3872</v>
      </c>
      <c r="B6679" s="1" t="s">
        <v>21605</v>
      </c>
      <c r="C6679">
        <v>0.70542695473251027</v>
      </c>
      <c r="D6679" s="1" t="s">
        <v>3874</v>
      </c>
      <c r="E6679" s="1" t="s">
        <v>21606</v>
      </c>
      <c r="F6679" s="1" t="s">
        <v>3876</v>
      </c>
      <c r="G6679" s="1" t="s">
        <v>21607</v>
      </c>
      <c r="H6679">
        <v>1995</v>
      </c>
      <c r="J6679" s="1" t="str">
        <f>dbpedia_kaggle_f_corr_w_names[[#This Row],[Column1]]&amp;dbpedia_kaggle_f_corr_w_names[[#This Row],[Column2]]</f>
        <v>dbpedia_2063Kaggle_455749</v>
      </c>
    </row>
    <row r="6680" spans="1:10" x14ac:dyDescent="0.25">
      <c r="A6680" s="1" t="s">
        <v>4507</v>
      </c>
      <c r="B6680" s="1" t="s">
        <v>668</v>
      </c>
      <c r="C6680">
        <v>0.88125000000000009</v>
      </c>
      <c r="D6680" s="1" t="s">
        <v>4509</v>
      </c>
      <c r="E6680" s="1" t="s">
        <v>670</v>
      </c>
      <c r="F6680" s="1" t="s">
        <v>4510</v>
      </c>
      <c r="G6680" s="1" t="s">
        <v>672</v>
      </c>
      <c r="H6680">
        <v>1999</v>
      </c>
      <c r="I6680">
        <v>2000</v>
      </c>
      <c r="J6680" s="1" t="str">
        <f>dbpedia_kaggle_f_corr_w_names[[#This Row],[Column1]]&amp;dbpedia_kaggle_f_corr_w_names[[#This Row],[Column2]]</f>
        <v>dbpedia_2789Kaggle_202188</v>
      </c>
    </row>
    <row r="6681" spans="1:10" x14ac:dyDescent="0.25">
      <c r="A6681" s="1" t="s">
        <v>5170</v>
      </c>
      <c r="B6681" s="1" t="s">
        <v>20226</v>
      </c>
      <c r="C6681">
        <v>0.81268591861175421</v>
      </c>
      <c r="D6681" s="1" t="s">
        <v>2802</v>
      </c>
      <c r="E6681" s="1" t="s">
        <v>20227</v>
      </c>
      <c r="F6681" s="1" t="s">
        <v>2804</v>
      </c>
      <c r="G6681" s="1" t="s">
        <v>20228</v>
      </c>
      <c r="H6681">
        <v>1875</v>
      </c>
      <c r="I6681">
        <v>1997</v>
      </c>
      <c r="J6681" s="1" t="str">
        <f>dbpedia_kaggle_f_corr_w_names[[#This Row],[Column1]]&amp;dbpedia_kaggle_f_corr_w_names[[#This Row],[Column2]]</f>
        <v>dbpedia_3841Kaggle_277394</v>
      </c>
    </row>
    <row r="6682" spans="1:10" x14ac:dyDescent="0.25">
      <c r="A6682" s="1" t="s">
        <v>7940</v>
      </c>
      <c r="B6682" s="1" t="s">
        <v>8637</v>
      </c>
      <c r="C6682">
        <v>1</v>
      </c>
      <c r="D6682" s="1" t="s">
        <v>792</v>
      </c>
      <c r="E6682" s="1" t="s">
        <v>7227</v>
      </c>
      <c r="F6682" s="1" t="s">
        <v>794</v>
      </c>
      <c r="G6682" s="1" t="s">
        <v>568</v>
      </c>
      <c r="H6682">
        <v>1602</v>
      </c>
      <c r="J6682" s="1" t="str">
        <f>dbpedia_kaggle_f_corr_w_names[[#This Row],[Column1]]&amp;dbpedia_kaggle_f_corr_w_names[[#This Row],[Column2]]</f>
        <v>dbpedia_1471Kaggle_6852710</v>
      </c>
    </row>
    <row r="6683" spans="1:10" x14ac:dyDescent="0.25">
      <c r="A6683" s="1" t="s">
        <v>14902</v>
      </c>
      <c r="B6683" s="1" t="s">
        <v>21608</v>
      </c>
      <c r="C6683">
        <v>1</v>
      </c>
      <c r="D6683" s="1" t="s">
        <v>14904</v>
      </c>
      <c r="E6683" s="1" t="s">
        <v>21609</v>
      </c>
      <c r="F6683" s="1" t="s">
        <v>14906</v>
      </c>
      <c r="G6683" s="1" t="s">
        <v>21610</v>
      </c>
      <c r="H6683">
        <v>2007</v>
      </c>
      <c r="I6683">
        <v>2007</v>
      </c>
      <c r="J6683" s="1" t="str">
        <f>dbpedia_kaggle_f_corr_w_names[[#This Row],[Column1]]&amp;dbpedia_kaggle_f_corr_w_names[[#This Row],[Column2]]</f>
        <v>dbpedia_1624Kaggle_203504</v>
      </c>
    </row>
    <row r="6684" spans="1:10" x14ac:dyDescent="0.25">
      <c r="A6684" s="1" t="s">
        <v>2291</v>
      </c>
      <c r="B6684" s="1" t="s">
        <v>7217</v>
      </c>
      <c r="C6684">
        <v>0.71024150959852084</v>
      </c>
      <c r="D6684" s="1" t="s">
        <v>2293</v>
      </c>
      <c r="E6684" s="1" t="s">
        <v>7219</v>
      </c>
      <c r="F6684" s="1" t="s">
        <v>2295</v>
      </c>
      <c r="G6684" s="1" t="s">
        <v>7221</v>
      </c>
      <c r="H6684">
        <v>2017</v>
      </c>
      <c r="I6684">
        <v>2013</v>
      </c>
      <c r="J6684" s="1" t="str">
        <f>dbpedia_kaggle_f_corr_w_names[[#This Row],[Column1]]&amp;dbpedia_kaggle_f_corr_w_names[[#This Row],[Column2]]</f>
        <v>dbpedia_572Kaggle_359925</v>
      </c>
    </row>
    <row r="6685" spans="1:10" x14ac:dyDescent="0.25">
      <c r="A6685" s="1" t="s">
        <v>7495</v>
      </c>
      <c r="B6685" s="1" t="s">
        <v>20281</v>
      </c>
      <c r="C6685">
        <v>0.84256492279451456</v>
      </c>
      <c r="D6685" s="1" t="s">
        <v>5974</v>
      </c>
      <c r="E6685" s="1" t="s">
        <v>13358</v>
      </c>
      <c r="F6685" s="1" t="s">
        <v>7498</v>
      </c>
      <c r="G6685" s="1" t="s">
        <v>20282</v>
      </c>
      <c r="H6685">
        <v>1988</v>
      </c>
      <c r="I6685">
        <v>1988</v>
      </c>
      <c r="J6685" s="1" t="str">
        <f>dbpedia_kaggle_f_corr_w_names[[#This Row],[Column1]]&amp;dbpedia_kaggle_f_corr_w_names[[#This Row],[Column2]]</f>
        <v>dbpedia_3198Kaggle_96</v>
      </c>
    </row>
    <row r="6686" spans="1:10" x14ac:dyDescent="0.25">
      <c r="A6686" s="1" t="s">
        <v>2906</v>
      </c>
      <c r="B6686" s="1" t="s">
        <v>21611</v>
      </c>
      <c r="C6686">
        <v>0.92062359128474824</v>
      </c>
      <c r="D6686" s="1" t="s">
        <v>2908</v>
      </c>
      <c r="E6686" s="1" t="s">
        <v>21612</v>
      </c>
      <c r="F6686" s="1" t="s">
        <v>2910</v>
      </c>
      <c r="G6686" s="1" t="s">
        <v>21613</v>
      </c>
      <c r="H6686">
        <v>1985</v>
      </c>
      <c r="I6686">
        <v>1986</v>
      </c>
      <c r="J6686" s="1" t="str">
        <f>dbpedia_kaggle_f_corr_w_names[[#This Row],[Column1]]&amp;dbpedia_kaggle_f_corr_w_names[[#This Row],[Column2]]</f>
        <v>dbpedia_1646Kaggle_64345</v>
      </c>
    </row>
    <row r="6687" spans="1:10" x14ac:dyDescent="0.25">
      <c r="A6687" s="1" t="s">
        <v>5228</v>
      </c>
      <c r="B6687" s="1" t="s">
        <v>21614</v>
      </c>
      <c r="C6687">
        <v>0.86018518518518527</v>
      </c>
      <c r="D6687" s="1" t="s">
        <v>5230</v>
      </c>
      <c r="E6687" s="1" t="s">
        <v>9274</v>
      </c>
      <c r="F6687" s="1" t="s">
        <v>5232</v>
      </c>
      <c r="G6687" s="1" t="s">
        <v>21615</v>
      </c>
      <c r="H6687">
        <v>2009</v>
      </c>
      <c r="J6687" s="1" t="str">
        <f>dbpedia_kaggle_f_corr_w_names[[#This Row],[Column1]]&amp;dbpedia_kaggle_f_corr_w_names[[#This Row],[Column2]]</f>
        <v>dbpedia_1430Kaggle_4697576</v>
      </c>
    </row>
    <row r="6688" spans="1:10" x14ac:dyDescent="0.25">
      <c r="A6688" s="1" t="s">
        <v>3740</v>
      </c>
      <c r="B6688" s="1" t="s">
        <v>21616</v>
      </c>
      <c r="C6688">
        <v>0.72499999999999998</v>
      </c>
      <c r="D6688" s="1" t="s">
        <v>3742</v>
      </c>
      <c r="E6688" s="1" t="s">
        <v>21617</v>
      </c>
      <c r="F6688" s="1" t="s">
        <v>3744</v>
      </c>
      <c r="G6688" s="1" t="s">
        <v>21618</v>
      </c>
      <c r="H6688">
        <v>2004</v>
      </c>
      <c r="I6688">
        <v>2005</v>
      </c>
      <c r="J6688" s="1" t="str">
        <f>dbpedia_kaggle_f_corr_w_names[[#This Row],[Column1]]&amp;dbpedia_kaggle_f_corr_w_names[[#This Row],[Column2]]</f>
        <v>dbpedia_577Kaggle_341452</v>
      </c>
    </row>
    <row r="6689" spans="1:10" x14ac:dyDescent="0.25">
      <c r="A6689" s="1" t="s">
        <v>14247</v>
      </c>
      <c r="B6689" s="1" t="s">
        <v>21619</v>
      </c>
      <c r="C6689">
        <v>0.70468750000000002</v>
      </c>
      <c r="D6689" s="1" t="s">
        <v>14249</v>
      </c>
      <c r="E6689" s="1" t="s">
        <v>21620</v>
      </c>
      <c r="F6689" s="1" t="s">
        <v>14251</v>
      </c>
      <c r="G6689" s="1" t="s">
        <v>568</v>
      </c>
      <c r="H6689">
        <v>1931</v>
      </c>
      <c r="I6689">
        <v>1931</v>
      </c>
      <c r="J6689" s="1" t="str">
        <f>dbpedia_kaggle_f_corr_w_names[[#This Row],[Column1]]&amp;dbpedia_kaggle_f_corr_w_names[[#This Row],[Column2]]</f>
        <v>dbpedia_3399Kaggle_206669</v>
      </c>
    </row>
    <row r="6690" spans="1:10" x14ac:dyDescent="0.25">
      <c r="A6690" s="1" t="s">
        <v>1551</v>
      </c>
      <c r="B6690" s="1" t="s">
        <v>21621</v>
      </c>
      <c r="C6690">
        <v>0.70157448016276591</v>
      </c>
      <c r="D6690" s="1" t="s">
        <v>1553</v>
      </c>
      <c r="E6690" s="1" t="s">
        <v>21622</v>
      </c>
      <c r="F6690" s="1" t="s">
        <v>1555</v>
      </c>
      <c r="G6690" s="1" t="s">
        <v>21623</v>
      </c>
      <c r="H6690">
        <v>2007</v>
      </c>
      <c r="I6690">
        <v>1999</v>
      </c>
      <c r="J6690" s="1" t="str">
        <f>dbpedia_kaggle_f_corr_w_names[[#This Row],[Column1]]&amp;dbpedia_kaggle_f_corr_w_names[[#This Row],[Column2]]</f>
        <v>dbpedia_10Kaggle_299187</v>
      </c>
    </row>
    <row r="6691" spans="1:10" x14ac:dyDescent="0.25">
      <c r="A6691" s="1" t="s">
        <v>8523</v>
      </c>
      <c r="B6691" s="1" t="s">
        <v>21624</v>
      </c>
      <c r="C6691">
        <v>0.95983425116078169</v>
      </c>
      <c r="D6691" s="1" t="s">
        <v>8525</v>
      </c>
      <c r="E6691" s="1" t="s">
        <v>21625</v>
      </c>
      <c r="F6691" s="1" t="s">
        <v>8527</v>
      </c>
      <c r="G6691" s="1" t="s">
        <v>21626</v>
      </c>
      <c r="H6691">
        <v>1967</v>
      </c>
      <c r="J6691" s="1" t="str">
        <f>dbpedia_kaggle_f_corr_w_names[[#This Row],[Column1]]&amp;dbpedia_kaggle_f_corr_w_names[[#This Row],[Column2]]</f>
        <v>dbpedia_4367Kaggle_97867</v>
      </c>
    </row>
    <row r="6692" spans="1:10" x14ac:dyDescent="0.25">
      <c r="A6692" s="1" t="s">
        <v>18809</v>
      </c>
      <c r="B6692" s="1" t="s">
        <v>10963</v>
      </c>
      <c r="C6692">
        <v>0.76774578971324536</v>
      </c>
      <c r="D6692" s="1" t="s">
        <v>8292</v>
      </c>
      <c r="E6692" s="1" t="s">
        <v>10964</v>
      </c>
      <c r="F6692" s="1" t="s">
        <v>8294</v>
      </c>
      <c r="G6692" s="1" t="s">
        <v>10965</v>
      </c>
      <c r="H6692">
        <v>1906</v>
      </c>
      <c r="I6692">
        <v>1915</v>
      </c>
      <c r="J6692" s="1" t="str">
        <f>dbpedia_kaggle_f_corr_w_names[[#This Row],[Column1]]&amp;dbpedia_kaggle_f_corr_w_names[[#This Row],[Column2]]</f>
        <v>dbpedia_1713Kaggle_10720</v>
      </c>
    </row>
    <row r="6693" spans="1:10" x14ac:dyDescent="0.25">
      <c r="A6693" s="1" t="s">
        <v>2084</v>
      </c>
      <c r="B6693" s="1" t="s">
        <v>21627</v>
      </c>
      <c r="C6693">
        <v>0.76940937967417777</v>
      </c>
      <c r="D6693" s="1" t="s">
        <v>2086</v>
      </c>
      <c r="E6693" s="1" t="s">
        <v>21628</v>
      </c>
      <c r="F6693" s="1" t="s">
        <v>2088</v>
      </c>
      <c r="G6693" s="1" t="s">
        <v>21629</v>
      </c>
      <c r="H6693">
        <v>2000</v>
      </c>
      <c r="I6693">
        <v>2005</v>
      </c>
      <c r="J6693" s="1" t="str">
        <f>dbpedia_kaggle_f_corr_w_names[[#This Row],[Column1]]&amp;dbpedia_kaggle_f_corr_w_names[[#This Row],[Column2]]</f>
        <v>dbpedia_752Kaggle_474161</v>
      </c>
    </row>
    <row r="6694" spans="1:10" x14ac:dyDescent="0.25">
      <c r="A6694" s="1" t="s">
        <v>1342</v>
      </c>
      <c r="B6694" s="1" t="s">
        <v>21630</v>
      </c>
      <c r="C6694">
        <v>0.99288749999999992</v>
      </c>
      <c r="D6694" s="1" t="s">
        <v>1344</v>
      </c>
      <c r="E6694" s="1" t="s">
        <v>21631</v>
      </c>
      <c r="F6694" s="1" t="s">
        <v>1346</v>
      </c>
      <c r="G6694" s="1" t="s">
        <v>21632</v>
      </c>
      <c r="H6694">
        <v>1987</v>
      </c>
      <c r="J6694" s="1" t="str">
        <f>dbpedia_kaggle_f_corr_w_names[[#This Row],[Column1]]&amp;dbpedia_kaggle_f_corr_w_names[[#This Row],[Column2]]</f>
        <v>dbpedia_4296Kaggle_30431</v>
      </c>
    </row>
    <row r="6695" spans="1:10" x14ac:dyDescent="0.25">
      <c r="A6695" s="1" t="s">
        <v>2157</v>
      </c>
      <c r="B6695" s="1" t="s">
        <v>21633</v>
      </c>
      <c r="C6695">
        <v>1</v>
      </c>
      <c r="D6695" s="1" t="s">
        <v>2159</v>
      </c>
      <c r="E6695" s="1" t="s">
        <v>21634</v>
      </c>
      <c r="F6695" s="1" t="s">
        <v>2161</v>
      </c>
      <c r="G6695" s="1" t="s">
        <v>568</v>
      </c>
      <c r="H6695">
        <v>1975</v>
      </c>
      <c r="J6695" s="1" t="str">
        <f>dbpedia_kaggle_f_corr_w_names[[#This Row],[Column1]]&amp;dbpedia_kaggle_f_corr_w_names[[#This Row],[Column2]]</f>
        <v>dbpedia_4250Kaggle_6462160</v>
      </c>
    </row>
    <row r="6696" spans="1:10" x14ac:dyDescent="0.25">
      <c r="A6696" s="1" t="s">
        <v>13256</v>
      </c>
      <c r="B6696" s="1" t="s">
        <v>21635</v>
      </c>
      <c r="C6696">
        <v>0.83397119809841702</v>
      </c>
      <c r="D6696" s="1" t="s">
        <v>13258</v>
      </c>
      <c r="E6696" s="1" t="s">
        <v>21636</v>
      </c>
      <c r="F6696" s="1" t="s">
        <v>13260</v>
      </c>
      <c r="G6696" s="1" t="s">
        <v>21637</v>
      </c>
      <c r="H6696">
        <v>1902</v>
      </c>
      <c r="I6696">
        <v>1902</v>
      </c>
      <c r="J6696" s="1" t="str">
        <f>dbpedia_kaggle_f_corr_w_names[[#This Row],[Column1]]&amp;dbpedia_kaggle_f_corr_w_names[[#This Row],[Column2]]</f>
        <v>dbpedia_503Kaggle_109067</v>
      </c>
    </row>
    <row r="6697" spans="1:10" x14ac:dyDescent="0.25">
      <c r="A6697" s="1" t="s">
        <v>17686</v>
      </c>
      <c r="B6697" s="1" t="s">
        <v>21638</v>
      </c>
      <c r="C6697">
        <v>0.73587827988338184</v>
      </c>
      <c r="D6697" s="1" t="s">
        <v>17688</v>
      </c>
      <c r="E6697" s="1" t="s">
        <v>17689</v>
      </c>
      <c r="F6697" s="1" t="s">
        <v>17690</v>
      </c>
      <c r="G6697" s="1" t="s">
        <v>568</v>
      </c>
      <c r="H6697">
        <v>2012</v>
      </c>
      <c r="I6697">
        <v>1997</v>
      </c>
      <c r="J6697" s="1" t="str">
        <f>dbpedia_kaggle_f_corr_w_names[[#This Row],[Column1]]&amp;dbpedia_kaggle_f_corr_w_names[[#This Row],[Column2]]</f>
        <v>dbpedia_4343Kaggle_2901672</v>
      </c>
    </row>
    <row r="6698" spans="1:10" x14ac:dyDescent="0.25">
      <c r="A6698" s="1" t="s">
        <v>19989</v>
      </c>
      <c r="B6698" s="1" t="s">
        <v>18624</v>
      </c>
      <c r="C6698">
        <v>0.7956032015980995</v>
      </c>
      <c r="D6698" s="1" t="s">
        <v>19991</v>
      </c>
      <c r="E6698" s="1" t="s">
        <v>4310</v>
      </c>
      <c r="F6698" s="1" t="s">
        <v>19993</v>
      </c>
      <c r="G6698" s="1" t="s">
        <v>18625</v>
      </c>
      <c r="H6698">
        <v>1979</v>
      </c>
      <c r="J6698" s="1" t="str">
        <f>dbpedia_kaggle_f_corr_w_names[[#This Row],[Column1]]&amp;dbpedia_kaggle_f_corr_w_names[[#This Row],[Column2]]</f>
        <v>dbpedia_1575Kaggle_254759</v>
      </c>
    </row>
    <row r="6699" spans="1:10" x14ac:dyDescent="0.25">
      <c r="A6699" s="1" t="s">
        <v>21639</v>
      </c>
      <c r="B6699" s="1" t="s">
        <v>7453</v>
      </c>
      <c r="C6699">
        <v>1</v>
      </c>
      <c r="D6699" s="1" t="s">
        <v>7454</v>
      </c>
      <c r="E6699" s="1" t="s">
        <v>7455</v>
      </c>
      <c r="F6699" s="1" t="s">
        <v>7456</v>
      </c>
      <c r="G6699" s="1" t="s">
        <v>568</v>
      </c>
      <c r="H6699">
        <v>2010</v>
      </c>
      <c r="I6699">
        <v>2010</v>
      </c>
      <c r="J6699" s="1" t="str">
        <f>dbpedia_kaggle_f_corr_w_names[[#This Row],[Column1]]&amp;dbpedia_kaggle_f_corr_w_names[[#This Row],[Column2]]</f>
        <v>dbpedia_4768Kaggle_298741</v>
      </c>
    </row>
    <row r="6700" spans="1:10" x14ac:dyDescent="0.25">
      <c r="A6700" s="1" t="s">
        <v>11041</v>
      </c>
      <c r="B6700" s="1" t="s">
        <v>20346</v>
      </c>
      <c r="C6700">
        <v>0.88125000000000009</v>
      </c>
      <c r="D6700" s="1" t="s">
        <v>2153</v>
      </c>
      <c r="E6700" s="1" t="s">
        <v>2154</v>
      </c>
      <c r="F6700" s="1" t="s">
        <v>2155</v>
      </c>
      <c r="G6700" s="1" t="s">
        <v>20347</v>
      </c>
      <c r="H6700">
        <v>1981</v>
      </c>
      <c r="J6700" s="1" t="str">
        <f>dbpedia_kaggle_f_corr_w_names[[#This Row],[Column1]]&amp;dbpedia_kaggle_f_corr_w_names[[#This Row],[Column2]]</f>
        <v>dbpedia_257Kaggle_11262</v>
      </c>
    </row>
    <row r="6701" spans="1:10" x14ac:dyDescent="0.25">
      <c r="A6701" s="1" t="s">
        <v>2101</v>
      </c>
      <c r="B6701" s="1" t="s">
        <v>21640</v>
      </c>
      <c r="C6701">
        <v>0.72458893034486338</v>
      </c>
      <c r="D6701" s="1" t="s">
        <v>2103</v>
      </c>
      <c r="E6701" s="1" t="s">
        <v>21641</v>
      </c>
      <c r="F6701" s="1" t="s">
        <v>2105</v>
      </c>
      <c r="G6701" s="1" t="s">
        <v>21642</v>
      </c>
      <c r="I6701">
        <v>2004</v>
      </c>
      <c r="J6701" s="1" t="str">
        <f>dbpedia_kaggle_f_corr_w_names[[#This Row],[Column1]]&amp;dbpedia_kaggle_f_corr_w_names[[#This Row],[Column2]]</f>
        <v>dbpedia_3661Kaggle_297854</v>
      </c>
    </row>
    <row r="6702" spans="1:10" x14ac:dyDescent="0.25">
      <c r="A6702" s="1" t="s">
        <v>21643</v>
      </c>
      <c r="B6702" s="1" t="s">
        <v>21644</v>
      </c>
      <c r="C6702">
        <v>0.80625000000000002</v>
      </c>
      <c r="D6702" s="1" t="s">
        <v>21645</v>
      </c>
      <c r="E6702" s="1" t="s">
        <v>21646</v>
      </c>
      <c r="F6702" s="1" t="s">
        <v>21647</v>
      </c>
      <c r="G6702" s="1" t="s">
        <v>568</v>
      </c>
      <c r="H6702">
        <v>1994</v>
      </c>
      <c r="J6702" s="1" t="str">
        <f>dbpedia_kaggle_f_corr_w_names[[#This Row],[Column1]]&amp;dbpedia_kaggle_f_corr_w_names[[#This Row],[Column2]]</f>
        <v>dbpedia_3895Kaggle_2100432</v>
      </c>
    </row>
    <row r="6703" spans="1:10" x14ac:dyDescent="0.25">
      <c r="A6703" s="1" t="s">
        <v>21648</v>
      </c>
      <c r="B6703" s="1" t="s">
        <v>21649</v>
      </c>
      <c r="C6703">
        <v>0.77578125000000009</v>
      </c>
      <c r="D6703" s="1" t="s">
        <v>21650</v>
      </c>
      <c r="E6703" s="1" t="s">
        <v>21651</v>
      </c>
      <c r="F6703" s="1" t="s">
        <v>21652</v>
      </c>
      <c r="G6703" s="1" t="s">
        <v>21653</v>
      </c>
      <c r="H6703">
        <v>2003</v>
      </c>
      <c r="J6703" s="1" t="str">
        <f>dbpedia_kaggle_f_corr_w_names[[#This Row],[Column1]]&amp;dbpedia_kaggle_f_corr_w_names[[#This Row],[Column2]]</f>
        <v>dbpedia_4064Kaggle_226566</v>
      </c>
    </row>
    <row r="6704" spans="1:10" x14ac:dyDescent="0.25">
      <c r="A6704" s="1" t="s">
        <v>21654</v>
      </c>
      <c r="B6704" s="1" t="s">
        <v>19978</v>
      </c>
      <c r="C6704">
        <v>1</v>
      </c>
      <c r="D6704" s="1" t="s">
        <v>19979</v>
      </c>
      <c r="E6704" s="1" t="s">
        <v>19980</v>
      </c>
      <c r="F6704" s="1" t="s">
        <v>19981</v>
      </c>
      <c r="G6704" s="1" t="s">
        <v>19982</v>
      </c>
      <c r="I6704">
        <v>1909</v>
      </c>
      <c r="J6704" s="1" t="str">
        <f>dbpedia_kaggle_f_corr_w_names[[#This Row],[Column1]]&amp;dbpedia_kaggle_f_corr_w_names[[#This Row],[Column2]]</f>
        <v>dbpedia_4639Kaggle_12610</v>
      </c>
    </row>
    <row r="6705" spans="1:10" x14ac:dyDescent="0.25">
      <c r="A6705" s="1" t="s">
        <v>10083</v>
      </c>
      <c r="B6705" s="1" t="s">
        <v>2994</v>
      </c>
      <c r="C6705">
        <v>0.72421875000000002</v>
      </c>
      <c r="D6705" s="1" t="s">
        <v>2995</v>
      </c>
      <c r="E6705" s="1" t="s">
        <v>2996</v>
      </c>
      <c r="F6705" s="1" t="s">
        <v>2997</v>
      </c>
      <c r="G6705" s="1" t="s">
        <v>2998</v>
      </c>
      <c r="H6705">
        <v>1908</v>
      </c>
      <c r="I6705">
        <v>1980</v>
      </c>
      <c r="J6705" s="1" t="str">
        <f>dbpedia_kaggle_f_corr_w_names[[#This Row],[Column1]]&amp;dbpedia_kaggle_f_corr_w_names[[#This Row],[Column2]]</f>
        <v>dbpedia_1739Kaggle_310410</v>
      </c>
    </row>
    <row r="6706" spans="1:10" x14ac:dyDescent="0.25">
      <c r="A6706" s="1" t="s">
        <v>5545</v>
      </c>
      <c r="B6706" s="1" t="s">
        <v>1853</v>
      </c>
      <c r="C6706">
        <v>0.70501588507737367</v>
      </c>
      <c r="D6706" s="1" t="s">
        <v>3272</v>
      </c>
      <c r="E6706" s="1" t="s">
        <v>1854</v>
      </c>
      <c r="F6706" s="1" t="s">
        <v>3274</v>
      </c>
      <c r="G6706" s="1" t="s">
        <v>1855</v>
      </c>
      <c r="H6706">
        <v>1980</v>
      </c>
      <c r="J6706" s="1" t="str">
        <f>dbpedia_kaggle_f_corr_w_names[[#This Row],[Column1]]&amp;dbpedia_kaggle_f_corr_w_names[[#This Row],[Column2]]</f>
        <v>dbpedia_2875Kaggle_256619</v>
      </c>
    </row>
    <row r="6707" spans="1:10" x14ac:dyDescent="0.25">
      <c r="A6707" s="1" t="s">
        <v>6365</v>
      </c>
      <c r="B6707" s="1" t="s">
        <v>4352</v>
      </c>
      <c r="C6707">
        <v>0.74061213991769548</v>
      </c>
      <c r="D6707" s="1" t="s">
        <v>1132</v>
      </c>
      <c r="E6707" s="1" t="s">
        <v>4353</v>
      </c>
      <c r="F6707" s="1" t="s">
        <v>6368</v>
      </c>
      <c r="G6707" s="1" t="s">
        <v>4354</v>
      </c>
      <c r="H6707">
        <v>1987</v>
      </c>
      <c r="I6707">
        <v>1932</v>
      </c>
      <c r="J6707" s="1" t="str">
        <f>dbpedia_kaggle_f_corr_w_names[[#This Row],[Column1]]&amp;dbpedia_kaggle_f_corr_w_names[[#This Row],[Column2]]</f>
        <v>dbpedia_3960Kaggle_508981</v>
      </c>
    </row>
    <row r="6708" spans="1:10" x14ac:dyDescent="0.25">
      <c r="A6708" s="1" t="s">
        <v>1861</v>
      </c>
      <c r="B6708" s="1" t="s">
        <v>21655</v>
      </c>
      <c r="C6708">
        <v>0.7108306138214765</v>
      </c>
      <c r="D6708" s="1" t="s">
        <v>1863</v>
      </c>
      <c r="E6708" s="1" t="s">
        <v>21656</v>
      </c>
      <c r="F6708" s="1" t="s">
        <v>1865</v>
      </c>
      <c r="G6708" s="1" t="s">
        <v>21657</v>
      </c>
      <c r="H6708">
        <v>1965</v>
      </c>
      <c r="I6708">
        <v>1992</v>
      </c>
      <c r="J6708" s="1" t="str">
        <f>dbpedia_kaggle_f_corr_w_names[[#This Row],[Column1]]&amp;dbpedia_kaggle_f_corr_w_names[[#This Row],[Column2]]</f>
        <v>dbpedia_3627Kaggle_264399</v>
      </c>
    </row>
    <row r="6709" spans="1:10" x14ac:dyDescent="0.25">
      <c r="A6709" s="1" t="s">
        <v>2941</v>
      </c>
      <c r="B6709" s="1" t="s">
        <v>21658</v>
      </c>
      <c r="C6709">
        <v>0.7502733236151603</v>
      </c>
      <c r="D6709" s="1" t="s">
        <v>2943</v>
      </c>
      <c r="E6709" s="1" t="s">
        <v>21659</v>
      </c>
      <c r="F6709" s="1" t="s">
        <v>2945</v>
      </c>
      <c r="G6709" s="1" t="s">
        <v>21660</v>
      </c>
      <c r="H6709">
        <v>1961</v>
      </c>
      <c r="I6709">
        <v>2000</v>
      </c>
      <c r="J6709" s="1" t="str">
        <f>dbpedia_kaggle_f_corr_w_names[[#This Row],[Column1]]&amp;dbpedia_kaggle_f_corr_w_names[[#This Row],[Column2]]</f>
        <v>dbpedia_3489Kaggle_140753</v>
      </c>
    </row>
    <row r="6710" spans="1:10" x14ac:dyDescent="0.25">
      <c r="A6710" s="1" t="s">
        <v>11041</v>
      </c>
      <c r="B6710" s="1" t="s">
        <v>20369</v>
      </c>
      <c r="C6710">
        <v>0.88125000000000009</v>
      </c>
      <c r="D6710" s="1" t="s">
        <v>2153</v>
      </c>
      <c r="E6710" s="1" t="s">
        <v>2154</v>
      </c>
      <c r="F6710" s="1" t="s">
        <v>2155</v>
      </c>
      <c r="G6710" s="1" t="s">
        <v>568</v>
      </c>
      <c r="H6710">
        <v>1981</v>
      </c>
      <c r="J6710" s="1" t="str">
        <f>dbpedia_kaggle_f_corr_w_names[[#This Row],[Column1]]&amp;dbpedia_kaggle_f_corr_w_names[[#This Row],[Column2]]</f>
        <v>dbpedia_257Kaggle_2316111</v>
      </c>
    </row>
    <row r="6711" spans="1:10" x14ac:dyDescent="0.25">
      <c r="A6711" s="1" t="s">
        <v>14868</v>
      </c>
      <c r="B6711" s="1" t="s">
        <v>20205</v>
      </c>
      <c r="C6711">
        <v>0.78125</v>
      </c>
      <c r="D6711" s="1" t="s">
        <v>13070</v>
      </c>
      <c r="E6711" s="1" t="s">
        <v>20206</v>
      </c>
      <c r="F6711" s="1" t="s">
        <v>13072</v>
      </c>
      <c r="G6711" s="1" t="s">
        <v>20207</v>
      </c>
      <c r="H6711">
        <v>1959</v>
      </c>
      <c r="J6711" s="1" t="str">
        <f>dbpedia_kaggle_f_corr_w_names[[#This Row],[Column1]]&amp;dbpedia_kaggle_f_corr_w_names[[#This Row],[Column2]]</f>
        <v>dbpedia_299Kaggle_153523</v>
      </c>
    </row>
    <row r="6712" spans="1:10" x14ac:dyDescent="0.25">
      <c r="A6712" s="1" t="s">
        <v>21661</v>
      </c>
      <c r="B6712" s="1" t="s">
        <v>21662</v>
      </c>
      <c r="C6712">
        <v>0.82434567842569539</v>
      </c>
      <c r="D6712" s="1" t="s">
        <v>21663</v>
      </c>
      <c r="E6712" s="1" t="s">
        <v>21664</v>
      </c>
      <c r="F6712" s="1" t="s">
        <v>21665</v>
      </c>
      <c r="G6712" s="1" t="s">
        <v>568</v>
      </c>
      <c r="H6712">
        <v>1992</v>
      </c>
      <c r="J6712" s="1" t="str">
        <f>dbpedia_kaggle_f_corr_w_names[[#This Row],[Column1]]&amp;dbpedia_kaggle_f_corr_w_names[[#This Row],[Column2]]</f>
        <v>dbpedia_3872Kaggle_396857</v>
      </c>
    </row>
    <row r="6713" spans="1:10" x14ac:dyDescent="0.25">
      <c r="A6713" s="1" t="s">
        <v>21666</v>
      </c>
      <c r="B6713" s="1" t="s">
        <v>21667</v>
      </c>
      <c r="C6713">
        <v>0.71468680032566667</v>
      </c>
      <c r="D6713" s="1" t="s">
        <v>21668</v>
      </c>
      <c r="E6713" s="1" t="s">
        <v>21669</v>
      </c>
      <c r="F6713" s="1" t="s">
        <v>21670</v>
      </c>
      <c r="G6713" s="1" t="s">
        <v>21671</v>
      </c>
      <c r="H6713">
        <v>1998</v>
      </c>
      <c r="I6713">
        <v>1995</v>
      </c>
      <c r="J6713" s="1" t="str">
        <f>dbpedia_kaggle_f_corr_w_names[[#This Row],[Column1]]&amp;dbpedia_kaggle_f_corr_w_names[[#This Row],[Column2]]</f>
        <v>dbpedia_2124Kaggle_16044</v>
      </c>
    </row>
    <row r="6714" spans="1:10" x14ac:dyDescent="0.25">
      <c r="A6714" s="1" t="s">
        <v>2532</v>
      </c>
      <c r="B6714" s="1" t="s">
        <v>21672</v>
      </c>
      <c r="C6714">
        <v>0.76527047332832465</v>
      </c>
      <c r="D6714" s="1" t="s">
        <v>2534</v>
      </c>
      <c r="E6714" s="1" t="s">
        <v>13975</v>
      </c>
      <c r="F6714" s="1" t="s">
        <v>2536</v>
      </c>
      <c r="G6714" s="1" t="s">
        <v>568</v>
      </c>
      <c r="H6714">
        <v>2010</v>
      </c>
      <c r="J6714" s="1" t="str">
        <f>dbpedia_kaggle_f_corr_w_names[[#This Row],[Column1]]&amp;dbpedia_kaggle_f_corr_w_names[[#This Row],[Column2]]</f>
        <v>dbpedia_4747Kaggle_157667</v>
      </c>
    </row>
    <row r="6715" spans="1:10" x14ac:dyDescent="0.25">
      <c r="A6715" s="1" t="s">
        <v>1342</v>
      </c>
      <c r="B6715" s="1" t="s">
        <v>21673</v>
      </c>
      <c r="C6715">
        <v>0.75811983374485592</v>
      </c>
      <c r="D6715" s="1" t="s">
        <v>1344</v>
      </c>
      <c r="E6715" s="1" t="s">
        <v>21674</v>
      </c>
      <c r="F6715" s="1" t="s">
        <v>1346</v>
      </c>
      <c r="G6715" s="1" t="s">
        <v>21675</v>
      </c>
      <c r="H6715">
        <v>1987</v>
      </c>
      <c r="J6715" s="1" t="str">
        <f>dbpedia_kaggle_f_corr_w_names[[#This Row],[Column1]]&amp;dbpedia_kaggle_f_corr_w_names[[#This Row],[Column2]]</f>
        <v>dbpedia_4296Kaggle_252414</v>
      </c>
    </row>
    <row r="6716" spans="1:10" x14ac:dyDescent="0.25">
      <c r="A6716" s="1" t="s">
        <v>1342</v>
      </c>
      <c r="B6716" s="1" t="s">
        <v>21676</v>
      </c>
      <c r="C6716">
        <v>0.7443928275060343</v>
      </c>
      <c r="D6716" s="1" t="s">
        <v>1344</v>
      </c>
      <c r="E6716" s="1" t="s">
        <v>21677</v>
      </c>
      <c r="F6716" s="1" t="s">
        <v>1346</v>
      </c>
      <c r="G6716" s="1" t="s">
        <v>21678</v>
      </c>
      <c r="H6716">
        <v>1987</v>
      </c>
      <c r="I6716">
        <v>1926</v>
      </c>
      <c r="J6716" s="1" t="str">
        <f>dbpedia_kaggle_f_corr_w_names[[#This Row],[Column1]]&amp;dbpedia_kaggle_f_corr_w_names[[#This Row],[Column2]]</f>
        <v>dbpedia_4296Kaggle_59508</v>
      </c>
    </row>
    <row r="6717" spans="1:10" x14ac:dyDescent="0.25">
      <c r="A6717" s="1" t="s">
        <v>14683</v>
      </c>
      <c r="B6717" s="1" t="s">
        <v>21679</v>
      </c>
      <c r="C6717">
        <v>0.70501036336294953</v>
      </c>
      <c r="D6717" s="1" t="s">
        <v>14685</v>
      </c>
      <c r="E6717" s="1" t="s">
        <v>21680</v>
      </c>
      <c r="F6717" s="1" t="s">
        <v>14687</v>
      </c>
      <c r="G6717" s="1" t="s">
        <v>21681</v>
      </c>
      <c r="H6717">
        <v>1975</v>
      </c>
      <c r="I6717">
        <v>2006</v>
      </c>
      <c r="J6717" s="1" t="str">
        <f>dbpedia_kaggle_f_corr_w_names[[#This Row],[Column1]]&amp;dbpedia_kaggle_f_corr_w_names[[#This Row],[Column2]]</f>
        <v>dbpedia_3681Kaggle_164909</v>
      </c>
    </row>
    <row r="6718" spans="1:10" x14ac:dyDescent="0.25">
      <c r="A6718" s="1" t="s">
        <v>4856</v>
      </c>
      <c r="B6718" s="1" t="s">
        <v>21682</v>
      </c>
      <c r="C6718">
        <v>0.71799399999999991</v>
      </c>
      <c r="D6718" s="1" t="s">
        <v>4858</v>
      </c>
      <c r="E6718" s="1" t="s">
        <v>21683</v>
      </c>
      <c r="F6718" s="1" t="s">
        <v>4860</v>
      </c>
      <c r="G6718" s="1" t="s">
        <v>21684</v>
      </c>
      <c r="H6718">
        <v>1988</v>
      </c>
      <c r="I6718">
        <v>2013</v>
      </c>
      <c r="J6718" s="1" t="str">
        <f>dbpedia_kaggle_f_corr_w_names[[#This Row],[Column1]]&amp;dbpedia_kaggle_f_corr_w_names[[#This Row],[Column2]]</f>
        <v>dbpedia_3287Kaggle_282273</v>
      </c>
    </row>
    <row r="6719" spans="1:10" x14ac:dyDescent="0.25">
      <c r="A6719" s="1" t="s">
        <v>2005</v>
      </c>
      <c r="B6719" s="1" t="s">
        <v>21685</v>
      </c>
      <c r="C6719">
        <v>0.74557474680225266</v>
      </c>
      <c r="D6719" s="1" t="s">
        <v>2007</v>
      </c>
      <c r="E6719" s="1" t="s">
        <v>21686</v>
      </c>
      <c r="F6719" s="1" t="s">
        <v>2009</v>
      </c>
      <c r="G6719" s="1" t="s">
        <v>21687</v>
      </c>
      <c r="H6719">
        <v>1985</v>
      </c>
      <c r="I6719">
        <v>1997</v>
      </c>
      <c r="J6719" s="1" t="str">
        <f>dbpedia_kaggle_f_corr_w_names[[#This Row],[Column1]]&amp;dbpedia_kaggle_f_corr_w_names[[#This Row],[Column2]]</f>
        <v>dbpedia_1033Kaggle_78889</v>
      </c>
    </row>
    <row r="6720" spans="1:10" x14ac:dyDescent="0.25">
      <c r="A6720" s="1" t="s">
        <v>21688</v>
      </c>
      <c r="B6720" s="1" t="s">
        <v>21689</v>
      </c>
      <c r="C6720">
        <v>0.80625000000000002</v>
      </c>
      <c r="D6720" s="1" t="s">
        <v>21690</v>
      </c>
      <c r="E6720" s="1" t="s">
        <v>21691</v>
      </c>
      <c r="F6720" s="1" t="s">
        <v>21692</v>
      </c>
      <c r="G6720" s="1" t="s">
        <v>21693</v>
      </c>
      <c r="I6720">
        <v>1985</v>
      </c>
      <c r="J6720" s="1" t="str">
        <f>dbpedia_kaggle_f_corr_w_names[[#This Row],[Column1]]&amp;dbpedia_kaggle_f_corr_w_names[[#This Row],[Column2]]</f>
        <v>dbpedia_3247Kaggle_378757</v>
      </c>
    </row>
    <row r="6721" spans="1:10" x14ac:dyDescent="0.25">
      <c r="A6721" s="1" t="s">
        <v>20311</v>
      </c>
      <c r="B6721" s="1" t="s">
        <v>21694</v>
      </c>
      <c r="C6721">
        <v>0.74421564693337661</v>
      </c>
      <c r="D6721" s="1" t="s">
        <v>20313</v>
      </c>
      <c r="E6721" s="1" t="s">
        <v>21695</v>
      </c>
      <c r="F6721" s="1" t="s">
        <v>20315</v>
      </c>
      <c r="G6721" s="1" t="s">
        <v>21696</v>
      </c>
      <c r="H6721">
        <v>2005</v>
      </c>
      <c r="I6721">
        <v>2009</v>
      </c>
      <c r="J6721" s="1" t="str">
        <f>dbpedia_kaggle_f_corr_w_names[[#This Row],[Column1]]&amp;dbpedia_kaggle_f_corr_w_names[[#This Row],[Column2]]</f>
        <v>dbpedia_1131Kaggle_58510</v>
      </c>
    </row>
    <row r="6722" spans="1:10" x14ac:dyDescent="0.25">
      <c r="A6722" s="1" t="s">
        <v>6591</v>
      </c>
      <c r="B6722" s="1" t="s">
        <v>20755</v>
      </c>
      <c r="C6722">
        <v>1</v>
      </c>
      <c r="D6722" s="1" t="s">
        <v>6592</v>
      </c>
      <c r="E6722" s="1" t="s">
        <v>20756</v>
      </c>
      <c r="F6722" s="1" t="s">
        <v>6593</v>
      </c>
      <c r="G6722" s="1" t="s">
        <v>20757</v>
      </c>
      <c r="H6722">
        <v>1999</v>
      </c>
      <c r="I6722">
        <v>1999</v>
      </c>
      <c r="J6722" s="1" t="str">
        <f>dbpedia_kaggle_f_corr_w_names[[#This Row],[Column1]]&amp;dbpedia_kaggle_f_corr_w_names[[#This Row],[Column2]]</f>
        <v>dbpedia_1347Kaggle_4743</v>
      </c>
    </row>
    <row r="6723" spans="1:10" x14ac:dyDescent="0.25">
      <c r="A6723" s="1" t="s">
        <v>21697</v>
      </c>
      <c r="B6723" s="1" t="s">
        <v>17387</v>
      </c>
      <c r="C6723">
        <v>1</v>
      </c>
      <c r="D6723" s="1" t="s">
        <v>17388</v>
      </c>
      <c r="E6723" s="1" t="s">
        <v>17389</v>
      </c>
      <c r="F6723" s="1" t="s">
        <v>17390</v>
      </c>
      <c r="G6723" s="1" t="s">
        <v>17391</v>
      </c>
      <c r="H6723">
        <v>1919</v>
      </c>
      <c r="I6723">
        <v>1919</v>
      </c>
      <c r="J6723" s="1" t="str">
        <f>dbpedia_kaggle_f_corr_w_names[[#This Row],[Column1]]&amp;dbpedia_kaggle_f_corr_w_names[[#This Row],[Column2]]</f>
        <v>dbpedia_2363Kaggle_174634</v>
      </c>
    </row>
    <row r="6724" spans="1:10" x14ac:dyDescent="0.25">
      <c r="A6724" s="1" t="s">
        <v>12350</v>
      </c>
      <c r="B6724" s="1" t="s">
        <v>21698</v>
      </c>
      <c r="C6724">
        <v>0.72307311742199076</v>
      </c>
      <c r="D6724" s="1" t="s">
        <v>12352</v>
      </c>
      <c r="E6724" s="1" t="s">
        <v>21699</v>
      </c>
      <c r="F6724" s="1" t="s">
        <v>12354</v>
      </c>
      <c r="G6724" s="1" t="s">
        <v>21700</v>
      </c>
      <c r="I6724">
        <v>1970</v>
      </c>
      <c r="J6724" s="1" t="str">
        <f>dbpedia_kaggle_f_corr_w_names[[#This Row],[Column1]]&amp;dbpedia_kaggle_f_corr_w_names[[#This Row],[Column2]]</f>
        <v>dbpedia_865Kaggle_287511</v>
      </c>
    </row>
    <row r="6725" spans="1:10" x14ac:dyDescent="0.25">
      <c r="A6725" s="1" t="s">
        <v>3944</v>
      </c>
      <c r="B6725" s="1" t="s">
        <v>21701</v>
      </c>
      <c r="C6725">
        <v>0.78125</v>
      </c>
      <c r="D6725" s="1" t="s">
        <v>3946</v>
      </c>
      <c r="E6725" s="1" t="s">
        <v>21702</v>
      </c>
      <c r="F6725" s="1" t="s">
        <v>3948</v>
      </c>
      <c r="G6725" s="1" t="s">
        <v>21703</v>
      </c>
      <c r="H6725">
        <v>1999</v>
      </c>
      <c r="J6725" s="1" t="str">
        <f>dbpedia_kaggle_f_corr_w_names[[#This Row],[Column1]]&amp;dbpedia_kaggle_f_corr_w_names[[#This Row],[Column2]]</f>
        <v>dbpedia_402Kaggle_128631</v>
      </c>
    </row>
    <row r="6726" spans="1:10" x14ac:dyDescent="0.25">
      <c r="A6726" s="1" t="s">
        <v>6948</v>
      </c>
      <c r="B6726" s="1" t="s">
        <v>20350</v>
      </c>
      <c r="C6726">
        <v>0.8504248692815497</v>
      </c>
      <c r="D6726" s="1" t="s">
        <v>6950</v>
      </c>
      <c r="E6726" s="1" t="s">
        <v>20351</v>
      </c>
      <c r="F6726" s="1" t="s">
        <v>6952</v>
      </c>
      <c r="G6726" s="1" t="s">
        <v>20352</v>
      </c>
      <c r="H6726">
        <v>2019</v>
      </c>
      <c r="I6726">
        <v>1995</v>
      </c>
      <c r="J6726" s="1" t="str">
        <f>dbpedia_kaggle_f_corr_w_names[[#This Row],[Column1]]&amp;dbpedia_kaggle_f_corr_w_names[[#This Row],[Column2]]</f>
        <v>dbpedia_2055Kaggle_256469</v>
      </c>
    </row>
    <row r="6727" spans="1:10" x14ac:dyDescent="0.25">
      <c r="A6727" s="1" t="s">
        <v>1494</v>
      </c>
      <c r="B6727" s="1" t="s">
        <v>13448</v>
      </c>
      <c r="C6727">
        <v>0.7353131996743334</v>
      </c>
      <c r="D6727" s="1" t="s">
        <v>1496</v>
      </c>
      <c r="E6727" s="1" t="s">
        <v>13449</v>
      </c>
      <c r="F6727" s="1" t="s">
        <v>1498</v>
      </c>
      <c r="G6727" s="1" t="s">
        <v>568</v>
      </c>
      <c r="H6727">
        <v>2011</v>
      </c>
      <c r="J6727" s="1" t="str">
        <f>dbpedia_kaggle_f_corr_w_names[[#This Row],[Column1]]&amp;dbpedia_kaggle_f_corr_w_names[[#This Row],[Column2]]</f>
        <v>dbpedia_1788Kaggle_1532402</v>
      </c>
    </row>
    <row r="6728" spans="1:10" x14ac:dyDescent="0.25">
      <c r="A6728" s="1" t="s">
        <v>21704</v>
      </c>
      <c r="B6728" s="1" t="s">
        <v>21705</v>
      </c>
      <c r="C6728">
        <v>1</v>
      </c>
      <c r="D6728" s="1" t="s">
        <v>21706</v>
      </c>
      <c r="E6728" s="1" t="s">
        <v>21707</v>
      </c>
      <c r="F6728" s="1" t="s">
        <v>21708</v>
      </c>
      <c r="G6728" s="1" t="s">
        <v>21709</v>
      </c>
      <c r="H6728">
        <v>1883</v>
      </c>
      <c r="I6728">
        <v>1883</v>
      </c>
      <c r="J6728" s="1" t="str">
        <f>dbpedia_kaggle_f_corr_w_names[[#This Row],[Column1]]&amp;dbpedia_kaggle_f_corr_w_names[[#This Row],[Column2]]</f>
        <v>dbpedia_167Kaggle_1600</v>
      </c>
    </row>
    <row r="6729" spans="1:10" x14ac:dyDescent="0.25">
      <c r="A6729" s="1" t="s">
        <v>5153</v>
      </c>
      <c r="B6729" s="1" t="s">
        <v>20417</v>
      </c>
      <c r="C6729">
        <v>0.75164930555555554</v>
      </c>
      <c r="D6729" s="1" t="s">
        <v>2791</v>
      </c>
      <c r="E6729" s="1" t="s">
        <v>20418</v>
      </c>
      <c r="F6729" s="1" t="s">
        <v>5154</v>
      </c>
      <c r="G6729" s="1" t="s">
        <v>568</v>
      </c>
      <c r="H6729">
        <v>1872</v>
      </c>
      <c r="J6729" s="1" t="str">
        <f>dbpedia_kaggle_f_corr_w_names[[#This Row],[Column1]]&amp;dbpedia_kaggle_f_corr_w_names[[#This Row],[Column2]]</f>
        <v>dbpedia_3372Kaggle_484096</v>
      </c>
    </row>
    <row r="6730" spans="1:10" x14ac:dyDescent="0.25">
      <c r="A6730" s="1" t="s">
        <v>21710</v>
      </c>
      <c r="B6730" s="1" t="s">
        <v>21711</v>
      </c>
      <c r="C6730">
        <v>1</v>
      </c>
      <c r="D6730" s="1" t="s">
        <v>21712</v>
      </c>
      <c r="E6730" s="1" t="s">
        <v>21713</v>
      </c>
      <c r="F6730" s="1" t="s">
        <v>21714</v>
      </c>
      <c r="G6730" s="1" t="s">
        <v>21715</v>
      </c>
      <c r="H6730">
        <v>1989</v>
      </c>
      <c r="I6730">
        <v>1989</v>
      </c>
      <c r="J6730" s="1" t="str">
        <f>dbpedia_kaggle_f_corr_w_names[[#This Row],[Column1]]&amp;dbpedia_kaggle_f_corr_w_names[[#This Row],[Column2]]</f>
        <v>dbpedia_2496Kaggle_1855</v>
      </c>
    </row>
    <row r="6731" spans="1:10" x14ac:dyDescent="0.25">
      <c r="A6731" s="1" t="s">
        <v>14683</v>
      </c>
      <c r="B6731" s="1" t="s">
        <v>21716</v>
      </c>
      <c r="C6731">
        <v>0.73458910347022521</v>
      </c>
      <c r="D6731" s="1" t="s">
        <v>14685</v>
      </c>
      <c r="E6731" s="1" t="s">
        <v>21717</v>
      </c>
      <c r="F6731" s="1" t="s">
        <v>14687</v>
      </c>
      <c r="G6731" s="1" t="s">
        <v>21718</v>
      </c>
      <c r="H6731">
        <v>1975</v>
      </c>
      <c r="I6731">
        <v>2000</v>
      </c>
      <c r="J6731" s="1" t="str">
        <f>dbpedia_kaggle_f_corr_w_names[[#This Row],[Column1]]&amp;dbpedia_kaggle_f_corr_w_names[[#This Row],[Column2]]</f>
        <v>dbpedia_3681Kaggle_96303</v>
      </c>
    </row>
    <row r="6732" spans="1:10" x14ac:dyDescent="0.25">
      <c r="A6732" s="1" t="s">
        <v>3490</v>
      </c>
      <c r="B6732" s="1" t="s">
        <v>21719</v>
      </c>
      <c r="C6732">
        <v>0.73020618205425003</v>
      </c>
      <c r="D6732" s="1" t="s">
        <v>3492</v>
      </c>
      <c r="E6732" s="1" t="s">
        <v>21720</v>
      </c>
      <c r="F6732" s="1" t="s">
        <v>3494</v>
      </c>
      <c r="G6732" s="1" t="s">
        <v>21721</v>
      </c>
      <c r="H6732">
        <v>1968</v>
      </c>
      <c r="I6732">
        <v>1953</v>
      </c>
      <c r="J6732" s="1" t="str">
        <f>dbpedia_kaggle_f_corr_w_names[[#This Row],[Column1]]&amp;dbpedia_kaggle_f_corr_w_names[[#This Row],[Column2]]</f>
        <v>dbpedia_3099Kaggle_12052</v>
      </c>
    </row>
    <row r="6733" spans="1:10" x14ac:dyDescent="0.25">
      <c r="A6733" s="1" t="s">
        <v>3412</v>
      </c>
      <c r="B6733" s="1" t="s">
        <v>21722</v>
      </c>
      <c r="C6733">
        <v>0.76167695473251029</v>
      </c>
      <c r="D6733" s="1" t="s">
        <v>3414</v>
      </c>
      <c r="E6733" s="1" t="s">
        <v>3415</v>
      </c>
      <c r="F6733" s="1" t="s">
        <v>3416</v>
      </c>
      <c r="G6733" s="1" t="s">
        <v>21723</v>
      </c>
      <c r="H6733">
        <v>2003</v>
      </c>
      <c r="J6733" s="1" t="str">
        <f>dbpedia_kaggle_f_corr_w_names[[#This Row],[Column1]]&amp;dbpedia_kaggle_f_corr_w_names[[#This Row],[Column2]]</f>
        <v>dbpedia_1610Kaggle_4851205</v>
      </c>
    </row>
    <row r="6734" spans="1:10" x14ac:dyDescent="0.25">
      <c r="A6734" s="1" t="s">
        <v>1366</v>
      </c>
      <c r="B6734" s="1" t="s">
        <v>21724</v>
      </c>
      <c r="C6734">
        <v>0.70342693034486337</v>
      </c>
      <c r="D6734" s="1" t="s">
        <v>1368</v>
      </c>
      <c r="E6734" s="1" t="s">
        <v>21725</v>
      </c>
      <c r="F6734" s="1" t="s">
        <v>1370</v>
      </c>
      <c r="G6734" s="1" t="s">
        <v>568</v>
      </c>
      <c r="H6734">
        <v>1992</v>
      </c>
      <c r="J6734" s="1" t="str">
        <f>dbpedia_kaggle_f_corr_w_names[[#This Row],[Column1]]&amp;dbpedia_kaggle_f_corr_w_names[[#This Row],[Column2]]</f>
        <v>dbpedia_3817Kaggle_244018</v>
      </c>
    </row>
    <row r="6735" spans="1:10" x14ac:dyDescent="0.25">
      <c r="A6735" s="1" t="s">
        <v>6624</v>
      </c>
      <c r="B6735" s="1" t="s">
        <v>20427</v>
      </c>
      <c r="C6735">
        <v>0.73774595811045374</v>
      </c>
      <c r="D6735" s="1" t="s">
        <v>6626</v>
      </c>
      <c r="E6735" s="1" t="s">
        <v>20428</v>
      </c>
      <c r="F6735" s="1" t="s">
        <v>6628</v>
      </c>
      <c r="G6735" s="1" t="s">
        <v>20429</v>
      </c>
      <c r="H6735">
        <v>1945</v>
      </c>
      <c r="I6735">
        <v>1997</v>
      </c>
      <c r="J6735" s="1" t="str">
        <f>dbpedia_kaggle_f_corr_w_names[[#This Row],[Column1]]&amp;dbpedia_kaggle_f_corr_w_names[[#This Row],[Column2]]</f>
        <v>dbpedia_1052Kaggle_130265</v>
      </c>
    </row>
    <row r="6736" spans="1:10" x14ac:dyDescent="0.25">
      <c r="A6736" s="1" t="s">
        <v>1946</v>
      </c>
      <c r="B6736" s="1" t="s">
        <v>21726</v>
      </c>
      <c r="C6736">
        <v>0.84305555555555556</v>
      </c>
      <c r="D6736" s="1" t="s">
        <v>1948</v>
      </c>
      <c r="E6736" s="1" t="s">
        <v>21727</v>
      </c>
      <c r="F6736" s="1" t="s">
        <v>1950</v>
      </c>
      <c r="G6736" s="1" t="s">
        <v>568</v>
      </c>
      <c r="H6736">
        <v>1984</v>
      </c>
      <c r="J6736" s="1" t="str">
        <f>dbpedia_kaggle_f_corr_w_names[[#This Row],[Column1]]&amp;dbpedia_kaggle_f_corr_w_names[[#This Row],[Column2]]</f>
        <v>dbpedia_976Kaggle_462729</v>
      </c>
    </row>
    <row r="6737" spans="1:10" x14ac:dyDescent="0.25">
      <c r="A6737" s="1" t="s">
        <v>6370</v>
      </c>
      <c r="B6737" s="1" t="s">
        <v>5607</v>
      </c>
      <c r="C6737">
        <v>0.7074062499999999</v>
      </c>
      <c r="D6737" s="1" t="s">
        <v>6372</v>
      </c>
      <c r="E6737" s="1" t="s">
        <v>5608</v>
      </c>
      <c r="F6737" s="1" t="s">
        <v>6374</v>
      </c>
      <c r="G6737" s="1" t="s">
        <v>5609</v>
      </c>
      <c r="H6737">
        <v>1918</v>
      </c>
      <c r="J6737" s="1" t="str">
        <f>dbpedia_kaggle_f_corr_w_names[[#This Row],[Column1]]&amp;dbpedia_kaggle_f_corr_w_names[[#This Row],[Column2]]</f>
        <v>dbpedia_2155Kaggle_231174</v>
      </c>
    </row>
    <row r="6738" spans="1:10" x14ac:dyDescent="0.25">
      <c r="A6738" s="1" t="s">
        <v>21728</v>
      </c>
      <c r="B6738" s="1" t="s">
        <v>21729</v>
      </c>
      <c r="C6738">
        <v>0.87421875000000004</v>
      </c>
      <c r="D6738" s="1" t="s">
        <v>21730</v>
      </c>
      <c r="E6738" s="1" t="s">
        <v>21731</v>
      </c>
      <c r="F6738" s="1" t="s">
        <v>21732</v>
      </c>
      <c r="G6738" s="1" t="s">
        <v>21733</v>
      </c>
      <c r="H6738">
        <v>1978</v>
      </c>
      <c r="I6738">
        <v>1978</v>
      </c>
      <c r="J6738" s="1" t="str">
        <f>dbpedia_kaggle_f_corr_w_names[[#This Row],[Column1]]&amp;dbpedia_kaggle_f_corr_w_names[[#This Row],[Column2]]</f>
        <v>dbpedia_1127Kaggle_3174</v>
      </c>
    </row>
    <row r="6739" spans="1:10" x14ac:dyDescent="0.25">
      <c r="A6739" s="1" t="s">
        <v>7180</v>
      </c>
      <c r="B6739" s="1" t="s">
        <v>21734</v>
      </c>
      <c r="C6739">
        <v>0.76180933398116191</v>
      </c>
      <c r="D6739" s="1" t="s">
        <v>7182</v>
      </c>
      <c r="E6739" s="1" t="s">
        <v>20616</v>
      </c>
      <c r="F6739" s="1" t="s">
        <v>7184</v>
      </c>
      <c r="G6739" s="1" t="s">
        <v>568</v>
      </c>
      <c r="H6739">
        <v>1993</v>
      </c>
      <c r="J6739" s="1" t="str">
        <f>dbpedia_kaggle_f_corr_w_names[[#This Row],[Column1]]&amp;dbpedia_kaggle_f_corr_w_names[[#This Row],[Column2]]</f>
        <v>dbpedia_1568Kaggle_2553607</v>
      </c>
    </row>
    <row r="6740" spans="1:10" x14ac:dyDescent="0.25">
      <c r="A6740" s="1" t="s">
        <v>4969</v>
      </c>
      <c r="B6740" s="1" t="s">
        <v>21735</v>
      </c>
      <c r="C6740">
        <v>0.75460069444444444</v>
      </c>
      <c r="D6740" s="1" t="s">
        <v>4971</v>
      </c>
      <c r="E6740" s="1" t="s">
        <v>21736</v>
      </c>
      <c r="F6740" s="1" t="s">
        <v>4973</v>
      </c>
      <c r="G6740" s="1" t="s">
        <v>21737</v>
      </c>
      <c r="H6740">
        <v>1994</v>
      </c>
      <c r="J6740" s="1" t="str">
        <f>dbpedia_kaggle_f_corr_w_names[[#This Row],[Column1]]&amp;dbpedia_kaggle_f_corr_w_names[[#This Row],[Column2]]</f>
        <v>dbpedia_1701Kaggle_321394</v>
      </c>
    </row>
    <row r="6741" spans="1:10" x14ac:dyDescent="0.25">
      <c r="A6741" s="1" t="s">
        <v>21738</v>
      </c>
      <c r="B6741" s="1" t="s">
        <v>17215</v>
      </c>
      <c r="C6741">
        <v>0.80625000000000002</v>
      </c>
      <c r="D6741" s="1" t="s">
        <v>17216</v>
      </c>
      <c r="E6741" s="1" t="s">
        <v>17217</v>
      </c>
      <c r="F6741" s="1" t="s">
        <v>21739</v>
      </c>
      <c r="G6741" s="1" t="s">
        <v>568</v>
      </c>
      <c r="H6741">
        <v>1964</v>
      </c>
      <c r="J6741" s="1" t="str">
        <f>dbpedia_kaggle_f_corr_w_names[[#This Row],[Column1]]&amp;dbpedia_kaggle_f_corr_w_names[[#This Row],[Column2]]</f>
        <v>dbpedia_2239Kaggle_60107</v>
      </c>
    </row>
    <row r="6742" spans="1:10" x14ac:dyDescent="0.25">
      <c r="A6742" s="1" t="s">
        <v>21740</v>
      </c>
      <c r="B6742" s="1" t="s">
        <v>21741</v>
      </c>
      <c r="C6742">
        <v>0.79475421028675464</v>
      </c>
      <c r="D6742" s="1" t="s">
        <v>21742</v>
      </c>
      <c r="E6742" s="1" t="s">
        <v>21743</v>
      </c>
      <c r="F6742" s="1" t="s">
        <v>21744</v>
      </c>
      <c r="G6742" s="1" t="s">
        <v>21745</v>
      </c>
      <c r="H6742">
        <v>1980</v>
      </c>
      <c r="I6742">
        <v>1979</v>
      </c>
      <c r="J6742" s="1" t="str">
        <f>dbpedia_kaggle_f_corr_w_names[[#This Row],[Column1]]&amp;dbpedia_kaggle_f_corr_w_names[[#This Row],[Column2]]</f>
        <v>dbpedia_1433Kaggle_409640</v>
      </c>
    </row>
    <row r="6743" spans="1:10" x14ac:dyDescent="0.25">
      <c r="A6743" s="1" t="s">
        <v>974</v>
      </c>
      <c r="B6743" s="1" t="s">
        <v>21746</v>
      </c>
      <c r="C6743">
        <v>0.7108306138214765</v>
      </c>
      <c r="D6743" s="1" t="s">
        <v>976</v>
      </c>
      <c r="E6743" s="1" t="s">
        <v>21747</v>
      </c>
      <c r="F6743" s="1" t="s">
        <v>978</v>
      </c>
      <c r="G6743" s="1" t="s">
        <v>21748</v>
      </c>
      <c r="H6743">
        <v>1890</v>
      </c>
      <c r="J6743" s="1" t="str">
        <f>dbpedia_kaggle_f_corr_w_names[[#This Row],[Column1]]&amp;dbpedia_kaggle_f_corr_w_names[[#This Row],[Column2]]</f>
        <v>dbpedia_2527Kaggle_257906</v>
      </c>
    </row>
    <row r="6744" spans="1:10" x14ac:dyDescent="0.25">
      <c r="A6744" s="1" t="s">
        <v>4171</v>
      </c>
      <c r="B6744" s="1" t="s">
        <v>18871</v>
      </c>
      <c r="C6744">
        <v>0.83212060185185188</v>
      </c>
      <c r="D6744" s="1" t="s">
        <v>1390</v>
      </c>
      <c r="E6744" s="1" t="s">
        <v>18872</v>
      </c>
      <c r="F6744" s="1" t="s">
        <v>1392</v>
      </c>
      <c r="G6744" s="1" t="s">
        <v>18873</v>
      </c>
      <c r="H6744">
        <v>2000</v>
      </c>
      <c r="I6744">
        <v>2004</v>
      </c>
      <c r="J6744" s="1" t="str">
        <f>dbpedia_kaggle_f_corr_w_names[[#This Row],[Column1]]&amp;dbpedia_kaggle_f_corr_w_names[[#This Row],[Column2]]</f>
        <v>dbpedia_1767Kaggle_416940</v>
      </c>
    </row>
    <row r="6745" spans="1:10" x14ac:dyDescent="0.25">
      <c r="A6745" s="1" t="s">
        <v>6365</v>
      </c>
      <c r="B6745" s="1" t="s">
        <v>3941</v>
      </c>
      <c r="C6745">
        <v>0.74987198551085188</v>
      </c>
      <c r="D6745" s="1" t="s">
        <v>1132</v>
      </c>
      <c r="E6745" s="1" t="s">
        <v>3942</v>
      </c>
      <c r="F6745" s="1" t="s">
        <v>6368</v>
      </c>
      <c r="G6745" s="1" t="s">
        <v>3943</v>
      </c>
      <c r="H6745">
        <v>1987</v>
      </c>
      <c r="I6745">
        <v>1903</v>
      </c>
      <c r="J6745" s="1" t="str">
        <f>dbpedia_kaggle_f_corr_w_names[[#This Row],[Column1]]&amp;dbpedia_kaggle_f_corr_w_names[[#This Row],[Column2]]</f>
        <v>dbpedia_3960Kaggle_113242</v>
      </c>
    </row>
    <row r="6746" spans="1:10" x14ac:dyDescent="0.25">
      <c r="A6746" s="1" t="s">
        <v>12975</v>
      </c>
      <c r="B6746" s="1" t="s">
        <v>21749</v>
      </c>
      <c r="C6746">
        <v>0.70090880623529672</v>
      </c>
      <c r="D6746" s="1" t="s">
        <v>12977</v>
      </c>
      <c r="E6746" s="1" t="s">
        <v>21750</v>
      </c>
      <c r="F6746" s="1" t="s">
        <v>12979</v>
      </c>
      <c r="G6746" s="1" t="s">
        <v>21751</v>
      </c>
      <c r="H6746">
        <v>2002</v>
      </c>
      <c r="I6746">
        <v>1986</v>
      </c>
      <c r="J6746" s="1" t="str">
        <f>dbpedia_kaggle_f_corr_w_names[[#This Row],[Column1]]&amp;dbpedia_kaggle_f_corr_w_names[[#This Row],[Column2]]</f>
        <v>dbpedia_302Kaggle_77422</v>
      </c>
    </row>
    <row r="6747" spans="1:10" x14ac:dyDescent="0.25">
      <c r="A6747" s="1" t="s">
        <v>19179</v>
      </c>
      <c r="B6747" s="1" t="s">
        <v>21752</v>
      </c>
      <c r="C6747">
        <v>0.78125</v>
      </c>
      <c r="D6747" s="1" t="s">
        <v>19181</v>
      </c>
      <c r="E6747" s="1" t="s">
        <v>21753</v>
      </c>
      <c r="F6747" s="1" t="s">
        <v>19183</v>
      </c>
      <c r="G6747" s="1" t="s">
        <v>568</v>
      </c>
      <c r="J6747" s="1" t="str">
        <f>dbpedia_kaggle_f_corr_w_names[[#This Row],[Column1]]&amp;dbpedia_kaggle_f_corr_w_names[[#This Row],[Column2]]</f>
        <v>dbpedia_4474Kaggle_502765</v>
      </c>
    </row>
    <row r="6748" spans="1:10" x14ac:dyDescent="0.25">
      <c r="A6748" s="1" t="s">
        <v>21567</v>
      </c>
      <c r="B6748" s="1" t="s">
        <v>21754</v>
      </c>
      <c r="C6748">
        <v>0.80625000000000002</v>
      </c>
      <c r="D6748" s="1" t="s">
        <v>21569</v>
      </c>
      <c r="E6748" s="1" t="s">
        <v>21755</v>
      </c>
      <c r="F6748" s="1" t="s">
        <v>21571</v>
      </c>
      <c r="G6748" s="1" t="s">
        <v>568</v>
      </c>
      <c r="H6748">
        <v>1816</v>
      </c>
      <c r="J6748" s="1" t="str">
        <f>dbpedia_kaggle_f_corr_w_names[[#This Row],[Column1]]&amp;dbpedia_kaggle_f_corr_w_names[[#This Row],[Column2]]</f>
        <v>dbpedia_420Kaggle_17959</v>
      </c>
    </row>
    <row r="6749" spans="1:10" x14ac:dyDescent="0.25">
      <c r="A6749" s="1" t="s">
        <v>19430</v>
      </c>
      <c r="B6749" s="1" t="s">
        <v>21756</v>
      </c>
      <c r="C6749">
        <v>0.79919182198965633</v>
      </c>
      <c r="D6749" s="1" t="s">
        <v>19432</v>
      </c>
      <c r="E6749" s="1" t="s">
        <v>21757</v>
      </c>
      <c r="F6749" s="1" t="s">
        <v>19434</v>
      </c>
      <c r="G6749" s="1" t="s">
        <v>21758</v>
      </c>
      <c r="H6749">
        <v>1977</v>
      </c>
      <c r="I6749">
        <v>1955</v>
      </c>
      <c r="J6749" s="1" t="str">
        <f>dbpedia_kaggle_f_corr_w_names[[#This Row],[Column1]]&amp;dbpedia_kaggle_f_corr_w_names[[#This Row],[Column2]]</f>
        <v>dbpedia_3414Kaggle_236609</v>
      </c>
    </row>
    <row r="6750" spans="1:10" x14ac:dyDescent="0.25">
      <c r="A6750" s="1" t="s">
        <v>2329</v>
      </c>
      <c r="B6750" s="1" t="s">
        <v>21759</v>
      </c>
      <c r="C6750">
        <v>0.83175480509664179</v>
      </c>
      <c r="D6750" s="1" t="s">
        <v>2331</v>
      </c>
      <c r="E6750" s="1" t="s">
        <v>14576</v>
      </c>
      <c r="F6750" s="1" t="s">
        <v>2333</v>
      </c>
      <c r="G6750" s="1" t="s">
        <v>21760</v>
      </c>
      <c r="H6750">
        <v>1973</v>
      </c>
      <c r="I6750">
        <v>2012</v>
      </c>
      <c r="J6750" s="1" t="str">
        <f>dbpedia_kaggle_f_corr_w_names[[#This Row],[Column1]]&amp;dbpedia_kaggle_f_corr_w_names[[#This Row],[Column2]]</f>
        <v>dbpedia_3487Kaggle_1429268</v>
      </c>
    </row>
    <row r="6751" spans="1:10" x14ac:dyDescent="0.25">
      <c r="A6751" s="1" t="s">
        <v>21435</v>
      </c>
      <c r="B6751" s="1" t="s">
        <v>20512</v>
      </c>
      <c r="C6751">
        <v>0.80625000000000002</v>
      </c>
      <c r="D6751" s="1" t="s">
        <v>20162</v>
      </c>
      <c r="E6751" s="1" t="s">
        <v>20513</v>
      </c>
      <c r="F6751" s="1" t="s">
        <v>20164</v>
      </c>
      <c r="G6751" s="1" t="s">
        <v>568</v>
      </c>
      <c r="H6751">
        <v>1921</v>
      </c>
      <c r="J6751" s="1" t="str">
        <f>dbpedia_kaggle_f_corr_w_names[[#This Row],[Column1]]&amp;dbpedia_kaggle_f_corr_w_names[[#This Row],[Column2]]</f>
        <v>dbpedia_4267Kaggle_257357</v>
      </c>
    </row>
    <row r="6752" spans="1:10" x14ac:dyDescent="0.25">
      <c r="A6752" s="1" t="s">
        <v>1249</v>
      </c>
      <c r="B6752" s="1" t="s">
        <v>21761</v>
      </c>
      <c r="C6752">
        <v>0.70383800000000007</v>
      </c>
      <c r="D6752" s="1" t="s">
        <v>1251</v>
      </c>
      <c r="E6752" s="1" t="s">
        <v>21762</v>
      </c>
      <c r="F6752" s="1" t="s">
        <v>1253</v>
      </c>
      <c r="G6752" s="1" t="s">
        <v>21763</v>
      </c>
      <c r="H6752">
        <v>1966</v>
      </c>
      <c r="I6752">
        <v>1999</v>
      </c>
      <c r="J6752" s="1" t="str">
        <f>dbpedia_kaggle_f_corr_w_names[[#This Row],[Column1]]&amp;dbpedia_kaggle_f_corr_w_names[[#This Row],[Column2]]</f>
        <v>dbpedia_739Kaggle_170305</v>
      </c>
    </row>
    <row r="6753" spans="1:10" x14ac:dyDescent="0.25">
      <c r="A6753" s="1" t="s">
        <v>5627</v>
      </c>
      <c r="B6753" s="1" t="s">
        <v>8480</v>
      </c>
      <c r="C6753">
        <v>0.70662780913994772</v>
      </c>
      <c r="D6753" s="1" t="s">
        <v>5629</v>
      </c>
      <c r="E6753" s="1" t="s">
        <v>8481</v>
      </c>
      <c r="F6753" s="1" t="s">
        <v>5631</v>
      </c>
      <c r="G6753" s="1" t="s">
        <v>8482</v>
      </c>
      <c r="J6753" s="1" t="str">
        <f>dbpedia_kaggle_f_corr_w_names[[#This Row],[Column1]]&amp;dbpedia_kaggle_f_corr_w_names[[#This Row],[Column2]]</f>
        <v>dbpedia_3252Kaggle_45824</v>
      </c>
    </row>
    <row r="6754" spans="1:10" x14ac:dyDescent="0.25">
      <c r="A6754" s="1" t="s">
        <v>12380</v>
      </c>
      <c r="B6754" s="1" t="s">
        <v>21764</v>
      </c>
      <c r="C6754">
        <v>0.80625000000000002</v>
      </c>
      <c r="D6754" s="1" t="s">
        <v>12382</v>
      </c>
      <c r="E6754" s="1" t="s">
        <v>12383</v>
      </c>
      <c r="F6754" s="1" t="s">
        <v>12384</v>
      </c>
      <c r="G6754" s="1" t="s">
        <v>21765</v>
      </c>
      <c r="H6754">
        <v>1990</v>
      </c>
      <c r="J6754" s="1" t="str">
        <f>dbpedia_kaggle_f_corr_w_names[[#This Row],[Column1]]&amp;dbpedia_kaggle_f_corr_w_names[[#This Row],[Column2]]</f>
        <v>dbpedia_1510Kaggle_6778673</v>
      </c>
    </row>
    <row r="6755" spans="1:10" x14ac:dyDescent="0.25">
      <c r="A6755" s="1" t="s">
        <v>3238</v>
      </c>
      <c r="B6755" s="1" t="s">
        <v>21766</v>
      </c>
      <c r="C6755">
        <v>0.76216167329533802</v>
      </c>
      <c r="D6755" s="1" t="s">
        <v>3240</v>
      </c>
      <c r="E6755" s="1" t="s">
        <v>21767</v>
      </c>
      <c r="F6755" s="1" t="s">
        <v>3242</v>
      </c>
      <c r="G6755" s="1" t="s">
        <v>568</v>
      </c>
      <c r="H6755">
        <v>1850</v>
      </c>
      <c r="J6755" s="1" t="str">
        <f>dbpedia_kaggle_f_corr_w_names[[#This Row],[Column1]]&amp;dbpedia_kaggle_f_corr_w_names[[#This Row],[Column2]]</f>
        <v>dbpedia_226Kaggle_107933</v>
      </c>
    </row>
    <row r="6756" spans="1:10" x14ac:dyDescent="0.25">
      <c r="A6756" s="1" t="s">
        <v>6741</v>
      </c>
      <c r="B6756" s="1" t="s">
        <v>21768</v>
      </c>
      <c r="C6756">
        <v>0.84223148148148141</v>
      </c>
      <c r="D6756" s="1" t="s">
        <v>6743</v>
      </c>
      <c r="E6756" s="1" t="s">
        <v>15601</v>
      </c>
      <c r="F6756" s="1" t="s">
        <v>6745</v>
      </c>
      <c r="G6756" s="1" t="s">
        <v>21769</v>
      </c>
      <c r="H6756">
        <v>1996</v>
      </c>
      <c r="I6756">
        <v>1961</v>
      </c>
      <c r="J6756" s="1" t="str">
        <f>dbpedia_kaggle_f_corr_w_names[[#This Row],[Column1]]&amp;dbpedia_kaggle_f_corr_w_names[[#This Row],[Column2]]</f>
        <v>dbpedia_1764Kaggle_215146</v>
      </c>
    </row>
    <row r="6757" spans="1:10" x14ac:dyDescent="0.25">
      <c r="A6757" s="1" t="s">
        <v>772</v>
      </c>
      <c r="B6757" s="1" t="s">
        <v>3520</v>
      </c>
      <c r="C6757">
        <v>0.72499999999999998</v>
      </c>
      <c r="D6757" s="1" t="s">
        <v>774</v>
      </c>
      <c r="E6757" s="1" t="s">
        <v>3521</v>
      </c>
      <c r="F6757" s="1" t="s">
        <v>776</v>
      </c>
      <c r="G6757" s="1" t="s">
        <v>3522</v>
      </c>
      <c r="I6757">
        <v>1892</v>
      </c>
      <c r="J6757" s="1" t="str">
        <f>dbpedia_kaggle_f_corr_w_names[[#This Row],[Column1]]&amp;dbpedia_kaggle_f_corr_w_names[[#This Row],[Column2]]</f>
        <v>dbpedia_1744Kaggle_118</v>
      </c>
    </row>
    <row r="6758" spans="1:10" x14ac:dyDescent="0.25">
      <c r="A6758" s="1" t="s">
        <v>9206</v>
      </c>
      <c r="B6758" s="1" t="s">
        <v>21770</v>
      </c>
      <c r="C6758">
        <v>0.71990740740740733</v>
      </c>
      <c r="D6758" s="1" t="s">
        <v>5415</v>
      </c>
      <c r="E6758" s="1" t="s">
        <v>21771</v>
      </c>
      <c r="F6758" s="1" t="s">
        <v>9209</v>
      </c>
      <c r="G6758" s="1" t="s">
        <v>21772</v>
      </c>
      <c r="H6758">
        <v>2005</v>
      </c>
      <c r="I6758">
        <v>1999</v>
      </c>
      <c r="J6758" s="1" t="str">
        <f>dbpedia_kaggle_f_corr_w_names[[#This Row],[Column1]]&amp;dbpedia_kaggle_f_corr_w_names[[#This Row],[Column2]]</f>
        <v>dbpedia_935Kaggle_509619</v>
      </c>
    </row>
    <row r="6759" spans="1:10" x14ac:dyDescent="0.25">
      <c r="A6759" s="1" t="s">
        <v>1861</v>
      </c>
      <c r="B6759" s="1" t="s">
        <v>21773</v>
      </c>
      <c r="C6759">
        <v>1</v>
      </c>
      <c r="D6759" s="1" t="s">
        <v>1863</v>
      </c>
      <c r="E6759" s="1" t="s">
        <v>21774</v>
      </c>
      <c r="F6759" s="1" t="s">
        <v>1865</v>
      </c>
      <c r="G6759" s="1" t="s">
        <v>568</v>
      </c>
      <c r="H6759">
        <v>1965</v>
      </c>
      <c r="J6759" s="1" t="str">
        <f>dbpedia_kaggle_f_corr_w_names[[#This Row],[Column1]]&amp;dbpedia_kaggle_f_corr_w_names[[#This Row],[Column2]]</f>
        <v>dbpedia_3627Kaggle_304011</v>
      </c>
    </row>
    <row r="6760" spans="1:10" x14ac:dyDescent="0.25">
      <c r="A6760" s="1" t="s">
        <v>1038</v>
      </c>
      <c r="B6760" s="1" t="s">
        <v>5596</v>
      </c>
      <c r="C6760">
        <v>0.74705810546875007</v>
      </c>
      <c r="D6760" s="1" t="s">
        <v>1040</v>
      </c>
      <c r="E6760" s="1" t="s">
        <v>5597</v>
      </c>
      <c r="F6760" s="1" t="s">
        <v>1042</v>
      </c>
      <c r="G6760" s="1" t="s">
        <v>5598</v>
      </c>
      <c r="H6760">
        <v>2002</v>
      </c>
      <c r="I6760">
        <v>1986</v>
      </c>
      <c r="J6760" s="1" t="str">
        <f>dbpedia_kaggle_f_corr_w_names[[#This Row],[Column1]]&amp;dbpedia_kaggle_f_corr_w_names[[#This Row],[Column2]]</f>
        <v>dbpedia_2490Kaggle_248657</v>
      </c>
    </row>
    <row r="6761" spans="1:10" x14ac:dyDescent="0.25">
      <c r="A6761" s="1" t="s">
        <v>1421</v>
      </c>
      <c r="B6761" s="1" t="s">
        <v>5590</v>
      </c>
      <c r="C6761">
        <v>0.74705810546875007</v>
      </c>
      <c r="D6761" s="1" t="s">
        <v>1423</v>
      </c>
      <c r="E6761" s="1" t="s">
        <v>5591</v>
      </c>
      <c r="F6761" s="1" t="s">
        <v>1425</v>
      </c>
      <c r="G6761" s="1" t="s">
        <v>5592</v>
      </c>
      <c r="H6761">
        <v>1903</v>
      </c>
      <c r="I6761">
        <v>2001</v>
      </c>
      <c r="J6761" s="1" t="str">
        <f>dbpedia_kaggle_f_corr_w_names[[#This Row],[Column1]]&amp;dbpedia_kaggle_f_corr_w_names[[#This Row],[Column2]]</f>
        <v>dbpedia_754Kaggle_155377</v>
      </c>
    </row>
    <row r="6762" spans="1:10" x14ac:dyDescent="0.25">
      <c r="A6762" s="1" t="s">
        <v>15677</v>
      </c>
      <c r="B6762" s="1" t="s">
        <v>21775</v>
      </c>
      <c r="C6762">
        <v>0.78518518518518521</v>
      </c>
      <c r="D6762" s="1" t="s">
        <v>15679</v>
      </c>
      <c r="E6762" s="1" t="s">
        <v>21776</v>
      </c>
      <c r="F6762" s="1" t="s">
        <v>15681</v>
      </c>
      <c r="G6762" s="1" t="s">
        <v>21777</v>
      </c>
      <c r="H6762">
        <v>1977</v>
      </c>
      <c r="J6762" s="1" t="str">
        <f>dbpedia_kaggle_f_corr_w_names[[#This Row],[Column1]]&amp;dbpedia_kaggle_f_corr_w_names[[#This Row],[Column2]]</f>
        <v>dbpedia_193Kaggle_114283</v>
      </c>
    </row>
    <row r="6763" spans="1:10" x14ac:dyDescent="0.25">
      <c r="A6763" s="1" t="s">
        <v>898</v>
      </c>
      <c r="B6763" s="1" t="s">
        <v>21778</v>
      </c>
      <c r="C6763">
        <v>0.70146705528338427</v>
      </c>
      <c r="D6763" s="1" t="s">
        <v>900</v>
      </c>
      <c r="E6763" s="1" t="s">
        <v>21779</v>
      </c>
      <c r="F6763" s="1" t="s">
        <v>902</v>
      </c>
      <c r="G6763" s="1" t="s">
        <v>21780</v>
      </c>
      <c r="H6763">
        <v>2005</v>
      </c>
      <c r="I6763">
        <v>1994</v>
      </c>
      <c r="J6763" s="1" t="str">
        <f>dbpedia_kaggle_f_corr_w_names[[#This Row],[Column1]]&amp;dbpedia_kaggle_f_corr_w_names[[#This Row],[Column2]]</f>
        <v>dbpedia_40Kaggle_159081</v>
      </c>
    </row>
    <row r="6764" spans="1:10" x14ac:dyDescent="0.25">
      <c r="A6764" s="1" t="s">
        <v>6834</v>
      </c>
      <c r="B6764" s="1" t="s">
        <v>21781</v>
      </c>
      <c r="C6764">
        <v>0.70501588507737367</v>
      </c>
      <c r="D6764" s="1" t="s">
        <v>6836</v>
      </c>
      <c r="E6764" s="1" t="s">
        <v>17340</v>
      </c>
      <c r="F6764" s="1" t="s">
        <v>6838</v>
      </c>
      <c r="G6764" s="1" t="s">
        <v>21782</v>
      </c>
      <c r="H6764">
        <v>1970</v>
      </c>
      <c r="I6764">
        <v>2006</v>
      </c>
      <c r="J6764" s="1" t="str">
        <f>dbpedia_kaggle_f_corr_w_names[[#This Row],[Column1]]&amp;dbpedia_kaggle_f_corr_w_names[[#This Row],[Column2]]</f>
        <v>dbpedia_668Kaggle_138969</v>
      </c>
    </row>
    <row r="6765" spans="1:10" x14ac:dyDescent="0.25">
      <c r="A6765" s="1" t="s">
        <v>898</v>
      </c>
      <c r="B6765" s="1" t="s">
        <v>21783</v>
      </c>
      <c r="C6765">
        <v>0.70146705528338427</v>
      </c>
      <c r="D6765" s="1" t="s">
        <v>900</v>
      </c>
      <c r="E6765" s="1" t="s">
        <v>21784</v>
      </c>
      <c r="F6765" s="1" t="s">
        <v>902</v>
      </c>
      <c r="G6765" s="1" t="s">
        <v>21785</v>
      </c>
      <c r="H6765">
        <v>2005</v>
      </c>
      <c r="I6765">
        <v>1994</v>
      </c>
      <c r="J6765" s="1" t="str">
        <f>dbpedia_kaggle_f_corr_w_names[[#This Row],[Column1]]&amp;dbpedia_kaggle_f_corr_w_names[[#This Row],[Column2]]</f>
        <v>dbpedia_40Kaggle_208369</v>
      </c>
    </row>
    <row r="6766" spans="1:10" x14ac:dyDescent="0.25">
      <c r="A6766" s="1" t="s">
        <v>2894</v>
      </c>
      <c r="B6766" s="1" t="s">
        <v>20490</v>
      </c>
      <c r="C6766">
        <v>0.70196587079806039</v>
      </c>
      <c r="D6766" s="1" t="s">
        <v>2293</v>
      </c>
      <c r="E6766" s="1" t="s">
        <v>20491</v>
      </c>
      <c r="F6766" s="1" t="s">
        <v>2295</v>
      </c>
      <c r="G6766" s="1" t="s">
        <v>20492</v>
      </c>
      <c r="H6766">
        <v>2017</v>
      </c>
      <c r="I6766">
        <v>2005</v>
      </c>
      <c r="J6766" s="1" t="str">
        <f>dbpedia_kaggle_f_corr_w_names[[#This Row],[Column1]]&amp;dbpedia_kaggle_f_corr_w_names[[#This Row],[Column2]]</f>
        <v>dbpedia_571Kaggle_171535</v>
      </c>
    </row>
    <row r="6767" spans="1:10" x14ac:dyDescent="0.25">
      <c r="A6767" s="1" t="s">
        <v>10777</v>
      </c>
      <c r="B6767" s="1" t="s">
        <v>1894</v>
      </c>
      <c r="C6767">
        <v>0.7074062499999999</v>
      </c>
      <c r="D6767" s="1" t="s">
        <v>10779</v>
      </c>
      <c r="E6767" s="1" t="s">
        <v>1895</v>
      </c>
      <c r="F6767" s="1" t="s">
        <v>10781</v>
      </c>
      <c r="G6767" s="1" t="s">
        <v>1896</v>
      </c>
      <c r="H6767">
        <v>1978</v>
      </c>
      <c r="I6767">
        <v>2003</v>
      </c>
      <c r="J6767" s="1" t="str">
        <f>dbpedia_kaggle_f_corr_w_names[[#This Row],[Column1]]&amp;dbpedia_kaggle_f_corr_w_names[[#This Row],[Column2]]</f>
        <v>dbpedia_2177Kaggle_335873</v>
      </c>
    </row>
    <row r="6768" spans="1:10" x14ac:dyDescent="0.25">
      <c r="A6768" s="1" t="s">
        <v>1647</v>
      </c>
      <c r="B6768" s="1" t="s">
        <v>21786</v>
      </c>
      <c r="C6768">
        <v>0.70042697961566247</v>
      </c>
      <c r="D6768" s="1" t="s">
        <v>1649</v>
      </c>
      <c r="E6768" s="1" t="s">
        <v>21787</v>
      </c>
      <c r="F6768" s="1" t="s">
        <v>1651</v>
      </c>
      <c r="G6768" s="1" t="s">
        <v>21788</v>
      </c>
      <c r="H6768">
        <v>1976</v>
      </c>
      <c r="I6768">
        <v>1977</v>
      </c>
      <c r="J6768" s="1" t="str">
        <f>dbpedia_kaggle_f_corr_w_names[[#This Row],[Column1]]&amp;dbpedia_kaggle_f_corr_w_names[[#This Row],[Column2]]</f>
        <v>dbpedia_15Kaggle_86670</v>
      </c>
    </row>
    <row r="6769" spans="1:10" x14ac:dyDescent="0.25">
      <c r="A6769" s="1" t="s">
        <v>9981</v>
      </c>
      <c r="B6769" s="1" t="s">
        <v>21789</v>
      </c>
      <c r="C6769">
        <v>0.80625000000000002</v>
      </c>
      <c r="D6769" s="1" t="s">
        <v>9983</v>
      </c>
      <c r="E6769" s="1" t="s">
        <v>9984</v>
      </c>
      <c r="F6769" s="1" t="s">
        <v>9985</v>
      </c>
      <c r="G6769" s="1" t="s">
        <v>568</v>
      </c>
      <c r="H6769">
        <v>2010</v>
      </c>
      <c r="J6769" s="1" t="str">
        <f>dbpedia_kaggle_f_corr_w_names[[#This Row],[Column1]]&amp;dbpedia_kaggle_f_corr_w_names[[#This Row],[Column2]]</f>
        <v>dbpedia_2100Kaggle_2893540</v>
      </c>
    </row>
    <row r="6770" spans="1:10" x14ac:dyDescent="0.25">
      <c r="A6770" s="1" t="s">
        <v>934</v>
      </c>
      <c r="B6770" s="1" t="s">
        <v>21790</v>
      </c>
      <c r="C6770">
        <v>0.84362495478197963</v>
      </c>
      <c r="D6770" s="1" t="s">
        <v>936</v>
      </c>
      <c r="E6770" s="1" t="s">
        <v>21791</v>
      </c>
      <c r="F6770" s="1" t="s">
        <v>938</v>
      </c>
      <c r="G6770" s="1" t="s">
        <v>21792</v>
      </c>
      <c r="I6770">
        <v>1980</v>
      </c>
      <c r="J6770" s="1" t="str">
        <f>dbpedia_kaggle_f_corr_w_names[[#This Row],[Column1]]&amp;dbpedia_kaggle_f_corr_w_names[[#This Row],[Column2]]</f>
        <v>dbpedia_3793Kaggle_63217</v>
      </c>
    </row>
    <row r="6771" spans="1:10" x14ac:dyDescent="0.25">
      <c r="A6771" s="1" t="s">
        <v>4238</v>
      </c>
      <c r="B6771" s="1" t="s">
        <v>21793</v>
      </c>
      <c r="C6771">
        <v>1</v>
      </c>
      <c r="D6771" s="1" t="s">
        <v>4240</v>
      </c>
      <c r="E6771" s="1" t="s">
        <v>21794</v>
      </c>
      <c r="F6771" s="1" t="s">
        <v>4242</v>
      </c>
      <c r="G6771" s="1" t="s">
        <v>21795</v>
      </c>
      <c r="H6771">
        <v>1978</v>
      </c>
      <c r="I6771">
        <v>1977</v>
      </c>
      <c r="J6771" s="1" t="str">
        <f>dbpedia_kaggle_f_corr_w_names[[#This Row],[Column1]]&amp;dbpedia_kaggle_f_corr_w_names[[#This Row],[Column2]]</f>
        <v>dbpedia_4285Kaggle_64</v>
      </c>
    </row>
    <row r="6772" spans="1:10" x14ac:dyDescent="0.25">
      <c r="A6772" s="1" t="s">
        <v>10777</v>
      </c>
      <c r="B6772" s="1" t="s">
        <v>1832</v>
      </c>
      <c r="C6772">
        <v>0.7074062499999999</v>
      </c>
      <c r="D6772" s="1" t="s">
        <v>10779</v>
      </c>
      <c r="E6772" s="1" t="s">
        <v>1834</v>
      </c>
      <c r="F6772" s="1" t="s">
        <v>10781</v>
      </c>
      <c r="G6772" s="1" t="s">
        <v>1836</v>
      </c>
      <c r="H6772">
        <v>1978</v>
      </c>
      <c r="I6772">
        <v>1998</v>
      </c>
      <c r="J6772" s="1" t="str">
        <f>dbpedia_kaggle_f_corr_w_names[[#This Row],[Column1]]&amp;dbpedia_kaggle_f_corr_w_names[[#This Row],[Column2]]</f>
        <v>dbpedia_2177Kaggle_481669</v>
      </c>
    </row>
    <row r="6773" spans="1:10" x14ac:dyDescent="0.25">
      <c r="A6773" s="1" t="s">
        <v>3478</v>
      </c>
      <c r="B6773" s="1" t="s">
        <v>21796</v>
      </c>
      <c r="C6773">
        <v>0.79556884765625002</v>
      </c>
      <c r="D6773" s="1" t="s">
        <v>3480</v>
      </c>
      <c r="E6773" s="1" t="s">
        <v>21797</v>
      </c>
      <c r="F6773" s="1" t="s">
        <v>3482</v>
      </c>
      <c r="G6773" s="1" t="s">
        <v>21798</v>
      </c>
      <c r="H6773">
        <v>1983</v>
      </c>
      <c r="I6773">
        <v>1958</v>
      </c>
      <c r="J6773" s="1" t="str">
        <f>dbpedia_kaggle_f_corr_w_names[[#This Row],[Column1]]&amp;dbpedia_kaggle_f_corr_w_names[[#This Row],[Column2]]</f>
        <v>dbpedia_1835Kaggle_250261</v>
      </c>
    </row>
    <row r="6774" spans="1:10" x14ac:dyDescent="0.25">
      <c r="A6774" s="1" t="s">
        <v>21799</v>
      </c>
      <c r="B6774" s="1" t="s">
        <v>21800</v>
      </c>
      <c r="C6774">
        <v>1</v>
      </c>
      <c r="D6774" s="1" t="s">
        <v>21801</v>
      </c>
      <c r="E6774" s="1" t="s">
        <v>21802</v>
      </c>
      <c r="F6774" s="1" t="s">
        <v>21803</v>
      </c>
      <c r="G6774" s="1" t="s">
        <v>568</v>
      </c>
      <c r="H6774">
        <v>1998</v>
      </c>
      <c r="I6774">
        <v>1998</v>
      </c>
      <c r="J6774" s="1" t="str">
        <f>dbpedia_kaggle_f_corr_w_names[[#This Row],[Column1]]&amp;dbpedia_kaggle_f_corr_w_names[[#This Row],[Column2]]</f>
        <v>dbpedia_2603Kaggle_44738</v>
      </c>
    </row>
    <row r="6775" spans="1:10" x14ac:dyDescent="0.25">
      <c r="A6775" s="1" t="s">
        <v>810</v>
      </c>
      <c r="B6775" s="1" t="s">
        <v>21804</v>
      </c>
      <c r="C6775">
        <v>0.84305555555555556</v>
      </c>
      <c r="D6775" s="1" t="s">
        <v>812</v>
      </c>
      <c r="E6775" s="1" t="s">
        <v>21805</v>
      </c>
      <c r="F6775" s="1" t="s">
        <v>814</v>
      </c>
      <c r="G6775" s="1" t="s">
        <v>568</v>
      </c>
      <c r="H6775">
        <v>1931</v>
      </c>
      <c r="I6775">
        <v>1931</v>
      </c>
      <c r="J6775" s="1" t="str">
        <f>dbpedia_kaggle_f_corr_w_names[[#This Row],[Column1]]&amp;dbpedia_kaggle_f_corr_w_names[[#This Row],[Column2]]</f>
        <v>dbpedia_687Kaggle_106367</v>
      </c>
    </row>
    <row r="6776" spans="1:10" x14ac:dyDescent="0.25">
      <c r="A6776" s="1" t="s">
        <v>737</v>
      </c>
      <c r="B6776" s="1" t="s">
        <v>21806</v>
      </c>
      <c r="C6776">
        <v>0.73218456556133338</v>
      </c>
      <c r="D6776" s="1" t="s">
        <v>739</v>
      </c>
      <c r="E6776" s="1" t="s">
        <v>21807</v>
      </c>
      <c r="F6776" s="1" t="s">
        <v>741</v>
      </c>
      <c r="G6776" s="1" t="s">
        <v>21808</v>
      </c>
      <c r="H6776">
        <v>1993</v>
      </c>
      <c r="I6776">
        <v>1976</v>
      </c>
      <c r="J6776" s="1" t="str">
        <f>dbpedia_kaggle_f_corr_w_names[[#This Row],[Column1]]&amp;dbpedia_kaggle_f_corr_w_names[[#This Row],[Column2]]</f>
        <v>dbpedia_3446Kaggle_58570</v>
      </c>
    </row>
    <row r="6777" spans="1:10" x14ac:dyDescent="0.25">
      <c r="A6777" s="1" t="s">
        <v>839</v>
      </c>
      <c r="B6777" s="1" t="s">
        <v>16737</v>
      </c>
      <c r="C6777">
        <v>0.70542695473251027</v>
      </c>
      <c r="D6777" s="1" t="s">
        <v>841</v>
      </c>
      <c r="E6777" s="1" t="s">
        <v>16738</v>
      </c>
      <c r="F6777" s="1" t="s">
        <v>843</v>
      </c>
      <c r="G6777" s="1" t="s">
        <v>568</v>
      </c>
      <c r="H6777">
        <v>2001</v>
      </c>
      <c r="I6777">
        <v>1997</v>
      </c>
      <c r="J6777" s="1" t="str">
        <f>dbpedia_kaggle_f_corr_w_names[[#This Row],[Column1]]&amp;dbpedia_kaggle_f_corr_w_names[[#This Row],[Column2]]</f>
        <v>dbpedia_2742Kaggle_1300426</v>
      </c>
    </row>
    <row r="6778" spans="1:10" x14ac:dyDescent="0.25">
      <c r="A6778" s="1" t="s">
        <v>10969</v>
      </c>
      <c r="B6778" s="1" t="s">
        <v>17930</v>
      </c>
      <c r="C6778">
        <v>0.76167695473251029</v>
      </c>
      <c r="D6778" s="1" t="s">
        <v>10970</v>
      </c>
      <c r="E6778" s="1" t="s">
        <v>995</v>
      </c>
      <c r="F6778" s="1" t="s">
        <v>10971</v>
      </c>
      <c r="G6778" s="1" t="s">
        <v>4016</v>
      </c>
      <c r="H6778">
        <v>1999</v>
      </c>
      <c r="I6778">
        <v>2009</v>
      </c>
      <c r="J6778" s="1" t="str">
        <f>dbpedia_kaggle_f_corr_w_names[[#This Row],[Column1]]&amp;dbpedia_kaggle_f_corr_w_names[[#This Row],[Column2]]</f>
        <v>dbpedia_1588Kaggle_1042495</v>
      </c>
    </row>
    <row r="6779" spans="1:10" x14ac:dyDescent="0.25">
      <c r="A6779" s="1" t="s">
        <v>761</v>
      </c>
      <c r="B6779" s="1" t="s">
        <v>19177</v>
      </c>
      <c r="C6779">
        <v>0.72499999999999998</v>
      </c>
      <c r="D6779" s="1" t="s">
        <v>763</v>
      </c>
      <c r="E6779" s="1" t="s">
        <v>19178</v>
      </c>
      <c r="F6779" s="1" t="s">
        <v>765</v>
      </c>
      <c r="G6779" s="1" t="s">
        <v>568</v>
      </c>
      <c r="H6779">
        <v>1968</v>
      </c>
      <c r="J6779" s="1" t="str">
        <f>dbpedia_kaggle_f_corr_w_names[[#This Row],[Column1]]&amp;dbpedia_kaggle_f_corr_w_names[[#This Row],[Column2]]</f>
        <v>dbpedia_1857Kaggle_8401</v>
      </c>
    </row>
    <row r="6780" spans="1:10" x14ac:dyDescent="0.25">
      <c r="A6780" s="1" t="s">
        <v>3740</v>
      </c>
      <c r="B6780" s="1" t="s">
        <v>21809</v>
      </c>
      <c r="C6780">
        <v>0.73334345643019117</v>
      </c>
      <c r="D6780" s="1" t="s">
        <v>3742</v>
      </c>
      <c r="E6780" s="1" t="s">
        <v>21810</v>
      </c>
      <c r="F6780" s="1" t="s">
        <v>3744</v>
      </c>
      <c r="G6780" s="1" t="s">
        <v>21811</v>
      </c>
      <c r="H6780">
        <v>2004</v>
      </c>
      <c r="J6780" s="1" t="str">
        <f>dbpedia_kaggle_f_corr_w_names[[#This Row],[Column1]]&amp;dbpedia_kaggle_f_corr_w_names[[#This Row],[Column2]]</f>
        <v>dbpedia_577Kaggle_366372</v>
      </c>
    </row>
    <row r="6781" spans="1:10" x14ac:dyDescent="0.25">
      <c r="A6781" s="1" t="s">
        <v>3671</v>
      </c>
      <c r="B6781" s="1" t="s">
        <v>21812</v>
      </c>
      <c r="C6781">
        <v>0.77093680032566669</v>
      </c>
      <c r="D6781" s="1" t="s">
        <v>3673</v>
      </c>
      <c r="E6781" s="1" t="s">
        <v>21813</v>
      </c>
      <c r="F6781" s="1" t="s">
        <v>3675</v>
      </c>
      <c r="G6781" s="1" t="s">
        <v>568</v>
      </c>
      <c r="I6781">
        <v>1989</v>
      </c>
      <c r="J6781" s="1" t="str">
        <f>dbpedia_kaggle_f_corr_w_names[[#This Row],[Column1]]&amp;dbpedia_kaggle_f_corr_w_names[[#This Row],[Column2]]</f>
        <v>dbpedia_83Kaggle_273872</v>
      </c>
    </row>
    <row r="6782" spans="1:10" x14ac:dyDescent="0.25">
      <c r="A6782" s="1" t="s">
        <v>1712</v>
      </c>
      <c r="B6782" s="1" t="s">
        <v>17668</v>
      </c>
      <c r="C6782">
        <v>0.7025308248761134</v>
      </c>
      <c r="D6782" s="1" t="s">
        <v>912</v>
      </c>
      <c r="E6782" s="1" t="s">
        <v>17669</v>
      </c>
      <c r="F6782" s="1" t="s">
        <v>914</v>
      </c>
      <c r="G6782" s="1" t="s">
        <v>17670</v>
      </c>
      <c r="H6782">
        <v>1853</v>
      </c>
      <c r="I6782">
        <v>1987</v>
      </c>
      <c r="J6782" s="1" t="str">
        <f>dbpedia_kaggle_f_corr_w_names[[#This Row],[Column1]]&amp;dbpedia_kaggle_f_corr_w_names[[#This Row],[Column2]]</f>
        <v>dbpedia_3218Kaggle_27999</v>
      </c>
    </row>
    <row r="6783" spans="1:10" x14ac:dyDescent="0.25">
      <c r="A6783" s="1" t="s">
        <v>1799</v>
      </c>
      <c r="B6783" s="1" t="s">
        <v>21814</v>
      </c>
      <c r="C6783">
        <v>0.73417692408364876</v>
      </c>
      <c r="D6783" s="1" t="s">
        <v>1801</v>
      </c>
      <c r="E6783" s="1" t="s">
        <v>21815</v>
      </c>
      <c r="F6783" s="1" t="s">
        <v>1803</v>
      </c>
      <c r="G6783" s="1" t="s">
        <v>568</v>
      </c>
      <c r="H6783">
        <v>1979</v>
      </c>
      <c r="J6783" s="1" t="str">
        <f>dbpedia_kaggle_f_corr_w_names[[#This Row],[Column1]]&amp;dbpedia_kaggle_f_corr_w_names[[#This Row],[Column2]]</f>
        <v>dbpedia_471Kaggle_317952</v>
      </c>
    </row>
    <row r="6784" spans="1:10" x14ac:dyDescent="0.25">
      <c r="A6784" s="1" t="s">
        <v>3025</v>
      </c>
      <c r="B6784" s="1" t="s">
        <v>19004</v>
      </c>
      <c r="C6784">
        <v>0.87623333333333342</v>
      </c>
      <c r="D6784" s="1" t="s">
        <v>3027</v>
      </c>
      <c r="E6784" s="1" t="s">
        <v>14031</v>
      </c>
      <c r="F6784" s="1" t="s">
        <v>3029</v>
      </c>
      <c r="G6784" s="1" t="s">
        <v>19005</v>
      </c>
      <c r="H6784">
        <v>1998</v>
      </c>
      <c r="J6784" s="1" t="str">
        <f>dbpedia_kaggle_f_corr_w_names[[#This Row],[Column1]]&amp;dbpedia_kaggle_f_corr_w_names[[#This Row],[Column2]]</f>
        <v>dbpedia_3566Kaggle_452675</v>
      </c>
    </row>
    <row r="6785" spans="1:10" x14ac:dyDescent="0.25">
      <c r="A6785" s="1" t="s">
        <v>5949</v>
      </c>
      <c r="B6785" s="1" t="s">
        <v>21816</v>
      </c>
      <c r="C6785">
        <v>1</v>
      </c>
      <c r="D6785" s="1" t="s">
        <v>5951</v>
      </c>
      <c r="E6785" s="1" t="s">
        <v>21817</v>
      </c>
      <c r="F6785" s="1" t="s">
        <v>5953</v>
      </c>
      <c r="G6785" s="1" t="s">
        <v>21818</v>
      </c>
      <c r="H6785">
        <v>1874</v>
      </c>
      <c r="J6785" s="1" t="str">
        <f>dbpedia_kaggle_f_corr_w_names[[#This Row],[Column1]]&amp;dbpedia_kaggle_f_corr_w_names[[#This Row],[Column2]]</f>
        <v>dbpedia_949Kaggle_409607</v>
      </c>
    </row>
    <row r="6786" spans="1:10" x14ac:dyDescent="0.25">
      <c r="A6786" s="1" t="s">
        <v>16261</v>
      </c>
      <c r="B6786" s="1" t="s">
        <v>21819</v>
      </c>
      <c r="C6786">
        <v>0.71118827160493825</v>
      </c>
      <c r="D6786" s="1" t="s">
        <v>16263</v>
      </c>
      <c r="E6786" s="1" t="s">
        <v>21820</v>
      </c>
      <c r="F6786" s="1" t="s">
        <v>16265</v>
      </c>
      <c r="G6786" s="1" t="s">
        <v>21821</v>
      </c>
      <c r="H6786">
        <v>1994</v>
      </c>
      <c r="J6786" s="1" t="str">
        <f>dbpedia_kaggle_f_corr_w_names[[#This Row],[Column1]]&amp;dbpedia_kaggle_f_corr_w_names[[#This Row],[Column2]]</f>
        <v>dbpedia_2723Kaggle_368350</v>
      </c>
    </row>
    <row r="6787" spans="1:10" x14ac:dyDescent="0.25">
      <c r="A6787" s="1" t="s">
        <v>21822</v>
      </c>
      <c r="B6787" s="1" t="s">
        <v>21823</v>
      </c>
      <c r="C6787">
        <v>1</v>
      </c>
      <c r="D6787" s="1" t="s">
        <v>21824</v>
      </c>
      <c r="E6787" s="1" t="s">
        <v>21825</v>
      </c>
      <c r="F6787" s="1" t="s">
        <v>21826</v>
      </c>
      <c r="G6787" s="1" t="s">
        <v>21827</v>
      </c>
      <c r="H6787">
        <v>1953</v>
      </c>
      <c r="I6787">
        <v>1989</v>
      </c>
      <c r="J6787" s="1" t="str">
        <f>dbpedia_kaggle_f_corr_w_names[[#This Row],[Column1]]&amp;dbpedia_kaggle_f_corr_w_names[[#This Row],[Column2]]</f>
        <v>dbpedia_2348Kaggle_30250</v>
      </c>
    </row>
    <row r="6788" spans="1:10" x14ac:dyDescent="0.25">
      <c r="A6788" s="1" t="s">
        <v>21828</v>
      </c>
      <c r="B6788" s="1" t="s">
        <v>11346</v>
      </c>
      <c r="C6788">
        <v>0.74462890625</v>
      </c>
      <c r="D6788" s="1" t="s">
        <v>11347</v>
      </c>
      <c r="E6788" s="1" t="s">
        <v>11348</v>
      </c>
      <c r="F6788" s="1" t="s">
        <v>21829</v>
      </c>
      <c r="G6788" s="1" t="s">
        <v>11350</v>
      </c>
      <c r="H6788">
        <v>1914</v>
      </c>
      <c r="J6788" s="1" t="str">
        <f>dbpedia_kaggle_f_corr_w_names[[#This Row],[Column1]]&amp;dbpedia_kaggle_f_corr_w_names[[#This Row],[Column2]]</f>
        <v>dbpedia_2794Kaggle_78523</v>
      </c>
    </row>
    <row r="6789" spans="1:10" x14ac:dyDescent="0.25">
      <c r="A6789" s="1" t="s">
        <v>12235</v>
      </c>
      <c r="B6789" s="1" t="s">
        <v>21830</v>
      </c>
      <c r="C6789">
        <v>0.7149712655701389</v>
      </c>
      <c r="D6789" s="1" t="s">
        <v>12237</v>
      </c>
      <c r="E6789" s="1" t="s">
        <v>21831</v>
      </c>
      <c r="F6789" s="1" t="s">
        <v>12239</v>
      </c>
      <c r="G6789" s="1" t="s">
        <v>21832</v>
      </c>
      <c r="H6789">
        <v>1992</v>
      </c>
      <c r="I6789">
        <v>1995</v>
      </c>
      <c r="J6789" s="1" t="str">
        <f>dbpedia_kaggle_f_corr_w_names[[#This Row],[Column1]]&amp;dbpedia_kaggle_f_corr_w_names[[#This Row],[Column2]]</f>
        <v>dbpedia_4138Kaggle_394839</v>
      </c>
    </row>
    <row r="6790" spans="1:10" x14ac:dyDescent="0.25">
      <c r="A6790" s="1" t="s">
        <v>7542</v>
      </c>
      <c r="B6790" s="1" t="s">
        <v>21833</v>
      </c>
      <c r="C6790">
        <v>1</v>
      </c>
      <c r="D6790" s="1" t="s">
        <v>7544</v>
      </c>
      <c r="E6790" s="1" t="s">
        <v>21834</v>
      </c>
      <c r="F6790" s="1" t="s">
        <v>7546</v>
      </c>
      <c r="G6790" s="1" t="s">
        <v>21835</v>
      </c>
      <c r="H6790">
        <v>1916</v>
      </c>
      <c r="I6790">
        <v>1916</v>
      </c>
      <c r="J6790" s="1" t="str">
        <f>dbpedia_kaggle_f_corr_w_names[[#This Row],[Column1]]&amp;dbpedia_kaggle_f_corr_w_names[[#This Row],[Column2]]</f>
        <v>dbpedia_2203Kaggle_108357</v>
      </c>
    </row>
    <row r="6791" spans="1:10" x14ac:dyDescent="0.25">
      <c r="A6791" s="1" t="s">
        <v>13302</v>
      </c>
      <c r="B6791" s="1" t="s">
        <v>21836</v>
      </c>
      <c r="C6791">
        <v>1</v>
      </c>
      <c r="D6791" s="1" t="s">
        <v>13304</v>
      </c>
      <c r="E6791" s="1" t="s">
        <v>13305</v>
      </c>
      <c r="F6791" s="1" t="s">
        <v>13306</v>
      </c>
      <c r="G6791" s="1" t="s">
        <v>21837</v>
      </c>
      <c r="H6791">
        <v>1987</v>
      </c>
      <c r="I6791">
        <v>2014</v>
      </c>
      <c r="J6791" s="1" t="str">
        <f>dbpedia_kaggle_f_corr_w_names[[#This Row],[Column1]]&amp;dbpedia_kaggle_f_corr_w_names[[#This Row],[Column2]]</f>
        <v>dbpedia_4834Kaggle_1561011</v>
      </c>
    </row>
    <row r="6792" spans="1:10" x14ac:dyDescent="0.25">
      <c r="A6792" s="1" t="s">
        <v>14288</v>
      </c>
      <c r="B6792" s="1" t="s">
        <v>21838</v>
      </c>
      <c r="C6792">
        <v>0.70542695473251027</v>
      </c>
      <c r="D6792" s="1" t="s">
        <v>14290</v>
      </c>
      <c r="E6792" s="1" t="s">
        <v>21839</v>
      </c>
      <c r="F6792" s="1" t="s">
        <v>14292</v>
      </c>
      <c r="G6792" s="1" t="s">
        <v>21840</v>
      </c>
      <c r="H6792">
        <v>1956</v>
      </c>
      <c r="I6792">
        <v>2001</v>
      </c>
      <c r="J6792" s="1" t="str">
        <f>dbpedia_kaggle_f_corr_w_names[[#This Row],[Column1]]&amp;dbpedia_kaggle_f_corr_w_names[[#This Row],[Column2]]</f>
        <v>dbpedia_2579Kaggle_72667</v>
      </c>
    </row>
    <row r="6793" spans="1:10" x14ac:dyDescent="0.25">
      <c r="A6793" s="1" t="s">
        <v>4318</v>
      </c>
      <c r="B6793" s="1" t="s">
        <v>21841</v>
      </c>
      <c r="C6793">
        <v>0.74095784814814813</v>
      </c>
      <c r="D6793" s="1" t="s">
        <v>4320</v>
      </c>
      <c r="E6793" s="1" t="s">
        <v>21842</v>
      </c>
      <c r="F6793" s="1" t="s">
        <v>4322</v>
      </c>
      <c r="G6793" s="1" t="s">
        <v>21843</v>
      </c>
      <c r="H6793">
        <v>2008</v>
      </c>
      <c r="I6793">
        <v>1977</v>
      </c>
      <c r="J6793" s="1" t="str">
        <f>dbpedia_kaggle_f_corr_w_names[[#This Row],[Column1]]&amp;dbpedia_kaggle_f_corr_w_names[[#This Row],[Column2]]</f>
        <v>dbpedia_3628Kaggle_333163</v>
      </c>
    </row>
    <row r="6794" spans="1:10" x14ac:dyDescent="0.25">
      <c r="A6794" s="1" t="s">
        <v>4402</v>
      </c>
      <c r="B6794" s="1" t="s">
        <v>21844</v>
      </c>
      <c r="C6794">
        <v>0.81417750242954323</v>
      </c>
      <c r="D6794" s="1" t="s">
        <v>4404</v>
      </c>
      <c r="E6794" s="1" t="s">
        <v>21845</v>
      </c>
      <c r="F6794" s="1" t="s">
        <v>4406</v>
      </c>
      <c r="G6794" s="1" t="s">
        <v>568</v>
      </c>
      <c r="H6794">
        <v>1862</v>
      </c>
      <c r="I6794">
        <v>1999</v>
      </c>
      <c r="J6794" s="1" t="str">
        <f>dbpedia_kaggle_f_corr_w_names[[#This Row],[Column1]]&amp;dbpedia_kaggle_f_corr_w_names[[#This Row],[Column2]]</f>
        <v>dbpedia_3987Kaggle_83291</v>
      </c>
    </row>
    <row r="6795" spans="1:10" x14ac:dyDescent="0.25">
      <c r="A6795" s="1" t="s">
        <v>4453</v>
      </c>
      <c r="B6795" s="1" t="s">
        <v>21846</v>
      </c>
      <c r="C6795">
        <v>0.76738574626182154</v>
      </c>
      <c r="D6795" s="1" t="s">
        <v>4455</v>
      </c>
      <c r="E6795" s="1" t="s">
        <v>6739</v>
      </c>
      <c r="F6795" s="1" t="s">
        <v>4457</v>
      </c>
      <c r="G6795" s="1" t="s">
        <v>21847</v>
      </c>
      <c r="H6795">
        <v>1986</v>
      </c>
      <c r="I6795">
        <v>2005</v>
      </c>
      <c r="J6795" s="1" t="str">
        <f>dbpedia_kaggle_f_corr_w_names[[#This Row],[Column1]]&amp;dbpedia_kaggle_f_corr_w_names[[#This Row],[Column2]]</f>
        <v>dbpedia_2783Kaggle_82948</v>
      </c>
    </row>
    <row r="6796" spans="1:10" x14ac:dyDescent="0.25">
      <c r="A6796" s="1" t="s">
        <v>6690</v>
      </c>
      <c r="B6796" s="1" t="s">
        <v>21848</v>
      </c>
      <c r="C6796">
        <v>0.81085069444444446</v>
      </c>
      <c r="D6796" s="1" t="s">
        <v>6692</v>
      </c>
      <c r="E6796" s="1" t="s">
        <v>21849</v>
      </c>
      <c r="F6796" s="1" t="s">
        <v>6694</v>
      </c>
      <c r="G6796" s="1" t="s">
        <v>21850</v>
      </c>
      <c r="H6796">
        <v>1873</v>
      </c>
      <c r="I6796">
        <v>2007</v>
      </c>
      <c r="J6796" s="1" t="str">
        <f>dbpedia_kaggle_f_corr_w_names[[#This Row],[Column1]]&amp;dbpedia_kaggle_f_corr_w_names[[#This Row],[Column2]]</f>
        <v>dbpedia_1977Kaggle_380095</v>
      </c>
    </row>
    <row r="6797" spans="1:10" x14ac:dyDescent="0.25">
      <c r="A6797" s="1" t="s">
        <v>21851</v>
      </c>
      <c r="B6797" s="1" t="s">
        <v>17786</v>
      </c>
      <c r="C6797">
        <v>0.77039999999999997</v>
      </c>
      <c r="D6797" s="1" t="s">
        <v>17787</v>
      </c>
      <c r="E6797" s="1" t="s">
        <v>17788</v>
      </c>
      <c r="F6797" s="1" t="s">
        <v>17789</v>
      </c>
      <c r="G6797" s="1" t="s">
        <v>17790</v>
      </c>
      <c r="H6797">
        <v>1977</v>
      </c>
      <c r="J6797" s="1" t="str">
        <f>dbpedia_kaggle_f_corr_w_names[[#This Row],[Column1]]&amp;dbpedia_kaggle_f_corr_w_names[[#This Row],[Column2]]</f>
        <v>dbpedia_3422Kaggle_98535</v>
      </c>
    </row>
    <row r="6798" spans="1:10" x14ac:dyDescent="0.25">
      <c r="A6798" s="1" t="s">
        <v>5126</v>
      </c>
      <c r="B6798" s="1" t="s">
        <v>21852</v>
      </c>
      <c r="C6798">
        <v>0.70852883146751444</v>
      </c>
      <c r="D6798" s="1" t="s">
        <v>5128</v>
      </c>
      <c r="E6798" s="1" t="s">
        <v>21853</v>
      </c>
      <c r="F6798" s="1" t="s">
        <v>5130</v>
      </c>
      <c r="G6798" s="1" t="s">
        <v>21854</v>
      </c>
      <c r="H6798">
        <v>1930</v>
      </c>
      <c r="J6798" s="1" t="str">
        <f>dbpedia_kaggle_f_corr_w_names[[#This Row],[Column1]]&amp;dbpedia_kaggle_f_corr_w_names[[#This Row],[Column2]]</f>
        <v>dbpedia_295Kaggle_129565</v>
      </c>
    </row>
    <row r="6799" spans="1:10" x14ac:dyDescent="0.25">
      <c r="A6799" s="1" t="s">
        <v>11976</v>
      </c>
      <c r="B6799" s="1" t="s">
        <v>4808</v>
      </c>
      <c r="C6799">
        <v>1</v>
      </c>
      <c r="D6799" s="1" t="s">
        <v>11977</v>
      </c>
      <c r="E6799" s="1" t="s">
        <v>4809</v>
      </c>
      <c r="F6799" s="1" t="s">
        <v>11978</v>
      </c>
      <c r="G6799" s="1" t="s">
        <v>4810</v>
      </c>
      <c r="H6799">
        <v>1866</v>
      </c>
      <c r="I6799">
        <v>1928</v>
      </c>
      <c r="J6799" s="1" t="str">
        <f>dbpedia_kaggle_f_corr_w_names[[#This Row],[Column1]]&amp;dbpedia_kaggle_f_corr_w_names[[#This Row],[Column2]]</f>
        <v>dbpedia_1738Kaggle_610</v>
      </c>
    </row>
    <row r="6800" spans="1:10" x14ac:dyDescent="0.25">
      <c r="A6800" s="1" t="s">
        <v>1138</v>
      </c>
      <c r="B6800" s="1" t="s">
        <v>11230</v>
      </c>
      <c r="C6800">
        <v>0.77578125000000009</v>
      </c>
      <c r="D6800" s="1" t="s">
        <v>1140</v>
      </c>
      <c r="E6800" s="1" t="s">
        <v>11231</v>
      </c>
      <c r="F6800" s="1" t="s">
        <v>1142</v>
      </c>
      <c r="G6800" s="1" t="s">
        <v>568</v>
      </c>
      <c r="H6800">
        <v>1947</v>
      </c>
      <c r="J6800" s="1" t="str">
        <f>dbpedia_kaggle_f_corr_w_names[[#This Row],[Column1]]&amp;dbpedia_kaggle_f_corr_w_names[[#This Row],[Column2]]</f>
        <v>dbpedia_2052Kaggle_7278</v>
      </c>
    </row>
    <row r="6801" spans="1:10" x14ac:dyDescent="0.25">
      <c r="A6801" s="1" t="s">
        <v>4551</v>
      </c>
      <c r="B6801" s="1" t="s">
        <v>16029</v>
      </c>
      <c r="C6801">
        <v>0.71329654073736914</v>
      </c>
      <c r="D6801" s="1" t="s">
        <v>4553</v>
      </c>
      <c r="E6801" s="1" t="s">
        <v>16030</v>
      </c>
      <c r="F6801" s="1" t="s">
        <v>4555</v>
      </c>
      <c r="G6801" s="1" t="s">
        <v>16031</v>
      </c>
      <c r="H6801">
        <v>2001</v>
      </c>
      <c r="J6801" s="1" t="str">
        <f>dbpedia_kaggle_f_corr_w_names[[#This Row],[Column1]]&amp;dbpedia_kaggle_f_corr_w_names[[#This Row],[Column2]]</f>
        <v>dbpedia_3650Kaggle_202781</v>
      </c>
    </row>
    <row r="6802" spans="1:10" x14ac:dyDescent="0.25">
      <c r="A6802" s="1" t="s">
        <v>13000</v>
      </c>
      <c r="B6802" s="1" t="s">
        <v>21855</v>
      </c>
      <c r="C6802">
        <v>0.80625000000000002</v>
      </c>
      <c r="D6802" s="1" t="s">
        <v>13002</v>
      </c>
      <c r="E6802" s="1" t="s">
        <v>13003</v>
      </c>
      <c r="F6802" s="1" t="s">
        <v>13004</v>
      </c>
      <c r="G6802" s="1" t="s">
        <v>21856</v>
      </c>
      <c r="H6802">
        <v>1927</v>
      </c>
      <c r="I6802">
        <v>2013</v>
      </c>
      <c r="J6802" s="1" t="str">
        <f>dbpedia_kaggle_f_corr_w_names[[#This Row],[Column1]]&amp;dbpedia_kaggle_f_corr_w_names[[#This Row],[Column2]]</f>
        <v>dbpedia_3654Kaggle_270006</v>
      </c>
    </row>
    <row r="6803" spans="1:10" x14ac:dyDescent="0.25">
      <c r="A6803" s="1" t="s">
        <v>9206</v>
      </c>
      <c r="B6803" s="1" t="s">
        <v>21857</v>
      </c>
      <c r="C6803">
        <v>0.76041084273844006</v>
      </c>
      <c r="D6803" s="1" t="s">
        <v>5415</v>
      </c>
      <c r="E6803" s="1" t="s">
        <v>9208</v>
      </c>
      <c r="F6803" s="1" t="s">
        <v>9209</v>
      </c>
      <c r="G6803" s="1" t="s">
        <v>21858</v>
      </c>
      <c r="H6803">
        <v>2005</v>
      </c>
      <c r="I6803">
        <v>2002</v>
      </c>
      <c r="J6803" s="1" t="str">
        <f>dbpedia_kaggle_f_corr_w_names[[#This Row],[Column1]]&amp;dbpedia_kaggle_f_corr_w_names[[#This Row],[Column2]]</f>
        <v>dbpedia_935Kaggle_69928</v>
      </c>
    </row>
    <row r="6804" spans="1:10" x14ac:dyDescent="0.25">
      <c r="A6804" s="1" t="s">
        <v>8006</v>
      </c>
      <c r="B6804" s="1" t="s">
        <v>21859</v>
      </c>
      <c r="C6804">
        <v>1</v>
      </c>
      <c r="D6804" s="1" t="s">
        <v>8008</v>
      </c>
      <c r="E6804" s="1" t="s">
        <v>21860</v>
      </c>
      <c r="F6804" s="1" t="s">
        <v>8010</v>
      </c>
      <c r="G6804" s="1" t="s">
        <v>568</v>
      </c>
      <c r="H6804">
        <v>1966</v>
      </c>
      <c r="I6804">
        <v>1975</v>
      </c>
      <c r="J6804" s="1" t="str">
        <f>dbpedia_kaggle_f_corr_w_names[[#This Row],[Column1]]&amp;dbpedia_kaggle_f_corr_w_names[[#This Row],[Column2]]</f>
        <v>dbpedia_2184Kaggle_190462</v>
      </c>
    </row>
    <row r="6805" spans="1:10" x14ac:dyDescent="0.25">
      <c r="A6805" s="1" t="s">
        <v>1551</v>
      </c>
      <c r="B6805" s="1" t="s">
        <v>21861</v>
      </c>
      <c r="C6805">
        <v>0.73166734457807847</v>
      </c>
      <c r="D6805" s="1" t="s">
        <v>1553</v>
      </c>
      <c r="E6805" s="1" t="s">
        <v>21862</v>
      </c>
      <c r="F6805" s="1" t="s">
        <v>1555</v>
      </c>
      <c r="G6805" s="1" t="s">
        <v>21863</v>
      </c>
      <c r="H6805">
        <v>2007</v>
      </c>
      <c r="J6805" s="1" t="str">
        <f>dbpedia_kaggle_f_corr_w_names[[#This Row],[Column1]]&amp;dbpedia_kaggle_f_corr_w_names[[#This Row],[Column2]]</f>
        <v>dbpedia_10Kaggle_59914</v>
      </c>
    </row>
    <row r="6806" spans="1:10" x14ac:dyDescent="0.25">
      <c r="A6806" s="1" t="s">
        <v>10562</v>
      </c>
      <c r="B6806" s="1" t="s">
        <v>21864</v>
      </c>
      <c r="C6806">
        <v>0.71577580551100739</v>
      </c>
      <c r="D6806" s="1" t="s">
        <v>10564</v>
      </c>
      <c r="E6806" s="1" t="s">
        <v>21865</v>
      </c>
      <c r="F6806" s="1" t="s">
        <v>10566</v>
      </c>
      <c r="G6806" s="1" t="s">
        <v>21866</v>
      </c>
      <c r="H6806">
        <v>1981</v>
      </c>
      <c r="I6806">
        <v>1992</v>
      </c>
      <c r="J6806" s="1" t="str">
        <f>dbpedia_kaggle_f_corr_w_names[[#This Row],[Column1]]&amp;dbpedia_kaggle_f_corr_w_names[[#This Row],[Column2]]</f>
        <v>dbpedia_3437Kaggle_195835</v>
      </c>
    </row>
    <row r="6807" spans="1:10" x14ac:dyDescent="0.25">
      <c r="A6807" s="1" t="s">
        <v>12071</v>
      </c>
      <c r="B6807" s="1" t="s">
        <v>21867</v>
      </c>
      <c r="C6807">
        <v>0.83148148148148149</v>
      </c>
      <c r="D6807" s="1" t="s">
        <v>12073</v>
      </c>
      <c r="E6807" s="1" t="s">
        <v>21868</v>
      </c>
      <c r="F6807" s="1" t="s">
        <v>12075</v>
      </c>
      <c r="G6807" s="1" t="s">
        <v>568</v>
      </c>
      <c r="H6807">
        <v>1998</v>
      </c>
      <c r="J6807" s="1" t="str">
        <f>dbpedia_kaggle_f_corr_w_names[[#This Row],[Column1]]&amp;dbpedia_kaggle_f_corr_w_names[[#This Row],[Column2]]</f>
        <v>dbpedia_1125Kaggle_18420</v>
      </c>
    </row>
    <row r="6808" spans="1:10" x14ac:dyDescent="0.25">
      <c r="A6808" s="1" t="s">
        <v>20951</v>
      </c>
      <c r="B6808" s="1" t="s">
        <v>21869</v>
      </c>
      <c r="C6808">
        <v>0.73970765761661805</v>
      </c>
      <c r="D6808" s="1" t="s">
        <v>20953</v>
      </c>
      <c r="E6808" s="1" t="s">
        <v>21870</v>
      </c>
      <c r="F6808" s="1" t="s">
        <v>20955</v>
      </c>
      <c r="G6808" s="1" t="s">
        <v>21871</v>
      </c>
      <c r="I6808">
        <v>1950</v>
      </c>
      <c r="J6808" s="1" t="str">
        <f>dbpedia_kaggle_f_corr_w_names[[#This Row],[Column1]]&amp;dbpedia_kaggle_f_corr_w_names[[#This Row],[Column2]]</f>
        <v>dbpedia_1423Kaggle_28151</v>
      </c>
    </row>
    <row r="6809" spans="1:10" x14ac:dyDescent="0.25">
      <c r="A6809" s="1" t="s">
        <v>839</v>
      </c>
      <c r="B6809" s="1" t="s">
        <v>19197</v>
      </c>
      <c r="C6809">
        <v>0.70542695473251027</v>
      </c>
      <c r="D6809" s="1" t="s">
        <v>841</v>
      </c>
      <c r="E6809" s="1" t="s">
        <v>19198</v>
      </c>
      <c r="F6809" s="1" t="s">
        <v>843</v>
      </c>
      <c r="G6809" s="1" t="s">
        <v>19199</v>
      </c>
      <c r="H6809">
        <v>2001</v>
      </c>
      <c r="I6809">
        <v>2004</v>
      </c>
      <c r="J6809" s="1" t="str">
        <f>dbpedia_kaggle_f_corr_w_names[[#This Row],[Column1]]&amp;dbpedia_kaggle_f_corr_w_names[[#This Row],[Column2]]</f>
        <v>dbpedia_2742Kaggle_18727</v>
      </c>
    </row>
    <row r="6810" spans="1:10" x14ac:dyDescent="0.25">
      <c r="A6810" s="1" t="s">
        <v>19881</v>
      </c>
      <c r="B6810" s="1" t="s">
        <v>17627</v>
      </c>
      <c r="C6810">
        <v>0.72605495626822159</v>
      </c>
      <c r="D6810" s="1" t="s">
        <v>16245</v>
      </c>
      <c r="E6810" s="1" t="s">
        <v>17628</v>
      </c>
      <c r="F6810" s="1" t="s">
        <v>16247</v>
      </c>
      <c r="G6810" s="1" t="s">
        <v>17629</v>
      </c>
      <c r="H6810">
        <v>1990</v>
      </c>
      <c r="I6810">
        <v>1986</v>
      </c>
      <c r="J6810" s="1" t="str">
        <f>dbpedia_kaggle_f_corr_w_names[[#This Row],[Column1]]&amp;dbpedia_kaggle_f_corr_w_names[[#This Row],[Column2]]</f>
        <v>dbpedia_4251Kaggle_114694</v>
      </c>
    </row>
    <row r="6811" spans="1:10" x14ac:dyDescent="0.25">
      <c r="A6811" s="1" t="s">
        <v>13369</v>
      </c>
      <c r="B6811" s="1" t="s">
        <v>21872</v>
      </c>
      <c r="C6811">
        <v>1</v>
      </c>
      <c r="D6811" s="1" t="s">
        <v>13371</v>
      </c>
      <c r="E6811" s="1" t="s">
        <v>21873</v>
      </c>
      <c r="F6811" s="1" t="s">
        <v>13373</v>
      </c>
      <c r="G6811" s="1" t="s">
        <v>21874</v>
      </c>
      <c r="H6811">
        <v>2016</v>
      </c>
      <c r="I6811">
        <v>2000</v>
      </c>
      <c r="J6811" s="1" t="str">
        <f>dbpedia_kaggle_f_corr_w_names[[#This Row],[Column1]]&amp;dbpedia_kaggle_f_corr_w_names[[#This Row],[Column2]]</f>
        <v>dbpedia_1746Kaggle_49996</v>
      </c>
    </row>
    <row r="6812" spans="1:10" x14ac:dyDescent="0.25">
      <c r="A6812" s="1" t="s">
        <v>3932</v>
      </c>
      <c r="B6812" s="1" t="s">
        <v>21875</v>
      </c>
      <c r="C6812">
        <v>0.73095079224181425</v>
      </c>
      <c r="D6812" s="1" t="s">
        <v>3934</v>
      </c>
      <c r="E6812" s="1" t="s">
        <v>21876</v>
      </c>
      <c r="F6812" s="1" t="s">
        <v>3936</v>
      </c>
      <c r="G6812" s="1" t="s">
        <v>21877</v>
      </c>
      <c r="H6812">
        <v>1991</v>
      </c>
      <c r="I6812">
        <v>1997</v>
      </c>
      <c r="J6812" s="1" t="str">
        <f>dbpedia_kaggle_f_corr_w_names[[#This Row],[Column1]]&amp;dbpedia_kaggle_f_corr_w_names[[#This Row],[Column2]]</f>
        <v>dbpedia_3462Kaggle_200941</v>
      </c>
    </row>
    <row r="6813" spans="1:10" x14ac:dyDescent="0.25">
      <c r="A6813" s="1" t="s">
        <v>10210</v>
      </c>
      <c r="B6813" s="1" t="s">
        <v>21878</v>
      </c>
      <c r="C6813">
        <v>0.77446082747373679</v>
      </c>
      <c r="D6813" s="1" t="s">
        <v>10212</v>
      </c>
      <c r="E6813" s="1" t="s">
        <v>10213</v>
      </c>
      <c r="F6813" s="1" t="s">
        <v>10214</v>
      </c>
      <c r="G6813" s="1" t="s">
        <v>21879</v>
      </c>
      <c r="H6813">
        <v>1857</v>
      </c>
      <c r="I6813">
        <v>2000</v>
      </c>
      <c r="J6813" s="1" t="str">
        <f>dbpedia_kaggle_f_corr_w_names[[#This Row],[Column1]]&amp;dbpedia_kaggle_f_corr_w_names[[#This Row],[Column2]]</f>
        <v>dbpedia_1570Kaggle_210468</v>
      </c>
    </row>
    <row r="6814" spans="1:10" x14ac:dyDescent="0.25">
      <c r="A6814" s="1" t="s">
        <v>12350</v>
      </c>
      <c r="B6814" s="1" t="s">
        <v>21880</v>
      </c>
      <c r="C6814">
        <v>0.78518518518518521</v>
      </c>
      <c r="D6814" s="1" t="s">
        <v>12352</v>
      </c>
      <c r="E6814" s="1" t="s">
        <v>21881</v>
      </c>
      <c r="F6814" s="1" t="s">
        <v>12354</v>
      </c>
      <c r="G6814" s="1" t="s">
        <v>21882</v>
      </c>
      <c r="J6814" s="1" t="str">
        <f>dbpedia_kaggle_f_corr_w_names[[#This Row],[Column1]]&amp;dbpedia_kaggle_f_corr_w_names[[#This Row],[Column2]]</f>
        <v>dbpedia_865Kaggle_103836</v>
      </c>
    </row>
    <row r="6815" spans="1:10" x14ac:dyDescent="0.25">
      <c r="A6815" s="1" t="s">
        <v>21883</v>
      </c>
      <c r="B6815" s="1" t="s">
        <v>21884</v>
      </c>
      <c r="C6815">
        <v>1</v>
      </c>
      <c r="D6815" s="1" t="s">
        <v>21885</v>
      </c>
      <c r="E6815" s="1" t="s">
        <v>21886</v>
      </c>
      <c r="F6815" s="1" t="s">
        <v>21887</v>
      </c>
      <c r="G6815" s="1" t="s">
        <v>21888</v>
      </c>
      <c r="H6815">
        <v>2014</v>
      </c>
      <c r="I6815">
        <v>2014</v>
      </c>
      <c r="J6815" s="1" t="str">
        <f>dbpedia_kaggle_f_corr_w_names[[#This Row],[Column1]]&amp;dbpedia_kaggle_f_corr_w_names[[#This Row],[Column2]]</f>
        <v>dbpedia_3909Kaggle_39116</v>
      </c>
    </row>
    <row r="6816" spans="1:10" x14ac:dyDescent="0.25">
      <c r="A6816" s="1" t="s">
        <v>21889</v>
      </c>
      <c r="B6816" s="1" t="s">
        <v>21890</v>
      </c>
      <c r="C6816">
        <v>0.73491186157002486</v>
      </c>
      <c r="D6816" s="1" t="s">
        <v>21891</v>
      </c>
      <c r="E6816" s="1" t="s">
        <v>711</v>
      </c>
      <c r="F6816" s="1" t="s">
        <v>21892</v>
      </c>
      <c r="G6816" s="1" t="s">
        <v>21893</v>
      </c>
      <c r="H6816">
        <v>1965</v>
      </c>
      <c r="I6816">
        <v>1999</v>
      </c>
      <c r="J6816" s="1" t="str">
        <f>dbpedia_kaggle_f_corr_w_names[[#This Row],[Column1]]&amp;dbpedia_kaggle_f_corr_w_names[[#This Row],[Column2]]</f>
        <v>dbpedia_601Kaggle_152639</v>
      </c>
    </row>
    <row r="6817" spans="1:10" x14ac:dyDescent="0.25">
      <c r="A6817" s="1" t="s">
        <v>4109</v>
      </c>
      <c r="B6817" s="1" t="s">
        <v>21894</v>
      </c>
      <c r="C6817">
        <v>0.73095079224181425</v>
      </c>
      <c r="D6817" s="1" t="s">
        <v>4111</v>
      </c>
      <c r="E6817" s="1" t="s">
        <v>21895</v>
      </c>
      <c r="F6817" s="1" t="s">
        <v>4113</v>
      </c>
      <c r="G6817" s="1" t="s">
        <v>21896</v>
      </c>
      <c r="H6817">
        <v>1999</v>
      </c>
      <c r="I6817">
        <v>2002</v>
      </c>
      <c r="J6817" s="1" t="str">
        <f>dbpedia_kaggle_f_corr_w_names[[#This Row],[Column1]]&amp;dbpedia_kaggle_f_corr_w_names[[#This Row],[Column2]]</f>
        <v>dbpedia_1702Kaggle_268926</v>
      </c>
    </row>
    <row r="6818" spans="1:10" x14ac:dyDescent="0.25">
      <c r="A6818" s="1" t="s">
        <v>21897</v>
      </c>
      <c r="B6818" s="1" t="s">
        <v>21898</v>
      </c>
      <c r="C6818">
        <v>0.71072851925560443</v>
      </c>
      <c r="D6818" s="1" t="s">
        <v>21899</v>
      </c>
      <c r="E6818" s="1" t="s">
        <v>21900</v>
      </c>
      <c r="F6818" s="1" t="s">
        <v>21901</v>
      </c>
      <c r="G6818" s="1" t="s">
        <v>21902</v>
      </c>
      <c r="H6818">
        <v>1961</v>
      </c>
      <c r="I6818">
        <v>2013</v>
      </c>
      <c r="J6818" s="1" t="str">
        <f>dbpedia_kaggle_f_corr_w_names[[#This Row],[Column1]]&amp;dbpedia_kaggle_f_corr_w_names[[#This Row],[Column2]]</f>
        <v>dbpedia_93Kaggle_82339</v>
      </c>
    </row>
    <row r="6819" spans="1:10" x14ac:dyDescent="0.25">
      <c r="A6819" s="1" t="s">
        <v>690</v>
      </c>
      <c r="B6819" s="1" t="s">
        <v>21903</v>
      </c>
      <c r="C6819">
        <v>0.71762390783536767</v>
      </c>
      <c r="D6819" s="1" t="s">
        <v>692</v>
      </c>
      <c r="E6819" s="1" t="s">
        <v>21904</v>
      </c>
      <c r="F6819" s="1" t="s">
        <v>694</v>
      </c>
      <c r="G6819" s="1" t="s">
        <v>21905</v>
      </c>
      <c r="H6819">
        <v>2007</v>
      </c>
      <c r="I6819">
        <v>2001</v>
      </c>
      <c r="J6819" s="1" t="str">
        <f>dbpedia_kaggle_f_corr_w_names[[#This Row],[Column1]]&amp;dbpedia_kaggle_f_corr_w_names[[#This Row],[Column2]]</f>
        <v>dbpedia_1689Kaggle_188070</v>
      </c>
    </row>
    <row r="6820" spans="1:10" x14ac:dyDescent="0.25">
      <c r="A6820" s="1" t="s">
        <v>21906</v>
      </c>
      <c r="B6820" s="1" t="s">
        <v>21907</v>
      </c>
      <c r="C6820">
        <v>1</v>
      </c>
      <c r="D6820" s="1" t="s">
        <v>21908</v>
      </c>
      <c r="E6820" s="1" t="s">
        <v>21909</v>
      </c>
      <c r="F6820" s="1" t="s">
        <v>21910</v>
      </c>
      <c r="G6820" s="1" t="s">
        <v>21911</v>
      </c>
      <c r="I6820">
        <v>2004</v>
      </c>
      <c r="J6820" s="1" t="str">
        <f>dbpedia_kaggle_f_corr_w_names[[#This Row],[Column1]]&amp;dbpedia_kaggle_f_corr_w_names[[#This Row],[Column2]]</f>
        <v>dbpedia_1113Kaggle_24307</v>
      </c>
    </row>
    <row r="6821" spans="1:10" x14ac:dyDescent="0.25">
      <c r="A6821" s="1" t="s">
        <v>5500</v>
      </c>
      <c r="B6821" s="1" t="s">
        <v>21912</v>
      </c>
      <c r="C6821">
        <v>0.83366699218749996</v>
      </c>
      <c r="D6821" s="1" t="s">
        <v>5502</v>
      </c>
      <c r="E6821" s="1" t="s">
        <v>21913</v>
      </c>
      <c r="F6821" s="1" t="s">
        <v>5504</v>
      </c>
      <c r="G6821" s="1" t="s">
        <v>568</v>
      </c>
      <c r="H6821">
        <v>1858</v>
      </c>
      <c r="J6821" s="1" t="str">
        <f>dbpedia_kaggle_f_corr_w_names[[#This Row],[Column1]]&amp;dbpedia_kaggle_f_corr_w_names[[#This Row],[Column2]]</f>
        <v>dbpedia_1557Kaggle_77133</v>
      </c>
    </row>
    <row r="6822" spans="1:10" x14ac:dyDescent="0.25">
      <c r="A6822" s="1" t="s">
        <v>766</v>
      </c>
      <c r="B6822" s="1" t="s">
        <v>21914</v>
      </c>
      <c r="C6822">
        <v>0.78678955672426742</v>
      </c>
      <c r="D6822" s="1" t="s">
        <v>768</v>
      </c>
      <c r="E6822" s="1" t="s">
        <v>21915</v>
      </c>
      <c r="F6822" s="1" t="s">
        <v>770</v>
      </c>
      <c r="G6822" s="1" t="s">
        <v>21916</v>
      </c>
      <c r="H6822">
        <v>1989</v>
      </c>
      <c r="I6822">
        <v>2005</v>
      </c>
      <c r="J6822" s="1" t="str">
        <f>dbpedia_kaggle_f_corr_w_names[[#This Row],[Column1]]&amp;dbpedia_kaggle_f_corr_w_names[[#This Row],[Column2]]</f>
        <v>dbpedia_2179Kaggle_57380</v>
      </c>
    </row>
    <row r="6823" spans="1:10" x14ac:dyDescent="0.25">
      <c r="A6823" s="1" t="s">
        <v>19831</v>
      </c>
      <c r="B6823" s="1" t="s">
        <v>12066</v>
      </c>
      <c r="C6823">
        <v>0.76074999999999993</v>
      </c>
      <c r="D6823" s="1" t="s">
        <v>11375</v>
      </c>
      <c r="E6823" s="1" t="s">
        <v>11376</v>
      </c>
      <c r="F6823" s="1" t="s">
        <v>11377</v>
      </c>
      <c r="G6823" s="1" t="s">
        <v>12067</v>
      </c>
      <c r="H6823">
        <v>1985</v>
      </c>
      <c r="I6823">
        <v>1973</v>
      </c>
      <c r="J6823" s="1" t="str">
        <f>dbpedia_kaggle_f_corr_w_names[[#This Row],[Column1]]&amp;dbpedia_kaggle_f_corr_w_names[[#This Row],[Column2]]</f>
        <v>dbpedia_1920Kaggle_3766203</v>
      </c>
    </row>
    <row r="6824" spans="1:10" x14ac:dyDescent="0.25">
      <c r="A6824" s="1" t="s">
        <v>16013</v>
      </c>
      <c r="B6824" s="1" t="s">
        <v>21917</v>
      </c>
      <c r="C6824">
        <v>0.75597667638483967</v>
      </c>
      <c r="D6824" s="1" t="s">
        <v>16015</v>
      </c>
      <c r="E6824" s="1" t="s">
        <v>16016</v>
      </c>
      <c r="F6824" s="1" t="s">
        <v>16017</v>
      </c>
      <c r="G6824" s="1" t="s">
        <v>21918</v>
      </c>
      <c r="H6824">
        <v>2007</v>
      </c>
      <c r="I6824">
        <v>1986</v>
      </c>
      <c r="J6824" s="1" t="str">
        <f>dbpedia_kaggle_f_corr_w_names[[#This Row],[Column1]]&amp;dbpedia_kaggle_f_corr_w_names[[#This Row],[Column2]]</f>
        <v>dbpedia_4217Kaggle_335229</v>
      </c>
    </row>
    <row r="6825" spans="1:10" x14ac:dyDescent="0.25">
      <c r="A6825" s="1" t="s">
        <v>7344</v>
      </c>
      <c r="B6825" s="1" t="s">
        <v>21919</v>
      </c>
      <c r="C6825">
        <v>0.71072851925560443</v>
      </c>
      <c r="D6825" s="1" t="s">
        <v>7346</v>
      </c>
      <c r="E6825" s="1" t="s">
        <v>21920</v>
      </c>
      <c r="F6825" s="1" t="s">
        <v>7348</v>
      </c>
      <c r="G6825" s="1" t="s">
        <v>21921</v>
      </c>
      <c r="I6825">
        <v>1984</v>
      </c>
      <c r="J6825" s="1" t="str">
        <f>dbpedia_kaggle_f_corr_w_names[[#This Row],[Column1]]&amp;dbpedia_kaggle_f_corr_w_names[[#This Row],[Column2]]</f>
        <v>dbpedia_4057Kaggle_263059</v>
      </c>
    </row>
    <row r="6826" spans="1:10" x14ac:dyDescent="0.25">
      <c r="A6826" s="1" t="s">
        <v>21922</v>
      </c>
      <c r="B6826" s="1" t="s">
        <v>21923</v>
      </c>
      <c r="C6826">
        <v>1</v>
      </c>
      <c r="D6826" s="1" t="s">
        <v>21924</v>
      </c>
      <c r="E6826" s="1" t="s">
        <v>21925</v>
      </c>
      <c r="F6826" s="1" t="s">
        <v>21926</v>
      </c>
      <c r="G6826" s="1" t="s">
        <v>21927</v>
      </c>
      <c r="H6826">
        <v>1966</v>
      </c>
      <c r="J6826" s="1" t="str">
        <f>dbpedia_kaggle_f_corr_w_names[[#This Row],[Column1]]&amp;dbpedia_kaggle_f_corr_w_names[[#This Row],[Column2]]</f>
        <v>dbpedia_477Kaggle_23673</v>
      </c>
    </row>
    <row r="6827" spans="1:10" x14ac:dyDescent="0.25">
      <c r="A6827" s="1" t="s">
        <v>17043</v>
      </c>
      <c r="B6827" s="1" t="s">
        <v>20564</v>
      </c>
      <c r="C6827">
        <v>0.83032268518518515</v>
      </c>
      <c r="D6827" s="1" t="s">
        <v>17045</v>
      </c>
      <c r="E6827" s="1" t="s">
        <v>20565</v>
      </c>
      <c r="F6827" s="1" t="s">
        <v>17046</v>
      </c>
      <c r="G6827" s="1" t="s">
        <v>20566</v>
      </c>
      <c r="H6827">
        <v>1994</v>
      </c>
      <c r="J6827" s="1" t="str">
        <f>dbpedia_kaggle_f_corr_w_names[[#This Row],[Column1]]&amp;dbpedia_kaggle_f_corr_w_names[[#This Row],[Column2]]</f>
        <v>dbpedia_4114Kaggle_187776</v>
      </c>
    </row>
    <row r="6828" spans="1:10" x14ac:dyDescent="0.25">
      <c r="A6828" s="1" t="s">
        <v>21928</v>
      </c>
      <c r="B6828" s="1" t="s">
        <v>21929</v>
      </c>
      <c r="C6828">
        <v>1</v>
      </c>
      <c r="D6828" s="1" t="s">
        <v>21930</v>
      </c>
      <c r="E6828" s="1" t="s">
        <v>21931</v>
      </c>
      <c r="F6828" s="1" t="s">
        <v>21932</v>
      </c>
      <c r="G6828" s="1" t="s">
        <v>21933</v>
      </c>
      <c r="H6828">
        <v>1980</v>
      </c>
      <c r="I6828">
        <v>1980</v>
      </c>
      <c r="J6828" s="1" t="str">
        <f>dbpedia_kaggle_f_corr_w_names[[#This Row],[Column1]]&amp;dbpedia_kaggle_f_corr_w_names[[#This Row],[Column2]]</f>
        <v>dbpedia_239Kaggle_313</v>
      </c>
    </row>
    <row r="6829" spans="1:10" x14ac:dyDescent="0.25">
      <c r="A6829" s="1" t="s">
        <v>18880</v>
      </c>
      <c r="B6829" s="1" t="s">
        <v>21934</v>
      </c>
      <c r="C6829">
        <v>0.75845246913580244</v>
      </c>
      <c r="D6829" s="1" t="s">
        <v>18882</v>
      </c>
      <c r="E6829" s="1" t="s">
        <v>21935</v>
      </c>
      <c r="F6829" s="1" t="s">
        <v>18884</v>
      </c>
      <c r="G6829" s="1" t="s">
        <v>568</v>
      </c>
      <c r="H6829">
        <v>1953</v>
      </c>
      <c r="I6829">
        <v>1987</v>
      </c>
      <c r="J6829" s="1" t="str">
        <f>dbpedia_kaggle_f_corr_w_names[[#This Row],[Column1]]&amp;dbpedia_kaggle_f_corr_w_names[[#This Row],[Column2]]</f>
        <v>dbpedia_3332Kaggle_44049</v>
      </c>
    </row>
    <row r="6830" spans="1:10" x14ac:dyDescent="0.25">
      <c r="A6830" s="1" t="s">
        <v>1811</v>
      </c>
      <c r="B6830" s="1" t="s">
        <v>20647</v>
      </c>
      <c r="C6830">
        <v>0.70879448680939383</v>
      </c>
      <c r="D6830" s="1" t="s">
        <v>1207</v>
      </c>
      <c r="E6830" s="1" t="s">
        <v>20648</v>
      </c>
      <c r="F6830" s="1" t="s">
        <v>1814</v>
      </c>
      <c r="G6830" s="1" t="s">
        <v>20649</v>
      </c>
      <c r="H6830">
        <v>1997</v>
      </c>
      <c r="I6830">
        <v>1977</v>
      </c>
      <c r="J6830" s="1" t="str">
        <f>dbpedia_kaggle_f_corr_w_names[[#This Row],[Column1]]&amp;dbpedia_kaggle_f_corr_w_names[[#This Row],[Column2]]</f>
        <v>dbpedia_1831Kaggle_205288</v>
      </c>
    </row>
    <row r="6831" spans="1:10" x14ac:dyDescent="0.25">
      <c r="A6831" s="1" t="s">
        <v>2101</v>
      </c>
      <c r="B6831" s="1" t="s">
        <v>21936</v>
      </c>
      <c r="C6831">
        <v>0.71468680032566667</v>
      </c>
      <c r="D6831" s="1" t="s">
        <v>2103</v>
      </c>
      <c r="E6831" s="1" t="s">
        <v>21937</v>
      </c>
      <c r="F6831" s="1" t="s">
        <v>2105</v>
      </c>
      <c r="G6831" s="1" t="s">
        <v>21938</v>
      </c>
      <c r="I6831">
        <v>1997</v>
      </c>
      <c r="J6831" s="1" t="str">
        <f>dbpedia_kaggle_f_corr_w_names[[#This Row],[Column1]]&amp;dbpedia_kaggle_f_corr_w_names[[#This Row],[Column2]]</f>
        <v>dbpedia_3661Kaggle_12664</v>
      </c>
    </row>
    <row r="6832" spans="1:10" x14ac:dyDescent="0.25">
      <c r="A6832" s="1" t="s">
        <v>4856</v>
      </c>
      <c r="B6832" s="1" t="s">
        <v>21939</v>
      </c>
      <c r="C6832">
        <v>0.72176643143877828</v>
      </c>
      <c r="D6832" s="1" t="s">
        <v>4858</v>
      </c>
      <c r="E6832" s="1" t="s">
        <v>21940</v>
      </c>
      <c r="F6832" s="1" t="s">
        <v>4860</v>
      </c>
      <c r="G6832" s="1" t="s">
        <v>21941</v>
      </c>
      <c r="H6832">
        <v>1988</v>
      </c>
      <c r="J6832" s="1" t="str">
        <f>dbpedia_kaggle_f_corr_w_names[[#This Row],[Column1]]&amp;dbpedia_kaggle_f_corr_w_names[[#This Row],[Column2]]</f>
        <v>dbpedia_3287Kaggle_367340</v>
      </c>
    </row>
    <row r="6833" spans="1:10" x14ac:dyDescent="0.25">
      <c r="A6833" s="1" t="s">
        <v>3529</v>
      </c>
      <c r="B6833" s="1" t="s">
        <v>21942</v>
      </c>
      <c r="C6833">
        <v>0.75919189453125002</v>
      </c>
      <c r="D6833" s="1" t="s">
        <v>3531</v>
      </c>
      <c r="E6833" s="1" t="s">
        <v>21943</v>
      </c>
      <c r="F6833" s="1" t="s">
        <v>3533</v>
      </c>
      <c r="G6833" s="1" t="s">
        <v>21944</v>
      </c>
      <c r="J6833" s="1" t="str">
        <f>dbpedia_kaggle_f_corr_w_names[[#This Row],[Column1]]&amp;dbpedia_kaggle_f_corr_w_names[[#This Row],[Column2]]</f>
        <v>dbpedia_3806Kaggle_34323</v>
      </c>
    </row>
    <row r="6834" spans="1:10" x14ac:dyDescent="0.25">
      <c r="A6834" s="1" t="s">
        <v>661</v>
      </c>
      <c r="B6834" s="1" t="s">
        <v>21945</v>
      </c>
      <c r="C6834">
        <v>0.72499999999999998</v>
      </c>
      <c r="D6834" s="1" t="s">
        <v>663</v>
      </c>
      <c r="E6834" s="1" t="s">
        <v>21946</v>
      </c>
      <c r="F6834" s="1" t="s">
        <v>665</v>
      </c>
      <c r="G6834" s="1" t="s">
        <v>21947</v>
      </c>
      <c r="H6834">
        <v>1990</v>
      </c>
      <c r="I6834">
        <v>2012</v>
      </c>
      <c r="J6834" s="1" t="str">
        <f>dbpedia_kaggle_f_corr_w_names[[#This Row],[Column1]]&amp;dbpedia_kaggle_f_corr_w_names[[#This Row],[Column2]]</f>
        <v>dbpedia_1340Kaggle_161673</v>
      </c>
    </row>
    <row r="6835" spans="1:10" x14ac:dyDescent="0.25">
      <c r="A6835" s="1" t="s">
        <v>2906</v>
      </c>
      <c r="B6835" s="1" t="s">
        <v>21948</v>
      </c>
      <c r="C6835">
        <v>0.82002590444097667</v>
      </c>
      <c r="D6835" s="1" t="s">
        <v>2908</v>
      </c>
      <c r="E6835" s="1" t="s">
        <v>21949</v>
      </c>
      <c r="F6835" s="1" t="s">
        <v>2910</v>
      </c>
      <c r="G6835" s="1" t="s">
        <v>21950</v>
      </c>
      <c r="H6835">
        <v>1985</v>
      </c>
      <c r="I6835">
        <v>1991</v>
      </c>
      <c r="J6835" s="1" t="str">
        <f>dbpedia_kaggle_f_corr_w_names[[#This Row],[Column1]]&amp;dbpedia_kaggle_f_corr_w_names[[#This Row],[Column2]]</f>
        <v>dbpedia_1646Kaggle_6099</v>
      </c>
    </row>
    <row r="6836" spans="1:10" x14ac:dyDescent="0.25">
      <c r="A6836" s="1" t="s">
        <v>2941</v>
      </c>
      <c r="B6836" s="1" t="s">
        <v>21951</v>
      </c>
      <c r="C6836">
        <v>0.70146705528338427</v>
      </c>
      <c r="D6836" s="1" t="s">
        <v>2943</v>
      </c>
      <c r="E6836" s="1" t="s">
        <v>21952</v>
      </c>
      <c r="F6836" s="1" t="s">
        <v>2945</v>
      </c>
      <c r="G6836" s="1" t="s">
        <v>21953</v>
      </c>
      <c r="H6836">
        <v>1961</v>
      </c>
      <c r="I6836">
        <v>1998</v>
      </c>
      <c r="J6836" s="1" t="str">
        <f>dbpedia_kaggle_f_corr_w_names[[#This Row],[Column1]]&amp;dbpedia_kaggle_f_corr_w_names[[#This Row],[Column2]]</f>
        <v>dbpedia_3489Kaggle_156487</v>
      </c>
    </row>
    <row r="6837" spans="1:10" x14ac:dyDescent="0.25">
      <c r="A6837" s="1" t="s">
        <v>11148</v>
      </c>
      <c r="B6837" s="1" t="s">
        <v>20131</v>
      </c>
      <c r="C6837">
        <v>0.78904076222568997</v>
      </c>
      <c r="D6837" s="1" t="s">
        <v>11150</v>
      </c>
      <c r="E6837" s="1" t="s">
        <v>11151</v>
      </c>
      <c r="F6837" s="1" t="s">
        <v>11152</v>
      </c>
      <c r="G6837" s="1" t="s">
        <v>20132</v>
      </c>
      <c r="J6837" s="1" t="str">
        <f>dbpedia_kaggle_f_corr_w_names[[#This Row],[Column1]]&amp;dbpedia_kaggle_f_corr_w_names[[#This Row],[Column2]]</f>
        <v>dbpedia_1095Kaggle_103976</v>
      </c>
    </row>
    <row r="6838" spans="1:10" x14ac:dyDescent="0.25">
      <c r="A6838" s="1" t="s">
        <v>3866</v>
      </c>
      <c r="B6838" s="1" t="s">
        <v>21954</v>
      </c>
      <c r="C6838">
        <v>0.78301907380498981</v>
      </c>
      <c r="D6838" s="1" t="s">
        <v>3868</v>
      </c>
      <c r="E6838" s="1" t="s">
        <v>20605</v>
      </c>
      <c r="F6838" s="1" t="s">
        <v>3870</v>
      </c>
      <c r="G6838" s="1" t="s">
        <v>21955</v>
      </c>
      <c r="H6838">
        <v>1967</v>
      </c>
      <c r="I6838">
        <v>1951</v>
      </c>
      <c r="J6838" s="1" t="str">
        <f>dbpedia_kaggle_f_corr_w_names[[#This Row],[Column1]]&amp;dbpedia_kaggle_f_corr_w_names[[#This Row],[Column2]]</f>
        <v>dbpedia_4423Kaggle_235678</v>
      </c>
    </row>
    <row r="6839" spans="1:10" x14ac:dyDescent="0.25">
      <c r="A6839" s="1" t="s">
        <v>4402</v>
      </c>
      <c r="B6839" s="1" t="s">
        <v>21956</v>
      </c>
      <c r="C6839">
        <v>0.73269078219671524</v>
      </c>
      <c r="D6839" s="1" t="s">
        <v>4404</v>
      </c>
      <c r="E6839" s="1" t="s">
        <v>21957</v>
      </c>
      <c r="F6839" s="1" t="s">
        <v>4406</v>
      </c>
      <c r="G6839" s="1" t="s">
        <v>568</v>
      </c>
      <c r="H6839">
        <v>1862</v>
      </c>
      <c r="J6839" s="1" t="str">
        <f>dbpedia_kaggle_f_corr_w_names[[#This Row],[Column1]]&amp;dbpedia_kaggle_f_corr_w_names[[#This Row],[Column2]]</f>
        <v>dbpedia_3987Kaggle_409757</v>
      </c>
    </row>
    <row r="6840" spans="1:10" x14ac:dyDescent="0.25">
      <c r="A6840" s="1" t="s">
        <v>17794</v>
      </c>
      <c r="B6840" s="1" t="s">
        <v>20571</v>
      </c>
      <c r="C6840">
        <v>1</v>
      </c>
      <c r="D6840" s="1" t="s">
        <v>6851</v>
      </c>
      <c r="E6840" s="1" t="s">
        <v>20572</v>
      </c>
      <c r="F6840" s="1" t="s">
        <v>6853</v>
      </c>
      <c r="G6840" s="1" t="s">
        <v>20573</v>
      </c>
      <c r="H6840">
        <v>1868</v>
      </c>
      <c r="J6840" s="1" t="str">
        <f>dbpedia_kaggle_f_corr_w_names[[#This Row],[Column1]]&amp;dbpedia_kaggle_f_corr_w_names[[#This Row],[Column2]]</f>
        <v>dbpedia_1162Kaggle_149231</v>
      </c>
    </row>
    <row r="6841" spans="1:10" x14ac:dyDescent="0.25">
      <c r="A6841" s="1" t="s">
        <v>9141</v>
      </c>
      <c r="B6841" s="1" t="s">
        <v>21958</v>
      </c>
      <c r="C6841">
        <v>0.70146705528338427</v>
      </c>
      <c r="D6841" s="1" t="s">
        <v>1213</v>
      </c>
      <c r="E6841" s="1" t="s">
        <v>21959</v>
      </c>
      <c r="F6841" s="1" t="s">
        <v>9143</v>
      </c>
      <c r="G6841" s="1" t="s">
        <v>21960</v>
      </c>
      <c r="I6841">
        <v>2004</v>
      </c>
      <c r="J6841" s="1" t="str">
        <f>dbpedia_kaggle_f_corr_w_names[[#This Row],[Column1]]&amp;dbpedia_kaggle_f_corr_w_names[[#This Row],[Column2]]</f>
        <v>dbpedia_1836Kaggle_435550</v>
      </c>
    </row>
    <row r="6842" spans="1:10" x14ac:dyDescent="0.25">
      <c r="A6842" s="1" t="s">
        <v>21961</v>
      </c>
      <c r="B6842" s="1" t="s">
        <v>21962</v>
      </c>
      <c r="C6842">
        <v>0.91596634476273142</v>
      </c>
      <c r="D6842" s="1" t="s">
        <v>21963</v>
      </c>
      <c r="E6842" s="1" t="s">
        <v>21964</v>
      </c>
      <c r="F6842" s="1" t="s">
        <v>21965</v>
      </c>
      <c r="G6842" s="1" t="s">
        <v>21966</v>
      </c>
      <c r="H6842">
        <v>1996</v>
      </c>
      <c r="I6842">
        <v>2006</v>
      </c>
      <c r="J6842" s="1" t="str">
        <f>dbpedia_kaggle_f_corr_w_names[[#This Row],[Column1]]&amp;dbpedia_kaggle_f_corr_w_names[[#This Row],[Column2]]</f>
        <v>dbpedia_102Kaggle_6819</v>
      </c>
    </row>
    <row r="6843" spans="1:10" x14ac:dyDescent="0.25">
      <c r="A6843" s="1" t="s">
        <v>839</v>
      </c>
      <c r="B6843" s="1" t="s">
        <v>19119</v>
      </c>
      <c r="C6843">
        <v>0.72499999999999998</v>
      </c>
      <c r="D6843" s="1" t="s">
        <v>841</v>
      </c>
      <c r="E6843" s="1" t="s">
        <v>19120</v>
      </c>
      <c r="F6843" s="1" t="s">
        <v>843</v>
      </c>
      <c r="G6843" s="1" t="s">
        <v>19121</v>
      </c>
      <c r="H6843">
        <v>2001</v>
      </c>
      <c r="I6843">
        <v>2006</v>
      </c>
      <c r="J6843" s="1" t="str">
        <f>dbpedia_kaggle_f_corr_w_names[[#This Row],[Column1]]&amp;dbpedia_kaggle_f_corr_w_names[[#This Row],[Column2]]</f>
        <v>dbpedia_2742Kaggle_373161</v>
      </c>
    </row>
    <row r="6844" spans="1:10" x14ac:dyDescent="0.25">
      <c r="A6844" s="1" t="s">
        <v>9557</v>
      </c>
      <c r="B6844" s="1" t="s">
        <v>21967</v>
      </c>
      <c r="C6844">
        <v>0.78125</v>
      </c>
      <c r="D6844" s="1" t="s">
        <v>9559</v>
      </c>
      <c r="E6844" s="1" t="s">
        <v>9560</v>
      </c>
      <c r="F6844" s="1" t="s">
        <v>9561</v>
      </c>
      <c r="G6844" s="1" t="s">
        <v>21968</v>
      </c>
      <c r="H6844">
        <v>1991</v>
      </c>
      <c r="J6844" s="1" t="str">
        <f>dbpedia_kaggle_f_corr_w_names[[#This Row],[Column1]]&amp;dbpedia_kaggle_f_corr_w_names[[#This Row],[Column2]]</f>
        <v>dbpedia_4104Kaggle_247910</v>
      </c>
    </row>
    <row r="6845" spans="1:10" x14ac:dyDescent="0.25">
      <c r="A6845" s="1" t="s">
        <v>934</v>
      </c>
      <c r="B6845" s="1" t="s">
        <v>21969</v>
      </c>
      <c r="C6845">
        <v>0.7665367546654529</v>
      </c>
      <c r="D6845" s="1" t="s">
        <v>936</v>
      </c>
      <c r="E6845" s="1" t="s">
        <v>21970</v>
      </c>
      <c r="F6845" s="1" t="s">
        <v>938</v>
      </c>
      <c r="G6845" s="1" t="s">
        <v>21971</v>
      </c>
      <c r="I6845">
        <v>2009</v>
      </c>
      <c r="J6845" s="1" t="str">
        <f>dbpedia_kaggle_f_corr_w_names[[#This Row],[Column1]]&amp;dbpedia_kaggle_f_corr_w_names[[#This Row],[Column2]]</f>
        <v>dbpedia_3793Kaggle_106389</v>
      </c>
    </row>
    <row r="6846" spans="1:10" x14ac:dyDescent="0.25">
      <c r="A6846" s="1" t="s">
        <v>21972</v>
      </c>
      <c r="B6846" s="1" t="s">
        <v>21973</v>
      </c>
      <c r="C6846">
        <v>1</v>
      </c>
      <c r="D6846" s="1" t="s">
        <v>21974</v>
      </c>
      <c r="E6846" s="1" t="s">
        <v>21975</v>
      </c>
      <c r="F6846" s="1" t="s">
        <v>21976</v>
      </c>
      <c r="G6846" s="1" t="s">
        <v>21977</v>
      </c>
      <c r="H6846">
        <v>1851</v>
      </c>
      <c r="I6846">
        <v>1851</v>
      </c>
      <c r="J6846" s="1" t="str">
        <f>dbpedia_kaggle_f_corr_w_names[[#This Row],[Column1]]&amp;dbpedia_kaggle_f_corr_w_names[[#This Row],[Column2]]</f>
        <v>dbpedia_1285Kaggle_9828</v>
      </c>
    </row>
    <row r="6847" spans="1:10" x14ac:dyDescent="0.25">
      <c r="A6847" s="1" t="s">
        <v>13048</v>
      </c>
      <c r="B6847" s="1" t="s">
        <v>21978</v>
      </c>
      <c r="C6847">
        <v>0.75164930555555554</v>
      </c>
      <c r="D6847" s="1" t="s">
        <v>13050</v>
      </c>
      <c r="E6847" s="1" t="s">
        <v>20337</v>
      </c>
      <c r="F6847" s="1" t="s">
        <v>13052</v>
      </c>
      <c r="G6847" s="1" t="s">
        <v>21979</v>
      </c>
      <c r="H6847">
        <v>2015</v>
      </c>
      <c r="I6847">
        <v>2009</v>
      </c>
      <c r="J6847" s="1" t="str">
        <f>dbpedia_kaggle_f_corr_w_names[[#This Row],[Column1]]&amp;dbpedia_kaggle_f_corr_w_names[[#This Row],[Column2]]</f>
        <v>dbpedia_1419Kaggle_4932738</v>
      </c>
    </row>
    <row r="6848" spans="1:10" x14ac:dyDescent="0.25">
      <c r="A6848" s="1" t="s">
        <v>21035</v>
      </c>
      <c r="B6848" s="1" t="s">
        <v>21980</v>
      </c>
      <c r="C6848">
        <v>0.78518518518518521</v>
      </c>
      <c r="D6848" s="1" t="s">
        <v>21037</v>
      </c>
      <c r="E6848" s="1" t="s">
        <v>21038</v>
      </c>
      <c r="F6848" s="1" t="s">
        <v>21039</v>
      </c>
      <c r="G6848" s="1" t="s">
        <v>21981</v>
      </c>
      <c r="H6848">
        <v>1972</v>
      </c>
      <c r="J6848" s="1" t="str">
        <f>dbpedia_kaggle_f_corr_w_names[[#This Row],[Column1]]&amp;dbpedia_kaggle_f_corr_w_names[[#This Row],[Column2]]</f>
        <v>dbpedia_4497Kaggle_3248726</v>
      </c>
    </row>
    <row r="6849" spans="1:10" x14ac:dyDescent="0.25">
      <c r="A6849" s="1" t="s">
        <v>1669</v>
      </c>
      <c r="B6849" s="1" t="s">
        <v>3788</v>
      </c>
      <c r="C6849">
        <v>0.77795414518171746</v>
      </c>
      <c r="D6849" s="1" t="s">
        <v>1671</v>
      </c>
      <c r="E6849" s="1" t="s">
        <v>3789</v>
      </c>
      <c r="F6849" s="1" t="s">
        <v>1673</v>
      </c>
      <c r="G6849" s="1" t="s">
        <v>568</v>
      </c>
      <c r="H6849">
        <v>1997</v>
      </c>
      <c r="J6849" s="1" t="str">
        <f>dbpedia_kaggle_f_corr_w_names[[#This Row],[Column1]]&amp;dbpedia_kaggle_f_corr_w_names[[#This Row],[Column2]]</f>
        <v>dbpedia_931Kaggle_81721</v>
      </c>
    </row>
    <row r="6850" spans="1:10" x14ac:dyDescent="0.25">
      <c r="A6850" s="1" t="s">
        <v>9416</v>
      </c>
      <c r="B6850" s="1" t="s">
        <v>21982</v>
      </c>
      <c r="C6850">
        <v>0.84801823614693439</v>
      </c>
      <c r="D6850" s="1" t="s">
        <v>9418</v>
      </c>
      <c r="E6850" s="1" t="s">
        <v>21983</v>
      </c>
      <c r="F6850" s="1" t="s">
        <v>9420</v>
      </c>
      <c r="G6850" s="1" t="s">
        <v>21984</v>
      </c>
      <c r="H6850">
        <v>1962</v>
      </c>
      <c r="I6850">
        <v>1997</v>
      </c>
      <c r="J6850" s="1" t="str">
        <f>dbpedia_kaggle_f_corr_w_names[[#This Row],[Column1]]&amp;dbpedia_kaggle_f_corr_w_names[[#This Row],[Column2]]</f>
        <v>dbpedia_2214Kaggle_54125</v>
      </c>
    </row>
    <row r="6851" spans="1:10" x14ac:dyDescent="0.25">
      <c r="A6851" s="1" t="s">
        <v>2005</v>
      </c>
      <c r="B6851" s="1" t="s">
        <v>21985</v>
      </c>
      <c r="C6851">
        <v>0.73902318518518528</v>
      </c>
      <c r="D6851" s="1" t="s">
        <v>2007</v>
      </c>
      <c r="E6851" s="1" t="s">
        <v>21986</v>
      </c>
      <c r="F6851" s="1" t="s">
        <v>2009</v>
      </c>
      <c r="G6851" s="1" t="s">
        <v>21987</v>
      </c>
      <c r="H6851">
        <v>1985</v>
      </c>
      <c r="J6851" s="1" t="str">
        <f>dbpedia_kaggle_f_corr_w_names[[#This Row],[Column1]]&amp;dbpedia_kaggle_f_corr_w_names[[#This Row],[Column2]]</f>
        <v>dbpedia_1033Kaggle_90953</v>
      </c>
    </row>
    <row r="6852" spans="1:10" x14ac:dyDescent="0.25">
      <c r="A6852" s="1" t="s">
        <v>1342</v>
      </c>
      <c r="B6852" s="1" t="s">
        <v>21988</v>
      </c>
      <c r="C6852">
        <v>0.76605666761338187</v>
      </c>
      <c r="D6852" s="1" t="s">
        <v>1344</v>
      </c>
      <c r="E6852" s="1" t="s">
        <v>17151</v>
      </c>
      <c r="F6852" s="1" t="s">
        <v>1346</v>
      </c>
      <c r="G6852" s="1" t="s">
        <v>568</v>
      </c>
      <c r="H6852">
        <v>1987</v>
      </c>
      <c r="J6852" s="1" t="str">
        <f>dbpedia_kaggle_f_corr_w_names[[#This Row],[Column1]]&amp;dbpedia_kaggle_f_corr_w_names[[#This Row],[Column2]]</f>
        <v>dbpedia_4296Kaggle_3073839</v>
      </c>
    </row>
    <row r="6853" spans="1:10" x14ac:dyDescent="0.25">
      <c r="A6853" s="1" t="s">
        <v>761</v>
      </c>
      <c r="B6853" s="1" t="s">
        <v>21989</v>
      </c>
      <c r="C6853">
        <v>0.7064355876039381</v>
      </c>
      <c r="D6853" s="1" t="s">
        <v>763</v>
      </c>
      <c r="E6853" s="1" t="s">
        <v>21990</v>
      </c>
      <c r="F6853" s="1" t="s">
        <v>765</v>
      </c>
      <c r="G6853" s="1" t="s">
        <v>568</v>
      </c>
      <c r="H6853">
        <v>1968</v>
      </c>
      <c r="J6853" s="1" t="str">
        <f>dbpedia_kaggle_f_corr_w_names[[#This Row],[Column1]]&amp;dbpedia_kaggle_f_corr_w_names[[#This Row],[Column2]]</f>
        <v>dbpedia_1857Kaggle_319039</v>
      </c>
    </row>
    <row r="6854" spans="1:10" x14ac:dyDescent="0.25">
      <c r="A6854" s="1" t="s">
        <v>21991</v>
      </c>
      <c r="B6854" s="1" t="s">
        <v>21992</v>
      </c>
      <c r="C6854">
        <v>0.93356481481481468</v>
      </c>
      <c r="D6854" s="1" t="s">
        <v>21993</v>
      </c>
      <c r="E6854" s="1" t="s">
        <v>21994</v>
      </c>
      <c r="F6854" s="1" t="s">
        <v>21995</v>
      </c>
      <c r="G6854" s="1" t="s">
        <v>21996</v>
      </c>
      <c r="H6854">
        <v>2005</v>
      </c>
      <c r="I6854">
        <v>2006</v>
      </c>
      <c r="J6854" s="1" t="str">
        <f>dbpedia_kaggle_f_corr_w_names[[#This Row],[Column1]]&amp;dbpedia_kaggle_f_corr_w_names[[#This Row],[Column2]]</f>
        <v>dbpedia_511Kaggle_30484</v>
      </c>
    </row>
    <row r="6855" spans="1:10" x14ac:dyDescent="0.25">
      <c r="A6855" s="1" t="s">
        <v>4868</v>
      </c>
      <c r="B6855" s="1" t="s">
        <v>21997</v>
      </c>
      <c r="C6855">
        <v>0.92922200626282259</v>
      </c>
      <c r="D6855" s="1" t="s">
        <v>4870</v>
      </c>
      <c r="E6855" s="1" t="s">
        <v>10759</v>
      </c>
      <c r="F6855" s="1" t="s">
        <v>4872</v>
      </c>
      <c r="G6855" s="1" t="s">
        <v>21998</v>
      </c>
      <c r="H6855">
        <v>1959</v>
      </c>
      <c r="I6855">
        <v>1882</v>
      </c>
      <c r="J6855" s="1" t="str">
        <f>dbpedia_kaggle_f_corr_w_names[[#This Row],[Column1]]&amp;dbpedia_kaggle_f_corr_w_names[[#This Row],[Column2]]</f>
        <v>dbpedia_4542Kaggle_22707</v>
      </c>
    </row>
    <row r="6856" spans="1:10" x14ac:dyDescent="0.25">
      <c r="A6856" s="1" t="s">
        <v>6433</v>
      </c>
      <c r="B6856" s="1" t="s">
        <v>21999</v>
      </c>
      <c r="C6856">
        <v>0.79477756080634787</v>
      </c>
      <c r="D6856" s="1" t="s">
        <v>6434</v>
      </c>
      <c r="E6856" s="1" t="s">
        <v>22000</v>
      </c>
      <c r="F6856" s="1" t="s">
        <v>6435</v>
      </c>
      <c r="G6856" s="1" t="s">
        <v>22001</v>
      </c>
      <c r="J6856" s="1" t="str">
        <f>dbpedia_kaggle_f_corr_w_names[[#This Row],[Column1]]&amp;dbpedia_kaggle_f_corr_w_names[[#This Row],[Column2]]</f>
        <v>dbpedia_4552Kaggle_130722</v>
      </c>
    </row>
    <row r="6857" spans="1:10" x14ac:dyDescent="0.25">
      <c r="A6857" s="1" t="s">
        <v>22002</v>
      </c>
      <c r="B6857" s="1" t="s">
        <v>22003</v>
      </c>
      <c r="C6857">
        <v>1</v>
      </c>
      <c r="D6857" s="1" t="s">
        <v>22004</v>
      </c>
      <c r="E6857" s="1" t="s">
        <v>22005</v>
      </c>
      <c r="F6857" s="1" t="s">
        <v>22006</v>
      </c>
      <c r="G6857" s="1" t="s">
        <v>22007</v>
      </c>
      <c r="H6857">
        <v>1987</v>
      </c>
      <c r="I6857">
        <v>1987</v>
      </c>
      <c r="J6857" s="1" t="str">
        <f>dbpedia_kaggle_f_corr_w_names[[#This Row],[Column1]]&amp;dbpedia_kaggle_f_corr_w_names[[#This Row],[Column2]]</f>
        <v>dbpedia_2751Kaggle_1650</v>
      </c>
    </row>
    <row r="6858" spans="1:10" x14ac:dyDescent="0.25">
      <c r="A6858" s="1" t="s">
        <v>22008</v>
      </c>
      <c r="B6858" s="1" t="s">
        <v>22009</v>
      </c>
      <c r="C6858">
        <v>1</v>
      </c>
      <c r="D6858" s="1" t="s">
        <v>22010</v>
      </c>
      <c r="E6858" s="1" t="s">
        <v>22011</v>
      </c>
      <c r="F6858" s="1" t="s">
        <v>22012</v>
      </c>
      <c r="G6858" s="1" t="s">
        <v>22013</v>
      </c>
      <c r="H6858">
        <v>1966</v>
      </c>
      <c r="J6858" s="1" t="str">
        <f>dbpedia_kaggle_f_corr_w_names[[#This Row],[Column1]]&amp;dbpedia_kaggle_f_corr_w_names[[#This Row],[Column2]]</f>
        <v>dbpedia_1489Kaggle_3972</v>
      </c>
    </row>
    <row r="6859" spans="1:10" x14ac:dyDescent="0.25">
      <c r="A6859" s="1" t="s">
        <v>5627</v>
      </c>
      <c r="B6859" s="1" t="s">
        <v>22014</v>
      </c>
      <c r="C6859">
        <v>0.70902047332832463</v>
      </c>
      <c r="D6859" s="1" t="s">
        <v>5629</v>
      </c>
      <c r="E6859" s="1" t="s">
        <v>22015</v>
      </c>
      <c r="F6859" s="1" t="s">
        <v>5631</v>
      </c>
      <c r="G6859" s="1" t="s">
        <v>22016</v>
      </c>
      <c r="I6859">
        <v>2016</v>
      </c>
      <c r="J6859" s="1" t="str">
        <f>dbpedia_kaggle_f_corr_w_names[[#This Row],[Column1]]&amp;dbpedia_kaggle_f_corr_w_names[[#This Row],[Column2]]</f>
        <v>dbpedia_3252Kaggle_242360</v>
      </c>
    </row>
    <row r="6860" spans="1:10" x14ac:dyDescent="0.25">
      <c r="A6860" s="1" t="s">
        <v>2871</v>
      </c>
      <c r="B6860" s="1" t="s">
        <v>22017</v>
      </c>
      <c r="C6860">
        <v>0.80652332361516033</v>
      </c>
      <c r="D6860" s="1" t="s">
        <v>2873</v>
      </c>
      <c r="E6860" s="1" t="s">
        <v>19410</v>
      </c>
      <c r="F6860" s="1" t="s">
        <v>2875</v>
      </c>
      <c r="G6860" s="1" t="s">
        <v>22018</v>
      </c>
      <c r="H6860">
        <v>1999</v>
      </c>
      <c r="I6860">
        <v>1992</v>
      </c>
      <c r="J6860" s="1" t="str">
        <f>dbpedia_kaggle_f_corr_w_names[[#This Row],[Column1]]&amp;dbpedia_kaggle_f_corr_w_names[[#This Row],[Column2]]</f>
        <v>dbpedia_2048Kaggle_135297</v>
      </c>
    </row>
    <row r="6861" spans="1:10" x14ac:dyDescent="0.25">
      <c r="A6861" s="1" t="s">
        <v>7374</v>
      </c>
      <c r="B6861" s="1" t="s">
        <v>22019</v>
      </c>
      <c r="C6861">
        <v>0.77411302018157557</v>
      </c>
      <c r="D6861" s="1" t="s">
        <v>7376</v>
      </c>
      <c r="E6861" s="1" t="s">
        <v>22020</v>
      </c>
      <c r="F6861" s="1" t="s">
        <v>7378</v>
      </c>
      <c r="G6861" s="1" t="s">
        <v>22021</v>
      </c>
      <c r="H6861">
        <v>1859</v>
      </c>
      <c r="I6861">
        <v>1859</v>
      </c>
      <c r="J6861" s="1" t="str">
        <f>dbpedia_kaggle_f_corr_w_names[[#This Row],[Column1]]&amp;dbpedia_kaggle_f_corr_w_names[[#This Row],[Column2]]</f>
        <v>dbpedia_3018Kaggle_13548</v>
      </c>
    </row>
    <row r="6862" spans="1:10" x14ac:dyDescent="0.25">
      <c r="A6862" s="1" t="s">
        <v>2847</v>
      </c>
      <c r="B6862" s="1" t="s">
        <v>22022</v>
      </c>
      <c r="C6862">
        <v>0.72022472404384252</v>
      </c>
      <c r="D6862" s="1" t="s">
        <v>2849</v>
      </c>
      <c r="E6862" s="1" t="s">
        <v>22023</v>
      </c>
      <c r="F6862" s="1" t="s">
        <v>2851</v>
      </c>
      <c r="G6862" s="1" t="s">
        <v>22024</v>
      </c>
      <c r="H6862">
        <v>1973</v>
      </c>
      <c r="I6862">
        <v>1995</v>
      </c>
      <c r="J6862" s="1" t="str">
        <f>dbpedia_kaggle_f_corr_w_names[[#This Row],[Column1]]&amp;dbpedia_kaggle_f_corr_w_names[[#This Row],[Column2]]</f>
        <v>dbpedia_3490Kaggle_120055</v>
      </c>
    </row>
    <row r="6863" spans="1:10" x14ac:dyDescent="0.25">
      <c r="A6863" s="1" t="s">
        <v>18055</v>
      </c>
      <c r="B6863" s="1" t="s">
        <v>22025</v>
      </c>
      <c r="C6863">
        <v>1</v>
      </c>
      <c r="D6863" s="1" t="s">
        <v>18057</v>
      </c>
      <c r="E6863" s="1" t="s">
        <v>18058</v>
      </c>
      <c r="F6863" s="1" t="s">
        <v>18059</v>
      </c>
      <c r="G6863" s="1" t="s">
        <v>568</v>
      </c>
      <c r="H6863">
        <v>1999</v>
      </c>
      <c r="J6863" s="1" t="str">
        <f>dbpedia_kaggle_f_corr_w_names[[#This Row],[Column1]]&amp;dbpedia_kaggle_f_corr_w_names[[#This Row],[Column2]]</f>
        <v>dbpedia_1010Kaggle_5449486</v>
      </c>
    </row>
    <row r="6864" spans="1:10" x14ac:dyDescent="0.25">
      <c r="A6864" s="1" t="s">
        <v>22026</v>
      </c>
      <c r="B6864" s="1" t="s">
        <v>22027</v>
      </c>
      <c r="C6864">
        <v>0.84243373575208635</v>
      </c>
      <c r="D6864" s="1" t="s">
        <v>22028</v>
      </c>
      <c r="E6864" s="1" t="s">
        <v>22029</v>
      </c>
      <c r="F6864" s="1" t="s">
        <v>22030</v>
      </c>
      <c r="G6864" s="1" t="s">
        <v>568</v>
      </c>
      <c r="H6864">
        <v>1993</v>
      </c>
      <c r="J6864" s="1" t="str">
        <f>dbpedia_kaggle_f_corr_w_names[[#This Row],[Column1]]&amp;dbpedia_kaggle_f_corr_w_names[[#This Row],[Column2]]</f>
        <v>dbpedia_2810Kaggle_299385</v>
      </c>
    </row>
    <row r="6865" spans="1:10" x14ac:dyDescent="0.25">
      <c r="A6865" s="1" t="s">
        <v>1161</v>
      </c>
      <c r="B6865" s="1" t="s">
        <v>22031</v>
      </c>
      <c r="C6865">
        <v>0.80625000000000002</v>
      </c>
      <c r="D6865" s="1" t="s">
        <v>1163</v>
      </c>
      <c r="E6865" s="1" t="s">
        <v>2374</v>
      </c>
      <c r="F6865" s="1" t="s">
        <v>1165</v>
      </c>
      <c r="G6865" s="1" t="s">
        <v>22032</v>
      </c>
      <c r="H6865">
        <v>2001</v>
      </c>
      <c r="J6865" s="1" t="str">
        <f>dbpedia_kaggle_f_corr_w_names[[#This Row],[Column1]]&amp;dbpedia_kaggle_f_corr_w_names[[#This Row],[Column2]]</f>
        <v>dbpedia_86Kaggle_321121</v>
      </c>
    </row>
    <row r="6866" spans="1:10" x14ac:dyDescent="0.25">
      <c r="A6866" s="1" t="s">
        <v>22033</v>
      </c>
      <c r="B6866" s="1" t="s">
        <v>22034</v>
      </c>
      <c r="C6866">
        <v>0.83628125000000009</v>
      </c>
      <c r="D6866" s="1" t="s">
        <v>22035</v>
      </c>
      <c r="E6866" s="1" t="s">
        <v>22036</v>
      </c>
      <c r="F6866" s="1" t="s">
        <v>22037</v>
      </c>
      <c r="G6866" s="1" t="s">
        <v>22038</v>
      </c>
      <c r="H6866">
        <v>1999</v>
      </c>
      <c r="I6866">
        <v>1999</v>
      </c>
      <c r="J6866" s="1" t="str">
        <f>dbpedia_kaggle_f_corr_w_names[[#This Row],[Column1]]&amp;dbpedia_kaggle_f_corr_w_names[[#This Row],[Column2]]</f>
        <v>dbpedia_4084Kaggle_186571</v>
      </c>
    </row>
    <row r="6867" spans="1:10" x14ac:dyDescent="0.25">
      <c r="A6867" s="1" t="s">
        <v>1811</v>
      </c>
      <c r="B6867" s="1" t="s">
        <v>22039</v>
      </c>
      <c r="C6867">
        <v>0.70805761333124062</v>
      </c>
      <c r="D6867" s="1" t="s">
        <v>1207</v>
      </c>
      <c r="E6867" s="1" t="s">
        <v>22040</v>
      </c>
      <c r="F6867" s="1" t="s">
        <v>1814</v>
      </c>
      <c r="G6867" s="1" t="s">
        <v>22041</v>
      </c>
      <c r="H6867">
        <v>1997</v>
      </c>
      <c r="I6867">
        <v>1904</v>
      </c>
      <c r="J6867" s="1" t="str">
        <f>dbpedia_kaggle_f_corr_w_names[[#This Row],[Column1]]&amp;dbpedia_kaggle_f_corr_w_names[[#This Row],[Column2]]</f>
        <v>dbpedia_1831Kaggle_123830</v>
      </c>
    </row>
    <row r="6868" spans="1:10" x14ac:dyDescent="0.25">
      <c r="A6868" s="1" t="s">
        <v>9141</v>
      </c>
      <c r="B6868" s="1" t="s">
        <v>22042</v>
      </c>
      <c r="C6868">
        <v>0.74097952667167533</v>
      </c>
      <c r="D6868" s="1" t="s">
        <v>1213</v>
      </c>
      <c r="E6868" s="1" t="s">
        <v>22043</v>
      </c>
      <c r="F6868" s="1" t="s">
        <v>9143</v>
      </c>
      <c r="G6868" s="1" t="s">
        <v>22044</v>
      </c>
      <c r="I6868">
        <v>1986</v>
      </c>
      <c r="J6868" s="1" t="str">
        <f>dbpedia_kaggle_f_corr_w_names[[#This Row],[Column1]]&amp;dbpedia_kaggle_f_corr_w_names[[#This Row],[Column2]]</f>
        <v>dbpedia_1836Kaggle_450641</v>
      </c>
    </row>
    <row r="6869" spans="1:10" x14ac:dyDescent="0.25">
      <c r="A6869" s="1" t="s">
        <v>7868</v>
      </c>
      <c r="B6869" s="1" t="s">
        <v>22045</v>
      </c>
      <c r="C6869">
        <v>0.71801517938280979</v>
      </c>
      <c r="D6869" s="1" t="s">
        <v>1132</v>
      </c>
      <c r="E6869" s="1" t="s">
        <v>22046</v>
      </c>
      <c r="F6869" s="1" t="s">
        <v>7869</v>
      </c>
      <c r="G6869" s="1" t="s">
        <v>568</v>
      </c>
      <c r="H6869">
        <v>1987</v>
      </c>
      <c r="J6869" s="1" t="str">
        <f>dbpedia_kaggle_f_corr_w_names[[#This Row],[Column1]]&amp;dbpedia_kaggle_f_corr_w_names[[#This Row],[Column2]]</f>
        <v>dbpedia_3959Kaggle_16658</v>
      </c>
    </row>
    <row r="6870" spans="1:10" x14ac:dyDescent="0.25">
      <c r="A6870" s="1" t="s">
        <v>22047</v>
      </c>
      <c r="B6870" s="1" t="s">
        <v>20736</v>
      </c>
      <c r="C6870">
        <v>0.73352520715581948</v>
      </c>
      <c r="D6870" s="1" t="s">
        <v>18798</v>
      </c>
      <c r="E6870" s="1" t="s">
        <v>20737</v>
      </c>
      <c r="F6870" s="1" t="s">
        <v>18800</v>
      </c>
      <c r="G6870" s="1" t="s">
        <v>20738</v>
      </c>
      <c r="H6870">
        <v>1933</v>
      </c>
      <c r="I6870">
        <v>1996</v>
      </c>
      <c r="J6870" s="1" t="str">
        <f>dbpedia_kaggle_f_corr_w_names[[#This Row],[Column1]]&amp;dbpedia_kaggle_f_corr_w_names[[#This Row],[Column2]]</f>
        <v>dbpedia_3814Kaggle_33020</v>
      </c>
    </row>
    <row r="6871" spans="1:10" x14ac:dyDescent="0.25">
      <c r="A6871" s="1" t="s">
        <v>5627</v>
      </c>
      <c r="B6871" s="1" t="s">
        <v>22048</v>
      </c>
      <c r="C6871">
        <v>0.72499999999999998</v>
      </c>
      <c r="D6871" s="1" t="s">
        <v>5629</v>
      </c>
      <c r="E6871" s="1" t="s">
        <v>22049</v>
      </c>
      <c r="F6871" s="1" t="s">
        <v>5631</v>
      </c>
      <c r="G6871" s="1" t="s">
        <v>22050</v>
      </c>
      <c r="I6871">
        <v>2015</v>
      </c>
      <c r="J6871" s="1" t="str">
        <f>dbpedia_kaggle_f_corr_w_names[[#This Row],[Column1]]&amp;dbpedia_kaggle_f_corr_w_names[[#This Row],[Column2]]</f>
        <v>dbpedia_3252Kaggle_99587</v>
      </c>
    </row>
    <row r="6872" spans="1:10" x14ac:dyDescent="0.25">
      <c r="A6872" s="1" t="s">
        <v>5798</v>
      </c>
      <c r="B6872" s="1" t="s">
        <v>22051</v>
      </c>
      <c r="C6872">
        <v>0.80625000000000002</v>
      </c>
      <c r="D6872" s="1" t="s">
        <v>5800</v>
      </c>
      <c r="E6872" s="1" t="s">
        <v>5801</v>
      </c>
      <c r="F6872" s="1" t="s">
        <v>5802</v>
      </c>
      <c r="G6872" s="1" t="s">
        <v>22052</v>
      </c>
      <c r="H6872">
        <v>1906</v>
      </c>
      <c r="J6872" s="1" t="str">
        <f>dbpedia_kaggle_f_corr_w_names[[#This Row],[Column1]]&amp;dbpedia_kaggle_f_corr_w_names[[#This Row],[Column2]]</f>
        <v>dbpedia_732Kaggle_136</v>
      </c>
    </row>
    <row r="6873" spans="1:10" x14ac:dyDescent="0.25">
      <c r="A6873" s="1" t="s">
        <v>10777</v>
      </c>
      <c r="B6873" s="1" t="s">
        <v>22053</v>
      </c>
      <c r="C6873">
        <v>0.70342693034486337</v>
      </c>
      <c r="D6873" s="1" t="s">
        <v>10779</v>
      </c>
      <c r="E6873" s="1" t="s">
        <v>22054</v>
      </c>
      <c r="F6873" s="1" t="s">
        <v>10781</v>
      </c>
      <c r="G6873" s="1" t="s">
        <v>22055</v>
      </c>
      <c r="H6873">
        <v>1978</v>
      </c>
      <c r="I6873">
        <v>2011</v>
      </c>
      <c r="J6873" s="1" t="str">
        <f>dbpedia_kaggle_f_corr_w_names[[#This Row],[Column1]]&amp;dbpedia_kaggle_f_corr_w_names[[#This Row],[Column2]]</f>
        <v>dbpedia_2177Kaggle_477202</v>
      </c>
    </row>
    <row r="6874" spans="1:10" x14ac:dyDescent="0.25">
      <c r="A6874" s="1" t="s">
        <v>19693</v>
      </c>
      <c r="B6874" s="1" t="s">
        <v>22056</v>
      </c>
      <c r="C6874">
        <v>0.7353131996743334</v>
      </c>
      <c r="D6874" s="1" t="s">
        <v>19695</v>
      </c>
      <c r="E6874" s="1" t="s">
        <v>22057</v>
      </c>
      <c r="F6874" s="1" t="s">
        <v>19697</v>
      </c>
      <c r="G6874" s="1" t="s">
        <v>22058</v>
      </c>
      <c r="H6874">
        <v>1998</v>
      </c>
      <c r="I6874">
        <v>2004</v>
      </c>
      <c r="J6874" s="1" t="str">
        <f>dbpedia_kaggle_f_corr_w_names[[#This Row],[Column1]]&amp;dbpedia_kaggle_f_corr_w_names[[#This Row],[Column2]]</f>
        <v>dbpedia_2166Kaggle_195250</v>
      </c>
    </row>
    <row r="6875" spans="1:10" x14ac:dyDescent="0.25">
      <c r="A6875" s="1" t="s">
        <v>22059</v>
      </c>
      <c r="B6875" s="1" t="s">
        <v>22060</v>
      </c>
      <c r="C6875">
        <v>0.76955555555555555</v>
      </c>
      <c r="D6875" s="1" t="s">
        <v>22061</v>
      </c>
      <c r="E6875" s="1" t="s">
        <v>22062</v>
      </c>
      <c r="F6875" s="1" t="s">
        <v>22063</v>
      </c>
      <c r="G6875" s="1" t="s">
        <v>22064</v>
      </c>
      <c r="I6875">
        <v>2006</v>
      </c>
      <c r="J6875" s="1" t="str">
        <f>dbpedia_kaggle_f_corr_w_names[[#This Row],[Column1]]&amp;dbpedia_kaggle_f_corr_w_names[[#This Row],[Column2]]</f>
        <v>dbpedia_3552Kaggle_124422</v>
      </c>
    </row>
    <row r="6876" spans="1:10" x14ac:dyDescent="0.25">
      <c r="A6876" s="1" t="s">
        <v>7649</v>
      </c>
      <c r="B6876" s="1" t="s">
        <v>20657</v>
      </c>
      <c r="C6876">
        <v>0.72022472404384252</v>
      </c>
      <c r="D6876" s="1" t="s">
        <v>7651</v>
      </c>
      <c r="E6876" s="1" t="s">
        <v>7652</v>
      </c>
      <c r="F6876" s="1" t="s">
        <v>7653</v>
      </c>
      <c r="G6876" s="1" t="s">
        <v>568</v>
      </c>
      <c r="H6876">
        <v>1952</v>
      </c>
      <c r="J6876" s="1" t="str">
        <f>dbpedia_kaggle_f_corr_w_names[[#This Row],[Column1]]&amp;dbpedia_kaggle_f_corr_w_names[[#This Row],[Column2]]</f>
        <v>dbpedia_3788Kaggle_1817179</v>
      </c>
    </row>
    <row r="6877" spans="1:10" x14ac:dyDescent="0.25">
      <c r="A6877" s="1" t="s">
        <v>5718</v>
      </c>
      <c r="B6877" s="1" t="s">
        <v>22065</v>
      </c>
      <c r="C6877">
        <v>0.78125</v>
      </c>
      <c r="D6877" s="1" t="s">
        <v>5720</v>
      </c>
      <c r="E6877" s="1" t="s">
        <v>22066</v>
      </c>
      <c r="F6877" s="1" t="s">
        <v>5722</v>
      </c>
      <c r="G6877" s="1" t="s">
        <v>22067</v>
      </c>
      <c r="H6877">
        <v>1976</v>
      </c>
      <c r="I6877">
        <v>2008</v>
      </c>
      <c r="J6877" s="1" t="str">
        <f>dbpedia_kaggle_f_corr_w_names[[#This Row],[Column1]]&amp;dbpedia_kaggle_f_corr_w_names[[#This Row],[Column2]]</f>
        <v>dbpedia_1466Kaggle_6119</v>
      </c>
    </row>
    <row r="6878" spans="1:10" x14ac:dyDescent="0.25">
      <c r="A6878" s="1" t="s">
        <v>7312</v>
      </c>
      <c r="B6878" s="1" t="s">
        <v>22068</v>
      </c>
      <c r="C6878">
        <v>0.72421874999999991</v>
      </c>
      <c r="D6878" s="1" t="s">
        <v>7314</v>
      </c>
      <c r="E6878" s="1" t="s">
        <v>22069</v>
      </c>
      <c r="F6878" s="1" t="s">
        <v>7316</v>
      </c>
      <c r="G6878" s="1" t="s">
        <v>22070</v>
      </c>
      <c r="H6878">
        <v>1997</v>
      </c>
      <c r="J6878" s="1" t="str">
        <f>dbpedia_kaggle_f_corr_w_names[[#This Row],[Column1]]&amp;dbpedia_kaggle_f_corr_w_names[[#This Row],[Column2]]</f>
        <v>dbpedia_2767Kaggle_6828798</v>
      </c>
    </row>
    <row r="6879" spans="1:10" x14ac:dyDescent="0.25">
      <c r="A6879" s="1" t="s">
        <v>737</v>
      </c>
      <c r="B6879" s="1" t="s">
        <v>2727</v>
      </c>
      <c r="C6879">
        <v>0.76018518518518519</v>
      </c>
      <c r="D6879" s="1" t="s">
        <v>739</v>
      </c>
      <c r="E6879" s="1" t="s">
        <v>2728</v>
      </c>
      <c r="F6879" s="1" t="s">
        <v>741</v>
      </c>
      <c r="G6879" s="1" t="s">
        <v>2729</v>
      </c>
      <c r="H6879">
        <v>1993</v>
      </c>
      <c r="J6879" s="1" t="str">
        <f>dbpedia_kaggle_f_corr_w_names[[#This Row],[Column1]]&amp;dbpedia_kaggle_f_corr_w_names[[#This Row],[Column2]]</f>
        <v>dbpedia_3446Kaggle_124754</v>
      </c>
    </row>
    <row r="6880" spans="1:10" x14ac:dyDescent="0.25">
      <c r="A6880" s="1" t="s">
        <v>1811</v>
      </c>
      <c r="B6880" s="1" t="s">
        <v>22071</v>
      </c>
      <c r="C6880">
        <v>0.7172130918095535</v>
      </c>
      <c r="D6880" s="1" t="s">
        <v>1207</v>
      </c>
      <c r="E6880" s="1" t="s">
        <v>22072</v>
      </c>
      <c r="F6880" s="1" t="s">
        <v>1814</v>
      </c>
      <c r="G6880" s="1" t="s">
        <v>22073</v>
      </c>
      <c r="H6880">
        <v>1997</v>
      </c>
      <c r="I6880">
        <v>1991</v>
      </c>
      <c r="J6880" s="1" t="str">
        <f>dbpedia_kaggle_f_corr_w_names[[#This Row],[Column1]]&amp;dbpedia_kaggle_f_corr_w_names[[#This Row],[Column2]]</f>
        <v>dbpedia_1831Kaggle_108789</v>
      </c>
    </row>
    <row r="6881" spans="1:10" x14ac:dyDescent="0.25">
      <c r="A6881" s="1" t="s">
        <v>1009</v>
      </c>
      <c r="B6881" s="1" t="s">
        <v>22074</v>
      </c>
      <c r="C6881">
        <v>0.97024980022766505</v>
      </c>
      <c r="D6881" s="1" t="s">
        <v>1011</v>
      </c>
      <c r="E6881" s="1" t="s">
        <v>22075</v>
      </c>
      <c r="F6881" s="1" t="s">
        <v>1013</v>
      </c>
      <c r="G6881" s="1" t="s">
        <v>568</v>
      </c>
      <c r="H6881">
        <v>1986</v>
      </c>
      <c r="J6881" s="1" t="str">
        <f>dbpedia_kaggle_f_corr_w_names[[#This Row],[Column1]]&amp;dbpedia_kaggle_f_corr_w_names[[#This Row],[Column2]]</f>
        <v>dbpedia_3546Kaggle_142272</v>
      </c>
    </row>
    <row r="6882" spans="1:10" x14ac:dyDescent="0.25">
      <c r="A6882" s="1" t="s">
        <v>1647</v>
      </c>
      <c r="B6882" s="1" t="s">
        <v>22076</v>
      </c>
      <c r="C6882">
        <v>0.7025308248761134</v>
      </c>
      <c r="D6882" s="1" t="s">
        <v>1649</v>
      </c>
      <c r="E6882" s="1" t="s">
        <v>22077</v>
      </c>
      <c r="F6882" s="1" t="s">
        <v>1651</v>
      </c>
      <c r="G6882" s="1" t="s">
        <v>22078</v>
      </c>
      <c r="H6882">
        <v>1976</v>
      </c>
      <c r="I6882">
        <v>1926</v>
      </c>
      <c r="J6882" s="1" t="str">
        <f>dbpedia_kaggle_f_corr_w_names[[#This Row],[Column1]]&amp;dbpedia_kaggle_f_corr_w_names[[#This Row],[Column2]]</f>
        <v>dbpedia_15Kaggle_8770</v>
      </c>
    </row>
    <row r="6883" spans="1:10" x14ac:dyDescent="0.25">
      <c r="A6883" s="1" t="s">
        <v>22079</v>
      </c>
      <c r="B6883" s="1" t="s">
        <v>7826</v>
      </c>
      <c r="C6883">
        <v>0.88310185185185186</v>
      </c>
      <c r="D6883" s="1" t="s">
        <v>7827</v>
      </c>
      <c r="E6883" s="1" t="s">
        <v>7828</v>
      </c>
      <c r="F6883" s="1" t="s">
        <v>7829</v>
      </c>
      <c r="G6883" s="1" t="s">
        <v>7830</v>
      </c>
      <c r="H6883">
        <v>1994</v>
      </c>
      <c r="I6883">
        <v>1973</v>
      </c>
      <c r="J6883" s="1" t="str">
        <f>dbpedia_kaggle_f_corr_w_names[[#This Row],[Column1]]&amp;dbpedia_kaggle_f_corr_w_names[[#This Row],[Column2]]</f>
        <v>dbpedia_1359Kaggle_6776</v>
      </c>
    </row>
    <row r="6884" spans="1:10" x14ac:dyDescent="0.25">
      <c r="A6884" s="1" t="s">
        <v>3618</v>
      </c>
      <c r="B6884" s="1" t="s">
        <v>22080</v>
      </c>
      <c r="C6884">
        <v>0.80625000000000002</v>
      </c>
      <c r="D6884" s="1" t="s">
        <v>1626</v>
      </c>
      <c r="E6884" s="1" t="s">
        <v>1627</v>
      </c>
      <c r="F6884" s="1" t="s">
        <v>1628</v>
      </c>
      <c r="G6884" s="1" t="s">
        <v>22081</v>
      </c>
      <c r="H6884">
        <v>1927</v>
      </c>
      <c r="I6884">
        <v>1976</v>
      </c>
      <c r="J6884" s="1" t="str">
        <f>dbpedia_kaggle_f_corr_w_names[[#This Row],[Column1]]&amp;dbpedia_kaggle_f_corr_w_names[[#This Row],[Column2]]</f>
        <v>dbpedia_3647Kaggle_388</v>
      </c>
    </row>
    <row r="6885" spans="1:10" x14ac:dyDescent="0.25">
      <c r="A6885" s="1" t="s">
        <v>1249</v>
      </c>
      <c r="B6885" s="1" t="s">
        <v>22082</v>
      </c>
      <c r="C6885">
        <v>0.70060443143877837</v>
      </c>
      <c r="D6885" s="1" t="s">
        <v>1251</v>
      </c>
      <c r="E6885" s="1" t="s">
        <v>15853</v>
      </c>
      <c r="F6885" s="1" t="s">
        <v>1253</v>
      </c>
      <c r="G6885" s="1" t="s">
        <v>568</v>
      </c>
      <c r="H6885">
        <v>1966</v>
      </c>
      <c r="J6885" s="1" t="str">
        <f>dbpedia_kaggle_f_corr_w_names[[#This Row],[Column1]]&amp;dbpedia_kaggle_f_corr_w_names[[#This Row],[Column2]]</f>
        <v>dbpedia_739Kaggle_7020529</v>
      </c>
    </row>
    <row r="6886" spans="1:10" x14ac:dyDescent="0.25">
      <c r="A6886" s="1" t="s">
        <v>1156</v>
      </c>
      <c r="B6886" s="1" t="s">
        <v>22083</v>
      </c>
      <c r="C6886">
        <v>0.70083570129192185</v>
      </c>
      <c r="D6886" s="1" t="s">
        <v>1158</v>
      </c>
      <c r="E6886" s="1" t="s">
        <v>15904</v>
      </c>
      <c r="F6886" s="1" t="s">
        <v>1160</v>
      </c>
      <c r="G6886" s="1" t="s">
        <v>22084</v>
      </c>
      <c r="H6886">
        <v>1857</v>
      </c>
      <c r="I6886">
        <v>1972</v>
      </c>
      <c r="J6886" s="1" t="str">
        <f>dbpedia_kaggle_f_corr_w_names[[#This Row],[Column1]]&amp;dbpedia_kaggle_f_corr_w_names[[#This Row],[Column2]]</f>
        <v>dbpedia_3352Kaggle_3205391</v>
      </c>
    </row>
    <row r="6887" spans="1:10" x14ac:dyDescent="0.25">
      <c r="A6887" s="1" t="s">
        <v>2200</v>
      </c>
      <c r="B6887" s="1" t="s">
        <v>22085</v>
      </c>
      <c r="C6887">
        <v>0.72139203991870915</v>
      </c>
      <c r="D6887" s="1" t="s">
        <v>2202</v>
      </c>
      <c r="E6887" s="1" t="s">
        <v>22086</v>
      </c>
      <c r="F6887" s="1" t="s">
        <v>2204</v>
      </c>
      <c r="G6887" s="1" t="s">
        <v>22087</v>
      </c>
      <c r="H6887">
        <v>1893</v>
      </c>
      <c r="I6887">
        <v>1980</v>
      </c>
      <c r="J6887" s="1" t="str">
        <f>dbpedia_kaggle_f_corr_w_names[[#This Row],[Column1]]&amp;dbpedia_kaggle_f_corr_w_names[[#This Row],[Column2]]</f>
        <v>dbpedia_4016Kaggle_13045</v>
      </c>
    </row>
    <row r="6888" spans="1:10" x14ac:dyDescent="0.25">
      <c r="A6888" s="1" t="s">
        <v>5755</v>
      </c>
      <c r="B6888" s="1" t="s">
        <v>22088</v>
      </c>
      <c r="C6888">
        <v>0.83148148148148149</v>
      </c>
      <c r="D6888" s="1" t="s">
        <v>5757</v>
      </c>
      <c r="E6888" s="1" t="s">
        <v>8841</v>
      </c>
      <c r="F6888" s="1" t="s">
        <v>5759</v>
      </c>
      <c r="G6888" s="1" t="s">
        <v>22089</v>
      </c>
      <c r="H6888">
        <v>2011</v>
      </c>
      <c r="I6888">
        <v>1989</v>
      </c>
      <c r="J6888" s="1" t="str">
        <f>dbpedia_kaggle_f_corr_w_names[[#This Row],[Column1]]&amp;dbpedia_kaggle_f_corr_w_names[[#This Row],[Column2]]</f>
        <v>dbpedia_3994Kaggle_5117959</v>
      </c>
    </row>
    <row r="6889" spans="1:10" x14ac:dyDescent="0.25">
      <c r="A6889" s="1" t="s">
        <v>761</v>
      </c>
      <c r="B6889" s="1" t="s">
        <v>22090</v>
      </c>
      <c r="C6889">
        <v>0.70603835194543085</v>
      </c>
      <c r="D6889" s="1" t="s">
        <v>763</v>
      </c>
      <c r="E6889" s="1" t="s">
        <v>22091</v>
      </c>
      <c r="F6889" s="1" t="s">
        <v>765</v>
      </c>
      <c r="G6889" s="1" t="s">
        <v>22092</v>
      </c>
      <c r="H6889">
        <v>1968</v>
      </c>
      <c r="I6889">
        <v>2009</v>
      </c>
      <c r="J6889" s="1" t="str">
        <f>dbpedia_kaggle_f_corr_w_names[[#This Row],[Column1]]&amp;dbpedia_kaggle_f_corr_w_names[[#This Row],[Column2]]</f>
        <v>dbpedia_1857Kaggle_165378</v>
      </c>
    </row>
    <row r="6890" spans="1:10" x14ac:dyDescent="0.25">
      <c r="A6890" s="1" t="s">
        <v>2675</v>
      </c>
      <c r="B6890" s="1" t="s">
        <v>16783</v>
      </c>
      <c r="C6890">
        <v>0.88125000000000009</v>
      </c>
      <c r="D6890" s="1" t="s">
        <v>2153</v>
      </c>
      <c r="E6890" s="1" t="s">
        <v>2154</v>
      </c>
      <c r="F6890" s="1" t="s">
        <v>2155</v>
      </c>
      <c r="G6890" s="1" t="s">
        <v>16784</v>
      </c>
      <c r="H6890">
        <v>1981</v>
      </c>
      <c r="J6890" s="1" t="str">
        <f>dbpedia_kaggle_f_corr_w_names[[#This Row],[Column1]]&amp;dbpedia_kaggle_f_corr_w_names[[#This Row],[Column2]]</f>
        <v>dbpedia_253Kaggle_5794360</v>
      </c>
    </row>
    <row r="6891" spans="1:10" x14ac:dyDescent="0.25">
      <c r="A6891" s="1" t="s">
        <v>15760</v>
      </c>
      <c r="B6891" s="1" t="s">
        <v>3788</v>
      </c>
      <c r="C6891">
        <v>0.77795414518171746</v>
      </c>
      <c r="D6891" s="1" t="s">
        <v>1671</v>
      </c>
      <c r="E6891" s="1" t="s">
        <v>3789</v>
      </c>
      <c r="F6891" s="1" t="s">
        <v>1673</v>
      </c>
      <c r="G6891" s="1" t="s">
        <v>568</v>
      </c>
      <c r="H6891">
        <v>1997</v>
      </c>
      <c r="J6891" s="1" t="str">
        <f>dbpedia_kaggle_f_corr_w_names[[#This Row],[Column1]]&amp;dbpedia_kaggle_f_corr_w_names[[#This Row],[Column2]]</f>
        <v>dbpedia_926Kaggle_81721</v>
      </c>
    </row>
    <row r="6892" spans="1:10" x14ac:dyDescent="0.25">
      <c r="A6892" s="1" t="s">
        <v>22093</v>
      </c>
      <c r="B6892" s="1" t="s">
        <v>22094</v>
      </c>
      <c r="C6892">
        <v>0.73706518172271096</v>
      </c>
      <c r="D6892" s="1" t="s">
        <v>22095</v>
      </c>
      <c r="E6892" s="1" t="s">
        <v>22096</v>
      </c>
      <c r="F6892" s="1" t="s">
        <v>22097</v>
      </c>
      <c r="G6892" s="1" t="s">
        <v>568</v>
      </c>
      <c r="H6892">
        <v>1984</v>
      </c>
      <c r="J6892" s="1" t="str">
        <f>dbpedia_kaggle_f_corr_w_names[[#This Row],[Column1]]&amp;dbpedia_kaggle_f_corr_w_names[[#This Row],[Column2]]</f>
        <v>dbpedia_2894Kaggle_3405223</v>
      </c>
    </row>
    <row r="6893" spans="1:10" x14ac:dyDescent="0.25">
      <c r="A6893" s="1" t="s">
        <v>9724</v>
      </c>
      <c r="B6893" s="1" t="s">
        <v>22098</v>
      </c>
      <c r="C6893">
        <v>0.72878761750759513</v>
      </c>
      <c r="D6893" s="1" t="s">
        <v>9726</v>
      </c>
      <c r="E6893" s="1" t="s">
        <v>22099</v>
      </c>
      <c r="F6893" s="1" t="s">
        <v>9728</v>
      </c>
      <c r="G6893" s="1" t="s">
        <v>22100</v>
      </c>
      <c r="H6893">
        <v>1918</v>
      </c>
      <c r="I6893">
        <v>1963</v>
      </c>
      <c r="J6893" s="1" t="str">
        <f>dbpedia_kaggle_f_corr_w_names[[#This Row],[Column1]]&amp;dbpedia_kaggle_f_corr_w_names[[#This Row],[Column2]]</f>
        <v>dbpedia_3272Kaggle_27168</v>
      </c>
    </row>
    <row r="6894" spans="1:10" x14ac:dyDescent="0.25">
      <c r="A6894" s="1" t="s">
        <v>1421</v>
      </c>
      <c r="B6894" s="1" t="s">
        <v>13208</v>
      </c>
      <c r="C6894">
        <v>0.7108306138214765</v>
      </c>
      <c r="D6894" s="1" t="s">
        <v>1423</v>
      </c>
      <c r="E6894" s="1" t="s">
        <v>13209</v>
      </c>
      <c r="F6894" s="1" t="s">
        <v>1425</v>
      </c>
      <c r="G6894" s="1" t="s">
        <v>13210</v>
      </c>
      <c r="H6894">
        <v>1903</v>
      </c>
      <c r="I6894">
        <v>1979</v>
      </c>
      <c r="J6894" s="1" t="str">
        <f>dbpedia_kaggle_f_corr_w_names[[#This Row],[Column1]]&amp;dbpedia_kaggle_f_corr_w_names[[#This Row],[Column2]]</f>
        <v>dbpedia_754Kaggle_350690</v>
      </c>
    </row>
    <row r="6895" spans="1:10" x14ac:dyDescent="0.25">
      <c r="A6895" s="1" t="s">
        <v>2005</v>
      </c>
      <c r="B6895" s="1" t="s">
        <v>22101</v>
      </c>
      <c r="C6895">
        <v>0.86828703703703702</v>
      </c>
      <c r="D6895" s="1" t="s">
        <v>2007</v>
      </c>
      <c r="E6895" s="1" t="s">
        <v>22102</v>
      </c>
      <c r="F6895" s="1" t="s">
        <v>2009</v>
      </c>
      <c r="G6895" s="1" t="s">
        <v>22103</v>
      </c>
      <c r="H6895">
        <v>1985</v>
      </c>
      <c r="J6895" s="1" t="str">
        <f>dbpedia_kaggle_f_corr_w_names[[#This Row],[Column1]]&amp;dbpedia_kaggle_f_corr_w_names[[#This Row],[Column2]]</f>
        <v>dbpedia_1033Kaggle_275248</v>
      </c>
    </row>
    <row r="6896" spans="1:10" x14ac:dyDescent="0.25">
      <c r="A6896" s="1" t="s">
        <v>4576</v>
      </c>
      <c r="B6896" s="1" t="s">
        <v>22104</v>
      </c>
      <c r="C6896">
        <v>1</v>
      </c>
      <c r="D6896" s="1" t="s">
        <v>4577</v>
      </c>
      <c r="E6896" s="1" t="s">
        <v>22105</v>
      </c>
      <c r="F6896" s="1" t="s">
        <v>4578</v>
      </c>
      <c r="G6896" s="1" t="s">
        <v>22106</v>
      </c>
      <c r="H6896">
        <v>1934</v>
      </c>
      <c r="I6896">
        <v>2012</v>
      </c>
      <c r="J6896" s="1" t="str">
        <f>dbpedia_kaggle_f_corr_w_names[[#This Row],[Column1]]&amp;dbpedia_kaggle_f_corr_w_names[[#This Row],[Column2]]</f>
        <v>dbpedia_3416Kaggle_4469083</v>
      </c>
    </row>
    <row r="6897" spans="1:10" x14ac:dyDescent="0.25">
      <c r="A6897" s="1" t="s">
        <v>21688</v>
      </c>
      <c r="B6897" s="1" t="s">
        <v>22107</v>
      </c>
      <c r="C6897">
        <v>0.80625000000000002</v>
      </c>
      <c r="D6897" s="1" t="s">
        <v>21690</v>
      </c>
      <c r="E6897" s="1" t="s">
        <v>21691</v>
      </c>
      <c r="F6897" s="1" t="s">
        <v>21692</v>
      </c>
      <c r="G6897" s="1" t="s">
        <v>22108</v>
      </c>
      <c r="J6897" s="1" t="str">
        <f>dbpedia_kaggle_f_corr_w_names[[#This Row],[Column1]]&amp;dbpedia_kaggle_f_corr_w_names[[#This Row],[Column2]]</f>
        <v>dbpedia_3247Kaggle_2938701</v>
      </c>
    </row>
    <row r="6898" spans="1:10" x14ac:dyDescent="0.25">
      <c r="A6898" s="1" t="s">
        <v>22109</v>
      </c>
      <c r="B6898" s="1" t="s">
        <v>22110</v>
      </c>
      <c r="C6898">
        <v>1</v>
      </c>
      <c r="D6898" s="1" t="s">
        <v>22111</v>
      </c>
      <c r="E6898" s="1" t="s">
        <v>22112</v>
      </c>
      <c r="F6898" s="1" t="s">
        <v>22113</v>
      </c>
      <c r="G6898" s="1" t="s">
        <v>568</v>
      </c>
      <c r="J6898" s="1" t="str">
        <f>dbpedia_kaggle_f_corr_w_names[[#This Row],[Column1]]&amp;dbpedia_kaggle_f_corr_w_names[[#This Row],[Column2]]</f>
        <v>dbpedia_280Kaggle_123375</v>
      </c>
    </row>
    <row r="6899" spans="1:10" x14ac:dyDescent="0.25">
      <c r="A6899" s="1" t="s">
        <v>10397</v>
      </c>
      <c r="B6899" s="1" t="s">
        <v>22114</v>
      </c>
      <c r="C6899">
        <v>0.88125000000000009</v>
      </c>
      <c r="D6899" s="1" t="s">
        <v>10399</v>
      </c>
      <c r="E6899" s="1" t="s">
        <v>10400</v>
      </c>
      <c r="F6899" s="1" t="s">
        <v>10401</v>
      </c>
      <c r="G6899" s="1" t="s">
        <v>568</v>
      </c>
      <c r="H6899">
        <v>1958</v>
      </c>
      <c r="J6899" s="1" t="str">
        <f>dbpedia_kaggle_f_corr_w_names[[#This Row],[Column1]]&amp;dbpedia_kaggle_f_corr_w_names[[#This Row],[Column2]]</f>
        <v>dbpedia_4630Kaggle_5237505</v>
      </c>
    </row>
    <row r="6900" spans="1:10" x14ac:dyDescent="0.25">
      <c r="A6900" s="1" t="s">
        <v>1647</v>
      </c>
      <c r="B6900" s="1" t="s">
        <v>22115</v>
      </c>
      <c r="C6900">
        <v>0.73809314063161802</v>
      </c>
      <c r="D6900" s="1" t="s">
        <v>1649</v>
      </c>
      <c r="E6900" s="1" t="s">
        <v>22116</v>
      </c>
      <c r="F6900" s="1" t="s">
        <v>1651</v>
      </c>
      <c r="G6900" s="1" t="s">
        <v>22117</v>
      </c>
      <c r="H6900">
        <v>1976</v>
      </c>
      <c r="I6900">
        <v>1908</v>
      </c>
      <c r="J6900" s="1" t="str">
        <f>dbpedia_kaggle_f_corr_w_names[[#This Row],[Column1]]&amp;dbpedia_kaggle_f_corr_w_names[[#This Row],[Column2]]</f>
        <v>dbpedia_15Kaggle_196166</v>
      </c>
    </row>
    <row r="6901" spans="1:10" x14ac:dyDescent="0.25">
      <c r="A6901" s="1" t="s">
        <v>2482</v>
      </c>
      <c r="B6901" s="1" t="s">
        <v>22118</v>
      </c>
      <c r="C6901">
        <v>0.94475308641975297</v>
      </c>
      <c r="D6901" s="1" t="s">
        <v>2484</v>
      </c>
      <c r="E6901" s="1" t="s">
        <v>11924</v>
      </c>
      <c r="F6901" s="1" t="s">
        <v>2486</v>
      </c>
      <c r="G6901" s="1" t="s">
        <v>22119</v>
      </c>
      <c r="H6901">
        <v>2006</v>
      </c>
      <c r="I6901">
        <v>2009</v>
      </c>
      <c r="J6901" s="1" t="str">
        <f>dbpedia_kaggle_f_corr_w_names[[#This Row],[Column1]]&amp;dbpedia_kaggle_f_corr_w_names[[#This Row],[Column2]]</f>
        <v>dbpedia_3557Kaggle_4074287</v>
      </c>
    </row>
    <row r="6902" spans="1:10" x14ac:dyDescent="0.25">
      <c r="A6902" s="1" t="s">
        <v>6387</v>
      </c>
      <c r="B6902" s="1" t="s">
        <v>22120</v>
      </c>
      <c r="C6902">
        <v>0.7665367546654529</v>
      </c>
      <c r="D6902" s="1" t="s">
        <v>6389</v>
      </c>
      <c r="E6902" s="1" t="s">
        <v>22121</v>
      </c>
      <c r="F6902" s="1" t="s">
        <v>6391</v>
      </c>
      <c r="G6902" s="1" t="s">
        <v>22122</v>
      </c>
      <c r="H6902">
        <v>2013</v>
      </c>
      <c r="I6902">
        <v>2009</v>
      </c>
      <c r="J6902" s="1" t="str">
        <f>dbpedia_kaggle_f_corr_w_names[[#This Row],[Column1]]&amp;dbpedia_kaggle_f_corr_w_names[[#This Row],[Column2]]</f>
        <v>dbpedia_2287Kaggle_530792</v>
      </c>
    </row>
    <row r="6903" spans="1:10" x14ac:dyDescent="0.25">
      <c r="A6903" s="1" t="s">
        <v>2972</v>
      </c>
      <c r="B6903" s="1" t="s">
        <v>11379</v>
      </c>
      <c r="C6903">
        <v>1</v>
      </c>
      <c r="D6903" s="1" t="s">
        <v>1132</v>
      </c>
      <c r="E6903" s="1" t="s">
        <v>11380</v>
      </c>
      <c r="F6903" s="1" t="s">
        <v>2975</v>
      </c>
      <c r="G6903" s="1" t="s">
        <v>11381</v>
      </c>
      <c r="H6903">
        <v>1987</v>
      </c>
      <c r="I6903">
        <v>1987</v>
      </c>
      <c r="J6903" s="1" t="str">
        <f>dbpedia_kaggle_f_corr_w_names[[#This Row],[Column1]]&amp;dbpedia_kaggle_f_corr_w_names[[#This Row],[Column2]]</f>
        <v>dbpedia_3957Kaggle_3994</v>
      </c>
    </row>
    <row r="6904" spans="1:10" x14ac:dyDescent="0.25">
      <c r="A6904" s="1" t="s">
        <v>1811</v>
      </c>
      <c r="B6904" s="1" t="s">
        <v>22123</v>
      </c>
      <c r="C6904">
        <v>0.72746837201687464</v>
      </c>
      <c r="D6904" s="1" t="s">
        <v>1207</v>
      </c>
      <c r="E6904" s="1" t="s">
        <v>22124</v>
      </c>
      <c r="F6904" s="1" t="s">
        <v>1814</v>
      </c>
      <c r="G6904" s="1" t="s">
        <v>22125</v>
      </c>
      <c r="H6904">
        <v>1997</v>
      </c>
      <c r="I6904">
        <v>1910</v>
      </c>
      <c r="J6904" s="1" t="str">
        <f>dbpedia_kaggle_f_corr_w_names[[#This Row],[Column1]]&amp;dbpedia_kaggle_f_corr_w_names[[#This Row],[Column2]]</f>
        <v>dbpedia_1831Kaggle_363662</v>
      </c>
    </row>
    <row r="6905" spans="1:10" x14ac:dyDescent="0.25">
      <c r="A6905" s="1" t="s">
        <v>18920</v>
      </c>
      <c r="B6905" s="1" t="s">
        <v>22126</v>
      </c>
      <c r="C6905">
        <v>0.78125</v>
      </c>
      <c r="D6905" s="1" t="s">
        <v>18922</v>
      </c>
      <c r="E6905" s="1" t="s">
        <v>22127</v>
      </c>
      <c r="F6905" s="1" t="s">
        <v>18924</v>
      </c>
      <c r="G6905" s="1" t="s">
        <v>22128</v>
      </c>
      <c r="I6905">
        <v>2009</v>
      </c>
      <c r="J6905" s="1" t="str">
        <f>dbpedia_kaggle_f_corr_w_names[[#This Row],[Column1]]&amp;dbpedia_kaggle_f_corr_w_names[[#This Row],[Column2]]</f>
        <v>dbpedia_4086Kaggle_1145666</v>
      </c>
    </row>
    <row r="6906" spans="1:10" x14ac:dyDescent="0.25">
      <c r="A6906" s="1" t="s">
        <v>11712</v>
      </c>
      <c r="B6906" s="1" t="s">
        <v>22129</v>
      </c>
      <c r="C6906">
        <v>0.81186723337275168</v>
      </c>
      <c r="D6906" s="1" t="s">
        <v>11714</v>
      </c>
      <c r="E6906" s="1" t="s">
        <v>14880</v>
      </c>
      <c r="F6906" s="1" t="s">
        <v>11716</v>
      </c>
      <c r="G6906" s="1" t="s">
        <v>22130</v>
      </c>
      <c r="H6906">
        <v>1970</v>
      </c>
      <c r="I6906">
        <v>1828</v>
      </c>
      <c r="J6906" s="1" t="str">
        <f>dbpedia_kaggle_f_corr_w_names[[#This Row],[Column1]]&amp;dbpedia_kaggle_f_corr_w_names[[#This Row],[Column2]]</f>
        <v>dbpedia_979Kaggle_705</v>
      </c>
    </row>
    <row r="6907" spans="1:10" x14ac:dyDescent="0.25">
      <c r="A6907" s="1" t="s">
        <v>1459</v>
      </c>
      <c r="B6907" s="1" t="s">
        <v>22131</v>
      </c>
      <c r="C6907">
        <v>0.71024150959852084</v>
      </c>
      <c r="D6907" s="1" t="s">
        <v>1461</v>
      </c>
      <c r="E6907" s="1" t="s">
        <v>22132</v>
      </c>
      <c r="F6907" s="1" t="s">
        <v>1463</v>
      </c>
      <c r="G6907" s="1" t="s">
        <v>22133</v>
      </c>
      <c r="I6907">
        <v>1869</v>
      </c>
      <c r="J6907" s="1" t="str">
        <f>dbpedia_kaggle_f_corr_w_names[[#This Row],[Column1]]&amp;dbpedia_kaggle_f_corr_w_names[[#This Row],[Column2]]</f>
        <v>dbpedia_1067Kaggle_90318</v>
      </c>
    </row>
    <row r="6908" spans="1:10" x14ac:dyDescent="0.25">
      <c r="A6908" s="1" t="s">
        <v>958</v>
      </c>
      <c r="B6908" s="1" t="s">
        <v>22134</v>
      </c>
      <c r="C6908">
        <v>0.72499999999999998</v>
      </c>
      <c r="D6908" s="1" t="s">
        <v>960</v>
      </c>
      <c r="E6908" s="1" t="s">
        <v>22135</v>
      </c>
      <c r="F6908" s="1" t="s">
        <v>962</v>
      </c>
      <c r="G6908" s="1" t="s">
        <v>568</v>
      </c>
      <c r="H6908">
        <v>1993</v>
      </c>
      <c r="J6908" s="1" t="str">
        <f>dbpedia_kaggle_f_corr_w_names[[#This Row],[Column1]]&amp;dbpedia_kaggle_f_corr_w_names[[#This Row],[Column2]]</f>
        <v>dbpedia_1349Kaggle_6397668</v>
      </c>
    </row>
    <row r="6909" spans="1:10" x14ac:dyDescent="0.25">
      <c r="A6909" s="1" t="s">
        <v>20311</v>
      </c>
      <c r="B6909" s="1" t="s">
        <v>22136</v>
      </c>
      <c r="C6909">
        <v>0.75125452674897131</v>
      </c>
      <c r="D6909" s="1" t="s">
        <v>20313</v>
      </c>
      <c r="E6909" s="1" t="s">
        <v>22137</v>
      </c>
      <c r="F6909" s="1" t="s">
        <v>20315</v>
      </c>
      <c r="G6909" s="1" t="s">
        <v>22138</v>
      </c>
      <c r="H6909">
        <v>2005</v>
      </c>
      <c r="I6909">
        <v>2002</v>
      </c>
      <c r="J6909" s="1" t="str">
        <f>dbpedia_kaggle_f_corr_w_names[[#This Row],[Column1]]&amp;dbpedia_kaggle_f_corr_w_names[[#This Row],[Column2]]</f>
        <v>dbpedia_1131Kaggle_324344</v>
      </c>
    </row>
    <row r="6910" spans="1:10" x14ac:dyDescent="0.25">
      <c r="A6910" s="1" t="s">
        <v>3577</v>
      </c>
      <c r="B6910" s="1" t="s">
        <v>20700</v>
      </c>
      <c r="C6910">
        <v>0.80625000000000002</v>
      </c>
      <c r="D6910" s="1" t="s">
        <v>3579</v>
      </c>
      <c r="E6910" s="1" t="s">
        <v>20701</v>
      </c>
      <c r="F6910" s="1" t="s">
        <v>3581</v>
      </c>
      <c r="G6910" s="1" t="s">
        <v>20702</v>
      </c>
      <c r="H6910">
        <v>1990</v>
      </c>
      <c r="I6910">
        <v>2005</v>
      </c>
      <c r="J6910" s="1" t="str">
        <f>dbpedia_kaggle_f_corr_w_names[[#This Row],[Column1]]&amp;dbpedia_kaggle_f_corr_w_names[[#This Row],[Column2]]</f>
        <v>dbpedia_34Kaggle_148522</v>
      </c>
    </row>
    <row r="6911" spans="1:10" x14ac:dyDescent="0.25">
      <c r="A6911" s="1" t="s">
        <v>3671</v>
      </c>
      <c r="B6911" s="1" t="s">
        <v>22139</v>
      </c>
      <c r="C6911">
        <v>0.82278675466545292</v>
      </c>
      <c r="D6911" s="1" t="s">
        <v>3673</v>
      </c>
      <c r="E6911" s="1" t="s">
        <v>22140</v>
      </c>
      <c r="F6911" s="1" t="s">
        <v>3675</v>
      </c>
      <c r="G6911" s="1" t="s">
        <v>568</v>
      </c>
      <c r="J6911" s="1" t="str">
        <f>dbpedia_kaggle_f_corr_w_names[[#This Row],[Column1]]&amp;dbpedia_kaggle_f_corr_w_names[[#This Row],[Column2]]</f>
        <v>dbpedia_83Kaggle_124135</v>
      </c>
    </row>
    <row r="6912" spans="1:10" x14ac:dyDescent="0.25">
      <c r="A6912" s="1" t="s">
        <v>2811</v>
      </c>
      <c r="B6912" s="1" t="s">
        <v>22141</v>
      </c>
      <c r="C6912">
        <v>0.75025000000000008</v>
      </c>
      <c r="D6912" s="1" t="s">
        <v>2813</v>
      </c>
      <c r="E6912" s="1" t="s">
        <v>22142</v>
      </c>
      <c r="F6912" s="1" t="s">
        <v>2815</v>
      </c>
      <c r="G6912" s="1" t="s">
        <v>22143</v>
      </c>
      <c r="H6912">
        <v>1977</v>
      </c>
      <c r="J6912" s="1" t="str">
        <f>dbpedia_kaggle_f_corr_w_names[[#This Row],[Column1]]&amp;dbpedia_kaggle_f_corr_w_names[[#This Row],[Column2]]</f>
        <v>dbpedia_955Kaggle_4922888</v>
      </c>
    </row>
    <row r="6913" spans="1:10" x14ac:dyDescent="0.25">
      <c r="A6913" s="1" t="s">
        <v>1430</v>
      </c>
      <c r="B6913" s="1" t="s">
        <v>22144</v>
      </c>
      <c r="C6913">
        <v>0.74579295586870442</v>
      </c>
      <c r="D6913" s="1" t="s">
        <v>1432</v>
      </c>
      <c r="E6913" s="1" t="s">
        <v>1433</v>
      </c>
      <c r="F6913" s="1" t="s">
        <v>1434</v>
      </c>
      <c r="G6913" s="1" t="s">
        <v>22145</v>
      </c>
      <c r="H6913">
        <v>1864</v>
      </c>
      <c r="J6913" s="1" t="str">
        <f>dbpedia_kaggle_f_corr_w_names[[#This Row],[Column1]]&amp;dbpedia_kaggle_f_corr_w_names[[#This Row],[Column2]]</f>
        <v>dbpedia_2136Kaggle_7019211</v>
      </c>
    </row>
    <row r="6914" spans="1:10" x14ac:dyDescent="0.25">
      <c r="A6914" s="1" t="s">
        <v>1721</v>
      </c>
      <c r="B6914" s="1" t="s">
        <v>22146</v>
      </c>
      <c r="C6914">
        <v>0.78752075654326681</v>
      </c>
      <c r="D6914" s="1" t="s">
        <v>1723</v>
      </c>
      <c r="E6914" s="1" t="s">
        <v>1724</v>
      </c>
      <c r="F6914" s="1" t="s">
        <v>1725</v>
      </c>
      <c r="G6914" s="1" t="s">
        <v>568</v>
      </c>
      <c r="H6914">
        <v>1896</v>
      </c>
      <c r="J6914" s="1" t="str">
        <f>dbpedia_kaggle_f_corr_w_names[[#This Row],[Column1]]&amp;dbpedia_kaggle_f_corr_w_names[[#This Row],[Column2]]</f>
        <v>dbpedia_3105Kaggle_139629</v>
      </c>
    </row>
    <row r="6915" spans="1:10" x14ac:dyDescent="0.25">
      <c r="A6915" s="1" t="s">
        <v>3284</v>
      </c>
      <c r="B6915" s="1" t="s">
        <v>19542</v>
      </c>
      <c r="C6915">
        <v>0.71289448590041893</v>
      </c>
      <c r="D6915" s="1" t="s">
        <v>3286</v>
      </c>
      <c r="E6915" s="1" t="s">
        <v>19543</v>
      </c>
      <c r="F6915" s="1" t="s">
        <v>3288</v>
      </c>
      <c r="G6915" s="1" t="s">
        <v>19544</v>
      </c>
      <c r="I6915">
        <v>1990</v>
      </c>
      <c r="J6915" s="1" t="str">
        <f>dbpedia_kaggle_f_corr_w_names[[#This Row],[Column1]]&amp;dbpedia_kaggle_f_corr_w_names[[#This Row],[Column2]]</f>
        <v>dbpedia_760Kaggle_62004</v>
      </c>
    </row>
    <row r="6916" spans="1:10" x14ac:dyDescent="0.25">
      <c r="A6916" s="1" t="s">
        <v>11585</v>
      </c>
      <c r="B6916" s="1" t="s">
        <v>7886</v>
      </c>
      <c r="C6916">
        <v>0.81570567597047405</v>
      </c>
      <c r="D6916" s="1" t="s">
        <v>7257</v>
      </c>
      <c r="E6916" s="1" t="s">
        <v>7887</v>
      </c>
      <c r="F6916" s="1" t="s">
        <v>7259</v>
      </c>
      <c r="G6916" s="1" t="s">
        <v>7888</v>
      </c>
      <c r="H6916">
        <v>2001</v>
      </c>
      <c r="I6916">
        <v>1956</v>
      </c>
      <c r="J6916" s="1" t="str">
        <f>dbpedia_kaggle_f_corr_w_names[[#This Row],[Column1]]&amp;dbpedia_kaggle_f_corr_w_names[[#This Row],[Column2]]</f>
        <v>dbpedia_2453Kaggle_99378</v>
      </c>
    </row>
    <row r="6917" spans="1:10" x14ac:dyDescent="0.25">
      <c r="A6917" s="1" t="s">
        <v>1647</v>
      </c>
      <c r="B6917" s="1" t="s">
        <v>22147</v>
      </c>
      <c r="C6917">
        <v>0.72458893034486338</v>
      </c>
      <c r="D6917" s="1" t="s">
        <v>1649</v>
      </c>
      <c r="E6917" s="1" t="s">
        <v>22148</v>
      </c>
      <c r="F6917" s="1" t="s">
        <v>1651</v>
      </c>
      <c r="G6917" s="1" t="s">
        <v>22149</v>
      </c>
      <c r="H6917">
        <v>1976</v>
      </c>
      <c r="I6917">
        <v>2004</v>
      </c>
      <c r="J6917" s="1" t="str">
        <f>dbpedia_kaggle_f_corr_w_names[[#This Row],[Column1]]&amp;dbpedia_kaggle_f_corr_w_names[[#This Row],[Column2]]</f>
        <v>dbpedia_15Kaggle_205849</v>
      </c>
    </row>
    <row r="6918" spans="1:10" x14ac:dyDescent="0.25">
      <c r="A6918" s="1" t="s">
        <v>5323</v>
      </c>
      <c r="B6918" s="1" t="s">
        <v>22150</v>
      </c>
      <c r="C6918">
        <v>0.74522472404384266</v>
      </c>
      <c r="D6918" s="1" t="s">
        <v>4437</v>
      </c>
      <c r="E6918" s="1" t="s">
        <v>5325</v>
      </c>
      <c r="F6918" s="1" t="s">
        <v>5326</v>
      </c>
      <c r="G6918" s="1" t="s">
        <v>22151</v>
      </c>
      <c r="H6918">
        <v>1965</v>
      </c>
      <c r="J6918" s="1" t="str">
        <f>dbpedia_kaggle_f_corr_w_names[[#This Row],[Column1]]&amp;dbpedia_kaggle_f_corr_w_names[[#This Row],[Column2]]</f>
        <v>dbpedia_884Kaggle_7019237</v>
      </c>
    </row>
    <row r="6919" spans="1:10" x14ac:dyDescent="0.25">
      <c r="A6919" s="1" t="s">
        <v>1205</v>
      </c>
      <c r="B6919" s="1" t="s">
        <v>22152</v>
      </c>
      <c r="C6919">
        <v>0.70879448680939383</v>
      </c>
      <c r="D6919" s="1" t="s">
        <v>1207</v>
      </c>
      <c r="E6919" s="1" t="s">
        <v>22153</v>
      </c>
      <c r="F6919" s="1" t="s">
        <v>1209</v>
      </c>
      <c r="G6919" s="1" t="s">
        <v>22154</v>
      </c>
      <c r="H6919">
        <v>1997</v>
      </c>
      <c r="I6919">
        <v>1922</v>
      </c>
      <c r="J6919" s="1" t="str">
        <f>dbpedia_kaggle_f_corr_w_names[[#This Row],[Column1]]&amp;dbpedia_kaggle_f_corr_w_names[[#This Row],[Column2]]</f>
        <v>dbpedia_1832Kaggle_186135</v>
      </c>
    </row>
    <row r="6920" spans="1:10" x14ac:dyDescent="0.25">
      <c r="A6920" s="1" t="s">
        <v>1811</v>
      </c>
      <c r="B6920" s="1" t="s">
        <v>22155</v>
      </c>
      <c r="C6920">
        <v>0.74241300441893743</v>
      </c>
      <c r="D6920" s="1" t="s">
        <v>1207</v>
      </c>
      <c r="E6920" s="1" t="s">
        <v>22156</v>
      </c>
      <c r="F6920" s="1" t="s">
        <v>1814</v>
      </c>
      <c r="G6920" s="1" t="s">
        <v>22157</v>
      </c>
      <c r="H6920">
        <v>1997</v>
      </c>
      <c r="I6920">
        <v>1919</v>
      </c>
      <c r="J6920" s="1" t="str">
        <f>dbpedia_kaggle_f_corr_w_names[[#This Row],[Column1]]&amp;dbpedia_kaggle_f_corr_w_names[[#This Row],[Column2]]</f>
        <v>dbpedia_1831Kaggle_4643</v>
      </c>
    </row>
    <row r="6921" spans="1:10" x14ac:dyDescent="0.25">
      <c r="A6921" s="1" t="s">
        <v>4793</v>
      </c>
      <c r="B6921" s="1" t="s">
        <v>22158</v>
      </c>
      <c r="C6921">
        <v>0.84636707361516028</v>
      </c>
      <c r="D6921" s="1" t="s">
        <v>4795</v>
      </c>
      <c r="E6921" s="1" t="s">
        <v>22159</v>
      </c>
      <c r="F6921" s="1" t="s">
        <v>4797</v>
      </c>
      <c r="G6921" s="1" t="s">
        <v>22160</v>
      </c>
      <c r="H6921">
        <v>1933</v>
      </c>
      <c r="I6921">
        <v>1984</v>
      </c>
      <c r="J6921" s="1" t="str">
        <f>dbpedia_kaggle_f_corr_w_names[[#This Row],[Column1]]&amp;dbpedia_kaggle_f_corr_w_names[[#This Row],[Column2]]</f>
        <v>dbpedia_1815Kaggle_31168</v>
      </c>
    </row>
    <row r="6922" spans="1:10" x14ac:dyDescent="0.25">
      <c r="A6922" s="1" t="s">
        <v>3716</v>
      </c>
      <c r="B6922" s="1" t="s">
        <v>22161</v>
      </c>
      <c r="C6922">
        <v>0.78680555555555554</v>
      </c>
      <c r="D6922" s="1" t="s">
        <v>3718</v>
      </c>
      <c r="E6922" s="1" t="s">
        <v>22162</v>
      </c>
      <c r="F6922" s="1" t="s">
        <v>3720</v>
      </c>
      <c r="G6922" s="1" t="s">
        <v>22163</v>
      </c>
      <c r="H6922">
        <v>2003</v>
      </c>
      <c r="J6922" s="1" t="str">
        <f>dbpedia_kaggle_f_corr_w_names[[#This Row],[Column1]]&amp;dbpedia_kaggle_f_corr_w_names[[#This Row],[Column2]]</f>
        <v>dbpedia_7Kaggle_298769</v>
      </c>
    </row>
    <row r="6923" spans="1:10" x14ac:dyDescent="0.25">
      <c r="A6923" s="1" t="s">
        <v>8006</v>
      </c>
      <c r="B6923" s="1" t="s">
        <v>22164</v>
      </c>
      <c r="C6923">
        <v>0.80625000000000002</v>
      </c>
      <c r="D6923" s="1" t="s">
        <v>8008</v>
      </c>
      <c r="E6923" s="1" t="s">
        <v>22165</v>
      </c>
      <c r="F6923" s="1" t="s">
        <v>8010</v>
      </c>
      <c r="G6923" s="1" t="s">
        <v>22166</v>
      </c>
      <c r="H6923">
        <v>1966</v>
      </c>
      <c r="I6923">
        <v>1959</v>
      </c>
      <c r="J6923" s="1" t="str">
        <f>dbpedia_kaggle_f_corr_w_names[[#This Row],[Column1]]&amp;dbpedia_kaggle_f_corr_w_names[[#This Row],[Column2]]</f>
        <v>dbpedia_2184Kaggle_229308</v>
      </c>
    </row>
    <row r="6924" spans="1:10" x14ac:dyDescent="0.25">
      <c r="A6924" s="1" t="s">
        <v>4538</v>
      </c>
      <c r="B6924" s="1" t="s">
        <v>22167</v>
      </c>
      <c r="C6924">
        <v>0.71289448590041893</v>
      </c>
      <c r="D6924" s="1" t="s">
        <v>4540</v>
      </c>
      <c r="E6924" s="1" t="s">
        <v>22168</v>
      </c>
      <c r="F6924" s="1" t="s">
        <v>4542</v>
      </c>
      <c r="G6924" s="1" t="s">
        <v>22169</v>
      </c>
      <c r="H6924">
        <v>1989</v>
      </c>
      <c r="I6924">
        <v>1981</v>
      </c>
      <c r="J6924" s="1" t="str">
        <f>dbpedia_kaggle_f_corr_w_names[[#This Row],[Column1]]&amp;dbpedia_kaggle_f_corr_w_names[[#This Row],[Column2]]</f>
        <v>dbpedia_4673Kaggle_117414</v>
      </c>
    </row>
    <row r="6925" spans="1:10" x14ac:dyDescent="0.25">
      <c r="A6925" s="1" t="s">
        <v>22170</v>
      </c>
      <c r="B6925" s="1" t="s">
        <v>20868</v>
      </c>
      <c r="C6925">
        <v>0.87037172011661812</v>
      </c>
      <c r="D6925" s="1" t="s">
        <v>20869</v>
      </c>
      <c r="E6925" s="1" t="s">
        <v>20870</v>
      </c>
      <c r="F6925" s="1" t="s">
        <v>20871</v>
      </c>
      <c r="G6925" s="1" t="s">
        <v>20872</v>
      </c>
      <c r="H6925">
        <v>1985</v>
      </c>
      <c r="J6925" s="1" t="str">
        <f>dbpedia_kaggle_f_corr_w_names[[#This Row],[Column1]]&amp;dbpedia_kaggle_f_corr_w_names[[#This Row],[Column2]]</f>
        <v>dbpedia_3888Kaggle_6168</v>
      </c>
    </row>
    <row r="6926" spans="1:10" x14ac:dyDescent="0.25">
      <c r="A6926" s="1" t="s">
        <v>1476</v>
      </c>
      <c r="B6926" s="1" t="s">
        <v>22171</v>
      </c>
      <c r="C6926">
        <v>0.70665792618178735</v>
      </c>
      <c r="D6926" s="1" t="s">
        <v>1478</v>
      </c>
      <c r="E6926" s="1" t="s">
        <v>22172</v>
      </c>
      <c r="F6926" s="1" t="s">
        <v>1480</v>
      </c>
      <c r="G6926" s="1" t="s">
        <v>22173</v>
      </c>
      <c r="H6926">
        <v>1949</v>
      </c>
      <c r="J6926" s="1" t="str">
        <f>dbpedia_kaggle_f_corr_w_names[[#This Row],[Column1]]&amp;dbpedia_kaggle_f_corr_w_names[[#This Row],[Column2]]</f>
        <v>dbpedia_2210Kaggle_43547</v>
      </c>
    </row>
    <row r="6927" spans="1:10" x14ac:dyDescent="0.25">
      <c r="A6927" s="1" t="s">
        <v>1536</v>
      </c>
      <c r="B6927" s="1" t="s">
        <v>22174</v>
      </c>
      <c r="C6927">
        <v>0.70948508148148148</v>
      </c>
      <c r="D6927" s="1" t="s">
        <v>1538</v>
      </c>
      <c r="E6927" s="1" t="s">
        <v>22175</v>
      </c>
      <c r="F6927" s="1" t="s">
        <v>1540</v>
      </c>
      <c r="G6927" s="1" t="s">
        <v>22176</v>
      </c>
      <c r="H6927">
        <v>1990</v>
      </c>
      <c r="I6927">
        <v>1913</v>
      </c>
      <c r="J6927" s="1" t="str">
        <f>dbpedia_kaggle_f_corr_w_names[[#This Row],[Column1]]&amp;dbpedia_kaggle_f_corr_w_names[[#This Row],[Column2]]</f>
        <v>dbpedia_3709Kaggle_117381</v>
      </c>
    </row>
    <row r="6928" spans="1:10" x14ac:dyDescent="0.25">
      <c r="A6928" s="1" t="s">
        <v>1861</v>
      </c>
      <c r="B6928" s="1" t="s">
        <v>6500</v>
      </c>
      <c r="C6928">
        <v>0.7353131996743334</v>
      </c>
      <c r="D6928" s="1" t="s">
        <v>1863</v>
      </c>
      <c r="E6928" s="1" t="s">
        <v>6501</v>
      </c>
      <c r="F6928" s="1" t="s">
        <v>1865</v>
      </c>
      <c r="G6928" s="1" t="s">
        <v>6502</v>
      </c>
      <c r="H6928">
        <v>1965</v>
      </c>
      <c r="I6928">
        <v>1999</v>
      </c>
      <c r="J6928" s="1" t="str">
        <f>dbpedia_kaggle_f_corr_w_names[[#This Row],[Column1]]&amp;dbpedia_kaggle_f_corr_w_names[[#This Row],[Column2]]</f>
        <v>dbpedia_3627Kaggle_511167</v>
      </c>
    </row>
    <row r="6929" spans="1:10" x14ac:dyDescent="0.25">
      <c r="A6929" s="1" t="s">
        <v>16908</v>
      </c>
      <c r="B6929" s="1" t="s">
        <v>13749</v>
      </c>
      <c r="C6929">
        <v>0.74097952667167533</v>
      </c>
      <c r="D6929" s="1" t="s">
        <v>16910</v>
      </c>
      <c r="E6929" s="1" t="s">
        <v>13751</v>
      </c>
      <c r="F6929" s="1" t="s">
        <v>16912</v>
      </c>
      <c r="G6929" s="1" t="s">
        <v>13753</v>
      </c>
      <c r="H6929">
        <v>1982</v>
      </c>
      <c r="I6929">
        <v>1999</v>
      </c>
      <c r="J6929" s="1" t="str">
        <f>dbpedia_kaggle_f_corr_w_names[[#This Row],[Column1]]&amp;dbpedia_kaggle_f_corr_w_names[[#This Row],[Column2]]</f>
        <v>dbpedia_2555Kaggle_408356</v>
      </c>
    </row>
    <row r="6930" spans="1:10" x14ac:dyDescent="0.25">
      <c r="A6930" s="1" t="s">
        <v>828</v>
      </c>
      <c r="B6930" s="1" t="s">
        <v>22177</v>
      </c>
      <c r="C6930">
        <v>0.92376543209876549</v>
      </c>
      <c r="D6930" s="1" t="s">
        <v>830</v>
      </c>
      <c r="E6930" s="1" t="s">
        <v>22178</v>
      </c>
      <c r="F6930" s="1" t="s">
        <v>832</v>
      </c>
      <c r="G6930" s="1" t="s">
        <v>568</v>
      </c>
      <c r="H6930">
        <v>1982</v>
      </c>
      <c r="I6930">
        <v>1981</v>
      </c>
      <c r="J6930" s="1" t="str">
        <f>dbpedia_kaggle_f_corr_w_names[[#This Row],[Column1]]&amp;dbpedia_kaggle_f_corr_w_names[[#This Row],[Column2]]</f>
        <v>dbpedia_1600Kaggle_109948</v>
      </c>
    </row>
    <row r="6931" spans="1:10" x14ac:dyDescent="0.25">
      <c r="A6931" s="1" t="s">
        <v>22179</v>
      </c>
      <c r="B6931" s="1" t="s">
        <v>6153</v>
      </c>
      <c r="C6931">
        <v>0.70186777078414031</v>
      </c>
      <c r="D6931" s="1" t="s">
        <v>8058</v>
      </c>
      <c r="E6931" s="1" t="s">
        <v>6155</v>
      </c>
      <c r="F6931" s="1" t="s">
        <v>8059</v>
      </c>
      <c r="G6931" s="1" t="s">
        <v>568</v>
      </c>
      <c r="H6931">
        <v>2008</v>
      </c>
      <c r="I6931">
        <v>1862</v>
      </c>
      <c r="J6931" s="1" t="str">
        <f>dbpedia_kaggle_f_corr_w_names[[#This Row],[Column1]]&amp;dbpedia_kaggle_f_corr_w_names[[#This Row],[Column2]]</f>
        <v>dbpedia_3985Kaggle_2544</v>
      </c>
    </row>
    <row r="6932" spans="1:10" x14ac:dyDescent="0.25">
      <c r="A6932" s="1" t="s">
        <v>6239</v>
      </c>
      <c r="B6932" s="1" t="s">
        <v>22180</v>
      </c>
      <c r="C6932">
        <v>1</v>
      </c>
      <c r="D6932" s="1" t="s">
        <v>6241</v>
      </c>
      <c r="E6932" s="1" t="s">
        <v>9853</v>
      </c>
      <c r="F6932" s="1" t="s">
        <v>6243</v>
      </c>
      <c r="G6932" s="1" t="s">
        <v>568</v>
      </c>
      <c r="H6932">
        <v>2003</v>
      </c>
      <c r="J6932" s="1" t="str">
        <f>dbpedia_kaggle_f_corr_w_names[[#This Row],[Column1]]&amp;dbpedia_kaggle_f_corr_w_names[[#This Row],[Column2]]</f>
        <v>dbpedia_2447Kaggle_35711</v>
      </c>
    </row>
    <row r="6933" spans="1:10" x14ac:dyDescent="0.25">
      <c r="A6933" s="1" t="s">
        <v>6024</v>
      </c>
      <c r="B6933" s="1" t="s">
        <v>22181</v>
      </c>
      <c r="C6933">
        <v>0.7025308248761134</v>
      </c>
      <c r="D6933" s="1" t="s">
        <v>6026</v>
      </c>
      <c r="E6933" s="1" t="s">
        <v>22182</v>
      </c>
      <c r="F6933" s="1" t="s">
        <v>6028</v>
      </c>
      <c r="G6933" s="1" t="s">
        <v>568</v>
      </c>
      <c r="H6933">
        <v>1948</v>
      </c>
      <c r="J6933" s="1" t="str">
        <f>dbpedia_kaggle_f_corr_w_names[[#This Row],[Column1]]&amp;dbpedia_kaggle_f_corr_w_names[[#This Row],[Column2]]</f>
        <v>dbpedia_200Kaggle_6804837</v>
      </c>
    </row>
    <row r="6934" spans="1:10" x14ac:dyDescent="0.25">
      <c r="A6934" s="1" t="s">
        <v>6508</v>
      </c>
      <c r="B6934" s="1" t="s">
        <v>22183</v>
      </c>
      <c r="C6934">
        <v>0.72022472404384252</v>
      </c>
      <c r="D6934" s="1" t="s">
        <v>6510</v>
      </c>
      <c r="E6934" s="1" t="s">
        <v>22184</v>
      </c>
      <c r="F6934" s="1" t="s">
        <v>6512</v>
      </c>
      <c r="G6934" s="1" t="s">
        <v>22185</v>
      </c>
      <c r="H6934">
        <v>1990</v>
      </c>
      <c r="J6934" s="1" t="str">
        <f>dbpedia_kaggle_f_corr_w_names[[#This Row],[Column1]]&amp;dbpedia_kaggle_f_corr_w_names[[#This Row],[Column2]]</f>
        <v>dbpedia_3686Kaggle_271411</v>
      </c>
    </row>
    <row r="6935" spans="1:10" x14ac:dyDescent="0.25">
      <c r="A6935" s="1" t="s">
        <v>6370</v>
      </c>
      <c r="B6935" s="1" t="s">
        <v>12989</v>
      </c>
      <c r="C6935">
        <v>0.7074062499999999</v>
      </c>
      <c r="D6935" s="1" t="s">
        <v>6372</v>
      </c>
      <c r="E6935" s="1" t="s">
        <v>12990</v>
      </c>
      <c r="F6935" s="1" t="s">
        <v>6374</v>
      </c>
      <c r="G6935" s="1" t="s">
        <v>12991</v>
      </c>
      <c r="H6935">
        <v>1918</v>
      </c>
      <c r="I6935">
        <v>1985</v>
      </c>
      <c r="J6935" s="1" t="str">
        <f>dbpedia_kaggle_f_corr_w_names[[#This Row],[Column1]]&amp;dbpedia_kaggle_f_corr_w_names[[#This Row],[Column2]]</f>
        <v>dbpedia_2155Kaggle_403253</v>
      </c>
    </row>
    <row r="6936" spans="1:10" x14ac:dyDescent="0.25">
      <c r="A6936" s="1" t="s">
        <v>1334</v>
      </c>
      <c r="B6936" s="1" t="s">
        <v>22186</v>
      </c>
      <c r="C6936">
        <v>0.78416545189504361</v>
      </c>
      <c r="D6936" s="1" t="s">
        <v>1336</v>
      </c>
      <c r="E6936" s="1" t="s">
        <v>22187</v>
      </c>
      <c r="F6936" s="1" t="s">
        <v>1338</v>
      </c>
      <c r="G6936" s="1" t="s">
        <v>568</v>
      </c>
      <c r="H6936">
        <v>1969</v>
      </c>
      <c r="J6936" s="1" t="str">
        <f>dbpedia_kaggle_f_corr_w_names[[#This Row],[Column1]]&amp;dbpedia_kaggle_f_corr_w_names[[#This Row],[Column2]]</f>
        <v>dbpedia_4681Kaggle_116665</v>
      </c>
    </row>
    <row r="6937" spans="1:10" x14ac:dyDescent="0.25">
      <c r="A6937" s="1" t="s">
        <v>6803</v>
      </c>
      <c r="B6937" s="1" t="s">
        <v>22188</v>
      </c>
      <c r="C6937">
        <v>0.91273124999999999</v>
      </c>
      <c r="D6937" s="1" t="s">
        <v>1995</v>
      </c>
      <c r="E6937" s="1" t="s">
        <v>22189</v>
      </c>
      <c r="F6937" s="1" t="s">
        <v>1997</v>
      </c>
      <c r="G6937" s="1" t="s">
        <v>22190</v>
      </c>
      <c r="H6937">
        <v>1884</v>
      </c>
      <c r="I6937">
        <v>1884</v>
      </c>
      <c r="J6937" s="1" t="str">
        <f>dbpedia_kaggle_f_corr_w_names[[#This Row],[Column1]]&amp;dbpedia_kaggle_f_corr_w_names[[#This Row],[Column2]]</f>
        <v>dbpedia_1673Kaggle_124451</v>
      </c>
    </row>
    <row r="6938" spans="1:10" x14ac:dyDescent="0.25">
      <c r="A6938" s="1" t="s">
        <v>8446</v>
      </c>
      <c r="B6938" s="1" t="s">
        <v>12765</v>
      </c>
      <c r="C6938">
        <v>0.72458893034486338</v>
      </c>
      <c r="D6938" s="1" t="s">
        <v>8448</v>
      </c>
      <c r="E6938" s="1" t="s">
        <v>12766</v>
      </c>
      <c r="F6938" s="1" t="s">
        <v>8450</v>
      </c>
      <c r="G6938" s="1" t="s">
        <v>12767</v>
      </c>
      <c r="H6938">
        <v>2009</v>
      </c>
      <c r="I6938">
        <v>2008</v>
      </c>
      <c r="J6938" s="1" t="str">
        <f>dbpedia_kaggle_f_corr_w_names[[#This Row],[Column1]]&amp;dbpedia_kaggle_f_corr_w_names[[#This Row],[Column2]]</f>
        <v>dbpedia_4152Kaggle_184629</v>
      </c>
    </row>
    <row r="6939" spans="1:10" x14ac:dyDescent="0.25">
      <c r="A6939" s="1" t="s">
        <v>14114</v>
      </c>
      <c r="B6939" s="1" t="s">
        <v>22191</v>
      </c>
      <c r="C6939">
        <v>0.76527026054914482</v>
      </c>
      <c r="D6939" s="1" t="s">
        <v>14116</v>
      </c>
      <c r="E6939" s="1" t="s">
        <v>22192</v>
      </c>
      <c r="F6939" s="1" t="s">
        <v>14118</v>
      </c>
      <c r="G6939" s="1" t="s">
        <v>22193</v>
      </c>
      <c r="H6939">
        <v>2007</v>
      </c>
      <c r="J6939" s="1" t="str">
        <f>dbpedia_kaggle_f_corr_w_names[[#This Row],[Column1]]&amp;dbpedia_kaggle_f_corr_w_names[[#This Row],[Column2]]</f>
        <v>dbpedia_4014Kaggle_713334</v>
      </c>
    </row>
    <row r="6940" spans="1:10" x14ac:dyDescent="0.25">
      <c r="A6940" s="1" t="s">
        <v>1388</v>
      </c>
      <c r="B6940" s="1" t="s">
        <v>19347</v>
      </c>
      <c r="C6940">
        <v>1</v>
      </c>
      <c r="D6940" s="1" t="s">
        <v>1390</v>
      </c>
      <c r="E6940" s="1" t="s">
        <v>19348</v>
      </c>
      <c r="F6940" s="1" t="s">
        <v>1392</v>
      </c>
      <c r="G6940" s="1" t="s">
        <v>19349</v>
      </c>
      <c r="H6940">
        <v>2001</v>
      </c>
      <c r="I6940">
        <v>1967</v>
      </c>
      <c r="J6940" s="1" t="str">
        <f>dbpedia_kaggle_f_corr_w_names[[#This Row],[Column1]]&amp;dbpedia_kaggle_f_corr_w_names[[#This Row],[Column2]]</f>
        <v>dbpedia_1766Kaggle_6024</v>
      </c>
    </row>
    <row r="6941" spans="1:10" x14ac:dyDescent="0.25">
      <c r="A6941" s="1" t="s">
        <v>22194</v>
      </c>
      <c r="B6941" s="1" t="s">
        <v>22195</v>
      </c>
      <c r="C6941">
        <v>0.75015645075532411</v>
      </c>
      <c r="D6941" s="1" t="s">
        <v>22196</v>
      </c>
      <c r="E6941" s="1" t="s">
        <v>22197</v>
      </c>
      <c r="F6941" s="1" t="s">
        <v>22198</v>
      </c>
      <c r="G6941" s="1" t="s">
        <v>568</v>
      </c>
      <c r="H6941">
        <v>1999</v>
      </c>
      <c r="J6941" s="1" t="str">
        <f>dbpedia_kaggle_f_corr_w_names[[#This Row],[Column1]]&amp;dbpedia_kaggle_f_corr_w_names[[#This Row],[Column2]]</f>
        <v>dbpedia_3432Kaggle_419374</v>
      </c>
    </row>
    <row r="6942" spans="1:10" x14ac:dyDescent="0.25">
      <c r="A6942" s="1" t="s">
        <v>1038</v>
      </c>
      <c r="B6942" s="1" t="s">
        <v>22199</v>
      </c>
      <c r="C6942">
        <v>0.7074062499999999</v>
      </c>
      <c r="D6942" s="1" t="s">
        <v>1040</v>
      </c>
      <c r="E6942" s="1" t="s">
        <v>22200</v>
      </c>
      <c r="F6942" s="1" t="s">
        <v>1042</v>
      </c>
      <c r="G6942" s="1" t="s">
        <v>22201</v>
      </c>
      <c r="H6942">
        <v>2002</v>
      </c>
      <c r="J6942" s="1" t="str">
        <f>dbpedia_kaggle_f_corr_w_names[[#This Row],[Column1]]&amp;dbpedia_kaggle_f_corr_w_names[[#This Row],[Column2]]</f>
        <v>dbpedia_2490Kaggle_512956</v>
      </c>
    </row>
    <row r="6943" spans="1:10" x14ac:dyDescent="0.25">
      <c r="A6943" s="1" t="s">
        <v>796</v>
      </c>
      <c r="B6943" s="1" t="s">
        <v>22202</v>
      </c>
      <c r="C6943">
        <v>1</v>
      </c>
      <c r="D6943" s="1" t="s">
        <v>798</v>
      </c>
      <c r="E6943" s="1" t="s">
        <v>799</v>
      </c>
      <c r="F6943" s="1" t="s">
        <v>800</v>
      </c>
      <c r="G6943" s="1" t="s">
        <v>568</v>
      </c>
      <c r="H6943">
        <v>1994</v>
      </c>
      <c r="J6943" s="1" t="str">
        <f>dbpedia_kaggle_f_corr_w_names[[#This Row],[Column1]]&amp;dbpedia_kaggle_f_corr_w_names[[#This Row],[Column2]]</f>
        <v>dbpedia_1126Kaggle_549287</v>
      </c>
    </row>
    <row r="6944" spans="1:10" x14ac:dyDescent="0.25">
      <c r="A6944" s="1" t="s">
        <v>3671</v>
      </c>
      <c r="B6944" s="1" t="s">
        <v>22203</v>
      </c>
      <c r="C6944">
        <v>0.82278675466545292</v>
      </c>
      <c r="D6944" s="1" t="s">
        <v>3673</v>
      </c>
      <c r="E6944" s="1" t="s">
        <v>20124</v>
      </c>
      <c r="F6944" s="1" t="s">
        <v>3675</v>
      </c>
      <c r="G6944" s="1" t="s">
        <v>568</v>
      </c>
      <c r="J6944" s="1" t="str">
        <f>dbpedia_kaggle_f_corr_w_names[[#This Row],[Column1]]&amp;dbpedia_kaggle_f_corr_w_names[[#This Row],[Column2]]</f>
        <v>dbpedia_83Kaggle_399903</v>
      </c>
    </row>
    <row r="6945" spans="1:10" x14ac:dyDescent="0.25">
      <c r="A6945" s="1" t="s">
        <v>1464</v>
      </c>
      <c r="B6945" s="1" t="s">
        <v>22204</v>
      </c>
      <c r="C6945">
        <v>1</v>
      </c>
      <c r="D6945" s="1" t="s">
        <v>1466</v>
      </c>
      <c r="E6945" s="1" t="s">
        <v>7159</v>
      </c>
      <c r="F6945" s="1" t="s">
        <v>1468</v>
      </c>
      <c r="G6945" s="1" t="s">
        <v>568</v>
      </c>
      <c r="H6945">
        <v>1986</v>
      </c>
      <c r="J6945" s="1" t="str">
        <f>dbpedia_kaggle_f_corr_w_names[[#This Row],[Column1]]&amp;dbpedia_kaggle_f_corr_w_names[[#This Row],[Column2]]</f>
        <v>dbpedia_3419Kaggle_36015</v>
      </c>
    </row>
    <row r="6946" spans="1:10" x14ac:dyDescent="0.25">
      <c r="A6946" s="1" t="s">
        <v>16517</v>
      </c>
      <c r="B6946" s="1" t="s">
        <v>8070</v>
      </c>
      <c r="C6946">
        <v>0.76873125000000009</v>
      </c>
      <c r="D6946" s="1" t="s">
        <v>4314</v>
      </c>
      <c r="E6946" s="1" t="s">
        <v>8071</v>
      </c>
      <c r="F6946" s="1" t="s">
        <v>4316</v>
      </c>
      <c r="G6946" s="1" t="s">
        <v>8072</v>
      </c>
      <c r="H6946">
        <v>1996</v>
      </c>
      <c r="I6946">
        <v>1977</v>
      </c>
      <c r="J6946" s="1" t="str">
        <f>dbpedia_kaggle_f_corr_w_names[[#This Row],[Column1]]&amp;dbpedia_kaggle_f_corr_w_names[[#This Row],[Column2]]</f>
        <v>dbpedia_391Kaggle_394541</v>
      </c>
    </row>
    <row r="6947" spans="1:10" x14ac:dyDescent="0.25">
      <c r="A6947" s="1" t="s">
        <v>2329</v>
      </c>
      <c r="B6947" s="1" t="s">
        <v>22205</v>
      </c>
      <c r="C6947">
        <v>0.78690843621399176</v>
      </c>
      <c r="D6947" s="1" t="s">
        <v>2331</v>
      </c>
      <c r="E6947" s="1" t="s">
        <v>22206</v>
      </c>
      <c r="F6947" s="1" t="s">
        <v>2333</v>
      </c>
      <c r="G6947" s="1" t="s">
        <v>22207</v>
      </c>
      <c r="H6947">
        <v>1973</v>
      </c>
      <c r="J6947" s="1" t="str">
        <f>dbpedia_kaggle_f_corr_w_names[[#This Row],[Column1]]&amp;dbpedia_kaggle_f_corr_w_names[[#This Row],[Column2]]</f>
        <v>dbpedia_3487Kaggle_186359</v>
      </c>
    </row>
    <row r="6948" spans="1:10" x14ac:dyDescent="0.25">
      <c r="A6948" s="1" t="s">
        <v>1494</v>
      </c>
      <c r="B6948" s="1" t="s">
        <v>5036</v>
      </c>
      <c r="C6948">
        <v>0.70574707108114632</v>
      </c>
      <c r="D6948" s="1" t="s">
        <v>1496</v>
      </c>
      <c r="E6948" s="1" t="s">
        <v>5037</v>
      </c>
      <c r="F6948" s="1" t="s">
        <v>1498</v>
      </c>
      <c r="G6948" s="1" t="s">
        <v>5038</v>
      </c>
      <c r="H6948">
        <v>2011</v>
      </c>
      <c r="I6948">
        <v>1993</v>
      </c>
      <c r="J6948" s="1" t="str">
        <f>dbpedia_kaggle_f_corr_w_names[[#This Row],[Column1]]&amp;dbpedia_kaggle_f_corr_w_names[[#This Row],[Column2]]</f>
        <v>dbpedia_1788Kaggle_275491</v>
      </c>
    </row>
    <row r="6949" spans="1:10" x14ac:dyDescent="0.25">
      <c r="A6949" s="1" t="s">
        <v>22208</v>
      </c>
      <c r="B6949" s="1" t="s">
        <v>22209</v>
      </c>
      <c r="C6949">
        <v>1</v>
      </c>
      <c r="D6949" s="1" t="s">
        <v>22210</v>
      </c>
      <c r="E6949" s="1" t="s">
        <v>22211</v>
      </c>
      <c r="F6949" s="1" t="s">
        <v>22212</v>
      </c>
      <c r="G6949" s="1" t="s">
        <v>22213</v>
      </c>
      <c r="H6949">
        <v>1996</v>
      </c>
      <c r="J6949" s="1" t="str">
        <f>dbpedia_kaggle_f_corr_w_names[[#This Row],[Column1]]&amp;dbpedia_kaggle_f_corr_w_names[[#This Row],[Column2]]</f>
        <v>dbpedia_1859Kaggle_43654</v>
      </c>
    </row>
    <row r="6950" spans="1:10" x14ac:dyDescent="0.25">
      <c r="A6950" s="1" t="s">
        <v>22214</v>
      </c>
      <c r="B6950" s="1" t="s">
        <v>22215</v>
      </c>
      <c r="C6950">
        <v>0.84305555555555556</v>
      </c>
      <c r="D6950" s="1" t="s">
        <v>22216</v>
      </c>
      <c r="E6950" s="1" t="s">
        <v>22217</v>
      </c>
      <c r="F6950" s="1" t="s">
        <v>22218</v>
      </c>
      <c r="G6950" s="1" t="s">
        <v>22219</v>
      </c>
      <c r="I6950">
        <v>2001</v>
      </c>
      <c r="J6950" s="1" t="str">
        <f>dbpedia_kaggle_f_corr_w_names[[#This Row],[Column1]]&amp;dbpedia_kaggle_f_corr_w_names[[#This Row],[Column2]]</f>
        <v>dbpedia_1973Kaggle_141613</v>
      </c>
    </row>
    <row r="6951" spans="1:10" x14ac:dyDescent="0.25">
      <c r="A6951" s="1" t="s">
        <v>8666</v>
      </c>
      <c r="B6951" s="1" t="s">
        <v>22220</v>
      </c>
      <c r="C6951">
        <v>0.75435013864808409</v>
      </c>
      <c r="D6951" s="1" t="s">
        <v>8668</v>
      </c>
      <c r="E6951" s="1" t="s">
        <v>11371</v>
      </c>
      <c r="F6951" s="1" t="s">
        <v>8670</v>
      </c>
      <c r="G6951" s="1" t="s">
        <v>22221</v>
      </c>
      <c r="H6951">
        <v>1954</v>
      </c>
      <c r="I6951">
        <v>1999</v>
      </c>
      <c r="J6951" s="1" t="str">
        <f>dbpedia_kaggle_f_corr_w_names[[#This Row],[Column1]]&amp;dbpedia_kaggle_f_corr_w_names[[#This Row],[Column2]]</f>
        <v>dbpedia_3277Kaggle_2102340</v>
      </c>
    </row>
    <row r="6952" spans="1:10" x14ac:dyDescent="0.25">
      <c r="A6952" s="1" t="s">
        <v>8212</v>
      </c>
      <c r="B6952" s="1" t="s">
        <v>22222</v>
      </c>
      <c r="C6952">
        <v>0.88811044327573252</v>
      </c>
      <c r="D6952" s="1" t="s">
        <v>8214</v>
      </c>
      <c r="E6952" s="1" t="s">
        <v>22223</v>
      </c>
      <c r="F6952" s="1" t="s">
        <v>8216</v>
      </c>
      <c r="G6952" s="1" t="s">
        <v>568</v>
      </c>
      <c r="H6952">
        <v>1986</v>
      </c>
      <c r="I6952">
        <v>1986</v>
      </c>
      <c r="J6952" s="1" t="str">
        <f>dbpedia_kaggle_f_corr_w_names[[#This Row],[Column1]]&amp;dbpedia_kaggle_f_corr_w_names[[#This Row],[Column2]]</f>
        <v>dbpedia_689Kaggle_6323182</v>
      </c>
    </row>
    <row r="6953" spans="1:10" x14ac:dyDescent="0.25">
      <c r="A6953" s="1" t="s">
        <v>22224</v>
      </c>
      <c r="B6953" s="1" t="s">
        <v>22225</v>
      </c>
      <c r="C6953">
        <v>1</v>
      </c>
      <c r="D6953" s="1" t="s">
        <v>22226</v>
      </c>
      <c r="E6953" s="1" t="s">
        <v>22227</v>
      </c>
      <c r="F6953" s="1" t="s">
        <v>22228</v>
      </c>
      <c r="G6953" s="1" t="s">
        <v>22229</v>
      </c>
      <c r="H6953">
        <v>1983</v>
      </c>
      <c r="I6953">
        <v>1983</v>
      </c>
      <c r="J6953" s="1" t="str">
        <f>dbpedia_kaggle_f_corr_w_names[[#This Row],[Column1]]&amp;dbpedia_kaggle_f_corr_w_names[[#This Row],[Column2]]</f>
        <v>dbpedia_3865Kaggle_220537</v>
      </c>
    </row>
    <row r="6954" spans="1:10" x14ac:dyDescent="0.25">
      <c r="A6954" s="1" t="s">
        <v>3257</v>
      </c>
      <c r="B6954" s="1" t="s">
        <v>22230</v>
      </c>
      <c r="C6954">
        <v>0.73665224046856947</v>
      </c>
      <c r="D6954" s="1" t="s">
        <v>3259</v>
      </c>
      <c r="E6954" s="1" t="s">
        <v>22231</v>
      </c>
      <c r="F6954" s="1" t="s">
        <v>3261</v>
      </c>
      <c r="G6954" s="1" t="s">
        <v>568</v>
      </c>
      <c r="H6954">
        <v>2013</v>
      </c>
      <c r="J6954" s="1" t="str">
        <f>dbpedia_kaggle_f_corr_w_names[[#This Row],[Column1]]&amp;dbpedia_kaggle_f_corr_w_names[[#This Row],[Column2]]</f>
        <v>dbpedia_946Kaggle_556098</v>
      </c>
    </row>
    <row r="6955" spans="1:10" x14ac:dyDescent="0.25">
      <c r="A6955" s="1" t="s">
        <v>974</v>
      </c>
      <c r="B6955" s="1" t="s">
        <v>22232</v>
      </c>
      <c r="C6955">
        <v>0.7074062499999999</v>
      </c>
      <c r="D6955" s="1" t="s">
        <v>976</v>
      </c>
      <c r="E6955" s="1" t="s">
        <v>22233</v>
      </c>
      <c r="F6955" s="1" t="s">
        <v>978</v>
      </c>
      <c r="G6955" s="1" t="s">
        <v>22234</v>
      </c>
      <c r="H6955">
        <v>1890</v>
      </c>
      <c r="I6955">
        <v>1985</v>
      </c>
      <c r="J6955" s="1" t="str">
        <f>dbpedia_kaggle_f_corr_w_names[[#This Row],[Column1]]&amp;dbpedia_kaggle_f_corr_w_names[[#This Row],[Column2]]</f>
        <v>dbpedia_2527Kaggle_160914</v>
      </c>
    </row>
    <row r="6956" spans="1:10" x14ac:dyDescent="0.25">
      <c r="A6956" s="1" t="s">
        <v>5140</v>
      </c>
      <c r="B6956" s="1" t="s">
        <v>22235</v>
      </c>
      <c r="C6956">
        <v>0.76851193230677417</v>
      </c>
      <c r="D6956" s="1" t="s">
        <v>5142</v>
      </c>
      <c r="E6956" s="1" t="s">
        <v>22236</v>
      </c>
      <c r="F6956" s="1" t="s">
        <v>5144</v>
      </c>
      <c r="G6956" s="1" t="s">
        <v>22237</v>
      </c>
      <c r="H6956">
        <v>2009</v>
      </c>
      <c r="J6956" s="1" t="str">
        <f>dbpedia_kaggle_f_corr_w_names[[#This Row],[Column1]]&amp;dbpedia_kaggle_f_corr_w_names[[#This Row],[Column2]]</f>
        <v>dbpedia_2517Kaggle_355800</v>
      </c>
    </row>
    <row r="6957" spans="1:10" x14ac:dyDescent="0.25">
      <c r="A6957" s="1" t="s">
        <v>17892</v>
      </c>
      <c r="B6957" s="1" t="s">
        <v>22238</v>
      </c>
      <c r="C6957">
        <v>0.72041538813772155</v>
      </c>
      <c r="D6957" s="1" t="s">
        <v>17894</v>
      </c>
      <c r="E6957" s="1" t="s">
        <v>22239</v>
      </c>
      <c r="F6957" s="1" t="s">
        <v>17896</v>
      </c>
      <c r="G6957" s="1" t="s">
        <v>22240</v>
      </c>
      <c r="H6957">
        <v>1980</v>
      </c>
      <c r="I6957">
        <v>1970</v>
      </c>
      <c r="J6957" s="1" t="str">
        <f>dbpedia_kaggle_f_corr_w_names[[#This Row],[Column1]]&amp;dbpedia_kaggle_f_corr_w_names[[#This Row],[Column2]]</f>
        <v>dbpedia_669Kaggle_185628</v>
      </c>
    </row>
    <row r="6958" spans="1:10" x14ac:dyDescent="0.25">
      <c r="A6958" s="1" t="s">
        <v>5519</v>
      </c>
      <c r="B6958" s="1" t="s">
        <v>20918</v>
      </c>
      <c r="C6958">
        <v>0.72022472404384252</v>
      </c>
      <c r="D6958" s="1" t="s">
        <v>5521</v>
      </c>
      <c r="E6958" s="1" t="s">
        <v>20919</v>
      </c>
      <c r="F6958" s="1" t="s">
        <v>5523</v>
      </c>
      <c r="G6958" s="1" t="s">
        <v>568</v>
      </c>
      <c r="H6958">
        <v>1983</v>
      </c>
      <c r="I6958">
        <v>1976</v>
      </c>
      <c r="J6958" s="1" t="str">
        <f>dbpedia_kaggle_f_corr_w_names[[#This Row],[Column1]]&amp;dbpedia_kaggle_f_corr_w_names[[#This Row],[Column2]]</f>
        <v>dbpedia_418Kaggle_319485</v>
      </c>
    </row>
    <row r="6959" spans="1:10" x14ac:dyDescent="0.25">
      <c r="A6959" s="1" t="s">
        <v>6716</v>
      </c>
      <c r="B6959" s="1" t="s">
        <v>19631</v>
      </c>
      <c r="C6959">
        <v>0.88125000000000009</v>
      </c>
      <c r="D6959" s="1" t="s">
        <v>2153</v>
      </c>
      <c r="E6959" s="1" t="s">
        <v>2154</v>
      </c>
      <c r="F6959" s="1" t="s">
        <v>2155</v>
      </c>
      <c r="G6959" s="1" t="s">
        <v>19632</v>
      </c>
      <c r="H6959">
        <v>1981</v>
      </c>
      <c r="I6959">
        <v>2008</v>
      </c>
      <c r="J6959" s="1" t="str">
        <f>dbpedia_kaggle_f_corr_w_names[[#This Row],[Column1]]&amp;dbpedia_kaggle_f_corr_w_names[[#This Row],[Column2]]</f>
        <v>dbpedia_254Kaggle_5215622</v>
      </c>
    </row>
    <row r="6960" spans="1:10" x14ac:dyDescent="0.25">
      <c r="A6960" s="1" t="s">
        <v>22241</v>
      </c>
      <c r="B6960" s="1" t="s">
        <v>6005</v>
      </c>
      <c r="C6960">
        <v>0.77187962962962964</v>
      </c>
      <c r="D6960" s="1" t="s">
        <v>6006</v>
      </c>
      <c r="E6960" s="1" t="s">
        <v>6007</v>
      </c>
      <c r="F6960" s="1" t="s">
        <v>6008</v>
      </c>
      <c r="G6960" s="1" t="s">
        <v>568</v>
      </c>
      <c r="H6960">
        <v>1997</v>
      </c>
      <c r="J6960" s="1" t="str">
        <f>dbpedia_kaggle_f_corr_w_names[[#This Row],[Column1]]&amp;dbpedia_kaggle_f_corr_w_names[[#This Row],[Column2]]</f>
        <v>dbpedia_1607Kaggle_256683</v>
      </c>
    </row>
    <row r="6961" spans="1:10" x14ac:dyDescent="0.25">
      <c r="A6961" s="1" t="s">
        <v>2017</v>
      </c>
      <c r="B6961" s="1" t="s">
        <v>20881</v>
      </c>
      <c r="C6961">
        <v>0.73310185185185184</v>
      </c>
      <c r="D6961" s="1" t="s">
        <v>2019</v>
      </c>
      <c r="E6961" s="1" t="s">
        <v>20882</v>
      </c>
      <c r="F6961" s="1" t="s">
        <v>2021</v>
      </c>
      <c r="G6961" s="1" t="s">
        <v>20883</v>
      </c>
      <c r="H6961">
        <v>1985</v>
      </c>
      <c r="J6961" s="1" t="str">
        <f>dbpedia_kaggle_f_corr_w_names[[#This Row],[Column1]]&amp;dbpedia_kaggle_f_corr_w_names[[#This Row],[Column2]]</f>
        <v>dbpedia_1230Kaggle_288985</v>
      </c>
    </row>
    <row r="6962" spans="1:10" x14ac:dyDescent="0.25">
      <c r="A6962" s="1" t="s">
        <v>13285</v>
      </c>
      <c r="B6962" s="1" t="s">
        <v>22242</v>
      </c>
      <c r="C6962">
        <v>0.81143999485596718</v>
      </c>
      <c r="D6962" s="1" t="s">
        <v>13287</v>
      </c>
      <c r="E6962" s="1" t="s">
        <v>22243</v>
      </c>
      <c r="F6962" s="1" t="s">
        <v>13289</v>
      </c>
      <c r="G6962" s="1" t="s">
        <v>22244</v>
      </c>
      <c r="H6962">
        <v>2002</v>
      </c>
      <c r="I6962">
        <v>1914</v>
      </c>
      <c r="J6962" s="1" t="str">
        <f>dbpedia_kaggle_f_corr_w_names[[#This Row],[Column1]]&amp;dbpedia_kaggle_f_corr_w_names[[#This Row],[Column2]]</f>
        <v>dbpedia_486Kaggle_13151</v>
      </c>
    </row>
    <row r="6963" spans="1:10" x14ac:dyDescent="0.25">
      <c r="A6963" s="1" t="s">
        <v>8200</v>
      </c>
      <c r="B6963" s="1" t="s">
        <v>22245</v>
      </c>
      <c r="C6963">
        <v>0.78125</v>
      </c>
      <c r="D6963" s="1" t="s">
        <v>8202</v>
      </c>
      <c r="E6963" s="1" t="s">
        <v>18889</v>
      </c>
      <c r="F6963" s="1" t="s">
        <v>8204</v>
      </c>
      <c r="G6963" s="1" t="s">
        <v>22246</v>
      </c>
      <c r="H6963">
        <v>1863</v>
      </c>
      <c r="I6963">
        <v>1999</v>
      </c>
      <c r="J6963" s="1" t="str">
        <f>dbpedia_kaggle_f_corr_w_names[[#This Row],[Column1]]&amp;dbpedia_kaggle_f_corr_w_names[[#This Row],[Column2]]</f>
        <v>dbpedia_4Kaggle_285097</v>
      </c>
    </row>
    <row r="6964" spans="1:10" x14ac:dyDescent="0.25">
      <c r="A6964" s="1" t="s">
        <v>22247</v>
      </c>
      <c r="B6964" s="1" t="s">
        <v>22248</v>
      </c>
      <c r="C6964">
        <v>1</v>
      </c>
      <c r="D6964" s="1" t="s">
        <v>22249</v>
      </c>
      <c r="E6964" s="1" t="s">
        <v>22250</v>
      </c>
      <c r="F6964" s="1" t="s">
        <v>22251</v>
      </c>
      <c r="G6964" s="1" t="s">
        <v>22252</v>
      </c>
      <c r="H6964">
        <v>1994</v>
      </c>
      <c r="I6964">
        <v>1995</v>
      </c>
      <c r="J6964" s="1" t="str">
        <f>dbpedia_kaggle_f_corr_w_names[[#This Row],[Column1]]&amp;dbpedia_kaggle_f_corr_w_names[[#This Row],[Column2]]</f>
        <v>dbpedia_3522Kaggle_34487</v>
      </c>
    </row>
    <row r="6965" spans="1:10" x14ac:dyDescent="0.25">
      <c r="A6965" s="1" t="s">
        <v>2078</v>
      </c>
      <c r="B6965" s="1" t="s">
        <v>22253</v>
      </c>
      <c r="C6965">
        <v>0.70146705528338427</v>
      </c>
      <c r="D6965" s="1" t="s">
        <v>2080</v>
      </c>
      <c r="E6965" s="1" t="s">
        <v>11129</v>
      </c>
      <c r="F6965" s="1" t="s">
        <v>2082</v>
      </c>
      <c r="G6965" s="1" t="s">
        <v>22254</v>
      </c>
      <c r="H6965">
        <v>2015</v>
      </c>
      <c r="I6965">
        <v>1984</v>
      </c>
      <c r="J6965" s="1" t="str">
        <f>dbpedia_kaggle_f_corr_w_names[[#This Row],[Column1]]&amp;dbpedia_kaggle_f_corr_w_names[[#This Row],[Column2]]</f>
        <v>dbpedia_3241Kaggle_59852</v>
      </c>
    </row>
    <row r="6966" spans="1:10" x14ac:dyDescent="0.25">
      <c r="A6966" s="1" t="s">
        <v>2342</v>
      </c>
      <c r="B6966" s="1" t="s">
        <v>13890</v>
      </c>
      <c r="C6966">
        <v>0.73334345643019117</v>
      </c>
      <c r="D6966" s="1" t="s">
        <v>2344</v>
      </c>
      <c r="E6966" s="1" t="s">
        <v>13891</v>
      </c>
      <c r="F6966" s="1" t="s">
        <v>2346</v>
      </c>
      <c r="G6966" s="1" t="s">
        <v>13892</v>
      </c>
      <c r="H6966">
        <v>1996</v>
      </c>
      <c r="I6966">
        <v>2014</v>
      </c>
      <c r="J6966" s="1" t="str">
        <f>dbpedia_kaggle_f_corr_w_names[[#This Row],[Column1]]&amp;dbpedia_kaggle_f_corr_w_names[[#This Row],[Column2]]</f>
        <v>dbpedia_4546Kaggle_328124</v>
      </c>
    </row>
    <row r="6967" spans="1:10" x14ac:dyDescent="0.25">
      <c r="A6967" s="1" t="s">
        <v>761</v>
      </c>
      <c r="B6967" s="1" t="s">
        <v>22255</v>
      </c>
      <c r="C6967">
        <v>0.71468680032566667</v>
      </c>
      <c r="D6967" s="1" t="s">
        <v>763</v>
      </c>
      <c r="E6967" s="1" t="s">
        <v>22256</v>
      </c>
      <c r="F6967" s="1" t="s">
        <v>765</v>
      </c>
      <c r="G6967" s="1" t="s">
        <v>22257</v>
      </c>
      <c r="H6967">
        <v>1968</v>
      </c>
      <c r="J6967" s="1" t="str">
        <f>dbpedia_kaggle_f_corr_w_names[[#This Row],[Column1]]&amp;dbpedia_kaggle_f_corr_w_names[[#This Row],[Column2]]</f>
        <v>dbpedia_1857Kaggle_146060</v>
      </c>
    </row>
    <row r="6968" spans="1:10" x14ac:dyDescent="0.25">
      <c r="A6968" s="1" t="s">
        <v>5530</v>
      </c>
      <c r="B6968" s="1" t="s">
        <v>22258</v>
      </c>
      <c r="C6968">
        <v>0.84305555555555556</v>
      </c>
      <c r="D6968" s="1" t="s">
        <v>5532</v>
      </c>
      <c r="E6968" s="1" t="s">
        <v>13982</v>
      </c>
      <c r="F6968" s="1" t="s">
        <v>5534</v>
      </c>
      <c r="G6968" s="1" t="s">
        <v>22259</v>
      </c>
      <c r="H6968">
        <v>1993</v>
      </c>
      <c r="I6968">
        <v>1994</v>
      </c>
      <c r="J6968" s="1" t="str">
        <f>dbpedia_kaggle_f_corr_w_names[[#This Row],[Column1]]&amp;dbpedia_kaggle_f_corr_w_names[[#This Row],[Column2]]</f>
        <v>dbpedia_9Kaggle_391433</v>
      </c>
    </row>
    <row r="6969" spans="1:10" x14ac:dyDescent="0.25">
      <c r="A6969" s="1" t="s">
        <v>22260</v>
      </c>
      <c r="B6969" s="1" t="s">
        <v>22261</v>
      </c>
      <c r="C6969">
        <v>0.77652340908364514</v>
      </c>
      <c r="D6969" s="1" t="s">
        <v>22262</v>
      </c>
      <c r="E6969" s="1" t="s">
        <v>22263</v>
      </c>
      <c r="F6969" s="1" t="s">
        <v>22264</v>
      </c>
      <c r="G6969" s="1" t="s">
        <v>568</v>
      </c>
      <c r="H6969">
        <v>1993</v>
      </c>
      <c r="J6969" s="1" t="str">
        <f>dbpedia_kaggle_f_corr_w_names[[#This Row],[Column1]]&amp;dbpedia_kaggle_f_corr_w_names[[#This Row],[Column2]]</f>
        <v>dbpedia_2752Kaggle_4457550</v>
      </c>
    </row>
    <row r="6970" spans="1:10" x14ac:dyDescent="0.25">
      <c r="A6970" s="1" t="s">
        <v>1360</v>
      </c>
      <c r="B6970" s="1" t="s">
        <v>22265</v>
      </c>
      <c r="C6970">
        <v>0.74427520715581941</v>
      </c>
      <c r="D6970" s="1" t="s">
        <v>1362</v>
      </c>
      <c r="E6970" s="1" t="s">
        <v>22266</v>
      </c>
      <c r="F6970" s="1" t="s">
        <v>1364</v>
      </c>
      <c r="G6970" s="1" t="s">
        <v>22267</v>
      </c>
      <c r="H6970">
        <v>2004</v>
      </c>
      <c r="I6970">
        <v>2005</v>
      </c>
      <c r="J6970" s="1" t="str">
        <f>dbpedia_kaggle_f_corr_w_names[[#This Row],[Column1]]&amp;dbpedia_kaggle_f_corr_w_names[[#This Row],[Column2]]</f>
        <v>dbpedia_2156Kaggle_282750</v>
      </c>
    </row>
    <row r="6971" spans="1:10" x14ac:dyDescent="0.25">
      <c r="A6971" s="1" t="s">
        <v>10708</v>
      </c>
      <c r="B6971" s="1" t="s">
        <v>791</v>
      </c>
      <c r="C6971">
        <v>0.78125</v>
      </c>
      <c r="D6971" s="1" t="s">
        <v>792</v>
      </c>
      <c r="E6971" s="1" t="s">
        <v>793</v>
      </c>
      <c r="F6971" s="1" t="s">
        <v>794</v>
      </c>
      <c r="G6971" s="1" t="s">
        <v>795</v>
      </c>
      <c r="H6971">
        <v>1602</v>
      </c>
      <c r="I6971">
        <v>1817</v>
      </c>
      <c r="J6971" s="1" t="str">
        <f>dbpedia_kaggle_f_corr_w_names[[#This Row],[Column1]]&amp;dbpedia_kaggle_f_corr_w_names[[#This Row],[Column2]]</f>
        <v>dbpedia_1478Kaggle_10615</v>
      </c>
    </row>
    <row r="6972" spans="1:10" x14ac:dyDescent="0.25">
      <c r="A6972" s="1" t="s">
        <v>22268</v>
      </c>
      <c r="B6972" s="1" t="s">
        <v>22269</v>
      </c>
      <c r="C6972">
        <v>0.92002590444097676</v>
      </c>
      <c r="D6972" s="1" t="s">
        <v>22270</v>
      </c>
      <c r="E6972" s="1" t="s">
        <v>22271</v>
      </c>
      <c r="F6972" s="1" t="s">
        <v>22272</v>
      </c>
      <c r="G6972" s="1" t="s">
        <v>22273</v>
      </c>
      <c r="H6972">
        <v>1997</v>
      </c>
      <c r="I6972">
        <v>1997</v>
      </c>
      <c r="J6972" s="1" t="str">
        <f>dbpedia_kaggle_f_corr_w_names[[#This Row],[Column1]]&amp;dbpedia_kaggle_f_corr_w_names[[#This Row],[Column2]]</f>
        <v>dbpedia_496Kaggle_2365</v>
      </c>
    </row>
    <row r="6973" spans="1:10" x14ac:dyDescent="0.25">
      <c r="A6973" s="1" t="s">
        <v>1647</v>
      </c>
      <c r="B6973" s="1" t="s">
        <v>22274</v>
      </c>
      <c r="C6973">
        <v>0.70042697961566247</v>
      </c>
      <c r="D6973" s="1" t="s">
        <v>1649</v>
      </c>
      <c r="E6973" s="1" t="s">
        <v>22275</v>
      </c>
      <c r="F6973" s="1" t="s">
        <v>1651</v>
      </c>
      <c r="G6973" s="1" t="s">
        <v>22276</v>
      </c>
      <c r="H6973">
        <v>1976</v>
      </c>
      <c r="I6973">
        <v>1982</v>
      </c>
      <c r="J6973" s="1" t="str">
        <f>dbpedia_kaggle_f_corr_w_names[[#This Row],[Column1]]&amp;dbpedia_kaggle_f_corr_w_names[[#This Row],[Column2]]</f>
        <v>dbpedia_15Kaggle_294518</v>
      </c>
    </row>
    <row r="6974" spans="1:10" x14ac:dyDescent="0.25">
      <c r="A6974" s="1" t="s">
        <v>1822</v>
      </c>
      <c r="B6974" s="1" t="s">
        <v>22277</v>
      </c>
      <c r="C6974">
        <v>0.72022472404384252</v>
      </c>
      <c r="D6974" s="1" t="s">
        <v>1824</v>
      </c>
      <c r="E6974" s="1" t="s">
        <v>22278</v>
      </c>
      <c r="F6974" s="1" t="s">
        <v>1826</v>
      </c>
      <c r="G6974" s="1" t="s">
        <v>22279</v>
      </c>
      <c r="H6974">
        <v>1980</v>
      </c>
      <c r="I6974">
        <v>2001</v>
      </c>
      <c r="J6974" s="1" t="str">
        <f>dbpedia_kaggle_f_corr_w_names[[#This Row],[Column1]]&amp;dbpedia_kaggle_f_corr_w_names[[#This Row],[Column2]]</f>
        <v>dbpedia_42Kaggle_433539</v>
      </c>
    </row>
    <row r="6975" spans="1:10" x14ac:dyDescent="0.25">
      <c r="A6975" s="1" t="s">
        <v>22280</v>
      </c>
      <c r="B6975" s="1" t="s">
        <v>22281</v>
      </c>
      <c r="C6975">
        <v>0.76167695473251029</v>
      </c>
      <c r="D6975" s="1" t="s">
        <v>22282</v>
      </c>
      <c r="E6975" s="1" t="s">
        <v>22283</v>
      </c>
      <c r="F6975" s="1" t="s">
        <v>22284</v>
      </c>
      <c r="G6975" s="1" t="s">
        <v>22285</v>
      </c>
      <c r="H6975">
        <v>1968</v>
      </c>
      <c r="I6975">
        <v>1982</v>
      </c>
      <c r="J6975" s="1" t="str">
        <f>dbpedia_kaggle_f_corr_w_names[[#This Row],[Column1]]&amp;dbpedia_kaggle_f_corr_w_names[[#This Row],[Column2]]</f>
        <v>dbpedia_608Kaggle_156010</v>
      </c>
    </row>
    <row r="6976" spans="1:10" x14ac:dyDescent="0.25">
      <c r="A6976" s="1" t="s">
        <v>2894</v>
      </c>
      <c r="B6976" s="1" t="s">
        <v>22286</v>
      </c>
      <c r="C6976">
        <v>0.71036241319444449</v>
      </c>
      <c r="D6976" s="1" t="s">
        <v>2293</v>
      </c>
      <c r="E6976" s="1" t="s">
        <v>22287</v>
      </c>
      <c r="F6976" s="1" t="s">
        <v>2295</v>
      </c>
      <c r="G6976" s="1" t="s">
        <v>22288</v>
      </c>
      <c r="H6976">
        <v>2017</v>
      </c>
      <c r="I6976">
        <v>2003</v>
      </c>
      <c r="J6976" s="1" t="str">
        <f>dbpedia_kaggle_f_corr_w_names[[#This Row],[Column1]]&amp;dbpedia_kaggle_f_corr_w_names[[#This Row],[Column2]]</f>
        <v>dbpedia_571Kaggle_116371</v>
      </c>
    </row>
    <row r="6977" spans="1:10" x14ac:dyDescent="0.25">
      <c r="A6977" s="1" t="s">
        <v>5997</v>
      </c>
      <c r="B6977" s="1" t="s">
        <v>18195</v>
      </c>
      <c r="C6977">
        <v>0.80625000000000002</v>
      </c>
      <c r="D6977" s="1" t="s">
        <v>2054</v>
      </c>
      <c r="E6977" s="1" t="s">
        <v>2055</v>
      </c>
      <c r="F6977" s="1" t="s">
        <v>3812</v>
      </c>
      <c r="G6977" s="1" t="s">
        <v>18196</v>
      </c>
      <c r="H6977">
        <v>2006</v>
      </c>
      <c r="I6977">
        <v>2001</v>
      </c>
      <c r="J6977" s="1" t="str">
        <f>dbpedia_kaggle_f_corr_w_names[[#This Row],[Column1]]&amp;dbpedia_kaggle_f_corr_w_names[[#This Row],[Column2]]</f>
        <v>dbpedia_736Kaggle_6269817</v>
      </c>
    </row>
    <row r="6978" spans="1:10" x14ac:dyDescent="0.25">
      <c r="A6978" s="1" t="s">
        <v>3985</v>
      </c>
      <c r="B6978" s="1" t="s">
        <v>22289</v>
      </c>
      <c r="C6978">
        <v>1</v>
      </c>
      <c r="D6978" s="1" t="s">
        <v>3987</v>
      </c>
      <c r="E6978" s="1" t="s">
        <v>22290</v>
      </c>
      <c r="F6978" s="1" t="s">
        <v>3989</v>
      </c>
      <c r="G6978" s="1" t="s">
        <v>22291</v>
      </c>
      <c r="I6978">
        <v>1998</v>
      </c>
      <c r="J6978" s="1" t="str">
        <f>dbpedia_kaggle_f_corr_w_names[[#This Row],[Column1]]&amp;dbpedia_kaggle_f_corr_w_names[[#This Row],[Column2]]</f>
        <v>dbpedia_29Kaggle_6415967</v>
      </c>
    </row>
    <row r="6979" spans="1:10" x14ac:dyDescent="0.25">
      <c r="A6979" s="1" t="s">
        <v>1038</v>
      </c>
      <c r="B6979" s="1" t="s">
        <v>5195</v>
      </c>
      <c r="C6979">
        <v>0.7353131996743334</v>
      </c>
      <c r="D6979" s="1" t="s">
        <v>1040</v>
      </c>
      <c r="E6979" s="1" t="s">
        <v>5196</v>
      </c>
      <c r="F6979" s="1" t="s">
        <v>1042</v>
      </c>
      <c r="G6979" s="1" t="s">
        <v>5197</v>
      </c>
      <c r="H6979">
        <v>2002</v>
      </c>
      <c r="I6979">
        <v>1996</v>
      </c>
      <c r="J6979" s="1" t="str">
        <f>dbpedia_kaggle_f_corr_w_names[[#This Row],[Column1]]&amp;dbpedia_kaggle_f_corr_w_names[[#This Row],[Column2]]</f>
        <v>dbpedia_2490Kaggle_186341</v>
      </c>
    </row>
    <row r="6980" spans="1:10" x14ac:dyDescent="0.25">
      <c r="A6980" s="1" t="s">
        <v>22292</v>
      </c>
      <c r="B6980" s="1" t="s">
        <v>22293</v>
      </c>
      <c r="C6980">
        <v>0.76520217737268525</v>
      </c>
      <c r="D6980" s="1" t="s">
        <v>22294</v>
      </c>
      <c r="E6980" s="1" t="s">
        <v>22295</v>
      </c>
      <c r="F6980" s="1" t="s">
        <v>22296</v>
      </c>
      <c r="G6980" s="1" t="s">
        <v>22297</v>
      </c>
      <c r="H6980">
        <v>1996</v>
      </c>
      <c r="I6980">
        <v>1992</v>
      </c>
      <c r="J6980" s="1" t="str">
        <f>dbpedia_kaggle_f_corr_w_names[[#This Row],[Column1]]&amp;dbpedia_kaggle_f_corr_w_names[[#This Row],[Column2]]</f>
        <v>dbpedia_3443Kaggle_210496</v>
      </c>
    </row>
    <row r="6981" spans="1:10" x14ac:dyDescent="0.25">
      <c r="A6981" s="1" t="s">
        <v>22298</v>
      </c>
      <c r="B6981" s="1" t="s">
        <v>22299</v>
      </c>
      <c r="C6981">
        <v>1</v>
      </c>
      <c r="D6981" s="1" t="s">
        <v>22300</v>
      </c>
      <c r="E6981" s="1" t="s">
        <v>22301</v>
      </c>
      <c r="F6981" s="1" t="s">
        <v>22302</v>
      </c>
      <c r="G6981" s="1" t="s">
        <v>568</v>
      </c>
      <c r="J6981" s="1" t="str">
        <f>dbpedia_kaggle_f_corr_w_names[[#This Row],[Column1]]&amp;dbpedia_kaggle_f_corr_w_names[[#This Row],[Column2]]</f>
        <v>dbpedia_4807Kaggle_2557870</v>
      </c>
    </row>
    <row r="6982" spans="1:10" x14ac:dyDescent="0.25">
      <c r="A6982" s="1" t="s">
        <v>1551</v>
      </c>
      <c r="B6982" s="1" t="s">
        <v>22303</v>
      </c>
      <c r="C6982">
        <v>0.75370235395745588</v>
      </c>
      <c r="D6982" s="1" t="s">
        <v>1553</v>
      </c>
      <c r="E6982" s="1" t="s">
        <v>22304</v>
      </c>
      <c r="F6982" s="1" t="s">
        <v>1555</v>
      </c>
      <c r="G6982" s="1" t="s">
        <v>22305</v>
      </c>
      <c r="H6982">
        <v>2007</v>
      </c>
      <c r="I6982">
        <v>1960</v>
      </c>
      <c r="J6982" s="1" t="str">
        <f>dbpedia_kaggle_f_corr_w_names[[#This Row],[Column1]]&amp;dbpedia_kaggle_f_corr_w_names[[#This Row],[Column2]]</f>
        <v>dbpedia_10Kaggle_17642</v>
      </c>
    </row>
    <row r="6983" spans="1:10" x14ac:dyDescent="0.25">
      <c r="A6983" s="1" t="s">
        <v>1038</v>
      </c>
      <c r="B6983" s="1" t="s">
        <v>5171</v>
      </c>
      <c r="C6983">
        <v>0.7353131996743334</v>
      </c>
      <c r="D6983" s="1" t="s">
        <v>1040</v>
      </c>
      <c r="E6983" s="1" t="s">
        <v>5172</v>
      </c>
      <c r="F6983" s="1" t="s">
        <v>1042</v>
      </c>
      <c r="G6983" s="1" t="s">
        <v>5173</v>
      </c>
      <c r="H6983">
        <v>2002</v>
      </c>
      <c r="I6983">
        <v>1997</v>
      </c>
      <c r="J6983" s="1" t="str">
        <f>dbpedia_kaggle_f_corr_w_names[[#This Row],[Column1]]&amp;dbpedia_kaggle_f_corr_w_names[[#This Row],[Column2]]</f>
        <v>dbpedia_2490Kaggle_172952</v>
      </c>
    </row>
    <row r="6984" spans="1:10" x14ac:dyDescent="0.25">
      <c r="A6984" s="1" t="s">
        <v>6977</v>
      </c>
      <c r="B6984" s="1" t="s">
        <v>22306</v>
      </c>
      <c r="C6984">
        <v>1</v>
      </c>
      <c r="D6984" s="1" t="s">
        <v>6979</v>
      </c>
      <c r="E6984" s="1" t="s">
        <v>22307</v>
      </c>
      <c r="F6984" s="1" t="s">
        <v>6981</v>
      </c>
      <c r="G6984" s="1" t="s">
        <v>22308</v>
      </c>
      <c r="H6984">
        <v>1924</v>
      </c>
      <c r="I6984">
        <v>1923</v>
      </c>
      <c r="J6984" s="1" t="str">
        <f>dbpedia_kaggle_f_corr_w_names[[#This Row],[Column1]]&amp;dbpedia_kaggle_f_corr_w_names[[#This Row],[Column2]]</f>
        <v>dbpedia_2034Kaggle_2082</v>
      </c>
    </row>
    <row r="6985" spans="1:10" x14ac:dyDescent="0.25">
      <c r="A6985" s="1" t="s">
        <v>3025</v>
      </c>
      <c r="B6985" s="1" t="s">
        <v>22309</v>
      </c>
      <c r="C6985">
        <v>1</v>
      </c>
      <c r="D6985" s="1" t="s">
        <v>3027</v>
      </c>
      <c r="E6985" s="1" t="s">
        <v>10826</v>
      </c>
      <c r="F6985" s="1" t="s">
        <v>3029</v>
      </c>
      <c r="G6985" s="1" t="s">
        <v>568</v>
      </c>
      <c r="H6985">
        <v>1998</v>
      </c>
      <c r="J6985" s="1" t="str">
        <f>dbpedia_kaggle_f_corr_w_names[[#This Row],[Column1]]&amp;dbpedia_kaggle_f_corr_w_names[[#This Row],[Column2]]</f>
        <v>dbpedia_3566Kaggle_577143</v>
      </c>
    </row>
    <row r="6986" spans="1:10" x14ac:dyDescent="0.25">
      <c r="A6986" s="1" t="s">
        <v>766</v>
      </c>
      <c r="B6986" s="1" t="s">
        <v>22310</v>
      </c>
      <c r="C6986">
        <v>0.71055714226531075</v>
      </c>
      <c r="D6986" s="1" t="s">
        <v>768</v>
      </c>
      <c r="E6986" s="1" t="s">
        <v>22311</v>
      </c>
      <c r="F6986" s="1" t="s">
        <v>770</v>
      </c>
      <c r="G6986" s="1" t="s">
        <v>22312</v>
      </c>
      <c r="H6986">
        <v>1989</v>
      </c>
      <c r="I6986">
        <v>1913</v>
      </c>
      <c r="J6986" s="1" t="str">
        <f>dbpedia_kaggle_f_corr_w_names[[#This Row],[Column1]]&amp;dbpedia_kaggle_f_corr_w_names[[#This Row],[Column2]]</f>
        <v>dbpedia_2179Kaggle_3067983</v>
      </c>
    </row>
    <row r="6987" spans="1:10" x14ac:dyDescent="0.25">
      <c r="A6987" s="1" t="s">
        <v>2677</v>
      </c>
      <c r="B6987" s="1" t="s">
        <v>22313</v>
      </c>
      <c r="C6987">
        <v>0.71553251181837052</v>
      </c>
      <c r="D6987" s="1" t="s">
        <v>2679</v>
      </c>
      <c r="E6987" s="1" t="s">
        <v>22314</v>
      </c>
      <c r="F6987" s="1" t="s">
        <v>2681</v>
      </c>
      <c r="G6987" s="1" t="s">
        <v>22315</v>
      </c>
      <c r="H6987">
        <v>2001</v>
      </c>
      <c r="I6987">
        <v>2001</v>
      </c>
      <c r="J6987" s="1" t="str">
        <f>dbpedia_kaggle_f_corr_w_names[[#This Row],[Column1]]&amp;dbpedia_kaggle_f_corr_w_names[[#This Row],[Column2]]</f>
        <v>dbpedia_111Kaggle_94880</v>
      </c>
    </row>
    <row r="6988" spans="1:10" x14ac:dyDescent="0.25">
      <c r="A6988" s="1" t="s">
        <v>1173</v>
      </c>
      <c r="B6988" s="1" t="s">
        <v>22316</v>
      </c>
      <c r="C6988">
        <v>0.72421874999999991</v>
      </c>
      <c r="D6988" s="1" t="s">
        <v>1175</v>
      </c>
      <c r="E6988" s="1" t="s">
        <v>19926</v>
      </c>
      <c r="F6988" s="1" t="s">
        <v>1177</v>
      </c>
      <c r="G6988" s="1" t="s">
        <v>22317</v>
      </c>
      <c r="H6988">
        <v>1962</v>
      </c>
      <c r="I6988">
        <v>2006</v>
      </c>
      <c r="J6988" s="1" t="str">
        <f>dbpedia_kaggle_f_corr_w_names[[#This Row],[Column1]]&amp;dbpedia_kaggle_f_corr_w_names[[#This Row],[Column2]]</f>
        <v>dbpedia_3791Kaggle_5071924</v>
      </c>
    </row>
    <row r="6989" spans="1:10" x14ac:dyDescent="0.25">
      <c r="A6989" s="1" t="s">
        <v>3078</v>
      </c>
      <c r="B6989" s="1" t="s">
        <v>22318</v>
      </c>
      <c r="C6989">
        <v>0.71625646701891965</v>
      </c>
      <c r="D6989" s="1" t="s">
        <v>3080</v>
      </c>
      <c r="E6989" s="1" t="s">
        <v>22319</v>
      </c>
      <c r="F6989" s="1" t="s">
        <v>3082</v>
      </c>
      <c r="G6989" s="1" t="s">
        <v>568</v>
      </c>
      <c r="H6989">
        <v>1937</v>
      </c>
      <c r="J6989" s="1" t="str">
        <f>dbpedia_kaggle_f_corr_w_names[[#This Row],[Column1]]&amp;dbpedia_kaggle_f_corr_w_names[[#This Row],[Column2]]</f>
        <v>dbpedia_799Kaggle_2610139</v>
      </c>
    </row>
    <row r="6990" spans="1:10" x14ac:dyDescent="0.25">
      <c r="A6990" s="1" t="s">
        <v>14143</v>
      </c>
      <c r="B6990" s="1" t="s">
        <v>22320</v>
      </c>
      <c r="C6990">
        <v>0.76527791323661332</v>
      </c>
      <c r="D6990" s="1" t="s">
        <v>14145</v>
      </c>
      <c r="E6990" s="1" t="s">
        <v>22321</v>
      </c>
      <c r="F6990" s="1" t="s">
        <v>14147</v>
      </c>
      <c r="G6990" s="1" t="s">
        <v>22322</v>
      </c>
      <c r="H6990">
        <v>1869</v>
      </c>
      <c r="I6990">
        <v>1971</v>
      </c>
      <c r="J6990" s="1" t="str">
        <f>dbpedia_kaggle_f_corr_w_names[[#This Row],[Column1]]&amp;dbpedia_kaggle_f_corr_w_names[[#This Row],[Column2]]</f>
        <v>dbpedia_1793Kaggle_13220</v>
      </c>
    </row>
    <row r="6991" spans="1:10" x14ac:dyDescent="0.25">
      <c r="A6991" s="1" t="s">
        <v>4873</v>
      </c>
      <c r="B6991" s="1" t="s">
        <v>19445</v>
      </c>
      <c r="C6991">
        <v>1</v>
      </c>
      <c r="D6991" s="1" t="s">
        <v>818</v>
      </c>
      <c r="E6991" s="1" t="s">
        <v>3131</v>
      </c>
      <c r="F6991" s="1" t="s">
        <v>820</v>
      </c>
      <c r="G6991" s="1" t="s">
        <v>19446</v>
      </c>
      <c r="H6991">
        <v>1966</v>
      </c>
      <c r="I6991">
        <v>1976</v>
      </c>
      <c r="J6991" s="1" t="str">
        <f>dbpedia_kaggle_f_corr_w_names[[#This Row],[Column1]]&amp;dbpedia_kaggle_f_corr_w_names[[#This Row],[Column2]]</f>
        <v>dbpedia_57Kaggle_5982831</v>
      </c>
    </row>
    <row r="6992" spans="1:10" x14ac:dyDescent="0.25">
      <c r="A6992" s="1" t="s">
        <v>1494</v>
      </c>
      <c r="B6992" s="1" t="s">
        <v>5248</v>
      </c>
      <c r="C6992">
        <v>0.7108306138214765</v>
      </c>
      <c r="D6992" s="1" t="s">
        <v>1496</v>
      </c>
      <c r="E6992" s="1" t="s">
        <v>5249</v>
      </c>
      <c r="F6992" s="1" t="s">
        <v>1498</v>
      </c>
      <c r="G6992" s="1" t="s">
        <v>5250</v>
      </c>
      <c r="H6992">
        <v>2011</v>
      </c>
      <c r="I6992">
        <v>1936</v>
      </c>
      <c r="J6992" s="1" t="str">
        <f>dbpedia_kaggle_f_corr_w_names[[#This Row],[Column1]]&amp;dbpedia_kaggle_f_corr_w_names[[#This Row],[Column2]]</f>
        <v>dbpedia_1788Kaggle_31989</v>
      </c>
    </row>
    <row r="6993" spans="1:10" x14ac:dyDescent="0.25">
      <c r="A6993" s="1" t="s">
        <v>9614</v>
      </c>
      <c r="B6993" s="1" t="s">
        <v>22323</v>
      </c>
      <c r="C6993">
        <v>0.70196587079806039</v>
      </c>
      <c r="D6993" s="1" t="s">
        <v>9616</v>
      </c>
      <c r="E6993" s="1" t="s">
        <v>22324</v>
      </c>
      <c r="F6993" s="1" t="s">
        <v>9618</v>
      </c>
      <c r="G6993" s="1" t="s">
        <v>22325</v>
      </c>
      <c r="I6993">
        <v>1967</v>
      </c>
      <c r="J6993" s="1" t="str">
        <f>dbpedia_kaggle_f_corr_w_names[[#This Row],[Column1]]&amp;dbpedia_kaggle_f_corr_w_names[[#This Row],[Column2]]</f>
        <v>dbpedia_1057Kaggle_213535</v>
      </c>
    </row>
    <row r="6994" spans="1:10" x14ac:dyDescent="0.25">
      <c r="A6994" s="1" t="s">
        <v>18891</v>
      </c>
      <c r="B6994" s="1" t="s">
        <v>22326</v>
      </c>
      <c r="C6994">
        <v>0.78125</v>
      </c>
      <c r="D6994" s="1" t="s">
        <v>18893</v>
      </c>
      <c r="E6994" s="1" t="s">
        <v>18894</v>
      </c>
      <c r="F6994" s="1" t="s">
        <v>18895</v>
      </c>
      <c r="G6994" s="1" t="s">
        <v>22327</v>
      </c>
      <c r="H6994">
        <v>1885</v>
      </c>
      <c r="J6994" s="1" t="str">
        <f>dbpedia_kaggle_f_corr_w_names[[#This Row],[Column1]]&amp;dbpedia_kaggle_f_corr_w_names[[#This Row],[Column2]]</f>
        <v>dbpedia_1807Kaggle_5191518</v>
      </c>
    </row>
    <row r="6995" spans="1:10" x14ac:dyDescent="0.25">
      <c r="A6995" s="1" t="s">
        <v>761</v>
      </c>
      <c r="B6995" s="1" t="s">
        <v>22328</v>
      </c>
      <c r="C6995">
        <v>0.70542695473251027</v>
      </c>
      <c r="D6995" s="1" t="s">
        <v>763</v>
      </c>
      <c r="E6995" s="1" t="s">
        <v>22329</v>
      </c>
      <c r="F6995" s="1" t="s">
        <v>765</v>
      </c>
      <c r="G6995" s="1" t="s">
        <v>22330</v>
      </c>
      <c r="H6995">
        <v>1968</v>
      </c>
      <c r="I6995">
        <v>1986</v>
      </c>
      <c r="J6995" s="1" t="str">
        <f>dbpedia_kaggle_f_corr_w_names[[#This Row],[Column1]]&amp;dbpedia_kaggle_f_corr_w_names[[#This Row],[Column2]]</f>
        <v>dbpedia_1857Kaggle_3104</v>
      </c>
    </row>
    <row r="6996" spans="1:10" x14ac:dyDescent="0.25">
      <c r="A6996" s="1" t="s">
        <v>9981</v>
      </c>
      <c r="B6996" s="1" t="s">
        <v>22331</v>
      </c>
      <c r="C6996">
        <v>0.80625000000000002</v>
      </c>
      <c r="D6996" s="1" t="s">
        <v>9983</v>
      </c>
      <c r="E6996" s="1" t="s">
        <v>9984</v>
      </c>
      <c r="F6996" s="1" t="s">
        <v>9985</v>
      </c>
      <c r="G6996" s="1" t="s">
        <v>22332</v>
      </c>
      <c r="H6996">
        <v>2010</v>
      </c>
      <c r="J6996" s="1" t="str">
        <f>dbpedia_kaggle_f_corr_w_names[[#This Row],[Column1]]&amp;dbpedia_kaggle_f_corr_w_names[[#This Row],[Column2]]</f>
        <v>dbpedia_2100Kaggle_327060</v>
      </c>
    </row>
    <row r="6997" spans="1:10" x14ac:dyDescent="0.25">
      <c r="A6997" s="1" t="s">
        <v>5228</v>
      </c>
      <c r="B6997" s="1" t="s">
        <v>22333</v>
      </c>
      <c r="C6997">
        <v>0.86018518518518527</v>
      </c>
      <c r="D6997" s="1" t="s">
        <v>5230</v>
      </c>
      <c r="E6997" s="1" t="s">
        <v>9274</v>
      </c>
      <c r="F6997" s="1" t="s">
        <v>5232</v>
      </c>
      <c r="G6997" s="1" t="s">
        <v>22334</v>
      </c>
      <c r="H6997">
        <v>2009</v>
      </c>
      <c r="I6997">
        <v>2017</v>
      </c>
      <c r="J6997" s="1" t="str">
        <f>dbpedia_kaggle_f_corr_w_names[[#This Row],[Column1]]&amp;dbpedia_kaggle_f_corr_w_names[[#This Row],[Column2]]</f>
        <v>dbpedia_1430Kaggle_4280092</v>
      </c>
    </row>
    <row r="6998" spans="1:10" x14ac:dyDescent="0.25">
      <c r="A6998" s="1" t="s">
        <v>6256</v>
      </c>
      <c r="B6998" s="1" t="s">
        <v>22335</v>
      </c>
      <c r="C6998">
        <v>0.75597667638483967</v>
      </c>
      <c r="D6998" s="1" t="s">
        <v>6258</v>
      </c>
      <c r="E6998" s="1" t="s">
        <v>22336</v>
      </c>
      <c r="F6998" s="1" t="s">
        <v>6260</v>
      </c>
      <c r="G6998" s="1" t="s">
        <v>568</v>
      </c>
      <c r="H6998">
        <v>1986</v>
      </c>
      <c r="I6998">
        <v>1997</v>
      </c>
      <c r="J6998" s="1" t="str">
        <f>dbpedia_kaggle_f_corr_w_names[[#This Row],[Column1]]&amp;dbpedia_kaggle_f_corr_w_names[[#This Row],[Column2]]</f>
        <v>dbpedia_4511Kaggle_13161</v>
      </c>
    </row>
    <row r="6999" spans="1:10" x14ac:dyDescent="0.25">
      <c r="A6999" s="1" t="s">
        <v>14652</v>
      </c>
      <c r="B6999" s="1" t="s">
        <v>22337</v>
      </c>
      <c r="C6999">
        <v>0.71938522664115967</v>
      </c>
      <c r="D6999" s="1" t="s">
        <v>14654</v>
      </c>
      <c r="E6999" s="1" t="s">
        <v>22338</v>
      </c>
      <c r="F6999" s="1" t="s">
        <v>14656</v>
      </c>
      <c r="G6999" s="1" t="s">
        <v>22339</v>
      </c>
      <c r="H6999">
        <v>2008</v>
      </c>
      <c r="I6999">
        <v>2002</v>
      </c>
      <c r="J6999" s="1" t="str">
        <f>dbpedia_kaggle_f_corr_w_names[[#This Row],[Column1]]&amp;dbpedia_kaggle_f_corr_w_names[[#This Row],[Column2]]</f>
        <v>dbpedia_331Kaggle_235671</v>
      </c>
    </row>
    <row r="7000" spans="1:10" x14ac:dyDescent="0.25">
      <c r="A7000" s="1" t="s">
        <v>2932</v>
      </c>
      <c r="B7000" s="1" t="s">
        <v>22340</v>
      </c>
      <c r="C7000">
        <v>0.73465435241759769</v>
      </c>
      <c r="D7000" s="1" t="s">
        <v>2934</v>
      </c>
      <c r="E7000" s="1" t="s">
        <v>22341</v>
      </c>
      <c r="F7000" s="1" t="s">
        <v>2936</v>
      </c>
      <c r="G7000" s="1" t="s">
        <v>22342</v>
      </c>
      <c r="H7000">
        <v>2011</v>
      </c>
      <c r="J7000" s="1" t="str">
        <f>dbpedia_kaggle_f_corr_w_names[[#This Row],[Column1]]&amp;dbpedia_kaggle_f_corr_w_names[[#This Row],[Column2]]</f>
        <v>dbpedia_1921Kaggle_132875</v>
      </c>
    </row>
    <row r="7001" spans="1:10" x14ac:dyDescent="0.25">
      <c r="A7001" s="1" t="s">
        <v>2847</v>
      </c>
      <c r="B7001" s="1" t="s">
        <v>22343</v>
      </c>
      <c r="C7001">
        <v>0.71330555555555553</v>
      </c>
      <c r="D7001" s="1" t="s">
        <v>2849</v>
      </c>
      <c r="E7001" s="1" t="s">
        <v>22344</v>
      </c>
      <c r="F7001" s="1" t="s">
        <v>2851</v>
      </c>
      <c r="G7001" s="1" t="s">
        <v>568</v>
      </c>
      <c r="H7001">
        <v>1973</v>
      </c>
      <c r="I7001">
        <v>2014</v>
      </c>
      <c r="J7001" s="1" t="str">
        <f>dbpedia_kaggle_f_corr_w_names[[#This Row],[Column1]]&amp;dbpedia_kaggle_f_corr_w_names[[#This Row],[Column2]]</f>
        <v>dbpedia_3490Kaggle_736814</v>
      </c>
    </row>
    <row r="7002" spans="1:10" x14ac:dyDescent="0.25">
      <c r="A7002" s="1" t="s">
        <v>2932</v>
      </c>
      <c r="B7002" s="1" t="s">
        <v>22345</v>
      </c>
      <c r="C7002">
        <v>1</v>
      </c>
      <c r="D7002" s="1" t="s">
        <v>2934</v>
      </c>
      <c r="E7002" s="1" t="s">
        <v>6955</v>
      </c>
      <c r="F7002" s="1" t="s">
        <v>2936</v>
      </c>
      <c r="G7002" s="1" t="s">
        <v>22346</v>
      </c>
      <c r="H7002">
        <v>2011</v>
      </c>
      <c r="I7002">
        <v>1911</v>
      </c>
      <c r="J7002" s="1" t="str">
        <f>dbpedia_kaggle_f_corr_w_names[[#This Row],[Column1]]&amp;dbpedia_kaggle_f_corr_w_names[[#This Row],[Column2]]</f>
        <v>dbpedia_1921Kaggle_95289</v>
      </c>
    </row>
    <row r="7003" spans="1:10" x14ac:dyDescent="0.25">
      <c r="A7003" s="1" t="s">
        <v>22347</v>
      </c>
      <c r="B7003" s="1" t="s">
        <v>22348</v>
      </c>
      <c r="C7003">
        <v>0.76287789494091263</v>
      </c>
      <c r="D7003" s="1" t="s">
        <v>22349</v>
      </c>
      <c r="E7003" s="1" t="s">
        <v>22350</v>
      </c>
      <c r="F7003" s="1" t="s">
        <v>22351</v>
      </c>
      <c r="G7003" s="1" t="s">
        <v>22352</v>
      </c>
      <c r="H7003">
        <v>1743</v>
      </c>
      <c r="J7003" s="1" t="str">
        <f>dbpedia_kaggle_f_corr_w_names[[#This Row],[Column1]]&amp;dbpedia_kaggle_f_corr_w_names[[#This Row],[Column2]]</f>
        <v>dbpedia_4621Kaggle_361445</v>
      </c>
    </row>
    <row r="7004" spans="1:10" x14ac:dyDescent="0.25">
      <c r="A7004" s="1" t="s">
        <v>974</v>
      </c>
      <c r="B7004" s="1" t="s">
        <v>22353</v>
      </c>
      <c r="C7004">
        <v>0.71515583995480392</v>
      </c>
      <c r="D7004" s="1" t="s">
        <v>976</v>
      </c>
      <c r="E7004" s="1" t="s">
        <v>22354</v>
      </c>
      <c r="F7004" s="1" t="s">
        <v>978</v>
      </c>
      <c r="G7004" s="1" t="s">
        <v>22355</v>
      </c>
      <c r="H7004">
        <v>1890</v>
      </c>
      <c r="I7004">
        <v>1991</v>
      </c>
      <c r="J7004" s="1" t="str">
        <f>dbpedia_kaggle_f_corr_w_names[[#This Row],[Column1]]&amp;dbpedia_kaggle_f_corr_w_names[[#This Row],[Column2]]</f>
        <v>dbpedia_2527Kaggle_120831</v>
      </c>
    </row>
    <row r="7005" spans="1:10" x14ac:dyDescent="0.25">
      <c r="A7005" s="1" t="s">
        <v>9911</v>
      </c>
      <c r="B7005" s="1" t="s">
        <v>22356</v>
      </c>
      <c r="C7005">
        <v>0.91162199006586764</v>
      </c>
      <c r="D7005" s="1" t="s">
        <v>9913</v>
      </c>
      <c r="E7005" s="1" t="s">
        <v>9914</v>
      </c>
      <c r="F7005" s="1" t="s">
        <v>9915</v>
      </c>
      <c r="G7005" s="1" t="s">
        <v>22357</v>
      </c>
      <c r="H7005">
        <v>1984</v>
      </c>
      <c r="J7005" s="1" t="str">
        <f>dbpedia_kaggle_f_corr_w_names[[#This Row],[Column1]]&amp;dbpedia_kaggle_f_corr_w_names[[#This Row],[Column2]]</f>
        <v>dbpedia_1943Kaggle_19953</v>
      </c>
    </row>
    <row r="7006" spans="1:10" x14ac:dyDescent="0.25">
      <c r="A7006" s="1" t="s">
        <v>16079</v>
      </c>
      <c r="B7006" s="1" t="s">
        <v>22358</v>
      </c>
      <c r="C7006">
        <v>1</v>
      </c>
      <c r="D7006" s="1" t="s">
        <v>16081</v>
      </c>
      <c r="E7006" s="1" t="s">
        <v>22359</v>
      </c>
      <c r="F7006" s="1" t="s">
        <v>16083</v>
      </c>
      <c r="G7006" s="1" t="s">
        <v>22360</v>
      </c>
      <c r="H7006">
        <v>1910</v>
      </c>
      <c r="I7006">
        <v>1910</v>
      </c>
      <c r="J7006" s="1" t="str">
        <f>dbpedia_kaggle_f_corr_w_names[[#This Row],[Column1]]&amp;dbpedia_kaggle_f_corr_w_names[[#This Row],[Column2]]</f>
        <v>dbpedia_2106Kaggle_1662</v>
      </c>
    </row>
    <row r="7007" spans="1:10" x14ac:dyDescent="0.25">
      <c r="A7007" s="1" t="s">
        <v>9934</v>
      </c>
      <c r="B7007" s="1" t="s">
        <v>22361</v>
      </c>
      <c r="C7007">
        <v>0.70902047332832463</v>
      </c>
      <c r="D7007" s="1" t="s">
        <v>9936</v>
      </c>
      <c r="E7007" s="1" t="s">
        <v>22362</v>
      </c>
      <c r="F7007" s="1" t="s">
        <v>9938</v>
      </c>
      <c r="G7007" s="1" t="s">
        <v>22363</v>
      </c>
      <c r="H7007">
        <v>1979</v>
      </c>
      <c r="J7007" s="1" t="str">
        <f>dbpedia_kaggle_f_corr_w_names[[#This Row],[Column1]]&amp;dbpedia_kaggle_f_corr_w_names[[#This Row],[Column2]]</f>
        <v>dbpedia_1741Kaggle_121688</v>
      </c>
    </row>
    <row r="7008" spans="1:10" x14ac:dyDescent="0.25">
      <c r="A7008" s="1" t="s">
        <v>16496</v>
      </c>
      <c r="B7008" s="1" t="s">
        <v>22364</v>
      </c>
      <c r="C7008">
        <v>0.74548518518518514</v>
      </c>
      <c r="D7008" s="1" t="s">
        <v>16498</v>
      </c>
      <c r="E7008" s="1" t="s">
        <v>22365</v>
      </c>
      <c r="F7008" s="1" t="s">
        <v>16500</v>
      </c>
      <c r="G7008" s="1" t="s">
        <v>22366</v>
      </c>
      <c r="H7008">
        <v>1939</v>
      </c>
      <c r="I7008">
        <v>2015</v>
      </c>
      <c r="J7008" s="1" t="str">
        <f>dbpedia_kaggle_f_corr_w_names[[#This Row],[Column1]]&amp;dbpedia_kaggle_f_corr_w_names[[#This Row],[Column2]]</f>
        <v>dbpedia_4503Kaggle_419923</v>
      </c>
    </row>
    <row r="7009" spans="1:10" x14ac:dyDescent="0.25">
      <c r="A7009" s="1" t="s">
        <v>22367</v>
      </c>
      <c r="B7009" s="1" t="s">
        <v>22368</v>
      </c>
      <c r="C7009">
        <v>0.93356481481481468</v>
      </c>
      <c r="D7009" s="1" t="s">
        <v>22369</v>
      </c>
      <c r="E7009" s="1" t="s">
        <v>22370</v>
      </c>
      <c r="F7009" s="1" t="s">
        <v>22371</v>
      </c>
      <c r="G7009" s="1" t="s">
        <v>22372</v>
      </c>
      <c r="H7009">
        <v>1980</v>
      </c>
      <c r="J7009" s="1" t="str">
        <f>dbpedia_kaggle_f_corr_w_names[[#This Row],[Column1]]&amp;dbpedia_kaggle_f_corr_w_names[[#This Row],[Column2]]</f>
        <v>dbpedia_3012Kaggle_32591</v>
      </c>
    </row>
    <row r="7010" spans="1:10" x14ac:dyDescent="0.25">
      <c r="A7010" s="1" t="s">
        <v>661</v>
      </c>
      <c r="B7010" s="1" t="s">
        <v>22373</v>
      </c>
      <c r="C7010">
        <v>0.70160641933248391</v>
      </c>
      <c r="D7010" s="1" t="s">
        <v>663</v>
      </c>
      <c r="E7010" s="1" t="s">
        <v>22374</v>
      </c>
      <c r="F7010" s="1" t="s">
        <v>665</v>
      </c>
      <c r="G7010" s="1" t="s">
        <v>22375</v>
      </c>
      <c r="H7010">
        <v>1990</v>
      </c>
      <c r="J7010" s="1" t="str">
        <f>dbpedia_kaggle_f_corr_w_names[[#This Row],[Column1]]&amp;dbpedia_kaggle_f_corr_w_names[[#This Row],[Column2]]</f>
        <v>dbpedia_1340Kaggle_452908</v>
      </c>
    </row>
    <row r="7011" spans="1:10" x14ac:dyDescent="0.25">
      <c r="A7011" s="1" t="s">
        <v>6146</v>
      </c>
      <c r="B7011" s="1" t="s">
        <v>20985</v>
      </c>
      <c r="C7011">
        <v>0.70577944586639507</v>
      </c>
      <c r="D7011" s="1" t="s">
        <v>6148</v>
      </c>
      <c r="E7011" s="1" t="s">
        <v>20986</v>
      </c>
      <c r="F7011" s="1" t="s">
        <v>6150</v>
      </c>
      <c r="G7011" s="1" t="s">
        <v>20987</v>
      </c>
      <c r="H7011">
        <v>1988</v>
      </c>
      <c r="J7011" s="1" t="str">
        <f>dbpedia_kaggle_f_corr_w_names[[#This Row],[Column1]]&amp;dbpedia_kaggle_f_corr_w_names[[#This Row],[Column2]]</f>
        <v>dbpedia_1555Kaggle_13874</v>
      </c>
    </row>
    <row r="7012" spans="1:10" x14ac:dyDescent="0.25">
      <c r="A7012" s="1" t="s">
        <v>22376</v>
      </c>
      <c r="B7012" s="1" t="s">
        <v>22377</v>
      </c>
      <c r="C7012">
        <v>0.75025000000000008</v>
      </c>
      <c r="D7012" s="1" t="s">
        <v>22378</v>
      </c>
      <c r="E7012" s="1" t="s">
        <v>22379</v>
      </c>
      <c r="F7012" s="1" t="s">
        <v>22380</v>
      </c>
      <c r="G7012" s="1" t="s">
        <v>22381</v>
      </c>
      <c r="J7012" s="1" t="str">
        <f>dbpedia_kaggle_f_corr_w_names[[#This Row],[Column1]]&amp;dbpedia_kaggle_f_corr_w_names[[#This Row],[Column2]]</f>
        <v>dbpedia_4387Kaggle_387207</v>
      </c>
    </row>
    <row r="7013" spans="1:10" x14ac:dyDescent="0.25">
      <c r="A7013" s="1" t="s">
        <v>1459</v>
      </c>
      <c r="B7013" s="1" t="s">
        <v>22382</v>
      </c>
      <c r="C7013">
        <v>0.71738359907947735</v>
      </c>
      <c r="D7013" s="1" t="s">
        <v>1461</v>
      </c>
      <c r="E7013" s="1" t="s">
        <v>22383</v>
      </c>
      <c r="F7013" s="1" t="s">
        <v>1463</v>
      </c>
      <c r="G7013" s="1" t="s">
        <v>22384</v>
      </c>
      <c r="I7013">
        <v>1986</v>
      </c>
      <c r="J7013" s="1" t="str">
        <f>dbpedia_kaggle_f_corr_w_names[[#This Row],[Column1]]&amp;dbpedia_kaggle_f_corr_w_names[[#This Row],[Column2]]</f>
        <v>dbpedia_1067Kaggle_337090</v>
      </c>
    </row>
    <row r="7014" spans="1:10" x14ac:dyDescent="0.25">
      <c r="A7014" s="1" t="s">
        <v>6696</v>
      </c>
      <c r="B7014" s="1" t="s">
        <v>22385</v>
      </c>
      <c r="C7014">
        <v>0.70528486328125006</v>
      </c>
      <c r="D7014" s="1" t="s">
        <v>6697</v>
      </c>
      <c r="E7014" s="1" t="s">
        <v>22386</v>
      </c>
      <c r="F7014" s="1" t="s">
        <v>6698</v>
      </c>
      <c r="G7014" s="1" t="s">
        <v>22387</v>
      </c>
      <c r="J7014" s="1" t="str">
        <f>dbpedia_kaggle_f_corr_w_names[[#This Row],[Column1]]&amp;dbpedia_kaggle_f_corr_w_names[[#This Row],[Column2]]</f>
        <v>dbpedia_1581Kaggle_1269538</v>
      </c>
    </row>
    <row r="7015" spans="1:10" x14ac:dyDescent="0.25">
      <c r="A7015" s="1" t="s">
        <v>22388</v>
      </c>
      <c r="B7015" s="1" t="s">
        <v>22389</v>
      </c>
      <c r="C7015">
        <v>0.77159546212852947</v>
      </c>
      <c r="D7015" s="1" t="s">
        <v>22390</v>
      </c>
      <c r="E7015" s="1" t="s">
        <v>22391</v>
      </c>
      <c r="F7015" s="1" t="s">
        <v>22392</v>
      </c>
      <c r="G7015" s="1" t="s">
        <v>22393</v>
      </c>
      <c r="I7015">
        <v>1993</v>
      </c>
      <c r="J7015" s="1" t="str">
        <f>dbpedia_kaggle_f_corr_w_names[[#This Row],[Column1]]&amp;dbpedia_kaggle_f_corr_w_names[[#This Row],[Column2]]</f>
        <v>dbpedia_3210Kaggle_1088926</v>
      </c>
    </row>
    <row r="7016" spans="1:10" x14ac:dyDescent="0.25">
      <c r="A7016" s="1" t="s">
        <v>11237</v>
      </c>
      <c r="B7016" s="1" t="s">
        <v>22394</v>
      </c>
      <c r="C7016">
        <v>0.76527047332832465</v>
      </c>
      <c r="D7016" s="1" t="s">
        <v>11239</v>
      </c>
      <c r="E7016" s="1" t="s">
        <v>22395</v>
      </c>
      <c r="F7016" s="1" t="s">
        <v>11241</v>
      </c>
      <c r="G7016" s="1" t="s">
        <v>22396</v>
      </c>
      <c r="H7016">
        <v>1923</v>
      </c>
      <c r="J7016" s="1" t="str">
        <f>dbpedia_kaggle_f_corr_w_names[[#This Row],[Column1]]&amp;dbpedia_kaggle_f_corr_w_names[[#This Row],[Column2]]</f>
        <v>dbpedia_1906Kaggle_294143</v>
      </c>
    </row>
    <row r="7017" spans="1:10" x14ac:dyDescent="0.25">
      <c r="A7017" s="1" t="s">
        <v>5514</v>
      </c>
      <c r="B7017" s="1" t="s">
        <v>22397</v>
      </c>
      <c r="C7017">
        <v>0.73191341922482467</v>
      </c>
      <c r="D7017" s="1" t="s">
        <v>5516</v>
      </c>
      <c r="E7017" s="1" t="s">
        <v>22398</v>
      </c>
      <c r="F7017" s="1" t="s">
        <v>5518</v>
      </c>
      <c r="G7017" s="1" t="s">
        <v>22399</v>
      </c>
      <c r="I7017">
        <v>2000</v>
      </c>
      <c r="J7017" s="1" t="str">
        <f>dbpedia_kaggle_f_corr_w_names[[#This Row],[Column1]]&amp;dbpedia_kaggle_f_corr_w_names[[#This Row],[Column2]]</f>
        <v>dbpedia_135Kaggle_342587</v>
      </c>
    </row>
    <row r="7018" spans="1:10" x14ac:dyDescent="0.25">
      <c r="A7018" s="1" t="s">
        <v>928</v>
      </c>
      <c r="B7018" s="1" t="s">
        <v>22400</v>
      </c>
      <c r="C7018">
        <v>0.78518518518518521</v>
      </c>
      <c r="D7018" s="1" t="s">
        <v>930</v>
      </c>
      <c r="E7018" s="1" t="s">
        <v>22401</v>
      </c>
      <c r="F7018" s="1" t="s">
        <v>932</v>
      </c>
      <c r="G7018" s="1" t="s">
        <v>568</v>
      </c>
      <c r="H7018">
        <v>1937</v>
      </c>
      <c r="J7018" s="1" t="str">
        <f>dbpedia_kaggle_f_corr_w_names[[#This Row],[Column1]]&amp;dbpedia_kaggle_f_corr_w_names[[#This Row],[Column2]]</f>
        <v>dbpedia_4422Kaggle_84759</v>
      </c>
    </row>
    <row r="7019" spans="1:10" x14ac:dyDescent="0.25">
      <c r="A7019" s="1" t="s">
        <v>1130</v>
      </c>
      <c r="B7019" s="1" t="s">
        <v>14262</v>
      </c>
      <c r="C7019">
        <v>0.72165049186312646</v>
      </c>
      <c r="D7019" s="1" t="s">
        <v>1132</v>
      </c>
      <c r="E7019" s="1" t="s">
        <v>14263</v>
      </c>
      <c r="F7019" s="1" t="s">
        <v>1134</v>
      </c>
      <c r="G7019" s="1" t="s">
        <v>14264</v>
      </c>
      <c r="H7019">
        <v>1987</v>
      </c>
      <c r="I7019">
        <v>1995</v>
      </c>
      <c r="J7019" s="1" t="str">
        <f>dbpedia_kaggle_f_corr_w_names[[#This Row],[Column1]]&amp;dbpedia_kaggle_f_corr_w_names[[#This Row],[Column2]]</f>
        <v>dbpedia_3955Kaggle_69726</v>
      </c>
    </row>
    <row r="7020" spans="1:10" x14ac:dyDescent="0.25">
      <c r="A7020" s="1" t="s">
        <v>2894</v>
      </c>
      <c r="B7020" s="1" t="s">
        <v>22402</v>
      </c>
      <c r="C7020">
        <v>0.71665654356980879</v>
      </c>
      <c r="D7020" s="1" t="s">
        <v>2293</v>
      </c>
      <c r="E7020" s="1" t="s">
        <v>22403</v>
      </c>
      <c r="F7020" s="1" t="s">
        <v>2295</v>
      </c>
      <c r="G7020" s="1" t="s">
        <v>22404</v>
      </c>
      <c r="H7020">
        <v>2017</v>
      </c>
      <c r="I7020">
        <v>2006</v>
      </c>
      <c r="J7020" s="1" t="str">
        <f>dbpedia_kaggle_f_corr_w_names[[#This Row],[Column1]]&amp;dbpedia_kaggle_f_corr_w_names[[#This Row],[Column2]]</f>
        <v>dbpedia_571Kaggle_84718</v>
      </c>
    </row>
    <row r="7021" spans="1:10" x14ac:dyDescent="0.25">
      <c r="A7021" s="1" t="s">
        <v>12350</v>
      </c>
      <c r="B7021" s="1" t="s">
        <v>22405</v>
      </c>
      <c r="C7021">
        <v>0.74962210044699085</v>
      </c>
      <c r="D7021" s="1" t="s">
        <v>12352</v>
      </c>
      <c r="E7021" s="1" t="s">
        <v>22406</v>
      </c>
      <c r="F7021" s="1" t="s">
        <v>12354</v>
      </c>
      <c r="G7021" s="1" t="s">
        <v>22407</v>
      </c>
      <c r="I7021">
        <v>2004</v>
      </c>
      <c r="J7021" s="1" t="str">
        <f>dbpedia_kaggle_f_corr_w_names[[#This Row],[Column1]]&amp;dbpedia_kaggle_f_corr_w_names[[#This Row],[Column2]]</f>
        <v>dbpedia_865Kaggle_251826</v>
      </c>
    </row>
    <row r="7022" spans="1:10" x14ac:dyDescent="0.25">
      <c r="A7022" s="1" t="s">
        <v>22408</v>
      </c>
      <c r="B7022" s="1" t="s">
        <v>22409</v>
      </c>
      <c r="C7022">
        <v>0.80625000000000002</v>
      </c>
      <c r="D7022" s="1" t="s">
        <v>22410</v>
      </c>
      <c r="E7022" s="1" t="s">
        <v>22411</v>
      </c>
      <c r="F7022" s="1" t="s">
        <v>22412</v>
      </c>
      <c r="G7022" s="1" t="s">
        <v>22413</v>
      </c>
      <c r="H7022">
        <v>1987</v>
      </c>
      <c r="I7022">
        <v>1994</v>
      </c>
      <c r="J7022" s="1" t="str">
        <f>dbpedia_kaggle_f_corr_w_names[[#This Row],[Column1]]&amp;dbpedia_kaggle_f_corr_w_names[[#This Row],[Column2]]</f>
        <v>dbpedia_3939Kaggle_103023</v>
      </c>
    </row>
    <row r="7023" spans="1:10" x14ac:dyDescent="0.25">
      <c r="A7023" s="1" t="s">
        <v>1244</v>
      </c>
      <c r="B7023" s="1" t="s">
        <v>21282</v>
      </c>
      <c r="C7023">
        <v>0.76018518518518519</v>
      </c>
      <c r="D7023" s="1" t="s">
        <v>1246</v>
      </c>
      <c r="E7023" s="1" t="s">
        <v>21283</v>
      </c>
      <c r="F7023" s="1" t="s">
        <v>1248</v>
      </c>
      <c r="G7023" s="1" t="s">
        <v>21284</v>
      </c>
      <c r="H7023">
        <v>1993</v>
      </c>
      <c r="I7023">
        <v>2007</v>
      </c>
      <c r="J7023" s="1" t="str">
        <f>dbpedia_kaggle_f_corr_w_names[[#This Row],[Column1]]&amp;dbpedia_kaggle_f_corr_w_names[[#This Row],[Column2]]</f>
        <v>dbpedia_3492Kaggle_39678</v>
      </c>
    </row>
    <row r="7024" spans="1:10" x14ac:dyDescent="0.25">
      <c r="A7024" s="1" t="s">
        <v>3728</v>
      </c>
      <c r="B7024" s="1" t="s">
        <v>22414</v>
      </c>
      <c r="C7024">
        <v>0.70542695473251027</v>
      </c>
      <c r="D7024" s="1" t="s">
        <v>3730</v>
      </c>
      <c r="E7024" s="1" t="s">
        <v>22415</v>
      </c>
      <c r="F7024" s="1" t="s">
        <v>3732</v>
      </c>
      <c r="G7024" s="1" t="s">
        <v>568</v>
      </c>
      <c r="H7024">
        <v>2007</v>
      </c>
      <c r="J7024" s="1" t="str">
        <f>dbpedia_kaggle_f_corr_w_names[[#This Row],[Column1]]&amp;dbpedia_kaggle_f_corr_w_names[[#This Row],[Column2]]</f>
        <v>dbpedia_3969Kaggle_536937</v>
      </c>
    </row>
    <row r="7025" spans="1:10" x14ac:dyDescent="0.25">
      <c r="A7025" s="1" t="s">
        <v>9943</v>
      </c>
      <c r="B7025" s="1" t="s">
        <v>22416</v>
      </c>
      <c r="C7025">
        <v>0.88125000000000009</v>
      </c>
      <c r="D7025" s="1" t="s">
        <v>9945</v>
      </c>
      <c r="E7025" s="1" t="s">
        <v>9946</v>
      </c>
      <c r="F7025" s="1" t="s">
        <v>9947</v>
      </c>
      <c r="G7025" s="1" t="s">
        <v>22417</v>
      </c>
      <c r="I7025">
        <v>2007</v>
      </c>
      <c r="J7025" s="1" t="str">
        <f>dbpedia_kaggle_f_corr_w_names[[#This Row],[Column1]]&amp;dbpedia_kaggle_f_corr_w_names[[#This Row],[Column2]]</f>
        <v>dbpedia_1055Kaggle_173953</v>
      </c>
    </row>
    <row r="7026" spans="1:10" x14ac:dyDescent="0.25">
      <c r="A7026" s="1" t="s">
        <v>16550</v>
      </c>
      <c r="B7026" s="1" t="s">
        <v>22418</v>
      </c>
      <c r="C7026">
        <v>0.9089166666666666</v>
      </c>
      <c r="D7026" s="1" t="s">
        <v>16552</v>
      </c>
      <c r="E7026" s="1" t="s">
        <v>22419</v>
      </c>
      <c r="F7026" s="1" t="s">
        <v>16554</v>
      </c>
      <c r="G7026" s="1" t="s">
        <v>568</v>
      </c>
      <c r="H7026">
        <v>1923</v>
      </c>
      <c r="J7026" s="1" t="str">
        <f>dbpedia_kaggle_f_corr_w_names[[#This Row],[Column1]]&amp;dbpedia_kaggle_f_corr_w_names[[#This Row],[Column2]]</f>
        <v>dbpedia_598Kaggle_54241</v>
      </c>
    </row>
    <row r="7027" spans="1:10" x14ac:dyDescent="0.25">
      <c r="A7027" s="1" t="s">
        <v>898</v>
      </c>
      <c r="B7027" s="1" t="s">
        <v>22420</v>
      </c>
      <c r="C7027">
        <v>0.71149578971324534</v>
      </c>
      <c r="D7027" s="1" t="s">
        <v>900</v>
      </c>
      <c r="E7027" s="1" t="s">
        <v>22421</v>
      </c>
      <c r="F7027" s="1" t="s">
        <v>902</v>
      </c>
      <c r="G7027" s="1" t="s">
        <v>22422</v>
      </c>
      <c r="H7027">
        <v>2005</v>
      </c>
      <c r="I7027">
        <v>2006</v>
      </c>
      <c r="J7027" s="1" t="str">
        <f>dbpedia_kaggle_f_corr_w_names[[#This Row],[Column1]]&amp;dbpedia_kaggle_f_corr_w_names[[#This Row],[Column2]]</f>
        <v>dbpedia_40Kaggle_531913</v>
      </c>
    </row>
    <row r="7028" spans="1:10" x14ac:dyDescent="0.25">
      <c r="A7028" s="1" t="s">
        <v>1279</v>
      </c>
      <c r="B7028" s="1" t="s">
        <v>22423</v>
      </c>
      <c r="C7028">
        <v>0.7025308248761134</v>
      </c>
      <c r="D7028" s="1" t="s">
        <v>912</v>
      </c>
      <c r="E7028" s="1" t="s">
        <v>22424</v>
      </c>
      <c r="F7028" s="1" t="s">
        <v>914</v>
      </c>
      <c r="G7028" s="1" t="s">
        <v>22425</v>
      </c>
      <c r="H7028">
        <v>1853</v>
      </c>
      <c r="I7028">
        <v>1975</v>
      </c>
      <c r="J7028" s="1" t="str">
        <f>dbpedia_kaggle_f_corr_w_names[[#This Row],[Column1]]&amp;dbpedia_kaggle_f_corr_w_names[[#This Row],[Column2]]</f>
        <v>dbpedia_3217Kaggle_3365</v>
      </c>
    </row>
    <row r="7029" spans="1:10" x14ac:dyDescent="0.25">
      <c r="A7029" s="1" t="s">
        <v>10777</v>
      </c>
      <c r="B7029" s="1" t="s">
        <v>15811</v>
      </c>
      <c r="C7029">
        <v>0.7074062499999999</v>
      </c>
      <c r="D7029" s="1" t="s">
        <v>10779</v>
      </c>
      <c r="E7029" s="1" t="s">
        <v>10780</v>
      </c>
      <c r="F7029" s="1" t="s">
        <v>10781</v>
      </c>
      <c r="G7029" s="1" t="s">
        <v>15812</v>
      </c>
      <c r="H7029">
        <v>1978</v>
      </c>
      <c r="I7029">
        <v>2009</v>
      </c>
      <c r="J7029" s="1" t="str">
        <f>dbpedia_kaggle_f_corr_w_names[[#This Row],[Column1]]&amp;dbpedia_kaggle_f_corr_w_names[[#This Row],[Column2]]</f>
        <v>dbpedia_2177Kaggle_38195</v>
      </c>
    </row>
    <row r="7030" spans="1:10" x14ac:dyDescent="0.25">
      <c r="A7030" s="1" t="s">
        <v>18809</v>
      </c>
      <c r="B7030" s="1" t="s">
        <v>8291</v>
      </c>
      <c r="C7030">
        <v>0.88046874999999991</v>
      </c>
      <c r="D7030" s="1" t="s">
        <v>8292</v>
      </c>
      <c r="E7030" s="1" t="s">
        <v>8293</v>
      </c>
      <c r="F7030" s="1" t="s">
        <v>8294</v>
      </c>
      <c r="G7030" s="1" t="s">
        <v>8295</v>
      </c>
      <c r="H7030">
        <v>1906</v>
      </c>
      <c r="J7030" s="1" t="str">
        <f>dbpedia_kaggle_f_corr_w_names[[#This Row],[Column1]]&amp;dbpedia_kaggle_f_corr_w_names[[#This Row],[Column2]]</f>
        <v>dbpedia_1713Kaggle_538480</v>
      </c>
    </row>
    <row r="7031" spans="1:10" x14ac:dyDescent="0.25">
      <c r="A7031" s="1" t="s">
        <v>9772</v>
      </c>
      <c r="B7031" s="1" t="s">
        <v>22426</v>
      </c>
      <c r="C7031">
        <v>0.7105034722222221</v>
      </c>
      <c r="D7031" s="1" t="s">
        <v>9774</v>
      </c>
      <c r="E7031" s="1" t="s">
        <v>22427</v>
      </c>
      <c r="F7031" s="1" t="s">
        <v>9776</v>
      </c>
      <c r="G7031" s="1" t="s">
        <v>22428</v>
      </c>
      <c r="H7031">
        <v>1936</v>
      </c>
      <c r="J7031" s="1" t="str">
        <f>dbpedia_kaggle_f_corr_w_names[[#This Row],[Column1]]&amp;dbpedia_kaggle_f_corr_w_names[[#This Row],[Column2]]</f>
        <v>dbpedia_3579Kaggle_152340</v>
      </c>
    </row>
    <row r="7032" spans="1:10" x14ac:dyDescent="0.25">
      <c r="A7032" s="1" t="s">
        <v>3019</v>
      </c>
      <c r="B7032" s="1" t="s">
        <v>19656</v>
      </c>
      <c r="C7032">
        <v>0.80625000000000002</v>
      </c>
      <c r="D7032" s="1" t="s">
        <v>3021</v>
      </c>
      <c r="E7032" s="1" t="s">
        <v>3022</v>
      </c>
      <c r="F7032" s="1" t="s">
        <v>3023</v>
      </c>
      <c r="G7032" s="1" t="s">
        <v>19657</v>
      </c>
      <c r="H7032">
        <v>1883</v>
      </c>
      <c r="J7032" s="1" t="str">
        <f>dbpedia_kaggle_f_corr_w_names[[#This Row],[Column1]]&amp;dbpedia_kaggle_f_corr_w_names[[#This Row],[Column2]]</f>
        <v>dbpedia_1516Kaggle_42708</v>
      </c>
    </row>
    <row r="7033" spans="1:10" x14ac:dyDescent="0.25">
      <c r="A7033" s="1" t="s">
        <v>22429</v>
      </c>
      <c r="B7033" s="1" t="s">
        <v>22430</v>
      </c>
      <c r="C7033">
        <v>0.80625000000000002</v>
      </c>
      <c r="D7033" s="1" t="s">
        <v>22431</v>
      </c>
      <c r="E7033" s="1" t="s">
        <v>22432</v>
      </c>
      <c r="F7033" s="1" t="s">
        <v>22433</v>
      </c>
      <c r="G7033" s="1" t="s">
        <v>22434</v>
      </c>
      <c r="H7033">
        <v>1974</v>
      </c>
      <c r="I7033">
        <v>1974</v>
      </c>
      <c r="J7033" s="1" t="str">
        <f>dbpedia_kaggle_f_corr_w_names[[#This Row],[Column1]]&amp;dbpedia_kaggle_f_corr_w_names[[#This Row],[Column2]]</f>
        <v>dbpedia_2409Kaggle_6653</v>
      </c>
    </row>
    <row r="7034" spans="1:10" x14ac:dyDescent="0.25">
      <c r="A7034" s="1" t="s">
        <v>17692</v>
      </c>
      <c r="B7034" s="1" t="s">
        <v>22435</v>
      </c>
      <c r="C7034">
        <v>0.79919182198965633</v>
      </c>
      <c r="D7034" s="1" t="s">
        <v>17694</v>
      </c>
      <c r="E7034" s="1" t="s">
        <v>22436</v>
      </c>
      <c r="F7034" s="1" t="s">
        <v>17696</v>
      </c>
      <c r="G7034" s="1" t="s">
        <v>22437</v>
      </c>
      <c r="H7034">
        <v>1986</v>
      </c>
      <c r="J7034" s="1" t="str">
        <f>dbpedia_kaggle_f_corr_w_names[[#This Row],[Column1]]&amp;dbpedia_kaggle_f_corr_w_names[[#This Row],[Column2]]</f>
        <v>dbpedia_379Kaggle_525593</v>
      </c>
    </row>
    <row r="7035" spans="1:10" x14ac:dyDescent="0.25">
      <c r="A7035" s="1" t="s">
        <v>20189</v>
      </c>
      <c r="B7035" s="1" t="s">
        <v>22438</v>
      </c>
      <c r="C7035">
        <v>0.78518518518518521</v>
      </c>
      <c r="D7035" s="1" t="s">
        <v>16818</v>
      </c>
      <c r="E7035" s="1" t="s">
        <v>22439</v>
      </c>
      <c r="F7035" s="1" t="s">
        <v>16820</v>
      </c>
      <c r="G7035" s="1" t="s">
        <v>22440</v>
      </c>
      <c r="H7035">
        <v>1984</v>
      </c>
      <c r="J7035" s="1" t="str">
        <f>dbpedia_kaggle_f_corr_w_names[[#This Row],[Column1]]&amp;dbpedia_kaggle_f_corr_w_names[[#This Row],[Column2]]</f>
        <v>dbpedia_2540Kaggle_293189</v>
      </c>
    </row>
    <row r="7036" spans="1:10" x14ac:dyDescent="0.25">
      <c r="A7036" s="1" t="s">
        <v>2894</v>
      </c>
      <c r="B7036" s="1" t="s">
        <v>22441</v>
      </c>
      <c r="C7036">
        <v>0.70196587079806039</v>
      </c>
      <c r="D7036" s="1" t="s">
        <v>2293</v>
      </c>
      <c r="E7036" s="1" t="s">
        <v>22442</v>
      </c>
      <c r="F7036" s="1" t="s">
        <v>2295</v>
      </c>
      <c r="G7036" s="1" t="s">
        <v>22443</v>
      </c>
      <c r="H7036">
        <v>2017</v>
      </c>
      <c r="J7036" s="1" t="str">
        <f>dbpedia_kaggle_f_corr_w_names[[#This Row],[Column1]]&amp;dbpedia_kaggle_f_corr_w_names[[#This Row],[Column2]]</f>
        <v>dbpedia_571Kaggle_48190</v>
      </c>
    </row>
    <row r="7037" spans="1:10" x14ac:dyDescent="0.25">
      <c r="A7037" s="1" t="s">
        <v>4569</v>
      </c>
      <c r="B7037" s="1" t="s">
        <v>22444</v>
      </c>
      <c r="C7037">
        <v>0.79168088857421881</v>
      </c>
      <c r="D7037" s="1" t="s">
        <v>2059</v>
      </c>
      <c r="E7037" s="1" t="s">
        <v>22445</v>
      </c>
      <c r="F7037" s="1" t="s">
        <v>2061</v>
      </c>
      <c r="G7037" s="1" t="s">
        <v>22446</v>
      </c>
      <c r="H7037">
        <v>1951</v>
      </c>
      <c r="I7037">
        <v>1951</v>
      </c>
      <c r="J7037" s="1" t="str">
        <f>dbpedia_kaggle_f_corr_w_names[[#This Row],[Column1]]&amp;dbpedia_kaggle_f_corr_w_names[[#This Row],[Column2]]</f>
        <v>dbpedia_1989Kaggle_108441</v>
      </c>
    </row>
    <row r="7038" spans="1:10" x14ac:dyDescent="0.25">
      <c r="A7038" s="1" t="s">
        <v>9643</v>
      </c>
      <c r="B7038" s="1" t="s">
        <v>22447</v>
      </c>
      <c r="C7038">
        <v>0.80625000000000002</v>
      </c>
      <c r="D7038" s="1" t="s">
        <v>9645</v>
      </c>
      <c r="E7038" s="1" t="s">
        <v>10787</v>
      </c>
      <c r="F7038" s="1" t="s">
        <v>9647</v>
      </c>
      <c r="G7038" s="1" t="s">
        <v>22448</v>
      </c>
      <c r="H7038">
        <v>1912</v>
      </c>
      <c r="I7038">
        <v>2011</v>
      </c>
      <c r="J7038" s="1" t="str">
        <f>dbpedia_kaggle_f_corr_w_names[[#This Row],[Column1]]&amp;dbpedia_kaggle_f_corr_w_names[[#This Row],[Column2]]</f>
        <v>dbpedia_3834Kaggle_4613377</v>
      </c>
    </row>
    <row r="7039" spans="1:10" x14ac:dyDescent="0.25">
      <c r="A7039" s="1" t="s">
        <v>22449</v>
      </c>
      <c r="B7039" s="1" t="s">
        <v>22450</v>
      </c>
      <c r="C7039">
        <v>0.80625000000000002</v>
      </c>
      <c r="D7039" s="1" t="s">
        <v>22451</v>
      </c>
      <c r="E7039" s="1" t="s">
        <v>22452</v>
      </c>
      <c r="F7039" s="1" t="s">
        <v>22453</v>
      </c>
      <c r="G7039" s="1" t="s">
        <v>22454</v>
      </c>
      <c r="H7039">
        <v>1997</v>
      </c>
      <c r="I7039">
        <v>1989</v>
      </c>
      <c r="J7039" s="1" t="str">
        <f>dbpedia_kaggle_f_corr_w_names[[#This Row],[Column1]]&amp;dbpedia_kaggle_f_corr_w_names[[#This Row],[Column2]]</f>
        <v>dbpedia_2587Kaggle_6843790</v>
      </c>
    </row>
    <row r="7040" spans="1:10" x14ac:dyDescent="0.25">
      <c r="A7040" s="1" t="s">
        <v>10326</v>
      </c>
      <c r="B7040" s="1" t="s">
        <v>22455</v>
      </c>
      <c r="C7040">
        <v>0.72421874999999991</v>
      </c>
      <c r="D7040" s="1" t="s">
        <v>10328</v>
      </c>
      <c r="E7040" s="1" t="s">
        <v>22456</v>
      </c>
      <c r="F7040" s="1" t="s">
        <v>10330</v>
      </c>
      <c r="G7040" s="1" t="s">
        <v>22457</v>
      </c>
      <c r="H7040">
        <v>1968</v>
      </c>
      <c r="I7040">
        <v>2001</v>
      </c>
      <c r="J7040" s="1" t="str">
        <f>dbpedia_kaggle_f_corr_w_names[[#This Row],[Column1]]&amp;dbpedia_kaggle_f_corr_w_names[[#This Row],[Column2]]</f>
        <v>dbpedia_2630Kaggle_352518</v>
      </c>
    </row>
    <row r="7041" spans="1:10" x14ac:dyDescent="0.25">
      <c r="A7041" s="1" t="s">
        <v>17318</v>
      </c>
      <c r="B7041" s="1" t="s">
        <v>22458</v>
      </c>
      <c r="C7041">
        <v>0.75324938037614819</v>
      </c>
      <c r="D7041" s="1" t="s">
        <v>17320</v>
      </c>
      <c r="E7041" s="1" t="s">
        <v>2954</v>
      </c>
      <c r="F7041" s="1" t="s">
        <v>17322</v>
      </c>
      <c r="G7041" s="1" t="s">
        <v>22459</v>
      </c>
      <c r="H7041">
        <v>2001</v>
      </c>
      <c r="I7041">
        <v>1985</v>
      </c>
      <c r="J7041" s="1" t="str">
        <f>dbpedia_kaggle_f_corr_w_names[[#This Row],[Column1]]&amp;dbpedia_kaggle_f_corr_w_names[[#This Row],[Column2]]</f>
        <v>dbpedia_2015Kaggle_54</v>
      </c>
    </row>
    <row r="7042" spans="1:10" x14ac:dyDescent="0.25">
      <c r="A7042" s="1" t="s">
        <v>15113</v>
      </c>
      <c r="B7042" s="1" t="s">
        <v>22460</v>
      </c>
      <c r="C7042">
        <v>0.77093680032566669</v>
      </c>
      <c r="D7042" s="1" t="s">
        <v>15114</v>
      </c>
      <c r="E7042" s="1" t="s">
        <v>2954</v>
      </c>
      <c r="F7042" s="1" t="s">
        <v>15115</v>
      </c>
      <c r="G7042" s="1" t="s">
        <v>22461</v>
      </c>
      <c r="H7042">
        <v>1936</v>
      </c>
      <c r="I7042">
        <v>2011</v>
      </c>
      <c r="J7042" s="1" t="str">
        <f>dbpedia_kaggle_f_corr_w_names[[#This Row],[Column1]]&amp;dbpedia_kaggle_f_corr_w_names[[#This Row],[Column2]]</f>
        <v>dbpedia_2014Kaggle_4521127</v>
      </c>
    </row>
    <row r="7043" spans="1:10" x14ac:dyDescent="0.25">
      <c r="A7043" s="1" t="s">
        <v>1861</v>
      </c>
      <c r="B7043" s="1" t="s">
        <v>22462</v>
      </c>
      <c r="C7043">
        <v>0.7108306138214765</v>
      </c>
      <c r="D7043" s="1" t="s">
        <v>1863</v>
      </c>
      <c r="E7043" s="1" t="s">
        <v>22463</v>
      </c>
      <c r="F7043" s="1" t="s">
        <v>1865</v>
      </c>
      <c r="G7043" s="1" t="s">
        <v>22464</v>
      </c>
      <c r="H7043">
        <v>1965</v>
      </c>
      <c r="J7043" s="1" t="str">
        <f>dbpedia_kaggle_f_corr_w_names[[#This Row],[Column1]]&amp;dbpedia_kaggle_f_corr_w_names[[#This Row],[Column2]]</f>
        <v>dbpedia_3627Kaggle_399558</v>
      </c>
    </row>
    <row r="7044" spans="1:10" x14ac:dyDescent="0.25">
      <c r="A7044" s="1" t="s">
        <v>1816</v>
      </c>
      <c r="B7044" s="1" t="s">
        <v>22465</v>
      </c>
      <c r="C7044">
        <v>0.72421875000000002</v>
      </c>
      <c r="D7044" s="1" t="s">
        <v>1818</v>
      </c>
      <c r="E7044" s="1" t="s">
        <v>22466</v>
      </c>
      <c r="F7044" s="1" t="s">
        <v>1820</v>
      </c>
      <c r="G7044" s="1" t="s">
        <v>22467</v>
      </c>
      <c r="H7044">
        <v>1954</v>
      </c>
      <c r="I7044">
        <v>1996</v>
      </c>
      <c r="J7044" s="1" t="str">
        <f>dbpedia_kaggle_f_corr_w_names[[#This Row],[Column1]]&amp;dbpedia_kaggle_f_corr_w_names[[#This Row],[Column2]]</f>
        <v>dbpedia_3390Kaggle_209019</v>
      </c>
    </row>
    <row r="7045" spans="1:10" x14ac:dyDescent="0.25">
      <c r="A7045" s="1" t="s">
        <v>690</v>
      </c>
      <c r="B7045" s="1" t="s">
        <v>22468</v>
      </c>
      <c r="C7045">
        <v>0.74658558565256383</v>
      </c>
      <c r="D7045" s="1" t="s">
        <v>692</v>
      </c>
      <c r="E7045" s="1" t="s">
        <v>22469</v>
      </c>
      <c r="F7045" s="1" t="s">
        <v>694</v>
      </c>
      <c r="G7045" s="1" t="s">
        <v>22470</v>
      </c>
      <c r="H7045">
        <v>2007</v>
      </c>
      <c r="I7045">
        <v>1998</v>
      </c>
      <c r="J7045" s="1" t="str">
        <f>dbpedia_kaggle_f_corr_w_names[[#This Row],[Column1]]&amp;dbpedia_kaggle_f_corr_w_names[[#This Row],[Column2]]</f>
        <v>dbpedia_1689Kaggle_167658</v>
      </c>
    </row>
    <row r="7046" spans="1:10" x14ac:dyDescent="0.25">
      <c r="A7046" s="1" t="s">
        <v>9369</v>
      </c>
      <c r="B7046" s="1" t="s">
        <v>22471</v>
      </c>
      <c r="C7046">
        <v>0.85725000000000007</v>
      </c>
      <c r="D7046" s="1" t="s">
        <v>9371</v>
      </c>
      <c r="E7046" s="1" t="s">
        <v>9372</v>
      </c>
      <c r="F7046" s="1" t="s">
        <v>9373</v>
      </c>
      <c r="G7046" s="1" t="s">
        <v>22472</v>
      </c>
      <c r="H7046">
        <v>2007</v>
      </c>
      <c r="I7046">
        <v>2017</v>
      </c>
      <c r="J7046" s="1" t="str">
        <f>dbpedia_kaggle_f_corr_w_names[[#This Row],[Column1]]&amp;dbpedia_kaggle_f_corr_w_names[[#This Row],[Column2]]</f>
        <v>dbpedia_1059Kaggle_822720</v>
      </c>
    </row>
    <row r="7047" spans="1:10" x14ac:dyDescent="0.25">
      <c r="A7047" s="1" t="s">
        <v>22473</v>
      </c>
      <c r="B7047" s="1" t="s">
        <v>22474</v>
      </c>
      <c r="C7047">
        <v>0.91854501115052944</v>
      </c>
      <c r="D7047" s="1" t="s">
        <v>22475</v>
      </c>
      <c r="E7047" s="1" t="s">
        <v>22476</v>
      </c>
      <c r="F7047" s="1" t="s">
        <v>22477</v>
      </c>
      <c r="G7047" s="1" t="s">
        <v>22478</v>
      </c>
      <c r="H7047">
        <v>2007</v>
      </c>
      <c r="J7047" s="1" t="str">
        <f>dbpedia_kaggle_f_corr_w_names[[#This Row],[Column1]]&amp;dbpedia_kaggle_f_corr_w_names[[#This Row],[Column2]]</f>
        <v>dbpedia_4328Kaggle_97378</v>
      </c>
    </row>
    <row r="7048" spans="1:10" x14ac:dyDescent="0.25">
      <c r="A7048" s="1" t="s">
        <v>859</v>
      </c>
      <c r="B7048" s="1" t="s">
        <v>4998</v>
      </c>
      <c r="C7048">
        <v>0.70472003263197358</v>
      </c>
      <c r="D7048" s="1" t="s">
        <v>861</v>
      </c>
      <c r="E7048" s="1" t="s">
        <v>4999</v>
      </c>
      <c r="F7048" s="1" t="s">
        <v>863</v>
      </c>
      <c r="G7048" s="1" t="s">
        <v>5000</v>
      </c>
      <c r="I7048">
        <v>1987</v>
      </c>
      <c r="J7048" s="1" t="str">
        <f>dbpedia_kaggle_f_corr_w_names[[#This Row],[Column1]]&amp;dbpedia_kaggle_f_corr_w_names[[#This Row],[Column2]]</f>
        <v>dbpedia_4066Kaggle_137514</v>
      </c>
    </row>
    <row r="7049" spans="1:10" x14ac:dyDescent="0.25">
      <c r="A7049" s="1" t="s">
        <v>2746</v>
      </c>
      <c r="B7049" s="1" t="s">
        <v>22479</v>
      </c>
      <c r="C7049">
        <v>0.76717147176330847</v>
      </c>
      <c r="D7049" s="1" t="s">
        <v>2748</v>
      </c>
      <c r="E7049" s="1" t="s">
        <v>1133</v>
      </c>
      <c r="F7049" s="1" t="s">
        <v>2750</v>
      </c>
      <c r="G7049" s="1" t="s">
        <v>568</v>
      </c>
      <c r="H7049">
        <v>1987</v>
      </c>
      <c r="I7049">
        <v>1979</v>
      </c>
      <c r="J7049" s="1" t="str">
        <f>dbpedia_kaggle_f_corr_w_names[[#This Row],[Column1]]&amp;dbpedia_kaggle_f_corr_w_names[[#This Row],[Column2]]</f>
        <v>dbpedia_3901Kaggle_956753</v>
      </c>
    </row>
    <row r="7050" spans="1:10" x14ac:dyDescent="0.25">
      <c r="A7050" s="1" t="s">
        <v>18891</v>
      </c>
      <c r="B7050" s="1" t="s">
        <v>22480</v>
      </c>
      <c r="C7050">
        <v>0.78125</v>
      </c>
      <c r="D7050" s="1" t="s">
        <v>18893</v>
      </c>
      <c r="E7050" s="1" t="s">
        <v>18894</v>
      </c>
      <c r="F7050" s="1" t="s">
        <v>18895</v>
      </c>
      <c r="G7050" s="1" t="s">
        <v>568</v>
      </c>
      <c r="H7050">
        <v>1885</v>
      </c>
      <c r="J7050" s="1" t="str">
        <f>dbpedia_kaggle_f_corr_w_names[[#This Row],[Column1]]&amp;dbpedia_kaggle_f_corr_w_names[[#This Row],[Column2]]</f>
        <v>dbpedia_1807Kaggle_6388621</v>
      </c>
    </row>
    <row r="7051" spans="1:10" x14ac:dyDescent="0.25">
      <c r="A7051" s="1" t="s">
        <v>761</v>
      </c>
      <c r="B7051" s="1" t="s">
        <v>12111</v>
      </c>
      <c r="C7051">
        <v>0.7177327963898753</v>
      </c>
      <c r="D7051" s="1" t="s">
        <v>763</v>
      </c>
      <c r="E7051" s="1" t="s">
        <v>12112</v>
      </c>
      <c r="F7051" s="1" t="s">
        <v>765</v>
      </c>
      <c r="G7051" s="1" t="s">
        <v>12113</v>
      </c>
      <c r="H7051">
        <v>1968</v>
      </c>
      <c r="I7051">
        <v>1947</v>
      </c>
      <c r="J7051" s="1" t="str">
        <f>dbpedia_kaggle_f_corr_w_names[[#This Row],[Column1]]&amp;dbpedia_kaggle_f_corr_w_names[[#This Row],[Column2]]</f>
        <v>dbpedia_1857Kaggle_143726</v>
      </c>
    </row>
    <row r="7052" spans="1:10" x14ac:dyDescent="0.25">
      <c r="A7052" s="1" t="s">
        <v>5955</v>
      </c>
      <c r="B7052" s="1" t="s">
        <v>22481</v>
      </c>
      <c r="C7052">
        <v>0.71013501196962459</v>
      </c>
      <c r="D7052" s="1" t="s">
        <v>5957</v>
      </c>
      <c r="E7052" s="1" t="s">
        <v>22482</v>
      </c>
      <c r="F7052" s="1" t="s">
        <v>5959</v>
      </c>
      <c r="G7052" s="1" t="s">
        <v>22483</v>
      </c>
      <c r="H7052">
        <v>1910</v>
      </c>
      <c r="J7052" s="1" t="str">
        <f>dbpedia_kaggle_f_corr_w_names[[#This Row],[Column1]]&amp;dbpedia_kaggle_f_corr_w_names[[#This Row],[Column2]]</f>
        <v>dbpedia_4246Kaggle_220121</v>
      </c>
    </row>
    <row r="7053" spans="1:10" x14ac:dyDescent="0.25">
      <c r="A7053" s="1" t="s">
        <v>2032</v>
      </c>
      <c r="B7053" s="1" t="s">
        <v>22484</v>
      </c>
      <c r="C7053">
        <v>0.71933524826639206</v>
      </c>
      <c r="D7053" s="1" t="s">
        <v>2034</v>
      </c>
      <c r="E7053" s="1" t="s">
        <v>17834</v>
      </c>
      <c r="F7053" s="1" t="s">
        <v>2036</v>
      </c>
      <c r="G7053" s="1" t="s">
        <v>22485</v>
      </c>
      <c r="I7053">
        <v>2012</v>
      </c>
      <c r="J7053" s="1" t="str">
        <f>dbpedia_kaggle_f_corr_w_names[[#This Row],[Column1]]&amp;dbpedia_kaggle_f_corr_w_names[[#This Row],[Column2]]</f>
        <v>dbpedia_2479Kaggle_180734</v>
      </c>
    </row>
    <row r="7054" spans="1:10" x14ac:dyDescent="0.25">
      <c r="A7054" s="1" t="s">
        <v>5083</v>
      </c>
      <c r="B7054" s="1" t="s">
        <v>22486</v>
      </c>
      <c r="C7054">
        <v>0.8872685185185184</v>
      </c>
      <c r="D7054" s="1" t="s">
        <v>5085</v>
      </c>
      <c r="E7054" s="1" t="s">
        <v>10070</v>
      </c>
      <c r="F7054" s="1" t="s">
        <v>5087</v>
      </c>
      <c r="G7054" s="1" t="s">
        <v>22487</v>
      </c>
      <c r="H7054">
        <v>2012</v>
      </c>
      <c r="J7054" s="1" t="str">
        <f>dbpedia_kaggle_f_corr_w_names[[#This Row],[Column1]]&amp;dbpedia_kaggle_f_corr_w_names[[#This Row],[Column2]]</f>
        <v>dbpedia_1038Kaggle_145044</v>
      </c>
    </row>
    <row r="7055" spans="1:10" x14ac:dyDescent="0.25">
      <c r="A7055" s="1" t="s">
        <v>761</v>
      </c>
      <c r="B7055" s="1" t="s">
        <v>22488</v>
      </c>
      <c r="C7055">
        <v>0.73669444444444443</v>
      </c>
      <c r="D7055" s="1" t="s">
        <v>763</v>
      </c>
      <c r="E7055" s="1" t="s">
        <v>22489</v>
      </c>
      <c r="F7055" s="1" t="s">
        <v>765</v>
      </c>
      <c r="G7055" s="1" t="s">
        <v>22490</v>
      </c>
      <c r="H7055">
        <v>1968</v>
      </c>
      <c r="I7055">
        <v>1982</v>
      </c>
      <c r="J7055" s="1" t="str">
        <f>dbpedia_kaggle_f_corr_w_names[[#This Row],[Column1]]&amp;dbpedia_kaggle_f_corr_w_names[[#This Row],[Column2]]</f>
        <v>dbpedia_1857Kaggle_39095</v>
      </c>
    </row>
    <row r="7056" spans="1:10" x14ac:dyDescent="0.25">
      <c r="A7056" s="1" t="s">
        <v>22491</v>
      </c>
      <c r="B7056" s="1" t="s">
        <v>22492</v>
      </c>
      <c r="C7056">
        <v>1</v>
      </c>
      <c r="D7056" s="1" t="s">
        <v>22493</v>
      </c>
      <c r="E7056" s="1" t="s">
        <v>22494</v>
      </c>
      <c r="F7056" s="1" t="s">
        <v>22495</v>
      </c>
      <c r="G7056" s="1" t="s">
        <v>22496</v>
      </c>
      <c r="H7056">
        <v>2000</v>
      </c>
      <c r="I7056">
        <v>2000</v>
      </c>
      <c r="J7056" s="1" t="str">
        <f>dbpedia_kaggle_f_corr_w_names[[#This Row],[Column1]]&amp;dbpedia_kaggle_f_corr_w_names[[#This Row],[Column2]]</f>
        <v>dbpedia_1453Kaggle_281094</v>
      </c>
    </row>
    <row r="7057" spans="1:10" x14ac:dyDescent="0.25">
      <c r="A7057" s="1" t="s">
        <v>10478</v>
      </c>
      <c r="B7057" s="1" t="s">
        <v>22497</v>
      </c>
      <c r="C7057">
        <v>0.81837222222222228</v>
      </c>
      <c r="D7057" s="1" t="s">
        <v>10480</v>
      </c>
      <c r="E7057" s="1" t="s">
        <v>22498</v>
      </c>
      <c r="F7057" s="1" t="s">
        <v>10482</v>
      </c>
      <c r="G7057" s="1" t="s">
        <v>568</v>
      </c>
      <c r="H7057">
        <v>1950</v>
      </c>
      <c r="I7057">
        <v>1950</v>
      </c>
      <c r="J7057" s="1" t="str">
        <f>dbpedia_kaggle_f_corr_w_names[[#This Row],[Column1]]&amp;dbpedia_kaggle_f_corr_w_names[[#This Row],[Column2]]</f>
        <v>dbpedia_3201Kaggle_7241</v>
      </c>
    </row>
    <row r="7058" spans="1:10" x14ac:dyDescent="0.25">
      <c r="A7058" s="1" t="s">
        <v>10083</v>
      </c>
      <c r="B7058" s="1" t="s">
        <v>14974</v>
      </c>
      <c r="C7058">
        <v>0.80833333333333335</v>
      </c>
      <c r="D7058" s="1" t="s">
        <v>2995</v>
      </c>
      <c r="E7058" s="1" t="s">
        <v>9262</v>
      </c>
      <c r="F7058" s="1" t="s">
        <v>2997</v>
      </c>
      <c r="G7058" s="1" t="s">
        <v>14975</v>
      </c>
      <c r="H7058">
        <v>1908</v>
      </c>
      <c r="I7058">
        <v>1999</v>
      </c>
      <c r="J7058" s="1" t="str">
        <f>dbpedia_kaggle_f_corr_w_names[[#This Row],[Column1]]&amp;dbpedia_kaggle_f_corr_w_names[[#This Row],[Column2]]</f>
        <v>dbpedia_1739Kaggle_355911</v>
      </c>
    </row>
    <row r="7059" spans="1:10" x14ac:dyDescent="0.25">
      <c r="A7059" s="1" t="s">
        <v>22499</v>
      </c>
      <c r="B7059" s="1" t="s">
        <v>22500</v>
      </c>
      <c r="C7059">
        <v>0.88310185185185186</v>
      </c>
      <c r="D7059" s="1" t="s">
        <v>22501</v>
      </c>
      <c r="E7059" s="1" t="s">
        <v>22502</v>
      </c>
      <c r="F7059" s="1" t="s">
        <v>22503</v>
      </c>
      <c r="G7059" s="1" t="s">
        <v>22504</v>
      </c>
      <c r="H7059">
        <v>1993</v>
      </c>
      <c r="I7059">
        <v>1993</v>
      </c>
      <c r="J7059" s="1" t="str">
        <f>dbpedia_kaggle_f_corr_w_names[[#This Row],[Column1]]&amp;dbpedia_kaggle_f_corr_w_names[[#This Row],[Column2]]</f>
        <v>dbpedia_1930Kaggle_74371</v>
      </c>
    </row>
    <row r="7060" spans="1:10" x14ac:dyDescent="0.25">
      <c r="A7060" s="1" t="s">
        <v>974</v>
      </c>
      <c r="B7060" s="1" t="s">
        <v>22505</v>
      </c>
      <c r="C7060">
        <v>0.70160641933248391</v>
      </c>
      <c r="D7060" s="1" t="s">
        <v>976</v>
      </c>
      <c r="E7060" s="1" t="s">
        <v>22506</v>
      </c>
      <c r="F7060" s="1" t="s">
        <v>978</v>
      </c>
      <c r="G7060" s="1" t="s">
        <v>22507</v>
      </c>
      <c r="H7060">
        <v>1890</v>
      </c>
      <c r="I7060">
        <v>2006</v>
      </c>
      <c r="J7060" s="1" t="str">
        <f>dbpedia_kaggle_f_corr_w_names[[#This Row],[Column1]]&amp;dbpedia_kaggle_f_corr_w_names[[#This Row],[Column2]]</f>
        <v>dbpedia_2527Kaggle_480397</v>
      </c>
    </row>
    <row r="7061" spans="1:10" x14ac:dyDescent="0.25">
      <c r="A7061" s="1" t="s">
        <v>2309</v>
      </c>
      <c r="B7061" s="1" t="s">
        <v>6227</v>
      </c>
      <c r="C7061">
        <v>0.75668148148148151</v>
      </c>
      <c r="D7061" s="1" t="s">
        <v>2311</v>
      </c>
      <c r="E7061" s="1" t="s">
        <v>6228</v>
      </c>
      <c r="F7061" s="1" t="s">
        <v>2313</v>
      </c>
      <c r="G7061" s="1" t="s">
        <v>6229</v>
      </c>
      <c r="H7061">
        <v>1987</v>
      </c>
      <c r="I7061">
        <v>1993</v>
      </c>
      <c r="J7061" s="1" t="str">
        <f>dbpedia_kaggle_f_corr_w_names[[#This Row],[Column1]]&amp;dbpedia_kaggle_f_corr_w_names[[#This Row],[Column2]]</f>
        <v>dbpedia_921Kaggle_126353</v>
      </c>
    </row>
    <row r="7062" spans="1:10" x14ac:dyDescent="0.25">
      <c r="A7062" s="1" t="s">
        <v>22508</v>
      </c>
      <c r="B7062" s="1" t="s">
        <v>22509</v>
      </c>
      <c r="C7062">
        <v>0.87224871485423316</v>
      </c>
      <c r="D7062" s="1" t="s">
        <v>22510</v>
      </c>
      <c r="E7062" s="1" t="s">
        <v>22511</v>
      </c>
      <c r="F7062" s="1" t="s">
        <v>22512</v>
      </c>
      <c r="G7062" s="1" t="s">
        <v>568</v>
      </c>
      <c r="H7062">
        <v>2012</v>
      </c>
      <c r="J7062" s="1" t="str">
        <f>dbpedia_kaggle_f_corr_w_names[[#This Row],[Column1]]&amp;dbpedia_kaggle_f_corr_w_names[[#This Row],[Column2]]</f>
        <v>dbpedia_3459Kaggle_5109261</v>
      </c>
    </row>
    <row r="7063" spans="1:10" x14ac:dyDescent="0.25">
      <c r="A7063" s="1" t="s">
        <v>4868</v>
      </c>
      <c r="B7063" s="1" t="s">
        <v>22513</v>
      </c>
      <c r="C7063">
        <v>0.76366457958692657</v>
      </c>
      <c r="D7063" s="1" t="s">
        <v>4870</v>
      </c>
      <c r="E7063" s="1" t="s">
        <v>22514</v>
      </c>
      <c r="F7063" s="1" t="s">
        <v>4872</v>
      </c>
      <c r="G7063" s="1" t="s">
        <v>22515</v>
      </c>
      <c r="H7063">
        <v>1959</v>
      </c>
      <c r="I7063">
        <v>2006</v>
      </c>
      <c r="J7063" s="1" t="str">
        <f>dbpedia_kaggle_f_corr_w_names[[#This Row],[Column1]]&amp;dbpedia_kaggle_f_corr_w_names[[#This Row],[Column2]]</f>
        <v>dbpedia_4542Kaggle_497320</v>
      </c>
    </row>
    <row r="7064" spans="1:10" x14ac:dyDescent="0.25">
      <c r="A7064" s="1" t="s">
        <v>9557</v>
      </c>
      <c r="B7064" s="1" t="s">
        <v>22516</v>
      </c>
      <c r="C7064">
        <v>0.78125</v>
      </c>
      <c r="D7064" s="1" t="s">
        <v>9559</v>
      </c>
      <c r="E7064" s="1" t="s">
        <v>9560</v>
      </c>
      <c r="F7064" s="1" t="s">
        <v>9561</v>
      </c>
      <c r="G7064" s="1" t="s">
        <v>22517</v>
      </c>
      <c r="H7064">
        <v>1991</v>
      </c>
      <c r="I7064">
        <v>2007</v>
      </c>
      <c r="J7064" s="1" t="str">
        <f>dbpedia_kaggle_f_corr_w_names[[#This Row],[Column1]]&amp;dbpedia_kaggle_f_corr_w_names[[#This Row],[Column2]]</f>
        <v>dbpedia_4104Kaggle_3315355</v>
      </c>
    </row>
    <row r="7065" spans="1:10" x14ac:dyDescent="0.25">
      <c r="A7065" s="1" t="s">
        <v>18638</v>
      </c>
      <c r="B7065" s="1" t="s">
        <v>21114</v>
      </c>
      <c r="C7065">
        <v>0.91484999999999994</v>
      </c>
      <c r="D7065" s="1" t="s">
        <v>18640</v>
      </c>
      <c r="E7065" s="1" t="s">
        <v>21115</v>
      </c>
      <c r="F7065" s="1" t="s">
        <v>18642</v>
      </c>
      <c r="G7065" s="1" t="s">
        <v>21116</v>
      </c>
      <c r="I7065">
        <v>1885</v>
      </c>
      <c r="J7065" s="1" t="str">
        <f>dbpedia_kaggle_f_corr_w_names[[#This Row],[Column1]]&amp;dbpedia_kaggle_f_corr_w_names[[#This Row],[Column2]]</f>
        <v>dbpedia_1656Kaggle_227844</v>
      </c>
    </row>
    <row r="7066" spans="1:10" x14ac:dyDescent="0.25">
      <c r="A7066" s="1" t="s">
        <v>661</v>
      </c>
      <c r="B7066" s="1" t="s">
        <v>22518</v>
      </c>
      <c r="C7066">
        <v>0.71577580551100739</v>
      </c>
      <c r="D7066" s="1" t="s">
        <v>663</v>
      </c>
      <c r="E7066" s="1" t="s">
        <v>22519</v>
      </c>
      <c r="F7066" s="1" t="s">
        <v>665</v>
      </c>
      <c r="G7066" s="1" t="s">
        <v>22520</v>
      </c>
      <c r="H7066">
        <v>1990</v>
      </c>
      <c r="J7066" s="1" t="str">
        <f>dbpedia_kaggle_f_corr_w_names[[#This Row],[Column1]]&amp;dbpedia_kaggle_f_corr_w_names[[#This Row],[Column2]]</f>
        <v>dbpedia_1340Kaggle_348066</v>
      </c>
    </row>
    <row r="7067" spans="1:10" x14ac:dyDescent="0.25">
      <c r="A7067" s="1" t="s">
        <v>5101</v>
      </c>
      <c r="B7067" s="1" t="s">
        <v>22521</v>
      </c>
      <c r="C7067">
        <v>0.76774578971324536</v>
      </c>
      <c r="D7067" s="1" t="s">
        <v>5103</v>
      </c>
      <c r="E7067" s="1" t="s">
        <v>22522</v>
      </c>
      <c r="F7067" s="1" t="s">
        <v>5105</v>
      </c>
      <c r="G7067" s="1" t="s">
        <v>568</v>
      </c>
      <c r="H7067">
        <v>1875</v>
      </c>
      <c r="I7067">
        <v>1875</v>
      </c>
      <c r="J7067" s="1" t="str">
        <f>dbpedia_kaggle_f_corr_w_names[[#This Row],[Column1]]&amp;dbpedia_kaggle_f_corr_w_names[[#This Row],[Column2]]</f>
        <v>dbpedia_4402Kaggle_132329</v>
      </c>
    </row>
    <row r="7068" spans="1:10" x14ac:dyDescent="0.25">
      <c r="A7068" s="1" t="s">
        <v>6248</v>
      </c>
      <c r="B7068" s="1" t="s">
        <v>22523</v>
      </c>
      <c r="C7068">
        <v>0.70595806614733247</v>
      </c>
      <c r="D7068" s="1" t="s">
        <v>6250</v>
      </c>
      <c r="E7068" s="1" t="s">
        <v>22524</v>
      </c>
      <c r="F7068" s="1" t="s">
        <v>6252</v>
      </c>
      <c r="G7068" s="1" t="s">
        <v>22525</v>
      </c>
      <c r="H7068">
        <v>1986</v>
      </c>
      <c r="J7068" s="1" t="str">
        <f>dbpedia_kaggle_f_corr_w_names[[#This Row],[Column1]]&amp;dbpedia_kaggle_f_corr_w_names[[#This Row],[Column2]]</f>
        <v>dbpedia_2843Kaggle_338298</v>
      </c>
    </row>
    <row r="7069" spans="1:10" x14ac:dyDescent="0.25">
      <c r="A7069" s="1" t="s">
        <v>22526</v>
      </c>
      <c r="B7069" s="1" t="s">
        <v>22527</v>
      </c>
      <c r="C7069">
        <v>0.93645894203745439</v>
      </c>
      <c r="D7069" s="1" t="s">
        <v>22528</v>
      </c>
      <c r="E7069" s="1" t="s">
        <v>22529</v>
      </c>
      <c r="F7069" s="1" t="s">
        <v>22530</v>
      </c>
      <c r="G7069" s="1" t="s">
        <v>22531</v>
      </c>
      <c r="H7069">
        <v>1965</v>
      </c>
      <c r="I7069">
        <v>1973</v>
      </c>
      <c r="J7069" s="1" t="str">
        <f>dbpedia_kaggle_f_corr_w_names[[#This Row],[Column1]]&amp;dbpedia_kaggle_f_corr_w_names[[#This Row],[Column2]]</f>
        <v>dbpedia_1443Kaggle_190073</v>
      </c>
    </row>
    <row r="7070" spans="1:10" x14ac:dyDescent="0.25">
      <c r="A7070" s="1" t="s">
        <v>974</v>
      </c>
      <c r="B7070" s="1" t="s">
        <v>22532</v>
      </c>
      <c r="C7070">
        <v>1</v>
      </c>
      <c r="D7070" s="1" t="s">
        <v>976</v>
      </c>
      <c r="E7070" s="1" t="s">
        <v>22533</v>
      </c>
      <c r="F7070" s="1" t="s">
        <v>978</v>
      </c>
      <c r="G7070" s="1" t="s">
        <v>22534</v>
      </c>
      <c r="H7070">
        <v>1890</v>
      </c>
      <c r="I7070">
        <v>1890</v>
      </c>
      <c r="J7070" s="1" t="str">
        <f>dbpedia_kaggle_f_corr_w_names[[#This Row],[Column1]]&amp;dbpedia_kaggle_f_corr_w_names[[#This Row],[Column2]]</f>
        <v>dbpedia_2527Kaggle_17725</v>
      </c>
    </row>
    <row r="7071" spans="1:10" x14ac:dyDescent="0.25">
      <c r="A7071" s="1" t="s">
        <v>1038</v>
      </c>
      <c r="B7071" s="1" t="s">
        <v>5506</v>
      </c>
      <c r="C7071">
        <v>0.74705810546875007</v>
      </c>
      <c r="D7071" s="1" t="s">
        <v>1040</v>
      </c>
      <c r="E7071" s="1" t="s">
        <v>5507</v>
      </c>
      <c r="F7071" s="1" t="s">
        <v>1042</v>
      </c>
      <c r="G7071" s="1" t="s">
        <v>5508</v>
      </c>
      <c r="H7071">
        <v>2002</v>
      </c>
      <c r="I7071">
        <v>1987</v>
      </c>
      <c r="J7071" s="1" t="str">
        <f>dbpedia_kaggle_f_corr_w_names[[#This Row],[Column1]]&amp;dbpedia_kaggle_f_corr_w_names[[#This Row],[Column2]]</f>
        <v>dbpedia_2490Kaggle_261845</v>
      </c>
    </row>
    <row r="7072" spans="1:10" x14ac:dyDescent="0.25">
      <c r="A7072" s="1" t="s">
        <v>1647</v>
      </c>
      <c r="B7072" s="1" t="s">
        <v>22535</v>
      </c>
      <c r="C7072">
        <v>0.72458893034486338</v>
      </c>
      <c r="D7072" s="1" t="s">
        <v>1649</v>
      </c>
      <c r="E7072" s="1" t="s">
        <v>22536</v>
      </c>
      <c r="F7072" s="1" t="s">
        <v>1651</v>
      </c>
      <c r="G7072" s="1" t="s">
        <v>22537</v>
      </c>
      <c r="H7072">
        <v>1976</v>
      </c>
      <c r="I7072">
        <v>1992</v>
      </c>
      <c r="J7072" s="1" t="str">
        <f>dbpedia_kaggle_f_corr_w_names[[#This Row],[Column1]]&amp;dbpedia_kaggle_f_corr_w_names[[#This Row],[Column2]]</f>
        <v>dbpedia_15Kaggle_327726</v>
      </c>
    </row>
    <row r="7073" spans="1:10" x14ac:dyDescent="0.25">
      <c r="A7073" s="1" t="s">
        <v>22538</v>
      </c>
      <c r="B7073" s="1" t="s">
        <v>22539</v>
      </c>
      <c r="C7073">
        <v>0.80652332361516033</v>
      </c>
      <c r="D7073" s="1" t="s">
        <v>22540</v>
      </c>
      <c r="E7073" s="1" t="s">
        <v>22541</v>
      </c>
      <c r="F7073" s="1" t="s">
        <v>22542</v>
      </c>
      <c r="G7073" s="1" t="s">
        <v>22543</v>
      </c>
      <c r="H7073">
        <v>2006</v>
      </c>
      <c r="I7073">
        <v>2013</v>
      </c>
      <c r="J7073" s="1" t="str">
        <f>dbpedia_kaggle_f_corr_w_names[[#This Row],[Column1]]&amp;dbpedia_kaggle_f_corr_w_names[[#This Row],[Column2]]</f>
        <v>dbpedia_1553Kaggle_114505</v>
      </c>
    </row>
    <row r="7074" spans="1:10" x14ac:dyDescent="0.25">
      <c r="A7074" s="1" t="s">
        <v>2315</v>
      </c>
      <c r="B7074" s="1" t="s">
        <v>21224</v>
      </c>
      <c r="C7074">
        <v>0.70083570129192185</v>
      </c>
      <c r="D7074" s="1" t="s">
        <v>2019</v>
      </c>
      <c r="E7074" s="1" t="s">
        <v>21225</v>
      </c>
      <c r="F7074" s="1" t="s">
        <v>2021</v>
      </c>
      <c r="G7074" s="1" t="s">
        <v>21226</v>
      </c>
      <c r="H7074">
        <v>36</v>
      </c>
      <c r="I7074">
        <v>2013</v>
      </c>
      <c r="J7074" s="1" t="str">
        <f>dbpedia_kaggle_f_corr_w_names[[#This Row],[Column1]]&amp;dbpedia_kaggle_f_corr_w_names[[#This Row],[Column2]]</f>
        <v>dbpedia_1231Kaggle_3007850</v>
      </c>
    </row>
    <row r="7075" spans="1:10" x14ac:dyDescent="0.25">
      <c r="A7075" s="1" t="s">
        <v>4571</v>
      </c>
      <c r="B7075" s="1" t="s">
        <v>22544</v>
      </c>
      <c r="C7075">
        <v>0.84305555555555556</v>
      </c>
      <c r="D7075" s="1" t="s">
        <v>4573</v>
      </c>
      <c r="E7075" s="1" t="s">
        <v>4574</v>
      </c>
      <c r="F7075" s="1" t="s">
        <v>4575</v>
      </c>
      <c r="G7075" s="1" t="s">
        <v>22545</v>
      </c>
      <c r="H7075">
        <v>1938</v>
      </c>
      <c r="I7075">
        <v>1938</v>
      </c>
      <c r="J7075" s="1" t="str">
        <f>dbpedia_kaggle_f_corr_w_names[[#This Row],[Column1]]&amp;dbpedia_kaggle_f_corr_w_names[[#This Row],[Column2]]</f>
        <v>dbpedia_1631Kaggle_139800</v>
      </c>
    </row>
    <row r="7076" spans="1:10" x14ac:dyDescent="0.25">
      <c r="A7076" s="1" t="s">
        <v>1360</v>
      </c>
      <c r="B7076" s="1" t="s">
        <v>22546</v>
      </c>
      <c r="C7076">
        <v>0.7568983489034723</v>
      </c>
      <c r="D7076" s="1" t="s">
        <v>1362</v>
      </c>
      <c r="E7076" s="1" t="s">
        <v>17422</v>
      </c>
      <c r="F7076" s="1" t="s">
        <v>1364</v>
      </c>
      <c r="G7076" s="1" t="s">
        <v>22547</v>
      </c>
      <c r="H7076">
        <v>2004</v>
      </c>
      <c r="I7076">
        <v>2013</v>
      </c>
      <c r="J7076" s="1" t="str">
        <f>dbpedia_kaggle_f_corr_w_names[[#This Row],[Column1]]&amp;dbpedia_kaggle_f_corr_w_names[[#This Row],[Column2]]</f>
        <v>dbpedia_2156Kaggle_49941</v>
      </c>
    </row>
    <row r="7077" spans="1:10" x14ac:dyDescent="0.25">
      <c r="A7077" s="1" t="s">
        <v>22548</v>
      </c>
      <c r="B7077" s="1" t="s">
        <v>22549</v>
      </c>
      <c r="C7077">
        <v>1</v>
      </c>
      <c r="D7077" s="1" t="s">
        <v>22550</v>
      </c>
      <c r="E7077" s="1" t="s">
        <v>22551</v>
      </c>
      <c r="F7077" s="1" t="s">
        <v>22552</v>
      </c>
      <c r="G7077" s="1" t="s">
        <v>568</v>
      </c>
      <c r="H7077">
        <v>2009</v>
      </c>
      <c r="J7077" s="1" t="str">
        <f>dbpedia_kaggle_f_corr_w_names[[#This Row],[Column1]]&amp;dbpedia_kaggle_f_corr_w_names[[#This Row],[Column2]]</f>
        <v>dbpedia_2926Kaggle_1115667</v>
      </c>
    </row>
    <row r="7078" spans="1:10" x14ac:dyDescent="0.25">
      <c r="A7078" s="1" t="s">
        <v>968</v>
      </c>
      <c r="B7078" s="1" t="s">
        <v>22553</v>
      </c>
      <c r="C7078">
        <v>0.71201131687242802</v>
      </c>
      <c r="D7078" s="1" t="s">
        <v>970</v>
      </c>
      <c r="E7078" s="1" t="s">
        <v>971</v>
      </c>
      <c r="F7078" s="1" t="s">
        <v>972</v>
      </c>
      <c r="G7078" s="1" t="s">
        <v>568</v>
      </c>
      <c r="H7078">
        <v>1988</v>
      </c>
      <c r="J7078" s="1" t="str">
        <f>dbpedia_kaggle_f_corr_w_names[[#This Row],[Column1]]&amp;dbpedia_kaggle_f_corr_w_names[[#This Row],[Column2]]</f>
        <v>dbpedia_2150Kaggle_3998619</v>
      </c>
    </row>
    <row r="7079" spans="1:10" x14ac:dyDescent="0.25">
      <c r="A7079" s="1" t="s">
        <v>1861</v>
      </c>
      <c r="B7079" s="1" t="s">
        <v>22554</v>
      </c>
      <c r="C7079">
        <v>0.70953194967433342</v>
      </c>
      <c r="D7079" s="1" t="s">
        <v>1863</v>
      </c>
      <c r="E7079" s="1" t="s">
        <v>22555</v>
      </c>
      <c r="F7079" s="1" t="s">
        <v>1865</v>
      </c>
      <c r="G7079" s="1" t="s">
        <v>22556</v>
      </c>
      <c r="H7079">
        <v>1965</v>
      </c>
      <c r="I7079">
        <v>1995</v>
      </c>
      <c r="J7079" s="1" t="str">
        <f>dbpedia_kaggle_f_corr_w_names[[#This Row],[Column1]]&amp;dbpedia_kaggle_f_corr_w_names[[#This Row],[Column2]]</f>
        <v>dbpedia_3627Kaggle_736393</v>
      </c>
    </row>
    <row r="7080" spans="1:10" x14ac:dyDescent="0.25">
      <c r="A7080" s="1" t="s">
        <v>2606</v>
      </c>
      <c r="B7080" s="1" t="s">
        <v>11517</v>
      </c>
      <c r="C7080">
        <v>0.7074062499999999</v>
      </c>
      <c r="D7080" s="1" t="s">
        <v>2608</v>
      </c>
      <c r="E7080" s="1" t="s">
        <v>11518</v>
      </c>
      <c r="F7080" s="1" t="s">
        <v>2610</v>
      </c>
      <c r="G7080" s="1" t="s">
        <v>11519</v>
      </c>
      <c r="H7080">
        <v>1983</v>
      </c>
      <c r="I7080">
        <v>2003</v>
      </c>
      <c r="J7080" s="1" t="str">
        <f>dbpedia_kaggle_f_corr_w_names[[#This Row],[Column1]]&amp;dbpedia_kaggle_f_corr_w_names[[#This Row],[Column2]]</f>
        <v>dbpedia_897Kaggle_478675</v>
      </c>
    </row>
    <row r="7081" spans="1:10" x14ac:dyDescent="0.25">
      <c r="A7081" s="1" t="s">
        <v>22557</v>
      </c>
      <c r="B7081" s="1" t="s">
        <v>22558</v>
      </c>
      <c r="C7081">
        <v>0.88811044327573252</v>
      </c>
      <c r="D7081" s="1" t="s">
        <v>22559</v>
      </c>
      <c r="E7081" s="1" t="s">
        <v>22560</v>
      </c>
      <c r="F7081" s="1" t="s">
        <v>22561</v>
      </c>
      <c r="G7081" s="1" t="s">
        <v>22562</v>
      </c>
      <c r="H7081">
        <v>1878</v>
      </c>
      <c r="I7081">
        <v>1878</v>
      </c>
      <c r="J7081" s="1" t="str">
        <f>dbpedia_kaggle_f_corr_w_names[[#This Row],[Column1]]&amp;dbpedia_kaggle_f_corr_w_names[[#This Row],[Column2]]</f>
        <v>dbpedia_1911Kaggle_46076</v>
      </c>
    </row>
    <row r="7082" spans="1:10" x14ac:dyDescent="0.25">
      <c r="A7082" s="1" t="s">
        <v>6994</v>
      </c>
      <c r="B7082" s="1" t="s">
        <v>22563</v>
      </c>
      <c r="C7082">
        <v>0.73360020986741792</v>
      </c>
      <c r="D7082" s="1" t="s">
        <v>6996</v>
      </c>
      <c r="E7082" s="1" t="s">
        <v>6997</v>
      </c>
      <c r="F7082" s="1" t="s">
        <v>6998</v>
      </c>
      <c r="G7082" s="1" t="s">
        <v>22564</v>
      </c>
      <c r="J7082" s="1" t="str">
        <f>dbpedia_kaggle_f_corr_w_names[[#This Row],[Column1]]&amp;dbpedia_kaggle_f_corr_w_names[[#This Row],[Column2]]</f>
        <v>dbpedia_3285Kaggle_599959</v>
      </c>
    </row>
    <row r="7083" spans="1:10" x14ac:dyDescent="0.25">
      <c r="A7083" s="1" t="s">
        <v>2309</v>
      </c>
      <c r="B7083" s="1" t="s">
        <v>5821</v>
      </c>
      <c r="C7083">
        <v>1</v>
      </c>
      <c r="D7083" s="1" t="s">
        <v>2311</v>
      </c>
      <c r="E7083" s="1" t="s">
        <v>2743</v>
      </c>
      <c r="F7083" s="1" t="s">
        <v>2313</v>
      </c>
      <c r="G7083" s="1" t="s">
        <v>568</v>
      </c>
      <c r="H7083">
        <v>1987</v>
      </c>
      <c r="I7083">
        <v>1987</v>
      </c>
      <c r="J7083" s="1" t="str">
        <f>dbpedia_kaggle_f_corr_w_names[[#This Row],[Column1]]&amp;dbpedia_kaggle_f_corr_w_names[[#This Row],[Column2]]</f>
        <v>dbpedia_921Kaggle_1180185</v>
      </c>
    </row>
    <row r="7084" spans="1:10" x14ac:dyDescent="0.25">
      <c r="A7084" s="1" t="s">
        <v>4003</v>
      </c>
      <c r="B7084" s="1" t="s">
        <v>17955</v>
      </c>
      <c r="C7084">
        <v>0.7206450437317784</v>
      </c>
      <c r="D7084" s="1" t="s">
        <v>4005</v>
      </c>
      <c r="E7084" s="1" t="s">
        <v>4084</v>
      </c>
      <c r="F7084" s="1" t="s">
        <v>4007</v>
      </c>
      <c r="G7084" s="1" t="s">
        <v>17956</v>
      </c>
      <c r="H7084">
        <v>2002</v>
      </c>
      <c r="I7084">
        <v>1976</v>
      </c>
      <c r="J7084" s="1" t="str">
        <f>dbpedia_kaggle_f_corr_w_names[[#This Row],[Column1]]&amp;dbpedia_kaggle_f_corr_w_names[[#This Row],[Column2]]</f>
        <v>dbpedia_2773Kaggle_177978</v>
      </c>
    </row>
    <row r="7085" spans="1:10" x14ac:dyDescent="0.25">
      <c r="A7085" s="1" t="s">
        <v>10193</v>
      </c>
      <c r="B7085" s="1" t="s">
        <v>22565</v>
      </c>
      <c r="C7085">
        <v>0.73669444444444443</v>
      </c>
      <c r="D7085" s="1" t="s">
        <v>10195</v>
      </c>
      <c r="E7085" s="1" t="s">
        <v>22566</v>
      </c>
      <c r="F7085" s="1" t="s">
        <v>10197</v>
      </c>
      <c r="G7085" s="1" t="s">
        <v>22567</v>
      </c>
      <c r="H7085">
        <v>1996</v>
      </c>
      <c r="J7085" s="1" t="str">
        <f>dbpedia_kaggle_f_corr_w_names[[#This Row],[Column1]]&amp;dbpedia_kaggle_f_corr_w_names[[#This Row],[Column2]]</f>
        <v>dbpedia_3553Kaggle_89035</v>
      </c>
    </row>
    <row r="7086" spans="1:10" x14ac:dyDescent="0.25">
      <c r="A7086" s="1" t="s">
        <v>22568</v>
      </c>
      <c r="B7086" s="1" t="s">
        <v>22569</v>
      </c>
      <c r="C7086">
        <v>0.80625000000000002</v>
      </c>
      <c r="D7086" s="1" t="s">
        <v>22570</v>
      </c>
      <c r="E7086" s="1" t="s">
        <v>22571</v>
      </c>
      <c r="F7086" s="1" t="s">
        <v>22572</v>
      </c>
      <c r="G7086" s="1" t="s">
        <v>22573</v>
      </c>
      <c r="J7086" s="1" t="str">
        <f>dbpedia_kaggle_f_corr_w_names[[#This Row],[Column1]]&amp;dbpedia_kaggle_f_corr_w_names[[#This Row],[Column2]]</f>
        <v>dbpedia_1363Kaggle_130703</v>
      </c>
    </row>
    <row r="7087" spans="1:10" x14ac:dyDescent="0.25">
      <c r="A7087" s="1" t="s">
        <v>5564</v>
      </c>
      <c r="B7087" s="1" t="s">
        <v>22574</v>
      </c>
      <c r="C7087">
        <v>0.75300061962385179</v>
      </c>
      <c r="D7087" s="1" t="s">
        <v>5566</v>
      </c>
      <c r="E7087" s="1" t="s">
        <v>22575</v>
      </c>
      <c r="F7087" s="1" t="s">
        <v>5568</v>
      </c>
      <c r="G7087" s="1" t="s">
        <v>22576</v>
      </c>
      <c r="H7087">
        <v>1979</v>
      </c>
      <c r="J7087" s="1" t="str">
        <f>dbpedia_kaggle_f_corr_w_names[[#This Row],[Column1]]&amp;dbpedia_kaggle_f_corr_w_names[[#This Row],[Column2]]</f>
        <v>dbpedia_121Kaggle_412944</v>
      </c>
    </row>
    <row r="7088" spans="1:10" x14ac:dyDescent="0.25">
      <c r="A7088" s="1" t="s">
        <v>22577</v>
      </c>
      <c r="B7088" s="1" t="s">
        <v>22578</v>
      </c>
      <c r="C7088">
        <v>0.71139770667013447</v>
      </c>
      <c r="D7088" s="1" t="s">
        <v>22579</v>
      </c>
      <c r="E7088" s="1" t="s">
        <v>22580</v>
      </c>
      <c r="F7088" s="1" t="s">
        <v>22581</v>
      </c>
      <c r="G7088" s="1" t="s">
        <v>22582</v>
      </c>
      <c r="H7088">
        <v>1961</v>
      </c>
      <c r="I7088">
        <v>2004</v>
      </c>
      <c r="J7088" s="1" t="str">
        <f>dbpedia_kaggle_f_corr_w_names[[#This Row],[Column1]]&amp;dbpedia_kaggle_f_corr_w_names[[#This Row],[Column2]]</f>
        <v>dbpedia_361Kaggle_391439</v>
      </c>
    </row>
    <row r="7089" spans="1:10" x14ac:dyDescent="0.25">
      <c r="A7089" s="1" t="s">
        <v>11041</v>
      </c>
      <c r="B7089" s="1" t="s">
        <v>16155</v>
      </c>
      <c r="C7089">
        <v>0.83148148148148149</v>
      </c>
      <c r="D7089" s="1" t="s">
        <v>2153</v>
      </c>
      <c r="E7089" s="1" t="s">
        <v>16156</v>
      </c>
      <c r="F7089" s="1" t="s">
        <v>2155</v>
      </c>
      <c r="G7089" s="1" t="s">
        <v>16157</v>
      </c>
      <c r="H7089">
        <v>1981</v>
      </c>
      <c r="J7089" s="1" t="str">
        <f>dbpedia_kaggle_f_corr_w_names[[#This Row],[Column1]]&amp;dbpedia_kaggle_f_corr_w_names[[#This Row],[Column2]]</f>
        <v>dbpedia_257Kaggle_449542</v>
      </c>
    </row>
    <row r="7090" spans="1:10" x14ac:dyDescent="0.25">
      <c r="A7090" s="1" t="s">
        <v>16467</v>
      </c>
      <c r="B7090" s="1" t="s">
        <v>22583</v>
      </c>
      <c r="C7090">
        <v>0.76774578971324536</v>
      </c>
      <c r="D7090" s="1" t="s">
        <v>16469</v>
      </c>
      <c r="E7090" s="1" t="s">
        <v>22584</v>
      </c>
      <c r="F7090" s="1" t="s">
        <v>16471</v>
      </c>
      <c r="G7090" s="1" t="s">
        <v>22585</v>
      </c>
      <c r="H7090">
        <v>2000</v>
      </c>
      <c r="I7090">
        <v>2003</v>
      </c>
      <c r="J7090" s="1" t="str">
        <f>dbpedia_kaggle_f_corr_w_names[[#This Row],[Column1]]&amp;dbpedia_kaggle_f_corr_w_names[[#This Row],[Column2]]</f>
        <v>dbpedia_1044Kaggle_63706</v>
      </c>
    </row>
    <row r="7091" spans="1:10" x14ac:dyDescent="0.25">
      <c r="A7091" s="1" t="s">
        <v>6909</v>
      </c>
      <c r="B7091" s="1" t="s">
        <v>22586</v>
      </c>
      <c r="C7091">
        <v>0.70284317446491329</v>
      </c>
      <c r="D7091" s="1" t="s">
        <v>6911</v>
      </c>
      <c r="E7091" s="1" t="s">
        <v>22587</v>
      </c>
      <c r="F7091" s="1" t="s">
        <v>6913</v>
      </c>
      <c r="G7091" s="1" t="s">
        <v>22588</v>
      </c>
      <c r="H7091">
        <v>2001</v>
      </c>
      <c r="I7091">
        <v>2007</v>
      </c>
      <c r="J7091" s="1" t="str">
        <f>dbpedia_kaggle_f_corr_w_names[[#This Row],[Column1]]&amp;dbpedia_kaggle_f_corr_w_names[[#This Row],[Column2]]</f>
        <v>dbpedia_1497Kaggle_141479</v>
      </c>
    </row>
    <row r="7092" spans="1:10" x14ac:dyDescent="0.25">
      <c r="A7092" s="1" t="s">
        <v>4318</v>
      </c>
      <c r="B7092" s="1" t="s">
        <v>22589</v>
      </c>
      <c r="C7092">
        <v>0.72602328093043444</v>
      </c>
      <c r="D7092" s="1" t="s">
        <v>4320</v>
      </c>
      <c r="E7092" s="1" t="s">
        <v>22590</v>
      </c>
      <c r="F7092" s="1" t="s">
        <v>4322</v>
      </c>
      <c r="G7092" s="1" t="s">
        <v>22591</v>
      </c>
      <c r="H7092">
        <v>2008</v>
      </c>
      <c r="I7092">
        <v>2006</v>
      </c>
      <c r="J7092" s="1" t="str">
        <f>dbpedia_kaggle_f_corr_w_names[[#This Row],[Column1]]&amp;dbpedia_kaggle_f_corr_w_names[[#This Row],[Column2]]</f>
        <v>dbpedia_3628Kaggle_11151</v>
      </c>
    </row>
    <row r="7093" spans="1:10" x14ac:dyDescent="0.25">
      <c r="A7093" s="1" t="s">
        <v>20086</v>
      </c>
      <c r="B7093" s="1" t="s">
        <v>14431</v>
      </c>
      <c r="C7093">
        <v>0.85764169327573248</v>
      </c>
      <c r="D7093" s="1" t="s">
        <v>1351</v>
      </c>
      <c r="E7093" s="1" t="s">
        <v>1352</v>
      </c>
      <c r="F7093" s="1" t="s">
        <v>1353</v>
      </c>
      <c r="G7093" s="1" t="s">
        <v>14432</v>
      </c>
      <c r="H7093">
        <v>1926</v>
      </c>
      <c r="I7093">
        <v>1926</v>
      </c>
      <c r="J7093" s="1" t="str">
        <f>dbpedia_kaggle_f_corr_w_names[[#This Row],[Column1]]&amp;dbpedia_kaggle_f_corr_w_names[[#This Row],[Column2]]</f>
        <v>dbpedia_2468Kaggle_182504</v>
      </c>
    </row>
    <row r="7094" spans="1:10" x14ac:dyDescent="0.25">
      <c r="A7094" s="1" t="s">
        <v>1494</v>
      </c>
      <c r="B7094" s="1" t="s">
        <v>5590</v>
      </c>
      <c r="C7094">
        <v>0.7353131996743334</v>
      </c>
      <c r="D7094" s="1" t="s">
        <v>1496</v>
      </c>
      <c r="E7094" s="1" t="s">
        <v>5591</v>
      </c>
      <c r="F7094" s="1" t="s">
        <v>1498</v>
      </c>
      <c r="G7094" s="1" t="s">
        <v>5592</v>
      </c>
      <c r="H7094">
        <v>2011</v>
      </c>
      <c r="I7094">
        <v>2001</v>
      </c>
      <c r="J7094" s="1" t="str">
        <f>dbpedia_kaggle_f_corr_w_names[[#This Row],[Column1]]&amp;dbpedia_kaggle_f_corr_w_names[[#This Row],[Column2]]</f>
        <v>dbpedia_1788Kaggle_155377</v>
      </c>
    </row>
    <row r="7095" spans="1:10" x14ac:dyDescent="0.25">
      <c r="A7095" s="1" t="s">
        <v>2912</v>
      </c>
      <c r="B7095" s="1" t="s">
        <v>4586</v>
      </c>
      <c r="C7095">
        <v>0.72022472404384252</v>
      </c>
      <c r="D7095" s="1" t="s">
        <v>2914</v>
      </c>
      <c r="E7095" s="1" t="s">
        <v>4588</v>
      </c>
      <c r="F7095" s="1" t="s">
        <v>2916</v>
      </c>
      <c r="G7095" s="1" t="s">
        <v>4590</v>
      </c>
      <c r="J7095" s="1" t="str">
        <f>dbpedia_kaggle_f_corr_w_names[[#This Row],[Column1]]&amp;dbpedia_kaggle_f_corr_w_names[[#This Row],[Column2]]</f>
        <v>dbpedia_451Kaggle_496054</v>
      </c>
    </row>
    <row r="7096" spans="1:10" x14ac:dyDescent="0.25">
      <c r="A7096" s="1" t="s">
        <v>12519</v>
      </c>
      <c r="B7096" s="1" t="s">
        <v>21191</v>
      </c>
      <c r="C7096">
        <v>0.88046874999999991</v>
      </c>
      <c r="D7096" s="1" t="s">
        <v>7212</v>
      </c>
      <c r="E7096" s="1" t="s">
        <v>17621</v>
      </c>
      <c r="F7096" s="1" t="s">
        <v>7214</v>
      </c>
      <c r="G7096" s="1" t="s">
        <v>21192</v>
      </c>
      <c r="H7096">
        <v>1989</v>
      </c>
      <c r="I7096">
        <v>2009</v>
      </c>
      <c r="J7096" s="1" t="str">
        <f>dbpedia_kaggle_f_corr_w_names[[#This Row],[Column1]]&amp;dbpedia_kaggle_f_corr_w_names[[#This Row],[Column2]]</f>
        <v>dbpedia_3537Kaggle_2433606</v>
      </c>
    </row>
    <row r="7097" spans="1:10" x14ac:dyDescent="0.25">
      <c r="A7097" s="1" t="s">
        <v>22592</v>
      </c>
      <c r="B7097" s="1" t="s">
        <v>22593</v>
      </c>
      <c r="C7097">
        <v>1</v>
      </c>
      <c r="D7097" s="1" t="s">
        <v>22594</v>
      </c>
      <c r="E7097" s="1" t="s">
        <v>22595</v>
      </c>
      <c r="F7097" s="1" t="s">
        <v>22596</v>
      </c>
      <c r="G7097" s="1" t="s">
        <v>22597</v>
      </c>
      <c r="H7097">
        <v>1979</v>
      </c>
      <c r="I7097">
        <v>1979</v>
      </c>
      <c r="J7097" s="1" t="str">
        <f>dbpedia_kaggle_f_corr_w_names[[#This Row],[Column1]]&amp;dbpedia_kaggle_f_corr_w_names[[#This Row],[Column2]]</f>
        <v>dbpedia_759Kaggle_9430</v>
      </c>
    </row>
    <row r="7098" spans="1:10" x14ac:dyDescent="0.25">
      <c r="A7098" s="1" t="s">
        <v>2032</v>
      </c>
      <c r="B7098" s="1" t="s">
        <v>22598</v>
      </c>
      <c r="C7098">
        <v>0.73156601328763227</v>
      </c>
      <c r="D7098" s="1" t="s">
        <v>2034</v>
      </c>
      <c r="E7098" s="1" t="s">
        <v>22599</v>
      </c>
      <c r="F7098" s="1" t="s">
        <v>2036</v>
      </c>
      <c r="G7098" s="1" t="s">
        <v>568</v>
      </c>
      <c r="I7098">
        <v>1970</v>
      </c>
      <c r="J7098" s="1" t="str">
        <f>dbpedia_kaggle_f_corr_w_names[[#This Row],[Column1]]&amp;dbpedia_kaggle_f_corr_w_names[[#This Row],[Column2]]</f>
        <v>dbpedia_2479Kaggle_321761</v>
      </c>
    </row>
    <row r="7099" spans="1:10" x14ac:dyDescent="0.25">
      <c r="A7099" s="1" t="s">
        <v>16816</v>
      </c>
      <c r="B7099" s="1" t="s">
        <v>22600</v>
      </c>
      <c r="C7099">
        <v>0.78125</v>
      </c>
      <c r="D7099" s="1" t="s">
        <v>16818</v>
      </c>
      <c r="E7099" s="1" t="s">
        <v>22601</v>
      </c>
      <c r="F7099" s="1" t="s">
        <v>16820</v>
      </c>
      <c r="G7099" s="1" t="s">
        <v>568</v>
      </c>
      <c r="H7099">
        <v>1984</v>
      </c>
      <c r="I7099">
        <v>2005</v>
      </c>
      <c r="J7099" s="1" t="str">
        <f>dbpedia_kaggle_f_corr_w_names[[#This Row],[Column1]]&amp;dbpedia_kaggle_f_corr_w_names[[#This Row],[Column2]]</f>
        <v>dbpedia_2538Kaggle_145092</v>
      </c>
    </row>
    <row r="7100" spans="1:10" x14ac:dyDescent="0.25">
      <c r="A7100" s="1" t="s">
        <v>4109</v>
      </c>
      <c r="B7100" s="1" t="s">
        <v>22602</v>
      </c>
      <c r="C7100">
        <v>0.70146705528338427</v>
      </c>
      <c r="D7100" s="1" t="s">
        <v>4111</v>
      </c>
      <c r="E7100" s="1" t="s">
        <v>22603</v>
      </c>
      <c r="F7100" s="1" t="s">
        <v>4113</v>
      </c>
      <c r="G7100" s="1" t="s">
        <v>22604</v>
      </c>
      <c r="H7100">
        <v>1999</v>
      </c>
      <c r="J7100" s="1" t="str">
        <f>dbpedia_kaggle_f_corr_w_names[[#This Row],[Column1]]&amp;dbpedia_kaggle_f_corr_w_names[[#This Row],[Column2]]</f>
        <v>dbpedia_1702Kaggle_301636</v>
      </c>
    </row>
    <row r="7101" spans="1:10" x14ac:dyDescent="0.25">
      <c r="A7101" s="1" t="s">
        <v>6591</v>
      </c>
      <c r="B7101" s="1" t="s">
        <v>22605</v>
      </c>
      <c r="C7101">
        <v>0.7025308248761134</v>
      </c>
      <c r="D7101" s="1" t="s">
        <v>6592</v>
      </c>
      <c r="E7101" s="1" t="s">
        <v>22606</v>
      </c>
      <c r="F7101" s="1" t="s">
        <v>6593</v>
      </c>
      <c r="G7101" s="1" t="s">
        <v>22607</v>
      </c>
      <c r="H7101">
        <v>1999</v>
      </c>
      <c r="I7101">
        <v>1991</v>
      </c>
      <c r="J7101" s="1" t="str">
        <f>dbpedia_kaggle_f_corr_w_names[[#This Row],[Column1]]&amp;dbpedia_kaggle_f_corr_w_names[[#This Row],[Column2]]</f>
        <v>dbpedia_1347Kaggle_180384</v>
      </c>
    </row>
    <row r="7102" spans="1:10" x14ac:dyDescent="0.25">
      <c r="A7102" s="1" t="s">
        <v>5083</v>
      </c>
      <c r="B7102" s="1" t="s">
        <v>22608</v>
      </c>
      <c r="C7102">
        <v>0.8081018518518519</v>
      </c>
      <c r="D7102" s="1" t="s">
        <v>5085</v>
      </c>
      <c r="E7102" s="1" t="s">
        <v>22609</v>
      </c>
      <c r="F7102" s="1" t="s">
        <v>5087</v>
      </c>
      <c r="G7102" s="1" t="s">
        <v>22610</v>
      </c>
      <c r="H7102">
        <v>2012</v>
      </c>
      <c r="I7102">
        <v>1915</v>
      </c>
      <c r="J7102" s="1" t="str">
        <f>dbpedia_kaggle_f_corr_w_names[[#This Row],[Column1]]&amp;dbpedia_kaggle_f_corr_w_names[[#This Row],[Column2]]</f>
        <v>dbpedia_1038Kaggle_242480</v>
      </c>
    </row>
    <row r="7103" spans="1:10" x14ac:dyDescent="0.25">
      <c r="A7103" s="1" t="s">
        <v>22611</v>
      </c>
      <c r="B7103" s="1" t="s">
        <v>22612</v>
      </c>
      <c r="C7103">
        <v>0.80625000000000002</v>
      </c>
      <c r="D7103" s="1" t="s">
        <v>22613</v>
      </c>
      <c r="E7103" s="1" t="s">
        <v>22614</v>
      </c>
      <c r="F7103" s="1" t="s">
        <v>22615</v>
      </c>
      <c r="G7103" s="1" t="s">
        <v>22616</v>
      </c>
      <c r="H7103">
        <v>1994</v>
      </c>
      <c r="I7103">
        <v>1994</v>
      </c>
      <c r="J7103" s="1" t="str">
        <f>dbpedia_kaggle_f_corr_w_names[[#This Row],[Column1]]&amp;dbpedia_kaggle_f_corr_w_names[[#This Row],[Column2]]</f>
        <v>dbpedia_2647Kaggle_744</v>
      </c>
    </row>
    <row r="7104" spans="1:10" x14ac:dyDescent="0.25">
      <c r="A7104" s="1" t="s">
        <v>13151</v>
      </c>
      <c r="B7104" s="1" t="s">
        <v>22617</v>
      </c>
      <c r="C7104">
        <v>0.80625000000000002</v>
      </c>
      <c r="D7104" s="1" t="s">
        <v>13153</v>
      </c>
      <c r="E7104" s="1" t="s">
        <v>13154</v>
      </c>
      <c r="F7104" s="1" t="s">
        <v>13155</v>
      </c>
      <c r="G7104" s="1" t="s">
        <v>568</v>
      </c>
      <c r="H7104">
        <v>1976</v>
      </c>
      <c r="I7104">
        <v>2005</v>
      </c>
      <c r="J7104" s="1" t="str">
        <f>dbpedia_kaggle_f_corr_w_names[[#This Row],[Column1]]&amp;dbpedia_kaggle_f_corr_w_names[[#This Row],[Column2]]</f>
        <v>dbpedia_3695Kaggle_6390588</v>
      </c>
    </row>
    <row r="7105" spans="1:10" x14ac:dyDescent="0.25">
      <c r="A7105" s="1" t="s">
        <v>5519</v>
      </c>
      <c r="B7105" s="1" t="s">
        <v>20726</v>
      </c>
      <c r="C7105">
        <v>0.70409298568675693</v>
      </c>
      <c r="D7105" s="1" t="s">
        <v>5521</v>
      </c>
      <c r="E7105" s="1" t="s">
        <v>5659</v>
      </c>
      <c r="F7105" s="1" t="s">
        <v>5523</v>
      </c>
      <c r="G7105" s="1" t="s">
        <v>568</v>
      </c>
      <c r="H7105">
        <v>1983</v>
      </c>
      <c r="J7105" s="1" t="str">
        <f>dbpedia_kaggle_f_corr_w_names[[#This Row],[Column1]]&amp;dbpedia_kaggle_f_corr_w_names[[#This Row],[Column2]]</f>
        <v>dbpedia_418Kaggle_7129860</v>
      </c>
    </row>
    <row r="7106" spans="1:10" x14ac:dyDescent="0.25">
      <c r="A7106" s="1" t="s">
        <v>21567</v>
      </c>
      <c r="B7106" s="1" t="s">
        <v>22618</v>
      </c>
      <c r="C7106">
        <v>1</v>
      </c>
      <c r="D7106" s="1" t="s">
        <v>21569</v>
      </c>
      <c r="E7106" s="1" t="s">
        <v>22619</v>
      </c>
      <c r="F7106" s="1" t="s">
        <v>21571</v>
      </c>
      <c r="G7106" s="1" t="s">
        <v>568</v>
      </c>
      <c r="H7106">
        <v>1816</v>
      </c>
      <c r="J7106" s="1" t="str">
        <f>dbpedia_kaggle_f_corr_w_names[[#This Row],[Column1]]&amp;dbpedia_kaggle_f_corr_w_names[[#This Row],[Column2]]</f>
        <v>dbpedia_420Kaggle_6205898</v>
      </c>
    </row>
    <row r="7107" spans="1:10" x14ac:dyDescent="0.25">
      <c r="A7107" s="1" t="s">
        <v>1805</v>
      </c>
      <c r="B7107" s="1" t="s">
        <v>22620</v>
      </c>
      <c r="C7107">
        <v>0.74668097489843055</v>
      </c>
      <c r="D7107" s="1" t="s">
        <v>1807</v>
      </c>
      <c r="E7107" s="1" t="s">
        <v>14031</v>
      </c>
      <c r="F7107" s="1" t="s">
        <v>1809</v>
      </c>
      <c r="G7107" s="1" t="s">
        <v>22621</v>
      </c>
      <c r="H7107">
        <v>2006</v>
      </c>
      <c r="I7107">
        <v>2013</v>
      </c>
      <c r="J7107" s="1" t="str">
        <f>dbpedia_kaggle_f_corr_w_names[[#This Row],[Column1]]&amp;dbpedia_kaggle_f_corr_w_names[[#This Row],[Column2]]</f>
        <v>dbpedia_3129Kaggle_667816</v>
      </c>
    </row>
    <row r="7108" spans="1:10" x14ac:dyDescent="0.25">
      <c r="A7108" s="1" t="s">
        <v>6124</v>
      </c>
      <c r="B7108" s="1" t="s">
        <v>22622</v>
      </c>
      <c r="C7108">
        <v>0.96162031250000002</v>
      </c>
      <c r="D7108" s="1" t="s">
        <v>6126</v>
      </c>
      <c r="E7108" s="1" t="s">
        <v>22623</v>
      </c>
      <c r="F7108" s="1" t="s">
        <v>6128</v>
      </c>
      <c r="G7108" s="1" t="s">
        <v>22624</v>
      </c>
      <c r="H7108">
        <v>2014</v>
      </c>
      <c r="I7108">
        <v>2014</v>
      </c>
      <c r="J7108" s="1" t="str">
        <f>dbpedia_kaggle_f_corr_w_names[[#This Row],[Column1]]&amp;dbpedia_kaggle_f_corr_w_names[[#This Row],[Column2]]</f>
        <v>dbpedia_4554Kaggle_354123</v>
      </c>
    </row>
    <row r="7109" spans="1:10" x14ac:dyDescent="0.25">
      <c r="A7109" s="1" t="s">
        <v>22625</v>
      </c>
      <c r="B7109" s="1" t="s">
        <v>22626</v>
      </c>
      <c r="C7109">
        <v>0.7355745663937201</v>
      </c>
      <c r="D7109" s="1" t="s">
        <v>22627</v>
      </c>
      <c r="E7109" s="1" t="s">
        <v>22628</v>
      </c>
      <c r="F7109" s="1" t="s">
        <v>22629</v>
      </c>
      <c r="G7109" s="1" t="s">
        <v>568</v>
      </c>
      <c r="H7109">
        <v>1960</v>
      </c>
      <c r="I7109">
        <v>1865</v>
      </c>
      <c r="J7109" s="1" t="str">
        <f>dbpedia_kaggle_f_corr_w_names[[#This Row],[Column1]]&amp;dbpedia_kaggle_f_corr_w_names[[#This Row],[Column2]]</f>
        <v>dbpedia_3589Kaggle_1355</v>
      </c>
    </row>
    <row r="7110" spans="1:10" x14ac:dyDescent="0.25">
      <c r="A7110" s="1" t="s">
        <v>22630</v>
      </c>
      <c r="B7110" s="1" t="s">
        <v>22631</v>
      </c>
      <c r="C7110">
        <v>1</v>
      </c>
      <c r="D7110" s="1" t="s">
        <v>22632</v>
      </c>
      <c r="E7110" s="1" t="s">
        <v>22633</v>
      </c>
      <c r="F7110" s="1" t="s">
        <v>22634</v>
      </c>
      <c r="G7110" s="1" t="s">
        <v>22635</v>
      </c>
      <c r="H7110">
        <v>1900</v>
      </c>
      <c r="I7110">
        <v>1900</v>
      </c>
      <c r="J7110" s="1" t="str">
        <f>dbpedia_kaggle_f_corr_w_names[[#This Row],[Column1]]&amp;dbpedia_kaggle_f_corr_w_names[[#This Row],[Column2]]</f>
        <v>dbpedia_4727Kaggle_2506</v>
      </c>
    </row>
    <row r="7111" spans="1:10" x14ac:dyDescent="0.25">
      <c r="A7111" s="1" t="s">
        <v>22636</v>
      </c>
      <c r="B7111" s="1" t="s">
        <v>22637</v>
      </c>
      <c r="C7111">
        <v>0.76518737177410645</v>
      </c>
      <c r="D7111" s="1" t="s">
        <v>22638</v>
      </c>
      <c r="E7111" s="1" t="s">
        <v>22639</v>
      </c>
      <c r="F7111" s="1" t="s">
        <v>22640</v>
      </c>
      <c r="G7111" s="1" t="s">
        <v>568</v>
      </c>
      <c r="H7111">
        <v>1997</v>
      </c>
      <c r="J7111" s="1" t="str">
        <f>dbpedia_kaggle_f_corr_w_names[[#This Row],[Column1]]&amp;dbpedia_kaggle_f_corr_w_names[[#This Row],[Column2]]</f>
        <v>dbpedia_2786Kaggle_525870</v>
      </c>
    </row>
    <row r="7112" spans="1:10" x14ac:dyDescent="0.25">
      <c r="A7112" s="1" t="s">
        <v>1076</v>
      </c>
      <c r="B7112" s="1" t="s">
        <v>22641</v>
      </c>
      <c r="C7112">
        <v>0.86828703703703702</v>
      </c>
      <c r="D7112" s="1" t="s">
        <v>1078</v>
      </c>
      <c r="E7112" s="1" t="s">
        <v>22642</v>
      </c>
      <c r="F7112" s="1" t="s">
        <v>1080</v>
      </c>
      <c r="G7112" s="1" t="s">
        <v>22643</v>
      </c>
      <c r="H7112">
        <v>2005</v>
      </c>
      <c r="J7112" s="1" t="str">
        <f>dbpedia_kaggle_f_corr_w_names[[#This Row],[Column1]]&amp;dbpedia_kaggle_f_corr_w_names[[#This Row],[Column2]]</f>
        <v>dbpedia_1155Kaggle_110534</v>
      </c>
    </row>
    <row r="7113" spans="1:10" x14ac:dyDescent="0.25">
      <c r="A7113" s="1" t="s">
        <v>690</v>
      </c>
      <c r="B7113" s="1" t="s">
        <v>22644</v>
      </c>
      <c r="C7113">
        <v>0.72542999728551039</v>
      </c>
      <c r="D7113" s="1" t="s">
        <v>692</v>
      </c>
      <c r="E7113" s="1" t="s">
        <v>20932</v>
      </c>
      <c r="F7113" s="1" t="s">
        <v>694</v>
      </c>
      <c r="G7113" s="1" t="s">
        <v>568</v>
      </c>
      <c r="H7113">
        <v>2007</v>
      </c>
      <c r="I7113">
        <v>1992</v>
      </c>
      <c r="J7113" s="1" t="str">
        <f>dbpedia_kaggle_f_corr_w_names[[#This Row],[Column1]]&amp;dbpedia_kaggle_f_corr_w_names[[#This Row],[Column2]]</f>
        <v>dbpedia_1689Kaggle_1416567</v>
      </c>
    </row>
    <row r="7114" spans="1:10" x14ac:dyDescent="0.25">
      <c r="A7114" s="1" t="s">
        <v>13431</v>
      </c>
      <c r="B7114" s="1" t="s">
        <v>22645</v>
      </c>
      <c r="C7114">
        <v>0.76527047332832465</v>
      </c>
      <c r="D7114" s="1" t="s">
        <v>13433</v>
      </c>
      <c r="E7114" s="1" t="s">
        <v>22646</v>
      </c>
      <c r="F7114" s="1" t="s">
        <v>13435</v>
      </c>
      <c r="G7114" s="1" t="s">
        <v>22647</v>
      </c>
      <c r="H7114">
        <v>1979</v>
      </c>
      <c r="I7114">
        <v>2001</v>
      </c>
      <c r="J7114" s="1" t="str">
        <f>dbpedia_kaggle_f_corr_w_names[[#This Row],[Column1]]&amp;dbpedia_kaggle_f_corr_w_names[[#This Row],[Column2]]</f>
        <v>dbpedia_800Kaggle_277980</v>
      </c>
    </row>
    <row r="7115" spans="1:10" x14ac:dyDescent="0.25">
      <c r="A7115" s="1" t="s">
        <v>1421</v>
      </c>
      <c r="B7115" s="1" t="s">
        <v>13383</v>
      </c>
      <c r="C7115">
        <v>0.71577580551100739</v>
      </c>
      <c r="D7115" s="1" t="s">
        <v>1423</v>
      </c>
      <c r="E7115" s="1" t="s">
        <v>13384</v>
      </c>
      <c r="F7115" s="1" t="s">
        <v>1425</v>
      </c>
      <c r="G7115" s="1" t="s">
        <v>13385</v>
      </c>
      <c r="H7115">
        <v>1903</v>
      </c>
      <c r="I7115">
        <v>1980</v>
      </c>
      <c r="J7115" s="1" t="str">
        <f>dbpedia_kaggle_f_corr_w_names[[#This Row],[Column1]]&amp;dbpedia_kaggle_f_corr_w_names[[#This Row],[Column2]]</f>
        <v>dbpedia_754Kaggle_130929</v>
      </c>
    </row>
    <row r="7116" spans="1:10" x14ac:dyDescent="0.25">
      <c r="A7116" s="1" t="s">
        <v>22648</v>
      </c>
      <c r="B7116" s="1" t="s">
        <v>22649</v>
      </c>
      <c r="C7116">
        <v>0.80648148148148147</v>
      </c>
      <c r="D7116" s="1" t="s">
        <v>22650</v>
      </c>
      <c r="E7116" s="1" t="s">
        <v>22651</v>
      </c>
      <c r="F7116" s="1" t="s">
        <v>22652</v>
      </c>
      <c r="G7116" s="1" t="s">
        <v>22653</v>
      </c>
      <c r="H7116">
        <v>1983</v>
      </c>
      <c r="J7116" s="1" t="str">
        <f>dbpedia_kaggle_f_corr_w_names[[#This Row],[Column1]]&amp;dbpedia_kaggle_f_corr_w_names[[#This Row],[Column2]]</f>
        <v>dbpedia_641Kaggle_273951</v>
      </c>
    </row>
    <row r="7117" spans="1:10" x14ac:dyDescent="0.25">
      <c r="A7117" s="1" t="s">
        <v>2038</v>
      </c>
      <c r="B7117" s="1" t="s">
        <v>22654</v>
      </c>
      <c r="C7117">
        <v>0.75751937704058814</v>
      </c>
      <c r="D7117" s="1" t="s">
        <v>2040</v>
      </c>
      <c r="E7117" s="1" t="s">
        <v>22655</v>
      </c>
      <c r="F7117" s="1" t="s">
        <v>2042</v>
      </c>
      <c r="G7117" s="1" t="s">
        <v>22656</v>
      </c>
      <c r="H7117">
        <v>2015</v>
      </c>
      <c r="I7117">
        <v>1999</v>
      </c>
      <c r="J7117" s="1" t="str">
        <f>dbpedia_kaggle_f_corr_w_names[[#This Row],[Column1]]&amp;dbpedia_kaggle_f_corr_w_names[[#This Row],[Column2]]</f>
        <v>dbpedia_4290Kaggle_176155</v>
      </c>
    </row>
    <row r="7118" spans="1:10" x14ac:dyDescent="0.25">
      <c r="A7118" s="1" t="s">
        <v>9333</v>
      </c>
      <c r="B7118" s="1" t="s">
        <v>22657</v>
      </c>
      <c r="C7118">
        <v>1</v>
      </c>
      <c r="D7118" s="1" t="s">
        <v>9335</v>
      </c>
      <c r="E7118" s="1" t="s">
        <v>22658</v>
      </c>
      <c r="F7118" s="1" t="s">
        <v>9337</v>
      </c>
      <c r="G7118" s="1" t="s">
        <v>22659</v>
      </c>
      <c r="H7118">
        <v>1993</v>
      </c>
      <c r="I7118">
        <v>1993</v>
      </c>
      <c r="J7118" s="1" t="str">
        <f>dbpedia_kaggle_f_corr_w_names[[#This Row],[Column1]]&amp;dbpedia_kaggle_f_corr_w_names[[#This Row],[Column2]]</f>
        <v>dbpedia_4458Kaggle_5948</v>
      </c>
    </row>
    <row r="7119" spans="1:10" x14ac:dyDescent="0.25">
      <c r="A7119" s="1" t="s">
        <v>12370</v>
      </c>
      <c r="B7119" s="1" t="s">
        <v>22660</v>
      </c>
      <c r="C7119">
        <v>1</v>
      </c>
      <c r="D7119" s="1" t="s">
        <v>12372</v>
      </c>
      <c r="E7119" s="1" t="s">
        <v>12373</v>
      </c>
      <c r="F7119" s="1" t="s">
        <v>12374</v>
      </c>
      <c r="G7119" s="1" t="s">
        <v>22661</v>
      </c>
      <c r="H7119">
        <v>1993</v>
      </c>
      <c r="J7119" s="1" t="str">
        <f>dbpedia_kaggle_f_corr_w_names[[#This Row],[Column1]]&amp;dbpedia_kaggle_f_corr_w_names[[#This Row],[Column2]]</f>
        <v>dbpedia_3613Kaggle_92034</v>
      </c>
    </row>
    <row r="7120" spans="1:10" x14ac:dyDescent="0.25">
      <c r="A7120" s="1" t="s">
        <v>4357</v>
      </c>
      <c r="B7120" s="1" t="s">
        <v>22662</v>
      </c>
      <c r="C7120">
        <v>0.70783642286252557</v>
      </c>
      <c r="D7120" s="1" t="s">
        <v>4358</v>
      </c>
      <c r="E7120" s="1" t="s">
        <v>22663</v>
      </c>
      <c r="F7120" s="1" t="s">
        <v>4359</v>
      </c>
      <c r="G7120" s="1" t="s">
        <v>568</v>
      </c>
      <c r="J7120" s="1" t="str">
        <f>dbpedia_kaggle_f_corr_w_names[[#This Row],[Column1]]&amp;dbpedia_kaggle_f_corr_w_names[[#This Row],[Column2]]</f>
        <v>dbpedia_4733Kaggle_4714176</v>
      </c>
    </row>
    <row r="7121" spans="1:10" x14ac:dyDescent="0.25">
      <c r="A7121" s="1" t="s">
        <v>19360</v>
      </c>
      <c r="B7121" s="1" t="s">
        <v>22664</v>
      </c>
      <c r="C7121">
        <v>0.70083570129192185</v>
      </c>
      <c r="D7121" s="1" t="s">
        <v>19362</v>
      </c>
      <c r="E7121" s="1" t="s">
        <v>22665</v>
      </c>
      <c r="F7121" s="1" t="s">
        <v>19364</v>
      </c>
      <c r="G7121" s="1" t="s">
        <v>568</v>
      </c>
      <c r="J7121" s="1" t="str">
        <f>dbpedia_kaggle_f_corr_w_names[[#This Row],[Column1]]&amp;dbpedia_kaggle_f_corr_w_names[[#This Row],[Column2]]</f>
        <v>dbpedia_4396Kaggle_259565</v>
      </c>
    </row>
    <row r="7122" spans="1:10" x14ac:dyDescent="0.25">
      <c r="A7122" s="1" t="s">
        <v>22666</v>
      </c>
      <c r="B7122" s="1" t="s">
        <v>22667</v>
      </c>
      <c r="C7122">
        <v>1</v>
      </c>
      <c r="D7122" s="1" t="s">
        <v>22668</v>
      </c>
      <c r="E7122" s="1" t="s">
        <v>22669</v>
      </c>
      <c r="F7122" s="1" t="s">
        <v>22670</v>
      </c>
      <c r="G7122" s="1" t="s">
        <v>22671</v>
      </c>
      <c r="H7122">
        <v>1990</v>
      </c>
      <c r="I7122">
        <v>1990</v>
      </c>
      <c r="J7122" s="1" t="str">
        <f>dbpedia_kaggle_f_corr_w_names[[#This Row],[Column1]]&amp;dbpedia_kaggle_f_corr_w_names[[#This Row],[Column2]]</f>
        <v>dbpedia_2103Kaggle_17924</v>
      </c>
    </row>
    <row r="7123" spans="1:10" x14ac:dyDescent="0.25">
      <c r="A7123" s="1" t="s">
        <v>10974</v>
      </c>
      <c r="B7123" s="1" t="s">
        <v>22672</v>
      </c>
      <c r="C7123">
        <v>1</v>
      </c>
      <c r="D7123" s="1" t="s">
        <v>10976</v>
      </c>
      <c r="E7123" s="1" t="s">
        <v>10977</v>
      </c>
      <c r="F7123" s="1" t="s">
        <v>10978</v>
      </c>
      <c r="G7123" s="1" t="s">
        <v>22673</v>
      </c>
      <c r="I7123">
        <v>1919</v>
      </c>
      <c r="J7123" s="1" t="str">
        <f>dbpedia_kaggle_f_corr_w_names[[#This Row],[Column1]]&amp;dbpedia_kaggle_f_corr_w_names[[#This Row],[Column2]]</f>
        <v>dbpedia_1404Kaggle_605</v>
      </c>
    </row>
    <row r="7124" spans="1:10" x14ac:dyDescent="0.25">
      <c r="A7124" s="1" t="s">
        <v>22224</v>
      </c>
      <c r="B7124" s="1" t="s">
        <v>22674</v>
      </c>
      <c r="C7124">
        <v>0.71118827160493825</v>
      </c>
      <c r="D7124" s="1" t="s">
        <v>22226</v>
      </c>
      <c r="E7124" s="1" t="s">
        <v>22675</v>
      </c>
      <c r="F7124" s="1" t="s">
        <v>22228</v>
      </c>
      <c r="G7124" s="1" t="s">
        <v>22676</v>
      </c>
      <c r="H7124">
        <v>1983</v>
      </c>
      <c r="I7124">
        <v>2015</v>
      </c>
      <c r="J7124" s="1" t="str">
        <f>dbpedia_kaggle_f_corr_w_names[[#This Row],[Column1]]&amp;dbpedia_kaggle_f_corr_w_names[[#This Row],[Column2]]</f>
        <v>dbpedia_3865Kaggle_91872</v>
      </c>
    </row>
    <row r="7125" spans="1:10" x14ac:dyDescent="0.25">
      <c r="A7125" s="1" t="s">
        <v>5627</v>
      </c>
      <c r="B7125" s="1" t="s">
        <v>22677</v>
      </c>
      <c r="C7125">
        <v>0.73232273161952166</v>
      </c>
      <c r="D7125" s="1" t="s">
        <v>5629</v>
      </c>
      <c r="E7125" s="1" t="s">
        <v>22678</v>
      </c>
      <c r="F7125" s="1" t="s">
        <v>5631</v>
      </c>
      <c r="G7125" s="1" t="s">
        <v>22679</v>
      </c>
      <c r="I7125">
        <v>2012</v>
      </c>
      <c r="J7125" s="1" t="str">
        <f>dbpedia_kaggle_f_corr_w_names[[#This Row],[Column1]]&amp;dbpedia_kaggle_f_corr_w_names[[#This Row],[Column2]]</f>
        <v>dbpedia_3252Kaggle_232418</v>
      </c>
    </row>
    <row r="7126" spans="1:10" x14ac:dyDescent="0.25">
      <c r="A7126" s="1" t="s">
        <v>1421</v>
      </c>
      <c r="B7126" s="1" t="s">
        <v>13448</v>
      </c>
      <c r="C7126">
        <v>0.74705810546875007</v>
      </c>
      <c r="D7126" s="1" t="s">
        <v>1423</v>
      </c>
      <c r="E7126" s="1" t="s">
        <v>13449</v>
      </c>
      <c r="F7126" s="1" t="s">
        <v>1425</v>
      </c>
      <c r="G7126" s="1" t="s">
        <v>568</v>
      </c>
      <c r="H7126">
        <v>1903</v>
      </c>
      <c r="J7126" s="1" t="str">
        <f>dbpedia_kaggle_f_corr_w_names[[#This Row],[Column1]]&amp;dbpedia_kaggle_f_corr_w_names[[#This Row],[Column2]]</f>
        <v>dbpedia_754Kaggle_1532402</v>
      </c>
    </row>
    <row r="7127" spans="1:10" x14ac:dyDescent="0.25">
      <c r="A7127" s="1" t="s">
        <v>4187</v>
      </c>
      <c r="B7127" s="1" t="s">
        <v>22680</v>
      </c>
      <c r="C7127">
        <v>0.82951561068342106</v>
      </c>
      <c r="D7127" s="1" t="s">
        <v>4189</v>
      </c>
      <c r="E7127" s="1" t="s">
        <v>7705</v>
      </c>
      <c r="F7127" s="1" t="s">
        <v>4191</v>
      </c>
      <c r="G7127" s="1" t="s">
        <v>22681</v>
      </c>
      <c r="H7127">
        <v>2008</v>
      </c>
      <c r="J7127" s="1" t="str">
        <f>dbpedia_kaggle_f_corr_w_names[[#This Row],[Column1]]&amp;dbpedia_kaggle_f_corr_w_names[[#This Row],[Column2]]</f>
        <v>dbpedia_654Kaggle_2802</v>
      </c>
    </row>
    <row r="7128" spans="1:10" x14ac:dyDescent="0.25">
      <c r="A7128" s="1" t="s">
        <v>1593</v>
      </c>
      <c r="B7128" s="1" t="s">
        <v>22682</v>
      </c>
      <c r="C7128">
        <v>1</v>
      </c>
      <c r="D7128" s="1" t="s">
        <v>1595</v>
      </c>
      <c r="E7128" s="1" t="s">
        <v>1596</v>
      </c>
      <c r="F7128" s="1" t="s">
        <v>1597</v>
      </c>
      <c r="G7128" s="1" t="s">
        <v>22683</v>
      </c>
      <c r="H7128">
        <v>1969</v>
      </c>
      <c r="J7128" s="1" t="str">
        <f>dbpedia_kaggle_f_corr_w_names[[#This Row],[Column1]]&amp;dbpedia_kaggle_f_corr_w_names[[#This Row],[Column2]]</f>
        <v>dbpedia_4278Kaggle_886297</v>
      </c>
    </row>
    <row r="7129" spans="1:10" x14ac:dyDescent="0.25">
      <c r="A7129" s="1" t="s">
        <v>11560</v>
      </c>
      <c r="B7129" s="1" t="s">
        <v>22684</v>
      </c>
      <c r="C7129">
        <v>0.72499999999999998</v>
      </c>
      <c r="D7129" s="1" t="s">
        <v>11562</v>
      </c>
      <c r="E7129" s="1" t="s">
        <v>22685</v>
      </c>
      <c r="F7129" s="1" t="s">
        <v>11564</v>
      </c>
      <c r="G7129" s="1" t="s">
        <v>22686</v>
      </c>
      <c r="H7129">
        <v>1931</v>
      </c>
      <c r="J7129" s="1" t="str">
        <f>dbpedia_kaggle_f_corr_w_names[[#This Row],[Column1]]&amp;dbpedia_kaggle_f_corr_w_names[[#This Row],[Column2]]</f>
        <v>dbpedia_4579Kaggle_219870</v>
      </c>
    </row>
    <row r="7130" spans="1:10" x14ac:dyDescent="0.25">
      <c r="A7130" s="1" t="s">
        <v>5198</v>
      </c>
      <c r="B7130" s="1" t="s">
        <v>12348</v>
      </c>
      <c r="C7130">
        <v>0.81817592592592592</v>
      </c>
      <c r="D7130" s="1" t="s">
        <v>1132</v>
      </c>
      <c r="E7130" s="1" t="s">
        <v>2974</v>
      </c>
      <c r="F7130" s="1" t="s">
        <v>5199</v>
      </c>
      <c r="G7130" s="1" t="s">
        <v>12349</v>
      </c>
      <c r="H7130">
        <v>1987</v>
      </c>
      <c r="I7130">
        <v>2005</v>
      </c>
      <c r="J7130" s="1" t="str">
        <f>dbpedia_kaggle_f_corr_w_names[[#This Row],[Column1]]&amp;dbpedia_kaggle_f_corr_w_names[[#This Row],[Column2]]</f>
        <v>dbpedia_3956Kaggle_4524213</v>
      </c>
    </row>
    <row r="7131" spans="1:10" x14ac:dyDescent="0.25">
      <c r="A7131" s="1" t="s">
        <v>4366</v>
      </c>
      <c r="B7131" s="1" t="s">
        <v>22687</v>
      </c>
      <c r="C7131">
        <v>0.73058449074074072</v>
      </c>
      <c r="D7131" s="1" t="s">
        <v>4368</v>
      </c>
      <c r="E7131" s="1" t="s">
        <v>4369</v>
      </c>
      <c r="F7131" s="1" t="s">
        <v>4370</v>
      </c>
      <c r="G7131" s="1" t="s">
        <v>568</v>
      </c>
      <c r="H7131">
        <v>2006</v>
      </c>
      <c r="J7131" s="1" t="str">
        <f>dbpedia_kaggle_f_corr_w_names[[#This Row],[Column1]]&amp;dbpedia_kaggle_f_corr_w_names[[#This Row],[Column2]]</f>
        <v>dbpedia_4318Kaggle_4845126</v>
      </c>
    </row>
    <row r="7132" spans="1:10" x14ac:dyDescent="0.25">
      <c r="A7132" s="1" t="s">
        <v>7017</v>
      </c>
      <c r="B7132" s="1" t="s">
        <v>8535</v>
      </c>
      <c r="C7132">
        <v>0.80625000000000002</v>
      </c>
      <c r="D7132" s="1" t="s">
        <v>3234</v>
      </c>
      <c r="E7132" s="1" t="s">
        <v>8536</v>
      </c>
      <c r="F7132" s="1" t="s">
        <v>3236</v>
      </c>
      <c r="G7132" s="1" t="s">
        <v>8537</v>
      </c>
      <c r="H7132">
        <v>1924</v>
      </c>
      <c r="I7132">
        <v>1924</v>
      </c>
      <c r="J7132" s="1" t="str">
        <f>dbpedia_kaggle_f_corr_w_names[[#This Row],[Column1]]&amp;dbpedia_kaggle_f_corr_w_names[[#This Row],[Column2]]</f>
        <v>dbpedia_1157Kaggle_147000</v>
      </c>
    </row>
    <row r="7133" spans="1:10" x14ac:dyDescent="0.25">
      <c r="A7133" s="1" t="s">
        <v>9563</v>
      </c>
      <c r="B7133" s="1" t="s">
        <v>22688</v>
      </c>
      <c r="C7133">
        <v>0.79848416106138009</v>
      </c>
      <c r="D7133" s="1" t="s">
        <v>9565</v>
      </c>
      <c r="E7133" s="1" t="s">
        <v>22689</v>
      </c>
      <c r="F7133" s="1" t="s">
        <v>9567</v>
      </c>
      <c r="G7133" s="1" t="s">
        <v>22690</v>
      </c>
      <c r="H7133">
        <v>2003</v>
      </c>
      <c r="I7133">
        <v>2001</v>
      </c>
      <c r="J7133" s="1" t="str">
        <f>dbpedia_kaggle_f_corr_w_names[[#This Row],[Column1]]&amp;dbpedia_kaggle_f_corr_w_names[[#This Row],[Column2]]</f>
        <v>dbpedia_3471Kaggle_266237</v>
      </c>
    </row>
    <row r="7134" spans="1:10" x14ac:dyDescent="0.25">
      <c r="A7134" s="1" t="s">
        <v>2660</v>
      </c>
      <c r="B7134" s="1" t="s">
        <v>22691</v>
      </c>
      <c r="C7134">
        <v>0.73011028692230862</v>
      </c>
      <c r="D7134" s="1" t="s">
        <v>2662</v>
      </c>
      <c r="E7134" s="1" t="s">
        <v>22692</v>
      </c>
      <c r="F7134" s="1" t="s">
        <v>2664</v>
      </c>
      <c r="G7134" s="1" t="s">
        <v>22693</v>
      </c>
      <c r="H7134">
        <v>2011</v>
      </c>
      <c r="I7134">
        <v>2012</v>
      </c>
      <c r="J7134" s="1" t="str">
        <f>dbpedia_kaggle_f_corr_w_names[[#This Row],[Column1]]&amp;dbpedia_kaggle_f_corr_w_names[[#This Row],[Column2]]</f>
        <v>dbpedia_1229Kaggle_338887</v>
      </c>
    </row>
    <row r="7135" spans="1:10" x14ac:dyDescent="0.25">
      <c r="A7135" s="1" t="s">
        <v>9557</v>
      </c>
      <c r="B7135" s="1" t="s">
        <v>22694</v>
      </c>
      <c r="C7135">
        <v>0.71671952471437739</v>
      </c>
      <c r="D7135" s="1" t="s">
        <v>9559</v>
      </c>
      <c r="E7135" s="1" t="s">
        <v>22695</v>
      </c>
      <c r="F7135" s="1" t="s">
        <v>9561</v>
      </c>
      <c r="G7135" s="1" t="s">
        <v>22696</v>
      </c>
      <c r="H7135">
        <v>1991</v>
      </c>
      <c r="I7135">
        <v>2011</v>
      </c>
      <c r="J7135" s="1" t="str">
        <f>dbpedia_kaggle_f_corr_w_names[[#This Row],[Column1]]&amp;dbpedia_kaggle_f_corr_w_names[[#This Row],[Column2]]</f>
        <v>dbpedia_4104Kaggle_121766</v>
      </c>
    </row>
    <row r="7136" spans="1:10" x14ac:dyDescent="0.25">
      <c r="A7136" s="1" t="s">
        <v>22697</v>
      </c>
      <c r="B7136" s="1" t="s">
        <v>22698</v>
      </c>
      <c r="C7136">
        <v>1</v>
      </c>
      <c r="D7136" s="1" t="s">
        <v>22699</v>
      </c>
      <c r="E7136" s="1" t="s">
        <v>22700</v>
      </c>
      <c r="F7136" s="1" t="s">
        <v>22701</v>
      </c>
      <c r="G7136" s="1" t="s">
        <v>22702</v>
      </c>
      <c r="H7136">
        <v>1953</v>
      </c>
      <c r="J7136" s="1" t="str">
        <f>dbpedia_kaggle_f_corr_w_names[[#This Row],[Column1]]&amp;dbpedia_kaggle_f_corr_w_names[[#This Row],[Column2]]</f>
        <v>dbpedia_2059Kaggle_45572</v>
      </c>
    </row>
    <row r="7137" spans="1:10" x14ac:dyDescent="0.25">
      <c r="A7137" s="1" t="s">
        <v>22703</v>
      </c>
      <c r="B7137" s="1" t="s">
        <v>22704</v>
      </c>
      <c r="C7137">
        <v>0.76018518518518519</v>
      </c>
      <c r="D7137" s="1" t="s">
        <v>22705</v>
      </c>
      <c r="E7137" s="1" t="s">
        <v>22706</v>
      </c>
      <c r="F7137" s="1" t="s">
        <v>22707</v>
      </c>
      <c r="G7137" s="1" t="s">
        <v>568</v>
      </c>
      <c r="H7137">
        <v>2005</v>
      </c>
      <c r="J7137" s="1" t="str">
        <f>dbpedia_kaggle_f_corr_w_names[[#This Row],[Column1]]&amp;dbpedia_kaggle_f_corr_w_names[[#This Row],[Column2]]</f>
        <v>dbpedia_4602Kaggle_391393</v>
      </c>
    </row>
    <row r="7138" spans="1:10" x14ac:dyDescent="0.25">
      <c r="A7138" s="1" t="s">
        <v>2329</v>
      </c>
      <c r="B7138" s="1" t="s">
        <v>22708</v>
      </c>
      <c r="C7138">
        <v>0.80648148148148147</v>
      </c>
      <c r="D7138" s="1" t="s">
        <v>2331</v>
      </c>
      <c r="E7138" s="1" t="s">
        <v>14367</v>
      </c>
      <c r="F7138" s="1" t="s">
        <v>2333</v>
      </c>
      <c r="G7138" s="1" t="s">
        <v>22709</v>
      </c>
      <c r="H7138">
        <v>1973</v>
      </c>
      <c r="J7138" s="1" t="str">
        <f>dbpedia_kaggle_f_corr_w_names[[#This Row],[Column1]]&amp;dbpedia_kaggle_f_corr_w_names[[#This Row],[Column2]]</f>
        <v>dbpedia_3487Kaggle_397177</v>
      </c>
    </row>
    <row r="7139" spans="1:10" x14ac:dyDescent="0.25">
      <c r="A7139" s="1" t="s">
        <v>1712</v>
      </c>
      <c r="B7139" s="1" t="s">
        <v>22710</v>
      </c>
      <c r="C7139">
        <v>0.71577580551100739</v>
      </c>
      <c r="D7139" s="1" t="s">
        <v>912</v>
      </c>
      <c r="E7139" s="1" t="s">
        <v>22711</v>
      </c>
      <c r="F7139" s="1" t="s">
        <v>914</v>
      </c>
      <c r="G7139" s="1" t="s">
        <v>22712</v>
      </c>
      <c r="H7139">
        <v>1853</v>
      </c>
      <c r="I7139">
        <v>1926</v>
      </c>
      <c r="J7139" s="1" t="str">
        <f>dbpedia_kaggle_f_corr_w_names[[#This Row],[Column1]]&amp;dbpedia_kaggle_f_corr_w_names[[#This Row],[Column2]]</f>
        <v>dbpedia_3218Kaggle_158784</v>
      </c>
    </row>
    <row r="7140" spans="1:10" x14ac:dyDescent="0.25">
      <c r="A7140" s="1" t="s">
        <v>14840</v>
      </c>
      <c r="B7140" s="1" t="s">
        <v>22713</v>
      </c>
      <c r="C7140">
        <v>0.77187962962962964</v>
      </c>
      <c r="D7140" s="1" t="s">
        <v>14842</v>
      </c>
      <c r="E7140" s="1" t="s">
        <v>16971</v>
      </c>
      <c r="F7140" s="1" t="s">
        <v>14844</v>
      </c>
      <c r="G7140" s="1" t="s">
        <v>22714</v>
      </c>
      <c r="H7140">
        <v>1870</v>
      </c>
      <c r="J7140" s="1" t="str">
        <f>dbpedia_kaggle_f_corr_w_names[[#This Row],[Column1]]&amp;dbpedia_kaggle_f_corr_w_names[[#This Row],[Column2]]</f>
        <v>dbpedia_163Kaggle_2698968</v>
      </c>
    </row>
    <row r="7141" spans="1:10" x14ac:dyDescent="0.25">
      <c r="A7141" s="1" t="s">
        <v>5519</v>
      </c>
      <c r="B7141" s="1" t="s">
        <v>15421</v>
      </c>
      <c r="C7141">
        <v>0.7665367546654529</v>
      </c>
      <c r="D7141" s="1" t="s">
        <v>5521</v>
      </c>
      <c r="E7141" s="1" t="s">
        <v>15422</v>
      </c>
      <c r="F7141" s="1" t="s">
        <v>5523</v>
      </c>
      <c r="G7141" s="1" t="s">
        <v>15423</v>
      </c>
      <c r="H7141">
        <v>1983</v>
      </c>
      <c r="I7141">
        <v>2017</v>
      </c>
      <c r="J7141" s="1" t="str">
        <f>dbpedia_kaggle_f_corr_w_names[[#This Row],[Column1]]&amp;dbpedia_kaggle_f_corr_w_names[[#This Row],[Column2]]</f>
        <v>dbpedia_418Kaggle_280109</v>
      </c>
    </row>
    <row r="7142" spans="1:10" x14ac:dyDescent="0.25">
      <c r="A7142" s="1" t="s">
        <v>19391</v>
      </c>
      <c r="B7142" s="1" t="s">
        <v>22715</v>
      </c>
      <c r="C7142">
        <v>1</v>
      </c>
      <c r="D7142" s="1" t="s">
        <v>19392</v>
      </c>
      <c r="E7142" s="1" t="s">
        <v>22716</v>
      </c>
      <c r="F7142" s="1" t="s">
        <v>19393</v>
      </c>
      <c r="G7142" s="1" t="s">
        <v>568</v>
      </c>
      <c r="H7142">
        <v>1987</v>
      </c>
      <c r="J7142" s="1" t="str">
        <f>dbpedia_kaggle_f_corr_w_names[[#This Row],[Column1]]&amp;dbpedia_kaggle_f_corr_w_names[[#This Row],[Column2]]</f>
        <v>dbpedia_2676Kaggle_399577</v>
      </c>
    </row>
    <row r="7143" spans="1:10" x14ac:dyDescent="0.25">
      <c r="A7143" s="1" t="s">
        <v>13275</v>
      </c>
      <c r="B7143" s="1" t="s">
        <v>22717</v>
      </c>
      <c r="C7143">
        <v>0.7438986539280007</v>
      </c>
      <c r="D7143" s="1" t="s">
        <v>13277</v>
      </c>
      <c r="E7143" s="1" t="s">
        <v>22718</v>
      </c>
      <c r="F7143" s="1" t="s">
        <v>13279</v>
      </c>
      <c r="G7143" s="1" t="s">
        <v>22719</v>
      </c>
      <c r="H7143">
        <v>1968</v>
      </c>
      <c r="I7143">
        <v>1993</v>
      </c>
      <c r="J7143" s="1" t="str">
        <f>dbpedia_kaggle_f_corr_w_names[[#This Row],[Column1]]&amp;dbpedia_kaggle_f_corr_w_names[[#This Row],[Column2]]</f>
        <v>dbpedia_118Kaggle_7285</v>
      </c>
    </row>
    <row r="7144" spans="1:10" x14ac:dyDescent="0.25">
      <c r="A7144" s="1" t="s">
        <v>8493</v>
      </c>
      <c r="B7144" s="1" t="s">
        <v>22720</v>
      </c>
      <c r="C7144">
        <v>0.79722952667167535</v>
      </c>
      <c r="D7144" s="1" t="s">
        <v>6621</v>
      </c>
      <c r="E7144" s="1" t="s">
        <v>22721</v>
      </c>
      <c r="F7144" s="1" t="s">
        <v>6623</v>
      </c>
      <c r="G7144" s="1" t="s">
        <v>22722</v>
      </c>
      <c r="H7144">
        <v>1968</v>
      </c>
      <c r="I7144">
        <v>2007</v>
      </c>
      <c r="J7144" s="1" t="str">
        <f>dbpedia_kaggle_f_corr_w_names[[#This Row],[Column1]]&amp;dbpedia_kaggle_f_corr_w_names[[#This Row],[Column2]]</f>
        <v>dbpedia_1021Kaggle_227278</v>
      </c>
    </row>
    <row r="7145" spans="1:10" x14ac:dyDescent="0.25">
      <c r="A7145" s="1" t="s">
        <v>21513</v>
      </c>
      <c r="B7145" s="1" t="s">
        <v>19714</v>
      </c>
      <c r="C7145">
        <v>0.70512222222222221</v>
      </c>
      <c r="D7145" s="1" t="s">
        <v>21515</v>
      </c>
      <c r="E7145" s="1" t="s">
        <v>19716</v>
      </c>
      <c r="F7145" s="1" t="s">
        <v>21517</v>
      </c>
      <c r="G7145" s="1" t="s">
        <v>19718</v>
      </c>
      <c r="H7145">
        <v>1951</v>
      </c>
      <c r="I7145">
        <v>2001</v>
      </c>
      <c r="J7145" s="1" t="str">
        <f>dbpedia_kaggle_f_corr_w_names[[#This Row],[Column1]]&amp;dbpedia_kaggle_f_corr_w_names[[#This Row],[Column2]]</f>
        <v>dbpedia_1226Kaggle_33933</v>
      </c>
    </row>
    <row r="7146" spans="1:10" x14ac:dyDescent="0.25">
      <c r="A7146" s="1" t="s">
        <v>761</v>
      </c>
      <c r="B7146" s="1" t="s">
        <v>22723</v>
      </c>
      <c r="C7146">
        <v>0.72499999999999998</v>
      </c>
      <c r="D7146" s="1" t="s">
        <v>763</v>
      </c>
      <c r="E7146" s="1" t="s">
        <v>22724</v>
      </c>
      <c r="F7146" s="1" t="s">
        <v>765</v>
      </c>
      <c r="G7146" s="1" t="s">
        <v>22725</v>
      </c>
      <c r="H7146">
        <v>1968</v>
      </c>
      <c r="I7146">
        <v>2005</v>
      </c>
      <c r="J7146" s="1" t="str">
        <f>dbpedia_kaggle_f_corr_w_names[[#This Row],[Column1]]&amp;dbpedia_kaggle_f_corr_w_names[[#This Row],[Column2]]</f>
        <v>dbpedia_1857Kaggle_235063</v>
      </c>
    </row>
    <row r="7147" spans="1:10" x14ac:dyDescent="0.25">
      <c r="A7147" s="1" t="s">
        <v>958</v>
      </c>
      <c r="B7147" s="1" t="s">
        <v>22726</v>
      </c>
      <c r="C7147">
        <v>0.80082304526748982</v>
      </c>
      <c r="D7147" s="1" t="s">
        <v>960</v>
      </c>
      <c r="E7147" s="1" t="s">
        <v>22727</v>
      </c>
      <c r="F7147" s="1" t="s">
        <v>962</v>
      </c>
      <c r="G7147" s="1" t="s">
        <v>568</v>
      </c>
      <c r="H7147">
        <v>1993</v>
      </c>
      <c r="J7147" s="1" t="str">
        <f>dbpedia_kaggle_f_corr_w_names[[#This Row],[Column1]]&amp;dbpedia_kaggle_f_corr_w_names[[#This Row],[Column2]]</f>
        <v>dbpedia_1349Kaggle_455445</v>
      </c>
    </row>
    <row r="7148" spans="1:10" x14ac:dyDescent="0.25">
      <c r="A7148" s="1" t="s">
        <v>7754</v>
      </c>
      <c r="B7148" s="1" t="s">
        <v>22728</v>
      </c>
      <c r="C7148">
        <v>0.78518518518518521</v>
      </c>
      <c r="D7148" s="1" t="s">
        <v>7756</v>
      </c>
      <c r="E7148" s="1" t="s">
        <v>22729</v>
      </c>
      <c r="F7148" s="1" t="s">
        <v>7758</v>
      </c>
      <c r="G7148" s="1" t="s">
        <v>22730</v>
      </c>
      <c r="H7148">
        <v>1987</v>
      </c>
      <c r="I7148">
        <v>2002</v>
      </c>
      <c r="J7148" s="1" t="str">
        <f>dbpedia_kaggle_f_corr_w_names[[#This Row],[Column1]]&amp;dbpedia_kaggle_f_corr_w_names[[#This Row],[Column2]]</f>
        <v>dbpedia_902Kaggle_388882</v>
      </c>
    </row>
    <row r="7149" spans="1:10" x14ac:dyDescent="0.25">
      <c r="A7149" s="1" t="s">
        <v>3944</v>
      </c>
      <c r="B7149" s="1" t="s">
        <v>22731</v>
      </c>
      <c r="C7149">
        <v>0.80625000000000002</v>
      </c>
      <c r="D7149" s="1" t="s">
        <v>3946</v>
      </c>
      <c r="E7149" s="1" t="s">
        <v>22732</v>
      </c>
      <c r="F7149" s="1" t="s">
        <v>3948</v>
      </c>
      <c r="G7149" s="1" t="s">
        <v>22733</v>
      </c>
      <c r="H7149">
        <v>1999</v>
      </c>
      <c r="I7149">
        <v>2000</v>
      </c>
      <c r="J7149" s="1" t="str">
        <f>dbpedia_kaggle_f_corr_w_names[[#This Row],[Column1]]&amp;dbpedia_kaggle_f_corr_w_names[[#This Row],[Column2]]</f>
        <v>dbpedia_402Kaggle_52695</v>
      </c>
    </row>
    <row r="7150" spans="1:10" x14ac:dyDescent="0.25">
      <c r="A7150" s="1" t="s">
        <v>9528</v>
      </c>
      <c r="B7150" s="1" t="s">
        <v>22734</v>
      </c>
      <c r="C7150">
        <v>1</v>
      </c>
      <c r="D7150" s="1" t="s">
        <v>9530</v>
      </c>
      <c r="E7150" s="1" t="s">
        <v>22735</v>
      </c>
      <c r="F7150" s="1" t="s">
        <v>9532</v>
      </c>
      <c r="G7150" s="1" t="s">
        <v>22736</v>
      </c>
      <c r="H7150">
        <v>1976</v>
      </c>
      <c r="I7150">
        <v>1998</v>
      </c>
      <c r="J7150" s="1" t="str">
        <f>dbpedia_kaggle_f_corr_w_names[[#This Row],[Column1]]&amp;dbpedia_kaggle_f_corr_w_names[[#This Row],[Column2]]</f>
        <v>dbpedia_3276Kaggle_55795</v>
      </c>
    </row>
    <row r="7151" spans="1:10" x14ac:dyDescent="0.25">
      <c r="A7151" s="1" t="s">
        <v>3360</v>
      </c>
      <c r="B7151" s="1" t="s">
        <v>22737</v>
      </c>
      <c r="C7151">
        <v>0.79156319967433342</v>
      </c>
      <c r="D7151" s="1" t="s">
        <v>3362</v>
      </c>
      <c r="E7151" s="1" t="s">
        <v>3363</v>
      </c>
      <c r="F7151" s="1" t="s">
        <v>3364</v>
      </c>
      <c r="G7151" s="1" t="s">
        <v>22738</v>
      </c>
      <c r="H7151">
        <v>2008</v>
      </c>
      <c r="I7151">
        <v>2011</v>
      </c>
      <c r="J7151" s="1" t="str">
        <f>dbpedia_kaggle_f_corr_w_names[[#This Row],[Column1]]&amp;dbpedia_kaggle_f_corr_w_names[[#This Row],[Column2]]</f>
        <v>dbpedia_94Kaggle_2392666</v>
      </c>
    </row>
    <row r="7152" spans="1:10" x14ac:dyDescent="0.25">
      <c r="A7152" s="1" t="s">
        <v>3025</v>
      </c>
      <c r="B7152" s="1" t="s">
        <v>22739</v>
      </c>
      <c r="C7152">
        <v>0.87623333333333342</v>
      </c>
      <c r="D7152" s="1" t="s">
        <v>3027</v>
      </c>
      <c r="E7152" s="1" t="s">
        <v>14031</v>
      </c>
      <c r="F7152" s="1" t="s">
        <v>3029</v>
      </c>
      <c r="G7152" s="1" t="s">
        <v>22740</v>
      </c>
      <c r="H7152">
        <v>1998</v>
      </c>
      <c r="I7152">
        <v>2015</v>
      </c>
      <c r="J7152" s="1" t="str">
        <f>dbpedia_kaggle_f_corr_w_names[[#This Row],[Column1]]&amp;dbpedia_kaggle_f_corr_w_names[[#This Row],[Column2]]</f>
        <v>dbpedia_3566Kaggle_6370928</v>
      </c>
    </row>
    <row r="7153" spans="1:10" x14ac:dyDescent="0.25">
      <c r="A7153" s="1" t="s">
        <v>15042</v>
      </c>
      <c r="B7153" s="1" t="s">
        <v>22741</v>
      </c>
      <c r="C7153">
        <v>1</v>
      </c>
      <c r="D7153" s="1" t="s">
        <v>15044</v>
      </c>
      <c r="E7153" s="1" t="s">
        <v>22742</v>
      </c>
      <c r="F7153" s="1" t="s">
        <v>15046</v>
      </c>
      <c r="G7153" s="1" t="s">
        <v>22743</v>
      </c>
      <c r="H7153">
        <v>1999</v>
      </c>
      <c r="I7153">
        <v>1999</v>
      </c>
      <c r="J7153" s="1" t="str">
        <f>dbpedia_kaggle_f_corr_w_names[[#This Row],[Column1]]&amp;dbpedia_kaggle_f_corr_w_names[[#This Row],[Column2]]</f>
        <v>dbpedia_1506Kaggle_141</v>
      </c>
    </row>
    <row r="7154" spans="1:10" x14ac:dyDescent="0.25">
      <c r="A7154" s="1" t="s">
        <v>22744</v>
      </c>
      <c r="B7154" s="1" t="s">
        <v>22745</v>
      </c>
      <c r="C7154">
        <v>0.75608049346722817</v>
      </c>
      <c r="D7154" s="1" t="s">
        <v>22746</v>
      </c>
      <c r="E7154" s="1" t="s">
        <v>22747</v>
      </c>
      <c r="F7154" s="1" t="s">
        <v>22748</v>
      </c>
      <c r="G7154" s="1" t="s">
        <v>22749</v>
      </c>
      <c r="H7154">
        <v>1954</v>
      </c>
      <c r="J7154" s="1" t="str">
        <f>dbpedia_kaggle_f_corr_w_names[[#This Row],[Column1]]&amp;dbpedia_kaggle_f_corr_w_names[[#This Row],[Column2]]</f>
        <v>dbpedia_1615Kaggle_401188</v>
      </c>
    </row>
    <row r="7155" spans="1:10" x14ac:dyDescent="0.25">
      <c r="A7155" s="1" t="s">
        <v>1757</v>
      </c>
      <c r="B7155" s="1" t="s">
        <v>22750</v>
      </c>
      <c r="C7155">
        <v>0.96759375000000003</v>
      </c>
      <c r="D7155" s="1" t="s">
        <v>1759</v>
      </c>
      <c r="E7155" s="1" t="s">
        <v>5699</v>
      </c>
      <c r="F7155" s="1" t="s">
        <v>1761</v>
      </c>
      <c r="G7155" s="1" t="s">
        <v>568</v>
      </c>
      <c r="H7155">
        <v>1976</v>
      </c>
      <c r="I7155">
        <v>1976</v>
      </c>
      <c r="J7155" s="1" t="str">
        <f>dbpedia_kaggle_f_corr_w_names[[#This Row],[Column1]]&amp;dbpedia_kaggle_f_corr_w_names[[#This Row],[Column2]]</f>
        <v>dbpedia_1247Kaggle_96947</v>
      </c>
    </row>
    <row r="7156" spans="1:10" x14ac:dyDescent="0.25">
      <c r="A7156" s="1" t="s">
        <v>11382</v>
      </c>
      <c r="B7156" s="1" t="s">
        <v>22751</v>
      </c>
      <c r="C7156">
        <v>0.71577580551100739</v>
      </c>
      <c r="D7156" s="1" t="s">
        <v>11384</v>
      </c>
      <c r="E7156" s="1" t="s">
        <v>22752</v>
      </c>
      <c r="F7156" s="1" t="s">
        <v>11386</v>
      </c>
      <c r="G7156" s="1" t="s">
        <v>22753</v>
      </c>
      <c r="H7156">
        <v>1997</v>
      </c>
      <c r="I7156">
        <v>2016</v>
      </c>
      <c r="J7156" s="1" t="str">
        <f>dbpedia_kaggle_f_corr_w_names[[#This Row],[Column1]]&amp;dbpedia_kaggle_f_corr_w_names[[#This Row],[Column2]]</f>
        <v>dbpedia_4692Kaggle_1940875</v>
      </c>
    </row>
    <row r="7157" spans="1:10" x14ac:dyDescent="0.25">
      <c r="A7157" s="1" t="s">
        <v>22754</v>
      </c>
      <c r="B7157" s="1" t="s">
        <v>22755</v>
      </c>
      <c r="C7157">
        <v>0.86501884794096218</v>
      </c>
      <c r="D7157" s="1" t="s">
        <v>22756</v>
      </c>
      <c r="E7157" s="1" t="s">
        <v>22757</v>
      </c>
      <c r="F7157" s="1" t="s">
        <v>22758</v>
      </c>
      <c r="G7157" s="1" t="s">
        <v>22759</v>
      </c>
      <c r="H7157">
        <v>1972</v>
      </c>
      <c r="J7157" s="1" t="str">
        <f>dbpedia_kaggle_f_corr_w_names[[#This Row],[Column1]]&amp;dbpedia_kaggle_f_corr_w_names[[#This Row],[Column2]]</f>
        <v>dbpedia_2232Kaggle_38043</v>
      </c>
    </row>
    <row r="7158" spans="1:10" x14ac:dyDescent="0.25">
      <c r="A7158" s="1" t="s">
        <v>766</v>
      </c>
      <c r="B7158" s="1" t="s">
        <v>22760</v>
      </c>
      <c r="C7158">
        <v>0.79931640625</v>
      </c>
      <c r="D7158" s="1" t="s">
        <v>768</v>
      </c>
      <c r="E7158" s="1" t="s">
        <v>22761</v>
      </c>
      <c r="F7158" s="1" t="s">
        <v>770</v>
      </c>
      <c r="G7158" s="1" t="s">
        <v>22762</v>
      </c>
      <c r="H7158">
        <v>1989</v>
      </c>
      <c r="I7158">
        <v>1985</v>
      </c>
      <c r="J7158" s="1" t="str">
        <f>dbpedia_kaggle_f_corr_w_names[[#This Row],[Column1]]&amp;dbpedia_kaggle_f_corr_w_names[[#This Row],[Column2]]</f>
        <v>dbpedia_2179Kaggle_223888</v>
      </c>
    </row>
    <row r="7159" spans="1:10" x14ac:dyDescent="0.25">
      <c r="A7159" s="1" t="s">
        <v>12480</v>
      </c>
      <c r="B7159" s="1" t="s">
        <v>22763</v>
      </c>
      <c r="C7159">
        <v>0.8603373231260979</v>
      </c>
      <c r="D7159" s="1" t="s">
        <v>12482</v>
      </c>
      <c r="E7159" s="1" t="s">
        <v>12483</v>
      </c>
      <c r="F7159" s="1" t="s">
        <v>12484</v>
      </c>
      <c r="G7159" s="1" t="s">
        <v>22764</v>
      </c>
      <c r="H7159">
        <v>2009</v>
      </c>
      <c r="I7159">
        <v>2009</v>
      </c>
      <c r="J7159" s="1" t="str">
        <f>dbpedia_kaggle_f_corr_w_names[[#This Row],[Column1]]&amp;dbpedia_kaggle_f_corr_w_names[[#This Row],[Column2]]</f>
        <v>dbpedia_1929Kaggle_567473</v>
      </c>
    </row>
    <row r="7160" spans="1:10" x14ac:dyDescent="0.25">
      <c r="A7160" s="1" t="s">
        <v>2847</v>
      </c>
      <c r="B7160" s="1" t="s">
        <v>22765</v>
      </c>
      <c r="C7160">
        <v>0.73877329427123273</v>
      </c>
      <c r="D7160" s="1" t="s">
        <v>2849</v>
      </c>
      <c r="E7160" s="1" t="s">
        <v>22766</v>
      </c>
      <c r="F7160" s="1" t="s">
        <v>2851</v>
      </c>
      <c r="G7160" s="1" t="s">
        <v>22767</v>
      </c>
      <c r="H7160">
        <v>1973</v>
      </c>
      <c r="J7160" s="1" t="str">
        <f>dbpedia_kaggle_f_corr_w_names[[#This Row],[Column1]]&amp;dbpedia_kaggle_f_corr_w_names[[#This Row],[Column2]]</f>
        <v>dbpedia_3490Kaggle_18257</v>
      </c>
    </row>
    <row r="7161" spans="1:10" x14ac:dyDescent="0.25">
      <c r="A7161" s="1" t="s">
        <v>737</v>
      </c>
      <c r="B7161" s="1" t="s">
        <v>1196</v>
      </c>
      <c r="C7161">
        <v>0.74020107026255888</v>
      </c>
      <c r="D7161" s="1" t="s">
        <v>739</v>
      </c>
      <c r="E7161" s="1" t="s">
        <v>1197</v>
      </c>
      <c r="F7161" s="1" t="s">
        <v>741</v>
      </c>
      <c r="G7161" s="1" t="s">
        <v>1198</v>
      </c>
      <c r="H7161">
        <v>1993</v>
      </c>
      <c r="I7161">
        <v>2002</v>
      </c>
      <c r="J7161" s="1" t="str">
        <f>dbpedia_kaggle_f_corr_w_names[[#This Row],[Column1]]&amp;dbpedia_kaggle_f_corr_w_names[[#This Row],[Column2]]</f>
        <v>dbpedia_3446Kaggle_75138</v>
      </c>
    </row>
    <row r="7162" spans="1:10" x14ac:dyDescent="0.25">
      <c r="A7162" s="1" t="s">
        <v>2005</v>
      </c>
      <c r="B7162" s="1" t="s">
        <v>22768</v>
      </c>
      <c r="C7162">
        <v>0.70069854029353706</v>
      </c>
      <c r="D7162" s="1" t="s">
        <v>2007</v>
      </c>
      <c r="E7162" s="1" t="s">
        <v>22769</v>
      </c>
      <c r="F7162" s="1" t="s">
        <v>2009</v>
      </c>
      <c r="G7162" s="1" t="s">
        <v>22770</v>
      </c>
      <c r="H7162">
        <v>1985</v>
      </c>
      <c r="J7162" s="1" t="str">
        <f>dbpedia_kaggle_f_corr_w_names[[#This Row],[Column1]]&amp;dbpedia_kaggle_f_corr_w_names[[#This Row],[Column2]]</f>
        <v>dbpedia_1033Kaggle_319563</v>
      </c>
    </row>
    <row r="7163" spans="1:10" x14ac:dyDescent="0.25">
      <c r="A7163" s="1" t="s">
        <v>5564</v>
      </c>
      <c r="B7163" s="1" t="s">
        <v>22771</v>
      </c>
      <c r="C7163">
        <v>1</v>
      </c>
      <c r="D7163" s="1" t="s">
        <v>5566</v>
      </c>
      <c r="E7163" s="1" t="s">
        <v>5567</v>
      </c>
      <c r="F7163" s="1" t="s">
        <v>5568</v>
      </c>
      <c r="G7163" s="1" t="s">
        <v>568</v>
      </c>
      <c r="H7163">
        <v>1979</v>
      </c>
      <c r="J7163" s="1" t="str">
        <f>dbpedia_kaggle_f_corr_w_names[[#This Row],[Column1]]&amp;dbpedia_kaggle_f_corr_w_names[[#This Row],[Column2]]</f>
        <v>dbpedia_121Kaggle_1817070</v>
      </c>
    </row>
    <row r="7164" spans="1:10" x14ac:dyDescent="0.25">
      <c r="A7164" s="1" t="s">
        <v>11909</v>
      </c>
      <c r="B7164" s="1" t="s">
        <v>22772</v>
      </c>
      <c r="C7164">
        <v>1</v>
      </c>
      <c r="D7164" s="1" t="s">
        <v>10029</v>
      </c>
      <c r="E7164" s="1" t="s">
        <v>22773</v>
      </c>
      <c r="F7164" s="1" t="s">
        <v>10031</v>
      </c>
      <c r="G7164" s="1" t="s">
        <v>22774</v>
      </c>
      <c r="H7164">
        <v>1985</v>
      </c>
      <c r="I7164">
        <v>1985</v>
      </c>
      <c r="J7164" s="1" t="str">
        <f>dbpedia_kaggle_f_corr_w_names[[#This Row],[Column1]]&amp;dbpedia_kaggle_f_corr_w_names[[#This Row],[Column2]]</f>
        <v>dbpedia_2081Kaggle_28596</v>
      </c>
    </row>
    <row r="7165" spans="1:10" x14ac:dyDescent="0.25">
      <c r="A7165" s="1" t="s">
        <v>834</v>
      </c>
      <c r="B7165" s="1" t="s">
        <v>6681</v>
      </c>
      <c r="C7165">
        <v>0.76527047332832465</v>
      </c>
      <c r="D7165" s="1" t="s">
        <v>836</v>
      </c>
      <c r="E7165" s="1" t="s">
        <v>5201</v>
      </c>
      <c r="F7165" s="1" t="s">
        <v>838</v>
      </c>
      <c r="G7165" s="1" t="s">
        <v>6682</v>
      </c>
      <c r="H7165">
        <v>1948</v>
      </c>
      <c r="J7165" s="1" t="str">
        <f>dbpedia_kaggle_f_corr_w_names[[#This Row],[Column1]]&amp;dbpedia_kaggle_f_corr_w_names[[#This Row],[Column2]]</f>
        <v>dbpedia_4424Kaggle_4053252</v>
      </c>
    </row>
    <row r="7166" spans="1:10" x14ac:dyDescent="0.25">
      <c r="A7166" s="1" t="s">
        <v>10009</v>
      </c>
      <c r="B7166" s="1" t="s">
        <v>22775</v>
      </c>
      <c r="C7166">
        <v>0.70083570129192185</v>
      </c>
      <c r="D7166" s="1" t="s">
        <v>10011</v>
      </c>
      <c r="E7166" s="1" t="s">
        <v>22776</v>
      </c>
      <c r="F7166" s="1" t="s">
        <v>10013</v>
      </c>
      <c r="G7166" s="1" t="s">
        <v>22777</v>
      </c>
      <c r="H7166">
        <v>1904</v>
      </c>
      <c r="I7166">
        <v>1975</v>
      </c>
      <c r="J7166" s="1" t="str">
        <f>dbpedia_kaggle_f_corr_w_names[[#This Row],[Column1]]&amp;dbpedia_kaggle_f_corr_w_names[[#This Row],[Column2]]</f>
        <v>dbpedia_1169Kaggle_57663</v>
      </c>
    </row>
    <row r="7167" spans="1:10" x14ac:dyDescent="0.25">
      <c r="A7167" s="1" t="s">
        <v>1342</v>
      </c>
      <c r="B7167" s="1" t="s">
        <v>22778</v>
      </c>
      <c r="C7167">
        <v>0.72291470409229552</v>
      </c>
      <c r="D7167" s="1" t="s">
        <v>1344</v>
      </c>
      <c r="E7167" s="1" t="s">
        <v>22779</v>
      </c>
      <c r="F7167" s="1" t="s">
        <v>1346</v>
      </c>
      <c r="G7167" s="1" t="s">
        <v>22780</v>
      </c>
      <c r="H7167">
        <v>1987</v>
      </c>
      <c r="J7167" s="1" t="str">
        <f>dbpedia_kaggle_f_corr_w_names[[#This Row],[Column1]]&amp;dbpedia_kaggle_f_corr_w_names[[#This Row],[Column2]]</f>
        <v>dbpedia_4296Kaggle_212391</v>
      </c>
    </row>
    <row r="7168" spans="1:10" x14ac:dyDescent="0.25">
      <c r="A7168" s="1" t="s">
        <v>1551</v>
      </c>
      <c r="B7168" s="1" t="s">
        <v>8845</v>
      </c>
      <c r="C7168">
        <v>0.78680555555555554</v>
      </c>
      <c r="D7168" s="1" t="s">
        <v>1553</v>
      </c>
      <c r="E7168" s="1" t="s">
        <v>8846</v>
      </c>
      <c r="F7168" s="1" t="s">
        <v>1555</v>
      </c>
      <c r="G7168" s="1" t="s">
        <v>568</v>
      </c>
      <c r="H7168">
        <v>2007</v>
      </c>
      <c r="I7168">
        <v>1906</v>
      </c>
      <c r="J7168" s="1" t="str">
        <f>dbpedia_kaggle_f_corr_w_names[[#This Row],[Column1]]&amp;dbpedia_kaggle_f_corr_w_names[[#This Row],[Column2]]</f>
        <v>dbpedia_10Kaggle_32511</v>
      </c>
    </row>
    <row r="7169" spans="1:10" x14ac:dyDescent="0.25">
      <c r="A7169" s="1" t="s">
        <v>1421</v>
      </c>
      <c r="B7169" s="1" t="s">
        <v>9756</v>
      </c>
      <c r="C7169">
        <v>0.72499999999999998</v>
      </c>
      <c r="D7169" s="1" t="s">
        <v>1423</v>
      </c>
      <c r="E7169" s="1" t="s">
        <v>9757</v>
      </c>
      <c r="F7169" s="1" t="s">
        <v>1425</v>
      </c>
      <c r="G7169" s="1" t="s">
        <v>9758</v>
      </c>
      <c r="H7169">
        <v>1903</v>
      </c>
      <c r="I7169">
        <v>2000</v>
      </c>
      <c r="J7169" s="1" t="str">
        <f>dbpedia_kaggle_f_corr_w_names[[#This Row],[Column1]]&amp;dbpedia_kaggle_f_corr_w_names[[#This Row],[Column2]]</f>
        <v>dbpedia_754Kaggle_323094</v>
      </c>
    </row>
    <row r="7170" spans="1:10" x14ac:dyDescent="0.25">
      <c r="A7170" s="1" t="s">
        <v>22781</v>
      </c>
      <c r="B7170" s="1" t="s">
        <v>22782</v>
      </c>
      <c r="C7170">
        <v>0.94185791015625009</v>
      </c>
      <c r="D7170" s="1" t="s">
        <v>22783</v>
      </c>
      <c r="E7170" s="1" t="s">
        <v>22784</v>
      </c>
      <c r="F7170" s="1" t="s">
        <v>22785</v>
      </c>
      <c r="G7170" s="1" t="s">
        <v>22786</v>
      </c>
      <c r="H7170">
        <v>1996</v>
      </c>
      <c r="J7170" s="1" t="str">
        <f>dbpedia_kaggle_f_corr_w_names[[#This Row],[Column1]]&amp;dbpedia_kaggle_f_corr_w_names[[#This Row],[Column2]]</f>
        <v>dbpedia_890Kaggle_13452</v>
      </c>
    </row>
    <row r="7171" spans="1:10" x14ac:dyDescent="0.25">
      <c r="A7171" s="1" t="s">
        <v>22787</v>
      </c>
      <c r="B7171" s="1" t="s">
        <v>22788</v>
      </c>
      <c r="C7171">
        <v>0.70625000000000004</v>
      </c>
      <c r="D7171" s="1" t="s">
        <v>22789</v>
      </c>
      <c r="E7171" s="1" t="s">
        <v>22790</v>
      </c>
      <c r="F7171" s="1" t="s">
        <v>22791</v>
      </c>
      <c r="G7171" s="1" t="s">
        <v>22792</v>
      </c>
      <c r="H7171">
        <v>1945</v>
      </c>
      <c r="I7171">
        <v>1945</v>
      </c>
      <c r="J7171" s="1" t="str">
        <f>dbpedia_kaggle_f_corr_w_names[[#This Row],[Column1]]&amp;dbpedia_kaggle_f_corr_w_names[[#This Row],[Column2]]</f>
        <v>dbpedia_2017Kaggle_8126</v>
      </c>
    </row>
    <row r="7172" spans="1:10" x14ac:dyDescent="0.25">
      <c r="A7172" s="1" t="s">
        <v>8352</v>
      </c>
      <c r="B7172" s="1" t="s">
        <v>22793</v>
      </c>
      <c r="C7172">
        <v>0.7808389303448634</v>
      </c>
      <c r="D7172" s="1" t="s">
        <v>8354</v>
      </c>
      <c r="E7172" s="1" t="s">
        <v>22794</v>
      </c>
      <c r="F7172" s="1" t="s">
        <v>8356</v>
      </c>
      <c r="G7172" s="1" t="s">
        <v>22795</v>
      </c>
      <c r="H7172">
        <v>1948</v>
      </c>
      <c r="I7172">
        <v>1889</v>
      </c>
      <c r="J7172" s="1" t="str">
        <f>dbpedia_kaggle_f_corr_w_names[[#This Row],[Column1]]&amp;dbpedia_kaggle_f_corr_w_names[[#This Row],[Column2]]</f>
        <v>dbpedia_1264Kaggle_20191</v>
      </c>
    </row>
    <row r="7173" spans="1:10" x14ac:dyDescent="0.25">
      <c r="A7173" s="1" t="s">
        <v>19881</v>
      </c>
      <c r="B7173" s="1" t="s">
        <v>19158</v>
      </c>
      <c r="C7173">
        <v>0.7254269796156626</v>
      </c>
      <c r="D7173" s="1" t="s">
        <v>16245</v>
      </c>
      <c r="E7173" s="1" t="s">
        <v>19159</v>
      </c>
      <c r="F7173" s="1" t="s">
        <v>16247</v>
      </c>
      <c r="G7173" s="1" t="s">
        <v>568</v>
      </c>
      <c r="H7173">
        <v>1990</v>
      </c>
      <c r="J7173" s="1" t="str">
        <f>dbpedia_kaggle_f_corr_w_names[[#This Row],[Column1]]&amp;dbpedia_kaggle_f_corr_w_names[[#This Row],[Column2]]</f>
        <v>dbpedia_4251Kaggle_14481</v>
      </c>
    </row>
    <row r="7174" spans="1:10" x14ac:dyDescent="0.25">
      <c r="A7174" s="1" t="s">
        <v>7155</v>
      </c>
      <c r="B7174" s="1" t="s">
        <v>20626</v>
      </c>
      <c r="C7174">
        <v>0.88125000000000009</v>
      </c>
      <c r="D7174" s="1" t="s">
        <v>2153</v>
      </c>
      <c r="E7174" s="1" t="s">
        <v>2154</v>
      </c>
      <c r="F7174" s="1" t="s">
        <v>2155</v>
      </c>
      <c r="G7174" s="1" t="s">
        <v>568</v>
      </c>
      <c r="H7174">
        <v>1981</v>
      </c>
      <c r="J7174" s="1" t="str">
        <f>dbpedia_kaggle_f_corr_w_names[[#This Row],[Column1]]&amp;dbpedia_kaggle_f_corr_w_names[[#This Row],[Column2]]</f>
        <v>dbpedia_255Kaggle_77361</v>
      </c>
    </row>
    <row r="7175" spans="1:10" x14ac:dyDescent="0.25">
      <c r="A7175" s="1" t="s">
        <v>8761</v>
      </c>
      <c r="B7175" s="1" t="s">
        <v>22796</v>
      </c>
      <c r="C7175">
        <v>0.78518518518518521</v>
      </c>
      <c r="D7175" s="1" t="s">
        <v>2623</v>
      </c>
      <c r="E7175" s="1" t="s">
        <v>16904</v>
      </c>
      <c r="F7175" s="1" t="s">
        <v>2625</v>
      </c>
      <c r="G7175" s="1" t="s">
        <v>22797</v>
      </c>
      <c r="H7175">
        <v>1995</v>
      </c>
      <c r="I7175">
        <v>2005</v>
      </c>
      <c r="J7175" s="1" t="str">
        <f>dbpedia_kaggle_f_corr_w_names[[#This Row],[Column1]]&amp;dbpedia_kaggle_f_corr_w_names[[#This Row],[Column2]]</f>
        <v>dbpedia_904Kaggle_483814</v>
      </c>
    </row>
    <row r="7176" spans="1:10" x14ac:dyDescent="0.25">
      <c r="A7176" s="1" t="s">
        <v>10198</v>
      </c>
      <c r="B7176" s="1" t="s">
        <v>22798</v>
      </c>
      <c r="C7176">
        <v>0.78125</v>
      </c>
      <c r="D7176" s="1" t="s">
        <v>10200</v>
      </c>
      <c r="E7176" s="1" t="s">
        <v>22799</v>
      </c>
      <c r="F7176" s="1" t="s">
        <v>10202</v>
      </c>
      <c r="G7176" s="1" t="s">
        <v>22800</v>
      </c>
      <c r="H7176">
        <v>1961</v>
      </c>
      <c r="I7176">
        <v>1987</v>
      </c>
      <c r="J7176" s="1" t="str">
        <f>dbpedia_kaggle_f_corr_w_names[[#This Row],[Column1]]&amp;dbpedia_kaggle_f_corr_w_names[[#This Row],[Column2]]</f>
        <v>dbpedia_2035Kaggle_238108</v>
      </c>
    </row>
    <row r="7177" spans="1:10" x14ac:dyDescent="0.25">
      <c r="A7177" s="1" t="s">
        <v>15805</v>
      </c>
      <c r="B7177" s="1" t="s">
        <v>22801</v>
      </c>
      <c r="C7177">
        <v>0.77616471185686053</v>
      </c>
      <c r="D7177" s="1" t="s">
        <v>15807</v>
      </c>
      <c r="E7177" s="1" t="s">
        <v>22802</v>
      </c>
      <c r="F7177" s="1" t="s">
        <v>15809</v>
      </c>
      <c r="G7177" s="1" t="s">
        <v>22803</v>
      </c>
      <c r="H7177">
        <v>1989</v>
      </c>
      <c r="I7177">
        <v>1974</v>
      </c>
      <c r="J7177" s="1" t="str">
        <f>dbpedia_kaggle_f_corr_w_names[[#This Row],[Column1]]&amp;dbpedia_kaggle_f_corr_w_names[[#This Row],[Column2]]</f>
        <v>dbpedia_1614Kaggle_184740</v>
      </c>
    </row>
    <row r="7178" spans="1:10" x14ac:dyDescent="0.25">
      <c r="A7178" s="1" t="s">
        <v>3244</v>
      </c>
      <c r="B7178" s="1" t="s">
        <v>22804</v>
      </c>
      <c r="C7178">
        <v>0.74474847792911802</v>
      </c>
      <c r="D7178" s="1" t="s">
        <v>3245</v>
      </c>
      <c r="E7178" s="1" t="s">
        <v>22805</v>
      </c>
      <c r="F7178" s="1" t="s">
        <v>3246</v>
      </c>
      <c r="G7178" s="1" t="s">
        <v>22806</v>
      </c>
      <c r="H7178">
        <v>1945</v>
      </c>
      <c r="I7178">
        <v>1978</v>
      </c>
      <c r="J7178" s="1" t="str">
        <f>dbpedia_kaggle_f_corr_w_names[[#This Row],[Column1]]&amp;dbpedia_kaggle_f_corr_w_names[[#This Row],[Column2]]</f>
        <v>dbpedia_3949Kaggle_326342</v>
      </c>
    </row>
    <row r="7179" spans="1:10" x14ac:dyDescent="0.25">
      <c r="A7179" s="1" t="s">
        <v>3371</v>
      </c>
      <c r="B7179" s="1" t="s">
        <v>22807</v>
      </c>
      <c r="C7179">
        <v>0.75</v>
      </c>
      <c r="D7179" s="1" t="s">
        <v>3373</v>
      </c>
      <c r="E7179" s="1" t="s">
        <v>5792</v>
      </c>
      <c r="F7179" s="1" t="s">
        <v>3375</v>
      </c>
      <c r="G7179" s="1" t="s">
        <v>568</v>
      </c>
      <c r="I7179">
        <v>1962</v>
      </c>
      <c r="J7179" s="1" t="str">
        <f>dbpedia_kaggle_f_corr_w_names[[#This Row],[Column1]]&amp;dbpedia_kaggle_f_corr_w_names[[#This Row],[Column2]]</f>
        <v>dbpedia_836Kaggle_926917</v>
      </c>
    </row>
    <row r="7180" spans="1:10" x14ac:dyDescent="0.25">
      <c r="A7180" s="1" t="s">
        <v>2078</v>
      </c>
      <c r="B7180" s="1" t="s">
        <v>22808</v>
      </c>
      <c r="C7180">
        <v>0.70146705528338427</v>
      </c>
      <c r="D7180" s="1" t="s">
        <v>2080</v>
      </c>
      <c r="E7180" s="1" t="s">
        <v>22809</v>
      </c>
      <c r="F7180" s="1" t="s">
        <v>2082</v>
      </c>
      <c r="G7180" s="1" t="s">
        <v>22810</v>
      </c>
      <c r="H7180">
        <v>2015</v>
      </c>
      <c r="J7180" s="1" t="str">
        <f>dbpedia_kaggle_f_corr_w_names[[#This Row],[Column1]]&amp;dbpedia_kaggle_f_corr_w_names[[#This Row],[Column2]]</f>
        <v>dbpedia_3241Kaggle_4546131</v>
      </c>
    </row>
    <row r="7181" spans="1:10" x14ac:dyDescent="0.25">
      <c r="A7181" s="1" t="s">
        <v>12847</v>
      </c>
      <c r="B7181" s="1" t="s">
        <v>21453</v>
      </c>
      <c r="C7181">
        <v>0.79082031249999996</v>
      </c>
      <c r="D7181" s="1" t="s">
        <v>7749</v>
      </c>
      <c r="E7181" s="1" t="s">
        <v>7750</v>
      </c>
      <c r="F7181" s="1" t="s">
        <v>12848</v>
      </c>
      <c r="G7181" s="1" t="s">
        <v>21454</v>
      </c>
      <c r="H7181">
        <v>2000</v>
      </c>
      <c r="J7181" s="1" t="str">
        <f>dbpedia_kaggle_f_corr_w_names[[#This Row],[Column1]]&amp;dbpedia_kaggle_f_corr_w_names[[#This Row],[Column2]]</f>
        <v>dbpedia_1438Kaggle_2552801</v>
      </c>
    </row>
    <row r="7182" spans="1:10" x14ac:dyDescent="0.25">
      <c r="A7182" s="1" t="s">
        <v>22811</v>
      </c>
      <c r="B7182" s="1" t="s">
        <v>22812</v>
      </c>
      <c r="C7182">
        <v>1</v>
      </c>
      <c r="D7182" s="1" t="s">
        <v>22813</v>
      </c>
      <c r="E7182" s="1" t="s">
        <v>22814</v>
      </c>
      <c r="F7182" s="1" t="s">
        <v>22815</v>
      </c>
      <c r="G7182" s="1" t="s">
        <v>22816</v>
      </c>
      <c r="H7182">
        <v>1968</v>
      </c>
      <c r="I7182">
        <v>1968</v>
      </c>
      <c r="J7182" s="1" t="str">
        <f>dbpedia_kaggle_f_corr_w_names[[#This Row],[Column1]]&amp;dbpedia_kaggle_f_corr_w_names[[#This Row],[Column2]]</f>
        <v>dbpedia_2606Kaggle_11742</v>
      </c>
    </row>
    <row r="7183" spans="1:10" x14ac:dyDescent="0.25">
      <c r="A7183" s="1" t="s">
        <v>1244</v>
      </c>
      <c r="B7183" s="1" t="s">
        <v>21627</v>
      </c>
      <c r="C7183">
        <v>0.75015645075532411</v>
      </c>
      <c r="D7183" s="1" t="s">
        <v>1246</v>
      </c>
      <c r="E7183" s="1" t="s">
        <v>21628</v>
      </c>
      <c r="F7183" s="1" t="s">
        <v>1248</v>
      </c>
      <c r="G7183" s="1" t="s">
        <v>21629</v>
      </c>
      <c r="H7183">
        <v>1993</v>
      </c>
      <c r="I7183">
        <v>2005</v>
      </c>
      <c r="J7183" s="1" t="str">
        <f>dbpedia_kaggle_f_corr_w_names[[#This Row],[Column1]]&amp;dbpedia_kaggle_f_corr_w_names[[#This Row],[Column2]]</f>
        <v>dbpedia_3492Kaggle_474161</v>
      </c>
    </row>
    <row r="7184" spans="1:10" x14ac:dyDescent="0.25">
      <c r="A7184" s="1" t="s">
        <v>22817</v>
      </c>
      <c r="B7184" s="1" t="s">
        <v>22818</v>
      </c>
      <c r="C7184">
        <v>1</v>
      </c>
      <c r="D7184" s="1" t="s">
        <v>22819</v>
      </c>
      <c r="E7184" s="1" t="s">
        <v>22820</v>
      </c>
      <c r="F7184" s="1" t="s">
        <v>22821</v>
      </c>
      <c r="G7184" s="1" t="s">
        <v>22822</v>
      </c>
      <c r="H7184">
        <v>1988</v>
      </c>
      <c r="I7184">
        <v>1988</v>
      </c>
      <c r="J7184" s="1" t="str">
        <f>dbpedia_kaggle_f_corr_w_names[[#This Row],[Column1]]&amp;dbpedia_kaggle_f_corr_w_names[[#This Row],[Column2]]</f>
        <v>dbpedia_1520Kaggle_163098</v>
      </c>
    </row>
    <row r="7185" spans="1:10" x14ac:dyDescent="0.25">
      <c r="A7185" s="1" t="s">
        <v>1205</v>
      </c>
      <c r="B7185" s="1" t="s">
        <v>22823</v>
      </c>
      <c r="C7185">
        <v>0.70825476866429371</v>
      </c>
      <c r="D7185" s="1" t="s">
        <v>1207</v>
      </c>
      <c r="E7185" s="1" t="s">
        <v>22824</v>
      </c>
      <c r="F7185" s="1" t="s">
        <v>1209</v>
      </c>
      <c r="G7185" s="1" t="s">
        <v>22825</v>
      </c>
      <c r="H7185">
        <v>1997</v>
      </c>
      <c r="J7185" s="1" t="str">
        <f>dbpedia_kaggle_f_corr_w_names[[#This Row],[Column1]]&amp;dbpedia_kaggle_f_corr_w_names[[#This Row],[Column2]]</f>
        <v>dbpedia_1832Kaggle_400330</v>
      </c>
    </row>
    <row r="7186" spans="1:10" x14ac:dyDescent="0.25">
      <c r="A7186" s="1" t="s">
        <v>5955</v>
      </c>
      <c r="B7186" s="1" t="s">
        <v>22826</v>
      </c>
      <c r="C7186">
        <v>0.71013501196962459</v>
      </c>
      <c r="D7186" s="1" t="s">
        <v>5957</v>
      </c>
      <c r="E7186" s="1" t="s">
        <v>22827</v>
      </c>
      <c r="F7186" s="1" t="s">
        <v>5959</v>
      </c>
      <c r="G7186" s="1" t="s">
        <v>22828</v>
      </c>
      <c r="H7186">
        <v>1910</v>
      </c>
      <c r="I7186">
        <v>1838</v>
      </c>
      <c r="J7186" s="1" t="str">
        <f>dbpedia_kaggle_f_corr_w_names[[#This Row],[Column1]]&amp;dbpedia_kaggle_f_corr_w_names[[#This Row],[Column2]]</f>
        <v>dbpedia_4246Kaggle_628</v>
      </c>
    </row>
    <row r="7187" spans="1:10" x14ac:dyDescent="0.25">
      <c r="A7187" s="1" t="s">
        <v>11520</v>
      </c>
      <c r="B7187" s="1" t="s">
        <v>22829</v>
      </c>
      <c r="C7187">
        <v>0.74173546597862239</v>
      </c>
      <c r="D7187" s="1" t="s">
        <v>11522</v>
      </c>
      <c r="E7187" s="1" t="s">
        <v>22830</v>
      </c>
      <c r="F7187" s="1" t="s">
        <v>11524</v>
      </c>
      <c r="G7187" s="1" t="s">
        <v>22831</v>
      </c>
      <c r="H7187">
        <v>1894</v>
      </c>
      <c r="I7187">
        <v>1943</v>
      </c>
      <c r="J7187" s="1" t="str">
        <f>dbpedia_kaggle_f_corr_w_names[[#This Row],[Column1]]&amp;dbpedia_kaggle_f_corr_w_names[[#This Row],[Column2]]</f>
        <v>dbpedia_1050Kaggle_227561</v>
      </c>
    </row>
    <row r="7188" spans="1:10" x14ac:dyDescent="0.25">
      <c r="A7188" s="1" t="s">
        <v>15042</v>
      </c>
      <c r="B7188" s="1" t="s">
        <v>22832</v>
      </c>
      <c r="C7188">
        <v>0.78518518518518521</v>
      </c>
      <c r="D7188" s="1" t="s">
        <v>15044</v>
      </c>
      <c r="E7188" s="1" t="s">
        <v>22833</v>
      </c>
      <c r="F7188" s="1" t="s">
        <v>15046</v>
      </c>
      <c r="G7188" s="1" t="s">
        <v>568</v>
      </c>
      <c r="H7188">
        <v>1999</v>
      </c>
      <c r="J7188" s="1" t="str">
        <f>dbpedia_kaggle_f_corr_w_names[[#This Row],[Column1]]&amp;dbpedia_kaggle_f_corr_w_names[[#This Row],[Column2]]</f>
        <v>dbpedia_1506Kaggle_112870</v>
      </c>
    </row>
    <row r="7189" spans="1:10" x14ac:dyDescent="0.25">
      <c r="A7189" s="1" t="s">
        <v>17658</v>
      </c>
      <c r="B7189" s="1" t="s">
        <v>21482</v>
      </c>
      <c r="C7189">
        <v>0.83768083347888067</v>
      </c>
      <c r="D7189" s="1" t="s">
        <v>17660</v>
      </c>
      <c r="E7189" s="1" t="s">
        <v>21483</v>
      </c>
      <c r="F7189" s="1" t="s">
        <v>17662</v>
      </c>
      <c r="G7189" s="1" t="s">
        <v>21484</v>
      </c>
      <c r="H7189">
        <v>1969</v>
      </c>
      <c r="I7189">
        <v>2005</v>
      </c>
      <c r="J7189" s="1" t="str">
        <f>dbpedia_kaggle_f_corr_w_names[[#This Row],[Column1]]&amp;dbpedia_kaggle_f_corr_w_names[[#This Row],[Column2]]</f>
        <v>dbpedia_3988Kaggle_586709</v>
      </c>
    </row>
    <row r="7190" spans="1:10" x14ac:dyDescent="0.25">
      <c r="A7190" s="1" t="s">
        <v>2436</v>
      </c>
      <c r="B7190" s="1" t="s">
        <v>19149</v>
      </c>
      <c r="C7190">
        <v>0.76365624999999993</v>
      </c>
      <c r="D7190" s="1" t="s">
        <v>2438</v>
      </c>
      <c r="E7190" s="1" t="s">
        <v>5203</v>
      </c>
      <c r="F7190" s="1" t="s">
        <v>2440</v>
      </c>
      <c r="G7190" s="1" t="s">
        <v>19150</v>
      </c>
      <c r="H7190">
        <v>1971</v>
      </c>
      <c r="I7190">
        <v>1962</v>
      </c>
      <c r="J7190" s="1" t="str">
        <f>dbpedia_kaggle_f_corr_w_names[[#This Row],[Column1]]&amp;dbpedia_kaggle_f_corr_w_names[[#This Row],[Column2]]</f>
        <v>dbpedia_2157Kaggle_516978</v>
      </c>
    </row>
    <row r="7191" spans="1:10" x14ac:dyDescent="0.25">
      <c r="A7191" s="1" t="s">
        <v>678</v>
      </c>
      <c r="B7191" s="1" t="s">
        <v>22834</v>
      </c>
      <c r="C7191">
        <v>0.86362973760932937</v>
      </c>
      <c r="D7191" s="1" t="s">
        <v>680</v>
      </c>
      <c r="E7191" s="1" t="s">
        <v>681</v>
      </c>
      <c r="F7191" s="1" t="s">
        <v>682</v>
      </c>
      <c r="G7191" s="1" t="s">
        <v>568</v>
      </c>
      <c r="H7191">
        <v>2001</v>
      </c>
      <c r="J7191" s="1" t="str">
        <f>dbpedia_kaggle_f_corr_w_names[[#This Row],[Column1]]&amp;dbpedia_kaggle_f_corr_w_names[[#This Row],[Column2]]</f>
        <v>dbpedia_1675Kaggle_5987947</v>
      </c>
    </row>
    <row r="7192" spans="1:10" x14ac:dyDescent="0.25">
      <c r="A7192" s="1" t="s">
        <v>3845</v>
      </c>
      <c r="B7192" s="1" t="s">
        <v>22835</v>
      </c>
      <c r="C7192">
        <v>1</v>
      </c>
      <c r="D7192" s="1" t="s">
        <v>3847</v>
      </c>
      <c r="E7192" s="1" t="s">
        <v>13541</v>
      </c>
      <c r="F7192" s="1" t="s">
        <v>3849</v>
      </c>
      <c r="G7192" s="1" t="s">
        <v>22836</v>
      </c>
      <c r="H7192">
        <v>1837</v>
      </c>
      <c r="J7192" s="1" t="str">
        <f>dbpedia_kaggle_f_corr_w_names[[#This Row],[Column1]]&amp;dbpedia_kaggle_f_corr_w_names[[#This Row],[Column2]]</f>
        <v>dbpedia_1941Kaggle_7969</v>
      </c>
    </row>
    <row r="7193" spans="1:10" x14ac:dyDescent="0.25">
      <c r="A7193" s="1" t="s">
        <v>4856</v>
      </c>
      <c r="B7193" s="1" t="s">
        <v>22837</v>
      </c>
      <c r="C7193">
        <v>0.73963758680555547</v>
      </c>
      <c r="D7193" s="1" t="s">
        <v>4858</v>
      </c>
      <c r="E7193" s="1" t="s">
        <v>22838</v>
      </c>
      <c r="F7193" s="1" t="s">
        <v>4860</v>
      </c>
      <c r="G7193" s="1" t="s">
        <v>22839</v>
      </c>
      <c r="H7193">
        <v>1988</v>
      </c>
      <c r="J7193" s="1" t="str">
        <f>dbpedia_kaggle_f_corr_w_names[[#This Row],[Column1]]&amp;dbpedia_kaggle_f_corr_w_names[[#This Row],[Column2]]</f>
        <v>dbpedia_3287Kaggle_270794</v>
      </c>
    </row>
    <row r="7194" spans="1:10" x14ac:dyDescent="0.25">
      <c r="A7194" s="1" t="s">
        <v>2329</v>
      </c>
      <c r="B7194" s="1" t="s">
        <v>22840</v>
      </c>
      <c r="C7194">
        <v>0.78690843621399176</v>
      </c>
      <c r="D7194" s="1" t="s">
        <v>2331</v>
      </c>
      <c r="E7194" s="1" t="s">
        <v>9256</v>
      </c>
      <c r="F7194" s="1" t="s">
        <v>2333</v>
      </c>
      <c r="G7194" s="1" t="s">
        <v>568</v>
      </c>
      <c r="H7194">
        <v>1973</v>
      </c>
      <c r="I7194">
        <v>1999</v>
      </c>
      <c r="J7194" s="1" t="str">
        <f>dbpedia_kaggle_f_corr_w_names[[#This Row],[Column1]]&amp;dbpedia_kaggle_f_corr_w_names[[#This Row],[Column2]]</f>
        <v>dbpedia_3487Kaggle_3020278</v>
      </c>
    </row>
    <row r="7195" spans="1:10" x14ac:dyDescent="0.25">
      <c r="A7195" s="1" t="s">
        <v>14045</v>
      </c>
      <c r="B7195" s="1" t="s">
        <v>22841</v>
      </c>
      <c r="C7195">
        <v>1</v>
      </c>
      <c r="D7195" s="1" t="s">
        <v>14047</v>
      </c>
      <c r="E7195" s="1" t="s">
        <v>19219</v>
      </c>
      <c r="F7195" s="1" t="s">
        <v>14049</v>
      </c>
      <c r="G7195" s="1" t="s">
        <v>568</v>
      </c>
      <c r="H7195">
        <v>1904</v>
      </c>
      <c r="I7195">
        <v>1874</v>
      </c>
      <c r="J7195" s="1" t="str">
        <f>dbpedia_kaggle_f_corr_w_names[[#This Row],[Column1]]&amp;dbpedia_kaggle_f_corr_w_names[[#This Row],[Column2]]</f>
        <v>dbpedia_12Kaggle_111586</v>
      </c>
    </row>
    <row r="7196" spans="1:10" x14ac:dyDescent="0.25">
      <c r="A7196" s="1" t="s">
        <v>11148</v>
      </c>
      <c r="B7196" s="1" t="s">
        <v>22842</v>
      </c>
      <c r="C7196">
        <v>0.78904076222568997</v>
      </c>
      <c r="D7196" s="1" t="s">
        <v>11150</v>
      </c>
      <c r="E7196" s="1" t="s">
        <v>11151</v>
      </c>
      <c r="F7196" s="1" t="s">
        <v>11152</v>
      </c>
      <c r="G7196" s="1" t="s">
        <v>568</v>
      </c>
      <c r="J7196" s="1" t="str">
        <f>dbpedia_kaggle_f_corr_w_names[[#This Row],[Column1]]&amp;dbpedia_kaggle_f_corr_w_names[[#This Row],[Column2]]</f>
        <v>dbpedia_1095Kaggle_3756401</v>
      </c>
    </row>
    <row r="7197" spans="1:10" x14ac:dyDescent="0.25">
      <c r="A7197" s="1" t="s">
        <v>3728</v>
      </c>
      <c r="B7197" s="1" t="s">
        <v>22843</v>
      </c>
      <c r="C7197">
        <v>0.77021484374999993</v>
      </c>
      <c r="D7197" s="1" t="s">
        <v>3730</v>
      </c>
      <c r="E7197" s="1" t="s">
        <v>22844</v>
      </c>
      <c r="F7197" s="1" t="s">
        <v>3732</v>
      </c>
      <c r="G7197" s="1" t="s">
        <v>22845</v>
      </c>
      <c r="H7197">
        <v>2007</v>
      </c>
      <c r="I7197">
        <v>1986</v>
      </c>
      <c r="J7197" s="1" t="str">
        <f>dbpedia_kaggle_f_corr_w_names[[#This Row],[Column1]]&amp;dbpedia_kaggle_f_corr_w_names[[#This Row],[Column2]]</f>
        <v>dbpedia_3969Kaggle_202098</v>
      </c>
    </row>
    <row r="7198" spans="1:10" x14ac:dyDescent="0.25">
      <c r="A7198" s="1" t="s">
        <v>1721</v>
      </c>
      <c r="B7198" s="1" t="s">
        <v>22846</v>
      </c>
      <c r="C7198">
        <v>1</v>
      </c>
      <c r="D7198" s="1" t="s">
        <v>1723</v>
      </c>
      <c r="E7198" s="1" t="s">
        <v>22847</v>
      </c>
      <c r="F7198" s="1" t="s">
        <v>1725</v>
      </c>
      <c r="G7198" s="1" t="s">
        <v>22848</v>
      </c>
      <c r="H7198">
        <v>1896</v>
      </c>
      <c r="J7198" s="1" t="str">
        <f>dbpedia_kaggle_f_corr_w_names[[#This Row],[Column1]]&amp;dbpedia_kaggle_f_corr_w_names[[#This Row],[Column2]]</f>
        <v>dbpedia_3105Kaggle_84631</v>
      </c>
    </row>
    <row r="7199" spans="1:10" x14ac:dyDescent="0.25">
      <c r="A7199" s="1" t="s">
        <v>772</v>
      </c>
      <c r="B7199" s="1" t="s">
        <v>22849</v>
      </c>
      <c r="C7199">
        <v>1</v>
      </c>
      <c r="D7199" s="1" t="s">
        <v>774</v>
      </c>
      <c r="E7199" s="1" t="s">
        <v>22850</v>
      </c>
      <c r="F7199" s="1" t="s">
        <v>776</v>
      </c>
      <c r="G7199" s="1" t="s">
        <v>22851</v>
      </c>
      <c r="I7199">
        <v>1985</v>
      </c>
      <c r="J7199" s="1" t="str">
        <f>dbpedia_kaggle_f_corr_w_names[[#This Row],[Column1]]&amp;dbpedia_kaggle_f_corr_w_names[[#This Row],[Column2]]</f>
        <v>dbpedia_1744Kaggle_1141</v>
      </c>
    </row>
    <row r="7200" spans="1:10" x14ac:dyDescent="0.25">
      <c r="A7200" s="1" t="s">
        <v>18985</v>
      </c>
      <c r="B7200" s="1" t="s">
        <v>20437</v>
      </c>
      <c r="C7200">
        <v>0.70324116704788764</v>
      </c>
      <c r="D7200" s="1" t="s">
        <v>18987</v>
      </c>
      <c r="E7200" s="1" t="s">
        <v>20439</v>
      </c>
      <c r="F7200" s="1" t="s">
        <v>18989</v>
      </c>
      <c r="G7200" s="1" t="s">
        <v>568</v>
      </c>
      <c r="H7200">
        <v>1960</v>
      </c>
      <c r="I7200">
        <v>1964</v>
      </c>
      <c r="J7200" s="1" t="str">
        <f>dbpedia_kaggle_f_corr_w_names[[#This Row],[Column1]]&amp;dbpedia_kaggle_f_corr_w_names[[#This Row],[Column2]]</f>
        <v>dbpedia_822Kaggle_8318</v>
      </c>
    </row>
    <row r="7201" spans="1:10" x14ac:dyDescent="0.25">
      <c r="A7201" s="1" t="s">
        <v>1934</v>
      </c>
      <c r="B7201" s="1" t="s">
        <v>22852</v>
      </c>
      <c r="C7201">
        <v>0.7025308248761134</v>
      </c>
      <c r="D7201" s="1" t="s">
        <v>1936</v>
      </c>
      <c r="E7201" s="1" t="s">
        <v>22853</v>
      </c>
      <c r="F7201" s="1" t="s">
        <v>1938</v>
      </c>
      <c r="G7201" s="1" t="s">
        <v>22854</v>
      </c>
      <c r="H7201">
        <v>1938</v>
      </c>
      <c r="I7201">
        <v>1987</v>
      </c>
      <c r="J7201" s="1" t="str">
        <f>dbpedia_kaggle_f_corr_w_names[[#This Row],[Column1]]&amp;dbpedia_kaggle_f_corr_w_names[[#This Row],[Column2]]</f>
        <v>dbpedia_4206Kaggle_326362</v>
      </c>
    </row>
    <row r="7202" spans="1:10" x14ac:dyDescent="0.25">
      <c r="A7202" s="1" t="s">
        <v>22855</v>
      </c>
      <c r="B7202" s="1" t="s">
        <v>8655</v>
      </c>
      <c r="C7202">
        <v>1</v>
      </c>
      <c r="D7202" s="1" t="s">
        <v>8656</v>
      </c>
      <c r="E7202" s="1" t="s">
        <v>8657</v>
      </c>
      <c r="F7202" s="1" t="s">
        <v>8658</v>
      </c>
      <c r="G7202" s="1" t="s">
        <v>8659</v>
      </c>
      <c r="H7202">
        <v>1930</v>
      </c>
      <c r="I7202">
        <v>1982</v>
      </c>
      <c r="J7202" s="1" t="str">
        <f>dbpedia_kaggle_f_corr_w_names[[#This Row],[Column1]]&amp;dbpedia_kaggle_f_corr_w_names[[#This Row],[Column2]]</f>
        <v>dbpedia_2392Kaggle_125425</v>
      </c>
    </row>
    <row r="7203" spans="1:10" x14ac:dyDescent="0.25">
      <c r="A7203" s="1" t="s">
        <v>1038</v>
      </c>
      <c r="B7203" s="1" t="s">
        <v>3808</v>
      </c>
      <c r="C7203">
        <v>0.7353131996743334</v>
      </c>
      <c r="D7203" s="1" t="s">
        <v>1040</v>
      </c>
      <c r="E7203" s="1" t="s">
        <v>3809</v>
      </c>
      <c r="F7203" s="1" t="s">
        <v>1042</v>
      </c>
      <c r="G7203" s="1" t="s">
        <v>3810</v>
      </c>
      <c r="H7203">
        <v>2002</v>
      </c>
      <c r="I7203">
        <v>1945</v>
      </c>
      <c r="J7203" s="1" t="str">
        <f>dbpedia_kaggle_f_corr_w_names[[#This Row],[Column1]]&amp;dbpedia_kaggle_f_corr_w_names[[#This Row],[Column2]]</f>
        <v>dbpedia_2490Kaggle_1784</v>
      </c>
    </row>
    <row r="7204" spans="1:10" x14ac:dyDescent="0.25">
      <c r="A7204" s="1" t="s">
        <v>755</v>
      </c>
      <c r="B7204" s="1" t="s">
        <v>22856</v>
      </c>
      <c r="C7204">
        <v>0.7077439571558195</v>
      </c>
      <c r="D7204" s="1" t="s">
        <v>757</v>
      </c>
      <c r="E7204" s="1" t="s">
        <v>4310</v>
      </c>
      <c r="F7204" s="1" t="s">
        <v>759</v>
      </c>
      <c r="G7204" s="1" t="s">
        <v>22857</v>
      </c>
      <c r="H7204">
        <v>1988</v>
      </c>
      <c r="I7204">
        <v>1910</v>
      </c>
      <c r="J7204" s="1" t="str">
        <f>dbpedia_kaggle_f_corr_w_names[[#This Row],[Column1]]&amp;dbpedia_kaggle_f_corr_w_names[[#This Row],[Column2]]</f>
        <v>dbpedia_1582Kaggle_7720</v>
      </c>
    </row>
    <row r="7205" spans="1:10" x14ac:dyDescent="0.25">
      <c r="A7205" s="1" t="s">
        <v>1366</v>
      </c>
      <c r="B7205" s="1" t="s">
        <v>22858</v>
      </c>
      <c r="C7205">
        <v>0.7269284224589031</v>
      </c>
      <c r="D7205" s="1" t="s">
        <v>1368</v>
      </c>
      <c r="E7205" s="1" t="s">
        <v>22859</v>
      </c>
      <c r="F7205" s="1" t="s">
        <v>1370</v>
      </c>
      <c r="G7205" s="1" t="s">
        <v>22860</v>
      </c>
      <c r="H7205">
        <v>1992</v>
      </c>
      <c r="I7205">
        <v>1983</v>
      </c>
      <c r="J7205" s="1" t="str">
        <f>dbpedia_kaggle_f_corr_w_names[[#This Row],[Column1]]&amp;dbpedia_kaggle_f_corr_w_names[[#This Row],[Column2]]</f>
        <v>dbpedia_3817Kaggle_482675</v>
      </c>
    </row>
    <row r="7206" spans="1:10" x14ac:dyDescent="0.25">
      <c r="A7206" s="1" t="s">
        <v>1913</v>
      </c>
      <c r="B7206" s="1" t="s">
        <v>11357</v>
      </c>
      <c r="C7206">
        <v>0.78125</v>
      </c>
      <c r="D7206" s="1" t="s">
        <v>1915</v>
      </c>
      <c r="E7206" s="1" t="s">
        <v>11359</v>
      </c>
      <c r="F7206" s="1" t="s">
        <v>1917</v>
      </c>
      <c r="G7206" s="1" t="s">
        <v>11361</v>
      </c>
      <c r="H7206">
        <v>2006</v>
      </c>
      <c r="I7206">
        <v>2008</v>
      </c>
      <c r="J7206" s="1" t="str">
        <f>dbpedia_kaggle_f_corr_w_names[[#This Row],[Column1]]&amp;dbpedia_kaggle_f_corr_w_names[[#This Row],[Column2]]</f>
        <v>dbpedia_4647Kaggle_6459937</v>
      </c>
    </row>
    <row r="7207" spans="1:10" x14ac:dyDescent="0.25">
      <c r="A7207" s="1" t="s">
        <v>22861</v>
      </c>
      <c r="B7207" s="1" t="s">
        <v>22862</v>
      </c>
      <c r="C7207">
        <v>1</v>
      </c>
      <c r="D7207" s="1" t="s">
        <v>22863</v>
      </c>
      <c r="E7207" s="1" t="s">
        <v>22864</v>
      </c>
      <c r="F7207" s="1" t="s">
        <v>22865</v>
      </c>
      <c r="G7207" s="1" t="s">
        <v>22866</v>
      </c>
      <c r="H7207">
        <v>1996</v>
      </c>
      <c r="I7207">
        <v>1996</v>
      </c>
      <c r="J7207" s="1" t="str">
        <f>dbpedia_kaggle_f_corr_w_names[[#This Row],[Column1]]&amp;dbpedia_kaggle_f_corr_w_names[[#This Row],[Column2]]</f>
        <v>dbpedia_3902Kaggle_45910</v>
      </c>
    </row>
    <row r="7208" spans="1:10" x14ac:dyDescent="0.25">
      <c r="A7208" s="1" t="s">
        <v>18212</v>
      </c>
      <c r="B7208" s="1" t="s">
        <v>22867</v>
      </c>
      <c r="C7208">
        <v>0.71481481481481479</v>
      </c>
      <c r="D7208" s="1" t="s">
        <v>18214</v>
      </c>
      <c r="E7208" s="1" t="s">
        <v>22868</v>
      </c>
      <c r="F7208" s="1" t="s">
        <v>18216</v>
      </c>
      <c r="G7208" s="1" t="s">
        <v>22869</v>
      </c>
      <c r="H7208">
        <v>2014</v>
      </c>
      <c r="J7208" s="1" t="str">
        <f>dbpedia_kaggle_f_corr_w_names[[#This Row],[Column1]]&amp;dbpedia_kaggle_f_corr_w_names[[#This Row],[Column2]]</f>
        <v>dbpedia_1902Kaggle_15114</v>
      </c>
    </row>
    <row r="7209" spans="1:10" x14ac:dyDescent="0.25">
      <c r="A7209" s="1" t="s">
        <v>21014</v>
      </c>
      <c r="B7209" s="1" t="s">
        <v>21514</v>
      </c>
      <c r="C7209">
        <v>0.84305555555555556</v>
      </c>
      <c r="D7209" s="1" t="s">
        <v>19715</v>
      </c>
      <c r="E7209" s="1" t="s">
        <v>21516</v>
      </c>
      <c r="F7209" s="1" t="s">
        <v>19717</v>
      </c>
      <c r="G7209" s="1" t="s">
        <v>21518</v>
      </c>
      <c r="H7209">
        <v>2001</v>
      </c>
      <c r="I7209">
        <v>1951</v>
      </c>
      <c r="J7209" s="1" t="str">
        <f>dbpedia_kaggle_f_corr_w_names[[#This Row],[Column1]]&amp;dbpedia_kaggle_f_corr_w_names[[#This Row],[Column2]]</f>
        <v>dbpedia_1227Kaggle_73979</v>
      </c>
    </row>
    <row r="7210" spans="1:10" x14ac:dyDescent="0.25">
      <c r="A7210" s="1" t="s">
        <v>1811</v>
      </c>
      <c r="B7210" s="1" t="s">
        <v>22870</v>
      </c>
      <c r="C7210">
        <v>0.7172130918095535</v>
      </c>
      <c r="D7210" s="1" t="s">
        <v>1207</v>
      </c>
      <c r="E7210" s="1" t="s">
        <v>22871</v>
      </c>
      <c r="F7210" s="1" t="s">
        <v>1814</v>
      </c>
      <c r="G7210" s="1" t="s">
        <v>22872</v>
      </c>
      <c r="H7210">
        <v>1997</v>
      </c>
      <c r="I7210">
        <v>1991</v>
      </c>
      <c r="J7210" s="1" t="str">
        <f>dbpedia_kaggle_f_corr_w_names[[#This Row],[Column1]]&amp;dbpedia_kaggle_f_corr_w_names[[#This Row],[Column2]]</f>
        <v>dbpedia_1831Kaggle_93732</v>
      </c>
    </row>
    <row r="7211" spans="1:10" x14ac:dyDescent="0.25">
      <c r="A7211" s="1" t="s">
        <v>16163</v>
      </c>
      <c r="B7211" s="1" t="s">
        <v>22873</v>
      </c>
      <c r="C7211">
        <v>0.95092592592592584</v>
      </c>
      <c r="D7211" s="1" t="s">
        <v>16165</v>
      </c>
      <c r="E7211" s="1" t="s">
        <v>16166</v>
      </c>
      <c r="F7211" s="1" t="s">
        <v>16167</v>
      </c>
      <c r="G7211" s="1" t="s">
        <v>568</v>
      </c>
      <c r="H7211">
        <v>1937</v>
      </c>
      <c r="I7211">
        <v>2003</v>
      </c>
      <c r="J7211" s="1" t="str">
        <f>dbpedia_kaggle_f_corr_w_names[[#This Row],[Column1]]&amp;dbpedia_kaggle_f_corr_w_names[[#This Row],[Column2]]</f>
        <v>dbpedia_2462Kaggle_321572</v>
      </c>
    </row>
    <row r="7212" spans="1:10" x14ac:dyDescent="0.25">
      <c r="A7212" s="1" t="s">
        <v>3872</v>
      </c>
      <c r="B7212" s="1" t="s">
        <v>22874</v>
      </c>
      <c r="C7212">
        <v>0.72499999999999998</v>
      </c>
      <c r="D7212" s="1" t="s">
        <v>3874</v>
      </c>
      <c r="E7212" s="1" t="s">
        <v>22875</v>
      </c>
      <c r="F7212" s="1" t="s">
        <v>3876</v>
      </c>
      <c r="G7212" s="1" t="s">
        <v>22876</v>
      </c>
      <c r="H7212">
        <v>1995</v>
      </c>
      <c r="I7212">
        <v>2006</v>
      </c>
      <c r="J7212" s="1" t="str">
        <f>dbpedia_kaggle_f_corr_w_names[[#This Row],[Column1]]&amp;dbpedia_kaggle_f_corr_w_names[[#This Row],[Column2]]</f>
        <v>dbpedia_2063Kaggle_34686</v>
      </c>
    </row>
    <row r="7213" spans="1:10" x14ac:dyDescent="0.25">
      <c r="A7213" s="1" t="s">
        <v>1861</v>
      </c>
      <c r="B7213" s="1" t="s">
        <v>22877</v>
      </c>
      <c r="C7213">
        <v>0.7074062499999999</v>
      </c>
      <c r="D7213" s="1" t="s">
        <v>1863</v>
      </c>
      <c r="E7213" s="1" t="s">
        <v>22878</v>
      </c>
      <c r="F7213" s="1" t="s">
        <v>1865</v>
      </c>
      <c r="G7213" s="1" t="s">
        <v>22879</v>
      </c>
      <c r="H7213">
        <v>1965</v>
      </c>
      <c r="J7213" s="1" t="str">
        <f>dbpedia_kaggle_f_corr_w_names[[#This Row],[Column1]]&amp;dbpedia_kaggle_f_corr_w_names[[#This Row],[Column2]]</f>
        <v>dbpedia_3627Kaggle_3090539</v>
      </c>
    </row>
    <row r="7214" spans="1:10" x14ac:dyDescent="0.25">
      <c r="A7214" s="1" t="s">
        <v>3456</v>
      </c>
      <c r="B7214" s="1" t="s">
        <v>22880</v>
      </c>
      <c r="C7214">
        <v>0.72421874999999991</v>
      </c>
      <c r="D7214" s="1" t="s">
        <v>3458</v>
      </c>
      <c r="E7214" s="1" t="s">
        <v>22881</v>
      </c>
      <c r="F7214" s="1" t="s">
        <v>3460</v>
      </c>
      <c r="G7214" s="1" t="s">
        <v>22882</v>
      </c>
      <c r="H7214">
        <v>2001</v>
      </c>
      <c r="I7214">
        <v>1940</v>
      </c>
      <c r="J7214" s="1" t="str">
        <f>dbpedia_kaggle_f_corr_w_names[[#This Row],[Column1]]&amp;dbpedia_kaggle_f_corr_w_names[[#This Row],[Column2]]</f>
        <v>dbpedia_30Kaggle_102193</v>
      </c>
    </row>
    <row r="7215" spans="1:10" x14ac:dyDescent="0.25">
      <c r="A7215" s="1" t="s">
        <v>22883</v>
      </c>
      <c r="B7215" s="1" t="s">
        <v>22884</v>
      </c>
      <c r="C7215">
        <v>0.80625000000000002</v>
      </c>
      <c r="D7215" s="1" t="s">
        <v>22885</v>
      </c>
      <c r="E7215" s="1" t="s">
        <v>22886</v>
      </c>
      <c r="F7215" s="1" t="s">
        <v>22887</v>
      </c>
      <c r="G7215" s="1" t="s">
        <v>22888</v>
      </c>
      <c r="H7215">
        <v>1989</v>
      </c>
      <c r="I7215">
        <v>1989</v>
      </c>
      <c r="J7215" s="1" t="str">
        <f>dbpedia_kaggle_f_corr_w_names[[#This Row],[Column1]]&amp;dbpedia_kaggle_f_corr_w_names[[#This Row],[Column2]]</f>
        <v>dbpedia_3172Kaggle_19193</v>
      </c>
    </row>
    <row r="7216" spans="1:10" x14ac:dyDescent="0.25">
      <c r="A7216" s="1" t="s">
        <v>6942</v>
      </c>
      <c r="B7216" s="1" t="s">
        <v>22889</v>
      </c>
      <c r="C7216">
        <v>0.71515807308610402</v>
      </c>
      <c r="D7216" s="1" t="s">
        <v>6944</v>
      </c>
      <c r="E7216" s="1" t="s">
        <v>15797</v>
      </c>
      <c r="F7216" s="1" t="s">
        <v>6946</v>
      </c>
      <c r="G7216" s="1" t="s">
        <v>22890</v>
      </c>
      <c r="H7216">
        <v>1962</v>
      </c>
      <c r="I7216">
        <v>1993</v>
      </c>
      <c r="J7216" s="1" t="str">
        <f>dbpedia_kaggle_f_corr_w_names[[#This Row],[Column1]]&amp;dbpedia_kaggle_f_corr_w_names[[#This Row],[Column2]]</f>
        <v>dbpedia_1380Kaggle_221516</v>
      </c>
    </row>
    <row r="7217" spans="1:10" x14ac:dyDescent="0.25">
      <c r="A7217" s="1" t="s">
        <v>22891</v>
      </c>
      <c r="B7217" s="1" t="s">
        <v>22892</v>
      </c>
      <c r="C7217">
        <v>1</v>
      </c>
      <c r="D7217" s="1" t="s">
        <v>22893</v>
      </c>
      <c r="E7217" s="1" t="s">
        <v>22894</v>
      </c>
      <c r="F7217" s="1" t="s">
        <v>22895</v>
      </c>
      <c r="G7217" s="1" t="s">
        <v>22896</v>
      </c>
      <c r="H7217">
        <v>1992</v>
      </c>
      <c r="J7217" s="1" t="str">
        <f>dbpedia_kaggle_f_corr_w_names[[#This Row],[Column1]]&amp;dbpedia_kaggle_f_corr_w_names[[#This Row],[Column2]]</f>
        <v>dbpedia_1287Kaggle_9287</v>
      </c>
    </row>
    <row r="7218" spans="1:10" x14ac:dyDescent="0.25">
      <c r="A7218" s="1" t="s">
        <v>10798</v>
      </c>
      <c r="B7218" s="1" t="s">
        <v>22897</v>
      </c>
      <c r="C7218">
        <v>1</v>
      </c>
      <c r="D7218" s="1" t="s">
        <v>10800</v>
      </c>
      <c r="E7218" s="1" t="s">
        <v>10801</v>
      </c>
      <c r="F7218" s="1" t="s">
        <v>10802</v>
      </c>
      <c r="G7218" s="1" t="s">
        <v>22898</v>
      </c>
      <c r="H7218">
        <v>1940</v>
      </c>
      <c r="I7218">
        <v>1888</v>
      </c>
      <c r="J7218" s="1" t="str">
        <f>dbpedia_kaggle_f_corr_w_names[[#This Row],[Column1]]&amp;dbpedia_kaggle_f_corr_w_names[[#This Row],[Column2]]</f>
        <v>dbpedia_4261Kaggle_1948</v>
      </c>
    </row>
    <row r="7219" spans="1:10" x14ac:dyDescent="0.25">
      <c r="A7219" s="1" t="s">
        <v>4507</v>
      </c>
      <c r="B7219" s="1" t="s">
        <v>14989</v>
      </c>
      <c r="C7219">
        <v>0.88125000000000009</v>
      </c>
      <c r="D7219" s="1" t="s">
        <v>4509</v>
      </c>
      <c r="E7219" s="1" t="s">
        <v>670</v>
      </c>
      <c r="F7219" s="1" t="s">
        <v>4510</v>
      </c>
      <c r="G7219" s="1" t="s">
        <v>14990</v>
      </c>
      <c r="H7219">
        <v>1999</v>
      </c>
      <c r="J7219" s="1" t="str">
        <f>dbpedia_kaggle_f_corr_w_names[[#This Row],[Column1]]&amp;dbpedia_kaggle_f_corr_w_names[[#This Row],[Column2]]</f>
        <v>dbpedia_2789Kaggle_3119105</v>
      </c>
    </row>
    <row r="7220" spans="1:10" x14ac:dyDescent="0.25">
      <c r="A7220" s="1" t="s">
        <v>1038</v>
      </c>
      <c r="B7220" s="1" t="s">
        <v>3878</v>
      </c>
      <c r="C7220">
        <v>0.7353131996743334</v>
      </c>
      <c r="D7220" s="1" t="s">
        <v>1040</v>
      </c>
      <c r="E7220" s="1" t="s">
        <v>3879</v>
      </c>
      <c r="F7220" s="1" t="s">
        <v>1042</v>
      </c>
      <c r="G7220" s="1" t="s">
        <v>3880</v>
      </c>
      <c r="H7220">
        <v>2002</v>
      </c>
      <c r="I7220">
        <v>1956</v>
      </c>
      <c r="J7220" s="1" t="str">
        <f>dbpedia_kaggle_f_corr_w_names[[#This Row],[Column1]]&amp;dbpedia_kaggle_f_corr_w_names[[#This Row],[Column2]]</f>
        <v>dbpedia_2490Kaggle_180097</v>
      </c>
    </row>
    <row r="7221" spans="1:10" x14ac:dyDescent="0.25">
      <c r="A7221" s="1" t="s">
        <v>10376</v>
      </c>
      <c r="B7221" s="1" t="s">
        <v>22899</v>
      </c>
      <c r="C7221">
        <v>1</v>
      </c>
      <c r="D7221" s="1" t="s">
        <v>10378</v>
      </c>
      <c r="E7221" s="1" t="s">
        <v>22900</v>
      </c>
      <c r="F7221" s="1" t="s">
        <v>10380</v>
      </c>
      <c r="G7221" s="1" t="s">
        <v>568</v>
      </c>
      <c r="H7221">
        <v>1973</v>
      </c>
      <c r="J7221" s="1" t="str">
        <f>dbpedia_kaggle_f_corr_w_names[[#This Row],[Column1]]&amp;dbpedia_kaggle_f_corr_w_names[[#This Row],[Column2]]</f>
        <v>dbpedia_4720Kaggle_92834</v>
      </c>
    </row>
    <row r="7222" spans="1:10" x14ac:dyDescent="0.25">
      <c r="A7222" s="1" t="s">
        <v>7471</v>
      </c>
      <c r="B7222" s="1" t="s">
        <v>22901</v>
      </c>
      <c r="C7222">
        <v>0.72429135593733651</v>
      </c>
      <c r="D7222" s="1" t="s">
        <v>7473</v>
      </c>
      <c r="E7222" s="1" t="s">
        <v>22902</v>
      </c>
      <c r="F7222" s="1" t="s">
        <v>7475</v>
      </c>
      <c r="G7222" s="1" t="s">
        <v>22903</v>
      </c>
      <c r="H7222">
        <v>1987</v>
      </c>
      <c r="I7222">
        <v>1991</v>
      </c>
      <c r="J7222" s="1" t="str">
        <f>dbpedia_kaggle_f_corr_w_names[[#This Row],[Column1]]&amp;dbpedia_kaggle_f_corr_w_names[[#This Row],[Column2]]</f>
        <v>dbpedia_1410Kaggle_84729</v>
      </c>
    </row>
    <row r="7223" spans="1:10" x14ac:dyDescent="0.25">
      <c r="A7223" s="1" t="s">
        <v>22904</v>
      </c>
      <c r="B7223" s="1" t="s">
        <v>22905</v>
      </c>
      <c r="C7223">
        <v>0.89955877646993343</v>
      </c>
      <c r="D7223" s="1" t="s">
        <v>22906</v>
      </c>
      <c r="E7223" s="1" t="s">
        <v>22907</v>
      </c>
      <c r="F7223" s="1" t="s">
        <v>22908</v>
      </c>
      <c r="G7223" s="1" t="s">
        <v>22909</v>
      </c>
      <c r="H7223">
        <v>2006</v>
      </c>
      <c r="I7223">
        <v>2006</v>
      </c>
      <c r="J7223" s="1" t="str">
        <f>dbpedia_kaggle_f_corr_w_names[[#This Row],[Column1]]&amp;dbpedia_kaggle_f_corr_w_names[[#This Row],[Column2]]</f>
        <v>dbpedia_2814Kaggle_232984</v>
      </c>
    </row>
    <row r="7224" spans="1:10" x14ac:dyDescent="0.25">
      <c r="A7224" s="1" t="s">
        <v>1360</v>
      </c>
      <c r="B7224" s="1" t="s">
        <v>22910</v>
      </c>
      <c r="C7224">
        <v>0.74753407481115997</v>
      </c>
      <c r="D7224" s="1" t="s">
        <v>1362</v>
      </c>
      <c r="E7224" s="1" t="s">
        <v>22911</v>
      </c>
      <c r="F7224" s="1" t="s">
        <v>1364</v>
      </c>
      <c r="G7224" s="1" t="s">
        <v>22912</v>
      </c>
      <c r="H7224">
        <v>2004</v>
      </c>
      <c r="I7224">
        <v>2005</v>
      </c>
      <c r="J7224" s="1" t="str">
        <f>dbpedia_kaggle_f_corr_w_names[[#This Row],[Column1]]&amp;dbpedia_kaggle_f_corr_w_names[[#This Row],[Column2]]</f>
        <v>dbpedia_2156Kaggle_513679</v>
      </c>
    </row>
    <row r="7225" spans="1:10" x14ac:dyDescent="0.25">
      <c r="A7225" s="1" t="s">
        <v>1430</v>
      </c>
      <c r="B7225" s="1" t="s">
        <v>22913</v>
      </c>
      <c r="C7225">
        <v>0.74579295586870442</v>
      </c>
      <c r="D7225" s="1" t="s">
        <v>1432</v>
      </c>
      <c r="E7225" s="1" t="s">
        <v>1433</v>
      </c>
      <c r="F7225" s="1" t="s">
        <v>1434</v>
      </c>
      <c r="G7225" s="1" t="s">
        <v>22914</v>
      </c>
      <c r="H7225">
        <v>1864</v>
      </c>
      <c r="I7225">
        <v>2008</v>
      </c>
      <c r="J7225" s="1" t="str">
        <f>dbpedia_kaggle_f_corr_w_names[[#This Row],[Column1]]&amp;dbpedia_kaggle_f_corr_w_names[[#This Row],[Column2]]</f>
        <v>dbpedia_2136Kaggle_5806804</v>
      </c>
    </row>
    <row r="7226" spans="1:10" x14ac:dyDescent="0.25">
      <c r="A7226" s="1" t="s">
        <v>1494</v>
      </c>
      <c r="B7226" s="1" t="s">
        <v>3899</v>
      </c>
      <c r="C7226">
        <v>0.7353131996743334</v>
      </c>
      <c r="D7226" s="1" t="s">
        <v>1496</v>
      </c>
      <c r="E7226" s="1" t="s">
        <v>3900</v>
      </c>
      <c r="F7226" s="1" t="s">
        <v>1498</v>
      </c>
      <c r="G7226" s="1" t="s">
        <v>568</v>
      </c>
      <c r="H7226">
        <v>2011</v>
      </c>
      <c r="J7226" s="1" t="str">
        <f>dbpedia_kaggle_f_corr_w_names[[#This Row],[Column1]]&amp;dbpedia_kaggle_f_corr_w_names[[#This Row],[Column2]]</f>
        <v>dbpedia_1788Kaggle_377992</v>
      </c>
    </row>
    <row r="7227" spans="1:10" x14ac:dyDescent="0.25">
      <c r="A7227" s="1" t="s">
        <v>3535</v>
      </c>
      <c r="B7227" s="1" t="s">
        <v>22915</v>
      </c>
      <c r="C7227">
        <v>0.77777893518518526</v>
      </c>
      <c r="D7227" s="1" t="s">
        <v>3537</v>
      </c>
      <c r="E7227" s="1" t="s">
        <v>22916</v>
      </c>
      <c r="F7227" s="1" t="s">
        <v>3539</v>
      </c>
      <c r="G7227" s="1" t="s">
        <v>22917</v>
      </c>
      <c r="H7227">
        <v>1972</v>
      </c>
      <c r="I7227">
        <v>1993</v>
      </c>
      <c r="J7227" s="1" t="str">
        <f>dbpedia_kaggle_f_corr_w_names[[#This Row],[Column1]]&amp;dbpedia_kaggle_f_corr_w_names[[#This Row],[Column2]]</f>
        <v>dbpedia_3873Kaggle_158000</v>
      </c>
    </row>
    <row r="7228" spans="1:10" x14ac:dyDescent="0.25">
      <c r="A7228" s="1" t="s">
        <v>2131</v>
      </c>
      <c r="B7228" s="1" t="s">
        <v>22918</v>
      </c>
      <c r="C7228">
        <v>0.71289448590041893</v>
      </c>
      <c r="D7228" s="1" t="s">
        <v>2133</v>
      </c>
      <c r="E7228" s="1" t="s">
        <v>22919</v>
      </c>
      <c r="F7228" s="1" t="s">
        <v>2135</v>
      </c>
      <c r="G7228" s="1" t="s">
        <v>22920</v>
      </c>
      <c r="H7228">
        <v>1996</v>
      </c>
      <c r="I7228">
        <v>2002</v>
      </c>
      <c r="J7228" s="1" t="str">
        <f>dbpedia_kaggle_f_corr_w_names[[#This Row],[Column1]]&amp;dbpedia_kaggle_f_corr_w_names[[#This Row],[Column2]]</f>
        <v>dbpedia_55Kaggle_338252</v>
      </c>
    </row>
    <row r="7229" spans="1:10" x14ac:dyDescent="0.25">
      <c r="A7229" s="1" t="s">
        <v>2329</v>
      </c>
      <c r="B7229" s="1" t="s">
        <v>22921</v>
      </c>
      <c r="C7229">
        <v>0.78690843621399176</v>
      </c>
      <c r="D7229" s="1" t="s">
        <v>2331</v>
      </c>
      <c r="E7229" s="1" t="s">
        <v>9096</v>
      </c>
      <c r="F7229" s="1" t="s">
        <v>2333</v>
      </c>
      <c r="G7229" s="1" t="s">
        <v>22922</v>
      </c>
      <c r="H7229">
        <v>1973</v>
      </c>
      <c r="J7229" s="1" t="str">
        <f>dbpedia_kaggle_f_corr_w_names[[#This Row],[Column1]]&amp;dbpedia_kaggle_f_corr_w_names[[#This Row],[Column2]]</f>
        <v>dbpedia_3487Kaggle_188868</v>
      </c>
    </row>
    <row r="7230" spans="1:10" x14ac:dyDescent="0.25">
      <c r="A7230" s="1" t="s">
        <v>1322</v>
      </c>
      <c r="B7230" s="1" t="s">
        <v>10898</v>
      </c>
      <c r="C7230">
        <v>0.72176643143877828</v>
      </c>
      <c r="D7230" s="1" t="s">
        <v>1324</v>
      </c>
      <c r="E7230" s="1" t="s">
        <v>10899</v>
      </c>
      <c r="F7230" s="1" t="s">
        <v>1326</v>
      </c>
      <c r="G7230" s="1" t="s">
        <v>10900</v>
      </c>
      <c r="I7230">
        <v>1987</v>
      </c>
      <c r="J7230" s="1" t="str">
        <f>dbpedia_kaggle_f_corr_w_names[[#This Row],[Column1]]&amp;dbpedia_kaggle_f_corr_w_names[[#This Row],[Column2]]</f>
        <v>dbpedia_277Kaggle_4397</v>
      </c>
    </row>
    <row r="7231" spans="1:10" x14ac:dyDescent="0.25">
      <c r="A7231" s="1" t="s">
        <v>1799</v>
      </c>
      <c r="B7231" s="1" t="s">
        <v>22923</v>
      </c>
      <c r="C7231">
        <v>0.74513652872449299</v>
      </c>
      <c r="D7231" s="1" t="s">
        <v>1801</v>
      </c>
      <c r="E7231" s="1" t="s">
        <v>22924</v>
      </c>
      <c r="F7231" s="1" t="s">
        <v>1803</v>
      </c>
      <c r="G7231" s="1" t="s">
        <v>22925</v>
      </c>
      <c r="H7231">
        <v>1979</v>
      </c>
      <c r="I7231">
        <v>1949</v>
      </c>
      <c r="J7231" s="1" t="str">
        <f>dbpedia_kaggle_f_corr_w_names[[#This Row],[Column1]]&amp;dbpedia_kaggle_f_corr_w_names[[#This Row],[Column2]]</f>
        <v>dbpedia_471Kaggle_337310</v>
      </c>
    </row>
    <row r="7232" spans="1:10" x14ac:dyDescent="0.25">
      <c r="A7232" s="1" t="s">
        <v>3985</v>
      </c>
      <c r="B7232" s="1" t="s">
        <v>22926</v>
      </c>
      <c r="C7232">
        <v>0.80625000000000002</v>
      </c>
      <c r="D7232" s="1" t="s">
        <v>3987</v>
      </c>
      <c r="E7232" s="1" t="s">
        <v>3988</v>
      </c>
      <c r="F7232" s="1" t="s">
        <v>3989</v>
      </c>
      <c r="G7232" s="1" t="s">
        <v>22927</v>
      </c>
      <c r="I7232">
        <v>1995</v>
      </c>
      <c r="J7232" s="1" t="str">
        <f>dbpedia_kaggle_f_corr_w_names[[#This Row],[Column1]]&amp;dbpedia_kaggle_f_corr_w_names[[#This Row],[Column2]]</f>
        <v>dbpedia_29Kaggle_5626801</v>
      </c>
    </row>
    <row r="7233" spans="1:10" x14ac:dyDescent="0.25">
      <c r="A7233" s="1" t="s">
        <v>13646</v>
      </c>
      <c r="B7233" s="1" t="s">
        <v>22928</v>
      </c>
      <c r="C7233">
        <v>0.80648148148148147</v>
      </c>
      <c r="D7233" s="1" t="s">
        <v>13648</v>
      </c>
      <c r="E7233" s="1" t="s">
        <v>22929</v>
      </c>
      <c r="F7233" s="1" t="s">
        <v>13650</v>
      </c>
      <c r="G7233" s="1" t="s">
        <v>22930</v>
      </c>
      <c r="H7233">
        <v>1841</v>
      </c>
      <c r="J7233" s="1" t="str">
        <f>dbpedia_kaggle_f_corr_w_names[[#This Row],[Column1]]&amp;dbpedia_kaggle_f_corr_w_names[[#This Row],[Column2]]</f>
        <v>dbpedia_721Kaggle_217432</v>
      </c>
    </row>
    <row r="7234" spans="1:10" x14ac:dyDescent="0.25">
      <c r="A7234" s="1" t="s">
        <v>22931</v>
      </c>
      <c r="B7234" s="1" t="s">
        <v>22932</v>
      </c>
      <c r="C7234">
        <v>1</v>
      </c>
      <c r="D7234" s="1" t="s">
        <v>22933</v>
      </c>
      <c r="E7234" s="1" t="s">
        <v>22934</v>
      </c>
      <c r="F7234" s="1" t="s">
        <v>22935</v>
      </c>
      <c r="G7234" s="1" t="s">
        <v>22936</v>
      </c>
      <c r="H7234">
        <v>1948</v>
      </c>
      <c r="I7234">
        <v>1948</v>
      </c>
      <c r="J7234" s="1" t="str">
        <f>dbpedia_kaggle_f_corr_w_names[[#This Row],[Column1]]&amp;dbpedia_kaggle_f_corr_w_names[[#This Row],[Column2]]</f>
        <v>dbpedia_944Kaggle_14774</v>
      </c>
    </row>
    <row r="7235" spans="1:10" x14ac:dyDescent="0.25">
      <c r="A7235" s="1" t="s">
        <v>1861</v>
      </c>
      <c r="B7235" s="1" t="s">
        <v>22937</v>
      </c>
      <c r="C7235">
        <v>0.70574707108114632</v>
      </c>
      <c r="D7235" s="1" t="s">
        <v>1863</v>
      </c>
      <c r="E7235" s="1" t="s">
        <v>3212</v>
      </c>
      <c r="F7235" s="1" t="s">
        <v>1865</v>
      </c>
      <c r="G7235" s="1" t="s">
        <v>568</v>
      </c>
      <c r="H7235">
        <v>1965</v>
      </c>
      <c r="J7235" s="1" t="str">
        <f>dbpedia_kaggle_f_corr_w_names[[#This Row],[Column1]]&amp;dbpedia_kaggle_f_corr_w_names[[#This Row],[Column2]]</f>
        <v>dbpedia_3627Kaggle_271636</v>
      </c>
    </row>
    <row r="7236" spans="1:10" x14ac:dyDescent="0.25">
      <c r="A7236" s="1" t="s">
        <v>18307</v>
      </c>
      <c r="B7236" s="1" t="s">
        <v>22938</v>
      </c>
      <c r="C7236">
        <v>0.9462073065726353</v>
      </c>
      <c r="D7236" s="1" t="s">
        <v>18308</v>
      </c>
      <c r="E7236" s="1" t="s">
        <v>22939</v>
      </c>
      <c r="F7236" s="1" t="s">
        <v>18309</v>
      </c>
      <c r="G7236" s="1" t="s">
        <v>22940</v>
      </c>
      <c r="H7236">
        <v>2003</v>
      </c>
      <c r="J7236" s="1" t="str">
        <f>dbpedia_kaggle_f_corr_w_names[[#This Row],[Column1]]&amp;dbpedia_kaggle_f_corr_w_names[[#This Row],[Column2]]</f>
        <v>dbpedia_4051Kaggle_208249</v>
      </c>
    </row>
    <row r="7237" spans="1:10" x14ac:dyDescent="0.25">
      <c r="A7237" s="1" t="s">
        <v>3366</v>
      </c>
      <c r="B7237" s="1" t="s">
        <v>22941</v>
      </c>
      <c r="C7237">
        <v>0.79475421028675464</v>
      </c>
      <c r="D7237" s="1" t="s">
        <v>3368</v>
      </c>
      <c r="E7237" s="1" t="s">
        <v>3369</v>
      </c>
      <c r="F7237" s="1" t="s">
        <v>3370</v>
      </c>
      <c r="G7237" s="1" t="s">
        <v>22942</v>
      </c>
      <c r="H7237">
        <v>1959</v>
      </c>
      <c r="J7237" s="1" t="str">
        <f>dbpedia_kaggle_f_corr_w_names[[#This Row],[Column1]]&amp;dbpedia_kaggle_f_corr_w_names[[#This Row],[Column2]]</f>
        <v>dbpedia_2133Kaggle_235058</v>
      </c>
    </row>
    <row r="7238" spans="1:10" x14ac:dyDescent="0.25">
      <c r="A7238" s="1" t="s">
        <v>11831</v>
      </c>
      <c r="B7238" s="1" t="s">
        <v>22943</v>
      </c>
      <c r="C7238">
        <v>0.72307311742199076</v>
      </c>
      <c r="D7238" s="1" t="s">
        <v>11833</v>
      </c>
      <c r="E7238" s="1" t="s">
        <v>22944</v>
      </c>
      <c r="F7238" s="1" t="s">
        <v>11835</v>
      </c>
      <c r="G7238" s="1" t="s">
        <v>568</v>
      </c>
      <c r="H7238">
        <v>1882</v>
      </c>
      <c r="I7238">
        <v>1882</v>
      </c>
      <c r="J7238" s="1" t="str">
        <f>dbpedia_kaggle_f_corr_w_names[[#This Row],[Column1]]&amp;dbpedia_kaggle_f_corr_w_names[[#This Row],[Column2]]</f>
        <v>dbpedia_1658Kaggle_30412</v>
      </c>
    </row>
    <row r="7239" spans="1:10" x14ac:dyDescent="0.25">
      <c r="A7239" s="1" t="s">
        <v>1811</v>
      </c>
      <c r="B7239" s="1" t="s">
        <v>22945</v>
      </c>
      <c r="C7239">
        <v>0.70879448680939383</v>
      </c>
      <c r="D7239" s="1" t="s">
        <v>1207</v>
      </c>
      <c r="E7239" s="1" t="s">
        <v>22946</v>
      </c>
      <c r="F7239" s="1" t="s">
        <v>1814</v>
      </c>
      <c r="G7239" s="1" t="s">
        <v>22947</v>
      </c>
      <c r="H7239">
        <v>1997</v>
      </c>
      <c r="J7239" s="1" t="str">
        <f>dbpedia_kaggle_f_corr_w_names[[#This Row],[Column1]]&amp;dbpedia_kaggle_f_corr_w_names[[#This Row],[Column2]]</f>
        <v>dbpedia_1831Kaggle_154323</v>
      </c>
    </row>
    <row r="7240" spans="1:10" x14ac:dyDescent="0.25">
      <c r="A7240" s="1" t="s">
        <v>22948</v>
      </c>
      <c r="B7240" s="1" t="s">
        <v>22949</v>
      </c>
      <c r="C7240">
        <v>0.96123940316340462</v>
      </c>
      <c r="D7240" s="1" t="s">
        <v>22950</v>
      </c>
      <c r="E7240" s="1" t="s">
        <v>22951</v>
      </c>
      <c r="F7240" s="1" t="s">
        <v>22952</v>
      </c>
      <c r="G7240" s="1" t="s">
        <v>22953</v>
      </c>
      <c r="H7240">
        <v>1986</v>
      </c>
      <c r="I7240">
        <v>1986</v>
      </c>
      <c r="J7240" s="1" t="str">
        <f>dbpedia_kaggle_f_corr_w_names[[#This Row],[Column1]]&amp;dbpedia_kaggle_f_corr_w_names[[#This Row],[Column2]]</f>
        <v>dbpedia_2906Kaggle_11615</v>
      </c>
    </row>
    <row r="7241" spans="1:10" x14ac:dyDescent="0.25">
      <c r="A7241" s="1" t="s">
        <v>7344</v>
      </c>
      <c r="B7241" s="1" t="s">
        <v>22954</v>
      </c>
      <c r="C7241">
        <v>0.88966049382716039</v>
      </c>
      <c r="D7241" s="1" t="s">
        <v>7346</v>
      </c>
      <c r="E7241" s="1" t="s">
        <v>22955</v>
      </c>
      <c r="F7241" s="1" t="s">
        <v>7348</v>
      </c>
      <c r="G7241" s="1" t="s">
        <v>22956</v>
      </c>
      <c r="I7241">
        <v>1996</v>
      </c>
      <c r="J7241" s="1" t="str">
        <f>dbpedia_kaggle_f_corr_w_names[[#This Row],[Column1]]&amp;dbpedia_kaggle_f_corr_w_names[[#This Row],[Column2]]</f>
        <v>dbpedia_4057Kaggle_171250</v>
      </c>
    </row>
    <row r="7242" spans="1:10" x14ac:dyDescent="0.25">
      <c r="A7242" s="1" t="s">
        <v>13627</v>
      </c>
      <c r="B7242" s="1" t="s">
        <v>12656</v>
      </c>
      <c r="C7242">
        <v>0.70845250056574582</v>
      </c>
      <c r="D7242" s="1" t="s">
        <v>13628</v>
      </c>
      <c r="E7242" s="1" t="s">
        <v>10085</v>
      </c>
      <c r="F7242" s="1" t="s">
        <v>13629</v>
      </c>
      <c r="G7242" s="1" t="s">
        <v>568</v>
      </c>
      <c r="H7242">
        <v>1994</v>
      </c>
      <c r="J7242" s="1" t="str">
        <f>dbpedia_kaggle_f_corr_w_names[[#This Row],[Column1]]&amp;dbpedia_kaggle_f_corr_w_names[[#This Row],[Column2]]</f>
        <v>dbpedia_1737Kaggle_7163182</v>
      </c>
    </row>
    <row r="7243" spans="1:10" x14ac:dyDescent="0.25">
      <c r="A7243" s="1" t="s">
        <v>3915</v>
      </c>
      <c r="B7243" s="1" t="s">
        <v>22957</v>
      </c>
      <c r="C7243">
        <v>0.78616174768518521</v>
      </c>
      <c r="D7243" s="1" t="s">
        <v>3917</v>
      </c>
      <c r="E7243" s="1" t="s">
        <v>3918</v>
      </c>
      <c r="F7243" s="1" t="s">
        <v>3919</v>
      </c>
      <c r="G7243" s="1" t="s">
        <v>568</v>
      </c>
      <c r="H7243">
        <v>1964</v>
      </c>
      <c r="J7243" s="1" t="str">
        <f>dbpedia_kaggle_f_corr_w_names[[#This Row],[Column1]]&amp;dbpedia_kaggle_f_corr_w_names[[#This Row],[Column2]]</f>
        <v>dbpedia_232Kaggle_4512494</v>
      </c>
    </row>
    <row r="7244" spans="1:10" x14ac:dyDescent="0.25">
      <c r="A7244" s="1" t="s">
        <v>4094</v>
      </c>
      <c r="B7244" s="1" t="s">
        <v>22958</v>
      </c>
      <c r="C7244">
        <v>0.70146705528338427</v>
      </c>
      <c r="D7244" s="1" t="s">
        <v>2080</v>
      </c>
      <c r="E7244" s="1" t="s">
        <v>22959</v>
      </c>
      <c r="F7244" s="1" t="s">
        <v>2082</v>
      </c>
      <c r="G7244" s="1" t="s">
        <v>22960</v>
      </c>
      <c r="H7244">
        <v>2015</v>
      </c>
      <c r="I7244">
        <v>2008</v>
      </c>
      <c r="J7244" s="1" t="str">
        <f>dbpedia_kaggle_f_corr_w_names[[#This Row],[Column1]]&amp;dbpedia_kaggle_f_corr_w_names[[#This Row],[Column2]]</f>
        <v>dbpedia_3240Kaggle_1905244</v>
      </c>
    </row>
    <row r="7245" spans="1:10" x14ac:dyDescent="0.25">
      <c r="A7245" s="1" t="s">
        <v>22961</v>
      </c>
      <c r="B7245" s="1" t="s">
        <v>22962</v>
      </c>
      <c r="C7245">
        <v>1</v>
      </c>
      <c r="D7245" s="1" t="s">
        <v>22963</v>
      </c>
      <c r="E7245" s="1" t="s">
        <v>22964</v>
      </c>
      <c r="F7245" s="1" t="s">
        <v>22965</v>
      </c>
      <c r="G7245" s="1" t="s">
        <v>22966</v>
      </c>
      <c r="H7245">
        <v>1996</v>
      </c>
      <c r="I7245">
        <v>1980</v>
      </c>
      <c r="J7245" s="1" t="str">
        <f>dbpedia_kaggle_f_corr_w_names[[#This Row],[Column1]]&amp;dbpedia_kaggle_f_corr_w_names[[#This Row],[Column2]]</f>
        <v>dbpedia_1278Kaggle_1291</v>
      </c>
    </row>
    <row r="7246" spans="1:10" x14ac:dyDescent="0.25">
      <c r="A7246" s="1" t="s">
        <v>19995</v>
      </c>
      <c r="B7246" s="1" t="s">
        <v>22967</v>
      </c>
      <c r="C7246">
        <v>0.80625000000000002</v>
      </c>
      <c r="D7246" s="1" t="s">
        <v>19997</v>
      </c>
      <c r="E7246" s="1" t="s">
        <v>19998</v>
      </c>
      <c r="F7246" s="1" t="s">
        <v>19999</v>
      </c>
      <c r="G7246" s="1" t="s">
        <v>568</v>
      </c>
      <c r="H7246">
        <v>1993</v>
      </c>
      <c r="J7246" s="1" t="str">
        <f>dbpedia_kaggle_f_corr_w_names[[#This Row],[Column1]]&amp;dbpedia_kaggle_f_corr_w_names[[#This Row],[Column2]]</f>
        <v>dbpedia_1693Kaggle_11227</v>
      </c>
    </row>
    <row r="7247" spans="1:10" x14ac:dyDescent="0.25">
      <c r="A7247" s="1" t="s">
        <v>4975</v>
      </c>
      <c r="B7247" s="1" t="s">
        <v>22968</v>
      </c>
      <c r="C7247">
        <v>0.70737973760932937</v>
      </c>
      <c r="D7247" s="1" t="s">
        <v>4977</v>
      </c>
      <c r="E7247" s="1" t="s">
        <v>10410</v>
      </c>
      <c r="F7247" s="1" t="s">
        <v>4979</v>
      </c>
      <c r="G7247" s="1" t="s">
        <v>568</v>
      </c>
      <c r="H7247">
        <v>2007</v>
      </c>
      <c r="I7247">
        <v>2008</v>
      </c>
      <c r="J7247" s="1" t="str">
        <f>dbpedia_kaggle_f_corr_w_names[[#This Row],[Column1]]&amp;dbpedia_kaggle_f_corr_w_names[[#This Row],[Column2]]</f>
        <v>dbpedia_3206Kaggle_123847</v>
      </c>
    </row>
    <row r="7248" spans="1:10" x14ac:dyDescent="0.25">
      <c r="A7248" s="1" t="s">
        <v>898</v>
      </c>
      <c r="B7248" s="1" t="s">
        <v>22969</v>
      </c>
      <c r="C7248">
        <v>0.70146705528338427</v>
      </c>
      <c r="D7248" s="1" t="s">
        <v>900</v>
      </c>
      <c r="E7248" s="1" t="s">
        <v>22970</v>
      </c>
      <c r="F7248" s="1" t="s">
        <v>902</v>
      </c>
      <c r="G7248" s="1" t="s">
        <v>22971</v>
      </c>
      <c r="H7248">
        <v>2005</v>
      </c>
      <c r="I7248">
        <v>2002</v>
      </c>
      <c r="J7248" s="1" t="str">
        <f>dbpedia_kaggle_f_corr_w_names[[#This Row],[Column1]]&amp;dbpedia_kaggle_f_corr_w_names[[#This Row],[Column2]]</f>
        <v>dbpedia_40Kaggle_59960</v>
      </c>
    </row>
    <row r="7249" spans="1:10" x14ac:dyDescent="0.25">
      <c r="A7249" s="1" t="s">
        <v>3371</v>
      </c>
      <c r="B7249" s="1" t="s">
        <v>22972</v>
      </c>
      <c r="C7249">
        <v>0.80625000000000002</v>
      </c>
      <c r="D7249" s="1" t="s">
        <v>3373</v>
      </c>
      <c r="E7249" s="1" t="s">
        <v>3374</v>
      </c>
      <c r="F7249" s="1" t="s">
        <v>3375</v>
      </c>
      <c r="G7249" s="1" t="s">
        <v>22973</v>
      </c>
      <c r="I7249">
        <v>2007</v>
      </c>
      <c r="J7249" s="1" t="str">
        <f>dbpedia_kaggle_f_corr_w_names[[#This Row],[Column1]]&amp;dbpedia_kaggle_f_corr_w_names[[#This Row],[Column2]]</f>
        <v>dbpedia_836Kaggle_2657149</v>
      </c>
    </row>
    <row r="7250" spans="1:10" x14ac:dyDescent="0.25">
      <c r="A7250" s="1" t="s">
        <v>2901</v>
      </c>
      <c r="B7250" s="1" t="s">
        <v>22974</v>
      </c>
      <c r="C7250">
        <v>1</v>
      </c>
      <c r="D7250" s="1" t="s">
        <v>2903</v>
      </c>
      <c r="E7250" s="1" t="s">
        <v>22975</v>
      </c>
      <c r="F7250" s="1" t="s">
        <v>2905</v>
      </c>
      <c r="G7250" s="1" t="s">
        <v>22976</v>
      </c>
      <c r="H7250">
        <v>1872</v>
      </c>
      <c r="I7250">
        <v>1872</v>
      </c>
      <c r="J7250" s="1" t="str">
        <f>dbpedia_kaggle_f_corr_w_names[[#This Row],[Column1]]&amp;dbpedia_kaggle_f_corr_w_names[[#This Row],[Column2]]</f>
        <v>dbpedia_3854Kaggle_8421</v>
      </c>
    </row>
    <row r="7251" spans="1:10" x14ac:dyDescent="0.25">
      <c r="A7251" s="1" t="s">
        <v>11321</v>
      </c>
      <c r="B7251" s="1" t="s">
        <v>22977</v>
      </c>
      <c r="C7251">
        <v>0.7108306138214765</v>
      </c>
      <c r="D7251" s="1" t="s">
        <v>11323</v>
      </c>
      <c r="E7251" s="1" t="s">
        <v>22978</v>
      </c>
      <c r="F7251" s="1" t="s">
        <v>11325</v>
      </c>
      <c r="G7251" s="1" t="s">
        <v>22979</v>
      </c>
      <c r="H7251">
        <v>1996</v>
      </c>
      <c r="I7251">
        <v>2007</v>
      </c>
      <c r="J7251" s="1" t="str">
        <f>dbpedia_kaggle_f_corr_w_names[[#This Row],[Column1]]&amp;dbpedia_kaggle_f_corr_w_names[[#This Row],[Column2]]</f>
        <v>dbpedia_3596Kaggle_358716</v>
      </c>
    </row>
    <row r="7252" spans="1:10" x14ac:dyDescent="0.25">
      <c r="A7252" s="1" t="s">
        <v>22568</v>
      </c>
      <c r="B7252" s="1" t="s">
        <v>22980</v>
      </c>
      <c r="C7252">
        <v>0.903700845907636</v>
      </c>
      <c r="D7252" s="1" t="s">
        <v>22570</v>
      </c>
      <c r="E7252" s="1" t="s">
        <v>22981</v>
      </c>
      <c r="F7252" s="1" t="s">
        <v>22572</v>
      </c>
      <c r="G7252" s="1" t="s">
        <v>22982</v>
      </c>
      <c r="J7252" s="1" t="str">
        <f>dbpedia_kaggle_f_corr_w_names[[#This Row],[Column1]]&amp;dbpedia_kaggle_f_corr_w_names[[#This Row],[Column2]]</f>
        <v>dbpedia_1363Kaggle_414662</v>
      </c>
    </row>
    <row r="7253" spans="1:10" x14ac:dyDescent="0.25">
      <c r="A7253" s="1" t="s">
        <v>22983</v>
      </c>
      <c r="B7253" s="1" t="s">
        <v>22984</v>
      </c>
      <c r="C7253">
        <v>1</v>
      </c>
      <c r="D7253" s="1" t="s">
        <v>22985</v>
      </c>
      <c r="E7253" s="1" t="s">
        <v>22986</v>
      </c>
      <c r="F7253" s="1" t="s">
        <v>22987</v>
      </c>
      <c r="G7253" s="1" t="s">
        <v>22988</v>
      </c>
      <c r="I7253">
        <v>1968</v>
      </c>
      <c r="J7253" s="1" t="str">
        <f>dbpedia_kaggle_f_corr_w_names[[#This Row],[Column1]]&amp;dbpedia_kaggle_f_corr_w_names[[#This Row],[Column2]]</f>
        <v>dbpedia_1504Kaggle_6372</v>
      </c>
    </row>
    <row r="7254" spans="1:10" x14ac:dyDescent="0.25">
      <c r="A7254" s="1" t="s">
        <v>4081</v>
      </c>
      <c r="B7254" s="1" t="s">
        <v>17955</v>
      </c>
      <c r="C7254">
        <v>0.83392121435475419</v>
      </c>
      <c r="D7254" s="1" t="s">
        <v>4083</v>
      </c>
      <c r="E7254" s="1" t="s">
        <v>4084</v>
      </c>
      <c r="F7254" s="1" t="s">
        <v>4085</v>
      </c>
      <c r="G7254" s="1" t="s">
        <v>17956</v>
      </c>
      <c r="I7254">
        <v>1976</v>
      </c>
      <c r="J7254" s="1" t="str">
        <f>dbpedia_kaggle_f_corr_w_names[[#This Row],[Column1]]&amp;dbpedia_kaggle_f_corr_w_names[[#This Row],[Column2]]</f>
        <v>dbpedia_3420Kaggle_177978</v>
      </c>
    </row>
    <row r="7255" spans="1:10" x14ac:dyDescent="0.25">
      <c r="A7255" s="1" t="s">
        <v>6077</v>
      </c>
      <c r="B7255" s="1" t="s">
        <v>22989</v>
      </c>
      <c r="C7255">
        <v>0.74705044647699403</v>
      </c>
      <c r="D7255" s="1" t="s">
        <v>1455</v>
      </c>
      <c r="E7255" s="1" t="s">
        <v>22990</v>
      </c>
      <c r="F7255" s="1" t="s">
        <v>1457</v>
      </c>
      <c r="G7255" s="1" t="s">
        <v>22991</v>
      </c>
      <c r="H7255">
        <v>1863</v>
      </c>
      <c r="I7255">
        <v>1917</v>
      </c>
      <c r="J7255" s="1" t="str">
        <f>dbpedia_kaggle_f_corr_w_names[[#This Row],[Column1]]&amp;dbpedia_kaggle_f_corr_w_names[[#This Row],[Column2]]</f>
        <v>dbpedia_3932Kaggle_149053</v>
      </c>
    </row>
    <row r="7256" spans="1:10" x14ac:dyDescent="0.25">
      <c r="A7256" s="1" t="s">
        <v>3991</v>
      </c>
      <c r="B7256" s="1" t="s">
        <v>22992</v>
      </c>
      <c r="C7256">
        <v>0.75519689105388965</v>
      </c>
      <c r="D7256" s="1" t="s">
        <v>3993</v>
      </c>
      <c r="E7256" s="1" t="s">
        <v>22993</v>
      </c>
      <c r="F7256" s="1" t="s">
        <v>3995</v>
      </c>
      <c r="G7256" s="1" t="s">
        <v>22994</v>
      </c>
      <c r="H7256">
        <v>1924</v>
      </c>
      <c r="I7256">
        <v>2009</v>
      </c>
      <c r="J7256" s="1" t="str">
        <f>dbpedia_kaggle_f_corr_w_names[[#This Row],[Column1]]&amp;dbpedia_kaggle_f_corr_w_names[[#This Row],[Column2]]</f>
        <v>dbpedia_2787Kaggle_445953</v>
      </c>
    </row>
    <row r="7257" spans="1:10" x14ac:dyDescent="0.25">
      <c r="A7257" s="1" t="s">
        <v>2101</v>
      </c>
      <c r="B7257" s="1" t="s">
        <v>22995</v>
      </c>
      <c r="C7257">
        <v>0.73628337478930783</v>
      </c>
      <c r="D7257" s="1" t="s">
        <v>2103</v>
      </c>
      <c r="E7257" s="1" t="s">
        <v>22996</v>
      </c>
      <c r="F7257" s="1" t="s">
        <v>2105</v>
      </c>
      <c r="G7257" s="1" t="s">
        <v>22997</v>
      </c>
      <c r="J7257" s="1" t="str">
        <f>dbpedia_kaggle_f_corr_w_names[[#This Row],[Column1]]&amp;dbpedia_kaggle_f_corr_w_names[[#This Row],[Column2]]</f>
        <v>dbpedia_3661Kaggle_30167</v>
      </c>
    </row>
    <row r="7258" spans="1:10" x14ac:dyDescent="0.25">
      <c r="A7258" s="1" t="s">
        <v>7918</v>
      </c>
      <c r="B7258" s="1" t="s">
        <v>22998</v>
      </c>
      <c r="C7258">
        <v>0.71013501196962459</v>
      </c>
      <c r="D7258" s="1" t="s">
        <v>5957</v>
      </c>
      <c r="E7258" s="1" t="s">
        <v>22999</v>
      </c>
      <c r="F7258" s="1" t="s">
        <v>5959</v>
      </c>
      <c r="G7258" s="1" t="s">
        <v>23000</v>
      </c>
      <c r="H7258">
        <v>1991</v>
      </c>
      <c r="I7258">
        <v>2001</v>
      </c>
      <c r="J7258" s="1" t="str">
        <f>dbpedia_kaggle_f_corr_w_names[[#This Row],[Column1]]&amp;dbpedia_kaggle_f_corr_w_names[[#This Row],[Column2]]</f>
        <v>dbpedia_4247Kaggle_4997</v>
      </c>
    </row>
    <row r="7259" spans="1:10" x14ac:dyDescent="0.25">
      <c r="A7259" s="1" t="s">
        <v>5755</v>
      </c>
      <c r="B7259" s="1" t="s">
        <v>23001</v>
      </c>
      <c r="C7259">
        <v>0.73310185185185184</v>
      </c>
      <c r="D7259" s="1" t="s">
        <v>5757</v>
      </c>
      <c r="E7259" s="1" t="s">
        <v>15787</v>
      </c>
      <c r="F7259" s="1" t="s">
        <v>5759</v>
      </c>
      <c r="G7259" s="1" t="s">
        <v>23002</v>
      </c>
      <c r="H7259">
        <v>2011</v>
      </c>
      <c r="J7259" s="1" t="str">
        <f>dbpedia_kaggle_f_corr_w_names[[#This Row],[Column1]]&amp;dbpedia_kaggle_f_corr_w_names[[#This Row],[Column2]]</f>
        <v>dbpedia_3994Kaggle_2644151</v>
      </c>
    </row>
    <row r="7260" spans="1:10" x14ac:dyDescent="0.25">
      <c r="A7260" s="1" t="s">
        <v>1130</v>
      </c>
      <c r="B7260" s="1" t="s">
        <v>13613</v>
      </c>
      <c r="C7260">
        <v>0.72165049186312646</v>
      </c>
      <c r="D7260" s="1" t="s">
        <v>1132</v>
      </c>
      <c r="E7260" s="1" t="s">
        <v>13614</v>
      </c>
      <c r="F7260" s="1" t="s">
        <v>1134</v>
      </c>
      <c r="G7260" s="1" t="s">
        <v>13615</v>
      </c>
      <c r="H7260">
        <v>1987</v>
      </c>
      <c r="I7260">
        <v>1952</v>
      </c>
      <c r="J7260" s="1" t="str">
        <f>dbpedia_kaggle_f_corr_w_names[[#This Row],[Column1]]&amp;dbpedia_kaggle_f_corr_w_names[[#This Row],[Column2]]</f>
        <v>dbpedia_3955Kaggle_130562</v>
      </c>
    </row>
    <row r="7261" spans="1:10" x14ac:dyDescent="0.25">
      <c r="A7261" s="1" t="s">
        <v>23003</v>
      </c>
      <c r="B7261" s="1" t="s">
        <v>23004</v>
      </c>
      <c r="C7261">
        <v>0.85951621720116611</v>
      </c>
      <c r="D7261" s="1" t="s">
        <v>23005</v>
      </c>
      <c r="E7261" s="1" t="s">
        <v>23006</v>
      </c>
      <c r="F7261" s="1" t="s">
        <v>23007</v>
      </c>
      <c r="G7261" s="1" t="s">
        <v>23008</v>
      </c>
      <c r="H7261">
        <v>1886</v>
      </c>
      <c r="I7261">
        <v>1881</v>
      </c>
      <c r="J7261" s="1" t="str">
        <f>dbpedia_kaggle_f_corr_w_names[[#This Row],[Column1]]&amp;dbpedia_kaggle_f_corr_w_names[[#This Row],[Column2]]</f>
        <v>dbpedia_230Kaggle_65547</v>
      </c>
    </row>
    <row r="7262" spans="1:10" x14ac:dyDescent="0.25">
      <c r="A7262" s="1" t="s">
        <v>23009</v>
      </c>
      <c r="B7262" s="1" t="s">
        <v>23010</v>
      </c>
      <c r="C7262">
        <v>0.95101273148148147</v>
      </c>
      <c r="D7262" s="1" t="s">
        <v>23011</v>
      </c>
      <c r="E7262" s="1" t="s">
        <v>23012</v>
      </c>
      <c r="F7262" s="1" t="s">
        <v>23013</v>
      </c>
      <c r="G7262" s="1" t="s">
        <v>568</v>
      </c>
      <c r="H7262">
        <v>1977</v>
      </c>
      <c r="J7262" s="1" t="str">
        <f>dbpedia_kaggle_f_corr_w_names[[#This Row],[Column1]]&amp;dbpedia_kaggle_f_corr_w_names[[#This Row],[Column2]]</f>
        <v>dbpedia_3963Kaggle_56696</v>
      </c>
    </row>
    <row r="7263" spans="1:10" x14ac:dyDescent="0.25">
      <c r="A7263" s="1" t="s">
        <v>7918</v>
      </c>
      <c r="B7263" s="1" t="s">
        <v>23014</v>
      </c>
      <c r="C7263">
        <v>0.71013501196962459</v>
      </c>
      <c r="D7263" s="1" t="s">
        <v>5957</v>
      </c>
      <c r="E7263" s="1" t="s">
        <v>23015</v>
      </c>
      <c r="F7263" s="1" t="s">
        <v>5959</v>
      </c>
      <c r="G7263" s="1" t="s">
        <v>23016</v>
      </c>
      <c r="H7263">
        <v>1991</v>
      </c>
      <c r="J7263" s="1" t="str">
        <f>dbpedia_kaggle_f_corr_w_names[[#This Row],[Column1]]&amp;dbpedia_kaggle_f_corr_w_names[[#This Row],[Column2]]</f>
        <v>dbpedia_4247Kaggle_41522</v>
      </c>
    </row>
    <row r="7264" spans="1:10" x14ac:dyDescent="0.25">
      <c r="A7264" s="1" t="s">
        <v>4366</v>
      </c>
      <c r="B7264" s="1" t="s">
        <v>23017</v>
      </c>
      <c r="C7264">
        <v>0.73058449074074072</v>
      </c>
      <c r="D7264" s="1" t="s">
        <v>4368</v>
      </c>
      <c r="E7264" s="1" t="s">
        <v>4369</v>
      </c>
      <c r="F7264" s="1" t="s">
        <v>4370</v>
      </c>
      <c r="G7264" s="1" t="s">
        <v>23018</v>
      </c>
      <c r="H7264">
        <v>2006</v>
      </c>
      <c r="I7264">
        <v>2015</v>
      </c>
      <c r="J7264" s="1" t="str">
        <f>dbpedia_kaggle_f_corr_w_names[[#This Row],[Column1]]&amp;dbpedia_kaggle_f_corr_w_names[[#This Row],[Column2]]</f>
        <v>dbpedia_4318Kaggle_5978704</v>
      </c>
    </row>
    <row r="7265" spans="1:10" x14ac:dyDescent="0.25">
      <c r="A7265" s="1" t="s">
        <v>2468</v>
      </c>
      <c r="B7265" s="1" t="s">
        <v>23019</v>
      </c>
      <c r="C7265">
        <v>0.74259375000000005</v>
      </c>
      <c r="D7265" s="1" t="s">
        <v>2470</v>
      </c>
      <c r="E7265" s="1" t="s">
        <v>23020</v>
      </c>
      <c r="F7265" s="1" t="s">
        <v>2472</v>
      </c>
      <c r="G7265" s="1" t="s">
        <v>23021</v>
      </c>
      <c r="I7265">
        <v>2004</v>
      </c>
      <c r="J7265" s="1" t="str">
        <f>dbpedia_kaggle_f_corr_w_names[[#This Row],[Column1]]&amp;dbpedia_kaggle_f_corr_w_names[[#This Row],[Column2]]</f>
        <v>dbpedia_2557Kaggle_625023</v>
      </c>
    </row>
    <row r="7266" spans="1:10" x14ac:dyDescent="0.25">
      <c r="A7266" s="1" t="s">
        <v>12675</v>
      </c>
      <c r="B7266" s="1" t="s">
        <v>21536</v>
      </c>
      <c r="C7266">
        <v>0.80625000000000002</v>
      </c>
      <c r="D7266" s="1" t="s">
        <v>7305</v>
      </c>
      <c r="E7266" s="1" t="s">
        <v>7306</v>
      </c>
      <c r="F7266" s="1" t="s">
        <v>7307</v>
      </c>
      <c r="G7266" s="1" t="s">
        <v>21537</v>
      </c>
      <c r="I7266">
        <v>1985</v>
      </c>
      <c r="J7266" s="1" t="str">
        <f>dbpedia_kaggle_f_corr_w_names[[#This Row],[Column1]]&amp;dbpedia_kaggle_f_corr_w_names[[#This Row],[Column2]]</f>
        <v>dbpedia_2116Kaggle_73478</v>
      </c>
    </row>
    <row r="7267" spans="1:10" x14ac:dyDescent="0.25">
      <c r="A7267" s="1" t="s">
        <v>5083</v>
      </c>
      <c r="B7267" s="1" t="s">
        <v>23022</v>
      </c>
      <c r="C7267">
        <v>0.8872685185185184</v>
      </c>
      <c r="D7267" s="1" t="s">
        <v>5085</v>
      </c>
      <c r="E7267" s="1" t="s">
        <v>10070</v>
      </c>
      <c r="F7267" s="1" t="s">
        <v>5087</v>
      </c>
      <c r="G7267" s="1" t="s">
        <v>23023</v>
      </c>
      <c r="H7267">
        <v>2012</v>
      </c>
      <c r="I7267">
        <v>1994</v>
      </c>
      <c r="J7267" s="1" t="str">
        <f>dbpedia_kaggle_f_corr_w_names[[#This Row],[Column1]]&amp;dbpedia_kaggle_f_corr_w_names[[#This Row],[Column2]]</f>
        <v>dbpedia_1038Kaggle_6511451</v>
      </c>
    </row>
    <row r="7268" spans="1:10" x14ac:dyDescent="0.25">
      <c r="A7268" s="1" t="s">
        <v>4448</v>
      </c>
      <c r="B7268" s="1" t="s">
        <v>23024</v>
      </c>
      <c r="C7268">
        <v>0.75900947188925894</v>
      </c>
      <c r="D7268" s="1" t="s">
        <v>4450</v>
      </c>
      <c r="E7268" s="1" t="s">
        <v>23025</v>
      </c>
      <c r="F7268" s="1" t="s">
        <v>4452</v>
      </c>
      <c r="G7268" s="1" t="s">
        <v>23026</v>
      </c>
      <c r="I7268">
        <v>1992</v>
      </c>
      <c r="J7268" s="1" t="str">
        <f>dbpedia_kaggle_f_corr_w_names[[#This Row],[Column1]]&amp;dbpedia_kaggle_f_corr_w_names[[#This Row],[Column2]]</f>
        <v>dbpedia_4207Kaggle_128249</v>
      </c>
    </row>
    <row r="7269" spans="1:10" x14ac:dyDescent="0.25">
      <c r="A7269" s="1" t="s">
        <v>23027</v>
      </c>
      <c r="B7269" s="1" t="s">
        <v>13765</v>
      </c>
      <c r="C7269">
        <v>0.72499999999999998</v>
      </c>
      <c r="D7269" s="1" t="s">
        <v>23028</v>
      </c>
      <c r="E7269" s="1" t="s">
        <v>13766</v>
      </c>
      <c r="F7269" s="1" t="s">
        <v>23029</v>
      </c>
      <c r="G7269" s="1" t="s">
        <v>568</v>
      </c>
      <c r="J7269" s="1" t="str">
        <f>dbpedia_kaggle_f_corr_w_names[[#This Row],[Column1]]&amp;dbpedia_kaggle_f_corr_w_names[[#This Row],[Column2]]</f>
        <v>dbpedia_2575Kaggle_462761</v>
      </c>
    </row>
    <row r="7270" spans="1:10" x14ac:dyDescent="0.25">
      <c r="A7270" s="1" t="s">
        <v>2859</v>
      </c>
      <c r="B7270" s="1" t="s">
        <v>21584</v>
      </c>
      <c r="C7270">
        <v>0.75</v>
      </c>
      <c r="D7270" s="1" t="s">
        <v>2861</v>
      </c>
      <c r="E7270" s="1" t="s">
        <v>21585</v>
      </c>
      <c r="F7270" s="1" t="s">
        <v>2862</v>
      </c>
      <c r="G7270" s="1" t="s">
        <v>21586</v>
      </c>
      <c r="H7270">
        <v>2005</v>
      </c>
      <c r="I7270">
        <v>2005</v>
      </c>
      <c r="J7270" s="1" t="str">
        <f>dbpedia_kaggle_f_corr_w_names[[#This Row],[Column1]]&amp;dbpedia_kaggle_f_corr_w_names[[#This Row],[Column2]]</f>
        <v>dbpedia_3663Kaggle_2235746</v>
      </c>
    </row>
    <row r="7271" spans="1:10" x14ac:dyDescent="0.25">
      <c r="A7271" s="1" t="s">
        <v>21688</v>
      </c>
      <c r="B7271" s="1" t="s">
        <v>23030</v>
      </c>
      <c r="C7271">
        <v>0.80625000000000002</v>
      </c>
      <c r="D7271" s="1" t="s">
        <v>21690</v>
      </c>
      <c r="E7271" s="1" t="s">
        <v>21691</v>
      </c>
      <c r="F7271" s="1" t="s">
        <v>21692</v>
      </c>
      <c r="G7271" s="1" t="s">
        <v>23031</v>
      </c>
      <c r="J7271" s="1" t="str">
        <f>dbpedia_kaggle_f_corr_w_names[[#This Row],[Column1]]&amp;dbpedia_kaggle_f_corr_w_names[[#This Row],[Column2]]</f>
        <v>dbpedia_3247Kaggle_11351</v>
      </c>
    </row>
    <row r="7272" spans="1:10" x14ac:dyDescent="0.25">
      <c r="A7272" s="1" t="s">
        <v>14119</v>
      </c>
      <c r="B7272" s="1" t="s">
        <v>23032</v>
      </c>
      <c r="C7272">
        <v>0.80625000000000002</v>
      </c>
      <c r="D7272" s="1" t="s">
        <v>14121</v>
      </c>
      <c r="E7272" s="1" t="s">
        <v>14122</v>
      </c>
      <c r="F7272" s="1" t="s">
        <v>14123</v>
      </c>
      <c r="G7272" s="1" t="s">
        <v>23033</v>
      </c>
      <c r="H7272">
        <v>1968</v>
      </c>
      <c r="J7272" s="1" t="str">
        <f>dbpedia_kaggle_f_corr_w_names[[#This Row],[Column1]]&amp;dbpedia_kaggle_f_corr_w_names[[#This Row],[Column2]]</f>
        <v>dbpedia_1462Kaggle_5585230</v>
      </c>
    </row>
    <row r="7273" spans="1:10" x14ac:dyDescent="0.25">
      <c r="A7273" s="1" t="s">
        <v>7344</v>
      </c>
      <c r="B7273" s="1" t="s">
        <v>23034</v>
      </c>
      <c r="C7273">
        <v>0.71072851925560443</v>
      </c>
      <c r="D7273" s="1" t="s">
        <v>7346</v>
      </c>
      <c r="E7273" s="1" t="s">
        <v>16301</v>
      </c>
      <c r="F7273" s="1" t="s">
        <v>7348</v>
      </c>
      <c r="G7273" s="1" t="s">
        <v>23035</v>
      </c>
      <c r="I7273">
        <v>2018</v>
      </c>
      <c r="J7273" s="1" t="str">
        <f>dbpedia_kaggle_f_corr_w_names[[#This Row],[Column1]]&amp;dbpedia_kaggle_f_corr_w_names[[#This Row],[Column2]]</f>
        <v>dbpedia_4057Kaggle_4581059</v>
      </c>
    </row>
    <row r="7274" spans="1:10" x14ac:dyDescent="0.25">
      <c r="A7274" s="1" t="s">
        <v>1342</v>
      </c>
      <c r="B7274" s="1" t="s">
        <v>23036</v>
      </c>
      <c r="C7274">
        <v>0.78814361455859638</v>
      </c>
      <c r="D7274" s="1" t="s">
        <v>1344</v>
      </c>
      <c r="E7274" s="1" t="s">
        <v>23037</v>
      </c>
      <c r="F7274" s="1" t="s">
        <v>1346</v>
      </c>
      <c r="G7274" s="1" t="s">
        <v>23038</v>
      </c>
      <c r="H7274">
        <v>1987</v>
      </c>
      <c r="J7274" s="1" t="str">
        <f>dbpedia_kaggle_f_corr_w_names[[#This Row],[Column1]]&amp;dbpedia_kaggle_f_corr_w_names[[#This Row],[Column2]]</f>
        <v>dbpedia_4296Kaggle_364805</v>
      </c>
    </row>
    <row r="7275" spans="1:10" x14ac:dyDescent="0.25">
      <c r="A7275" s="1" t="s">
        <v>737</v>
      </c>
      <c r="B7275" s="1" t="s">
        <v>23039</v>
      </c>
      <c r="C7275">
        <v>0.71033884118568735</v>
      </c>
      <c r="D7275" s="1" t="s">
        <v>739</v>
      </c>
      <c r="E7275" s="1" t="s">
        <v>23040</v>
      </c>
      <c r="F7275" s="1" t="s">
        <v>741</v>
      </c>
      <c r="G7275" s="1" t="s">
        <v>23041</v>
      </c>
      <c r="H7275">
        <v>1993</v>
      </c>
      <c r="I7275">
        <v>2000</v>
      </c>
      <c r="J7275" s="1" t="str">
        <f>dbpedia_kaggle_f_corr_w_names[[#This Row],[Column1]]&amp;dbpedia_kaggle_f_corr_w_names[[#This Row],[Column2]]</f>
        <v>dbpedia_3446Kaggle_105578</v>
      </c>
    </row>
    <row r="7276" spans="1:10" x14ac:dyDescent="0.25">
      <c r="A7276" s="1" t="s">
        <v>23042</v>
      </c>
      <c r="B7276" s="1" t="s">
        <v>23043</v>
      </c>
      <c r="C7276">
        <v>0.91531171690458302</v>
      </c>
      <c r="D7276" s="1" t="s">
        <v>23044</v>
      </c>
      <c r="E7276" s="1" t="s">
        <v>23045</v>
      </c>
      <c r="F7276" s="1" t="s">
        <v>23046</v>
      </c>
      <c r="G7276" s="1" t="s">
        <v>23047</v>
      </c>
      <c r="H7276">
        <v>1970</v>
      </c>
      <c r="I7276">
        <v>1997</v>
      </c>
      <c r="J7276" s="1" t="str">
        <f>dbpedia_kaggle_f_corr_w_names[[#This Row],[Column1]]&amp;dbpedia_kaggle_f_corr_w_names[[#This Row],[Column2]]</f>
        <v>dbpedia_2836Kaggle_231233</v>
      </c>
    </row>
    <row r="7277" spans="1:10" x14ac:dyDescent="0.25">
      <c r="A7277" s="1" t="s">
        <v>2101</v>
      </c>
      <c r="B7277" s="1" t="s">
        <v>23048</v>
      </c>
      <c r="C7277">
        <v>0.73669444444444443</v>
      </c>
      <c r="D7277" s="1" t="s">
        <v>2103</v>
      </c>
      <c r="E7277" s="1" t="s">
        <v>23049</v>
      </c>
      <c r="F7277" s="1" t="s">
        <v>2105</v>
      </c>
      <c r="G7277" s="1" t="s">
        <v>23050</v>
      </c>
      <c r="I7277">
        <v>1996</v>
      </c>
      <c r="J7277" s="1" t="str">
        <f>dbpedia_kaggle_f_corr_w_names[[#This Row],[Column1]]&amp;dbpedia_kaggle_f_corr_w_names[[#This Row],[Column2]]</f>
        <v>dbpedia_3661Kaggle_25057</v>
      </c>
    </row>
    <row r="7278" spans="1:10" x14ac:dyDescent="0.25">
      <c r="A7278" s="1" t="s">
        <v>13539</v>
      </c>
      <c r="B7278" s="1" t="s">
        <v>23051</v>
      </c>
      <c r="C7278">
        <v>0.77039999999999997</v>
      </c>
      <c r="D7278" s="1" t="s">
        <v>9994</v>
      </c>
      <c r="E7278" s="1" t="s">
        <v>23052</v>
      </c>
      <c r="F7278" s="1" t="s">
        <v>9996</v>
      </c>
      <c r="G7278" s="1" t="s">
        <v>23053</v>
      </c>
      <c r="H7278">
        <v>1946</v>
      </c>
      <c r="J7278" s="1" t="str">
        <f>dbpedia_kaggle_f_corr_w_names[[#This Row],[Column1]]&amp;dbpedia_kaggle_f_corr_w_names[[#This Row],[Column2]]</f>
        <v>dbpedia_3944Kaggle_28357</v>
      </c>
    </row>
    <row r="7279" spans="1:10" x14ac:dyDescent="0.25">
      <c r="A7279" s="1" t="s">
        <v>23054</v>
      </c>
      <c r="B7279" s="1" t="s">
        <v>23055</v>
      </c>
      <c r="C7279">
        <v>0.7777332361516035</v>
      </c>
      <c r="D7279" s="1" t="s">
        <v>23056</v>
      </c>
      <c r="E7279" s="1" t="s">
        <v>23057</v>
      </c>
      <c r="F7279" s="1" t="s">
        <v>23058</v>
      </c>
      <c r="G7279" s="1" t="s">
        <v>23059</v>
      </c>
      <c r="H7279">
        <v>1960</v>
      </c>
      <c r="J7279" s="1" t="str">
        <f>dbpedia_kaggle_f_corr_w_names[[#This Row],[Column1]]&amp;dbpedia_kaggle_f_corr_w_names[[#This Row],[Column2]]</f>
        <v>dbpedia_1072Kaggle_214356</v>
      </c>
    </row>
    <row r="7280" spans="1:10" x14ac:dyDescent="0.25">
      <c r="A7280" s="1" t="s">
        <v>11277</v>
      </c>
      <c r="B7280" s="1" t="s">
        <v>23060</v>
      </c>
      <c r="C7280">
        <v>0.79297727119472683</v>
      </c>
      <c r="D7280" s="1" t="s">
        <v>11279</v>
      </c>
      <c r="E7280" s="1" t="s">
        <v>20821</v>
      </c>
      <c r="F7280" s="1" t="s">
        <v>11281</v>
      </c>
      <c r="G7280" s="1" t="s">
        <v>23061</v>
      </c>
      <c r="H7280">
        <v>1988</v>
      </c>
      <c r="I7280">
        <v>2000</v>
      </c>
      <c r="J7280" s="1" t="str">
        <f>dbpedia_kaggle_f_corr_w_names[[#This Row],[Column1]]&amp;dbpedia_kaggle_f_corr_w_names[[#This Row],[Column2]]</f>
        <v>dbpedia_2954Kaggle_19766</v>
      </c>
    </row>
    <row r="7281" spans="1:10" x14ac:dyDescent="0.25">
      <c r="A7281" s="1" t="s">
        <v>2754</v>
      </c>
      <c r="B7281" s="1" t="s">
        <v>23062</v>
      </c>
      <c r="C7281">
        <v>1</v>
      </c>
      <c r="D7281" s="1" t="s">
        <v>2756</v>
      </c>
      <c r="E7281" s="1" t="s">
        <v>7501</v>
      </c>
      <c r="F7281" s="1" t="s">
        <v>2758</v>
      </c>
      <c r="G7281" s="1" t="s">
        <v>23063</v>
      </c>
      <c r="H7281">
        <v>1948</v>
      </c>
      <c r="I7281">
        <v>1990</v>
      </c>
      <c r="J7281" s="1" t="str">
        <f>dbpedia_kaggle_f_corr_w_names[[#This Row],[Column1]]&amp;dbpedia_kaggle_f_corr_w_names[[#This Row],[Column2]]</f>
        <v>dbpedia_2011Kaggle_60540</v>
      </c>
    </row>
    <row r="7282" spans="1:10" x14ac:dyDescent="0.25">
      <c r="A7282" s="1" t="s">
        <v>23064</v>
      </c>
      <c r="B7282" s="1" t="s">
        <v>23065</v>
      </c>
      <c r="C7282">
        <v>1</v>
      </c>
      <c r="D7282" s="1" t="s">
        <v>23066</v>
      </c>
      <c r="E7282" s="1" t="s">
        <v>23067</v>
      </c>
      <c r="F7282" s="1" t="s">
        <v>23068</v>
      </c>
      <c r="G7282" s="1" t="s">
        <v>23069</v>
      </c>
      <c r="H7282">
        <v>1960</v>
      </c>
      <c r="J7282" s="1" t="str">
        <f>dbpedia_kaggle_f_corr_w_names[[#This Row],[Column1]]&amp;dbpedia_kaggle_f_corr_w_names[[#This Row],[Column2]]</f>
        <v>dbpedia_3486Kaggle_12285</v>
      </c>
    </row>
    <row r="7283" spans="1:10" x14ac:dyDescent="0.25">
      <c r="A7283" s="1" t="s">
        <v>816</v>
      </c>
      <c r="B7283" s="1" t="s">
        <v>20237</v>
      </c>
      <c r="C7283">
        <v>0.77039999999999997</v>
      </c>
      <c r="D7283" s="1" t="s">
        <v>818</v>
      </c>
      <c r="E7283" s="1" t="s">
        <v>20238</v>
      </c>
      <c r="F7283" s="1" t="s">
        <v>820</v>
      </c>
      <c r="G7283" s="1" t="s">
        <v>20239</v>
      </c>
      <c r="H7283">
        <v>1966</v>
      </c>
      <c r="I7283">
        <v>1992</v>
      </c>
      <c r="J7283" s="1" t="str">
        <f>dbpedia_kaggle_f_corr_w_names[[#This Row],[Column1]]&amp;dbpedia_kaggle_f_corr_w_names[[#This Row],[Column2]]</f>
        <v>dbpedia_58Kaggle_191236</v>
      </c>
    </row>
    <row r="7284" spans="1:10" x14ac:dyDescent="0.25">
      <c r="A7284" s="1" t="s">
        <v>9744</v>
      </c>
      <c r="B7284" s="1" t="s">
        <v>23070</v>
      </c>
      <c r="C7284">
        <v>0.70146705528338427</v>
      </c>
      <c r="D7284" s="1" t="s">
        <v>9746</v>
      </c>
      <c r="E7284" s="1" t="s">
        <v>23071</v>
      </c>
      <c r="F7284" s="1" t="s">
        <v>9748</v>
      </c>
      <c r="G7284" s="1" t="s">
        <v>23072</v>
      </c>
      <c r="H7284">
        <v>1982</v>
      </c>
      <c r="I7284">
        <v>2003</v>
      </c>
      <c r="J7284" s="1" t="str">
        <f>dbpedia_kaggle_f_corr_w_names[[#This Row],[Column1]]&amp;dbpedia_kaggle_f_corr_w_names[[#This Row],[Column2]]</f>
        <v>dbpedia_453Kaggle_126755</v>
      </c>
    </row>
    <row r="7285" spans="1:10" x14ac:dyDescent="0.25">
      <c r="A7285" s="1" t="s">
        <v>2720</v>
      </c>
      <c r="B7285" s="1" t="s">
        <v>23073</v>
      </c>
      <c r="C7285">
        <v>0.70853027959939818</v>
      </c>
      <c r="D7285" s="1" t="s">
        <v>912</v>
      </c>
      <c r="E7285" s="1" t="s">
        <v>23074</v>
      </c>
      <c r="F7285" s="1" t="s">
        <v>914</v>
      </c>
      <c r="G7285" s="1" t="s">
        <v>23075</v>
      </c>
      <c r="H7285">
        <v>1976</v>
      </c>
      <c r="J7285" s="1" t="str">
        <f>dbpedia_kaggle_f_corr_w_names[[#This Row],[Column1]]&amp;dbpedia_kaggle_f_corr_w_names[[#This Row],[Column2]]</f>
        <v>dbpedia_3220Kaggle_5819</v>
      </c>
    </row>
    <row r="7286" spans="1:10" x14ac:dyDescent="0.25">
      <c r="A7286" s="1" t="s">
        <v>4948</v>
      </c>
      <c r="B7286" s="1" t="s">
        <v>23076</v>
      </c>
      <c r="C7286">
        <v>1</v>
      </c>
      <c r="D7286" s="1" t="s">
        <v>4950</v>
      </c>
      <c r="E7286" s="1" t="s">
        <v>4951</v>
      </c>
      <c r="F7286" s="1" t="s">
        <v>4952</v>
      </c>
      <c r="G7286" s="1" t="s">
        <v>23077</v>
      </c>
      <c r="H7286">
        <v>1993</v>
      </c>
      <c r="I7286">
        <v>2014</v>
      </c>
      <c r="J7286" s="1" t="str">
        <f>dbpedia_kaggle_f_corr_w_names[[#This Row],[Column1]]&amp;dbpedia_kaggle_f_corr_w_names[[#This Row],[Column2]]</f>
        <v>dbpedia_3951Kaggle_6215052</v>
      </c>
    </row>
    <row r="7287" spans="1:10" x14ac:dyDescent="0.25">
      <c r="A7287" s="1" t="s">
        <v>2947</v>
      </c>
      <c r="B7287" s="1" t="s">
        <v>23078</v>
      </c>
      <c r="C7287">
        <v>0.70186777078414031</v>
      </c>
      <c r="D7287" s="1" t="s">
        <v>2949</v>
      </c>
      <c r="E7287" s="1" t="s">
        <v>23079</v>
      </c>
      <c r="F7287" s="1" t="s">
        <v>2951</v>
      </c>
      <c r="G7287" s="1" t="s">
        <v>23080</v>
      </c>
      <c r="H7287">
        <v>1994</v>
      </c>
      <c r="I7287">
        <v>1997</v>
      </c>
      <c r="J7287" s="1" t="str">
        <f>dbpedia_kaggle_f_corr_w_names[[#This Row],[Column1]]&amp;dbpedia_kaggle_f_corr_w_names[[#This Row],[Column2]]</f>
        <v>dbpedia_1485Kaggle_137363</v>
      </c>
    </row>
    <row r="7288" spans="1:10" x14ac:dyDescent="0.25">
      <c r="A7288" s="1" t="s">
        <v>7148</v>
      </c>
      <c r="B7288" s="1" t="s">
        <v>22605</v>
      </c>
      <c r="C7288">
        <v>0.72499999999999998</v>
      </c>
      <c r="D7288" s="1" t="s">
        <v>7149</v>
      </c>
      <c r="E7288" s="1" t="s">
        <v>22606</v>
      </c>
      <c r="F7288" s="1" t="s">
        <v>7150</v>
      </c>
      <c r="G7288" s="1" t="s">
        <v>22607</v>
      </c>
      <c r="H7288">
        <v>1906</v>
      </c>
      <c r="I7288">
        <v>1991</v>
      </c>
      <c r="J7288" s="1" t="str">
        <f>dbpedia_kaggle_f_corr_w_names[[#This Row],[Column1]]&amp;dbpedia_kaggle_f_corr_w_names[[#This Row],[Column2]]</f>
        <v>dbpedia_4225Kaggle_180384</v>
      </c>
    </row>
    <row r="7289" spans="1:10" x14ac:dyDescent="0.25">
      <c r="A7289" s="1" t="s">
        <v>23081</v>
      </c>
      <c r="B7289" s="1" t="s">
        <v>23082</v>
      </c>
      <c r="C7289">
        <v>0.73850421028675461</v>
      </c>
      <c r="D7289" s="1" t="s">
        <v>23083</v>
      </c>
      <c r="E7289" s="1" t="s">
        <v>23084</v>
      </c>
      <c r="F7289" s="1" t="s">
        <v>23085</v>
      </c>
      <c r="G7289" s="1" t="s">
        <v>568</v>
      </c>
      <c r="H7289">
        <v>2009</v>
      </c>
      <c r="J7289" s="1" t="str">
        <f>dbpedia_kaggle_f_corr_w_names[[#This Row],[Column1]]&amp;dbpedia_kaggle_f_corr_w_names[[#This Row],[Column2]]</f>
        <v>dbpedia_2653Kaggle_5152992</v>
      </c>
    </row>
    <row r="7290" spans="1:10" x14ac:dyDescent="0.25">
      <c r="A7290" s="1" t="s">
        <v>23086</v>
      </c>
      <c r="B7290" s="1" t="s">
        <v>23087</v>
      </c>
      <c r="C7290">
        <v>1</v>
      </c>
      <c r="D7290" s="1" t="s">
        <v>23088</v>
      </c>
      <c r="E7290" s="1" t="s">
        <v>23089</v>
      </c>
      <c r="F7290" s="1" t="s">
        <v>23090</v>
      </c>
      <c r="G7290" s="1" t="s">
        <v>23091</v>
      </c>
      <c r="H7290">
        <v>1961</v>
      </c>
      <c r="I7290">
        <v>1961</v>
      </c>
      <c r="J7290" s="1" t="str">
        <f>dbpedia_kaggle_f_corr_w_names[[#This Row],[Column1]]&amp;dbpedia_kaggle_f_corr_w_names[[#This Row],[Column2]]</f>
        <v>dbpedia_1584Kaggle_326485</v>
      </c>
    </row>
    <row r="7291" spans="1:10" x14ac:dyDescent="0.25">
      <c r="A7291" s="1" t="s">
        <v>7344</v>
      </c>
      <c r="B7291" s="1" t="s">
        <v>23092</v>
      </c>
      <c r="C7291">
        <v>0.73997126557013893</v>
      </c>
      <c r="D7291" s="1" t="s">
        <v>7346</v>
      </c>
      <c r="E7291" s="1" t="s">
        <v>23093</v>
      </c>
      <c r="F7291" s="1" t="s">
        <v>7348</v>
      </c>
      <c r="G7291" s="1" t="s">
        <v>568</v>
      </c>
      <c r="J7291" s="1" t="str">
        <f>dbpedia_kaggle_f_corr_w_names[[#This Row],[Column1]]&amp;dbpedia_kaggle_f_corr_w_names[[#This Row],[Column2]]</f>
        <v>dbpedia_4057Kaggle_198895</v>
      </c>
    </row>
    <row r="7292" spans="1:10" x14ac:dyDescent="0.25">
      <c r="A7292" s="1" t="s">
        <v>2069</v>
      </c>
      <c r="B7292" s="1" t="s">
        <v>23094</v>
      </c>
      <c r="C7292">
        <v>0.74071046259689777</v>
      </c>
      <c r="D7292" s="1" t="s">
        <v>2071</v>
      </c>
      <c r="E7292" s="1" t="s">
        <v>7765</v>
      </c>
      <c r="F7292" s="1" t="s">
        <v>2073</v>
      </c>
      <c r="G7292" s="1" t="s">
        <v>568</v>
      </c>
      <c r="H7292">
        <v>2000</v>
      </c>
      <c r="J7292" s="1" t="str">
        <f>dbpedia_kaggle_f_corr_w_names[[#This Row],[Column1]]&amp;dbpedia_kaggle_f_corr_w_names[[#This Row],[Column2]]</f>
        <v>dbpedia_2180Kaggle_3461416</v>
      </c>
    </row>
    <row r="7293" spans="1:10" x14ac:dyDescent="0.25">
      <c r="A7293" s="1" t="s">
        <v>23095</v>
      </c>
      <c r="B7293" s="1" t="s">
        <v>23096</v>
      </c>
      <c r="C7293">
        <v>0.72828117557500516</v>
      </c>
      <c r="D7293" s="1" t="s">
        <v>23097</v>
      </c>
      <c r="E7293" s="1" t="s">
        <v>23098</v>
      </c>
      <c r="F7293" s="1" t="s">
        <v>23099</v>
      </c>
      <c r="G7293" s="1" t="s">
        <v>23100</v>
      </c>
      <c r="H7293">
        <v>1984</v>
      </c>
      <c r="J7293" s="1" t="str">
        <f>dbpedia_kaggle_f_corr_w_names[[#This Row],[Column1]]&amp;dbpedia_kaggle_f_corr_w_names[[#This Row],[Column2]]</f>
        <v>dbpedia_4193Kaggle_346268</v>
      </c>
    </row>
    <row r="7294" spans="1:10" x14ac:dyDescent="0.25">
      <c r="A7294" s="1" t="s">
        <v>15149</v>
      </c>
      <c r="B7294" s="1" t="s">
        <v>23101</v>
      </c>
      <c r="C7294">
        <v>0.74987198551085188</v>
      </c>
      <c r="D7294" s="1" t="s">
        <v>15151</v>
      </c>
      <c r="E7294" s="1" t="s">
        <v>23102</v>
      </c>
      <c r="F7294" s="1" t="s">
        <v>15153</v>
      </c>
      <c r="G7294" s="1" t="s">
        <v>23103</v>
      </c>
      <c r="H7294">
        <v>2005</v>
      </c>
      <c r="I7294">
        <v>2007</v>
      </c>
      <c r="J7294" s="1" t="str">
        <f>dbpedia_kaggle_f_corr_w_names[[#This Row],[Column1]]&amp;dbpedia_kaggle_f_corr_w_names[[#This Row],[Column2]]</f>
        <v>dbpedia_2999Kaggle_255799</v>
      </c>
    </row>
    <row r="7295" spans="1:10" x14ac:dyDescent="0.25">
      <c r="A7295" s="1" t="s">
        <v>1811</v>
      </c>
      <c r="B7295" s="1" t="s">
        <v>23104</v>
      </c>
      <c r="C7295">
        <v>0.73561216480084768</v>
      </c>
      <c r="D7295" s="1" t="s">
        <v>1207</v>
      </c>
      <c r="E7295" s="1" t="s">
        <v>23105</v>
      </c>
      <c r="F7295" s="1" t="s">
        <v>1814</v>
      </c>
      <c r="G7295" s="1" t="s">
        <v>23106</v>
      </c>
      <c r="H7295">
        <v>1997</v>
      </c>
      <c r="I7295">
        <v>1907</v>
      </c>
      <c r="J7295" s="1" t="str">
        <f>dbpedia_kaggle_f_corr_w_names[[#This Row],[Column1]]&amp;dbpedia_kaggle_f_corr_w_names[[#This Row],[Column2]]</f>
        <v>dbpedia_1831Kaggle_103687</v>
      </c>
    </row>
    <row r="7296" spans="1:10" x14ac:dyDescent="0.25">
      <c r="A7296" s="1" t="s">
        <v>5413</v>
      </c>
      <c r="B7296" s="1" t="s">
        <v>21770</v>
      </c>
      <c r="C7296">
        <v>0.71990740740740733</v>
      </c>
      <c r="D7296" s="1" t="s">
        <v>5415</v>
      </c>
      <c r="E7296" s="1" t="s">
        <v>21771</v>
      </c>
      <c r="F7296" s="1" t="s">
        <v>5417</v>
      </c>
      <c r="G7296" s="1" t="s">
        <v>21772</v>
      </c>
      <c r="H7296">
        <v>2005</v>
      </c>
      <c r="I7296">
        <v>1999</v>
      </c>
      <c r="J7296" s="1" t="str">
        <f>dbpedia_kaggle_f_corr_w_names[[#This Row],[Column1]]&amp;dbpedia_kaggle_f_corr_w_names[[#This Row],[Column2]]</f>
        <v>dbpedia_934Kaggle_509619</v>
      </c>
    </row>
    <row r="7297" spans="1:10" x14ac:dyDescent="0.25">
      <c r="A7297" s="1" t="s">
        <v>1831</v>
      </c>
      <c r="B7297" s="1" t="s">
        <v>23107</v>
      </c>
      <c r="C7297">
        <v>0.72499999999999998</v>
      </c>
      <c r="D7297" s="1" t="s">
        <v>1833</v>
      </c>
      <c r="E7297" s="1" t="s">
        <v>23108</v>
      </c>
      <c r="F7297" s="1" t="s">
        <v>1835</v>
      </c>
      <c r="G7297" s="1" t="s">
        <v>23109</v>
      </c>
      <c r="H7297">
        <v>1983</v>
      </c>
      <c r="I7297">
        <v>1999</v>
      </c>
      <c r="J7297" s="1" t="str">
        <f>dbpedia_kaggle_f_corr_w_names[[#This Row],[Column1]]&amp;dbpedia_kaggle_f_corr_w_names[[#This Row],[Column2]]</f>
        <v>dbpedia_4625Kaggle_2006</v>
      </c>
    </row>
    <row r="7298" spans="1:10" x14ac:dyDescent="0.25">
      <c r="A7298" s="1" t="s">
        <v>5627</v>
      </c>
      <c r="B7298" s="1" t="s">
        <v>13732</v>
      </c>
      <c r="C7298">
        <v>0.71665654356980879</v>
      </c>
      <c r="D7298" s="1" t="s">
        <v>5629</v>
      </c>
      <c r="E7298" s="1" t="s">
        <v>13733</v>
      </c>
      <c r="F7298" s="1" t="s">
        <v>5631</v>
      </c>
      <c r="G7298" s="1" t="s">
        <v>13734</v>
      </c>
      <c r="I7298">
        <v>1996</v>
      </c>
      <c r="J7298" s="1" t="str">
        <f>dbpedia_kaggle_f_corr_w_names[[#This Row],[Column1]]&amp;dbpedia_kaggle_f_corr_w_names[[#This Row],[Column2]]</f>
        <v>dbpedia_3252Kaggle_21638</v>
      </c>
    </row>
    <row r="7299" spans="1:10" x14ac:dyDescent="0.25">
      <c r="A7299" s="1" t="s">
        <v>16822</v>
      </c>
      <c r="B7299" s="1" t="s">
        <v>23110</v>
      </c>
      <c r="C7299">
        <v>0.86918647033095198</v>
      </c>
      <c r="D7299" s="1" t="s">
        <v>5291</v>
      </c>
      <c r="E7299" s="1" t="s">
        <v>5292</v>
      </c>
      <c r="F7299" s="1" t="s">
        <v>5293</v>
      </c>
      <c r="G7299" s="1" t="s">
        <v>23111</v>
      </c>
      <c r="H7299">
        <v>1993</v>
      </c>
      <c r="I7299">
        <v>2010</v>
      </c>
      <c r="J7299" s="1" t="str">
        <f>dbpedia_kaggle_f_corr_w_names[[#This Row],[Column1]]&amp;dbpedia_kaggle_f_corr_w_names[[#This Row],[Column2]]</f>
        <v>dbpedia_838Kaggle_1609726</v>
      </c>
    </row>
    <row r="7300" spans="1:10" x14ac:dyDescent="0.25">
      <c r="A7300" s="1" t="s">
        <v>23112</v>
      </c>
      <c r="B7300" s="1" t="s">
        <v>23113</v>
      </c>
      <c r="C7300">
        <v>0.95983425116078169</v>
      </c>
      <c r="D7300" s="1" t="s">
        <v>23114</v>
      </c>
      <c r="E7300" s="1" t="s">
        <v>23115</v>
      </c>
      <c r="F7300" s="1" t="s">
        <v>23116</v>
      </c>
      <c r="G7300" s="1" t="s">
        <v>23117</v>
      </c>
      <c r="H7300">
        <v>2012</v>
      </c>
      <c r="J7300" s="1" t="str">
        <f>dbpedia_kaggle_f_corr_w_names[[#This Row],[Column1]]&amp;dbpedia_kaggle_f_corr_w_names[[#This Row],[Column2]]</f>
        <v>dbpedia_2274Kaggle_181146</v>
      </c>
    </row>
    <row r="7301" spans="1:10" x14ac:dyDescent="0.25">
      <c r="A7301" s="1" t="s">
        <v>1805</v>
      </c>
      <c r="B7301" s="1" t="s">
        <v>23118</v>
      </c>
      <c r="C7301">
        <v>0.80010288065843627</v>
      </c>
      <c r="D7301" s="1" t="s">
        <v>1807</v>
      </c>
      <c r="E7301" s="1" t="s">
        <v>23119</v>
      </c>
      <c r="F7301" s="1" t="s">
        <v>1809</v>
      </c>
      <c r="G7301" s="1" t="s">
        <v>23120</v>
      </c>
      <c r="H7301">
        <v>2006</v>
      </c>
      <c r="I7301">
        <v>1906</v>
      </c>
      <c r="J7301" s="1" t="str">
        <f>dbpedia_kaggle_f_corr_w_names[[#This Row],[Column1]]&amp;dbpedia_kaggle_f_corr_w_names[[#This Row],[Column2]]</f>
        <v>dbpedia_3129Kaggle_119720</v>
      </c>
    </row>
    <row r="7302" spans="1:10" x14ac:dyDescent="0.25">
      <c r="A7302" s="1" t="s">
        <v>23121</v>
      </c>
      <c r="B7302" s="1" t="s">
        <v>23122</v>
      </c>
      <c r="C7302">
        <v>1</v>
      </c>
      <c r="D7302" s="1" t="s">
        <v>23123</v>
      </c>
      <c r="E7302" s="1" t="s">
        <v>23124</v>
      </c>
      <c r="F7302" s="1" t="s">
        <v>23125</v>
      </c>
      <c r="G7302" s="1" t="s">
        <v>23126</v>
      </c>
      <c r="H7302">
        <v>1978</v>
      </c>
      <c r="I7302">
        <v>1978</v>
      </c>
      <c r="J7302" s="1" t="str">
        <f>dbpedia_kaggle_f_corr_w_names[[#This Row],[Column1]]&amp;dbpedia_kaggle_f_corr_w_names[[#This Row],[Column2]]</f>
        <v>dbpedia_4280Kaggle_7063</v>
      </c>
    </row>
    <row r="7303" spans="1:10" x14ac:dyDescent="0.25">
      <c r="A7303" s="1" t="s">
        <v>1494</v>
      </c>
      <c r="B7303" s="1" t="s">
        <v>4263</v>
      </c>
      <c r="C7303">
        <v>0.77021484374999993</v>
      </c>
      <c r="D7303" s="1" t="s">
        <v>1496</v>
      </c>
      <c r="E7303" s="1" t="s">
        <v>4264</v>
      </c>
      <c r="F7303" s="1" t="s">
        <v>1498</v>
      </c>
      <c r="G7303" s="1" t="s">
        <v>4265</v>
      </c>
      <c r="H7303">
        <v>2011</v>
      </c>
      <c r="I7303">
        <v>1963</v>
      </c>
      <c r="J7303" s="1" t="str">
        <f>dbpedia_kaggle_f_corr_w_names[[#This Row],[Column1]]&amp;dbpedia_kaggle_f_corr_w_names[[#This Row],[Column2]]</f>
        <v>dbpedia_1788Kaggle_149626</v>
      </c>
    </row>
    <row r="7304" spans="1:10" x14ac:dyDescent="0.25">
      <c r="A7304" s="1" t="s">
        <v>4760</v>
      </c>
      <c r="B7304" s="1" t="s">
        <v>23127</v>
      </c>
      <c r="C7304">
        <v>0.72851811046272719</v>
      </c>
      <c r="D7304" s="1" t="s">
        <v>4762</v>
      </c>
      <c r="E7304" s="1" t="s">
        <v>4763</v>
      </c>
      <c r="F7304" s="1" t="s">
        <v>4764</v>
      </c>
      <c r="G7304" s="1" t="s">
        <v>23128</v>
      </c>
      <c r="J7304" s="1" t="str">
        <f>dbpedia_kaggle_f_corr_w_names[[#This Row],[Column1]]&amp;dbpedia_kaggle_f_corr_w_names[[#This Row],[Column2]]</f>
        <v>dbpedia_1580Kaggle_7204</v>
      </c>
    </row>
    <row r="7305" spans="1:10" x14ac:dyDescent="0.25">
      <c r="A7305" s="1" t="s">
        <v>1822</v>
      </c>
      <c r="B7305" s="1" t="s">
        <v>23129</v>
      </c>
      <c r="C7305">
        <v>0.70146705528338427</v>
      </c>
      <c r="D7305" s="1" t="s">
        <v>1824</v>
      </c>
      <c r="E7305" s="1" t="s">
        <v>23130</v>
      </c>
      <c r="F7305" s="1" t="s">
        <v>1826</v>
      </c>
      <c r="G7305" s="1" t="s">
        <v>23131</v>
      </c>
      <c r="H7305">
        <v>1980</v>
      </c>
      <c r="J7305" s="1" t="str">
        <f>dbpedia_kaggle_f_corr_w_names[[#This Row],[Column1]]&amp;dbpedia_kaggle_f_corr_w_names[[#This Row],[Column2]]</f>
        <v>dbpedia_42Kaggle_427375</v>
      </c>
    </row>
    <row r="7306" spans="1:10" x14ac:dyDescent="0.25">
      <c r="A7306" s="1" t="s">
        <v>4969</v>
      </c>
      <c r="B7306" s="1" t="s">
        <v>23132</v>
      </c>
      <c r="C7306">
        <v>0.7149712655701389</v>
      </c>
      <c r="D7306" s="1" t="s">
        <v>4971</v>
      </c>
      <c r="E7306" s="1" t="s">
        <v>23133</v>
      </c>
      <c r="F7306" s="1" t="s">
        <v>4973</v>
      </c>
      <c r="G7306" s="1" t="s">
        <v>23134</v>
      </c>
      <c r="H7306">
        <v>1994</v>
      </c>
      <c r="I7306">
        <v>1991</v>
      </c>
      <c r="J7306" s="1" t="str">
        <f>dbpedia_kaggle_f_corr_w_names[[#This Row],[Column1]]&amp;dbpedia_kaggle_f_corr_w_names[[#This Row],[Column2]]</f>
        <v>dbpedia_1701Kaggle_97658</v>
      </c>
    </row>
    <row r="7307" spans="1:10" x14ac:dyDescent="0.25">
      <c r="A7307" s="1" t="s">
        <v>898</v>
      </c>
      <c r="B7307" s="1" t="s">
        <v>23135</v>
      </c>
      <c r="C7307">
        <v>0.71149578971324534</v>
      </c>
      <c r="D7307" s="1" t="s">
        <v>900</v>
      </c>
      <c r="E7307" s="1" t="s">
        <v>22421</v>
      </c>
      <c r="F7307" s="1" t="s">
        <v>902</v>
      </c>
      <c r="G7307" s="1" t="s">
        <v>23136</v>
      </c>
      <c r="H7307">
        <v>2005</v>
      </c>
      <c r="I7307">
        <v>2006</v>
      </c>
      <c r="J7307" s="1" t="str">
        <f>dbpedia_kaggle_f_corr_w_names[[#This Row],[Column1]]&amp;dbpedia_kaggle_f_corr_w_names[[#This Row],[Column2]]</f>
        <v>dbpedia_40Kaggle_90904</v>
      </c>
    </row>
    <row r="7308" spans="1:10" x14ac:dyDescent="0.25">
      <c r="A7308" s="1" t="s">
        <v>3932</v>
      </c>
      <c r="B7308" s="1" t="s">
        <v>21951</v>
      </c>
      <c r="C7308">
        <v>0.70146705528338427</v>
      </c>
      <c r="D7308" s="1" t="s">
        <v>3934</v>
      </c>
      <c r="E7308" s="1" t="s">
        <v>21952</v>
      </c>
      <c r="F7308" s="1" t="s">
        <v>3936</v>
      </c>
      <c r="G7308" s="1" t="s">
        <v>21953</v>
      </c>
      <c r="H7308">
        <v>1991</v>
      </c>
      <c r="I7308">
        <v>1998</v>
      </c>
      <c r="J7308" s="1" t="str">
        <f>dbpedia_kaggle_f_corr_w_names[[#This Row],[Column1]]&amp;dbpedia_kaggle_f_corr_w_names[[#This Row],[Column2]]</f>
        <v>dbpedia_3462Kaggle_156487</v>
      </c>
    </row>
    <row r="7309" spans="1:10" x14ac:dyDescent="0.25">
      <c r="A7309" s="1" t="s">
        <v>980</v>
      </c>
      <c r="B7309" s="1" t="s">
        <v>23137</v>
      </c>
      <c r="C7309">
        <v>0.72499999999999998</v>
      </c>
      <c r="D7309" s="1" t="s">
        <v>982</v>
      </c>
      <c r="E7309" s="1" t="s">
        <v>23138</v>
      </c>
      <c r="F7309" s="1" t="s">
        <v>984</v>
      </c>
      <c r="G7309" s="1" t="s">
        <v>23139</v>
      </c>
      <c r="H7309">
        <v>1960</v>
      </c>
      <c r="I7309">
        <v>1977</v>
      </c>
      <c r="J7309" s="1" t="str">
        <f>dbpedia_kaggle_f_corr_w_names[[#This Row],[Column1]]&amp;dbpedia_kaggle_f_corr_w_names[[#This Row],[Column2]]</f>
        <v>dbpedia_1834Kaggle_73138</v>
      </c>
    </row>
    <row r="7310" spans="1:10" x14ac:dyDescent="0.25">
      <c r="A7310" s="1" t="s">
        <v>1038</v>
      </c>
      <c r="B7310" s="1" t="s">
        <v>23140</v>
      </c>
      <c r="C7310">
        <v>0.79176549272622665</v>
      </c>
      <c r="D7310" s="1" t="s">
        <v>1040</v>
      </c>
      <c r="E7310" s="1" t="s">
        <v>23141</v>
      </c>
      <c r="F7310" s="1" t="s">
        <v>1042</v>
      </c>
      <c r="G7310" s="1" t="s">
        <v>568</v>
      </c>
      <c r="H7310">
        <v>2002</v>
      </c>
      <c r="I7310">
        <v>1997</v>
      </c>
      <c r="J7310" s="1" t="str">
        <f>dbpedia_kaggle_f_corr_w_names[[#This Row],[Column1]]&amp;dbpedia_kaggle_f_corr_w_names[[#This Row],[Column2]]</f>
        <v>dbpedia_2490Kaggle_8528</v>
      </c>
    </row>
    <row r="7311" spans="1:10" x14ac:dyDescent="0.25">
      <c r="A7311" s="1" t="s">
        <v>15761</v>
      </c>
      <c r="B7311" s="1" t="s">
        <v>23142</v>
      </c>
      <c r="C7311">
        <v>0.79047419448899259</v>
      </c>
      <c r="D7311" s="1" t="s">
        <v>15763</v>
      </c>
      <c r="E7311" s="1" t="s">
        <v>23143</v>
      </c>
      <c r="F7311" s="1" t="s">
        <v>15765</v>
      </c>
      <c r="G7311" s="1" t="s">
        <v>23144</v>
      </c>
      <c r="H7311">
        <v>2014</v>
      </c>
      <c r="J7311" s="1" t="str">
        <f>dbpedia_kaggle_f_corr_w_names[[#This Row],[Column1]]&amp;dbpedia_kaggle_f_corr_w_names[[#This Row],[Column2]]</f>
        <v>dbpedia_2090Kaggle_290205</v>
      </c>
    </row>
    <row r="7312" spans="1:10" x14ac:dyDescent="0.25">
      <c r="A7312" s="1" t="s">
        <v>7805</v>
      </c>
      <c r="B7312" s="1" t="s">
        <v>23145</v>
      </c>
      <c r="C7312">
        <v>0.77202580551100741</v>
      </c>
      <c r="D7312" s="1" t="s">
        <v>7807</v>
      </c>
      <c r="E7312" s="1" t="s">
        <v>7808</v>
      </c>
      <c r="F7312" s="1" t="s">
        <v>7809</v>
      </c>
      <c r="G7312" s="1" t="s">
        <v>23146</v>
      </c>
      <c r="H7312">
        <v>1978</v>
      </c>
      <c r="I7312">
        <v>1993</v>
      </c>
      <c r="J7312" s="1" t="str">
        <f>dbpedia_kaggle_f_corr_w_names[[#This Row],[Column1]]&amp;dbpedia_kaggle_f_corr_w_names[[#This Row],[Column2]]</f>
        <v>dbpedia_2160Kaggle_145334</v>
      </c>
    </row>
    <row r="7313" spans="1:10" x14ac:dyDescent="0.25">
      <c r="A7313" s="1" t="s">
        <v>12975</v>
      </c>
      <c r="B7313" s="1" t="s">
        <v>23147</v>
      </c>
      <c r="C7313">
        <v>0.71697252942434064</v>
      </c>
      <c r="D7313" s="1" t="s">
        <v>12977</v>
      </c>
      <c r="E7313" s="1" t="s">
        <v>23148</v>
      </c>
      <c r="F7313" s="1" t="s">
        <v>12979</v>
      </c>
      <c r="G7313" s="1" t="s">
        <v>23149</v>
      </c>
      <c r="H7313">
        <v>2002</v>
      </c>
      <c r="I7313">
        <v>2010</v>
      </c>
      <c r="J7313" s="1" t="str">
        <f>dbpedia_kaggle_f_corr_w_names[[#This Row],[Column1]]&amp;dbpedia_kaggle_f_corr_w_names[[#This Row],[Column2]]</f>
        <v>dbpedia_302Kaggle_174956</v>
      </c>
    </row>
    <row r="7314" spans="1:10" x14ac:dyDescent="0.25">
      <c r="A7314" s="1" t="s">
        <v>16774</v>
      </c>
      <c r="B7314" s="1" t="s">
        <v>23150</v>
      </c>
      <c r="C7314">
        <v>0.76785858507473159</v>
      </c>
      <c r="D7314" s="1" t="s">
        <v>16776</v>
      </c>
      <c r="E7314" s="1" t="s">
        <v>23151</v>
      </c>
      <c r="F7314" s="1" t="s">
        <v>16778</v>
      </c>
      <c r="G7314" s="1" t="s">
        <v>568</v>
      </c>
      <c r="H7314">
        <v>1993</v>
      </c>
      <c r="I7314">
        <v>2005</v>
      </c>
      <c r="J7314" s="1" t="str">
        <f>dbpedia_kaggle_f_corr_w_names[[#This Row],[Column1]]&amp;dbpedia_kaggle_f_corr_w_names[[#This Row],[Column2]]</f>
        <v>dbpedia_3886Kaggle_607987</v>
      </c>
    </row>
    <row r="7315" spans="1:10" x14ac:dyDescent="0.25">
      <c r="A7315" s="1" t="s">
        <v>13068</v>
      </c>
      <c r="B7315" s="1" t="s">
        <v>23152</v>
      </c>
      <c r="C7315">
        <v>0.79722952667167535</v>
      </c>
      <c r="D7315" s="1" t="s">
        <v>13070</v>
      </c>
      <c r="E7315" s="1" t="s">
        <v>23153</v>
      </c>
      <c r="F7315" s="1" t="s">
        <v>13072</v>
      </c>
      <c r="G7315" s="1" t="s">
        <v>23154</v>
      </c>
      <c r="H7315">
        <v>1936</v>
      </c>
      <c r="J7315" s="1" t="str">
        <f>dbpedia_kaggle_f_corr_w_names[[#This Row],[Column1]]&amp;dbpedia_kaggle_f_corr_w_names[[#This Row],[Column2]]</f>
        <v>dbpedia_298Kaggle_107695</v>
      </c>
    </row>
    <row r="7316" spans="1:10" x14ac:dyDescent="0.25">
      <c r="A7316" s="1" t="s">
        <v>18859</v>
      </c>
      <c r="B7316" s="1" t="s">
        <v>23155</v>
      </c>
      <c r="C7316">
        <v>0.70094575935283832</v>
      </c>
      <c r="D7316" s="1" t="s">
        <v>18861</v>
      </c>
      <c r="E7316" s="1" t="s">
        <v>23156</v>
      </c>
      <c r="F7316" s="1" t="s">
        <v>18863</v>
      </c>
      <c r="G7316" s="1" t="s">
        <v>23157</v>
      </c>
      <c r="H7316">
        <v>2009</v>
      </c>
      <c r="I7316">
        <v>1963</v>
      </c>
      <c r="J7316" s="1" t="str">
        <f>dbpedia_kaggle_f_corr_w_names[[#This Row],[Column1]]&amp;dbpedia_kaggle_f_corr_w_names[[#This Row],[Column2]]</f>
        <v>dbpedia_3831Kaggle_141236</v>
      </c>
    </row>
    <row r="7317" spans="1:10" x14ac:dyDescent="0.25">
      <c r="A7317" s="1" t="s">
        <v>3632</v>
      </c>
      <c r="B7317" s="1" t="s">
        <v>6119</v>
      </c>
      <c r="C7317">
        <v>0.72591862147647279</v>
      </c>
      <c r="D7317" s="1" t="s">
        <v>3634</v>
      </c>
      <c r="E7317" s="1" t="s">
        <v>6121</v>
      </c>
      <c r="F7317" s="1" t="s">
        <v>3636</v>
      </c>
      <c r="G7317" s="1" t="s">
        <v>6123</v>
      </c>
      <c r="H7317">
        <v>1856</v>
      </c>
      <c r="J7317" s="1" t="str">
        <f>dbpedia_kaggle_f_corr_w_names[[#This Row],[Column1]]&amp;dbpedia_kaggle_f_corr_w_names[[#This Row],[Column2]]</f>
        <v>dbpedia_2887Kaggle_192047</v>
      </c>
    </row>
    <row r="7318" spans="1:10" x14ac:dyDescent="0.25">
      <c r="A7318" s="1" t="s">
        <v>2651</v>
      </c>
      <c r="B7318" s="1" t="s">
        <v>15147</v>
      </c>
      <c r="C7318">
        <v>0.70852520715581946</v>
      </c>
      <c r="D7318" s="1" t="s">
        <v>2653</v>
      </c>
      <c r="E7318" s="1" t="s">
        <v>2654</v>
      </c>
      <c r="F7318" s="1" t="s">
        <v>2655</v>
      </c>
      <c r="G7318" s="1" t="s">
        <v>15148</v>
      </c>
      <c r="H7318">
        <v>2009</v>
      </c>
      <c r="I7318">
        <v>2010</v>
      </c>
      <c r="J7318" s="1" t="str">
        <f>dbpedia_kaggle_f_corr_w_names[[#This Row],[Column1]]&amp;dbpedia_kaggle_f_corr_w_names[[#This Row],[Column2]]</f>
        <v>dbpedia_4130Kaggle_173010</v>
      </c>
    </row>
    <row r="7319" spans="1:10" x14ac:dyDescent="0.25">
      <c r="A7319" s="1" t="s">
        <v>2606</v>
      </c>
      <c r="B7319" s="1" t="s">
        <v>12436</v>
      </c>
      <c r="C7319">
        <v>0.7074062499999999</v>
      </c>
      <c r="D7319" s="1" t="s">
        <v>2608</v>
      </c>
      <c r="E7319" s="1" t="s">
        <v>12437</v>
      </c>
      <c r="F7319" s="1" t="s">
        <v>2610</v>
      </c>
      <c r="G7319" s="1" t="s">
        <v>12438</v>
      </c>
      <c r="H7319">
        <v>1983</v>
      </c>
      <c r="I7319">
        <v>1992</v>
      </c>
      <c r="J7319" s="1" t="str">
        <f>dbpedia_kaggle_f_corr_w_names[[#This Row],[Column1]]&amp;dbpedia_kaggle_f_corr_w_names[[#This Row],[Column2]]</f>
        <v>dbpedia_897Kaggle_508796</v>
      </c>
    </row>
    <row r="7320" spans="1:10" x14ac:dyDescent="0.25">
      <c r="A7320" s="1" t="s">
        <v>11932</v>
      </c>
      <c r="B7320" s="1" t="s">
        <v>23158</v>
      </c>
      <c r="C7320">
        <v>0.74994561662396353</v>
      </c>
      <c r="D7320" s="1" t="s">
        <v>11934</v>
      </c>
      <c r="E7320" s="1" t="s">
        <v>23159</v>
      </c>
      <c r="F7320" s="1" t="s">
        <v>11936</v>
      </c>
      <c r="G7320" s="1" t="s">
        <v>23160</v>
      </c>
      <c r="H7320">
        <v>1997</v>
      </c>
      <c r="I7320">
        <v>2009</v>
      </c>
      <c r="J7320" s="1" t="str">
        <f>dbpedia_kaggle_f_corr_w_names[[#This Row],[Column1]]&amp;dbpedia_kaggle_f_corr_w_names[[#This Row],[Column2]]</f>
        <v>dbpedia_1026Kaggle_471659</v>
      </c>
    </row>
    <row r="7321" spans="1:10" x14ac:dyDescent="0.25">
      <c r="A7321" s="1" t="s">
        <v>974</v>
      </c>
      <c r="B7321" s="1" t="s">
        <v>23161</v>
      </c>
      <c r="C7321">
        <v>0.71665654356980879</v>
      </c>
      <c r="D7321" s="1" t="s">
        <v>976</v>
      </c>
      <c r="E7321" s="1" t="s">
        <v>23162</v>
      </c>
      <c r="F7321" s="1" t="s">
        <v>978</v>
      </c>
      <c r="G7321" s="1" t="s">
        <v>568</v>
      </c>
      <c r="H7321">
        <v>1890</v>
      </c>
      <c r="J7321" s="1" t="str">
        <f>dbpedia_kaggle_f_corr_w_names[[#This Row],[Column1]]&amp;dbpedia_kaggle_f_corr_w_names[[#This Row],[Column2]]</f>
        <v>dbpedia_2527Kaggle_279443</v>
      </c>
    </row>
    <row r="7322" spans="1:10" x14ac:dyDescent="0.25">
      <c r="A7322" s="1" t="s">
        <v>23163</v>
      </c>
      <c r="B7322" s="1" t="s">
        <v>23164</v>
      </c>
      <c r="C7322">
        <v>0.89212827988338184</v>
      </c>
      <c r="D7322" s="1" t="s">
        <v>23165</v>
      </c>
      <c r="E7322" s="1" t="s">
        <v>23166</v>
      </c>
      <c r="F7322" s="1" t="s">
        <v>23167</v>
      </c>
      <c r="G7322" s="1" t="s">
        <v>23168</v>
      </c>
      <c r="H7322">
        <v>2003</v>
      </c>
      <c r="I7322">
        <v>2004</v>
      </c>
      <c r="J7322" s="1" t="str">
        <f>dbpedia_kaggle_f_corr_w_names[[#This Row],[Column1]]&amp;dbpedia_kaggle_f_corr_w_names[[#This Row],[Column2]]</f>
        <v>dbpedia_3334Kaggle_92102</v>
      </c>
    </row>
    <row r="7323" spans="1:10" x14ac:dyDescent="0.25">
      <c r="A7323" s="1" t="s">
        <v>2493</v>
      </c>
      <c r="B7323" s="1" t="s">
        <v>23169</v>
      </c>
      <c r="C7323">
        <v>0.73997126557013893</v>
      </c>
      <c r="D7323" s="1" t="s">
        <v>2495</v>
      </c>
      <c r="E7323" s="1" t="s">
        <v>23170</v>
      </c>
      <c r="F7323" s="1" t="s">
        <v>2497</v>
      </c>
      <c r="G7323" s="1" t="s">
        <v>568</v>
      </c>
      <c r="H7323">
        <v>2015</v>
      </c>
      <c r="J7323" s="1" t="str">
        <f>dbpedia_kaggle_f_corr_w_names[[#This Row],[Column1]]&amp;dbpedia_kaggle_f_corr_w_names[[#This Row],[Column2]]</f>
        <v>dbpedia_1865Kaggle_115373</v>
      </c>
    </row>
    <row r="7324" spans="1:10" x14ac:dyDescent="0.25">
      <c r="A7324" s="1" t="s">
        <v>839</v>
      </c>
      <c r="B7324" s="1" t="s">
        <v>23171</v>
      </c>
      <c r="C7324">
        <v>0.70542695473251027</v>
      </c>
      <c r="D7324" s="1" t="s">
        <v>841</v>
      </c>
      <c r="E7324" s="1" t="s">
        <v>23172</v>
      </c>
      <c r="F7324" s="1" t="s">
        <v>843</v>
      </c>
      <c r="G7324" s="1" t="s">
        <v>568</v>
      </c>
      <c r="H7324">
        <v>2001</v>
      </c>
      <c r="J7324" s="1" t="str">
        <f>dbpedia_kaggle_f_corr_w_names[[#This Row],[Column1]]&amp;dbpedia_kaggle_f_corr_w_names[[#This Row],[Column2]]</f>
        <v>dbpedia_2742Kaggle_1816411</v>
      </c>
    </row>
    <row r="7325" spans="1:10" x14ac:dyDescent="0.25">
      <c r="A7325" s="1" t="s">
        <v>18828</v>
      </c>
      <c r="B7325" s="1" t="s">
        <v>23173</v>
      </c>
      <c r="C7325">
        <v>1</v>
      </c>
      <c r="D7325" s="1" t="s">
        <v>18830</v>
      </c>
      <c r="E7325" s="1" t="s">
        <v>18831</v>
      </c>
      <c r="F7325" s="1" t="s">
        <v>18832</v>
      </c>
      <c r="G7325" s="1" t="s">
        <v>568</v>
      </c>
      <c r="H7325">
        <v>1992</v>
      </c>
      <c r="J7325" s="1" t="str">
        <f>dbpedia_kaggle_f_corr_w_names[[#This Row],[Column1]]&amp;dbpedia_kaggle_f_corr_w_names[[#This Row],[Column2]]</f>
        <v>dbpedia_3823Kaggle_26531</v>
      </c>
    </row>
    <row r="7326" spans="1:10" x14ac:dyDescent="0.25">
      <c r="A7326" s="1" t="s">
        <v>10338</v>
      </c>
      <c r="B7326" s="1" t="s">
        <v>23174</v>
      </c>
      <c r="C7326">
        <v>0.94798625622998711</v>
      </c>
      <c r="D7326" s="1" t="s">
        <v>10340</v>
      </c>
      <c r="E7326" s="1" t="s">
        <v>23175</v>
      </c>
      <c r="F7326" s="1" t="s">
        <v>10342</v>
      </c>
      <c r="G7326" s="1" t="s">
        <v>568</v>
      </c>
      <c r="H7326">
        <v>1943</v>
      </c>
      <c r="J7326" s="1" t="str">
        <f>dbpedia_kaggle_f_corr_w_names[[#This Row],[Column1]]&amp;dbpedia_kaggle_f_corr_w_names[[#This Row],[Column2]]</f>
        <v>dbpedia_1165Kaggle_52358</v>
      </c>
    </row>
    <row r="7327" spans="1:10" x14ac:dyDescent="0.25">
      <c r="A7327" s="1" t="s">
        <v>10437</v>
      </c>
      <c r="B7327" s="1" t="s">
        <v>7481</v>
      </c>
      <c r="C7327">
        <v>0.79722952667167535</v>
      </c>
      <c r="D7327" s="1" t="s">
        <v>4326</v>
      </c>
      <c r="E7327" s="1" t="s">
        <v>4327</v>
      </c>
      <c r="F7327" s="1" t="s">
        <v>4328</v>
      </c>
      <c r="G7327" s="1" t="s">
        <v>7483</v>
      </c>
      <c r="H7327">
        <v>1841</v>
      </c>
      <c r="I7327">
        <v>1959</v>
      </c>
      <c r="J7327" s="1" t="str">
        <f>dbpedia_kaggle_f_corr_w_names[[#This Row],[Column1]]&amp;dbpedia_kaggle_f_corr_w_names[[#This Row],[Column2]]</f>
        <v>dbpedia_1525Kaggle_591085</v>
      </c>
    </row>
    <row r="7328" spans="1:10" x14ac:dyDescent="0.25">
      <c r="A7328" s="1" t="s">
        <v>3850</v>
      </c>
      <c r="B7328" s="1" t="s">
        <v>23176</v>
      </c>
      <c r="C7328">
        <v>0.77560352826581702</v>
      </c>
      <c r="D7328" s="1" t="s">
        <v>3852</v>
      </c>
      <c r="E7328" s="1" t="s">
        <v>23177</v>
      </c>
      <c r="F7328" s="1" t="s">
        <v>3854</v>
      </c>
      <c r="G7328" s="1" t="s">
        <v>568</v>
      </c>
      <c r="H7328">
        <v>1940</v>
      </c>
      <c r="J7328" s="1" t="str">
        <f>dbpedia_kaggle_f_corr_w_names[[#This Row],[Column1]]&amp;dbpedia_kaggle_f_corr_w_names[[#This Row],[Column2]]</f>
        <v>dbpedia_4701Kaggle_49097</v>
      </c>
    </row>
    <row r="7329" spans="1:10" x14ac:dyDescent="0.25">
      <c r="A7329" s="1" t="s">
        <v>8974</v>
      </c>
      <c r="B7329" s="1" t="s">
        <v>23178</v>
      </c>
      <c r="C7329">
        <v>0.96081793723304865</v>
      </c>
      <c r="D7329" s="1" t="s">
        <v>8976</v>
      </c>
      <c r="E7329" s="1" t="s">
        <v>23179</v>
      </c>
      <c r="F7329" s="1" t="s">
        <v>8978</v>
      </c>
      <c r="G7329" s="1" t="s">
        <v>23180</v>
      </c>
      <c r="H7329">
        <v>1985</v>
      </c>
      <c r="I7329">
        <v>1985</v>
      </c>
      <c r="J7329" s="1" t="str">
        <f>dbpedia_kaggle_f_corr_w_names[[#This Row],[Column1]]&amp;dbpedia_kaggle_f_corr_w_names[[#This Row],[Column2]]</f>
        <v>dbpedia_2980Kaggle_89063</v>
      </c>
    </row>
    <row r="7330" spans="1:10" x14ac:dyDescent="0.25">
      <c r="A7330" s="1" t="s">
        <v>4244</v>
      </c>
      <c r="B7330" s="1" t="s">
        <v>23181</v>
      </c>
      <c r="C7330">
        <v>0.75</v>
      </c>
      <c r="D7330" s="1" t="s">
        <v>1638</v>
      </c>
      <c r="E7330" s="1" t="s">
        <v>6972</v>
      </c>
      <c r="F7330" s="1" t="s">
        <v>4245</v>
      </c>
      <c r="G7330" s="1" t="s">
        <v>23182</v>
      </c>
      <c r="H7330">
        <v>1988</v>
      </c>
      <c r="I7330">
        <v>1999</v>
      </c>
      <c r="J7330" s="1" t="str">
        <f>dbpedia_kaggle_f_corr_w_names[[#This Row],[Column1]]&amp;dbpedia_kaggle_f_corr_w_names[[#This Row],[Column2]]</f>
        <v>dbpedia_855Kaggle_21751</v>
      </c>
    </row>
    <row r="7331" spans="1:10" x14ac:dyDescent="0.25">
      <c r="A7331" s="1" t="s">
        <v>1403</v>
      </c>
      <c r="B7331" s="1" t="s">
        <v>23183</v>
      </c>
      <c r="C7331">
        <v>0.73939504373177833</v>
      </c>
      <c r="D7331" s="1" t="s">
        <v>1405</v>
      </c>
      <c r="E7331" s="1" t="s">
        <v>18682</v>
      </c>
      <c r="F7331" s="1" t="s">
        <v>1407</v>
      </c>
      <c r="G7331" s="1" t="s">
        <v>23184</v>
      </c>
      <c r="H7331">
        <v>1972</v>
      </c>
      <c r="I7331">
        <v>1972</v>
      </c>
      <c r="J7331" s="1" t="str">
        <f>dbpedia_kaggle_f_corr_w_names[[#This Row],[Column1]]&amp;dbpedia_kaggle_f_corr_w_names[[#This Row],[Column2]]</f>
        <v>dbpedia_4538Kaggle_151370</v>
      </c>
    </row>
    <row r="7332" spans="1:10" x14ac:dyDescent="0.25">
      <c r="A7332" s="1" t="s">
        <v>6716</v>
      </c>
      <c r="B7332" s="1" t="s">
        <v>20369</v>
      </c>
      <c r="C7332">
        <v>0.88125000000000009</v>
      </c>
      <c r="D7332" s="1" t="s">
        <v>2153</v>
      </c>
      <c r="E7332" s="1" t="s">
        <v>2154</v>
      </c>
      <c r="F7332" s="1" t="s">
        <v>2155</v>
      </c>
      <c r="G7332" s="1" t="s">
        <v>568</v>
      </c>
      <c r="H7332">
        <v>1981</v>
      </c>
      <c r="J7332" s="1" t="str">
        <f>dbpedia_kaggle_f_corr_w_names[[#This Row],[Column1]]&amp;dbpedia_kaggle_f_corr_w_names[[#This Row],[Column2]]</f>
        <v>dbpedia_254Kaggle_2316111</v>
      </c>
    </row>
    <row r="7333" spans="1:10" x14ac:dyDescent="0.25">
      <c r="A7333" s="1" t="s">
        <v>1811</v>
      </c>
      <c r="B7333" s="1" t="s">
        <v>23185</v>
      </c>
      <c r="C7333">
        <v>0.71057787484604384</v>
      </c>
      <c r="D7333" s="1" t="s">
        <v>1207</v>
      </c>
      <c r="E7333" s="1" t="s">
        <v>23186</v>
      </c>
      <c r="F7333" s="1" t="s">
        <v>1814</v>
      </c>
      <c r="G7333" s="1" t="s">
        <v>23187</v>
      </c>
      <c r="H7333">
        <v>1997</v>
      </c>
      <c r="J7333" s="1" t="str">
        <f>dbpedia_kaggle_f_corr_w_names[[#This Row],[Column1]]&amp;dbpedia_kaggle_f_corr_w_names[[#This Row],[Column2]]</f>
        <v>dbpedia_1831Kaggle_282607</v>
      </c>
    </row>
    <row r="7334" spans="1:10" x14ac:dyDescent="0.25">
      <c r="A7334" s="1" t="s">
        <v>6520</v>
      </c>
      <c r="B7334" s="1" t="s">
        <v>23188</v>
      </c>
      <c r="C7334">
        <v>0.74684512972234862</v>
      </c>
      <c r="D7334" s="1" t="s">
        <v>6522</v>
      </c>
      <c r="E7334" s="1" t="s">
        <v>23189</v>
      </c>
      <c r="F7334" s="1" t="s">
        <v>6524</v>
      </c>
      <c r="G7334" s="1" t="s">
        <v>568</v>
      </c>
      <c r="H7334">
        <v>1923</v>
      </c>
      <c r="J7334" s="1" t="str">
        <f>dbpedia_kaggle_f_corr_w_names[[#This Row],[Column1]]&amp;dbpedia_kaggle_f_corr_w_names[[#This Row],[Column2]]</f>
        <v>dbpedia_1905Kaggle_250447</v>
      </c>
    </row>
    <row r="7335" spans="1:10" x14ac:dyDescent="0.25">
      <c r="A7335" s="1" t="s">
        <v>5459</v>
      </c>
      <c r="B7335" s="1" t="s">
        <v>23190</v>
      </c>
      <c r="C7335">
        <v>1</v>
      </c>
      <c r="D7335" s="1" t="s">
        <v>2401</v>
      </c>
      <c r="E7335" s="1" t="s">
        <v>23191</v>
      </c>
      <c r="F7335" s="1" t="s">
        <v>2403</v>
      </c>
      <c r="G7335" s="1" t="s">
        <v>23192</v>
      </c>
      <c r="I7335">
        <v>1987</v>
      </c>
      <c r="J7335" s="1" t="str">
        <f>dbpedia_kaggle_f_corr_w_names[[#This Row],[Column1]]&amp;dbpedia_kaggle_f_corr_w_names[[#This Row],[Column2]]</f>
        <v>dbpedia_189Kaggle_24609</v>
      </c>
    </row>
    <row r="7336" spans="1:10" x14ac:dyDescent="0.25">
      <c r="A7336" s="1" t="s">
        <v>1421</v>
      </c>
      <c r="B7336" s="1" t="s">
        <v>14601</v>
      </c>
      <c r="C7336">
        <v>0.71577580551100739</v>
      </c>
      <c r="D7336" s="1" t="s">
        <v>1423</v>
      </c>
      <c r="E7336" s="1" t="s">
        <v>14602</v>
      </c>
      <c r="F7336" s="1" t="s">
        <v>1425</v>
      </c>
      <c r="G7336" s="1" t="s">
        <v>14603</v>
      </c>
      <c r="H7336">
        <v>1903</v>
      </c>
      <c r="I7336">
        <v>1990</v>
      </c>
      <c r="J7336" s="1" t="str">
        <f>dbpedia_kaggle_f_corr_w_names[[#This Row],[Column1]]&amp;dbpedia_kaggle_f_corr_w_names[[#This Row],[Column2]]</f>
        <v>dbpedia_754Kaggle_288427</v>
      </c>
    </row>
    <row r="7337" spans="1:10" x14ac:dyDescent="0.25">
      <c r="A7337" s="1" t="s">
        <v>6716</v>
      </c>
      <c r="B7337" s="1" t="s">
        <v>20346</v>
      </c>
      <c r="C7337">
        <v>0.88125000000000009</v>
      </c>
      <c r="D7337" s="1" t="s">
        <v>2153</v>
      </c>
      <c r="E7337" s="1" t="s">
        <v>2154</v>
      </c>
      <c r="F7337" s="1" t="s">
        <v>2155</v>
      </c>
      <c r="G7337" s="1" t="s">
        <v>20347</v>
      </c>
      <c r="H7337">
        <v>1981</v>
      </c>
      <c r="J7337" s="1" t="str">
        <f>dbpedia_kaggle_f_corr_w_names[[#This Row],[Column1]]&amp;dbpedia_kaggle_f_corr_w_names[[#This Row],[Column2]]</f>
        <v>dbpedia_254Kaggle_11262</v>
      </c>
    </row>
    <row r="7338" spans="1:10" x14ac:dyDescent="0.25">
      <c r="A7338" s="1" t="s">
        <v>13048</v>
      </c>
      <c r="B7338" s="1" t="s">
        <v>23193</v>
      </c>
      <c r="C7338">
        <v>0.73850421028675461</v>
      </c>
      <c r="D7338" s="1" t="s">
        <v>13050</v>
      </c>
      <c r="E7338" s="1" t="s">
        <v>23194</v>
      </c>
      <c r="F7338" s="1" t="s">
        <v>13052</v>
      </c>
      <c r="G7338" s="1" t="s">
        <v>568</v>
      </c>
      <c r="H7338">
        <v>2015</v>
      </c>
      <c r="J7338" s="1" t="str">
        <f>dbpedia_kaggle_f_corr_w_names[[#This Row],[Column1]]&amp;dbpedia_kaggle_f_corr_w_names[[#This Row],[Column2]]</f>
        <v>dbpedia_1419Kaggle_81108</v>
      </c>
    </row>
    <row r="7339" spans="1:10" x14ac:dyDescent="0.25">
      <c r="A7339" s="1" t="s">
        <v>898</v>
      </c>
      <c r="B7339" s="1" t="s">
        <v>23195</v>
      </c>
      <c r="C7339">
        <v>0.70146705528338427</v>
      </c>
      <c r="D7339" s="1" t="s">
        <v>900</v>
      </c>
      <c r="E7339" s="1" t="s">
        <v>23196</v>
      </c>
      <c r="F7339" s="1" t="s">
        <v>902</v>
      </c>
      <c r="G7339" s="1" t="s">
        <v>568</v>
      </c>
      <c r="H7339">
        <v>2005</v>
      </c>
      <c r="J7339" s="1" t="str">
        <f>dbpedia_kaggle_f_corr_w_names[[#This Row],[Column1]]&amp;dbpedia_kaggle_f_corr_w_names[[#This Row],[Column2]]</f>
        <v>dbpedia_40Kaggle_260293</v>
      </c>
    </row>
    <row r="7340" spans="1:10" x14ac:dyDescent="0.25">
      <c r="A7340" s="1" t="s">
        <v>23197</v>
      </c>
      <c r="B7340" s="1" t="s">
        <v>23198</v>
      </c>
      <c r="C7340">
        <v>0.70548518518518522</v>
      </c>
      <c r="D7340" s="1" t="s">
        <v>23199</v>
      </c>
      <c r="E7340" s="1" t="s">
        <v>23200</v>
      </c>
      <c r="F7340" s="1" t="s">
        <v>23201</v>
      </c>
      <c r="G7340" s="1" t="s">
        <v>23202</v>
      </c>
      <c r="H7340">
        <v>1862</v>
      </c>
      <c r="J7340" s="1" t="str">
        <f>dbpedia_kaggle_f_corr_w_names[[#This Row],[Column1]]&amp;dbpedia_kaggle_f_corr_w_names[[#This Row],[Column2]]</f>
        <v>dbpedia_3738Kaggle_530253</v>
      </c>
    </row>
    <row r="7341" spans="1:10" x14ac:dyDescent="0.25">
      <c r="A7341" s="1" t="s">
        <v>2468</v>
      </c>
      <c r="B7341" s="1" t="s">
        <v>23203</v>
      </c>
      <c r="C7341">
        <v>0.70196587079806039</v>
      </c>
      <c r="D7341" s="1" t="s">
        <v>2470</v>
      </c>
      <c r="E7341" s="1" t="s">
        <v>23204</v>
      </c>
      <c r="F7341" s="1" t="s">
        <v>2472</v>
      </c>
      <c r="G7341" s="1" t="s">
        <v>23205</v>
      </c>
      <c r="I7341">
        <v>1962</v>
      </c>
      <c r="J7341" s="1" t="str">
        <f>dbpedia_kaggle_f_corr_w_names[[#This Row],[Column1]]&amp;dbpedia_kaggle_f_corr_w_names[[#This Row],[Column2]]</f>
        <v>dbpedia_2557Kaggle_230140</v>
      </c>
    </row>
    <row r="7342" spans="1:10" x14ac:dyDescent="0.25">
      <c r="A7342" s="1" t="s">
        <v>7710</v>
      </c>
      <c r="B7342" s="1" t="s">
        <v>23206</v>
      </c>
      <c r="C7342">
        <v>0.72525700547711003</v>
      </c>
      <c r="D7342" s="1" t="s">
        <v>7712</v>
      </c>
      <c r="E7342" s="1" t="s">
        <v>23207</v>
      </c>
      <c r="F7342" s="1" t="s">
        <v>7714</v>
      </c>
      <c r="G7342" s="1" t="s">
        <v>23208</v>
      </c>
      <c r="H7342">
        <v>1962</v>
      </c>
      <c r="J7342" s="1" t="str">
        <f>dbpedia_kaggle_f_corr_w_names[[#This Row],[Column1]]&amp;dbpedia_kaggle_f_corr_w_names[[#This Row],[Column2]]</f>
        <v>dbpedia_1841Kaggle_279786</v>
      </c>
    </row>
    <row r="7343" spans="1:10" x14ac:dyDescent="0.25">
      <c r="A7343" s="1" t="s">
        <v>655</v>
      </c>
      <c r="B7343" s="1" t="s">
        <v>23209</v>
      </c>
      <c r="C7343">
        <v>0.80625000000000002</v>
      </c>
      <c r="D7343" s="1" t="s">
        <v>657</v>
      </c>
      <c r="E7343" s="1" t="s">
        <v>658</v>
      </c>
      <c r="F7343" s="1" t="s">
        <v>659</v>
      </c>
      <c r="G7343" s="1" t="s">
        <v>23210</v>
      </c>
      <c r="H7343">
        <v>1959</v>
      </c>
      <c r="I7343">
        <v>1959</v>
      </c>
      <c r="J7343" s="1" t="str">
        <f>dbpedia_kaggle_f_corr_w_names[[#This Row],[Column1]]&amp;dbpedia_kaggle_f_corr_w_names[[#This Row],[Column2]]</f>
        <v>dbpedia_3679Kaggle_3856</v>
      </c>
    </row>
    <row r="7344" spans="1:10" x14ac:dyDescent="0.25">
      <c r="A7344" s="1" t="s">
        <v>23211</v>
      </c>
      <c r="B7344" s="1" t="s">
        <v>23212</v>
      </c>
      <c r="C7344">
        <v>1</v>
      </c>
      <c r="D7344" s="1" t="s">
        <v>23213</v>
      </c>
      <c r="E7344" s="1" t="s">
        <v>23214</v>
      </c>
      <c r="F7344" s="1" t="s">
        <v>23215</v>
      </c>
      <c r="G7344" s="1" t="s">
        <v>23216</v>
      </c>
      <c r="H7344">
        <v>2003</v>
      </c>
      <c r="I7344">
        <v>2003</v>
      </c>
      <c r="J7344" s="1" t="str">
        <f>dbpedia_kaggle_f_corr_w_names[[#This Row],[Column1]]&amp;dbpedia_kaggle_f_corr_w_names[[#This Row],[Column2]]</f>
        <v>dbpedia_2759Kaggle_32268</v>
      </c>
    </row>
    <row r="7345" spans="1:10" x14ac:dyDescent="0.25">
      <c r="A7345" s="1" t="s">
        <v>1421</v>
      </c>
      <c r="B7345" s="1" t="s">
        <v>14625</v>
      </c>
      <c r="C7345">
        <v>1</v>
      </c>
      <c r="D7345" s="1" t="s">
        <v>1423</v>
      </c>
      <c r="E7345" s="1" t="s">
        <v>14626</v>
      </c>
      <c r="F7345" s="1" t="s">
        <v>1425</v>
      </c>
      <c r="G7345" s="1" t="s">
        <v>14627</v>
      </c>
      <c r="H7345">
        <v>1903</v>
      </c>
      <c r="I7345">
        <v>1903</v>
      </c>
      <c r="J7345" s="1" t="str">
        <f>dbpedia_kaggle_f_corr_w_names[[#This Row],[Column1]]&amp;dbpedia_kaggle_f_corr_w_names[[#This Row],[Column2]]</f>
        <v>dbpedia_754Kaggle_27109</v>
      </c>
    </row>
    <row r="7346" spans="1:10" x14ac:dyDescent="0.25">
      <c r="A7346" s="1" t="s">
        <v>4109</v>
      </c>
      <c r="B7346" s="1" t="s">
        <v>23217</v>
      </c>
      <c r="C7346">
        <v>0.70294189453125</v>
      </c>
      <c r="D7346" s="1" t="s">
        <v>4111</v>
      </c>
      <c r="E7346" s="1" t="s">
        <v>23218</v>
      </c>
      <c r="F7346" s="1" t="s">
        <v>4113</v>
      </c>
      <c r="G7346" s="1" t="s">
        <v>23219</v>
      </c>
      <c r="H7346">
        <v>1999</v>
      </c>
      <c r="J7346" s="1" t="str">
        <f>dbpedia_kaggle_f_corr_w_names[[#This Row],[Column1]]&amp;dbpedia_kaggle_f_corr_w_names[[#This Row],[Column2]]</f>
        <v>dbpedia_1702Kaggle_514833</v>
      </c>
    </row>
    <row r="7347" spans="1:10" x14ac:dyDescent="0.25">
      <c r="A7347" s="1" t="s">
        <v>5530</v>
      </c>
      <c r="B7347" s="1" t="s">
        <v>23220</v>
      </c>
      <c r="C7347">
        <v>0.76074999999999993</v>
      </c>
      <c r="D7347" s="1" t="s">
        <v>5532</v>
      </c>
      <c r="E7347" s="1" t="s">
        <v>23221</v>
      </c>
      <c r="F7347" s="1" t="s">
        <v>5534</v>
      </c>
      <c r="G7347" s="1" t="s">
        <v>23222</v>
      </c>
      <c r="H7347">
        <v>1993</v>
      </c>
      <c r="J7347" s="1" t="str">
        <f>dbpedia_kaggle_f_corr_w_names[[#This Row],[Column1]]&amp;dbpedia_kaggle_f_corr_w_names[[#This Row],[Column2]]</f>
        <v>dbpedia_9Kaggle_325881</v>
      </c>
    </row>
    <row r="7348" spans="1:10" x14ac:dyDescent="0.25">
      <c r="A7348" s="1" t="s">
        <v>1088</v>
      </c>
      <c r="B7348" s="1" t="s">
        <v>23223</v>
      </c>
      <c r="C7348">
        <v>0.73628337478930783</v>
      </c>
      <c r="D7348" s="1" t="s">
        <v>1090</v>
      </c>
      <c r="E7348" s="1" t="s">
        <v>23224</v>
      </c>
      <c r="F7348" s="1" t="s">
        <v>1092</v>
      </c>
      <c r="G7348" s="1" t="s">
        <v>23225</v>
      </c>
      <c r="H7348">
        <v>2007</v>
      </c>
      <c r="I7348">
        <v>2011</v>
      </c>
      <c r="J7348" s="1" t="str">
        <f>dbpedia_kaggle_f_corr_w_names[[#This Row],[Column1]]&amp;dbpedia_kaggle_f_corr_w_names[[#This Row],[Column2]]</f>
        <v>dbpedia_3671Kaggle_503619</v>
      </c>
    </row>
    <row r="7349" spans="1:10" x14ac:dyDescent="0.25">
      <c r="A7349" s="1" t="s">
        <v>22697</v>
      </c>
      <c r="B7349" s="1" t="s">
        <v>11230</v>
      </c>
      <c r="C7349">
        <v>0.79722952667167535</v>
      </c>
      <c r="D7349" s="1" t="s">
        <v>22699</v>
      </c>
      <c r="E7349" s="1" t="s">
        <v>11231</v>
      </c>
      <c r="F7349" s="1" t="s">
        <v>22701</v>
      </c>
      <c r="G7349" s="1" t="s">
        <v>568</v>
      </c>
      <c r="H7349">
        <v>1953</v>
      </c>
      <c r="J7349" s="1" t="str">
        <f>dbpedia_kaggle_f_corr_w_names[[#This Row],[Column1]]&amp;dbpedia_kaggle_f_corr_w_names[[#This Row],[Column2]]</f>
        <v>dbpedia_2059Kaggle_7278</v>
      </c>
    </row>
    <row r="7350" spans="1:10" x14ac:dyDescent="0.25">
      <c r="A7350" s="1" t="s">
        <v>4629</v>
      </c>
      <c r="B7350" s="1" t="s">
        <v>23226</v>
      </c>
      <c r="C7350">
        <v>0.79497789494091264</v>
      </c>
      <c r="D7350" s="1" t="s">
        <v>1905</v>
      </c>
      <c r="E7350" s="1" t="s">
        <v>23227</v>
      </c>
      <c r="F7350" s="1" t="s">
        <v>4630</v>
      </c>
      <c r="G7350" s="1" t="s">
        <v>23228</v>
      </c>
      <c r="H7350">
        <v>1965</v>
      </c>
      <c r="I7350">
        <v>2009</v>
      </c>
      <c r="J7350" s="1" t="str">
        <f>dbpedia_kaggle_f_corr_w_names[[#This Row],[Column1]]&amp;dbpedia_kaggle_f_corr_w_names[[#This Row],[Column2]]</f>
        <v>dbpedia_3431Kaggle_314542</v>
      </c>
    </row>
    <row r="7351" spans="1:10" x14ac:dyDescent="0.25">
      <c r="A7351" s="1" t="s">
        <v>22026</v>
      </c>
      <c r="B7351" s="1" t="s">
        <v>23229</v>
      </c>
      <c r="C7351">
        <v>0.98148148148148151</v>
      </c>
      <c r="D7351" s="1" t="s">
        <v>22028</v>
      </c>
      <c r="E7351" s="1" t="s">
        <v>23230</v>
      </c>
      <c r="F7351" s="1" t="s">
        <v>22030</v>
      </c>
      <c r="G7351" s="1" t="s">
        <v>23231</v>
      </c>
      <c r="H7351">
        <v>1993</v>
      </c>
      <c r="I7351">
        <v>1993</v>
      </c>
      <c r="J7351" s="1" t="str">
        <f>dbpedia_kaggle_f_corr_w_names[[#This Row],[Column1]]&amp;dbpedia_kaggle_f_corr_w_names[[#This Row],[Column2]]</f>
        <v>dbpedia_2810Kaggle_111887</v>
      </c>
    </row>
    <row r="7352" spans="1:10" x14ac:dyDescent="0.25">
      <c r="A7352" s="1" t="s">
        <v>737</v>
      </c>
      <c r="B7352" s="1" t="s">
        <v>23232</v>
      </c>
      <c r="C7352">
        <v>0.71322291750676425</v>
      </c>
      <c r="D7352" s="1" t="s">
        <v>739</v>
      </c>
      <c r="E7352" s="1" t="s">
        <v>23233</v>
      </c>
      <c r="F7352" s="1" t="s">
        <v>741</v>
      </c>
      <c r="G7352" s="1" t="s">
        <v>23234</v>
      </c>
      <c r="H7352">
        <v>1993</v>
      </c>
      <c r="I7352">
        <v>1975</v>
      </c>
      <c r="J7352" s="1" t="str">
        <f>dbpedia_kaggle_f_corr_w_names[[#This Row],[Column1]]&amp;dbpedia_kaggle_f_corr_w_names[[#This Row],[Column2]]</f>
        <v>dbpedia_3446Kaggle_188560</v>
      </c>
    </row>
    <row r="7353" spans="1:10" x14ac:dyDescent="0.25">
      <c r="A7353" s="1" t="s">
        <v>23235</v>
      </c>
      <c r="B7353" s="1" t="s">
        <v>23236</v>
      </c>
      <c r="C7353">
        <v>1</v>
      </c>
      <c r="D7353" s="1" t="s">
        <v>23237</v>
      </c>
      <c r="E7353" s="1" t="s">
        <v>23238</v>
      </c>
      <c r="F7353" s="1" t="s">
        <v>23239</v>
      </c>
      <c r="G7353" s="1" t="s">
        <v>23240</v>
      </c>
      <c r="H7353">
        <v>1966</v>
      </c>
      <c r="I7353">
        <v>1966</v>
      </c>
      <c r="J7353" s="1" t="str">
        <f>dbpedia_kaggle_f_corr_w_names[[#This Row],[Column1]]&amp;dbpedia_kaggle_f_corr_w_names[[#This Row],[Column2]]</f>
        <v>dbpedia_2432Kaggle_12121</v>
      </c>
    </row>
    <row r="7354" spans="1:10" x14ac:dyDescent="0.25">
      <c r="A7354" s="1" t="s">
        <v>2941</v>
      </c>
      <c r="B7354" s="1" t="s">
        <v>21875</v>
      </c>
      <c r="C7354">
        <v>0.74097952667167533</v>
      </c>
      <c r="D7354" s="1" t="s">
        <v>2943</v>
      </c>
      <c r="E7354" s="1" t="s">
        <v>21876</v>
      </c>
      <c r="F7354" s="1" t="s">
        <v>2945</v>
      </c>
      <c r="G7354" s="1" t="s">
        <v>21877</v>
      </c>
      <c r="H7354">
        <v>1961</v>
      </c>
      <c r="I7354">
        <v>1997</v>
      </c>
      <c r="J7354" s="1" t="str">
        <f>dbpedia_kaggle_f_corr_w_names[[#This Row],[Column1]]&amp;dbpedia_kaggle_f_corr_w_names[[#This Row],[Column2]]</f>
        <v>dbpedia_3489Kaggle_200941</v>
      </c>
    </row>
    <row r="7355" spans="1:10" x14ac:dyDescent="0.25">
      <c r="A7355" s="1" t="s">
        <v>1378</v>
      </c>
      <c r="B7355" s="1" t="s">
        <v>10101</v>
      </c>
      <c r="C7355">
        <v>0.72499999999999998</v>
      </c>
      <c r="D7355" s="1" t="s">
        <v>1380</v>
      </c>
      <c r="E7355" s="1" t="s">
        <v>10102</v>
      </c>
      <c r="F7355" s="1" t="s">
        <v>1382</v>
      </c>
      <c r="G7355" s="1" t="s">
        <v>10103</v>
      </c>
      <c r="H7355">
        <v>1983</v>
      </c>
      <c r="I7355">
        <v>1990</v>
      </c>
      <c r="J7355" s="1" t="str">
        <f>dbpedia_kaggle_f_corr_w_names[[#This Row],[Column1]]&amp;dbpedia_kaggle_f_corr_w_names[[#This Row],[Column2]]</f>
        <v>dbpedia_2122Kaggle_159389</v>
      </c>
    </row>
    <row r="7356" spans="1:10" x14ac:dyDescent="0.25">
      <c r="A7356" s="1" t="s">
        <v>1822</v>
      </c>
      <c r="B7356" s="1" t="s">
        <v>23241</v>
      </c>
      <c r="C7356">
        <v>0.7149712655701389</v>
      </c>
      <c r="D7356" s="1" t="s">
        <v>1824</v>
      </c>
      <c r="E7356" s="1" t="s">
        <v>23242</v>
      </c>
      <c r="F7356" s="1" t="s">
        <v>1826</v>
      </c>
      <c r="G7356" s="1" t="s">
        <v>23243</v>
      </c>
      <c r="H7356">
        <v>1980</v>
      </c>
      <c r="I7356">
        <v>2014</v>
      </c>
      <c r="J7356" s="1" t="str">
        <f>dbpedia_kaggle_f_corr_w_names[[#This Row],[Column1]]&amp;dbpedia_kaggle_f_corr_w_names[[#This Row],[Column2]]</f>
        <v>dbpedia_42Kaggle_268000</v>
      </c>
    </row>
    <row r="7357" spans="1:10" x14ac:dyDescent="0.25">
      <c r="A7357" s="1" t="s">
        <v>23244</v>
      </c>
      <c r="B7357" s="1" t="s">
        <v>23245</v>
      </c>
      <c r="C7357">
        <v>1</v>
      </c>
      <c r="D7357" s="1" t="s">
        <v>23246</v>
      </c>
      <c r="E7357" s="1" t="s">
        <v>23247</v>
      </c>
      <c r="F7357" s="1" t="s">
        <v>23248</v>
      </c>
      <c r="G7357" s="1" t="s">
        <v>23249</v>
      </c>
      <c r="H7357">
        <v>1993</v>
      </c>
      <c r="I7357">
        <v>1993</v>
      </c>
      <c r="J7357" s="1" t="str">
        <f>dbpedia_kaggle_f_corr_w_names[[#This Row],[Column1]]&amp;dbpedia_kaggle_f_corr_w_names[[#This Row],[Column2]]</f>
        <v>dbpedia_4081Kaggle_12647</v>
      </c>
    </row>
    <row r="7358" spans="1:10" x14ac:dyDescent="0.25">
      <c r="A7358" s="1" t="s">
        <v>1038</v>
      </c>
      <c r="B7358" s="1" t="s">
        <v>12538</v>
      </c>
      <c r="C7358">
        <v>0.72499999999999998</v>
      </c>
      <c r="D7358" s="1" t="s">
        <v>1040</v>
      </c>
      <c r="E7358" s="1" t="s">
        <v>12539</v>
      </c>
      <c r="F7358" s="1" t="s">
        <v>1042</v>
      </c>
      <c r="G7358" s="1" t="s">
        <v>568</v>
      </c>
      <c r="H7358">
        <v>2002</v>
      </c>
      <c r="J7358" s="1" t="str">
        <f>dbpedia_kaggle_f_corr_w_names[[#This Row],[Column1]]&amp;dbpedia_kaggle_f_corr_w_names[[#This Row],[Column2]]</f>
        <v>dbpedia_2490Kaggle_76876</v>
      </c>
    </row>
    <row r="7359" spans="1:10" x14ac:dyDescent="0.25">
      <c r="A7359" s="1" t="s">
        <v>974</v>
      </c>
      <c r="B7359" s="1" t="s">
        <v>23250</v>
      </c>
      <c r="C7359">
        <v>0.7353131996743334</v>
      </c>
      <c r="D7359" s="1" t="s">
        <v>976</v>
      </c>
      <c r="E7359" s="1" t="s">
        <v>23251</v>
      </c>
      <c r="F7359" s="1" t="s">
        <v>978</v>
      </c>
      <c r="G7359" s="1" t="s">
        <v>568</v>
      </c>
      <c r="H7359">
        <v>1890</v>
      </c>
      <c r="J7359" s="1" t="str">
        <f>dbpedia_kaggle_f_corr_w_names[[#This Row],[Column1]]&amp;dbpedia_kaggle_f_corr_w_names[[#This Row],[Column2]]</f>
        <v>dbpedia_2527Kaggle_189133</v>
      </c>
    </row>
    <row r="7360" spans="1:10" x14ac:dyDescent="0.25">
      <c r="A7360" s="1" t="s">
        <v>3811</v>
      </c>
      <c r="B7360" s="1" t="s">
        <v>20235</v>
      </c>
      <c r="C7360">
        <v>0.80625000000000002</v>
      </c>
      <c r="D7360" s="1" t="s">
        <v>2054</v>
      </c>
      <c r="E7360" s="1" t="s">
        <v>2055</v>
      </c>
      <c r="F7360" s="1" t="s">
        <v>3812</v>
      </c>
      <c r="G7360" s="1" t="s">
        <v>20236</v>
      </c>
      <c r="H7360">
        <v>2006</v>
      </c>
      <c r="J7360" s="1" t="str">
        <f>dbpedia_kaggle_f_corr_w_names[[#This Row],[Column1]]&amp;dbpedia_kaggle_f_corr_w_names[[#This Row],[Column2]]</f>
        <v>dbpedia_735Kaggle_4698817</v>
      </c>
    </row>
    <row r="7361" spans="1:10" x14ac:dyDescent="0.25">
      <c r="A7361" s="1" t="s">
        <v>3497</v>
      </c>
      <c r="B7361" s="1" t="s">
        <v>23252</v>
      </c>
      <c r="C7361">
        <v>0.70737973760932937</v>
      </c>
      <c r="D7361" s="1" t="s">
        <v>3499</v>
      </c>
      <c r="E7361" s="1" t="s">
        <v>11352</v>
      </c>
      <c r="F7361" s="1" t="s">
        <v>3501</v>
      </c>
      <c r="G7361" s="1" t="s">
        <v>568</v>
      </c>
      <c r="H7361">
        <v>2002</v>
      </c>
      <c r="J7361" s="1" t="str">
        <f>dbpedia_kaggle_f_corr_w_names[[#This Row],[Column1]]&amp;dbpedia_kaggle_f_corr_w_names[[#This Row],[Column2]]</f>
        <v>dbpedia_3434Kaggle_5028109</v>
      </c>
    </row>
    <row r="7362" spans="1:10" x14ac:dyDescent="0.25">
      <c r="A7362" s="1" t="s">
        <v>1647</v>
      </c>
      <c r="B7362" s="1" t="s">
        <v>23253</v>
      </c>
      <c r="C7362">
        <v>0.72458893034486338</v>
      </c>
      <c r="D7362" s="1" t="s">
        <v>1649</v>
      </c>
      <c r="E7362" s="1" t="s">
        <v>23254</v>
      </c>
      <c r="F7362" s="1" t="s">
        <v>1651</v>
      </c>
      <c r="G7362" s="1" t="s">
        <v>23255</v>
      </c>
      <c r="H7362">
        <v>1976</v>
      </c>
      <c r="J7362" s="1" t="str">
        <f>dbpedia_kaggle_f_corr_w_names[[#This Row],[Column1]]&amp;dbpedia_kaggle_f_corr_w_names[[#This Row],[Column2]]</f>
        <v>dbpedia_15Kaggle_263446</v>
      </c>
    </row>
    <row r="7363" spans="1:10" x14ac:dyDescent="0.25">
      <c r="A7363" s="1" t="s">
        <v>839</v>
      </c>
      <c r="B7363" s="1" t="s">
        <v>23256</v>
      </c>
      <c r="C7363">
        <v>0.71468680032566667</v>
      </c>
      <c r="D7363" s="1" t="s">
        <v>841</v>
      </c>
      <c r="E7363" s="1" t="s">
        <v>23257</v>
      </c>
      <c r="F7363" s="1" t="s">
        <v>843</v>
      </c>
      <c r="G7363" s="1" t="s">
        <v>23258</v>
      </c>
      <c r="H7363">
        <v>2001</v>
      </c>
      <c r="I7363">
        <v>1997</v>
      </c>
      <c r="J7363" s="1" t="str">
        <f>dbpedia_kaggle_f_corr_w_names[[#This Row],[Column1]]&amp;dbpedia_kaggle_f_corr_w_names[[#This Row],[Column2]]</f>
        <v>dbpedia_2742Kaggle_83292</v>
      </c>
    </row>
    <row r="7364" spans="1:10" x14ac:dyDescent="0.25">
      <c r="A7364" s="1" t="s">
        <v>772</v>
      </c>
      <c r="B7364" s="1" t="s">
        <v>10370</v>
      </c>
      <c r="C7364">
        <v>0.71577580551100739</v>
      </c>
      <c r="D7364" s="1" t="s">
        <v>774</v>
      </c>
      <c r="E7364" s="1" t="s">
        <v>10371</v>
      </c>
      <c r="F7364" s="1" t="s">
        <v>776</v>
      </c>
      <c r="G7364" s="1" t="s">
        <v>10372</v>
      </c>
      <c r="I7364">
        <v>2005</v>
      </c>
      <c r="J7364" s="1" t="str">
        <f>dbpedia_kaggle_f_corr_w_names[[#This Row],[Column1]]&amp;dbpedia_kaggle_f_corr_w_names[[#This Row],[Column2]]</f>
        <v>dbpedia_1744Kaggle_108293</v>
      </c>
    </row>
    <row r="7365" spans="1:10" x14ac:dyDescent="0.25">
      <c r="A7365" s="1" t="s">
        <v>9922</v>
      </c>
      <c r="B7365" s="1" t="s">
        <v>23259</v>
      </c>
      <c r="C7365">
        <v>0.70662780913994772</v>
      </c>
      <c r="D7365" s="1" t="s">
        <v>9924</v>
      </c>
      <c r="E7365" s="1" t="s">
        <v>23260</v>
      </c>
      <c r="F7365" s="1" t="s">
        <v>9926</v>
      </c>
      <c r="G7365" s="1" t="s">
        <v>23261</v>
      </c>
      <c r="H7365">
        <v>1966</v>
      </c>
      <c r="I7365">
        <v>2000</v>
      </c>
      <c r="J7365" s="1" t="str">
        <f>dbpedia_kaggle_f_corr_w_names[[#This Row],[Column1]]&amp;dbpedia_kaggle_f_corr_w_names[[#This Row],[Column2]]</f>
        <v>dbpedia_1491Kaggle_299551</v>
      </c>
    </row>
    <row r="7366" spans="1:10" x14ac:dyDescent="0.25">
      <c r="A7366" s="1" t="s">
        <v>14033</v>
      </c>
      <c r="B7366" s="1" t="s">
        <v>23262</v>
      </c>
      <c r="C7366">
        <v>1</v>
      </c>
      <c r="D7366" s="1" t="s">
        <v>14035</v>
      </c>
      <c r="E7366" s="1" t="s">
        <v>20028</v>
      </c>
      <c r="F7366" s="1" t="s">
        <v>14037</v>
      </c>
      <c r="G7366" s="1" t="s">
        <v>23263</v>
      </c>
      <c r="H7366">
        <v>1969</v>
      </c>
      <c r="I7366">
        <v>2017</v>
      </c>
      <c r="J7366" s="1" t="str">
        <f>dbpedia_kaggle_f_corr_w_names[[#This Row],[Column1]]&amp;dbpedia_kaggle_f_corr_w_names[[#This Row],[Column2]]</f>
        <v>dbpedia_2273Kaggle_14074</v>
      </c>
    </row>
    <row r="7367" spans="1:10" x14ac:dyDescent="0.25">
      <c r="A7367" s="1" t="s">
        <v>4064</v>
      </c>
      <c r="B7367" s="1" t="s">
        <v>23264</v>
      </c>
      <c r="C7367">
        <v>0.75615316818812306</v>
      </c>
      <c r="D7367" s="1" t="s">
        <v>849</v>
      </c>
      <c r="E7367" s="1" t="s">
        <v>23265</v>
      </c>
      <c r="F7367" s="1" t="s">
        <v>4065</v>
      </c>
      <c r="G7367" s="1" t="s">
        <v>23266</v>
      </c>
      <c r="H7367">
        <v>2004</v>
      </c>
      <c r="J7367" s="1" t="str">
        <f>dbpedia_kaggle_f_corr_w_names[[#This Row],[Column1]]&amp;dbpedia_kaggle_f_corr_w_names[[#This Row],[Column2]]</f>
        <v>dbpedia_918Kaggle_119820</v>
      </c>
    </row>
    <row r="7368" spans="1:10" x14ac:dyDescent="0.25">
      <c r="A7368" s="1" t="s">
        <v>23267</v>
      </c>
      <c r="B7368" s="1" t="s">
        <v>23268</v>
      </c>
      <c r="C7368">
        <v>0.72421874999999991</v>
      </c>
      <c r="D7368" s="1" t="s">
        <v>23269</v>
      </c>
      <c r="E7368" s="1" t="s">
        <v>23270</v>
      </c>
      <c r="F7368" s="1" t="s">
        <v>23271</v>
      </c>
      <c r="G7368" s="1" t="s">
        <v>568</v>
      </c>
      <c r="H7368">
        <v>1981</v>
      </c>
      <c r="J7368" s="1" t="str">
        <f>dbpedia_kaggle_f_corr_w_names[[#This Row],[Column1]]&amp;dbpedia_kaggle_f_corr_w_names[[#This Row],[Column2]]</f>
        <v>dbpedia_2964Kaggle_4075673</v>
      </c>
    </row>
    <row r="7369" spans="1:10" x14ac:dyDescent="0.25">
      <c r="A7369" s="1" t="s">
        <v>1805</v>
      </c>
      <c r="B7369" s="1" t="s">
        <v>23272</v>
      </c>
      <c r="C7369">
        <v>0.73262178148148149</v>
      </c>
      <c r="D7369" s="1" t="s">
        <v>1807</v>
      </c>
      <c r="E7369" s="1" t="s">
        <v>2319</v>
      </c>
      <c r="F7369" s="1" t="s">
        <v>1809</v>
      </c>
      <c r="G7369" s="1" t="s">
        <v>23273</v>
      </c>
      <c r="H7369">
        <v>2006</v>
      </c>
      <c r="J7369" s="1" t="str">
        <f>dbpedia_kaggle_f_corr_w_names[[#This Row],[Column1]]&amp;dbpedia_kaggle_f_corr_w_names[[#This Row],[Column2]]</f>
        <v>dbpedia_3129Kaggle_59093</v>
      </c>
    </row>
    <row r="7370" spans="1:10" x14ac:dyDescent="0.25">
      <c r="A7370" s="1" t="s">
        <v>5677</v>
      </c>
      <c r="B7370" s="1" t="s">
        <v>23274</v>
      </c>
      <c r="C7370">
        <v>0.79722952667167535</v>
      </c>
      <c r="D7370" s="1" t="s">
        <v>5679</v>
      </c>
      <c r="E7370" s="1" t="s">
        <v>23275</v>
      </c>
      <c r="F7370" s="1" t="s">
        <v>5681</v>
      </c>
      <c r="G7370" s="1" t="s">
        <v>23276</v>
      </c>
      <c r="H7370">
        <v>1954</v>
      </c>
      <c r="J7370" s="1" t="str">
        <f>dbpedia_kaggle_f_corr_w_names[[#This Row],[Column1]]&amp;dbpedia_kaggle_f_corr_w_names[[#This Row],[Column2]]</f>
        <v>dbpedia_2552Kaggle_6826296</v>
      </c>
    </row>
    <row r="7371" spans="1:10" x14ac:dyDescent="0.25">
      <c r="A7371" s="1" t="s">
        <v>761</v>
      </c>
      <c r="B7371" s="1" t="s">
        <v>12792</v>
      </c>
      <c r="C7371">
        <v>0.7177327963898753</v>
      </c>
      <c r="D7371" s="1" t="s">
        <v>763</v>
      </c>
      <c r="E7371" s="1" t="s">
        <v>12793</v>
      </c>
      <c r="F7371" s="1" t="s">
        <v>765</v>
      </c>
      <c r="G7371" s="1" t="s">
        <v>12794</v>
      </c>
      <c r="H7371">
        <v>1968</v>
      </c>
      <c r="I7371">
        <v>2000</v>
      </c>
      <c r="J7371" s="1" t="str">
        <f>dbpedia_kaggle_f_corr_w_names[[#This Row],[Column1]]&amp;dbpedia_kaggle_f_corr_w_names[[#This Row],[Column2]]</f>
        <v>dbpedia_1857Kaggle_155112</v>
      </c>
    </row>
    <row r="7372" spans="1:10" x14ac:dyDescent="0.25">
      <c r="A7372" s="1" t="s">
        <v>998</v>
      </c>
      <c r="B7372" s="1" t="s">
        <v>23277</v>
      </c>
      <c r="C7372">
        <v>0.75666842133678869</v>
      </c>
      <c r="D7372" s="1" t="s">
        <v>1000</v>
      </c>
      <c r="E7372" s="1" t="s">
        <v>7945</v>
      </c>
      <c r="F7372" s="1" t="s">
        <v>1002</v>
      </c>
      <c r="G7372" s="1" t="s">
        <v>23278</v>
      </c>
      <c r="H7372">
        <v>1963</v>
      </c>
      <c r="I7372">
        <v>1972</v>
      </c>
      <c r="J7372" s="1" t="str">
        <f>dbpedia_kaggle_f_corr_w_names[[#This Row],[Column1]]&amp;dbpedia_kaggle_f_corr_w_names[[#This Row],[Column2]]</f>
        <v>dbpedia_2454Kaggle_367171</v>
      </c>
    </row>
    <row r="7373" spans="1:10" x14ac:dyDescent="0.25">
      <c r="A7373" s="1" t="s">
        <v>2777</v>
      </c>
      <c r="B7373" s="1" t="s">
        <v>23279</v>
      </c>
      <c r="C7373">
        <v>0.76074999999999993</v>
      </c>
      <c r="D7373" s="1" t="s">
        <v>2779</v>
      </c>
      <c r="E7373" s="1" t="s">
        <v>23280</v>
      </c>
      <c r="F7373" s="1" t="s">
        <v>2781</v>
      </c>
      <c r="G7373" s="1" t="s">
        <v>23281</v>
      </c>
      <c r="H7373">
        <v>1983</v>
      </c>
      <c r="I7373">
        <v>2005</v>
      </c>
      <c r="J7373" s="1" t="str">
        <f>dbpedia_kaggle_f_corr_w_names[[#This Row],[Column1]]&amp;dbpedia_kaggle_f_corr_w_names[[#This Row],[Column2]]</f>
        <v>dbpedia_4131Kaggle_403933</v>
      </c>
    </row>
    <row r="7374" spans="1:10" x14ac:dyDescent="0.25">
      <c r="A7374" s="1" t="s">
        <v>2233</v>
      </c>
      <c r="B7374" s="1" t="s">
        <v>20556</v>
      </c>
      <c r="C7374">
        <v>0.70944334096616557</v>
      </c>
      <c r="D7374" s="1" t="s">
        <v>1399</v>
      </c>
      <c r="E7374" s="1" t="s">
        <v>15997</v>
      </c>
      <c r="F7374" s="1" t="s">
        <v>1401</v>
      </c>
      <c r="G7374" s="1" t="s">
        <v>20557</v>
      </c>
      <c r="H7374">
        <v>1956</v>
      </c>
      <c r="J7374" s="1" t="str">
        <f>dbpedia_kaggle_f_corr_w_names[[#This Row],[Column1]]&amp;dbpedia_kaggle_f_corr_w_names[[#This Row],[Column2]]</f>
        <v>dbpedia_519Kaggle_2052713</v>
      </c>
    </row>
    <row r="7375" spans="1:10" x14ac:dyDescent="0.25">
      <c r="A7375" s="1" t="s">
        <v>5853</v>
      </c>
      <c r="B7375" s="1" t="s">
        <v>23282</v>
      </c>
      <c r="C7375">
        <v>0.89212827988338184</v>
      </c>
      <c r="D7375" s="1" t="s">
        <v>5855</v>
      </c>
      <c r="E7375" s="1" t="s">
        <v>23283</v>
      </c>
      <c r="F7375" s="1" t="s">
        <v>5857</v>
      </c>
      <c r="G7375" s="1" t="s">
        <v>23284</v>
      </c>
      <c r="H7375">
        <v>1994</v>
      </c>
      <c r="I7375">
        <v>1989</v>
      </c>
      <c r="J7375" s="1" t="str">
        <f>dbpedia_kaggle_f_corr_w_names[[#This Row],[Column1]]&amp;dbpedia_kaggle_f_corr_w_names[[#This Row],[Column2]]</f>
        <v>dbpedia_3025Kaggle_188552</v>
      </c>
    </row>
    <row r="7376" spans="1:10" x14ac:dyDescent="0.25">
      <c r="A7376" s="1" t="s">
        <v>23285</v>
      </c>
      <c r="B7376" s="1" t="s">
        <v>23286</v>
      </c>
      <c r="C7376">
        <v>0.70778239411219035</v>
      </c>
      <c r="D7376" s="1" t="s">
        <v>23287</v>
      </c>
      <c r="E7376" s="1" t="s">
        <v>23288</v>
      </c>
      <c r="F7376" s="1" t="s">
        <v>23289</v>
      </c>
      <c r="G7376" s="1" t="s">
        <v>568</v>
      </c>
      <c r="H7376">
        <v>1872</v>
      </c>
      <c r="I7376">
        <v>1900</v>
      </c>
      <c r="J7376" s="1" t="str">
        <f>dbpedia_kaggle_f_corr_w_names[[#This Row],[Column1]]&amp;dbpedia_kaggle_f_corr_w_names[[#This Row],[Column2]]</f>
        <v>dbpedia_3100Kaggle_17625</v>
      </c>
    </row>
    <row r="7377" spans="1:10" x14ac:dyDescent="0.25">
      <c r="A7377" s="1" t="s">
        <v>5083</v>
      </c>
      <c r="B7377" s="1" t="s">
        <v>23290</v>
      </c>
      <c r="C7377">
        <v>0.7922782835576303</v>
      </c>
      <c r="D7377" s="1" t="s">
        <v>5085</v>
      </c>
      <c r="E7377" s="1" t="s">
        <v>23291</v>
      </c>
      <c r="F7377" s="1" t="s">
        <v>5087</v>
      </c>
      <c r="G7377" s="1" t="s">
        <v>23292</v>
      </c>
      <c r="H7377">
        <v>2012</v>
      </c>
      <c r="J7377" s="1" t="str">
        <f>dbpedia_kaggle_f_corr_w_names[[#This Row],[Column1]]&amp;dbpedia_kaggle_f_corr_w_names[[#This Row],[Column2]]</f>
        <v>dbpedia_1038Kaggle_257516</v>
      </c>
    </row>
    <row r="7378" spans="1:10" x14ac:dyDescent="0.25">
      <c r="A7378" s="1" t="s">
        <v>974</v>
      </c>
      <c r="B7378" s="1" t="s">
        <v>14378</v>
      </c>
      <c r="C7378">
        <v>0.7108306138214765</v>
      </c>
      <c r="D7378" s="1" t="s">
        <v>976</v>
      </c>
      <c r="E7378" s="1" t="s">
        <v>14379</v>
      </c>
      <c r="F7378" s="1" t="s">
        <v>978</v>
      </c>
      <c r="G7378" s="1" t="s">
        <v>568</v>
      </c>
      <c r="H7378">
        <v>1890</v>
      </c>
      <c r="J7378" s="1" t="str">
        <f>dbpedia_kaggle_f_corr_w_names[[#This Row],[Column1]]&amp;dbpedia_kaggle_f_corr_w_names[[#This Row],[Column2]]</f>
        <v>dbpedia_2527Kaggle_152159</v>
      </c>
    </row>
    <row r="7379" spans="1:10" x14ac:dyDescent="0.25">
      <c r="A7379" s="1" t="s">
        <v>2038</v>
      </c>
      <c r="B7379" s="1" t="s">
        <v>23293</v>
      </c>
      <c r="C7379">
        <v>0.76381205989969614</v>
      </c>
      <c r="D7379" s="1" t="s">
        <v>2040</v>
      </c>
      <c r="E7379" s="1" t="s">
        <v>23294</v>
      </c>
      <c r="F7379" s="1" t="s">
        <v>2042</v>
      </c>
      <c r="G7379" s="1" t="s">
        <v>23295</v>
      </c>
      <c r="H7379">
        <v>2015</v>
      </c>
      <c r="I7379">
        <v>1985</v>
      </c>
      <c r="J7379" s="1" t="str">
        <f>dbpedia_kaggle_f_corr_w_names[[#This Row],[Column1]]&amp;dbpedia_kaggle_f_corr_w_names[[#This Row],[Column2]]</f>
        <v>dbpedia_4290Kaggle_246064</v>
      </c>
    </row>
    <row r="7380" spans="1:10" x14ac:dyDescent="0.25">
      <c r="A7380" s="1" t="s">
        <v>2720</v>
      </c>
      <c r="B7380" s="1" t="s">
        <v>23296</v>
      </c>
      <c r="C7380">
        <v>0.7025308248761134</v>
      </c>
      <c r="D7380" s="1" t="s">
        <v>912</v>
      </c>
      <c r="E7380" s="1" t="s">
        <v>23297</v>
      </c>
      <c r="F7380" s="1" t="s">
        <v>914</v>
      </c>
      <c r="G7380" s="1" t="s">
        <v>23298</v>
      </c>
      <c r="H7380">
        <v>1976</v>
      </c>
      <c r="J7380" s="1" t="str">
        <f>dbpedia_kaggle_f_corr_w_names[[#This Row],[Column1]]&amp;dbpedia_kaggle_f_corr_w_names[[#This Row],[Column2]]</f>
        <v>dbpedia_3220Kaggle_55710</v>
      </c>
    </row>
    <row r="7381" spans="1:10" x14ac:dyDescent="0.25">
      <c r="A7381" s="1" t="s">
        <v>10521</v>
      </c>
      <c r="B7381" s="1" t="s">
        <v>15248</v>
      </c>
      <c r="C7381">
        <v>0.72499999999999998</v>
      </c>
      <c r="D7381" s="1" t="s">
        <v>10523</v>
      </c>
      <c r="E7381" s="1" t="s">
        <v>15249</v>
      </c>
      <c r="F7381" s="1" t="s">
        <v>10525</v>
      </c>
      <c r="G7381" s="1" t="s">
        <v>568</v>
      </c>
      <c r="H7381">
        <v>1971</v>
      </c>
      <c r="J7381" s="1" t="str">
        <f>dbpedia_kaggle_f_corr_w_names[[#This Row],[Column1]]&amp;dbpedia_kaggle_f_corr_w_names[[#This Row],[Column2]]</f>
        <v>dbpedia_2485Kaggle_3870604</v>
      </c>
    </row>
    <row r="7382" spans="1:10" x14ac:dyDescent="0.25">
      <c r="A7382" s="1" t="s">
        <v>14134</v>
      </c>
      <c r="B7382" s="1" t="s">
        <v>23299</v>
      </c>
      <c r="C7382">
        <v>1</v>
      </c>
      <c r="D7382" s="1" t="s">
        <v>14136</v>
      </c>
      <c r="E7382" s="1" t="s">
        <v>23300</v>
      </c>
      <c r="F7382" s="1" t="s">
        <v>14138</v>
      </c>
      <c r="G7382" s="1" t="s">
        <v>23301</v>
      </c>
      <c r="H7382">
        <v>1991</v>
      </c>
      <c r="I7382">
        <v>1975</v>
      </c>
      <c r="J7382" s="1" t="str">
        <f>dbpedia_kaggle_f_corr_w_names[[#This Row],[Column1]]&amp;dbpedia_kaggle_f_corr_w_names[[#This Row],[Column2]]</f>
        <v>dbpedia_691Kaggle_7118</v>
      </c>
    </row>
    <row r="7383" spans="1:10" x14ac:dyDescent="0.25">
      <c r="A7383" s="1" t="s">
        <v>8552</v>
      </c>
      <c r="B7383" s="1" t="s">
        <v>18871</v>
      </c>
      <c r="C7383">
        <v>0.83212060185185188</v>
      </c>
      <c r="D7383" s="1" t="s">
        <v>1390</v>
      </c>
      <c r="E7383" s="1" t="s">
        <v>18872</v>
      </c>
      <c r="F7383" s="1" t="s">
        <v>1392</v>
      </c>
      <c r="G7383" s="1" t="s">
        <v>18873</v>
      </c>
      <c r="H7383">
        <v>2001</v>
      </c>
      <c r="I7383">
        <v>2004</v>
      </c>
      <c r="J7383" s="1" t="str">
        <f>dbpedia_kaggle_f_corr_w_names[[#This Row],[Column1]]&amp;dbpedia_kaggle_f_corr_w_names[[#This Row],[Column2]]</f>
        <v>dbpedia_1768Kaggle_416940</v>
      </c>
    </row>
    <row r="7384" spans="1:10" x14ac:dyDescent="0.25">
      <c r="A7384" s="1" t="s">
        <v>2817</v>
      </c>
      <c r="B7384" s="1" t="s">
        <v>23302</v>
      </c>
      <c r="C7384">
        <v>0.71149578971324534</v>
      </c>
      <c r="D7384" s="1" t="s">
        <v>2819</v>
      </c>
      <c r="E7384" s="1" t="s">
        <v>23303</v>
      </c>
      <c r="F7384" s="1" t="s">
        <v>2821</v>
      </c>
      <c r="G7384" s="1" t="s">
        <v>23304</v>
      </c>
      <c r="H7384">
        <v>1983</v>
      </c>
      <c r="I7384">
        <v>1978</v>
      </c>
      <c r="J7384" s="1" t="str">
        <f>dbpedia_kaggle_f_corr_w_names[[#This Row],[Column1]]&amp;dbpedia_kaggle_f_corr_w_names[[#This Row],[Column2]]</f>
        <v>dbpedia_2067Kaggle_6481</v>
      </c>
    </row>
    <row r="7385" spans="1:10" x14ac:dyDescent="0.25">
      <c r="A7385" s="1" t="s">
        <v>910</v>
      </c>
      <c r="B7385" s="1" t="s">
        <v>23305</v>
      </c>
      <c r="C7385">
        <v>0.70294189453125</v>
      </c>
      <c r="D7385" s="1" t="s">
        <v>912</v>
      </c>
      <c r="E7385" s="1" t="s">
        <v>23306</v>
      </c>
      <c r="F7385" s="1" t="s">
        <v>914</v>
      </c>
      <c r="G7385" s="1" t="s">
        <v>23307</v>
      </c>
      <c r="H7385">
        <v>1976</v>
      </c>
      <c r="I7385">
        <v>1926</v>
      </c>
      <c r="J7385" s="1" t="str">
        <f>dbpedia_kaggle_f_corr_w_names[[#This Row],[Column1]]&amp;dbpedia_kaggle_f_corr_w_names[[#This Row],[Column2]]</f>
        <v>dbpedia_3219Kaggle_2256</v>
      </c>
    </row>
    <row r="7386" spans="1:10" x14ac:dyDescent="0.25">
      <c r="A7386" s="1" t="s">
        <v>4081</v>
      </c>
      <c r="B7386" s="1" t="s">
        <v>23308</v>
      </c>
      <c r="C7386">
        <v>0.95888534999999986</v>
      </c>
      <c r="D7386" s="1" t="s">
        <v>4083</v>
      </c>
      <c r="E7386" s="1" t="s">
        <v>23309</v>
      </c>
      <c r="F7386" s="1" t="s">
        <v>4085</v>
      </c>
      <c r="G7386" s="1" t="s">
        <v>568</v>
      </c>
      <c r="I7386">
        <v>2007</v>
      </c>
      <c r="J7386" s="1" t="str">
        <f>dbpedia_kaggle_f_corr_w_names[[#This Row],[Column1]]&amp;dbpedia_kaggle_f_corr_w_names[[#This Row],[Column2]]</f>
        <v>dbpedia_3420Kaggle_225136</v>
      </c>
    </row>
    <row r="7387" spans="1:10" x14ac:dyDescent="0.25">
      <c r="A7387" s="1" t="s">
        <v>23310</v>
      </c>
      <c r="B7387" s="1" t="s">
        <v>23311</v>
      </c>
      <c r="C7387">
        <v>0.95208333333333317</v>
      </c>
      <c r="D7387" s="1" t="s">
        <v>23312</v>
      </c>
      <c r="E7387" s="1" t="s">
        <v>23313</v>
      </c>
      <c r="F7387" s="1" t="s">
        <v>23314</v>
      </c>
      <c r="G7387" s="1" t="s">
        <v>23315</v>
      </c>
      <c r="H7387">
        <v>1936</v>
      </c>
      <c r="I7387">
        <v>1936</v>
      </c>
      <c r="J7387" s="1" t="str">
        <f>dbpedia_kaggle_f_corr_w_names[[#This Row],[Column1]]&amp;dbpedia_kaggle_f_corr_w_names[[#This Row],[Column2]]</f>
        <v>dbpedia_3981Kaggle_120323</v>
      </c>
    </row>
    <row r="7388" spans="1:10" x14ac:dyDescent="0.25">
      <c r="A7388" s="1" t="s">
        <v>1038</v>
      </c>
      <c r="B7388" s="1" t="s">
        <v>14515</v>
      </c>
      <c r="C7388">
        <v>0.71577580551100739</v>
      </c>
      <c r="D7388" s="1" t="s">
        <v>1040</v>
      </c>
      <c r="E7388" s="1" t="s">
        <v>14516</v>
      </c>
      <c r="F7388" s="1" t="s">
        <v>1042</v>
      </c>
      <c r="G7388" s="1" t="s">
        <v>14517</v>
      </c>
      <c r="H7388">
        <v>2002</v>
      </c>
      <c r="I7388">
        <v>1946</v>
      </c>
      <c r="J7388" s="1" t="str">
        <f>dbpedia_kaggle_f_corr_w_names[[#This Row],[Column1]]&amp;dbpedia_kaggle_f_corr_w_names[[#This Row],[Column2]]</f>
        <v>dbpedia_2490Kaggle_192088</v>
      </c>
    </row>
    <row r="7389" spans="1:10" x14ac:dyDescent="0.25">
      <c r="A7389" s="1" t="s">
        <v>8503</v>
      </c>
      <c r="B7389" s="1" t="s">
        <v>23316</v>
      </c>
      <c r="C7389">
        <v>0.80625000000000002</v>
      </c>
      <c r="D7389" s="1" t="s">
        <v>8505</v>
      </c>
      <c r="E7389" s="1" t="s">
        <v>8506</v>
      </c>
      <c r="F7389" s="1" t="s">
        <v>8507</v>
      </c>
      <c r="G7389" s="1" t="s">
        <v>23317</v>
      </c>
      <c r="H7389">
        <v>1864</v>
      </c>
      <c r="I7389">
        <v>2002</v>
      </c>
      <c r="J7389" s="1" t="str">
        <f>dbpedia_kaggle_f_corr_w_names[[#This Row],[Column1]]&amp;dbpedia_kaggle_f_corr_w_names[[#This Row],[Column2]]</f>
        <v>dbpedia_1518Kaggle_5000868</v>
      </c>
    </row>
    <row r="7390" spans="1:10" x14ac:dyDescent="0.25">
      <c r="A7390" s="1" t="s">
        <v>5770</v>
      </c>
      <c r="B7390" s="1" t="s">
        <v>23318</v>
      </c>
      <c r="C7390">
        <v>0.72421874999999991</v>
      </c>
      <c r="D7390" s="1" t="s">
        <v>5772</v>
      </c>
      <c r="E7390" s="1" t="s">
        <v>23319</v>
      </c>
      <c r="F7390" s="1" t="s">
        <v>5774</v>
      </c>
      <c r="G7390" s="1" t="s">
        <v>23320</v>
      </c>
      <c r="I7390">
        <v>1976</v>
      </c>
      <c r="J7390" s="1" t="str">
        <f>dbpedia_kaggle_f_corr_w_names[[#This Row],[Column1]]&amp;dbpedia_kaggle_f_corr_w_names[[#This Row],[Column2]]</f>
        <v>dbpedia_724Kaggle_483887</v>
      </c>
    </row>
    <row r="7391" spans="1:10" x14ac:dyDescent="0.25">
      <c r="A7391" s="1" t="s">
        <v>23321</v>
      </c>
      <c r="B7391" s="1" t="s">
        <v>23322</v>
      </c>
      <c r="C7391">
        <v>1</v>
      </c>
      <c r="D7391" s="1" t="s">
        <v>23323</v>
      </c>
      <c r="E7391" s="1" t="s">
        <v>23324</v>
      </c>
      <c r="F7391" s="1" t="s">
        <v>23325</v>
      </c>
      <c r="G7391" s="1" t="s">
        <v>23326</v>
      </c>
      <c r="H7391">
        <v>1969</v>
      </c>
      <c r="J7391" s="1" t="str">
        <f>dbpedia_kaggle_f_corr_w_names[[#This Row],[Column1]]&amp;dbpedia_kaggle_f_corr_w_names[[#This Row],[Column2]]</f>
        <v>dbpedia_4811Kaggle_16400</v>
      </c>
    </row>
    <row r="7392" spans="1:10" x14ac:dyDescent="0.25">
      <c r="A7392" s="1" t="s">
        <v>1279</v>
      </c>
      <c r="B7392" s="1" t="s">
        <v>23327</v>
      </c>
      <c r="C7392">
        <v>0.7025308248761134</v>
      </c>
      <c r="D7392" s="1" t="s">
        <v>912</v>
      </c>
      <c r="E7392" s="1" t="s">
        <v>23328</v>
      </c>
      <c r="F7392" s="1" t="s">
        <v>914</v>
      </c>
      <c r="G7392" s="1" t="s">
        <v>23329</v>
      </c>
      <c r="H7392">
        <v>1853</v>
      </c>
      <c r="I7392">
        <v>1943</v>
      </c>
      <c r="J7392" s="1" t="str">
        <f>dbpedia_kaggle_f_corr_w_names[[#This Row],[Column1]]&amp;dbpedia_kaggle_f_corr_w_names[[#This Row],[Column2]]</f>
        <v>dbpedia_3217Kaggle_63906</v>
      </c>
    </row>
    <row r="7393" spans="1:10" x14ac:dyDescent="0.25">
      <c r="A7393" s="1" t="s">
        <v>2746</v>
      </c>
      <c r="B7393" s="1" t="s">
        <v>23330</v>
      </c>
      <c r="C7393">
        <v>0.72293650009357902</v>
      </c>
      <c r="D7393" s="1" t="s">
        <v>2748</v>
      </c>
      <c r="E7393" s="1" t="s">
        <v>23331</v>
      </c>
      <c r="F7393" s="1" t="s">
        <v>2750</v>
      </c>
      <c r="G7393" s="1" t="s">
        <v>23332</v>
      </c>
      <c r="H7393">
        <v>1987</v>
      </c>
      <c r="I7393">
        <v>2007</v>
      </c>
      <c r="J7393" s="1" t="str">
        <f>dbpedia_kaggle_f_corr_w_names[[#This Row],[Column1]]&amp;dbpedia_kaggle_f_corr_w_names[[#This Row],[Column2]]</f>
        <v>dbpedia_3901Kaggle_349413</v>
      </c>
    </row>
    <row r="7394" spans="1:10" x14ac:dyDescent="0.25">
      <c r="A7394" s="1" t="s">
        <v>1185</v>
      </c>
      <c r="B7394" s="1" t="s">
        <v>23333</v>
      </c>
      <c r="C7394">
        <v>0.76006598325642416</v>
      </c>
      <c r="D7394" s="1" t="s">
        <v>1187</v>
      </c>
      <c r="E7394" s="1" t="s">
        <v>23334</v>
      </c>
      <c r="F7394" s="1" t="s">
        <v>1189</v>
      </c>
      <c r="G7394" s="1" t="s">
        <v>23335</v>
      </c>
      <c r="H7394">
        <v>1948</v>
      </c>
      <c r="I7394">
        <v>1906</v>
      </c>
      <c r="J7394" s="1" t="str">
        <f>dbpedia_kaggle_f_corr_w_names[[#This Row],[Column1]]&amp;dbpedia_kaggle_f_corr_w_names[[#This Row],[Column2]]</f>
        <v>dbpedia_825Kaggle_242469</v>
      </c>
    </row>
    <row r="7395" spans="1:10" x14ac:dyDescent="0.25">
      <c r="A7395" s="1" t="s">
        <v>10744</v>
      </c>
      <c r="B7395" s="1" t="s">
        <v>23336</v>
      </c>
      <c r="C7395">
        <v>0.71876591893228847</v>
      </c>
      <c r="D7395" s="1" t="s">
        <v>10746</v>
      </c>
      <c r="E7395" s="1" t="s">
        <v>23337</v>
      </c>
      <c r="F7395" s="1" t="s">
        <v>10748</v>
      </c>
      <c r="G7395" s="1" t="s">
        <v>23338</v>
      </c>
      <c r="H7395">
        <v>2004</v>
      </c>
      <c r="I7395">
        <v>2007</v>
      </c>
      <c r="J7395" s="1" t="str">
        <f>dbpedia_kaggle_f_corr_w_names[[#This Row],[Column1]]&amp;dbpedia_kaggle_f_corr_w_names[[#This Row],[Column2]]</f>
        <v>dbpedia_670Kaggle_465346</v>
      </c>
    </row>
    <row r="7396" spans="1:10" x14ac:dyDescent="0.25">
      <c r="A7396" s="1" t="s">
        <v>761</v>
      </c>
      <c r="B7396" s="1" t="s">
        <v>12754</v>
      </c>
      <c r="C7396">
        <v>0.78680555555555554</v>
      </c>
      <c r="D7396" s="1" t="s">
        <v>763</v>
      </c>
      <c r="E7396" s="1" t="s">
        <v>12755</v>
      </c>
      <c r="F7396" s="1" t="s">
        <v>765</v>
      </c>
      <c r="G7396" s="1" t="s">
        <v>12756</v>
      </c>
      <c r="H7396">
        <v>1968</v>
      </c>
      <c r="I7396">
        <v>2002</v>
      </c>
      <c r="J7396" s="1" t="str">
        <f>dbpedia_kaggle_f_corr_w_names[[#This Row],[Column1]]&amp;dbpedia_kaggle_f_corr_w_names[[#This Row],[Column2]]</f>
        <v>dbpedia_1857Kaggle_139274</v>
      </c>
    </row>
    <row r="7397" spans="1:10" x14ac:dyDescent="0.25">
      <c r="A7397" s="1" t="s">
        <v>10521</v>
      </c>
      <c r="B7397" s="1" t="s">
        <v>23339</v>
      </c>
      <c r="C7397">
        <v>0.94585507276622971</v>
      </c>
      <c r="D7397" s="1" t="s">
        <v>10523</v>
      </c>
      <c r="E7397" s="1" t="s">
        <v>23340</v>
      </c>
      <c r="F7397" s="1" t="s">
        <v>10525</v>
      </c>
      <c r="G7397" s="1" t="s">
        <v>23341</v>
      </c>
      <c r="H7397">
        <v>1971</v>
      </c>
      <c r="I7397">
        <v>1971</v>
      </c>
      <c r="J7397" s="1" t="str">
        <f>dbpedia_kaggle_f_corr_w_names[[#This Row],[Column1]]&amp;dbpedia_kaggle_f_corr_w_names[[#This Row],[Column2]]</f>
        <v>dbpedia_2485Kaggle_123130</v>
      </c>
    </row>
    <row r="7398" spans="1:10" x14ac:dyDescent="0.25">
      <c r="A7398" s="1" t="s">
        <v>23342</v>
      </c>
      <c r="B7398" s="1" t="s">
        <v>23343</v>
      </c>
      <c r="C7398">
        <v>0.90471643518518519</v>
      </c>
      <c r="D7398" s="1" t="s">
        <v>23344</v>
      </c>
      <c r="E7398" s="1" t="s">
        <v>23345</v>
      </c>
      <c r="F7398" s="1" t="s">
        <v>23346</v>
      </c>
      <c r="G7398" s="1" t="s">
        <v>23347</v>
      </c>
      <c r="I7398">
        <v>2009</v>
      </c>
      <c r="J7398" s="1" t="str">
        <f>dbpedia_kaggle_f_corr_w_names[[#This Row],[Column1]]&amp;dbpedia_kaggle_f_corr_w_names[[#This Row],[Column2]]</f>
        <v>dbpedia_996Kaggle_27135</v>
      </c>
    </row>
    <row r="7399" spans="1:10" x14ac:dyDescent="0.25">
      <c r="A7399" s="1" t="s">
        <v>23348</v>
      </c>
      <c r="B7399" s="1" t="s">
        <v>23349</v>
      </c>
      <c r="C7399">
        <v>0.80625000000000002</v>
      </c>
      <c r="D7399" s="1" t="s">
        <v>23350</v>
      </c>
      <c r="E7399" s="1" t="s">
        <v>23351</v>
      </c>
      <c r="F7399" s="1" t="s">
        <v>23352</v>
      </c>
      <c r="G7399" s="1" t="s">
        <v>23353</v>
      </c>
      <c r="H7399">
        <v>1915</v>
      </c>
      <c r="I7399">
        <v>2007</v>
      </c>
      <c r="J7399" s="1" t="str">
        <f>dbpedia_kaggle_f_corr_w_names[[#This Row],[Column1]]&amp;dbpedia_kaggle_f_corr_w_names[[#This Row],[Column2]]</f>
        <v>dbpedia_1232Kaggle_158904</v>
      </c>
    </row>
    <row r="7400" spans="1:10" x14ac:dyDescent="0.25">
      <c r="A7400" s="1" t="s">
        <v>23354</v>
      </c>
      <c r="B7400" s="1" t="s">
        <v>23355</v>
      </c>
      <c r="C7400">
        <v>1</v>
      </c>
      <c r="D7400" s="1" t="s">
        <v>23356</v>
      </c>
      <c r="E7400" s="1" t="s">
        <v>23357</v>
      </c>
      <c r="F7400" s="1" t="s">
        <v>23358</v>
      </c>
      <c r="G7400" s="1" t="s">
        <v>23359</v>
      </c>
      <c r="H7400">
        <v>1978</v>
      </c>
      <c r="I7400">
        <v>1978</v>
      </c>
      <c r="J7400" s="1" t="str">
        <f>dbpedia_kaggle_f_corr_w_names[[#This Row],[Column1]]&amp;dbpedia_kaggle_f_corr_w_names[[#This Row],[Column2]]</f>
        <v>dbpedia_2680Kaggle_11582</v>
      </c>
    </row>
    <row r="7401" spans="1:10" x14ac:dyDescent="0.25">
      <c r="A7401" s="1" t="s">
        <v>5998</v>
      </c>
      <c r="B7401" s="1" t="s">
        <v>23360</v>
      </c>
      <c r="C7401">
        <v>0.70294189453125</v>
      </c>
      <c r="D7401" s="1" t="s">
        <v>6000</v>
      </c>
      <c r="E7401" s="1" t="s">
        <v>6001</v>
      </c>
      <c r="F7401" s="1" t="s">
        <v>6002</v>
      </c>
      <c r="G7401" s="1" t="s">
        <v>23361</v>
      </c>
      <c r="H7401">
        <v>1985</v>
      </c>
      <c r="I7401">
        <v>2005</v>
      </c>
      <c r="J7401" s="1" t="str">
        <f>dbpedia_kaggle_f_corr_w_names[[#This Row],[Column1]]&amp;dbpedia_kaggle_f_corr_w_names[[#This Row],[Column2]]</f>
        <v>dbpedia_2911Kaggle_2144622</v>
      </c>
    </row>
    <row r="7402" spans="1:10" x14ac:dyDescent="0.25">
      <c r="A7402" s="1" t="s">
        <v>713</v>
      </c>
      <c r="B7402" s="1" t="s">
        <v>23362</v>
      </c>
      <c r="C7402">
        <v>0.70542695473251027</v>
      </c>
      <c r="D7402" s="1" t="s">
        <v>715</v>
      </c>
      <c r="E7402" s="1" t="s">
        <v>12397</v>
      </c>
      <c r="F7402" s="1" t="s">
        <v>717</v>
      </c>
      <c r="G7402" s="1" t="s">
        <v>568</v>
      </c>
      <c r="H7402">
        <v>1993</v>
      </c>
      <c r="J7402" s="1" t="str">
        <f>dbpedia_kaggle_f_corr_w_names[[#This Row],[Column1]]&amp;dbpedia_kaggle_f_corr_w_names[[#This Row],[Column2]]</f>
        <v>dbpedia_1869Kaggle_5097879</v>
      </c>
    </row>
    <row r="7403" spans="1:10" x14ac:dyDescent="0.25">
      <c r="A7403" s="1" t="s">
        <v>5413</v>
      </c>
      <c r="B7403" s="1" t="s">
        <v>21857</v>
      </c>
      <c r="C7403">
        <v>0.76041084273844006</v>
      </c>
      <c r="D7403" s="1" t="s">
        <v>5415</v>
      </c>
      <c r="E7403" s="1" t="s">
        <v>9208</v>
      </c>
      <c r="F7403" s="1" t="s">
        <v>5417</v>
      </c>
      <c r="G7403" s="1" t="s">
        <v>21858</v>
      </c>
      <c r="H7403">
        <v>2005</v>
      </c>
      <c r="I7403">
        <v>2002</v>
      </c>
      <c r="J7403" s="1" t="str">
        <f>dbpedia_kaggle_f_corr_w_names[[#This Row],[Column1]]&amp;dbpedia_kaggle_f_corr_w_names[[#This Row],[Column2]]</f>
        <v>dbpedia_934Kaggle_69928</v>
      </c>
    </row>
    <row r="7404" spans="1:10" x14ac:dyDescent="0.25">
      <c r="A7404" s="1" t="s">
        <v>11277</v>
      </c>
      <c r="B7404" s="1" t="s">
        <v>23363</v>
      </c>
      <c r="C7404">
        <v>0.90570023148148138</v>
      </c>
      <c r="D7404" s="1" t="s">
        <v>11279</v>
      </c>
      <c r="E7404" s="1" t="s">
        <v>23364</v>
      </c>
      <c r="F7404" s="1" t="s">
        <v>11281</v>
      </c>
      <c r="G7404" s="1" t="s">
        <v>568</v>
      </c>
      <c r="H7404">
        <v>1988</v>
      </c>
      <c r="J7404" s="1" t="str">
        <f>dbpedia_kaggle_f_corr_w_names[[#This Row],[Column1]]&amp;dbpedia_kaggle_f_corr_w_names[[#This Row],[Column2]]</f>
        <v>dbpedia_2954Kaggle_33538</v>
      </c>
    </row>
    <row r="7405" spans="1:10" x14ac:dyDescent="0.25">
      <c r="A7405" s="1" t="s">
        <v>23365</v>
      </c>
      <c r="B7405" s="1" t="s">
        <v>23366</v>
      </c>
      <c r="C7405">
        <v>0.80564740041377003</v>
      </c>
      <c r="D7405" s="1" t="s">
        <v>23367</v>
      </c>
      <c r="E7405" s="1" t="s">
        <v>23368</v>
      </c>
      <c r="F7405" s="1" t="s">
        <v>23369</v>
      </c>
      <c r="G7405" s="1" t="s">
        <v>23370</v>
      </c>
      <c r="H7405">
        <v>1949</v>
      </c>
      <c r="I7405">
        <v>1899</v>
      </c>
      <c r="J7405" s="1" t="str">
        <f>dbpedia_kaggle_f_corr_w_names[[#This Row],[Column1]]&amp;dbpedia_kaggle_f_corr_w_names[[#This Row],[Column2]]</f>
        <v>dbpedia_2366Kaggle_307568</v>
      </c>
    </row>
    <row r="7406" spans="1:10" x14ac:dyDescent="0.25">
      <c r="A7406" s="1" t="s">
        <v>14840</v>
      </c>
      <c r="B7406" s="1" t="s">
        <v>23371</v>
      </c>
      <c r="C7406">
        <v>0.77187962962962964</v>
      </c>
      <c r="D7406" s="1" t="s">
        <v>14842</v>
      </c>
      <c r="E7406" s="1" t="s">
        <v>16971</v>
      </c>
      <c r="F7406" s="1" t="s">
        <v>14844</v>
      </c>
      <c r="G7406" s="1" t="s">
        <v>23372</v>
      </c>
      <c r="H7406">
        <v>1870</v>
      </c>
      <c r="J7406" s="1" t="str">
        <f>dbpedia_kaggle_f_corr_w_names[[#This Row],[Column1]]&amp;dbpedia_kaggle_f_corr_w_names[[#This Row],[Column2]]</f>
        <v>dbpedia_163Kaggle_25466</v>
      </c>
    </row>
    <row r="7407" spans="1:10" x14ac:dyDescent="0.25">
      <c r="A7407" s="1" t="s">
        <v>4836</v>
      </c>
      <c r="B7407" s="1" t="s">
        <v>23373</v>
      </c>
      <c r="C7407">
        <v>0.84305555555555556</v>
      </c>
      <c r="D7407" s="1" t="s">
        <v>4838</v>
      </c>
      <c r="E7407" s="1" t="s">
        <v>23374</v>
      </c>
      <c r="F7407" s="1" t="s">
        <v>4840</v>
      </c>
      <c r="G7407" s="1" t="s">
        <v>568</v>
      </c>
      <c r="H7407">
        <v>1978</v>
      </c>
      <c r="J7407" s="1" t="str">
        <f>dbpedia_kaggle_f_corr_w_names[[#This Row],[Column1]]&amp;dbpedia_kaggle_f_corr_w_names[[#This Row],[Column2]]</f>
        <v>dbpedia_2201Kaggle_70792</v>
      </c>
    </row>
    <row r="7408" spans="1:10" x14ac:dyDescent="0.25">
      <c r="A7408" s="1" t="s">
        <v>1058</v>
      </c>
      <c r="B7408" s="1" t="s">
        <v>23375</v>
      </c>
      <c r="C7408">
        <v>0.70574707108114632</v>
      </c>
      <c r="D7408" s="1" t="s">
        <v>1060</v>
      </c>
      <c r="E7408" s="1" t="s">
        <v>23376</v>
      </c>
      <c r="F7408" s="1" t="s">
        <v>1062</v>
      </c>
      <c r="G7408" s="1" t="s">
        <v>23377</v>
      </c>
      <c r="H7408">
        <v>2004</v>
      </c>
      <c r="J7408" s="1" t="str">
        <f>dbpedia_kaggle_f_corr_w_names[[#This Row],[Column1]]&amp;dbpedia_kaggle_f_corr_w_names[[#This Row],[Column2]]</f>
        <v>dbpedia_160Kaggle_4109324</v>
      </c>
    </row>
    <row r="7409" spans="1:10" x14ac:dyDescent="0.25">
      <c r="A7409" s="1" t="s">
        <v>1322</v>
      </c>
      <c r="B7409" s="1" t="s">
        <v>11251</v>
      </c>
      <c r="C7409">
        <v>0.70617418411402977</v>
      </c>
      <c r="D7409" s="1" t="s">
        <v>1324</v>
      </c>
      <c r="E7409" s="1" t="s">
        <v>11252</v>
      </c>
      <c r="F7409" s="1" t="s">
        <v>1326</v>
      </c>
      <c r="G7409" s="1" t="s">
        <v>11253</v>
      </c>
      <c r="I7409">
        <v>2007</v>
      </c>
      <c r="J7409" s="1" t="str">
        <f>dbpedia_kaggle_f_corr_w_names[[#This Row],[Column1]]&amp;dbpedia_kaggle_f_corr_w_names[[#This Row],[Column2]]</f>
        <v>dbpedia_277Kaggle_155409</v>
      </c>
    </row>
    <row r="7410" spans="1:10" x14ac:dyDescent="0.25">
      <c r="A7410" s="1" t="s">
        <v>4841</v>
      </c>
      <c r="B7410" s="1" t="s">
        <v>23378</v>
      </c>
      <c r="C7410">
        <v>0.77611726415343207</v>
      </c>
      <c r="D7410" s="1" t="s">
        <v>4843</v>
      </c>
      <c r="E7410" s="1" t="s">
        <v>23379</v>
      </c>
      <c r="F7410" s="1" t="s">
        <v>4845</v>
      </c>
      <c r="G7410" s="1" t="s">
        <v>23380</v>
      </c>
      <c r="H7410">
        <v>1882</v>
      </c>
      <c r="J7410" s="1" t="str">
        <f>dbpedia_kaggle_f_corr_w_names[[#This Row],[Column1]]&amp;dbpedia_kaggle_f_corr_w_names[[#This Row],[Column2]]</f>
        <v>dbpedia_1753Kaggle_13907</v>
      </c>
    </row>
    <row r="7411" spans="1:10" x14ac:dyDescent="0.25">
      <c r="A7411" s="1" t="s">
        <v>5155</v>
      </c>
      <c r="B7411" s="1" t="s">
        <v>15755</v>
      </c>
      <c r="C7411">
        <v>0.75053064731371466</v>
      </c>
      <c r="D7411" s="1" t="s">
        <v>5157</v>
      </c>
      <c r="E7411" s="1" t="s">
        <v>15756</v>
      </c>
      <c r="F7411" s="1" t="s">
        <v>5159</v>
      </c>
      <c r="G7411" s="1" t="s">
        <v>15757</v>
      </c>
      <c r="H7411">
        <v>1962</v>
      </c>
      <c r="I7411">
        <v>1986</v>
      </c>
      <c r="J7411" s="1" t="str">
        <f>dbpedia_kaggle_f_corr_w_names[[#This Row],[Column1]]&amp;dbpedia_kaggle_f_corr_w_names[[#This Row],[Column2]]</f>
        <v>dbpedia_1023Kaggle_318376</v>
      </c>
    </row>
    <row r="7412" spans="1:10" x14ac:dyDescent="0.25">
      <c r="A7412" s="1" t="s">
        <v>6690</v>
      </c>
      <c r="B7412" s="1" t="s">
        <v>23381</v>
      </c>
      <c r="C7412">
        <v>0.8945473251028806</v>
      </c>
      <c r="D7412" s="1" t="s">
        <v>6692</v>
      </c>
      <c r="E7412" s="1" t="s">
        <v>23382</v>
      </c>
      <c r="F7412" s="1" t="s">
        <v>6694</v>
      </c>
      <c r="G7412" s="1" t="s">
        <v>23383</v>
      </c>
      <c r="H7412">
        <v>1873</v>
      </c>
      <c r="J7412" s="1" t="str">
        <f>dbpedia_kaggle_f_corr_w_names[[#This Row],[Column1]]&amp;dbpedia_kaggle_f_corr_w_names[[#This Row],[Column2]]</f>
        <v>dbpedia_1977Kaggle_108368</v>
      </c>
    </row>
    <row r="7413" spans="1:10" x14ac:dyDescent="0.25">
      <c r="A7413" s="1" t="s">
        <v>2783</v>
      </c>
      <c r="B7413" s="1" t="s">
        <v>23384</v>
      </c>
      <c r="C7413">
        <v>0.76415121767650684</v>
      </c>
      <c r="D7413" s="1" t="s">
        <v>2785</v>
      </c>
      <c r="E7413" s="1" t="s">
        <v>23385</v>
      </c>
      <c r="F7413" s="1" t="s">
        <v>2787</v>
      </c>
      <c r="G7413" s="1" t="s">
        <v>23386</v>
      </c>
      <c r="H7413">
        <v>1991</v>
      </c>
      <c r="J7413" s="1" t="str">
        <f>dbpedia_kaggle_f_corr_w_names[[#This Row],[Column1]]&amp;dbpedia_kaggle_f_corr_w_names[[#This Row],[Column2]]</f>
        <v>dbpedia_856Kaggle_1770673</v>
      </c>
    </row>
    <row r="7414" spans="1:10" x14ac:dyDescent="0.25">
      <c r="A7414" s="1" t="s">
        <v>1038</v>
      </c>
      <c r="B7414" s="1" t="s">
        <v>23387</v>
      </c>
      <c r="C7414">
        <v>0.73422419448899257</v>
      </c>
      <c r="D7414" s="1" t="s">
        <v>1040</v>
      </c>
      <c r="E7414" s="1" t="s">
        <v>23388</v>
      </c>
      <c r="F7414" s="1" t="s">
        <v>1042</v>
      </c>
      <c r="G7414" s="1" t="s">
        <v>23389</v>
      </c>
      <c r="H7414">
        <v>2002</v>
      </c>
      <c r="I7414">
        <v>1938</v>
      </c>
      <c r="J7414" s="1" t="str">
        <f>dbpedia_kaggle_f_corr_w_names[[#This Row],[Column1]]&amp;dbpedia_kaggle_f_corr_w_names[[#This Row],[Column2]]</f>
        <v>dbpedia_2490Kaggle_108</v>
      </c>
    </row>
    <row r="7415" spans="1:10" x14ac:dyDescent="0.25">
      <c r="A7415" s="1" t="s">
        <v>2677</v>
      </c>
      <c r="B7415" s="1" t="s">
        <v>23390</v>
      </c>
      <c r="C7415">
        <v>0.70862126557013894</v>
      </c>
      <c r="D7415" s="1" t="s">
        <v>2679</v>
      </c>
      <c r="E7415" s="1" t="s">
        <v>23391</v>
      </c>
      <c r="F7415" s="1" t="s">
        <v>2681</v>
      </c>
      <c r="G7415" s="1" t="s">
        <v>23392</v>
      </c>
      <c r="H7415">
        <v>2001</v>
      </c>
      <c r="I7415">
        <v>1988</v>
      </c>
      <c r="J7415" s="1" t="str">
        <f>dbpedia_kaggle_f_corr_w_names[[#This Row],[Column1]]&amp;dbpedia_kaggle_f_corr_w_names[[#This Row],[Column2]]</f>
        <v>dbpedia_111Kaggle_94586</v>
      </c>
    </row>
    <row r="7416" spans="1:10" x14ac:dyDescent="0.25">
      <c r="A7416" s="1" t="s">
        <v>1770</v>
      </c>
      <c r="B7416" s="1" t="s">
        <v>23393</v>
      </c>
      <c r="C7416">
        <v>1</v>
      </c>
      <c r="D7416" s="1" t="s">
        <v>1772</v>
      </c>
      <c r="E7416" s="1" t="s">
        <v>23394</v>
      </c>
      <c r="F7416" s="1" t="s">
        <v>1774</v>
      </c>
      <c r="G7416" s="1" t="s">
        <v>23395</v>
      </c>
      <c r="H7416">
        <v>1976</v>
      </c>
      <c r="I7416">
        <v>1976</v>
      </c>
      <c r="J7416" s="1" t="str">
        <f>dbpedia_kaggle_f_corr_w_names[[#This Row],[Column1]]&amp;dbpedia_kaggle_f_corr_w_names[[#This Row],[Column2]]</f>
        <v>dbpedia_3511Kaggle_18840</v>
      </c>
    </row>
    <row r="7417" spans="1:10" x14ac:dyDescent="0.25">
      <c r="A7417" s="1" t="s">
        <v>3915</v>
      </c>
      <c r="B7417" s="1" t="s">
        <v>23396</v>
      </c>
      <c r="C7417">
        <v>0.70648148148148149</v>
      </c>
      <c r="D7417" s="1" t="s">
        <v>3917</v>
      </c>
      <c r="E7417" s="1" t="s">
        <v>19955</v>
      </c>
      <c r="F7417" s="1" t="s">
        <v>3919</v>
      </c>
      <c r="G7417" s="1" t="s">
        <v>23397</v>
      </c>
      <c r="H7417">
        <v>1964</v>
      </c>
      <c r="I7417">
        <v>1979</v>
      </c>
      <c r="J7417" s="1" t="str">
        <f>dbpedia_kaggle_f_corr_w_names[[#This Row],[Column1]]&amp;dbpedia_kaggle_f_corr_w_names[[#This Row],[Column2]]</f>
        <v>dbpedia_232Kaggle_161994</v>
      </c>
    </row>
    <row r="7418" spans="1:10" x14ac:dyDescent="0.25">
      <c r="A7418" s="1" t="s">
        <v>10388</v>
      </c>
      <c r="B7418" s="1" t="s">
        <v>23398</v>
      </c>
      <c r="C7418">
        <v>0.75164930555555554</v>
      </c>
      <c r="D7418" s="1" t="s">
        <v>10390</v>
      </c>
      <c r="E7418" s="1" t="s">
        <v>10391</v>
      </c>
      <c r="F7418" s="1" t="s">
        <v>10392</v>
      </c>
      <c r="G7418" s="1" t="s">
        <v>23399</v>
      </c>
      <c r="H7418">
        <v>1968</v>
      </c>
      <c r="J7418" s="1" t="str">
        <f>dbpedia_kaggle_f_corr_w_names[[#This Row],[Column1]]&amp;dbpedia_kaggle_f_corr_w_names[[#This Row],[Column2]]</f>
        <v>dbpedia_4005Kaggle_1357223</v>
      </c>
    </row>
    <row r="7419" spans="1:10" x14ac:dyDescent="0.25">
      <c r="A7419" s="1" t="s">
        <v>4402</v>
      </c>
      <c r="B7419" s="1" t="s">
        <v>23400</v>
      </c>
      <c r="C7419">
        <v>0.70625000000000004</v>
      </c>
      <c r="D7419" s="1" t="s">
        <v>4404</v>
      </c>
      <c r="E7419" s="1" t="s">
        <v>23401</v>
      </c>
      <c r="F7419" s="1" t="s">
        <v>4406</v>
      </c>
      <c r="G7419" s="1" t="s">
        <v>568</v>
      </c>
      <c r="H7419">
        <v>1862</v>
      </c>
      <c r="I7419">
        <v>1995</v>
      </c>
      <c r="J7419" s="1" t="str">
        <f>dbpedia_kaggle_f_corr_w_names[[#This Row],[Column1]]&amp;dbpedia_kaggle_f_corr_w_names[[#This Row],[Column2]]</f>
        <v>dbpedia_3987Kaggle_523455</v>
      </c>
    </row>
    <row r="7420" spans="1:10" x14ac:dyDescent="0.25">
      <c r="A7420" s="1" t="s">
        <v>21264</v>
      </c>
      <c r="B7420" s="1" t="s">
        <v>23402</v>
      </c>
      <c r="C7420">
        <v>0.77093680032566669</v>
      </c>
      <c r="D7420" s="1" t="s">
        <v>21266</v>
      </c>
      <c r="E7420" s="1" t="s">
        <v>23403</v>
      </c>
      <c r="F7420" s="1" t="s">
        <v>21268</v>
      </c>
      <c r="G7420" s="1" t="s">
        <v>23404</v>
      </c>
      <c r="I7420">
        <v>1980</v>
      </c>
      <c r="J7420" s="1" t="str">
        <f>dbpedia_kaggle_f_corr_w_names[[#This Row],[Column1]]&amp;dbpedia_kaggle_f_corr_w_names[[#This Row],[Column2]]</f>
        <v>dbpedia_1939Kaggle_243</v>
      </c>
    </row>
    <row r="7421" spans="1:10" x14ac:dyDescent="0.25">
      <c r="A7421" s="1" t="s">
        <v>974</v>
      </c>
      <c r="B7421" s="1" t="s">
        <v>23405</v>
      </c>
      <c r="C7421">
        <v>0.73422419448899257</v>
      </c>
      <c r="D7421" s="1" t="s">
        <v>976</v>
      </c>
      <c r="E7421" s="1" t="s">
        <v>23406</v>
      </c>
      <c r="F7421" s="1" t="s">
        <v>978</v>
      </c>
      <c r="G7421" s="1" t="s">
        <v>23407</v>
      </c>
      <c r="H7421">
        <v>1890</v>
      </c>
      <c r="J7421" s="1" t="str">
        <f>dbpedia_kaggle_f_corr_w_names[[#This Row],[Column1]]&amp;dbpedia_kaggle_f_corr_w_names[[#This Row],[Column2]]</f>
        <v>dbpedia_2527Kaggle_86055</v>
      </c>
    </row>
    <row r="7422" spans="1:10" x14ac:dyDescent="0.25">
      <c r="A7422" s="1" t="s">
        <v>934</v>
      </c>
      <c r="B7422" s="1" t="s">
        <v>23408</v>
      </c>
      <c r="C7422">
        <v>0.70120185185185191</v>
      </c>
      <c r="D7422" s="1" t="s">
        <v>936</v>
      </c>
      <c r="E7422" s="1" t="s">
        <v>23409</v>
      </c>
      <c r="F7422" s="1" t="s">
        <v>938</v>
      </c>
      <c r="G7422" s="1" t="s">
        <v>23410</v>
      </c>
      <c r="J7422" s="1" t="str">
        <f>dbpedia_kaggle_f_corr_w_names[[#This Row],[Column1]]&amp;dbpedia_kaggle_f_corr_w_names[[#This Row],[Column2]]</f>
        <v>dbpedia_3793Kaggle_371888</v>
      </c>
    </row>
    <row r="7423" spans="1:10" x14ac:dyDescent="0.25">
      <c r="A7423" s="1" t="s">
        <v>839</v>
      </c>
      <c r="B7423" s="1" t="s">
        <v>15858</v>
      </c>
      <c r="C7423">
        <v>0.70542695473251027</v>
      </c>
      <c r="D7423" s="1" t="s">
        <v>841</v>
      </c>
      <c r="E7423" s="1" t="s">
        <v>15859</v>
      </c>
      <c r="F7423" s="1" t="s">
        <v>843</v>
      </c>
      <c r="G7423" s="1" t="s">
        <v>568</v>
      </c>
      <c r="H7423">
        <v>2001</v>
      </c>
      <c r="J7423" s="1" t="str">
        <f>dbpedia_kaggle_f_corr_w_names[[#This Row],[Column1]]&amp;dbpedia_kaggle_f_corr_w_names[[#This Row],[Column2]]</f>
        <v>dbpedia_2742Kaggle_160250</v>
      </c>
    </row>
    <row r="7424" spans="1:10" x14ac:dyDescent="0.25">
      <c r="A7424" s="1" t="s">
        <v>17658</v>
      </c>
      <c r="B7424" s="1" t="s">
        <v>23411</v>
      </c>
      <c r="C7424">
        <v>1</v>
      </c>
      <c r="D7424" s="1" t="s">
        <v>17660</v>
      </c>
      <c r="E7424" s="1" t="s">
        <v>23412</v>
      </c>
      <c r="F7424" s="1" t="s">
        <v>17662</v>
      </c>
      <c r="G7424" s="1" t="s">
        <v>23413</v>
      </c>
      <c r="H7424">
        <v>1969</v>
      </c>
      <c r="I7424">
        <v>1969</v>
      </c>
      <c r="J7424" s="1" t="str">
        <f>dbpedia_kaggle_f_corr_w_names[[#This Row],[Column1]]&amp;dbpedia_kaggle_f_corr_w_names[[#This Row],[Column2]]</f>
        <v>dbpedia_3988Kaggle_310320</v>
      </c>
    </row>
    <row r="7425" spans="1:10" x14ac:dyDescent="0.25">
      <c r="A7425" s="1" t="s">
        <v>2005</v>
      </c>
      <c r="B7425" s="1" t="s">
        <v>23414</v>
      </c>
      <c r="C7425">
        <v>0.75939677230981706</v>
      </c>
      <c r="D7425" s="1" t="s">
        <v>2007</v>
      </c>
      <c r="E7425" s="1" t="s">
        <v>5012</v>
      </c>
      <c r="F7425" s="1" t="s">
        <v>2009</v>
      </c>
      <c r="G7425" s="1" t="s">
        <v>23415</v>
      </c>
      <c r="H7425">
        <v>1985</v>
      </c>
      <c r="I7425">
        <v>1974</v>
      </c>
      <c r="J7425" s="1" t="str">
        <f>dbpedia_kaggle_f_corr_w_names[[#This Row],[Column1]]&amp;dbpedia_kaggle_f_corr_w_names[[#This Row],[Column2]]</f>
        <v>dbpedia_1033Kaggle_3182039</v>
      </c>
    </row>
    <row r="7426" spans="1:10" x14ac:dyDescent="0.25">
      <c r="A7426" s="1" t="s">
        <v>5083</v>
      </c>
      <c r="B7426" s="1" t="s">
        <v>23416</v>
      </c>
      <c r="C7426">
        <v>0.73310185185185184</v>
      </c>
      <c r="D7426" s="1" t="s">
        <v>5085</v>
      </c>
      <c r="E7426" s="1" t="s">
        <v>23417</v>
      </c>
      <c r="F7426" s="1" t="s">
        <v>5087</v>
      </c>
      <c r="G7426" s="1" t="s">
        <v>23418</v>
      </c>
      <c r="H7426">
        <v>2012</v>
      </c>
      <c r="I7426">
        <v>1995</v>
      </c>
      <c r="J7426" s="1" t="str">
        <f>dbpedia_kaggle_f_corr_w_names[[#This Row],[Column1]]&amp;dbpedia_kaggle_f_corr_w_names[[#This Row],[Column2]]</f>
        <v>dbpedia_1038Kaggle_157502</v>
      </c>
    </row>
    <row r="7427" spans="1:10" x14ac:dyDescent="0.25">
      <c r="A7427" s="1" t="s">
        <v>8485</v>
      </c>
      <c r="B7427" s="1" t="s">
        <v>23419</v>
      </c>
      <c r="C7427">
        <v>0.79294444444444445</v>
      </c>
      <c r="D7427" s="1" t="s">
        <v>8487</v>
      </c>
      <c r="E7427" s="1" t="s">
        <v>23420</v>
      </c>
      <c r="F7427" s="1" t="s">
        <v>8489</v>
      </c>
      <c r="G7427" s="1" t="s">
        <v>23421</v>
      </c>
      <c r="H7427">
        <v>1850</v>
      </c>
      <c r="J7427" s="1" t="str">
        <f>dbpedia_kaggle_f_corr_w_names[[#This Row],[Column1]]&amp;dbpedia_kaggle_f_corr_w_names[[#This Row],[Column2]]</f>
        <v>dbpedia_352Kaggle_6166800</v>
      </c>
    </row>
    <row r="7428" spans="1:10" x14ac:dyDescent="0.25">
      <c r="A7428" s="1" t="s">
        <v>1934</v>
      </c>
      <c r="B7428" s="1" t="s">
        <v>23422</v>
      </c>
      <c r="C7428">
        <v>0.70853027959939818</v>
      </c>
      <c r="D7428" s="1" t="s">
        <v>1936</v>
      </c>
      <c r="E7428" s="1" t="s">
        <v>23423</v>
      </c>
      <c r="F7428" s="1" t="s">
        <v>1938</v>
      </c>
      <c r="G7428" s="1" t="s">
        <v>23424</v>
      </c>
      <c r="H7428">
        <v>1938</v>
      </c>
      <c r="I7428">
        <v>1936</v>
      </c>
      <c r="J7428" s="1" t="str">
        <f>dbpedia_kaggle_f_corr_w_names[[#This Row],[Column1]]&amp;dbpedia_kaggle_f_corr_w_names[[#This Row],[Column2]]</f>
        <v>dbpedia_4206Kaggle_213104</v>
      </c>
    </row>
    <row r="7429" spans="1:10" x14ac:dyDescent="0.25">
      <c r="A7429" s="1" t="s">
        <v>23425</v>
      </c>
      <c r="B7429" s="1" t="s">
        <v>23426</v>
      </c>
      <c r="C7429">
        <v>1</v>
      </c>
      <c r="D7429" s="1" t="s">
        <v>23427</v>
      </c>
      <c r="E7429" s="1" t="s">
        <v>23428</v>
      </c>
      <c r="F7429" s="1" t="s">
        <v>23429</v>
      </c>
      <c r="G7429" s="1" t="s">
        <v>23430</v>
      </c>
      <c r="I7429">
        <v>2007</v>
      </c>
      <c r="J7429" s="1" t="str">
        <f>dbpedia_kaggle_f_corr_w_names[[#This Row],[Column1]]&amp;dbpedia_kaggle_f_corr_w_names[[#This Row],[Column2]]</f>
        <v>dbpedia_3382Kaggle_6909630</v>
      </c>
    </row>
    <row r="7430" spans="1:10" x14ac:dyDescent="0.25">
      <c r="A7430" s="1" t="s">
        <v>23431</v>
      </c>
      <c r="B7430" s="1" t="s">
        <v>23432</v>
      </c>
      <c r="C7430">
        <v>0.8185134312351976</v>
      </c>
      <c r="D7430" s="1" t="s">
        <v>23433</v>
      </c>
      <c r="E7430" s="1" t="s">
        <v>23434</v>
      </c>
      <c r="F7430" s="1" t="s">
        <v>23435</v>
      </c>
      <c r="G7430" s="1" t="s">
        <v>568</v>
      </c>
      <c r="H7430">
        <v>2005</v>
      </c>
      <c r="J7430" s="1" t="str">
        <f>dbpedia_kaggle_f_corr_w_names[[#This Row],[Column1]]&amp;dbpedia_kaggle_f_corr_w_names[[#This Row],[Column2]]</f>
        <v>dbpedia_4041Kaggle_100173</v>
      </c>
    </row>
    <row r="7431" spans="1:10" x14ac:dyDescent="0.25">
      <c r="A7431" s="1" t="s">
        <v>17153</v>
      </c>
      <c r="B7431" s="1" t="s">
        <v>23436</v>
      </c>
      <c r="C7431">
        <v>0.79475421028675464</v>
      </c>
      <c r="D7431" s="1" t="s">
        <v>17155</v>
      </c>
      <c r="E7431" s="1" t="s">
        <v>23437</v>
      </c>
      <c r="F7431" s="1" t="s">
        <v>17157</v>
      </c>
      <c r="G7431" s="1" t="s">
        <v>23438</v>
      </c>
      <c r="J7431" s="1" t="str">
        <f>dbpedia_kaggle_f_corr_w_names[[#This Row],[Column1]]&amp;dbpedia_kaggle_f_corr_w_names[[#This Row],[Column2]]</f>
        <v>dbpedia_4091Kaggle_397232</v>
      </c>
    </row>
    <row r="7432" spans="1:10" x14ac:dyDescent="0.25">
      <c r="A7432" s="1" t="s">
        <v>4884</v>
      </c>
      <c r="B7432" s="1" t="s">
        <v>8823</v>
      </c>
      <c r="C7432">
        <v>0.73859594934114137</v>
      </c>
      <c r="D7432" s="1" t="s">
        <v>2311</v>
      </c>
      <c r="E7432" s="1" t="s">
        <v>8824</v>
      </c>
      <c r="F7432" s="1" t="s">
        <v>2313</v>
      </c>
      <c r="G7432" s="1" t="s">
        <v>8825</v>
      </c>
      <c r="H7432">
        <v>1987</v>
      </c>
      <c r="J7432" s="1" t="str">
        <f>dbpedia_kaggle_f_corr_w_names[[#This Row],[Column1]]&amp;dbpedia_kaggle_f_corr_w_names[[#This Row],[Column2]]</f>
        <v>dbpedia_922Kaggle_355944</v>
      </c>
    </row>
    <row r="7433" spans="1:10" x14ac:dyDescent="0.25">
      <c r="A7433" s="1" t="s">
        <v>5083</v>
      </c>
      <c r="B7433" s="1" t="s">
        <v>23439</v>
      </c>
      <c r="C7433">
        <v>0.8872685185185184</v>
      </c>
      <c r="D7433" s="1" t="s">
        <v>5085</v>
      </c>
      <c r="E7433" s="1" t="s">
        <v>10070</v>
      </c>
      <c r="F7433" s="1" t="s">
        <v>5087</v>
      </c>
      <c r="G7433" s="1" t="s">
        <v>23440</v>
      </c>
      <c r="H7433">
        <v>2012</v>
      </c>
      <c r="J7433" s="1" t="str">
        <f>dbpedia_kaggle_f_corr_w_names[[#This Row],[Column1]]&amp;dbpedia_kaggle_f_corr_w_names[[#This Row],[Column2]]</f>
        <v>dbpedia_1038Kaggle_1573160</v>
      </c>
    </row>
    <row r="7434" spans="1:10" x14ac:dyDescent="0.25">
      <c r="A7434" s="1" t="s">
        <v>15568</v>
      </c>
      <c r="B7434" s="1" t="s">
        <v>23441</v>
      </c>
      <c r="C7434">
        <v>0.76944444444444438</v>
      </c>
      <c r="D7434" s="1" t="s">
        <v>15570</v>
      </c>
      <c r="E7434" s="1" t="s">
        <v>23442</v>
      </c>
      <c r="F7434" s="1" t="s">
        <v>15572</v>
      </c>
      <c r="G7434" s="1" t="s">
        <v>23443</v>
      </c>
      <c r="J7434" s="1" t="str">
        <f>dbpedia_kaggle_f_corr_w_names[[#This Row],[Column1]]&amp;dbpedia_kaggle_f_corr_w_names[[#This Row],[Column2]]</f>
        <v>dbpedia_2706Kaggle_114522</v>
      </c>
    </row>
    <row r="7435" spans="1:10" x14ac:dyDescent="0.25">
      <c r="A7435" s="1" t="s">
        <v>23444</v>
      </c>
      <c r="B7435" s="1" t="s">
        <v>23445</v>
      </c>
      <c r="C7435">
        <v>0.70625000000000004</v>
      </c>
      <c r="D7435" s="1" t="s">
        <v>23446</v>
      </c>
      <c r="E7435" s="1" t="s">
        <v>23447</v>
      </c>
      <c r="F7435" s="1" t="s">
        <v>23448</v>
      </c>
      <c r="G7435" s="1" t="s">
        <v>23449</v>
      </c>
      <c r="H7435">
        <v>1947</v>
      </c>
      <c r="J7435" s="1" t="str">
        <f>dbpedia_kaggle_f_corr_w_names[[#This Row],[Column1]]&amp;dbpedia_kaggle_f_corr_w_names[[#This Row],[Column2]]</f>
        <v>dbpedia_2487Kaggle_392863</v>
      </c>
    </row>
    <row r="7436" spans="1:10" x14ac:dyDescent="0.25">
      <c r="A7436" s="1" t="s">
        <v>2955</v>
      </c>
      <c r="B7436" s="1" t="s">
        <v>23450</v>
      </c>
      <c r="C7436">
        <v>0.74668097489843055</v>
      </c>
      <c r="D7436" s="1" t="s">
        <v>2957</v>
      </c>
      <c r="E7436" s="1" t="s">
        <v>16647</v>
      </c>
      <c r="F7436" s="1" t="s">
        <v>2959</v>
      </c>
      <c r="G7436" s="1" t="s">
        <v>23451</v>
      </c>
      <c r="H7436">
        <v>2004</v>
      </c>
      <c r="J7436" s="1" t="str">
        <f>dbpedia_kaggle_f_corr_w_names[[#This Row],[Column1]]&amp;dbpedia_kaggle_f_corr_w_names[[#This Row],[Column2]]</f>
        <v>dbpedia_4722Kaggle_251121</v>
      </c>
    </row>
    <row r="7437" spans="1:10" x14ac:dyDescent="0.25">
      <c r="A7437" s="1" t="s">
        <v>1464</v>
      </c>
      <c r="B7437" s="1" t="s">
        <v>23452</v>
      </c>
      <c r="C7437">
        <v>0.72092314985159267</v>
      </c>
      <c r="D7437" s="1" t="s">
        <v>1466</v>
      </c>
      <c r="E7437" s="1" t="s">
        <v>23453</v>
      </c>
      <c r="F7437" s="1" t="s">
        <v>1468</v>
      </c>
      <c r="G7437" s="1" t="s">
        <v>23454</v>
      </c>
      <c r="H7437">
        <v>1986</v>
      </c>
      <c r="I7437">
        <v>1996</v>
      </c>
      <c r="J7437" s="1" t="str">
        <f>dbpedia_kaggle_f_corr_w_names[[#This Row],[Column1]]&amp;dbpedia_kaggle_f_corr_w_names[[#This Row],[Column2]]</f>
        <v>dbpedia_3419Kaggle_293048</v>
      </c>
    </row>
    <row r="7438" spans="1:10" x14ac:dyDescent="0.25">
      <c r="A7438" s="1" t="s">
        <v>23455</v>
      </c>
      <c r="B7438" s="1" t="s">
        <v>14487</v>
      </c>
      <c r="C7438">
        <v>0.73352520715581948</v>
      </c>
      <c r="D7438" s="1" t="s">
        <v>23456</v>
      </c>
      <c r="E7438" s="1" t="s">
        <v>14489</v>
      </c>
      <c r="F7438" s="1" t="s">
        <v>23457</v>
      </c>
      <c r="G7438" s="1" t="s">
        <v>14491</v>
      </c>
      <c r="I7438">
        <v>2014</v>
      </c>
      <c r="J7438" s="1" t="str">
        <f>dbpedia_kaggle_f_corr_w_names[[#This Row],[Column1]]&amp;dbpedia_kaggle_f_corr_w_names[[#This Row],[Column2]]</f>
        <v>dbpedia_2991Kaggle_367355</v>
      </c>
    </row>
    <row r="7439" spans="1:10" x14ac:dyDescent="0.25">
      <c r="A7439" s="1" t="s">
        <v>1430</v>
      </c>
      <c r="B7439" s="1" t="s">
        <v>23458</v>
      </c>
      <c r="C7439">
        <v>0.74579295586870442</v>
      </c>
      <c r="D7439" s="1" t="s">
        <v>1432</v>
      </c>
      <c r="E7439" s="1" t="s">
        <v>1433</v>
      </c>
      <c r="F7439" s="1" t="s">
        <v>1434</v>
      </c>
      <c r="G7439" s="1" t="s">
        <v>23459</v>
      </c>
      <c r="H7439">
        <v>1864</v>
      </c>
      <c r="I7439">
        <v>1986</v>
      </c>
      <c r="J7439" s="1" t="str">
        <f>dbpedia_kaggle_f_corr_w_names[[#This Row],[Column1]]&amp;dbpedia_kaggle_f_corr_w_names[[#This Row],[Column2]]</f>
        <v>dbpedia_2136Kaggle_3868397</v>
      </c>
    </row>
    <row r="7440" spans="1:10" x14ac:dyDescent="0.25">
      <c r="A7440" s="1" t="s">
        <v>23460</v>
      </c>
      <c r="B7440" s="1" t="s">
        <v>23461</v>
      </c>
      <c r="C7440">
        <v>0.71327897625059522</v>
      </c>
      <c r="D7440" s="1" t="s">
        <v>23462</v>
      </c>
      <c r="E7440" s="1" t="s">
        <v>23463</v>
      </c>
      <c r="F7440" s="1" t="s">
        <v>23464</v>
      </c>
      <c r="G7440" s="1" t="s">
        <v>23465</v>
      </c>
      <c r="H7440">
        <v>1995</v>
      </c>
      <c r="J7440" s="1" t="str">
        <f>dbpedia_kaggle_f_corr_w_names[[#This Row],[Column1]]&amp;dbpedia_kaggle_f_corr_w_names[[#This Row],[Column2]]</f>
        <v>dbpedia_185Kaggle_172996</v>
      </c>
    </row>
    <row r="7441" spans="1:10" x14ac:dyDescent="0.25">
      <c r="A7441" s="1" t="s">
        <v>755</v>
      </c>
      <c r="B7441" s="1" t="s">
        <v>23466</v>
      </c>
      <c r="C7441">
        <v>0.89212827988338184</v>
      </c>
      <c r="D7441" s="1" t="s">
        <v>757</v>
      </c>
      <c r="E7441" s="1" t="s">
        <v>23467</v>
      </c>
      <c r="F7441" s="1" t="s">
        <v>759</v>
      </c>
      <c r="G7441" s="1" t="s">
        <v>23468</v>
      </c>
      <c r="H7441">
        <v>1988</v>
      </c>
      <c r="I7441">
        <v>2005</v>
      </c>
      <c r="J7441" s="1" t="str">
        <f>dbpedia_kaggle_f_corr_w_names[[#This Row],[Column1]]&amp;dbpedia_kaggle_f_corr_w_names[[#This Row],[Column2]]</f>
        <v>dbpedia_1582Kaggle_281702</v>
      </c>
    </row>
    <row r="7442" spans="1:10" x14ac:dyDescent="0.25">
      <c r="A7442" s="1" t="s">
        <v>3770</v>
      </c>
      <c r="B7442" s="1" t="s">
        <v>23469</v>
      </c>
      <c r="C7442">
        <v>0.87037172011661812</v>
      </c>
      <c r="D7442" s="1" t="s">
        <v>3772</v>
      </c>
      <c r="E7442" s="1" t="s">
        <v>23470</v>
      </c>
      <c r="F7442" s="1" t="s">
        <v>3774</v>
      </c>
      <c r="G7442" s="1" t="s">
        <v>568</v>
      </c>
      <c r="H7442">
        <v>1983</v>
      </c>
      <c r="J7442" s="1" t="str">
        <f>dbpedia_kaggle_f_corr_w_names[[#This Row],[Column1]]&amp;dbpedia_kaggle_f_corr_w_names[[#This Row],[Column2]]</f>
        <v>dbpedia_1043Kaggle_196711</v>
      </c>
    </row>
    <row r="7443" spans="1:10" x14ac:dyDescent="0.25">
      <c r="A7443" s="1" t="s">
        <v>3284</v>
      </c>
      <c r="B7443" s="1" t="s">
        <v>1771</v>
      </c>
      <c r="C7443">
        <v>0.7025308248761134</v>
      </c>
      <c r="D7443" s="1" t="s">
        <v>3286</v>
      </c>
      <c r="E7443" s="1" t="s">
        <v>1773</v>
      </c>
      <c r="F7443" s="1" t="s">
        <v>3288</v>
      </c>
      <c r="G7443" s="1" t="s">
        <v>1775</v>
      </c>
      <c r="J7443" s="1" t="str">
        <f>dbpedia_kaggle_f_corr_w_names[[#This Row],[Column1]]&amp;dbpedia_kaggle_f_corr_w_names[[#This Row],[Column2]]</f>
        <v>dbpedia_760Kaggle_430017</v>
      </c>
    </row>
    <row r="7444" spans="1:10" x14ac:dyDescent="0.25">
      <c r="A7444" s="1" t="s">
        <v>1831</v>
      </c>
      <c r="B7444" s="1" t="s">
        <v>23471</v>
      </c>
      <c r="C7444">
        <v>0.73617871602871199</v>
      </c>
      <c r="D7444" s="1" t="s">
        <v>1833</v>
      </c>
      <c r="E7444" s="1" t="s">
        <v>23472</v>
      </c>
      <c r="F7444" s="1" t="s">
        <v>1835</v>
      </c>
      <c r="G7444" s="1" t="s">
        <v>23473</v>
      </c>
      <c r="H7444">
        <v>1983</v>
      </c>
      <c r="I7444">
        <v>1994</v>
      </c>
      <c r="J7444" s="1" t="str">
        <f>dbpedia_kaggle_f_corr_w_names[[#This Row],[Column1]]&amp;dbpedia_kaggle_f_corr_w_names[[#This Row],[Column2]]</f>
        <v>dbpedia_4625Kaggle_257362</v>
      </c>
    </row>
    <row r="7445" spans="1:10" x14ac:dyDescent="0.25">
      <c r="A7445" s="1" t="s">
        <v>7216</v>
      </c>
      <c r="B7445" s="1" t="s">
        <v>23474</v>
      </c>
      <c r="C7445">
        <v>0.72499999999999998</v>
      </c>
      <c r="D7445" s="1" t="s">
        <v>7218</v>
      </c>
      <c r="E7445" s="1" t="s">
        <v>23475</v>
      </c>
      <c r="F7445" s="1" t="s">
        <v>7220</v>
      </c>
      <c r="G7445" s="1" t="s">
        <v>23476</v>
      </c>
      <c r="I7445">
        <v>2011</v>
      </c>
      <c r="J7445" s="1" t="str">
        <f>dbpedia_kaggle_f_corr_w_names[[#This Row],[Column1]]&amp;dbpedia_kaggle_f_corr_w_names[[#This Row],[Column2]]</f>
        <v>dbpedia_3442Kaggle_359114</v>
      </c>
    </row>
    <row r="7446" spans="1:10" x14ac:dyDescent="0.25">
      <c r="A7446" s="1" t="s">
        <v>5811</v>
      </c>
      <c r="B7446" s="1" t="s">
        <v>22045</v>
      </c>
      <c r="C7446">
        <v>0.71801517938280979</v>
      </c>
      <c r="D7446" s="1" t="s">
        <v>1132</v>
      </c>
      <c r="E7446" s="1" t="s">
        <v>22046</v>
      </c>
      <c r="F7446" s="1" t="s">
        <v>5812</v>
      </c>
      <c r="G7446" s="1" t="s">
        <v>568</v>
      </c>
      <c r="H7446">
        <v>1987</v>
      </c>
      <c r="J7446" s="1" t="str">
        <f>dbpedia_kaggle_f_corr_w_names[[#This Row],[Column1]]&amp;dbpedia_kaggle_f_corr_w_names[[#This Row],[Column2]]</f>
        <v>dbpedia_3958Kaggle_16658</v>
      </c>
    </row>
    <row r="7447" spans="1:10" x14ac:dyDescent="0.25">
      <c r="A7447" s="1" t="s">
        <v>7282</v>
      </c>
      <c r="B7447" s="1" t="s">
        <v>23477</v>
      </c>
      <c r="C7447">
        <v>0.70060443143877837</v>
      </c>
      <c r="D7447" s="1" t="s">
        <v>7284</v>
      </c>
      <c r="E7447" s="1" t="s">
        <v>23478</v>
      </c>
      <c r="F7447" s="1" t="s">
        <v>7286</v>
      </c>
      <c r="G7447" s="1" t="s">
        <v>568</v>
      </c>
      <c r="H7447">
        <v>1973</v>
      </c>
      <c r="J7447" s="1" t="str">
        <f>dbpedia_kaggle_f_corr_w_names[[#This Row],[Column1]]&amp;dbpedia_kaggle_f_corr_w_names[[#This Row],[Column2]]</f>
        <v>dbpedia_178Kaggle_111314</v>
      </c>
    </row>
    <row r="7448" spans="1:10" x14ac:dyDescent="0.25">
      <c r="A7448" s="1" t="s">
        <v>1205</v>
      </c>
      <c r="B7448" s="1" t="s">
        <v>22071</v>
      </c>
      <c r="C7448">
        <v>0.7172130918095535</v>
      </c>
      <c r="D7448" s="1" t="s">
        <v>1207</v>
      </c>
      <c r="E7448" s="1" t="s">
        <v>22072</v>
      </c>
      <c r="F7448" s="1" t="s">
        <v>1209</v>
      </c>
      <c r="G7448" s="1" t="s">
        <v>22073</v>
      </c>
      <c r="H7448">
        <v>1997</v>
      </c>
      <c r="I7448">
        <v>1991</v>
      </c>
      <c r="J7448" s="1" t="str">
        <f>dbpedia_kaggle_f_corr_w_names[[#This Row],[Column1]]&amp;dbpedia_kaggle_f_corr_w_names[[#This Row],[Column2]]</f>
        <v>dbpedia_1832Kaggle_108789</v>
      </c>
    </row>
    <row r="7449" spans="1:10" x14ac:dyDescent="0.25">
      <c r="A7449" s="1" t="s">
        <v>12916</v>
      </c>
      <c r="B7449" s="1" t="s">
        <v>23479</v>
      </c>
      <c r="C7449">
        <v>0.71381517871216471</v>
      </c>
      <c r="D7449" s="1" t="s">
        <v>12918</v>
      </c>
      <c r="E7449" s="1" t="s">
        <v>23480</v>
      </c>
      <c r="F7449" s="1" t="s">
        <v>12920</v>
      </c>
      <c r="G7449" s="1" t="s">
        <v>23481</v>
      </c>
      <c r="H7449">
        <v>2007</v>
      </c>
      <c r="J7449" s="1" t="str">
        <f>dbpedia_kaggle_f_corr_w_names[[#This Row],[Column1]]&amp;dbpedia_kaggle_f_corr_w_names[[#This Row],[Column2]]</f>
        <v>dbpedia_3569Kaggle_130663</v>
      </c>
    </row>
    <row r="7450" spans="1:10" x14ac:dyDescent="0.25">
      <c r="A7450" s="1" t="s">
        <v>4886</v>
      </c>
      <c r="B7450" s="1" t="s">
        <v>22031</v>
      </c>
      <c r="C7450">
        <v>0.84742476851851845</v>
      </c>
      <c r="D7450" s="1" t="s">
        <v>4887</v>
      </c>
      <c r="E7450" s="1" t="s">
        <v>2374</v>
      </c>
      <c r="F7450" s="1" t="s">
        <v>4888</v>
      </c>
      <c r="G7450" s="1" t="s">
        <v>22032</v>
      </c>
      <c r="H7450">
        <v>1989</v>
      </c>
      <c r="J7450" s="1" t="str">
        <f>dbpedia_kaggle_f_corr_w_names[[#This Row],[Column1]]&amp;dbpedia_kaggle_f_corr_w_names[[#This Row],[Column2]]</f>
        <v>dbpedia_85Kaggle_321121</v>
      </c>
    </row>
    <row r="7451" spans="1:10" x14ac:dyDescent="0.25">
      <c r="A7451" s="1" t="s">
        <v>2163</v>
      </c>
      <c r="B7451" s="1" t="s">
        <v>23482</v>
      </c>
      <c r="C7451">
        <v>0.93041647701411012</v>
      </c>
      <c r="D7451" s="1" t="s">
        <v>2165</v>
      </c>
      <c r="E7451" s="1" t="s">
        <v>23483</v>
      </c>
      <c r="F7451" s="1" t="s">
        <v>2167</v>
      </c>
      <c r="G7451" s="1" t="s">
        <v>568</v>
      </c>
      <c r="H7451">
        <v>1925</v>
      </c>
      <c r="J7451" s="1" t="str">
        <f>dbpedia_kaggle_f_corr_w_names[[#This Row],[Column1]]&amp;dbpedia_kaggle_f_corr_w_names[[#This Row],[Column2]]</f>
        <v>dbpedia_843Kaggle_136750</v>
      </c>
    </row>
    <row r="7452" spans="1:10" x14ac:dyDescent="0.25">
      <c r="A7452" s="1" t="s">
        <v>23484</v>
      </c>
      <c r="B7452" s="1" t="s">
        <v>23485</v>
      </c>
      <c r="C7452">
        <v>1</v>
      </c>
      <c r="D7452" s="1" t="s">
        <v>23486</v>
      </c>
      <c r="E7452" s="1" t="s">
        <v>23487</v>
      </c>
      <c r="F7452" s="1" t="s">
        <v>23488</v>
      </c>
      <c r="G7452" s="1" t="s">
        <v>23489</v>
      </c>
      <c r="H7452">
        <v>1999</v>
      </c>
      <c r="I7452">
        <v>1999</v>
      </c>
      <c r="J7452" s="1" t="str">
        <f>dbpedia_kaggle_f_corr_w_names[[#This Row],[Column1]]&amp;dbpedia_kaggle_f_corr_w_names[[#This Row],[Column2]]</f>
        <v>dbpedia_4240Kaggle_25976</v>
      </c>
    </row>
    <row r="7453" spans="1:10" x14ac:dyDescent="0.25">
      <c r="A7453" s="1" t="s">
        <v>1408</v>
      </c>
      <c r="B7453" s="1" t="s">
        <v>23490</v>
      </c>
      <c r="C7453">
        <v>0.77039999999999997</v>
      </c>
      <c r="D7453" s="1" t="s">
        <v>1410</v>
      </c>
      <c r="E7453" s="1" t="s">
        <v>23491</v>
      </c>
      <c r="F7453" s="1" t="s">
        <v>1412</v>
      </c>
      <c r="G7453" s="1" t="s">
        <v>23492</v>
      </c>
      <c r="H7453">
        <v>1916</v>
      </c>
      <c r="J7453" s="1" t="str">
        <f>dbpedia_kaggle_f_corr_w_names[[#This Row],[Column1]]&amp;dbpedia_kaggle_f_corr_w_names[[#This Row],[Column2]]</f>
        <v>dbpedia_447Kaggle_108657</v>
      </c>
    </row>
    <row r="7454" spans="1:10" x14ac:dyDescent="0.25">
      <c r="A7454" s="1" t="s">
        <v>1494</v>
      </c>
      <c r="B7454" s="1" t="s">
        <v>2326</v>
      </c>
      <c r="C7454">
        <v>0.70574707108114632</v>
      </c>
      <c r="D7454" s="1" t="s">
        <v>1496</v>
      </c>
      <c r="E7454" s="1" t="s">
        <v>2327</v>
      </c>
      <c r="F7454" s="1" t="s">
        <v>1498</v>
      </c>
      <c r="G7454" s="1" t="s">
        <v>2328</v>
      </c>
      <c r="H7454">
        <v>2011</v>
      </c>
      <c r="J7454" s="1" t="str">
        <f>dbpedia_kaggle_f_corr_w_names[[#This Row],[Column1]]&amp;dbpedia_kaggle_f_corr_w_names[[#This Row],[Column2]]</f>
        <v>dbpedia_1788Kaggle_208195</v>
      </c>
    </row>
    <row r="7455" spans="1:10" x14ac:dyDescent="0.25">
      <c r="A7455" s="1" t="s">
        <v>23054</v>
      </c>
      <c r="B7455" s="1" t="s">
        <v>23493</v>
      </c>
      <c r="C7455">
        <v>0.79310895489148048</v>
      </c>
      <c r="D7455" s="1" t="s">
        <v>23056</v>
      </c>
      <c r="E7455" s="1" t="s">
        <v>23494</v>
      </c>
      <c r="F7455" s="1" t="s">
        <v>23058</v>
      </c>
      <c r="G7455" s="1" t="s">
        <v>23495</v>
      </c>
      <c r="H7455">
        <v>1960</v>
      </c>
      <c r="I7455">
        <v>1976</v>
      </c>
      <c r="J7455" s="1" t="str">
        <f>dbpedia_kaggle_f_corr_w_names[[#This Row],[Column1]]&amp;dbpedia_kaggle_f_corr_w_names[[#This Row],[Column2]]</f>
        <v>dbpedia_1072Kaggle_242548</v>
      </c>
    </row>
    <row r="7456" spans="1:10" x14ac:dyDescent="0.25">
      <c r="A7456" s="1" t="s">
        <v>761</v>
      </c>
      <c r="B7456" s="1" t="s">
        <v>22843</v>
      </c>
      <c r="C7456">
        <v>0.7177327963898753</v>
      </c>
      <c r="D7456" s="1" t="s">
        <v>763</v>
      </c>
      <c r="E7456" s="1" t="s">
        <v>22844</v>
      </c>
      <c r="F7456" s="1" t="s">
        <v>765</v>
      </c>
      <c r="G7456" s="1" t="s">
        <v>22845</v>
      </c>
      <c r="H7456">
        <v>1968</v>
      </c>
      <c r="I7456">
        <v>1986</v>
      </c>
      <c r="J7456" s="1" t="str">
        <f>dbpedia_kaggle_f_corr_w_names[[#This Row],[Column1]]&amp;dbpedia_kaggle_f_corr_w_names[[#This Row],[Column2]]</f>
        <v>dbpedia_1857Kaggle_202098</v>
      </c>
    </row>
    <row r="7457" spans="1:10" x14ac:dyDescent="0.25">
      <c r="A7457" s="1" t="s">
        <v>5519</v>
      </c>
      <c r="B7457" s="1" t="s">
        <v>19436</v>
      </c>
      <c r="C7457">
        <v>0.74705810546875007</v>
      </c>
      <c r="D7457" s="1" t="s">
        <v>5521</v>
      </c>
      <c r="E7457" s="1" t="s">
        <v>19437</v>
      </c>
      <c r="F7457" s="1" t="s">
        <v>5523</v>
      </c>
      <c r="G7457" s="1" t="s">
        <v>19438</v>
      </c>
      <c r="H7457">
        <v>1983</v>
      </c>
      <c r="I7457">
        <v>1993</v>
      </c>
      <c r="J7457" s="1" t="str">
        <f>dbpedia_kaggle_f_corr_w_names[[#This Row],[Column1]]&amp;dbpedia_kaggle_f_corr_w_names[[#This Row],[Column2]]</f>
        <v>dbpedia_418Kaggle_75130</v>
      </c>
    </row>
    <row r="7458" spans="1:10" x14ac:dyDescent="0.25">
      <c r="A7458" s="1" t="s">
        <v>9744</v>
      </c>
      <c r="B7458" s="1" t="s">
        <v>23496</v>
      </c>
      <c r="C7458">
        <v>0.73095079224181425</v>
      </c>
      <c r="D7458" s="1" t="s">
        <v>9746</v>
      </c>
      <c r="E7458" s="1" t="s">
        <v>23497</v>
      </c>
      <c r="F7458" s="1" t="s">
        <v>9748</v>
      </c>
      <c r="G7458" s="1" t="s">
        <v>23498</v>
      </c>
      <c r="H7458">
        <v>1982</v>
      </c>
      <c r="J7458" s="1" t="str">
        <f>dbpedia_kaggle_f_corr_w_names[[#This Row],[Column1]]&amp;dbpedia_kaggle_f_corr_w_names[[#This Row],[Column2]]</f>
        <v>dbpedia_453Kaggle_207000</v>
      </c>
    </row>
    <row r="7459" spans="1:10" x14ac:dyDescent="0.25">
      <c r="A7459" s="1" t="s">
        <v>2746</v>
      </c>
      <c r="B7459" s="1" t="s">
        <v>23499</v>
      </c>
      <c r="C7459">
        <v>0.71262330041924571</v>
      </c>
      <c r="D7459" s="1" t="s">
        <v>2748</v>
      </c>
      <c r="E7459" s="1" t="s">
        <v>23500</v>
      </c>
      <c r="F7459" s="1" t="s">
        <v>2750</v>
      </c>
      <c r="G7459" s="1" t="s">
        <v>23501</v>
      </c>
      <c r="H7459">
        <v>1987</v>
      </c>
      <c r="I7459">
        <v>1994</v>
      </c>
      <c r="J7459" s="1" t="str">
        <f>dbpedia_kaggle_f_corr_w_names[[#This Row],[Column1]]&amp;dbpedia_kaggle_f_corr_w_names[[#This Row],[Column2]]</f>
        <v>dbpedia_3901Kaggle_526301</v>
      </c>
    </row>
    <row r="7460" spans="1:10" x14ac:dyDescent="0.25">
      <c r="A7460" s="1" t="s">
        <v>7484</v>
      </c>
      <c r="B7460" s="1" t="s">
        <v>23502</v>
      </c>
      <c r="C7460">
        <v>0.71445983155166815</v>
      </c>
      <c r="D7460" s="1" t="s">
        <v>7486</v>
      </c>
      <c r="E7460" s="1" t="s">
        <v>23503</v>
      </c>
      <c r="F7460" s="1" t="s">
        <v>7488</v>
      </c>
      <c r="G7460" s="1" t="s">
        <v>23504</v>
      </c>
      <c r="H7460">
        <v>1879</v>
      </c>
      <c r="J7460" s="1" t="str">
        <f>dbpedia_kaggle_f_corr_w_names[[#This Row],[Column1]]&amp;dbpedia_kaggle_f_corr_w_names[[#This Row],[Column2]]</f>
        <v>dbpedia_4354Kaggle_259493</v>
      </c>
    </row>
    <row r="7461" spans="1:10" x14ac:dyDescent="0.25">
      <c r="A7461" s="1" t="s">
        <v>5776</v>
      </c>
      <c r="B7461" s="1" t="s">
        <v>23505</v>
      </c>
      <c r="C7461">
        <v>1</v>
      </c>
      <c r="D7461" s="1" t="s">
        <v>5778</v>
      </c>
      <c r="E7461" s="1" t="s">
        <v>23506</v>
      </c>
      <c r="F7461" s="1" t="s">
        <v>5780</v>
      </c>
      <c r="G7461" s="1" t="s">
        <v>568</v>
      </c>
      <c r="H7461">
        <v>1971</v>
      </c>
      <c r="I7461">
        <v>1970</v>
      </c>
      <c r="J7461" s="1" t="str">
        <f>dbpedia_kaggle_f_corr_w_names[[#This Row],[Column1]]&amp;dbpedia_kaggle_f_corr_w_names[[#This Row],[Column2]]</f>
        <v>dbpedia_2406Kaggle_164411</v>
      </c>
    </row>
    <row r="7462" spans="1:10" x14ac:dyDescent="0.25">
      <c r="A7462" s="1" t="s">
        <v>7946</v>
      </c>
      <c r="B7462" s="1" t="s">
        <v>23507</v>
      </c>
      <c r="C7462">
        <v>0.89212827988338184</v>
      </c>
      <c r="D7462" s="1" t="s">
        <v>7948</v>
      </c>
      <c r="E7462" s="1" t="s">
        <v>23508</v>
      </c>
      <c r="F7462" s="1" t="s">
        <v>7950</v>
      </c>
      <c r="G7462" s="1" t="s">
        <v>23509</v>
      </c>
      <c r="H7462">
        <v>1976</v>
      </c>
      <c r="I7462">
        <v>1976</v>
      </c>
      <c r="J7462" s="1" t="str">
        <f>dbpedia_kaggle_f_corr_w_names[[#This Row],[Column1]]&amp;dbpedia_kaggle_f_corr_w_names[[#This Row],[Column2]]</f>
        <v>dbpedia_289Kaggle_21</v>
      </c>
    </row>
    <row r="7463" spans="1:10" x14ac:dyDescent="0.25">
      <c r="A7463" s="1" t="s">
        <v>23510</v>
      </c>
      <c r="B7463" s="1" t="s">
        <v>23511</v>
      </c>
      <c r="C7463">
        <v>0.93919959194420854</v>
      </c>
      <c r="D7463" s="1" t="s">
        <v>23512</v>
      </c>
      <c r="E7463" s="1" t="s">
        <v>23513</v>
      </c>
      <c r="F7463" s="1" t="s">
        <v>23514</v>
      </c>
      <c r="G7463" s="1" t="s">
        <v>568</v>
      </c>
      <c r="H7463">
        <v>1958</v>
      </c>
      <c r="J7463" s="1" t="str">
        <f>dbpedia_kaggle_f_corr_w_names[[#This Row],[Column1]]&amp;dbpedia_kaggle_f_corr_w_names[[#This Row],[Column2]]</f>
        <v>dbpedia_1958Kaggle_5355022</v>
      </c>
    </row>
    <row r="7464" spans="1:10" x14ac:dyDescent="0.25">
      <c r="A7464" s="1" t="s">
        <v>18724</v>
      </c>
      <c r="B7464" s="1" t="s">
        <v>23515</v>
      </c>
      <c r="C7464">
        <v>0.80625000000000002</v>
      </c>
      <c r="D7464" s="1" t="s">
        <v>18726</v>
      </c>
      <c r="E7464" s="1" t="s">
        <v>18727</v>
      </c>
      <c r="F7464" s="1" t="s">
        <v>18728</v>
      </c>
      <c r="G7464" s="1" t="s">
        <v>23516</v>
      </c>
      <c r="H7464">
        <v>1949</v>
      </c>
      <c r="I7464">
        <v>1977</v>
      </c>
      <c r="J7464" s="1" t="str">
        <f>dbpedia_kaggle_f_corr_w_names[[#This Row],[Column1]]&amp;dbpedia_kaggle_f_corr_w_names[[#This Row],[Column2]]</f>
        <v>dbpedia_350Kaggle_15431</v>
      </c>
    </row>
    <row r="7465" spans="1:10" x14ac:dyDescent="0.25">
      <c r="A7465" s="1" t="s">
        <v>2151</v>
      </c>
      <c r="B7465" s="1" t="s">
        <v>16783</v>
      </c>
      <c r="C7465">
        <v>0.88125000000000009</v>
      </c>
      <c r="D7465" s="1" t="s">
        <v>2153</v>
      </c>
      <c r="E7465" s="1" t="s">
        <v>2154</v>
      </c>
      <c r="F7465" s="1" t="s">
        <v>2155</v>
      </c>
      <c r="G7465" s="1" t="s">
        <v>16784</v>
      </c>
      <c r="H7465">
        <v>1981</v>
      </c>
      <c r="J7465" s="1" t="str">
        <f>dbpedia_kaggle_f_corr_w_names[[#This Row],[Column1]]&amp;dbpedia_kaggle_f_corr_w_names[[#This Row],[Column2]]</f>
        <v>dbpedia_252Kaggle_5794360</v>
      </c>
    </row>
    <row r="7466" spans="1:10" x14ac:dyDescent="0.25">
      <c r="A7466" s="1" t="s">
        <v>23517</v>
      </c>
      <c r="B7466" s="1" t="s">
        <v>23518</v>
      </c>
      <c r="C7466">
        <v>0.87283950617283956</v>
      </c>
      <c r="D7466" s="1" t="s">
        <v>23519</v>
      </c>
      <c r="E7466" s="1" t="s">
        <v>23520</v>
      </c>
      <c r="F7466" s="1" t="s">
        <v>23521</v>
      </c>
      <c r="G7466" s="1" t="s">
        <v>23522</v>
      </c>
      <c r="H7466">
        <v>1880</v>
      </c>
      <c r="I7466">
        <v>1889</v>
      </c>
      <c r="J7466" s="1" t="str">
        <f>dbpedia_kaggle_f_corr_w_names[[#This Row],[Column1]]&amp;dbpedia_kaggle_f_corr_w_names[[#This Row],[Column2]]</f>
        <v>dbpedia_408Kaggle_27460</v>
      </c>
    </row>
    <row r="7467" spans="1:10" x14ac:dyDescent="0.25">
      <c r="A7467" s="1" t="s">
        <v>2252</v>
      </c>
      <c r="B7467" s="1" t="s">
        <v>23523</v>
      </c>
      <c r="C7467">
        <v>0.72159028790087465</v>
      </c>
      <c r="D7467" s="1" t="s">
        <v>2254</v>
      </c>
      <c r="E7467" s="1" t="s">
        <v>23524</v>
      </c>
      <c r="F7467" s="1" t="s">
        <v>2256</v>
      </c>
      <c r="G7467" s="1" t="s">
        <v>568</v>
      </c>
      <c r="H7467">
        <v>1880</v>
      </c>
      <c r="J7467" s="1" t="str">
        <f>dbpedia_kaggle_f_corr_w_names[[#This Row],[Column1]]&amp;dbpedia_kaggle_f_corr_w_names[[#This Row],[Column2]]</f>
        <v>dbpedia_3558Kaggle_347009</v>
      </c>
    </row>
    <row r="7468" spans="1:10" x14ac:dyDescent="0.25">
      <c r="A7468" s="1" t="s">
        <v>1076</v>
      </c>
      <c r="B7468" s="1" t="s">
        <v>23525</v>
      </c>
      <c r="C7468">
        <v>0.86828703703703702</v>
      </c>
      <c r="D7468" s="1" t="s">
        <v>1078</v>
      </c>
      <c r="E7468" s="1" t="s">
        <v>23526</v>
      </c>
      <c r="F7468" s="1" t="s">
        <v>1080</v>
      </c>
      <c r="G7468" s="1" t="s">
        <v>23527</v>
      </c>
      <c r="H7468">
        <v>2005</v>
      </c>
      <c r="I7468">
        <v>1899</v>
      </c>
      <c r="J7468" s="1" t="str">
        <f>dbpedia_kaggle_f_corr_w_names[[#This Row],[Column1]]&amp;dbpedia_kaggle_f_corr_w_names[[#This Row],[Column2]]</f>
        <v>dbpedia_1155Kaggle_164490</v>
      </c>
    </row>
    <row r="7469" spans="1:10" x14ac:dyDescent="0.25">
      <c r="A7469" s="1" t="s">
        <v>5251</v>
      </c>
      <c r="B7469" s="1" t="s">
        <v>22017</v>
      </c>
      <c r="C7469">
        <v>0.80652332361516033</v>
      </c>
      <c r="D7469" s="1" t="s">
        <v>2873</v>
      </c>
      <c r="E7469" s="1" t="s">
        <v>19410</v>
      </c>
      <c r="F7469" s="1" t="s">
        <v>2875</v>
      </c>
      <c r="G7469" s="1" t="s">
        <v>22018</v>
      </c>
      <c r="H7469">
        <v>1999</v>
      </c>
      <c r="I7469">
        <v>1992</v>
      </c>
      <c r="J7469" s="1" t="str">
        <f>dbpedia_kaggle_f_corr_w_names[[#This Row],[Column1]]&amp;dbpedia_kaggle_f_corr_w_names[[#This Row],[Column2]]</f>
        <v>dbpedia_2049Kaggle_135297</v>
      </c>
    </row>
    <row r="7470" spans="1:10" x14ac:dyDescent="0.25">
      <c r="A7470" s="1" t="s">
        <v>1459</v>
      </c>
      <c r="B7470" s="1" t="s">
        <v>23528</v>
      </c>
      <c r="C7470">
        <v>0.71858496602871191</v>
      </c>
      <c r="D7470" s="1" t="s">
        <v>1461</v>
      </c>
      <c r="E7470" s="1" t="s">
        <v>23529</v>
      </c>
      <c r="F7470" s="1" t="s">
        <v>1463</v>
      </c>
      <c r="G7470" s="1" t="s">
        <v>23530</v>
      </c>
      <c r="I7470">
        <v>2000</v>
      </c>
      <c r="J7470" s="1" t="str">
        <f>dbpedia_kaggle_f_corr_w_names[[#This Row],[Column1]]&amp;dbpedia_kaggle_f_corr_w_names[[#This Row],[Column2]]</f>
        <v>dbpedia_1067Kaggle_258905</v>
      </c>
    </row>
    <row r="7471" spans="1:10" x14ac:dyDescent="0.25">
      <c r="A7471" s="1" t="s">
        <v>4058</v>
      </c>
      <c r="B7471" s="1" t="s">
        <v>23531</v>
      </c>
      <c r="C7471">
        <v>0.70090880623529672</v>
      </c>
      <c r="D7471" s="1" t="s">
        <v>4060</v>
      </c>
      <c r="E7471" s="1" t="s">
        <v>23532</v>
      </c>
      <c r="F7471" s="1" t="s">
        <v>4062</v>
      </c>
      <c r="G7471" s="1" t="s">
        <v>23533</v>
      </c>
      <c r="H7471">
        <v>1984</v>
      </c>
      <c r="I7471">
        <v>2008</v>
      </c>
      <c r="J7471" s="1" t="str">
        <f>dbpedia_kaggle_f_corr_w_names[[#This Row],[Column1]]&amp;dbpedia_kaggle_f_corr_w_names[[#This Row],[Column2]]</f>
        <v>dbpedia_1414Kaggle_326158</v>
      </c>
    </row>
    <row r="7472" spans="1:10" x14ac:dyDescent="0.25">
      <c r="A7472" s="1" t="s">
        <v>23534</v>
      </c>
      <c r="B7472" s="1" t="s">
        <v>23535</v>
      </c>
      <c r="C7472">
        <v>1</v>
      </c>
      <c r="D7472" s="1" t="s">
        <v>23536</v>
      </c>
      <c r="E7472" s="1" t="s">
        <v>23537</v>
      </c>
      <c r="F7472" s="1" t="s">
        <v>23538</v>
      </c>
      <c r="G7472" s="1" t="s">
        <v>23539</v>
      </c>
      <c r="I7472">
        <v>1938</v>
      </c>
      <c r="J7472" s="1" t="str">
        <f>dbpedia_kaggle_f_corr_w_names[[#This Row],[Column1]]&amp;dbpedia_kaggle_f_corr_w_names[[#This Row],[Column2]]</f>
        <v>dbpedia_798Kaggle_10035</v>
      </c>
    </row>
    <row r="7473" spans="1:10" x14ac:dyDescent="0.25">
      <c r="A7473" s="1" t="s">
        <v>839</v>
      </c>
      <c r="B7473" s="1" t="s">
        <v>23540</v>
      </c>
      <c r="C7473">
        <v>0.70542695473251027</v>
      </c>
      <c r="D7473" s="1" t="s">
        <v>841</v>
      </c>
      <c r="E7473" s="1" t="s">
        <v>23541</v>
      </c>
      <c r="F7473" s="1" t="s">
        <v>843</v>
      </c>
      <c r="G7473" s="1" t="s">
        <v>568</v>
      </c>
      <c r="H7473">
        <v>2001</v>
      </c>
      <c r="J7473" s="1" t="str">
        <f>dbpedia_kaggle_f_corr_w_names[[#This Row],[Column1]]&amp;dbpedia_kaggle_f_corr_w_names[[#This Row],[Column2]]</f>
        <v>dbpedia_2742Kaggle_595786</v>
      </c>
    </row>
    <row r="7474" spans="1:10" x14ac:dyDescent="0.25">
      <c r="A7474" s="1" t="s">
        <v>1421</v>
      </c>
      <c r="B7474" s="1" t="s">
        <v>15070</v>
      </c>
      <c r="C7474">
        <v>0.7211438134958098</v>
      </c>
      <c r="D7474" s="1" t="s">
        <v>1423</v>
      </c>
      <c r="E7474" s="1" t="s">
        <v>15071</v>
      </c>
      <c r="F7474" s="1" t="s">
        <v>1425</v>
      </c>
      <c r="G7474" s="1" t="s">
        <v>15072</v>
      </c>
      <c r="H7474">
        <v>1903</v>
      </c>
      <c r="I7474">
        <v>1976</v>
      </c>
      <c r="J7474" s="1" t="str">
        <f>dbpedia_kaggle_f_corr_w_names[[#This Row],[Column1]]&amp;dbpedia_kaggle_f_corr_w_names[[#This Row],[Column2]]</f>
        <v>dbpedia_754Kaggle_517831</v>
      </c>
    </row>
    <row r="7475" spans="1:10" x14ac:dyDescent="0.25">
      <c r="A7475" s="1" t="s">
        <v>2342</v>
      </c>
      <c r="B7475" s="1" t="s">
        <v>3814</v>
      </c>
      <c r="C7475">
        <v>0.72499999999999998</v>
      </c>
      <c r="D7475" s="1" t="s">
        <v>2344</v>
      </c>
      <c r="E7475" s="1" t="s">
        <v>3816</v>
      </c>
      <c r="F7475" s="1" t="s">
        <v>2346</v>
      </c>
      <c r="G7475" s="1" t="s">
        <v>3818</v>
      </c>
      <c r="H7475">
        <v>1996</v>
      </c>
      <c r="I7475">
        <v>1991</v>
      </c>
      <c r="J7475" s="1" t="str">
        <f>dbpedia_kaggle_f_corr_w_names[[#This Row],[Column1]]&amp;dbpedia_kaggle_f_corr_w_names[[#This Row],[Column2]]</f>
        <v>dbpedia_4546Kaggle_87522</v>
      </c>
    </row>
    <row r="7476" spans="1:10" x14ac:dyDescent="0.25">
      <c r="A7476" s="1" t="s">
        <v>23542</v>
      </c>
      <c r="B7476" s="1" t="s">
        <v>23543</v>
      </c>
      <c r="C7476">
        <v>0.76694488260257376</v>
      </c>
      <c r="D7476" s="1" t="s">
        <v>23544</v>
      </c>
      <c r="E7476" s="1" t="s">
        <v>23545</v>
      </c>
      <c r="F7476" s="1" t="s">
        <v>23546</v>
      </c>
      <c r="G7476" s="1" t="s">
        <v>23547</v>
      </c>
      <c r="H7476">
        <v>1954</v>
      </c>
      <c r="J7476" s="1" t="str">
        <f>dbpedia_kaggle_f_corr_w_names[[#This Row],[Column1]]&amp;dbpedia_kaggle_f_corr_w_names[[#This Row],[Column2]]</f>
        <v>dbpedia_3980Kaggle_359889</v>
      </c>
    </row>
    <row r="7477" spans="1:10" x14ac:dyDescent="0.25">
      <c r="A7477" s="1" t="s">
        <v>1205</v>
      </c>
      <c r="B7477" s="1" t="s">
        <v>22039</v>
      </c>
      <c r="C7477">
        <v>0.70805761333124062</v>
      </c>
      <c r="D7477" s="1" t="s">
        <v>1207</v>
      </c>
      <c r="E7477" s="1" t="s">
        <v>22040</v>
      </c>
      <c r="F7477" s="1" t="s">
        <v>1209</v>
      </c>
      <c r="G7477" s="1" t="s">
        <v>22041</v>
      </c>
      <c r="H7477">
        <v>1997</v>
      </c>
      <c r="I7477">
        <v>1904</v>
      </c>
      <c r="J7477" s="1" t="str">
        <f>dbpedia_kaggle_f_corr_w_names[[#This Row],[Column1]]&amp;dbpedia_kaggle_f_corr_w_names[[#This Row],[Column2]]</f>
        <v>dbpedia_1832Kaggle_123830</v>
      </c>
    </row>
    <row r="7478" spans="1:10" x14ac:dyDescent="0.25">
      <c r="A7478" s="1" t="s">
        <v>23548</v>
      </c>
      <c r="B7478" s="1" t="s">
        <v>23549</v>
      </c>
      <c r="C7478">
        <v>0.75164930555555554</v>
      </c>
      <c r="D7478" s="1" t="s">
        <v>23550</v>
      </c>
      <c r="E7478" s="1" t="s">
        <v>23551</v>
      </c>
      <c r="F7478" s="1" t="s">
        <v>23552</v>
      </c>
      <c r="G7478" s="1" t="s">
        <v>23553</v>
      </c>
      <c r="H7478">
        <v>1900</v>
      </c>
      <c r="J7478" s="1" t="str">
        <f>dbpedia_kaggle_f_corr_w_names[[#This Row],[Column1]]&amp;dbpedia_kaggle_f_corr_w_names[[#This Row],[Column2]]</f>
        <v>dbpedia_4390Kaggle_124716</v>
      </c>
    </row>
    <row r="7479" spans="1:10" x14ac:dyDescent="0.25">
      <c r="A7479" s="1" t="s">
        <v>8101</v>
      </c>
      <c r="B7479" s="1" t="s">
        <v>23554</v>
      </c>
      <c r="C7479">
        <v>0.88046874999999991</v>
      </c>
      <c r="D7479" s="1" t="s">
        <v>8103</v>
      </c>
      <c r="E7479" s="1" t="s">
        <v>23555</v>
      </c>
      <c r="F7479" s="1" t="s">
        <v>8105</v>
      </c>
      <c r="G7479" s="1" t="s">
        <v>568</v>
      </c>
      <c r="H7479">
        <v>1989</v>
      </c>
      <c r="J7479" s="1" t="str">
        <f>dbpedia_kaggle_f_corr_w_names[[#This Row],[Column1]]&amp;dbpedia_kaggle_f_corr_w_names[[#This Row],[Column2]]</f>
        <v>dbpedia_629Kaggle_410134</v>
      </c>
    </row>
    <row r="7480" spans="1:10" x14ac:dyDescent="0.25">
      <c r="A7480" s="1" t="s">
        <v>23556</v>
      </c>
      <c r="B7480" s="1" t="s">
        <v>23557</v>
      </c>
      <c r="C7480">
        <v>1</v>
      </c>
      <c r="D7480" s="1" t="s">
        <v>23558</v>
      </c>
      <c r="E7480" s="1" t="s">
        <v>23559</v>
      </c>
      <c r="F7480" s="1" t="s">
        <v>23560</v>
      </c>
      <c r="G7480" s="1" t="s">
        <v>23561</v>
      </c>
      <c r="H7480">
        <v>2006</v>
      </c>
      <c r="I7480">
        <v>2006</v>
      </c>
      <c r="J7480" s="1" t="str">
        <f>dbpedia_kaggle_f_corr_w_names[[#This Row],[Column1]]&amp;dbpedia_kaggle_f_corr_w_names[[#This Row],[Column2]]</f>
        <v>dbpedia_4657Kaggle_240544</v>
      </c>
    </row>
    <row r="7481" spans="1:10" x14ac:dyDescent="0.25">
      <c r="A7481" s="1" t="s">
        <v>1205</v>
      </c>
      <c r="B7481" s="1" t="s">
        <v>22155</v>
      </c>
      <c r="C7481">
        <v>0.74241300441893743</v>
      </c>
      <c r="D7481" s="1" t="s">
        <v>1207</v>
      </c>
      <c r="E7481" s="1" t="s">
        <v>22156</v>
      </c>
      <c r="F7481" s="1" t="s">
        <v>1209</v>
      </c>
      <c r="G7481" s="1" t="s">
        <v>22157</v>
      </c>
      <c r="H7481">
        <v>1997</v>
      </c>
      <c r="I7481">
        <v>1919</v>
      </c>
      <c r="J7481" s="1" t="str">
        <f>dbpedia_kaggle_f_corr_w_names[[#This Row],[Column1]]&amp;dbpedia_kaggle_f_corr_w_names[[#This Row],[Column2]]</f>
        <v>dbpedia_1832Kaggle_4643</v>
      </c>
    </row>
    <row r="7482" spans="1:10" x14ac:dyDescent="0.25">
      <c r="A7482" s="1" t="s">
        <v>9243</v>
      </c>
      <c r="B7482" s="1" t="s">
        <v>23562</v>
      </c>
      <c r="C7482">
        <v>1</v>
      </c>
      <c r="D7482" s="1" t="s">
        <v>9245</v>
      </c>
      <c r="E7482" s="1" t="s">
        <v>23563</v>
      </c>
      <c r="F7482" s="1" t="s">
        <v>9247</v>
      </c>
      <c r="G7482" s="1" t="s">
        <v>23564</v>
      </c>
      <c r="H7482">
        <v>1974</v>
      </c>
      <c r="I7482">
        <v>1974</v>
      </c>
      <c r="J7482" s="1" t="str">
        <f>dbpedia_kaggle_f_corr_w_names[[#This Row],[Column1]]&amp;dbpedia_kaggle_f_corr_w_names[[#This Row],[Column2]]</f>
        <v>dbpedia_3728Kaggle_12293</v>
      </c>
    </row>
    <row r="7483" spans="1:10" x14ac:dyDescent="0.25">
      <c r="A7483" s="1" t="s">
        <v>1811</v>
      </c>
      <c r="B7483" s="1" t="s">
        <v>22152</v>
      </c>
      <c r="C7483">
        <v>0.70879448680939383</v>
      </c>
      <c r="D7483" s="1" t="s">
        <v>1207</v>
      </c>
      <c r="E7483" s="1" t="s">
        <v>22153</v>
      </c>
      <c r="F7483" s="1" t="s">
        <v>1814</v>
      </c>
      <c r="G7483" s="1" t="s">
        <v>22154</v>
      </c>
      <c r="H7483">
        <v>1997</v>
      </c>
      <c r="I7483">
        <v>1922</v>
      </c>
      <c r="J7483" s="1" t="str">
        <f>dbpedia_kaggle_f_corr_w_names[[#This Row],[Column1]]&amp;dbpedia_kaggle_f_corr_w_names[[#This Row],[Column2]]</f>
        <v>dbpedia_1831Kaggle_186135</v>
      </c>
    </row>
    <row r="7484" spans="1:10" x14ac:dyDescent="0.25">
      <c r="A7484" s="1" t="s">
        <v>5514</v>
      </c>
      <c r="B7484" s="1" t="s">
        <v>23565</v>
      </c>
      <c r="C7484">
        <v>0.77474876042610596</v>
      </c>
      <c r="D7484" s="1" t="s">
        <v>5516</v>
      </c>
      <c r="E7484" s="1" t="s">
        <v>23566</v>
      </c>
      <c r="F7484" s="1" t="s">
        <v>5518</v>
      </c>
      <c r="G7484" s="1" t="s">
        <v>568</v>
      </c>
      <c r="J7484" s="1" t="str">
        <f>dbpedia_kaggle_f_corr_w_names[[#This Row],[Column1]]&amp;dbpedia_kaggle_f_corr_w_names[[#This Row],[Column2]]</f>
        <v>dbpedia_135Kaggle_174454</v>
      </c>
    </row>
    <row r="7485" spans="1:10" x14ac:dyDescent="0.25">
      <c r="A7485" s="1" t="s">
        <v>1255</v>
      </c>
      <c r="B7485" s="1" t="s">
        <v>23567</v>
      </c>
      <c r="C7485">
        <v>0.80520352882978086</v>
      </c>
      <c r="D7485" s="1" t="s">
        <v>1257</v>
      </c>
      <c r="E7485" s="1" t="s">
        <v>1258</v>
      </c>
      <c r="F7485" s="1" t="s">
        <v>1259</v>
      </c>
      <c r="G7485" s="1" t="s">
        <v>23568</v>
      </c>
      <c r="H7485">
        <v>1861</v>
      </c>
      <c r="J7485" s="1" t="str">
        <f>dbpedia_kaggle_f_corr_w_names[[#This Row],[Column1]]&amp;dbpedia_kaggle_f_corr_w_names[[#This Row],[Column2]]</f>
        <v>dbpedia_356Kaggle_1329674</v>
      </c>
    </row>
    <row r="7486" spans="1:10" x14ac:dyDescent="0.25">
      <c r="A7486" s="1" t="s">
        <v>10216</v>
      </c>
      <c r="B7486" s="1" t="s">
        <v>16155</v>
      </c>
      <c r="C7486">
        <v>0.83148148148148149</v>
      </c>
      <c r="D7486" s="1" t="s">
        <v>2153</v>
      </c>
      <c r="E7486" s="1" t="s">
        <v>16156</v>
      </c>
      <c r="F7486" s="1" t="s">
        <v>2155</v>
      </c>
      <c r="G7486" s="1" t="s">
        <v>16157</v>
      </c>
      <c r="H7486">
        <v>1981</v>
      </c>
      <c r="J7486" s="1" t="str">
        <f>dbpedia_kaggle_f_corr_w_names[[#This Row],[Column1]]&amp;dbpedia_kaggle_f_corr_w_names[[#This Row],[Column2]]</f>
        <v>dbpedia_256Kaggle_449542</v>
      </c>
    </row>
    <row r="7487" spans="1:10" x14ac:dyDescent="0.25">
      <c r="A7487" s="1" t="s">
        <v>6924</v>
      </c>
      <c r="B7487" s="1" t="s">
        <v>23569</v>
      </c>
      <c r="C7487">
        <v>0.80625000000000002</v>
      </c>
      <c r="D7487" s="1" t="s">
        <v>6926</v>
      </c>
      <c r="E7487" s="1" t="s">
        <v>6927</v>
      </c>
      <c r="F7487" s="1" t="s">
        <v>6928</v>
      </c>
      <c r="G7487" s="1" t="s">
        <v>568</v>
      </c>
      <c r="H7487">
        <v>1954</v>
      </c>
      <c r="J7487" s="1" t="str">
        <f>dbpedia_kaggle_f_corr_w_names[[#This Row],[Column1]]&amp;dbpedia_kaggle_f_corr_w_names[[#This Row],[Column2]]</f>
        <v>dbpedia_52Kaggle_3832040</v>
      </c>
    </row>
    <row r="7488" spans="1:10" x14ac:dyDescent="0.25">
      <c r="A7488" s="1" t="s">
        <v>23570</v>
      </c>
      <c r="B7488" s="1" t="s">
        <v>6005</v>
      </c>
      <c r="C7488">
        <v>0.77187962962962964</v>
      </c>
      <c r="D7488" s="1" t="s">
        <v>6006</v>
      </c>
      <c r="E7488" s="1" t="s">
        <v>6007</v>
      </c>
      <c r="F7488" s="1" t="s">
        <v>6008</v>
      </c>
      <c r="G7488" s="1" t="s">
        <v>568</v>
      </c>
      <c r="H7488">
        <v>1997</v>
      </c>
      <c r="J7488" s="1" t="str">
        <f>dbpedia_kaggle_f_corr_w_names[[#This Row],[Column1]]&amp;dbpedia_kaggle_f_corr_w_names[[#This Row],[Column2]]</f>
        <v>dbpedia_1608Kaggle_256683</v>
      </c>
    </row>
    <row r="7489" spans="1:10" x14ac:dyDescent="0.25">
      <c r="A7489" s="1" t="s">
        <v>22636</v>
      </c>
      <c r="B7489" s="1" t="s">
        <v>23571</v>
      </c>
      <c r="C7489">
        <v>0.74115356212593508</v>
      </c>
      <c r="D7489" s="1" t="s">
        <v>22638</v>
      </c>
      <c r="E7489" s="1" t="s">
        <v>23572</v>
      </c>
      <c r="F7489" s="1" t="s">
        <v>22640</v>
      </c>
      <c r="G7489" s="1" t="s">
        <v>23573</v>
      </c>
      <c r="H7489">
        <v>1997</v>
      </c>
      <c r="I7489">
        <v>1992</v>
      </c>
      <c r="J7489" s="1" t="str">
        <f>dbpedia_kaggle_f_corr_w_names[[#This Row],[Column1]]&amp;dbpedia_kaggle_f_corr_w_names[[#This Row],[Column2]]</f>
        <v>dbpedia_2786Kaggle_123479</v>
      </c>
    </row>
    <row r="7490" spans="1:10" x14ac:dyDescent="0.25">
      <c r="A7490" s="1" t="s">
        <v>4448</v>
      </c>
      <c r="B7490" s="1" t="s">
        <v>23574</v>
      </c>
      <c r="C7490">
        <v>0.75900947188925894</v>
      </c>
      <c r="D7490" s="1" t="s">
        <v>4450</v>
      </c>
      <c r="E7490" s="1" t="s">
        <v>23575</v>
      </c>
      <c r="F7490" s="1" t="s">
        <v>4452</v>
      </c>
      <c r="G7490" s="1" t="s">
        <v>23576</v>
      </c>
      <c r="I7490">
        <v>2003</v>
      </c>
      <c r="J7490" s="1" t="str">
        <f>dbpedia_kaggle_f_corr_w_names[[#This Row],[Column1]]&amp;dbpedia_kaggle_f_corr_w_names[[#This Row],[Column2]]</f>
        <v>dbpedia_4207Kaggle_157700</v>
      </c>
    </row>
    <row r="7491" spans="1:10" x14ac:dyDescent="0.25">
      <c r="A7491" s="1" t="s">
        <v>6794</v>
      </c>
      <c r="B7491" s="1" t="s">
        <v>23577</v>
      </c>
      <c r="C7491">
        <v>0.78416545189504361</v>
      </c>
      <c r="D7491" s="1" t="s">
        <v>6796</v>
      </c>
      <c r="E7491" s="1" t="s">
        <v>23578</v>
      </c>
      <c r="F7491" s="1" t="s">
        <v>6798</v>
      </c>
      <c r="G7491" s="1" t="s">
        <v>23579</v>
      </c>
      <c r="H7491">
        <v>1986</v>
      </c>
      <c r="I7491">
        <v>1996</v>
      </c>
      <c r="J7491" s="1" t="str">
        <f>dbpedia_kaggle_f_corr_w_names[[#This Row],[Column1]]&amp;dbpedia_kaggle_f_corr_w_names[[#This Row],[Column2]]</f>
        <v>dbpedia_1215Kaggle_182147</v>
      </c>
    </row>
    <row r="7492" spans="1:10" x14ac:dyDescent="0.25">
      <c r="A7492" s="1" t="s">
        <v>11254</v>
      </c>
      <c r="B7492" s="1" t="s">
        <v>23580</v>
      </c>
      <c r="C7492">
        <v>1</v>
      </c>
      <c r="D7492" s="1" t="s">
        <v>11256</v>
      </c>
      <c r="E7492" s="1" t="s">
        <v>14838</v>
      </c>
      <c r="F7492" s="1" t="s">
        <v>11258</v>
      </c>
      <c r="G7492" s="1" t="s">
        <v>568</v>
      </c>
      <c r="H7492">
        <v>1911</v>
      </c>
      <c r="I7492">
        <v>1912</v>
      </c>
      <c r="J7492" s="1" t="str">
        <f>dbpedia_kaggle_f_corr_w_names[[#This Row],[Column1]]&amp;dbpedia_kaggle_f_corr_w_names[[#This Row],[Column2]]</f>
        <v>dbpedia_2068Kaggle_1136736</v>
      </c>
    </row>
    <row r="7493" spans="1:10" x14ac:dyDescent="0.25">
      <c r="A7493" s="1" t="s">
        <v>1173</v>
      </c>
      <c r="B7493" s="1" t="s">
        <v>23581</v>
      </c>
      <c r="C7493">
        <v>0.76167695473251029</v>
      </c>
      <c r="D7493" s="1" t="s">
        <v>1175</v>
      </c>
      <c r="E7493" s="1" t="s">
        <v>23582</v>
      </c>
      <c r="F7493" s="1" t="s">
        <v>1177</v>
      </c>
      <c r="G7493" s="1" t="s">
        <v>23583</v>
      </c>
      <c r="H7493">
        <v>1962</v>
      </c>
      <c r="J7493" s="1" t="str">
        <f>dbpedia_kaggle_f_corr_w_names[[#This Row],[Column1]]&amp;dbpedia_kaggle_f_corr_w_names[[#This Row],[Column2]]</f>
        <v>dbpedia_3791Kaggle_454503</v>
      </c>
    </row>
    <row r="7494" spans="1:10" x14ac:dyDescent="0.25">
      <c r="A7494" s="1" t="s">
        <v>958</v>
      </c>
      <c r="B7494" s="1" t="s">
        <v>23584</v>
      </c>
      <c r="C7494">
        <v>0.70146705528338427</v>
      </c>
      <c r="D7494" s="1" t="s">
        <v>960</v>
      </c>
      <c r="E7494" s="1" t="s">
        <v>23585</v>
      </c>
      <c r="F7494" s="1" t="s">
        <v>962</v>
      </c>
      <c r="G7494" s="1" t="s">
        <v>23586</v>
      </c>
      <c r="H7494">
        <v>1993</v>
      </c>
      <c r="I7494">
        <v>1991</v>
      </c>
      <c r="J7494" s="1" t="str">
        <f>dbpedia_kaggle_f_corr_w_names[[#This Row],[Column1]]&amp;dbpedia_kaggle_f_corr_w_names[[#This Row],[Column2]]</f>
        <v>dbpedia_1349Kaggle_162184</v>
      </c>
    </row>
    <row r="7495" spans="1:10" x14ac:dyDescent="0.25">
      <c r="A7495" s="1" t="s">
        <v>5023</v>
      </c>
      <c r="B7495" s="1" t="s">
        <v>22141</v>
      </c>
      <c r="C7495">
        <v>0.75025000000000008</v>
      </c>
      <c r="D7495" s="1" t="s">
        <v>2813</v>
      </c>
      <c r="E7495" s="1" t="s">
        <v>22142</v>
      </c>
      <c r="F7495" s="1" t="s">
        <v>2815</v>
      </c>
      <c r="G7495" s="1" t="s">
        <v>22143</v>
      </c>
      <c r="H7495">
        <v>1982</v>
      </c>
      <c r="J7495" s="1" t="str">
        <f>dbpedia_kaggle_f_corr_w_names[[#This Row],[Column1]]&amp;dbpedia_kaggle_f_corr_w_names[[#This Row],[Column2]]</f>
        <v>dbpedia_956Kaggle_4922888</v>
      </c>
    </row>
    <row r="7496" spans="1:10" x14ac:dyDescent="0.25">
      <c r="A7496" s="1" t="s">
        <v>7250</v>
      </c>
      <c r="B7496" s="1" t="s">
        <v>23587</v>
      </c>
      <c r="C7496">
        <v>1</v>
      </c>
      <c r="D7496" s="1" t="s">
        <v>7252</v>
      </c>
      <c r="E7496" s="1" t="s">
        <v>23588</v>
      </c>
      <c r="F7496" s="1" t="s">
        <v>7254</v>
      </c>
      <c r="G7496" s="1" t="s">
        <v>23589</v>
      </c>
      <c r="H7496">
        <v>1999</v>
      </c>
      <c r="I7496">
        <v>1999</v>
      </c>
      <c r="J7496" s="1" t="str">
        <f>dbpedia_kaggle_f_corr_w_names[[#This Row],[Column1]]&amp;dbpedia_kaggle_f_corr_w_names[[#This Row],[Column2]]</f>
        <v>dbpedia_4586Kaggle_16136</v>
      </c>
    </row>
    <row r="7497" spans="1:10" x14ac:dyDescent="0.25">
      <c r="A7497" s="1" t="s">
        <v>23590</v>
      </c>
      <c r="B7497" s="1" t="s">
        <v>6153</v>
      </c>
      <c r="C7497">
        <v>0.70186777078414031</v>
      </c>
      <c r="D7497" s="1" t="s">
        <v>8058</v>
      </c>
      <c r="E7497" s="1" t="s">
        <v>6155</v>
      </c>
      <c r="F7497" s="1" t="s">
        <v>8059</v>
      </c>
      <c r="G7497" s="1" t="s">
        <v>568</v>
      </c>
      <c r="H7497">
        <v>2008</v>
      </c>
      <c r="I7497">
        <v>1862</v>
      </c>
      <c r="J7497" s="1" t="str">
        <f>dbpedia_kaggle_f_corr_w_names[[#This Row],[Column1]]&amp;dbpedia_kaggle_f_corr_w_names[[#This Row],[Column2]]</f>
        <v>dbpedia_3986Kaggle_2544</v>
      </c>
    </row>
    <row r="7498" spans="1:10" x14ac:dyDescent="0.25">
      <c r="A7498" s="1" t="s">
        <v>2101</v>
      </c>
      <c r="B7498" s="1" t="s">
        <v>23591</v>
      </c>
      <c r="C7498">
        <v>0.70542695473251027</v>
      </c>
      <c r="D7498" s="1" t="s">
        <v>2103</v>
      </c>
      <c r="E7498" s="1" t="s">
        <v>23592</v>
      </c>
      <c r="F7498" s="1" t="s">
        <v>2105</v>
      </c>
      <c r="G7498" s="1" t="s">
        <v>23593</v>
      </c>
      <c r="J7498" s="1" t="str">
        <f>dbpedia_kaggle_f_corr_w_names[[#This Row],[Column1]]&amp;dbpedia_kaggle_f_corr_w_names[[#This Row],[Column2]]</f>
        <v>dbpedia_3661Kaggle_302860</v>
      </c>
    </row>
    <row r="7499" spans="1:10" x14ac:dyDescent="0.25">
      <c r="A7499" s="1" t="s">
        <v>10427</v>
      </c>
      <c r="B7499" s="1" t="s">
        <v>19326</v>
      </c>
      <c r="C7499">
        <v>0.76689814814814816</v>
      </c>
      <c r="D7499" s="1" t="s">
        <v>1399</v>
      </c>
      <c r="E7499" s="1" t="s">
        <v>19327</v>
      </c>
      <c r="F7499" s="1" t="s">
        <v>1401</v>
      </c>
      <c r="G7499" s="1" t="s">
        <v>19328</v>
      </c>
      <c r="H7499">
        <v>1784</v>
      </c>
      <c r="J7499" s="1" t="str">
        <f>dbpedia_kaggle_f_corr_w_names[[#This Row],[Column1]]&amp;dbpedia_kaggle_f_corr_w_names[[#This Row],[Column2]]</f>
        <v>dbpedia_517Kaggle_375897</v>
      </c>
    </row>
    <row r="7500" spans="1:10" x14ac:dyDescent="0.25">
      <c r="A7500" s="1" t="s">
        <v>13938</v>
      </c>
      <c r="B7500" s="1" t="s">
        <v>23594</v>
      </c>
      <c r="C7500">
        <v>0.74705810546875007</v>
      </c>
      <c r="D7500" s="1" t="s">
        <v>13940</v>
      </c>
      <c r="E7500" s="1" t="s">
        <v>23595</v>
      </c>
      <c r="F7500" s="1" t="s">
        <v>13942</v>
      </c>
      <c r="G7500" s="1" t="s">
        <v>23596</v>
      </c>
      <c r="H7500">
        <v>1986</v>
      </c>
      <c r="I7500">
        <v>1994</v>
      </c>
      <c r="J7500" s="1" t="str">
        <f>dbpedia_kaggle_f_corr_w_names[[#This Row],[Column1]]&amp;dbpedia_kaggle_f_corr_w_names[[#This Row],[Column2]]</f>
        <v>dbpedia_2729Kaggle_466742</v>
      </c>
    </row>
    <row r="7501" spans="1:10" x14ac:dyDescent="0.25">
      <c r="A7501" s="1" t="s">
        <v>23042</v>
      </c>
      <c r="B7501" s="1" t="s">
        <v>23597</v>
      </c>
      <c r="C7501">
        <v>0.97080000000000011</v>
      </c>
      <c r="D7501" s="1" t="s">
        <v>23044</v>
      </c>
      <c r="E7501" s="1" t="s">
        <v>23598</v>
      </c>
      <c r="F7501" s="1" t="s">
        <v>23046</v>
      </c>
      <c r="G7501" s="1" t="s">
        <v>23599</v>
      </c>
      <c r="H7501">
        <v>1970</v>
      </c>
      <c r="J7501" s="1" t="str">
        <f>dbpedia_kaggle_f_corr_w_names[[#This Row],[Column1]]&amp;dbpedia_kaggle_f_corr_w_names[[#This Row],[Column2]]</f>
        <v>dbpedia_2836Kaggle_342237</v>
      </c>
    </row>
    <row r="7502" spans="1:10" x14ac:dyDescent="0.25">
      <c r="A7502" s="1" t="s">
        <v>23600</v>
      </c>
      <c r="B7502" s="1" t="s">
        <v>23601</v>
      </c>
      <c r="C7502">
        <v>0.86959992486852</v>
      </c>
      <c r="D7502" s="1" t="s">
        <v>23602</v>
      </c>
      <c r="E7502" s="1" t="s">
        <v>23603</v>
      </c>
      <c r="F7502" s="1" t="s">
        <v>23604</v>
      </c>
      <c r="G7502" s="1" t="s">
        <v>23605</v>
      </c>
      <c r="H7502">
        <v>1897</v>
      </c>
      <c r="J7502" s="1" t="str">
        <f>dbpedia_kaggle_f_corr_w_names[[#This Row],[Column1]]&amp;dbpedia_kaggle_f_corr_w_names[[#This Row],[Column2]]</f>
        <v>dbpedia_2178Kaggle_256432</v>
      </c>
    </row>
    <row r="7503" spans="1:10" x14ac:dyDescent="0.25">
      <c r="A7503" s="1" t="s">
        <v>3671</v>
      </c>
      <c r="B7503" s="1" t="s">
        <v>23606</v>
      </c>
      <c r="C7503">
        <v>0.77093680032566669</v>
      </c>
      <c r="D7503" s="1" t="s">
        <v>3673</v>
      </c>
      <c r="E7503" s="1" t="s">
        <v>23607</v>
      </c>
      <c r="F7503" s="1" t="s">
        <v>3675</v>
      </c>
      <c r="G7503" s="1" t="s">
        <v>568</v>
      </c>
      <c r="J7503" s="1" t="str">
        <f>dbpedia_kaggle_f_corr_w_names[[#This Row],[Column1]]&amp;dbpedia_kaggle_f_corr_w_names[[#This Row],[Column2]]</f>
        <v>dbpedia_83Kaggle_443971</v>
      </c>
    </row>
    <row r="7504" spans="1:10" x14ac:dyDescent="0.25">
      <c r="A7504" s="1" t="s">
        <v>12265</v>
      </c>
      <c r="B7504" s="1" t="s">
        <v>23608</v>
      </c>
      <c r="C7504">
        <v>0.70294189453125</v>
      </c>
      <c r="D7504" s="1" t="s">
        <v>12267</v>
      </c>
      <c r="E7504" s="1" t="s">
        <v>23609</v>
      </c>
      <c r="F7504" s="1" t="s">
        <v>12269</v>
      </c>
      <c r="G7504" s="1" t="s">
        <v>23610</v>
      </c>
      <c r="H7504">
        <v>1993</v>
      </c>
      <c r="I7504">
        <v>2002</v>
      </c>
      <c r="J7504" s="1" t="str">
        <f>dbpedia_kaggle_f_corr_w_names[[#This Row],[Column1]]&amp;dbpedia_kaggle_f_corr_w_names[[#This Row],[Column2]]</f>
        <v>dbpedia_82Kaggle_418246</v>
      </c>
    </row>
    <row r="7505" spans="1:10" x14ac:dyDescent="0.25">
      <c r="A7505" s="1" t="s">
        <v>1205</v>
      </c>
      <c r="B7505" s="1" t="s">
        <v>22123</v>
      </c>
      <c r="C7505">
        <v>0.72746837201687464</v>
      </c>
      <c r="D7505" s="1" t="s">
        <v>1207</v>
      </c>
      <c r="E7505" s="1" t="s">
        <v>22124</v>
      </c>
      <c r="F7505" s="1" t="s">
        <v>1209</v>
      </c>
      <c r="G7505" s="1" t="s">
        <v>22125</v>
      </c>
      <c r="H7505">
        <v>1997</v>
      </c>
      <c r="I7505">
        <v>1910</v>
      </c>
      <c r="J7505" s="1" t="str">
        <f>dbpedia_kaggle_f_corr_w_names[[#This Row],[Column1]]&amp;dbpedia_kaggle_f_corr_w_names[[#This Row],[Column2]]</f>
        <v>dbpedia_1832Kaggle_363662</v>
      </c>
    </row>
    <row r="7506" spans="1:10" x14ac:dyDescent="0.25">
      <c r="A7506" s="1" t="s">
        <v>8352</v>
      </c>
      <c r="B7506" s="1" t="s">
        <v>23611</v>
      </c>
      <c r="C7506">
        <v>1</v>
      </c>
      <c r="D7506" s="1" t="s">
        <v>8354</v>
      </c>
      <c r="E7506" s="1" t="s">
        <v>23612</v>
      </c>
      <c r="F7506" s="1" t="s">
        <v>8356</v>
      </c>
      <c r="G7506" s="1" t="s">
        <v>23613</v>
      </c>
      <c r="H7506">
        <v>1948</v>
      </c>
      <c r="I7506">
        <v>1948</v>
      </c>
      <c r="J7506" s="1" t="str">
        <f>dbpedia_kaggle_f_corr_w_names[[#This Row],[Column1]]&amp;dbpedia_kaggle_f_corr_w_names[[#This Row],[Column2]]</f>
        <v>dbpedia_1264Kaggle_990</v>
      </c>
    </row>
    <row r="7507" spans="1:10" x14ac:dyDescent="0.25">
      <c r="A7507" s="1" t="s">
        <v>1038</v>
      </c>
      <c r="B7507" s="1" t="s">
        <v>14996</v>
      </c>
      <c r="C7507">
        <v>0.72499999999999998</v>
      </c>
      <c r="D7507" s="1" t="s">
        <v>1040</v>
      </c>
      <c r="E7507" s="1" t="s">
        <v>14997</v>
      </c>
      <c r="F7507" s="1" t="s">
        <v>1042</v>
      </c>
      <c r="G7507" s="1" t="s">
        <v>14998</v>
      </c>
      <c r="H7507">
        <v>2002</v>
      </c>
      <c r="I7507">
        <v>1991</v>
      </c>
      <c r="J7507" s="1" t="str">
        <f>dbpedia_kaggle_f_corr_w_names[[#This Row],[Column1]]&amp;dbpedia_kaggle_f_corr_w_names[[#This Row],[Column2]]</f>
        <v>dbpedia_2490Kaggle_325179</v>
      </c>
    </row>
    <row r="7508" spans="1:10" x14ac:dyDescent="0.25">
      <c r="A7508" s="1" t="s">
        <v>5198</v>
      </c>
      <c r="B7508" s="1" t="s">
        <v>11379</v>
      </c>
      <c r="C7508">
        <v>1</v>
      </c>
      <c r="D7508" s="1" t="s">
        <v>1132</v>
      </c>
      <c r="E7508" s="1" t="s">
        <v>11380</v>
      </c>
      <c r="F7508" s="1" t="s">
        <v>5199</v>
      </c>
      <c r="G7508" s="1" t="s">
        <v>11381</v>
      </c>
      <c r="H7508">
        <v>1987</v>
      </c>
      <c r="I7508">
        <v>1987</v>
      </c>
      <c r="J7508" s="1" t="str">
        <f>dbpedia_kaggle_f_corr_w_names[[#This Row],[Column1]]&amp;dbpedia_kaggle_f_corr_w_names[[#This Row],[Column2]]</f>
        <v>dbpedia_3956Kaggle_3994</v>
      </c>
    </row>
    <row r="7509" spans="1:10" x14ac:dyDescent="0.25">
      <c r="A7509" s="1" t="s">
        <v>1199</v>
      </c>
      <c r="B7509" s="1" t="s">
        <v>4852</v>
      </c>
      <c r="C7509">
        <v>0.71330555555555553</v>
      </c>
      <c r="D7509" s="1" t="s">
        <v>1201</v>
      </c>
      <c r="E7509" s="1" t="s">
        <v>4853</v>
      </c>
      <c r="F7509" s="1" t="s">
        <v>1203</v>
      </c>
      <c r="G7509" s="1" t="s">
        <v>4854</v>
      </c>
      <c r="I7509">
        <v>1996</v>
      </c>
      <c r="J7509" s="1" t="str">
        <f>dbpedia_kaggle_f_corr_w_names[[#This Row],[Column1]]&amp;dbpedia_kaggle_f_corr_w_names[[#This Row],[Column2]]</f>
        <v>dbpedia_363Kaggle_235467</v>
      </c>
    </row>
    <row r="7510" spans="1:10" x14ac:dyDescent="0.25">
      <c r="A7510" s="1" t="s">
        <v>23614</v>
      </c>
      <c r="B7510" s="1" t="s">
        <v>23615</v>
      </c>
      <c r="C7510">
        <v>0.76955555555555555</v>
      </c>
      <c r="D7510" s="1" t="s">
        <v>23616</v>
      </c>
      <c r="E7510" s="1" t="s">
        <v>23617</v>
      </c>
      <c r="F7510" s="1" t="s">
        <v>23618</v>
      </c>
      <c r="G7510" s="1" t="s">
        <v>23619</v>
      </c>
      <c r="H7510">
        <v>2010</v>
      </c>
      <c r="I7510">
        <v>2010</v>
      </c>
      <c r="J7510" s="1" t="str">
        <f>dbpedia_kaggle_f_corr_w_names[[#This Row],[Column1]]&amp;dbpedia_kaggle_f_corr_w_names[[#This Row],[Column2]]</f>
        <v>dbpedia_4592Kaggle_201148</v>
      </c>
    </row>
    <row r="7511" spans="1:10" x14ac:dyDescent="0.25">
      <c r="A7511" s="1" t="s">
        <v>4212</v>
      </c>
      <c r="B7511" s="1" t="s">
        <v>23620</v>
      </c>
      <c r="C7511">
        <v>0.86038148148148152</v>
      </c>
      <c r="D7511" s="1" t="s">
        <v>4214</v>
      </c>
      <c r="E7511" s="1" t="s">
        <v>23621</v>
      </c>
      <c r="F7511" s="1" t="s">
        <v>4216</v>
      </c>
      <c r="G7511" s="1" t="s">
        <v>23622</v>
      </c>
      <c r="H7511">
        <v>1937</v>
      </c>
      <c r="I7511">
        <v>2012</v>
      </c>
      <c r="J7511" s="1" t="str">
        <f>dbpedia_kaggle_f_corr_w_names[[#This Row],[Column1]]&amp;dbpedia_kaggle_f_corr_w_names[[#This Row],[Column2]]</f>
        <v>dbpedia_4653Kaggle_66314</v>
      </c>
    </row>
    <row r="7512" spans="1:10" x14ac:dyDescent="0.25">
      <c r="A7512" s="1" t="s">
        <v>5101</v>
      </c>
      <c r="B7512" s="1" t="s">
        <v>23623</v>
      </c>
      <c r="C7512">
        <v>0.78125</v>
      </c>
      <c r="D7512" s="1" t="s">
        <v>5103</v>
      </c>
      <c r="E7512" s="1" t="s">
        <v>23624</v>
      </c>
      <c r="F7512" s="1" t="s">
        <v>5105</v>
      </c>
      <c r="G7512" s="1" t="s">
        <v>568</v>
      </c>
      <c r="H7512">
        <v>1875</v>
      </c>
      <c r="I7512">
        <v>1875</v>
      </c>
      <c r="J7512" s="1" t="str">
        <f>dbpedia_kaggle_f_corr_w_names[[#This Row],[Column1]]&amp;dbpedia_kaggle_f_corr_w_names[[#This Row],[Column2]]</f>
        <v>dbpedia_4402Kaggle_230652</v>
      </c>
    </row>
    <row r="7513" spans="1:10" x14ac:dyDescent="0.25">
      <c r="A7513" s="1" t="s">
        <v>23625</v>
      </c>
      <c r="B7513" s="1" t="s">
        <v>6091</v>
      </c>
      <c r="C7513">
        <v>0.71149814814814805</v>
      </c>
      <c r="D7513" s="1" t="s">
        <v>23626</v>
      </c>
      <c r="E7513" s="1" t="s">
        <v>6093</v>
      </c>
      <c r="F7513" s="1" t="s">
        <v>23627</v>
      </c>
      <c r="G7513" s="1" t="s">
        <v>6095</v>
      </c>
      <c r="H7513">
        <v>1868</v>
      </c>
      <c r="I7513">
        <v>2007</v>
      </c>
      <c r="J7513" s="1" t="str">
        <f>dbpedia_kaggle_f_corr_w_names[[#This Row],[Column1]]&amp;dbpedia_kaggle_f_corr_w_names[[#This Row],[Column2]]</f>
        <v>dbpedia_3739Kaggle_439648</v>
      </c>
    </row>
    <row r="7514" spans="1:10" x14ac:dyDescent="0.25">
      <c r="A7514" s="1" t="s">
        <v>4551</v>
      </c>
      <c r="B7514" s="1" t="s">
        <v>3735</v>
      </c>
      <c r="C7514">
        <v>0.71329654073736914</v>
      </c>
      <c r="D7514" s="1" t="s">
        <v>4553</v>
      </c>
      <c r="E7514" s="1" t="s">
        <v>3737</v>
      </c>
      <c r="F7514" s="1" t="s">
        <v>4555</v>
      </c>
      <c r="G7514" s="1" t="s">
        <v>3739</v>
      </c>
      <c r="H7514">
        <v>2001</v>
      </c>
      <c r="I7514">
        <v>1978</v>
      </c>
      <c r="J7514" s="1" t="str">
        <f>dbpedia_kaggle_f_corr_w_names[[#This Row],[Column1]]&amp;dbpedia_kaggle_f_corr_w_names[[#This Row],[Column2]]</f>
        <v>dbpedia_3650Kaggle_79340</v>
      </c>
    </row>
    <row r="7515" spans="1:10" x14ac:dyDescent="0.25">
      <c r="A7515" s="1" t="s">
        <v>2516</v>
      </c>
      <c r="B7515" s="1" t="s">
        <v>23628</v>
      </c>
      <c r="C7515">
        <v>0.70083570129192185</v>
      </c>
      <c r="D7515" s="1" t="s">
        <v>2518</v>
      </c>
      <c r="E7515" s="1" t="s">
        <v>23629</v>
      </c>
      <c r="F7515" s="1" t="s">
        <v>2520</v>
      </c>
      <c r="G7515" s="1" t="s">
        <v>568</v>
      </c>
      <c r="I7515">
        <v>1980</v>
      </c>
      <c r="J7515" s="1" t="str">
        <f>dbpedia_kaggle_f_corr_w_names[[#This Row],[Column1]]&amp;dbpedia_kaggle_f_corr_w_names[[#This Row],[Column2]]</f>
        <v>dbpedia_4454Kaggle_443143</v>
      </c>
    </row>
    <row r="7516" spans="1:10" x14ac:dyDescent="0.25">
      <c r="A7516" s="1" t="s">
        <v>4453</v>
      </c>
      <c r="B7516" s="1" t="s">
        <v>23630</v>
      </c>
      <c r="C7516">
        <v>0.75701476191767947</v>
      </c>
      <c r="D7516" s="1" t="s">
        <v>4455</v>
      </c>
      <c r="E7516" s="1" t="s">
        <v>23631</v>
      </c>
      <c r="F7516" s="1" t="s">
        <v>4457</v>
      </c>
      <c r="G7516" s="1" t="s">
        <v>23632</v>
      </c>
      <c r="H7516">
        <v>1986</v>
      </c>
      <c r="I7516">
        <v>2001</v>
      </c>
      <c r="J7516" s="1" t="str">
        <f>dbpedia_kaggle_f_corr_w_names[[#This Row],[Column1]]&amp;dbpedia_kaggle_f_corr_w_names[[#This Row],[Column2]]</f>
        <v>dbpedia_2783Kaggle_59101</v>
      </c>
    </row>
    <row r="7517" spans="1:10" x14ac:dyDescent="0.25">
      <c r="A7517" s="1" t="s">
        <v>1647</v>
      </c>
      <c r="B7517" s="1" t="s">
        <v>23633</v>
      </c>
      <c r="C7517">
        <v>0.71289448590041893</v>
      </c>
      <c r="D7517" s="1" t="s">
        <v>1649</v>
      </c>
      <c r="E7517" s="1" t="s">
        <v>23634</v>
      </c>
      <c r="F7517" s="1" t="s">
        <v>1651</v>
      </c>
      <c r="G7517" s="1" t="s">
        <v>23635</v>
      </c>
      <c r="H7517">
        <v>1976</v>
      </c>
      <c r="J7517" s="1" t="str">
        <f>dbpedia_kaggle_f_corr_w_names[[#This Row],[Column1]]&amp;dbpedia_kaggle_f_corr_w_names[[#This Row],[Column2]]</f>
        <v>dbpedia_15Kaggle_196397</v>
      </c>
    </row>
    <row r="7518" spans="1:10" x14ac:dyDescent="0.25">
      <c r="A7518" s="1" t="s">
        <v>1244</v>
      </c>
      <c r="B7518" s="1" t="s">
        <v>19376</v>
      </c>
      <c r="C7518">
        <v>0.79537129450532407</v>
      </c>
      <c r="D7518" s="1" t="s">
        <v>1246</v>
      </c>
      <c r="E7518" s="1" t="s">
        <v>19377</v>
      </c>
      <c r="F7518" s="1" t="s">
        <v>1248</v>
      </c>
      <c r="G7518" s="1" t="s">
        <v>19378</v>
      </c>
      <c r="H7518">
        <v>1993</v>
      </c>
      <c r="J7518" s="1" t="str">
        <f>dbpedia_kaggle_f_corr_w_names[[#This Row],[Column1]]&amp;dbpedia_kaggle_f_corr_w_names[[#This Row],[Column2]]</f>
        <v>dbpedia_3492Kaggle_454905</v>
      </c>
    </row>
    <row r="7519" spans="1:10" x14ac:dyDescent="0.25">
      <c r="A7519" s="1" t="s">
        <v>3317</v>
      </c>
      <c r="B7519" s="1" t="s">
        <v>7601</v>
      </c>
      <c r="C7519">
        <v>0.74921615075532411</v>
      </c>
      <c r="D7519" s="1" t="s">
        <v>3319</v>
      </c>
      <c r="E7519" s="1" t="s">
        <v>7602</v>
      </c>
      <c r="F7519" s="1" t="s">
        <v>3321</v>
      </c>
      <c r="G7519" s="1" t="s">
        <v>7603</v>
      </c>
      <c r="H7519">
        <v>1995</v>
      </c>
      <c r="I7519">
        <v>1952</v>
      </c>
      <c r="J7519" s="1" t="str">
        <f>dbpedia_kaggle_f_corr_w_names[[#This Row],[Column1]]&amp;dbpedia_kaggle_f_corr_w_names[[#This Row],[Column2]]</f>
        <v>dbpedia_332Kaggle_215454</v>
      </c>
    </row>
    <row r="7520" spans="1:10" x14ac:dyDescent="0.25">
      <c r="A7520" s="1" t="s">
        <v>1464</v>
      </c>
      <c r="B7520" s="1" t="s">
        <v>23636</v>
      </c>
      <c r="C7520">
        <v>0.73114925226562189</v>
      </c>
      <c r="D7520" s="1" t="s">
        <v>1466</v>
      </c>
      <c r="E7520" s="1" t="s">
        <v>23637</v>
      </c>
      <c r="F7520" s="1" t="s">
        <v>1468</v>
      </c>
      <c r="G7520" s="1" t="s">
        <v>23638</v>
      </c>
      <c r="H7520">
        <v>1986</v>
      </c>
      <c r="J7520" s="1" t="str">
        <f>dbpedia_kaggle_f_corr_w_names[[#This Row],[Column1]]&amp;dbpedia_kaggle_f_corr_w_names[[#This Row],[Column2]]</f>
        <v>dbpedia_3419Kaggle_277558</v>
      </c>
    </row>
    <row r="7521" spans="1:10" x14ac:dyDescent="0.25">
      <c r="A7521" s="1" t="s">
        <v>1421</v>
      </c>
      <c r="B7521" s="1" t="s">
        <v>14857</v>
      </c>
      <c r="C7521">
        <v>0.71577580551100739</v>
      </c>
      <c r="D7521" s="1" t="s">
        <v>1423</v>
      </c>
      <c r="E7521" s="1" t="s">
        <v>14858</v>
      </c>
      <c r="F7521" s="1" t="s">
        <v>1425</v>
      </c>
      <c r="G7521" s="1" t="s">
        <v>14859</v>
      </c>
      <c r="H7521">
        <v>1903</v>
      </c>
      <c r="I7521">
        <v>1962</v>
      </c>
      <c r="J7521" s="1" t="str">
        <f>dbpedia_kaggle_f_corr_w_names[[#This Row],[Column1]]&amp;dbpedia_kaggle_f_corr_w_names[[#This Row],[Column2]]</f>
        <v>dbpedia_754Kaggle_56900</v>
      </c>
    </row>
    <row r="7522" spans="1:10" x14ac:dyDescent="0.25">
      <c r="A7522" s="1" t="s">
        <v>22538</v>
      </c>
      <c r="B7522" s="1" t="s">
        <v>23639</v>
      </c>
      <c r="C7522">
        <v>0.75025000000000008</v>
      </c>
      <c r="D7522" s="1" t="s">
        <v>22540</v>
      </c>
      <c r="E7522" s="1" t="s">
        <v>23640</v>
      </c>
      <c r="F7522" s="1" t="s">
        <v>22542</v>
      </c>
      <c r="G7522" s="1" t="s">
        <v>23641</v>
      </c>
      <c r="H7522">
        <v>2006</v>
      </c>
      <c r="I7522">
        <v>1974</v>
      </c>
      <c r="J7522" s="1" t="str">
        <f>dbpedia_kaggle_f_corr_w_names[[#This Row],[Column1]]&amp;dbpedia_kaggle_f_corr_w_names[[#This Row],[Column2]]</f>
        <v>dbpedia_1553Kaggle_234868</v>
      </c>
    </row>
    <row r="7523" spans="1:10" x14ac:dyDescent="0.25">
      <c r="A7523" s="1" t="s">
        <v>1156</v>
      </c>
      <c r="B7523" s="1" t="s">
        <v>23642</v>
      </c>
      <c r="C7523">
        <v>0.70083570129192185</v>
      </c>
      <c r="D7523" s="1" t="s">
        <v>1158</v>
      </c>
      <c r="E7523" s="1" t="s">
        <v>10355</v>
      </c>
      <c r="F7523" s="1" t="s">
        <v>1160</v>
      </c>
      <c r="G7523" s="1" t="s">
        <v>23643</v>
      </c>
      <c r="H7523">
        <v>1857</v>
      </c>
      <c r="I7523">
        <v>2000</v>
      </c>
      <c r="J7523" s="1" t="str">
        <f>dbpedia_kaggle_f_corr_w_names[[#This Row],[Column1]]&amp;dbpedia_kaggle_f_corr_w_names[[#This Row],[Column2]]</f>
        <v>dbpedia_3352Kaggle_352002</v>
      </c>
    </row>
    <row r="7524" spans="1:10" x14ac:dyDescent="0.25">
      <c r="A7524" s="1" t="s">
        <v>5117</v>
      </c>
      <c r="B7524" s="1" t="s">
        <v>23644</v>
      </c>
      <c r="C7524">
        <v>0.99288749999999992</v>
      </c>
      <c r="D7524" s="1" t="s">
        <v>5119</v>
      </c>
      <c r="E7524" s="1" t="s">
        <v>23645</v>
      </c>
      <c r="F7524" s="1" t="s">
        <v>5121</v>
      </c>
      <c r="G7524" s="1" t="s">
        <v>23646</v>
      </c>
      <c r="I7524">
        <v>1870</v>
      </c>
      <c r="J7524" s="1" t="str">
        <f>dbpedia_kaggle_f_corr_w_names[[#This Row],[Column1]]&amp;dbpedia_kaggle_f_corr_w_names[[#This Row],[Column2]]</f>
        <v>dbpedia_2298Kaggle_15818</v>
      </c>
    </row>
    <row r="7525" spans="1:10" x14ac:dyDescent="0.25">
      <c r="A7525" s="1" t="s">
        <v>9536</v>
      </c>
      <c r="B7525" s="1" t="s">
        <v>23647</v>
      </c>
      <c r="C7525">
        <v>0.71149578971324534</v>
      </c>
      <c r="D7525" s="1" t="s">
        <v>9538</v>
      </c>
      <c r="E7525" s="1" t="s">
        <v>18073</v>
      </c>
      <c r="F7525" s="1" t="s">
        <v>9540</v>
      </c>
      <c r="G7525" s="1" t="s">
        <v>23648</v>
      </c>
      <c r="H7525">
        <v>2000</v>
      </c>
      <c r="J7525" s="1" t="str">
        <f>dbpedia_kaggle_f_corr_w_names[[#This Row],[Column1]]&amp;dbpedia_kaggle_f_corr_w_names[[#This Row],[Column2]]</f>
        <v>dbpedia_3452Kaggle_495596</v>
      </c>
    </row>
    <row r="7526" spans="1:10" x14ac:dyDescent="0.25">
      <c r="A7526" s="1" t="s">
        <v>6090</v>
      </c>
      <c r="B7526" s="1" t="s">
        <v>23649</v>
      </c>
      <c r="C7526">
        <v>0.71072851925560443</v>
      </c>
      <c r="D7526" s="1" t="s">
        <v>6092</v>
      </c>
      <c r="E7526" s="1" t="s">
        <v>23650</v>
      </c>
      <c r="F7526" s="1" t="s">
        <v>6094</v>
      </c>
      <c r="G7526" s="1" t="s">
        <v>23651</v>
      </c>
      <c r="H7526">
        <v>2004</v>
      </c>
      <c r="J7526" s="1" t="str">
        <f>dbpedia_kaggle_f_corr_w_names[[#This Row],[Column1]]&amp;dbpedia_kaggle_f_corr_w_names[[#This Row],[Column2]]</f>
        <v>dbpedia_3974Kaggle_3202123</v>
      </c>
    </row>
    <row r="7527" spans="1:10" x14ac:dyDescent="0.25">
      <c r="A7527" s="1" t="s">
        <v>1038</v>
      </c>
      <c r="B7527" s="1" t="s">
        <v>23652</v>
      </c>
      <c r="C7527">
        <v>0.71577580551100739</v>
      </c>
      <c r="D7527" s="1" t="s">
        <v>1040</v>
      </c>
      <c r="E7527" s="1" t="s">
        <v>23653</v>
      </c>
      <c r="F7527" s="1" t="s">
        <v>1042</v>
      </c>
      <c r="G7527" s="1" t="s">
        <v>23654</v>
      </c>
      <c r="H7527">
        <v>2002</v>
      </c>
      <c r="I7527">
        <v>1946</v>
      </c>
      <c r="J7527" s="1" t="str">
        <f>dbpedia_kaggle_f_corr_w_names[[#This Row],[Column1]]&amp;dbpedia_kaggle_f_corr_w_names[[#This Row],[Column2]]</f>
        <v>dbpedia_2490Kaggle_127524</v>
      </c>
    </row>
    <row r="7528" spans="1:10" x14ac:dyDescent="0.25">
      <c r="A7528" s="1" t="s">
        <v>20436</v>
      </c>
      <c r="B7528" s="1" t="s">
        <v>23655</v>
      </c>
      <c r="C7528">
        <v>0.71899691374960928</v>
      </c>
      <c r="D7528" s="1" t="s">
        <v>20438</v>
      </c>
      <c r="E7528" s="1" t="s">
        <v>23656</v>
      </c>
      <c r="F7528" s="1" t="s">
        <v>20440</v>
      </c>
      <c r="G7528" s="1" t="s">
        <v>23657</v>
      </c>
      <c r="H7528">
        <v>1963</v>
      </c>
      <c r="J7528" s="1" t="str">
        <f>dbpedia_kaggle_f_corr_w_names[[#This Row],[Column1]]&amp;dbpedia_kaggle_f_corr_w_names[[#This Row],[Column2]]</f>
        <v>dbpedia_999Kaggle_353724</v>
      </c>
    </row>
    <row r="7529" spans="1:10" x14ac:dyDescent="0.25">
      <c r="A7529" s="1" t="s">
        <v>4172</v>
      </c>
      <c r="B7529" s="1" t="s">
        <v>22186</v>
      </c>
      <c r="C7529">
        <v>0.78416545189504361</v>
      </c>
      <c r="D7529" s="1" t="s">
        <v>1336</v>
      </c>
      <c r="E7529" s="1" t="s">
        <v>22187</v>
      </c>
      <c r="F7529" s="1" t="s">
        <v>1338</v>
      </c>
      <c r="G7529" s="1" t="s">
        <v>568</v>
      </c>
      <c r="H7529">
        <v>1962</v>
      </c>
      <c r="J7529" s="1" t="str">
        <f>dbpedia_kaggle_f_corr_w_names[[#This Row],[Column1]]&amp;dbpedia_kaggle_f_corr_w_names[[#This Row],[Column2]]</f>
        <v>dbpedia_4682Kaggle_116665</v>
      </c>
    </row>
    <row r="7530" spans="1:10" x14ac:dyDescent="0.25">
      <c r="A7530" s="1" t="s">
        <v>4720</v>
      </c>
      <c r="B7530" s="1" t="s">
        <v>23658</v>
      </c>
      <c r="C7530">
        <v>0.75548832165672153</v>
      </c>
      <c r="D7530" s="1" t="s">
        <v>4722</v>
      </c>
      <c r="E7530" s="1" t="s">
        <v>23659</v>
      </c>
      <c r="F7530" s="1" t="s">
        <v>4724</v>
      </c>
      <c r="G7530" s="1" t="s">
        <v>23660</v>
      </c>
      <c r="H7530">
        <v>1968</v>
      </c>
      <c r="J7530" s="1" t="str">
        <f>dbpedia_kaggle_f_corr_w_names[[#This Row],[Column1]]&amp;dbpedia_kaggle_f_corr_w_names[[#This Row],[Column2]]</f>
        <v>dbpedia_4693Kaggle_54600</v>
      </c>
    </row>
    <row r="7531" spans="1:10" x14ac:dyDescent="0.25">
      <c r="A7531" s="1" t="s">
        <v>23661</v>
      </c>
      <c r="B7531" s="1" t="s">
        <v>23662</v>
      </c>
      <c r="C7531">
        <v>0.71768893034486336</v>
      </c>
      <c r="D7531" s="1" t="s">
        <v>23663</v>
      </c>
      <c r="E7531" s="1" t="s">
        <v>23664</v>
      </c>
      <c r="F7531" s="1" t="s">
        <v>23665</v>
      </c>
      <c r="G7531" s="1" t="s">
        <v>23666</v>
      </c>
      <c r="H7531">
        <v>1971</v>
      </c>
      <c r="I7531">
        <v>1996</v>
      </c>
      <c r="J7531" s="1" t="str">
        <f>dbpedia_kaggle_f_corr_w_names[[#This Row],[Column1]]&amp;dbpedia_kaggle_f_corr_w_names[[#This Row],[Column2]]</f>
        <v>dbpedia_939Kaggle_410877</v>
      </c>
    </row>
    <row r="7532" spans="1:10" x14ac:dyDescent="0.25">
      <c r="A7532" s="1" t="s">
        <v>1861</v>
      </c>
      <c r="B7532" s="1" t="s">
        <v>23667</v>
      </c>
      <c r="C7532">
        <v>0.7353131996743334</v>
      </c>
      <c r="D7532" s="1" t="s">
        <v>1863</v>
      </c>
      <c r="E7532" s="1" t="s">
        <v>23668</v>
      </c>
      <c r="F7532" s="1" t="s">
        <v>1865</v>
      </c>
      <c r="G7532" s="1" t="s">
        <v>23669</v>
      </c>
      <c r="H7532">
        <v>1965</v>
      </c>
      <c r="I7532">
        <v>1970</v>
      </c>
      <c r="J7532" s="1" t="str">
        <f>dbpedia_kaggle_f_corr_w_names[[#This Row],[Column1]]&amp;dbpedia_kaggle_f_corr_w_names[[#This Row],[Column2]]</f>
        <v>dbpedia_3627Kaggle_55413</v>
      </c>
    </row>
    <row r="7533" spans="1:10" x14ac:dyDescent="0.25">
      <c r="A7533" s="1" t="s">
        <v>23670</v>
      </c>
      <c r="B7533" s="1" t="s">
        <v>23671</v>
      </c>
      <c r="C7533">
        <v>0.70034784040309261</v>
      </c>
      <c r="D7533" s="1" t="s">
        <v>23672</v>
      </c>
      <c r="E7533" s="1" t="s">
        <v>23673</v>
      </c>
      <c r="F7533" s="1" t="s">
        <v>23674</v>
      </c>
      <c r="G7533" s="1" t="s">
        <v>568</v>
      </c>
      <c r="H7533">
        <v>1983</v>
      </c>
      <c r="J7533" s="1" t="str">
        <f>dbpedia_kaggle_f_corr_w_names[[#This Row],[Column1]]&amp;dbpedia_kaggle_f_corr_w_names[[#This Row],[Column2]]</f>
        <v>dbpedia_223Kaggle_350909</v>
      </c>
    </row>
    <row r="7534" spans="1:10" x14ac:dyDescent="0.25">
      <c r="A7534" s="1" t="s">
        <v>2329</v>
      </c>
      <c r="B7534" s="1" t="s">
        <v>23675</v>
      </c>
      <c r="C7534">
        <v>0.78690843621399176</v>
      </c>
      <c r="D7534" s="1" t="s">
        <v>2331</v>
      </c>
      <c r="E7534" s="1" t="s">
        <v>23676</v>
      </c>
      <c r="F7534" s="1" t="s">
        <v>2333</v>
      </c>
      <c r="G7534" s="1" t="s">
        <v>23677</v>
      </c>
      <c r="H7534">
        <v>1973</v>
      </c>
      <c r="I7534">
        <v>2009</v>
      </c>
      <c r="J7534" s="1" t="str">
        <f>dbpedia_kaggle_f_corr_w_names[[#This Row],[Column1]]&amp;dbpedia_kaggle_f_corr_w_names[[#This Row],[Column2]]</f>
        <v>dbpedia_3487Kaggle_112262</v>
      </c>
    </row>
    <row r="7535" spans="1:10" x14ac:dyDescent="0.25">
      <c r="A7535" s="1" t="s">
        <v>4171</v>
      </c>
      <c r="B7535" s="1" t="s">
        <v>19347</v>
      </c>
      <c r="C7535">
        <v>1</v>
      </c>
      <c r="D7535" s="1" t="s">
        <v>1390</v>
      </c>
      <c r="E7535" s="1" t="s">
        <v>19348</v>
      </c>
      <c r="F7535" s="1" t="s">
        <v>1392</v>
      </c>
      <c r="G7535" s="1" t="s">
        <v>19349</v>
      </c>
      <c r="H7535">
        <v>2000</v>
      </c>
      <c r="I7535">
        <v>1967</v>
      </c>
      <c r="J7535" s="1" t="str">
        <f>dbpedia_kaggle_f_corr_w_names[[#This Row],[Column1]]&amp;dbpedia_kaggle_f_corr_w_names[[#This Row],[Column2]]</f>
        <v>dbpedia_1767Kaggle_6024</v>
      </c>
    </row>
    <row r="7536" spans="1:10" x14ac:dyDescent="0.25">
      <c r="A7536" s="1" t="s">
        <v>23678</v>
      </c>
      <c r="B7536" s="1" t="s">
        <v>22195</v>
      </c>
      <c r="C7536">
        <v>0.75015645075532411</v>
      </c>
      <c r="D7536" s="1" t="s">
        <v>22196</v>
      </c>
      <c r="E7536" s="1" t="s">
        <v>22197</v>
      </c>
      <c r="F7536" s="1" t="s">
        <v>22198</v>
      </c>
      <c r="G7536" s="1" t="s">
        <v>568</v>
      </c>
      <c r="H7536">
        <v>1966</v>
      </c>
      <c r="J7536" s="1" t="str">
        <f>dbpedia_kaggle_f_corr_w_names[[#This Row],[Column1]]&amp;dbpedia_kaggle_f_corr_w_names[[#This Row],[Column2]]</f>
        <v>dbpedia_3433Kaggle_419374</v>
      </c>
    </row>
    <row r="7537" spans="1:10" x14ac:dyDescent="0.25">
      <c r="A7537" s="1" t="s">
        <v>737</v>
      </c>
      <c r="B7537" s="1" t="s">
        <v>23679</v>
      </c>
      <c r="C7537">
        <v>0.81618075801749268</v>
      </c>
      <c r="D7537" s="1" t="s">
        <v>739</v>
      </c>
      <c r="E7537" s="1" t="s">
        <v>23680</v>
      </c>
      <c r="F7537" s="1" t="s">
        <v>741</v>
      </c>
      <c r="G7537" s="1" t="s">
        <v>23681</v>
      </c>
      <c r="H7537">
        <v>1993</v>
      </c>
      <c r="I7537">
        <v>1993</v>
      </c>
      <c r="J7537" s="1" t="str">
        <f>dbpedia_kaggle_f_corr_w_names[[#This Row],[Column1]]&amp;dbpedia_kaggle_f_corr_w_names[[#This Row],[Column2]]</f>
        <v>dbpedia_3446Kaggle_138364</v>
      </c>
    </row>
    <row r="7538" spans="1:10" x14ac:dyDescent="0.25">
      <c r="A7538" s="1" t="s">
        <v>23682</v>
      </c>
      <c r="B7538" s="1" t="s">
        <v>23683</v>
      </c>
      <c r="C7538">
        <v>0.85962503333707951</v>
      </c>
      <c r="D7538" s="1" t="s">
        <v>23684</v>
      </c>
      <c r="E7538" s="1" t="s">
        <v>23685</v>
      </c>
      <c r="F7538" s="1" t="s">
        <v>23686</v>
      </c>
      <c r="G7538" s="1" t="s">
        <v>23687</v>
      </c>
      <c r="H7538">
        <v>1944</v>
      </c>
      <c r="J7538" s="1" t="str">
        <f>dbpedia_kaggle_f_corr_w_names[[#This Row],[Column1]]&amp;dbpedia_kaggle_f_corr_w_names[[#This Row],[Column2]]</f>
        <v>dbpedia_2151Kaggle_98591</v>
      </c>
    </row>
    <row r="7539" spans="1:10" x14ac:dyDescent="0.25">
      <c r="A7539" s="1" t="s">
        <v>3764</v>
      </c>
      <c r="B7539" s="1" t="s">
        <v>23688</v>
      </c>
      <c r="C7539">
        <v>0.72828494834160462</v>
      </c>
      <c r="D7539" s="1" t="s">
        <v>3766</v>
      </c>
      <c r="E7539" s="1" t="s">
        <v>23689</v>
      </c>
      <c r="F7539" s="1" t="s">
        <v>3768</v>
      </c>
      <c r="G7539" s="1" t="s">
        <v>568</v>
      </c>
      <c r="H7539">
        <v>1908</v>
      </c>
      <c r="J7539" s="1" t="str">
        <f>dbpedia_kaggle_f_corr_w_names[[#This Row],[Column1]]&amp;dbpedia_kaggle_f_corr_w_names[[#This Row],[Column2]]</f>
        <v>dbpedia_1816Kaggle_402416</v>
      </c>
    </row>
    <row r="7540" spans="1:10" x14ac:dyDescent="0.25">
      <c r="A7540" s="1" t="s">
        <v>1647</v>
      </c>
      <c r="B7540" s="1" t="s">
        <v>23690</v>
      </c>
      <c r="C7540">
        <v>0.72499999999999998</v>
      </c>
      <c r="D7540" s="1" t="s">
        <v>1649</v>
      </c>
      <c r="E7540" s="1" t="s">
        <v>23691</v>
      </c>
      <c r="F7540" s="1" t="s">
        <v>1651</v>
      </c>
      <c r="G7540" s="1" t="s">
        <v>23692</v>
      </c>
      <c r="H7540">
        <v>1976</v>
      </c>
      <c r="I7540">
        <v>1967</v>
      </c>
      <c r="J7540" s="1" t="str">
        <f>dbpedia_kaggle_f_corr_w_names[[#This Row],[Column1]]&amp;dbpedia_kaggle_f_corr_w_names[[#This Row],[Column2]]</f>
        <v>dbpedia_15Kaggle_139987</v>
      </c>
    </row>
    <row r="7541" spans="1:10" x14ac:dyDescent="0.25">
      <c r="A7541" s="1" t="s">
        <v>5627</v>
      </c>
      <c r="B7541" s="1" t="s">
        <v>11342</v>
      </c>
      <c r="C7541">
        <v>0.73422419448899257</v>
      </c>
      <c r="D7541" s="1" t="s">
        <v>5629</v>
      </c>
      <c r="E7541" s="1" t="s">
        <v>11343</v>
      </c>
      <c r="F7541" s="1" t="s">
        <v>5631</v>
      </c>
      <c r="G7541" s="1" t="s">
        <v>11344</v>
      </c>
      <c r="I7541">
        <v>2004</v>
      </c>
      <c r="J7541" s="1" t="str">
        <f>dbpedia_kaggle_f_corr_w_names[[#This Row],[Column1]]&amp;dbpedia_kaggle_f_corr_w_names[[#This Row],[Column2]]</f>
        <v>dbpedia_3252Kaggle_356729</v>
      </c>
    </row>
    <row r="7542" spans="1:10" x14ac:dyDescent="0.25">
      <c r="A7542" s="1" t="s">
        <v>1414</v>
      </c>
      <c r="B7542" s="1" t="s">
        <v>23693</v>
      </c>
      <c r="C7542">
        <v>0.86828703703703702</v>
      </c>
      <c r="D7542" s="1" t="s">
        <v>1078</v>
      </c>
      <c r="E7542" s="1" t="s">
        <v>23694</v>
      </c>
      <c r="F7542" s="1" t="s">
        <v>1080</v>
      </c>
      <c r="G7542" s="1" t="s">
        <v>23695</v>
      </c>
      <c r="H7542">
        <v>2005</v>
      </c>
      <c r="I7542">
        <v>1962</v>
      </c>
      <c r="J7542" s="1" t="str">
        <f>dbpedia_kaggle_f_corr_w_names[[#This Row],[Column1]]&amp;dbpedia_kaggle_f_corr_w_names[[#This Row],[Column2]]</f>
        <v>dbpedia_1156Kaggle_58323</v>
      </c>
    </row>
    <row r="7543" spans="1:10" x14ac:dyDescent="0.25">
      <c r="A7543" s="1" t="s">
        <v>2651</v>
      </c>
      <c r="B7543" s="1" t="s">
        <v>23696</v>
      </c>
      <c r="C7543">
        <v>0.70146705528338427</v>
      </c>
      <c r="D7543" s="1" t="s">
        <v>2653</v>
      </c>
      <c r="E7543" s="1" t="s">
        <v>23697</v>
      </c>
      <c r="F7543" s="1" t="s">
        <v>2655</v>
      </c>
      <c r="G7543" s="1" t="s">
        <v>23698</v>
      </c>
      <c r="H7543">
        <v>2009</v>
      </c>
      <c r="J7543" s="1" t="str">
        <f>dbpedia_kaggle_f_corr_w_names[[#This Row],[Column1]]&amp;dbpedia_kaggle_f_corr_w_names[[#This Row],[Column2]]</f>
        <v>dbpedia_4130Kaggle_146325</v>
      </c>
    </row>
    <row r="7544" spans="1:10" x14ac:dyDescent="0.25">
      <c r="A7544" s="1" t="s">
        <v>8345</v>
      </c>
      <c r="B7544" s="1" t="s">
        <v>23699</v>
      </c>
      <c r="C7544">
        <v>0.7562038109269521</v>
      </c>
      <c r="D7544" s="1" t="s">
        <v>8347</v>
      </c>
      <c r="E7544" s="1" t="s">
        <v>23700</v>
      </c>
      <c r="F7544" s="1" t="s">
        <v>8349</v>
      </c>
      <c r="G7544" s="1" t="s">
        <v>568</v>
      </c>
      <c r="J7544" s="1" t="str">
        <f>dbpedia_kaggle_f_corr_w_names[[#This Row],[Column1]]&amp;dbpedia_kaggle_f_corr_w_names[[#This Row],[Column2]]</f>
        <v>dbpedia_1571Kaggle_348278</v>
      </c>
    </row>
    <row r="7545" spans="1:10" x14ac:dyDescent="0.25">
      <c r="A7545" s="1" t="s">
        <v>18018</v>
      </c>
      <c r="B7545" s="1" t="s">
        <v>23701</v>
      </c>
      <c r="C7545">
        <v>0.76362306812985825</v>
      </c>
      <c r="D7545" s="1" t="s">
        <v>18020</v>
      </c>
      <c r="E7545" s="1" t="s">
        <v>23702</v>
      </c>
      <c r="F7545" s="1" t="s">
        <v>18022</v>
      </c>
      <c r="G7545" s="1" t="s">
        <v>23703</v>
      </c>
      <c r="H7545">
        <v>1994</v>
      </c>
      <c r="I7545">
        <v>1938</v>
      </c>
      <c r="J7545" s="1" t="str">
        <f>dbpedia_kaggle_f_corr_w_names[[#This Row],[Column1]]&amp;dbpedia_kaggle_f_corr_w_names[[#This Row],[Column2]]</f>
        <v>dbpedia_937Kaggle_11567</v>
      </c>
    </row>
    <row r="7546" spans="1:10" x14ac:dyDescent="0.25">
      <c r="A7546" s="1" t="s">
        <v>23704</v>
      </c>
      <c r="B7546" s="1" t="s">
        <v>23705</v>
      </c>
      <c r="C7546">
        <v>0.80625000000000002</v>
      </c>
      <c r="D7546" s="1" t="s">
        <v>23706</v>
      </c>
      <c r="E7546" s="1" t="s">
        <v>23707</v>
      </c>
      <c r="F7546" s="1" t="s">
        <v>23708</v>
      </c>
      <c r="G7546" s="1" t="s">
        <v>23709</v>
      </c>
      <c r="H7546">
        <v>1944</v>
      </c>
      <c r="J7546" s="1" t="str">
        <f>dbpedia_kaggle_f_corr_w_names[[#This Row],[Column1]]&amp;dbpedia_kaggle_f_corr_w_names[[#This Row],[Column2]]</f>
        <v>dbpedia_2416Kaggle_15470</v>
      </c>
    </row>
    <row r="7547" spans="1:10" x14ac:dyDescent="0.25">
      <c r="A7547" s="1" t="s">
        <v>2101</v>
      </c>
      <c r="B7547" s="1" t="s">
        <v>23710</v>
      </c>
      <c r="C7547">
        <v>0.72458893034486338</v>
      </c>
      <c r="D7547" s="1" t="s">
        <v>2103</v>
      </c>
      <c r="E7547" s="1" t="s">
        <v>23711</v>
      </c>
      <c r="F7547" s="1" t="s">
        <v>2105</v>
      </c>
      <c r="G7547" s="1" t="s">
        <v>23712</v>
      </c>
      <c r="I7547">
        <v>1970</v>
      </c>
      <c r="J7547" s="1" t="str">
        <f>dbpedia_kaggle_f_corr_w_names[[#This Row],[Column1]]&amp;dbpedia_kaggle_f_corr_w_names[[#This Row],[Column2]]</f>
        <v>dbpedia_3661Kaggle_455820</v>
      </c>
    </row>
    <row r="7548" spans="1:10" x14ac:dyDescent="0.25">
      <c r="A7548" s="1" t="s">
        <v>7155</v>
      </c>
      <c r="B7548" s="1" t="s">
        <v>19631</v>
      </c>
      <c r="C7548">
        <v>0.88125000000000009</v>
      </c>
      <c r="D7548" s="1" t="s">
        <v>2153</v>
      </c>
      <c r="E7548" s="1" t="s">
        <v>2154</v>
      </c>
      <c r="F7548" s="1" t="s">
        <v>2155</v>
      </c>
      <c r="G7548" s="1" t="s">
        <v>19632</v>
      </c>
      <c r="H7548">
        <v>1981</v>
      </c>
      <c r="I7548">
        <v>2008</v>
      </c>
      <c r="J7548" s="1" t="str">
        <f>dbpedia_kaggle_f_corr_w_names[[#This Row],[Column1]]&amp;dbpedia_kaggle_f_corr_w_names[[#This Row],[Column2]]</f>
        <v>dbpedia_255Kaggle_5215622</v>
      </c>
    </row>
    <row r="7549" spans="1:10" x14ac:dyDescent="0.25">
      <c r="A7549" s="1" t="s">
        <v>1430</v>
      </c>
      <c r="B7549" s="1" t="s">
        <v>23713</v>
      </c>
      <c r="C7549">
        <v>0.74579295586870442</v>
      </c>
      <c r="D7549" s="1" t="s">
        <v>1432</v>
      </c>
      <c r="E7549" s="1" t="s">
        <v>1433</v>
      </c>
      <c r="F7549" s="1" t="s">
        <v>1434</v>
      </c>
      <c r="G7549" s="1" t="s">
        <v>568</v>
      </c>
      <c r="H7549">
        <v>1864</v>
      </c>
      <c r="J7549" s="1" t="str">
        <f>dbpedia_kaggle_f_corr_w_names[[#This Row],[Column1]]&amp;dbpedia_kaggle_f_corr_w_names[[#This Row],[Column2]]</f>
        <v>dbpedia_2136Kaggle_3089753</v>
      </c>
    </row>
    <row r="7550" spans="1:10" x14ac:dyDescent="0.25">
      <c r="A7550" s="1" t="s">
        <v>1751</v>
      </c>
      <c r="B7550" s="1" t="s">
        <v>23714</v>
      </c>
      <c r="C7550">
        <v>1</v>
      </c>
      <c r="D7550" s="1" t="s">
        <v>1753</v>
      </c>
      <c r="E7550" s="1" t="s">
        <v>23715</v>
      </c>
      <c r="F7550" s="1" t="s">
        <v>1755</v>
      </c>
      <c r="G7550" s="1" t="s">
        <v>23716</v>
      </c>
      <c r="I7550">
        <v>1889</v>
      </c>
      <c r="J7550" s="1" t="str">
        <f>dbpedia_kaggle_f_corr_w_names[[#This Row],[Column1]]&amp;dbpedia_kaggle_f_corr_w_names[[#This Row],[Column2]]</f>
        <v>dbpedia_1045Kaggle_14978</v>
      </c>
    </row>
    <row r="7551" spans="1:10" x14ac:dyDescent="0.25">
      <c r="A7551" s="1" t="s">
        <v>15580</v>
      </c>
      <c r="B7551" s="1" t="s">
        <v>22320</v>
      </c>
      <c r="C7551">
        <v>0.76527791323661332</v>
      </c>
      <c r="D7551" s="1" t="s">
        <v>14145</v>
      </c>
      <c r="E7551" s="1" t="s">
        <v>22321</v>
      </c>
      <c r="F7551" s="1" t="s">
        <v>14147</v>
      </c>
      <c r="G7551" s="1" t="s">
        <v>22322</v>
      </c>
      <c r="H7551">
        <v>1869</v>
      </c>
      <c r="I7551">
        <v>1971</v>
      </c>
      <c r="J7551" s="1" t="str">
        <f>dbpedia_kaggle_f_corr_w_names[[#This Row],[Column1]]&amp;dbpedia_kaggle_f_corr_w_names[[#This Row],[Column2]]</f>
        <v>dbpedia_1794Kaggle_13220</v>
      </c>
    </row>
    <row r="7552" spans="1:10" x14ac:dyDescent="0.25">
      <c r="A7552" s="1" t="s">
        <v>1038</v>
      </c>
      <c r="B7552" s="1" t="s">
        <v>14786</v>
      </c>
      <c r="C7552">
        <v>0.71577580551100739</v>
      </c>
      <c r="D7552" s="1" t="s">
        <v>1040</v>
      </c>
      <c r="E7552" s="1" t="s">
        <v>14787</v>
      </c>
      <c r="F7552" s="1" t="s">
        <v>1042</v>
      </c>
      <c r="G7552" s="1" t="s">
        <v>14788</v>
      </c>
      <c r="H7552">
        <v>2002</v>
      </c>
      <c r="I7552">
        <v>1996</v>
      </c>
      <c r="J7552" s="1" t="str">
        <f>dbpedia_kaggle_f_corr_w_names[[#This Row],[Column1]]&amp;dbpedia_kaggle_f_corr_w_names[[#This Row],[Column2]]</f>
        <v>dbpedia_2490Kaggle_380978</v>
      </c>
    </row>
    <row r="7553" spans="1:10" x14ac:dyDescent="0.25">
      <c r="A7553" s="1" t="s">
        <v>14372</v>
      </c>
      <c r="B7553" s="1" t="s">
        <v>23717</v>
      </c>
      <c r="C7553">
        <v>0.77039999999999997</v>
      </c>
      <c r="D7553" s="1" t="s">
        <v>14374</v>
      </c>
      <c r="E7553" s="1" t="s">
        <v>17075</v>
      </c>
      <c r="F7553" s="1" t="s">
        <v>14376</v>
      </c>
      <c r="G7553" s="1" t="s">
        <v>23718</v>
      </c>
      <c r="I7553">
        <v>1980</v>
      </c>
      <c r="J7553" s="1" t="str">
        <f>dbpedia_kaggle_f_corr_w_names[[#This Row],[Column1]]&amp;dbpedia_kaggle_f_corr_w_names[[#This Row],[Column2]]</f>
        <v>dbpedia_198Kaggle_58149</v>
      </c>
    </row>
    <row r="7554" spans="1:10" x14ac:dyDescent="0.25">
      <c r="A7554" s="1" t="s">
        <v>2291</v>
      </c>
      <c r="B7554" s="1" t="s">
        <v>22286</v>
      </c>
      <c r="C7554">
        <v>0.71036241319444449</v>
      </c>
      <c r="D7554" s="1" t="s">
        <v>2293</v>
      </c>
      <c r="E7554" s="1" t="s">
        <v>22287</v>
      </c>
      <c r="F7554" s="1" t="s">
        <v>2295</v>
      </c>
      <c r="G7554" s="1" t="s">
        <v>22288</v>
      </c>
      <c r="H7554">
        <v>2017</v>
      </c>
      <c r="I7554">
        <v>2003</v>
      </c>
      <c r="J7554" s="1" t="str">
        <f>dbpedia_kaggle_f_corr_w_names[[#This Row],[Column1]]&amp;dbpedia_kaggle_f_corr_w_names[[#This Row],[Column2]]</f>
        <v>dbpedia_572Kaggle_116371</v>
      </c>
    </row>
    <row r="7555" spans="1:10" x14ac:dyDescent="0.25">
      <c r="A7555" s="1" t="s">
        <v>1593</v>
      </c>
      <c r="B7555" s="1" t="s">
        <v>23719</v>
      </c>
      <c r="C7555">
        <v>0.76207934148397449</v>
      </c>
      <c r="D7555" s="1" t="s">
        <v>1595</v>
      </c>
      <c r="E7555" s="1" t="s">
        <v>23720</v>
      </c>
      <c r="F7555" s="1" t="s">
        <v>1597</v>
      </c>
      <c r="G7555" s="1" t="s">
        <v>23721</v>
      </c>
      <c r="H7555">
        <v>1969</v>
      </c>
      <c r="J7555" s="1" t="str">
        <f>dbpedia_kaggle_f_corr_w_names[[#This Row],[Column1]]&amp;dbpedia_kaggle_f_corr_w_names[[#This Row],[Column2]]</f>
        <v>dbpedia_4278Kaggle_111250</v>
      </c>
    </row>
    <row r="7556" spans="1:10" x14ac:dyDescent="0.25">
      <c r="A7556" s="1" t="s">
        <v>2101</v>
      </c>
      <c r="B7556" s="1" t="s">
        <v>23722</v>
      </c>
      <c r="C7556">
        <v>0.72458893034486338</v>
      </c>
      <c r="D7556" s="1" t="s">
        <v>2103</v>
      </c>
      <c r="E7556" s="1" t="s">
        <v>23723</v>
      </c>
      <c r="F7556" s="1" t="s">
        <v>2105</v>
      </c>
      <c r="G7556" s="1" t="s">
        <v>23724</v>
      </c>
      <c r="I7556">
        <v>1970</v>
      </c>
      <c r="J7556" s="1" t="str">
        <f>dbpedia_kaggle_f_corr_w_names[[#This Row],[Column1]]&amp;dbpedia_kaggle_f_corr_w_names[[#This Row],[Column2]]</f>
        <v>dbpedia_3661Kaggle_167343</v>
      </c>
    </row>
    <row r="7557" spans="1:10" x14ac:dyDescent="0.25">
      <c r="A7557" s="1" t="s">
        <v>1421</v>
      </c>
      <c r="B7557" s="1" t="s">
        <v>14792</v>
      </c>
      <c r="C7557">
        <v>0.7211438134958098</v>
      </c>
      <c r="D7557" s="1" t="s">
        <v>1423</v>
      </c>
      <c r="E7557" s="1" t="s">
        <v>14793</v>
      </c>
      <c r="F7557" s="1" t="s">
        <v>1425</v>
      </c>
      <c r="G7557" s="1" t="s">
        <v>14794</v>
      </c>
      <c r="H7557">
        <v>1903</v>
      </c>
      <c r="I7557">
        <v>2004</v>
      </c>
      <c r="J7557" s="1" t="str">
        <f>dbpedia_kaggle_f_corr_w_names[[#This Row],[Column1]]&amp;dbpedia_kaggle_f_corr_w_names[[#This Row],[Column2]]</f>
        <v>dbpedia_754Kaggle_467707</v>
      </c>
    </row>
    <row r="7558" spans="1:10" x14ac:dyDescent="0.25">
      <c r="A7558" s="1" t="s">
        <v>8352</v>
      </c>
      <c r="B7558" s="1" t="s">
        <v>23725</v>
      </c>
      <c r="C7558">
        <v>0.7421596350773737</v>
      </c>
      <c r="D7558" s="1" t="s">
        <v>8354</v>
      </c>
      <c r="E7558" s="1" t="s">
        <v>23726</v>
      </c>
      <c r="F7558" s="1" t="s">
        <v>8356</v>
      </c>
      <c r="G7558" s="1" t="s">
        <v>23727</v>
      </c>
      <c r="H7558">
        <v>1948</v>
      </c>
      <c r="I7558">
        <v>1967</v>
      </c>
      <c r="J7558" s="1" t="str">
        <f>dbpedia_kaggle_f_corr_w_names[[#This Row],[Column1]]&amp;dbpedia_kaggle_f_corr_w_names[[#This Row],[Column2]]</f>
        <v>dbpedia_1264Kaggle_206953</v>
      </c>
    </row>
    <row r="7559" spans="1:10" x14ac:dyDescent="0.25">
      <c r="A7559" s="1" t="s">
        <v>2338</v>
      </c>
      <c r="B7559" s="1" t="s">
        <v>19445</v>
      </c>
      <c r="C7559">
        <v>1</v>
      </c>
      <c r="D7559" s="1" t="s">
        <v>818</v>
      </c>
      <c r="E7559" s="1" t="s">
        <v>3131</v>
      </c>
      <c r="F7559" s="1" t="s">
        <v>820</v>
      </c>
      <c r="G7559" s="1" t="s">
        <v>19446</v>
      </c>
      <c r="H7559">
        <v>1966</v>
      </c>
      <c r="I7559">
        <v>1976</v>
      </c>
      <c r="J7559" s="1" t="str">
        <f>dbpedia_kaggle_f_corr_w_names[[#This Row],[Column1]]&amp;dbpedia_kaggle_f_corr_w_names[[#This Row],[Column2]]</f>
        <v>dbpedia_56Kaggle_5982831</v>
      </c>
    </row>
    <row r="7560" spans="1:10" x14ac:dyDescent="0.25">
      <c r="A7560" s="1" t="s">
        <v>23728</v>
      </c>
      <c r="B7560" s="1" t="s">
        <v>23729</v>
      </c>
      <c r="C7560">
        <v>0.80625000000000002</v>
      </c>
      <c r="D7560" s="1" t="s">
        <v>23730</v>
      </c>
      <c r="E7560" s="1" t="s">
        <v>23731</v>
      </c>
      <c r="F7560" s="1" t="s">
        <v>23732</v>
      </c>
      <c r="G7560" s="1" t="s">
        <v>23733</v>
      </c>
      <c r="H7560">
        <v>1992</v>
      </c>
      <c r="I7560">
        <v>1934</v>
      </c>
      <c r="J7560" s="1" t="str">
        <f>dbpedia_kaggle_f_corr_w_names[[#This Row],[Column1]]&amp;dbpedia_kaggle_f_corr_w_names[[#This Row],[Column2]]</f>
        <v>dbpedia_4624Kaggle_16716</v>
      </c>
    </row>
    <row r="7561" spans="1:10" x14ac:dyDescent="0.25">
      <c r="A7561" s="1" t="s">
        <v>23734</v>
      </c>
      <c r="B7561" s="1" t="s">
        <v>23735</v>
      </c>
      <c r="C7561">
        <v>1</v>
      </c>
      <c r="D7561" s="1" t="s">
        <v>23736</v>
      </c>
      <c r="E7561" s="1" t="s">
        <v>23737</v>
      </c>
      <c r="F7561" s="1" t="s">
        <v>23738</v>
      </c>
      <c r="G7561" s="1" t="s">
        <v>23739</v>
      </c>
      <c r="H7561">
        <v>1978</v>
      </c>
      <c r="I7561">
        <v>1981</v>
      </c>
      <c r="J7561" s="1" t="str">
        <f>dbpedia_kaggle_f_corr_w_names[[#This Row],[Column1]]&amp;dbpedia_kaggle_f_corr_w_names[[#This Row],[Column2]]</f>
        <v>dbpedia_606Kaggle_138245</v>
      </c>
    </row>
    <row r="7562" spans="1:10" x14ac:dyDescent="0.25">
      <c r="A7562" s="1" t="s">
        <v>10761</v>
      </c>
      <c r="B7562" s="1" t="s">
        <v>791</v>
      </c>
      <c r="C7562">
        <v>0.78125</v>
      </c>
      <c r="D7562" s="1" t="s">
        <v>792</v>
      </c>
      <c r="E7562" s="1" t="s">
        <v>793</v>
      </c>
      <c r="F7562" s="1" t="s">
        <v>794</v>
      </c>
      <c r="G7562" s="1" t="s">
        <v>795</v>
      </c>
      <c r="H7562">
        <v>1602</v>
      </c>
      <c r="I7562">
        <v>1817</v>
      </c>
      <c r="J7562" s="1" t="str">
        <f>dbpedia_kaggle_f_corr_w_names[[#This Row],[Column1]]&amp;dbpedia_kaggle_f_corr_w_names[[#This Row],[Column2]]</f>
        <v>dbpedia_1477Kaggle_10615</v>
      </c>
    </row>
    <row r="7563" spans="1:10" x14ac:dyDescent="0.25">
      <c r="A7563" s="1" t="s">
        <v>4402</v>
      </c>
      <c r="B7563" s="1" t="s">
        <v>20829</v>
      </c>
      <c r="C7563">
        <v>0.8237654320987654</v>
      </c>
      <c r="D7563" s="1" t="s">
        <v>4404</v>
      </c>
      <c r="E7563" s="1" t="s">
        <v>20831</v>
      </c>
      <c r="F7563" s="1" t="s">
        <v>4406</v>
      </c>
      <c r="G7563" s="1" t="s">
        <v>568</v>
      </c>
      <c r="H7563">
        <v>1862</v>
      </c>
      <c r="J7563" s="1" t="str">
        <f>dbpedia_kaggle_f_corr_w_names[[#This Row],[Column1]]&amp;dbpedia_kaggle_f_corr_w_names[[#This Row],[Column2]]</f>
        <v>dbpedia_3987Kaggle_3395784</v>
      </c>
    </row>
    <row r="7564" spans="1:10" x14ac:dyDescent="0.25">
      <c r="A7564" s="1" t="s">
        <v>23740</v>
      </c>
      <c r="B7564" s="1" t="s">
        <v>23741</v>
      </c>
      <c r="C7564">
        <v>1</v>
      </c>
      <c r="D7564" s="1" t="s">
        <v>23742</v>
      </c>
      <c r="E7564" s="1" t="s">
        <v>23743</v>
      </c>
      <c r="F7564" s="1" t="s">
        <v>23744</v>
      </c>
      <c r="G7564" s="1" t="s">
        <v>23745</v>
      </c>
      <c r="H7564">
        <v>1999</v>
      </c>
      <c r="J7564" s="1" t="str">
        <f>dbpedia_kaggle_f_corr_w_names[[#This Row],[Column1]]&amp;dbpedia_kaggle_f_corr_w_names[[#This Row],[Column2]]</f>
        <v>dbpedia_2393Kaggle_205394</v>
      </c>
    </row>
    <row r="7565" spans="1:10" x14ac:dyDescent="0.25">
      <c r="A7565" s="1" t="s">
        <v>1342</v>
      </c>
      <c r="B7565" s="1" t="s">
        <v>23746</v>
      </c>
      <c r="C7565">
        <v>0.76646773726851858</v>
      </c>
      <c r="D7565" s="1" t="s">
        <v>1344</v>
      </c>
      <c r="E7565" s="1" t="s">
        <v>23747</v>
      </c>
      <c r="F7565" s="1" t="s">
        <v>1346</v>
      </c>
      <c r="G7565" s="1" t="s">
        <v>23748</v>
      </c>
      <c r="H7565">
        <v>1987</v>
      </c>
      <c r="I7565">
        <v>1989</v>
      </c>
      <c r="J7565" s="1" t="str">
        <f>dbpedia_kaggle_f_corr_w_names[[#This Row],[Column1]]&amp;dbpedia_kaggle_f_corr_w_names[[#This Row],[Column2]]</f>
        <v>dbpedia_4296Kaggle_23734</v>
      </c>
    </row>
    <row r="7566" spans="1:10" x14ac:dyDescent="0.25">
      <c r="A7566" s="1" t="s">
        <v>6479</v>
      </c>
      <c r="B7566" s="1" t="s">
        <v>23749</v>
      </c>
      <c r="C7566">
        <v>0.93842957815065253</v>
      </c>
      <c r="D7566" s="1" t="s">
        <v>4492</v>
      </c>
      <c r="E7566" s="1" t="s">
        <v>23750</v>
      </c>
      <c r="F7566" s="1" t="s">
        <v>4494</v>
      </c>
      <c r="G7566" s="1" t="s">
        <v>23751</v>
      </c>
      <c r="H7566">
        <v>1898</v>
      </c>
      <c r="J7566" s="1" t="str">
        <f>dbpedia_kaggle_f_corr_w_names[[#This Row],[Column1]]&amp;dbpedia_kaggle_f_corr_w_names[[#This Row],[Column2]]</f>
        <v>dbpedia_2450Kaggle_14996</v>
      </c>
    </row>
    <row r="7567" spans="1:10" x14ac:dyDescent="0.25">
      <c r="A7567" s="1" t="s">
        <v>761</v>
      </c>
      <c r="B7567" s="1" t="s">
        <v>23752</v>
      </c>
      <c r="C7567">
        <v>0.77718658892128289</v>
      </c>
      <c r="D7567" s="1" t="s">
        <v>763</v>
      </c>
      <c r="E7567" s="1" t="s">
        <v>23753</v>
      </c>
      <c r="F7567" s="1" t="s">
        <v>765</v>
      </c>
      <c r="G7567" s="1" t="s">
        <v>23754</v>
      </c>
      <c r="H7567">
        <v>1968</v>
      </c>
      <c r="I7567">
        <v>2001</v>
      </c>
      <c r="J7567" s="1" t="str">
        <f>dbpedia_kaggle_f_corr_w_names[[#This Row],[Column1]]&amp;dbpedia_kaggle_f_corr_w_names[[#This Row],[Column2]]</f>
        <v>dbpedia_1857Kaggle_11425</v>
      </c>
    </row>
    <row r="7568" spans="1:10" x14ac:dyDescent="0.25">
      <c r="A7568" s="1" t="s">
        <v>2315</v>
      </c>
      <c r="B7568" s="1" t="s">
        <v>19569</v>
      </c>
      <c r="C7568">
        <v>0.70083570129192185</v>
      </c>
      <c r="D7568" s="1" t="s">
        <v>2019</v>
      </c>
      <c r="E7568" s="1" t="s">
        <v>5175</v>
      </c>
      <c r="F7568" s="1" t="s">
        <v>2021</v>
      </c>
      <c r="G7568" s="1" t="s">
        <v>19570</v>
      </c>
      <c r="H7568">
        <v>36</v>
      </c>
      <c r="J7568" s="1" t="str">
        <f>dbpedia_kaggle_f_corr_w_names[[#This Row],[Column1]]&amp;dbpedia_kaggle_f_corr_w_names[[#This Row],[Column2]]</f>
        <v>dbpedia_1231Kaggle_6796766</v>
      </c>
    </row>
    <row r="7569" spans="1:10" x14ac:dyDescent="0.25">
      <c r="A7569" s="1" t="s">
        <v>8382</v>
      </c>
      <c r="B7569" s="1" t="s">
        <v>23755</v>
      </c>
      <c r="C7569">
        <v>0.75597667638483967</v>
      </c>
      <c r="D7569" s="1" t="s">
        <v>8384</v>
      </c>
      <c r="E7569" s="1" t="s">
        <v>23756</v>
      </c>
      <c r="F7569" s="1" t="s">
        <v>8386</v>
      </c>
      <c r="G7569" s="1" t="s">
        <v>23757</v>
      </c>
      <c r="J7569" s="1" t="str">
        <f>dbpedia_kaggle_f_corr_w_names[[#This Row],[Column1]]&amp;dbpedia_kaggle_f_corr_w_names[[#This Row],[Column2]]</f>
        <v>dbpedia_2871Kaggle_467452</v>
      </c>
    </row>
    <row r="7570" spans="1:10" x14ac:dyDescent="0.25">
      <c r="A7570" s="1" t="s">
        <v>5904</v>
      </c>
      <c r="B7570" s="1" t="s">
        <v>23758</v>
      </c>
      <c r="C7570">
        <v>0.95625000000000004</v>
      </c>
      <c r="D7570" s="1" t="s">
        <v>5906</v>
      </c>
      <c r="E7570" s="1" t="s">
        <v>23759</v>
      </c>
      <c r="F7570" s="1" t="s">
        <v>5908</v>
      </c>
      <c r="G7570" s="1" t="s">
        <v>568</v>
      </c>
      <c r="H7570">
        <v>1979</v>
      </c>
      <c r="I7570">
        <v>1986</v>
      </c>
      <c r="J7570" s="1" t="str">
        <f>dbpedia_kaggle_f_corr_w_names[[#This Row],[Column1]]&amp;dbpedia_kaggle_f_corr_w_names[[#This Row],[Column2]]</f>
        <v>dbpedia_592Kaggle_23133</v>
      </c>
    </row>
    <row r="7571" spans="1:10" x14ac:dyDescent="0.25">
      <c r="A7571" s="1" t="s">
        <v>1861</v>
      </c>
      <c r="B7571" s="1" t="s">
        <v>23760</v>
      </c>
      <c r="C7571">
        <v>0.7353131996743334</v>
      </c>
      <c r="D7571" s="1" t="s">
        <v>1863</v>
      </c>
      <c r="E7571" s="1" t="s">
        <v>11840</v>
      </c>
      <c r="F7571" s="1" t="s">
        <v>1865</v>
      </c>
      <c r="G7571" s="1" t="s">
        <v>568</v>
      </c>
      <c r="H7571">
        <v>1965</v>
      </c>
      <c r="J7571" s="1" t="str">
        <f>dbpedia_kaggle_f_corr_w_names[[#This Row],[Column1]]&amp;dbpedia_kaggle_f_corr_w_names[[#This Row],[Column2]]</f>
        <v>dbpedia_3627Kaggle_5125062</v>
      </c>
    </row>
    <row r="7572" spans="1:10" x14ac:dyDescent="0.25">
      <c r="A7572" s="1" t="s">
        <v>766</v>
      </c>
      <c r="B7572" s="1" t="s">
        <v>23761</v>
      </c>
      <c r="C7572">
        <v>0.77449092130234753</v>
      </c>
      <c r="D7572" s="1" t="s">
        <v>768</v>
      </c>
      <c r="E7572" s="1" t="s">
        <v>23762</v>
      </c>
      <c r="F7572" s="1" t="s">
        <v>770</v>
      </c>
      <c r="G7572" s="1" t="s">
        <v>568</v>
      </c>
      <c r="H7572">
        <v>1989</v>
      </c>
      <c r="J7572" s="1" t="str">
        <f>dbpedia_kaggle_f_corr_w_names[[#This Row],[Column1]]&amp;dbpedia_kaggle_f_corr_w_names[[#This Row],[Column2]]</f>
        <v>dbpedia_2179Kaggle_330682</v>
      </c>
    </row>
    <row r="7573" spans="1:10" x14ac:dyDescent="0.25">
      <c r="A7573" s="1" t="s">
        <v>23763</v>
      </c>
      <c r="B7573" s="1" t="s">
        <v>23764</v>
      </c>
      <c r="C7573">
        <v>1</v>
      </c>
      <c r="D7573" s="1" t="s">
        <v>23765</v>
      </c>
      <c r="E7573" s="1" t="s">
        <v>23766</v>
      </c>
      <c r="F7573" s="1" t="s">
        <v>23767</v>
      </c>
      <c r="G7573" s="1" t="s">
        <v>23768</v>
      </c>
      <c r="H7573">
        <v>1988</v>
      </c>
      <c r="J7573" s="1" t="str">
        <f>dbpedia_kaggle_f_corr_w_names[[#This Row],[Column1]]&amp;dbpedia_kaggle_f_corr_w_names[[#This Row],[Column2]]</f>
        <v>dbpedia_2736Kaggle_57666</v>
      </c>
    </row>
    <row r="7574" spans="1:10" x14ac:dyDescent="0.25">
      <c r="A7574" s="1" t="s">
        <v>3078</v>
      </c>
      <c r="B7574" s="1" t="s">
        <v>23769</v>
      </c>
      <c r="C7574">
        <v>0.71625646701891965</v>
      </c>
      <c r="D7574" s="1" t="s">
        <v>3080</v>
      </c>
      <c r="E7574" s="1" t="s">
        <v>23770</v>
      </c>
      <c r="F7574" s="1" t="s">
        <v>3082</v>
      </c>
      <c r="G7574" s="1" t="s">
        <v>568</v>
      </c>
      <c r="H7574">
        <v>1937</v>
      </c>
      <c r="J7574" s="1" t="str">
        <f>dbpedia_kaggle_f_corr_w_names[[#This Row],[Column1]]&amp;dbpedia_kaggle_f_corr_w_names[[#This Row],[Column2]]</f>
        <v>dbpedia_799Kaggle_112766</v>
      </c>
    </row>
    <row r="7575" spans="1:10" x14ac:dyDescent="0.25">
      <c r="A7575" s="1" t="s">
        <v>1378</v>
      </c>
      <c r="B7575" s="1" t="s">
        <v>12529</v>
      </c>
      <c r="C7575">
        <v>0.70196587079806039</v>
      </c>
      <c r="D7575" s="1" t="s">
        <v>1380</v>
      </c>
      <c r="E7575" s="1" t="s">
        <v>12530</v>
      </c>
      <c r="F7575" s="1" t="s">
        <v>1382</v>
      </c>
      <c r="G7575" s="1" t="s">
        <v>12531</v>
      </c>
      <c r="H7575">
        <v>1983</v>
      </c>
      <c r="I7575">
        <v>2010</v>
      </c>
      <c r="J7575" s="1" t="str">
        <f>dbpedia_kaggle_f_corr_w_names[[#This Row],[Column1]]&amp;dbpedia_kaggle_f_corr_w_names[[#This Row],[Column2]]</f>
        <v>dbpedia_2122Kaggle_6821544</v>
      </c>
    </row>
    <row r="7576" spans="1:10" x14ac:dyDescent="0.25">
      <c r="A7576" s="1" t="s">
        <v>23771</v>
      </c>
      <c r="B7576" s="1" t="s">
        <v>23772</v>
      </c>
      <c r="C7576">
        <v>0.77267596182384723</v>
      </c>
      <c r="D7576" s="1" t="s">
        <v>23773</v>
      </c>
      <c r="E7576" s="1" t="s">
        <v>23774</v>
      </c>
      <c r="F7576" s="1" t="s">
        <v>23775</v>
      </c>
      <c r="G7576" s="1" t="s">
        <v>568</v>
      </c>
      <c r="H7576">
        <v>2000</v>
      </c>
      <c r="J7576" s="1" t="str">
        <f>dbpedia_kaggle_f_corr_w_names[[#This Row],[Column1]]&amp;dbpedia_kaggle_f_corr_w_names[[#This Row],[Column2]]</f>
        <v>dbpedia_2076Kaggle_174273</v>
      </c>
    </row>
    <row r="7577" spans="1:10" x14ac:dyDescent="0.25">
      <c r="A7577" s="1" t="s">
        <v>16032</v>
      </c>
      <c r="B7577" s="1" t="s">
        <v>23776</v>
      </c>
      <c r="C7577">
        <v>1</v>
      </c>
      <c r="D7577" s="1" t="s">
        <v>16033</v>
      </c>
      <c r="E7577" s="1" t="s">
        <v>23777</v>
      </c>
      <c r="F7577" s="1" t="s">
        <v>16034</v>
      </c>
      <c r="G7577" s="1" t="s">
        <v>23778</v>
      </c>
      <c r="H7577">
        <v>1978</v>
      </c>
      <c r="I7577">
        <v>1978</v>
      </c>
      <c r="J7577" s="1" t="str">
        <f>dbpedia_kaggle_f_corr_w_names[[#This Row],[Column1]]&amp;dbpedia_kaggle_f_corr_w_names[[#This Row],[Column2]]</f>
        <v>dbpedia_2935Kaggle_2461</v>
      </c>
    </row>
    <row r="7578" spans="1:10" x14ac:dyDescent="0.25">
      <c r="A7578" s="1" t="s">
        <v>12214</v>
      </c>
      <c r="B7578" s="1" t="s">
        <v>23779</v>
      </c>
      <c r="C7578">
        <v>0.77093680032566669</v>
      </c>
      <c r="D7578" s="1" t="s">
        <v>12216</v>
      </c>
      <c r="E7578" s="1" t="s">
        <v>23780</v>
      </c>
      <c r="F7578" s="1" t="s">
        <v>12218</v>
      </c>
      <c r="G7578" s="1" t="s">
        <v>23781</v>
      </c>
      <c r="H7578">
        <v>1891</v>
      </c>
      <c r="J7578" s="1" t="str">
        <f>dbpedia_kaggle_f_corr_w_names[[#This Row],[Column1]]&amp;dbpedia_kaggle_f_corr_w_names[[#This Row],[Column2]]</f>
        <v>dbpedia_1424Kaggle_15659</v>
      </c>
    </row>
    <row r="7579" spans="1:10" x14ac:dyDescent="0.25">
      <c r="A7579" s="1" t="s">
        <v>2746</v>
      </c>
      <c r="B7579" s="1" t="s">
        <v>23782</v>
      </c>
      <c r="C7579">
        <v>0.70336345482608942</v>
      </c>
      <c r="D7579" s="1" t="s">
        <v>2748</v>
      </c>
      <c r="E7579" s="1" t="s">
        <v>23783</v>
      </c>
      <c r="F7579" s="1" t="s">
        <v>2750</v>
      </c>
      <c r="G7579" s="1" t="s">
        <v>23784</v>
      </c>
      <c r="H7579">
        <v>1987</v>
      </c>
      <c r="I7579">
        <v>1979</v>
      </c>
      <c r="J7579" s="1" t="str">
        <f>dbpedia_kaggle_f_corr_w_names[[#This Row],[Column1]]&amp;dbpedia_kaggle_f_corr_w_names[[#This Row],[Column2]]</f>
        <v>dbpedia_3901Kaggle_370669</v>
      </c>
    </row>
    <row r="7580" spans="1:10" x14ac:dyDescent="0.25">
      <c r="A7580" s="1" t="s">
        <v>18277</v>
      </c>
      <c r="B7580" s="1" t="s">
        <v>8070</v>
      </c>
      <c r="C7580">
        <v>0.76873125000000009</v>
      </c>
      <c r="D7580" s="1" t="s">
        <v>4314</v>
      </c>
      <c r="E7580" s="1" t="s">
        <v>8071</v>
      </c>
      <c r="F7580" s="1" t="s">
        <v>4316</v>
      </c>
      <c r="G7580" s="1" t="s">
        <v>8072</v>
      </c>
      <c r="H7580">
        <v>1996</v>
      </c>
      <c r="I7580">
        <v>1977</v>
      </c>
      <c r="J7580" s="1" t="str">
        <f>dbpedia_kaggle_f_corr_w_names[[#This Row],[Column1]]&amp;dbpedia_kaggle_f_corr_w_names[[#This Row],[Column2]]</f>
        <v>dbpedia_390Kaggle_394541</v>
      </c>
    </row>
    <row r="7581" spans="1:10" x14ac:dyDescent="0.25">
      <c r="A7581" s="1" t="s">
        <v>23785</v>
      </c>
      <c r="B7581" s="1" t="s">
        <v>22003</v>
      </c>
      <c r="C7581">
        <v>1</v>
      </c>
      <c r="D7581" s="1" t="s">
        <v>22004</v>
      </c>
      <c r="E7581" s="1" t="s">
        <v>22005</v>
      </c>
      <c r="F7581" s="1" t="s">
        <v>22006</v>
      </c>
      <c r="G7581" s="1" t="s">
        <v>22007</v>
      </c>
      <c r="H7581">
        <v>2017</v>
      </c>
      <c r="I7581">
        <v>1987</v>
      </c>
      <c r="J7581" s="1" t="str">
        <f>dbpedia_kaggle_f_corr_w_names[[#This Row],[Column1]]&amp;dbpedia_kaggle_f_corr_w_names[[#This Row],[Column2]]</f>
        <v>dbpedia_2750Kaggle_1650</v>
      </c>
    </row>
    <row r="7582" spans="1:10" x14ac:dyDescent="0.25">
      <c r="A7582" s="1" t="s">
        <v>1421</v>
      </c>
      <c r="B7582" s="1" t="s">
        <v>14846</v>
      </c>
      <c r="C7582">
        <v>0.7074062499999999</v>
      </c>
      <c r="D7582" s="1" t="s">
        <v>1423</v>
      </c>
      <c r="E7582" s="1" t="s">
        <v>14847</v>
      </c>
      <c r="F7582" s="1" t="s">
        <v>1425</v>
      </c>
      <c r="G7582" s="1" t="s">
        <v>14848</v>
      </c>
      <c r="H7582">
        <v>1903</v>
      </c>
      <c r="J7582" s="1" t="str">
        <f>dbpedia_kaggle_f_corr_w_names[[#This Row],[Column1]]&amp;dbpedia_kaggle_f_corr_w_names[[#This Row],[Column2]]</f>
        <v>dbpedia_754Kaggle_19463</v>
      </c>
    </row>
    <row r="7583" spans="1:10" x14ac:dyDescent="0.25">
      <c r="A7583" s="1" t="s">
        <v>23786</v>
      </c>
      <c r="B7583" s="1" t="s">
        <v>23787</v>
      </c>
      <c r="C7583">
        <v>0.88125000000000009</v>
      </c>
      <c r="D7583" s="1" t="s">
        <v>23788</v>
      </c>
      <c r="E7583" s="1" t="s">
        <v>23789</v>
      </c>
      <c r="F7583" s="1" t="s">
        <v>23790</v>
      </c>
      <c r="G7583" s="1" t="s">
        <v>23791</v>
      </c>
      <c r="H7583">
        <v>1943</v>
      </c>
      <c r="I7583">
        <v>1995</v>
      </c>
      <c r="J7583" s="1" t="str">
        <f>dbpedia_kaggle_f_corr_w_names[[#This Row],[Column1]]&amp;dbpedia_kaggle_f_corr_w_names[[#This Row],[Column2]]</f>
        <v>dbpedia_644Kaggle_167860</v>
      </c>
    </row>
    <row r="7584" spans="1:10" x14ac:dyDescent="0.25">
      <c r="A7584" s="1" t="s">
        <v>4760</v>
      </c>
      <c r="B7584" s="1" t="s">
        <v>23792</v>
      </c>
      <c r="C7584">
        <v>0.72851811046272719</v>
      </c>
      <c r="D7584" s="1" t="s">
        <v>4762</v>
      </c>
      <c r="E7584" s="1" t="s">
        <v>4763</v>
      </c>
      <c r="F7584" s="1" t="s">
        <v>4764</v>
      </c>
      <c r="G7584" s="1" t="s">
        <v>23793</v>
      </c>
      <c r="J7584" s="1" t="str">
        <f>dbpedia_kaggle_f_corr_w_names[[#This Row],[Column1]]&amp;dbpedia_kaggle_f_corr_w_names[[#This Row],[Column2]]</f>
        <v>dbpedia_1580Kaggle_336632</v>
      </c>
    </row>
    <row r="7585" spans="1:10" x14ac:dyDescent="0.25">
      <c r="A7585" s="1" t="s">
        <v>23794</v>
      </c>
      <c r="B7585" s="1" t="s">
        <v>22377</v>
      </c>
      <c r="C7585">
        <v>0.75025000000000008</v>
      </c>
      <c r="D7585" s="1" t="s">
        <v>22378</v>
      </c>
      <c r="E7585" s="1" t="s">
        <v>22379</v>
      </c>
      <c r="F7585" s="1" t="s">
        <v>22380</v>
      </c>
      <c r="G7585" s="1" t="s">
        <v>22381</v>
      </c>
      <c r="J7585" s="1" t="str">
        <f>dbpedia_kaggle_f_corr_w_names[[#This Row],[Column1]]&amp;dbpedia_kaggle_f_corr_w_names[[#This Row],[Column2]]</f>
        <v>dbpedia_4386Kaggle_387207</v>
      </c>
    </row>
    <row r="7586" spans="1:10" x14ac:dyDescent="0.25">
      <c r="A7586" s="1" t="s">
        <v>910</v>
      </c>
      <c r="B7586" s="1" t="s">
        <v>22710</v>
      </c>
      <c r="C7586">
        <v>0.71577580551100739</v>
      </c>
      <c r="D7586" s="1" t="s">
        <v>912</v>
      </c>
      <c r="E7586" s="1" t="s">
        <v>22711</v>
      </c>
      <c r="F7586" s="1" t="s">
        <v>914</v>
      </c>
      <c r="G7586" s="1" t="s">
        <v>22712</v>
      </c>
      <c r="H7586">
        <v>1976</v>
      </c>
      <c r="I7586">
        <v>1926</v>
      </c>
      <c r="J7586" s="1" t="str">
        <f>dbpedia_kaggle_f_corr_w_names[[#This Row],[Column1]]&amp;dbpedia_kaggle_f_corr_w_names[[#This Row],[Column2]]</f>
        <v>dbpedia_3219Kaggle_158784</v>
      </c>
    </row>
    <row r="7587" spans="1:10" x14ac:dyDescent="0.25">
      <c r="A7587" s="1" t="s">
        <v>4511</v>
      </c>
      <c r="B7587" s="1" t="s">
        <v>12864</v>
      </c>
      <c r="C7587">
        <v>0.74259375000000005</v>
      </c>
      <c r="D7587" s="1" t="s">
        <v>4513</v>
      </c>
      <c r="E7587" s="1" t="s">
        <v>12865</v>
      </c>
      <c r="F7587" s="1" t="s">
        <v>4515</v>
      </c>
      <c r="G7587" s="1" t="s">
        <v>12866</v>
      </c>
      <c r="I7587">
        <v>1978</v>
      </c>
      <c r="J7587" s="1" t="str">
        <f>dbpedia_kaggle_f_corr_w_names[[#This Row],[Column1]]&amp;dbpedia_kaggle_f_corr_w_names[[#This Row],[Column2]]</f>
        <v>dbpedia_4528Kaggle_88005</v>
      </c>
    </row>
    <row r="7588" spans="1:10" x14ac:dyDescent="0.25">
      <c r="A7588" s="1" t="s">
        <v>7344</v>
      </c>
      <c r="B7588" s="1" t="s">
        <v>23795</v>
      </c>
      <c r="C7588">
        <v>0.72307311742199076</v>
      </c>
      <c r="D7588" s="1" t="s">
        <v>7346</v>
      </c>
      <c r="E7588" s="1" t="s">
        <v>23796</v>
      </c>
      <c r="F7588" s="1" t="s">
        <v>7348</v>
      </c>
      <c r="G7588" s="1" t="s">
        <v>568</v>
      </c>
      <c r="I7588">
        <v>2010</v>
      </c>
      <c r="J7588" s="1" t="str">
        <f>dbpedia_kaggle_f_corr_w_names[[#This Row],[Column1]]&amp;dbpedia_kaggle_f_corr_w_names[[#This Row],[Column2]]</f>
        <v>dbpedia_4057Kaggle_342733</v>
      </c>
    </row>
    <row r="7589" spans="1:10" x14ac:dyDescent="0.25">
      <c r="A7589" s="1" t="s">
        <v>19995</v>
      </c>
      <c r="B7589" s="1" t="s">
        <v>23797</v>
      </c>
      <c r="C7589">
        <v>1</v>
      </c>
      <c r="D7589" s="1" t="s">
        <v>19997</v>
      </c>
      <c r="E7589" s="1" t="s">
        <v>23798</v>
      </c>
      <c r="F7589" s="1" t="s">
        <v>19999</v>
      </c>
      <c r="G7589" s="1" t="s">
        <v>23799</v>
      </c>
      <c r="H7589">
        <v>1993</v>
      </c>
      <c r="I7589">
        <v>1993</v>
      </c>
      <c r="J7589" s="1" t="str">
        <f>dbpedia_kaggle_f_corr_w_names[[#This Row],[Column1]]&amp;dbpedia_kaggle_f_corr_w_names[[#This Row],[Column2]]</f>
        <v>dbpedia_1693Kaggle_198769</v>
      </c>
    </row>
    <row r="7590" spans="1:10" x14ac:dyDescent="0.25">
      <c r="A7590" s="1" t="s">
        <v>23800</v>
      </c>
      <c r="B7590" s="1" t="s">
        <v>23801</v>
      </c>
      <c r="C7590">
        <v>0.78518518518518521</v>
      </c>
      <c r="D7590" s="1" t="s">
        <v>23802</v>
      </c>
      <c r="E7590" s="1" t="s">
        <v>23803</v>
      </c>
      <c r="F7590" s="1" t="s">
        <v>23804</v>
      </c>
      <c r="G7590" s="1" t="s">
        <v>23805</v>
      </c>
      <c r="I7590">
        <v>1988</v>
      </c>
      <c r="J7590" s="1" t="str">
        <f>dbpedia_kaggle_f_corr_w_names[[#This Row],[Column1]]&amp;dbpedia_kaggle_f_corr_w_names[[#This Row],[Column2]]</f>
        <v>dbpedia_87Kaggle_49580</v>
      </c>
    </row>
    <row r="7591" spans="1:10" x14ac:dyDescent="0.25">
      <c r="A7591" s="1" t="s">
        <v>1421</v>
      </c>
      <c r="B7591" s="1" t="s">
        <v>15311</v>
      </c>
      <c r="C7591">
        <v>0.7301599573206019</v>
      </c>
      <c r="D7591" s="1" t="s">
        <v>1423</v>
      </c>
      <c r="E7591" s="1" t="s">
        <v>15312</v>
      </c>
      <c r="F7591" s="1" t="s">
        <v>1425</v>
      </c>
      <c r="G7591" s="1" t="s">
        <v>15313</v>
      </c>
      <c r="H7591">
        <v>1903</v>
      </c>
      <c r="J7591" s="1" t="str">
        <f>dbpedia_kaggle_f_corr_w_names[[#This Row],[Column1]]&amp;dbpedia_kaggle_f_corr_w_names[[#This Row],[Column2]]</f>
        <v>dbpedia_754Kaggle_437721</v>
      </c>
    </row>
    <row r="7592" spans="1:10" x14ac:dyDescent="0.25">
      <c r="A7592" s="1" t="s">
        <v>2005</v>
      </c>
      <c r="B7592" s="1" t="s">
        <v>23806</v>
      </c>
      <c r="C7592">
        <v>0.72968716509915699</v>
      </c>
      <c r="D7592" s="1" t="s">
        <v>2007</v>
      </c>
      <c r="E7592" s="1" t="s">
        <v>23807</v>
      </c>
      <c r="F7592" s="1" t="s">
        <v>2009</v>
      </c>
      <c r="G7592" s="1" t="s">
        <v>23808</v>
      </c>
      <c r="H7592">
        <v>1985</v>
      </c>
      <c r="J7592" s="1" t="str">
        <f>dbpedia_kaggle_f_corr_w_names[[#This Row],[Column1]]&amp;dbpedia_kaggle_f_corr_w_names[[#This Row],[Column2]]</f>
        <v>dbpedia_1033Kaggle_68933</v>
      </c>
    </row>
    <row r="7593" spans="1:10" x14ac:dyDescent="0.25">
      <c r="A7593" s="1" t="s">
        <v>3740</v>
      </c>
      <c r="B7593" s="1" t="s">
        <v>23809</v>
      </c>
      <c r="C7593">
        <v>0.72499999999999998</v>
      </c>
      <c r="D7593" s="1" t="s">
        <v>3742</v>
      </c>
      <c r="E7593" s="1" t="s">
        <v>23810</v>
      </c>
      <c r="F7593" s="1" t="s">
        <v>3744</v>
      </c>
      <c r="G7593" s="1" t="s">
        <v>23811</v>
      </c>
      <c r="H7593">
        <v>2004</v>
      </c>
      <c r="J7593" s="1" t="str">
        <f>dbpedia_kaggle_f_corr_w_names[[#This Row],[Column1]]&amp;dbpedia_kaggle_f_corr_w_names[[#This Row],[Column2]]</f>
        <v>dbpedia_577Kaggle_300220</v>
      </c>
    </row>
    <row r="7594" spans="1:10" x14ac:dyDescent="0.25">
      <c r="A7594" s="1" t="s">
        <v>1770</v>
      </c>
      <c r="B7594" s="1" t="s">
        <v>23812</v>
      </c>
      <c r="C7594">
        <v>0.85025000000000006</v>
      </c>
      <c r="D7594" s="1" t="s">
        <v>1772</v>
      </c>
      <c r="E7594" s="1" t="s">
        <v>23813</v>
      </c>
      <c r="F7594" s="1" t="s">
        <v>1774</v>
      </c>
      <c r="G7594" s="1" t="s">
        <v>23814</v>
      </c>
      <c r="H7594">
        <v>1976</v>
      </c>
      <c r="J7594" s="1" t="str">
        <f>dbpedia_kaggle_f_corr_w_names[[#This Row],[Column1]]&amp;dbpedia_kaggle_f_corr_w_names[[#This Row],[Column2]]</f>
        <v>dbpedia_3511Kaggle_117701</v>
      </c>
    </row>
    <row r="7595" spans="1:10" x14ac:dyDescent="0.25">
      <c r="A7595" s="1" t="s">
        <v>11254</v>
      </c>
      <c r="B7595" s="1" t="s">
        <v>23815</v>
      </c>
      <c r="C7595">
        <v>0.78125</v>
      </c>
      <c r="D7595" s="1" t="s">
        <v>11256</v>
      </c>
      <c r="E7595" s="1" t="s">
        <v>11257</v>
      </c>
      <c r="F7595" s="1" t="s">
        <v>11258</v>
      </c>
      <c r="G7595" s="1" t="s">
        <v>568</v>
      </c>
      <c r="H7595">
        <v>1911</v>
      </c>
      <c r="J7595" s="1" t="str">
        <f>dbpedia_kaggle_f_corr_w_names[[#This Row],[Column1]]&amp;dbpedia_kaggle_f_corr_w_names[[#This Row],[Column2]]</f>
        <v>dbpedia_2068Kaggle_12264</v>
      </c>
    </row>
    <row r="7596" spans="1:10" x14ac:dyDescent="0.25">
      <c r="A7596" s="1" t="s">
        <v>6096</v>
      </c>
      <c r="B7596" s="1" t="s">
        <v>23816</v>
      </c>
      <c r="C7596">
        <v>1</v>
      </c>
      <c r="D7596" s="1" t="s">
        <v>6098</v>
      </c>
      <c r="E7596" s="1" t="s">
        <v>23817</v>
      </c>
      <c r="F7596" s="1" t="s">
        <v>6100</v>
      </c>
      <c r="G7596" s="1" t="s">
        <v>23818</v>
      </c>
      <c r="H7596">
        <v>1860</v>
      </c>
      <c r="J7596" s="1" t="str">
        <f>dbpedia_kaggle_f_corr_w_names[[#This Row],[Column1]]&amp;dbpedia_kaggle_f_corr_w_names[[#This Row],[Column2]]</f>
        <v>dbpedia_2112Kaggle_15903</v>
      </c>
    </row>
    <row r="7597" spans="1:10" x14ac:dyDescent="0.25">
      <c r="A7597" s="1" t="s">
        <v>690</v>
      </c>
      <c r="B7597" s="1" t="s">
        <v>23819</v>
      </c>
      <c r="C7597">
        <v>0.70337779443801973</v>
      </c>
      <c r="D7597" s="1" t="s">
        <v>692</v>
      </c>
      <c r="E7597" s="1" t="s">
        <v>23820</v>
      </c>
      <c r="F7597" s="1" t="s">
        <v>694</v>
      </c>
      <c r="G7597" s="1" t="s">
        <v>568</v>
      </c>
      <c r="H7597">
        <v>2007</v>
      </c>
      <c r="J7597" s="1" t="str">
        <f>dbpedia_kaggle_f_corr_w_names[[#This Row],[Column1]]&amp;dbpedia_kaggle_f_corr_w_names[[#This Row],[Column2]]</f>
        <v>dbpedia_1689Kaggle_93691</v>
      </c>
    </row>
    <row r="7598" spans="1:10" x14ac:dyDescent="0.25">
      <c r="A7598" s="1" t="s">
        <v>1366</v>
      </c>
      <c r="B7598" s="1" t="s">
        <v>23821</v>
      </c>
      <c r="C7598">
        <v>0.72458893034486338</v>
      </c>
      <c r="D7598" s="1" t="s">
        <v>1368</v>
      </c>
      <c r="E7598" s="1" t="s">
        <v>23822</v>
      </c>
      <c r="F7598" s="1" t="s">
        <v>1370</v>
      </c>
      <c r="G7598" s="1" t="s">
        <v>23823</v>
      </c>
      <c r="H7598">
        <v>1992</v>
      </c>
      <c r="I7598">
        <v>1995</v>
      </c>
      <c r="J7598" s="1" t="str">
        <f>dbpedia_kaggle_f_corr_w_names[[#This Row],[Column1]]&amp;dbpedia_kaggle_f_corr_w_names[[#This Row],[Column2]]</f>
        <v>dbpedia_3817Kaggle_3006</v>
      </c>
    </row>
    <row r="7599" spans="1:10" x14ac:dyDescent="0.25">
      <c r="A7599" s="1" t="s">
        <v>8296</v>
      </c>
      <c r="B7599" s="1" t="s">
        <v>23824</v>
      </c>
      <c r="C7599">
        <v>1</v>
      </c>
      <c r="D7599" s="1" t="s">
        <v>8298</v>
      </c>
      <c r="E7599" s="1" t="s">
        <v>23825</v>
      </c>
      <c r="F7599" s="1" t="s">
        <v>8300</v>
      </c>
      <c r="G7599" s="1" t="s">
        <v>568</v>
      </c>
      <c r="H7599">
        <v>1945</v>
      </c>
      <c r="J7599" s="1" t="str">
        <f>dbpedia_kaggle_f_corr_w_names[[#This Row],[Column1]]&amp;dbpedia_kaggle_f_corr_w_names[[#This Row],[Column2]]</f>
        <v>dbpedia_4741Kaggle_9853</v>
      </c>
    </row>
    <row r="7600" spans="1:10" x14ac:dyDescent="0.25">
      <c r="A7600" s="1" t="s">
        <v>1322</v>
      </c>
      <c r="B7600" s="1" t="s">
        <v>11981</v>
      </c>
      <c r="C7600">
        <v>0.72176643143877828</v>
      </c>
      <c r="D7600" s="1" t="s">
        <v>1324</v>
      </c>
      <c r="E7600" s="1" t="s">
        <v>11982</v>
      </c>
      <c r="F7600" s="1" t="s">
        <v>1326</v>
      </c>
      <c r="G7600" s="1" t="s">
        <v>11983</v>
      </c>
      <c r="I7600">
        <v>2015</v>
      </c>
      <c r="J7600" s="1" t="str">
        <f>dbpedia_kaggle_f_corr_w_names[[#This Row],[Column1]]&amp;dbpedia_kaggle_f_corr_w_names[[#This Row],[Column2]]</f>
        <v>dbpedia_277Kaggle_394618</v>
      </c>
    </row>
    <row r="7601" spans="1:10" x14ac:dyDescent="0.25">
      <c r="A7601" s="1" t="s">
        <v>839</v>
      </c>
      <c r="B7601" s="1" t="s">
        <v>23826</v>
      </c>
      <c r="C7601">
        <v>0.76074999999999993</v>
      </c>
      <c r="D7601" s="1" t="s">
        <v>841</v>
      </c>
      <c r="E7601" s="1" t="s">
        <v>23827</v>
      </c>
      <c r="F7601" s="1" t="s">
        <v>843</v>
      </c>
      <c r="G7601" s="1" t="s">
        <v>23828</v>
      </c>
      <c r="H7601">
        <v>2001</v>
      </c>
      <c r="I7601">
        <v>1894</v>
      </c>
      <c r="J7601" s="1" t="str">
        <f>dbpedia_kaggle_f_corr_w_names[[#This Row],[Column1]]&amp;dbpedia_kaggle_f_corr_w_names[[#This Row],[Column2]]</f>
        <v>dbpedia_2742Kaggle_5538</v>
      </c>
    </row>
    <row r="7602" spans="1:10" x14ac:dyDescent="0.25">
      <c r="A7602" s="1" t="s">
        <v>14891</v>
      </c>
      <c r="B7602" s="1" t="s">
        <v>23829</v>
      </c>
      <c r="C7602">
        <v>1</v>
      </c>
      <c r="D7602" s="1" t="s">
        <v>14893</v>
      </c>
      <c r="E7602" s="1" t="s">
        <v>23830</v>
      </c>
      <c r="F7602" s="1" t="s">
        <v>14895</v>
      </c>
      <c r="G7602" s="1" t="s">
        <v>23831</v>
      </c>
      <c r="H7602">
        <v>1909</v>
      </c>
      <c r="I7602">
        <v>1909</v>
      </c>
      <c r="J7602" s="1" t="str">
        <f>dbpedia_kaggle_f_corr_w_names[[#This Row],[Column1]]&amp;dbpedia_kaggle_f_corr_w_names[[#This Row],[Column2]]</f>
        <v>dbpedia_23Kaggle_1715</v>
      </c>
    </row>
    <row r="7603" spans="1:10" x14ac:dyDescent="0.25">
      <c r="A7603" s="1" t="s">
        <v>3782</v>
      </c>
      <c r="B7603" s="1" t="s">
        <v>23832</v>
      </c>
      <c r="C7603">
        <v>0.78402912752402554</v>
      </c>
      <c r="D7603" s="1" t="s">
        <v>3784</v>
      </c>
      <c r="E7603" s="1" t="s">
        <v>23833</v>
      </c>
      <c r="F7603" s="1" t="s">
        <v>3786</v>
      </c>
      <c r="G7603" s="1" t="s">
        <v>23834</v>
      </c>
      <c r="H7603">
        <v>1871</v>
      </c>
      <c r="I7603">
        <v>1988</v>
      </c>
      <c r="J7603" s="1" t="str">
        <f>dbpedia_kaggle_f_corr_w_names[[#This Row],[Column1]]&amp;dbpedia_kaggle_f_corr_w_names[[#This Row],[Column2]]</f>
        <v>dbpedia_1887Kaggle_284216</v>
      </c>
    </row>
    <row r="7604" spans="1:10" x14ac:dyDescent="0.25">
      <c r="A7604" s="1" t="s">
        <v>23835</v>
      </c>
      <c r="B7604" s="1" t="s">
        <v>23836</v>
      </c>
      <c r="C7604">
        <v>0.96181041666666656</v>
      </c>
      <c r="D7604" s="1" t="s">
        <v>23837</v>
      </c>
      <c r="E7604" s="1" t="s">
        <v>23838</v>
      </c>
      <c r="F7604" s="1" t="s">
        <v>23839</v>
      </c>
      <c r="G7604" s="1" t="s">
        <v>23840</v>
      </c>
      <c r="H7604">
        <v>1973</v>
      </c>
      <c r="I7604">
        <v>1974</v>
      </c>
      <c r="J7604" s="1" t="str">
        <f>dbpedia_kaggle_f_corr_w_names[[#This Row],[Column1]]&amp;dbpedia_kaggle_f_corr_w_names[[#This Row],[Column2]]</f>
        <v>dbpedia_4409Kaggle_9269</v>
      </c>
    </row>
    <row r="7605" spans="1:10" x14ac:dyDescent="0.25">
      <c r="A7605" s="1" t="s">
        <v>1624</v>
      </c>
      <c r="B7605" s="1" t="s">
        <v>23841</v>
      </c>
      <c r="C7605">
        <v>0.80625000000000002</v>
      </c>
      <c r="D7605" s="1" t="s">
        <v>1626</v>
      </c>
      <c r="E7605" s="1" t="s">
        <v>1627</v>
      </c>
      <c r="F7605" s="1" t="s">
        <v>1628</v>
      </c>
      <c r="G7605" s="1" t="s">
        <v>568</v>
      </c>
      <c r="H7605">
        <v>1946</v>
      </c>
      <c r="J7605" s="1" t="str">
        <f>dbpedia_kaggle_f_corr_w_names[[#This Row],[Column1]]&amp;dbpedia_kaggle_f_corr_w_names[[#This Row],[Column2]]</f>
        <v>dbpedia_3646Kaggle_110324</v>
      </c>
    </row>
    <row r="7606" spans="1:10" x14ac:dyDescent="0.25">
      <c r="A7606" s="1" t="s">
        <v>1831</v>
      </c>
      <c r="B7606" s="1" t="s">
        <v>14447</v>
      </c>
      <c r="C7606">
        <v>0.71577580551100739</v>
      </c>
      <c r="D7606" s="1" t="s">
        <v>1833</v>
      </c>
      <c r="E7606" s="1" t="s">
        <v>14448</v>
      </c>
      <c r="F7606" s="1" t="s">
        <v>1835</v>
      </c>
      <c r="G7606" s="1" t="s">
        <v>14449</v>
      </c>
      <c r="H7606">
        <v>1983</v>
      </c>
      <c r="I7606">
        <v>2002</v>
      </c>
      <c r="J7606" s="1" t="str">
        <f>dbpedia_kaggle_f_corr_w_names[[#This Row],[Column1]]&amp;dbpedia_kaggle_f_corr_w_names[[#This Row],[Column2]]</f>
        <v>dbpedia_4625Kaggle_370509</v>
      </c>
    </row>
    <row r="7607" spans="1:10" x14ac:dyDescent="0.25">
      <c r="A7607" s="1" t="s">
        <v>5627</v>
      </c>
      <c r="B7607" s="1" t="s">
        <v>23842</v>
      </c>
      <c r="C7607">
        <v>0.94501831874618358</v>
      </c>
      <c r="D7607" s="1" t="s">
        <v>5629</v>
      </c>
      <c r="E7607" s="1" t="s">
        <v>23843</v>
      </c>
      <c r="F7607" s="1" t="s">
        <v>5631</v>
      </c>
      <c r="G7607" s="1" t="s">
        <v>23844</v>
      </c>
      <c r="I7607">
        <v>1998</v>
      </c>
      <c r="J7607" s="1" t="str">
        <f>dbpedia_kaggle_f_corr_w_names[[#This Row],[Column1]]&amp;dbpedia_kaggle_f_corr_w_names[[#This Row],[Column2]]</f>
        <v>dbpedia_3252Kaggle_37788</v>
      </c>
    </row>
    <row r="7608" spans="1:10" x14ac:dyDescent="0.25">
      <c r="A7608" s="1" t="s">
        <v>13596</v>
      </c>
      <c r="B7608" s="1" t="s">
        <v>22460</v>
      </c>
      <c r="C7608">
        <v>1</v>
      </c>
      <c r="D7608" s="1" t="s">
        <v>1621</v>
      </c>
      <c r="E7608" s="1" t="s">
        <v>2954</v>
      </c>
      <c r="F7608" s="1" t="s">
        <v>1623</v>
      </c>
      <c r="G7608" s="1" t="s">
        <v>22461</v>
      </c>
      <c r="H7608">
        <v>1906</v>
      </c>
      <c r="I7608">
        <v>2011</v>
      </c>
      <c r="J7608" s="1" t="str">
        <f>dbpedia_kaggle_f_corr_w_names[[#This Row],[Column1]]&amp;dbpedia_kaggle_f_corr_w_names[[#This Row],[Column2]]</f>
        <v>dbpedia_2013Kaggle_4521127</v>
      </c>
    </row>
    <row r="7609" spans="1:10" x14ac:dyDescent="0.25">
      <c r="A7609" s="1" t="s">
        <v>6956</v>
      </c>
      <c r="B7609" s="1" t="s">
        <v>23845</v>
      </c>
      <c r="C7609">
        <v>0.75919189453125002</v>
      </c>
      <c r="D7609" s="1" t="s">
        <v>6957</v>
      </c>
      <c r="E7609" s="1" t="s">
        <v>4934</v>
      </c>
      <c r="F7609" s="1" t="s">
        <v>6958</v>
      </c>
      <c r="G7609" s="1" t="s">
        <v>23846</v>
      </c>
      <c r="H7609">
        <v>1996</v>
      </c>
      <c r="I7609">
        <v>2000</v>
      </c>
      <c r="J7609" s="1" t="str">
        <f>dbpedia_kaggle_f_corr_w_names[[#This Row],[Column1]]&amp;dbpedia_kaggle_f_corr_w_names[[#This Row],[Column2]]</f>
        <v>dbpedia_2667Kaggle_273466</v>
      </c>
    </row>
    <row r="7610" spans="1:10" x14ac:dyDescent="0.25">
      <c r="A7610" s="1" t="s">
        <v>10489</v>
      </c>
      <c r="B7610" s="1" t="s">
        <v>22672</v>
      </c>
      <c r="C7610">
        <v>0.75597667638483967</v>
      </c>
      <c r="D7610" s="1" t="s">
        <v>10491</v>
      </c>
      <c r="E7610" s="1" t="s">
        <v>10977</v>
      </c>
      <c r="F7610" s="1" t="s">
        <v>10493</v>
      </c>
      <c r="G7610" s="1" t="s">
        <v>22673</v>
      </c>
      <c r="I7610">
        <v>1919</v>
      </c>
      <c r="J7610" s="1" t="str">
        <f>dbpedia_kaggle_f_corr_w_names[[#This Row],[Column1]]&amp;dbpedia_kaggle_f_corr_w_names[[#This Row],[Column2]]</f>
        <v>dbpedia_1405Kaggle_605</v>
      </c>
    </row>
    <row r="7611" spans="1:10" x14ac:dyDescent="0.25">
      <c r="A7611" s="1" t="s">
        <v>2291</v>
      </c>
      <c r="B7611" s="1" t="s">
        <v>22402</v>
      </c>
      <c r="C7611">
        <v>0.71665654356980879</v>
      </c>
      <c r="D7611" s="1" t="s">
        <v>2293</v>
      </c>
      <c r="E7611" s="1" t="s">
        <v>22403</v>
      </c>
      <c r="F7611" s="1" t="s">
        <v>2295</v>
      </c>
      <c r="G7611" s="1" t="s">
        <v>22404</v>
      </c>
      <c r="H7611">
        <v>2017</v>
      </c>
      <c r="I7611">
        <v>2006</v>
      </c>
      <c r="J7611" s="1" t="str">
        <f>dbpedia_kaggle_f_corr_w_names[[#This Row],[Column1]]&amp;dbpedia_kaggle_f_corr_w_names[[#This Row],[Column2]]</f>
        <v>dbpedia_572Kaggle_84718</v>
      </c>
    </row>
    <row r="7612" spans="1:10" x14ac:dyDescent="0.25">
      <c r="A7612" s="1" t="s">
        <v>4490</v>
      </c>
      <c r="B7612" s="1" t="s">
        <v>23847</v>
      </c>
      <c r="C7612">
        <v>0.75779284180570394</v>
      </c>
      <c r="D7612" s="1" t="s">
        <v>4492</v>
      </c>
      <c r="E7612" s="1" t="s">
        <v>23848</v>
      </c>
      <c r="F7612" s="1" t="s">
        <v>4494</v>
      </c>
      <c r="G7612" s="1" t="s">
        <v>23849</v>
      </c>
      <c r="H7612">
        <v>1961</v>
      </c>
      <c r="I7612">
        <v>1952</v>
      </c>
      <c r="J7612" s="1" t="str">
        <f>dbpedia_kaggle_f_corr_w_names[[#This Row],[Column1]]&amp;dbpedia_kaggle_f_corr_w_names[[#This Row],[Column2]]</f>
        <v>dbpedia_2451Kaggle_107221</v>
      </c>
    </row>
    <row r="7613" spans="1:10" x14ac:dyDescent="0.25">
      <c r="A7613" s="1" t="s">
        <v>10785</v>
      </c>
      <c r="B7613" s="1" t="s">
        <v>22447</v>
      </c>
      <c r="C7613">
        <v>0.80625000000000002</v>
      </c>
      <c r="D7613" s="1" t="s">
        <v>9645</v>
      </c>
      <c r="E7613" s="1" t="s">
        <v>10787</v>
      </c>
      <c r="F7613" s="1" t="s">
        <v>10788</v>
      </c>
      <c r="G7613" s="1" t="s">
        <v>22448</v>
      </c>
      <c r="H7613">
        <v>1912</v>
      </c>
      <c r="I7613">
        <v>2011</v>
      </c>
      <c r="J7613" s="1" t="str">
        <f>dbpedia_kaggle_f_corr_w_names[[#This Row],[Column1]]&amp;dbpedia_kaggle_f_corr_w_names[[#This Row],[Column2]]</f>
        <v>dbpedia_3835Kaggle_4613377</v>
      </c>
    </row>
    <row r="7614" spans="1:10" x14ac:dyDescent="0.25">
      <c r="A7614" s="1" t="s">
        <v>23850</v>
      </c>
      <c r="B7614" s="1" t="s">
        <v>23851</v>
      </c>
      <c r="C7614">
        <v>0.88046874999999991</v>
      </c>
      <c r="D7614" s="1" t="s">
        <v>23852</v>
      </c>
      <c r="E7614" s="1" t="s">
        <v>23853</v>
      </c>
      <c r="F7614" s="1" t="s">
        <v>23854</v>
      </c>
      <c r="G7614" s="1" t="s">
        <v>23855</v>
      </c>
      <c r="H7614">
        <v>1953</v>
      </c>
      <c r="J7614" s="1" t="str">
        <f>dbpedia_kaggle_f_corr_w_names[[#This Row],[Column1]]&amp;dbpedia_kaggle_f_corr_w_names[[#This Row],[Column2]]</f>
        <v>dbpedia_871Kaggle_339886</v>
      </c>
    </row>
    <row r="7615" spans="1:10" x14ac:dyDescent="0.25">
      <c r="A7615" s="1" t="s">
        <v>9083</v>
      </c>
      <c r="B7615" s="1" t="s">
        <v>23856</v>
      </c>
      <c r="C7615">
        <v>0.76167695473251029</v>
      </c>
      <c r="D7615" s="1" t="s">
        <v>9085</v>
      </c>
      <c r="E7615" s="1" t="s">
        <v>9086</v>
      </c>
      <c r="F7615" s="1" t="s">
        <v>9087</v>
      </c>
      <c r="G7615" s="1" t="s">
        <v>23857</v>
      </c>
      <c r="I7615">
        <v>2018</v>
      </c>
      <c r="J7615" s="1" t="str">
        <f>dbpedia_kaggle_f_corr_w_names[[#This Row],[Column1]]&amp;dbpedia_kaggle_f_corr_w_names[[#This Row],[Column2]]</f>
        <v>dbpedia_680Kaggle_3921597</v>
      </c>
    </row>
    <row r="7616" spans="1:10" x14ac:dyDescent="0.25">
      <c r="A7616" s="1" t="s">
        <v>2005</v>
      </c>
      <c r="B7616" s="1" t="s">
        <v>23858</v>
      </c>
      <c r="C7616">
        <v>0.71259575835714806</v>
      </c>
      <c r="D7616" s="1" t="s">
        <v>2007</v>
      </c>
      <c r="E7616" s="1" t="s">
        <v>23859</v>
      </c>
      <c r="F7616" s="1" t="s">
        <v>2009</v>
      </c>
      <c r="G7616" s="1" t="s">
        <v>23860</v>
      </c>
      <c r="H7616">
        <v>1985</v>
      </c>
      <c r="J7616" s="1" t="str">
        <f>dbpedia_kaggle_f_corr_w_names[[#This Row],[Column1]]&amp;dbpedia_kaggle_f_corr_w_names[[#This Row],[Column2]]</f>
        <v>dbpedia_1033Kaggle_179948</v>
      </c>
    </row>
    <row r="7617" spans="1:10" x14ac:dyDescent="0.25">
      <c r="A7617" s="1" t="s">
        <v>8382</v>
      </c>
      <c r="B7617" s="1" t="s">
        <v>23861</v>
      </c>
      <c r="C7617">
        <v>0.76944444444444438</v>
      </c>
      <c r="D7617" s="1" t="s">
        <v>8384</v>
      </c>
      <c r="E7617" s="1" t="s">
        <v>13931</v>
      </c>
      <c r="F7617" s="1" t="s">
        <v>8386</v>
      </c>
      <c r="G7617" s="1" t="s">
        <v>23862</v>
      </c>
      <c r="J7617" s="1" t="str">
        <f>dbpedia_kaggle_f_corr_w_names[[#This Row],[Column1]]&amp;dbpedia_kaggle_f_corr_w_names[[#This Row],[Column2]]</f>
        <v>dbpedia_2871Kaggle_253701</v>
      </c>
    </row>
    <row r="7618" spans="1:10" x14ac:dyDescent="0.25">
      <c r="A7618" s="1" t="s">
        <v>23863</v>
      </c>
      <c r="B7618" s="1" t="s">
        <v>23864</v>
      </c>
      <c r="C7618">
        <v>1</v>
      </c>
      <c r="D7618" s="1" t="s">
        <v>23865</v>
      </c>
      <c r="E7618" s="1" t="s">
        <v>23866</v>
      </c>
      <c r="F7618" s="1" t="s">
        <v>23867</v>
      </c>
      <c r="G7618" s="1" t="s">
        <v>23868</v>
      </c>
      <c r="H7618">
        <v>1999</v>
      </c>
      <c r="I7618">
        <v>1999</v>
      </c>
      <c r="J7618" s="1" t="str">
        <f>dbpedia_kaggle_f_corr_w_names[[#This Row],[Column1]]&amp;dbpedia_kaggle_f_corr_w_names[[#This Row],[Column2]]</f>
        <v>dbpedia_2827Kaggle_1352</v>
      </c>
    </row>
    <row r="7619" spans="1:10" x14ac:dyDescent="0.25">
      <c r="A7619" s="1" t="s">
        <v>4884</v>
      </c>
      <c r="B7619" s="1" t="s">
        <v>6227</v>
      </c>
      <c r="C7619">
        <v>0.75668148148148151</v>
      </c>
      <c r="D7619" s="1" t="s">
        <v>2311</v>
      </c>
      <c r="E7619" s="1" t="s">
        <v>6228</v>
      </c>
      <c r="F7619" s="1" t="s">
        <v>2313</v>
      </c>
      <c r="G7619" s="1" t="s">
        <v>6229</v>
      </c>
      <c r="H7619">
        <v>1987</v>
      </c>
      <c r="I7619">
        <v>1993</v>
      </c>
      <c r="J7619" s="1" t="str">
        <f>dbpedia_kaggle_f_corr_w_names[[#This Row],[Column1]]&amp;dbpedia_kaggle_f_corr_w_names[[#This Row],[Column2]]</f>
        <v>dbpedia_922Kaggle_126353</v>
      </c>
    </row>
    <row r="7620" spans="1:10" x14ac:dyDescent="0.25">
      <c r="A7620" s="1" t="s">
        <v>23600</v>
      </c>
      <c r="B7620" s="1" t="s">
        <v>23869</v>
      </c>
      <c r="C7620">
        <v>1</v>
      </c>
      <c r="D7620" s="1" t="s">
        <v>23602</v>
      </c>
      <c r="E7620" s="1" t="s">
        <v>23870</v>
      </c>
      <c r="F7620" s="1" t="s">
        <v>23604</v>
      </c>
      <c r="G7620" s="1" t="s">
        <v>568</v>
      </c>
      <c r="H7620">
        <v>1897</v>
      </c>
      <c r="J7620" s="1" t="str">
        <f>dbpedia_kaggle_f_corr_w_names[[#This Row],[Column1]]&amp;dbpedia_kaggle_f_corr_w_names[[#This Row],[Column2]]</f>
        <v>dbpedia_2178Kaggle_1622129</v>
      </c>
    </row>
    <row r="7621" spans="1:10" x14ac:dyDescent="0.25">
      <c r="A7621" s="1" t="s">
        <v>23871</v>
      </c>
      <c r="B7621" s="1" t="s">
        <v>22612</v>
      </c>
      <c r="C7621">
        <v>0.80625000000000002</v>
      </c>
      <c r="D7621" s="1" t="s">
        <v>22613</v>
      </c>
      <c r="E7621" s="1" t="s">
        <v>22614</v>
      </c>
      <c r="F7621" s="1" t="s">
        <v>23872</v>
      </c>
      <c r="G7621" s="1" t="s">
        <v>22616</v>
      </c>
      <c r="H7621">
        <v>1994</v>
      </c>
      <c r="I7621">
        <v>1994</v>
      </c>
      <c r="J7621" s="1" t="str">
        <f>dbpedia_kaggle_f_corr_w_names[[#This Row],[Column1]]&amp;dbpedia_kaggle_f_corr_w_names[[#This Row],[Column2]]</f>
        <v>dbpedia_2646Kaggle_744</v>
      </c>
    </row>
    <row r="7622" spans="1:10" x14ac:dyDescent="0.25">
      <c r="A7622" s="1" t="s">
        <v>839</v>
      </c>
      <c r="B7622" s="1" t="s">
        <v>23873</v>
      </c>
      <c r="C7622">
        <v>0.70603835194543085</v>
      </c>
      <c r="D7622" s="1" t="s">
        <v>841</v>
      </c>
      <c r="E7622" s="1" t="s">
        <v>23874</v>
      </c>
      <c r="F7622" s="1" t="s">
        <v>843</v>
      </c>
      <c r="G7622" s="1" t="s">
        <v>23875</v>
      </c>
      <c r="H7622">
        <v>2001</v>
      </c>
      <c r="I7622">
        <v>1877</v>
      </c>
      <c r="J7622" s="1" t="str">
        <f>dbpedia_kaggle_f_corr_w_names[[#This Row],[Column1]]&amp;dbpedia_kaggle_f_corr_w_names[[#This Row],[Column2]]</f>
        <v>dbpedia_2742Kaggle_3003</v>
      </c>
    </row>
    <row r="7623" spans="1:10" x14ac:dyDescent="0.25">
      <c r="A7623" s="1" t="s">
        <v>2329</v>
      </c>
      <c r="B7623" s="1" t="s">
        <v>23876</v>
      </c>
      <c r="C7623">
        <v>0.83175480509664179</v>
      </c>
      <c r="D7623" s="1" t="s">
        <v>2331</v>
      </c>
      <c r="E7623" s="1" t="s">
        <v>23877</v>
      </c>
      <c r="F7623" s="1" t="s">
        <v>2333</v>
      </c>
      <c r="G7623" s="1" t="s">
        <v>568</v>
      </c>
      <c r="H7623">
        <v>1973</v>
      </c>
      <c r="J7623" s="1" t="str">
        <f>dbpedia_kaggle_f_corr_w_names[[#This Row],[Column1]]&amp;dbpedia_kaggle_f_corr_w_names[[#This Row],[Column2]]</f>
        <v>dbpedia_3487Kaggle_466073</v>
      </c>
    </row>
    <row r="7624" spans="1:10" x14ac:dyDescent="0.25">
      <c r="A7624" s="1" t="s">
        <v>1058</v>
      </c>
      <c r="B7624" s="1" t="s">
        <v>23878</v>
      </c>
      <c r="C7624">
        <v>0.7353131996743334</v>
      </c>
      <c r="D7624" s="1" t="s">
        <v>1060</v>
      </c>
      <c r="E7624" s="1" t="s">
        <v>23879</v>
      </c>
      <c r="F7624" s="1" t="s">
        <v>1062</v>
      </c>
      <c r="G7624" s="1" t="s">
        <v>23880</v>
      </c>
      <c r="H7624">
        <v>2004</v>
      </c>
      <c r="I7624">
        <v>1973</v>
      </c>
      <c r="J7624" s="1" t="str">
        <f>dbpedia_kaggle_f_corr_w_names[[#This Row],[Column1]]&amp;dbpedia_kaggle_f_corr_w_names[[#This Row],[Column2]]</f>
        <v>dbpedia_160Kaggle_229358</v>
      </c>
    </row>
    <row r="7625" spans="1:10" x14ac:dyDescent="0.25">
      <c r="A7625" s="1" t="s">
        <v>1512</v>
      </c>
      <c r="B7625" s="1" t="s">
        <v>23881</v>
      </c>
      <c r="C7625">
        <v>0.76822042950619118</v>
      </c>
      <c r="D7625" s="1" t="s">
        <v>1514</v>
      </c>
      <c r="E7625" s="1" t="s">
        <v>5483</v>
      </c>
      <c r="F7625" s="1" t="s">
        <v>1516</v>
      </c>
      <c r="G7625" s="1" t="s">
        <v>23882</v>
      </c>
      <c r="H7625">
        <v>1975</v>
      </c>
      <c r="J7625" s="1" t="str">
        <f>dbpedia_kaggle_f_corr_w_names[[#This Row],[Column1]]&amp;dbpedia_kaggle_f_corr_w_names[[#This Row],[Column2]]</f>
        <v>dbpedia_1030Kaggle_12514</v>
      </c>
    </row>
    <row r="7626" spans="1:10" x14ac:dyDescent="0.25">
      <c r="A7626" s="1" t="s">
        <v>690</v>
      </c>
      <c r="B7626" s="1" t="s">
        <v>23883</v>
      </c>
      <c r="C7626">
        <v>0.7097928284093078</v>
      </c>
      <c r="D7626" s="1" t="s">
        <v>692</v>
      </c>
      <c r="E7626" s="1" t="s">
        <v>23884</v>
      </c>
      <c r="F7626" s="1" t="s">
        <v>694</v>
      </c>
      <c r="G7626" s="1" t="s">
        <v>23885</v>
      </c>
      <c r="H7626">
        <v>2007</v>
      </c>
      <c r="J7626" s="1" t="str">
        <f>dbpedia_kaggle_f_corr_w_names[[#This Row],[Column1]]&amp;dbpedia_kaggle_f_corr_w_names[[#This Row],[Column2]]</f>
        <v>dbpedia_1689Kaggle_57749</v>
      </c>
    </row>
    <row r="7627" spans="1:10" x14ac:dyDescent="0.25">
      <c r="A7627" s="1" t="s">
        <v>922</v>
      </c>
      <c r="B7627" s="1" t="s">
        <v>23886</v>
      </c>
      <c r="C7627">
        <v>0.71241085261659975</v>
      </c>
      <c r="D7627" s="1" t="s">
        <v>924</v>
      </c>
      <c r="E7627" s="1" t="s">
        <v>23887</v>
      </c>
      <c r="F7627" s="1" t="s">
        <v>926</v>
      </c>
      <c r="G7627" s="1" t="s">
        <v>23888</v>
      </c>
      <c r="H7627">
        <v>1872</v>
      </c>
      <c r="I7627">
        <v>1999</v>
      </c>
      <c r="J7627" s="1" t="str">
        <f>dbpedia_kaggle_f_corr_w_names[[#This Row],[Column1]]&amp;dbpedia_kaggle_f_corr_w_names[[#This Row],[Column2]]</f>
        <v>dbpedia_227Kaggle_84363</v>
      </c>
    </row>
    <row r="7628" spans="1:10" x14ac:dyDescent="0.25">
      <c r="A7628" s="1" t="s">
        <v>5295</v>
      </c>
      <c r="B7628" s="1" t="s">
        <v>19656</v>
      </c>
      <c r="C7628">
        <v>0.80625000000000002</v>
      </c>
      <c r="D7628" s="1" t="s">
        <v>3021</v>
      </c>
      <c r="E7628" s="1" t="s">
        <v>3022</v>
      </c>
      <c r="F7628" s="1" t="s">
        <v>3023</v>
      </c>
      <c r="G7628" s="1" t="s">
        <v>19657</v>
      </c>
      <c r="H7628">
        <v>1883</v>
      </c>
      <c r="J7628" s="1" t="str">
        <f>dbpedia_kaggle_f_corr_w_names[[#This Row],[Column1]]&amp;dbpedia_kaggle_f_corr_w_names[[#This Row],[Column2]]</f>
        <v>dbpedia_1517Kaggle_42708</v>
      </c>
    </row>
    <row r="7629" spans="1:10" x14ac:dyDescent="0.25">
      <c r="A7629" s="1" t="s">
        <v>839</v>
      </c>
      <c r="B7629" s="1" t="s">
        <v>23889</v>
      </c>
      <c r="C7629">
        <v>0.70542695473251027</v>
      </c>
      <c r="D7629" s="1" t="s">
        <v>841</v>
      </c>
      <c r="E7629" s="1" t="s">
        <v>23890</v>
      </c>
      <c r="F7629" s="1" t="s">
        <v>843</v>
      </c>
      <c r="G7629" s="1" t="s">
        <v>23891</v>
      </c>
      <c r="H7629">
        <v>2001</v>
      </c>
      <c r="I7629">
        <v>1994</v>
      </c>
      <c r="J7629" s="1" t="str">
        <f>dbpedia_kaggle_f_corr_w_names[[#This Row],[Column1]]&amp;dbpedia_kaggle_f_corr_w_names[[#This Row],[Column2]]</f>
        <v>dbpedia_2742Kaggle_60826</v>
      </c>
    </row>
    <row r="7630" spans="1:10" x14ac:dyDescent="0.25">
      <c r="A7630" s="1" t="s">
        <v>2291</v>
      </c>
      <c r="B7630" s="1" t="s">
        <v>22441</v>
      </c>
      <c r="C7630">
        <v>0.70196587079806039</v>
      </c>
      <c r="D7630" s="1" t="s">
        <v>2293</v>
      </c>
      <c r="E7630" s="1" t="s">
        <v>22442</v>
      </c>
      <c r="F7630" s="1" t="s">
        <v>2295</v>
      </c>
      <c r="G7630" s="1" t="s">
        <v>22443</v>
      </c>
      <c r="H7630">
        <v>2017</v>
      </c>
      <c r="J7630" s="1" t="str">
        <f>dbpedia_kaggle_f_corr_w_names[[#This Row],[Column1]]&amp;dbpedia_kaggle_f_corr_w_names[[#This Row],[Column2]]</f>
        <v>dbpedia_572Kaggle_48190</v>
      </c>
    </row>
    <row r="7631" spans="1:10" x14ac:dyDescent="0.25">
      <c r="A7631" s="1" t="s">
        <v>2101</v>
      </c>
      <c r="B7631" s="1" t="s">
        <v>23892</v>
      </c>
      <c r="C7631">
        <v>0.71427573067052996</v>
      </c>
      <c r="D7631" s="1" t="s">
        <v>2103</v>
      </c>
      <c r="E7631" s="1" t="s">
        <v>23893</v>
      </c>
      <c r="F7631" s="1" t="s">
        <v>2105</v>
      </c>
      <c r="G7631" s="1" t="s">
        <v>568</v>
      </c>
      <c r="J7631" s="1" t="str">
        <f>dbpedia_kaggle_f_corr_w_names[[#This Row],[Column1]]&amp;dbpedia_kaggle_f_corr_w_names[[#This Row],[Column2]]</f>
        <v>dbpedia_3661Kaggle_40602</v>
      </c>
    </row>
    <row r="7632" spans="1:10" x14ac:dyDescent="0.25">
      <c r="A7632" s="1" t="s">
        <v>7918</v>
      </c>
      <c r="B7632" s="1" t="s">
        <v>22481</v>
      </c>
      <c r="C7632">
        <v>0.71013501196962459</v>
      </c>
      <c r="D7632" s="1" t="s">
        <v>5957</v>
      </c>
      <c r="E7632" s="1" t="s">
        <v>22482</v>
      </c>
      <c r="F7632" s="1" t="s">
        <v>5959</v>
      </c>
      <c r="G7632" s="1" t="s">
        <v>22483</v>
      </c>
      <c r="H7632">
        <v>1991</v>
      </c>
      <c r="J7632" s="1" t="str">
        <f>dbpedia_kaggle_f_corr_w_names[[#This Row],[Column1]]&amp;dbpedia_kaggle_f_corr_w_names[[#This Row],[Column2]]</f>
        <v>dbpedia_4247Kaggle_220121</v>
      </c>
    </row>
    <row r="7633" spans="1:10" x14ac:dyDescent="0.25">
      <c r="A7633" s="1" t="s">
        <v>7804</v>
      </c>
      <c r="B7633" s="1" t="s">
        <v>22188</v>
      </c>
      <c r="C7633">
        <v>0.91273124999999999</v>
      </c>
      <c r="D7633" s="1" t="s">
        <v>1995</v>
      </c>
      <c r="E7633" s="1" t="s">
        <v>22189</v>
      </c>
      <c r="F7633" s="1" t="s">
        <v>1997</v>
      </c>
      <c r="G7633" s="1" t="s">
        <v>22190</v>
      </c>
      <c r="H7633">
        <v>1884</v>
      </c>
      <c r="I7633">
        <v>1884</v>
      </c>
      <c r="J7633" s="1" t="str">
        <f>dbpedia_kaggle_f_corr_w_names[[#This Row],[Column1]]&amp;dbpedia_kaggle_f_corr_w_names[[#This Row],[Column2]]</f>
        <v>dbpedia_1674Kaggle_124451</v>
      </c>
    </row>
    <row r="7634" spans="1:10" x14ac:dyDescent="0.25">
      <c r="A7634" s="1" t="s">
        <v>2032</v>
      </c>
      <c r="B7634" s="1" t="s">
        <v>23894</v>
      </c>
      <c r="C7634">
        <v>0.72912592032592016</v>
      </c>
      <c r="D7634" s="1" t="s">
        <v>2034</v>
      </c>
      <c r="E7634" s="1" t="s">
        <v>23895</v>
      </c>
      <c r="F7634" s="1" t="s">
        <v>2036</v>
      </c>
      <c r="G7634" s="1" t="s">
        <v>23896</v>
      </c>
      <c r="I7634">
        <v>2011</v>
      </c>
      <c r="J7634" s="1" t="str">
        <f>dbpedia_kaggle_f_corr_w_names[[#This Row],[Column1]]&amp;dbpedia_kaggle_f_corr_w_names[[#This Row],[Column2]]</f>
        <v>dbpedia_2479Kaggle_343624</v>
      </c>
    </row>
    <row r="7635" spans="1:10" x14ac:dyDescent="0.25">
      <c r="A7635" s="1" t="s">
        <v>772</v>
      </c>
      <c r="B7635" s="1" t="s">
        <v>10239</v>
      </c>
      <c r="C7635">
        <v>0.71577580551100739</v>
      </c>
      <c r="D7635" s="1" t="s">
        <v>774</v>
      </c>
      <c r="E7635" s="1" t="s">
        <v>10240</v>
      </c>
      <c r="F7635" s="1" t="s">
        <v>776</v>
      </c>
      <c r="G7635" s="1" t="s">
        <v>10241</v>
      </c>
      <c r="I7635">
        <v>2007</v>
      </c>
      <c r="J7635" s="1" t="str">
        <f>dbpedia_kaggle_f_corr_w_names[[#This Row],[Column1]]&amp;dbpedia_kaggle_f_corr_w_names[[#This Row],[Column2]]</f>
        <v>dbpedia_1744Kaggle_60383</v>
      </c>
    </row>
    <row r="7636" spans="1:10" x14ac:dyDescent="0.25">
      <c r="A7636" s="1" t="s">
        <v>4222</v>
      </c>
      <c r="B7636" s="1" t="s">
        <v>23897</v>
      </c>
      <c r="C7636">
        <v>0.78518518518518521</v>
      </c>
      <c r="D7636" s="1" t="s">
        <v>4224</v>
      </c>
      <c r="E7636" s="1" t="s">
        <v>4225</v>
      </c>
      <c r="F7636" s="1" t="s">
        <v>4226</v>
      </c>
      <c r="G7636" s="1" t="s">
        <v>23898</v>
      </c>
      <c r="H7636">
        <v>1987</v>
      </c>
      <c r="J7636" s="1" t="str">
        <f>dbpedia_kaggle_f_corr_w_names[[#This Row],[Column1]]&amp;dbpedia_kaggle_f_corr_w_names[[#This Row],[Column2]]</f>
        <v>dbpedia_336Kaggle_5365575</v>
      </c>
    </row>
    <row r="7637" spans="1:10" x14ac:dyDescent="0.25">
      <c r="A7637" s="1" t="s">
        <v>23899</v>
      </c>
      <c r="B7637" s="1" t="s">
        <v>23900</v>
      </c>
      <c r="C7637">
        <v>0.93057861328124991</v>
      </c>
      <c r="D7637" s="1" t="s">
        <v>23901</v>
      </c>
      <c r="E7637" s="1" t="s">
        <v>23902</v>
      </c>
      <c r="F7637" s="1" t="s">
        <v>23903</v>
      </c>
      <c r="G7637" s="1" t="s">
        <v>23904</v>
      </c>
      <c r="H7637">
        <v>1949</v>
      </c>
      <c r="I7637">
        <v>1949</v>
      </c>
      <c r="J7637" s="1" t="str">
        <f>dbpedia_kaggle_f_corr_w_names[[#This Row],[Column1]]&amp;dbpedia_kaggle_f_corr_w_names[[#This Row],[Column2]]</f>
        <v>dbpedia_1149Kaggle_79296</v>
      </c>
    </row>
    <row r="7638" spans="1:10" x14ac:dyDescent="0.25">
      <c r="A7638" s="1" t="s">
        <v>12049</v>
      </c>
      <c r="B7638" s="1" t="s">
        <v>22455</v>
      </c>
      <c r="C7638">
        <v>0.72421874999999991</v>
      </c>
      <c r="D7638" s="1" t="s">
        <v>10328</v>
      </c>
      <c r="E7638" s="1" t="s">
        <v>22456</v>
      </c>
      <c r="F7638" s="1" t="s">
        <v>10330</v>
      </c>
      <c r="G7638" s="1" t="s">
        <v>22457</v>
      </c>
      <c r="H7638">
        <v>1968</v>
      </c>
      <c r="I7638">
        <v>2001</v>
      </c>
      <c r="J7638" s="1" t="str">
        <f>dbpedia_kaggle_f_corr_w_names[[#This Row],[Column1]]&amp;dbpedia_kaggle_f_corr_w_names[[#This Row],[Column2]]</f>
        <v>dbpedia_2631Kaggle_352518</v>
      </c>
    </row>
    <row r="7639" spans="1:10" x14ac:dyDescent="0.25">
      <c r="A7639" s="1" t="s">
        <v>2057</v>
      </c>
      <c r="B7639" s="1" t="s">
        <v>22444</v>
      </c>
      <c r="C7639">
        <v>0.79168088857421881</v>
      </c>
      <c r="D7639" s="1" t="s">
        <v>2059</v>
      </c>
      <c r="E7639" s="1" t="s">
        <v>22445</v>
      </c>
      <c r="F7639" s="1" t="s">
        <v>2061</v>
      </c>
      <c r="G7639" s="1" t="s">
        <v>22446</v>
      </c>
      <c r="H7639">
        <v>1951</v>
      </c>
      <c r="I7639">
        <v>1951</v>
      </c>
      <c r="J7639" s="1" t="str">
        <f>dbpedia_kaggle_f_corr_w_names[[#This Row],[Column1]]&amp;dbpedia_kaggle_f_corr_w_names[[#This Row],[Column2]]</f>
        <v>dbpedia_1988Kaggle_108441</v>
      </c>
    </row>
    <row r="7640" spans="1:10" x14ac:dyDescent="0.25">
      <c r="A7640" s="1" t="s">
        <v>1064</v>
      </c>
      <c r="B7640" s="1" t="s">
        <v>14253</v>
      </c>
      <c r="C7640">
        <v>0.70501588507737367</v>
      </c>
      <c r="D7640" s="1" t="s">
        <v>1066</v>
      </c>
      <c r="E7640" s="1" t="s">
        <v>14254</v>
      </c>
      <c r="F7640" s="1" t="s">
        <v>1068</v>
      </c>
      <c r="G7640" s="1" t="s">
        <v>14255</v>
      </c>
      <c r="I7640">
        <v>2000</v>
      </c>
      <c r="J7640" s="1" t="str">
        <f>dbpedia_kaggle_f_corr_w_names[[#This Row],[Column1]]&amp;dbpedia_kaggle_f_corr_w_names[[#This Row],[Column2]]</f>
        <v>dbpedia_1622Kaggle_308653</v>
      </c>
    </row>
    <row r="7641" spans="1:10" x14ac:dyDescent="0.25">
      <c r="A7641" s="1" t="s">
        <v>1430</v>
      </c>
      <c r="B7641" s="1" t="s">
        <v>23905</v>
      </c>
      <c r="C7641">
        <v>0.74579295586870442</v>
      </c>
      <c r="D7641" s="1" t="s">
        <v>1432</v>
      </c>
      <c r="E7641" s="1" t="s">
        <v>1433</v>
      </c>
      <c r="F7641" s="1" t="s">
        <v>1434</v>
      </c>
      <c r="G7641" s="1" t="s">
        <v>23906</v>
      </c>
      <c r="H7641">
        <v>1864</v>
      </c>
      <c r="I7641">
        <v>2011</v>
      </c>
      <c r="J7641" s="1" t="str">
        <f>dbpedia_kaggle_f_corr_w_names[[#This Row],[Column1]]&amp;dbpedia_kaggle_f_corr_w_names[[#This Row],[Column2]]</f>
        <v>dbpedia_2136Kaggle_6914367</v>
      </c>
    </row>
    <row r="7642" spans="1:10" x14ac:dyDescent="0.25">
      <c r="A7642" s="1" t="s">
        <v>3776</v>
      </c>
      <c r="B7642" s="1" t="s">
        <v>23907</v>
      </c>
      <c r="C7642">
        <v>0.80978266549795475</v>
      </c>
      <c r="D7642" s="1" t="s">
        <v>3778</v>
      </c>
      <c r="E7642" s="1" t="s">
        <v>10596</v>
      </c>
      <c r="F7642" s="1" t="s">
        <v>3780</v>
      </c>
      <c r="G7642" s="1" t="s">
        <v>568</v>
      </c>
      <c r="H7642">
        <v>1919</v>
      </c>
      <c r="J7642" s="1" t="str">
        <f>dbpedia_kaggle_f_corr_w_names[[#This Row],[Column1]]&amp;dbpedia_kaggle_f_corr_w_names[[#This Row],[Column2]]</f>
        <v>dbpedia_1587Kaggle_3219409</v>
      </c>
    </row>
    <row r="7643" spans="1:10" x14ac:dyDescent="0.25">
      <c r="A7643" s="1" t="s">
        <v>8194</v>
      </c>
      <c r="B7643" s="1" t="s">
        <v>23908</v>
      </c>
      <c r="C7643">
        <v>1</v>
      </c>
      <c r="D7643" s="1" t="s">
        <v>8196</v>
      </c>
      <c r="E7643" s="1" t="s">
        <v>17017</v>
      </c>
      <c r="F7643" s="1" t="s">
        <v>8198</v>
      </c>
      <c r="G7643" s="1" t="s">
        <v>568</v>
      </c>
      <c r="H7643">
        <v>1903</v>
      </c>
      <c r="J7643" s="1" t="str">
        <f>dbpedia_kaggle_f_corr_w_names[[#This Row],[Column1]]&amp;dbpedia_kaggle_f_corr_w_names[[#This Row],[Column2]]</f>
        <v>dbpedia_1611Kaggle_5576402</v>
      </c>
    </row>
    <row r="7644" spans="1:10" x14ac:dyDescent="0.25">
      <c r="A7644" s="1" t="s">
        <v>23909</v>
      </c>
      <c r="B7644" s="1" t="s">
        <v>22569</v>
      </c>
      <c r="C7644">
        <v>0.80625000000000002</v>
      </c>
      <c r="D7644" s="1" t="s">
        <v>22570</v>
      </c>
      <c r="E7644" s="1" t="s">
        <v>22571</v>
      </c>
      <c r="F7644" s="1" t="s">
        <v>22572</v>
      </c>
      <c r="G7644" s="1" t="s">
        <v>22573</v>
      </c>
      <c r="J7644" s="1" t="str">
        <f>dbpedia_kaggle_f_corr_w_names[[#This Row],[Column1]]&amp;dbpedia_kaggle_f_corr_w_names[[#This Row],[Column2]]</f>
        <v>dbpedia_1362Kaggle_130703</v>
      </c>
    </row>
    <row r="7645" spans="1:10" x14ac:dyDescent="0.25">
      <c r="A7645" s="1" t="s">
        <v>928</v>
      </c>
      <c r="B7645" s="1" t="s">
        <v>23910</v>
      </c>
      <c r="C7645">
        <v>0.86362973760932937</v>
      </c>
      <c r="D7645" s="1" t="s">
        <v>930</v>
      </c>
      <c r="E7645" s="1" t="s">
        <v>23911</v>
      </c>
      <c r="F7645" s="1" t="s">
        <v>932</v>
      </c>
      <c r="G7645" s="1" t="s">
        <v>568</v>
      </c>
      <c r="H7645">
        <v>1937</v>
      </c>
      <c r="I7645">
        <v>1963</v>
      </c>
      <c r="J7645" s="1" t="str">
        <f>dbpedia_kaggle_f_corr_w_names[[#This Row],[Column1]]&amp;dbpedia_kaggle_f_corr_w_names[[#This Row],[Column2]]</f>
        <v>dbpedia_4422Kaggle_435829</v>
      </c>
    </row>
    <row r="7646" spans="1:10" x14ac:dyDescent="0.25">
      <c r="A7646" s="1" t="s">
        <v>2669</v>
      </c>
      <c r="B7646" s="1" t="s">
        <v>21288</v>
      </c>
      <c r="C7646">
        <v>0.76074999999999993</v>
      </c>
      <c r="D7646" s="1" t="s">
        <v>2671</v>
      </c>
      <c r="E7646" s="1" t="s">
        <v>21289</v>
      </c>
      <c r="F7646" s="1" t="s">
        <v>2673</v>
      </c>
      <c r="G7646" s="1" t="s">
        <v>21290</v>
      </c>
      <c r="H7646">
        <v>1959</v>
      </c>
      <c r="I7646">
        <v>2009</v>
      </c>
      <c r="J7646" s="1" t="str">
        <f>dbpedia_kaggle_f_corr_w_names[[#This Row],[Column1]]&amp;dbpedia_kaggle_f_corr_w_names[[#This Row],[Column2]]</f>
        <v>dbpedia_4672Kaggle_478298</v>
      </c>
    </row>
    <row r="7647" spans="1:10" x14ac:dyDescent="0.25">
      <c r="A7647" s="1" t="s">
        <v>2044</v>
      </c>
      <c r="B7647" s="1" t="s">
        <v>23912</v>
      </c>
      <c r="C7647">
        <v>0.8142527815881726</v>
      </c>
      <c r="D7647" s="1" t="s">
        <v>2046</v>
      </c>
      <c r="E7647" s="1" t="s">
        <v>23913</v>
      </c>
      <c r="F7647" s="1" t="s">
        <v>2048</v>
      </c>
      <c r="G7647" s="1" t="s">
        <v>23914</v>
      </c>
      <c r="H7647">
        <v>1839</v>
      </c>
      <c r="J7647" s="1" t="str">
        <f>dbpedia_kaggle_f_corr_w_names[[#This Row],[Column1]]&amp;dbpedia_kaggle_f_corr_w_names[[#This Row],[Column2]]</f>
        <v>dbpedia_599Kaggle_84077</v>
      </c>
    </row>
    <row r="7648" spans="1:10" x14ac:dyDescent="0.25">
      <c r="A7648" s="1" t="s">
        <v>23915</v>
      </c>
      <c r="B7648" s="1" t="s">
        <v>23916</v>
      </c>
      <c r="C7648">
        <v>0.70087890625000004</v>
      </c>
      <c r="D7648" s="1" t="s">
        <v>23917</v>
      </c>
      <c r="E7648" s="1" t="s">
        <v>23918</v>
      </c>
      <c r="F7648" s="1" t="s">
        <v>23919</v>
      </c>
      <c r="G7648" s="1" t="s">
        <v>23920</v>
      </c>
      <c r="H7648">
        <v>1969</v>
      </c>
      <c r="I7648">
        <v>1985</v>
      </c>
      <c r="J7648" s="1" t="str">
        <f>dbpedia_kaggle_f_corr_w_names[[#This Row],[Column1]]&amp;dbpedia_kaggle_f_corr_w_names[[#This Row],[Column2]]</f>
        <v>dbpedia_115Kaggle_446570</v>
      </c>
    </row>
    <row r="7649" spans="1:10" x14ac:dyDescent="0.25">
      <c r="A7649" s="1" t="s">
        <v>1342</v>
      </c>
      <c r="B7649" s="1" t="s">
        <v>23921</v>
      </c>
      <c r="C7649">
        <v>0.78855468421373298</v>
      </c>
      <c r="D7649" s="1" t="s">
        <v>1344</v>
      </c>
      <c r="E7649" s="1" t="s">
        <v>23922</v>
      </c>
      <c r="F7649" s="1" t="s">
        <v>1346</v>
      </c>
      <c r="G7649" s="1" t="s">
        <v>23923</v>
      </c>
      <c r="H7649">
        <v>1987</v>
      </c>
      <c r="I7649">
        <v>1992</v>
      </c>
      <c r="J7649" s="1" t="str">
        <f>dbpedia_kaggle_f_corr_w_names[[#This Row],[Column1]]&amp;dbpedia_kaggle_f_corr_w_names[[#This Row],[Column2]]</f>
        <v>dbpedia_4296Kaggle_19630</v>
      </c>
    </row>
    <row r="7650" spans="1:10" x14ac:dyDescent="0.25">
      <c r="A7650" s="1" t="s">
        <v>974</v>
      </c>
      <c r="B7650" s="1" t="s">
        <v>23924</v>
      </c>
      <c r="C7650">
        <v>0.7108306138214765</v>
      </c>
      <c r="D7650" s="1" t="s">
        <v>976</v>
      </c>
      <c r="E7650" s="1" t="s">
        <v>23925</v>
      </c>
      <c r="F7650" s="1" t="s">
        <v>978</v>
      </c>
      <c r="G7650" s="1" t="s">
        <v>23926</v>
      </c>
      <c r="H7650">
        <v>1890</v>
      </c>
      <c r="I7650">
        <v>2006</v>
      </c>
      <c r="J7650" s="1" t="str">
        <f>dbpedia_kaggle_f_corr_w_names[[#This Row],[Column1]]&amp;dbpedia_kaggle_f_corr_w_names[[#This Row],[Column2]]</f>
        <v>dbpedia_2527Kaggle_229331</v>
      </c>
    </row>
    <row r="7651" spans="1:10" x14ac:dyDescent="0.25">
      <c r="A7651" s="1" t="s">
        <v>1058</v>
      </c>
      <c r="B7651" s="1" t="s">
        <v>23927</v>
      </c>
      <c r="C7651">
        <v>0.70542695473251027</v>
      </c>
      <c r="D7651" s="1" t="s">
        <v>1060</v>
      </c>
      <c r="E7651" s="1" t="s">
        <v>23928</v>
      </c>
      <c r="F7651" s="1" t="s">
        <v>1062</v>
      </c>
      <c r="G7651" s="1" t="s">
        <v>23929</v>
      </c>
      <c r="H7651">
        <v>2004</v>
      </c>
      <c r="I7651">
        <v>2010</v>
      </c>
      <c r="J7651" s="1" t="str">
        <f>dbpedia_kaggle_f_corr_w_names[[#This Row],[Column1]]&amp;dbpedia_kaggle_f_corr_w_names[[#This Row],[Column2]]</f>
        <v>dbpedia_160Kaggle_533704</v>
      </c>
    </row>
    <row r="7652" spans="1:10" x14ac:dyDescent="0.25">
      <c r="A7652" s="1" t="s">
        <v>2329</v>
      </c>
      <c r="B7652" s="1" t="s">
        <v>23930</v>
      </c>
      <c r="C7652">
        <v>0.80648148148148147</v>
      </c>
      <c r="D7652" s="1" t="s">
        <v>2331</v>
      </c>
      <c r="E7652" s="1" t="s">
        <v>23931</v>
      </c>
      <c r="F7652" s="1" t="s">
        <v>2333</v>
      </c>
      <c r="G7652" s="1" t="s">
        <v>568</v>
      </c>
      <c r="H7652">
        <v>1973</v>
      </c>
      <c r="I7652">
        <v>2008</v>
      </c>
      <c r="J7652" s="1" t="str">
        <f>dbpedia_kaggle_f_corr_w_names[[#This Row],[Column1]]&amp;dbpedia_kaggle_f_corr_w_names[[#This Row],[Column2]]</f>
        <v>dbpedia_3487Kaggle_6348143</v>
      </c>
    </row>
    <row r="7653" spans="1:10" x14ac:dyDescent="0.25">
      <c r="A7653" s="1" t="s">
        <v>958</v>
      </c>
      <c r="B7653" s="1" t="s">
        <v>23932</v>
      </c>
      <c r="C7653">
        <v>0.70902047332832463</v>
      </c>
      <c r="D7653" s="1" t="s">
        <v>960</v>
      </c>
      <c r="E7653" s="1" t="s">
        <v>5451</v>
      </c>
      <c r="F7653" s="1" t="s">
        <v>962</v>
      </c>
      <c r="G7653" s="1" t="s">
        <v>23933</v>
      </c>
      <c r="H7653">
        <v>1993</v>
      </c>
      <c r="I7653">
        <v>1996</v>
      </c>
      <c r="J7653" s="1" t="str">
        <f>dbpedia_kaggle_f_corr_w_names[[#This Row],[Column1]]&amp;dbpedia_kaggle_f_corr_w_names[[#This Row],[Column2]]</f>
        <v>dbpedia_1349Kaggle_363575</v>
      </c>
    </row>
    <row r="7654" spans="1:10" x14ac:dyDescent="0.25">
      <c r="A7654" s="1" t="s">
        <v>7542</v>
      </c>
      <c r="B7654" s="1" t="s">
        <v>23934</v>
      </c>
      <c r="C7654">
        <v>0.8945473251028806</v>
      </c>
      <c r="D7654" s="1" t="s">
        <v>7544</v>
      </c>
      <c r="E7654" s="1" t="s">
        <v>7545</v>
      </c>
      <c r="F7654" s="1" t="s">
        <v>7546</v>
      </c>
      <c r="G7654" s="1" t="s">
        <v>568</v>
      </c>
      <c r="H7654">
        <v>1916</v>
      </c>
      <c r="J7654" s="1" t="str">
        <f>dbpedia_kaggle_f_corr_w_names[[#This Row],[Column1]]&amp;dbpedia_kaggle_f_corr_w_names[[#This Row],[Column2]]</f>
        <v>dbpedia_2203Kaggle_212519</v>
      </c>
    </row>
    <row r="7655" spans="1:10" x14ac:dyDescent="0.25">
      <c r="A7655" s="1" t="s">
        <v>18490</v>
      </c>
      <c r="B7655" s="1" t="s">
        <v>22600</v>
      </c>
      <c r="C7655">
        <v>0.78125</v>
      </c>
      <c r="D7655" s="1" t="s">
        <v>16818</v>
      </c>
      <c r="E7655" s="1" t="s">
        <v>22601</v>
      </c>
      <c r="F7655" s="1" t="s">
        <v>16820</v>
      </c>
      <c r="G7655" s="1" t="s">
        <v>568</v>
      </c>
      <c r="H7655">
        <v>1984</v>
      </c>
      <c r="I7655">
        <v>2005</v>
      </c>
      <c r="J7655" s="1" t="str">
        <f>dbpedia_kaggle_f_corr_w_names[[#This Row],[Column1]]&amp;dbpedia_kaggle_f_corr_w_names[[#This Row],[Column2]]</f>
        <v>dbpedia_2539Kaggle_145092</v>
      </c>
    </row>
    <row r="7656" spans="1:10" x14ac:dyDescent="0.25">
      <c r="A7656" s="1" t="s">
        <v>708</v>
      </c>
      <c r="B7656" s="1" t="s">
        <v>23935</v>
      </c>
      <c r="C7656">
        <v>1</v>
      </c>
      <c r="D7656" s="1" t="s">
        <v>710</v>
      </c>
      <c r="E7656" s="1" t="s">
        <v>23936</v>
      </c>
      <c r="F7656" s="1" t="s">
        <v>712</v>
      </c>
      <c r="G7656" s="1" t="s">
        <v>23937</v>
      </c>
      <c r="H7656">
        <v>1966</v>
      </c>
      <c r="I7656">
        <v>1966</v>
      </c>
      <c r="J7656" s="1" t="str">
        <f>dbpedia_kaggle_f_corr_w_names[[#This Row],[Column1]]&amp;dbpedia_kaggle_f_corr_w_names[[#This Row],[Column2]]</f>
        <v>dbpedia_602Kaggle_149</v>
      </c>
    </row>
    <row r="7657" spans="1:10" x14ac:dyDescent="0.25">
      <c r="A7657" s="1" t="s">
        <v>23938</v>
      </c>
      <c r="B7657" s="1" t="s">
        <v>23939</v>
      </c>
      <c r="C7657">
        <v>1</v>
      </c>
      <c r="D7657" s="1" t="s">
        <v>23940</v>
      </c>
      <c r="E7657" s="1" t="s">
        <v>23941</v>
      </c>
      <c r="F7657" s="1" t="s">
        <v>23942</v>
      </c>
      <c r="G7657" s="1" t="s">
        <v>23943</v>
      </c>
      <c r="I7657">
        <v>2002</v>
      </c>
      <c r="J7657" s="1" t="str">
        <f>dbpedia_kaggle_f_corr_w_names[[#This Row],[Column1]]&amp;dbpedia_kaggle_f_corr_w_names[[#This Row],[Column2]]</f>
        <v>dbpedia_744Kaggle_110271</v>
      </c>
    </row>
    <row r="7658" spans="1:10" x14ac:dyDescent="0.25">
      <c r="A7658" s="1" t="s">
        <v>20812</v>
      </c>
      <c r="B7658" s="1" t="s">
        <v>23944</v>
      </c>
      <c r="C7658">
        <v>0.81282045080729082</v>
      </c>
      <c r="D7658" s="1" t="s">
        <v>20814</v>
      </c>
      <c r="E7658" s="1" t="s">
        <v>23945</v>
      </c>
      <c r="F7658" s="1" t="s">
        <v>20816</v>
      </c>
      <c r="G7658" s="1" t="s">
        <v>568</v>
      </c>
      <c r="H7658">
        <v>1887</v>
      </c>
      <c r="J7658" s="1" t="str">
        <f>dbpedia_kaggle_f_corr_w_names[[#This Row],[Column1]]&amp;dbpedia_kaggle_f_corr_w_names[[#This Row],[Column2]]</f>
        <v>dbpedia_692Kaggle_24135</v>
      </c>
    </row>
    <row r="7659" spans="1:10" x14ac:dyDescent="0.25">
      <c r="A7659" s="1" t="s">
        <v>3244</v>
      </c>
      <c r="B7659" s="1" t="s">
        <v>23946</v>
      </c>
      <c r="C7659">
        <v>0.70364724770109888</v>
      </c>
      <c r="D7659" s="1" t="s">
        <v>3245</v>
      </c>
      <c r="E7659" s="1" t="s">
        <v>23947</v>
      </c>
      <c r="F7659" s="1" t="s">
        <v>3246</v>
      </c>
      <c r="G7659" s="1" t="s">
        <v>23948</v>
      </c>
      <c r="H7659">
        <v>1945</v>
      </c>
      <c r="I7659">
        <v>2001</v>
      </c>
      <c r="J7659" s="1" t="str">
        <f>dbpedia_kaggle_f_corr_w_names[[#This Row],[Column1]]&amp;dbpedia_kaggle_f_corr_w_names[[#This Row],[Column2]]</f>
        <v>dbpedia_3949Kaggle_203236</v>
      </c>
    </row>
    <row r="7660" spans="1:10" x14ac:dyDescent="0.25">
      <c r="A7660" s="1" t="s">
        <v>16412</v>
      </c>
      <c r="B7660" s="1" t="s">
        <v>23949</v>
      </c>
      <c r="C7660">
        <v>0.80625000000000002</v>
      </c>
      <c r="D7660" s="1" t="s">
        <v>16414</v>
      </c>
      <c r="E7660" s="1" t="s">
        <v>16415</v>
      </c>
      <c r="F7660" s="1" t="s">
        <v>16416</v>
      </c>
      <c r="G7660" s="1" t="s">
        <v>23950</v>
      </c>
      <c r="H7660">
        <v>1923</v>
      </c>
      <c r="J7660" s="1" t="str">
        <f>dbpedia_kaggle_f_corr_w_names[[#This Row],[Column1]]&amp;dbpedia_kaggle_f_corr_w_names[[#This Row],[Column2]]</f>
        <v>dbpedia_4140Kaggle_1283</v>
      </c>
    </row>
    <row r="7661" spans="1:10" x14ac:dyDescent="0.25">
      <c r="A7661" s="1" t="s">
        <v>2038</v>
      </c>
      <c r="B7661" s="1" t="s">
        <v>23951</v>
      </c>
      <c r="C7661">
        <v>0.77553927292973968</v>
      </c>
      <c r="D7661" s="1" t="s">
        <v>2040</v>
      </c>
      <c r="E7661" s="1" t="s">
        <v>23952</v>
      </c>
      <c r="F7661" s="1" t="s">
        <v>2042</v>
      </c>
      <c r="G7661" s="1" t="s">
        <v>23953</v>
      </c>
      <c r="H7661">
        <v>2015</v>
      </c>
      <c r="I7661">
        <v>1996</v>
      </c>
      <c r="J7661" s="1" t="str">
        <f>dbpedia_kaggle_f_corr_w_names[[#This Row],[Column1]]&amp;dbpedia_kaggle_f_corr_w_names[[#This Row],[Column2]]</f>
        <v>dbpedia_4290Kaggle_4669828</v>
      </c>
    </row>
    <row r="7662" spans="1:10" x14ac:dyDescent="0.25">
      <c r="A7662" s="1" t="s">
        <v>10427</v>
      </c>
      <c r="B7662" s="1" t="s">
        <v>19846</v>
      </c>
      <c r="C7662">
        <v>0.75028925224879861</v>
      </c>
      <c r="D7662" s="1" t="s">
        <v>1399</v>
      </c>
      <c r="E7662" s="1" t="s">
        <v>19847</v>
      </c>
      <c r="F7662" s="1" t="s">
        <v>1401</v>
      </c>
      <c r="G7662" s="1" t="s">
        <v>19848</v>
      </c>
      <c r="H7662">
        <v>1784</v>
      </c>
      <c r="I7662">
        <v>1988</v>
      </c>
      <c r="J7662" s="1" t="str">
        <f>dbpedia_kaggle_f_corr_w_names[[#This Row],[Column1]]&amp;dbpedia_kaggle_f_corr_w_names[[#This Row],[Column2]]</f>
        <v>dbpedia_517Kaggle_93575</v>
      </c>
    </row>
    <row r="7663" spans="1:10" x14ac:dyDescent="0.25">
      <c r="A7663" s="1" t="s">
        <v>11712</v>
      </c>
      <c r="B7663" s="1" t="s">
        <v>23954</v>
      </c>
      <c r="C7663">
        <v>0.72762250585959654</v>
      </c>
      <c r="D7663" s="1" t="s">
        <v>11714</v>
      </c>
      <c r="E7663" s="1" t="s">
        <v>23955</v>
      </c>
      <c r="F7663" s="1" t="s">
        <v>11716</v>
      </c>
      <c r="G7663" s="1" t="s">
        <v>23956</v>
      </c>
      <c r="H7663">
        <v>1970</v>
      </c>
      <c r="I7663">
        <v>1892</v>
      </c>
      <c r="J7663" s="1" t="str">
        <f>dbpedia_kaggle_f_corr_w_names[[#This Row],[Column1]]&amp;dbpedia_kaggle_f_corr_w_names[[#This Row],[Column2]]</f>
        <v>dbpedia_979Kaggle_177534</v>
      </c>
    </row>
    <row r="7664" spans="1:10" x14ac:dyDescent="0.25">
      <c r="A7664" s="1" t="s">
        <v>1383</v>
      </c>
      <c r="B7664" s="1" t="s">
        <v>17379</v>
      </c>
      <c r="C7664">
        <v>0.70852520715581946</v>
      </c>
      <c r="D7664" s="1" t="s">
        <v>1385</v>
      </c>
      <c r="E7664" s="1" t="s">
        <v>16190</v>
      </c>
      <c r="F7664" s="1" t="s">
        <v>1387</v>
      </c>
      <c r="G7664" s="1" t="s">
        <v>17380</v>
      </c>
      <c r="H7664">
        <v>1987</v>
      </c>
      <c r="I7664">
        <v>2004</v>
      </c>
      <c r="J7664" s="1" t="str">
        <f>dbpedia_kaggle_f_corr_w_names[[#This Row],[Column1]]&amp;dbpedia_kaggle_f_corr_w_names[[#This Row],[Column2]]</f>
        <v>dbpedia_3139Kaggle_451913</v>
      </c>
    </row>
    <row r="7665" spans="1:10" x14ac:dyDescent="0.25">
      <c r="A7665" s="1" t="s">
        <v>23957</v>
      </c>
      <c r="B7665" s="1" t="s">
        <v>23958</v>
      </c>
      <c r="C7665">
        <v>0.79320000000000002</v>
      </c>
      <c r="D7665" s="1" t="s">
        <v>23959</v>
      </c>
      <c r="E7665" s="1" t="s">
        <v>23960</v>
      </c>
      <c r="F7665" s="1" t="s">
        <v>23961</v>
      </c>
      <c r="G7665" s="1" t="s">
        <v>23962</v>
      </c>
      <c r="I7665">
        <v>1896</v>
      </c>
      <c r="J7665" s="1" t="str">
        <f>dbpedia_kaggle_f_corr_w_names[[#This Row],[Column1]]&amp;dbpedia_kaggle_f_corr_w_names[[#This Row],[Column2]]</f>
        <v>dbpedia_3303Kaggle_25007</v>
      </c>
    </row>
    <row r="7666" spans="1:10" x14ac:dyDescent="0.25">
      <c r="A7666" s="1" t="s">
        <v>2017</v>
      </c>
      <c r="B7666" s="1" t="s">
        <v>19882</v>
      </c>
      <c r="C7666">
        <v>0.91149814814814822</v>
      </c>
      <c r="D7666" s="1" t="s">
        <v>2019</v>
      </c>
      <c r="E7666" s="1" t="s">
        <v>19883</v>
      </c>
      <c r="F7666" s="1" t="s">
        <v>2021</v>
      </c>
      <c r="G7666" s="1" t="s">
        <v>568</v>
      </c>
      <c r="H7666">
        <v>1985</v>
      </c>
      <c r="J7666" s="1" t="str">
        <f>dbpedia_kaggle_f_corr_w_names[[#This Row],[Column1]]&amp;dbpedia_kaggle_f_corr_w_names[[#This Row],[Column2]]</f>
        <v>dbpedia_1230Kaggle_530049</v>
      </c>
    </row>
    <row r="7667" spans="1:10" x14ac:dyDescent="0.25">
      <c r="A7667" s="1" t="s">
        <v>761</v>
      </c>
      <c r="B7667" s="1" t="s">
        <v>23963</v>
      </c>
      <c r="C7667">
        <v>0.70542695473251027</v>
      </c>
      <c r="D7667" s="1" t="s">
        <v>763</v>
      </c>
      <c r="E7667" s="1" t="s">
        <v>23964</v>
      </c>
      <c r="F7667" s="1" t="s">
        <v>765</v>
      </c>
      <c r="G7667" s="1" t="s">
        <v>23965</v>
      </c>
      <c r="H7667">
        <v>1968</v>
      </c>
      <c r="J7667" s="1" t="str">
        <f>dbpedia_kaggle_f_corr_w_names[[#This Row],[Column1]]&amp;dbpedia_kaggle_f_corr_w_names[[#This Row],[Column2]]</f>
        <v>dbpedia_1857Kaggle_66721</v>
      </c>
    </row>
    <row r="7668" spans="1:10" x14ac:dyDescent="0.25">
      <c r="A7668" s="1" t="s">
        <v>23966</v>
      </c>
      <c r="B7668" s="1" t="s">
        <v>23967</v>
      </c>
      <c r="C7668">
        <v>0.78125</v>
      </c>
      <c r="D7668" s="1" t="s">
        <v>1915</v>
      </c>
      <c r="E7668" s="1" t="s">
        <v>11359</v>
      </c>
      <c r="F7668" s="1" t="s">
        <v>1917</v>
      </c>
      <c r="G7668" s="1" t="s">
        <v>23968</v>
      </c>
      <c r="H7668">
        <v>2018</v>
      </c>
      <c r="I7668">
        <v>1982</v>
      </c>
      <c r="J7668" s="1" t="str">
        <f>dbpedia_kaggle_f_corr_w_names[[#This Row],[Column1]]&amp;dbpedia_kaggle_f_corr_w_names[[#This Row],[Column2]]</f>
        <v>dbpedia_4650Kaggle_35</v>
      </c>
    </row>
    <row r="7669" spans="1:10" x14ac:dyDescent="0.25">
      <c r="A7669" s="1" t="s">
        <v>1249</v>
      </c>
      <c r="B7669" s="1" t="s">
        <v>23969</v>
      </c>
      <c r="C7669">
        <v>0.71415003051825565</v>
      </c>
      <c r="D7669" s="1" t="s">
        <v>1251</v>
      </c>
      <c r="E7669" s="1" t="s">
        <v>23970</v>
      </c>
      <c r="F7669" s="1" t="s">
        <v>1253</v>
      </c>
      <c r="G7669" s="1" t="s">
        <v>23971</v>
      </c>
      <c r="H7669">
        <v>1966</v>
      </c>
      <c r="I7669">
        <v>1994</v>
      </c>
      <c r="J7669" s="1" t="str">
        <f>dbpedia_kaggle_f_corr_w_names[[#This Row],[Column1]]&amp;dbpedia_kaggle_f_corr_w_names[[#This Row],[Column2]]</f>
        <v>dbpedia_739Kaggle_259918</v>
      </c>
    </row>
    <row r="7670" spans="1:10" x14ac:dyDescent="0.25">
      <c r="A7670" s="1" t="s">
        <v>20732</v>
      </c>
      <c r="B7670" s="1" t="s">
        <v>22664</v>
      </c>
      <c r="C7670">
        <v>0.70083570129192185</v>
      </c>
      <c r="D7670" s="1" t="s">
        <v>19362</v>
      </c>
      <c r="E7670" s="1" t="s">
        <v>22665</v>
      </c>
      <c r="F7670" s="1" t="s">
        <v>19364</v>
      </c>
      <c r="G7670" s="1" t="s">
        <v>568</v>
      </c>
      <c r="J7670" s="1" t="str">
        <f>dbpedia_kaggle_f_corr_w_names[[#This Row],[Column1]]&amp;dbpedia_kaggle_f_corr_w_names[[#This Row],[Column2]]</f>
        <v>dbpedia_4395Kaggle_259565</v>
      </c>
    </row>
    <row r="7671" spans="1:10" x14ac:dyDescent="0.25">
      <c r="A7671" s="1" t="s">
        <v>23786</v>
      </c>
      <c r="B7671" s="1" t="s">
        <v>23972</v>
      </c>
      <c r="C7671">
        <v>0.88125000000000009</v>
      </c>
      <c r="D7671" s="1" t="s">
        <v>23788</v>
      </c>
      <c r="E7671" s="1" t="s">
        <v>23789</v>
      </c>
      <c r="F7671" s="1" t="s">
        <v>23790</v>
      </c>
      <c r="G7671" s="1" t="s">
        <v>23973</v>
      </c>
      <c r="H7671">
        <v>1943</v>
      </c>
      <c r="I7671">
        <v>1994</v>
      </c>
      <c r="J7671" s="1" t="str">
        <f>dbpedia_kaggle_f_corr_w_names[[#This Row],[Column1]]&amp;dbpedia_kaggle_f_corr_w_names[[#This Row],[Column2]]</f>
        <v>dbpedia_644Kaggle_4047976</v>
      </c>
    </row>
    <row r="7672" spans="1:10" x14ac:dyDescent="0.25">
      <c r="A7672" s="1" t="s">
        <v>6118</v>
      </c>
      <c r="B7672" s="1" t="s">
        <v>8729</v>
      </c>
      <c r="C7672">
        <v>0.71083307551147923</v>
      </c>
      <c r="D7672" s="1" t="s">
        <v>6120</v>
      </c>
      <c r="E7672" s="1" t="s">
        <v>8730</v>
      </c>
      <c r="F7672" s="1" t="s">
        <v>6122</v>
      </c>
      <c r="G7672" s="1" t="s">
        <v>8731</v>
      </c>
      <c r="H7672">
        <v>2014</v>
      </c>
      <c r="J7672" s="1" t="str">
        <f>dbpedia_kaggle_f_corr_w_names[[#This Row],[Column1]]&amp;dbpedia_kaggle_f_corr_w_names[[#This Row],[Column2]]</f>
        <v>dbpedia_3517Kaggle_474299</v>
      </c>
    </row>
    <row r="7673" spans="1:10" x14ac:dyDescent="0.25">
      <c r="A7673" s="1" t="s">
        <v>1551</v>
      </c>
      <c r="B7673" s="1" t="s">
        <v>23974</v>
      </c>
      <c r="C7673">
        <v>0.73261640092052271</v>
      </c>
      <c r="D7673" s="1" t="s">
        <v>1553</v>
      </c>
      <c r="E7673" s="1" t="s">
        <v>23975</v>
      </c>
      <c r="F7673" s="1" t="s">
        <v>1555</v>
      </c>
      <c r="G7673" s="1" t="s">
        <v>23976</v>
      </c>
      <c r="H7673">
        <v>2007</v>
      </c>
      <c r="J7673" s="1" t="str">
        <f>dbpedia_kaggle_f_corr_w_names[[#This Row],[Column1]]&amp;dbpedia_kaggle_f_corr_w_names[[#This Row],[Column2]]</f>
        <v>dbpedia_10Kaggle_122145</v>
      </c>
    </row>
    <row r="7674" spans="1:10" x14ac:dyDescent="0.25">
      <c r="A7674" s="1" t="s">
        <v>1058</v>
      </c>
      <c r="B7674" s="1" t="s">
        <v>23977</v>
      </c>
      <c r="C7674">
        <v>0.71979629629629627</v>
      </c>
      <c r="D7674" s="1" t="s">
        <v>1060</v>
      </c>
      <c r="E7674" s="1" t="s">
        <v>23978</v>
      </c>
      <c r="F7674" s="1" t="s">
        <v>1062</v>
      </c>
      <c r="G7674" s="1" t="s">
        <v>23979</v>
      </c>
      <c r="H7674">
        <v>2004</v>
      </c>
      <c r="I7674">
        <v>1984</v>
      </c>
      <c r="J7674" s="1" t="str">
        <f>dbpedia_kaggle_f_corr_w_names[[#This Row],[Column1]]&amp;dbpedia_kaggle_f_corr_w_names[[#This Row],[Column2]]</f>
        <v>dbpedia_160Kaggle_211623</v>
      </c>
    </row>
    <row r="7675" spans="1:10" x14ac:dyDescent="0.25">
      <c r="A7675" s="1" t="s">
        <v>21455</v>
      </c>
      <c r="B7675" s="1" t="s">
        <v>22438</v>
      </c>
      <c r="C7675">
        <v>0.78518518518518521</v>
      </c>
      <c r="D7675" s="1" t="s">
        <v>16818</v>
      </c>
      <c r="E7675" s="1" t="s">
        <v>22439</v>
      </c>
      <c r="F7675" s="1" t="s">
        <v>16820</v>
      </c>
      <c r="G7675" s="1" t="s">
        <v>22440</v>
      </c>
      <c r="H7675">
        <v>1984</v>
      </c>
      <c r="J7675" s="1" t="str">
        <f>dbpedia_kaggle_f_corr_w_names[[#This Row],[Column1]]&amp;dbpedia_kaggle_f_corr_w_names[[#This Row],[Column2]]</f>
        <v>dbpedia_2541Kaggle_293189</v>
      </c>
    </row>
    <row r="7676" spans="1:10" x14ac:dyDescent="0.25">
      <c r="A7676" s="1" t="s">
        <v>13048</v>
      </c>
      <c r="B7676" s="1" t="s">
        <v>23980</v>
      </c>
      <c r="C7676">
        <v>0.75164930555555554</v>
      </c>
      <c r="D7676" s="1" t="s">
        <v>13050</v>
      </c>
      <c r="E7676" s="1" t="s">
        <v>20337</v>
      </c>
      <c r="F7676" s="1" t="s">
        <v>13052</v>
      </c>
      <c r="G7676" s="1" t="s">
        <v>568</v>
      </c>
      <c r="H7676">
        <v>2015</v>
      </c>
      <c r="J7676" s="1" t="str">
        <f>dbpedia_kaggle_f_corr_w_names[[#This Row],[Column1]]&amp;dbpedia_kaggle_f_corr_w_names[[#This Row],[Column2]]</f>
        <v>dbpedia_1419Kaggle_7164386</v>
      </c>
    </row>
    <row r="7677" spans="1:10" x14ac:dyDescent="0.25">
      <c r="A7677" s="1" t="s">
        <v>4591</v>
      </c>
      <c r="B7677" s="1" t="s">
        <v>23981</v>
      </c>
      <c r="C7677">
        <v>0.70648148148148149</v>
      </c>
      <c r="D7677" s="1" t="s">
        <v>4593</v>
      </c>
      <c r="E7677" s="1" t="s">
        <v>23982</v>
      </c>
      <c r="F7677" s="1" t="s">
        <v>4595</v>
      </c>
      <c r="G7677" s="1" t="s">
        <v>23983</v>
      </c>
      <c r="H7677">
        <v>1783</v>
      </c>
      <c r="J7677" s="1" t="str">
        <f>dbpedia_kaggle_f_corr_w_names[[#This Row],[Column1]]&amp;dbpedia_kaggle_f_corr_w_names[[#This Row],[Column2]]</f>
        <v>dbpedia_2689Kaggle_40275</v>
      </c>
    </row>
    <row r="7678" spans="1:10" x14ac:dyDescent="0.25">
      <c r="A7678" s="1" t="s">
        <v>2817</v>
      </c>
      <c r="B7678" s="1" t="s">
        <v>17379</v>
      </c>
      <c r="C7678">
        <v>0.70852520715581946</v>
      </c>
      <c r="D7678" s="1" t="s">
        <v>2819</v>
      </c>
      <c r="E7678" s="1" t="s">
        <v>16190</v>
      </c>
      <c r="F7678" s="1" t="s">
        <v>2821</v>
      </c>
      <c r="G7678" s="1" t="s">
        <v>17380</v>
      </c>
      <c r="H7678">
        <v>1983</v>
      </c>
      <c r="I7678">
        <v>2004</v>
      </c>
      <c r="J7678" s="1" t="str">
        <f>dbpedia_kaggle_f_corr_w_names[[#This Row],[Column1]]&amp;dbpedia_kaggle_f_corr_w_names[[#This Row],[Column2]]</f>
        <v>dbpedia_2067Kaggle_451913</v>
      </c>
    </row>
    <row r="7679" spans="1:10" x14ac:dyDescent="0.25">
      <c r="A7679" s="1" t="s">
        <v>23984</v>
      </c>
      <c r="B7679" s="1" t="s">
        <v>23985</v>
      </c>
      <c r="C7679">
        <v>0.92578125</v>
      </c>
      <c r="D7679" s="1" t="s">
        <v>23986</v>
      </c>
      <c r="E7679" s="1" t="s">
        <v>23987</v>
      </c>
      <c r="F7679" s="1" t="s">
        <v>23988</v>
      </c>
      <c r="G7679" s="1" t="s">
        <v>23989</v>
      </c>
      <c r="H7679">
        <v>1969</v>
      </c>
      <c r="I7679">
        <v>1969</v>
      </c>
      <c r="J7679" s="1" t="str">
        <f>dbpedia_kaggle_f_corr_w_names[[#This Row],[Column1]]&amp;dbpedia_kaggle_f_corr_w_names[[#This Row],[Column2]]</f>
        <v>dbpedia_3356Kaggle_45663</v>
      </c>
    </row>
    <row r="7680" spans="1:10" x14ac:dyDescent="0.25">
      <c r="A7680" s="1" t="s">
        <v>23990</v>
      </c>
      <c r="B7680" s="1" t="s">
        <v>23991</v>
      </c>
      <c r="C7680">
        <v>1</v>
      </c>
      <c r="D7680" s="1" t="s">
        <v>23992</v>
      </c>
      <c r="E7680" s="1" t="s">
        <v>23993</v>
      </c>
      <c r="F7680" s="1" t="s">
        <v>23994</v>
      </c>
      <c r="G7680" s="1" t="s">
        <v>23995</v>
      </c>
      <c r="J7680" s="1" t="str">
        <f>dbpedia_kaggle_f_corr_w_names[[#This Row],[Column1]]&amp;dbpedia_kaggle_f_corr_w_names[[#This Row],[Column2]]</f>
        <v>dbpedia_2929Kaggle_51919</v>
      </c>
    </row>
    <row r="7681" spans="1:10" x14ac:dyDescent="0.25">
      <c r="A7681" s="1" t="s">
        <v>4884</v>
      </c>
      <c r="B7681" s="1" t="s">
        <v>5821</v>
      </c>
      <c r="C7681">
        <v>1</v>
      </c>
      <c r="D7681" s="1" t="s">
        <v>2311</v>
      </c>
      <c r="E7681" s="1" t="s">
        <v>2743</v>
      </c>
      <c r="F7681" s="1" t="s">
        <v>2313</v>
      </c>
      <c r="G7681" s="1" t="s">
        <v>568</v>
      </c>
      <c r="H7681">
        <v>1987</v>
      </c>
      <c r="I7681">
        <v>1987</v>
      </c>
      <c r="J7681" s="1" t="str">
        <f>dbpedia_kaggle_f_corr_w_names[[#This Row],[Column1]]&amp;dbpedia_kaggle_f_corr_w_names[[#This Row],[Column2]]</f>
        <v>dbpedia_922Kaggle_1180185</v>
      </c>
    </row>
    <row r="7682" spans="1:10" x14ac:dyDescent="0.25">
      <c r="A7682" s="1" t="s">
        <v>4642</v>
      </c>
      <c r="B7682" s="1" t="s">
        <v>23996</v>
      </c>
      <c r="C7682">
        <v>0.71834259259259259</v>
      </c>
      <c r="D7682" s="1" t="s">
        <v>4644</v>
      </c>
      <c r="E7682" s="1" t="s">
        <v>23997</v>
      </c>
      <c r="F7682" s="1" t="s">
        <v>4646</v>
      </c>
      <c r="G7682" s="1" t="s">
        <v>568</v>
      </c>
      <c r="H7682">
        <v>1972</v>
      </c>
      <c r="J7682" s="1" t="str">
        <f>dbpedia_kaggle_f_corr_w_names[[#This Row],[Column1]]&amp;dbpedia_kaggle_f_corr_w_names[[#This Row],[Column2]]</f>
        <v>dbpedia_714Kaggle_221337</v>
      </c>
    </row>
    <row r="7683" spans="1:10" x14ac:dyDescent="0.25">
      <c r="A7683" s="1" t="s">
        <v>2714</v>
      </c>
      <c r="B7683" s="1" t="s">
        <v>23998</v>
      </c>
      <c r="C7683">
        <v>0.70542695473251027</v>
      </c>
      <c r="D7683" s="1" t="s">
        <v>2716</v>
      </c>
      <c r="E7683" s="1" t="s">
        <v>5653</v>
      </c>
      <c r="F7683" s="1" t="s">
        <v>2718</v>
      </c>
      <c r="G7683" s="1" t="s">
        <v>23999</v>
      </c>
      <c r="H7683">
        <v>1928</v>
      </c>
      <c r="I7683">
        <v>1946</v>
      </c>
      <c r="J7683" s="1" t="str">
        <f>dbpedia_kaggle_f_corr_w_names[[#This Row],[Column1]]&amp;dbpedia_kaggle_f_corr_w_names[[#This Row],[Column2]]</f>
        <v>dbpedia_164Kaggle_40305</v>
      </c>
    </row>
    <row r="7684" spans="1:10" x14ac:dyDescent="0.25">
      <c r="A7684" s="1" t="s">
        <v>24000</v>
      </c>
      <c r="B7684" s="1" t="s">
        <v>24001</v>
      </c>
      <c r="C7684">
        <v>1</v>
      </c>
      <c r="D7684" s="1" t="s">
        <v>24002</v>
      </c>
      <c r="E7684" s="1" t="s">
        <v>24003</v>
      </c>
      <c r="F7684" s="1" t="s">
        <v>24004</v>
      </c>
      <c r="G7684" s="1" t="s">
        <v>24005</v>
      </c>
      <c r="H7684">
        <v>2008</v>
      </c>
      <c r="J7684" s="1" t="str">
        <f>dbpedia_kaggle_f_corr_w_names[[#This Row],[Column1]]&amp;dbpedia_kaggle_f_corr_w_names[[#This Row],[Column2]]</f>
        <v>dbpedia_3385Kaggle_537436</v>
      </c>
    </row>
    <row r="7685" spans="1:10" x14ac:dyDescent="0.25">
      <c r="A7685" s="1" t="s">
        <v>22214</v>
      </c>
      <c r="B7685" s="1" t="s">
        <v>24006</v>
      </c>
      <c r="C7685">
        <v>0.73491186157002486</v>
      </c>
      <c r="D7685" s="1" t="s">
        <v>22216</v>
      </c>
      <c r="E7685" s="1" t="s">
        <v>24007</v>
      </c>
      <c r="F7685" s="1" t="s">
        <v>22218</v>
      </c>
      <c r="G7685" s="1" t="s">
        <v>24008</v>
      </c>
      <c r="I7685">
        <v>2005</v>
      </c>
      <c r="J7685" s="1" t="str">
        <f>dbpedia_kaggle_f_corr_w_names[[#This Row],[Column1]]&amp;dbpedia_kaggle_f_corr_w_names[[#This Row],[Column2]]</f>
        <v>dbpedia_1973Kaggle_419391</v>
      </c>
    </row>
    <row r="7686" spans="1:10" x14ac:dyDescent="0.25">
      <c r="A7686" s="1" t="s">
        <v>24009</v>
      </c>
      <c r="B7686" s="1" t="s">
        <v>24010</v>
      </c>
      <c r="C7686">
        <v>0.85045683374416237</v>
      </c>
      <c r="D7686" s="1" t="s">
        <v>24011</v>
      </c>
      <c r="E7686" s="1" t="s">
        <v>24012</v>
      </c>
      <c r="F7686" s="1" t="s">
        <v>24013</v>
      </c>
      <c r="G7686" s="1" t="s">
        <v>24014</v>
      </c>
      <c r="H7686">
        <v>1937</v>
      </c>
      <c r="I7686">
        <v>1980</v>
      </c>
      <c r="J7686" s="1" t="str">
        <f>dbpedia_kaggle_f_corr_w_names[[#This Row],[Column1]]&amp;dbpedia_kaggle_f_corr_w_names[[#This Row],[Column2]]</f>
        <v>dbpedia_1970Kaggle_138353</v>
      </c>
    </row>
    <row r="7687" spans="1:10" x14ac:dyDescent="0.25">
      <c r="A7687" s="1" t="s">
        <v>24015</v>
      </c>
      <c r="B7687" s="1" t="s">
        <v>24016</v>
      </c>
      <c r="C7687">
        <v>0.80981422350223997</v>
      </c>
      <c r="D7687" s="1" t="s">
        <v>24017</v>
      </c>
      <c r="E7687" s="1" t="s">
        <v>24018</v>
      </c>
      <c r="F7687" s="1" t="s">
        <v>24019</v>
      </c>
      <c r="G7687" s="1" t="s">
        <v>24020</v>
      </c>
      <c r="H7687">
        <v>1989</v>
      </c>
      <c r="I7687">
        <v>1989</v>
      </c>
      <c r="J7687" s="1" t="str">
        <f>dbpedia_kaggle_f_corr_w_names[[#This Row],[Column1]]&amp;dbpedia_kaggle_f_corr_w_names[[#This Row],[Column2]]</f>
        <v>dbpedia_3812Kaggle_134672</v>
      </c>
    </row>
    <row r="7688" spans="1:10" x14ac:dyDescent="0.25">
      <c r="A7688" s="1" t="s">
        <v>1430</v>
      </c>
      <c r="B7688" s="1" t="s">
        <v>24021</v>
      </c>
      <c r="C7688">
        <v>0.74579295586870442</v>
      </c>
      <c r="D7688" s="1" t="s">
        <v>1432</v>
      </c>
      <c r="E7688" s="1" t="s">
        <v>1433</v>
      </c>
      <c r="F7688" s="1" t="s">
        <v>1434</v>
      </c>
      <c r="G7688" s="1" t="s">
        <v>24022</v>
      </c>
      <c r="H7688">
        <v>1864</v>
      </c>
      <c r="I7688">
        <v>2010</v>
      </c>
      <c r="J7688" s="1" t="str">
        <f>dbpedia_kaggle_f_corr_w_names[[#This Row],[Column1]]&amp;dbpedia_kaggle_f_corr_w_names[[#This Row],[Column2]]</f>
        <v>dbpedia_2136Kaggle_3510364</v>
      </c>
    </row>
    <row r="7689" spans="1:10" x14ac:dyDescent="0.25">
      <c r="A7689" s="1" t="s">
        <v>4121</v>
      </c>
      <c r="B7689" s="1" t="s">
        <v>24023</v>
      </c>
      <c r="C7689">
        <v>0.78518518518518521</v>
      </c>
      <c r="D7689" s="1" t="s">
        <v>4123</v>
      </c>
      <c r="E7689" s="1" t="s">
        <v>24024</v>
      </c>
      <c r="F7689" s="1" t="s">
        <v>4125</v>
      </c>
      <c r="G7689" s="1" t="s">
        <v>24025</v>
      </c>
      <c r="H7689">
        <v>1967</v>
      </c>
      <c r="J7689" s="1" t="str">
        <f>dbpedia_kaggle_f_corr_w_names[[#This Row],[Column1]]&amp;dbpedia_kaggle_f_corr_w_names[[#This Row],[Column2]]</f>
        <v>dbpedia_2058Kaggle_286036</v>
      </c>
    </row>
    <row r="7690" spans="1:10" x14ac:dyDescent="0.25">
      <c r="A7690" s="1" t="s">
        <v>7941</v>
      </c>
      <c r="B7690" s="1" t="s">
        <v>3311</v>
      </c>
      <c r="C7690">
        <v>0.7044994641288419</v>
      </c>
      <c r="D7690" s="1" t="s">
        <v>2311</v>
      </c>
      <c r="E7690" s="1" t="s">
        <v>3312</v>
      </c>
      <c r="F7690" s="1" t="s">
        <v>2313</v>
      </c>
      <c r="G7690" s="1" t="s">
        <v>3313</v>
      </c>
      <c r="H7690">
        <v>1987</v>
      </c>
      <c r="J7690" s="1" t="str">
        <f>dbpedia_kaggle_f_corr_w_names[[#This Row],[Column1]]&amp;dbpedia_kaggle_f_corr_w_names[[#This Row],[Column2]]</f>
        <v>dbpedia_920Kaggle_55346</v>
      </c>
    </row>
    <row r="7691" spans="1:10" x14ac:dyDescent="0.25">
      <c r="A7691" s="1" t="s">
        <v>4058</v>
      </c>
      <c r="B7691" s="1" t="s">
        <v>24026</v>
      </c>
      <c r="C7691">
        <v>0.70995134353930778</v>
      </c>
      <c r="D7691" s="1" t="s">
        <v>4060</v>
      </c>
      <c r="E7691" s="1" t="s">
        <v>24027</v>
      </c>
      <c r="F7691" s="1" t="s">
        <v>4062</v>
      </c>
      <c r="G7691" s="1" t="s">
        <v>24028</v>
      </c>
      <c r="H7691">
        <v>1984</v>
      </c>
      <c r="I7691">
        <v>1986</v>
      </c>
      <c r="J7691" s="1" t="str">
        <f>dbpedia_kaggle_f_corr_w_names[[#This Row],[Column1]]&amp;dbpedia_kaggle_f_corr_w_names[[#This Row],[Column2]]</f>
        <v>dbpedia_1414Kaggle_10227</v>
      </c>
    </row>
    <row r="7692" spans="1:10" x14ac:dyDescent="0.25">
      <c r="A7692" s="1" t="s">
        <v>24029</v>
      </c>
      <c r="B7692" s="1" t="s">
        <v>24030</v>
      </c>
      <c r="C7692">
        <v>0.95634663515540785</v>
      </c>
      <c r="D7692" s="1" t="s">
        <v>24031</v>
      </c>
      <c r="E7692" s="1" t="s">
        <v>24032</v>
      </c>
      <c r="F7692" s="1" t="s">
        <v>24033</v>
      </c>
      <c r="G7692" s="1" t="s">
        <v>24034</v>
      </c>
      <c r="H7692">
        <v>1978</v>
      </c>
      <c r="I7692">
        <v>2002</v>
      </c>
      <c r="J7692" s="1" t="str">
        <f>dbpedia_kaggle_f_corr_w_names[[#This Row],[Column1]]&amp;dbpedia_kaggle_f_corr_w_names[[#This Row],[Column2]]</f>
        <v>dbpedia_150Kaggle_55595</v>
      </c>
    </row>
    <row r="7693" spans="1:10" x14ac:dyDescent="0.25">
      <c r="A7693" s="1" t="s">
        <v>3728</v>
      </c>
      <c r="B7693" s="1" t="s">
        <v>12792</v>
      </c>
      <c r="C7693">
        <v>0.70542695473251027</v>
      </c>
      <c r="D7693" s="1" t="s">
        <v>3730</v>
      </c>
      <c r="E7693" s="1" t="s">
        <v>12793</v>
      </c>
      <c r="F7693" s="1" t="s">
        <v>3732</v>
      </c>
      <c r="G7693" s="1" t="s">
        <v>12794</v>
      </c>
      <c r="H7693">
        <v>2007</v>
      </c>
      <c r="I7693">
        <v>2000</v>
      </c>
      <c r="J7693" s="1" t="str">
        <f>dbpedia_kaggle_f_corr_w_names[[#This Row],[Column1]]&amp;dbpedia_kaggle_f_corr_w_names[[#This Row],[Column2]]</f>
        <v>dbpedia_3969Kaggle_155112</v>
      </c>
    </row>
    <row r="7694" spans="1:10" x14ac:dyDescent="0.25">
      <c r="A7694" s="1" t="s">
        <v>3728</v>
      </c>
      <c r="B7694" s="1" t="s">
        <v>24035</v>
      </c>
      <c r="C7694">
        <v>0.9028456048084148</v>
      </c>
      <c r="D7694" s="1" t="s">
        <v>3730</v>
      </c>
      <c r="E7694" s="1" t="s">
        <v>24036</v>
      </c>
      <c r="F7694" s="1" t="s">
        <v>3732</v>
      </c>
      <c r="G7694" s="1" t="s">
        <v>24037</v>
      </c>
      <c r="H7694">
        <v>2007</v>
      </c>
      <c r="I7694">
        <v>2007</v>
      </c>
      <c r="J7694" s="1" t="str">
        <f>dbpedia_kaggle_f_corr_w_names[[#This Row],[Column1]]&amp;dbpedia_kaggle_f_corr_w_names[[#This Row],[Column2]]</f>
        <v>dbpedia_3969Kaggle_5620</v>
      </c>
    </row>
    <row r="7695" spans="1:10" x14ac:dyDescent="0.25">
      <c r="A7695" s="1" t="s">
        <v>2972</v>
      </c>
      <c r="B7695" s="1" t="s">
        <v>12348</v>
      </c>
      <c r="C7695">
        <v>0.81817592592592592</v>
      </c>
      <c r="D7695" s="1" t="s">
        <v>1132</v>
      </c>
      <c r="E7695" s="1" t="s">
        <v>2974</v>
      </c>
      <c r="F7695" s="1" t="s">
        <v>2975</v>
      </c>
      <c r="G7695" s="1" t="s">
        <v>12349</v>
      </c>
      <c r="H7695">
        <v>1987</v>
      </c>
      <c r="I7695">
        <v>2005</v>
      </c>
      <c r="J7695" s="1" t="str">
        <f>dbpedia_kaggle_f_corr_w_names[[#This Row],[Column1]]&amp;dbpedia_kaggle_f_corr_w_names[[#This Row],[Column2]]</f>
        <v>dbpedia_3957Kaggle_4524213</v>
      </c>
    </row>
    <row r="7696" spans="1:10" x14ac:dyDescent="0.25">
      <c r="A7696" s="1" t="s">
        <v>15080</v>
      </c>
      <c r="B7696" s="1" t="s">
        <v>24038</v>
      </c>
      <c r="C7696">
        <v>1</v>
      </c>
      <c r="D7696" s="1" t="s">
        <v>15082</v>
      </c>
      <c r="E7696" s="1" t="s">
        <v>24039</v>
      </c>
      <c r="F7696" s="1" t="s">
        <v>15084</v>
      </c>
      <c r="G7696" s="1" t="s">
        <v>24040</v>
      </c>
      <c r="H7696">
        <v>1837</v>
      </c>
      <c r="I7696">
        <v>1837</v>
      </c>
      <c r="J7696" s="1" t="str">
        <f>dbpedia_kaggle_f_corr_w_names[[#This Row],[Column1]]&amp;dbpedia_kaggle_f_corr_w_names[[#This Row],[Column2]]</f>
        <v>dbpedia_2297Kaggle_257</v>
      </c>
    </row>
    <row r="7697" spans="1:10" x14ac:dyDescent="0.25">
      <c r="A7697" s="1" t="s">
        <v>1782</v>
      </c>
      <c r="B7697" s="1" t="s">
        <v>24041</v>
      </c>
      <c r="C7697">
        <v>1</v>
      </c>
      <c r="D7697" s="1" t="s">
        <v>1784</v>
      </c>
      <c r="E7697" s="1" t="s">
        <v>24042</v>
      </c>
      <c r="F7697" s="1" t="s">
        <v>1786</v>
      </c>
      <c r="G7697" s="1" t="s">
        <v>24043</v>
      </c>
      <c r="H7697">
        <v>1932</v>
      </c>
      <c r="I7697">
        <v>1932</v>
      </c>
      <c r="J7697" s="1" t="str">
        <f>dbpedia_kaggle_f_corr_w_names[[#This Row],[Column1]]&amp;dbpedia_kaggle_f_corr_w_names[[#This Row],[Column2]]</f>
        <v>dbpedia_4012Kaggle_12599</v>
      </c>
    </row>
    <row r="7698" spans="1:10" x14ac:dyDescent="0.25">
      <c r="A7698" s="1" t="s">
        <v>8205</v>
      </c>
      <c r="B7698" s="1" t="s">
        <v>24044</v>
      </c>
      <c r="C7698">
        <v>0.80625000000000002</v>
      </c>
      <c r="D7698" s="1" t="s">
        <v>8207</v>
      </c>
      <c r="E7698" s="1" t="s">
        <v>8208</v>
      </c>
      <c r="F7698" s="1" t="s">
        <v>8209</v>
      </c>
      <c r="G7698" s="1" t="s">
        <v>24045</v>
      </c>
      <c r="H7698">
        <v>1987</v>
      </c>
      <c r="I7698">
        <v>1899</v>
      </c>
      <c r="J7698" s="1" t="str">
        <f>dbpedia_kaggle_f_corr_w_names[[#This Row],[Column1]]&amp;dbpedia_kaggle_f_corr_w_names[[#This Row],[Column2]]</f>
        <v>dbpedia_753Kaggle_35889</v>
      </c>
    </row>
    <row r="7699" spans="1:10" x14ac:dyDescent="0.25">
      <c r="A7699" s="1" t="s">
        <v>5002</v>
      </c>
      <c r="B7699" s="1" t="s">
        <v>24046</v>
      </c>
      <c r="C7699">
        <v>0.80625000000000002</v>
      </c>
      <c r="D7699" s="1" t="s">
        <v>5004</v>
      </c>
      <c r="E7699" s="1" t="s">
        <v>5005</v>
      </c>
      <c r="F7699" s="1" t="s">
        <v>5006</v>
      </c>
      <c r="G7699" s="1" t="s">
        <v>568</v>
      </c>
      <c r="J7699" s="1" t="str">
        <f>dbpedia_kaggle_f_corr_w_names[[#This Row],[Column1]]&amp;dbpedia_kaggle_f_corr_w_names[[#This Row],[Column2]]</f>
        <v>dbpedia_4338Kaggle_1609066</v>
      </c>
    </row>
    <row r="7700" spans="1:10" x14ac:dyDescent="0.25">
      <c r="A7700" s="1" t="s">
        <v>1360</v>
      </c>
      <c r="B7700" s="1" t="s">
        <v>24047</v>
      </c>
      <c r="C7700">
        <v>0.70170804592727987</v>
      </c>
      <c r="D7700" s="1" t="s">
        <v>1362</v>
      </c>
      <c r="E7700" s="1" t="s">
        <v>24048</v>
      </c>
      <c r="F7700" s="1" t="s">
        <v>1364</v>
      </c>
      <c r="G7700" s="1" t="s">
        <v>568</v>
      </c>
      <c r="H7700">
        <v>2004</v>
      </c>
      <c r="J7700" s="1" t="str">
        <f>dbpedia_kaggle_f_corr_w_names[[#This Row],[Column1]]&amp;dbpedia_kaggle_f_corr_w_names[[#This Row],[Column2]]</f>
        <v>dbpedia_2156Kaggle_437657</v>
      </c>
    </row>
    <row r="7701" spans="1:10" x14ac:dyDescent="0.25">
      <c r="A7701" s="1" t="s">
        <v>11399</v>
      </c>
      <c r="B7701" s="1" t="s">
        <v>24049</v>
      </c>
      <c r="C7701">
        <v>0.78518518518518521</v>
      </c>
      <c r="D7701" s="1" t="s">
        <v>11401</v>
      </c>
      <c r="E7701" s="1" t="s">
        <v>11402</v>
      </c>
      <c r="F7701" s="1" t="s">
        <v>11403</v>
      </c>
      <c r="G7701" s="1" t="s">
        <v>24050</v>
      </c>
      <c r="H7701">
        <v>1945</v>
      </c>
      <c r="J7701" s="1" t="str">
        <f>dbpedia_kaggle_f_corr_w_names[[#This Row],[Column1]]&amp;dbpedia_kaggle_f_corr_w_names[[#This Row],[Column2]]</f>
        <v>dbpedia_1394Kaggle_831137</v>
      </c>
    </row>
    <row r="7702" spans="1:10" x14ac:dyDescent="0.25">
      <c r="A7702" s="1" t="s">
        <v>4357</v>
      </c>
      <c r="B7702" s="1" t="s">
        <v>24051</v>
      </c>
      <c r="C7702">
        <v>1</v>
      </c>
      <c r="D7702" s="1" t="s">
        <v>4358</v>
      </c>
      <c r="E7702" s="1" t="s">
        <v>24052</v>
      </c>
      <c r="F7702" s="1" t="s">
        <v>4359</v>
      </c>
      <c r="G7702" s="1" t="s">
        <v>24053</v>
      </c>
      <c r="I7702">
        <v>1956</v>
      </c>
      <c r="J7702" s="1" t="str">
        <f>dbpedia_kaggle_f_corr_w_names[[#This Row],[Column1]]&amp;dbpedia_kaggle_f_corr_w_names[[#This Row],[Column2]]</f>
        <v>dbpedia_4733Kaggle_2442</v>
      </c>
    </row>
    <row r="7703" spans="1:10" x14ac:dyDescent="0.25">
      <c r="A7703" s="1" t="s">
        <v>24054</v>
      </c>
      <c r="B7703" s="1" t="s">
        <v>24055</v>
      </c>
      <c r="C7703">
        <v>0.78766656294899584</v>
      </c>
      <c r="D7703" s="1" t="s">
        <v>24056</v>
      </c>
      <c r="E7703" s="1" t="s">
        <v>24057</v>
      </c>
      <c r="F7703" s="1" t="s">
        <v>24058</v>
      </c>
      <c r="G7703" s="1" t="s">
        <v>24059</v>
      </c>
      <c r="H7703">
        <v>2000</v>
      </c>
      <c r="I7703">
        <v>1999</v>
      </c>
      <c r="J7703" s="1" t="str">
        <f>dbpedia_kaggle_f_corr_w_names[[#This Row],[Column1]]&amp;dbpedia_kaggle_f_corr_w_names[[#This Row],[Column2]]</f>
        <v>dbpedia_91Kaggle_387520</v>
      </c>
    </row>
    <row r="7704" spans="1:10" x14ac:dyDescent="0.25">
      <c r="A7704" s="1" t="s">
        <v>737</v>
      </c>
      <c r="B7704" s="1" t="s">
        <v>24060</v>
      </c>
      <c r="C7704">
        <v>0.71322291750676425</v>
      </c>
      <c r="D7704" s="1" t="s">
        <v>739</v>
      </c>
      <c r="E7704" s="1" t="s">
        <v>13898</v>
      </c>
      <c r="F7704" s="1" t="s">
        <v>741</v>
      </c>
      <c r="G7704" s="1" t="s">
        <v>24061</v>
      </c>
      <c r="H7704">
        <v>1993</v>
      </c>
      <c r="J7704" s="1" t="str">
        <f>dbpedia_kaggle_f_corr_w_names[[#This Row],[Column1]]&amp;dbpedia_kaggle_f_corr_w_names[[#This Row],[Column2]]</f>
        <v>dbpedia_3446Kaggle_3315</v>
      </c>
    </row>
    <row r="7705" spans="1:10" x14ac:dyDescent="0.25">
      <c r="A7705" s="1" t="s">
        <v>21429</v>
      </c>
      <c r="B7705" s="1" t="s">
        <v>24062</v>
      </c>
      <c r="C7705">
        <v>0.70737973760932937</v>
      </c>
      <c r="D7705" s="1" t="s">
        <v>21431</v>
      </c>
      <c r="E7705" s="1" t="s">
        <v>24063</v>
      </c>
      <c r="F7705" s="1" t="s">
        <v>21433</v>
      </c>
      <c r="G7705" s="1" t="s">
        <v>24064</v>
      </c>
      <c r="I7705">
        <v>1998</v>
      </c>
      <c r="J7705" s="1" t="str">
        <f>dbpedia_kaggle_f_corr_w_names[[#This Row],[Column1]]&amp;dbpedia_kaggle_f_corr_w_names[[#This Row],[Column2]]</f>
        <v>dbpedia_3470Kaggle_81122</v>
      </c>
    </row>
    <row r="7706" spans="1:10" x14ac:dyDescent="0.25">
      <c r="A7706" s="1" t="s">
        <v>934</v>
      </c>
      <c r="B7706" s="1" t="s">
        <v>24065</v>
      </c>
      <c r="C7706">
        <v>0.72499999999999998</v>
      </c>
      <c r="D7706" s="1" t="s">
        <v>936</v>
      </c>
      <c r="E7706" s="1" t="s">
        <v>24066</v>
      </c>
      <c r="F7706" s="1" t="s">
        <v>938</v>
      </c>
      <c r="G7706" s="1" t="s">
        <v>24067</v>
      </c>
      <c r="I7706">
        <v>1996</v>
      </c>
      <c r="J7706" s="1" t="str">
        <f>dbpedia_kaggle_f_corr_w_names[[#This Row],[Column1]]&amp;dbpedia_kaggle_f_corr_w_names[[#This Row],[Column2]]</f>
        <v>dbpedia_3793Kaggle_258505</v>
      </c>
    </row>
    <row r="7707" spans="1:10" x14ac:dyDescent="0.25">
      <c r="A7707" s="1" t="s">
        <v>24068</v>
      </c>
      <c r="B7707" s="1" t="s">
        <v>1904</v>
      </c>
      <c r="C7707">
        <v>0.7244804573576763</v>
      </c>
      <c r="D7707" s="1" t="s">
        <v>24069</v>
      </c>
      <c r="E7707" s="1" t="s">
        <v>1906</v>
      </c>
      <c r="F7707" s="1" t="s">
        <v>24070</v>
      </c>
      <c r="G7707" s="1" t="s">
        <v>568</v>
      </c>
      <c r="H7707">
        <v>1989</v>
      </c>
      <c r="J7707" s="1" t="str">
        <f>dbpedia_kaggle_f_corr_w_names[[#This Row],[Column1]]&amp;dbpedia_kaggle_f_corr_w_names[[#This Row],[Column2]]</f>
        <v>dbpedia_4493Kaggle_121856</v>
      </c>
    </row>
    <row r="7708" spans="1:10" x14ac:dyDescent="0.25">
      <c r="A7708" s="1" t="s">
        <v>14840</v>
      </c>
      <c r="B7708" s="1" t="s">
        <v>24071</v>
      </c>
      <c r="C7708">
        <v>0.77187962962962964</v>
      </c>
      <c r="D7708" s="1" t="s">
        <v>14842</v>
      </c>
      <c r="E7708" s="1" t="s">
        <v>16971</v>
      </c>
      <c r="F7708" s="1" t="s">
        <v>14844</v>
      </c>
      <c r="G7708" s="1" t="s">
        <v>24072</v>
      </c>
      <c r="H7708">
        <v>1870</v>
      </c>
      <c r="J7708" s="1" t="str">
        <f>dbpedia_kaggle_f_corr_w_names[[#This Row],[Column1]]&amp;dbpedia_kaggle_f_corr_w_names[[#This Row],[Column2]]</f>
        <v>dbpedia_163Kaggle_1772864</v>
      </c>
    </row>
    <row r="7709" spans="1:10" x14ac:dyDescent="0.25">
      <c r="A7709" s="1" t="s">
        <v>12376</v>
      </c>
      <c r="B7709" s="1" t="s">
        <v>6649</v>
      </c>
      <c r="C7709">
        <v>0.78579375000000007</v>
      </c>
      <c r="D7709" s="1" t="s">
        <v>6650</v>
      </c>
      <c r="E7709" s="1" t="s">
        <v>6651</v>
      </c>
      <c r="F7709" s="1" t="s">
        <v>6652</v>
      </c>
      <c r="G7709" s="1" t="s">
        <v>6653</v>
      </c>
      <c r="H7709">
        <v>1923</v>
      </c>
      <c r="I7709">
        <v>1995</v>
      </c>
      <c r="J7709" s="1" t="str">
        <f>dbpedia_kaggle_f_corr_w_names[[#This Row],[Column1]]&amp;dbpedia_kaggle_f_corr_w_names[[#This Row],[Column2]]</f>
        <v>dbpedia_1652Kaggle_266563</v>
      </c>
    </row>
    <row r="7710" spans="1:10" x14ac:dyDescent="0.25">
      <c r="A7710" s="1" t="s">
        <v>5627</v>
      </c>
      <c r="B7710" s="1" t="s">
        <v>24073</v>
      </c>
      <c r="C7710">
        <v>0.70902047332832463</v>
      </c>
      <c r="D7710" s="1" t="s">
        <v>5629</v>
      </c>
      <c r="E7710" s="1" t="s">
        <v>24074</v>
      </c>
      <c r="F7710" s="1" t="s">
        <v>5631</v>
      </c>
      <c r="G7710" s="1" t="s">
        <v>24075</v>
      </c>
      <c r="J7710" s="1" t="str">
        <f>dbpedia_kaggle_f_corr_w_names[[#This Row],[Column1]]&amp;dbpedia_kaggle_f_corr_w_names[[#This Row],[Column2]]</f>
        <v>dbpedia_3252Kaggle_292464</v>
      </c>
    </row>
    <row r="7711" spans="1:10" x14ac:dyDescent="0.25">
      <c r="A7711" s="1" t="s">
        <v>1130</v>
      </c>
      <c r="B7711" s="1" t="s">
        <v>15394</v>
      </c>
      <c r="C7711">
        <v>0.74061213991769548</v>
      </c>
      <c r="D7711" s="1" t="s">
        <v>1132</v>
      </c>
      <c r="E7711" s="1" t="s">
        <v>15395</v>
      </c>
      <c r="F7711" s="1" t="s">
        <v>1134</v>
      </c>
      <c r="G7711" s="1" t="s">
        <v>15396</v>
      </c>
      <c r="H7711">
        <v>1987</v>
      </c>
      <c r="I7711">
        <v>1940</v>
      </c>
      <c r="J7711" s="1" t="str">
        <f>dbpedia_kaggle_f_corr_w_names[[#This Row],[Column1]]&amp;dbpedia_kaggle_f_corr_w_names[[#This Row],[Column2]]</f>
        <v>dbpedia_3955Kaggle_2247</v>
      </c>
    </row>
    <row r="7712" spans="1:10" x14ac:dyDescent="0.25">
      <c r="A7712" s="1" t="s">
        <v>6619</v>
      </c>
      <c r="B7712" s="1" t="s">
        <v>22720</v>
      </c>
      <c r="C7712">
        <v>0.79722952667167535</v>
      </c>
      <c r="D7712" s="1" t="s">
        <v>6621</v>
      </c>
      <c r="E7712" s="1" t="s">
        <v>22721</v>
      </c>
      <c r="F7712" s="1" t="s">
        <v>6623</v>
      </c>
      <c r="G7712" s="1" t="s">
        <v>22722</v>
      </c>
      <c r="H7712">
        <v>1968</v>
      </c>
      <c r="I7712">
        <v>2007</v>
      </c>
      <c r="J7712" s="1" t="str">
        <f>dbpedia_kaggle_f_corr_w_names[[#This Row],[Column1]]&amp;dbpedia_kaggle_f_corr_w_names[[#This Row],[Column2]]</f>
        <v>dbpedia_1020Kaggle_227278</v>
      </c>
    </row>
    <row r="7713" spans="1:10" x14ac:dyDescent="0.25">
      <c r="A7713" s="1" t="s">
        <v>1217</v>
      </c>
      <c r="B7713" s="1" t="s">
        <v>24076</v>
      </c>
      <c r="C7713">
        <v>0.7353131996743334</v>
      </c>
      <c r="D7713" s="1" t="s">
        <v>1219</v>
      </c>
      <c r="E7713" s="1" t="s">
        <v>24077</v>
      </c>
      <c r="F7713" s="1" t="s">
        <v>1221</v>
      </c>
      <c r="G7713" s="1" t="s">
        <v>24078</v>
      </c>
      <c r="I7713">
        <v>1907</v>
      </c>
      <c r="J7713" s="1" t="str">
        <f>dbpedia_kaggle_f_corr_w_names[[#This Row],[Column1]]&amp;dbpedia_kaggle_f_corr_w_names[[#This Row],[Column2]]</f>
        <v>dbpedia_4337Kaggle_428400</v>
      </c>
    </row>
    <row r="7714" spans="1:10" x14ac:dyDescent="0.25">
      <c r="A7714" s="1" t="s">
        <v>1038</v>
      </c>
      <c r="B7714" s="1" t="s">
        <v>15121</v>
      </c>
      <c r="C7714">
        <v>0.71577580551100739</v>
      </c>
      <c r="D7714" s="1" t="s">
        <v>1040</v>
      </c>
      <c r="E7714" s="1" t="s">
        <v>15122</v>
      </c>
      <c r="F7714" s="1" t="s">
        <v>1042</v>
      </c>
      <c r="G7714" s="1" t="s">
        <v>15123</v>
      </c>
      <c r="H7714">
        <v>2002</v>
      </c>
      <c r="I7714">
        <v>1944</v>
      </c>
      <c r="J7714" s="1" t="str">
        <f>dbpedia_kaggle_f_corr_w_names[[#This Row],[Column1]]&amp;dbpedia_kaggle_f_corr_w_names[[#This Row],[Column2]]</f>
        <v>dbpedia_2490Kaggle_9934</v>
      </c>
    </row>
    <row r="7715" spans="1:10" x14ac:dyDescent="0.25">
      <c r="A7715" s="1" t="s">
        <v>23267</v>
      </c>
      <c r="B7715" s="1" t="s">
        <v>24079</v>
      </c>
      <c r="C7715">
        <v>0.72421874999999991</v>
      </c>
      <c r="D7715" s="1" t="s">
        <v>23269</v>
      </c>
      <c r="E7715" s="1" t="s">
        <v>23270</v>
      </c>
      <c r="F7715" s="1" t="s">
        <v>23271</v>
      </c>
      <c r="G7715" s="1" t="s">
        <v>568</v>
      </c>
      <c r="H7715">
        <v>1981</v>
      </c>
      <c r="J7715" s="1" t="str">
        <f>dbpedia_kaggle_f_corr_w_names[[#This Row],[Column1]]&amp;dbpedia_kaggle_f_corr_w_names[[#This Row],[Column2]]</f>
        <v>dbpedia_2964Kaggle_111794</v>
      </c>
    </row>
    <row r="7716" spans="1:10" x14ac:dyDescent="0.25">
      <c r="A7716" s="1" t="s">
        <v>6570</v>
      </c>
      <c r="B7716" s="1" t="s">
        <v>24080</v>
      </c>
      <c r="C7716">
        <v>0.73003468626359724</v>
      </c>
      <c r="D7716" s="1" t="s">
        <v>6572</v>
      </c>
      <c r="E7716" s="1" t="s">
        <v>24081</v>
      </c>
      <c r="F7716" s="1" t="s">
        <v>6574</v>
      </c>
      <c r="G7716" s="1" t="s">
        <v>24082</v>
      </c>
      <c r="H7716">
        <v>1981</v>
      </c>
      <c r="J7716" s="1" t="str">
        <f>dbpedia_kaggle_f_corr_w_names[[#This Row],[Column1]]&amp;dbpedia_kaggle_f_corr_w_names[[#This Row],[Column2]]</f>
        <v>dbpedia_4283Kaggle_353469</v>
      </c>
    </row>
    <row r="7717" spans="1:10" x14ac:dyDescent="0.25">
      <c r="A7717" s="1" t="s">
        <v>974</v>
      </c>
      <c r="B7717" s="1" t="s">
        <v>24083</v>
      </c>
      <c r="C7717">
        <v>0.7445730452674898</v>
      </c>
      <c r="D7717" s="1" t="s">
        <v>976</v>
      </c>
      <c r="E7717" s="1" t="s">
        <v>24084</v>
      </c>
      <c r="F7717" s="1" t="s">
        <v>978</v>
      </c>
      <c r="G7717" s="1" t="s">
        <v>24085</v>
      </c>
      <c r="H7717">
        <v>1890</v>
      </c>
      <c r="I7717">
        <v>1982</v>
      </c>
      <c r="J7717" s="1" t="str">
        <f>dbpedia_kaggle_f_corr_w_names[[#This Row],[Column1]]&amp;dbpedia_kaggle_f_corr_w_names[[#This Row],[Column2]]</f>
        <v>dbpedia_2527Kaggle_90988</v>
      </c>
    </row>
    <row r="7718" spans="1:10" x14ac:dyDescent="0.25">
      <c r="A7718" s="1" t="s">
        <v>2032</v>
      </c>
      <c r="B7718" s="1" t="s">
        <v>24086</v>
      </c>
      <c r="C7718">
        <v>0.72307799934895278</v>
      </c>
      <c r="D7718" s="1" t="s">
        <v>2034</v>
      </c>
      <c r="E7718" s="1" t="s">
        <v>24087</v>
      </c>
      <c r="F7718" s="1" t="s">
        <v>2036</v>
      </c>
      <c r="G7718" s="1" t="s">
        <v>568</v>
      </c>
      <c r="J7718" s="1" t="str">
        <f>dbpedia_kaggle_f_corr_w_names[[#This Row],[Column1]]&amp;dbpedia_kaggle_f_corr_w_names[[#This Row],[Column2]]</f>
        <v>dbpedia_2479Kaggle_273739</v>
      </c>
    </row>
    <row r="7719" spans="1:10" x14ac:dyDescent="0.25">
      <c r="A7719" s="1" t="s">
        <v>3734</v>
      </c>
      <c r="B7719" s="1" t="s">
        <v>4599</v>
      </c>
      <c r="C7719">
        <v>0.71560928212162778</v>
      </c>
      <c r="D7719" s="1" t="s">
        <v>3736</v>
      </c>
      <c r="E7719" s="1" t="s">
        <v>4600</v>
      </c>
      <c r="F7719" s="1" t="s">
        <v>3738</v>
      </c>
      <c r="G7719" s="1" t="s">
        <v>4601</v>
      </c>
      <c r="H7719">
        <v>1949</v>
      </c>
      <c r="I7719">
        <v>1969</v>
      </c>
      <c r="J7719" s="1" t="str">
        <f>dbpedia_kaggle_f_corr_w_names[[#This Row],[Column1]]&amp;dbpedia_kaggle_f_corr_w_names[[#This Row],[Column2]]</f>
        <v>dbpedia_916Kaggle_32769</v>
      </c>
    </row>
    <row r="7720" spans="1:10" x14ac:dyDescent="0.25">
      <c r="A7720" s="1" t="s">
        <v>761</v>
      </c>
      <c r="B7720" s="1" t="s">
        <v>24088</v>
      </c>
      <c r="C7720">
        <v>0.71468680032566667</v>
      </c>
      <c r="D7720" s="1" t="s">
        <v>763</v>
      </c>
      <c r="E7720" s="1" t="s">
        <v>24089</v>
      </c>
      <c r="F7720" s="1" t="s">
        <v>765</v>
      </c>
      <c r="G7720" s="1" t="s">
        <v>24090</v>
      </c>
      <c r="H7720">
        <v>1968</v>
      </c>
      <c r="I7720">
        <v>2004</v>
      </c>
      <c r="J7720" s="1" t="str">
        <f>dbpedia_kaggle_f_corr_w_names[[#This Row],[Column1]]&amp;dbpedia_kaggle_f_corr_w_names[[#This Row],[Column2]]</f>
        <v>dbpedia_1857Kaggle_269512</v>
      </c>
    </row>
    <row r="7721" spans="1:10" x14ac:dyDescent="0.25">
      <c r="A7721" s="1" t="s">
        <v>7148</v>
      </c>
      <c r="B7721" s="1" t="s">
        <v>10128</v>
      </c>
      <c r="C7721">
        <v>0.71330555555555553</v>
      </c>
      <c r="D7721" s="1" t="s">
        <v>7149</v>
      </c>
      <c r="E7721" s="1" t="s">
        <v>10129</v>
      </c>
      <c r="F7721" s="1" t="s">
        <v>7150</v>
      </c>
      <c r="G7721" s="1" t="s">
        <v>10130</v>
      </c>
      <c r="H7721">
        <v>1906</v>
      </c>
      <c r="I7721">
        <v>1999</v>
      </c>
      <c r="J7721" s="1" t="str">
        <f>dbpedia_kaggle_f_corr_w_names[[#This Row],[Column1]]&amp;dbpedia_kaggle_f_corr_w_names[[#This Row],[Column2]]</f>
        <v>dbpedia_4225Kaggle_459432</v>
      </c>
    </row>
    <row r="7722" spans="1:10" x14ac:dyDescent="0.25">
      <c r="A7722" s="1" t="s">
        <v>24091</v>
      </c>
      <c r="B7722" s="1" t="s">
        <v>24092</v>
      </c>
      <c r="C7722">
        <v>0.70083570129192185</v>
      </c>
      <c r="D7722" s="1" t="s">
        <v>24093</v>
      </c>
      <c r="E7722" s="1" t="s">
        <v>24094</v>
      </c>
      <c r="F7722" s="1" t="s">
        <v>24095</v>
      </c>
      <c r="G7722" s="1" t="s">
        <v>24096</v>
      </c>
      <c r="H7722">
        <v>1992</v>
      </c>
      <c r="I7722">
        <v>1989</v>
      </c>
      <c r="J7722" s="1" t="str">
        <f>dbpedia_kaggle_f_corr_w_names[[#This Row],[Column1]]&amp;dbpedia_kaggle_f_corr_w_names[[#This Row],[Column2]]</f>
        <v>dbpedia_3655Kaggle_199525</v>
      </c>
    </row>
    <row r="7723" spans="1:10" x14ac:dyDescent="0.25">
      <c r="A7723" s="1" t="s">
        <v>24097</v>
      </c>
      <c r="B7723" s="1" t="s">
        <v>24098</v>
      </c>
      <c r="C7723">
        <v>1</v>
      </c>
      <c r="D7723" s="1" t="s">
        <v>24099</v>
      </c>
      <c r="E7723" s="1" t="s">
        <v>24100</v>
      </c>
      <c r="F7723" s="1" t="s">
        <v>24101</v>
      </c>
      <c r="G7723" s="1" t="s">
        <v>24102</v>
      </c>
      <c r="H7723">
        <v>1999</v>
      </c>
      <c r="I7723">
        <v>1999</v>
      </c>
      <c r="J7723" s="1" t="str">
        <f>dbpedia_kaggle_f_corr_w_names[[#This Row],[Column1]]&amp;dbpedia_kaggle_f_corr_w_names[[#This Row],[Column2]]</f>
        <v>dbpedia_950Kaggle_223891</v>
      </c>
    </row>
    <row r="7724" spans="1:10" x14ac:dyDescent="0.25">
      <c r="A7724" s="1" t="s">
        <v>4448</v>
      </c>
      <c r="B7724" s="1" t="s">
        <v>24103</v>
      </c>
      <c r="C7724">
        <v>0.77431376355568815</v>
      </c>
      <c r="D7724" s="1" t="s">
        <v>4450</v>
      </c>
      <c r="E7724" s="1" t="s">
        <v>24104</v>
      </c>
      <c r="F7724" s="1" t="s">
        <v>4452</v>
      </c>
      <c r="G7724" s="1" t="s">
        <v>24105</v>
      </c>
      <c r="I7724">
        <v>2008</v>
      </c>
      <c r="J7724" s="1" t="str">
        <f>dbpedia_kaggle_f_corr_w_names[[#This Row],[Column1]]&amp;dbpedia_kaggle_f_corr_w_names[[#This Row],[Column2]]</f>
        <v>dbpedia_4207Kaggle_127970</v>
      </c>
    </row>
    <row r="7725" spans="1:10" x14ac:dyDescent="0.25">
      <c r="A7725" s="1" t="s">
        <v>3728</v>
      </c>
      <c r="B7725" s="1" t="s">
        <v>12754</v>
      </c>
      <c r="C7725">
        <v>0.73628337478930783</v>
      </c>
      <c r="D7725" s="1" t="s">
        <v>3730</v>
      </c>
      <c r="E7725" s="1" t="s">
        <v>12755</v>
      </c>
      <c r="F7725" s="1" t="s">
        <v>3732</v>
      </c>
      <c r="G7725" s="1" t="s">
        <v>12756</v>
      </c>
      <c r="H7725">
        <v>2007</v>
      </c>
      <c r="I7725">
        <v>2002</v>
      </c>
      <c r="J7725" s="1" t="str">
        <f>dbpedia_kaggle_f_corr_w_names[[#This Row],[Column1]]&amp;dbpedia_kaggle_f_corr_w_names[[#This Row],[Column2]]</f>
        <v>dbpedia_3969Kaggle_139274</v>
      </c>
    </row>
    <row r="7726" spans="1:10" x14ac:dyDescent="0.25">
      <c r="A7726" s="1" t="s">
        <v>7918</v>
      </c>
      <c r="B7726" s="1" t="s">
        <v>22826</v>
      </c>
      <c r="C7726">
        <v>0.71013501196962459</v>
      </c>
      <c r="D7726" s="1" t="s">
        <v>5957</v>
      </c>
      <c r="E7726" s="1" t="s">
        <v>22827</v>
      </c>
      <c r="F7726" s="1" t="s">
        <v>5959</v>
      </c>
      <c r="G7726" s="1" t="s">
        <v>22828</v>
      </c>
      <c r="H7726">
        <v>1991</v>
      </c>
      <c r="I7726">
        <v>1838</v>
      </c>
      <c r="J7726" s="1" t="str">
        <f>dbpedia_kaggle_f_corr_w_names[[#This Row],[Column1]]&amp;dbpedia_kaggle_f_corr_w_names[[#This Row],[Column2]]</f>
        <v>dbpedia_4247Kaggle_628</v>
      </c>
    </row>
    <row r="7727" spans="1:10" x14ac:dyDescent="0.25">
      <c r="A7727" s="1" t="s">
        <v>1934</v>
      </c>
      <c r="B7727" s="1" t="s">
        <v>24106</v>
      </c>
      <c r="C7727">
        <v>0.78886640092052274</v>
      </c>
      <c r="D7727" s="1" t="s">
        <v>1936</v>
      </c>
      <c r="E7727" s="1" t="s">
        <v>24107</v>
      </c>
      <c r="F7727" s="1" t="s">
        <v>1938</v>
      </c>
      <c r="G7727" s="1" t="s">
        <v>568</v>
      </c>
      <c r="H7727">
        <v>1938</v>
      </c>
      <c r="J7727" s="1" t="str">
        <f>dbpedia_kaggle_f_corr_w_names[[#This Row],[Column1]]&amp;dbpedia_kaggle_f_corr_w_names[[#This Row],[Column2]]</f>
        <v>dbpedia_4206Kaggle_234806</v>
      </c>
    </row>
    <row r="7728" spans="1:10" x14ac:dyDescent="0.25">
      <c r="A7728" s="1" t="s">
        <v>24029</v>
      </c>
      <c r="B7728" s="1" t="s">
        <v>24108</v>
      </c>
      <c r="C7728">
        <v>1</v>
      </c>
      <c r="D7728" s="1" t="s">
        <v>24031</v>
      </c>
      <c r="E7728" s="1" t="s">
        <v>24109</v>
      </c>
      <c r="F7728" s="1" t="s">
        <v>24033</v>
      </c>
      <c r="G7728" s="1" t="s">
        <v>24110</v>
      </c>
      <c r="H7728">
        <v>1978</v>
      </c>
      <c r="J7728" s="1" t="str">
        <f>dbpedia_kaggle_f_corr_w_names[[#This Row],[Column1]]&amp;dbpedia_kaggle_f_corr_w_names[[#This Row],[Column2]]</f>
        <v>dbpedia_150Kaggle_381975</v>
      </c>
    </row>
    <row r="7729" spans="1:10" x14ac:dyDescent="0.25">
      <c r="A7729" s="1" t="s">
        <v>23600</v>
      </c>
      <c r="B7729" s="1" t="s">
        <v>24111</v>
      </c>
      <c r="C7729">
        <v>0.71334992486852</v>
      </c>
      <c r="D7729" s="1" t="s">
        <v>23602</v>
      </c>
      <c r="E7729" s="1" t="s">
        <v>24112</v>
      </c>
      <c r="F7729" s="1" t="s">
        <v>23604</v>
      </c>
      <c r="G7729" s="1" t="s">
        <v>24113</v>
      </c>
      <c r="H7729">
        <v>1897</v>
      </c>
      <c r="I7729">
        <v>1996</v>
      </c>
      <c r="J7729" s="1" t="str">
        <f>dbpedia_kaggle_f_corr_w_names[[#This Row],[Column1]]&amp;dbpedia_kaggle_f_corr_w_names[[#This Row],[Column2]]</f>
        <v>dbpedia_2178Kaggle_117220</v>
      </c>
    </row>
    <row r="7730" spans="1:10" x14ac:dyDescent="0.25">
      <c r="A7730" s="1" t="s">
        <v>6591</v>
      </c>
      <c r="B7730" s="1" t="s">
        <v>10443</v>
      </c>
      <c r="C7730">
        <v>0.7025308248761134</v>
      </c>
      <c r="D7730" s="1" t="s">
        <v>6592</v>
      </c>
      <c r="E7730" s="1" t="s">
        <v>10444</v>
      </c>
      <c r="F7730" s="1" t="s">
        <v>6593</v>
      </c>
      <c r="G7730" s="1" t="s">
        <v>10445</v>
      </c>
      <c r="H7730">
        <v>1999</v>
      </c>
      <c r="I7730">
        <v>2003</v>
      </c>
      <c r="J7730" s="1" t="str">
        <f>dbpedia_kaggle_f_corr_w_names[[#This Row],[Column1]]&amp;dbpedia_kaggle_f_corr_w_names[[#This Row],[Column2]]</f>
        <v>dbpedia_1347Kaggle_317994</v>
      </c>
    </row>
    <row r="7731" spans="1:10" x14ac:dyDescent="0.25">
      <c r="A7731" s="1" t="s">
        <v>7148</v>
      </c>
      <c r="B7731" s="1" t="s">
        <v>24114</v>
      </c>
      <c r="C7731">
        <v>0.7025308248761134</v>
      </c>
      <c r="D7731" s="1" t="s">
        <v>7149</v>
      </c>
      <c r="E7731" s="1" t="s">
        <v>24115</v>
      </c>
      <c r="F7731" s="1" t="s">
        <v>7150</v>
      </c>
      <c r="G7731" s="1" t="s">
        <v>24116</v>
      </c>
      <c r="H7731">
        <v>1906</v>
      </c>
      <c r="I7731">
        <v>1987</v>
      </c>
      <c r="J7731" s="1" t="str">
        <f>dbpedia_kaggle_f_corr_w_names[[#This Row],[Column1]]&amp;dbpedia_kaggle_f_corr_w_names[[#This Row],[Column2]]</f>
        <v>dbpedia_4225Kaggle_289078</v>
      </c>
    </row>
    <row r="7732" spans="1:10" x14ac:dyDescent="0.25">
      <c r="A7732" s="1" t="s">
        <v>1378</v>
      </c>
      <c r="B7732" s="1" t="s">
        <v>11540</v>
      </c>
      <c r="C7732">
        <v>0.72499999999999998</v>
      </c>
      <c r="D7732" s="1" t="s">
        <v>1380</v>
      </c>
      <c r="E7732" s="1" t="s">
        <v>11541</v>
      </c>
      <c r="F7732" s="1" t="s">
        <v>1382</v>
      </c>
      <c r="G7732" s="1" t="s">
        <v>568</v>
      </c>
      <c r="H7732">
        <v>1983</v>
      </c>
      <c r="J7732" s="1" t="str">
        <f>dbpedia_kaggle_f_corr_w_names[[#This Row],[Column1]]&amp;dbpedia_kaggle_f_corr_w_names[[#This Row],[Column2]]</f>
        <v>dbpedia_2122Kaggle_168502</v>
      </c>
    </row>
    <row r="7733" spans="1:10" x14ac:dyDescent="0.25">
      <c r="A7733" s="1" t="s">
        <v>24117</v>
      </c>
      <c r="B7733" s="1" t="s">
        <v>24118</v>
      </c>
      <c r="C7733">
        <v>0.70048545093132919</v>
      </c>
      <c r="D7733" s="1" t="s">
        <v>24119</v>
      </c>
      <c r="E7733" s="1" t="s">
        <v>24120</v>
      </c>
      <c r="F7733" s="1" t="s">
        <v>24121</v>
      </c>
      <c r="G7733" s="1" t="s">
        <v>24122</v>
      </c>
      <c r="H7733">
        <v>1995</v>
      </c>
      <c r="I7733">
        <v>2005</v>
      </c>
      <c r="J7733" s="1" t="str">
        <f>dbpedia_kaggle_f_corr_w_names[[#This Row],[Column1]]&amp;dbpedia_kaggle_f_corr_w_names[[#This Row],[Column2]]</f>
        <v>dbpedia_4242Kaggle_1794535</v>
      </c>
    </row>
    <row r="7734" spans="1:10" x14ac:dyDescent="0.25">
      <c r="A7734" s="1" t="s">
        <v>10768</v>
      </c>
      <c r="B7734" s="1" t="s">
        <v>24123</v>
      </c>
      <c r="C7734">
        <v>0.73701467880845006</v>
      </c>
      <c r="D7734" s="1" t="s">
        <v>10770</v>
      </c>
      <c r="E7734" s="1" t="s">
        <v>24124</v>
      </c>
      <c r="F7734" s="1" t="s">
        <v>10772</v>
      </c>
      <c r="G7734" s="1" t="s">
        <v>24125</v>
      </c>
      <c r="H7734">
        <v>1836</v>
      </c>
      <c r="I7734">
        <v>1836</v>
      </c>
      <c r="J7734" s="1" t="str">
        <f>dbpedia_kaggle_f_corr_w_names[[#This Row],[Column1]]&amp;dbpedia_kaggle_f_corr_w_names[[#This Row],[Column2]]</f>
        <v>dbpedia_4369Kaggle_348497</v>
      </c>
    </row>
    <row r="7735" spans="1:10" x14ac:dyDescent="0.25">
      <c r="A7735" s="1" t="s">
        <v>1811</v>
      </c>
      <c r="B7735" s="1" t="s">
        <v>22823</v>
      </c>
      <c r="C7735">
        <v>0.70825476866429371</v>
      </c>
      <c r="D7735" s="1" t="s">
        <v>1207</v>
      </c>
      <c r="E7735" s="1" t="s">
        <v>22824</v>
      </c>
      <c r="F7735" s="1" t="s">
        <v>1814</v>
      </c>
      <c r="G7735" s="1" t="s">
        <v>22825</v>
      </c>
      <c r="H7735">
        <v>1997</v>
      </c>
      <c r="J7735" s="1" t="str">
        <f>dbpedia_kaggle_f_corr_w_names[[#This Row],[Column1]]&amp;dbpedia_kaggle_f_corr_w_names[[#This Row],[Column2]]</f>
        <v>dbpedia_1831Kaggle_400330</v>
      </c>
    </row>
    <row r="7736" spans="1:10" x14ac:dyDescent="0.25">
      <c r="A7736" s="1" t="s">
        <v>24126</v>
      </c>
      <c r="B7736" s="1" t="s">
        <v>24127</v>
      </c>
      <c r="C7736">
        <v>0.75230401437300265</v>
      </c>
      <c r="D7736" s="1" t="s">
        <v>24128</v>
      </c>
      <c r="E7736" s="1" t="s">
        <v>24129</v>
      </c>
      <c r="F7736" s="1" t="s">
        <v>24130</v>
      </c>
      <c r="G7736" s="1" t="s">
        <v>24131</v>
      </c>
      <c r="H7736">
        <v>1963</v>
      </c>
      <c r="J7736" s="1" t="str">
        <f>dbpedia_kaggle_f_corr_w_names[[#This Row],[Column1]]&amp;dbpedia_kaggle_f_corr_w_names[[#This Row],[Column2]]</f>
        <v>dbpedia_1123Kaggle_473175</v>
      </c>
    </row>
    <row r="7737" spans="1:10" x14ac:dyDescent="0.25">
      <c r="A7737" s="1" t="s">
        <v>24132</v>
      </c>
      <c r="B7737" s="1" t="s">
        <v>22704</v>
      </c>
      <c r="C7737">
        <v>0.76018518518518519</v>
      </c>
      <c r="D7737" s="1" t="s">
        <v>22705</v>
      </c>
      <c r="E7737" s="1" t="s">
        <v>22706</v>
      </c>
      <c r="F7737" s="1" t="s">
        <v>24133</v>
      </c>
      <c r="G7737" s="1" t="s">
        <v>568</v>
      </c>
      <c r="H7737">
        <v>2005</v>
      </c>
      <c r="J7737" s="1" t="str">
        <f>dbpedia_kaggle_f_corr_w_names[[#This Row],[Column1]]&amp;dbpedia_kaggle_f_corr_w_names[[#This Row],[Column2]]</f>
        <v>dbpedia_4603Kaggle_391393</v>
      </c>
    </row>
    <row r="7738" spans="1:10" x14ac:dyDescent="0.25">
      <c r="A7738" s="1" t="s">
        <v>11327</v>
      </c>
      <c r="B7738" s="1" t="s">
        <v>21453</v>
      </c>
      <c r="C7738">
        <v>0.79082031249999996</v>
      </c>
      <c r="D7738" s="1" t="s">
        <v>7749</v>
      </c>
      <c r="E7738" s="1" t="s">
        <v>7750</v>
      </c>
      <c r="F7738" s="1" t="s">
        <v>7751</v>
      </c>
      <c r="G7738" s="1" t="s">
        <v>21454</v>
      </c>
      <c r="H7738">
        <v>2000</v>
      </c>
      <c r="J7738" s="1" t="str">
        <f>dbpedia_kaggle_f_corr_w_names[[#This Row],[Column1]]&amp;dbpedia_kaggle_f_corr_w_names[[#This Row],[Column2]]</f>
        <v>dbpedia_1437Kaggle_2552801</v>
      </c>
    </row>
    <row r="7739" spans="1:10" x14ac:dyDescent="0.25">
      <c r="A7739" s="1" t="s">
        <v>3740</v>
      </c>
      <c r="B7739" s="1" t="s">
        <v>24134</v>
      </c>
      <c r="C7739">
        <v>0.71415003051825565</v>
      </c>
      <c r="D7739" s="1" t="s">
        <v>3742</v>
      </c>
      <c r="E7739" s="1" t="s">
        <v>24135</v>
      </c>
      <c r="F7739" s="1" t="s">
        <v>3744</v>
      </c>
      <c r="G7739" s="1" t="s">
        <v>24136</v>
      </c>
      <c r="H7739">
        <v>2004</v>
      </c>
      <c r="J7739" s="1" t="str">
        <f>dbpedia_kaggle_f_corr_w_names[[#This Row],[Column1]]&amp;dbpedia_kaggle_f_corr_w_names[[#This Row],[Column2]]</f>
        <v>dbpedia_577Kaggle_193265</v>
      </c>
    </row>
    <row r="7740" spans="1:10" x14ac:dyDescent="0.25">
      <c r="A7740" s="1" t="s">
        <v>4094</v>
      </c>
      <c r="B7740" s="1" t="s">
        <v>24137</v>
      </c>
      <c r="C7740">
        <v>0.73372893433059727</v>
      </c>
      <c r="D7740" s="1" t="s">
        <v>2080</v>
      </c>
      <c r="E7740" s="1" t="s">
        <v>24138</v>
      </c>
      <c r="F7740" s="1" t="s">
        <v>2082</v>
      </c>
      <c r="G7740" s="1" t="s">
        <v>24139</v>
      </c>
      <c r="H7740">
        <v>2015</v>
      </c>
      <c r="I7740">
        <v>2001</v>
      </c>
      <c r="J7740" s="1" t="str">
        <f>dbpedia_kaggle_f_corr_w_names[[#This Row],[Column1]]&amp;dbpedia_kaggle_f_corr_w_names[[#This Row],[Column2]]</f>
        <v>dbpedia_3240Kaggle_337076</v>
      </c>
    </row>
    <row r="7741" spans="1:10" x14ac:dyDescent="0.25">
      <c r="A7741" s="1" t="s">
        <v>17486</v>
      </c>
      <c r="B7741" s="1" t="s">
        <v>24140</v>
      </c>
      <c r="C7741">
        <v>1</v>
      </c>
      <c r="D7741" s="1" t="s">
        <v>17488</v>
      </c>
      <c r="E7741" s="1" t="s">
        <v>24141</v>
      </c>
      <c r="F7741" s="1" t="s">
        <v>17490</v>
      </c>
      <c r="G7741" s="1" t="s">
        <v>24142</v>
      </c>
      <c r="H7741">
        <v>1928</v>
      </c>
      <c r="I7741">
        <v>1928</v>
      </c>
      <c r="J7741" s="1" t="str">
        <f>dbpedia_kaggle_f_corr_w_names[[#This Row],[Column1]]&amp;dbpedia_kaggle_f_corr_w_names[[#This Row],[Column2]]</f>
        <v>dbpedia_474Kaggle_122884</v>
      </c>
    </row>
    <row r="7742" spans="1:10" x14ac:dyDescent="0.25">
      <c r="A7742" s="1" t="s">
        <v>4793</v>
      </c>
      <c r="B7742" s="1" t="s">
        <v>24143</v>
      </c>
      <c r="C7742">
        <v>0.72718240359701258</v>
      </c>
      <c r="D7742" s="1" t="s">
        <v>4795</v>
      </c>
      <c r="E7742" s="1" t="s">
        <v>24144</v>
      </c>
      <c r="F7742" s="1" t="s">
        <v>4797</v>
      </c>
      <c r="G7742" s="1" t="s">
        <v>568</v>
      </c>
      <c r="H7742">
        <v>1933</v>
      </c>
      <c r="I7742">
        <v>2000</v>
      </c>
      <c r="J7742" s="1" t="str">
        <f>dbpedia_kaggle_f_corr_w_names[[#This Row],[Column1]]&amp;dbpedia_kaggle_f_corr_w_names[[#This Row],[Column2]]</f>
        <v>dbpedia_1815Kaggle_76352</v>
      </c>
    </row>
    <row r="7743" spans="1:10" x14ac:dyDescent="0.25">
      <c r="A7743" s="1" t="s">
        <v>15113</v>
      </c>
      <c r="B7743" s="1" t="s">
        <v>24145</v>
      </c>
      <c r="C7743">
        <v>0.7074062499999999</v>
      </c>
      <c r="D7743" s="1" t="s">
        <v>15114</v>
      </c>
      <c r="E7743" s="1" t="s">
        <v>24146</v>
      </c>
      <c r="F7743" s="1" t="s">
        <v>15115</v>
      </c>
      <c r="G7743" s="1" t="s">
        <v>24147</v>
      </c>
      <c r="H7743">
        <v>1936</v>
      </c>
      <c r="I7743">
        <v>1956</v>
      </c>
      <c r="J7743" s="1" t="str">
        <f>dbpedia_kaggle_f_corr_w_names[[#This Row],[Column1]]&amp;dbpedia_kaggle_f_corr_w_names[[#This Row],[Column2]]</f>
        <v>dbpedia_2014Kaggle_6266</v>
      </c>
    </row>
    <row r="7744" spans="1:10" x14ac:dyDescent="0.25">
      <c r="A7744" s="1" t="s">
        <v>23786</v>
      </c>
      <c r="B7744" s="1" t="s">
        <v>24148</v>
      </c>
      <c r="C7744">
        <v>0.88125000000000009</v>
      </c>
      <c r="D7744" s="1" t="s">
        <v>23788</v>
      </c>
      <c r="E7744" s="1" t="s">
        <v>23789</v>
      </c>
      <c r="F7744" s="1" t="s">
        <v>23790</v>
      </c>
      <c r="G7744" s="1" t="s">
        <v>24149</v>
      </c>
      <c r="H7744">
        <v>1943</v>
      </c>
      <c r="I7744">
        <v>1929</v>
      </c>
      <c r="J7744" s="1" t="str">
        <f>dbpedia_kaggle_f_corr_w_names[[#This Row],[Column1]]&amp;dbpedia_kaggle_f_corr_w_names[[#This Row],[Column2]]</f>
        <v>dbpedia_644Kaggle_29927</v>
      </c>
    </row>
    <row r="7745" spans="1:10" x14ac:dyDescent="0.25">
      <c r="A7745" s="1" t="s">
        <v>761</v>
      </c>
      <c r="B7745" s="1" t="s">
        <v>24150</v>
      </c>
      <c r="C7745">
        <v>0.70542695473251027</v>
      </c>
      <c r="D7745" s="1" t="s">
        <v>763</v>
      </c>
      <c r="E7745" s="1" t="s">
        <v>24151</v>
      </c>
      <c r="F7745" s="1" t="s">
        <v>765</v>
      </c>
      <c r="G7745" s="1" t="s">
        <v>24152</v>
      </c>
      <c r="H7745">
        <v>1968</v>
      </c>
      <c r="I7745">
        <v>1993</v>
      </c>
      <c r="J7745" s="1" t="str">
        <f>dbpedia_kaggle_f_corr_w_names[[#This Row],[Column1]]&amp;dbpedia_kaggle_f_corr_w_names[[#This Row],[Column2]]</f>
        <v>dbpedia_1857Kaggle_150510</v>
      </c>
    </row>
    <row r="7746" spans="1:10" x14ac:dyDescent="0.25">
      <c r="A7746" s="1" t="s">
        <v>1647</v>
      </c>
      <c r="B7746" s="1" t="s">
        <v>24153</v>
      </c>
      <c r="C7746">
        <v>0.7025308248761134</v>
      </c>
      <c r="D7746" s="1" t="s">
        <v>1649</v>
      </c>
      <c r="E7746" s="1" t="s">
        <v>24154</v>
      </c>
      <c r="F7746" s="1" t="s">
        <v>1651</v>
      </c>
      <c r="G7746" s="1" t="s">
        <v>24155</v>
      </c>
      <c r="H7746">
        <v>1976</v>
      </c>
      <c r="J7746" s="1" t="str">
        <f>dbpedia_kaggle_f_corr_w_names[[#This Row],[Column1]]&amp;dbpedia_kaggle_f_corr_w_names[[#This Row],[Column2]]</f>
        <v>dbpedia_15Kaggle_108968</v>
      </c>
    </row>
    <row r="7747" spans="1:10" x14ac:dyDescent="0.25">
      <c r="A7747" s="1" t="s">
        <v>11704</v>
      </c>
      <c r="B7747" s="1" t="s">
        <v>24156</v>
      </c>
      <c r="C7747">
        <v>0.90648148148148155</v>
      </c>
      <c r="D7747" s="1" t="s">
        <v>11705</v>
      </c>
      <c r="E7747" s="1" t="s">
        <v>24157</v>
      </c>
      <c r="F7747" s="1" t="s">
        <v>11706</v>
      </c>
      <c r="G7747" s="1" t="s">
        <v>24158</v>
      </c>
      <c r="H7747">
        <v>1908</v>
      </c>
      <c r="I7747">
        <v>1908</v>
      </c>
      <c r="J7747" s="1" t="str">
        <f>dbpedia_kaggle_f_corr_w_names[[#This Row],[Column1]]&amp;dbpedia_kaggle_f_corr_w_names[[#This Row],[Column2]]</f>
        <v>dbpedia_3676Kaggle_16336</v>
      </c>
    </row>
    <row r="7748" spans="1:10" x14ac:dyDescent="0.25">
      <c r="A7748" s="1" t="s">
        <v>1430</v>
      </c>
      <c r="B7748" s="1" t="s">
        <v>24159</v>
      </c>
      <c r="C7748">
        <v>0.74579295586870442</v>
      </c>
      <c r="D7748" s="1" t="s">
        <v>1432</v>
      </c>
      <c r="E7748" s="1" t="s">
        <v>1433</v>
      </c>
      <c r="F7748" s="1" t="s">
        <v>1434</v>
      </c>
      <c r="G7748" s="1" t="s">
        <v>24160</v>
      </c>
      <c r="H7748">
        <v>1864</v>
      </c>
      <c r="J7748" s="1" t="str">
        <f>dbpedia_kaggle_f_corr_w_names[[#This Row],[Column1]]&amp;dbpedia_kaggle_f_corr_w_names[[#This Row],[Column2]]</f>
        <v>dbpedia_2136Kaggle_3724819</v>
      </c>
    </row>
    <row r="7749" spans="1:10" x14ac:dyDescent="0.25">
      <c r="A7749" s="1" t="s">
        <v>4402</v>
      </c>
      <c r="B7749" s="1" t="s">
        <v>21482</v>
      </c>
      <c r="C7749">
        <v>1</v>
      </c>
      <c r="D7749" s="1" t="s">
        <v>4404</v>
      </c>
      <c r="E7749" s="1" t="s">
        <v>21483</v>
      </c>
      <c r="F7749" s="1" t="s">
        <v>4406</v>
      </c>
      <c r="G7749" s="1" t="s">
        <v>21484</v>
      </c>
      <c r="H7749">
        <v>1862</v>
      </c>
      <c r="I7749">
        <v>2005</v>
      </c>
      <c r="J7749" s="1" t="str">
        <f>dbpedia_kaggle_f_corr_w_names[[#This Row],[Column1]]&amp;dbpedia_kaggle_f_corr_w_names[[#This Row],[Column2]]</f>
        <v>dbpedia_3987Kaggle_586709</v>
      </c>
    </row>
    <row r="7750" spans="1:10" x14ac:dyDescent="0.25">
      <c r="A7750" s="1" t="s">
        <v>10027</v>
      </c>
      <c r="B7750" s="1" t="s">
        <v>22772</v>
      </c>
      <c r="C7750">
        <v>1</v>
      </c>
      <c r="D7750" s="1" t="s">
        <v>10029</v>
      </c>
      <c r="E7750" s="1" t="s">
        <v>22773</v>
      </c>
      <c r="F7750" s="1" t="s">
        <v>10031</v>
      </c>
      <c r="G7750" s="1" t="s">
        <v>22774</v>
      </c>
      <c r="H7750">
        <v>2012</v>
      </c>
      <c r="I7750">
        <v>1985</v>
      </c>
      <c r="J7750" s="1" t="str">
        <f>dbpedia_kaggle_f_corr_w_names[[#This Row],[Column1]]&amp;dbpedia_kaggle_f_corr_w_names[[#This Row],[Column2]]</f>
        <v>dbpedia_2082Kaggle_28596</v>
      </c>
    </row>
    <row r="7751" spans="1:10" x14ac:dyDescent="0.25">
      <c r="A7751" s="1" t="s">
        <v>3932</v>
      </c>
      <c r="B7751" s="1" t="s">
        <v>24161</v>
      </c>
      <c r="C7751">
        <v>0.73372893433059727</v>
      </c>
      <c r="D7751" s="1" t="s">
        <v>3934</v>
      </c>
      <c r="E7751" s="1" t="s">
        <v>24162</v>
      </c>
      <c r="F7751" s="1" t="s">
        <v>3936</v>
      </c>
      <c r="G7751" s="1" t="s">
        <v>24163</v>
      </c>
      <c r="H7751">
        <v>1991</v>
      </c>
      <c r="J7751" s="1" t="str">
        <f>dbpedia_kaggle_f_corr_w_names[[#This Row],[Column1]]&amp;dbpedia_kaggle_f_corr_w_names[[#This Row],[Column2]]</f>
        <v>dbpedia_3462Kaggle_468190</v>
      </c>
    </row>
    <row r="7752" spans="1:10" x14ac:dyDescent="0.25">
      <c r="A7752" s="1" t="s">
        <v>2720</v>
      </c>
      <c r="B7752" s="1" t="s">
        <v>24164</v>
      </c>
      <c r="C7752">
        <v>0.7025308248761134</v>
      </c>
      <c r="D7752" s="1" t="s">
        <v>912</v>
      </c>
      <c r="E7752" s="1" t="s">
        <v>24165</v>
      </c>
      <c r="F7752" s="1" t="s">
        <v>914</v>
      </c>
      <c r="G7752" s="1" t="s">
        <v>24166</v>
      </c>
      <c r="H7752">
        <v>1976</v>
      </c>
      <c r="I7752">
        <v>1991</v>
      </c>
      <c r="J7752" s="1" t="str">
        <f>dbpedia_kaggle_f_corr_w_names[[#This Row],[Column1]]&amp;dbpedia_kaggle_f_corr_w_names[[#This Row],[Column2]]</f>
        <v>dbpedia_3220Kaggle_358563</v>
      </c>
    </row>
    <row r="7753" spans="1:10" x14ac:dyDescent="0.25">
      <c r="A7753" s="1" t="s">
        <v>17031</v>
      </c>
      <c r="B7753" s="1" t="s">
        <v>24167</v>
      </c>
      <c r="C7753">
        <v>1</v>
      </c>
      <c r="D7753" s="1" t="s">
        <v>17033</v>
      </c>
      <c r="E7753" s="1" t="s">
        <v>17034</v>
      </c>
      <c r="F7753" s="1" t="s">
        <v>17035</v>
      </c>
      <c r="G7753" s="1" t="s">
        <v>568</v>
      </c>
      <c r="H7753">
        <v>1998</v>
      </c>
      <c r="J7753" s="1" t="str">
        <f>dbpedia_kaggle_f_corr_w_names[[#This Row],[Column1]]&amp;dbpedia_kaggle_f_corr_w_names[[#This Row],[Column2]]</f>
        <v>dbpedia_978Kaggle_19847</v>
      </c>
    </row>
    <row r="7754" spans="1:10" x14ac:dyDescent="0.25">
      <c r="A7754" s="1" t="s">
        <v>12091</v>
      </c>
      <c r="B7754" s="1" t="s">
        <v>24168</v>
      </c>
      <c r="C7754">
        <v>1</v>
      </c>
      <c r="D7754" s="1" t="s">
        <v>12093</v>
      </c>
      <c r="E7754" s="1" t="s">
        <v>12094</v>
      </c>
      <c r="F7754" s="1" t="s">
        <v>12095</v>
      </c>
      <c r="G7754" s="1" t="s">
        <v>24169</v>
      </c>
      <c r="I7754">
        <v>2006</v>
      </c>
      <c r="J7754" s="1" t="str">
        <f>dbpedia_kaggle_f_corr_w_names[[#This Row],[Column1]]&amp;dbpedia_kaggle_f_corr_w_names[[#This Row],[Column2]]</f>
        <v>dbpedia_3207Kaggle_5453925</v>
      </c>
    </row>
    <row r="7755" spans="1:10" x14ac:dyDescent="0.25">
      <c r="A7755" s="1" t="s">
        <v>2645</v>
      </c>
      <c r="B7755" s="1" t="s">
        <v>24170</v>
      </c>
      <c r="C7755">
        <v>0.70578690476710293</v>
      </c>
      <c r="D7755" s="1" t="s">
        <v>2647</v>
      </c>
      <c r="E7755" s="1" t="s">
        <v>24171</v>
      </c>
      <c r="F7755" s="1" t="s">
        <v>2649</v>
      </c>
      <c r="G7755" s="1" t="s">
        <v>24172</v>
      </c>
      <c r="H7755">
        <v>1986</v>
      </c>
      <c r="I7755">
        <v>1958</v>
      </c>
      <c r="J7755" s="1" t="str">
        <f>dbpedia_kaggle_f_corr_w_names[[#This Row],[Column1]]&amp;dbpedia_kaggle_f_corr_w_names[[#This Row],[Column2]]</f>
        <v>dbpedia_45Kaggle_121361</v>
      </c>
    </row>
    <row r="7756" spans="1:10" x14ac:dyDescent="0.25">
      <c r="A7756" s="1" t="s">
        <v>2131</v>
      </c>
      <c r="B7756" s="1" t="s">
        <v>21533</v>
      </c>
      <c r="C7756">
        <v>0.7025308248761134</v>
      </c>
      <c r="D7756" s="1" t="s">
        <v>2133</v>
      </c>
      <c r="E7756" s="1" t="s">
        <v>21534</v>
      </c>
      <c r="F7756" s="1" t="s">
        <v>2135</v>
      </c>
      <c r="G7756" s="1" t="s">
        <v>21535</v>
      </c>
      <c r="H7756">
        <v>1996</v>
      </c>
      <c r="I7756">
        <v>2017</v>
      </c>
      <c r="J7756" s="1" t="str">
        <f>dbpedia_kaggle_f_corr_w_names[[#This Row],[Column1]]&amp;dbpedia_kaggle_f_corr_w_names[[#This Row],[Column2]]</f>
        <v>dbpedia_55Kaggle_364509</v>
      </c>
    </row>
    <row r="7757" spans="1:10" x14ac:dyDescent="0.25">
      <c r="A7757" s="1" t="s">
        <v>6716</v>
      </c>
      <c r="B7757" s="1" t="s">
        <v>20626</v>
      </c>
      <c r="C7757">
        <v>0.88125000000000009</v>
      </c>
      <c r="D7757" s="1" t="s">
        <v>2153</v>
      </c>
      <c r="E7757" s="1" t="s">
        <v>2154</v>
      </c>
      <c r="F7757" s="1" t="s">
        <v>2155</v>
      </c>
      <c r="G7757" s="1" t="s">
        <v>568</v>
      </c>
      <c r="H7757">
        <v>1981</v>
      </c>
      <c r="J7757" s="1" t="str">
        <f>dbpedia_kaggle_f_corr_w_names[[#This Row],[Column1]]&amp;dbpedia_kaggle_f_corr_w_names[[#This Row],[Column2]]</f>
        <v>dbpedia_254Kaggle_77361</v>
      </c>
    </row>
    <row r="7758" spans="1:10" x14ac:dyDescent="0.25">
      <c r="A7758" s="1" t="s">
        <v>24173</v>
      </c>
      <c r="B7758" s="1" t="s">
        <v>24174</v>
      </c>
      <c r="C7758">
        <v>1</v>
      </c>
      <c r="D7758" s="1" t="s">
        <v>24175</v>
      </c>
      <c r="E7758" s="1" t="s">
        <v>24176</v>
      </c>
      <c r="F7758" s="1" t="s">
        <v>24177</v>
      </c>
      <c r="G7758" s="1" t="s">
        <v>24178</v>
      </c>
      <c r="I7758">
        <v>2009</v>
      </c>
      <c r="J7758" s="1" t="str">
        <f>dbpedia_kaggle_f_corr_w_names[[#This Row],[Column1]]&amp;dbpedia_kaggle_f_corr_w_names[[#This Row],[Column2]]</f>
        <v>dbpedia_3561Kaggle_31280</v>
      </c>
    </row>
    <row r="7759" spans="1:10" x14ac:dyDescent="0.25">
      <c r="A7759" s="1" t="s">
        <v>23909</v>
      </c>
      <c r="B7759" s="1" t="s">
        <v>22980</v>
      </c>
      <c r="C7759">
        <v>0.903700845907636</v>
      </c>
      <c r="D7759" s="1" t="s">
        <v>22570</v>
      </c>
      <c r="E7759" s="1" t="s">
        <v>22981</v>
      </c>
      <c r="F7759" s="1" t="s">
        <v>22572</v>
      </c>
      <c r="G7759" s="1" t="s">
        <v>22982</v>
      </c>
      <c r="J7759" s="1" t="str">
        <f>dbpedia_kaggle_f_corr_w_names[[#This Row],[Column1]]&amp;dbpedia_kaggle_f_corr_w_names[[#This Row],[Column2]]</f>
        <v>dbpedia_1362Kaggle_414662</v>
      </c>
    </row>
    <row r="7760" spans="1:10" x14ac:dyDescent="0.25">
      <c r="A7760" s="1" t="s">
        <v>974</v>
      </c>
      <c r="B7760" s="1" t="s">
        <v>24179</v>
      </c>
      <c r="C7760">
        <v>0.75300061962385179</v>
      </c>
      <c r="D7760" s="1" t="s">
        <v>976</v>
      </c>
      <c r="E7760" s="1" t="s">
        <v>24180</v>
      </c>
      <c r="F7760" s="1" t="s">
        <v>978</v>
      </c>
      <c r="G7760" s="1" t="s">
        <v>568</v>
      </c>
      <c r="H7760">
        <v>1890</v>
      </c>
      <c r="I7760">
        <v>2010</v>
      </c>
      <c r="J7760" s="1" t="str">
        <f>dbpedia_kaggle_f_corr_w_names[[#This Row],[Column1]]&amp;dbpedia_kaggle_f_corr_w_names[[#This Row],[Column2]]</f>
        <v>dbpedia_2527Kaggle_294840</v>
      </c>
    </row>
    <row r="7761" spans="1:10" x14ac:dyDescent="0.25">
      <c r="A7761" s="1" t="s">
        <v>23285</v>
      </c>
      <c r="B7761" s="1" t="s">
        <v>24181</v>
      </c>
      <c r="C7761">
        <v>0.77858193059530156</v>
      </c>
      <c r="D7761" s="1" t="s">
        <v>23287</v>
      </c>
      <c r="E7761" s="1" t="s">
        <v>24182</v>
      </c>
      <c r="F7761" s="1" t="s">
        <v>23289</v>
      </c>
      <c r="G7761" s="1" t="s">
        <v>24183</v>
      </c>
      <c r="H7761">
        <v>1872</v>
      </c>
      <c r="I7761">
        <v>1970</v>
      </c>
      <c r="J7761" s="1" t="str">
        <f>dbpedia_kaggle_f_corr_w_names[[#This Row],[Column1]]&amp;dbpedia_kaggle_f_corr_w_names[[#This Row],[Column2]]</f>
        <v>dbpedia_3100Kaggle_267079</v>
      </c>
    </row>
    <row r="7762" spans="1:10" x14ac:dyDescent="0.25">
      <c r="A7762" s="1" t="s">
        <v>4607</v>
      </c>
      <c r="B7762" s="1" t="s">
        <v>11357</v>
      </c>
      <c r="C7762">
        <v>0.78125</v>
      </c>
      <c r="D7762" s="1" t="s">
        <v>1915</v>
      </c>
      <c r="E7762" s="1" t="s">
        <v>11359</v>
      </c>
      <c r="F7762" s="1" t="s">
        <v>1917</v>
      </c>
      <c r="G7762" s="1" t="s">
        <v>11361</v>
      </c>
      <c r="H7762">
        <v>2003</v>
      </c>
      <c r="I7762">
        <v>2008</v>
      </c>
      <c r="J7762" s="1" t="str">
        <f>dbpedia_kaggle_f_corr_w_names[[#This Row],[Column1]]&amp;dbpedia_kaggle_f_corr_w_names[[#This Row],[Column2]]</f>
        <v>dbpedia_4648Kaggle_6459937</v>
      </c>
    </row>
    <row r="7763" spans="1:10" x14ac:dyDescent="0.25">
      <c r="A7763" s="1" t="s">
        <v>1205</v>
      </c>
      <c r="B7763" s="1" t="s">
        <v>22870</v>
      </c>
      <c r="C7763">
        <v>0.7172130918095535</v>
      </c>
      <c r="D7763" s="1" t="s">
        <v>1207</v>
      </c>
      <c r="E7763" s="1" t="s">
        <v>22871</v>
      </c>
      <c r="F7763" s="1" t="s">
        <v>1209</v>
      </c>
      <c r="G7763" s="1" t="s">
        <v>22872</v>
      </c>
      <c r="H7763">
        <v>1997</v>
      </c>
      <c r="I7763">
        <v>1991</v>
      </c>
      <c r="J7763" s="1" t="str">
        <f>dbpedia_kaggle_f_corr_w_names[[#This Row],[Column1]]&amp;dbpedia_kaggle_f_corr_w_names[[#This Row],[Column2]]</f>
        <v>dbpedia_1832Kaggle_93732</v>
      </c>
    </row>
    <row r="7764" spans="1:10" x14ac:dyDescent="0.25">
      <c r="A7764" s="1" t="s">
        <v>974</v>
      </c>
      <c r="B7764" s="1" t="s">
        <v>24184</v>
      </c>
      <c r="C7764">
        <v>0.70196587079806039</v>
      </c>
      <c r="D7764" s="1" t="s">
        <v>976</v>
      </c>
      <c r="E7764" s="1" t="s">
        <v>24185</v>
      </c>
      <c r="F7764" s="1" t="s">
        <v>978</v>
      </c>
      <c r="G7764" s="1" t="s">
        <v>24186</v>
      </c>
      <c r="H7764">
        <v>1890</v>
      </c>
      <c r="J7764" s="1" t="str">
        <f>dbpedia_kaggle_f_corr_w_names[[#This Row],[Column1]]&amp;dbpedia_kaggle_f_corr_w_names[[#This Row],[Column2]]</f>
        <v>dbpedia_2527Kaggle_105678</v>
      </c>
    </row>
    <row r="7765" spans="1:10" x14ac:dyDescent="0.25">
      <c r="A7765" s="1" t="s">
        <v>9051</v>
      </c>
      <c r="B7765" s="1" t="s">
        <v>14808</v>
      </c>
      <c r="C7765">
        <v>0.80625000000000002</v>
      </c>
      <c r="D7765" s="1" t="s">
        <v>8266</v>
      </c>
      <c r="E7765" s="1" t="s">
        <v>8267</v>
      </c>
      <c r="F7765" s="1" t="s">
        <v>9053</v>
      </c>
      <c r="G7765" s="1" t="s">
        <v>14809</v>
      </c>
      <c r="H7765">
        <v>1985</v>
      </c>
      <c r="I7765">
        <v>2016</v>
      </c>
      <c r="J7765" s="1" t="str">
        <f>dbpedia_kaggle_f_corr_w_names[[#This Row],[Column1]]&amp;dbpedia_kaggle_f_corr_w_names[[#This Row],[Column2]]</f>
        <v>dbpedia_70Kaggle_6564506</v>
      </c>
    </row>
    <row r="7766" spans="1:10" x14ac:dyDescent="0.25">
      <c r="A7766" s="1" t="s">
        <v>8747</v>
      </c>
      <c r="B7766" s="1" t="s">
        <v>24187</v>
      </c>
      <c r="C7766">
        <v>0.71865000000000001</v>
      </c>
      <c r="D7766" s="1" t="s">
        <v>8749</v>
      </c>
      <c r="E7766" s="1" t="s">
        <v>24188</v>
      </c>
      <c r="F7766" s="1" t="s">
        <v>8751</v>
      </c>
      <c r="G7766" s="1" t="s">
        <v>24189</v>
      </c>
      <c r="I7766">
        <v>2000</v>
      </c>
      <c r="J7766" s="1" t="str">
        <f>dbpedia_kaggle_f_corr_w_names[[#This Row],[Column1]]&amp;dbpedia_kaggle_f_corr_w_names[[#This Row],[Column2]]</f>
        <v>dbpedia_1129Kaggle_103284</v>
      </c>
    </row>
    <row r="7767" spans="1:10" x14ac:dyDescent="0.25">
      <c r="A7767" s="1" t="s">
        <v>8446</v>
      </c>
      <c r="B7767" s="1" t="s">
        <v>10242</v>
      </c>
      <c r="C7767">
        <v>0.71330555555555553</v>
      </c>
      <c r="D7767" s="1" t="s">
        <v>8448</v>
      </c>
      <c r="E7767" s="1" t="s">
        <v>10243</v>
      </c>
      <c r="F7767" s="1" t="s">
        <v>8450</v>
      </c>
      <c r="G7767" s="1" t="s">
        <v>10244</v>
      </c>
      <c r="H7767">
        <v>2009</v>
      </c>
      <c r="I7767">
        <v>1997</v>
      </c>
      <c r="J7767" s="1" t="str">
        <f>dbpedia_kaggle_f_corr_w_names[[#This Row],[Column1]]&amp;dbpedia_kaggle_f_corr_w_names[[#This Row],[Column2]]</f>
        <v>dbpedia_4152Kaggle_88007</v>
      </c>
    </row>
    <row r="7768" spans="1:10" x14ac:dyDescent="0.25">
      <c r="A7768" s="1" t="s">
        <v>3950</v>
      </c>
      <c r="B7768" s="1" t="s">
        <v>22723</v>
      </c>
      <c r="C7768">
        <v>0.7074062499999999</v>
      </c>
      <c r="D7768" s="1" t="s">
        <v>3951</v>
      </c>
      <c r="E7768" s="1" t="s">
        <v>22724</v>
      </c>
      <c r="F7768" s="1" t="s">
        <v>3952</v>
      </c>
      <c r="G7768" s="1" t="s">
        <v>22725</v>
      </c>
      <c r="H7768">
        <v>1973</v>
      </c>
      <c r="I7768">
        <v>2005</v>
      </c>
      <c r="J7768" s="1" t="str">
        <f>dbpedia_kaggle_f_corr_w_names[[#This Row],[Column1]]&amp;dbpedia_kaggle_f_corr_w_names[[#This Row],[Column2]]</f>
        <v>dbpedia_3026Kaggle_235063</v>
      </c>
    </row>
    <row r="7769" spans="1:10" x14ac:dyDescent="0.25">
      <c r="A7769" s="1" t="s">
        <v>3232</v>
      </c>
      <c r="B7769" s="1" t="s">
        <v>7018</v>
      </c>
      <c r="C7769">
        <v>0.76527047332832465</v>
      </c>
      <c r="D7769" s="1" t="s">
        <v>3234</v>
      </c>
      <c r="E7769" s="1" t="s">
        <v>7019</v>
      </c>
      <c r="F7769" s="1" t="s">
        <v>3236</v>
      </c>
      <c r="G7769" s="1" t="s">
        <v>7020</v>
      </c>
      <c r="H7769">
        <v>1924</v>
      </c>
      <c r="I7769">
        <v>1924</v>
      </c>
      <c r="J7769" s="1" t="str">
        <f>dbpedia_kaggle_f_corr_w_names[[#This Row],[Column1]]&amp;dbpedia_kaggle_f_corr_w_names[[#This Row],[Column2]]</f>
        <v>dbpedia_1158Kaggle_352695</v>
      </c>
    </row>
    <row r="7770" spans="1:10" x14ac:dyDescent="0.25">
      <c r="A7770" s="1" t="s">
        <v>16785</v>
      </c>
      <c r="B7770" s="1" t="s">
        <v>24190</v>
      </c>
      <c r="C7770">
        <v>0.78125</v>
      </c>
      <c r="D7770" s="1" t="s">
        <v>16787</v>
      </c>
      <c r="E7770" s="1" t="s">
        <v>24191</v>
      </c>
      <c r="F7770" s="1" t="s">
        <v>16789</v>
      </c>
      <c r="G7770" s="1" t="s">
        <v>24192</v>
      </c>
      <c r="H7770">
        <v>1855</v>
      </c>
      <c r="I7770">
        <v>1855</v>
      </c>
      <c r="J7770" s="1" t="str">
        <f>dbpedia_kaggle_f_corr_w_names[[#This Row],[Column1]]&amp;dbpedia_kaggle_f_corr_w_names[[#This Row],[Column2]]</f>
        <v>dbpedia_3765Kaggle_428894</v>
      </c>
    </row>
    <row r="7771" spans="1:10" x14ac:dyDescent="0.25">
      <c r="A7771" s="1" t="s">
        <v>4856</v>
      </c>
      <c r="B7771" s="1" t="s">
        <v>24193</v>
      </c>
      <c r="C7771">
        <v>0.70144444444444443</v>
      </c>
      <c r="D7771" s="1" t="s">
        <v>4858</v>
      </c>
      <c r="E7771" s="1" t="s">
        <v>24194</v>
      </c>
      <c r="F7771" s="1" t="s">
        <v>4860</v>
      </c>
      <c r="G7771" s="1" t="s">
        <v>24195</v>
      </c>
      <c r="H7771">
        <v>1988</v>
      </c>
      <c r="I7771">
        <v>1997</v>
      </c>
      <c r="J7771" s="1" t="str">
        <f>dbpedia_kaggle_f_corr_w_names[[#This Row],[Column1]]&amp;dbpedia_kaggle_f_corr_w_names[[#This Row],[Column2]]</f>
        <v>dbpedia_3287Kaggle_103157</v>
      </c>
    </row>
    <row r="7772" spans="1:10" x14ac:dyDescent="0.25">
      <c r="A7772" s="1" t="s">
        <v>19713</v>
      </c>
      <c r="B7772" s="1" t="s">
        <v>21514</v>
      </c>
      <c r="C7772">
        <v>0.84305555555555556</v>
      </c>
      <c r="D7772" s="1" t="s">
        <v>19715</v>
      </c>
      <c r="E7772" s="1" t="s">
        <v>21516</v>
      </c>
      <c r="F7772" s="1" t="s">
        <v>19717</v>
      </c>
      <c r="G7772" s="1" t="s">
        <v>21518</v>
      </c>
      <c r="H7772">
        <v>2001</v>
      </c>
      <c r="I7772">
        <v>1951</v>
      </c>
      <c r="J7772" s="1" t="str">
        <f>dbpedia_kaggle_f_corr_w_names[[#This Row],[Column1]]&amp;dbpedia_kaggle_f_corr_w_names[[#This Row],[Column2]]</f>
        <v>dbpedia_1228Kaggle_73979</v>
      </c>
    </row>
    <row r="7773" spans="1:10" x14ac:dyDescent="0.25">
      <c r="A7773" s="1" t="s">
        <v>974</v>
      </c>
      <c r="B7773" s="1" t="s">
        <v>24196</v>
      </c>
      <c r="C7773">
        <v>0.7074062499999999</v>
      </c>
      <c r="D7773" s="1" t="s">
        <v>976</v>
      </c>
      <c r="E7773" s="1" t="s">
        <v>9377</v>
      </c>
      <c r="F7773" s="1" t="s">
        <v>978</v>
      </c>
      <c r="G7773" s="1" t="s">
        <v>24197</v>
      </c>
      <c r="H7773">
        <v>1890</v>
      </c>
      <c r="I7773">
        <v>1980</v>
      </c>
      <c r="J7773" s="1" t="str">
        <f>dbpedia_kaggle_f_corr_w_names[[#This Row],[Column1]]&amp;dbpedia_kaggle_f_corr_w_names[[#This Row],[Column2]]</f>
        <v>dbpedia_2527Kaggle_227025</v>
      </c>
    </row>
    <row r="7774" spans="1:10" x14ac:dyDescent="0.25">
      <c r="A7774" s="1" t="s">
        <v>2783</v>
      </c>
      <c r="B7774" s="1" t="s">
        <v>24198</v>
      </c>
      <c r="C7774">
        <v>0.73957816260544962</v>
      </c>
      <c r="D7774" s="1" t="s">
        <v>2785</v>
      </c>
      <c r="E7774" s="1" t="s">
        <v>24199</v>
      </c>
      <c r="F7774" s="1" t="s">
        <v>2787</v>
      </c>
      <c r="G7774" s="1" t="s">
        <v>24200</v>
      </c>
      <c r="H7774">
        <v>1991</v>
      </c>
      <c r="I7774">
        <v>1946</v>
      </c>
      <c r="J7774" s="1" t="str">
        <f>dbpedia_kaggle_f_corr_w_names[[#This Row],[Column1]]&amp;dbpedia_kaggle_f_corr_w_names[[#This Row],[Column2]]</f>
        <v>dbpedia_856Kaggle_242598</v>
      </c>
    </row>
    <row r="7775" spans="1:10" x14ac:dyDescent="0.25">
      <c r="A7775" s="1" t="s">
        <v>20311</v>
      </c>
      <c r="B7775" s="1" t="s">
        <v>24201</v>
      </c>
      <c r="C7775">
        <v>0.7874496367099918</v>
      </c>
      <c r="D7775" s="1" t="s">
        <v>20313</v>
      </c>
      <c r="E7775" s="1" t="s">
        <v>24202</v>
      </c>
      <c r="F7775" s="1" t="s">
        <v>20315</v>
      </c>
      <c r="G7775" s="1" t="s">
        <v>24203</v>
      </c>
      <c r="H7775">
        <v>2005</v>
      </c>
      <c r="I7775">
        <v>2012</v>
      </c>
      <c r="J7775" s="1" t="str">
        <f>dbpedia_kaggle_f_corr_w_names[[#This Row],[Column1]]&amp;dbpedia_kaggle_f_corr_w_names[[#This Row],[Column2]]</f>
        <v>dbpedia_1131Kaggle_270000</v>
      </c>
    </row>
    <row r="7776" spans="1:10" x14ac:dyDescent="0.25">
      <c r="A7776" s="1" t="s">
        <v>766</v>
      </c>
      <c r="B7776" s="1" t="s">
        <v>24204</v>
      </c>
      <c r="C7776">
        <v>0.81458350343813823</v>
      </c>
      <c r="D7776" s="1" t="s">
        <v>768</v>
      </c>
      <c r="E7776" s="1" t="s">
        <v>24205</v>
      </c>
      <c r="F7776" s="1" t="s">
        <v>770</v>
      </c>
      <c r="G7776" s="1" t="s">
        <v>24206</v>
      </c>
      <c r="H7776">
        <v>1989</v>
      </c>
      <c r="I7776">
        <v>2009</v>
      </c>
      <c r="J7776" s="1" t="str">
        <f>dbpedia_kaggle_f_corr_w_names[[#This Row],[Column1]]&amp;dbpedia_kaggle_f_corr_w_names[[#This Row],[Column2]]</f>
        <v>dbpedia_2179Kaggle_439108</v>
      </c>
    </row>
    <row r="7777" spans="1:10" x14ac:dyDescent="0.25">
      <c r="A7777" s="1" t="s">
        <v>6471</v>
      </c>
      <c r="B7777" s="1" t="s">
        <v>24207</v>
      </c>
      <c r="C7777">
        <v>0.80625000000000002</v>
      </c>
      <c r="D7777" s="1" t="s">
        <v>6473</v>
      </c>
      <c r="E7777" s="1" t="s">
        <v>12949</v>
      </c>
      <c r="F7777" s="1" t="s">
        <v>6475</v>
      </c>
      <c r="G7777" s="1" t="s">
        <v>24208</v>
      </c>
      <c r="H7777">
        <v>1991</v>
      </c>
      <c r="I7777">
        <v>1953</v>
      </c>
      <c r="J7777" s="1" t="str">
        <f>dbpedia_kaggle_f_corr_w_names[[#This Row],[Column1]]&amp;dbpedia_kaggle_f_corr_w_names[[#This Row],[Column2]]</f>
        <v>dbpedia_3670Kaggle_6854</v>
      </c>
    </row>
    <row r="7778" spans="1:10" x14ac:dyDescent="0.25">
      <c r="A7778" s="1" t="s">
        <v>11946</v>
      </c>
      <c r="B7778" s="1" t="s">
        <v>24209</v>
      </c>
      <c r="C7778">
        <v>0.84297019872939527</v>
      </c>
      <c r="D7778" s="1" t="s">
        <v>11948</v>
      </c>
      <c r="E7778" s="1" t="s">
        <v>24210</v>
      </c>
      <c r="F7778" s="1" t="s">
        <v>11950</v>
      </c>
      <c r="G7778" s="1" t="s">
        <v>24211</v>
      </c>
      <c r="H7778">
        <v>1975</v>
      </c>
      <c r="I7778">
        <v>1977</v>
      </c>
      <c r="J7778" s="1" t="str">
        <f>dbpedia_kaggle_f_corr_w_names[[#This Row],[Column1]]&amp;dbpedia_kaggle_f_corr_w_names[[#This Row],[Column2]]</f>
        <v>dbpedia_387Kaggle_14540</v>
      </c>
    </row>
    <row r="7779" spans="1:10" x14ac:dyDescent="0.25">
      <c r="A7779" s="1" t="s">
        <v>14320</v>
      </c>
      <c r="B7779" s="1" t="s">
        <v>8042</v>
      </c>
      <c r="C7779">
        <v>0.70120878597246195</v>
      </c>
      <c r="D7779" s="1" t="s">
        <v>14321</v>
      </c>
      <c r="E7779" s="1" t="s">
        <v>8044</v>
      </c>
      <c r="F7779" s="1" t="s">
        <v>14322</v>
      </c>
      <c r="G7779" s="1" t="s">
        <v>8046</v>
      </c>
      <c r="H7779">
        <v>1945</v>
      </c>
      <c r="I7779">
        <v>1806</v>
      </c>
      <c r="J7779" s="1" t="str">
        <f>dbpedia_kaggle_f_corr_w_names[[#This Row],[Column1]]&amp;dbpedia_kaggle_f_corr_w_names[[#This Row],[Column2]]</f>
        <v>dbpedia_1400Kaggle_285692</v>
      </c>
    </row>
    <row r="7780" spans="1:10" x14ac:dyDescent="0.25">
      <c r="A7780" s="1" t="s">
        <v>1421</v>
      </c>
      <c r="B7780" s="1" t="s">
        <v>24212</v>
      </c>
      <c r="C7780">
        <v>0.70651003374013732</v>
      </c>
      <c r="D7780" s="1" t="s">
        <v>1423</v>
      </c>
      <c r="E7780" s="1" t="s">
        <v>24213</v>
      </c>
      <c r="F7780" s="1" t="s">
        <v>1425</v>
      </c>
      <c r="G7780" s="1" t="s">
        <v>568</v>
      </c>
      <c r="H7780">
        <v>1903</v>
      </c>
      <c r="J7780" s="1" t="str">
        <f>dbpedia_kaggle_f_corr_w_names[[#This Row],[Column1]]&amp;dbpedia_kaggle_f_corr_w_names[[#This Row],[Column2]]</f>
        <v>dbpedia_754Kaggle_296902</v>
      </c>
    </row>
    <row r="7781" spans="1:10" x14ac:dyDescent="0.25">
      <c r="A7781" s="1" t="s">
        <v>24214</v>
      </c>
      <c r="B7781" s="1" t="s">
        <v>24215</v>
      </c>
      <c r="C7781">
        <v>0.95983425116078169</v>
      </c>
      <c r="D7781" s="1" t="s">
        <v>24216</v>
      </c>
      <c r="E7781" s="1" t="s">
        <v>24217</v>
      </c>
      <c r="F7781" s="1" t="s">
        <v>24218</v>
      </c>
      <c r="G7781" s="1" t="s">
        <v>24219</v>
      </c>
      <c r="H7781">
        <v>1961</v>
      </c>
      <c r="J7781" s="1" t="str">
        <f>dbpedia_kaggle_f_corr_w_names[[#This Row],[Column1]]&amp;dbpedia_kaggle_f_corr_w_names[[#This Row],[Column2]]</f>
        <v>dbpedia_3507Kaggle_127890</v>
      </c>
    </row>
    <row r="7782" spans="1:10" x14ac:dyDescent="0.25">
      <c r="A7782" s="1" t="s">
        <v>6570</v>
      </c>
      <c r="B7782" s="1" t="s">
        <v>24220</v>
      </c>
      <c r="C7782">
        <v>0.72556937871342775</v>
      </c>
      <c r="D7782" s="1" t="s">
        <v>6572</v>
      </c>
      <c r="E7782" s="1" t="s">
        <v>24221</v>
      </c>
      <c r="F7782" s="1" t="s">
        <v>6574</v>
      </c>
      <c r="G7782" s="1" t="s">
        <v>24222</v>
      </c>
      <c r="H7782">
        <v>1981</v>
      </c>
      <c r="I7782">
        <v>1972</v>
      </c>
      <c r="J7782" s="1" t="str">
        <f>dbpedia_kaggle_f_corr_w_names[[#This Row],[Column1]]&amp;dbpedia_kaggle_f_corr_w_names[[#This Row],[Column2]]</f>
        <v>dbpedia_4283Kaggle_87118</v>
      </c>
    </row>
    <row r="7783" spans="1:10" x14ac:dyDescent="0.25">
      <c r="A7783" s="1" t="s">
        <v>7363</v>
      </c>
      <c r="B7783" s="1" t="s">
        <v>24223</v>
      </c>
      <c r="C7783">
        <v>0.78350101195422095</v>
      </c>
      <c r="D7783" s="1" t="s">
        <v>7365</v>
      </c>
      <c r="E7783" s="1" t="s">
        <v>24224</v>
      </c>
      <c r="F7783" s="1" t="s">
        <v>7367</v>
      </c>
      <c r="G7783" s="1" t="s">
        <v>24225</v>
      </c>
      <c r="H7783">
        <v>2010</v>
      </c>
      <c r="I7783">
        <v>1996</v>
      </c>
      <c r="J7783" s="1" t="str">
        <f>dbpedia_kaggle_f_corr_w_names[[#This Row],[Column1]]&amp;dbpedia_kaggle_f_corr_w_names[[#This Row],[Column2]]</f>
        <v>dbpedia_4527Kaggle_35608</v>
      </c>
    </row>
    <row r="7784" spans="1:10" x14ac:dyDescent="0.25">
      <c r="A7784" s="1" t="s">
        <v>8990</v>
      </c>
      <c r="B7784" s="1" t="s">
        <v>24226</v>
      </c>
      <c r="C7784">
        <v>0.80625000000000002</v>
      </c>
      <c r="D7784" s="1" t="s">
        <v>8992</v>
      </c>
      <c r="E7784" s="1" t="s">
        <v>8993</v>
      </c>
      <c r="F7784" s="1" t="s">
        <v>8994</v>
      </c>
      <c r="G7784" s="1" t="s">
        <v>568</v>
      </c>
      <c r="H7784">
        <v>1995</v>
      </c>
      <c r="J7784" s="1" t="str">
        <f>dbpedia_kaggle_f_corr_w_names[[#This Row],[Column1]]&amp;dbpedia_kaggle_f_corr_w_names[[#This Row],[Column2]]</f>
        <v>dbpedia_2639Kaggle_110856</v>
      </c>
    </row>
    <row r="7785" spans="1:10" x14ac:dyDescent="0.25">
      <c r="A7785" s="1" t="s">
        <v>24227</v>
      </c>
      <c r="B7785" s="1" t="s">
        <v>24228</v>
      </c>
      <c r="C7785">
        <v>0.76366457958692657</v>
      </c>
      <c r="D7785" s="1" t="s">
        <v>24229</v>
      </c>
      <c r="E7785" s="1" t="s">
        <v>24230</v>
      </c>
      <c r="F7785" s="1" t="s">
        <v>24231</v>
      </c>
      <c r="G7785" s="1" t="s">
        <v>24232</v>
      </c>
      <c r="H7785">
        <v>1995</v>
      </c>
      <c r="I7785">
        <v>2005</v>
      </c>
      <c r="J7785" s="1" t="str">
        <f>dbpedia_kaggle_f_corr_w_names[[#This Row],[Column1]]&amp;dbpedia_kaggle_f_corr_w_names[[#This Row],[Column2]]</f>
        <v>dbpedia_4629Kaggle_61390</v>
      </c>
    </row>
    <row r="7786" spans="1:10" x14ac:dyDescent="0.25">
      <c r="A7786" s="1" t="s">
        <v>1861</v>
      </c>
      <c r="B7786" s="1" t="s">
        <v>24233</v>
      </c>
      <c r="C7786">
        <v>0.7074062499999999</v>
      </c>
      <c r="D7786" s="1" t="s">
        <v>1863</v>
      </c>
      <c r="E7786" s="1" t="s">
        <v>22878</v>
      </c>
      <c r="F7786" s="1" t="s">
        <v>1865</v>
      </c>
      <c r="G7786" s="1" t="s">
        <v>24234</v>
      </c>
      <c r="H7786">
        <v>1965</v>
      </c>
      <c r="I7786">
        <v>1979</v>
      </c>
      <c r="J7786" s="1" t="str">
        <f>dbpedia_kaggle_f_corr_w_names[[#This Row],[Column1]]&amp;dbpedia_kaggle_f_corr_w_names[[#This Row],[Column2]]</f>
        <v>dbpedia_3627Kaggle_286651</v>
      </c>
    </row>
    <row r="7787" spans="1:10" x14ac:dyDescent="0.25">
      <c r="A7787" s="1" t="s">
        <v>17885</v>
      </c>
      <c r="B7787" s="1" t="s">
        <v>22873</v>
      </c>
      <c r="C7787">
        <v>0.95092592592592584</v>
      </c>
      <c r="D7787" s="1" t="s">
        <v>16165</v>
      </c>
      <c r="E7787" s="1" t="s">
        <v>16166</v>
      </c>
      <c r="F7787" s="1" t="s">
        <v>16167</v>
      </c>
      <c r="G7787" s="1" t="s">
        <v>568</v>
      </c>
      <c r="H7787">
        <v>1937</v>
      </c>
      <c r="I7787">
        <v>2003</v>
      </c>
      <c r="J7787" s="1" t="str">
        <f>dbpedia_kaggle_f_corr_w_names[[#This Row],[Column1]]&amp;dbpedia_kaggle_f_corr_w_names[[#This Row],[Column2]]</f>
        <v>dbpedia_2461Kaggle_321572</v>
      </c>
    </row>
    <row r="7788" spans="1:10" x14ac:dyDescent="0.25">
      <c r="A7788" s="1" t="s">
        <v>19936</v>
      </c>
      <c r="B7788" s="1" t="s">
        <v>24235</v>
      </c>
      <c r="C7788">
        <v>0.78518518518518521</v>
      </c>
      <c r="D7788" s="1" t="s">
        <v>19938</v>
      </c>
      <c r="E7788" s="1" t="s">
        <v>24236</v>
      </c>
      <c r="F7788" s="1" t="s">
        <v>19940</v>
      </c>
      <c r="G7788" s="1" t="s">
        <v>24237</v>
      </c>
      <c r="H7788">
        <v>1995</v>
      </c>
      <c r="I7788">
        <v>1997</v>
      </c>
      <c r="J7788" s="1" t="str">
        <f>dbpedia_kaggle_f_corr_w_names[[#This Row],[Column1]]&amp;dbpedia_kaggle_f_corr_w_names[[#This Row],[Column2]]</f>
        <v>dbpedia_303Kaggle_108966</v>
      </c>
    </row>
    <row r="7789" spans="1:10" x14ac:dyDescent="0.25">
      <c r="A7789" s="1" t="s">
        <v>24238</v>
      </c>
      <c r="B7789" s="1" t="s">
        <v>24239</v>
      </c>
      <c r="C7789">
        <v>0.80625000000000002</v>
      </c>
      <c r="D7789" s="1" t="s">
        <v>24240</v>
      </c>
      <c r="E7789" s="1" t="s">
        <v>24241</v>
      </c>
      <c r="F7789" s="1" t="s">
        <v>24242</v>
      </c>
      <c r="G7789" s="1" t="s">
        <v>24243</v>
      </c>
      <c r="H7789">
        <v>1925</v>
      </c>
      <c r="J7789" s="1" t="str">
        <f>dbpedia_kaggle_f_corr_w_names[[#This Row],[Column1]]&amp;dbpedia_kaggle_f_corr_w_names[[#This Row],[Column2]]</f>
        <v>dbpedia_3642Kaggle_390664</v>
      </c>
    </row>
    <row r="7790" spans="1:10" x14ac:dyDescent="0.25">
      <c r="A7790" s="1" t="s">
        <v>3381</v>
      </c>
      <c r="B7790" s="1" t="s">
        <v>24244</v>
      </c>
      <c r="C7790">
        <v>0.80625000000000002</v>
      </c>
      <c r="D7790" s="1" t="s">
        <v>3383</v>
      </c>
      <c r="E7790" s="1" t="s">
        <v>3384</v>
      </c>
      <c r="F7790" s="1" t="s">
        <v>3385</v>
      </c>
      <c r="G7790" s="1" t="s">
        <v>24245</v>
      </c>
      <c r="H7790">
        <v>2004</v>
      </c>
      <c r="I7790">
        <v>2016</v>
      </c>
      <c r="J7790" s="1" t="str">
        <f>dbpedia_kaggle_f_corr_w_names[[#This Row],[Column1]]&amp;dbpedia_kaggle_f_corr_w_names[[#This Row],[Column2]]</f>
        <v>dbpedia_3258Kaggle_683915</v>
      </c>
    </row>
    <row r="7791" spans="1:10" x14ac:dyDescent="0.25">
      <c r="A7791" s="1" t="s">
        <v>5650</v>
      </c>
      <c r="B7791" s="1" t="s">
        <v>22880</v>
      </c>
      <c r="C7791">
        <v>0.72421874999999991</v>
      </c>
      <c r="D7791" s="1" t="s">
        <v>3458</v>
      </c>
      <c r="E7791" s="1" t="s">
        <v>22881</v>
      </c>
      <c r="F7791" s="1" t="s">
        <v>5651</v>
      </c>
      <c r="G7791" s="1" t="s">
        <v>22882</v>
      </c>
      <c r="H7791">
        <v>2001</v>
      </c>
      <c r="I7791">
        <v>1940</v>
      </c>
      <c r="J7791" s="1" t="str">
        <f>dbpedia_kaggle_f_corr_w_names[[#This Row],[Column1]]&amp;dbpedia_kaggle_f_corr_w_names[[#This Row],[Column2]]</f>
        <v>dbpedia_31Kaggle_102193</v>
      </c>
    </row>
    <row r="7792" spans="1:10" x14ac:dyDescent="0.25">
      <c r="A7792" s="1" t="s">
        <v>24246</v>
      </c>
      <c r="B7792" s="1" t="s">
        <v>23958</v>
      </c>
      <c r="C7792">
        <v>0.79320000000000002</v>
      </c>
      <c r="D7792" s="1" t="s">
        <v>23959</v>
      </c>
      <c r="E7792" s="1" t="s">
        <v>23960</v>
      </c>
      <c r="F7792" s="1" t="s">
        <v>23961</v>
      </c>
      <c r="G7792" s="1" t="s">
        <v>23962</v>
      </c>
      <c r="I7792">
        <v>1896</v>
      </c>
      <c r="J7792" s="1" t="str">
        <f>dbpedia_kaggle_f_corr_w_names[[#This Row],[Column1]]&amp;dbpedia_kaggle_f_corr_w_names[[#This Row],[Column2]]</f>
        <v>dbpedia_3302Kaggle_25007</v>
      </c>
    </row>
    <row r="7793" spans="1:10" x14ac:dyDescent="0.25">
      <c r="A7793" s="1" t="s">
        <v>18897</v>
      </c>
      <c r="B7793" s="1" t="s">
        <v>24247</v>
      </c>
      <c r="C7793">
        <v>0.76167695473251029</v>
      </c>
      <c r="D7793" s="1" t="s">
        <v>18899</v>
      </c>
      <c r="E7793" s="1" t="s">
        <v>24248</v>
      </c>
      <c r="F7793" s="1" t="s">
        <v>18901</v>
      </c>
      <c r="G7793" s="1" t="s">
        <v>24249</v>
      </c>
      <c r="I7793">
        <v>1996</v>
      </c>
      <c r="J7793" s="1" t="str">
        <f>dbpedia_kaggle_f_corr_w_names[[#This Row],[Column1]]&amp;dbpedia_kaggle_f_corr_w_names[[#This Row],[Column2]]</f>
        <v>dbpedia_832Kaggle_87184</v>
      </c>
    </row>
    <row r="7794" spans="1:10" x14ac:dyDescent="0.25">
      <c r="A7794" s="1" t="s">
        <v>7880</v>
      </c>
      <c r="B7794" s="1" t="s">
        <v>24250</v>
      </c>
      <c r="C7794">
        <v>0.88125000000000009</v>
      </c>
      <c r="D7794" s="1" t="s">
        <v>7882</v>
      </c>
      <c r="E7794" s="1" t="s">
        <v>18354</v>
      </c>
      <c r="F7794" s="1" t="s">
        <v>7884</v>
      </c>
      <c r="G7794" s="1" t="s">
        <v>24251</v>
      </c>
      <c r="H7794">
        <v>1988</v>
      </c>
      <c r="J7794" s="1" t="str">
        <f>dbpedia_kaggle_f_corr_w_names[[#This Row],[Column1]]&amp;dbpedia_kaggle_f_corr_w_names[[#This Row],[Column2]]</f>
        <v>dbpedia_409Kaggle_328539</v>
      </c>
    </row>
    <row r="7795" spans="1:10" x14ac:dyDescent="0.25">
      <c r="A7795" s="1" t="s">
        <v>24252</v>
      </c>
      <c r="B7795" s="1" t="s">
        <v>24253</v>
      </c>
      <c r="C7795">
        <v>0.75597667638483967</v>
      </c>
      <c r="D7795" s="1" t="s">
        <v>24254</v>
      </c>
      <c r="E7795" s="1" t="s">
        <v>24255</v>
      </c>
      <c r="F7795" s="1" t="s">
        <v>24256</v>
      </c>
      <c r="G7795" s="1" t="s">
        <v>24257</v>
      </c>
      <c r="H7795">
        <v>1993</v>
      </c>
      <c r="I7795">
        <v>2013</v>
      </c>
      <c r="J7795" s="1" t="str">
        <f>dbpedia_kaggle_f_corr_w_names[[#This Row],[Column1]]&amp;dbpedia_kaggle_f_corr_w_names[[#This Row],[Column2]]</f>
        <v>dbpedia_1456Kaggle_4720542</v>
      </c>
    </row>
    <row r="7796" spans="1:10" x14ac:dyDescent="0.25">
      <c r="A7796" s="1" t="s">
        <v>904</v>
      </c>
      <c r="B7796" s="1" t="s">
        <v>24258</v>
      </c>
      <c r="C7796">
        <v>0.78478611021128031</v>
      </c>
      <c r="D7796" s="1" t="s">
        <v>906</v>
      </c>
      <c r="E7796" s="1" t="s">
        <v>24259</v>
      </c>
      <c r="F7796" s="1" t="s">
        <v>908</v>
      </c>
      <c r="G7796" s="1" t="s">
        <v>24260</v>
      </c>
      <c r="H7796">
        <v>2002</v>
      </c>
      <c r="I7796">
        <v>1968</v>
      </c>
      <c r="J7796" s="1" t="str">
        <f>dbpedia_kaggle_f_corr_w_names[[#This Row],[Column1]]&amp;dbpedia_kaggle_f_corr_w_names[[#This Row],[Column2]]</f>
        <v>dbpedia_4281Kaggle_202688</v>
      </c>
    </row>
    <row r="7797" spans="1:10" x14ac:dyDescent="0.25">
      <c r="A7797" s="1" t="s">
        <v>1856</v>
      </c>
      <c r="B7797" s="1" t="s">
        <v>22842</v>
      </c>
      <c r="C7797">
        <v>0.86770557704050488</v>
      </c>
      <c r="D7797" s="1" t="s">
        <v>1858</v>
      </c>
      <c r="E7797" s="1" t="s">
        <v>11151</v>
      </c>
      <c r="F7797" s="1" t="s">
        <v>1860</v>
      </c>
      <c r="G7797" s="1" t="s">
        <v>568</v>
      </c>
      <c r="H7797">
        <v>1981</v>
      </c>
      <c r="J7797" s="1" t="str">
        <f>dbpedia_kaggle_f_corr_w_names[[#This Row],[Column1]]&amp;dbpedia_kaggle_f_corr_w_names[[#This Row],[Column2]]</f>
        <v>dbpedia_1096Kaggle_3756401</v>
      </c>
    </row>
    <row r="7798" spans="1:10" x14ac:dyDescent="0.25">
      <c r="A7798" s="1" t="s">
        <v>1038</v>
      </c>
      <c r="B7798" s="1" t="s">
        <v>15645</v>
      </c>
      <c r="C7798">
        <v>0.72499999999999998</v>
      </c>
      <c r="D7798" s="1" t="s">
        <v>1040</v>
      </c>
      <c r="E7798" s="1" t="s">
        <v>8171</v>
      </c>
      <c r="F7798" s="1" t="s">
        <v>1042</v>
      </c>
      <c r="G7798" s="1" t="s">
        <v>568</v>
      </c>
      <c r="H7798">
        <v>2002</v>
      </c>
      <c r="J7798" s="1" t="str">
        <f>dbpedia_kaggle_f_corr_w_names[[#This Row],[Column1]]&amp;dbpedia_kaggle_f_corr_w_names[[#This Row],[Column2]]</f>
        <v>dbpedia_2490Kaggle_5838746</v>
      </c>
    </row>
    <row r="7799" spans="1:10" x14ac:dyDescent="0.25">
      <c r="A7799" s="1" t="s">
        <v>5530</v>
      </c>
      <c r="B7799" s="1" t="s">
        <v>24261</v>
      </c>
      <c r="C7799">
        <v>0.7149712655701389</v>
      </c>
      <c r="D7799" s="1" t="s">
        <v>5532</v>
      </c>
      <c r="E7799" s="1" t="s">
        <v>24262</v>
      </c>
      <c r="F7799" s="1" t="s">
        <v>5534</v>
      </c>
      <c r="G7799" s="1" t="s">
        <v>24263</v>
      </c>
      <c r="H7799">
        <v>1993</v>
      </c>
      <c r="I7799">
        <v>1990</v>
      </c>
      <c r="J7799" s="1" t="str">
        <f>dbpedia_kaggle_f_corr_w_names[[#This Row],[Column1]]&amp;dbpedia_kaggle_f_corr_w_names[[#This Row],[Column2]]</f>
        <v>dbpedia_9Kaggle_82438</v>
      </c>
    </row>
    <row r="7800" spans="1:10" x14ac:dyDescent="0.25">
      <c r="A7800" s="1" t="s">
        <v>15190</v>
      </c>
      <c r="B7800" s="1" t="s">
        <v>12656</v>
      </c>
      <c r="C7800">
        <v>0.70845250056574582</v>
      </c>
      <c r="D7800" s="1" t="s">
        <v>13628</v>
      </c>
      <c r="E7800" s="1" t="s">
        <v>10085</v>
      </c>
      <c r="F7800" s="1" t="s">
        <v>15191</v>
      </c>
      <c r="G7800" s="1" t="s">
        <v>568</v>
      </c>
      <c r="H7800">
        <v>1994</v>
      </c>
      <c r="J7800" s="1" t="str">
        <f>dbpedia_kaggle_f_corr_w_names[[#This Row],[Column1]]&amp;dbpedia_kaggle_f_corr_w_names[[#This Row],[Column2]]</f>
        <v>dbpedia_1736Kaggle_7163182</v>
      </c>
    </row>
    <row r="7801" spans="1:10" x14ac:dyDescent="0.25">
      <c r="A7801" s="1" t="s">
        <v>24264</v>
      </c>
      <c r="B7801" s="1" t="s">
        <v>17071</v>
      </c>
      <c r="C7801">
        <v>0.88125000000000009</v>
      </c>
      <c r="D7801" s="1" t="s">
        <v>16134</v>
      </c>
      <c r="E7801" s="1" t="s">
        <v>17072</v>
      </c>
      <c r="F7801" s="1" t="s">
        <v>16136</v>
      </c>
      <c r="G7801" s="1" t="s">
        <v>17073</v>
      </c>
      <c r="H7801">
        <v>1929</v>
      </c>
      <c r="I7801">
        <v>2009</v>
      </c>
      <c r="J7801" s="1" t="str">
        <f>dbpedia_kaggle_f_corr_w_names[[#This Row],[Column1]]&amp;dbpedia_kaggle_f_corr_w_names[[#This Row],[Column2]]</f>
        <v>dbpedia_974Kaggle_383229</v>
      </c>
    </row>
    <row r="7802" spans="1:10" x14ac:dyDescent="0.25">
      <c r="A7802" s="1" t="s">
        <v>24265</v>
      </c>
      <c r="B7802" s="1" t="s">
        <v>24266</v>
      </c>
      <c r="C7802">
        <v>0.75164930555555554</v>
      </c>
      <c r="D7802" s="1" t="s">
        <v>24267</v>
      </c>
      <c r="E7802" s="1" t="s">
        <v>24268</v>
      </c>
      <c r="F7802" s="1" t="s">
        <v>24269</v>
      </c>
      <c r="G7802" s="1" t="s">
        <v>24270</v>
      </c>
      <c r="H7802">
        <v>1988</v>
      </c>
      <c r="I7802">
        <v>2016</v>
      </c>
      <c r="J7802" s="1" t="str">
        <f>dbpedia_kaggle_f_corr_w_names[[#This Row],[Column1]]&amp;dbpedia_kaggle_f_corr_w_names[[#This Row],[Column2]]</f>
        <v>dbpedia_4441Kaggle_859435</v>
      </c>
    </row>
    <row r="7803" spans="1:10" x14ac:dyDescent="0.25">
      <c r="A7803" s="1" t="s">
        <v>1421</v>
      </c>
      <c r="B7803" s="1" t="s">
        <v>15450</v>
      </c>
      <c r="C7803">
        <v>0.71577580551100739</v>
      </c>
      <c r="D7803" s="1" t="s">
        <v>1423</v>
      </c>
      <c r="E7803" s="1" t="s">
        <v>15451</v>
      </c>
      <c r="F7803" s="1" t="s">
        <v>1425</v>
      </c>
      <c r="G7803" s="1" t="s">
        <v>15452</v>
      </c>
      <c r="H7803">
        <v>1903</v>
      </c>
      <c r="I7803">
        <v>1983</v>
      </c>
      <c r="J7803" s="1" t="str">
        <f>dbpedia_kaggle_f_corr_w_names[[#This Row],[Column1]]&amp;dbpedia_kaggle_f_corr_w_names[[#This Row],[Column2]]</f>
        <v>dbpedia_754Kaggle_404590</v>
      </c>
    </row>
    <row r="7804" spans="1:10" x14ac:dyDescent="0.25">
      <c r="A7804" s="1" t="s">
        <v>3728</v>
      </c>
      <c r="B7804" s="1" t="s">
        <v>22255</v>
      </c>
      <c r="C7804">
        <v>0.70574707108114632</v>
      </c>
      <c r="D7804" s="1" t="s">
        <v>3730</v>
      </c>
      <c r="E7804" s="1" t="s">
        <v>22256</v>
      </c>
      <c r="F7804" s="1" t="s">
        <v>3732</v>
      </c>
      <c r="G7804" s="1" t="s">
        <v>22257</v>
      </c>
      <c r="H7804">
        <v>2007</v>
      </c>
      <c r="J7804" s="1" t="str">
        <f>dbpedia_kaggle_f_corr_w_names[[#This Row],[Column1]]&amp;dbpedia_kaggle_f_corr_w_names[[#This Row],[Column2]]</f>
        <v>dbpedia_3969Kaggle_146060</v>
      </c>
    </row>
    <row r="7805" spans="1:10" x14ac:dyDescent="0.25">
      <c r="A7805" s="1" t="s">
        <v>690</v>
      </c>
      <c r="B7805" s="1" t="s">
        <v>24271</v>
      </c>
      <c r="C7805">
        <v>0.74658558565256383</v>
      </c>
      <c r="D7805" s="1" t="s">
        <v>692</v>
      </c>
      <c r="E7805" s="1" t="s">
        <v>22469</v>
      </c>
      <c r="F7805" s="1" t="s">
        <v>694</v>
      </c>
      <c r="G7805" s="1" t="s">
        <v>24272</v>
      </c>
      <c r="H7805">
        <v>2007</v>
      </c>
      <c r="J7805" s="1" t="str">
        <f>dbpedia_kaggle_f_corr_w_names[[#This Row],[Column1]]&amp;dbpedia_kaggle_f_corr_w_names[[#This Row],[Column2]]</f>
        <v>dbpedia_1689Kaggle_4537760</v>
      </c>
    </row>
    <row r="7806" spans="1:10" x14ac:dyDescent="0.25">
      <c r="A7806" s="1" t="s">
        <v>5955</v>
      </c>
      <c r="B7806" s="1" t="s">
        <v>23014</v>
      </c>
      <c r="C7806">
        <v>0.71013501196962459</v>
      </c>
      <c r="D7806" s="1" t="s">
        <v>5957</v>
      </c>
      <c r="E7806" s="1" t="s">
        <v>23015</v>
      </c>
      <c r="F7806" s="1" t="s">
        <v>5959</v>
      </c>
      <c r="G7806" s="1" t="s">
        <v>23016</v>
      </c>
      <c r="H7806">
        <v>1910</v>
      </c>
      <c r="J7806" s="1" t="str">
        <f>dbpedia_kaggle_f_corr_w_names[[#This Row],[Column1]]&amp;dbpedia_kaggle_f_corr_w_names[[#This Row],[Column2]]</f>
        <v>dbpedia_4246Kaggle_41522</v>
      </c>
    </row>
    <row r="7807" spans="1:10" x14ac:dyDescent="0.25">
      <c r="A7807" s="1" t="s">
        <v>14057</v>
      </c>
      <c r="B7807" s="1" t="s">
        <v>24273</v>
      </c>
      <c r="C7807">
        <v>0.72526763101160319</v>
      </c>
      <c r="D7807" s="1" t="s">
        <v>14059</v>
      </c>
      <c r="E7807" s="1" t="s">
        <v>18413</v>
      </c>
      <c r="F7807" s="1" t="s">
        <v>14061</v>
      </c>
      <c r="G7807" s="1" t="s">
        <v>568</v>
      </c>
      <c r="H7807">
        <v>1976</v>
      </c>
      <c r="J7807" s="1" t="str">
        <f>dbpedia_kaggle_f_corr_w_names[[#This Row],[Column1]]&amp;dbpedia_kaggle_f_corr_w_names[[#This Row],[Column2]]</f>
        <v>dbpedia_1401Kaggle_232558</v>
      </c>
    </row>
    <row r="7808" spans="1:10" x14ac:dyDescent="0.25">
      <c r="A7808" s="1" t="s">
        <v>2847</v>
      </c>
      <c r="B7808" s="1" t="s">
        <v>24274</v>
      </c>
      <c r="C7808">
        <v>0.72499999999999998</v>
      </c>
      <c r="D7808" s="1" t="s">
        <v>2849</v>
      </c>
      <c r="E7808" s="1" t="s">
        <v>24275</v>
      </c>
      <c r="F7808" s="1" t="s">
        <v>2851</v>
      </c>
      <c r="G7808" s="1" t="s">
        <v>24276</v>
      </c>
      <c r="H7808">
        <v>1973</v>
      </c>
      <c r="I7808">
        <v>2005</v>
      </c>
      <c r="J7808" s="1" t="str">
        <f>dbpedia_kaggle_f_corr_w_names[[#This Row],[Column1]]&amp;dbpedia_kaggle_f_corr_w_names[[#This Row],[Column2]]</f>
        <v>dbpedia_3490Kaggle_357364</v>
      </c>
    </row>
    <row r="7809" spans="1:10" x14ac:dyDescent="0.25">
      <c r="A7809" s="1" t="s">
        <v>13621</v>
      </c>
      <c r="B7809" s="1" t="s">
        <v>24277</v>
      </c>
      <c r="C7809">
        <v>0.70294189453125</v>
      </c>
      <c r="D7809" s="1" t="s">
        <v>13623</v>
      </c>
      <c r="E7809" s="1" t="s">
        <v>24278</v>
      </c>
      <c r="F7809" s="1" t="s">
        <v>13625</v>
      </c>
      <c r="G7809" s="1" t="s">
        <v>24279</v>
      </c>
      <c r="H7809">
        <v>1919</v>
      </c>
      <c r="I7809">
        <v>2005</v>
      </c>
      <c r="J7809" s="1" t="str">
        <f>dbpedia_kaggle_f_corr_w_names[[#This Row],[Column1]]&amp;dbpedia_kaggle_f_corr_w_names[[#This Row],[Column2]]</f>
        <v>dbpedia_4784Kaggle_343702</v>
      </c>
    </row>
    <row r="7810" spans="1:10" x14ac:dyDescent="0.25">
      <c r="A7810" s="1" t="s">
        <v>5834</v>
      </c>
      <c r="B7810" s="1" t="s">
        <v>24280</v>
      </c>
      <c r="C7810">
        <v>0.91273124999999999</v>
      </c>
      <c r="D7810" s="1" t="s">
        <v>2617</v>
      </c>
      <c r="E7810" s="1" t="s">
        <v>24281</v>
      </c>
      <c r="F7810" s="1" t="s">
        <v>5837</v>
      </c>
      <c r="G7810" s="1" t="s">
        <v>24282</v>
      </c>
      <c r="H7810">
        <v>1984</v>
      </c>
      <c r="J7810" s="1" t="str">
        <f>dbpedia_kaggle_f_corr_w_names[[#This Row],[Column1]]&amp;dbpedia_kaggle_f_corr_w_names[[#This Row],[Column2]]</f>
        <v>dbpedia_1299Kaggle_151922</v>
      </c>
    </row>
    <row r="7811" spans="1:10" x14ac:dyDescent="0.25">
      <c r="A7811" s="1" t="s">
        <v>18185</v>
      </c>
      <c r="B7811" s="1" t="s">
        <v>24283</v>
      </c>
      <c r="C7811">
        <v>0.77093680032566669</v>
      </c>
      <c r="D7811" s="1" t="s">
        <v>18187</v>
      </c>
      <c r="E7811" s="1" t="s">
        <v>18188</v>
      </c>
      <c r="F7811" s="1" t="s">
        <v>18189</v>
      </c>
      <c r="G7811" s="1" t="s">
        <v>568</v>
      </c>
      <c r="J7811" s="1" t="str">
        <f>dbpedia_kaggle_f_corr_w_names[[#This Row],[Column1]]&amp;dbpedia_kaggle_f_corr_w_names[[#This Row],[Column2]]</f>
        <v>dbpedia_4628Kaggle_2998955</v>
      </c>
    </row>
    <row r="7812" spans="1:10" x14ac:dyDescent="0.25">
      <c r="A7812" s="1" t="s">
        <v>992</v>
      </c>
      <c r="B7812" s="1" t="s">
        <v>24284</v>
      </c>
      <c r="C7812">
        <v>0.82778986776820918</v>
      </c>
      <c r="D7812" s="1" t="s">
        <v>994</v>
      </c>
      <c r="E7812" s="1" t="s">
        <v>24285</v>
      </c>
      <c r="F7812" s="1" t="s">
        <v>996</v>
      </c>
      <c r="G7812" s="1" t="s">
        <v>568</v>
      </c>
      <c r="H7812">
        <v>2008</v>
      </c>
      <c r="J7812" s="1" t="str">
        <f>dbpedia_kaggle_f_corr_w_names[[#This Row],[Column1]]&amp;dbpedia_kaggle_f_corr_w_names[[#This Row],[Column2]]</f>
        <v>dbpedia_803Kaggle_3747700</v>
      </c>
    </row>
    <row r="7813" spans="1:10" x14ac:dyDescent="0.25">
      <c r="A7813" s="1" t="s">
        <v>13550</v>
      </c>
      <c r="B7813" s="1" t="s">
        <v>24286</v>
      </c>
      <c r="C7813">
        <v>1</v>
      </c>
      <c r="D7813" s="1" t="s">
        <v>13552</v>
      </c>
      <c r="E7813" s="1" t="s">
        <v>24287</v>
      </c>
      <c r="F7813" s="1" t="s">
        <v>13554</v>
      </c>
      <c r="G7813" s="1" t="s">
        <v>24288</v>
      </c>
      <c r="H7813">
        <v>1864</v>
      </c>
      <c r="I7813">
        <v>1864</v>
      </c>
      <c r="J7813" s="1" t="str">
        <f>dbpedia_kaggle_f_corr_w_names[[#This Row],[Column1]]&amp;dbpedia_kaggle_f_corr_w_names[[#This Row],[Column2]]</f>
        <v>dbpedia_3494Kaggle_372</v>
      </c>
    </row>
    <row r="7814" spans="1:10" x14ac:dyDescent="0.25">
      <c r="A7814" s="1" t="s">
        <v>24289</v>
      </c>
      <c r="B7814" s="1" t="s">
        <v>24290</v>
      </c>
      <c r="C7814">
        <v>0.93919959194420854</v>
      </c>
      <c r="D7814" s="1" t="s">
        <v>24291</v>
      </c>
      <c r="E7814" s="1" t="s">
        <v>24292</v>
      </c>
      <c r="F7814" s="1" t="s">
        <v>24293</v>
      </c>
      <c r="G7814" s="1" t="s">
        <v>24294</v>
      </c>
      <c r="H7814">
        <v>1991</v>
      </c>
      <c r="J7814" s="1" t="str">
        <f>dbpedia_kaggle_f_corr_w_names[[#This Row],[Column1]]&amp;dbpedia_kaggle_f_corr_w_names[[#This Row],[Column2]]</f>
        <v>dbpedia_384Kaggle_93030</v>
      </c>
    </row>
    <row r="7815" spans="1:10" x14ac:dyDescent="0.25">
      <c r="A7815" s="1" t="s">
        <v>6758</v>
      </c>
      <c r="B7815" s="1" t="s">
        <v>24295</v>
      </c>
      <c r="C7815">
        <v>0.92997145705648665</v>
      </c>
      <c r="D7815" s="1" t="s">
        <v>6760</v>
      </c>
      <c r="E7815" s="1" t="s">
        <v>6761</v>
      </c>
      <c r="F7815" s="1" t="s">
        <v>6762</v>
      </c>
      <c r="G7815" s="1" t="s">
        <v>24296</v>
      </c>
      <c r="J7815" s="1" t="str">
        <f>dbpedia_kaggle_f_corr_w_names[[#This Row],[Column1]]&amp;dbpedia_kaggle_f_corr_w_names[[#This Row],[Column2]]</f>
        <v>dbpedia_2135Kaggle_21597</v>
      </c>
    </row>
    <row r="7816" spans="1:10" x14ac:dyDescent="0.25">
      <c r="A7816" s="1" t="s">
        <v>5955</v>
      </c>
      <c r="B7816" s="1" t="s">
        <v>22998</v>
      </c>
      <c r="C7816">
        <v>0.71013501196962459</v>
      </c>
      <c r="D7816" s="1" t="s">
        <v>5957</v>
      </c>
      <c r="E7816" s="1" t="s">
        <v>22999</v>
      </c>
      <c r="F7816" s="1" t="s">
        <v>5959</v>
      </c>
      <c r="G7816" s="1" t="s">
        <v>23000</v>
      </c>
      <c r="H7816">
        <v>1910</v>
      </c>
      <c r="I7816">
        <v>2001</v>
      </c>
      <c r="J7816" s="1" t="str">
        <f>dbpedia_kaggle_f_corr_w_names[[#This Row],[Column1]]&amp;dbpedia_kaggle_f_corr_w_names[[#This Row],[Column2]]</f>
        <v>dbpedia_4246Kaggle_4997</v>
      </c>
    </row>
    <row r="7817" spans="1:10" x14ac:dyDescent="0.25">
      <c r="A7817" s="1" t="s">
        <v>17103</v>
      </c>
      <c r="B7817" s="1" t="s">
        <v>24297</v>
      </c>
      <c r="C7817">
        <v>1</v>
      </c>
      <c r="D7817" s="1" t="s">
        <v>17105</v>
      </c>
      <c r="E7817" s="1" t="s">
        <v>24298</v>
      </c>
      <c r="F7817" s="1" t="s">
        <v>17107</v>
      </c>
      <c r="G7817" s="1" t="s">
        <v>24299</v>
      </c>
      <c r="H7817">
        <v>1977</v>
      </c>
      <c r="I7817">
        <v>1977</v>
      </c>
      <c r="J7817" s="1" t="str">
        <f>dbpedia_kaggle_f_corr_w_names[[#This Row],[Column1]]&amp;dbpedia_kaggle_f_corr_w_names[[#This Row],[Column2]]</f>
        <v>dbpedia_2057Kaggle_8032</v>
      </c>
    </row>
    <row r="7818" spans="1:10" x14ac:dyDescent="0.25">
      <c r="A7818" s="1" t="s">
        <v>15231</v>
      </c>
      <c r="B7818" s="1" t="s">
        <v>22928</v>
      </c>
      <c r="C7818">
        <v>0.80648148148148147</v>
      </c>
      <c r="D7818" s="1" t="s">
        <v>13648</v>
      </c>
      <c r="E7818" s="1" t="s">
        <v>22929</v>
      </c>
      <c r="F7818" s="1" t="s">
        <v>13650</v>
      </c>
      <c r="G7818" s="1" t="s">
        <v>22930</v>
      </c>
      <c r="H7818">
        <v>1841</v>
      </c>
      <c r="J7818" s="1" t="str">
        <f>dbpedia_kaggle_f_corr_w_names[[#This Row],[Column1]]&amp;dbpedia_kaggle_f_corr_w_names[[#This Row],[Column2]]</f>
        <v>dbpedia_720Kaggle_217432</v>
      </c>
    </row>
    <row r="7819" spans="1:10" x14ac:dyDescent="0.25">
      <c r="A7819" s="1" t="s">
        <v>1459</v>
      </c>
      <c r="B7819" s="1" t="s">
        <v>24300</v>
      </c>
      <c r="C7819">
        <v>0.72499999999999998</v>
      </c>
      <c r="D7819" s="1" t="s">
        <v>1461</v>
      </c>
      <c r="E7819" s="1" t="s">
        <v>24301</v>
      </c>
      <c r="F7819" s="1" t="s">
        <v>1463</v>
      </c>
      <c r="G7819" s="1" t="s">
        <v>24302</v>
      </c>
      <c r="I7819">
        <v>1985</v>
      </c>
      <c r="J7819" s="1" t="str">
        <f>dbpedia_kaggle_f_corr_w_names[[#This Row],[Column1]]&amp;dbpedia_kaggle_f_corr_w_names[[#This Row],[Column2]]</f>
        <v>dbpedia_1067Kaggle_89681</v>
      </c>
    </row>
    <row r="7820" spans="1:10" x14ac:dyDescent="0.25">
      <c r="A7820" s="1" t="s">
        <v>12173</v>
      </c>
      <c r="B7820" s="1" t="s">
        <v>24303</v>
      </c>
      <c r="C7820">
        <v>0.80625000000000002</v>
      </c>
      <c r="D7820" s="1" t="s">
        <v>12175</v>
      </c>
      <c r="E7820" s="1" t="s">
        <v>13576</v>
      </c>
      <c r="F7820" s="1" t="s">
        <v>12177</v>
      </c>
      <c r="G7820" s="1" t="s">
        <v>24304</v>
      </c>
      <c r="H7820">
        <v>1984</v>
      </c>
      <c r="I7820">
        <v>2016</v>
      </c>
      <c r="J7820" s="1" t="str">
        <f>dbpedia_kaggle_f_corr_w_names[[#This Row],[Column1]]&amp;dbpedia_kaggle_f_corr_w_names[[#This Row],[Column2]]</f>
        <v>dbpedia_89Kaggle_1181426</v>
      </c>
    </row>
    <row r="7821" spans="1:10" x14ac:dyDescent="0.25">
      <c r="A7821" s="1" t="s">
        <v>2746</v>
      </c>
      <c r="B7821" s="1" t="s">
        <v>24305</v>
      </c>
      <c r="C7821">
        <v>0.75197515227109757</v>
      </c>
      <c r="D7821" s="1" t="s">
        <v>2748</v>
      </c>
      <c r="E7821" s="1" t="s">
        <v>24306</v>
      </c>
      <c r="F7821" s="1" t="s">
        <v>2750</v>
      </c>
      <c r="G7821" s="1" t="s">
        <v>24307</v>
      </c>
      <c r="H7821">
        <v>1987</v>
      </c>
      <c r="J7821" s="1" t="str">
        <f>dbpedia_kaggle_f_corr_w_names[[#This Row],[Column1]]&amp;dbpedia_kaggle_f_corr_w_names[[#This Row],[Column2]]</f>
        <v>dbpedia_3901Kaggle_303643</v>
      </c>
    </row>
    <row r="7822" spans="1:10" x14ac:dyDescent="0.25">
      <c r="A7822" s="1" t="s">
        <v>12256</v>
      </c>
      <c r="B7822" s="1" t="s">
        <v>24308</v>
      </c>
      <c r="C7822">
        <v>0.78125</v>
      </c>
      <c r="D7822" s="1" t="s">
        <v>12258</v>
      </c>
      <c r="E7822" s="1" t="s">
        <v>24309</v>
      </c>
      <c r="F7822" s="1" t="s">
        <v>12260</v>
      </c>
      <c r="G7822" s="1" t="s">
        <v>24310</v>
      </c>
      <c r="H7822">
        <v>1981</v>
      </c>
      <c r="J7822" s="1" t="str">
        <f>dbpedia_kaggle_f_corr_w_names[[#This Row],[Column1]]&amp;dbpedia_kaggle_f_corr_w_names[[#This Row],[Column2]]</f>
        <v>dbpedia_3623Kaggle_68881</v>
      </c>
    </row>
    <row r="7823" spans="1:10" x14ac:dyDescent="0.25">
      <c r="A7823" s="1" t="s">
        <v>1038</v>
      </c>
      <c r="B7823" s="1" t="s">
        <v>15456</v>
      </c>
      <c r="C7823">
        <v>0.71577580551100739</v>
      </c>
      <c r="D7823" s="1" t="s">
        <v>1040</v>
      </c>
      <c r="E7823" s="1" t="s">
        <v>15457</v>
      </c>
      <c r="F7823" s="1" t="s">
        <v>1042</v>
      </c>
      <c r="G7823" s="1" t="s">
        <v>15458</v>
      </c>
      <c r="H7823">
        <v>2002</v>
      </c>
      <c r="I7823">
        <v>1971</v>
      </c>
      <c r="J7823" s="1" t="str">
        <f>dbpedia_kaggle_f_corr_w_names[[#This Row],[Column1]]&amp;dbpedia_kaggle_f_corr_w_names[[#This Row],[Column2]]</f>
        <v>dbpedia_2490Kaggle_221420</v>
      </c>
    </row>
    <row r="7824" spans="1:10" x14ac:dyDescent="0.25">
      <c r="A7824" s="1" t="s">
        <v>22636</v>
      </c>
      <c r="B7824" s="1" t="s">
        <v>24311</v>
      </c>
      <c r="C7824">
        <v>0.75161454867113275</v>
      </c>
      <c r="D7824" s="1" t="s">
        <v>22638</v>
      </c>
      <c r="E7824" s="1" t="s">
        <v>24312</v>
      </c>
      <c r="F7824" s="1" t="s">
        <v>22640</v>
      </c>
      <c r="G7824" s="1" t="s">
        <v>24313</v>
      </c>
      <c r="H7824">
        <v>1997</v>
      </c>
      <c r="I7824">
        <v>1960</v>
      </c>
      <c r="J7824" s="1" t="str">
        <f>dbpedia_kaggle_f_corr_w_names[[#This Row],[Column1]]&amp;dbpedia_kaggle_f_corr_w_names[[#This Row],[Column2]]</f>
        <v>dbpedia_2786Kaggle_67855</v>
      </c>
    </row>
    <row r="7825" spans="1:10" x14ac:dyDescent="0.25">
      <c r="A7825" s="1" t="s">
        <v>2052</v>
      </c>
      <c r="B7825" s="1" t="s">
        <v>20235</v>
      </c>
      <c r="C7825">
        <v>0.80625000000000002</v>
      </c>
      <c r="D7825" s="1" t="s">
        <v>2054</v>
      </c>
      <c r="E7825" s="1" t="s">
        <v>2055</v>
      </c>
      <c r="F7825" s="1" t="s">
        <v>2056</v>
      </c>
      <c r="G7825" s="1" t="s">
        <v>20236</v>
      </c>
      <c r="H7825">
        <v>2006</v>
      </c>
      <c r="J7825" s="1" t="str">
        <f>dbpedia_kaggle_f_corr_w_names[[#This Row],[Column1]]&amp;dbpedia_kaggle_f_corr_w_names[[#This Row],[Column2]]</f>
        <v>dbpedia_734Kaggle_4698817</v>
      </c>
    </row>
    <row r="7826" spans="1:10" x14ac:dyDescent="0.25">
      <c r="A7826" s="1" t="s">
        <v>2084</v>
      </c>
      <c r="B7826" s="1" t="s">
        <v>20075</v>
      </c>
      <c r="C7826">
        <v>0.751841728754994</v>
      </c>
      <c r="D7826" s="1" t="s">
        <v>2086</v>
      </c>
      <c r="E7826" s="1" t="s">
        <v>20076</v>
      </c>
      <c r="F7826" s="1" t="s">
        <v>2088</v>
      </c>
      <c r="G7826" s="1" t="s">
        <v>20077</v>
      </c>
      <c r="H7826">
        <v>2000</v>
      </c>
      <c r="J7826" s="1" t="str">
        <f>dbpedia_kaggle_f_corr_w_names[[#This Row],[Column1]]&amp;dbpedia_kaggle_f_corr_w_names[[#This Row],[Column2]]</f>
        <v>dbpedia_752Kaggle_479562</v>
      </c>
    </row>
    <row r="7827" spans="1:10" x14ac:dyDescent="0.25">
      <c r="A7827" s="1" t="s">
        <v>9759</v>
      </c>
      <c r="B7827" s="1" t="s">
        <v>24314</v>
      </c>
      <c r="C7827">
        <v>0.7153769796156626</v>
      </c>
      <c r="D7827" s="1" t="s">
        <v>9761</v>
      </c>
      <c r="E7827" s="1" t="s">
        <v>24315</v>
      </c>
      <c r="F7827" s="1" t="s">
        <v>9763</v>
      </c>
      <c r="G7827" s="1" t="s">
        <v>24316</v>
      </c>
      <c r="J7827" s="1" t="str">
        <f>dbpedia_kaggle_f_corr_w_names[[#This Row],[Column1]]&amp;dbpedia_kaggle_f_corr_w_names[[#This Row],[Column2]]</f>
        <v>dbpedia_81Kaggle_296430</v>
      </c>
    </row>
    <row r="7828" spans="1:10" x14ac:dyDescent="0.25">
      <c r="A7828" s="1" t="s">
        <v>1316</v>
      </c>
      <c r="B7828" s="1" t="s">
        <v>24317</v>
      </c>
      <c r="C7828">
        <v>0.70065624999999998</v>
      </c>
      <c r="D7828" s="1" t="s">
        <v>1318</v>
      </c>
      <c r="E7828" s="1" t="s">
        <v>24318</v>
      </c>
      <c r="F7828" s="1" t="s">
        <v>1320</v>
      </c>
      <c r="G7828" s="1" t="s">
        <v>24319</v>
      </c>
      <c r="H7828">
        <v>2014</v>
      </c>
      <c r="I7828">
        <v>2011</v>
      </c>
      <c r="J7828" s="1" t="str">
        <f>dbpedia_kaggle_f_corr_w_names[[#This Row],[Column1]]&amp;dbpedia_kaggle_f_corr_w_names[[#This Row],[Column2]]</f>
        <v>dbpedia_3840Kaggle_509226</v>
      </c>
    </row>
    <row r="7829" spans="1:10" x14ac:dyDescent="0.25">
      <c r="A7829" s="1" t="s">
        <v>974</v>
      </c>
      <c r="B7829" s="1" t="s">
        <v>24320</v>
      </c>
      <c r="C7829">
        <v>0.7353131996743334</v>
      </c>
      <c r="D7829" s="1" t="s">
        <v>976</v>
      </c>
      <c r="E7829" s="1" t="s">
        <v>24321</v>
      </c>
      <c r="F7829" s="1" t="s">
        <v>978</v>
      </c>
      <c r="G7829" s="1" t="s">
        <v>24322</v>
      </c>
      <c r="H7829">
        <v>1890</v>
      </c>
      <c r="I7829">
        <v>1989</v>
      </c>
      <c r="J7829" s="1" t="str">
        <f>dbpedia_kaggle_f_corr_w_names[[#This Row],[Column1]]&amp;dbpedia_kaggle_f_corr_w_names[[#This Row],[Column2]]</f>
        <v>dbpedia_2527Kaggle_422753</v>
      </c>
    </row>
    <row r="7830" spans="1:10" x14ac:dyDescent="0.25">
      <c r="A7830" s="1" t="s">
        <v>6591</v>
      </c>
      <c r="B7830" s="1" t="s">
        <v>10128</v>
      </c>
      <c r="C7830">
        <v>0.72022472404384252</v>
      </c>
      <c r="D7830" s="1" t="s">
        <v>6592</v>
      </c>
      <c r="E7830" s="1" t="s">
        <v>10129</v>
      </c>
      <c r="F7830" s="1" t="s">
        <v>6593</v>
      </c>
      <c r="G7830" s="1" t="s">
        <v>10130</v>
      </c>
      <c r="H7830">
        <v>1999</v>
      </c>
      <c r="I7830">
        <v>1999</v>
      </c>
      <c r="J7830" s="1" t="str">
        <f>dbpedia_kaggle_f_corr_w_names[[#This Row],[Column1]]&amp;dbpedia_kaggle_f_corr_w_names[[#This Row],[Column2]]</f>
        <v>dbpedia_1347Kaggle_459432</v>
      </c>
    </row>
    <row r="7831" spans="1:10" x14ac:dyDescent="0.25">
      <c r="A7831" s="1" t="s">
        <v>946</v>
      </c>
      <c r="B7831" s="1" t="s">
        <v>24323</v>
      </c>
      <c r="C7831">
        <v>0.73583061382147641</v>
      </c>
      <c r="D7831" s="1" t="s">
        <v>948</v>
      </c>
      <c r="E7831" s="1" t="s">
        <v>949</v>
      </c>
      <c r="F7831" s="1" t="s">
        <v>950</v>
      </c>
      <c r="G7831" s="1" t="s">
        <v>568</v>
      </c>
      <c r="H7831">
        <v>1998</v>
      </c>
      <c r="J7831" s="1" t="str">
        <f>dbpedia_kaggle_f_corr_w_names[[#This Row],[Column1]]&amp;dbpedia_kaggle_f_corr_w_names[[#This Row],[Column2]]</f>
        <v>dbpedia_2792Kaggle_6313950</v>
      </c>
    </row>
    <row r="7832" spans="1:10" x14ac:dyDescent="0.25">
      <c r="A7832" s="1" t="s">
        <v>24324</v>
      </c>
      <c r="B7832" s="1" t="s">
        <v>24325</v>
      </c>
      <c r="C7832">
        <v>0.78518518518518521</v>
      </c>
      <c r="D7832" s="1" t="s">
        <v>24326</v>
      </c>
      <c r="E7832" s="1" t="s">
        <v>24327</v>
      </c>
      <c r="F7832" s="1" t="s">
        <v>24328</v>
      </c>
      <c r="G7832" s="1" t="s">
        <v>24329</v>
      </c>
      <c r="H7832">
        <v>1890</v>
      </c>
      <c r="I7832">
        <v>1890</v>
      </c>
      <c r="J7832" s="1" t="str">
        <f>dbpedia_kaggle_f_corr_w_names[[#This Row],[Column1]]&amp;dbpedia_kaggle_f_corr_w_names[[#This Row],[Column2]]</f>
        <v>dbpedia_647Kaggle_8590</v>
      </c>
    </row>
    <row r="7833" spans="1:10" x14ac:dyDescent="0.25">
      <c r="A7833" s="1" t="s">
        <v>20117</v>
      </c>
      <c r="B7833" s="1" t="s">
        <v>24330</v>
      </c>
      <c r="C7833">
        <v>0.80625000000000002</v>
      </c>
      <c r="D7833" s="1" t="s">
        <v>20119</v>
      </c>
      <c r="E7833" s="1" t="s">
        <v>20120</v>
      </c>
      <c r="F7833" s="1" t="s">
        <v>20121</v>
      </c>
      <c r="G7833" s="1" t="s">
        <v>24331</v>
      </c>
      <c r="H7833">
        <v>1995</v>
      </c>
      <c r="I7833">
        <v>2011</v>
      </c>
      <c r="J7833" s="1" t="str">
        <f>dbpedia_kaggle_f_corr_w_names[[#This Row],[Column1]]&amp;dbpedia_kaggle_f_corr_w_names[[#This Row],[Column2]]</f>
        <v>dbpedia_3554Kaggle_5772460</v>
      </c>
    </row>
    <row r="7834" spans="1:10" x14ac:dyDescent="0.25">
      <c r="A7834" s="1" t="s">
        <v>7586</v>
      </c>
      <c r="B7834" s="1" t="s">
        <v>22846</v>
      </c>
      <c r="C7834">
        <v>0.7151040670636134</v>
      </c>
      <c r="D7834" s="1" t="s">
        <v>7588</v>
      </c>
      <c r="E7834" s="1" t="s">
        <v>22847</v>
      </c>
      <c r="F7834" s="1" t="s">
        <v>7590</v>
      </c>
      <c r="G7834" s="1" t="s">
        <v>22848</v>
      </c>
      <c r="H7834">
        <v>2005</v>
      </c>
      <c r="J7834" s="1" t="str">
        <f>dbpedia_kaggle_f_corr_w_names[[#This Row],[Column1]]&amp;dbpedia_kaggle_f_corr_w_names[[#This Row],[Column2]]</f>
        <v>dbpedia_3104Kaggle_84631</v>
      </c>
    </row>
    <row r="7835" spans="1:10" x14ac:dyDescent="0.25">
      <c r="A7835" s="1" t="s">
        <v>15197</v>
      </c>
      <c r="B7835" s="1" t="s">
        <v>24332</v>
      </c>
      <c r="C7835">
        <v>0.77578125000000009</v>
      </c>
      <c r="D7835" s="1" t="s">
        <v>3507</v>
      </c>
      <c r="E7835" s="1" t="s">
        <v>3508</v>
      </c>
      <c r="F7835" s="1" t="s">
        <v>3509</v>
      </c>
      <c r="G7835" s="1" t="s">
        <v>24333</v>
      </c>
      <c r="H7835">
        <v>2003</v>
      </c>
      <c r="J7835" s="1" t="str">
        <f>dbpedia_kaggle_f_corr_w_names[[#This Row],[Column1]]&amp;dbpedia_kaggle_f_corr_w_names[[#This Row],[Column2]]</f>
        <v>dbpedia_820Kaggle_100487</v>
      </c>
    </row>
    <row r="7836" spans="1:10" x14ac:dyDescent="0.25">
      <c r="A7836" s="1" t="s">
        <v>1957</v>
      </c>
      <c r="B7836" s="1" t="s">
        <v>22941</v>
      </c>
      <c r="C7836">
        <v>0.85725000000000007</v>
      </c>
      <c r="D7836" s="1" t="s">
        <v>1959</v>
      </c>
      <c r="E7836" s="1" t="s">
        <v>3369</v>
      </c>
      <c r="F7836" s="1" t="s">
        <v>1961</v>
      </c>
      <c r="G7836" s="1" t="s">
        <v>22942</v>
      </c>
      <c r="H7836">
        <v>1880</v>
      </c>
      <c r="J7836" s="1" t="str">
        <f>dbpedia_kaggle_f_corr_w_names[[#This Row],[Column1]]&amp;dbpedia_kaggle_f_corr_w_names[[#This Row],[Column2]]</f>
        <v>dbpedia_2134Kaggle_235058</v>
      </c>
    </row>
    <row r="7837" spans="1:10" x14ac:dyDescent="0.25">
      <c r="A7837" s="1" t="s">
        <v>1038</v>
      </c>
      <c r="B7837" s="1" t="s">
        <v>24334</v>
      </c>
      <c r="C7837">
        <v>0.74209828317901239</v>
      </c>
      <c r="D7837" s="1" t="s">
        <v>1040</v>
      </c>
      <c r="E7837" s="1" t="s">
        <v>24335</v>
      </c>
      <c r="F7837" s="1" t="s">
        <v>1042</v>
      </c>
      <c r="G7837" s="1" t="s">
        <v>24336</v>
      </c>
      <c r="H7837">
        <v>2002</v>
      </c>
      <c r="I7837">
        <v>1994</v>
      </c>
      <c r="J7837" s="1" t="str">
        <f>dbpedia_kaggle_f_corr_w_names[[#This Row],[Column1]]&amp;dbpedia_kaggle_f_corr_w_names[[#This Row],[Column2]]</f>
        <v>dbpedia_2490Kaggle_224788</v>
      </c>
    </row>
    <row r="7838" spans="1:10" x14ac:dyDescent="0.25">
      <c r="A7838" s="1" t="s">
        <v>4003</v>
      </c>
      <c r="B7838" s="1" t="s">
        <v>20215</v>
      </c>
      <c r="C7838">
        <v>0.89440738491703575</v>
      </c>
      <c r="D7838" s="1" t="s">
        <v>4005</v>
      </c>
      <c r="E7838" s="1" t="s">
        <v>19191</v>
      </c>
      <c r="F7838" s="1" t="s">
        <v>4007</v>
      </c>
      <c r="G7838" s="1" t="s">
        <v>20216</v>
      </c>
      <c r="H7838">
        <v>2002</v>
      </c>
      <c r="I7838">
        <v>1997</v>
      </c>
      <c r="J7838" s="1" t="str">
        <f>dbpedia_kaggle_f_corr_w_names[[#This Row],[Column1]]&amp;dbpedia_kaggle_f_corr_w_names[[#This Row],[Column2]]</f>
        <v>dbpedia_2773Kaggle_64922</v>
      </c>
    </row>
    <row r="7839" spans="1:10" x14ac:dyDescent="0.25">
      <c r="A7839" s="1" t="s">
        <v>10768</v>
      </c>
      <c r="B7839" s="1" t="s">
        <v>24337</v>
      </c>
      <c r="C7839">
        <v>1</v>
      </c>
      <c r="D7839" s="1" t="s">
        <v>10770</v>
      </c>
      <c r="E7839" s="1" t="s">
        <v>24338</v>
      </c>
      <c r="F7839" s="1" t="s">
        <v>10772</v>
      </c>
      <c r="G7839" s="1" t="s">
        <v>24339</v>
      </c>
      <c r="H7839">
        <v>1836</v>
      </c>
      <c r="I7839">
        <v>1836</v>
      </c>
      <c r="J7839" s="1" t="str">
        <f>dbpedia_kaggle_f_corr_w_names[[#This Row],[Column1]]&amp;dbpedia_kaggle_f_corr_w_names[[#This Row],[Column2]]</f>
        <v>dbpedia_4369Kaggle_100795</v>
      </c>
    </row>
    <row r="7840" spans="1:10" x14ac:dyDescent="0.25">
      <c r="A7840" s="1" t="s">
        <v>1421</v>
      </c>
      <c r="B7840" s="1" t="s">
        <v>15528</v>
      </c>
      <c r="C7840">
        <v>0.71577580551100739</v>
      </c>
      <c r="D7840" s="1" t="s">
        <v>1423</v>
      </c>
      <c r="E7840" s="1" t="s">
        <v>15529</v>
      </c>
      <c r="F7840" s="1" t="s">
        <v>1425</v>
      </c>
      <c r="G7840" s="1" t="s">
        <v>15530</v>
      </c>
      <c r="H7840">
        <v>1903</v>
      </c>
      <c r="I7840">
        <v>1932</v>
      </c>
      <c r="J7840" s="1" t="str">
        <f>dbpedia_kaggle_f_corr_w_names[[#This Row],[Column1]]&amp;dbpedia_kaggle_f_corr_w_names[[#This Row],[Column2]]</f>
        <v>dbpedia_754Kaggle_368947</v>
      </c>
    </row>
    <row r="7841" spans="1:10" x14ac:dyDescent="0.25">
      <c r="A7841" s="1" t="s">
        <v>21086</v>
      </c>
      <c r="B7841" s="1" t="s">
        <v>1350</v>
      </c>
      <c r="C7841">
        <v>0.85764169327573248</v>
      </c>
      <c r="D7841" s="1" t="s">
        <v>1351</v>
      </c>
      <c r="E7841" s="1" t="s">
        <v>1352</v>
      </c>
      <c r="F7841" s="1" t="s">
        <v>1353</v>
      </c>
      <c r="G7841" s="1" t="s">
        <v>568</v>
      </c>
      <c r="H7841">
        <v>1926</v>
      </c>
      <c r="J7841" s="1" t="str">
        <f>dbpedia_kaggle_f_corr_w_names[[#This Row],[Column1]]&amp;dbpedia_kaggle_f_corr_w_names[[#This Row],[Column2]]</f>
        <v>dbpedia_2469Kaggle_1629259</v>
      </c>
    </row>
    <row r="7842" spans="1:10" x14ac:dyDescent="0.25">
      <c r="A7842" s="1" t="s">
        <v>10651</v>
      </c>
      <c r="B7842" s="1" t="s">
        <v>24340</v>
      </c>
      <c r="C7842">
        <v>0.70202546296296298</v>
      </c>
      <c r="D7842" s="1" t="s">
        <v>10653</v>
      </c>
      <c r="E7842" s="1" t="s">
        <v>10654</v>
      </c>
      <c r="F7842" s="1" t="s">
        <v>10655</v>
      </c>
      <c r="G7842" s="1" t="s">
        <v>24341</v>
      </c>
      <c r="H7842">
        <v>1994</v>
      </c>
      <c r="I7842">
        <v>2016</v>
      </c>
      <c r="J7842" s="1" t="str">
        <f>dbpedia_kaggle_f_corr_w_names[[#This Row],[Column1]]&amp;dbpedia_kaggle_f_corr_w_names[[#This Row],[Column2]]</f>
        <v>dbpedia_3379Kaggle_6500041</v>
      </c>
    </row>
    <row r="7843" spans="1:10" x14ac:dyDescent="0.25">
      <c r="A7843" s="1" t="s">
        <v>24342</v>
      </c>
      <c r="B7843" s="1" t="s">
        <v>22962</v>
      </c>
      <c r="C7843">
        <v>1</v>
      </c>
      <c r="D7843" s="1" t="s">
        <v>22963</v>
      </c>
      <c r="E7843" s="1" t="s">
        <v>22964</v>
      </c>
      <c r="F7843" s="1" t="s">
        <v>22965</v>
      </c>
      <c r="G7843" s="1" t="s">
        <v>22966</v>
      </c>
      <c r="H7843">
        <v>1980</v>
      </c>
      <c r="I7843">
        <v>1980</v>
      </c>
      <c r="J7843" s="1" t="str">
        <f>dbpedia_kaggle_f_corr_w_names[[#This Row],[Column1]]&amp;dbpedia_kaggle_f_corr_w_names[[#This Row],[Column2]]</f>
        <v>dbpedia_1279Kaggle_1291</v>
      </c>
    </row>
    <row r="7844" spans="1:10" x14ac:dyDescent="0.25">
      <c r="A7844" s="1" t="s">
        <v>1647</v>
      </c>
      <c r="B7844" s="1" t="s">
        <v>24343</v>
      </c>
      <c r="C7844">
        <v>0.71393118990241722</v>
      </c>
      <c r="D7844" s="1" t="s">
        <v>1649</v>
      </c>
      <c r="E7844" s="1" t="s">
        <v>20802</v>
      </c>
      <c r="F7844" s="1" t="s">
        <v>1651</v>
      </c>
      <c r="G7844" s="1" t="s">
        <v>24344</v>
      </c>
      <c r="H7844">
        <v>1976</v>
      </c>
      <c r="I7844">
        <v>1981</v>
      </c>
      <c r="J7844" s="1" t="str">
        <f>dbpedia_kaggle_f_corr_w_names[[#This Row],[Column1]]&amp;dbpedia_kaggle_f_corr_w_names[[#This Row],[Column2]]</f>
        <v>dbpedia_15Kaggle_156780</v>
      </c>
    </row>
    <row r="7845" spans="1:10" x14ac:dyDescent="0.25">
      <c r="A7845" s="1" t="s">
        <v>24345</v>
      </c>
      <c r="B7845" s="1" t="s">
        <v>24346</v>
      </c>
      <c r="C7845">
        <v>0.71451641373901986</v>
      </c>
      <c r="D7845" s="1" t="s">
        <v>24347</v>
      </c>
      <c r="E7845" s="1" t="s">
        <v>24348</v>
      </c>
      <c r="F7845" s="1" t="s">
        <v>24349</v>
      </c>
      <c r="G7845" s="1" t="s">
        <v>24350</v>
      </c>
      <c r="H7845">
        <v>2007</v>
      </c>
      <c r="J7845" s="1" t="str">
        <f>dbpedia_kaggle_f_corr_w_names[[#This Row],[Column1]]&amp;dbpedia_kaggle_f_corr_w_names[[#This Row],[Column2]]</f>
        <v>dbpedia_4201Kaggle_222563</v>
      </c>
    </row>
    <row r="7846" spans="1:10" x14ac:dyDescent="0.25">
      <c r="A7846" s="1" t="s">
        <v>5255</v>
      </c>
      <c r="B7846" s="1" t="s">
        <v>20102</v>
      </c>
      <c r="C7846">
        <v>0.87037172011661812</v>
      </c>
      <c r="D7846" s="1" t="s">
        <v>5257</v>
      </c>
      <c r="E7846" s="1" t="s">
        <v>5258</v>
      </c>
      <c r="F7846" s="1" t="s">
        <v>5259</v>
      </c>
      <c r="G7846" s="1" t="s">
        <v>20103</v>
      </c>
      <c r="H7846">
        <v>1991</v>
      </c>
      <c r="J7846" s="1" t="str">
        <f>dbpedia_kaggle_f_corr_w_names[[#This Row],[Column1]]&amp;dbpedia_kaggle_f_corr_w_names[[#This Row],[Column2]]</f>
        <v>dbpedia_658Kaggle_964291</v>
      </c>
    </row>
    <row r="7847" spans="1:10" x14ac:dyDescent="0.25">
      <c r="A7847" s="1" t="s">
        <v>1205</v>
      </c>
      <c r="B7847" s="1" t="s">
        <v>22945</v>
      </c>
      <c r="C7847">
        <v>0.70879448680939383</v>
      </c>
      <c r="D7847" s="1" t="s">
        <v>1207</v>
      </c>
      <c r="E7847" s="1" t="s">
        <v>22946</v>
      </c>
      <c r="F7847" s="1" t="s">
        <v>1209</v>
      </c>
      <c r="G7847" s="1" t="s">
        <v>22947</v>
      </c>
      <c r="H7847">
        <v>1997</v>
      </c>
      <c r="J7847" s="1" t="str">
        <f>dbpedia_kaggle_f_corr_w_names[[#This Row],[Column1]]&amp;dbpedia_kaggle_f_corr_w_names[[#This Row],[Column2]]</f>
        <v>dbpedia_1832Kaggle_154323</v>
      </c>
    </row>
    <row r="7848" spans="1:10" x14ac:dyDescent="0.25">
      <c r="A7848" s="1" t="s">
        <v>21264</v>
      </c>
      <c r="B7848" s="1" t="s">
        <v>24351</v>
      </c>
      <c r="C7848">
        <v>0.77093680032566669</v>
      </c>
      <c r="D7848" s="1" t="s">
        <v>21266</v>
      </c>
      <c r="E7848" s="1" t="s">
        <v>23403</v>
      </c>
      <c r="F7848" s="1" t="s">
        <v>21268</v>
      </c>
      <c r="G7848" s="1" t="s">
        <v>568</v>
      </c>
      <c r="J7848" s="1" t="str">
        <f>dbpedia_kaggle_f_corr_w_names[[#This Row],[Column1]]&amp;dbpedia_kaggle_f_corr_w_names[[#This Row],[Column2]]</f>
        <v>dbpedia_1939Kaggle_654794</v>
      </c>
    </row>
    <row r="7849" spans="1:10" x14ac:dyDescent="0.25">
      <c r="A7849" s="1" t="s">
        <v>761</v>
      </c>
      <c r="B7849" s="1" t="s">
        <v>24352</v>
      </c>
      <c r="C7849">
        <v>0.72499999999999998</v>
      </c>
      <c r="D7849" s="1" t="s">
        <v>763</v>
      </c>
      <c r="E7849" s="1" t="s">
        <v>24353</v>
      </c>
      <c r="F7849" s="1" t="s">
        <v>765</v>
      </c>
      <c r="G7849" s="1" t="s">
        <v>24354</v>
      </c>
      <c r="H7849">
        <v>1968</v>
      </c>
      <c r="I7849">
        <v>1985</v>
      </c>
      <c r="J7849" s="1" t="str">
        <f>dbpedia_kaggle_f_corr_w_names[[#This Row],[Column1]]&amp;dbpedia_kaggle_f_corr_w_names[[#This Row],[Column2]]</f>
        <v>dbpedia_1857Kaggle_55480</v>
      </c>
    </row>
    <row r="7850" spans="1:10" x14ac:dyDescent="0.25">
      <c r="A7850" s="1" t="s">
        <v>2746</v>
      </c>
      <c r="B7850" s="1" t="s">
        <v>24355</v>
      </c>
      <c r="C7850">
        <v>0.72293650009357902</v>
      </c>
      <c r="D7850" s="1" t="s">
        <v>2748</v>
      </c>
      <c r="E7850" s="1" t="s">
        <v>11068</v>
      </c>
      <c r="F7850" s="1" t="s">
        <v>2750</v>
      </c>
      <c r="G7850" s="1" t="s">
        <v>568</v>
      </c>
      <c r="H7850">
        <v>1987</v>
      </c>
      <c r="I7850">
        <v>1996</v>
      </c>
      <c r="J7850" s="1" t="str">
        <f>dbpedia_kaggle_f_corr_w_names[[#This Row],[Column1]]&amp;dbpedia_kaggle_f_corr_w_names[[#This Row],[Column2]]</f>
        <v>dbpedia_3901Kaggle_135314</v>
      </c>
    </row>
    <row r="7851" spans="1:10" x14ac:dyDescent="0.25">
      <c r="A7851" s="1" t="s">
        <v>761</v>
      </c>
      <c r="B7851" s="1" t="s">
        <v>24356</v>
      </c>
      <c r="C7851">
        <v>0.71468680032566667</v>
      </c>
      <c r="D7851" s="1" t="s">
        <v>763</v>
      </c>
      <c r="E7851" s="1" t="s">
        <v>24357</v>
      </c>
      <c r="F7851" s="1" t="s">
        <v>765</v>
      </c>
      <c r="G7851" s="1" t="s">
        <v>24358</v>
      </c>
      <c r="H7851">
        <v>1968</v>
      </c>
      <c r="J7851" s="1" t="str">
        <f>dbpedia_kaggle_f_corr_w_names[[#This Row],[Column1]]&amp;dbpedia_kaggle_f_corr_w_names[[#This Row],[Column2]]</f>
        <v>dbpedia_1857Kaggle_227386</v>
      </c>
    </row>
    <row r="7852" spans="1:10" x14ac:dyDescent="0.25">
      <c r="A7852" s="1" t="s">
        <v>24359</v>
      </c>
      <c r="B7852" s="1" t="s">
        <v>24360</v>
      </c>
      <c r="C7852">
        <v>0.87981409143518519</v>
      </c>
      <c r="D7852" s="1" t="s">
        <v>24361</v>
      </c>
      <c r="E7852" s="1" t="s">
        <v>24362</v>
      </c>
      <c r="F7852" s="1" t="s">
        <v>24363</v>
      </c>
      <c r="G7852" s="1" t="s">
        <v>24364</v>
      </c>
      <c r="H7852">
        <v>1956</v>
      </c>
      <c r="J7852" s="1" t="str">
        <f>dbpedia_kaggle_f_corr_w_names[[#This Row],[Column1]]&amp;dbpedia_kaggle_f_corr_w_names[[#This Row],[Column2]]</f>
        <v>dbpedia_4697Kaggle_194164</v>
      </c>
    </row>
    <row r="7853" spans="1:10" x14ac:dyDescent="0.25">
      <c r="A7853" s="1" t="s">
        <v>2442</v>
      </c>
      <c r="B7853" s="1" t="s">
        <v>24365</v>
      </c>
      <c r="C7853">
        <v>0.78050845951149028</v>
      </c>
      <c r="D7853" s="1" t="s">
        <v>2444</v>
      </c>
      <c r="E7853" s="1" t="s">
        <v>24366</v>
      </c>
      <c r="F7853" s="1" t="s">
        <v>2446</v>
      </c>
      <c r="G7853" s="1" t="s">
        <v>568</v>
      </c>
      <c r="H7853">
        <v>1985</v>
      </c>
      <c r="J7853" s="1" t="str">
        <f>dbpedia_kaggle_f_corr_w_names[[#This Row],[Column1]]&amp;dbpedia_kaggle_f_corr_w_names[[#This Row],[Column2]]</f>
        <v>dbpedia_4224Kaggle_65901</v>
      </c>
    </row>
    <row r="7854" spans="1:10" x14ac:dyDescent="0.25">
      <c r="A7854" s="1" t="s">
        <v>1342</v>
      </c>
      <c r="B7854" s="1" t="s">
        <v>24367</v>
      </c>
      <c r="C7854">
        <v>0.75688772977796226</v>
      </c>
      <c r="D7854" s="1" t="s">
        <v>1344</v>
      </c>
      <c r="E7854" s="1" t="s">
        <v>24368</v>
      </c>
      <c r="F7854" s="1" t="s">
        <v>1346</v>
      </c>
      <c r="G7854" s="1" t="s">
        <v>24369</v>
      </c>
      <c r="H7854">
        <v>1987</v>
      </c>
      <c r="I7854">
        <v>1989</v>
      </c>
      <c r="J7854" s="1" t="str">
        <f>dbpedia_kaggle_f_corr_w_names[[#This Row],[Column1]]&amp;dbpedia_kaggle_f_corr_w_names[[#This Row],[Column2]]</f>
        <v>dbpedia_4296Kaggle_70518</v>
      </c>
    </row>
    <row r="7855" spans="1:10" x14ac:dyDescent="0.25">
      <c r="A7855" s="1" t="s">
        <v>2746</v>
      </c>
      <c r="B7855" s="1" t="s">
        <v>24370</v>
      </c>
      <c r="C7855">
        <v>0.72232510288065843</v>
      </c>
      <c r="D7855" s="1" t="s">
        <v>2748</v>
      </c>
      <c r="E7855" s="1" t="s">
        <v>24371</v>
      </c>
      <c r="F7855" s="1" t="s">
        <v>2750</v>
      </c>
      <c r="G7855" s="1" t="s">
        <v>24372</v>
      </c>
      <c r="H7855">
        <v>1987</v>
      </c>
      <c r="I7855">
        <v>2007</v>
      </c>
      <c r="J7855" s="1" t="str">
        <f>dbpedia_kaggle_f_corr_w_names[[#This Row],[Column1]]&amp;dbpedia_kaggle_f_corr_w_names[[#This Row],[Column2]]</f>
        <v>dbpedia_3901Kaggle_175992</v>
      </c>
    </row>
    <row r="7856" spans="1:10" x14ac:dyDescent="0.25">
      <c r="A7856" s="1" t="s">
        <v>20988</v>
      </c>
      <c r="B7856" s="1" t="s">
        <v>24373</v>
      </c>
      <c r="C7856">
        <v>0.80625000000000002</v>
      </c>
      <c r="D7856" s="1" t="s">
        <v>20990</v>
      </c>
      <c r="E7856" s="1" t="s">
        <v>20991</v>
      </c>
      <c r="F7856" s="1" t="s">
        <v>2290</v>
      </c>
      <c r="G7856" s="1" t="s">
        <v>24374</v>
      </c>
      <c r="H7856">
        <v>1973</v>
      </c>
      <c r="I7856">
        <v>1973</v>
      </c>
      <c r="J7856" s="1" t="str">
        <f>dbpedia_kaggle_f_corr_w_names[[#This Row],[Column1]]&amp;dbpedia_kaggle_f_corr_w_names[[#This Row],[Column2]]</f>
        <v>dbpedia_4229Kaggle_6611</v>
      </c>
    </row>
    <row r="7857" spans="1:10" x14ac:dyDescent="0.25">
      <c r="A7857" s="1" t="s">
        <v>1739</v>
      </c>
      <c r="B7857" s="1" t="s">
        <v>24375</v>
      </c>
      <c r="C7857">
        <v>0.78125</v>
      </c>
      <c r="D7857" s="1" t="s">
        <v>1741</v>
      </c>
      <c r="E7857" s="1" t="s">
        <v>24376</v>
      </c>
      <c r="F7857" s="1" t="s">
        <v>1743</v>
      </c>
      <c r="G7857" s="1" t="s">
        <v>24377</v>
      </c>
      <c r="H7857">
        <v>1974</v>
      </c>
      <c r="J7857" s="1" t="str">
        <f>dbpedia_kaggle_f_corr_w_names[[#This Row],[Column1]]&amp;dbpedia_kaggle_f_corr_w_names[[#This Row],[Column2]]</f>
        <v>dbpedia_1630Kaggle_167535</v>
      </c>
    </row>
    <row r="7858" spans="1:10" x14ac:dyDescent="0.25">
      <c r="A7858" s="1" t="s">
        <v>2101</v>
      </c>
      <c r="B7858" s="1" t="s">
        <v>24378</v>
      </c>
      <c r="C7858">
        <v>0.70501588507737367</v>
      </c>
      <c r="D7858" s="1" t="s">
        <v>2103</v>
      </c>
      <c r="E7858" s="1" t="s">
        <v>24379</v>
      </c>
      <c r="F7858" s="1" t="s">
        <v>2105</v>
      </c>
      <c r="G7858" s="1" t="s">
        <v>24380</v>
      </c>
      <c r="I7858">
        <v>2014</v>
      </c>
      <c r="J7858" s="1" t="str">
        <f>dbpedia_kaggle_f_corr_w_names[[#This Row],[Column1]]&amp;dbpedia_kaggle_f_corr_w_names[[#This Row],[Column2]]</f>
        <v>dbpedia_3661Kaggle_264608</v>
      </c>
    </row>
    <row r="7859" spans="1:10" x14ac:dyDescent="0.25">
      <c r="A7859" s="1" t="s">
        <v>2847</v>
      </c>
      <c r="B7859" s="1" t="s">
        <v>24381</v>
      </c>
      <c r="C7859">
        <v>0.72022472404384252</v>
      </c>
      <c r="D7859" s="1" t="s">
        <v>2849</v>
      </c>
      <c r="E7859" s="1" t="s">
        <v>24382</v>
      </c>
      <c r="F7859" s="1" t="s">
        <v>2851</v>
      </c>
      <c r="G7859" s="1" t="s">
        <v>24383</v>
      </c>
      <c r="H7859">
        <v>1973</v>
      </c>
      <c r="I7859">
        <v>1959</v>
      </c>
      <c r="J7859" s="1" t="str">
        <f>dbpedia_kaggle_f_corr_w_names[[#This Row],[Column1]]&amp;dbpedia_kaggle_f_corr_w_names[[#This Row],[Column2]]</f>
        <v>dbpedia_3490Kaggle_115733</v>
      </c>
    </row>
    <row r="7860" spans="1:10" x14ac:dyDescent="0.25">
      <c r="A7860" s="1" t="s">
        <v>13769</v>
      </c>
      <c r="B7860" s="1" t="s">
        <v>24384</v>
      </c>
      <c r="C7860">
        <v>0.7130729723672975</v>
      </c>
      <c r="D7860" s="1" t="s">
        <v>13771</v>
      </c>
      <c r="E7860" s="1" t="s">
        <v>24385</v>
      </c>
      <c r="F7860" s="1" t="s">
        <v>13773</v>
      </c>
      <c r="G7860" s="1" t="s">
        <v>568</v>
      </c>
      <c r="H7860">
        <v>1915</v>
      </c>
      <c r="J7860" s="1" t="str">
        <f>dbpedia_kaggle_f_corr_w_names[[#This Row],[Column1]]&amp;dbpedia_kaggle_f_corr_w_names[[#This Row],[Column2]]</f>
        <v>dbpedia_1031Kaggle_4890155</v>
      </c>
    </row>
    <row r="7861" spans="1:10" x14ac:dyDescent="0.25">
      <c r="A7861" s="1" t="s">
        <v>3478</v>
      </c>
      <c r="B7861" s="1" t="s">
        <v>24386</v>
      </c>
      <c r="C7861">
        <v>0.71149578971324534</v>
      </c>
      <c r="D7861" s="1" t="s">
        <v>3480</v>
      </c>
      <c r="E7861" s="1" t="s">
        <v>24387</v>
      </c>
      <c r="F7861" s="1" t="s">
        <v>3482</v>
      </c>
      <c r="G7861" s="1" t="s">
        <v>24388</v>
      </c>
      <c r="H7861">
        <v>1983</v>
      </c>
      <c r="I7861">
        <v>1997</v>
      </c>
      <c r="J7861" s="1" t="str">
        <f>dbpedia_kaggle_f_corr_w_names[[#This Row],[Column1]]&amp;dbpedia_kaggle_f_corr_w_names[[#This Row],[Column2]]</f>
        <v>dbpedia_1835Kaggle_75205</v>
      </c>
    </row>
    <row r="7862" spans="1:10" x14ac:dyDescent="0.25">
      <c r="A7862" s="1" t="s">
        <v>15208</v>
      </c>
      <c r="B7862" s="1" t="s">
        <v>23051</v>
      </c>
      <c r="C7862">
        <v>0.77039999999999997</v>
      </c>
      <c r="D7862" s="1" t="s">
        <v>9994</v>
      </c>
      <c r="E7862" s="1" t="s">
        <v>23052</v>
      </c>
      <c r="F7862" s="1" t="s">
        <v>9996</v>
      </c>
      <c r="G7862" s="1" t="s">
        <v>23053</v>
      </c>
      <c r="H7862">
        <v>1946</v>
      </c>
      <c r="J7862" s="1" t="str">
        <f>dbpedia_kaggle_f_corr_w_names[[#This Row],[Column1]]&amp;dbpedia_kaggle_f_corr_w_names[[#This Row],[Column2]]</f>
        <v>dbpedia_3945Kaggle_28357</v>
      </c>
    </row>
    <row r="7863" spans="1:10" x14ac:dyDescent="0.25">
      <c r="A7863" s="1" t="s">
        <v>1459</v>
      </c>
      <c r="B7863" s="1" t="s">
        <v>24389</v>
      </c>
      <c r="C7863">
        <v>0.71858496602871191</v>
      </c>
      <c r="D7863" s="1" t="s">
        <v>1461</v>
      </c>
      <c r="E7863" s="1" t="s">
        <v>24390</v>
      </c>
      <c r="F7863" s="1" t="s">
        <v>1463</v>
      </c>
      <c r="G7863" s="1" t="s">
        <v>24391</v>
      </c>
      <c r="J7863" s="1" t="str">
        <f>dbpedia_kaggle_f_corr_w_names[[#This Row],[Column1]]&amp;dbpedia_kaggle_f_corr_w_names[[#This Row],[Column2]]</f>
        <v>dbpedia_1067Kaggle_305856</v>
      </c>
    </row>
    <row r="7864" spans="1:10" x14ac:dyDescent="0.25">
      <c r="A7864" s="1" t="s">
        <v>18891</v>
      </c>
      <c r="B7864" s="1" t="s">
        <v>24392</v>
      </c>
      <c r="C7864">
        <v>0.78125</v>
      </c>
      <c r="D7864" s="1" t="s">
        <v>18893</v>
      </c>
      <c r="E7864" s="1" t="s">
        <v>18894</v>
      </c>
      <c r="F7864" s="1" t="s">
        <v>18895</v>
      </c>
      <c r="G7864" s="1" t="s">
        <v>24393</v>
      </c>
      <c r="H7864">
        <v>1885</v>
      </c>
      <c r="I7864">
        <v>2007</v>
      </c>
      <c r="J7864" s="1" t="str">
        <f>dbpedia_kaggle_f_corr_w_names[[#This Row],[Column1]]&amp;dbpedia_kaggle_f_corr_w_names[[#This Row],[Column2]]</f>
        <v>dbpedia_1807Kaggle_198215</v>
      </c>
    </row>
    <row r="7865" spans="1:10" x14ac:dyDescent="0.25">
      <c r="A7865" s="1" t="s">
        <v>24394</v>
      </c>
      <c r="B7865" s="1" t="s">
        <v>24395</v>
      </c>
      <c r="C7865">
        <v>0.78125</v>
      </c>
      <c r="D7865" s="1" t="s">
        <v>24396</v>
      </c>
      <c r="E7865" s="1" t="s">
        <v>24397</v>
      </c>
      <c r="F7865" s="1" t="s">
        <v>24398</v>
      </c>
      <c r="G7865" s="1" t="s">
        <v>24399</v>
      </c>
      <c r="H7865">
        <v>2001</v>
      </c>
      <c r="I7865">
        <v>2007</v>
      </c>
      <c r="J7865" s="1" t="str">
        <f>dbpedia_kaggle_f_corr_w_names[[#This Row],[Column1]]&amp;dbpedia_kaggle_f_corr_w_names[[#This Row],[Column2]]</f>
        <v>dbpedia_2761Kaggle_334534</v>
      </c>
    </row>
    <row r="7866" spans="1:10" x14ac:dyDescent="0.25">
      <c r="A7866" s="1" t="s">
        <v>24400</v>
      </c>
      <c r="B7866" s="1" t="s">
        <v>24401</v>
      </c>
      <c r="C7866">
        <v>1</v>
      </c>
      <c r="D7866" s="1" t="s">
        <v>24402</v>
      </c>
      <c r="E7866" s="1" t="s">
        <v>24403</v>
      </c>
      <c r="F7866" s="1" t="s">
        <v>24404</v>
      </c>
      <c r="G7866" s="1" t="s">
        <v>24405</v>
      </c>
      <c r="H7866">
        <v>2011</v>
      </c>
      <c r="I7866">
        <v>2011</v>
      </c>
      <c r="J7866" s="1" t="str">
        <f>dbpedia_kaggle_f_corr_w_names[[#This Row],[Column1]]&amp;dbpedia_kaggle_f_corr_w_names[[#This Row],[Column2]]</f>
        <v>dbpedia_4295Kaggle_18983</v>
      </c>
    </row>
    <row r="7867" spans="1:10" x14ac:dyDescent="0.25">
      <c r="A7867" s="1" t="s">
        <v>1548</v>
      </c>
      <c r="B7867" s="1" t="s">
        <v>20237</v>
      </c>
      <c r="C7867">
        <v>0.77039999999999997</v>
      </c>
      <c r="D7867" s="1" t="s">
        <v>818</v>
      </c>
      <c r="E7867" s="1" t="s">
        <v>20238</v>
      </c>
      <c r="F7867" s="1" t="s">
        <v>820</v>
      </c>
      <c r="G7867" s="1" t="s">
        <v>20239</v>
      </c>
      <c r="H7867">
        <v>1966</v>
      </c>
      <c r="I7867">
        <v>1992</v>
      </c>
      <c r="J7867" s="1" t="str">
        <f>dbpedia_kaggle_f_corr_w_names[[#This Row],[Column1]]&amp;dbpedia_kaggle_f_corr_w_names[[#This Row],[Column2]]</f>
        <v>dbpedia_59Kaggle_191236</v>
      </c>
    </row>
    <row r="7868" spans="1:10" x14ac:dyDescent="0.25">
      <c r="A7868" s="1" t="s">
        <v>4585</v>
      </c>
      <c r="B7868" s="1" t="s">
        <v>2913</v>
      </c>
      <c r="C7868">
        <v>0.71393118990241722</v>
      </c>
      <c r="D7868" s="1" t="s">
        <v>4587</v>
      </c>
      <c r="E7868" s="1" t="s">
        <v>2915</v>
      </c>
      <c r="F7868" s="1" t="s">
        <v>4589</v>
      </c>
      <c r="G7868" s="1" t="s">
        <v>2917</v>
      </c>
      <c r="H7868">
        <v>1924</v>
      </c>
      <c r="I7868">
        <v>2002</v>
      </c>
      <c r="J7868" s="1" t="str">
        <f>dbpedia_kaggle_f_corr_w_names[[#This Row],[Column1]]&amp;dbpedia_kaggle_f_corr_w_names[[#This Row],[Column2]]</f>
        <v>dbpedia_2623Kaggle_224875</v>
      </c>
    </row>
    <row r="7869" spans="1:10" x14ac:dyDescent="0.25">
      <c r="A7869" s="1" t="s">
        <v>9148</v>
      </c>
      <c r="B7869" s="1" t="s">
        <v>24406</v>
      </c>
      <c r="C7869">
        <v>0.71330555555555553</v>
      </c>
      <c r="D7869" s="1" t="s">
        <v>9150</v>
      </c>
      <c r="E7869" s="1" t="s">
        <v>24407</v>
      </c>
      <c r="F7869" s="1" t="s">
        <v>9152</v>
      </c>
      <c r="G7869" s="1" t="s">
        <v>24408</v>
      </c>
      <c r="H7869">
        <v>1992</v>
      </c>
      <c r="I7869">
        <v>1976</v>
      </c>
      <c r="J7869" s="1" t="str">
        <f>dbpedia_kaggle_f_corr_w_names[[#This Row],[Column1]]&amp;dbpedia_kaggle_f_corr_w_names[[#This Row],[Column2]]</f>
        <v>dbpedia_3508Kaggle_260076</v>
      </c>
    </row>
    <row r="7870" spans="1:10" x14ac:dyDescent="0.25">
      <c r="A7870" s="1" t="s">
        <v>10148</v>
      </c>
      <c r="B7870" s="1" t="s">
        <v>24409</v>
      </c>
      <c r="C7870">
        <v>0.82678125000000002</v>
      </c>
      <c r="D7870" s="1" t="s">
        <v>10150</v>
      </c>
      <c r="E7870" s="1" t="s">
        <v>18700</v>
      </c>
      <c r="F7870" s="1" t="s">
        <v>10152</v>
      </c>
      <c r="G7870" s="1" t="s">
        <v>568</v>
      </c>
      <c r="H7870">
        <v>1948</v>
      </c>
      <c r="J7870" s="1" t="str">
        <f>dbpedia_kaggle_f_corr_w_names[[#This Row],[Column1]]&amp;dbpedia_kaggle_f_corr_w_names[[#This Row],[Column2]]</f>
        <v>dbpedia_2544Kaggle_142669</v>
      </c>
    </row>
    <row r="7871" spans="1:10" x14ac:dyDescent="0.25">
      <c r="A7871" s="1" t="s">
        <v>18212</v>
      </c>
      <c r="B7871" s="1" t="s">
        <v>24410</v>
      </c>
      <c r="C7871">
        <v>0.70083570129192185</v>
      </c>
      <c r="D7871" s="1" t="s">
        <v>18214</v>
      </c>
      <c r="E7871" s="1" t="s">
        <v>24411</v>
      </c>
      <c r="F7871" s="1" t="s">
        <v>18216</v>
      </c>
      <c r="G7871" s="1" t="s">
        <v>24412</v>
      </c>
      <c r="H7871">
        <v>2014</v>
      </c>
      <c r="I7871">
        <v>1976</v>
      </c>
      <c r="J7871" s="1" t="str">
        <f>dbpedia_kaggle_f_corr_w_names[[#This Row],[Column1]]&amp;dbpedia_kaggle_f_corr_w_names[[#This Row],[Column2]]</f>
        <v>dbpedia_1902Kaggle_265268</v>
      </c>
    </row>
    <row r="7872" spans="1:10" x14ac:dyDescent="0.25">
      <c r="A7872" s="1" t="s">
        <v>19317</v>
      </c>
      <c r="B7872" s="1" t="s">
        <v>24413</v>
      </c>
      <c r="C7872">
        <v>1</v>
      </c>
      <c r="D7872" s="1" t="s">
        <v>19319</v>
      </c>
      <c r="E7872" s="1" t="s">
        <v>19320</v>
      </c>
      <c r="F7872" s="1" t="s">
        <v>19321</v>
      </c>
      <c r="G7872" s="1" t="s">
        <v>24414</v>
      </c>
      <c r="H7872">
        <v>1916</v>
      </c>
      <c r="J7872" s="1" t="str">
        <f>dbpedia_kaggle_f_corr_w_names[[#This Row],[Column1]]&amp;dbpedia_kaggle_f_corr_w_names[[#This Row],[Column2]]</f>
        <v>dbpedia_649Kaggle_3564870</v>
      </c>
    </row>
    <row r="7873" spans="1:10" x14ac:dyDescent="0.25">
      <c r="A7873" s="1" t="s">
        <v>2393</v>
      </c>
      <c r="B7873" s="1" t="s">
        <v>24415</v>
      </c>
      <c r="C7873">
        <v>0.72812037329819923</v>
      </c>
      <c r="D7873" s="1" t="s">
        <v>2395</v>
      </c>
      <c r="E7873" s="1" t="s">
        <v>24416</v>
      </c>
      <c r="F7873" s="1" t="s">
        <v>2397</v>
      </c>
      <c r="G7873" s="1" t="s">
        <v>24417</v>
      </c>
      <c r="H7873">
        <v>1958</v>
      </c>
      <c r="I7873">
        <v>1970</v>
      </c>
      <c r="J7873" s="1" t="str">
        <f>dbpedia_kaggle_f_corr_w_names[[#This Row],[Column1]]&amp;dbpedia_kaggle_f_corr_w_names[[#This Row],[Column2]]</f>
        <v>dbpedia_4690Kaggle_187701</v>
      </c>
    </row>
    <row r="7874" spans="1:10" x14ac:dyDescent="0.25">
      <c r="A7874" s="1" t="s">
        <v>974</v>
      </c>
      <c r="B7874" s="1" t="s">
        <v>24418</v>
      </c>
      <c r="C7874">
        <v>0.7211438134958098</v>
      </c>
      <c r="D7874" s="1" t="s">
        <v>976</v>
      </c>
      <c r="E7874" s="1" t="s">
        <v>24419</v>
      </c>
      <c r="F7874" s="1" t="s">
        <v>978</v>
      </c>
      <c r="G7874" s="1" t="s">
        <v>24420</v>
      </c>
      <c r="H7874">
        <v>1890</v>
      </c>
      <c r="I7874">
        <v>1984</v>
      </c>
      <c r="J7874" s="1" t="str">
        <f>dbpedia_kaggle_f_corr_w_names[[#This Row],[Column1]]&amp;dbpedia_kaggle_f_corr_w_names[[#This Row],[Column2]]</f>
        <v>dbpedia_2527Kaggle_313781</v>
      </c>
    </row>
    <row r="7875" spans="1:10" x14ac:dyDescent="0.25">
      <c r="A7875" s="1" t="s">
        <v>7282</v>
      </c>
      <c r="B7875" s="1" t="s">
        <v>24421</v>
      </c>
      <c r="C7875">
        <v>0.72499999999999998</v>
      </c>
      <c r="D7875" s="1" t="s">
        <v>7284</v>
      </c>
      <c r="E7875" s="1" t="s">
        <v>24422</v>
      </c>
      <c r="F7875" s="1" t="s">
        <v>7286</v>
      </c>
      <c r="G7875" s="1" t="s">
        <v>24423</v>
      </c>
      <c r="H7875">
        <v>1973</v>
      </c>
      <c r="I7875">
        <v>1994</v>
      </c>
      <c r="J7875" s="1" t="str">
        <f>dbpedia_kaggle_f_corr_w_names[[#This Row],[Column1]]&amp;dbpedia_kaggle_f_corr_w_names[[#This Row],[Column2]]</f>
        <v>dbpedia_178Kaggle_174677</v>
      </c>
    </row>
    <row r="7876" spans="1:10" x14ac:dyDescent="0.25">
      <c r="A7876" s="1" t="s">
        <v>6989</v>
      </c>
      <c r="B7876" s="1" t="s">
        <v>24424</v>
      </c>
      <c r="C7876">
        <v>1</v>
      </c>
      <c r="D7876" s="1" t="s">
        <v>6991</v>
      </c>
      <c r="E7876" s="1" t="s">
        <v>24425</v>
      </c>
      <c r="F7876" s="1" t="s">
        <v>6993</v>
      </c>
      <c r="G7876" s="1" t="s">
        <v>568</v>
      </c>
      <c r="H7876">
        <v>1980</v>
      </c>
      <c r="J7876" s="1" t="str">
        <f>dbpedia_kaggle_f_corr_w_names[[#This Row],[Column1]]&amp;dbpedia_kaggle_f_corr_w_names[[#This Row],[Column2]]</f>
        <v>dbpedia_2951Kaggle_61760</v>
      </c>
    </row>
    <row r="7877" spans="1:10" x14ac:dyDescent="0.25">
      <c r="A7877" s="1" t="s">
        <v>761</v>
      </c>
      <c r="B7877" s="1" t="s">
        <v>24426</v>
      </c>
      <c r="C7877">
        <v>0.74705810546875007</v>
      </c>
      <c r="D7877" s="1" t="s">
        <v>763</v>
      </c>
      <c r="E7877" s="1" t="s">
        <v>24427</v>
      </c>
      <c r="F7877" s="1" t="s">
        <v>765</v>
      </c>
      <c r="G7877" s="1" t="s">
        <v>24428</v>
      </c>
      <c r="H7877">
        <v>1968</v>
      </c>
      <c r="I7877">
        <v>1998</v>
      </c>
      <c r="J7877" s="1" t="str">
        <f>dbpedia_kaggle_f_corr_w_names[[#This Row],[Column1]]&amp;dbpedia_kaggle_f_corr_w_names[[#This Row],[Column2]]</f>
        <v>dbpedia_1857Kaggle_193161</v>
      </c>
    </row>
    <row r="7878" spans="1:10" x14ac:dyDescent="0.25">
      <c r="A7878" s="1" t="s">
        <v>1038</v>
      </c>
      <c r="B7878" s="1" t="s">
        <v>1495</v>
      </c>
      <c r="C7878">
        <v>0.74705810546875007</v>
      </c>
      <c r="D7878" s="1" t="s">
        <v>1040</v>
      </c>
      <c r="E7878" s="1" t="s">
        <v>1497</v>
      </c>
      <c r="F7878" s="1" t="s">
        <v>1042</v>
      </c>
      <c r="G7878" s="1" t="s">
        <v>1499</v>
      </c>
      <c r="H7878">
        <v>2002</v>
      </c>
      <c r="I7878">
        <v>1975</v>
      </c>
      <c r="J7878" s="1" t="str">
        <f>dbpedia_kaggle_f_corr_w_names[[#This Row],[Column1]]&amp;dbpedia_kaggle_f_corr_w_names[[#This Row],[Column2]]</f>
        <v>dbpedia_2490Kaggle_95763</v>
      </c>
    </row>
    <row r="7879" spans="1:10" x14ac:dyDescent="0.25">
      <c r="A7879" s="1" t="s">
        <v>1038</v>
      </c>
      <c r="B7879" s="1" t="s">
        <v>15424</v>
      </c>
      <c r="C7879">
        <v>0.7353131996743334</v>
      </c>
      <c r="D7879" s="1" t="s">
        <v>1040</v>
      </c>
      <c r="E7879" s="1" t="s">
        <v>15425</v>
      </c>
      <c r="F7879" s="1" t="s">
        <v>1042</v>
      </c>
      <c r="G7879" s="1" t="s">
        <v>15426</v>
      </c>
      <c r="H7879">
        <v>2002</v>
      </c>
      <c r="J7879" s="1" t="str">
        <f>dbpedia_kaggle_f_corr_w_names[[#This Row],[Column1]]&amp;dbpedia_kaggle_f_corr_w_names[[#This Row],[Column2]]</f>
        <v>dbpedia_2490Kaggle_166717</v>
      </c>
    </row>
    <row r="7880" spans="1:10" x14ac:dyDescent="0.25">
      <c r="A7880" s="1" t="s">
        <v>12158</v>
      </c>
      <c r="B7880" s="1" t="s">
        <v>7481</v>
      </c>
      <c r="C7880">
        <v>0.79722952667167535</v>
      </c>
      <c r="D7880" s="1" t="s">
        <v>4326</v>
      </c>
      <c r="E7880" s="1" t="s">
        <v>4327</v>
      </c>
      <c r="F7880" s="1" t="s">
        <v>7482</v>
      </c>
      <c r="G7880" s="1" t="s">
        <v>7483</v>
      </c>
      <c r="H7880">
        <v>1841</v>
      </c>
      <c r="I7880">
        <v>1959</v>
      </c>
      <c r="J7880" s="1" t="str">
        <f>dbpedia_kaggle_f_corr_w_names[[#This Row],[Column1]]&amp;dbpedia_kaggle_f_corr_w_names[[#This Row],[Column2]]</f>
        <v>dbpedia_1524Kaggle_591085</v>
      </c>
    </row>
    <row r="7881" spans="1:10" x14ac:dyDescent="0.25">
      <c r="A7881" s="1" t="s">
        <v>21961</v>
      </c>
      <c r="B7881" s="1" t="s">
        <v>24429</v>
      </c>
      <c r="C7881">
        <v>0.76167695473251029</v>
      </c>
      <c r="D7881" s="1" t="s">
        <v>21963</v>
      </c>
      <c r="E7881" s="1" t="s">
        <v>24430</v>
      </c>
      <c r="F7881" s="1" t="s">
        <v>21965</v>
      </c>
      <c r="G7881" s="1" t="s">
        <v>24431</v>
      </c>
      <c r="H7881">
        <v>1996</v>
      </c>
      <c r="J7881" s="1" t="str">
        <f>dbpedia_kaggle_f_corr_w_names[[#This Row],[Column1]]&amp;dbpedia_kaggle_f_corr_w_names[[#This Row],[Column2]]</f>
        <v>dbpedia_102Kaggle_148889</v>
      </c>
    </row>
    <row r="7882" spans="1:10" x14ac:dyDescent="0.25">
      <c r="A7882" s="1" t="s">
        <v>15135</v>
      </c>
      <c r="B7882" s="1" t="s">
        <v>24432</v>
      </c>
      <c r="C7882">
        <v>1</v>
      </c>
      <c r="D7882" s="1" t="s">
        <v>9999</v>
      </c>
      <c r="E7882" s="1" t="s">
        <v>10000</v>
      </c>
      <c r="F7882" s="1" t="s">
        <v>10001</v>
      </c>
      <c r="G7882" s="1" t="s">
        <v>568</v>
      </c>
      <c r="H7882">
        <v>1994</v>
      </c>
      <c r="J7882" s="1" t="str">
        <f>dbpedia_kaggle_f_corr_w_names[[#This Row],[Column1]]&amp;dbpedia_kaggle_f_corr_w_names[[#This Row],[Column2]]</f>
        <v>dbpedia_1325Kaggle_119044</v>
      </c>
    </row>
    <row r="7883" spans="1:10" x14ac:dyDescent="0.25">
      <c r="A7883" s="1" t="s">
        <v>992</v>
      </c>
      <c r="B7883" s="1" t="s">
        <v>17930</v>
      </c>
      <c r="C7883">
        <v>0.78518518518518521</v>
      </c>
      <c r="D7883" s="1" t="s">
        <v>994</v>
      </c>
      <c r="E7883" s="1" t="s">
        <v>995</v>
      </c>
      <c r="F7883" s="1" t="s">
        <v>996</v>
      </c>
      <c r="G7883" s="1" t="s">
        <v>4016</v>
      </c>
      <c r="H7883">
        <v>2008</v>
      </c>
      <c r="I7883">
        <v>2009</v>
      </c>
      <c r="J7883" s="1" t="str">
        <f>dbpedia_kaggle_f_corr_w_names[[#This Row],[Column1]]&amp;dbpedia_kaggle_f_corr_w_names[[#This Row],[Column2]]</f>
        <v>dbpedia_803Kaggle_1042495</v>
      </c>
    </row>
    <row r="7884" spans="1:10" x14ac:dyDescent="0.25">
      <c r="A7884" s="1" t="s">
        <v>10709</v>
      </c>
      <c r="B7884" s="1" t="s">
        <v>24433</v>
      </c>
      <c r="C7884">
        <v>0.80082304526748982</v>
      </c>
      <c r="D7884" s="1" t="s">
        <v>10711</v>
      </c>
      <c r="E7884" s="1" t="s">
        <v>10712</v>
      </c>
      <c r="F7884" s="1" t="s">
        <v>10713</v>
      </c>
      <c r="G7884" s="1" t="s">
        <v>24434</v>
      </c>
      <c r="H7884">
        <v>2010</v>
      </c>
      <c r="I7884">
        <v>1996</v>
      </c>
      <c r="J7884" s="1" t="str">
        <f>dbpedia_kaggle_f_corr_w_names[[#This Row],[Column1]]&amp;dbpedia_kaggle_f_corr_w_names[[#This Row],[Column2]]</f>
        <v>dbpedia_3377Kaggle_325868</v>
      </c>
    </row>
    <row r="7885" spans="1:10" x14ac:dyDescent="0.25">
      <c r="A7885" s="1" t="s">
        <v>24435</v>
      </c>
      <c r="B7885" s="1" t="s">
        <v>23113</v>
      </c>
      <c r="C7885">
        <v>0.95983425116078169</v>
      </c>
      <c r="D7885" s="1" t="s">
        <v>23114</v>
      </c>
      <c r="E7885" s="1" t="s">
        <v>23115</v>
      </c>
      <c r="F7885" s="1" t="s">
        <v>23116</v>
      </c>
      <c r="G7885" s="1" t="s">
        <v>23117</v>
      </c>
      <c r="H7885">
        <v>2012</v>
      </c>
      <c r="J7885" s="1" t="str">
        <f>dbpedia_kaggle_f_corr_w_names[[#This Row],[Column1]]&amp;dbpedia_kaggle_f_corr_w_names[[#This Row],[Column2]]</f>
        <v>dbpedia_2275Kaggle_181146</v>
      </c>
    </row>
    <row r="7886" spans="1:10" x14ac:dyDescent="0.25">
      <c r="A7886" s="1" t="s">
        <v>18458</v>
      </c>
      <c r="B7886" s="1" t="s">
        <v>23110</v>
      </c>
      <c r="C7886">
        <v>0.86918647033095198</v>
      </c>
      <c r="D7886" s="1" t="s">
        <v>5291</v>
      </c>
      <c r="E7886" s="1" t="s">
        <v>5292</v>
      </c>
      <c r="F7886" s="1" t="s">
        <v>5293</v>
      </c>
      <c r="G7886" s="1" t="s">
        <v>23111</v>
      </c>
      <c r="H7886">
        <v>1993</v>
      </c>
      <c r="I7886">
        <v>2010</v>
      </c>
      <c r="J7886" s="1" t="str">
        <f>dbpedia_kaggle_f_corr_w_names[[#This Row],[Column1]]&amp;dbpedia_kaggle_f_corr_w_names[[#This Row],[Column2]]</f>
        <v>dbpedia_837Kaggle_1609726</v>
      </c>
    </row>
    <row r="7887" spans="1:10" x14ac:dyDescent="0.25">
      <c r="A7887" s="1" t="s">
        <v>1569</v>
      </c>
      <c r="B7887" s="1" t="s">
        <v>24436</v>
      </c>
      <c r="C7887">
        <v>0.78518518518518521</v>
      </c>
      <c r="D7887" s="1" t="s">
        <v>1571</v>
      </c>
      <c r="E7887" s="1" t="s">
        <v>17563</v>
      </c>
      <c r="F7887" s="1" t="s">
        <v>1573</v>
      </c>
      <c r="G7887" s="1" t="s">
        <v>24437</v>
      </c>
      <c r="H7887">
        <v>1999</v>
      </c>
      <c r="I7887">
        <v>2010</v>
      </c>
      <c r="J7887" s="1" t="str">
        <f>dbpedia_kaggle_f_corr_w_names[[#This Row],[Column1]]&amp;dbpedia_kaggle_f_corr_w_names[[#This Row],[Column2]]</f>
        <v>dbpedia_1743Kaggle_581952</v>
      </c>
    </row>
    <row r="7888" spans="1:10" x14ac:dyDescent="0.25">
      <c r="A7888" s="1" t="s">
        <v>1038</v>
      </c>
      <c r="B7888" s="1" t="s">
        <v>24438</v>
      </c>
      <c r="C7888">
        <v>0.86828703703703702</v>
      </c>
      <c r="D7888" s="1" t="s">
        <v>1040</v>
      </c>
      <c r="E7888" s="1" t="s">
        <v>24439</v>
      </c>
      <c r="F7888" s="1" t="s">
        <v>1042</v>
      </c>
      <c r="G7888" s="1" t="s">
        <v>568</v>
      </c>
      <c r="H7888">
        <v>2002</v>
      </c>
      <c r="I7888">
        <v>1958</v>
      </c>
      <c r="J7888" s="1" t="str">
        <f>dbpedia_kaggle_f_corr_w_names[[#This Row],[Column1]]&amp;dbpedia_kaggle_f_corr_w_names[[#This Row],[Column2]]</f>
        <v>dbpedia_2490Kaggle_377196</v>
      </c>
    </row>
    <row r="7889" spans="1:10" x14ac:dyDescent="0.25">
      <c r="A7889" s="1" t="s">
        <v>10777</v>
      </c>
      <c r="B7889" s="1" t="s">
        <v>13417</v>
      </c>
      <c r="C7889">
        <v>0.7074062499999999</v>
      </c>
      <c r="D7889" s="1" t="s">
        <v>10779</v>
      </c>
      <c r="E7889" s="1" t="s">
        <v>10176</v>
      </c>
      <c r="F7889" s="1" t="s">
        <v>10781</v>
      </c>
      <c r="G7889" s="1" t="s">
        <v>568</v>
      </c>
      <c r="H7889">
        <v>1978</v>
      </c>
      <c r="I7889">
        <v>1998</v>
      </c>
      <c r="J7889" s="1" t="str">
        <f>dbpedia_kaggle_f_corr_w_names[[#This Row],[Column1]]&amp;dbpedia_kaggle_f_corr_w_names[[#This Row],[Column2]]</f>
        <v>dbpedia_2177Kaggle_431100</v>
      </c>
    </row>
    <row r="7890" spans="1:10" x14ac:dyDescent="0.25">
      <c r="A7890" s="1" t="s">
        <v>24440</v>
      </c>
      <c r="B7890" s="1" t="s">
        <v>24441</v>
      </c>
      <c r="C7890">
        <v>1</v>
      </c>
      <c r="D7890" s="1" t="s">
        <v>24442</v>
      </c>
      <c r="E7890" s="1" t="s">
        <v>24443</v>
      </c>
      <c r="F7890" s="1" t="s">
        <v>24444</v>
      </c>
      <c r="G7890" s="1" t="s">
        <v>24445</v>
      </c>
      <c r="H7890">
        <v>1978</v>
      </c>
      <c r="J7890" s="1" t="str">
        <f>dbpedia_kaggle_f_corr_w_names[[#This Row],[Column1]]&amp;dbpedia_kaggle_f_corr_w_names[[#This Row],[Column2]]</f>
        <v>dbpedia_157Kaggle_82847</v>
      </c>
    </row>
    <row r="7891" spans="1:10" x14ac:dyDescent="0.25">
      <c r="A7891" s="1" t="s">
        <v>4781</v>
      </c>
      <c r="B7891" s="1" t="s">
        <v>24446</v>
      </c>
      <c r="C7891">
        <v>0.7445730452674898</v>
      </c>
      <c r="D7891" s="1" t="s">
        <v>4783</v>
      </c>
      <c r="E7891" s="1" t="s">
        <v>24447</v>
      </c>
      <c r="F7891" s="1" t="s">
        <v>4785</v>
      </c>
      <c r="G7891" s="1" t="s">
        <v>24448</v>
      </c>
      <c r="I7891">
        <v>2014</v>
      </c>
      <c r="J7891" s="1" t="str">
        <f>dbpedia_kaggle_f_corr_w_names[[#This Row],[Column1]]&amp;dbpedia_kaggle_f_corr_w_names[[#This Row],[Column2]]</f>
        <v>dbpedia_424Kaggle_53385</v>
      </c>
    </row>
    <row r="7892" spans="1:10" x14ac:dyDescent="0.25">
      <c r="A7892" s="1" t="s">
        <v>3175</v>
      </c>
      <c r="B7892" s="1" t="s">
        <v>24449</v>
      </c>
      <c r="C7892">
        <v>0.72421874999999991</v>
      </c>
      <c r="D7892" s="1" t="s">
        <v>3177</v>
      </c>
      <c r="E7892" s="1" t="s">
        <v>9816</v>
      </c>
      <c r="F7892" s="1" t="s">
        <v>3179</v>
      </c>
      <c r="G7892" s="1" t="s">
        <v>24450</v>
      </c>
      <c r="H7892">
        <v>1844</v>
      </c>
      <c r="J7892" s="1" t="str">
        <f>dbpedia_kaggle_f_corr_w_names[[#This Row],[Column1]]&amp;dbpedia_kaggle_f_corr_w_names[[#This Row],[Column2]]</f>
        <v>dbpedia_1408Kaggle_7085907</v>
      </c>
    </row>
    <row r="7893" spans="1:10" x14ac:dyDescent="0.25">
      <c r="A7893" s="1" t="s">
        <v>2422</v>
      </c>
      <c r="B7893" s="1" t="s">
        <v>24451</v>
      </c>
      <c r="C7893">
        <v>0.78518518518518521</v>
      </c>
      <c r="D7893" s="1" t="s">
        <v>2424</v>
      </c>
      <c r="E7893" s="1" t="s">
        <v>2425</v>
      </c>
      <c r="F7893" s="1" t="s">
        <v>2426</v>
      </c>
      <c r="G7893" s="1" t="s">
        <v>24452</v>
      </c>
      <c r="H7893">
        <v>1892</v>
      </c>
      <c r="I7893">
        <v>2011</v>
      </c>
      <c r="J7893" s="1" t="str">
        <f>dbpedia_kaggle_f_corr_w_names[[#This Row],[Column1]]&amp;dbpedia_kaggle_f_corr_w_names[[#This Row],[Column2]]</f>
        <v>dbpedia_2066Kaggle_4211394</v>
      </c>
    </row>
    <row r="7894" spans="1:10" x14ac:dyDescent="0.25">
      <c r="A7894" s="1" t="s">
        <v>7344</v>
      </c>
      <c r="B7894" s="1" t="s">
        <v>24453</v>
      </c>
      <c r="C7894">
        <v>0.92193148148148152</v>
      </c>
      <c r="D7894" s="1" t="s">
        <v>7346</v>
      </c>
      <c r="E7894" s="1" t="s">
        <v>24454</v>
      </c>
      <c r="F7894" s="1" t="s">
        <v>7348</v>
      </c>
      <c r="G7894" s="1" t="s">
        <v>24455</v>
      </c>
      <c r="J7894" s="1" t="str">
        <f>dbpedia_kaggle_f_corr_w_names[[#This Row],[Column1]]&amp;dbpedia_kaggle_f_corr_w_names[[#This Row],[Column2]]</f>
        <v>dbpedia_4057Kaggle_18345</v>
      </c>
    </row>
    <row r="7895" spans="1:10" x14ac:dyDescent="0.25">
      <c r="A7895" s="1" t="s">
        <v>24456</v>
      </c>
      <c r="B7895" s="1" t="s">
        <v>24457</v>
      </c>
      <c r="C7895">
        <v>1</v>
      </c>
      <c r="D7895" s="1" t="s">
        <v>24458</v>
      </c>
      <c r="E7895" s="1" t="s">
        <v>24459</v>
      </c>
      <c r="F7895" s="1" t="s">
        <v>24460</v>
      </c>
      <c r="G7895" s="1" t="s">
        <v>24461</v>
      </c>
      <c r="H7895">
        <v>1933</v>
      </c>
      <c r="I7895">
        <v>2015</v>
      </c>
      <c r="J7895" s="1" t="str">
        <f>dbpedia_kaggle_f_corr_w_names[[#This Row],[Column1]]&amp;dbpedia_kaggle_f_corr_w_names[[#This Row],[Column2]]</f>
        <v>dbpedia_3514Kaggle_2477180</v>
      </c>
    </row>
    <row r="7896" spans="1:10" x14ac:dyDescent="0.25">
      <c r="A7896" s="1" t="s">
        <v>1038</v>
      </c>
      <c r="B7896" s="1" t="s">
        <v>15980</v>
      </c>
      <c r="C7896">
        <v>0.72499999999999998</v>
      </c>
      <c r="D7896" s="1" t="s">
        <v>1040</v>
      </c>
      <c r="E7896" s="1" t="s">
        <v>15981</v>
      </c>
      <c r="F7896" s="1" t="s">
        <v>1042</v>
      </c>
      <c r="G7896" s="1" t="s">
        <v>15982</v>
      </c>
      <c r="H7896">
        <v>2002</v>
      </c>
      <c r="I7896">
        <v>1980</v>
      </c>
      <c r="J7896" s="1" t="str">
        <f>dbpedia_kaggle_f_corr_w_names[[#This Row],[Column1]]&amp;dbpedia_kaggle_f_corr_w_names[[#This Row],[Column2]]</f>
        <v>dbpedia_2490Kaggle_251156</v>
      </c>
    </row>
    <row r="7897" spans="1:10" x14ac:dyDescent="0.25">
      <c r="A7897" s="1" t="s">
        <v>24462</v>
      </c>
      <c r="B7897" s="1" t="s">
        <v>24463</v>
      </c>
      <c r="C7897">
        <v>0.90087890625</v>
      </c>
      <c r="D7897" s="1" t="s">
        <v>24464</v>
      </c>
      <c r="E7897" s="1" t="s">
        <v>24465</v>
      </c>
      <c r="F7897" s="1" t="s">
        <v>24466</v>
      </c>
      <c r="G7897" s="1" t="s">
        <v>24467</v>
      </c>
      <c r="H7897">
        <v>1991</v>
      </c>
      <c r="I7897">
        <v>1991</v>
      </c>
      <c r="J7897" s="1" t="str">
        <f>dbpedia_kaggle_f_corr_w_names[[#This Row],[Column1]]&amp;dbpedia_kaggle_f_corr_w_names[[#This Row],[Column2]]</f>
        <v>dbpedia_3498Kaggle_66313</v>
      </c>
    </row>
    <row r="7898" spans="1:10" x14ac:dyDescent="0.25">
      <c r="A7898" s="1" t="s">
        <v>12831</v>
      </c>
      <c r="B7898" s="1" t="s">
        <v>24468</v>
      </c>
      <c r="C7898">
        <v>0.79165185185185183</v>
      </c>
      <c r="D7898" s="1" t="s">
        <v>12833</v>
      </c>
      <c r="E7898" s="1" t="s">
        <v>24469</v>
      </c>
      <c r="F7898" s="1" t="s">
        <v>12835</v>
      </c>
      <c r="G7898" s="1" t="s">
        <v>568</v>
      </c>
      <c r="H7898">
        <v>1997</v>
      </c>
      <c r="J7898" s="1" t="str">
        <f>dbpedia_kaggle_f_corr_w_names[[#This Row],[Column1]]&amp;dbpedia_kaggle_f_corr_w_names[[#This Row],[Column2]]</f>
        <v>dbpedia_3620Kaggle_140706</v>
      </c>
    </row>
    <row r="7899" spans="1:10" x14ac:dyDescent="0.25">
      <c r="A7899" s="1" t="s">
        <v>1378</v>
      </c>
      <c r="B7899" s="1" t="s">
        <v>11891</v>
      </c>
      <c r="C7899">
        <v>0.71024150959852084</v>
      </c>
      <c r="D7899" s="1" t="s">
        <v>1380</v>
      </c>
      <c r="E7899" s="1" t="s">
        <v>5241</v>
      </c>
      <c r="F7899" s="1" t="s">
        <v>1382</v>
      </c>
      <c r="G7899" s="1" t="s">
        <v>11892</v>
      </c>
      <c r="H7899">
        <v>1983</v>
      </c>
      <c r="I7899">
        <v>1984</v>
      </c>
      <c r="J7899" s="1" t="str">
        <f>dbpedia_kaggle_f_corr_w_names[[#This Row],[Column1]]&amp;dbpedia_kaggle_f_corr_w_names[[#This Row],[Column2]]</f>
        <v>dbpedia_2122Kaggle_109927</v>
      </c>
    </row>
    <row r="7900" spans="1:10" x14ac:dyDescent="0.25">
      <c r="A7900" s="1" t="s">
        <v>3728</v>
      </c>
      <c r="B7900" s="1" t="s">
        <v>12111</v>
      </c>
      <c r="C7900">
        <v>0.70542695473251027</v>
      </c>
      <c r="D7900" s="1" t="s">
        <v>3730</v>
      </c>
      <c r="E7900" s="1" t="s">
        <v>12112</v>
      </c>
      <c r="F7900" s="1" t="s">
        <v>3732</v>
      </c>
      <c r="G7900" s="1" t="s">
        <v>12113</v>
      </c>
      <c r="H7900">
        <v>2007</v>
      </c>
      <c r="I7900">
        <v>1947</v>
      </c>
      <c r="J7900" s="1" t="str">
        <f>dbpedia_kaggle_f_corr_w_names[[#This Row],[Column1]]&amp;dbpedia_kaggle_f_corr_w_names[[#This Row],[Column2]]</f>
        <v>dbpedia_3969Kaggle_143726</v>
      </c>
    </row>
    <row r="7901" spans="1:10" x14ac:dyDescent="0.25">
      <c r="A7901" s="1" t="s">
        <v>12279</v>
      </c>
      <c r="B7901" s="1" t="s">
        <v>23779</v>
      </c>
      <c r="C7901">
        <v>0.77093680032566669</v>
      </c>
      <c r="D7901" s="1" t="s">
        <v>12216</v>
      </c>
      <c r="E7901" s="1" t="s">
        <v>23780</v>
      </c>
      <c r="F7901" s="1" t="s">
        <v>12218</v>
      </c>
      <c r="G7901" s="1" t="s">
        <v>23781</v>
      </c>
      <c r="H7901">
        <v>1891</v>
      </c>
      <c r="J7901" s="1" t="str">
        <f>dbpedia_kaggle_f_corr_w_names[[#This Row],[Column1]]&amp;dbpedia_kaggle_f_corr_w_names[[#This Row],[Column2]]</f>
        <v>dbpedia_1425Kaggle_15659</v>
      </c>
    </row>
    <row r="7902" spans="1:10" x14ac:dyDescent="0.25">
      <c r="A7902" s="1" t="s">
        <v>24470</v>
      </c>
      <c r="B7902" s="1" t="s">
        <v>24471</v>
      </c>
      <c r="C7902">
        <v>0.84447244698111956</v>
      </c>
      <c r="D7902" s="1" t="s">
        <v>24472</v>
      </c>
      <c r="E7902" s="1" t="s">
        <v>24473</v>
      </c>
      <c r="F7902" s="1" t="s">
        <v>24474</v>
      </c>
      <c r="G7902" s="1" t="s">
        <v>24475</v>
      </c>
      <c r="H7902">
        <v>18</v>
      </c>
      <c r="I7902">
        <v>1937</v>
      </c>
      <c r="J7902" s="1" t="str">
        <f>dbpedia_kaggle_f_corr_w_names[[#This Row],[Column1]]&amp;dbpedia_kaggle_f_corr_w_names[[#This Row],[Column2]]</f>
        <v>dbpedia_1442Kaggle_291445</v>
      </c>
    </row>
    <row r="7903" spans="1:10" x14ac:dyDescent="0.25">
      <c r="A7903" s="1" t="s">
        <v>22891</v>
      </c>
      <c r="B7903" s="1" t="s">
        <v>24476</v>
      </c>
      <c r="C7903">
        <v>0.88543518518518527</v>
      </c>
      <c r="D7903" s="1" t="s">
        <v>22893</v>
      </c>
      <c r="E7903" s="1" t="s">
        <v>24477</v>
      </c>
      <c r="F7903" s="1" t="s">
        <v>22895</v>
      </c>
      <c r="G7903" s="1" t="s">
        <v>568</v>
      </c>
      <c r="H7903">
        <v>1992</v>
      </c>
      <c r="J7903" s="1" t="str">
        <f>dbpedia_kaggle_f_corr_w_names[[#This Row],[Column1]]&amp;dbpedia_kaggle_f_corr_w_names[[#This Row],[Column2]]</f>
        <v>dbpedia_1287Kaggle_343303</v>
      </c>
    </row>
    <row r="7904" spans="1:10" x14ac:dyDescent="0.25">
      <c r="A7904" s="1" t="s">
        <v>24478</v>
      </c>
      <c r="B7904" s="1" t="s">
        <v>24479</v>
      </c>
      <c r="C7904">
        <v>0.70603835194543085</v>
      </c>
      <c r="D7904" s="1" t="s">
        <v>24480</v>
      </c>
      <c r="E7904" s="1" t="s">
        <v>24481</v>
      </c>
      <c r="F7904" s="1" t="s">
        <v>24482</v>
      </c>
      <c r="G7904" s="1" t="s">
        <v>568</v>
      </c>
      <c r="H7904">
        <v>1985</v>
      </c>
      <c r="J7904" s="1" t="str">
        <f>dbpedia_kaggle_f_corr_w_names[[#This Row],[Column1]]&amp;dbpedia_kaggle_f_corr_w_names[[#This Row],[Column2]]</f>
        <v>dbpedia_120Kaggle_6416361</v>
      </c>
    </row>
    <row r="7905" spans="1:10" x14ac:dyDescent="0.25">
      <c r="A7905" s="1" t="s">
        <v>4058</v>
      </c>
      <c r="B7905" s="1" t="s">
        <v>24483</v>
      </c>
      <c r="C7905">
        <v>0.7269284224589031</v>
      </c>
      <c r="D7905" s="1" t="s">
        <v>4060</v>
      </c>
      <c r="E7905" s="1" t="s">
        <v>24484</v>
      </c>
      <c r="F7905" s="1" t="s">
        <v>4062</v>
      </c>
      <c r="G7905" s="1" t="s">
        <v>24485</v>
      </c>
      <c r="H7905">
        <v>1984</v>
      </c>
      <c r="J7905" s="1" t="str">
        <f>dbpedia_kaggle_f_corr_w_names[[#This Row],[Column1]]&amp;dbpedia_kaggle_f_corr_w_names[[#This Row],[Column2]]</f>
        <v>dbpedia_1414Kaggle_322143</v>
      </c>
    </row>
    <row r="7906" spans="1:10" x14ac:dyDescent="0.25">
      <c r="A7906" s="1" t="s">
        <v>1751</v>
      </c>
      <c r="B7906" s="1" t="s">
        <v>24486</v>
      </c>
      <c r="C7906">
        <v>0.75256878426466256</v>
      </c>
      <c r="D7906" s="1" t="s">
        <v>1753</v>
      </c>
      <c r="E7906" s="1" t="s">
        <v>24487</v>
      </c>
      <c r="F7906" s="1" t="s">
        <v>1755</v>
      </c>
      <c r="G7906" s="1" t="s">
        <v>568</v>
      </c>
      <c r="I7906">
        <v>1867</v>
      </c>
      <c r="J7906" s="1" t="str">
        <f>dbpedia_kaggle_f_corr_w_names[[#This Row],[Column1]]&amp;dbpedia_kaggle_f_corr_w_names[[#This Row],[Column2]]</f>
        <v>dbpedia_1045Kaggle_217402</v>
      </c>
    </row>
    <row r="7907" spans="1:10" x14ac:dyDescent="0.25">
      <c r="A7907" s="1" t="s">
        <v>3770</v>
      </c>
      <c r="B7907" s="1" t="s">
        <v>24488</v>
      </c>
      <c r="C7907">
        <v>0.72430439814814807</v>
      </c>
      <c r="D7907" s="1" t="s">
        <v>3772</v>
      </c>
      <c r="E7907" s="1" t="s">
        <v>24489</v>
      </c>
      <c r="F7907" s="1" t="s">
        <v>3774</v>
      </c>
      <c r="G7907" s="1" t="s">
        <v>568</v>
      </c>
      <c r="H7907">
        <v>1983</v>
      </c>
      <c r="J7907" s="1" t="str">
        <f>dbpedia_kaggle_f_corr_w_names[[#This Row],[Column1]]&amp;dbpedia_kaggle_f_corr_w_names[[#This Row],[Column2]]</f>
        <v>dbpedia_1043Kaggle_389414</v>
      </c>
    </row>
    <row r="7908" spans="1:10" x14ac:dyDescent="0.25">
      <c r="A7908" s="1" t="s">
        <v>1249</v>
      </c>
      <c r="B7908" s="1" t="s">
        <v>24490</v>
      </c>
      <c r="C7908">
        <v>0.73617871602871199</v>
      </c>
      <c r="D7908" s="1" t="s">
        <v>1251</v>
      </c>
      <c r="E7908" s="1" t="s">
        <v>24491</v>
      </c>
      <c r="F7908" s="1" t="s">
        <v>1253</v>
      </c>
      <c r="G7908" s="1" t="s">
        <v>568</v>
      </c>
      <c r="H7908">
        <v>1966</v>
      </c>
      <c r="J7908" s="1" t="str">
        <f>dbpedia_kaggle_f_corr_w_names[[#This Row],[Column1]]&amp;dbpedia_kaggle_f_corr_w_names[[#This Row],[Column2]]</f>
        <v>dbpedia_739Kaggle_71255</v>
      </c>
    </row>
    <row r="7909" spans="1:10" x14ac:dyDescent="0.25">
      <c r="A7909" s="1" t="s">
        <v>1205</v>
      </c>
      <c r="B7909" s="1" t="s">
        <v>23104</v>
      </c>
      <c r="C7909">
        <v>0.73561216480084768</v>
      </c>
      <c r="D7909" s="1" t="s">
        <v>1207</v>
      </c>
      <c r="E7909" s="1" t="s">
        <v>23105</v>
      </c>
      <c r="F7909" s="1" t="s">
        <v>1209</v>
      </c>
      <c r="G7909" s="1" t="s">
        <v>23106</v>
      </c>
      <c r="H7909">
        <v>1997</v>
      </c>
      <c r="I7909">
        <v>1907</v>
      </c>
      <c r="J7909" s="1" t="str">
        <f>dbpedia_kaggle_f_corr_w_names[[#This Row],[Column1]]&amp;dbpedia_kaggle_f_corr_w_names[[#This Row],[Column2]]</f>
        <v>dbpedia_1832Kaggle_103687</v>
      </c>
    </row>
    <row r="7910" spans="1:10" x14ac:dyDescent="0.25">
      <c r="A7910" s="1" t="s">
        <v>4058</v>
      </c>
      <c r="B7910" s="1" t="s">
        <v>24492</v>
      </c>
      <c r="C7910">
        <v>0.71697252942434064</v>
      </c>
      <c r="D7910" s="1" t="s">
        <v>4060</v>
      </c>
      <c r="E7910" s="1" t="s">
        <v>24493</v>
      </c>
      <c r="F7910" s="1" t="s">
        <v>4062</v>
      </c>
      <c r="G7910" s="1" t="s">
        <v>568</v>
      </c>
      <c r="H7910">
        <v>1984</v>
      </c>
      <c r="I7910">
        <v>1986</v>
      </c>
      <c r="J7910" s="1" t="str">
        <f>dbpedia_kaggle_f_corr_w_names[[#This Row],[Column1]]&amp;dbpedia_kaggle_f_corr_w_names[[#This Row],[Column2]]</f>
        <v>dbpedia_1414Kaggle_317144</v>
      </c>
    </row>
    <row r="7911" spans="1:10" x14ac:dyDescent="0.25">
      <c r="A7911" s="1" t="s">
        <v>11585</v>
      </c>
      <c r="B7911" s="1" t="s">
        <v>7256</v>
      </c>
      <c r="C7911">
        <v>0.73250966400524198</v>
      </c>
      <c r="D7911" s="1" t="s">
        <v>7257</v>
      </c>
      <c r="E7911" s="1" t="s">
        <v>7258</v>
      </c>
      <c r="F7911" s="1" t="s">
        <v>7259</v>
      </c>
      <c r="G7911" s="1" t="s">
        <v>7260</v>
      </c>
      <c r="H7911">
        <v>2001</v>
      </c>
      <c r="I7911">
        <v>1993</v>
      </c>
      <c r="J7911" s="1" t="str">
        <f>dbpedia_kaggle_f_corr_w_names[[#This Row],[Column1]]&amp;dbpedia_kaggle_f_corr_w_names[[#This Row],[Column2]]</f>
        <v>dbpedia_2453Kaggle_319075</v>
      </c>
    </row>
    <row r="7912" spans="1:10" x14ac:dyDescent="0.25">
      <c r="A7912" s="1" t="s">
        <v>19672</v>
      </c>
      <c r="B7912" s="1" t="s">
        <v>24494</v>
      </c>
      <c r="C7912">
        <v>1</v>
      </c>
      <c r="D7912" s="1" t="s">
        <v>19674</v>
      </c>
      <c r="E7912" s="1" t="s">
        <v>19675</v>
      </c>
      <c r="F7912" s="1" t="s">
        <v>19676</v>
      </c>
      <c r="G7912" s="1" t="s">
        <v>24495</v>
      </c>
      <c r="H7912">
        <v>1932</v>
      </c>
      <c r="J7912" s="1" t="str">
        <f>dbpedia_kaggle_f_corr_w_names[[#This Row],[Column1]]&amp;dbpedia_kaggle_f_corr_w_names[[#This Row],[Column2]]</f>
        <v>dbpedia_3574Kaggle_5752</v>
      </c>
    </row>
    <row r="7913" spans="1:10" x14ac:dyDescent="0.25">
      <c r="A7913" s="1" t="s">
        <v>6942</v>
      </c>
      <c r="B7913" s="1" t="s">
        <v>24496</v>
      </c>
      <c r="C7913">
        <v>0.73602088647710706</v>
      </c>
      <c r="D7913" s="1" t="s">
        <v>6944</v>
      </c>
      <c r="E7913" s="1" t="s">
        <v>24497</v>
      </c>
      <c r="F7913" s="1" t="s">
        <v>6946</v>
      </c>
      <c r="G7913" s="1" t="s">
        <v>568</v>
      </c>
      <c r="H7913">
        <v>1962</v>
      </c>
      <c r="I7913">
        <v>1982</v>
      </c>
      <c r="J7913" s="1" t="str">
        <f>dbpedia_kaggle_f_corr_w_names[[#This Row],[Column1]]&amp;dbpedia_kaggle_f_corr_w_names[[#This Row],[Column2]]</f>
        <v>dbpedia_1380Kaggle_284750</v>
      </c>
    </row>
    <row r="7914" spans="1:10" x14ac:dyDescent="0.25">
      <c r="A7914" s="1" t="s">
        <v>7155</v>
      </c>
      <c r="B7914" s="1" t="s">
        <v>20369</v>
      </c>
      <c r="C7914">
        <v>0.88125000000000009</v>
      </c>
      <c r="D7914" s="1" t="s">
        <v>2153</v>
      </c>
      <c r="E7914" s="1" t="s">
        <v>2154</v>
      </c>
      <c r="F7914" s="1" t="s">
        <v>2155</v>
      </c>
      <c r="G7914" s="1" t="s">
        <v>568</v>
      </c>
      <c r="H7914">
        <v>1981</v>
      </c>
      <c r="J7914" s="1" t="str">
        <f>dbpedia_kaggle_f_corr_w_names[[#This Row],[Column1]]&amp;dbpedia_kaggle_f_corr_w_names[[#This Row],[Column2]]</f>
        <v>dbpedia_255Kaggle_2316111</v>
      </c>
    </row>
    <row r="7915" spans="1:10" x14ac:dyDescent="0.25">
      <c r="A7915" s="1" t="s">
        <v>3535</v>
      </c>
      <c r="B7915" s="1" t="s">
        <v>24498</v>
      </c>
      <c r="C7915">
        <v>0.73609399142048193</v>
      </c>
      <c r="D7915" s="1" t="s">
        <v>3537</v>
      </c>
      <c r="E7915" s="1" t="s">
        <v>24499</v>
      </c>
      <c r="F7915" s="1" t="s">
        <v>3539</v>
      </c>
      <c r="G7915" s="1" t="s">
        <v>24500</v>
      </c>
      <c r="H7915">
        <v>1972</v>
      </c>
      <c r="I7915">
        <v>2013</v>
      </c>
      <c r="J7915" s="1" t="str">
        <f>dbpedia_kaggle_f_corr_w_names[[#This Row],[Column1]]&amp;dbpedia_kaggle_f_corr_w_names[[#This Row],[Column2]]</f>
        <v>dbpedia_3873Kaggle_316416</v>
      </c>
    </row>
    <row r="7916" spans="1:10" x14ac:dyDescent="0.25">
      <c r="A7916" s="1" t="s">
        <v>17191</v>
      </c>
      <c r="B7916" s="1" t="s">
        <v>24501</v>
      </c>
      <c r="C7916">
        <v>0.74637457985392652</v>
      </c>
      <c r="D7916" s="1" t="s">
        <v>17193</v>
      </c>
      <c r="E7916" s="1" t="s">
        <v>24502</v>
      </c>
      <c r="F7916" s="1" t="s">
        <v>17195</v>
      </c>
      <c r="G7916" s="1" t="s">
        <v>24503</v>
      </c>
      <c r="I7916">
        <v>1979</v>
      </c>
      <c r="J7916" s="1" t="str">
        <f>dbpedia_kaggle_f_corr_w_names[[#This Row],[Column1]]&amp;dbpedia_kaggle_f_corr_w_names[[#This Row],[Column2]]</f>
        <v>dbpedia_3013Kaggle_270496</v>
      </c>
    </row>
    <row r="7917" spans="1:10" x14ac:dyDescent="0.25">
      <c r="A7917" s="1" t="s">
        <v>1551</v>
      </c>
      <c r="B7917" s="1" t="s">
        <v>24504</v>
      </c>
      <c r="C7917">
        <v>0.70881044142063421</v>
      </c>
      <c r="D7917" s="1" t="s">
        <v>1553</v>
      </c>
      <c r="E7917" s="1" t="s">
        <v>24505</v>
      </c>
      <c r="F7917" s="1" t="s">
        <v>1555</v>
      </c>
      <c r="G7917" s="1" t="s">
        <v>24506</v>
      </c>
      <c r="H7917">
        <v>2007</v>
      </c>
      <c r="J7917" s="1" t="str">
        <f>dbpedia_kaggle_f_corr_w_names[[#This Row],[Column1]]&amp;dbpedia_kaggle_f_corr_w_names[[#This Row],[Column2]]</f>
        <v>dbpedia_10Kaggle_234766</v>
      </c>
    </row>
    <row r="7918" spans="1:10" x14ac:dyDescent="0.25">
      <c r="A7918" s="1" t="s">
        <v>9922</v>
      </c>
      <c r="B7918" s="1" t="s">
        <v>24507</v>
      </c>
      <c r="C7918">
        <v>0.80082304526748982</v>
      </c>
      <c r="D7918" s="1" t="s">
        <v>9924</v>
      </c>
      <c r="E7918" s="1" t="s">
        <v>14155</v>
      </c>
      <c r="F7918" s="1" t="s">
        <v>9926</v>
      </c>
      <c r="G7918" s="1" t="s">
        <v>24508</v>
      </c>
      <c r="H7918">
        <v>1966</v>
      </c>
      <c r="I7918">
        <v>1990</v>
      </c>
      <c r="J7918" s="1" t="str">
        <f>dbpedia_kaggle_f_corr_w_names[[#This Row],[Column1]]&amp;dbpedia_kaggle_f_corr_w_names[[#This Row],[Column2]]</f>
        <v>dbpedia_1491Kaggle_401492</v>
      </c>
    </row>
    <row r="7919" spans="1:10" x14ac:dyDescent="0.25">
      <c r="A7919" s="1" t="s">
        <v>761</v>
      </c>
      <c r="B7919" s="1" t="s">
        <v>24509</v>
      </c>
      <c r="C7919">
        <v>0.70542695473251027</v>
      </c>
      <c r="D7919" s="1" t="s">
        <v>763</v>
      </c>
      <c r="E7919" s="1" t="s">
        <v>24510</v>
      </c>
      <c r="F7919" s="1" t="s">
        <v>765</v>
      </c>
      <c r="G7919" s="1" t="s">
        <v>24511</v>
      </c>
      <c r="H7919">
        <v>1968</v>
      </c>
      <c r="I7919">
        <v>2005</v>
      </c>
      <c r="J7919" s="1" t="str">
        <f>dbpedia_kaggle_f_corr_w_names[[#This Row],[Column1]]&amp;dbpedia_kaggle_f_corr_w_names[[#This Row],[Column2]]</f>
        <v>dbpedia_1857Kaggle_375828</v>
      </c>
    </row>
    <row r="7920" spans="1:10" x14ac:dyDescent="0.25">
      <c r="A7920" s="1" t="s">
        <v>7155</v>
      </c>
      <c r="B7920" s="1" t="s">
        <v>20346</v>
      </c>
      <c r="C7920">
        <v>0.88125000000000009</v>
      </c>
      <c r="D7920" s="1" t="s">
        <v>2153</v>
      </c>
      <c r="E7920" s="1" t="s">
        <v>2154</v>
      </c>
      <c r="F7920" s="1" t="s">
        <v>2155</v>
      </c>
      <c r="G7920" s="1" t="s">
        <v>20347</v>
      </c>
      <c r="H7920">
        <v>1981</v>
      </c>
      <c r="J7920" s="1" t="str">
        <f>dbpedia_kaggle_f_corr_w_names[[#This Row],[Column1]]&amp;dbpedia_kaggle_f_corr_w_names[[#This Row],[Column2]]</f>
        <v>dbpedia_255Kaggle_11262</v>
      </c>
    </row>
    <row r="7921" spans="1:10" x14ac:dyDescent="0.25">
      <c r="A7921" s="1" t="s">
        <v>24512</v>
      </c>
      <c r="B7921" s="1" t="s">
        <v>24513</v>
      </c>
      <c r="C7921">
        <v>1</v>
      </c>
      <c r="D7921" s="1" t="s">
        <v>24514</v>
      </c>
      <c r="E7921" s="1" t="s">
        <v>24515</v>
      </c>
      <c r="F7921" s="1" t="s">
        <v>24516</v>
      </c>
      <c r="G7921" s="1" t="s">
        <v>24517</v>
      </c>
      <c r="H7921">
        <v>1977</v>
      </c>
      <c r="I7921">
        <v>1918</v>
      </c>
      <c r="J7921" s="1" t="str">
        <f>dbpedia_kaggle_f_corr_w_names[[#This Row],[Column1]]&amp;dbpedia_kaggle_f_corr_w_names[[#This Row],[Column2]]</f>
        <v>dbpedia_1944Kaggle_93704</v>
      </c>
    </row>
    <row r="7922" spans="1:10" x14ac:dyDescent="0.25">
      <c r="A7922" s="1" t="s">
        <v>24518</v>
      </c>
      <c r="B7922" s="1" t="s">
        <v>24519</v>
      </c>
      <c r="C7922">
        <v>0.73058449074074072</v>
      </c>
      <c r="D7922" s="1" t="s">
        <v>24520</v>
      </c>
      <c r="E7922" s="1" t="s">
        <v>24521</v>
      </c>
      <c r="F7922" s="1" t="s">
        <v>24522</v>
      </c>
      <c r="G7922" s="1" t="s">
        <v>568</v>
      </c>
      <c r="H7922">
        <v>1899</v>
      </c>
      <c r="J7922" s="1" t="str">
        <f>dbpedia_kaggle_f_corr_w_names[[#This Row],[Column1]]&amp;dbpedia_kaggle_f_corr_w_names[[#This Row],[Column2]]</f>
        <v>dbpedia_3940Kaggle_426821</v>
      </c>
    </row>
    <row r="7923" spans="1:10" x14ac:dyDescent="0.25">
      <c r="A7923" s="1" t="s">
        <v>4760</v>
      </c>
      <c r="B7923" s="1" t="s">
        <v>24523</v>
      </c>
      <c r="C7923">
        <v>0.70667827988338194</v>
      </c>
      <c r="D7923" s="1" t="s">
        <v>4762</v>
      </c>
      <c r="E7923" s="1" t="s">
        <v>24524</v>
      </c>
      <c r="F7923" s="1" t="s">
        <v>4764</v>
      </c>
      <c r="G7923" s="1" t="s">
        <v>24525</v>
      </c>
      <c r="I7923">
        <v>1864</v>
      </c>
      <c r="J7923" s="1" t="str">
        <f>dbpedia_kaggle_f_corr_w_names[[#This Row],[Column1]]&amp;dbpedia_kaggle_f_corr_w_names[[#This Row],[Column2]]</f>
        <v>dbpedia_1580Kaggle_315354</v>
      </c>
    </row>
    <row r="7924" spans="1:10" x14ac:dyDescent="0.25">
      <c r="A7924" s="1" t="s">
        <v>4121</v>
      </c>
      <c r="B7924" s="1" t="s">
        <v>11230</v>
      </c>
      <c r="C7924">
        <v>0.78518518518518521</v>
      </c>
      <c r="D7924" s="1" t="s">
        <v>4123</v>
      </c>
      <c r="E7924" s="1" t="s">
        <v>11231</v>
      </c>
      <c r="F7924" s="1" t="s">
        <v>4125</v>
      </c>
      <c r="G7924" s="1" t="s">
        <v>568</v>
      </c>
      <c r="H7924">
        <v>1967</v>
      </c>
      <c r="J7924" s="1" t="str">
        <f>dbpedia_kaggle_f_corr_w_names[[#This Row],[Column1]]&amp;dbpedia_kaggle_f_corr_w_names[[#This Row],[Column2]]</f>
        <v>dbpedia_2058Kaggle_7278</v>
      </c>
    </row>
    <row r="7925" spans="1:10" x14ac:dyDescent="0.25">
      <c r="A7925" s="1" t="s">
        <v>2746</v>
      </c>
      <c r="B7925" s="1" t="s">
        <v>24526</v>
      </c>
      <c r="C7925">
        <v>0.71389752852429633</v>
      </c>
      <c r="D7925" s="1" t="s">
        <v>2748</v>
      </c>
      <c r="E7925" s="1" t="s">
        <v>24527</v>
      </c>
      <c r="F7925" s="1" t="s">
        <v>2750</v>
      </c>
      <c r="G7925" s="1" t="s">
        <v>24528</v>
      </c>
      <c r="H7925">
        <v>1987</v>
      </c>
      <c r="I7925">
        <v>2012</v>
      </c>
      <c r="J7925" s="1" t="str">
        <f>dbpedia_kaggle_f_corr_w_names[[#This Row],[Column1]]&amp;dbpedia_kaggle_f_corr_w_names[[#This Row],[Column2]]</f>
        <v>dbpedia_3901Kaggle_519787</v>
      </c>
    </row>
    <row r="7926" spans="1:10" x14ac:dyDescent="0.25">
      <c r="A7926" s="1" t="s">
        <v>4868</v>
      </c>
      <c r="B7926" s="1" t="s">
        <v>24529</v>
      </c>
      <c r="C7926">
        <v>1</v>
      </c>
      <c r="D7926" s="1" t="s">
        <v>4870</v>
      </c>
      <c r="E7926" s="1" t="s">
        <v>24530</v>
      </c>
      <c r="F7926" s="1" t="s">
        <v>4872</v>
      </c>
      <c r="G7926" s="1" t="s">
        <v>24531</v>
      </c>
      <c r="H7926">
        <v>1959</v>
      </c>
      <c r="I7926">
        <v>1959</v>
      </c>
      <c r="J7926" s="1" t="str">
        <f>dbpedia_kaggle_f_corr_w_names[[#This Row],[Column1]]&amp;dbpedia_kaggle_f_corr_w_names[[#This Row],[Column2]]</f>
        <v>dbpedia_4542Kaggle_3371</v>
      </c>
    </row>
    <row r="7927" spans="1:10" x14ac:dyDescent="0.25">
      <c r="A7927" s="1" t="s">
        <v>24532</v>
      </c>
      <c r="B7927" s="1" t="s">
        <v>24533</v>
      </c>
      <c r="C7927">
        <v>1</v>
      </c>
      <c r="D7927" s="1" t="s">
        <v>24534</v>
      </c>
      <c r="E7927" s="1" t="s">
        <v>24535</v>
      </c>
      <c r="F7927" s="1" t="s">
        <v>24536</v>
      </c>
      <c r="G7927" s="1" t="s">
        <v>24537</v>
      </c>
      <c r="H7927">
        <v>1976</v>
      </c>
      <c r="I7927">
        <v>1976</v>
      </c>
      <c r="J7927" s="1" t="str">
        <f>dbpedia_kaggle_f_corr_w_names[[#This Row],[Column1]]&amp;dbpedia_kaggle_f_corr_w_names[[#This Row],[Column2]]</f>
        <v>dbpedia_1027Kaggle_2428</v>
      </c>
    </row>
    <row r="7928" spans="1:10" x14ac:dyDescent="0.25">
      <c r="A7928" s="1" t="s">
        <v>1903</v>
      </c>
      <c r="B7928" s="1" t="s">
        <v>23226</v>
      </c>
      <c r="C7928">
        <v>0.79497789494091264</v>
      </c>
      <c r="D7928" s="1" t="s">
        <v>1905</v>
      </c>
      <c r="E7928" s="1" t="s">
        <v>23227</v>
      </c>
      <c r="F7928" s="1" t="s">
        <v>1907</v>
      </c>
      <c r="G7928" s="1" t="s">
        <v>23228</v>
      </c>
      <c r="H7928">
        <v>1965</v>
      </c>
      <c r="I7928">
        <v>2009</v>
      </c>
      <c r="J7928" s="1" t="str">
        <f>dbpedia_kaggle_f_corr_w_names[[#This Row],[Column1]]&amp;dbpedia_kaggle_f_corr_w_names[[#This Row],[Column2]]</f>
        <v>dbpedia_3430Kaggle_314542</v>
      </c>
    </row>
    <row r="7929" spans="1:10" x14ac:dyDescent="0.25">
      <c r="A7929" s="1" t="s">
        <v>2069</v>
      </c>
      <c r="B7929" s="1" t="s">
        <v>24538</v>
      </c>
      <c r="C7929">
        <v>0.7262630507485045</v>
      </c>
      <c r="D7929" s="1" t="s">
        <v>2071</v>
      </c>
      <c r="E7929" s="1" t="s">
        <v>5067</v>
      </c>
      <c r="F7929" s="1" t="s">
        <v>2073</v>
      </c>
      <c r="G7929" s="1" t="s">
        <v>568</v>
      </c>
      <c r="H7929">
        <v>2000</v>
      </c>
      <c r="I7929">
        <v>1963</v>
      </c>
      <c r="J7929" s="1" t="str">
        <f>dbpedia_kaggle_f_corr_w_names[[#This Row],[Column1]]&amp;dbpedia_kaggle_f_corr_w_names[[#This Row],[Column2]]</f>
        <v>dbpedia_2180Kaggle_5652627</v>
      </c>
    </row>
    <row r="7930" spans="1:10" x14ac:dyDescent="0.25">
      <c r="A7930" s="1" t="s">
        <v>8081</v>
      </c>
      <c r="B7930" s="1" t="s">
        <v>17840</v>
      </c>
      <c r="C7930">
        <v>0.8140978824020042</v>
      </c>
      <c r="D7930" s="1" t="s">
        <v>1390</v>
      </c>
      <c r="E7930" s="1" t="s">
        <v>1391</v>
      </c>
      <c r="F7930" s="1" t="s">
        <v>1392</v>
      </c>
      <c r="G7930" s="1" t="s">
        <v>568</v>
      </c>
      <c r="H7930">
        <v>2000</v>
      </c>
      <c r="J7930" s="1" t="str">
        <f>dbpedia_kaggle_f_corr_w_names[[#This Row],[Column1]]&amp;dbpedia_kaggle_f_corr_w_names[[#This Row],[Column2]]</f>
        <v>dbpedia_1765Kaggle_542419</v>
      </c>
    </row>
    <row r="7931" spans="1:10" x14ac:dyDescent="0.25">
      <c r="A7931" s="1" t="s">
        <v>24539</v>
      </c>
      <c r="B7931" s="1" t="s">
        <v>24540</v>
      </c>
      <c r="C7931">
        <v>0.75795209122407436</v>
      </c>
      <c r="D7931" s="1" t="s">
        <v>24541</v>
      </c>
      <c r="E7931" s="1" t="s">
        <v>24542</v>
      </c>
      <c r="F7931" s="1" t="s">
        <v>24543</v>
      </c>
      <c r="G7931" s="1" t="s">
        <v>24544</v>
      </c>
      <c r="H7931">
        <v>1996</v>
      </c>
      <c r="I7931">
        <v>1996</v>
      </c>
      <c r="J7931" s="1" t="str">
        <f>dbpedia_kaggle_f_corr_w_names[[#This Row],[Column1]]&amp;dbpedia_kaggle_f_corr_w_names[[#This Row],[Column2]]</f>
        <v>dbpedia_1498Kaggle_712</v>
      </c>
    </row>
    <row r="7932" spans="1:10" x14ac:dyDescent="0.25">
      <c r="A7932" s="1" t="s">
        <v>13159</v>
      </c>
      <c r="B7932" s="1" t="s">
        <v>20229</v>
      </c>
      <c r="C7932">
        <v>0.72819787379972567</v>
      </c>
      <c r="D7932" s="1" t="s">
        <v>4528</v>
      </c>
      <c r="E7932" s="1" t="s">
        <v>20230</v>
      </c>
      <c r="F7932" s="1" t="s">
        <v>4530</v>
      </c>
      <c r="G7932" s="1" t="s">
        <v>20231</v>
      </c>
      <c r="H7932">
        <v>1583</v>
      </c>
      <c r="I7932">
        <v>2017</v>
      </c>
      <c r="J7932" s="1" t="str">
        <f>dbpedia_kaggle_f_corr_w_names[[#This Row],[Column1]]&amp;dbpedia_kaggle_f_corr_w_names[[#This Row],[Column2]]</f>
        <v>dbpedia_2196Kaggle_112993</v>
      </c>
    </row>
    <row r="7933" spans="1:10" x14ac:dyDescent="0.25">
      <c r="A7933" s="1" t="s">
        <v>11277</v>
      </c>
      <c r="B7933" s="1" t="s">
        <v>24545</v>
      </c>
      <c r="C7933">
        <v>0.80648148148148147</v>
      </c>
      <c r="D7933" s="1" t="s">
        <v>11279</v>
      </c>
      <c r="E7933" s="1" t="s">
        <v>24546</v>
      </c>
      <c r="F7933" s="1" t="s">
        <v>11281</v>
      </c>
      <c r="G7933" s="1" t="s">
        <v>24547</v>
      </c>
      <c r="H7933">
        <v>1988</v>
      </c>
      <c r="J7933" s="1" t="str">
        <f>dbpedia_kaggle_f_corr_w_names[[#This Row],[Column1]]&amp;dbpedia_kaggle_f_corr_w_names[[#This Row],[Column2]]</f>
        <v>dbpedia_2954Kaggle_396094</v>
      </c>
    </row>
    <row r="7934" spans="1:10" x14ac:dyDescent="0.25">
      <c r="A7934" s="1" t="s">
        <v>24548</v>
      </c>
      <c r="B7934" s="1" t="s">
        <v>24549</v>
      </c>
      <c r="C7934">
        <v>0.81085069444444446</v>
      </c>
      <c r="D7934" s="1" t="s">
        <v>24550</v>
      </c>
      <c r="E7934" s="1" t="s">
        <v>24551</v>
      </c>
      <c r="F7934" s="1" t="s">
        <v>24552</v>
      </c>
      <c r="G7934" s="1" t="s">
        <v>24553</v>
      </c>
      <c r="H7934">
        <v>1965</v>
      </c>
      <c r="I7934">
        <v>1954</v>
      </c>
      <c r="J7934" s="1" t="str">
        <f>dbpedia_kaggle_f_corr_w_names[[#This Row],[Column1]]&amp;dbpedia_kaggle_f_corr_w_names[[#This Row],[Column2]]</f>
        <v>dbpedia_3474Kaggle_39048</v>
      </c>
    </row>
    <row r="7935" spans="1:10" x14ac:dyDescent="0.25">
      <c r="A7935" s="1" t="s">
        <v>16592</v>
      </c>
      <c r="B7935" s="1" t="s">
        <v>24554</v>
      </c>
      <c r="C7935">
        <v>1</v>
      </c>
      <c r="D7935" s="1" t="s">
        <v>16594</v>
      </c>
      <c r="E7935" s="1" t="s">
        <v>24555</v>
      </c>
      <c r="F7935" s="1" t="s">
        <v>16596</v>
      </c>
      <c r="G7935" s="1" t="s">
        <v>24555</v>
      </c>
      <c r="H7935">
        <v>2006</v>
      </c>
      <c r="I7935">
        <v>2006</v>
      </c>
      <c r="J7935" s="1" t="str">
        <f>dbpedia_kaggle_f_corr_w_names[[#This Row],[Column1]]&amp;dbpedia_kaggle_f_corr_w_names[[#This Row],[Column2]]</f>
        <v>dbpedia_617Kaggle_60919</v>
      </c>
    </row>
    <row r="7936" spans="1:10" x14ac:dyDescent="0.25">
      <c r="A7936" s="1" t="s">
        <v>3997</v>
      </c>
      <c r="B7936" s="1" t="s">
        <v>24556</v>
      </c>
      <c r="C7936">
        <v>0.80625000000000002</v>
      </c>
      <c r="D7936" s="1" t="s">
        <v>3999</v>
      </c>
      <c r="E7936" s="1" t="s">
        <v>24557</v>
      </c>
      <c r="F7936" s="1" t="s">
        <v>4001</v>
      </c>
      <c r="G7936" s="1" t="s">
        <v>24558</v>
      </c>
      <c r="H7936">
        <v>1969</v>
      </c>
      <c r="J7936" s="1" t="str">
        <f>dbpedia_kaggle_f_corr_w_names[[#This Row],[Column1]]&amp;dbpedia_kaggle_f_corr_w_names[[#This Row],[Column2]]</f>
        <v>dbpedia_4553Kaggle_36744</v>
      </c>
    </row>
    <row r="7937" spans="1:10" x14ac:dyDescent="0.25">
      <c r="A7937" s="1" t="s">
        <v>6636</v>
      </c>
      <c r="B7937" s="1" t="s">
        <v>20427</v>
      </c>
      <c r="C7937">
        <v>0.73261640092052271</v>
      </c>
      <c r="D7937" s="1" t="s">
        <v>6638</v>
      </c>
      <c r="E7937" s="1" t="s">
        <v>20428</v>
      </c>
      <c r="F7937" s="1" t="s">
        <v>6640</v>
      </c>
      <c r="G7937" s="1" t="s">
        <v>20429</v>
      </c>
      <c r="H7937">
        <v>1995</v>
      </c>
      <c r="I7937">
        <v>1997</v>
      </c>
      <c r="J7937" s="1" t="str">
        <f>dbpedia_kaggle_f_corr_w_names[[#This Row],[Column1]]&amp;dbpedia_kaggle_f_corr_w_names[[#This Row],[Column2]]</f>
        <v>dbpedia_1054Kaggle_130265</v>
      </c>
    </row>
    <row r="7938" spans="1:10" x14ac:dyDescent="0.25">
      <c r="A7938" s="1" t="s">
        <v>11976</v>
      </c>
      <c r="B7938" s="1" t="s">
        <v>24559</v>
      </c>
      <c r="C7938">
        <v>0.7025308248761134</v>
      </c>
      <c r="D7938" s="1" t="s">
        <v>11977</v>
      </c>
      <c r="E7938" s="1" t="s">
        <v>24560</v>
      </c>
      <c r="F7938" s="1" t="s">
        <v>11978</v>
      </c>
      <c r="G7938" s="1" t="s">
        <v>24561</v>
      </c>
      <c r="H7938">
        <v>1866</v>
      </c>
      <c r="I7938">
        <v>2005</v>
      </c>
      <c r="J7938" s="1" t="str">
        <f>dbpedia_kaggle_f_corr_w_names[[#This Row],[Column1]]&amp;dbpedia_kaggle_f_corr_w_names[[#This Row],[Column2]]</f>
        <v>dbpedia_1738Kaggle_158302</v>
      </c>
    </row>
    <row r="7939" spans="1:10" x14ac:dyDescent="0.25">
      <c r="A7939" s="1" t="s">
        <v>1249</v>
      </c>
      <c r="B7939" s="1" t="s">
        <v>24562</v>
      </c>
      <c r="C7939">
        <v>0.70472003263197358</v>
      </c>
      <c r="D7939" s="1" t="s">
        <v>1251</v>
      </c>
      <c r="E7939" s="1" t="s">
        <v>24563</v>
      </c>
      <c r="F7939" s="1" t="s">
        <v>1253</v>
      </c>
      <c r="G7939" s="1" t="s">
        <v>568</v>
      </c>
      <c r="H7939">
        <v>1966</v>
      </c>
      <c r="I7939">
        <v>1979</v>
      </c>
      <c r="J7939" s="1" t="str">
        <f>dbpedia_kaggle_f_corr_w_names[[#This Row],[Column1]]&amp;dbpedia_kaggle_f_corr_w_names[[#This Row],[Column2]]</f>
        <v>dbpedia_739Kaggle_245676</v>
      </c>
    </row>
    <row r="7940" spans="1:10" x14ac:dyDescent="0.25">
      <c r="A7940" s="1" t="s">
        <v>2651</v>
      </c>
      <c r="B7940" s="1" t="s">
        <v>24564</v>
      </c>
      <c r="C7940">
        <v>0.7149712655701389</v>
      </c>
      <c r="D7940" s="1" t="s">
        <v>2653</v>
      </c>
      <c r="E7940" s="1" t="s">
        <v>24565</v>
      </c>
      <c r="F7940" s="1" t="s">
        <v>2655</v>
      </c>
      <c r="G7940" s="1" t="s">
        <v>24566</v>
      </c>
      <c r="H7940">
        <v>2009</v>
      </c>
      <c r="I7940">
        <v>2009</v>
      </c>
      <c r="J7940" s="1" t="str">
        <f>dbpedia_kaggle_f_corr_w_names[[#This Row],[Column1]]&amp;dbpedia_kaggle_f_corr_w_names[[#This Row],[Column2]]</f>
        <v>dbpedia_4130Kaggle_6762391</v>
      </c>
    </row>
    <row r="7941" spans="1:10" x14ac:dyDescent="0.25">
      <c r="A7941" s="1" t="s">
        <v>4448</v>
      </c>
      <c r="B7941" s="1" t="s">
        <v>24567</v>
      </c>
      <c r="C7941">
        <v>0.71554856137128875</v>
      </c>
      <c r="D7941" s="1" t="s">
        <v>4450</v>
      </c>
      <c r="E7941" s="1" t="s">
        <v>24568</v>
      </c>
      <c r="F7941" s="1" t="s">
        <v>4452</v>
      </c>
      <c r="G7941" s="1" t="s">
        <v>24569</v>
      </c>
      <c r="I7941">
        <v>1993</v>
      </c>
      <c r="J7941" s="1" t="str">
        <f>dbpedia_kaggle_f_corr_w_names[[#This Row],[Column1]]&amp;dbpedia_kaggle_f_corr_w_names[[#This Row],[Column2]]</f>
        <v>dbpedia_4207Kaggle_252379</v>
      </c>
    </row>
    <row r="7942" spans="1:10" x14ac:dyDescent="0.25">
      <c r="A7942" s="1" t="s">
        <v>1712</v>
      </c>
      <c r="B7942" s="1" t="s">
        <v>23305</v>
      </c>
      <c r="C7942">
        <v>0.70294189453125</v>
      </c>
      <c r="D7942" s="1" t="s">
        <v>912</v>
      </c>
      <c r="E7942" s="1" t="s">
        <v>23306</v>
      </c>
      <c r="F7942" s="1" t="s">
        <v>914</v>
      </c>
      <c r="G7942" s="1" t="s">
        <v>23307</v>
      </c>
      <c r="H7942">
        <v>1853</v>
      </c>
      <c r="I7942">
        <v>1926</v>
      </c>
      <c r="J7942" s="1" t="str">
        <f>dbpedia_kaggle_f_corr_w_names[[#This Row],[Column1]]&amp;dbpedia_kaggle_f_corr_w_names[[#This Row],[Column2]]</f>
        <v>dbpedia_3218Kaggle_2256</v>
      </c>
    </row>
    <row r="7943" spans="1:10" x14ac:dyDescent="0.25">
      <c r="A7943" s="1" t="s">
        <v>839</v>
      </c>
      <c r="B7943" s="1" t="s">
        <v>24570</v>
      </c>
      <c r="C7943">
        <v>1</v>
      </c>
      <c r="D7943" s="1" t="s">
        <v>841</v>
      </c>
      <c r="E7943" s="1" t="s">
        <v>24571</v>
      </c>
      <c r="F7943" s="1" t="s">
        <v>843</v>
      </c>
      <c r="G7943" s="1" t="s">
        <v>24572</v>
      </c>
      <c r="H7943">
        <v>2001</v>
      </c>
      <c r="I7943">
        <v>2000</v>
      </c>
      <c r="J7943" s="1" t="str">
        <f>dbpedia_kaggle_f_corr_w_names[[#This Row],[Column1]]&amp;dbpedia_kaggle_f_corr_w_names[[#This Row],[Column2]]</f>
        <v>dbpedia_2742Kaggle_6526</v>
      </c>
    </row>
    <row r="7944" spans="1:10" x14ac:dyDescent="0.25">
      <c r="A7944" s="1" t="s">
        <v>14868</v>
      </c>
      <c r="B7944" s="1" t="s">
        <v>23152</v>
      </c>
      <c r="C7944">
        <v>0.79722952667167535</v>
      </c>
      <c r="D7944" s="1" t="s">
        <v>13070</v>
      </c>
      <c r="E7944" s="1" t="s">
        <v>23153</v>
      </c>
      <c r="F7944" s="1" t="s">
        <v>13072</v>
      </c>
      <c r="G7944" s="1" t="s">
        <v>23154</v>
      </c>
      <c r="H7944">
        <v>1959</v>
      </c>
      <c r="J7944" s="1" t="str">
        <f>dbpedia_kaggle_f_corr_w_names[[#This Row],[Column1]]&amp;dbpedia_kaggle_f_corr_w_names[[#This Row],[Column2]]</f>
        <v>dbpedia_299Kaggle_107695</v>
      </c>
    </row>
    <row r="7945" spans="1:10" x14ac:dyDescent="0.25">
      <c r="A7945" s="1" t="s">
        <v>810</v>
      </c>
      <c r="B7945" s="1" t="s">
        <v>24573</v>
      </c>
      <c r="C7945">
        <v>0.7157993055555556</v>
      </c>
      <c r="D7945" s="1" t="s">
        <v>812</v>
      </c>
      <c r="E7945" s="1" t="s">
        <v>24574</v>
      </c>
      <c r="F7945" s="1" t="s">
        <v>814</v>
      </c>
      <c r="G7945" s="1" t="s">
        <v>568</v>
      </c>
      <c r="H7945">
        <v>1931</v>
      </c>
      <c r="J7945" s="1" t="str">
        <f>dbpedia_kaggle_f_corr_w_names[[#This Row],[Column1]]&amp;dbpedia_kaggle_f_corr_w_names[[#This Row],[Column2]]</f>
        <v>dbpedia_687Kaggle_478929</v>
      </c>
    </row>
    <row r="7946" spans="1:10" x14ac:dyDescent="0.25">
      <c r="A7946" s="1" t="s">
        <v>822</v>
      </c>
      <c r="B7946" s="1" t="s">
        <v>24575</v>
      </c>
      <c r="C7946">
        <v>0.80625000000000002</v>
      </c>
      <c r="D7946" s="1" t="s">
        <v>824</v>
      </c>
      <c r="E7946" s="1" t="s">
        <v>24576</v>
      </c>
      <c r="F7946" s="1" t="s">
        <v>826</v>
      </c>
      <c r="G7946" s="1" t="s">
        <v>24577</v>
      </c>
      <c r="I7946">
        <v>2009</v>
      </c>
      <c r="J7946" s="1" t="str">
        <f>dbpedia_kaggle_f_corr_w_names[[#This Row],[Column1]]&amp;dbpedia_kaggle_f_corr_w_names[[#This Row],[Column2]]</f>
        <v>dbpedia_4510Kaggle_1748441</v>
      </c>
    </row>
    <row r="7947" spans="1:10" x14ac:dyDescent="0.25">
      <c r="A7947" s="1" t="s">
        <v>928</v>
      </c>
      <c r="B7947" s="1" t="s">
        <v>24578</v>
      </c>
      <c r="C7947">
        <v>0.75164930555555554</v>
      </c>
      <c r="D7947" s="1" t="s">
        <v>930</v>
      </c>
      <c r="E7947" s="1" t="s">
        <v>24579</v>
      </c>
      <c r="F7947" s="1" t="s">
        <v>932</v>
      </c>
      <c r="G7947" s="1" t="s">
        <v>24580</v>
      </c>
      <c r="H7947">
        <v>1937</v>
      </c>
      <c r="J7947" s="1" t="str">
        <f>dbpedia_kaggle_f_corr_w_names[[#This Row],[Column1]]&amp;dbpedia_kaggle_f_corr_w_names[[#This Row],[Column2]]</f>
        <v>dbpedia_4422Kaggle_358193</v>
      </c>
    </row>
    <row r="7948" spans="1:10" x14ac:dyDescent="0.25">
      <c r="A7948" s="1" t="s">
        <v>2795</v>
      </c>
      <c r="B7948" s="1" t="s">
        <v>24581</v>
      </c>
      <c r="C7948">
        <v>0.73359808040631636</v>
      </c>
      <c r="D7948" s="1" t="s">
        <v>2797</v>
      </c>
      <c r="E7948" s="1" t="s">
        <v>18250</v>
      </c>
      <c r="F7948" s="1" t="s">
        <v>2799</v>
      </c>
      <c r="G7948" s="1" t="s">
        <v>568</v>
      </c>
      <c r="H7948">
        <v>1969</v>
      </c>
      <c r="J7948" s="1" t="str">
        <f>dbpedia_kaggle_f_corr_w_names[[#This Row],[Column1]]&amp;dbpedia_kaggle_f_corr_w_names[[#This Row],[Column2]]</f>
        <v>dbpedia_1029Kaggle_976565</v>
      </c>
    </row>
    <row r="7949" spans="1:10" x14ac:dyDescent="0.25">
      <c r="A7949" s="1" t="s">
        <v>1205</v>
      </c>
      <c r="B7949" s="1" t="s">
        <v>23185</v>
      </c>
      <c r="C7949">
        <v>0.71057787484604384</v>
      </c>
      <c r="D7949" s="1" t="s">
        <v>1207</v>
      </c>
      <c r="E7949" s="1" t="s">
        <v>23186</v>
      </c>
      <c r="F7949" s="1" t="s">
        <v>1209</v>
      </c>
      <c r="G7949" s="1" t="s">
        <v>23187</v>
      </c>
      <c r="H7949">
        <v>1997</v>
      </c>
      <c r="J7949" s="1" t="str">
        <f>dbpedia_kaggle_f_corr_w_names[[#This Row],[Column1]]&amp;dbpedia_kaggle_f_corr_w_names[[#This Row],[Column2]]</f>
        <v>dbpedia_1832Kaggle_282607</v>
      </c>
    </row>
    <row r="7950" spans="1:10" x14ac:dyDescent="0.25">
      <c r="A7950" s="1" t="s">
        <v>6370</v>
      </c>
      <c r="B7950" s="1" t="s">
        <v>16011</v>
      </c>
      <c r="C7950">
        <v>0.7074062499999999</v>
      </c>
      <c r="D7950" s="1" t="s">
        <v>6372</v>
      </c>
      <c r="E7950" s="1" t="s">
        <v>16012</v>
      </c>
      <c r="F7950" s="1" t="s">
        <v>6374</v>
      </c>
      <c r="G7950" s="1" t="s">
        <v>568</v>
      </c>
      <c r="H7950">
        <v>1918</v>
      </c>
      <c r="J7950" s="1" t="str">
        <f>dbpedia_kaggle_f_corr_w_names[[#This Row],[Column1]]&amp;dbpedia_kaggle_f_corr_w_names[[#This Row],[Column2]]</f>
        <v>dbpedia_2155Kaggle_7086223</v>
      </c>
    </row>
    <row r="7951" spans="1:10" x14ac:dyDescent="0.25">
      <c r="A7951" s="1" t="s">
        <v>1494</v>
      </c>
      <c r="B7951" s="1" t="s">
        <v>24582</v>
      </c>
      <c r="C7951">
        <v>0.71319457990327995</v>
      </c>
      <c r="D7951" s="1" t="s">
        <v>1496</v>
      </c>
      <c r="E7951" s="1" t="s">
        <v>24583</v>
      </c>
      <c r="F7951" s="1" t="s">
        <v>1498</v>
      </c>
      <c r="G7951" s="1" t="s">
        <v>24584</v>
      </c>
      <c r="H7951">
        <v>2011</v>
      </c>
      <c r="J7951" s="1" t="str">
        <f>dbpedia_kaggle_f_corr_w_names[[#This Row],[Column1]]&amp;dbpedia_kaggle_f_corr_w_names[[#This Row],[Column2]]</f>
        <v>dbpedia_1788Kaggle_267976</v>
      </c>
    </row>
    <row r="7952" spans="1:10" x14ac:dyDescent="0.25">
      <c r="A7952" s="1" t="s">
        <v>24585</v>
      </c>
      <c r="B7952" s="1" t="s">
        <v>24586</v>
      </c>
      <c r="C7952">
        <v>0.80625000000000002</v>
      </c>
      <c r="D7952" s="1" t="s">
        <v>24587</v>
      </c>
      <c r="E7952" s="1" t="s">
        <v>24588</v>
      </c>
      <c r="F7952" s="1" t="s">
        <v>24589</v>
      </c>
      <c r="G7952" s="1" t="s">
        <v>24590</v>
      </c>
      <c r="I7952">
        <v>1975</v>
      </c>
      <c r="J7952" s="1" t="str">
        <f>dbpedia_kaggle_f_corr_w_names[[#This Row],[Column1]]&amp;dbpedia_kaggle_f_corr_w_names[[#This Row],[Column2]]</f>
        <v>dbpedia_4317Kaggle_107774</v>
      </c>
    </row>
    <row r="7953" spans="1:10" x14ac:dyDescent="0.25">
      <c r="A7953" s="1" t="s">
        <v>5530</v>
      </c>
      <c r="B7953" s="1" t="s">
        <v>24591</v>
      </c>
      <c r="C7953">
        <v>0.7149712655701389</v>
      </c>
      <c r="D7953" s="1" t="s">
        <v>5532</v>
      </c>
      <c r="E7953" s="1" t="s">
        <v>24592</v>
      </c>
      <c r="F7953" s="1" t="s">
        <v>5534</v>
      </c>
      <c r="G7953" s="1" t="s">
        <v>24593</v>
      </c>
      <c r="H7953">
        <v>1993</v>
      </c>
      <c r="J7953" s="1" t="str">
        <f>dbpedia_kaggle_f_corr_w_names[[#This Row],[Column1]]&amp;dbpedia_kaggle_f_corr_w_names[[#This Row],[Column2]]</f>
        <v>dbpedia_9Kaggle_207961</v>
      </c>
    </row>
    <row r="7954" spans="1:10" x14ac:dyDescent="0.25">
      <c r="A7954" s="1" t="s">
        <v>6316</v>
      </c>
      <c r="B7954" s="1" t="s">
        <v>24594</v>
      </c>
      <c r="C7954">
        <v>0.72160606213860645</v>
      </c>
      <c r="D7954" s="1" t="s">
        <v>6318</v>
      </c>
      <c r="E7954" s="1" t="s">
        <v>24595</v>
      </c>
      <c r="F7954" s="1" t="s">
        <v>6320</v>
      </c>
      <c r="G7954" s="1" t="s">
        <v>24596</v>
      </c>
      <c r="H7954">
        <v>2005</v>
      </c>
      <c r="J7954" s="1" t="str">
        <f>dbpedia_kaggle_f_corr_w_names[[#This Row],[Column1]]&amp;dbpedia_kaggle_f_corr_w_names[[#This Row],[Column2]]</f>
        <v>dbpedia_360Kaggle_351474</v>
      </c>
    </row>
    <row r="7955" spans="1:10" x14ac:dyDescent="0.25">
      <c r="A7955" s="1" t="s">
        <v>24597</v>
      </c>
      <c r="B7955" s="1" t="s">
        <v>24598</v>
      </c>
      <c r="C7955">
        <v>0.96123940316340462</v>
      </c>
      <c r="D7955" s="1" t="s">
        <v>24599</v>
      </c>
      <c r="E7955" s="1" t="s">
        <v>24600</v>
      </c>
      <c r="F7955" s="1" t="s">
        <v>24601</v>
      </c>
      <c r="G7955" s="1" t="s">
        <v>24602</v>
      </c>
      <c r="H7955">
        <v>2008</v>
      </c>
      <c r="I7955">
        <v>2008</v>
      </c>
      <c r="J7955" s="1" t="str">
        <f>dbpedia_kaggle_f_corr_w_names[[#This Row],[Column1]]&amp;dbpedia_kaggle_f_corr_w_names[[#This Row],[Column2]]</f>
        <v>dbpedia_2138Kaggle_179848</v>
      </c>
    </row>
    <row r="7956" spans="1:10" x14ac:dyDescent="0.25">
      <c r="A7956" s="1" t="s">
        <v>24603</v>
      </c>
      <c r="B7956" s="1" t="s">
        <v>24604</v>
      </c>
      <c r="C7956">
        <v>0.81223958333333324</v>
      </c>
      <c r="D7956" s="1" t="s">
        <v>24605</v>
      </c>
      <c r="E7956" s="1" t="s">
        <v>24606</v>
      </c>
      <c r="F7956" s="1" t="s">
        <v>24607</v>
      </c>
      <c r="G7956" s="1" t="s">
        <v>24608</v>
      </c>
      <c r="H7956">
        <v>1947</v>
      </c>
      <c r="I7956">
        <v>2003</v>
      </c>
      <c r="J7956" s="1" t="str">
        <f>dbpedia_kaggle_f_corr_w_names[[#This Row],[Column1]]&amp;dbpedia_kaggle_f_corr_w_names[[#This Row],[Column2]]</f>
        <v>dbpedia_2488Kaggle_71160</v>
      </c>
    </row>
    <row r="7957" spans="1:10" x14ac:dyDescent="0.25">
      <c r="A7957" s="1" t="s">
        <v>9670</v>
      </c>
      <c r="B7957" s="1" t="s">
        <v>24609</v>
      </c>
      <c r="C7957">
        <v>0.73373670972357197</v>
      </c>
      <c r="D7957" s="1" t="s">
        <v>9672</v>
      </c>
      <c r="E7957" s="1" t="s">
        <v>24610</v>
      </c>
      <c r="F7957" s="1" t="s">
        <v>9674</v>
      </c>
      <c r="G7957" s="1" t="s">
        <v>24611</v>
      </c>
      <c r="I7957">
        <v>2006</v>
      </c>
      <c r="J7957" s="1" t="str">
        <f>dbpedia_kaggle_f_corr_w_names[[#This Row],[Column1]]&amp;dbpedia_kaggle_f_corr_w_names[[#This Row],[Column2]]</f>
        <v>dbpedia_2990Kaggle_114968</v>
      </c>
    </row>
    <row r="7958" spans="1:10" x14ac:dyDescent="0.25">
      <c r="A7958" s="1" t="s">
        <v>1636</v>
      </c>
      <c r="B7958" s="1" t="s">
        <v>23181</v>
      </c>
      <c r="C7958">
        <v>0.75</v>
      </c>
      <c r="D7958" s="1" t="s">
        <v>1638</v>
      </c>
      <c r="E7958" s="1" t="s">
        <v>6972</v>
      </c>
      <c r="F7958" s="1" t="s">
        <v>1640</v>
      </c>
      <c r="G7958" s="1" t="s">
        <v>23182</v>
      </c>
      <c r="H7958">
        <v>1988</v>
      </c>
      <c r="I7958">
        <v>1999</v>
      </c>
      <c r="J7958" s="1" t="str">
        <f>dbpedia_kaggle_f_corr_w_names[[#This Row],[Column1]]&amp;dbpedia_kaggle_f_corr_w_names[[#This Row],[Column2]]</f>
        <v>dbpedia_854Kaggle_21751</v>
      </c>
    </row>
    <row r="7959" spans="1:10" x14ac:dyDescent="0.25">
      <c r="A7959" s="1" t="s">
        <v>2720</v>
      </c>
      <c r="B7959" s="1" t="s">
        <v>24612</v>
      </c>
      <c r="C7959">
        <v>0.70853027959939818</v>
      </c>
      <c r="D7959" s="1" t="s">
        <v>912</v>
      </c>
      <c r="E7959" s="1" t="s">
        <v>24613</v>
      </c>
      <c r="F7959" s="1" t="s">
        <v>914</v>
      </c>
      <c r="G7959" s="1" t="s">
        <v>24614</v>
      </c>
      <c r="H7959">
        <v>1976</v>
      </c>
      <c r="I7959">
        <v>1919</v>
      </c>
      <c r="J7959" s="1" t="str">
        <f>dbpedia_kaggle_f_corr_w_names[[#This Row],[Column1]]&amp;dbpedia_kaggle_f_corr_w_names[[#This Row],[Column2]]</f>
        <v>dbpedia_3220Kaggle_204511</v>
      </c>
    </row>
    <row r="7960" spans="1:10" x14ac:dyDescent="0.25">
      <c r="A7960" s="1" t="s">
        <v>3244</v>
      </c>
      <c r="B7960" s="1" t="s">
        <v>24615</v>
      </c>
      <c r="C7960">
        <v>0.73310185185185184</v>
      </c>
      <c r="D7960" s="1" t="s">
        <v>3245</v>
      </c>
      <c r="E7960" s="1" t="s">
        <v>24616</v>
      </c>
      <c r="F7960" s="1" t="s">
        <v>3246</v>
      </c>
      <c r="G7960" s="1" t="s">
        <v>24617</v>
      </c>
      <c r="H7960">
        <v>1945</v>
      </c>
      <c r="I7960">
        <v>1965</v>
      </c>
      <c r="J7960" s="1" t="str">
        <f>dbpedia_kaggle_f_corr_w_names[[#This Row],[Column1]]&amp;dbpedia_kaggle_f_corr_w_names[[#This Row],[Column2]]</f>
        <v>dbpedia_3949Kaggle_189283</v>
      </c>
    </row>
    <row r="7961" spans="1:10" x14ac:dyDescent="0.25">
      <c r="A7961" s="1" t="s">
        <v>761</v>
      </c>
      <c r="B7961" s="1" t="s">
        <v>22414</v>
      </c>
      <c r="C7961">
        <v>0.73669444444444443</v>
      </c>
      <c r="D7961" s="1" t="s">
        <v>763</v>
      </c>
      <c r="E7961" s="1" t="s">
        <v>22415</v>
      </c>
      <c r="F7961" s="1" t="s">
        <v>765</v>
      </c>
      <c r="G7961" s="1" t="s">
        <v>568</v>
      </c>
      <c r="H7961">
        <v>1968</v>
      </c>
      <c r="J7961" s="1" t="str">
        <f>dbpedia_kaggle_f_corr_w_names[[#This Row],[Column1]]&amp;dbpedia_kaggle_f_corr_w_names[[#This Row],[Column2]]</f>
        <v>dbpedia_1857Kaggle_536937</v>
      </c>
    </row>
    <row r="7962" spans="1:10" x14ac:dyDescent="0.25">
      <c r="A7962" s="1" t="s">
        <v>9345</v>
      </c>
      <c r="B7962" s="1" t="s">
        <v>24618</v>
      </c>
      <c r="C7962">
        <v>0.96363148148148159</v>
      </c>
      <c r="D7962" s="1" t="s">
        <v>9347</v>
      </c>
      <c r="E7962" s="1" t="s">
        <v>24619</v>
      </c>
      <c r="F7962" s="1" t="s">
        <v>9349</v>
      </c>
      <c r="G7962" s="1" t="s">
        <v>24620</v>
      </c>
      <c r="H7962">
        <v>1795</v>
      </c>
      <c r="J7962" s="1" t="str">
        <f>dbpedia_kaggle_f_corr_w_names[[#This Row],[Column1]]&amp;dbpedia_kaggle_f_corr_w_names[[#This Row],[Column2]]</f>
        <v>dbpedia_954Kaggle_161173</v>
      </c>
    </row>
    <row r="7963" spans="1:10" x14ac:dyDescent="0.25">
      <c r="A7963" s="1" t="s">
        <v>847</v>
      </c>
      <c r="B7963" s="1" t="s">
        <v>23264</v>
      </c>
      <c r="C7963">
        <v>0.75615316818812306</v>
      </c>
      <c r="D7963" s="1" t="s">
        <v>849</v>
      </c>
      <c r="E7963" s="1" t="s">
        <v>23265</v>
      </c>
      <c r="F7963" s="1" t="s">
        <v>851</v>
      </c>
      <c r="G7963" s="1" t="s">
        <v>23266</v>
      </c>
      <c r="H7963">
        <v>2004</v>
      </c>
      <c r="J7963" s="1" t="str">
        <f>dbpedia_kaggle_f_corr_w_names[[#This Row],[Column1]]&amp;dbpedia_kaggle_f_corr_w_names[[#This Row],[Column2]]</f>
        <v>dbpedia_917Kaggle_119820</v>
      </c>
    </row>
    <row r="7964" spans="1:10" x14ac:dyDescent="0.25">
      <c r="A7964" s="1" t="s">
        <v>6508</v>
      </c>
      <c r="B7964" s="1" t="s">
        <v>24621</v>
      </c>
      <c r="C7964">
        <v>0.78680555555555554</v>
      </c>
      <c r="D7964" s="1" t="s">
        <v>6510</v>
      </c>
      <c r="E7964" s="1" t="s">
        <v>24622</v>
      </c>
      <c r="F7964" s="1" t="s">
        <v>6512</v>
      </c>
      <c r="G7964" s="1" t="s">
        <v>568</v>
      </c>
      <c r="H7964">
        <v>1990</v>
      </c>
      <c r="J7964" s="1" t="str">
        <f>dbpedia_kaggle_f_corr_w_names[[#This Row],[Column1]]&amp;dbpedia_kaggle_f_corr_w_names[[#This Row],[Column2]]</f>
        <v>dbpedia_3686Kaggle_32166</v>
      </c>
    </row>
    <row r="7965" spans="1:10" x14ac:dyDescent="0.25">
      <c r="A7965" s="1" t="s">
        <v>6582</v>
      </c>
      <c r="B7965" s="1" t="s">
        <v>24623</v>
      </c>
      <c r="C7965">
        <v>0.70146705528338427</v>
      </c>
      <c r="D7965" s="1" t="s">
        <v>6584</v>
      </c>
      <c r="E7965" s="1" t="s">
        <v>24624</v>
      </c>
      <c r="F7965" s="1" t="s">
        <v>6586</v>
      </c>
      <c r="G7965" s="1" t="s">
        <v>24625</v>
      </c>
      <c r="H7965">
        <v>1976</v>
      </c>
      <c r="I7965">
        <v>2014</v>
      </c>
      <c r="J7965" s="1" t="str">
        <f>dbpedia_kaggle_f_corr_w_names[[#This Row],[Column1]]&amp;dbpedia_kaggle_f_corr_w_names[[#This Row],[Column2]]</f>
        <v>dbpedia_2127Kaggle_524478</v>
      </c>
    </row>
    <row r="7966" spans="1:10" x14ac:dyDescent="0.25">
      <c r="A7966" s="1" t="s">
        <v>24626</v>
      </c>
      <c r="B7966" s="1" t="s">
        <v>24627</v>
      </c>
      <c r="C7966">
        <v>1</v>
      </c>
      <c r="D7966" s="1" t="s">
        <v>24628</v>
      </c>
      <c r="E7966" s="1" t="s">
        <v>24629</v>
      </c>
      <c r="F7966" s="1" t="s">
        <v>24630</v>
      </c>
      <c r="G7966" s="1" t="s">
        <v>24631</v>
      </c>
      <c r="I7966">
        <v>1972</v>
      </c>
      <c r="J7966" s="1" t="str">
        <f>dbpedia_kaggle_f_corr_w_names[[#This Row],[Column1]]&amp;dbpedia_kaggle_f_corr_w_names[[#This Row],[Column2]]</f>
        <v>dbpedia_1407Kaggle_5292</v>
      </c>
    </row>
    <row r="7967" spans="1:10" x14ac:dyDescent="0.25">
      <c r="A7967" s="1" t="s">
        <v>9838</v>
      </c>
      <c r="B7967" s="1" t="s">
        <v>24632</v>
      </c>
      <c r="C7967">
        <v>0.80625000000000002</v>
      </c>
      <c r="D7967" s="1" t="s">
        <v>9840</v>
      </c>
      <c r="E7967" s="1" t="s">
        <v>24633</v>
      </c>
      <c r="F7967" s="1" t="s">
        <v>9842</v>
      </c>
      <c r="G7967" s="1" t="s">
        <v>24634</v>
      </c>
      <c r="I7967">
        <v>1991</v>
      </c>
      <c r="J7967" s="1" t="str">
        <f>dbpedia_kaggle_f_corr_w_names[[#This Row],[Column1]]&amp;dbpedia_kaggle_f_corr_w_names[[#This Row],[Column2]]</f>
        <v>dbpedia_1521Kaggle_374734</v>
      </c>
    </row>
    <row r="7968" spans="1:10" x14ac:dyDescent="0.25">
      <c r="A7968" s="1" t="s">
        <v>3690</v>
      </c>
      <c r="B7968" s="1" t="s">
        <v>24635</v>
      </c>
      <c r="C7968">
        <v>0.80625000000000002</v>
      </c>
      <c r="D7968" s="1" t="s">
        <v>3692</v>
      </c>
      <c r="E7968" s="1" t="s">
        <v>6070</v>
      </c>
      <c r="F7968" s="1" t="s">
        <v>3694</v>
      </c>
      <c r="G7968" s="1" t="s">
        <v>568</v>
      </c>
      <c r="H7968">
        <v>1927</v>
      </c>
      <c r="J7968" s="1" t="str">
        <f>dbpedia_kaggle_f_corr_w_names[[#This Row],[Column1]]&amp;dbpedia_kaggle_f_corr_w_names[[#This Row],[Column2]]</f>
        <v>dbpedia_2714Kaggle_35982</v>
      </c>
    </row>
    <row r="7969" spans="1:10" x14ac:dyDescent="0.25">
      <c r="A7969" s="1" t="s">
        <v>24636</v>
      </c>
      <c r="B7969" s="1" t="s">
        <v>24637</v>
      </c>
      <c r="C7969">
        <v>0.90648148148148155</v>
      </c>
      <c r="D7969" s="1" t="s">
        <v>24638</v>
      </c>
      <c r="E7969" s="1" t="s">
        <v>24639</v>
      </c>
      <c r="F7969" s="1" t="s">
        <v>24640</v>
      </c>
      <c r="G7969" s="1" t="s">
        <v>24641</v>
      </c>
      <c r="H7969">
        <v>1946</v>
      </c>
      <c r="I7969">
        <v>1954</v>
      </c>
      <c r="J7969" s="1" t="str">
        <f>dbpedia_kaggle_f_corr_w_names[[#This Row],[Column1]]&amp;dbpedia_kaggle_f_corr_w_names[[#This Row],[Column2]]</f>
        <v>dbpedia_4164Kaggle_284553</v>
      </c>
    </row>
    <row r="7970" spans="1:10" x14ac:dyDescent="0.25">
      <c r="A7970" s="1" t="s">
        <v>5530</v>
      </c>
      <c r="B7970" s="1" t="s">
        <v>24642</v>
      </c>
      <c r="C7970">
        <v>0.70146705528338427</v>
      </c>
      <c r="D7970" s="1" t="s">
        <v>5532</v>
      </c>
      <c r="E7970" s="1" t="s">
        <v>24643</v>
      </c>
      <c r="F7970" s="1" t="s">
        <v>5534</v>
      </c>
      <c r="G7970" s="1" t="s">
        <v>24644</v>
      </c>
      <c r="H7970">
        <v>1993</v>
      </c>
      <c r="I7970">
        <v>2000</v>
      </c>
      <c r="J7970" s="1" t="str">
        <f>dbpedia_kaggle_f_corr_w_names[[#This Row],[Column1]]&amp;dbpedia_kaggle_f_corr_w_names[[#This Row],[Column2]]</f>
        <v>dbpedia_9Kaggle_472956</v>
      </c>
    </row>
    <row r="7971" spans="1:10" x14ac:dyDescent="0.25">
      <c r="A7971" s="1" t="s">
        <v>4402</v>
      </c>
      <c r="B7971" s="1" t="s">
        <v>23411</v>
      </c>
      <c r="C7971">
        <v>0.83768083347888067</v>
      </c>
      <c r="D7971" s="1" t="s">
        <v>4404</v>
      </c>
      <c r="E7971" s="1" t="s">
        <v>23412</v>
      </c>
      <c r="F7971" s="1" t="s">
        <v>4406</v>
      </c>
      <c r="G7971" s="1" t="s">
        <v>23413</v>
      </c>
      <c r="H7971">
        <v>1862</v>
      </c>
      <c r="I7971">
        <v>1969</v>
      </c>
      <c r="J7971" s="1" t="str">
        <f>dbpedia_kaggle_f_corr_w_names[[#This Row],[Column1]]&amp;dbpedia_kaggle_f_corr_w_names[[#This Row],[Column2]]</f>
        <v>dbpedia_3987Kaggle_310320</v>
      </c>
    </row>
    <row r="7972" spans="1:10" x14ac:dyDescent="0.25">
      <c r="A7972" s="1" t="s">
        <v>4856</v>
      </c>
      <c r="B7972" s="1" t="s">
        <v>24645</v>
      </c>
      <c r="C7972">
        <v>0.71758293034486331</v>
      </c>
      <c r="D7972" s="1" t="s">
        <v>4858</v>
      </c>
      <c r="E7972" s="1" t="s">
        <v>24646</v>
      </c>
      <c r="F7972" s="1" t="s">
        <v>4860</v>
      </c>
      <c r="G7972" s="1" t="s">
        <v>24647</v>
      </c>
      <c r="H7972">
        <v>1988</v>
      </c>
      <c r="I7972">
        <v>2001</v>
      </c>
      <c r="J7972" s="1" t="str">
        <f>dbpedia_kaggle_f_corr_w_names[[#This Row],[Column1]]&amp;dbpedia_kaggle_f_corr_w_names[[#This Row],[Column2]]</f>
        <v>dbpedia_3287Kaggle_192484</v>
      </c>
    </row>
    <row r="7973" spans="1:10" x14ac:dyDescent="0.25">
      <c r="A7973" s="1" t="s">
        <v>1397</v>
      </c>
      <c r="B7973" s="1" t="s">
        <v>20556</v>
      </c>
      <c r="C7973">
        <v>0.70944334096616557</v>
      </c>
      <c r="D7973" s="1" t="s">
        <v>1399</v>
      </c>
      <c r="E7973" s="1" t="s">
        <v>15997</v>
      </c>
      <c r="F7973" s="1" t="s">
        <v>1401</v>
      </c>
      <c r="G7973" s="1" t="s">
        <v>20557</v>
      </c>
      <c r="H7973">
        <v>1998</v>
      </c>
      <c r="J7973" s="1" t="str">
        <f>dbpedia_kaggle_f_corr_w_names[[#This Row],[Column1]]&amp;dbpedia_kaggle_f_corr_w_names[[#This Row],[Column2]]</f>
        <v>dbpedia_518Kaggle_2052713</v>
      </c>
    </row>
    <row r="7974" spans="1:10" x14ac:dyDescent="0.25">
      <c r="A7974" s="1" t="s">
        <v>6050</v>
      </c>
      <c r="B7974" s="1" t="s">
        <v>24648</v>
      </c>
      <c r="C7974">
        <v>0.82278675466545292</v>
      </c>
      <c r="D7974" s="1" t="s">
        <v>6052</v>
      </c>
      <c r="E7974" s="1" t="s">
        <v>24649</v>
      </c>
      <c r="F7974" s="1" t="s">
        <v>6054</v>
      </c>
      <c r="G7974" s="1" t="s">
        <v>568</v>
      </c>
      <c r="H7974">
        <v>1971</v>
      </c>
      <c r="J7974" s="1" t="str">
        <f>dbpedia_kaggle_f_corr_w_names[[#This Row],[Column1]]&amp;dbpedia_kaggle_f_corr_w_names[[#This Row],[Column2]]</f>
        <v>dbpedia_3999Kaggle_255187</v>
      </c>
    </row>
    <row r="7975" spans="1:10" x14ac:dyDescent="0.25">
      <c r="A7975" s="1" t="s">
        <v>2069</v>
      </c>
      <c r="B7975" s="1" t="s">
        <v>24650</v>
      </c>
      <c r="C7975">
        <v>0.71255729170390314</v>
      </c>
      <c r="D7975" s="1" t="s">
        <v>2071</v>
      </c>
      <c r="E7975" s="1" t="s">
        <v>24651</v>
      </c>
      <c r="F7975" s="1" t="s">
        <v>2073</v>
      </c>
      <c r="G7975" s="1" t="s">
        <v>24652</v>
      </c>
      <c r="H7975">
        <v>2000</v>
      </c>
      <c r="J7975" s="1" t="str">
        <f>dbpedia_kaggle_f_corr_w_names[[#This Row],[Column1]]&amp;dbpedia_kaggle_f_corr_w_names[[#This Row],[Column2]]</f>
        <v>dbpedia_2180Kaggle_241170</v>
      </c>
    </row>
    <row r="7976" spans="1:10" x14ac:dyDescent="0.25">
      <c r="A7976" s="1" t="s">
        <v>24009</v>
      </c>
      <c r="B7976" s="1" t="s">
        <v>24653</v>
      </c>
      <c r="C7976">
        <v>0.78061552677477009</v>
      </c>
      <c r="D7976" s="1" t="s">
        <v>24011</v>
      </c>
      <c r="E7976" s="1" t="s">
        <v>24654</v>
      </c>
      <c r="F7976" s="1" t="s">
        <v>24013</v>
      </c>
      <c r="G7976" s="1" t="s">
        <v>24655</v>
      </c>
      <c r="H7976">
        <v>1937</v>
      </c>
      <c r="I7976">
        <v>1937</v>
      </c>
      <c r="J7976" s="1" t="str">
        <f>dbpedia_kaggle_f_corr_w_names[[#This Row],[Column1]]&amp;dbpedia_kaggle_f_corr_w_names[[#This Row],[Column2]]</f>
        <v>dbpedia_1970Kaggle_306957</v>
      </c>
    </row>
    <row r="7977" spans="1:10" x14ac:dyDescent="0.25">
      <c r="A7977" s="1" t="s">
        <v>4997</v>
      </c>
      <c r="B7977" s="1" t="s">
        <v>860</v>
      </c>
      <c r="C7977">
        <v>0.75919189453125002</v>
      </c>
      <c r="D7977" s="1" t="s">
        <v>861</v>
      </c>
      <c r="E7977" s="1" t="s">
        <v>862</v>
      </c>
      <c r="F7977" s="1" t="s">
        <v>863</v>
      </c>
      <c r="G7977" s="1" t="s">
        <v>568</v>
      </c>
      <c r="I7977">
        <v>1989</v>
      </c>
      <c r="J7977" s="1" t="str">
        <f>dbpedia_kaggle_f_corr_w_names[[#This Row],[Column1]]&amp;dbpedia_kaggle_f_corr_w_names[[#This Row],[Column2]]</f>
        <v>dbpedia_4069Kaggle_3264799</v>
      </c>
    </row>
    <row r="7978" spans="1:10" x14ac:dyDescent="0.25">
      <c r="A7978" s="1" t="s">
        <v>3573</v>
      </c>
      <c r="B7978" s="1" t="s">
        <v>24656</v>
      </c>
      <c r="C7978">
        <v>0.71878593750000008</v>
      </c>
      <c r="D7978" s="1" t="s">
        <v>1671</v>
      </c>
      <c r="E7978" s="1" t="s">
        <v>24657</v>
      </c>
      <c r="F7978" s="1" t="s">
        <v>3576</v>
      </c>
      <c r="G7978" s="1" t="s">
        <v>24658</v>
      </c>
      <c r="H7978">
        <v>1997</v>
      </c>
      <c r="J7978" s="1" t="str">
        <f>dbpedia_kaggle_f_corr_w_names[[#This Row],[Column1]]&amp;dbpedia_kaggle_f_corr_w_names[[#This Row],[Column2]]</f>
        <v>dbpedia_930Kaggle_173973</v>
      </c>
    </row>
    <row r="7979" spans="1:10" x14ac:dyDescent="0.25">
      <c r="A7979" s="1" t="s">
        <v>24659</v>
      </c>
      <c r="B7979" s="1" t="s">
        <v>24660</v>
      </c>
      <c r="C7979">
        <v>0.72615869809841704</v>
      </c>
      <c r="D7979" s="1" t="s">
        <v>24661</v>
      </c>
      <c r="E7979" s="1" t="s">
        <v>24662</v>
      </c>
      <c r="F7979" s="1" t="s">
        <v>24663</v>
      </c>
      <c r="G7979" s="1" t="s">
        <v>568</v>
      </c>
      <c r="H7979">
        <v>1980</v>
      </c>
      <c r="J7979" s="1" t="str">
        <f>dbpedia_kaggle_f_corr_w_names[[#This Row],[Column1]]&amp;dbpedia_kaggle_f_corr_w_names[[#This Row],[Column2]]</f>
        <v>dbpedia_234Kaggle_216021</v>
      </c>
    </row>
    <row r="7980" spans="1:10" x14ac:dyDescent="0.25">
      <c r="A7980" s="1" t="s">
        <v>4660</v>
      </c>
      <c r="B7980" s="1" t="s">
        <v>24664</v>
      </c>
      <c r="C7980">
        <v>0.71389752852429633</v>
      </c>
      <c r="D7980" s="1" t="s">
        <v>4662</v>
      </c>
      <c r="E7980" s="1" t="s">
        <v>24665</v>
      </c>
      <c r="F7980" s="1" t="s">
        <v>4664</v>
      </c>
      <c r="G7980" s="1" t="s">
        <v>24666</v>
      </c>
      <c r="H7980">
        <v>2010</v>
      </c>
      <c r="I7980">
        <v>2005</v>
      </c>
      <c r="J7980" s="1" t="str">
        <f>dbpedia_kaggle_f_corr_w_names[[#This Row],[Column1]]&amp;dbpedia_kaggle_f_corr_w_names[[#This Row],[Column2]]</f>
        <v>dbpedia_2482Kaggle_269874</v>
      </c>
    </row>
    <row r="7981" spans="1:10" x14ac:dyDescent="0.25">
      <c r="A7981" s="1" t="s">
        <v>7710</v>
      </c>
      <c r="B7981" s="1" t="s">
        <v>24667</v>
      </c>
      <c r="C7981">
        <v>0.78518518518518521</v>
      </c>
      <c r="D7981" s="1" t="s">
        <v>7712</v>
      </c>
      <c r="E7981" s="1" t="s">
        <v>24668</v>
      </c>
      <c r="F7981" s="1" t="s">
        <v>7714</v>
      </c>
      <c r="G7981" s="1" t="s">
        <v>568</v>
      </c>
      <c r="H7981">
        <v>1962</v>
      </c>
      <c r="J7981" s="1" t="str">
        <f>dbpedia_kaggle_f_corr_w_names[[#This Row],[Column1]]&amp;dbpedia_kaggle_f_corr_w_names[[#This Row],[Column2]]</f>
        <v>dbpedia_1841Kaggle_4083302</v>
      </c>
    </row>
    <row r="7982" spans="1:10" x14ac:dyDescent="0.25">
      <c r="A7982" s="1" t="s">
        <v>761</v>
      </c>
      <c r="B7982" s="1" t="s">
        <v>24669</v>
      </c>
      <c r="C7982">
        <v>0.71468680032566667</v>
      </c>
      <c r="D7982" s="1" t="s">
        <v>763</v>
      </c>
      <c r="E7982" s="1" t="s">
        <v>24670</v>
      </c>
      <c r="F7982" s="1" t="s">
        <v>765</v>
      </c>
      <c r="G7982" s="1" t="s">
        <v>24671</v>
      </c>
      <c r="H7982">
        <v>1968</v>
      </c>
      <c r="J7982" s="1" t="str">
        <f>dbpedia_kaggle_f_corr_w_names[[#This Row],[Column1]]&amp;dbpedia_kaggle_f_corr_w_names[[#This Row],[Column2]]</f>
        <v>dbpedia_1857Kaggle_486214</v>
      </c>
    </row>
    <row r="7983" spans="1:10" x14ac:dyDescent="0.25">
      <c r="A7983" s="1" t="s">
        <v>8900</v>
      </c>
      <c r="B7983" s="1" t="s">
        <v>24672</v>
      </c>
      <c r="C7983">
        <v>1</v>
      </c>
      <c r="D7983" s="1" t="s">
        <v>8902</v>
      </c>
      <c r="E7983" s="1" t="s">
        <v>24673</v>
      </c>
      <c r="F7983" s="1" t="s">
        <v>8904</v>
      </c>
      <c r="G7983" s="1" t="s">
        <v>568</v>
      </c>
      <c r="H7983">
        <v>1983</v>
      </c>
      <c r="J7983" s="1" t="str">
        <f>dbpedia_kaggle_f_corr_w_names[[#This Row],[Column1]]&amp;dbpedia_kaggle_f_corr_w_names[[#This Row],[Column2]]</f>
        <v>dbpedia_4301Kaggle_357929</v>
      </c>
    </row>
    <row r="7984" spans="1:10" x14ac:dyDescent="0.25">
      <c r="A7984" s="1" t="s">
        <v>6840</v>
      </c>
      <c r="B7984" s="1" t="s">
        <v>24674</v>
      </c>
      <c r="C7984">
        <v>1</v>
      </c>
      <c r="D7984" s="1" t="s">
        <v>6842</v>
      </c>
      <c r="E7984" s="1" t="s">
        <v>24675</v>
      </c>
      <c r="F7984" s="1" t="s">
        <v>6844</v>
      </c>
      <c r="G7984" s="1" t="s">
        <v>24676</v>
      </c>
      <c r="H7984">
        <v>1963</v>
      </c>
      <c r="I7984">
        <v>1963</v>
      </c>
      <c r="J7984" s="1" t="str">
        <f>dbpedia_kaggle_f_corr_w_names[[#This Row],[Column1]]&amp;dbpedia_kaggle_f_corr_w_names[[#This Row],[Column2]]</f>
        <v>dbpedia_1025Kaggle_185</v>
      </c>
    </row>
    <row r="7985" spans="1:10" x14ac:dyDescent="0.25">
      <c r="A7985" s="1" t="s">
        <v>24677</v>
      </c>
      <c r="B7985" s="1" t="s">
        <v>24678</v>
      </c>
      <c r="C7985">
        <v>0.7535624131944445</v>
      </c>
      <c r="D7985" s="1" t="s">
        <v>24679</v>
      </c>
      <c r="E7985" s="1" t="s">
        <v>24680</v>
      </c>
      <c r="F7985" s="1" t="s">
        <v>24681</v>
      </c>
      <c r="G7985" s="1" t="s">
        <v>568</v>
      </c>
      <c r="H7985">
        <v>1915</v>
      </c>
      <c r="J7985" s="1" t="str">
        <f>dbpedia_kaggle_f_corr_w_names[[#This Row],[Column1]]&amp;dbpedia_kaggle_f_corr_w_names[[#This Row],[Column2]]</f>
        <v>dbpedia_4093Kaggle_142821</v>
      </c>
    </row>
    <row r="7986" spans="1:10" x14ac:dyDescent="0.25">
      <c r="A7986" s="1" t="s">
        <v>4318</v>
      </c>
      <c r="B7986" s="1" t="s">
        <v>24682</v>
      </c>
      <c r="C7986">
        <v>0.72958461606961134</v>
      </c>
      <c r="D7986" s="1" t="s">
        <v>4320</v>
      </c>
      <c r="E7986" s="1" t="s">
        <v>24683</v>
      </c>
      <c r="F7986" s="1" t="s">
        <v>4322</v>
      </c>
      <c r="G7986" s="1" t="s">
        <v>24684</v>
      </c>
      <c r="H7986">
        <v>2008</v>
      </c>
      <c r="I7986">
        <v>1993</v>
      </c>
      <c r="J7986" s="1" t="str">
        <f>dbpedia_kaggle_f_corr_w_names[[#This Row],[Column1]]&amp;dbpedia_kaggle_f_corr_w_names[[#This Row],[Column2]]</f>
        <v>dbpedia_3628Kaggle_33841</v>
      </c>
    </row>
    <row r="7987" spans="1:10" x14ac:dyDescent="0.25">
      <c r="A7987" s="1" t="s">
        <v>2559</v>
      </c>
      <c r="B7987" s="1" t="s">
        <v>24685</v>
      </c>
      <c r="C7987">
        <v>0.72499999999999998</v>
      </c>
      <c r="D7987" s="1" t="s">
        <v>2561</v>
      </c>
      <c r="E7987" s="1" t="s">
        <v>24686</v>
      </c>
      <c r="F7987" s="1" t="s">
        <v>2563</v>
      </c>
      <c r="G7987" s="1" t="s">
        <v>568</v>
      </c>
      <c r="H7987">
        <v>1991</v>
      </c>
      <c r="J7987" s="1" t="str">
        <f>dbpedia_kaggle_f_corr_w_names[[#This Row],[Column1]]&amp;dbpedia_kaggle_f_corr_w_names[[#This Row],[Column2]]</f>
        <v>dbpedia_722Kaggle_302707</v>
      </c>
    </row>
    <row r="7988" spans="1:10" x14ac:dyDescent="0.25">
      <c r="A7988" s="1" t="s">
        <v>24687</v>
      </c>
      <c r="B7988" s="1" t="s">
        <v>24688</v>
      </c>
      <c r="C7988">
        <v>0.72421874999999991</v>
      </c>
      <c r="D7988" s="1" t="s">
        <v>18726</v>
      </c>
      <c r="E7988" s="1" t="s">
        <v>24689</v>
      </c>
      <c r="F7988" s="1" t="s">
        <v>18728</v>
      </c>
      <c r="G7988" s="1" t="s">
        <v>24690</v>
      </c>
      <c r="H7988">
        <v>1977</v>
      </c>
      <c r="I7988">
        <v>1991</v>
      </c>
      <c r="J7988" s="1" t="str">
        <f>dbpedia_kaggle_f_corr_w_names[[#This Row],[Column1]]&amp;dbpedia_kaggle_f_corr_w_names[[#This Row],[Column2]]</f>
        <v>dbpedia_349Kaggle_14429</v>
      </c>
    </row>
    <row r="7989" spans="1:10" x14ac:dyDescent="0.25">
      <c r="A7989" s="1" t="s">
        <v>4931</v>
      </c>
      <c r="B7989" s="1" t="s">
        <v>24691</v>
      </c>
      <c r="C7989">
        <v>1</v>
      </c>
      <c r="D7989" s="1" t="s">
        <v>4933</v>
      </c>
      <c r="E7989" s="1" t="s">
        <v>24692</v>
      </c>
      <c r="F7989" s="1" t="s">
        <v>4935</v>
      </c>
      <c r="G7989" s="1" t="s">
        <v>24693</v>
      </c>
      <c r="H7989">
        <v>2006</v>
      </c>
      <c r="I7989">
        <v>2006</v>
      </c>
      <c r="J7989" s="1" t="str">
        <f>dbpedia_kaggle_f_corr_w_names[[#This Row],[Column1]]&amp;dbpedia_kaggle_f_corr_w_names[[#This Row],[Column2]]</f>
        <v>dbpedia_2668Kaggle_156543</v>
      </c>
    </row>
    <row r="7990" spans="1:10" x14ac:dyDescent="0.25">
      <c r="A7990" s="1" t="s">
        <v>4206</v>
      </c>
      <c r="B7990" s="1" t="s">
        <v>24694</v>
      </c>
      <c r="C7990">
        <v>0.80961657307384538</v>
      </c>
      <c r="D7990" s="1" t="s">
        <v>4208</v>
      </c>
      <c r="E7990" s="1" t="s">
        <v>24695</v>
      </c>
      <c r="F7990" s="1" t="s">
        <v>4210</v>
      </c>
      <c r="G7990" s="1" t="s">
        <v>568</v>
      </c>
      <c r="H7990">
        <v>2000</v>
      </c>
      <c r="I7990">
        <v>2018</v>
      </c>
      <c r="J7990" s="1" t="str">
        <f>dbpedia_kaggle_f_corr_w_names[[#This Row],[Column1]]&amp;dbpedia_kaggle_f_corr_w_names[[#This Row],[Column2]]</f>
        <v>dbpedia_805Kaggle_36128</v>
      </c>
    </row>
    <row r="7991" spans="1:10" x14ac:dyDescent="0.25">
      <c r="A7991" s="1" t="s">
        <v>5126</v>
      </c>
      <c r="B7991" s="1" t="s">
        <v>24696</v>
      </c>
      <c r="C7991">
        <v>0.83148148148148149</v>
      </c>
      <c r="D7991" s="1" t="s">
        <v>5128</v>
      </c>
      <c r="E7991" s="1" t="s">
        <v>24697</v>
      </c>
      <c r="F7991" s="1" t="s">
        <v>5130</v>
      </c>
      <c r="G7991" s="1" t="s">
        <v>24698</v>
      </c>
      <c r="H7991">
        <v>1930</v>
      </c>
      <c r="I7991">
        <v>1974</v>
      </c>
      <c r="J7991" s="1" t="str">
        <f>dbpedia_kaggle_f_corr_w_names[[#This Row],[Column1]]&amp;dbpedia_kaggle_f_corr_w_names[[#This Row],[Column2]]</f>
        <v>dbpedia_295Kaggle_97310</v>
      </c>
    </row>
    <row r="7992" spans="1:10" x14ac:dyDescent="0.25">
      <c r="A7992" s="1" t="s">
        <v>4402</v>
      </c>
      <c r="B7992" s="1" t="s">
        <v>24699</v>
      </c>
      <c r="C7992">
        <v>0.76635083801067194</v>
      </c>
      <c r="D7992" s="1" t="s">
        <v>4404</v>
      </c>
      <c r="E7992" s="1" t="s">
        <v>24700</v>
      </c>
      <c r="F7992" s="1" t="s">
        <v>4406</v>
      </c>
      <c r="G7992" s="1" t="s">
        <v>24701</v>
      </c>
      <c r="H7992">
        <v>1862</v>
      </c>
      <c r="J7992" s="1" t="str">
        <f>dbpedia_kaggle_f_corr_w_names[[#This Row],[Column1]]&amp;dbpedia_kaggle_f_corr_w_names[[#This Row],[Column2]]</f>
        <v>dbpedia_3987Kaggle_70102</v>
      </c>
    </row>
    <row r="7993" spans="1:10" x14ac:dyDescent="0.25">
      <c r="A7993" s="1" t="s">
        <v>1430</v>
      </c>
      <c r="B7993" s="1" t="s">
        <v>24702</v>
      </c>
      <c r="C7993">
        <v>0.74492496493466676</v>
      </c>
      <c r="D7993" s="1" t="s">
        <v>1432</v>
      </c>
      <c r="E7993" s="1" t="s">
        <v>24703</v>
      </c>
      <c r="F7993" s="1" t="s">
        <v>1434</v>
      </c>
      <c r="G7993" s="1" t="s">
        <v>24704</v>
      </c>
      <c r="H7993">
        <v>1864</v>
      </c>
      <c r="I7993">
        <v>1947</v>
      </c>
      <c r="J7993" s="1" t="str">
        <f>dbpedia_kaggle_f_corr_w_names[[#This Row],[Column1]]&amp;dbpedia_kaggle_f_corr_w_names[[#This Row],[Column2]]</f>
        <v>dbpedia_2136Kaggle_93434</v>
      </c>
    </row>
    <row r="7994" spans="1:10" x14ac:dyDescent="0.25">
      <c r="A7994" s="1" t="s">
        <v>24705</v>
      </c>
      <c r="B7994" s="1" t="s">
        <v>24706</v>
      </c>
      <c r="C7994">
        <v>0.71468680032566667</v>
      </c>
      <c r="D7994" s="1" t="s">
        <v>24707</v>
      </c>
      <c r="E7994" s="1" t="s">
        <v>24708</v>
      </c>
      <c r="F7994" s="1" t="s">
        <v>24709</v>
      </c>
      <c r="G7994" s="1" t="s">
        <v>24710</v>
      </c>
      <c r="H7994">
        <v>2006</v>
      </c>
      <c r="I7994">
        <v>1976</v>
      </c>
      <c r="J7994" s="1" t="str">
        <f>dbpedia_kaggle_f_corr_w_names[[#This Row],[Column1]]&amp;dbpedia_kaggle_f_corr_w_names[[#This Row],[Column2]]</f>
        <v>dbpedia_2812Kaggle_1900</v>
      </c>
    </row>
    <row r="7995" spans="1:10" x14ac:dyDescent="0.25">
      <c r="A7995" s="1" t="s">
        <v>13285</v>
      </c>
      <c r="B7995" s="1" t="s">
        <v>24711</v>
      </c>
      <c r="C7995">
        <v>0.73783970390163567</v>
      </c>
      <c r="D7995" s="1" t="s">
        <v>13287</v>
      </c>
      <c r="E7995" s="1" t="s">
        <v>24712</v>
      </c>
      <c r="F7995" s="1" t="s">
        <v>13289</v>
      </c>
      <c r="G7995" s="1" t="s">
        <v>24713</v>
      </c>
      <c r="H7995">
        <v>2002</v>
      </c>
      <c r="J7995" s="1" t="str">
        <f>dbpedia_kaggle_f_corr_w_names[[#This Row],[Column1]]&amp;dbpedia_kaggle_f_corr_w_names[[#This Row],[Column2]]</f>
        <v>dbpedia_486Kaggle_46686</v>
      </c>
    </row>
    <row r="7996" spans="1:10" x14ac:dyDescent="0.25">
      <c r="A7996" s="1" t="s">
        <v>761</v>
      </c>
      <c r="B7996" s="1" t="s">
        <v>24714</v>
      </c>
      <c r="C7996">
        <v>0.7353131996743334</v>
      </c>
      <c r="D7996" s="1" t="s">
        <v>763</v>
      </c>
      <c r="E7996" s="1" t="s">
        <v>24715</v>
      </c>
      <c r="F7996" s="1" t="s">
        <v>765</v>
      </c>
      <c r="G7996" s="1" t="s">
        <v>568</v>
      </c>
      <c r="H7996">
        <v>1968</v>
      </c>
      <c r="J7996" s="1" t="str">
        <f>dbpedia_kaggle_f_corr_w_names[[#This Row],[Column1]]&amp;dbpedia_kaggle_f_corr_w_names[[#This Row],[Column2]]</f>
        <v>dbpedia_1857Kaggle_168706</v>
      </c>
    </row>
    <row r="7997" spans="1:10" x14ac:dyDescent="0.25">
      <c r="A7997" s="1" t="s">
        <v>2436</v>
      </c>
      <c r="B7997" s="1" t="s">
        <v>24716</v>
      </c>
      <c r="C7997">
        <v>0.70902047332832463</v>
      </c>
      <c r="D7997" s="1" t="s">
        <v>2438</v>
      </c>
      <c r="E7997" s="1" t="s">
        <v>24717</v>
      </c>
      <c r="F7997" s="1" t="s">
        <v>2440</v>
      </c>
      <c r="G7997" s="1" t="s">
        <v>24718</v>
      </c>
      <c r="H7997">
        <v>1971</v>
      </c>
      <c r="I7997">
        <v>1983</v>
      </c>
      <c r="J7997" s="1" t="str">
        <f>dbpedia_kaggle_f_corr_w_names[[#This Row],[Column1]]&amp;dbpedia_kaggle_f_corr_w_names[[#This Row],[Column2]]</f>
        <v>dbpedia_2157Kaggle_310241</v>
      </c>
    </row>
    <row r="7998" spans="1:10" x14ac:dyDescent="0.25">
      <c r="A7998" s="1" t="s">
        <v>2393</v>
      </c>
      <c r="B7998" s="1" t="s">
        <v>24719</v>
      </c>
      <c r="C7998">
        <v>0.75762059987130448</v>
      </c>
      <c r="D7998" s="1" t="s">
        <v>2395</v>
      </c>
      <c r="E7998" s="1" t="s">
        <v>24720</v>
      </c>
      <c r="F7998" s="1" t="s">
        <v>2397</v>
      </c>
      <c r="G7998" s="1" t="s">
        <v>24721</v>
      </c>
      <c r="H7998">
        <v>1958</v>
      </c>
      <c r="I7998">
        <v>1971</v>
      </c>
      <c r="J7998" s="1" t="str">
        <f>dbpedia_kaggle_f_corr_w_names[[#This Row],[Column1]]&amp;dbpedia_kaggle_f_corr_w_names[[#This Row],[Column2]]</f>
        <v>dbpedia_4690Kaggle_288238</v>
      </c>
    </row>
    <row r="7999" spans="1:10" x14ac:dyDescent="0.25">
      <c r="A7999" s="1" t="s">
        <v>3671</v>
      </c>
      <c r="B7999" s="1" t="s">
        <v>24722</v>
      </c>
      <c r="C7999">
        <v>1</v>
      </c>
      <c r="D7999" s="1" t="s">
        <v>3673</v>
      </c>
      <c r="E7999" s="1" t="s">
        <v>24723</v>
      </c>
      <c r="F7999" s="1" t="s">
        <v>3675</v>
      </c>
      <c r="G7999" s="1" t="s">
        <v>24724</v>
      </c>
      <c r="I7999">
        <v>1999</v>
      </c>
      <c r="J7999" s="1" t="str">
        <f>dbpedia_kaggle_f_corr_w_names[[#This Row],[Column1]]&amp;dbpedia_kaggle_f_corr_w_names[[#This Row],[Column2]]</f>
        <v>dbpedia_83Kaggle_3700552</v>
      </c>
    </row>
    <row r="8000" spans="1:10" x14ac:dyDescent="0.25">
      <c r="A8000" s="1" t="s">
        <v>24725</v>
      </c>
      <c r="B8000" s="1" t="s">
        <v>24726</v>
      </c>
      <c r="C8000">
        <v>0.70845250056574582</v>
      </c>
      <c r="D8000" s="1" t="s">
        <v>24727</v>
      </c>
      <c r="E8000" s="1" t="s">
        <v>24728</v>
      </c>
      <c r="F8000" s="1" t="s">
        <v>24729</v>
      </c>
      <c r="G8000" s="1" t="s">
        <v>24730</v>
      </c>
      <c r="H8000">
        <v>1960</v>
      </c>
      <c r="J8000" s="1" t="str">
        <f>dbpedia_kaggle_f_corr_w_names[[#This Row],[Column1]]&amp;dbpedia_kaggle_f_corr_w_names[[#This Row],[Column2]]</f>
        <v>dbpedia_3599Kaggle_163273</v>
      </c>
    </row>
    <row r="8001" spans="1:10" x14ac:dyDescent="0.25">
      <c r="A8001" s="1" t="s">
        <v>1647</v>
      </c>
      <c r="B8001" s="1" t="s">
        <v>24731</v>
      </c>
      <c r="C8001">
        <v>0.71393118990241722</v>
      </c>
      <c r="D8001" s="1" t="s">
        <v>1649</v>
      </c>
      <c r="E8001" s="1" t="s">
        <v>24732</v>
      </c>
      <c r="F8001" s="1" t="s">
        <v>1651</v>
      </c>
      <c r="G8001" s="1" t="s">
        <v>24733</v>
      </c>
      <c r="H8001">
        <v>1976</v>
      </c>
      <c r="I8001">
        <v>1984</v>
      </c>
      <c r="J8001" s="1" t="str">
        <f>dbpedia_kaggle_f_corr_w_names[[#This Row],[Column1]]&amp;dbpedia_kaggle_f_corr_w_names[[#This Row],[Column2]]</f>
        <v>dbpedia_15Kaggle_315634</v>
      </c>
    </row>
    <row r="8002" spans="1:10" x14ac:dyDescent="0.25">
      <c r="A8002" s="1" t="s">
        <v>3857</v>
      </c>
      <c r="B8002" s="1" t="s">
        <v>24734</v>
      </c>
      <c r="C8002">
        <v>0.80625000000000002</v>
      </c>
      <c r="D8002" s="1" t="s">
        <v>3859</v>
      </c>
      <c r="E8002" s="1" t="s">
        <v>3860</v>
      </c>
      <c r="F8002" s="1" t="s">
        <v>3861</v>
      </c>
      <c r="G8002" s="1" t="s">
        <v>24735</v>
      </c>
      <c r="H8002">
        <v>1920</v>
      </c>
      <c r="I8002">
        <v>1920</v>
      </c>
      <c r="J8002" s="1" t="str">
        <f>dbpedia_kaggle_f_corr_w_names[[#This Row],[Column1]]&amp;dbpedia_kaggle_f_corr_w_names[[#This Row],[Column2]]</f>
        <v>dbpedia_2107Kaggle_2686</v>
      </c>
    </row>
    <row r="8003" spans="1:10" x14ac:dyDescent="0.25">
      <c r="A8003" s="1" t="s">
        <v>24736</v>
      </c>
      <c r="B8003" s="1" t="s">
        <v>24737</v>
      </c>
      <c r="C8003">
        <v>0.75164930555555554</v>
      </c>
      <c r="D8003" s="1" t="s">
        <v>24267</v>
      </c>
      <c r="E8003" s="1" t="s">
        <v>24268</v>
      </c>
      <c r="F8003" s="1" t="s">
        <v>24738</v>
      </c>
      <c r="G8003" s="1" t="s">
        <v>24739</v>
      </c>
      <c r="H8003">
        <v>1988</v>
      </c>
      <c r="I8003">
        <v>2002</v>
      </c>
      <c r="J8003" s="1" t="str">
        <f>dbpedia_kaggle_f_corr_w_names[[#This Row],[Column1]]&amp;dbpedia_kaggle_f_corr_w_names[[#This Row],[Column2]]</f>
        <v>dbpedia_4440Kaggle_471039</v>
      </c>
    </row>
    <row r="8004" spans="1:10" x14ac:dyDescent="0.25">
      <c r="A8004" s="1" t="s">
        <v>7344</v>
      </c>
      <c r="B8004" s="1" t="s">
        <v>24740</v>
      </c>
      <c r="C8004">
        <v>0.70083570129192185</v>
      </c>
      <c r="D8004" s="1" t="s">
        <v>7346</v>
      </c>
      <c r="E8004" s="1" t="s">
        <v>24741</v>
      </c>
      <c r="F8004" s="1" t="s">
        <v>7348</v>
      </c>
      <c r="G8004" s="1" t="s">
        <v>24742</v>
      </c>
      <c r="I8004">
        <v>1999</v>
      </c>
      <c r="J8004" s="1" t="str">
        <f>dbpedia_kaggle_f_corr_w_names[[#This Row],[Column1]]&amp;dbpedia_kaggle_f_corr_w_names[[#This Row],[Column2]]</f>
        <v>dbpedia_4057Kaggle_2710491</v>
      </c>
    </row>
    <row r="8005" spans="1:10" x14ac:dyDescent="0.25">
      <c r="A8005" s="1" t="s">
        <v>2005</v>
      </c>
      <c r="B8005" s="1" t="s">
        <v>24743</v>
      </c>
      <c r="C8005">
        <v>0.71070761075283206</v>
      </c>
      <c r="D8005" s="1" t="s">
        <v>2007</v>
      </c>
      <c r="E8005" s="1" t="s">
        <v>24744</v>
      </c>
      <c r="F8005" s="1" t="s">
        <v>2009</v>
      </c>
      <c r="G8005" s="1" t="s">
        <v>24745</v>
      </c>
      <c r="H8005">
        <v>1985</v>
      </c>
      <c r="I8005">
        <v>1974</v>
      </c>
      <c r="J8005" s="1" t="str">
        <f>dbpedia_kaggle_f_corr_w_names[[#This Row],[Column1]]&amp;dbpedia_kaggle_f_corr_w_names[[#This Row],[Column2]]</f>
        <v>dbpedia_1033Kaggle_215217</v>
      </c>
    </row>
    <row r="8006" spans="1:10" x14ac:dyDescent="0.25">
      <c r="A8006" s="1" t="s">
        <v>6146</v>
      </c>
      <c r="B8006" s="1" t="s">
        <v>20551</v>
      </c>
      <c r="C8006">
        <v>0.8237654320987654</v>
      </c>
      <c r="D8006" s="1" t="s">
        <v>6148</v>
      </c>
      <c r="E8006" s="1" t="s">
        <v>17851</v>
      </c>
      <c r="F8006" s="1" t="s">
        <v>6150</v>
      </c>
      <c r="G8006" s="1" t="s">
        <v>20552</v>
      </c>
      <c r="H8006">
        <v>1988</v>
      </c>
      <c r="I8006">
        <v>1974</v>
      </c>
      <c r="J8006" s="1" t="str">
        <f>dbpedia_kaggle_f_corr_w_names[[#This Row],[Column1]]&amp;dbpedia_kaggle_f_corr_w_names[[#This Row],[Column2]]</f>
        <v>dbpedia_1555Kaggle_10465</v>
      </c>
    </row>
    <row r="8007" spans="1:10" x14ac:dyDescent="0.25">
      <c r="A8007" s="1" t="s">
        <v>24746</v>
      </c>
      <c r="B8007" s="1" t="s">
        <v>24747</v>
      </c>
      <c r="C8007">
        <v>0.76167695473251029</v>
      </c>
      <c r="D8007" s="1" t="s">
        <v>24748</v>
      </c>
      <c r="E8007" s="1" t="s">
        <v>24749</v>
      </c>
      <c r="F8007" s="1" t="s">
        <v>24750</v>
      </c>
      <c r="G8007" s="1" t="s">
        <v>24751</v>
      </c>
      <c r="H8007">
        <v>1976</v>
      </c>
      <c r="I8007">
        <v>2000</v>
      </c>
      <c r="J8007" s="1" t="str">
        <f>dbpedia_kaggle_f_corr_w_names[[#This Row],[Column1]]&amp;dbpedia_kaggle_f_corr_w_names[[#This Row],[Column2]]</f>
        <v>dbpedia_1079Kaggle_73850</v>
      </c>
    </row>
    <row r="8008" spans="1:10" x14ac:dyDescent="0.25">
      <c r="A8008" s="1" t="s">
        <v>2084</v>
      </c>
      <c r="B8008" s="1" t="s">
        <v>20456</v>
      </c>
      <c r="C8008">
        <v>0.77975823045267501</v>
      </c>
      <c r="D8008" s="1" t="s">
        <v>2086</v>
      </c>
      <c r="E8008" s="1" t="s">
        <v>20457</v>
      </c>
      <c r="F8008" s="1" t="s">
        <v>2088</v>
      </c>
      <c r="G8008" s="1" t="s">
        <v>568</v>
      </c>
      <c r="H8008">
        <v>2000</v>
      </c>
      <c r="I8008">
        <v>1946</v>
      </c>
      <c r="J8008" s="1" t="str">
        <f>dbpedia_kaggle_f_corr_w_names[[#This Row],[Column1]]&amp;dbpedia_kaggle_f_corr_w_names[[#This Row],[Column2]]</f>
        <v>dbpedia_752Kaggle_12025</v>
      </c>
    </row>
    <row r="8009" spans="1:10" x14ac:dyDescent="0.25">
      <c r="A8009" s="1" t="s">
        <v>1255</v>
      </c>
      <c r="B8009" s="1" t="s">
        <v>24752</v>
      </c>
      <c r="C8009">
        <v>0.7444464868506403</v>
      </c>
      <c r="D8009" s="1" t="s">
        <v>1257</v>
      </c>
      <c r="E8009" s="1" t="s">
        <v>24753</v>
      </c>
      <c r="F8009" s="1" t="s">
        <v>1259</v>
      </c>
      <c r="G8009" s="1" t="s">
        <v>24754</v>
      </c>
      <c r="H8009">
        <v>1861</v>
      </c>
      <c r="I8009">
        <v>1938</v>
      </c>
      <c r="J8009" s="1" t="str">
        <f>dbpedia_kaggle_f_corr_w_names[[#This Row],[Column1]]&amp;dbpedia_kaggle_f_corr_w_names[[#This Row],[Column2]]</f>
        <v>dbpedia_356Kaggle_120765</v>
      </c>
    </row>
    <row r="8010" spans="1:10" x14ac:dyDescent="0.25">
      <c r="A8010" s="1" t="s">
        <v>2746</v>
      </c>
      <c r="B8010" s="1" t="s">
        <v>24755</v>
      </c>
      <c r="C8010">
        <v>0.70336345482608942</v>
      </c>
      <c r="D8010" s="1" t="s">
        <v>2748</v>
      </c>
      <c r="E8010" s="1" t="s">
        <v>24756</v>
      </c>
      <c r="F8010" s="1" t="s">
        <v>2750</v>
      </c>
      <c r="G8010" s="1" t="s">
        <v>24757</v>
      </c>
      <c r="H8010">
        <v>1987</v>
      </c>
      <c r="I8010">
        <v>1989</v>
      </c>
      <c r="J8010" s="1" t="str">
        <f>dbpedia_kaggle_f_corr_w_names[[#This Row],[Column1]]&amp;dbpedia_kaggle_f_corr_w_names[[#This Row],[Column2]]</f>
        <v>dbpedia_3901Kaggle_131883</v>
      </c>
    </row>
    <row r="8011" spans="1:10" x14ac:dyDescent="0.25">
      <c r="A8011" s="1" t="s">
        <v>12553</v>
      </c>
      <c r="B8011" s="1" t="s">
        <v>22842</v>
      </c>
      <c r="C8011">
        <v>0.75597667638483967</v>
      </c>
      <c r="D8011" s="1" t="s">
        <v>12554</v>
      </c>
      <c r="E8011" s="1" t="s">
        <v>11151</v>
      </c>
      <c r="F8011" s="1" t="s">
        <v>12555</v>
      </c>
      <c r="G8011" s="1" t="s">
        <v>568</v>
      </c>
      <c r="H8011">
        <v>2013</v>
      </c>
      <c r="J8011" s="1" t="str">
        <f>dbpedia_kaggle_f_corr_w_names[[#This Row],[Column1]]&amp;dbpedia_kaggle_f_corr_w_names[[#This Row],[Column2]]</f>
        <v>dbpedia_789Kaggle_3756401</v>
      </c>
    </row>
    <row r="8012" spans="1:10" x14ac:dyDescent="0.25">
      <c r="A8012" s="1" t="s">
        <v>2571</v>
      </c>
      <c r="B8012" s="1" t="s">
        <v>24758</v>
      </c>
      <c r="C8012">
        <v>1</v>
      </c>
      <c r="D8012" s="1" t="s">
        <v>2573</v>
      </c>
      <c r="E8012" s="1" t="s">
        <v>24759</v>
      </c>
      <c r="F8012" s="1" t="s">
        <v>2575</v>
      </c>
      <c r="G8012" s="1" t="s">
        <v>24760</v>
      </c>
      <c r="H8012">
        <v>1994</v>
      </c>
      <c r="I8012">
        <v>1994</v>
      </c>
      <c r="J8012" s="1" t="str">
        <f>dbpedia_kaggle_f_corr_w_names[[#This Row],[Column1]]&amp;dbpedia_kaggle_f_corr_w_names[[#This Row],[Column2]]</f>
        <v>dbpedia_1678Kaggle_352486</v>
      </c>
    </row>
    <row r="8013" spans="1:10" x14ac:dyDescent="0.25">
      <c r="A8013" s="1" t="s">
        <v>2101</v>
      </c>
      <c r="B8013" s="1" t="s">
        <v>24761</v>
      </c>
      <c r="C8013">
        <v>0.73628337478930783</v>
      </c>
      <c r="D8013" s="1" t="s">
        <v>2103</v>
      </c>
      <c r="E8013" s="1" t="s">
        <v>24762</v>
      </c>
      <c r="F8013" s="1" t="s">
        <v>2105</v>
      </c>
      <c r="G8013" s="1" t="s">
        <v>568</v>
      </c>
      <c r="J8013" s="1" t="str">
        <f>dbpedia_kaggle_f_corr_w_names[[#This Row],[Column1]]&amp;dbpedia_kaggle_f_corr_w_names[[#This Row],[Column2]]</f>
        <v>dbpedia_3661Kaggle_310569</v>
      </c>
    </row>
    <row r="8014" spans="1:10" x14ac:dyDescent="0.25">
      <c r="A8014" s="1" t="s">
        <v>24763</v>
      </c>
      <c r="B8014" s="1" t="s">
        <v>24764</v>
      </c>
      <c r="C8014">
        <v>0.80625000000000002</v>
      </c>
      <c r="D8014" s="1" t="s">
        <v>24765</v>
      </c>
      <c r="E8014" s="1" t="s">
        <v>24766</v>
      </c>
      <c r="F8014" s="1" t="s">
        <v>24767</v>
      </c>
      <c r="G8014" s="1" t="s">
        <v>568</v>
      </c>
      <c r="H8014">
        <v>1985</v>
      </c>
      <c r="J8014" s="1" t="str">
        <f>dbpedia_kaggle_f_corr_w_names[[#This Row],[Column1]]&amp;dbpedia_kaggle_f_corr_w_names[[#This Row],[Column2]]</f>
        <v>dbpedia_3682Kaggle_2418630</v>
      </c>
    </row>
    <row r="8015" spans="1:10" x14ac:dyDescent="0.25">
      <c r="A8015" s="1" t="s">
        <v>13405</v>
      </c>
      <c r="B8015" s="1" t="s">
        <v>24768</v>
      </c>
      <c r="C8015">
        <v>0.73310185185185184</v>
      </c>
      <c r="D8015" s="1" t="s">
        <v>13407</v>
      </c>
      <c r="E8015" s="1" t="s">
        <v>24769</v>
      </c>
      <c r="F8015" s="1" t="s">
        <v>13409</v>
      </c>
      <c r="G8015" s="1" t="s">
        <v>24770</v>
      </c>
      <c r="H8015">
        <v>1889</v>
      </c>
      <c r="I8015">
        <v>1948</v>
      </c>
      <c r="J8015" s="1" t="str">
        <f>dbpedia_kaggle_f_corr_w_names[[#This Row],[Column1]]&amp;dbpedia_kaggle_f_corr_w_names[[#This Row],[Column2]]</f>
        <v>dbpedia_821Kaggle_21106</v>
      </c>
    </row>
    <row r="8016" spans="1:10" x14ac:dyDescent="0.25">
      <c r="A8016" s="1" t="s">
        <v>24771</v>
      </c>
      <c r="B8016" s="1" t="s">
        <v>24772</v>
      </c>
      <c r="C8016">
        <v>0.91814185495626832</v>
      </c>
      <c r="D8016" s="1" t="s">
        <v>24773</v>
      </c>
      <c r="E8016" s="1" t="s">
        <v>24774</v>
      </c>
      <c r="F8016" s="1" t="s">
        <v>24775</v>
      </c>
      <c r="G8016" s="1" t="s">
        <v>24776</v>
      </c>
      <c r="H8016">
        <v>1895</v>
      </c>
      <c r="J8016" s="1" t="str">
        <f>dbpedia_kaggle_f_corr_w_names[[#This Row],[Column1]]&amp;dbpedia_kaggle_f_corr_w_names[[#This Row],[Column2]]</f>
        <v>dbpedia_2435Kaggle_39322</v>
      </c>
    </row>
    <row r="8017" spans="1:10" x14ac:dyDescent="0.25">
      <c r="A8017" s="1" t="s">
        <v>2309</v>
      </c>
      <c r="B8017" s="1" t="s">
        <v>8823</v>
      </c>
      <c r="C8017">
        <v>0.73859594934114137</v>
      </c>
      <c r="D8017" s="1" t="s">
        <v>2311</v>
      </c>
      <c r="E8017" s="1" t="s">
        <v>8824</v>
      </c>
      <c r="F8017" s="1" t="s">
        <v>2313</v>
      </c>
      <c r="G8017" s="1" t="s">
        <v>8825</v>
      </c>
      <c r="H8017">
        <v>1987</v>
      </c>
      <c r="J8017" s="1" t="str">
        <f>dbpedia_kaggle_f_corr_w_names[[#This Row],[Column1]]&amp;dbpedia_kaggle_f_corr_w_names[[#This Row],[Column2]]</f>
        <v>dbpedia_921Kaggle_355944</v>
      </c>
    </row>
    <row r="8018" spans="1:10" x14ac:dyDescent="0.25">
      <c r="A8018" s="1" t="s">
        <v>1316</v>
      </c>
      <c r="B8018" s="1" t="s">
        <v>24777</v>
      </c>
      <c r="C8018">
        <v>0.80625000000000002</v>
      </c>
      <c r="D8018" s="1" t="s">
        <v>1318</v>
      </c>
      <c r="E8018" s="1" t="s">
        <v>1691</v>
      </c>
      <c r="F8018" s="1" t="s">
        <v>1320</v>
      </c>
      <c r="G8018" s="1" t="s">
        <v>24778</v>
      </c>
      <c r="H8018">
        <v>2014</v>
      </c>
      <c r="I8018">
        <v>2017</v>
      </c>
      <c r="J8018" s="1" t="str">
        <f>dbpedia_kaggle_f_corr_w_names[[#This Row],[Column1]]&amp;dbpedia_kaggle_f_corr_w_names[[#This Row],[Column2]]</f>
        <v>dbpedia_3840Kaggle_2019256</v>
      </c>
    </row>
    <row r="8019" spans="1:10" x14ac:dyDescent="0.25">
      <c r="A8019" s="1" t="s">
        <v>24779</v>
      </c>
      <c r="B8019" s="1" t="s">
        <v>24780</v>
      </c>
      <c r="C8019">
        <v>1</v>
      </c>
      <c r="D8019" s="1" t="s">
        <v>24781</v>
      </c>
      <c r="E8019" s="1" t="s">
        <v>24782</v>
      </c>
      <c r="F8019" s="1" t="s">
        <v>24783</v>
      </c>
      <c r="G8019" s="1" t="s">
        <v>24784</v>
      </c>
      <c r="H8019">
        <v>2009</v>
      </c>
      <c r="I8019">
        <v>2009</v>
      </c>
      <c r="J8019" s="1" t="str">
        <f>dbpedia_kaggle_f_corr_w_names[[#This Row],[Column1]]&amp;dbpedia_kaggle_f_corr_w_names[[#This Row],[Column2]]</f>
        <v>dbpedia_4712Kaggle_302457</v>
      </c>
    </row>
    <row r="8020" spans="1:10" x14ac:dyDescent="0.25">
      <c r="A8020" s="1" t="s">
        <v>1476</v>
      </c>
      <c r="B8020" s="1" t="s">
        <v>24785</v>
      </c>
      <c r="C8020">
        <v>0.71024150959852084</v>
      </c>
      <c r="D8020" s="1" t="s">
        <v>1478</v>
      </c>
      <c r="E8020" s="1" t="s">
        <v>24786</v>
      </c>
      <c r="F8020" s="1" t="s">
        <v>1480</v>
      </c>
      <c r="G8020" s="1" t="s">
        <v>24787</v>
      </c>
      <c r="H8020">
        <v>1949</v>
      </c>
      <c r="I8020">
        <v>1991</v>
      </c>
      <c r="J8020" s="1" t="str">
        <f>dbpedia_kaggle_f_corr_w_names[[#This Row],[Column1]]&amp;dbpedia_kaggle_f_corr_w_names[[#This Row],[Column2]]</f>
        <v>dbpedia_2210Kaggle_86392</v>
      </c>
    </row>
    <row r="8021" spans="1:10" x14ac:dyDescent="0.25">
      <c r="A8021" s="1" t="s">
        <v>5068</v>
      </c>
      <c r="B8021" s="1" t="s">
        <v>23169</v>
      </c>
      <c r="C8021">
        <v>0.73997126557013893</v>
      </c>
      <c r="D8021" s="1" t="s">
        <v>2495</v>
      </c>
      <c r="E8021" s="1" t="s">
        <v>23170</v>
      </c>
      <c r="F8021" s="1" t="s">
        <v>2497</v>
      </c>
      <c r="G8021" s="1" t="s">
        <v>568</v>
      </c>
      <c r="H8021">
        <v>1939</v>
      </c>
      <c r="J8021" s="1" t="str">
        <f>dbpedia_kaggle_f_corr_w_names[[#This Row],[Column1]]&amp;dbpedia_kaggle_f_corr_w_names[[#This Row],[Column2]]</f>
        <v>dbpedia_1864Kaggle_115373</v>
      </c>
    </row>
    <row r="8022" spans="1:10" x14ac:dyDescent="0.25">
      <c r="A8022" s="1" t="s">
        <v>7719</v>
      </c>
      <c r="B8022" s="1" t="s">
        <v>24788</v>
      </c>
      <c r="C8022">
        <v>0.73422419448899257</v>
      </c>
      <c r="D8022" s="1" t="s">
        <v>7721</v>
      </c>
      <c r="E8022" s="1" t="s">
        <v>24789</v>
      </c>
      <c r="F8022" s="1" t="s">
        <v>7723</v>
      </c>
      <c r="G8022" s="1" t="s">
        <v>24790</v>
      </c>
      <c r="I8022">
        <v>1960</v>
      </c>
      <c r="J8022" s="1" t="str">
        <f>dbpedia_kaggle_f_corr_w_names[[#This Row],[Column1]]&amp;dbpedia_kaggle_f_corr_w_names[[#This Row],[Column2]]</f>
        <v>dbpedia_2629Kaggle_63777</v>
      </c>
    </row>
    <row r="8023" spans="1:10" x14ac:dyDescent="0.25">
      <c r="A8023" s="1" t="s">
        <v>7420</v>
      </c>
      <c r="B8023" s="1" t="s">
        <v>24791</v>
      </c>
      <c r="C8023">
        <v>0.73310185185185184</v>
      </c>
      <c r="D8023" s="1" t="s">
        <v>7422</v>
      </c>
      <c r="E8023" s="1" t="s">
        <v>24792</v>
      </c>
      <c r="F8023" s="1" t="s">
        <v>7424</v>
      </c>
      <c r="G8023" s="1" t="s">
        <v>24793</v>
      </c>
      <c r="H8023">
        <v>1880</v>
      </c>
      <c r="I8023">
        <v>1860</v>
      </c>
      <c r="J8023" s="1" t="str">
        <f>dbpedia_kaggle_f_corr_w_names[[#This Row],[Column1]]&amp;dbpedia_kaggle_f_corr_w_names[[#This Row],[Column2]]</f>
        <v>dbpedia_3444Kaggle_209021</v>
      </c>
    </row>
    <row r="8024" spans="1:10" x14ac:dyDescent="0.25">
      <c r="A8024" s="1" t="s">
        <v>11182</v>
      </c>
      <c r="B8024" s="1" t="s">
        <v>24794</v>
      </c>
      <c r="C8024">
        <v>0.77428129865327999</v>
      </c>
      <c r="D8024" s="1" t="s">
        <v>11184</v>
      </c>
      <c r="E8024" s="1" t="s">
        <v>24795</v>
      </c>
      <c r="F8024" s="1" t="s">
        <v>11186</v>
      </c>
      <c r="G8024" s="1" t="s">
        <v>24796</v>
      </c>
      <c r="H8024">
        <v>1945</v>
      </c>
      <c r="I8024">
        <v>1952</v>
      </c>
      <c r="J8024" s="1" t="str">
        <f>dbpedia_kaggle_f_corr_w_names[[#This Row],[Column1]]&amp;dbpedia_kaggle_f_corr_w_names[[#This Row],[Column2]]</f>
        <v>dbpedia_1056Kaggle_285704</v>
      </c>
    </row>
    <row r="8025" spans="1:10" x14ac:dyDescent="0.25">
      <c r="A8025" s="1" t="s">
        <v>24797</v>
      </c>
      <c r="B8025" s="1" t="s">
        <v>23432</v>
      </c>
      <c r="C8025">
        <v>0.8185134312351976</v>
      </c>
      <c r="D8025" s="1" t="s">
        <v>23433</v>
      </c>
      <c r="E8025" s="1" t="s">
        <v>23434</v>
      </c>
      <c r="F8025" s="1" t="s">
        <v>23435</v>
      </c>
      <c r="G8025" s="1" t="s">
        <v>568</v>
      </c>
      <c r="H8025">
        <v>2005</v>
      </c>
      <c r="J8025" s="1" t="str">
        <f>dbpedia_kaggle_f_corr_w_names[[#This Row],[Column1]]&amp;dbpedia_kaggle_f_corr_w_names[[#This Row],[Column2]]</f>
        <v>dbpedia_4042Kaggle_100173</v>
      </c>
    </row>
    <row r="8026" spans="1:10" x14ac:dyDescent="0.25">
      <c r="A8026" s="1" t="s">
        <v>4121</v>
      </c>
      <c r="B8026" s="1" t="s">
        <v>24798</v>
      </c>
      <c r="C8026">
        <v>0.753819530662588</v>
      </c>
      <c r="D8026" s="1" t="s">
        <v>4123</v>
      </c>
      <c r="E8026" s="1" t="s">
        <v>24799</v>
      </c>
      <c r="F8026" s="1" t="s">
        <v>4125</v>
      </c>
      <c r="G8026" s="1" t="s">
        <v>568</v>
      </c>
      <c r="H8026">
        <v>1967</v>
      </c>
      <c r="J8026" s="1" t="str">
        <f>dbpedia_kaggle_f_corr_w_names[[#This Row],[Column1]]&amp;dbpedia_kaggle_f_corr_w_names[[#This Row],[Column2]]</f>
        <v>dbpedia_2058Kaggle_369054</v>
      </c>
    </row>
    <row r="8027" spans="1:10" x14ac:dyDescent="0.25">
      <c r="A8027" s="1" t="s">
        <v>10042</v>
      </c>
      <c r="B8027" s="1" t="s">
        <v>24800</v>
      </c>
      <c r="C8027">
        <v>0.80625000000000002</v>
      </c>
      <c r="D8027" s="1" t="s">
        <v>10044</v>
      </c>
      <c r="E8027" s="1" t="s">
        <v>19340</v>
      </c>
      <c r="F8027" s="1" t="s">
        <v>10046</v>
      </c>
      <c r="G8027" s="1" t="s">
        <v>24801</v>
      </c>
      <c r="H8027">
        <v>1886</v>
      </c>
      <c r="I8027">
        <v>1989</v>
      </c>
      <c r="J8027" s="1" t="str">
        <f>dbpedia_kaggle_f_corr_w_names[[#This Row],[Column1]]&amp;dbpedia_kaggle_f_corr_w_names[[#This Row],[Column2]]</f>
        <v>dbpedia_757Kaggle_140664</v>
      </c>
    </row>
    <row r="8028" spans="1:10" x14ac:dyDescent="0.25">
      <c r="A8028" s="1" t="s">
        <v>10272</v>
      </c>
      <c r="B8028" s="1" t="s">
        <v>6872</v>
      </c>
      <c r="C8028">
        <v>1</v>
      </c>
      <c r="D8028" s="1" t="s">
        <v>1017</v>
      </c>
      <c r="E8028" s="1" t="s">
        <v>6873</v>
      </c>
      <c r="F8028" s="1" t="s">
        <v>1019</v>
      </c>
      <c r="G8028" s="1" t="s">
        <v>568</v>
      </c>
      <c r="H8028">
        <v>1899</v>
      </c>
      <c r="I8028">
        <v>1899</v>
      </c>
      <c r="J8028" s="1" t="str">
        <f>dbpedia_kaggle_f_corr_w_names[[#This Row],[Column1]]&amp;dbpedia_kaggle_f_corr_w_names[[#This Row],[Column2]]</f>
        <v>dbpedia_702Kaggle_12808</v>
      </c>
    </row>
    <row r="8029" spans="1:10" x14ac:dyDescent="0.25">
      <c r="A8029" s="1" t="s">
        <v>10009</v>
      </c>
      <c r="B8029" s="1" t="s">
        <v>24802</v>
      </c>
      <c r="C8029">
        <v>0.70083570129192185</v>
      </c>
      <c r="D8029" s="1" t="s">
        <v>10011</v>
      </c>
      <c r="E8029" s="1" t="s">
        <v>22776</v>
      </c>
      <c r="F8029" s="1" t="s">
        <v>10013</v>
      </c>
      <c r="G8029" s="1" t="s">
        <v>568</v>
      </c>
      <c r="H8029">
        <v>1904</v>
      </c>
      <c r="J8029" s="1" t="str">
        <f>dbpedia_kaggle_f_corr_w_names[[#This Row],[Column1]]&amp;dbpedia_kaggle_f_corr_w_names[[#This Row],[Column2]]</f>
        <v>dbpedia_1169Kaggle_3361195</v>
      </c>
    </row>
    <row r="8030" spans="1:10" x14ac:dyDescent="0.25">
      <c r="A8030" s="1" t="s">
        <v>24803</v>
      </c>
      <c r="B8030" s="1" t="s">
        <v>24804</v>
      </c>
      <c r="C8030">
        <v>1</v>
      </c>
      <c r="D8030" s="1" t="s">
        <v>6303</v>
      </c>
      <c r="E8030" s="1" t="s">
        <v>6406</v>
      </c>
      <c r="F8030" s="1" t="s">
        <v>24805</v>
      </c>
      <c r="G8030" s="1" t="s">
        <v>24806</v>
      </c>
      <c r="H8030">
        <v>1972</v>
      </c>
      <c r="I8030">
        <v>1972</v>
      </c>
      <c r="J8030" s="1" t="str">
        <f>dbpedia_kaggle_f_corr_w_names[[#This Row],[Column1]]&amp;dbpedia_kaggle_f_corr_w_names[[#This Row],[Column2]]</f>
        <v>dbpedia_1305Kaggle_473751</v>
      </c>
    </row>
    <row r="8031" spans="1:10" x14ac:dyDescent="0.25">
      <c r="A8031" s="1" t="s">
        <v>24807</v>
      </c>
      <c r="B8031" s="1" t="s">
        <v>24808</v>
      </c>
      <c r="C8031">
        <v>1</v>
      </c>
      <c r="D8031" s="1" t="s">
        <v>24809</v>
      </c>
      <c r="E8031" s="1" t="s">
        <v>24810</v>
      </c>
      <c r="F8031" s="1" t="s">
        <v>24811</v>
      </c>
      <c r="G8031" s="1" t="s">
        <v>24812</v>
      </c>
      <c r="H8031">
        <v>1948</v>
      </c>
      <c r="I8031">
        <v>1948</v>
      </c>
      <c r="J8031" s="1" t="str">
        <f>dbpedia_kaggle_f_corr_w_names[[#This Row],[Column1]]&amp;dbpedia_kaggle_f_corr_w_names[[#This Row],[Column2]]</f>
        <v>dbpedia_3605Kaggle_15268</v>
      </c>
    </row>
    <row r="8032" spans="1:10" x14ac:dyDescent="0.25">
      <c r="A8032" s="1" t="s">
        <v>3950</v>
      </c>
      <c r="B8032" s="1" t="s">
        <v>12754</v>
      </c>
      <c r="C8032">
        <v>0.71427573067052996</v>
      </c>
      <c r="D8032" s="1" t="s">
        <v>3951</v>
      </c>
      <c r="E8032" s="1" t="s">
        <v>12755</v>
      </c>
      <c r="F8032" s="1" t="s">
        <v>3952</v>
      </c>
      <c r="G8032" s="1" t="s">
        <v>12756</v>
      </c>
      <c r="H8032">
        <v>1973</v>
      </c>
      <c r="I8032">
        <v>2002</v>
      </c>
      <c r="J8032" s="1" t="str">
        <f>dbpedia_kaggle_f_corr_w_names[[#This Row],[Column1]]&amp;dbpedia_kaggle_f_corr_w_names[[#This Row],[Column2]]</f>
        <v>dbpedia_3026Kaggle_139274</v>
      </c>
    </row>
    <row r="8033" spans="1:10" x14ac:dyDescent="0.25">
      <c r="A8033" s="1" t="s">
        <v>898</v>
      </c>
      <c r="B8033" s="1" t="s">
        <v>24813</v>
      </c>
      <c r="C8033">
        <v>0.70146705528338427</v>
      </c>
      <c r="D8033" s="1" t="s">
        <v>900</v>
      </c>
      <c r="E8033" s="1" t="s">
        <v>24814</v>
      </c>
      <c r="F8033" s="1" t="s">
        <v>902</v>
      </c>
      <c r="G8033" s="1" t="s">
        <v>24815</v>
      </c>
      <c r="H8033">
        <v>2005</v>
      </c>
      <c r="I8033">
        <v>1983</v>
      </c>
      <c r="J8033" s="1" t="str">
        <f>dbpedia_kaggle_f_corr_w_names[[#This Row],[Column1]]&amp;dbpedia_kaggle_f_corr_w_names[[#This Row],[Column2]]</f>
        <v>dbpedia_40Kaggle_52155</v>
      </c>
    </row>
    <row r="8034" spans="1:10" x14ac:dyDescent="0.25">
      <c r="A8034" s="1" t="s">
        <v>12052</v>
      </c>
      <c r="B8034" s="1" t="s">
        <v>24816</v>
      </c>
      <c r="C8034">
        <v>1</v>
      </c>
      <c r="D8034" s="1" t="s">
        <v>12054</v>
      </c>
      <c r="E8034" s="1" t="s">
        <v>24817</v>
      </c>
      <c r="F8034" s="1" t="s">
        <v>12056</v>
      </c>
      <c r="G8034" s="1" t="s">
        <v>24818</v>
      </c>
      <c r="H8034">
        <v>1949</v>
      </c>
      <c r="I8034">
        <v>1949</v>
      </c>
      <c r="J8034" s="1" t="str">
        <f>dbpedia_kaggle_f_corr_w_names[[#This Row],[Column1]]&amp;dbpedia_kaggle_f_corr_w_names[[#This Row],[Column2]]</f>
        <v>dbpedia_2979Kaggle_4252</v>
      </c>
    </row>
    <row r="8035" spans="1:10" x14ac:dyDescent="0.25">
      <c r="A8035" s="1" t="s">
        <v>2941</v>
      </c>
      <c r="B8035" s="1" t="s">
        <v>20408</v>
      </c>
      <c r="C8035">
        <v>0.71149578971324534</v>
      </c>
      <c r="D8035" s="1" t="s">
        <v>2943</v>
      </c>
      <c r="E8035" s="1" t="s">
        <v>20409</v>
      </c>
      <c r="F8035" s="1" t="s">
        <v>2945</v>
      </c>
      <c r="G8035" s="1" t="s">
        <v>20410</v>
      </c>
      <c r="H8035">
        <v>1961</v>
      </c>
      <c r="I8035">
        <v>1991</v>
      </c>
      <c r="J8035" s="1" t="str">
        <f>dbpedia_kaggle_f_corr_w_names[[#This Row],[Column1]]&amp;dbpedia_kaggle_f_corr_w_names[[#This Row],[Column2]]</f>
        <v>dbpedia_3489Kaggle_26768</v>
      </c>
    </row>
    <row r="8036" spans="1:10" x14ac:dyDescent="0.25">
      <c r="A8036" s="1" t="s">
        <v>3681</v>
      </c>
      <c r="B8036" s="1" t="s">
        <v>24819</v>
      </c>
      <c r="C8036">
        <v>0.74082031250000002</v>
      </c>
      <c r="D8036" s="1" t="s">
        <v>3683</v>
      </c>
      <c r="E8036" s="1" t="s">
        <v>11420</v>
      </c>
      <c r="F8036" s="1" t="s">
        <v>3685</v>
      </c>
      <c r="G8036" s="1" t="s">
        <v>568</v>
      </c>
      <c r="H8036">
        <v>1933</v>
      </c>
      <c r="J8036" s="1" t="str">
        <f>dbpedia_kaggle_f_corr_w_names[[#This Row],[Column1]]&amp;dbpedia_kaggle_f_corr_w_names[[#This Row],[Column2]]</f>
        <v>dbpedia_2842Kaggle_5849112</v>
      </c>
    </row>
    <row r="8037" spans="1:10" x14ac:dyDescent="0.25">
      <c r="A8037" s="1" t="s">
        <v>1038</v>
      </c>
      <c r="B8037" s="1" t="s">
        <v>15822</v>
      </c>
      <c r="C8037">
        <v>0.71577580551100739</v>
      </c>
      <c r="D8037" s="1" t="s">
        <v>1040</v>
      </c>
      <c r="E8037" s="1" t="s">
        <v>15823</v>
      </c>
      <c r="F8037" s="1" t="s">
        <v>1042</v>
      </c>
      <c r="G8037" s="1" t="s">
        <v>15824</v>
      </c>
      <c r="H8037">
        <v>2002</v>
      </c>
      <c r="I8037">
        <v>1995</v>
      </c>
      <c r="J8037" s="1" t="str">
        <f>dbpedia_kaggle_f_corr_w_names[[#This Row],[Column1]]&amp;dbpedia_kaggle_f_corr_w_names[[#This Row],[Column2]]</f>
        <v>dbpedia_2490Kaggle_310446</v>
      </c>
    </row>
    <row r="8038" spans="1:10" x14ac:dyDescent="0.25">
      <c r="A8038" s="1" t="s">
        <v>2005</v>
      </c>
      <c r="B8038" s="1" t="s">
        <v>24820</v>
      </c>
      <c r="C8038">
        <v>0.71251220041377006</v>
      </c>
      <c r="D8038" s="1" t="s">
        <v>2007</v>
      </c>
      <c r="E8038" s="1" t="s">
        <v>24821</v>
      </c>
      <c r="F8038" s="1" t="s">
        <v>2009</v>
      </c>
      <c r="G8038" s="1" t="s">
        <v>24822</v>
      </c>
      <c r="H8038">
        <v>1985</v>
      </c>
      <c r="I8038">
        <v>1975</v>
      </c>
      <c r="J8038" s="1" t="str">
        <f>dbpedia_kaggle_f_corr_w_names[[#This Row],[Column1]]&amp;dbpedia_kaggle_f_corr_w_names[[#This Row],[Column2]]</f>
        <v>dbpedia_1033Kaggle_194747</v>
      </c>
    </row>
    <row r="8039" spans="1:10" x14ac:dyDescent="0.25">
      <c r="A8039" s="1" t="s">
        <v>24823</v>
      </c>
      <c r="B8039" s="1" t="s">
        <v>24824</v>
      </c>
      <c r="C8039">
        <v>1</v>
      </c>
      <c r="D8039" s="1" t="s">
        <v>24825</v>
      </c>
      <c r="E8039" s="1" t="s">
        <v>24826</v>
      </c>
      <c r="F8039" s="1" t="s">
        <v>24827</v>
      </c>
      <c r="G8039" s="1" t="s">
        <v>24828</v>
      </c>
      <c r="H8039">
        <v>1980</v>
      </c>
      <c r="I8039">
        <v>1982</v>
      </c>
      <c r="J8039" s="1" t="str">
        <f>dbpedia_kaggle_f_corr_w_names[[#This Row],[Column1]]&amp;dbpedia_kaggle_f_corr_w_names[[#This Row],[Column2]]</f>
        <v>dbpedia_1422Kaggle_22752</v>
      </c>
    </row>
    <row r="8040" spans="1:10" x14ac:dyDescent="0.25">
      <c r="A8040" s="1" t="s">
        <v>2499</v>
      </c>
      <c r="B8040" s="1" t="s">
        <v>18696</v>
      </c>
      <c r="C8040">
        <v>0.7025308248761134</v>
      </c>
      <c r="D8040" s="1" t="s">
        <v>2501</v>
      </c>
      <c r="E8040" s="1" t="s">
        <v>18697</v>
      </c>
      <c r="F8040" s="1" t="s">
        <v>2503</v>
      </c>
      <c r="G8040" s="1" t="s">
        <v>18698</v>
      </c>
      <c r="H8040">
        <v>1980</v>
      </c>
      <c r="I8040">
        <v>1991</v>
      </c>
      <c r="J8040" s="1" t="str">
        <f>dbpedia_kaggle_f_corr_w_names[[#This Row],[Column1]]&amp;dbpedia_kaggle_f_corr_w_names[[#This Row],[Column2]]</f>
        <v>dbpedia_3233Kaggle_320453</v>
      </c>
    </row>
    <row r="8041" spans="1:10" x14ac:dyDescent="0.25">
      <c r="A8041" s="1" t="s">
        <v>15060</v>
      </c>
      <c r="B8041" s="1" t="s">
        <v>24829</v>
      </c>
      <c r="C8041">
        <v>0.80471699821621234</v>
      </c>
      <c r="D8041" s="1" t="s">
        <v>15062</v>
      </c>
      <c r="E8041" s="1" t="s">
        <v>24830</v>
      </c>
      <c r="F8041" s="1" t="s">
        <v>15064</v>
      </c>
      <c r="G8041" s="1" t="s">
        <v>24831</v>
      </c>
      <c r="H8041">
        <v>1927</v>
      </c>
      <c r="I8041">
        <v>1927</v>
      </c>
      <c r="J8041" s="1" t="str">
        <f>dbpedia_kaggle_f_corr_w_names[[#This Row],[Column1]]&amp;dbpedia_kaggle_f_corr_w_names[[#This Row],[Column2]]</f>
        <v>dbpedia_4656Kaggle_661</v>
      </c>
    </row>
    <row r="8042" spans="1:10" x14ac:dyDescent="0.25">
      <c r="A8042" s="1" t="s">
        <v>11143</v>
      </c>
      <c r="B8042" s="1" t="s">
        <v>24832</v>
      </c>
      <c r="C8042">
        <v>0.72421874999999991</v>
      </c>
      <c r="D8042" s="1" t="s">
        <v>11145</v>
      </c>
      <c r="E8042" s="1" t="s">
        <v>11146</v>
      </c>
      <c r="F8042" s="1" t="s">
        <v>11147</v>
      </c>
      <c r="G8042" s="1" t="s">
        <v>24833</v>
      </c>
      <c r="H8042">
        <v>1971</v>
      </c>
      <c r="J8042" s="1" t="str">
        <f>dbpedia_kaggle_f_corr_w_names[[#This Row],[Column1]]&amp;dbpedia_kaggle_f_corr_w_names[[#This Row],[Column2]]</f>
        <v>dbpedia_216Kaggle_6770666</v>
      </c>
    </row>
    <row r="8043" spans="1:10" x14ac:dyDescent="0.25">
      <c r="A8043" s="1" t="s">
        <v>24834</v>
      </c>
      <c r="B8043" s="1" t="s">
        <v>24835</v>
      </c>
      <c r="C8043">
        <v>0.80625000000000002</v>
      </c>
      <c r="D8043" s="1" t="s">
        <v>24836</v>
      </c>
      <c r="E8043" s="1" t="s">
        <v>24837</v>
      </c>
      <c r="F8043" s="1" t="s">
        <v>24838</v>
      </c>
      <c r="G8043" s="1" t="s">
        <v>24839</v>
      </c>
      <c r="H8043">
        <v>1971</v>
      </c>
      <c r="I8043">
        <v>2016</v>
      </c>
      <c r="J8043" s="1" t="str">
        <f>dbpedia_kaggle_f_corr_w_names[[#This Row],[Column1]]&amp;dbpedia_kaggle_f_corr_w_names[[#This Row],[Column2]]</f>
        <v>dbpedia_1253Kaggle_189505</v>
      </c>
    </row>
    <row r="8044" spans="1:10" x14ac:dyDescent="0.25">
      <c r="A8044" s="1" t="s">
        <v>1249</v>
      </c>
      <c r="B8044" s="1" t="s">
        <v>24840</v>
      </c>
      <c r="C8044">
        <v>0.74259375000000005</v>
      </c>
      <c r="D8044" s="1" t="s">
        <v>1251</v>
      </c>
      <c r="E8044" s="1" t="s">
        <v>24841</v>
      </c>
      <c r="F8044" s="1" t="s">
        <v>1253</v>
      </c>
      <c r="G8044" s="1" t="s">
        <v>24842</v>
      </c>
      <c r="H8044">
        <v>1966</v>
      </c>
      <c r="I8044">
        <v>1972</v>
      </c>
      <c r="J8044" s="1" t="str">
        <f>dbpedia_kaggle_f_corr_w_names[[#This Row],[Column1]]&amp;dbpedia_kaggle_f_corr_w_names[[#This Row],[Column2]]</f>
        <v>dbpedia_739Kaggle_82848</v>
      </c>
    </row>
    <row r="8045" spans="1:10" x14ac:dyDescent="0.25">
      <c r="A8045" s="1" t="s">
        <v>9744</v>
      </c>
      <c r="B8045" s="1" t="s">
        <v>24843</v>
      </c>
      <c r="C8045">
        <v>0.7149712655701389</v>
      </c>
      <c r="D8045" s="1" t="s">
        <v>9746</v>
      </c>
      <c r="E8045" s="1" t="s">
        <v>24844</v>
      </c>
      <c r="F8045" s="1" t="s">
        <v>9748</v>
      </c>
      <c r="G8045" s="1" t="s">
        <v>24845</v>
      </c>
      <c r="H8045">
        <v>1982</v>
      </c>
      <c r="I8045">
        <v>2003</v>
      </c>
      <c r="J8045" s="1" t="str">
        <f>dbpedia_kaggle_f_corr_w_names[[#This Row],[Column1]]&amp;dbpedia_kaggle_f_corr_w_names[[#This Row],[Column2]]</f>
        <v>dbpedia_453Kaggle_210027</v>
      </c>
    </row>
    <row r="8046" spans="1:10" x14ac:dyDescent="0.25">
      <c r="A8046" s="1" t="s">
        <v>3123</v>
      </c>
      <c r="B8046" s="1" t="s">
        <v>24846</v>
      </c>
      <c r="C8046">
        <v>0.78125</v>
      </c>
      <c r="D8046" s="1" t="s">
        <v>3125</v>
      </c>
      <c r="E8046" s="1" t="s">
        <v>24847</v>
      </c>
      <c r="F8046" s="1" t="s">
        <v>3127</v>
      </c>
      <c r="G8046" s="1" t="s">
        <v>568</v>
      </c>
      <c r="H8046">
        <v>1989</v>
      </c>
      <c r="J8046" s="1" t="str">
        <f>dbpedia_kaggle_f_corr_w_names[[#This Row],[Column1]]&amp;dbpedia_kaggle_f_corr_w_names[[#This Row],[Column2]]</f>
        <v>dbpedia_1722Kaggle_183101</v>
      </c>
    </row>
    <row r="8047" spans="1:10" x14ac:dyDescent="0.25">
      <c r="A8047" s="1" t="s">
        <v>1130</v>
      </c>
      <c r="B8047" s="1" t="s">
        <v>11379</v>
      </c>
      <c r="C8047">
        <v>1</v>
      </c>
      <c r="D8047" s="1" t="s">
        <v>1132</v>
      </c>
      <c r="E8047" s="1" t="s">
        <v>11380</v>
      </c>
      <c r="F8047" s="1" t="s">
        <v>1134</v>
      </c>
      <c r="G8047" s="1" t="s">
        <v>11381</v>
      </c>
      <c r="H8047">
        <v>1987</v>
      </c>
      <c r="I8047">
        <v>1987</v>
      </c>
      <c r="J8047" s="1" t="str">
        <f>dbpedia_kaggle_f_corr_w_names[[#This Row],[Column1]]&amp;dbpedia_kaggle_f_corr_w_names[[#This Row],[Column2]]</f>
        <v>dbpedia_3955Kaggle_3994</v>
      </c>
    </row>
    <row r="8048" spans="1:10" x14ac:dyDescent="0.25">
      <c r="A8048" s="1" t="s">
        <v>1647</v>
      </c>
      <c r="B8048" s="1" t="s">
        <v>24848</v>
      </c>
      <c r="C8048">
        <v>0.78498790622105818</v>
      </c>
      <c r="D8048" s="1" t="s">
        <v>1649</v>
      </c>
      <c r="E8048" s="1" t="s">
        <v>24849</v>
      </c>
      <c r="F8048" s="1" t="s">
        <v>1651</v>
      </c>
      <c r="G8048" s="1" t="s">
        <v>24850</v>
      </c>
      <c r="H8048">
        <v>1976</v>
      </c>
      <c r="I8048">
        <v>1957</v>
      </c>
      <c r="J8048" s="1" t="str">
        <f>dbpedia_kaggle_f_corr_w_names[[#This Row],[Column1]]&amp;dbpedia_kaggle_f_corr_w_names[[#This Row],[Column2]]</f>
        <v>dbpedia_15Kaggle_2904526</v>
      </c>
    </row>
    <row r="8049" spans="1:10" x14ac:dyDescent="0.25">
      <c r="A8049" s="1" t="s">
        <v>1414</v>
      </c>
      <c r="B8049" s="1" t="s">
        <v>23525</v>
      </c>
      <c r="C8049">
        <v>0.86828703703703702</v>
      </c>
      <c r="D8049" s="1" t="s">
        <v>1078</v>
      </c>
      <c r="E8049" s="1" t="s">
        <v>23526</v>
      </c>
      <c r="F8049" s="1" t="s">
        <v>1080</v>
      </c>
      <c r="G8049" s="1" t="s">
        <v>23527</v>
      </c>
      <c r="H8049">
        <v>2005</v>
      </c>
      <c r="I8049">
        <v>1899</v>
      </c>
      <c r="J8049" s="1" t="str">
        <f>dbpedia_kaggle_f_corr_w_names[[#This Row],[Column1]]&amp;dbpedia_kaggle_f_corr_w_names[[#This Row],[Column2]]</f>
        <v>dbpedia_1156Kaggle_164490</v>
      </c>
    </row>
    <row r="8050" spans="1:10" x14ac:dyDescent="0.25">
      <c r="A8050" s="1" t="s">
        <v>4538</v>
      </c>
      <c r="B8050" s="1" t="s">
        <v>18721</v>
      </c>
      <c r="C8050">
        <v>0.72022472404384252</v>
      </c>
      <c r="D8050" s="1" t="s">
        <v>4540</v>
      </c>
      <c r="E8050" s="1" t="s">
        <v>18722</v>
      </c>
      <c r="F8050" s="1" t="s">
        <v>4542</v>
      </c>
      <c r="G8050" s="1" t="s">
        <v>18723</v>
      </c>
      <c r="H8050">
        <v>1989</v>
      </c>
      <c r="I8050">
        <v>1978</v>
      </c>
      <c r="J8050" s="1" t="str">
        <f>dbpedia_kaggle_f_corr_w_names[[#This Row],[Column1]]&amp;dbpedia_kaggle_f_corr_w_names[[#This Row],[Column2]]</f>
        <v>dbpedia_4673Kaggle_221081</v>
      </c>
    </row>
    <row r="8051" spans="1:10" x14ac:dyDescent="0.25">
      <c r="A8051" s="1" t="s">
        <v>2044</v>
      </c>
      <c r="B8051" s="1" t="s">
        <v>24851</v>
      </c>
      <c r="C8051">
        <v>0.78125</v>
      </c>
      <c r="D8051" s="1" t="s">
        <v>2046</v>
      </c>
      <c r="E8051" s="1" t="s">
        <v>24852</v>
      </c>
      <c r="F8051" s="1" t="s">
        <v>2048</v>
      </c>
      <c r="G8051" s="1" t="s">
        <v>24853</v>
      </c>
      <c r="H8051">
        <v>1839</v>
      </c>
      <c r="I8051">
        <v>2014</v>
      </c>
      <c r="J8051" s="1" t="str">
        <f>dbpedia_kaggle_f_corr_w_names[[#This Row],[Column1]]&amp;dbpedia_kaggle_f_corr_w_names[[#This Row],[Column2]]</f>
        <v>dbpedia_599Kaggle_158974</v>
      </c>
    </row>
    <row r="8052" spans="1:10" x14ac:dyDescent="0.25">
      <c r="A8052" s="1" t="s">
        <v>10057</v>
      </c>
      <c r="B8052" s="1" t="s">
        <v>24854</v>
      </c>
      <c r="C8052">
        <v>0.76955555555555555</v>
      </c>
      <c r="D8052" s="1" t="s">
        <v>10059</v>
      </c>
      <c r="E8052" s="1" t="s">
        <v>24855</v>
      </c>
      <c r="F8052" s="1" t="s">
        <v>10061</v>
      </c>
      <c r="G8052" s="1" t="s">
        <v>568</v>
      </c>
      <c r="H8052">
        <v>1994</v>
      </c>
      <c r="J8052" s="1" t="str">
        <f>dbpedia_kaggle_f_corr_w_names[[#This Row],[Column1]]&amp;dbpedia_kaggle_f_corr_w_names[[#This Row],[Column2]]</f>
        <v>dbpedia_3102Kaggle_103880</v>
      </c>
    </row>
    <row r="8053" spans="1:10" x14ac:dyDescent="0.25">
      <c r="A8053" s="1" t="s">
        <v>974</v>
      </c>
      <c r="B8053" s="1" t="s">
        <v>24856</v>
      </c>
      <c r="C8053">
        <v>0.70160641933248391</v>
      </c>
      <c r="D8053" s="1" t="s">
        <v>976</v>
      </c>
      <c r="E8053" s="1" t="s">
        <v>24857</v>
      </c>
      <c r="F8053" s="1" t="s">
        <v>978</v>
      </c>
      <c r="G8053" s="1" t="s">
        <v>24858</v>
      </c>
      <c r="H8053">
        <v>1890</v>
      </c>
      <c r="J8053" s="1" t="str">
        <f>dbpedia_kaggle_f_corr_w_names[[#This Row],[Column1]]&amp;dbpedia_kaggle_f_corr_w_names[[#This Row],[Column2]]</f>
        <v>dbpedia_2527Kaggle_443728</v>
      </c>
    </row>
    <row r="8054" spans="1:10" x14ac:dyDescent="0.25">
      <c r="A8054" s="1" t="s">
        <v>5811</v>
      </c>
      <c r="B8054" s="1" t="s">
        <v>24355</v>
      </c>
      <c r="C8054">
        <v>0.72165049186312646</v>
      </c>
      <c r="D8054" s="1" t="s">
        <v>1132</v>
      </c>
      <c r="E8054" s="1" t="s">
        <v>11068</v>
      </c>
      <c r="F8054" s="1" t="s">
        <v>5812</v>
      </c>
      <c r="G8054" s="1" t="s">
        <v>568</v>
      </c>
      <c r="H8054">
        <v>1987</v>
      </c>
      <c r="I8054">
        <v>1996</v>
      </c>
      <c r="J8054" s="1" t="str">
        <f>dbpedia_kaggle_f_corr_w_names[[#This Row],[Column1]]&amp;dbpedia_kaggle_f_corr_w_names[[#This Row],[Column2]]</f>
        <v>dbpedia_3958Kaggle_135314</v>
      </c>
    </row>
    <row r="8055" spans="1:10" x14ac:dyDescent="0.25">
      <c r="A8055" s="1" t="s">
        <v>898</v>
      </c>
      <c r="B8055" s="1" t="s">
        <v>24859</v>
      </c>
      <c r="C8055">
        <v>0.70146705528338427</v>
      </c>
      <c r="D8055" s="1" t="s">
        <v>900</v>
      </c>
      <c r="E8055" s="1" t="s">
        <v>24860</v>
      </c>
      <c r="F8055" s="1" t="s">
        <v>902</v>
      </c>
      <c r="G8055" s="1" t="s">
        <v>568</v>
      </c>
      <c r="H8055">
        <v>2005</v>
      </c>
      <c r="J8055" s="1" t="str">
        <f>dbpedia_kaggle_f_corr_w_names[[#This Row],[Column1]]&amp;dbpedia_kaggle_f_corr_w_names[[#This Row],[Column2]]</f>
        <v>dbpedia_40Kaggle_467873</v>
      </c>
    </row>
    <row r="8056" spans="1:10" x14ac:dyDescent="0.25">
      <c r="A8056" s="1" t="s">
        <v>2877</v>
      </c>
      <c r="B8056" s="1" t="s">
        <v>24861</v>
      </c>
      <c r="C8056">
        <v>0.78466228505155111</v>
      </c>
      <c r="D8056" s="1" t="s">
        <v>2879</v>
      </c>
      <c r="E8056" s="1" t="s">
        <v>2880</v>
      </c>
      <c r="F8056" s="1" t="s">
        <v>2881</v>
      </c>
      <c r="G8056" s="1" t="s">
        <v>24862</v>
      </c>
      <c r="H8056">
        <v>1907</v>
      </c>
      <c r="I8056">
        <v>1905</v>
      </c>
      <c r="J8056" s="1" t="str">
        <f>dbpedia_kaggle_f_corr_w_names[[#This Row],[Column1]]&amp;dbpedia_kaggle_f_corr_w_names[[#This Row],[Column2]]</f>
        <v>dbpedia_2758Kaggle_29672</v>
      </c>
    </row>
    <row r="8057" spans="1:10" x14ac:dyDescent="0.25">
      <c r="A8057" s="1" t="s">
        <v>15872</v>
      </c>
      <c r="B8057" s="1" t="s">
        <v>16219</v>
      </c>
      <c r="C8057">
        <v>1</v>
      </c>
      <c r="D8057" s="1" t="s">
        <v>3021</v>
      </c>
      <c r="E8057" s="1" t="s">
        <v>16220</v>
      </c>
      <c r="F8057" s="1" t="s">
        <v>3023</v>
      </c>
      <c r="G8057" s="1" t="s">
        <v>16221</v>
      </c>
      <c r="H8057">
        <v>1883</v>
      </c>
      <c r="J8057" s="1" t="str">
        <f>dbpedia_kaggle_f_corr_w_names[[#This Row],[Column1]]&amp;dbpedia_kaggle_f_corr_w_names[[#This Row],[Column2]]</f>
        <v>dbpedia_1515Kaggle_2480</v>
      </c>
    </row>
    <row r="8058" spans="1:10" x14ac:dyDescent="0.25">
      <c r="A8058" s="1" t="s">
        <v>5811</v>
      </c>
      <c r="B8058" s="1" t="s">
        <v>24370</v>
      </c>
      <c r="C8058">
        <v>0.7509609906961926</v>
      </c>
      <c r="D8058" s="1" t="s">
        <v>1132</v>
      </c>
      <c r="E8058" s="1" t="s">
        <v>24371</v>
      </c>
      <c r="F8058" s="1" t="s">
        <v>5812</v>
      </c>
      <c r="G8058" s="1" t="s">
        <v>24372</v>
      </c>
      <c r="H8058">
        <v>1987</v>
      </c>
      <c r="I8058">
        <v>2007</v>
      </c>
      <c r="J8058" s="1" t="str">
        <f>dbpedia_kaggle_f_corr_w_names[[#This Row],[Column1]]&amp;dbpedia_kaggle_f_corr_w_names[[#This Row],[Column2]]</f>
        <v>dbpedia_3958Kaggle_175992</v>
      </c>
    </row>
    <row r="8059" spans="1:10" x14ac:dyDescent="0.25">
      <c r="A8059" s="1" t="s">
        <v>3740</v>
      </c>
      <c r="B8059" s="1" t="s">
        <v>24863</v>
      </c>
      <c r="C8059">
        <v>0.71415003051825565</v>
      </c>
      <c r="D8059" s="1" t="s">
        <v>3742</v>
      </c>
      <c r="E8059" s="1" t="s">
        <v>24864</v>
      </c>
      <c r="F8059" s="1" t="s">
        <v>3744</v>
      </c>
      <c r="G8059" s="1" t="s">
        <v>24865</v>
      </c>
      <c r="H8059">
        <v>2004</v>
      </c>
      <c r="I8059">
        <v>1999</v>
      </c>
      <c r="J8059" s="1" t="str">
        <f>dbpedia_kaggle_f_corr_w_names[[#This Row],[Column1]]&amp;dbpedia_kaggle_f_corr_w_names[[#This Row],[Column2]]</f>
        <v>dbpedia_577Kaggle_195468</v>
      </c>
    </row>
    <row r="8060" spans="1:10" x14ac:dyDescent="0.25">
      <c r="A8060" s="1" t="s">
        <v>24264</v>
      </c>
      <c r="B8060" s="1" t="s">
        <v>16133</v>
      </c>
      <c r="C8060">
        <v>1</v>
      </c>
      <c r="D8060" s="1" t="s">
        <v>16134</v>
      </c>
      <c r="E8060" s="1" t="s">
        <v>16135</v>
      </c>
      <c r="F8060" s="1" t="s">
        <v>16136</v>
      </c>
      <c r="G8060" s="1" t="s">
        <v>16137</v>
      </c>
      <c r="H8060">
        <v>1929</v>
      </c>
      <c r="I8060">
        <v>1968</v>
      </c>
      <c r="J8060" s="1" t="str">
        <f>dbpedia_kaggle_f_corr_w_names[[#This Row],[Column1]]&amp;dbpedia_kaggle_f_corr_w_names[[#This Row],[Column2]]</f>
        <v>dbpedia_974Kaggle_638</v>
      </c>
    </row>
    <row r="8061" spans="1:10" x14ac:dyDescent="0.25">
      <c r="A8061" s="1" t="s">
        <v>5961</v>
      </c>
      <c r="B8061" s="1" t="s">
        <v>17957</v>
      </c>
      <c r="C8061">
        <v>0.89212827988338184</v>
      </c>
      <c r="D8061" s="1" t="s">
        <v>2861</v>
      </c>
      <c r="E8061" s="1" t="s">
        <v>1691</v>
      </c>
      <c r="F8061" s="1" t="s">
        <v>5963</v>
      </c>
      <c r="G8061" s="1" t="s">
        <v>17958</v>
      </c>
      <c r="H8061">
        <v>2005</v>
      </c>
      <c r="I8061">
        <v>2010</v>
      </c>
      <c r="J8061" s="1" t="str">
        <f>dbpedia_kaggle_f_corr_w_names[[#This Row],[Column1]]&amp;dbpedia_kaggle_f_corr_w_names[[#This Row],[Column2]]</f>
        <v>dbpedia_3664Kaggle_5844045</v>
      </c>
    </row>
    <row r="8062" spans="1:10" x14ac:dyDescent="0.25">
      <c r="A8062" s="1" t="s">
        <v>784</v>
      </c>
      <c r="B8062" s="1" t="s">
        <v>7083</v>
      </c>
      <c r="C8062">
        <v>0.79616828180714816</v>
      </c>
      <c r="D8062" s="1" t="s">
        <v>786</v>
      </c>
      <c r="E8062" s="1" t="s">
        <v>7084</v>
      </c>
      <c r="F8062" s="1" t="s">
        <v>788</v>
      </c>
      <c r="G8062" s="1" t="s">
        <v>568</v>
      </c>
      <c r="J8062" s="1" t="str">
        <f>dbpedia_kaggle_f_corr_w_names[[#This Row],[Column1]]&amp;dbpedia_kaggle_f_corr_w_names[[#This Row],[Column2]]</f>
        <v>dbpedia_4773Kaggle_49962</v>
      </c>
    </row>
    <row r="8063" spans="1:10" x14ac:dyDescent="0.25">
      <c r="A8063" s="1" t="s">
        <v>2817</v>
      </c>
      <c r="B8063" s="1" t="s">
        <v>21573</v>
      </c>
      <c r="C8063">
        <v>0.70902047332832463</v>
      </c>
      <c r="D8063" s="1" t="s">
        <v>2819</v>
      </c>
      <c r="E8063" s="1" t="s">
        <v>21574</v>
      </c>
      <c r="F8063" s="1" t="s">
        <v>2821</v>
      </c>
      <c r="G8063" s="1" t="s">
        <v>21575</v>
      </c>
      <c r="H8063">
        <v>1983</v>
      </c>
      <c r="J8063" s="1" t="str">
        <f>dbpedia_kaggle_f_corr_w_names[[#This Row],[Column1]]&amp;dbpedia_kaggle_f_corr_w_names[[#This Row],[Column2]]</f>
        <v>dbpedia_2067Kaggle_202501</v>
      </c>
    </row>
    <row r="8064" spans="1:10" x14ac:dyDescent="0.25">
      <c r="A8064" s="1" t="s">
        <v>1190</v>
      </c>
      <c r="B8064" s="1" t="s">
        <v>17850</v>
      </c>
      <c r="C8064">
        <v>0.85441306785300919</v>
      </c>
      <c r="D8064" s="1" t="s">
        <v>1192</v>
      </c>
      <c r="E8064" s="1" t="s">
        <v>17851</v>
      </c>
      <c r="F8064" s="1" t="s">
        <v>1194</v>
      </c>
      <c r="G8064" s="1" t="s">
        <v>568</v>
      </c>
      <c r="H8064">
        <v>2006</v>
      </c>
      <c r="J8064" s="1" t="str">
        <f>dbpedia_kaggle_f_corr_w_names[[#This Row],[Column1]]&amp;dbpedia_kaggle_f_corr_w_names[[#This Row],[Column2]]</f>
        <v>dbpedia_1554Kaggle_557804</v>
      </c>
    </row>
    <row r="8065" spans="1:10" x14ac:dyDescent="0.25">
      <c r="A8065" s="1" t="s">
        <v>2329</v>
      </c>
      <c r="B8065" s="1" t="s">
        <v>24866</v>
      </c>
      <c r="C8065">
        <v>0.78690843621399176</v>
      </c>
      <c r="D8065" s="1" t="s">
        <v>2331</v>
      </c>
      <c r="E8065" s="1" t="s">
        <v>9256</v>
      </c>
      <c r="F8065" s="1" t="s">
        <v>2333</v>
      </c>
      <c r="G8065" s="1" t="s">
        <v>568</v>
      </c>
      <c r="H8065">
        <v>1973</v>
      </c>
      <c r="J8065" s="1" t="str">
        <f>dbpedia_kaggle_f_corr_w_names[[#This Row],[Column1]]&amp;dbpedia_kaggle_f_corr_w_names[[#This Row],[Column2]]</f>
        <v>dbpedia_3487Kaggle_607650</v>
      </c>
    </row>
    <row r="8066" spans="1:10" x14ac:dyDescent="0.25">
      <c r="A8066" s="1" t="s">
        <v>5545</v>
      </c>
      <c r="B8066" s="1" t="s">
        <v>24867</v>
      </c>
      <c r="C8066">
        <v>0.75639756767759014</v>
      </c>
      <c r="D8066" s="1" t="s">
        <v>3272</v>
      </c>
      <c r="E8066" s="1" t="s">
        <v>24868</v>
      </c>
      <c r="F8066" s="1" t="s">
        <v>3274</v>
      </c>
      <c r="G8066" s="1" t="s">
        <v>24869</v>
      </c>
      <c r="H8066">
        <v>1980</v>
      </c>
      <c r="J8066" s="1" t="str">
        <f>dbpedia_kaggle_f_corr_w_names[[#This Row],[Column1]]&amp;dbpedia_kaggle_f_corr_w_names[[#This Row],[Column2]]</f>
        <v>dbpedia_2875Kaggle_164817</v>
      </c>
    </row>
    <row r="8067" spans="1:10" x14ac:dyDescent="0.25">
      <c r="A8067" s="1" t="s">
        <v>2131</v>
      </c>
      <c r="B8067" s="1" t="s">
        <v>24870</v>
      </c>
      <c r="C8067">
        <v>0.70636913580246907</v>
      </c>
      <c r="D8067" s="1" t="s">
        <v>2133</v>
      </c>
      <c r="E8067" s="1" t="s">
        <v>24871</v>
      </c>
      <c r="F8067" s="1" t="s">
        <v>2135</v>
      </c>
      <c r="G8067" s="1" t="s">
        <v>24872</v>
      </c>
      <c r="H8067">
        <v>1996</v>
      </c>
      <c r="I8067">
        <v>2012</v>
      </c>
      <c r="J8067" s="1" t="str">
        <f>dbpedia_kaggle_f_corr_w_names[[#This Row],[Column1]]&amp;dbpedia_kaggle_f_corr_w_names[[#This Row],[Column2]]</f>
        <v>dbpedia_55Kaggle_114206</v>
      </c>
    </row>
    <row r="8068" spans="1:10" x14ac:dyDescent="0.25">
      <c r="A8068" s="1" t="s">
        <v>7941</v>
      </c>
      <c r="B8068" s="1" t="s">
        <v>8823</v>
      </c>
      <c r="C8068">
        <v>0.73859594934114137</v>
      </c>
      <c r="D8068" s="1" t="s">
        <v>2311</v>
      </c>
      <c r="E8068" s="1" t="s">
        <v>8824</v>
      </c>
      <c r="F8068" s="1" t="s">
        <v>2313</v>
      </c>
      <c r="G8068" s="1" t="s">
        <v>8825</v>
      </c>
      <c r="H8068">
        <v>1987</v>
      </c>
      <c r="J8068" s="1" t="str">
        <f>dbpedia_kaggle_f_corr_w_names[[#This Row],[Column1]]&amp;dbpedia_kaggle_f_corr_w_names[[#This Row],[Column2]]</f>
        <v>dbpedia_920Kaggle_355944</v>
      </c>
    </row>
    <row r="8069" spans="1:10" x14ac:dyDescent="0.25">
      <c r="A8069" s="1" t="s">
        <v>690</v>
      </c>
      <c r="B8069" s="1" t="s">
        <v>24873</v>
      </c>
      <c r="C8069">
        <v>0.71858496602871191</v>
      </c>
      <c r="D8069" s="1" t="s">
        <v>692</v>
      </c>
      <c r="E8069" s="1" t="s">
        <v>24874</v>
      </c>
      <c r="F8069" s="1" t="s">
        <v>694</v>
      </c>
      <c r="G8069" s="1" t="s">
        <v>24875</v>
      </c>
      <c r="H8069">
        <v>2007</v>
      </c>
      <c r="I8069">
        <v>1995</v>
      </c>
      <c r="J8069" s="1" t="str">
        <f>dbpedia_kaggle_f_corr_w_names[[#This Row],[Column1]]&amp;dbpedia_kaggle_f_corr_w_names[[#This Row],[Column2]]</f>
        <v>dbpedia_1689Kaggle_236532</v>
      </c>
    </row>
    <row r="8070" spans="1:10" x14ac:dyDescent="0.25">
      <c r="A8070" s="1" t="s">
        <v>1383</v>
      </c>
      <c r="B8070" s="1" t="s">
        <v>24876</v>
      </c>
      <c r="C8070">
        <v>0.7149712655701389</v>
      </c>
      <c r="D8070" s="1" t="s">
        <v>1385</v>
      </c>
      <c r="E8070" s="1" t="s">
        <v>24877</v>
      </c>
      <c r="F8070" s="1" t="s">
        <v>1387</v>
      </c>
      <c r="G8070" s="1" t="s">
        <v>24878</v>
      </c>
      <c r="H8070">
        <v>1987</v>
      </c>
      <c r="I8070">
        <v>1999</v>
      </c>
      <c r="J8070" s="1" t="str">
        <f>dbpedia_kaggle_f_corr_w_names[[#This Row],[Column1]]&amp;dbpedia_kaggle_f_corr_w_names[[#This Row],[Column2]]</f>
        <v>dbpedia_3139Kaggle_51778</v>
      </c>
    </row>
    <row r="8071" spans="1:10" x14ac:dyDescent="0.25">
      <c r="A8071" s="1" t="s">
        <v>1383</v>
      </c>
      <c r="B8071" s="1" t="s">
        <v>21573</v>
      </c>
      <c r="C8071">
        <v>0.70902047332832463</v>
      </c>
      <c r="D8071" s="1" t="s">
        <v>1385</v>
      </c>
      <c r="E8071" s="1" t="s">
        <v>21574</v>
      </c>
      <c r="F8071" s="1" t="s">
        <v>1387</v>
      </c>
      <c r="G8071" s="1" t="s">
        <v>21575</v>
      </c>
      <c r="H8071">
        <v>1987</v>
      </c>
      <c r="J8071" s="1" t="str">
        <f>dbpedia_kaggle_f_corr_w_names[[#This Row],[Column1]]&amp;dbpedia_kaggle_f_corr_w_names[[#This Row],[Column2]]</f>
        <v>dbpedia_3139Kaggle_202501</v>
      </c>
    </row>
    <row r="8072" spans="1:10" x14ac:dyDescent="0.25">
      <c r="A8072" s="1" t="s">
        <v>10504</v>
      </c>
      <c r="B8072" s="1" t="s">
        <v>24879</v>
      </c>
      <c r="C8072">
        <v>0.76167695473251029</v>
      </c>
      <c r="D8072" s="1" t="s">
        <v>10506</v>
      </c>
      <c r="E8072" s="1" t="s">
        <v>19741</v>
      </c>
      <c r="F8072" s="1" t="s">
        <v>10508</v>
      </c>
      <c r="G8072" s="1" t="s">
        <v>24880</v>
      </c>
      <c r="H8072">
        <v>1988</v>
      </c>
      <c r="I8072">
        <v>1995</v>
      </c>
      <c r="J8072" s="1" t="str">
        <f>dbpedia_kaggle_f_corr_w_names[[#This Row],[Column1]]&amp;dbpedia_kaggle_f_corr_w_names[[#This Row],[Column2]]</f>
        <v>dbpedia_4447Kaggle_106062</v>
      </c>
    </row>
    <row r="8073" spans="1:10" x14ac:dyDescent="0.25">
      <c r="A8073" s="1" t="s">
        <v>19942</v>
      </c>
      <c r="B8073" s="1" t="s">
        <v>24881</v>
      </c>
      <c r="C8073">
        <v>0.94347295266716746</v>
      </c>
      <c r="D8073" s="1" t="s">
        <v>19944</v>
      </c>
      <c r="E8073" s="1" t="s">
        <v>24882</v>
      </c>
      <c r="F8073" s="1" t="s">
        <v>19946</v>
      </c>
      <c r="G8073" s="1" t="s">
        <v>24883</v>
      </c>
      <c r="H8073">
        <v>1921</v>
      </c>
      <c r="J8073" s="1" t="str">
        <f>dbpedia_kaggle_f_corr_w_names[[#This Row],[Column1]]&amp;dbpedia_kaggle_f_corr_w_names[[#This Row],[Column2]]</f>
        <v>dbpedia_1633Kaggle_286048</v>
      </c>
    </row>
    <row r="8074" spans="1:10" x14ac:dyDescent="0.25">
      <c r="A8074" s="1" t="s">
        <v>2338</v>
      </c>
      <c r="B8074" s="1" t="s">
        <v>16205</v>
      </c>
      <c r="C8074">
        <v>0.72421874999999991</v>
      </c>
      <c r="D8074" s="1" t="s">
        <v>818</v>
      </c>
      <c r="E8074" s="1" t="s">
        <v>16206</v>
      </c>
      <c r="F8074" s="1" t="s">
        <v>820</v>
      </c>
      <c r="G8074" s="1" t="s">
        <v>568</v>
      </c>
      <c r="H8074">
        <v>1966</v>
      </c>
      <c r="J8074" s="1" t="str">
        <f>dbpedia_kaggle_f_corr_w_names[[#This Row],[Column1]]&amp;dbpedia_kaggle_f_corr_w_names[[#This Row],[Column2]]</f>
        <v>dbpedia_56Kaggle_30212</v>
      </c>
    </row>
    <row r="8075" spans="1:10" x14ac:dyDescent="0.25">
      <c r="A8075" s="1" t="s">
        <v>9191</v>
      </c>
      <c r="B8075" s="1" t="s">
        <v>24884</v>
      </c>
      <c r="C8075">
        <v>0.80625000000000002</v>
      </c>
      <c r="D8075" s="1" t="s">
        <v>9193</v>
      </c>
      <c r="E8075" s="1" t="s">
        <v>13776</v>
      </c>
      <c r="F8075" s="1" t="s">
        <v>9195</v>
      </c>
      <c r="G8075" s="1" t="s">
        <v>568</v>
      </c>
      <c r="H8075">
        <v>1957</v>
      </c>
      <c r="J8075" s="1" t="str">
        <f>dbpedia_kaggle_f_corr_w_names[[#This Row],[Column1]]&amp;dbpedia_kaggle_f_corr_w_names[[#This Row],[Column2]]</f>
        <v>dbpedia_2671Kaggle_4331942</v>
      </c>
    </row>
    <row r="8076" spans="1:10" x14ac:dyDescent="0.25">
      <c r="A8076" s="1" t="s">
        <v>24394</v>
      </c>
      <c r="B8076" s="1" t="s">
        <v>24885</v>
      </c>
      <c r="C8076">
        <v>1</v>
      </c>
      <c r="D8076" s="1" t="s">
        <v>24396</v>
      </c>
      <c r="E8076" s="1" t="s">
        <v>24886</v>
      </c>
      <c r="F8076" s="1" t="s">
        <v>24398</v>
      </c>
      <c r="G8076" s="1" t="s">
        <v>568</v>
      </c>
      <c r="H8076">
        <v>2001</v>
      </c>
      <c r="I8076">
        <v>2001</v>
      </c>
      <c r="J8076" s="1" t="str">
        <f>dbpedia_kaggle_f_corr_w_names[[#This Row],[Column1]]&amp;dbpedia_kaggle_f_corr_w_names[[#This Row],[Column2]]</f>
        <v>dbpedia_2761Kaggle_4790822</v>
      </c>
    </row>
    <row r="8077" spans="1:10" x14ac:dyDescent="0.25">
      <c r="A8077" s="1" t="s">
        <v>1038</v>
      </c>
      <c r="B8077" s="1" t="s">
        <v>24887</v>
      </c>
      <c r="C8077">
        <v>0.7074062499999999</v>
      </c>
      <c r="D8077" s="1" t="s">
        <v>1040</v>
      </c>
      <c r="E8077" s="1" t="s">
        <v>24888</v>
      </c>
      <c r="F8077" s="1" t="s">
        <v>1042</v>
      </c>
      <c r="G8077" s="1" t="s">
        <v>24889</v>
      </c>
      <c r="H8077">
        <v>2002</v>
      </c>
      <c r="J8077" s="1" t="str">
        <f>dbpedia_kaggle_f_corr_w_names[[#This Row],[Column1]]&amp;dbpedia_kaggle_f_corr_w_names[[#This Row],[Column2]]</f>
        <v>dbpedia_2490Kaggle_19382</v>
      </c>
    </row>
    <row r="8078" spans="1:10" x14ac:dyDescent="0.25">
      <c r="A8078" s="1" t="s">
        <v>4496</v>
      </c>
      <c r="B8078" s="1" t="s">
        <v>23490</v>
      </c>
      <c r="C8078">
        <v>0.77039999999999997</v>
      </c>
      <c r="D8078" s="1" t="s">
        <v>1410</v>
      </c>
      <c r="E8078" s="1" t="s">
        <v>23491</v>
      </c>
      <c r="F8078" s="1" t="s">
        <v>4498</v>
      </c>
      <c r="G8078" s="1" t="s">
        <v>23492</v>
      </c>
      <c r="H8078">
        <v>1916</v>
      </c>
      <c r="J8078" s="1" t="str">
        <f>dbpedia_kaggle_f_corr_w_names[[#This Row],[Column1]]&amp;dbpedia_kaggle_f_corr_w_names[[#This Row],[Column2]]</f>
        <v>dbpedia_446Kaggle_108657</v>
      </c>
    </row>
    <row r="8079" spans="1:10" x14ac:dyDescent="0.25">
      <c r="A8079" s="1" t="s">
        <v>1222</v>
      </c>
      <c r="B8079" s="1" t="s">
        <v>22309</v>
      </c>
      <c r="C8079">
        <v>0.70083570129192185</v>
      </c>
      <c r="D8079" s="1" t="s">
        <v>1224</v>
      </c>
      <c r="E8079" s="1" t="s">
        <v>10826</v>
      </c>
      <c r="F8079" s="1" t="s">
        <v>1226</v>
      </c>
      <c r="G8079" s="1" t="s">
        <v>568</v>
      </c>
      <c r="H8079">
        <v>1837</v>
      </c>
      <c r="J8079" s="1" t="str">
        <f>dbpedia_kaggle_f_corr_w_names[[#This Row],[Column1]]&amp;dbpedia_kaggle_f_corr_w_names[[#This Row],[Column2]]</f>
        <v>dbpedia_3564Kaggle_577143</v>
      </c>
    </row>
    <row r="8080" spans="1:10" x14ac:dyDescent="0.25">
      <c r="A8080" s="1" t="s">
        <v>2422</v>
      </c>
      <c r="B8080" s="1" t="s">
        <v>24890</v>
      </c>
      <c r="C8080">
        <v>0.74591370444078964</v>
      </c>
      <c r="D8080" s="1" t="s">
        <v>2424</v>
      </c>
      <c r="E8080" s="1" t="s">
        <v>24891</v>
      </c>
      <c r="F8080" s="1" t="s">
        <v>2426</v>
      </c>
      <c r="G8080" s="1" t="s">
        <v>24892</v>
      </c>
      <c r="H8080">
        <v>1892</v>
      </c>
      <c r="I8080">
        <v>2000</v>
      </c>
      <c r="J8080" s="1" t="str">
        <f>dbpedia_kaggle_f_corr_w_names[[#This Row],[Column1]]&amp;dbpedia_kaggle_f_corr_w_names[[#This Row],[Column2]]</f>
        <v>dbpedia_2066Kaggle_170580</v>
      </c>
    </row>
    <row r="8081" spans="1:10" x14ac:dyDescent="0.25">
      <c r="A8081" s="1" t="s">
        <v>4511</v>
      </c>
      <c r="B8081" s="1" t="s">
        <v>11540</v>
      </c>
      <c r="C8081">
        <v>0.70902047332832463</v>
      </c>
      <c r="D8081" s="1" t="s">
        <v>4513</v>
      </c>
      <c r="E8081" s="1" t="s">
        <v>11541</v>
      </c>
      <c r="F8081" s="1" t="s">
        <v>4515</v>
      </c>
      <c r="G8081" s="1" t="s">
        <v>568</v>
      </c>
      <c r="J8081" s="1" t="str">
        <f>dbpedia_kaggle_f_corr_w_names[[#This Row],[Column1]]&amp;dbpedia_kaggle_f_corr_w_names[[#This Row],[Column2]]</f>
        <v>dbpedia_4528Kaggle_168502</v>
      </c>
    </row>
    <row r="8082" spans="1:10" x14ac:dyDescent="0.25">
      <c r="A8082" s="1" t="s">
        <v>6673</v>
      </c>
      <c r="B8082" s="1" t="s">
        <v>22915</v>
      </c>
      <c r="C8082">
        <v>0.73058449074074072</v>
      </c>
      <c r="D8082" s="1" t="s">
        <v>6675</v>
      </c>
      <c r="E8082" s="1" t="s">
        <v>22916</v>
      </c>
      <c r="F8082" s="1" t="s">
        <v>6677</v>
      </c>
      <c r="G8082" s="1" t="s">
        <v>22917</v>
      </c>
      <c r="H8082">
        <v>1978</v>
      </c>
      <c r="I8082">
        <v>1993</v>
      </c>
      <c r="J8082" s="1" t="str">
        <f>dbpedia_kaggle_f_corr_w_names[[#This Row],[Column1]]&amp;dbpedia_kaggle_f_corr_w_names[[#This Row],[Column2]]</f>
        <v>dbpedia_701Kaggle_158000</v>
      </c>
    </row>
    <row r="8083" spans="1:10" x14ac:dyDescent="0.25">
      <c r="A8083" s="1" t="s">
        <v>8169</v>
      </c>
      <c r="B8083" s="1" t="s">
        <v>22444</v>
      </c>
      <c r="C8083">
        <v>0.79168088857421881</v>
      </c>
      <c r="D8083" s="1" t="s">
        <v>2059</v>
      </c>
      <c r="E8083" s="1" t="s">
        <v>22445</v>
      </c>
      <c r="F8083" s="1" t="s">
        <v>2061</v>
      </c>
      <c r="G8083" s="1" t="s">
        <v>22446</v>
      </c>
      <c r="H8083">
        <v>1951</v>
      </c>
      <c r="I8083">
        <v>1951</v>
      </c>
      <c r="J8083" s="1" t="str">
        <f>dbpedia_kaggle_f_corr_w_names[[#This Row],[Column1]]&amp;dbpedia_kaggle_f_corr_w_names[[#This Row],[Column2]]</f>
        <v>dbpedia_1979Kaggle_108441</v>
      </c>
    </row>
    <row r="8084" spans="1:10" x14ac:dyDescent="0.25">
      <c r="A8084" s="1" t="s">
        <v>1518</v>
      </c>
      <c r="B8084" s="1" t="s">
        <v>24893</v>
      </c>
      <c r="C8084">
        <v>0.70100000000000007</v>
      </c>
      <c r="D8084" s="1" t="s">
        <v>1520</v>
      </c>
      <c r="E8084" s="1" t="s">
        <v>24894</v>
      </c>
      <c r="F8084" s="1" t="s">
        <v>1522</v>
      </c>
      <c r="G8084" s="1" t="s">
        <v>24895</v>
      </c>
      <c r="H8084">
        <v>1983</v>
      </c>
      <c r="J8084" s="1" t="str">
        <f>dbpedia_kaggle_f_corr_w_names[[#This Row],[Column1]]&amp;dbpedia_kaggle_f_corr_w_names[[#This Row],[Column2]]</f>
        <v>dbpedia_3438Kaggle_20799</v>
      </c>
    </row>
    <row r="8085" spans="1:10" x14ac:dyDescent="0.25">
      <c r="A8085" s="1" t="s">
        <v>4787</v>
      </c>
      <c r="B8085" s="1" t="s">
        <v>24896</v>
      </c>
      <c r="C8085">
        <v>0.76527047332832465</v>
      </c>
      <c r="D8085" s="1" t="s">
        <v>4789</v>
      </c>
      <c r="E8085" s="1" t="s">
        <v>4790</v>
      </c>
      <c r="F8085" s="1" t="s">
        <v>4791</v>
      </c>
      <c r="G8085" s="1" t="s">
        <v>24897</v>
      </c>
      <c r="H8085">
        <v>2000</v>
      </c>
      <c r="I8085">
        <v>2009</v>
      </c>
      <c r="J8085" s="1" t="str">
        <f>dbpedia_kaggle_f_corr_w_names[[#This Row],[Column1]]&amp;dbpedia_kaggle_f_corr_w_names[[#This Row],[Column2]]</f>
        <v>dbpedia_2141Kaggle_1255034</v>
      </c>
    </row>
    <row r="8086" spans="1:10" x14ac:dyDescent="0.25">
      <c r="A8086" s="1" t="s">
        <v>4877</v>
      </c>
      <c r="B8086" s="1" t="s">
        <v>24898</v>
      </c>
      <c r="C8086">
        <v>0.70395661199113391</v>
      </c>
      <c r="D8086" s="1" t="s">
        <v>2413</v>
      </c>
      <c r="E8086" s="1" t="s">
        <v>24899</v>
      </c>
      <c r="F8086" s="1" t="s">
        <v>2415</v>
      </c>
      <c r="G8086" s="1" t="s">
        <v>24900</v>
      </c>
      <c r="H8086">
        <v>1975</v>
      </c>
      <c r="I8086">
        <v>1993</v>
      </c>
      <c r="J8086" s="1" t="str">
        <f>dbpedia_kaggle_f_corr_w_names[[#This Row],[Column1]]&amp;dbpedia_kaggle_f_corr_w_names[[#This Row],[Column2]]</f>
        <v>dbpedia_3915Kaggle_265252</v>
      </c>
    </row>
    <row r="8087" spans="1:10" x14ac:dyDescent="0.25">
      <c r="A8087" s="1" t="s">
        <v>2017</v>
      </c>
      <c r="B8087" s="1" t="s">
        <v>17981</v>
      </c>
      <c r="C8087">
        <v>0.88125000000000009</v>
      </c>
      <c r="D8087" s="1" t="s">
        <v>2019</v>
      </c>
      <c r="E8087" s="1" t="s">
        <v>5796</v>
      </c>
      <c r="F8087" s="1" t="s">
        <v>2021</v>
      </c>
      <c r="G8087" s="1" t="s">
        <v>17982</v>
      </c>
      <c r="H8087">
        <v>1985</v>
      </c>
      <c r="I8087">
        <v>1941</v>
      </c>
      <c r="J8087" s="1" t="str">
        <f>dbpedia_kaggle_f_corr_w_names[[#This Row],[Column1]]&amp;dbpedia_kaggle_f_corr_w_names[[#This Row],[Column2]]</f>
        <v>dbpedia_1230Kaggle_10693</v>
      </c>
    </row>
    <row r="8088" spans="1:10" x14ac:dyDescent="0.25">
      <c r="A8088" s="1" t="s">
        <v>24901</v>
      </c>
      <c r="B8088" s="1" t="s">
        <v>24902</v>
      </c>
      <c r="C8088">
        <v>0.71292777777777783</v>
      </c>
      <c r="D8088" s="1" t="s">
        <v>24903</v>
      </c>
      <c r="E8088" s="1" t="s">
        <v>24904</v>
      </c>
      <c r="F8088" s="1" t="s">
        <v>24905</v>
      </c>
      <c r="G8088" s="1" t="s">
        <v>24906</v>
      </c>
      <c r="H8088">
        <v>1995</v>
      </c>
      <c r="J8088" s="1" t="str">
        <f>dbpedia_kaggle_f_corr_w_names[[#This Row],[Column1]]&amp;dbpedia_kaggle_f_corr_w_names[[#This Row],[Column2]]</f>
        <v>dbpedia_3435Kaggle_196704</v>
      </c>
    </row>
    <row r="8089" spans="1:10" x14ac:dyDescent="0.25">
      <c r="A8089" s="1" t="s">
        <v>16098</v>
      </c>
      <c r="B8089" s="1" t="s">
        <v>24907</v>
      </c>
      <c r="C8089">
        <v>0.76527047332832465</v>
      </c>
      <c r="D8089" s="1" t="s">
        <v>16100</v>
      </c>
      <c r="E8089" s="1" t="s">
        <v>24908</v>
      </c>
      <c r="F8089" s="1" t="s">
        <v>16102</v>
      </c>
      <c r="G8089" s="1" t="s">
        <v>568</v>
      </c>
      <c r="H8089">
        <v>1994</v>
      </c>
      <c r="I8089">
        <v>1999</v>
      </c>
      <c r="J8089" s="1" t="str">
        <f>dbpedia_kaggle_f_corr_w_names[[#This Row],[Column1]]&amp;dbpedia_kaggle_f_corr_w_names[[#This Row],[Column2]]</f>
        <v>dbpedia_3236Kaggle_320114</v>
      </c>
    </row>
    <row r="8090" spans="1:10" x14ac:dyDescent="0.25">
      <c r="A8090" s="1" t="s">
        <v>974</v>
      </c>
      <c r="B8090" s="1" t="s">
        <v>24909</v>
      </c>
      <c r="C8090">
        <v>0.72127685546875009</v>
      </c>
      <c r="D8090" s="1" t="s">
        <v>976</v>
      </c>
      <c r="E8090" s="1" t="s">
        <v>24910</v>
      </c>
      <c r="F8090" s="1" t="s">
        <v>978</v>
      </c>
      <c r="G8090" s="1" t="s">
        <v>24911</v>
      </c>
      <c r="H8090">
        <v>1890</v>
      </c>
      <c r="J8090" s="1" t="str">
        <f>dbpedia_kaggle_f_corr_w_names[[#This Row],[Column1]]&amp;dbpedia_kaggle_f_corr_w_names[[#This Row],[Column2]]</f>
        <v>dbpedia_2527Kaggle_476721</v>
      </c>
    </row>
    <row r="8091" spans="1:10" x14ac:dyDescent="0.25">
      <c r="A8091" s="1" t="s">
        <v>4402</v>
      </c>
      <c r="B8091" s="1" t="s">
        <v>24912</v>
      </c>
      <c r="C8091">
        <v>0.71043705080645603</v>
      </c>
      <c r="D8091" s="1" t="s">
        <v>4404</v>
      </c>
      <c r="E8091" s="1" t="s">
        <v>24913</v>
      </c>
      <c r="F8091" s="1" t="s">
        <v>4406</v>
      </c>
      <c r="G8091" s="1" t="s">
        <v>24914</v>
      </c>
      <c r="H8091">
        <v>1862</v>
      </c>
      <c r="J8091" s="1" t="str">
        <f>dbpedia_kaggle_f_corr_w_names[[#This Row],[Column1]]&amp;dbpedia_kaggle_f_corr_w_names[[#This Row],[Column2]]</f>
        <v>dbpedia_3987Kaggle_318896</v>
      </c>
    </row>
    <row r="8092" spans="1:10" x14ac:dyDescent="0.25">
      <c r="A8092" s="1" t="s">
        <v>6365</v>
      </c>
      <c r="B8092" s="1" t="s">
        <v>11316</v>
      </c>
      <c r="C8092">
        <v>0.74061213991769548</v>
      </c>
      <c r="D8092" s="1" t="s">
        <v>1132</v>
      </c>
      <c r="E8092" s="1" t="s">
        <v>11317</v>
      </c>
      <c r="F8092" s="1" t="s">
        <v>6368</v>
      </c>
      <c r="G8092" s="1" t="s">
        <v>11318</v>
      </c>
      <c r="H8092">
        <v>1987</v>
      </c>
      <c r="J8092" s="1" t="str">
        <f>dbpedia_kaggle_f_corr_w_names[[#This Row],[Column1]]&amp;dbpedia_kaggle_f_corr_w_names[[#This Row],[Column2]]</f>
        <v>dbpedia_3960Kaggle_130052</v>
      </c>
    </row>
    <row r="8093" spans="1:10" x14ac:dyDescent="0.25">
      <c r="A8093" s="1" t="s">
        <v>7011</v>
      </c>
      <c r="B8093" s="1" t="s">
        <v>24915</v>
      </c>
      <c r="C8093">
        <v>0.78125</v>
      </c>
      <c r="D8093" s="1" t="s">
        <v>7013</v>
      </c>
      <c r="E8093" s="1" t="s">
        <v>7014</v>
      </c>
      <c r="F8093" s="1" t="s">
        <v>7015</v>
      </c>
      <c r="G8093" s="1" t="s">
        <v>568</v>
      </c>
      <c r="H8093">
        <v>2016</v>
      </c>
      <c r="J8093" s="1" t="str">
        <f>dbpedia_kaggle_f_corr_w_names[[#This Row],[Column1]]&amp;dbpedia_kaggle_f_corr_w_names[[#This Row],[Column2]]</f>
        <v>dbpedia_1374Kaggle_3424732</v>
      </c>
    </row>
    <row r="8094" spans="1:10" x14ac:dyDescent="0.25">
      <c r="A8094" s="1" t="s">
        <v>1647</v>
      </c>
      <c r="B8094" s="1" t="s">
        <v>24916</v>
      </c>
      <c r="C8094">
        <v>0.70042697961566247</v>
      </c>
      <c r="D8094" s="1" t="s">
        <v>1649</v>
      </c>
      <c r="E8094" s="1" t="s">
        <v>24917</v>
      </c>
      <c r="F8094" s="1" t="s">
        <v>1651</v>
      </c>
      <c r="G8094" s="1" t="s">
        <v>24918</v>
      </c>
      <c r="H8094">
        <v>1976</v>
      </c>
      <c r="J8094" s="1" t="str">
        <f>dbpedia_kaggle_f_corr_w_names[[#This Row],[Column1]]&amp;dbpedia_kaggle_f_corr_w_names[[#This Row],[Column2]]</f>
        <v>dbpedia_15Kaggle_355263</v>
      </c>
    </row>
    <row r="8095" spans="1:10" x14ac:dyDescent="0.25">
      <c r="A8095" s="1" t="s">
        <v>11106</v>
      </c>
      <c r="B8095" s="1" t="s">
        <v>24919</v>
      </c>
      <c r="C8095">
        <v>0.83871772033095193</v>
      </c>
      <c r="D8095" s="1" t="s">
        <v>11108</v>
      </c>
      <c r="E8095" s="1" t="s">
        <v>24920</v>
      </c>
      <c r="F8095" s="1" t="s">
        <v>11110</v>
      </c>
      <c r="G8095" s="1" t="s">
        <v>24921</v>
      </c>
      <c r="H8095">
        <v>1966</v>
      </c>
      <c r="I8095">
        <v>1965</v>
      </c>
      <c r="J8095" s="1" t="str">
        <f>dbpedia_kaggle_f_corr_w_names[[#This Row],[Column1]]&amp;dbpedia_kaggle_f_corr_w_names[[#This Row],[Column2]]</f>
        <v>dbpedia_2556Kaggle_40025</v>
      </c>
    </row>
    <row r="8096" spans="1:10" x14ac:dyDescent="0.25">
      <c r="A8096" s="1" t="s">
        <v>10193</v>
      </c>
      <c r="B8096" s="1" t="s">
        <v>24922</v>
      </c>
      <c r="C8096">
        <v>0.7665367546654529</v>
      </c>
      <c r="D8096" s="1" t="s">
        <v>10195</v>
      </c>
      <c r="E8096" s="1" t="s">
        <v>24923</v>
      </c>
      <c r="F8096" s="1" t="s">
        <v>10197</v>
      </c>
      <c r="G8096" s="1" t="s">
        <v>24924</v>
      </c>
      <c r="H8096">
        <v>1996</v>
      </c>
      <c r="I8096">
        <v>2005</v>
      </c>
      <c r="J8096" s="1" t="str">
        <f>dbpedia_kaggle_f_corr_w_names[[#This Row],[Column1]]&amp;dbpedia_kaggle_f_corr_w_names[[#This Row],[Column2]]</f>
        <v>dbpedia_3553Kaggle_24266</v>
      </c>
    </row>
    <row r="8097" spans="1:10" x14ac:dyDescent="0.25">
      <c r="A8097" s="1" t="s">
        <v>898</v>
      </c>
      <c r="B8097" s="1" t="s">
        <v>18414</v>
      </c>
      <c r="C8097">
        <v>0.7149712655701389</v>
      </c>
      <c r="D8097" s="1" t="s">
        <v>900</v>
      </c>
      <c r="E8097" s="1" t="s">
        <v>5522</v>
      </c>
      <c r="F8097" s="1" t="s">
        <v>902</v>
      </c>
      <c r="G8097" s="1" t="s">
        <v>568</v>
      </c>
      <c r="H8097">
        <v>2005</v>
      </c>
      <c r="J8097" s="1" t="str">
        <f>dbpedia_kaggle_f_corr_w_names[[#This Row],[Column1]]&amp;dbpedia_kaggle_f_corr_w_names[[#This Row],[Column2]]</f>
        <v>dbpedia_40Kaggle_4350792</v>
      </c>
    </row>
    <row r="8098" spans="1:10" x14ac:dyDescent="0.25">
      <c r="A8098" s="1" t="s">
        <v>1476</v>
      </c>
      <c r="B8098" s="1" t="s">
        <v>24389</v>
      </c>
      <c r="C8098">
        <v>0.71858496602871191</v>
      </c>
      <c r="D8098" s="1" t="s">
        <v>1478</v>
      </c>
      <c r="E8098" s="1" t="s">
        <v>24390</v>
      </c>
      <c r="F8098" s="1" t="s">
        <v>1480</v>
      </c>
      <c r="G8098" s="1" t="s">
        <v>24391</v>
      </c>
      <c r="H8098">
        <v>1949</v>
      </c>
      <c r="J8098" s="1" t="str">
        <f>dbpedia_kaggle_f_corr_w_names[[#This Row],[Column1]]&amp;dbpedia_kaggle_f_corr_w_names[[#This Row],[Column2]]</f>
        <v>dbpedia_2210Kaggle_305856</v>
      </c>
    </row>
    <row r="8099" spans="1:10" x14ac:dyDescent="0.25">
      <c r="A8099" s="1" t="s">
        <v>24925</v>
      </c>
      <c r="B8099" s="1" t="s">
        <v>24926</v>
      </c>
      <c r="C8099">
        <v>0.71118827160493825</v>
      </c>
      <c r="D8099" s="1" t="s">
        <v>24927</v>
      </c>
      <c r="E8099" s="1" t="s">
        <v>24928</v>
      </c>
      <c r="F8099" s="1" t="s">
        <v>24929</v>
      </c>
      <c r="G8099" s="1" t="s">
        <v>568</v>
      </c>
      <c r="H8099">
        <v>2007</v>
      </c>
      <c r="I8099">
        <v>1994</v>
      </c>
      <c r="J8099" s="1" t="str">
        <f>dbpedia_kaggle_f_corr_w_names[[#This Row],[Column1]]&amp;dbpedia_kaggle_f_corr_w_names[[#This Row],[Column2]]</f>
        <v>dbpedia_2673Kaggle_62040</v>
      </c>
    </row>
    <row r="8100" spans="1:10" x14ac:dyDescent="0.25">
      <c r="A8100" s="1" t="s">
        <v>24930</v>
      </c>
      <c r="B8100" s="1" t="s">
        <v>23549</v>
      </c>
      <c r="C8100">
        <v>0.75164930555555554</v>
      </c>
      <c r="D8100" s="1" t="s">
        <v>23550</v>
      </c>
      <c r="E8100" s="1" t="s">
        <v>23551</v>
      </c>
      <c r="F8100" s="1" t="s">
        <v>23552</v>
      </c>
      <c r="G8100" s="1" t="s">
        <v>23553</v>
      </c>
      <c r="H8100">
        <v>1900</v>
      </c>
      <c r="J8100" s="1" t="str">
        <f>dbpedia_kaggle_f_corr_w_names[[#This Row],[Column1]]&amp;dbpedia_kaggle_f_corr_w_names[[#This Row],[Column2]]</f>
        <v>dbpedia_4391Kaggle_124716</v>
      </c>
    </row>
    <row r="8101" spans="1:10" x14ac:dyDescent="0.25">
      <c r="A8101" s="1" t="s">
        <v>6965</v>
      </c>
      <c r="B8101" s="1" t="s">
        <v>24931</v>
      </c>
      <c r="C8101">
        <v>0.84742476851851845</v>
      </c>
      <c r="D8101" s="1" t="s">
        <v>6967</v>
      </c>
      <c r="E8101" s="1" t="s">
        <v>24932</v>
      </c>
      <c r="F8101" s="1" t="s">
        <v>6969</v>
      </c>
      <c r="G8101" s="1" t="s">
        <v>24933</v>
      </c>
      <c r="H8101">
        <v>1983</v>
      </c>
      <c r="I8101">
        <v>1995</v>
      </c>
      <c r="J8101" s="1" t="str">
        <f>dbpedia_kaggle_f_corr_w_names[[#This Row],[Column1]]&amp;dbpedia_kaggle_f_corr_w_names[[#This Row],[Column2]]</f>
        <v>dbpedia_4029Kaggle_167116</v>
      </c>
    </row>
    <row r="8102" spans="1:10" x14ac:dyDescent="0.25">
      <c r="A8102" s="1" t="s">
        <v>9838</v>
      </c>
      <c r="B8102" s="1" t="s">
        <v>24934</v>
      </c>
      <c r="C8102">
        <v>0.80625000000000002</v>
      </c>
      <c r="D8102" s="1" t="s">
        <v>9840</v>
      </c>
      <c r="E8102" s="1" t="s">
        <v>24935</v>
      </c>
      <c r="F8102" s="1" t="s">
        <v>9842</v>
      </c>
      <c r="G8102" s="1" t="s">
        <v>568</v>
      </c>
      <c r="J8102" s="1" t="str">
        <f>dbpedia_kaggle_f_corr_w_names[[#This Row],[Column1]]&amp;dbpedia_kaggle_f_corr_w_names[[#This Row],[Column2]]</f>
        <v>dbpedia_1521Kaggle_355209</v>
      </c>
    </row>
    <row r="8103" spans="1:10" x14ac:dyDescent="0.25">
      <c r="A8103" s="1" t="s">
        <v>24936</v>
      </c>
      <c r="B8103" s="1" t="s">
        <v>24937</v>
      </c>
      <c r="C8103">
        <v>0.70083570129192185</v>
      </c>
      <c r="D8103" s="1" t="s">
        <v>24938</v>
      </c>
      <c r="E8103" s="1" t="s">
        <v>24939</v>
      </c>
      <c r="F8103" s="1" t="s">
        <v>24940</v>
      </c>
      <c r="G8103" s="1" t="s">
        <v>24941</v>
      </c>
      <c r="H8103">
        <v>1974</v>
      </c>
      <c r="J8103" s="1" t="str">
        <f>dbpedia_kaggle_f_corr_w_names[[#This Row],[Column1]]&amp;dbpedia_kaggle_f_corr_w_names[[#This Row],[Column2]]</f>
        <v>dbpedia_889Kaggle_191863</v>
      </c>
    </row>
    <row r="8104" spans="1:10" x14ac:dyDescent="0.25">
      <c r="A8104" s="1" t="s">
        <v>19500</v>
      </c>
      <c r="B8104" s="1" t="s">
        <v>24942</v>
      </c>
      <c r="C8104">
        <v>0.82688703703703703</v>
      </c>
      <c r="D8104" s="1" t="s">
        <v>19502</v>
      </c>
      <c r="E8104" s="1" t="s">
        <v>24943</v>
      </c>
      <c r="F8104" s="1" t="s">
        <v>19504</v>
      </c>
      <c r="G8104" s="1" t="s">
        <v>568</v>
      </c>
      <c r="H8104">
        <v>2000</v>
      </c>
      <c r="J8104" s="1" t="str">
        <f>dbpedia_kaggle_f_corr_w_names[[#This Row],[Column1]]&amp;dbpedia_kaggle_f_corr_w_names[[#This Row],[Column2]]</f>
        <v>dbpedia_3367Kaggle_325988</v>
      </c>
    </row>
    <row r="8105" spans="1:10" x14ac:dyDescent="0.25">
      <c r="A8105" s="1" t="s">
        <v>24944</v>
      </c>
      <c r="B8105" s="1" t="s">
        <v>24945</v>
      </c>
      <c r="C8105">
        <v>0.84639917695473255</v>
      </c>
      <c r="D8105" s="1" t="s">
        <v>24946</v>
      </c>
      <c r="E8105" s="1" t="s">
        <v>24947</v>
      </c>
      <c r="F8105" s="1" t="s">
        <v>24948</v>
      </c>
      <c r="G8105" s="1" t="s">
        <v>24949</v>
      </c>
      <c r="H8105">
        <v>1919</v>
      </c>
      <c r="I8105">
        <v>1919</v>
      </c>
      <c r="J8105" s="1" t="str">
        <f>dbpedia_kaggle_f_corr_w_names[[#This Row],[Column1]]&amp;dbpedia_kaggle_f_corr_w_names[[#This Row],[Column2]]</f>
        <v>dbpedia_4195Kaggle_133986</v>
      </c>
    </row>
    <row r="8106" spans="1:10" x14ac:dyDescent="0.25">
      <c r="A8106" s="1" t="s">
        <v>2777</v>
      </c>
      <c r="B8106" s="1" t="s">
        <v>24950</v>
      </c>
      <c r="C8106">
        <v>0.72499999999999998</v>
      </c>
      <c r="D8106" s="1" t="s">
        <v>2779</v>
      </c>
      <c r="E8106" s="1" t="s">
        <v>24951</v>
      </c>
      <c r="F8106" s="1" t="s">
        <v>2781</v>
      </c>
      <c r="G8106" s="1" t="s">
        <v>24952</v>
      </c>
      <c r="H8106">
        <v>1983</v>
      </c>
      <c r="I8106">
        <v>1988</v>
      </c>
      <c r="J8106" s="1" t="str">
        <f>dbpedia_kaggle_f_corr_w_names[[#This Row],[Column1]]&amp;dbpedia_kaggle_f_corr_w_names[[#This Row],[Column2]]</f>
        <v>dbpedia_4131Kaggle_201202</v>
      </c>
    </row>
    <row r="8107" spans="1:10" x14ac:dyDescent="0.25">
      <c r="A8107" s="1" t="s">
        <v>24548</v>
      </c>
      <c r="B8107" s="1" t="s">
        <v>24953</v>
      </c>
      <c r="C8107">
        <v>0.81085069444444446</v>
      </c>
      <c r="D8107" s="1" t="s">
        <v>24550</v>
      </c>
      <c r="E8107" s="1" t="s">
        <v>24551</v>
      </c>
      <c r="F8107" s="1" t="s">
        <v>24552</v>
      </c>
      <c r="G8107" s="1" t="s">
        <v>568</v>
      </c>
      <c r="H8107">
        <v>1965</v>
      </c>
      <c r="J8107" s="1" t="str">
        <f>dbpedia_kaggle_f_corr_w_names[[#This Row],[Column1]]&amp;dbpedia_kaggle_f_corr_w_names[[#This Row],[Column2]]</f>
        <v>dbpedia_3474Kaggle_3358159</v>
      </c>
    </row>
    <row r="8108" spans="1:10" x14ac:dyDescent="0.25">
      <c r="A8108" s="1" t="s">
        <v>9783</v>
      </c>
      <c r="B8108" s="1" t="s">
        <v>24954</v>
      </c>
      <c r="C8108">
        <v>0.71844923718498677</v>
      </c>
      <c r="D8108" s="1" t="s">
        <v>9785</v>
      </c>
      <c r="E8108" s="1" t="s">
        <v>24955</v>
      </c>
      <c r="F8108" s="1" t="s">
        <v>9787</v>
      </c>
      <c r="G8108" s="1" t="s">
        <v>24956</v>
      </c>
      <c r="H8108">
        <v>1973</v>
      </c>
      <c r="I8108">
        <v>1831</v>
      </c>
      <c r="J8108" s="1" t="str">
        <f>dbpedia_kaggle_f_corr_w_names[[#This Row],[Column1]]&amp;dbpedia_kaggle_f_corr_w_names[[#This Row],[Column2]]</f>
        <v>dbpedia_892Kaggle_28392</v>
      </c>
    </row>
    <row r="8109" spans="1:10" x14ac:dyDescent="0.25">
      <c r="A8109" s="1" t="s">
        <v>922</v>
      </c>
      <c r="B8109" s="1" t="s">
        <v>24957</v>
      </c>
      <c r="C8109">
        <v>0.95385150091782733</v>
      </c>
      <c r="D8109" s="1" t="s">
        <v>924</v>
      </c>
      <c r="E8109" s="1" t="s">
        <v>24958</v>
      </c>
      <c r="F8109" s="1" t="s">
        <v>926</v>
      </c>
      <c r="G8109" s="1" t="s">
        <v>24959</v>
      </c>
      <c r="H8109">
        <v>1872</v>
      </c>
      <c r="J8109" s="1" t="str">
        <f>dbpedia_kaggle_f_corr_w_names[[#This Row],[Column1]]&amp;dbpedia_kaggle_f_corr_w_names[[#This Row],[Column2]]</f>
        <v>dbpedia_227Kaggle_433366</v>
      </c>
    </row>
    <row r="8110" spans="1:10" x14ac:dyDescent="0.25">
      <c r="A8110" s="1" t="s">
        <v>7710</v>
      </c>
      <c r="B8110" s="1" t="s">
        <v>24960</v>
      </c>
      <c r="C8110">
        <v>0.78518518518518521</v>
      </c>
      <c r="D8110" s="1" t="s">
        <v>7712</v>
      </c>
      <c r="E8110" s="1" t="s">
        <v>24668</v>
      </c>
      <c r="F8110" s="1" t="s">
        <v>7714</v>
      </c>
      <c r="G8110" s="1" t="s">
        <v>24961</v>
      </c>
      <c r="H8110">
        <v>1962</v>
      </c>
      <c r="I8110">
        <v>2003</v>
      </c>
      <c r="J8110" s="1" t="str">
        <f>dbpedia_kaggle_f_corr_w_names[[#This Row],[Column1]]&amp;dbpedia_kaggle_f_corr_w_names[[#This Row],[Column2]]</f>
        <v>dbpedia_1841Kaggle_95316</v>
      </c>
    </row>
    <row r="8111" spans="1:10" x14ac:dyDescent="0.25">
      <c r="A8111" s="1" t="s">
        <v>24962</v>
      </c>
      <c r="B8111" s="1" t="s">
        <v>24963</v>
      </c>
      <c r="C8111">
        <v>0.88125000000000009</v>
      </c>
      <c r="D8111" s="1" t="s">
        <v>24964</v>
      </c>
      <c r="E8111" s="1" t="s">
        <v>24965</v>
      </c>
      <c r="F8111" s="1" t="s">
        <v>24966</v>
      </c>
      <c r="G8111" s="1" t="s">
        <v>24967</v>
      </c>
      <c r="H8111">
        <v>1875</v>
      </c>
      <c r="I8111">
        <v>1875</v>
      </c>
      <c r="J8111" s="1" t="str">
        <f>dbpedia_kaggle_f_corr_w_names[[#This Row],[Column1]]&amp;dbpedia_kaggle_f_corr_w_names[[#This Row],[Column2]]</f>
        <v>dbpedia_677Kaggle_14278</v>
      </c>
    </row>
    <row r="8112" spans="1:10" x14ac:dyDescent="0.25">
      <c r="A8112" s="1" t="s">
        <v>2906</v>
      </c>
      <c r="B8112" s="1" t="s">
        <v>24968</v>
      </c>
      <c r="C8112">
        <v>0.92062359128474824</v>
      </c>
      <c r="D8112" s="1" t="s">
        <v>2908</v>
      </c>
      <c r="E8112" s="1" t="s">
        <v>21612</v>
      </c>
      <c r="F8112" s="1" t="s">
        <v>2910</v>
      </c>
      <c r="G8112" s="1" t="s">
        <v>24969</v>
      </c>
      <c r="H8112">
        <v>1985</v>
      </c>
      <c r="J8112" s="1" t="str">
        <f>dbpedia_kaggle_f_corr_w_names[[#This Row],[Column1]]&amp;dbpedia_kaggle_f_corr_w_names[[#This Row],[Column2]]</f>
        <v>dbpedia_1646Kaggle_1029454</v>
      </c>
    </row>
    <row r="8113" spans="1:10" x14ac:dyDescent="0.25">
      <c r="A8113" s="1" t="s">
        <v>4969</v>
      </c>
      <c r="B8113" s="1" t="s">
        <v>24970</v>
      </c>
      <c r="C8113">
        <v>0.70294189453125</v>
      </c>
      <c r="D8113" s="1" t="s">
        <v>4971</v>
      </c>
      <c r="E8113" s="1" t="s">
        <v>24971</v>
      </c>
      <c r="F8113" s="1" t="s">
        <v>4973</v>
      </c>
      <c r="G8113" s="1" t="s">
        <v>24972</v>
      </c>
      <c r="H8113">
        <v>1994</v>
      </c>
      <c r="I8113">
        <v>1984</v>
      </c>
      <c r="J8113" s="1" t="str">
        <f>dbpedia_kaggle_f_corr_w_names[[#This Row],[Column1]]&amp;dbpedia_kaggle_f_corr_w_names[[#This Row],[Column2]]</f>
        <v>dbpedia_1701Kaggle_177821</v>
      </c>
    </row>
    <row r="8114" spans="1:10" x14ac:dyDescent="0.25">
      <c r="A8114" s="1" t="s">
        <v>928</v>
      </c>
      <c r="B8114" s="1" t="s">
        <v>24973</v>
      </c>
      <c r="C8114">
        <v>0.71077112268518527</v>
      </c>
      <c r="D8114" s="1" t="s">
        <v>930</v>
      </c>
      <c r="E8114" s="1" t="s">
        <v>24974</v>
      </c>
      <c r="F8114" s="1" t="s">
        <v>932</v>
      </c>
      <c r="G8114" s="1" t="s">
        <v>24975</v>
      </c>
      <c r="H8114">
        <v>1937</v>
      </c>
      <c r="J8114" s="1" t="str">
        <f>dbpedia_kaggle_f_corr_w_names[[#This Row],[Column1]]&amp;dbpedia_kaggle_f_corr_w_names[[#This Row],[Column2]]</f>
        <v>dbpedia_4422Kaggle_247236</v>
      </c>
    </row>
    <row r="8115" spans="1:10" x14ac:dyDescent="0.25">
      <c r="A8115" s="1" t="s">
        <v>24976</v>
      </c>
      <c r="B8115" s="1" t="s">
        <v>24977</v>
      </c>
      <c r="C8115">
        <v>1</v>
      </c>
      <c r="D8115" s="1" t="s">
        <v>24978</v>
      </c>
      <c r="E8115" s="1" t="s">
        <v>24979</v>
      </c>
      <c r="F8115" s="1" t="s">
        <v>24980</v>
      </c>
      <c r="G8115" s="1" t="s">
        <v>24981</v>
      </c>
      <c r="H8115">
        <v>1979</v>
      </c>
      <c r="I8115">
        <v>1979</v>
      </c>
      <c r="J8115" s="1" t="str">
        <f>dbpedia_kaggle_f_corr_w_names[[#This Row],[Column1]]&amp;dbpedia_kaggle_f_corr_w_names[[#This Row],[Column2]]</f>
        <v>dbpedia_685Kaggle_34562</v>
      </c>
    </row>
    <row r="8116" spans="1:10" x14ac:dyDescent="0.25">
      <c r="A8116" s="1" t="s">
        <v>7155</v>
      </c>
      <c r="B8116" s="1" t="s">
        <v>16783</v>
      </c>
      <c r="C8116">
        <v>0.88125000000000009</v>
      </c>
      <c r="D8116" s="1" t="s">
        <v>2153</v>
      </c>
      <c r="E8116" s="1" t="s">
        <v>2154</v>
      </c>
      <c r="F8116" s="1" t="s">
        <v>2155</v>
      </c>
      <c r="G8116" s="1" t="s">
        <v>16784</v>
      </c>
      <c r="H8116">
        <v>1981</v>
      </c>
      <c r="J8116" s="1" t="str">
        <f>dbpedia_kaggle_f_corr_w_names[[#This Row],[Column1]]&amp;dbpedia_kaggle_f_corr_w_names[[#This Row],[Column2]]</f>
        <v>dbpedia_255Kaggle_5794360</v>
      </c>
    </row>
    <row r="8117" spans="1:10" x14ac:dyDescent="0.25">
      <c r="A8117" s="1" t="s">
        <v>1593</v>
      </c>
      <c r="B8117" s="1" t="s">
        <v>24982</v>
      </c>
      <c r="C8117">
        <v>0.72117474654111546</v>
      </c>
      <c r="D8117" s="1" t="s">
        <v>1595</v>
      </c>
      <c r="E8117" s="1" t="s">
        <v>24983</v>
      </c>
      <c r="F8117" s="1" t="s">
        <v>1597</v>
      </c>
      <c r="G8117" s="1" t="s">
        <v>24984</v>
      </c>
      <c r="H8117">
        <v>1969</v>
      </c>
      <c r="I8117">
        <v>1979</v>
      </c>
      <c r="J8117" s="1" t="str">
        <f>dbpedia_kaggle_f_corr_w_names[[#This Row],[Column1]]&amp;dbpedia_kaggle_f_corr_w_names[[#This Row],[Column2]]</f>
        <v>dbpedia_4278Kaggle_290737</v>
      </c>
    </row>
    <row r="8118" spans="1:10" x14ac:dyDescent="0.25">
      <c r="A8118" s="1" t="s">
        <v>1693</v>
      </c>
      <c r="B8118" s="1" t="s">
        <v>24985</v>
      </c>
      <c r="C8118">
        <v>0.84256492279451456</v>
      </c>
      <c r="D8118" s="1" t="s">
        <v>1695</v>
      </c>
      <c r="E8118" s="1" t="s">
        <v>8369</v>
      </c>
      <c r="F8118" s="1" t="s">
        <v>1697</v>
      </c>
      <c r="G8118" s="1" t="s">
        <v>24986</v>
      </c>
      <c r="H8118">
        <v>1986</v>
      </c>
      <c r="J8118" s="1" t="str">
        <f>dbpedia_kaggle_f_corr_w_names[[#This Row],[Column1]]&amp;dbpedia_kaggle_f_corr_w_names[[#This Row],[Column2]]</f>
        <v>dbpedia_3196Kaggle_6004161</v>
      </c>
    </row>
    <row r="8119" spans="1:10" x14ac:dyDescent="0.25">
      <c r="A8119" s="1" t="s">
        <v>1244</v>
      </c>
      <c r="B8119" s="1" t="s">
        <v>18027</v>
      </c>
      <c r="C8119">
        <v>0.74181299432513292</v>
      </c>
      <c r="D8119" s="1" t="s">
        <v>1246</v>
      </c>
      <c r="E8119" s="1" t="s">
        <v>18028</v>
      </c>
      <c r="F8119" s="1" t="s">
        <v>1248</v>
      </c>
      <c r="G8119" s="1" t="s">
        <v>18029</v>
      </c>
      <c r="H8119">
        <v>1993</v>
      </c>
      <c r="I8119">
        <v>1978</v>
      </c>
      <c r="J8119" s="1" t="str">
        <f>dbpedia_kaggle_f_corr_w_names[[#This Row],[Column1]]&amp;dbpedia_kaggle_f_corr_w_names[[#This Row],[Column2]]</f>
        <v>dbpedia_3492Kaggle_255885</v>
      </c>
    </row>
    <row r="8120" spans="1:10" x14ac:dyDescent="0.25">
      <c r="A8120" s="1" t="s">
        <v>24987</v>
      </c>
      <c r="B8120" s="1" t="s">
        <v>24988</v>
      </c>
      <c r="C8120">
        <v>0.80625000000000002</v>
      </c>
      <c r="D8120" s="1" t="s">
        <v>24989</v>
      </c>
      <c r="E8120" s="1" t="s">
        <v>24990</v>
      </c>
      <c r="F8120" s="1" t="s">
        <v>24991</v>
      </c>
      <c r="G8120" s="1" t="s">
        <v>568</v>
      </c>
      <c r="H8120">
        <v>1988</v>
      </c>
      <c r="I8120">
        <v>1988</v>
      </c>
      <c r="J8120" s="1" t="str">
        <f>dbpedia_kaggle_f_corr_w_names[[#This Row],[Column1]]&amp;dbpedia_kaggle_f_corr_w_names[[#This Row],[Column2]]</f>
        <v>dbpedia_3669Kaggle_187967</v>
      </c>
    </row>
    <row r="8121" spans="1:10" x14ac:dyDescent="0.25">
      <c r="A8121" s="1" t="s">
        <v>15877</v>
      </c>
      <c r="B8121" s="1" t="s">
        <v>24992</v>
      </c>
      <c r="C8121">
        <v>0.70852520715581946</v>
      </c>
      <c r="D8121" s="1" t="s">
        <v>15879</v>
      </c>
      <c r="E8121" s="1" t="s">
        <v>16217</v>
      </c>
      <c r="F8121" s="1" t="s">
        <v>15881</v>
      </c>
      <c r="G8121" s="1" t="s">
        <v>24993</v>
      </c>
      <c r="H8121">
        <v>2004</v>
      </c>
      <c r="I8121">
        <v>2005</v>
      </c>
      <c r="J8121" s="1" t="str">
        <f>dbpedia_kaggle_f_corr_w_names[[#This Row],[Column1]]&amp;dbpedia_kaggle_f_corr_w_names[[#This Row],[Column2]]</f>
        <v>dbpedia_1267Kaggle_2297630</v>
      </c>
    </row>
    <row r="8122" spans="1:10" x14ac:dyDescent="0.25">
      <c r="A8122" s="1" t="s">
        <v>1076</v>
      </c>
      <c r="B8122" s="1" t="s">
        <v>23693</v>
      </c>
      <c r="C8122">
        <v>0.86828703703703702</v>
      </c>
      <c r="D8122" s="1" t="s">
        <v>1078</v>
      </c>
      <c r="E8122" s="1" t="s">
        <v>23694</v>
      </c>
      <c r="F8122" s="1" t="s">
        <v>1080</v>
      </c>
      <c r="G8122" s="1" t="s">
        <v>23695</v>
      </c>
      <c r="H8122">
        <v>2005</v>
      </c>
      <c r="I8122">
        <v>1962</v>
      </c>
      <c r="J8122" s="1" t="str">
        <f>dbpedia_kaggle_f_corr_w_names[[#This Row],[Column1]]&amp;dbpedia_kaggle_f_corr_w_names[[#This Row],[Column2]]</f>
        <v>dbpedia_1155Kaggle_58323</v>
      </c>
    </row>
    <row r="8123" spans="1:10" x14ac:dyDescent="0.25">
      <c r="A8123" s="1" t="s">
        <v>1273</v>
      </c>
      <c r="B8123" s="1" t="s">
        <v>15908</v>
      </c>
      <c r="C8123">
        <v>0.70090880623529672</v>
      </c>
      <c r="D8123" s="1" t="s">
        <v>1275</v>
      </c>
      <c r="E8123" s="1" t="s">
        <v>15909</v>
      </c>
      <c r="F8123" s="1" t="s">
        <v>1277</v>
      </c>
      <c r="G8123" s="1" t="s">
        <v>15910</v>
      </c>
      <c r="H8123">
        <v>1995</v>
      </c>
      <c r="I8123">
        <v>2015</v>
      </c>
      <c r="J8123" s="1" t="str">
        <f>dbpedia_kaggle_f_corr_w_names[[#This Row],[Column1]]&amp;dbpedia_kaggle_f_corr_w_names[[#This Row],[Column2]]</f>
        <v>dbpedia_2838Kaggle_109450</v>
      </c>
    </row>
    <row r="8124" spans="1:10" x14ac:dyDescent="0.25">
      <c r="A8124" s="1" t="s">
        <v>24994</v>
      </c>
      <c r="B8124" s="1" t="s">
        <v>24995</v>
      </c>
      <c r="C8124">
        <v>1</v>
      </c>
      <c r="D8124" s="1" t="s">
        <v>24996</v>
      </c>
      <c r="E8124" s="1" t="s">
        <v>24997</v>
      </c>
      <c r="F8124" s="1" t="s">
        <v>24998</v>
      </c>
      <c r="G8124" s="1" t="s">
        <v>24999</v>
      </c>
      <c r="H8124">
        <v>2012</v>
      </c>
      <c r="I8124">
        <v>2012</v>
      </c>
      <c r="J8124" s="1" t="str">
        <f>dbpedia_kaggle_f_corr_w_names[[#This Row],[Column1]]&amp;dbpedia_kaggle_f_corr_w_names[[#This Row],[Column2]]</f>
        <v>dbpedia_2610Kaggle_1129</v>
      </c>
    </row>
    <row r="8125" spans="1:10" x14ac:dyDescent="0.25">
      <c r="A8125" s="1" t="s">
        <v>7964</v>
      </c>
      <c r="B8125" s="1" t="s">
        <v>25000</v>
      </c>
      <c r="C8125">
        <v>0.718915637373015</v>
      </c>
      <c r="D8125" s="1" t="s">
        <v>7966</v>
      </c>
      <c r="E8125" s="1" t="s">
        <v>25001</v>
      </c>
      <c r="F8125" s="1" t="s">
        <v>7968</v>
      </c>
      <c r="G8125" s="1" t="s">
        <v>25002</v>
      </c>
      <c r="H8125">
        <v>1971</v>
      </c>
      <c r="J8125" s="1" t="str">
        <f>dbpedia_kaggle_f_corr_w_names[[#This Row],[Column1]]&amp;dbpedia_kaggle_f_corr_w_names[[#This Row],[Column2]]</f>
        <v>dbpedia_2050Kaggle_123044</v>
      </c>
    </row>
    <row r="8126" spans="1:10" x14ac:dyDescent="0.25">
      <c r="A8126" s="1" t="s">
        <v>8425</v>
      </c>
      <c r="B8126" s="1" t="s">
        <v>25003</v>
      </c>
      <c r="C8126">
        <v>0.73491186157002486</v>
      </c>
      <c r="D8126" s="1" t="s">
        <v>8427</v>
      </c>
      <c r="E8126" s="1" t="s">
        <v>8428</v>
      </c>
      <c r="F8126" s="1" t="s">
        <v>8429</v>
      </c>
      <c r="G8126" s="1" t="s">
        <v>568</v>
      </c>
      <c r="H8126">
        <v>2000</v>
      </c>
      <c r="J8126" s="1" t="str">
        <f>dbpedia_kaggle_f_corr_w_names[[#This Row],[Column1]]&amp;dbpedia_kaggle_f_corr_w_names[[#This Row],[Column2]]</f>
        <v>dbpedia_2121Kaggle_6495754</v>
      </c>
    </row>
    <row r="8127" spans="1:10" x14ac:dyDescent="0.25">
      <c r="A8127" s="1" t="s">
        <v>1811</v>
      </c>
      <c r="B8127" s="1" t="s">
        <v>3318</v>
      </c>
      <c r="C8127">
        <v>0.75281440026785962</v>
      </c>
      <c r="D8127" s="1" t="s">
        <v>1207</v>
      </c>
      <c r="E8127" s="1" t="s">
        <v>3320</v>
      </c>
      <c r="F8127" s="1" t="s">
        <v>1814</v>
      </c>
      <c r="G8127" s="1" t="s">
        <v>3322</v>
      </c>
      <c r="H8127">
        <v>1997</v>
      </c>
      <c r="I8127">
        <v>1991</v>
      </c>
      <c r="J8127" s="1" t="str">
        <f>dbpedia_kaggle_f_corr_w_names[[#This Row],[Column1]]&amp;dbpedia_kaggle_f_corr_w_names[[#This Row],[Column2]]</f>
        <v>dbpedia_1831Kaggle_523124</v>
      </c>
    </row>
    <row r="8128" spans="1:10" x14ac:dyDescent="0.25">
      <c r="A8128" s="1" t="s">
        <v>25004</v>
      </c>
      <c r="B8128" s="1" t="s">
        <v>25005</v>
      </c>
      <c r="C8128">
        <v>0.77368939547193982</v>
      </c>
      <c r="D8128" s="1" t="s">
        <v>25006</v>
      </c>
      <c r="E8128" s="1" t="s">
        <v>25007</v>
      </c>
      <c r="F8128" s="1" t="s">
        <v>25008</v>
      </c>
      <c r="G8128" s="1" t="s">
        <v>25009</v>
      </c>
      <c r="H8128">
        <v>1993</v>
      </c>
      <c r="I8128">
        <v>2014</v>
      </c>
      <c r="J8128" s="1" t="str">
        <f>dbpedia_kaggle_f_corr_w_names[[#This Row],[Column1]]&amp;dbpedia_kaggle_f_corr_w_names[[#This Row],[Column2]]</f>
        <v>dbpedia_4623Kaggle_136299</v>
      </c>
    </row>
    <row r="8129" spans="1:10" x14ac:dyDescent="0.25">
      <c r="A8129" s="1" t="s">
        <v>19463</v>
      </c>
      <c r="B8129" s="1" t="s">
        <v>25010</v>
      </c>
      <c r="C8129">
        <v>1</v>
      </c>
      <c r="D8129" s="1" t="s">
        <v>19465</v>
      </c>
      <c r="E8129" s="1" t="s">
        <v>25011</v>
      </c>
      <c r="F8129" s="1" t="s">
        <v>19467</v>
      </c>
      <c r="G8129" s="1" t="s">
        <v>25012</v>
      </c>
      <c r="H8129">
        <v>1901</v>
      </c>
      <c r="I8129">
        <v>1901</v>
      </c>
      <c r="J8129" s="1" t="str">
        <f>dbpedia_kaggle_f_corr_w_names[[#This Row],[Column1]]&amp;dbpedia_kaggle_f_corr_w_names[[#This Row],[Column2]]</f>
        <v>dbpedia_3096Kaggle_228</v>
      </c>
    </row>
    <row r="8130" spans="1:10" x14ac:dyDescent="0.25">
      <c r="A8130" s="1" t="s">
        <v>2151</v>
      </c>
      <c r="B8130" s="1" t="s">
        <v>19631</v>
      </c>
      <c r="C8130">
        <v>0.88125000000000009</v>
      </c>
      <c r="D8130" s="1" t="s">
        <v>2153</v>
      </c>
      <c r="E8130" s="1" t="s">
        <v>2154</v>
      </c>
      <c r="F8130" s="1" t="s">
        <v>2155</v>
      </c>
      <c r="G8130" s="1" t="s">
        <v>19632</v>
      </c>
      <c r="H8130">
        <v>1981</v>
      </c>
      <c r="I8130">
        <v>2008</v>
      </c>
      <c r="J8130" s="1" t="str">
        <f>dbpedia_kaggle_f_corr_w_names[[#This Row],[Column1]]&amp;dbpedia_kaggle_f_corr_w_names[[#This Row],[Column2]]</f>
        <v>dbpedia_252Kaggle_5215622</v>
      </c>
    </row>
    <row r="8131" spans="1:10" x14ac:dyDescent="0.25">
      <c r="A8131" s="1" t="s">
        <v>8529</v>
      </c>
      <c r="B8131" s="1" t="s">
        <v>25013</v>
      </c>
      <c r="C8131">
        <v>1</v>
      </c>
      <c r="D8131" s="1" t="s">
        <v>8531</v>
      </c>
      <c r="E8131" s="1" t="s">
        <v>25014</v>
      </c>
      <c r="F8131" s="1" t="s">
        <v>8533</v>
      </c>
      <c r="G8131" s="1" t="s">
        <v>568</v>
      </c>
      <c r="J8131" s="1" t="str">
        <f>dbpedia_kaggle_f_corr_w_names[[#This Row],[Column1]]&amp;dbpedia_kaggle_f_corr_w_names[[#This Row],[Column2]]</f>
        <v>dbpedia_3243Kaggle_73714</v>
      </c>
    </row>
    <row r="8132" spans="1:10" x14ac:dyDescent="0.25">
      <c r="A8132" s="1" t="s">
        <v>24091</v>
      </c>
      <c r="B8132" s="1" t="s">
        <v>25015</v>
      </c>
      <c r="C8132">
        <v>1</v>
      </c>
      <c r="D8132" s="1" t="s">
        <v>24093</v>
      </c>
      <c r="E8132" s="1" t="s">
        <v>25016</v>
      </c>
      <c r="F8132" s="1" t="s">
        <v>24095</v>
      </c>
      <c r="G8132" s="1" t="s">
        <v>568</v>
      </c>
      <c r="H8132">
        <v>1992</v>
      </c>
      <c r="I8132">
        <v>1992</v>
      </c>
      <c r="J8132" s="1" t="str">
        <f>dbpedia_kaggle_f_corr_w_names[[#This Row],[Column1]]&amp;dbpedia_kaggle_f_corr_w_names[[#This Row],[Column2]]</f>
        <v>dbpedia_3655Kaggle_50260</v>
      </c>
    </row>
    <row r="8133" spans="1:10" x14ac:dyDescent="0.25">
      <c r="A8133" s="1" t="s">
        <v>946</v>
      </c>
      <c r="B8133" s="1" t="s">
        <v>25017</v>
      </c>
      <c r="C8133">
        <v>0.70845250056574582</v>
      </c>
      <c r="D8133" s="1" t="s">
        <v>948</v>
      </c>
      <c r="E8133" s="1" t="s">
        <v>15784</v>
      </c>
      <c r="F8133" s="1" t="s">
        <v>950</v>
      </c>
      <c r="G8133" s="1" t="s">
        <v>25018</v>
      </c>
      <c r="H8133">
        <v>1998</v>
      </c>
      <c r="J8133" s="1" t="str">
        <f>dbpedia_kaggle_f_corr_w_names[[#This Row],[Column1]]&amp;dbpedia_kaggle_f_corr_w_names[[#This Row],[Column2]]</f>
        <v>dbpedia_2792Kaggle_2693330</v>
      </c>
    </row>
    <row r="8134" spans="1:10" x14ac:dyDescent="0.25">
      <c r="A8134" s="1" t="s">
        <v>10709</v>
      </c>
      <c r="B8134" s="1" t="s">
        <v>25019</v>
      </c>
      <c r="C8134">
        <v>0.80082304526748982</v>
      </c>
      <c r="D8134" s="1" t="s">
        <v>10711</v>
      </c>
      <c r="E8134" s="1" t="s">
        <v>10712</v>
      </c>
      <c r="F8134" s="1" t="s">
        <v>10713</v>
      </c>
      <c r="G8134" s="1" t="s">
        <v>568</v>
      </c>
      <c r="H8134">
        <v>2010</v>
      </c>
      <c r="J8134" s="1" t="str">
        <f>dbpedia_kaggle_f_corr_w_names[[#This Row],[Column1]]&amp;dbpedia_kaggle_f_corr_w_names[[#This Row],[Column2]]</f>
        <v>dbpedia_3377Kaggle_2537913</v>
      </c>
    </row>
    <row r="8135" spans="1:10" x14ac:dyDescent="0.25">
      <c r="A8135" s="1" t="s">
        <v>10651</v>
      </c>
      <c r="B8135" s="1" t="s">
        <v>25020</v>
      </c>
      <c r="C8135">
        <v>0.70202546296296298</v>
      </c>
      <c r="D8135" s="1" t="s">
        <v>10653</v>
      </c>
      <c r="E8135" s="1" t="s">
        <v>10654</v>
      </c>
      <c r="F8135" s="1" t="s">
        <v>10655</v>
      </c>
      <c r="G8135" s="1" t="s">
        <v>25021</v>
      </c>
      <c r="H8135">
        <v>1994</v>
      </c>
      <c r="I8135">
        <v>1988</v>
      </c>
      <c r="J8135" s="1" t="str">
        <f>dbpedia_kaggle_f_corr_w_names[[#This Row],[Column1]]&amp;dbpedia_kaggle_f_corr_w_names[[#This Row],[Column2]]</f>
        <v>dbpedia_3379Kaggle_141523</v>
      </c>
    </row>
    <row r="8136" spans="1:10" x14ac:dyDescent="0.25">
      <c r="A8136" s="1" t="s">
        <v>839</v>
      </c>
      <c r="B8136" s="1" t="s">
        <v>22255</v>
      </c>
      <c r="C8136">
        <v>0.70542695473251027</v>
      </c>
      <c r="D8136" s="1" t="s">
        <v>841</v>
      </c>
      <c r="E8136" s="1" t="s">
        <v>22256</v>
      </c>
      <c r="F8136" s="1" t="s">
        <v>843</v>
      </c>
      <c r="G8136" s="1" t="s">
        <v>22257</v>
      </c>
      <c r="H8136">
        <v>2001</v>
      </c>
      <c r="J8136" s="1" t="str">
        <f>dbpedia_kaggle_f_corr_w_names[[#This Row],[Column1]]&amp;dbpedia_kaggle_f_corr_w_names[[#This Row],[Column2]]</f>
        <v>dbpedia_2742Kaggle_146060</v>
      </c>
    </row>
    <row r="8137" spans="1:10" x14ac:dyDescent="0.25">
      <c r="A8137" s="1" t="s">
        <v>755</v>
      </c>
      <c r="B8137" s="1" t="s">
        <v>25022</v>
      </c>
      <c r="C8137">
        <v>0.77578125000000009</v>
      </c>
      <c r="D8137" s="1" t="s">
        <v>757</v>
      </c>
      <c r="E8137" s="1" t="s">
        <v>25023</v>
      </c>
      <c r="F8137" s="1" t="s">
        <v>759</v>
      </c>
      <c r="G8137" s="1" t="s">
        <v>25024</v>
      </c>
      <c r="H8137">
        <v>1988</v>
      </c>
      <c r="J8137" s="1" t="str">
        <f>dbpedia_kaggle_f_corr_w_names[[#This Row],[Column1]]&amp;dbpedia_kaggle_f_corr_w_names[[#This Row],[Column2]]</f>
        <v>dbpedia_1582Kaggle_339417</v>
      </c>
    </row>
    <row r="8138" spans="1:10" x14ac:dyDescent="0.25">
      <c r="A8138" s="1" t="s">
        <v>2411</v>
      </c>
      <c r="B8138" s="1" t="s">
        <v>25025</v>
      </c>
      <c r="C8138">
        <v>0.81153924554383805</v>
      </c>
      <c r="D8138" s="1" t="s">
        <v>2413</v>
      </c>
      <c r="E8138" s="1" t="s">
        <v>25026</v>
      </c>
      <c r="F8138" s="1" t="s">
        <v>2415</v>
      </c>
      <c r="G8138" s="1" t="s">
        <v>25027</v>
      </c>
      <c r="H8138">
        <v>1975</v>
      </c>
      <c r="J8138" s="1" t="str">
        <f>dbpedia_kaggle_f_corr_w_names[[#This Row],[Column1]]&amp;dbpedia_kaggle_f_corr_w_names[[#This Row],[Column2]]</f>
        <v>dbpedia_3914Kaggle_20859</v>
      </c>
    </row>
    <row r="8139" spans="1:10" x14ac:dyDescent="0.25">
      <c r="A8139" s="1" t="s">
        <v>25028</v>
      </c>
      <c r="B8139" s="1" t="s">
        <v>25029</v>
      </c>
      <c r="C8139">
        <v>0.7149712655701389</v>
      </c>
      <c r="D8139" s="1" t="s">
        <v>3951</v>
      </c>
      <c r="E8139" s="1" t="s">
        <v>25030</v>
      </c>
      <c r="F8139" s="1" t="s">
        <v>3952</v>
      </c>
      <c r="G8139" s="1" t="s">
        <v>25031</v>
      </c>
      <c r="H8139">
        <v>1973</v>
      </c>
      <c r="I8139">
        <v>1998</v>
      </c>
      <c r="J8139" s="1" t="str">
        <f>dbpedia_kaggle_f_corr_w_names[[#This Row],[Column1]]&amp;dbpedia_kaggle_f_corr_w_names[[#This Row],[Column2]]</f>
        <v>dbpedia_3027Kaggle_104177</v>
      </c>
    </row>
    <row r="8140" spans="1:10" x14ac:dyDescent="0.25">
      <c r="A8140" s="1" t="s">
        <v>7484</v>
      </c>
      <c r="B8140" s="1" t="s">
        <v>25032</v>
      </c>
      <c r="C8140">
        <v>0.88886121909081084</v>
      </c>
      <c r="D8140" s="1" t="s">
        <v>7486</v>
      </c>
      <c r="E8140" s="1" t="s">
        <v>25033</v>
      </c>
      <c r="F8140" s="1" t="s">
        <v>7488</v>
      </c>
      <c r="G8140" s="1" t="s">
        <v>25034</v>
      </c>
      <c r="H8140">
        <v>1879</v>
      </c>
      <c r="I8140">
        <v>1880</v>
      </c>
      <c r="J8140" s="1" t="str">
        <f>dbpedia_kaggle_f_corr_w_names[[#This Row],[Column1]]&amp;dbpedia_kaggle_f_corr_w_names[[#This Row],[Column2]]</f>
        <v>dbpedia_4354Kaggle_25341</v>
      </c>
    </row>
    <row r="8141" spans="1:10" x14ac:dyDescent="0.25">
      <c r="A8141" s="1" t="s">
        <v>17630</v>
      </c>
      <c r="B8141" s="1" t="s">
        <v>25035</v>
      </c>
      <c r="C8141">
        <v>0.72559511828582834</v>
      </c>
      <c r="D8141" s="1" t="s">
        <v>17632</v>
      </c>
      <c r="E8141" s="1" t="s">
        <v>25036</v>
      </c>
      <c r="F8141" s="1" t="s">
        <v>17634</v>
      </c>
      <c r="G8141" s="1" t="s">
        <v>568</v>
      </c>
      <c r="H8141">
        <v>1994</v>
      </c>
      <c r="J8141" s="1" t="str">
        <f>dbpedia_kaggle_f_corr_w_names[[#This Row],[Column1]]&amp;dbpedia_kaggle_f_corr_w_names[[#This Row],[Column2]]</f>
        <v>dbpedia_215Kaggle_129900</v>
      </c>
    </row>
    <row r="8142" spans="1:10" x14ac:dyDescent="0.25">
      <c r="A8142" s="1" t="s">
        <v>13068</v>
      </c>
      <c r="B8142" s="1" t="s">
        <v>25037</v>
      </c>
      <c r="C8142">
        <v>0.81699999999999995</v>
      </c>
      <c r="D8142" s="1" t="s">
        <v>13070</v>
      </c>
      <c r="E8142" s="1" t="s">
        <v>25038</v>
      </c>
      <c r="F8142" s="1" t="s">
        <v>13072</v>
      </c>
      <c r="G8142" s="1" t="s">
        <v>25039</v>
      </c>
      <c r="H8142">
        <v>1936</v>
      </c>
      <c r="J8142" s="1" t="str">
        <f>dbpedia_kaggle_f_corr_w_names[[#This Row],[Column1]]&amp;dbpedia_kaggle_f_corr_w_names[[#This Row],[Column2]]</f>
        <v>dbpedia_298Kaggle_161746</v>
      </c>
    </row>
    <row r="8143" spans="1:10" x14ac:dyDescent="0.25">
      <c r="A8143" s="1" t="s">
        <v>5435</v>
      </c>
      <c r="B8143" s="1" t="s">
        <v>22141</v>
      </c>
      <c r="C8143">
        <v>0.75025000000000008</v>
      </c>
      <c r="D8143" s="1" t="s">
        <v>2813</v>
      </c>
      <c r="E8143" s="1" t="s">
        <v>22142</v>
      </c>
      <c r="F8143" s="1" t="s">
        <v>2815</v>
      </c>
      <c r="G8143" s="1" t="s">
        <v>22143</v>
      </c>
      <c r="H8143">
        <v>1982</v>
      </c>
      <c r="J8143" s="1" t="str">
        <f>dbpedia_kaggle_f_corr_w_names[[#This Row],[Column1]]&amp;dbpedia_kaggle_f_corr_w_names[[#This Row],[Column2]]</f>
        <v>dbpedia_957Kaggle_4922888</v>
      </c>
    </row>
    <row r="8144" spans="1:10" x14ac:dyDescent="0.25">
      <c r="A8144" s="1" t="s">
        <v>1805</v>
      </c>
      <c r="B8144" s="1" t="s">
        <v>25040</v>
      </c>
      <c r="C8144">
        <v>0.76018518518518519</v>
      </c>
      <c r="D8144" s="1" t="s">
        <v>1807</v>
      </c>
      <c r="E8144" s="1" t="s">
        <v>25041</v>
      </c>
      <c r="F8144" s="1" t="s">
        <v>1809</v>
      </c>
      <c r="G8144" s="1" t="s">
        <v>25042</v>
      </c>
      <c r="H8144">
        <v>2006</v>
      </c>
      <c r="J8144" s="1" t="str">
        <f>dbpedia_kaggle_f_corr_w_names[[#This Row],[Column1]]&amp;dbpedia_kaggle_f_corr_w_names[[#This Row],[Column2]]</f>
        <v>dbpedia_3129Kaggle_172198</v>
      </c>
    </row>
    <row r="8145" spans="1:10" x14ac:dyDescent="0.25">
      <c r="A8145" s="1" t="s">
        <v>21270</v>
      </c>
      <c r="B8145" s="1" t="s">
        <v>25043</v>
      </c>
      <c r="C8145">
        <v>0.77202580551100741</v>
      </c>
      <c r="D8145" s="1" t="s">
        <v>21272</v>
      </c>
      <c r="E8145" s="1" t="s">
        <v>25044</v>
      </c>
      <c r="F8145" s="1" t="s">
        <v>21274</v>
      </c>
      <c r="G8145" s="1" t="s">
        <v>25045</v>
      </c>
      <c r="H8145">
        <v>1983</v>
      </c>
      <c r="I8145">
        <v>2001</v>
      </c>
      <c r="J8145" s="1" t="str">
        <f>dbpedia_kaggle_f_corr_w_names[[#This Row],[Column1]]&amp;dbpedia_kaggle_f_corr_w_names[[#This Row],[Column2]]</f>
        <v>dbpedia_3440Kaggle_231371</v>
      </c>
    </row>
    <row r="8146" spans="1:10" x14ac:dyDescent="0.25">
      <c r="A8146" s="1" t="s">
        <v>25046</v>
      </c>
      <c r="B8146" s="1" t="s">
        <v>25047</v>
      </c>
      <c r="C8146">
        <v>0.70737973760932937</v>
      </c>
      <c r="D8146" s="1" t="s">
        <v>25048</v>
      </c>
      <c r="E8146" s="1" t="s">
        <v>25049</v>
      </c>
      <c r="F8146" s="1" t="s">
        <v>25050</v>
      </c>
      <c r="G8146" s="1" t="s">
        <v>568</v>
      </c>
      <c r="H8146">
        <v>1997</v>
      </c>
      <c r="I8146">
        <v>2011</v>
      </c>
      <c r="J8146" s="1" t="str">
        <f>dbpedia_kaggle_f_corr_w_names[[#This Row],[Column1]]&amp;dbpedia_kaggle_f_corr_w_names[[#This Row],[Column2]]</f>
        <v>dbpedia_396Kaggle_1071796</v>
      </c>
    </row>
    <row r="8147" spans="1:10" x14ac:dyDescent="0.25">
      <c r="A8147" s="1" t="s">
        <v>898</v>
      </c>
      <c r="B8147" s="1" t="s">
        <v>25051</v>
      </c>
      <c r="C8147">
        <v>0.70146705528338427</v>
      </c>
      <c r="D8147" s="1" t="s">
        <v>900</v>
      </c>
      <c r="E8147" s="1" t="s">
        <v>25052</v>
      </c>
      <c r="F8147" s="1" t="s">
        <v>902</v>
      </c>
      <c r="G8147" s="1" t="s">
        <v>25053</v>
      </c>
      <c r="H8147">
        <v>2005</v>
      </c>
      <c r="I8147">
        <v>2002</v>
      </c>
      <c r="J8147" s="1" t="str">
        <f>dbpedia_kaggle_f_corr_w_names[[#This Row],[Column1]]&amp;dbpedia_kaggle_f_corr_w_names[[#This Row],[Column2]]</f>
        <v>dbpedia_40Kaggle_38300</v>
      </c>
    </row>
    <row r="8148" spans="1:10" x14ac:dyDescent="0.25">
      <c r="A8148" s="1" t="s">
        <v>690</v>
      </c>
      <c r="B8148" s="1" t="s">
        <v>25054</v>
      </c>
      <c r="C8148">
        <v>0.7269284224589031</v>
      </c>
      <c r="D8148" s="1" t="s">
        <v>692</v>
      </c>
      <c r="E8148" s="1" t="s">
        <v>25055</v>
      </c>
      <c r="F8148" s="1" t="s">
        <v>694</v>
      </c>
      <c r="G8148" s="1" t="s">
        <v>25056</v>
      </c>
      <c r="H8148">
        <v>2007</v>
      </c>
      <c r="J8148" s="1" t="str">
        <f>dbpedia_kaggle_f_corr_w_names[[#This Row],[Column1]]&amp;dbpedia_kaggle_f_corr_w_names[[#This Row],[Column2]]</f>
        <v>dbpedia_1689Kaggle_195587</v>
      </c>
    </row>
    <row r="8149" spans="1:10" x14ac:dyDescent="0.25">
      <c r="A8149" s="1" t="s">
        <v>25057</v>
      </c>
      <c r="B8149" s="1" t="s">
        <v>25058</v>
      </c>
      <c r="C8149">
        <v>1</v>
      </c>
      <c r="D8149" s="1" t="s">
        <v>25059</v>
      </c>
      <c r="E8149" s="1" t="s">
        <v>25060</v>
      </c>
      <c r="F8149" s="1" t="s">
        <v>25061</v>
      </c>
      <c r="G8149" s="1" t="s">
        <v>25062</v>
      </c>
      <c r="H8149">
        <v>1929</v>
      </c>
      <c r="I8149">
        <v>1929</v>
      </c>
      <c r="J8149" s="1" t="str">
        <f>dbpedia_kaggle_f_corr_w_names[[#This Row],[Column1]]&amp;dbpedia_kaggle_f_corr_w_names[[#This Row],[Column2]]</f>
        <v>dbpedia_1372Kaggle_2925</v>
      </c>
    </row>
    <row r="8150" spans="1:10" x14ac:dyDescent="0.25">
      <c r="A8150" s="1" t="s">
        <v>25063</v>
      </c>
      <c r="B8150" s="1" t="s">
        <v>23764</v>
      </c>
      <c r="C8150">
        <v>1</v>
      </c>
      <c r="D8150" s="1" t="s">
        <v>23765</v>
      </c>
      <c r="E8150" s="1" t="s">
        <v>23766</v>
      </c>
      <c r="F8150" s="1" t="s">
        <v>23767</v>
      </c>
      <c r="G8150" s="1" t="s">
        <v>23768</v>
      </c>
      <c r="H8150">
        <v>1988</v>
      </c>
      <c r="J8150" s="1" t="str">
        <f>dbpedia_kaggle_f_corr_w_names[[#This Row],[Column1]]&amp;dbpedia_kaggle_f_corr_w_names[[#This Row],[Column2]]</f>
        <v>dbpedia_2737Kaggle_57666</v>
      </c>
    </row>
    <row r="8151" spans="1:10" x14ac:dyDescent="0.25">
      <c r="A8151" s="1" t="s">
        <v>1494</v>
      </c>
      <c r="B8151" s="1" t="s">
        <v>8968</v>
      </c>
      <c r="C8151">
        <v>0.7108306138214765</v>
      </c>
      <c r="D8151" s="1" t="s">
        <v>1496</v>
      </c>
      <c r="E8151" s="1" t="s">
        <v>8969</v>
      </c>
      <c r="F8151" s="1" t="s">
        <v>1498</v>
      </c>
      <c r="G8151" s="1" t="s">
        <v>8970</v>
      </c>
      <c r="H8151">
        <v>2011</v>
      </c>
      <c r="I8151">
        <v>1995</v>
      </c>
      <c r="J8151" s="1" t="str">
        <f>dbpedia_kaggle_f_corr_w_names[[#This Row],[Column1]]&amp;dbpedia_kaggle_f_corr_w_names[[#This Row],[Column2]]</f>
        <v>dbpedia_1788Kaggle_153386</v>
      </c>
    </row>
    <row r="8152" spans="1:10" x14ac:dyDescent="0.25">
      <c r="A8152" s="1" t="s">
        <v>1721</v>
      </c>
      <c r="B8152" s="1" t="s">
        <v>25064</v>
      </c>
      <c r="C8152">
        <v>0.70256706543275682</v>
      </c>
      <c r="D8152" s="1" t="s">
        <v>1723</v>
      </c>
      <c r="E8152" s="1" t="s">
        <v>25065</v>
      </c>
      <c r="F8152" s="1" t="s">
        <v>1725</v>
      </c>
      <c r="G8152" s="1" t="s">
        <v>25066</v>
      </c>
      <c r="H8152">
        <v>1896</v>
      </c>
      <c r="I8152">
        <v>1967</v>
      </c>
      <c r="J8152" s="1" t="str">
        <f>dbpedia_kaggle_f_corr_w_names[[#This Row],[Column1]]&amp;dbpedia_kaggle_f_corr_w_names[[#This Row],[Column2]]</f>
        <v>dbpedia_3105Kaggle_180756</v>
      </c>
    </row>
    <row r="8153" spans="1:10" x14ac:dyDescent="0.25">
      <c r="A8153" s="1" t="s">
        <v>7586</v>
      </c>
      <c r="B8153" s="1" t="s">
        <v>25067</v>
      </c>
      <c r="C8153">
        <v>0.7151040670636134</v>
      </c>
      <c r="D8153" s="1" t="s">
        <v>7588</v>
      </c>
      <c r="E8153" s="1" t="s">
        <v>22847</v>
      </c>
      <c r="F8153" s="1" t="s">
        <v>7590</v>
      </c>
      <c r="G8153" s="1" t="s">
        <v>25068</v>
      </c>
      <c r="H8153">
        <v>2005</v>
      </c>
      <c r="I8153">
        <v>2008</v>
      </c>
      <c r="J8153" s="1" t="str">
        <f>dbpedia_kaggle_f_corr_w_names[[#This Row],[Column1]]&amp;dbpedia_kaggle_f_corr_w_names[[#This Row],[Column2]]</f>
        <v>dbpedia_3104Kaggle_120275</v>
      </c>
    </row>
    <row r="8154" spans="1:10" x14ac:dyDescent="0.25">
      <c r="A8154" s="1" t="s">
        <v>1009</v>
      </c>
      <c r="B8154" s="1" t="s">
        <v>25069</v>
      </c>
      <c r="C8154">
        <v>0.70845250056574582</v>
      </c>
      <c r="D8154" s="1" t="s">
        <v>1011</v>
      </c>
      <c r="E8154" s="1" t="s">
        <v>10628</v>
      </c>
      <c r="F8154" s="1" t="s">
        <v>1013</v>
      </c>
      <c r="G8154" s="1" t="s">
        <v>568</v>
      </c>
      <c r="H8154">
        <v>1986</v>
      </c>
      <c r="I8154">
        <v>2003</v>
      </c>
      <c r="J8154" s="1" t="str">
        <f>dbpedia_kaggle_f_corr_w_names[[#This Row],[Column1]]&amp;dbpedia_kaggle_f_corr_w_names[[#This Row],[Column2]]</f>
        <v>dbpedia_3546Kaggle_4973979</v>
      </c>
    </row>
    <row r="8155" spans="1:10" x14ac:dyDescent="0.25">
      <c r="A8155" s="1" t="s">
        <v>4490</v>
      </c>
      <c r="B8155" s="1" t="s">
        <v>23749</v>
      </c>
      <c r="C8155">
        <v>0.93842957815065253</v>
      </c>
      <c r="D8155" s="1" t="s">
        <v>4492</v>
      </c>
      <c r="E8155" s="1" t="s">
        <v>23750</v>
      </c>
      <c r="F8155" s="1" t="s">
        <v>4494</v>
      </c>
      <c r="G8155" s="1" t="s">
        <v>23751</v>
      </c>
      <c r="H8155">
        <v>1961</v>
      </c>
      <c r="J8155" s="1" t="str">
        <f>dbpedia_kaggle_f_corr_w_names[[#This Row],[Column1]]&amp;dbpedia_kaggle_f_corr_w_names[[#This Row],[Column2]]</f>
        <v>dbpedia_2451Kaggle_14996</v>
      </c>
    </row>
    <row r="8156" spans="1:10" x14ac:dyDescent="0.25">
      <c r="A8156" s="1" t="s">
        <v>1831</v>
      </c>
      <c r="B8156" s="1" t="s">
        <v>25070</v>
      </c>
      <c r="C8156">
        <v>0.72499999999999998</v>
      </c>
      <c r="D8156" s="1" t="s">
        <v>1833</v>
      </c>
      <c r="E8156" s="1" t="s">
        <v>25071</v>
      </c>
      <c r="F8156" s="1" t="s">
        <v>1835</v>
      </c>
      <c r="G8156" s="1" t="s">
        <v>25072</v>
      </c>
      <c r="H8156">
        <v>1983</v>
      </c>
      <c r="J8156" s="1" t="str">
        <f>dbpedia_kaggle_f_corr_w_names[[#This Row],[Column1]]&amp;dbpedia_kaggle_f_corr_w_names[[#This Row],[Column2]]</f>
        <v>dbpedia_4625Kaggle_3403759</v>
      </c>
    </row>
    <row r="8157" spans="1:10" x14ac:dyDescent="0.25">
      <c r="A8157" s="1" t="s">
        <v>25073</v>
      </c>
      <c r="B8157" s="1" t="s">
        <v>25074</v>
      </c>
      <c r="C8157">
        <v>0.78125</v>
      </c>
      <c r="D8157" s="1" t="s">
        <v>25075</v>
      </c>
      <c r="E8157" s="1" t="s">
        <v>25076</v>
      </c>
      <c r="F8157" s="1" t="s">
        <v>25077</v>
      </c>
      <c r="G8157" s="1" t="s">
        <v>25078</v>
      </c>
      <c r="H8157">
        <v>1996</v>
      </c>
      <c r="I8157">
        <v>2007</v>
      </c>
      <c r="J8157" s="1" t="str">
        <f>dbpedia_kaggle_f_corr_w_names[[#This Row],[Column1]]&amp;dbpedia_kaggle_f_corr_w_names[[#This Row],[Column2]]</f>
        <v>dbpedia_1947Kaggle_101790</v>
      </c>
    </row>
    <row r="8158" spans="1:10" x14ac:dyDescent="0.25">
      <c r="A8158" s="1" t="s">
        <v>18880</v>
      </c>
      <c r="B8158" s="1" t="s">
        <v>25079</v>
      </c>
      <c r="C8158">
        <v>1</v>
      </c>
      <c r="D8158" s="1" t="s">
        <v>18882</v>
      </c>
      <c r="E8158" s="1" t="s">
        <v>25080</v>
      </c>
      <c r="F8158" s="1" t="s">
        <v>18884</v>
      </c>
      <c r="G8158" s="1" t="s">
        <v>25081</v>
      </c>
      <c r="H8158">
        <v>1953</v>
      </c>
      <c r="I8158">
        <v>1953</v>
      </c>
      <c r="J8158" s="1" t="str">
        <f>dbpedia_kaggle_f_corr_w_names[[#This Row],[Column1]]&amp;dbpedia_kaggle_f_corr_w_names[[#This Row],[Column2]]</f>
        <v>dbpedia_3332Kaggle_128</v>
      </c>
    </row>
    <row r="8159" spans="1:10" x14ac:dyDescent="0.25">
      <c r="A8159" s="1" t="s">
        <v>10709</v>
      </c>
      <c r="B8159" s="1" t="s">
        <v>25082</v>
      </c>
      <c r="C8159">
        <v>0.80082304526748982</v>
      </c>
      <c r="D8159" s="1" t="s">
        <v>10711</v>
      </c>
      <c r="E8159" s="1" t="s">
        <v>10712</v>
      </c>
      <c r="F8159" s="1" t="s">
        <v>10713</v>
      </c>
      <c r="G8159" s="1" t="s">
        <v>25083</v>
      </c>
      <c r="H8159">
        <v>2010</v>
      </c>
      <c r="J8159" s="1" t="str">
        <f>dbpedia_kaggle_f_corr_w_names[[#This Row],[Column1]]&amp;dbpedia_kaggle_f_corr_w_names[[#This Row],[Column2]]</f>
        <v>dbpedia_3377Kaggle_1284873</v>
      </c>
    </row>
    <row r="8160" spans="1:10" x14ac:dyDescent="0.25">
      <c r="A8160" s="1" t="s">
        <v>21429</v>
      </c>
      <c r="B8160" s="1" t="s">
        <v>25084</v>
      </c>
      <c r="C8160">
        <v>0.78416545189504361</v>
      </c>
      <c r="D8160" s="1" t="s">
        <v>21431</v>
      </c>
      <c r="E8160" s="1" t="s">
        <v>25085</v>
      </c>
      <c r="F8160" s="1" t="s">
        <v>21433</v>
      </c>
      <c r="G8160" s="1" t="s">
        <v>25086</v>
      </c>
      <c r="I8160">
        <v>1995</v>
      </c>
      <c r="J8160" s="1" t="str">
        <f>dbpedia_kaggle_f_corr_w_names[[#This Row],[Column1]]&amp;dbpedia_kaggle_f_corr_w_names[[#This Row],[Column2]]</f>
        <v>dbpedia_3470Kaggle_192774</v>
      </c>
    </row>
    <row r="8161" spans="1:10" x14ac:dyDescent="0.25">
      <c r="A8161" s="1" t="s">
        <v>5961</v>
      </c>
      <c r="B8161" s="1" t="s">
        <v>18067</v>
      </c>
      <c r="C8161">
        <v>0.89212827988338184</v>
      </c>
      <c r="D8161" s="1" t="s">
        <v>2861</v>
      </c>
      <c r="E8161" s="1" t="s">
        <v>1691</v>
      </c>
      <c r="F8161" s="1" t="s">
        <v>5963</v>
      </c>
      <c r="G8161" s="1" t="s">
        <v>18068</v>
      </c>
      <c r="H8161">
        <v>2005</v>
      </c>
      <c r="I8161">
        <v>2017</v>
      </c>
      <c r="J8161" s="1" t="str">
        <f>dbpedia_kaggle_f_corr_w_names[[#This Row],[Column1]]&amp;dbpedia_kaggle_f_corr_w_names[[#This Row],[Column2]]</f>
        <v>dbpedia_3664Kaggle_4157540</v>
      </c>
    </row>
    <row r="8162" spans="1:10" x14ac:dyDescent="0.25">
      <c r="A8162" s="1" t="s">
        <v>1199</v>
      </c>
      <c r="B8162" s="1" t="s">
        <v>25087</v>
      </c>
      <c r="C8162">
        <v>0.7025308248761134</v>
      </c>
      <c r="D8162" s="1" t="s">
        <v>1201</v>
      </c>
      <c r="E8162" s="1" t="s">
        <v>25088</v>
      </c>
      <c r="F8162" s="1" t="s">
        <v>1203</v>
      </c>
      <c r="G8162" s="1" t="s">
        <v>25089</v>
      </c>
      <c r="I8162">
        <v>1993</v>
      </c>
      <c r="J8162" s="1" t="str">
        <f>dbpedia_kaggle_f_corr_w_names[[#This Row],[Column1]]&amp;dbpedia_kaggle_f_corr_w_names[[#This Row],[Column2]]</f>
        <v>dbpedia_363Kaggle_102071</v>
      </c>
    </row>
    <row r="8163" spans="1:10" x14ac:dyDescent="0.25">
      <c r="A8163" s="1" t="s">
        <v>1993</v>
      </c>
      <c r="B8163" s="1" t="s">
        <v>22188</v>
      </c>
      <c r="C8163">
        <v>0.91273124999999999</v>
      </c>
      <c r="D8163" s="1" t="s">
        <v>1995</v>
      </c>
      <c r="E8163" s="1" t="s">
        <v>22189</v>
      </c>
      <c r="F8163" s="1" t="s">
        <v>1997</v>
      </c>
      <c r="G8163" s="1" t="s">
        <v>22190</v>
      </c>
      <c r="H8163">
        <v>1884</v>
      </c>
      <c r="I8163">
        <v>1884</v>
      </c>
      <c r="J8163" s="1" t="str">
        <f>dbpedia_kaggle_f_corr_w_names[[#This Row],[Column1]]&amp;dbpedia_kaggle_f_corr_w_names[[#This Row],[Column2]]</f>
        <v>dbpedia_1671Kaggle_124451</v>
      </c>
    </row>
    <row r="8164" spans="1:10" x14ac:dyDescent="0.25">
      <c r="A8164" s="1" t="s">
        <v>25090</v>
      </c>
      <c r="B8164" s="1" t="s">
        <v>25091</v>
      </c>
      <c r="C8164">
        <v>1</v>
      </c>
      <c r="D8164" s="1" t="s">
        <v>25092</v>
      </c>
      <c r="E8164" s="1" t="s">
        <v>25093</v>
      </c>
      <c r="F8164" s="1" t="s">
        <v>25094</v>
      </c>
      <c r="G8164" s="1" t="s">
        <v>25095</v>
      </c>
      <c r="H8164">
        <v>1986</v>
      </c>
      <c r="I8164">
        <v>1986</v>
      </c>
      <c r="J8164" s="1" t="str">
        <f>dbpedia_kaggle_f_corr_w_names[[#This Row],[Column1]]&amp;dbpedia_kaggle_f_corr_w_names[[#This Row],[Column2]]</f>
        <v>dbpedia_2071Kaggle_54445</v>
      </c>
    </row>
    <row r="8165" spans="1:10" x14ac:dyDescent="0.25">
      <c r="A8165" s="1" t="s">
        <v>25096</v>
      </c>
      <c r="B8165" s="1" t="s">
        <v>25097</v>
      </c>
      <c r="C8165">
        <v>0.79722952667167535</v>
      </c>
      <c r="D8165" s="1" t="s">
        <v>25098</v>
      </c>
      <c r="E8165" s="1" t="s">
        <v>25099</v>
      </c>
      <c r="F8165" s="1" t="s">
        <v>25100</v>
      </c>
      <c r="G8165" s="1" t="s">
        <v>25101</v>
      </c>
      <c r="H8165">
        <v>1910</v>
      </c>
      <c r="I8165">
        <v>1989</v>
      </c>
      <c r="J8165" s="1" t="str">
        <f>dbpedia_kaggle_f_corr_w_names[[#This Row],[Column1]]&amp;dbpedia_kaggle_f_corr_w_names[[#This Row],[Column2]]</f>
        <v>dbpedia_2505Kaggle_335679</v>
      </c>
    </row>
    <row r="8166" spans="1:10" x14ac:dyDescent="0.25">
      <c r="A8166" s="1" t="s">
        <v>12600</v>
      </c>
      <c r="B8166" s="1" t="s">
        <v>25102</v>
      </c>
      <c r="C8166">
        <v>0.84305555555555556</v>
      </c>
      <c r="D8166" s="1" t="s">
        <v>12602</v>
      </c>
      <c r="E8166" s="1" t="s">
        <v>25103</v>
      </c>
      <c r="F8166" s="1" t="s">
        <v>12604</v>
      </c>
      <c r="G8166" s="1" t="s">
        <v>25104</v>
      </c>
      <c r="H8166">
        <v>1995</v>
      </c>
      <c r="J8166" s="1" t="str">
        <f>dbpedia_kaggle_f_corr_w_names[[#This Row],[Column1]]&amp;dbpedia_kaggle_f_corr_w_names[[#This Row],[Column2]]</f>
        <v>dbpedia_1269Kaggle_5914416</v>
      </c>
    </row>
    <row r="8167" spans="1:10" x14ac:dyDescent="0.25">
      <c r="A8167" s="1" t="s">
        <v>6328</v>
      </c>
      <c r="B8167" s="1" t="s">
        <v>25105</v>
      </c>
      <c r="C8167">
        <v>1</v>
      </c>
      <c r="D8167" s="1" t="s">
        <v>6330</v>
      </c>
      <c r="E8167" s="1" t="s">
        <v>25106</v>
      </c>
      <c r="F8167" s="1" t="s">
        <v>6332</v>
      </c>
      <c r="G8167" s="1" t="s">
        <v>25107</v>
      </c>
      <c r="H8167">
        <v>1991</v>
      </c>
      <c r="I8167">
        <v>1997</v>
      </c>
      <c r="J8167" s="1" t="str">
        <f>dbpedia_kaggle_f_corr_w_names[[#This Row],[Column1]]&amp;dbpedia_kaggle_f_corr_w_names[[#This Row],[Column2]]</f>
        <v>dbpedia_411Kaggle_1623639</v>
      </c>
    </row>
    <row r="8168" spans="1:10" x14ac:dyDescent="0.25">
      <c r="A8168" s="1" t="s">
        <v>5701</v>
      </c>
      <c r="B8168" s="1" t="s">
        <v>23482</v>
      </c>
      <c r="C8168">
        <v>0.93041647701411012</v>
      </c>
      <c r="D8168" s="1" t="s">
        <v>2165</v>
      </c>
      <c r="E8168" s="1" t="s">
        <v>23483</v>
      </c>
      <c r="F8168" s="1" t="s">
        <v>5704</v>
      </c>
      <c r="G8168" s="1" t="s">
        <v>568</v>
      </c>
      <c r="H8168">
        <v>1925</v>
      </c>
      <c r="J8168" s="1" t="str">
        <f>dbpedia_kaggle_f_corr_w_names[[#This Row],[Column1]]&amp;dbpedia_kaggle_f_corr_w_names[[#This Row],[Column2]]</f>
        <v>dbpedia_844Kaggle_136750</v>
      </c>
    </row>
    <row r="8169" spans="1:10" x14ac:dyDescent="0.25">
      <c r="A8169" s="1" t="s">
        <v>678</v>
      </c>
      <c r="B8169" s="1" t="s">
        <v>25108</v>
      </c>
      <c r="C8169">
        <v>0.70737973760932937</v>
      </c>
      <c r="D8169" s="1" t="s">
        <v>680</v>
      </c>
      <c r="E8169" s="1" t="s">
        <v>25109</v>
      </c>
      <c r="F8169" s="1" t="s">
        <v>682</v>
      </c>
      <c r="G8169" s="1" t="s">
        <v>25110</v>
      </c>
      <c r="H8169">
        <v>2001</v>
      </c>
      <c r="I8169">
        <v>2002</v>
      </c>
      <c r="J8169" s="1" t="str">
        <f>dbpedia_kaggle_f_corr_w_names[[#This Row],[Column1]]&amp;dbpedia_kaggle_f_corr_w_names[[#This Row],[Column2]]</f>
        <v>dbpedia_1675Kaggle_48253</v>
      </c>
    </row>
    <row r="8170" spans="1:10" x14ac:dyDescent="0.25">
      <c r="A8170" s="1" t="s">
        <v>2597</v>
      </c>
      <c r="B8170" s="1" t="s">
        <v>13890</v>
      </c>
      <c r="C8170">
        <v>0.70260543935703657</v>
      </c>
      <c r="D8170" s="1" t="s">
        <v>2598</v>
      </c>
      <c r="E8170" s="1" t="s">
        <v>13891</v>
      </c>
      <c r="F8170" s="1" t="s">
        <v>2599</v>
      </c>
      <c r="G8170" s="1" t="s">
        <v>13892</v>
      </c>
      <c r="H8170">
        <v>2002</v>
      </c>
      <c r="I8170">
        <v>2014</v>
      </c>
      <c r="J8170" s="1" t="str">
        <f>dbpedia_kaggle_f_corr_w_names[[#This Row],[Column1]]&amp;dbpedia_kaggle_f_corr_w_names[[#This Row],[Column2]]</f>
        <v>dbpedia_241Kaggle_328124</v>
      </c>
    </row>
    <row r="8171" spans="1:10" x14ac:dyDescent="0.25">
      <c r="A8171" s="1" t="s">
        <v>16853</v>
      </c>
      <c r="B8171" s="1" t="s">
        <v>9172</v>
      </c>
      <c r="C8171">
        <v>0.76167695473251029</v>
      </c>
      <c r="D8171" s="1" t="s">
        <v>9173</v>
      </c>
      <c r="E8171" s="1" t="s">
        <v>9174</v>
      </c>
      <c r="F8171" s="1" t="s">
        <v>9175</v>
      </c>
      <c r="G8171" s="1" t="s">
        <v>9176</v>
      </c>
      <c r="H8171">
        <v>1931</v>
      </c>
      <c r="I8171">
        <v>1889</v>
      </c>
      <c r="J8171" s="1" t="str">
        <f>dbpedia_kaggle_f_corr_w_names[[#This Row],[Column1]]&amp;dbpedia_kaggle_f_corr_w_names[[#This Row],[Column2]]</f>
        <v>dbpedia_330Kaggle_63279</v>
      </c>
    </row>
    <row r="8172" spans="1:10" x14ac:dyDescent="0.25">
      <c r="A8172" s="1" t="s">
        <v>4448</v>
      </c>
      <c r="B8172" s="1" t="s">
        <v>25111</v>
      </c>
      <c r="C8172">
        <v>0.76677259407731346</v>
      </c>
      <c r="D8172" s="1" t="s">
        <v>4450</v>
      </c>
      <c r="E8172" s="1" t="s">
        <v>25112</v>
      </c>
      <c r="F8172" s="1" t="s">
        <v>4452</v>
      </c>
      <c r="G8172" s="1" t="s">
        <v>25113</v>
      </c>
      <c r="J8172" s="1" t="str">
        <f>dbpedia_kaggle_f_corr_w_names[[#This Row],[Column1]]&amp;dbpedia_kaggle_f_corr_w_names[[#This Row],[Column2]]</f>
        <v>dbpedia_4207Kaggle_440296</v>
      </c>
    </row>
    <row r="8173" spans="1:10" x14ac:dyDescent="0.25">
      <c r="A8173" s="1" t="s">
        <v>4166</v>
      </c>
      <c r="B8173" s="1" t="s">
        <v>25114</v>
      </c>
      <c r="C8173">
        <v>0.84053224295224793</v>
      </c>
      <c r="D8173" s="1" t="s">
        <v>4168</v>
      </c>
      <c r="E8173" s="1" t="s">
        <v>25115</v>
      </c>
      <c r="F8173" s="1" t="s">
        <v>4170</v>
      </c>
      <c r="G8173" s="1" t="s">
        <v>25116</v>
      </c>
      <c r="H8173">
        <v>1949</v>
      </c>
      <c r="J8173" s="1" t="str">
        <f>dbpedia_kaggle_f_corr_w_names[[#This Row],[Column1]]&amp;dbpedia_kaggle_f_corr_w_names[[#This Row],[Column2]]</f>
        <v>dbpedia_2481Kaggle_235722</v>
      </c>
    </row>
    <row r="8174" spans="1:10" x14ac:dyDescent="0.25">
      <c r="A8174" s="1" t="s">
        <v>5295</v>
      </c>
      <c r="B8174" s="1" t="s">
        <v>16317</v>
      </c>
      <c r="C8174">
        <v>0.80625000000000002</v>
      </c>
      <c r="D8174" s="1" t="s">
        <v>3021</v>
      </c>
      <c r="E8174" s="1" t="s">
        <v>3022</v>
      </c>
      <c r="F8174" s="1" t="s">
        <v>3023</v>
      </c>
      <c r="G8174" s="1" t="s">
        <v>568</v>
      </c>
      <c r="H8174">
        <v>1883</v>
      </c>
      <c r="J8174" s="1" t="str">
        <f>dbpedia_kaggle_f_corr_w_names[[#This Row],[Column1]]&amp;dbpedia_kaggle_f_corr_w_names[[#This Row],[Column2]]</f>
        <v>dbpedia_1517Kaggle_6874162</v>
      </c>
    </row>
    <row r="8175" spans="1:10" x14ac:dyDescent="0.25">
      <c r="A8175" s="1" t="s">
        <v>14070</v>
      </c>
      <c r="B8175" s="1" t="s">
        <v>25117</v>
      </c>
      <c r="C8175">
        <v>0.80625000000000002</v>
      </c>
      <c r="D8175" s="1" t="s">
        <v>14072</v>
      </c>
      <c r="E8175" s="1" t="s">
        <v>14073</v>
      </c>
      <c r="F8175" s="1" t="s">
        <v>14074</v>
      </c>
      <c r="G8175" s="1" t="s">
        <v>25118</v>
      </c>
      <c r="H8175">
        <v>1983</v>
      </c>
      <c r="J8175" s="1" t="str">
        <f>dbpedia_kaggle_f_corr_w_names[[#This Row],[Column1]]&amp;dbpedia_kaggle_f_corr_w_names[[#This Row],[Column2]]</f>
        <v>dbpedia_2077Kaggle_11366</v>
      </c>
    </row>
    <row r="8176" spans="1:10" x14ac:dyDescent="0.25">
      <c r="A8176" s="1" t="s">
        <v>25119</v>
      </c>
      <c r="B8176" s="1" t="s">
        <v>25120</v>
      </c>
      <c r="C8176">
        <v>1</v>
      </c>
      <c r="D8176" s="1" t="s">
        <v>25121</v>
      </c>
      <c r="E8176" s="1" t="s">
        <v>25122</v>
      </c>
      <c r="F8176" s="1" t="s">
        <v>25123</v>
      </c>
      <c r="G8176" s="1" t="s">
        <v>25124</v>
      </c>
      <c r="H8176">
        <v>2000</v>
      </c>
      <c r="I8176">
        <v>2004</v>
      </c>
      <c r="J8176" s="1" t="str">
        <f>dbpedia_kaggle_f_corr_w_names[[#This Row],[Column1]]&amp;dbpedia_kaggle_f_corr_w_names[[#This Row],[Column2]]</f>
        <v>dbpedia_962Kaggle_113260</v>
      </c>
    </row>
    <row r="8177" spans="1:10" x14ac:dyDescent="0.25">
      <c r="A8177" s="1" t="s">
        <v>816</v>
      </c>
      <c r="B8177" s="1" t="s">
        <v>16324</v>
      </c>
      <c r="C8177">
        <v>0.72421874999999991</v>
      </c>
      <c r="D8177" s="1" t="s">
        <v>818</v>
      </c>
      <c r="E8177" s="1" t="s">
        <v>1550</v>
      </c>
      <c r="F8177" s="1" t="s">
        <v>820</v>
      </c>
      <c r="G8177" s="1" t="s">
        <v>16325</v>
      </c>
      <c r="H8177">
        <v>1966</v>
      </c>
      <c r="I8177">
        <v>1965</v>
      </c>
      <c r="J8177" s="1" t="str">
        <f>dbpedia_kaggle_f_corr_w_names[[#This Row],[Column1]]&amp;dbpedia_kaggle_f_corr_w_names[[#This Row],[Column2]]</f>
        <v>dbpedia_58Kaggle_197034</v>
      </c>
    </row>
    <row r="8178" spans="1:10" x14ac:dyDescent="0.25">
      <c r="A8178" s="1" t="s">
        <v>13966</v>
      </c>
      <c r="B8178" s="1" t="s">
        <v>791</v>
      </c>
      <c r="C8178">
        <v>0.78125</v>
      </c>
      <c r="D8178" s="1" t="s">
        <v>792</v>
      </c>
      <c r="E8178" s="1" t="s">
        <v>793</v>
      </c>
      <c r="F8178" s="1" t="s">
        <v>794</v>
      </c>
      <c r="G8178" s="1" t="s">
        <v>795</v>
      </c>
      <c r="H8178">
        <v>1285</v>
      </c>
      <c r="I8178">
        <v>1817</v>
      </c>
      <c r="J8178" s="1" t="str">
        <f>dbpedia_kaggle_f_corr_w_names[[#This Row],[Column1]]&amp;dbpedia_kaggle_f_corr_w_names[[#This Row],[Column2]]</f>
        <v>dbpedia_1476Kaggle_10615</v>
      </c>
    </row>
    <row r="8179" spans="1:10" x14ac:dyDescent="0.25">
      <c r="A8179" s="1" t="s">
        <v>1551</v>
      </c>
      <c r="B8179" s="1" t="s">
        <v>25125</v>
      </c>
      <c r="C8179">
        <v>0.70804504373177835</v>
      </c>
      <c r="D8179" s="1" t="s">
        <v>1553</v>
      </c>
      <c r="E8179" s="1" t="s">
        <v>25126</v>
      </c>
      <c r="F8179" s="1" t="s">
        <v>1555</v>
      </c>
      <c r="G8179" s="1" t="s">
        <v>25127</v>
      </c>
      <c r="H8179">
        <v>2007</v>
      </c>
      <c r="J8179" s="1" t="str">
        <f>dbpedia_kaggle_f_corr_w_names[[#This Row],[Column1]]&amp;dbpedia_kaggle_f_corr_w_names[[#This Row],[Column2]]</f>
        <v>dbpedia_10Kaggle_320005</v>
      </c>
    </row>
    <row r="8180" spans="1:10" x14ac:dyDescent="0.25">
      <c r="A8180" s="1" t="s">
        <v>11520</v>
      </c>
      <c r="B8180" s="1" t="s">
        <v>25128</v>
      </c>
      <c r="C8180">
        <v>0.78443897088712655</v>
      </c>
      <c r="D8180" s="1" t="s">
        <v>11522</v>
      </c>
      <c r="E8180" s="1" t="s">
        <v>25129</v>
      </c>
      <c r="F8180" s="1" t="s">
        <v>11524</v>
      </c>
      <c r="G8180" s="1" t="s">
        <v>25130</v>
      </c>
      <c r="H8180">
        <v>1894</v>
      </c>
      <c r="I8180">
        <v>1950</v>
      </c>
      <c r="J8180" s="1" t="str">
        <f>dbpedia_kaggle_f_corr_w_names[[#This Row],[Column1]]&amp;dbpedia_kaggle_f_corr_w_names[[#This Row],[Column2]]</f>
        <v>dbpedia_1050Kaggle_190700</v>
      </c>
    </row>
    <row r="8181" spans="1:10" x14ac:dyDescent="0.25">
      <c r="A8181" s="1" t="s">
        <v>934</v>
      </c>
      <c r="B8181" s="1" t="s">
        <v>25131</v>
      </c>
      <c r="C8181">
        <v>0.70542695473251027</v>
      </c>
      <c r="D8181" s="1" t="s">
        <v>936</v>
      </c>
      <c r="E8181" s="1" t="s">
        <v>25132</v>
      </c>
      <c r="F8181" s="1" t="s">
        <v>938</v>
      </c>
      <c r="G8181" s="1" t="s">
        <v>25133</v>
      </c>
      <c r="I8181">
        <v>1966</v>
      </c>
      <c r="J8181" s="1" t="str">
        <f>dbpedia_kaggle_f_corr_w_names[[#This Row],[Column1]]&amp;dbpedia_kaggle_f_corr_w_names[[#This Row],[Column2]]</f>
        <v>dbpedia_3793Kaggle_130532</v>
      </c>
    </row>
    <row r="8182" spans="1:10" x14ac:dyDescent="0.25">
      <c r="A8182" s="1" t="s">
        <v>4366</v>
      </c>
      <c r="B8182" s="1" t="s">
        <v>25134</v>
      </c>
      <c r="C8182">
        <v>0.73058449074074072</v>
      </c>
      <c r="D8182" s="1" t="s">
        <v>4368</v>
      </c>
      <c r="E8182" s="1" t="s">
        <v>4369</v>
      </c>
      <c r="F8182" s="1" t="s">
        <v>4370</v>
      </c>
      <c r="G8182" s="1" t="s">
        <v>568</v>
      </c>
      <c r="H8182">
        <v>2006</v>
      </c>
      <c r="I8182">
        <v>2013</v>
      </c>
      <c r="J8182" s="1" t="str">
        <f>dbpedia_kaggle_f_corr_w_names[[#This Row],[Column1]]&amp;dbpedia_kaggle_f_corr_w_names[[#This Row],[Column2]]</f>
        <v>dbpedia_4318Kaggle_4802663</v>
      </c>
    </row>
    <row r="8183" spans="1:10" x14ac:dyDescent="0.25">
      <c r="A8183" s="1" t="s">
        <v>1494</v>
      </c>
      <c r="B8183" s="1" t="s">
        <v>9042</v>
      </c>
      <c r="C8183">
        <v>0.7353131996743334</v>
      </c>
      <c r="D8183" s="1" t="s">
        <v>1496</v>
      </c>
      <c r="E8183" s="1" t="s">
        <v>9043</v>
      </c>
      <c r="F8183" s="1" t="s">
        <v>1498</v>
      </c>
      <c r="G8183" s="1" t="s">
        <v>9044</v>
      </c>
      <c r="H8183">
        <v>2011</v>
      </c>
      <c r="I8183">
        <v>1974</v>
      </c>
      <c r="J8183" s="1" t="str">
        <f>dbpedia_kaggle_f_corr_w_names[[#This Row],[Column1]]&amp;dbpedia_kaggle_f_corr_w_names[[#This Row],[Column2]]</f>
        <v>dbpedia_1788Kaggle_116037</v>
      </c>
    </row>
    <row r="8184" spans="1:10" x14ac:dyDescent="0.25">
      <c r="A8184" s="1" t="s">
        <v>16816</v>
      </c>
      <c r="B8184" s="1" t="s">
        <v>25135</v>
      </c>
      <c r="C8184">
        <v>1</v>
      </c>
      <c r="D8184" s="1" t="s">
        <v>16818</v>
      </c>
      <c r="E8184" s="1" t="s">
        <v>16819</v>
      </c>
      <c r="F8184" s="1" t="s">
        <v>16820</v>
      </c>
      <c r="G8184" s="1" t="s">
        <v>25136</v>
      </c>
      <c r="H8184">
        <v>1984</v>
      </c>
      <c r="I8184">
        <v>2013</v>
      </c>
      <c r="J8184" s="1" t="str">
        <f>dbpedia_kaggle_f_corr_w_names[[#This Row],[Column1]]&amp;dbpedia_kaggle_f_corr_w_names[[#This Row],[Column2]]</f>
        <v>dbpedia_2538Kaggle_3953709</v>
      </c>
    </row>
    <row r="8185" spans="1:10" x14ac:dyDescent="0.25">
      <c r="A8185" s="1" t="s">
        <v>12049</v>
      </c>
      <c r="B8185" s="1" t="s">
        <v>25137</v>
      </c>
      <c r="C8185">
        <v>0.87106346506856702</v>
      </c>
      <c r="D8185" s="1" t="s">
        <v>10328</v>
      </c>
      <c r="E8185" s="1" t="s">
        <v>25138</v>
      </c>
      <c r="F8185" s="1" t="s">
        <v>10330</v>
      </c>
      <c r="G8185" s="1" t="s">
        <v>568</v>
      </c>
      <c r="H8185">
        <v>1968</v>
      </c>
      <c r="J8185" s="1" t="str">
        <f>dbpedia_kaggle_f_corr_w_names[[#This Row],[Column1]]&amp;dbpedia_kaggle_f_corr_w_names[[#This Row],[Column2]]</f>
        <v>dbpedia_2631Kaggle_27679</v>
      </c>
    </row>
    <row r="8186" spans="1:10" x14ac:dyDescent="0.25">
      <c r="A8186" s="1" t="s">
        <v>1205</v>
      </c>
      <c r="B8186" s="1" t="s">
        <v>25139</v>
      </c>
      <c r="C8186">
        <v>0.70879448680939383</v>
      </c>
      <c r="D8186" s="1" t="s">
        <v>1207</v>
      </c>
      <c r="E8186" s="1" t="s">
        <v>25140</v>
      </c>
      <c r="F8186" s="1" t="s">
        <v>1209</v>
      </c>
      <c r="G8186" s="1" t="s">
        <v>25141</v>
      </c>
      <c r="H8186">
        <v>1997</v>
      </c>
      <c r="I8186">
        <v>1968</v>
      </c>
      <c r="J8186" s="1" t="str">
        <f>dbpedia_kaggle_f_corr_w_names[[#This Row],[Column1]]&amp;dbpedia_kaggle_f_corr_w_names[[#This Row],[Column2]]</f>
        <v>dbpedia_1832Kaggle_98734</v>
      </c>
    </row>
    <row r="8187" spans="1:10" x14ac:dyDescent="0.25">
      <c r="A8187" s="1" t="s">
        <v>2194</v>
      </c>
      <c r="B8187" s="1" t="s">
        <v>25142</v>
      </c>
      <c r="C8187">
        <v>1</v>
      </c>
      <c r="D8187" s="1" t="s">
        <v>2196</v>
      </c>
      <c r="E8187" s="1" t="s">
        <v>25143</v>
      </c>
      <c r="F8187" s="1" t="s">
        <v>2198</v>
      </c>
      <c r="G8187" s="1" t="s">
        <v>25144</v>
      </c>
      <c r="J8187" s="1" t="str">
        <f>dbpedia_kaggle_f_corr_w_names[[#This Row],[Column1]]&amp;dbpedia_kaggle_f_corr_w_names[[#This Row],[Column2]]</f>
        <v>dbpedia_4307Kaggle_36403</v>
      </c>
    </row>
    <row r="8188" spans="1:10" x14ac:dyDescent="0.25">
      <c r="A8188" s="1" t="s">
        <v>4931</v>
      </c>
      <c r="B8188" s="1" t="s">
        <v>23845</v>
      </c>
      <c r="C8188">
        <v>0.78518518518518521</v>
      </c>
      <c r="D8188" s="1" t="s">
        <v>4933</v>
      </c>
      <c r="E8188" s="1" t="s">
        <v>4934</v>
      </c>
      <c r="F8188" s="1" t="s">
        <v>4935</v>
      </c>
      <c r="G8188" s="1" t="s">
        <v>23846</v>
      </c>
      <c r="H8188">
        <v>2006</v>
      </c>
      <c r="I8188">
        <v>2000</v>
      </c>
      <c r="J8188" s="1" t="str">
        <f>dbpedia_kaggle_f_corr_w_names[[#This Row],[Column1]]&amp;dbpedia_kaggle_f_corr_w_names[[#This Row],[Column2]]</f>
        <v>dbpedia_2668Kaggle_273466</v>
      </c>
    </row>
    <row r="8189" spans="1:10" x14ac:dyDescent="0.25">
      <c r="A8189" s="1" t="s">
        <v>839</v>
      </c>
      <c r="B8189" s="1" t="s">
        <v>12111</v>
      </c>
      <c r="C8189">
        <v>0.70603835194543085</v>
      </c>
      <c r="D8189" s="1" t="s">
        <v>841</v>
      </c>
      <c r="E8189" s="1" t="s">
        <v>12112</v>
      </c>
      <c r="F8189" s="1" t="s">
        <v>843</v>
      </c>
      <c r="G8189" s="1" t="s">
        <v>12113</v>
      </c>
      <c r="H8189">
        <v>2001</v>
      </c>
      <c r="I8189">
        <v>1947</v>
      </c>
      <c r="J8189" s="1" t="str">
        <f>dbpedia_kaggle_f_corr_w_names[[#This Row],[Column1]]&amp;dbpedia_kaggle_f_corr_w_names[[#This Row],[Column2]]</f>
        <v>dbpedia_2742Kaggle_143726</v>
      </c>
    </row>
    <row r="8190" spans="1:10" x14ac:dyDescent="0.25">
      <c r="A8190" s="1" t="s">
        <v>25145</v>
      </c>
      <c r="B8190" s="1" t="s">
        <v>5862</v>
      </c>
      <c r="C8190">
        <v>0.83087903831705479</v>
      </c>
      <c r="D8190" s="1" t="s">
        <v>25146</v>
      </c>
      <c r="E8190" s="1" t="s">
        <v>5864</v>
      </c>
      <c r="F8190" s="1" t="s">
        <v>25147</v>
      </c>
      <c r="G8190" s="1" t="s">
        <v>568</v>
      </c>
      <c r="J8190" s="1" t="str">
        <f>dbpedia_kaggle_f_corr_w_names[[#This Row],[Column1]]&amp;dbpedia_kaggle_f_corr_w_names[[#This Row],[Column2]]</f>
        <v>dbpedia_4054Kaggle_37521</v>
      </c>
    </row>
    <row r="8191" spans="1:10" x14ac:dyDescent="0.25">
      <c r="A8191" s="1" t="s">
        <v>2315</v>
      </c>
      <c r="B8191" s="1" t="s">
        <v>18200</v>
      </c>
      <c r="C8191">
        <v>0.70083570129192185</v>
      </c>
      <c r="D8191" s="1" t="s">
        <v>2019</v>
      </c>
      <c r="E8191" s="1" t="s">
        <v>5175</v>
      </c>
      <c r="F8191" s="1" t="s">
        <v>2021</v>
      </c>
      <c r="G8191" s="1" t="s">
        <v>568</v>
      </c>
      <c r="H8191">
        <v>36</v>
      </c>
      <c r="J8191" s="1" t="str">
        <f>dbpedia_kaggle_f_corr_w_names[[#This Row],[Column1]]&amp;dbpedia_kaggle_f_corr_w_names[[#This Row],[Column2]]</f>
        <v>dbpedia_1231Kaggle_5471837</v>
      </c>
    </row>
    <row r="8192" spans="1:10" x14ac:dyDescent="0.25">
      <c r="A8192" s="1" t="s">
        <v>3857</v>
      </c>
      <c r="B8192" s="1" t="s">
        <v>25148</v>
      </c>
      <c r="C8192">
        <v>0.80625000000000002</v>
      </c>
      <c r="D8192" s="1" t="s">
        <v>3859</v>
      </c>
      <c r="E8192" s="1" t="s">
        <v>3860</v>
      </c>
      <c r="F8192" s="1" t="s">
        <v>3861</v>
      </c>
      <c r="G8192" s="1" t="s">
        <v>568</v>
      </c>
      <c r="H8192">
        <v>1920</v>
      </c>
      <c r="J8192" s="1" t="str">
        <f>dbpedia_kaggle_f_corr_w_names[[#This Row],[Column1]]&amp;dbpedia_kaggle_f_corr_w_names[[#This Row],[Column2]]</f>
        <v>dbpedia_2107Kaggle_6257024</v>
      </c>
    </row>
    <row r="8193" spans="1:10" x14ac:dyDescent="0.25">
      <c r="A8193" s="1" t="s">
        <v>25149</v>
      </c>
      <c r="B8193" s="1" t="s">
        <v>25150</v>
      </c>
      <c r="C8193">
        <v>0.99609375</v>
      </c>
      <c r="D8193" s="1" t="s">
        <v>25151</v>
      </c>
      <c r="E8193" s="1" t="s">
        <v>25152</v>
      </c>
      <c r="F8193" s="1" t="s">
        <v>25153</v>
      </c>
      <c r="G8193" s="1" t="s">
        <v>25154</v>
      </c>
      <c r="H8193">
        <v>1970</v>
      </c>
      <c r="I8193">
        <v>1970</v>
      </c>
      <c r="J8193" s="1" t="str">
        <f>dbpedia_kaggle_f_corr_w_names[[#This Row],[Column1]]&amp;dbpedia_kaggle_f_corr_w_names[[#This Row],[Column2]]</f>
        <v>dbpedia_2390Kaggle_131392</v>
      </c>
    </row>
    <row r="8194" spans="1:10" x14ac:dyDescent="0.25">
      <c r="A8194" s="1" t="s">
        <v>5861</v>
      </c>
      <c r="B8194" s="1" t="s">
        <v>25155</v>
      </c>
      <c r="C8194">
        <v>0.97444651967930018</v>
      </c>
      <c r="D8194" s="1" t="s">
        <v>5863</v>
      </c>
      <c r="E8194" s="1" t="s">
        <v>25156</v>
      </c>
      <c r="F8194" s="1" t="s">
        <v>5865</v>
      </c>
      <c r="G8194" s="1" t="s">
        <v>25157</v>
      </c>
      <c r="H8194">
        <v>1888</v>
      </c>
      <c r="J8194" s="1" t="str">
        <f>dbpedia_kaggle_f_corr_w_names[[#This Row],[Column1]]&amp;dbpedia_kaggle_f_corr_w_names[[#This Row],[Column2]]</f>
        <v>dbpedia_4046Kaggle_132439</v>
      </c>
    </row>
    <row r="8195" spans="1:10" x14ac:dyDescent="0.25">
      <c r="A8195" s="1" t="s">
        <v>4576</v>
      </c>
      <c r="B8195" s="1" t="s">
        <v>25158</v>
      </c>
      <c r="C8195">
        <v>0.7149712655701389</v>
      </c>
      <c r="D8195" s="1" t="s">
        <v>4577</v>
      </c>
      <c r="E8195" s="1" t="s">
        <v>25159</v>
      </c>
      <c r="F8195" s="1" t="s">
        <v>4578</v>
      </c>
      <c r="G8195" s="1" t="s">
        <v>25160</v>
      </c>
      <c r="H8195">
        <v>1934</v>
      </c>
      <c r="J8195" s="1" t="str">
        <f>dbpedia_kaggle_f_corr_w_names[[#This Row],[Column1]]&amp;dbpedia_kaggle_f_corr_w_names[[#This Row],[Column2]]</f>
        <v>dbpedia_3416Kaggle_8527</v>
      </c>
    </row>
    <row r="8196" spans="1:10" x14ac:dyDescent="0.25">
      <c r="A8196" s="1" t="s">
        <v>25161</v>
      </c>
      <c r="B8196" s="1" t="s">
        <v>25162</v>
      </c>
      <c r="C8196">
        <v>1</v>
      </c>
      <c r="D8196" s="1" t="s">
        <v>25163</v>
      </c>
      <c r="E8196" s="1" t="s">
        <v>25164</v>
      </c>
      <c r="F8196" s="1" t="s">
        <v>25165</v>
      </c>
      <c r="G8196" s="1" t="s">
        <v>25166</v>
      </c>
      <c r="H8196">
        <v>2011</v>
      </c>
      <c r="I8196">
        <v>2011</v>
      </c>
      <c r="J8196" s="1" t="str">
        <f>dbpedia_kaggle_f_corr_w_names[[#This Row],[Column1]]&amp;dbpedia_kaggle_f_corr_w_names[[#This Row],[Column2]]</f>
        <v>dbpedia_1097Kaggle_525037</v>
      </c>
    </row>
    <row r="8197" spans="1:10" x14ac:dyDescent="0.25">
      <c r="A8197" s="1" t="s">
        <v>2052</v>
      </c>
      <c r="B8197" s="1" t="s">
        <v>18195</v>
      </c>
      <c r="C8197">
        <v>0.80625000000000002</v>
      </c>
      <c r="D8197" s="1" t="s">
        <v>2054</v>
      </c>
      <c r="E8197" s="1" t="s">
        <v>2055</v>
      </c>
      <c r="F8197" s="1" t="s">
        <v>2056</v>
      </c>
      <c r="G8197" s="1" t="s">
        <v>18196</v>
      </c>
      <c r="H8197">
        <v>2006</v>
      </c>
      <c r="I8197">
        <v>2001</v>
      </c>
      <c r="J8197" s="1" t="str">
        <f>dbpedia_kaggle_f_corr_w_names[[#This Row],[Column1]]&amp;dbpedia_kaggle_f_corr_w_names[[#This Row],[Column2]]</f>
        <v>dbpedia_734Kaggle_6269817</v>
      </c>
    </row>
    <row r="8198" spans="1:10" x14ac:dyDescent="0.25">
      <c r="A8198" s="1" t="s">
        <v>16126</v>
      </c>
      <c r="B8198" s="1" t="s">
        <v>25167</v>
      </c>
      <c r="C8198">
        <v>0.70578690476710293</v>
      </c>
      <c r="D8198" s="1" t="s">
        <v>16128</v>
      </c>
      <c r="E8198" s="1" t="s">
        <v>25168</v>
      </c>
      <c r="F8198" s="1" t="s">
        <v>16130</v>
      </c>
      <c r="G8198" s="1" t="s">
        <v>25169</v>
      </c>
      <c r="I8198">
        <v>2000</v>
      </c>
      <c r="J8198" s="1" t="str">
        <f>dbpedia_kaggle_f_corr_w_names[[#This Row],[Column1]]&amp;dbpedia_kaggle_f_corr_w_names[[#This Row],[Column2]]</f>
        <v>dbpedia_182Kaggle_101996</v>
      </c>
    </row>
    <row r="8199" spans="1:10" x14ac:dyDescent="0.25">
      <c r="A8199" s="1" t="s">
        <v>19810</v>
      </c>
      <c r="B8199" s="1" t="s">
        <v>25170</v>
      </c>
      <c r="C8199">
        <v>1</v>
      </c>
      <c r="D8199" s="1" t="s">
        <v>19812</v>
      </c>
      <c r="E8199" s="1" t="s">
        <v>25171</v>
      </c>
      <c r="F8199" s="1" t="s">
        <v>19814</v>
      </c>
      <c r="G8199" s="1" t="s">
        <v>25172</v>
      </c>
      <c r="H8199">
        <v>1961</v>
      </c>
      <c r="I8199">
        <v>1961</v>
      </c>
      <c r="J8199" s="1" t="str">
        <f>dbpedia_kaggle_f_corr_w_names[[#This Row],[Column1]]&amp;dbpedia_kaggle_f_corr_w_names[[#This Row],[Column2]]</f>
        <v>dbpedia_3771Kaggle_21407</v>
      </c>
    </row>
    <row r="8200" spans="1:10" x14ac:dyDescent="0.25">
      <c r="A8200" s="1" t="s">
        <v>1957</v>
      </c>
      <c r="B8200" s="1" t="s">
        <v>25173</v>
      </c>
      <c r="C8200">
        <v>0.73616591893228855</v>
      </c>
      <c r="D8200" s="1" t="s">
        <v>1959</v>
      </c>
      <c r="E8200" s="1" t="s">
        <v>25174</v>
      </c>
      <c r="F8200" s="1" t="s">
        <v>1961</v>
      </c>
      <c r="G8200" s="1" t="s">
        <v>568</v>
      </c>
      <c r="H8200">
        <v>1880</v>
      </c>
      <c r="J8200" s="1" t="str">
        <f>dbpedia_kaggle_f_corr_w_names[[#This Row],[Column1]]&amp;dbpedia_kaggle_f_corr_w_names[[#This Row],[Column2]]</f>
        <v>dbpedia_2134Kaggle_43120</v>
      </c>
    </row>
    <row r="8201" spans="1:10" x14ac:dyDescent="0.25">
      <c r="A8201" s="1" t="s">
        <v>2468</v>
      </c>
      <c r="B8201" s="1" t="s">
        <v>25175</v>
      </c>
      <c r="C8201">
        <v>0.70196587079806039</v>
      </c>
      <c r="D8201" s="1" t="s">
        <v>2470</v>
      </c>
      <c r="E8201" s="1" t="s">
        <v>25176</v>
      </c>
      <c r="F8201" s="1" t="s">
        <v>2472</v>
      </c>
      <c r="G8201" s="1" t="s">
        <v>25177</v>
      </c>
      <c r="I8201">
        <v>1994</v>
      </c>
      <c r="J8201" s="1" t="str">
        <f>dbpedia_kaggle_f_corr_w_names[[#This Row],[Column1]]&amp;dbpedia_kaggle_f_corr_w_names[[#This Row],[Column2]]</f>
        <v>dbpedia_2557Kaggle_24853</v>
      </c>
    </row>
    <row r="8202" spans="1:10" x14ac:dyDescent="0.25">
      <c r="A8202" s="1" t="s">
        <v>934</v>
      </c>
      <c r="B8202" s="1" t="s">
        <v>25178</v>
      </c>
      <c r="C8202">
        <v>1</v>
      </c>
      <c r="D8202" s="1" t="s">
        <v>936</v>
      </c>
      <c r="E8202" s="1" t="s">
        <v>25179</v>
      </c>
      <c r="F8202" s="1" t="s">
        <v>938</v>
      </c>
      <c r="G8202" s="1" t="s">
        <v>568</v>
      </c>
      <c r="J8202" s="1" t="str">
        <f>dbpedia_kaggle_f_corr_w_names[[#This Row],[Column1]]&amp;dbpedia_kaggle_f_corr_w_names[[#This Row],[Column2]]</f>
        <v>dbpedia_3793Kaggle_387057</v>
      </c>
    </row>
    <row r="8203" spans="1:10" x14ac:dyDescent="0.25">
      <c r="A8203" s="1" t="s">
        <v>14282</v>
      </c>
      <c r="B8203" s="1" t="s">
        <v>25180</v>
      </c>
      <c r="C8203">
        <v>0.77578125000000009</v>
      </c>
      <c r="D8203" s="1" t="s">
        <v>14284</v>
      </c>
      <c r="E8203" s="1" t="s">
        <v>25181</v>
      </c>
      <c r="F8203" s="1" t="s">
        <v>14286</v>
      </c>
      <c r="G8203" s="1" t="s">
        <v>25182</v>
      </c>
      <c r="H8203">
        <v>1919</v>
      </c>
      <c r="J8203" s="1" t="str">
        <f>dbpedia_kaggle_f_corr_w_names[[#This Row],[Column1]]&amp;dbpedia_kaggle_f_corr_w_names[[#This Row],[Column2]]</f>
        <v>dbpedia_1878Kaggle_337400</v>
      </c>
    </row>
    <row r="8204" spans="1:10" x14ac:dyDescent="0.25">
      <c r="A8204" s="1" t="s">
        <v>14385</v>
      </c>
      <c r="B8204" s="1" t="s">
        <v>25183</v>
      </c>
      <c r="C8204">
        <v>0.81937112268518519</v>
      </c>
      <c r="D8204" s="1" t="s">
        <v>14387</v>
      </c>
      <c r="E8204" s="1" t="s">
        <v>25184</v>
      </c>
      <c r="F8204" s="1" t="s">
        <v>14389</v>
      </c>
      <c r="G8204" s="1" t="s">
        <v>568</v>
      </c>
      <c r="J8204" s="1" t="str">
        <f>dbpedia_kaggle_f_corr_w_names[[#This Row],[Column1]]&amp;dbpedia_kaggle_f_corr_w_names[[#This Row],[Column2]]</f>
        <v>dbpedia_983Kaggle_337722</v>
      </c>
    </row>
    <row r="8205" spans="1:10" x14ac:dyDescent="0.25">
      <c r="A8205" s="1" t="s">
        <v>25185</v>
      </c>
      <c r="B8205" s="1" t="s">
        <v>25186</v>
      </c>
      <c r="C8205">
        <v>0.78518518518518521</v>
      </c>
      <c r="D8205" s="1" t="s">
        <v>25187</v>
      </c>
      <c r="E8205" s="1" t="s">
        <v>25188</v>
      </c>
      <c r="F8205" s="1" t="s">
        <v>25189</v>
      </c>
      <c r="G8205" s="1" t="s">
        <v>25190</v>
      </c>
      <c r="H8205">
        <v>1996</v>
      </c>
      <c r="J8205" s="1" t="str">
        <f>dbpedia_kaggle_f_corr_w_names[[#This Row],[Column1]]&amp;dbpedia_kaggle_f_corr_w_names[[#This Row],[Column2]]</f>
        <v>dbpedia_416Kaggle_452616</v>
      </c>
    </row>
    <row r="8206" spans="1:10" x14ac:dyDescent="0.25">
      <c r="A8206" s="1" t="s">
        <v>6256</v>
      </c>
      <c r="B8206" s="1" t="s">
        <v>25191</v>
      </c>
      <c r="C8206">
        <v>1</v>
      </c>
      <c r="D8206" s="1" t="s">
        <v>6258</v>
      </c>
      <c r="E8206" s="1" t="s">
        <v>25192</v>
      </c>
      <c r="F8206" s="1" t="s">
        <v>6260</v>
      </c>
      <c r="G8206" s="1" t="s">
        <v>25193</v>
      </c>
      <c r="H8206">
        <v>1986</v>
      </c>
      <c r="I8206">
        <v>1986</v>
      </c>
      <c r="J8206" s="1" t="str">
        <f>dbpedia_kaggle_f_corr_w_names[[#This Row],[Column1]]&amp;dbpedia_kaggle_f_corr_w_names[[#This Row],[Column2]]</f>
        <v>dbpedia_4511Kaggle_1230</v>
      </c>
    </row>
    <row r="8207" spans="1:10" x14ac:dyDescent="0.25">
      <c r="A8207" s="1" t="s">
        <v>7719</v>
      </c>
      <c r="B8207" s="1" t="s">
        <v>25194</v>
      </c>
      <c r="C8207">
        <v>0.70160641933248391</v>
      </c>
      <c r="D8207" s="1" t="s">
        <v>7721</v>
      </c>
      <c r="E8207" s="1" t="s">
        <v>25195</v>
      </c>
      <c r="F8207" s="1" t="s">
        <v>7723</v>
      </c>
      <c r="G8207" s="1" t="s">
        <v>25196</v>
      </c>
      <c r="J8207" s="1" t="str">
        <f>dbpedia_kaggle_f_corr_w_names[[#This Row],[Column1]]&amp;dbpedia_kaggle_f_corr_w_names[[#This Row],[Column2]]</f>
        <v>dbpedia_2629Kaggle_441175</v>
      </c>
    </row>
    <row r="8208" spans="1:10" x14ac:dyDescent="0.25">
      <c r="A8208" s="1" t="s">
        <v>10562</v>
      </c>
      <c r="B8208" s="1" t="s">
        <v>25197</v>
      </c>
      <c r="C8208">
        <v>0.76955555555555555</v>
      </c>
      <c r="D8208" s="1" t="s">
        <v>10564</v>
      </c>
      <c r="E8208" s="1" t="s">
        <v>25198</v>
      </c>
      <c r="F8208" s="1" t="s">
        <v>10566</v>
      </c>
      <c r="G8208" s="1" t="s">
        <v>25199</v>
      </c>
      <c r="H8208">
        <v>1981</v>
      </c>
      <c r="J8208" s="1" t="str">
        <f>dbpedia_kaggle_f_corr_w_names[[#This Row],[Column1]]&amp;dbpedia_kaggle_f_corr_w_names[[#This Row],[Column2]]</f>
        <v>dbpedia_3437Kaggle_583073</v>
      </c>
    </row>
    <row r="8209" spans="1:10" x14ac:dyDescent="0.25">
      <c r="A8209" s="1" t="s">
        <v>13596</v>
      </c>
      <c r="B8209" s="1" t="s">
        <v>22458</v>
      </c>
      <c r="C8209">
        <v>1</v>
      </c>
      <c r="D8209" s="1" t="s">
        <v>1621</v>
      </c>
      <c r="E8209" s="1" t="s">
        <v>2954</v>
      </c>
      <c r="F8209" s="1" t="s">
        <v>1623</v>
      </c>
      <c r="G8209" s="1" t="s">
        <v>22459</v>
      </c>
      <c r="H8209">
        <v>1906</v>
      </c>
      <c r="I8209">
        <v>1985</v>
      </c>
      <c r="J8209" s="1" t="str">
        <f>dbpedia_kaggle_f_corr_w_names[[#This Row],[Column1]]&amp;dbpedia_kaggle_f_corr_w_names[[#This Row],[Column2]]</f>
        <v>dbpedia_2013Kaggle_54</v>
      </c>
    </row>
    <row r="8210" spans="1:10" x14ac:dyDescent="0.25">
      <c r="A8210" s="1" t="s">
        <v>25200</v>
      </c>
      <c r="B8210" s="1" t="s">
        <v>25201</v>
      </c>
      <c r="C8210">
        <v>0.71625646701891965</v>
      </c>
      <c r="D8210" s="1" t="s">
        <v>25202</v>
      </c>
      <c r="E8210" s="1" t="s">
        <v>25203</v>
      </c>
      <c r="F8210" s="1" t="s">
        <v>25204</v>
      </c>
      <c r="G8210" s="1" t="s">
        <v>25205</v>
      </c>
      <c r="H8210">
        <v>1933</v>
      </c>
      <c r="I8210">
        <v>1996</v>
      </c>
      <c r="J8210" s="1" t="str">
        <f>dbpedia_kaggle_f_corr_w_names[[#This Row],[Column1]]&amp;dbpedia_kaggle_f_corr_w_names[[#This Row],[Column2]]</f>
        <v>dbpedia_1751Kaggle_371133</v>
      </c>
    </row>
    <row r="8211" spans="1:10" x14ac:dyDescent="0.25">
      <c r="A8211" s="1" t="s">
        <v>2493</v>
      </c>
      <c r="B8211" s="1" t="s">
        <v>25206</v>
      </c>
      <c r="C8211">
        <v>0.83148148148148149</v>
      </c>
      <c r="D8211" s="1" t="s">
        <v>2495</v>
      </c>
      <c r="E8211" s="1" t="s">
        <v>25207</v>
      </c>
      <c r="F8211" s="1" t="s">
        <v>2497</v>
      </c>
      <c r="G8211" s="1" t="s">
        <v>25208</v>
      </c>
      <c r="H8211">
        <v>2015</v>
      </c>
      <c r="I8211">
        <v>2007</v>
      </c>
      <c r="J8211" s="1" t="str">
        <f>dbpedia_kaggle_f_corr_w_names[[#This Row],[Column1]]&amp;dbpedia_kaggle_f_corr_w_names[[#This Row],[Column2]]</f>
        <v>dbpedia_1865Kaggle_290237</v>
      </c>
    </row>
    <row r="8212" spans="1:10" x14ac:dyDescent="0.25">
      <c r="A8212" s="1" t="s">
        <v>20495</v>
      </c>
      <c r="B8212" s="1" t="s">
        <v>25209</v>
      </c>
      <c r="C8212">
        <v>0.79935967848948364</v>
      </c>
      <c r="D8212" s="1" t="s">
        <v>20497</v>
      </c>
      <c r="E8212" s="1" t="s">
        <v>25210</v>
      </c>
      <c r="F8212" s="1" t="s">
        <v>20499</v>
      </c>
      <c r="G8212" s="1" t="s">
        <v>568</v>
      </c>
      <c r="H8212">
        <v>2002</v>
      </c>
      <c r="J8212" s="1" t="str">
        <f>dbpedia_kaggle_f_corr_w_names[[#This Row],[Column1]]&amp;dbpedia_kaggle_f_corr_w_names[[#This Row],[Column2]]</f>
        <v>dbpedia_3353Kaggle_201324</v>
      </c>
    </row>
    <row r="8213" spans="1:10" x14ac:dyDescent="0.25">
      <c r="A8213" s="1" t="s">
        <v>19168</v>
      </c>
      <c r="B8213" s="1" t="s">
        <v>25211</v>
      </c>
      <c r="C8213">
        <v>0.8</v>
      </c>
      <c r="D8213" s="1" t="s">
        <v>19170</v>
      </c>
      <c r="E8213" s="1" t="s">
        <v>25212</v>
      </c>
      <c r="F8213" s="1" t="s">
        <v>19172</v>
      </c>
      <c r="G8213" s="1" t="s">
        <v>568</v>
      </c>
      <c r="H8213">
        <v>1986</v>
      </c>
      <c r="J8213" s="1" t="str">
        <f>dbpedia_kaggle_f_corr_w_names[[#This Row],[Column1]]&amp;dbpedia_kaggle_f_corr_w_names[[#This Row],[Column2]]</f>
        <v>dbpedia_1286Kaggle_178058</v>
      </c>
    </row>
    <row r="8214" spans="1:10" x14ac:dyDescent="0.25">
      <c r="A8214" s="1" t="s">
        <v>5434</v>
      </c>
      <c r="B8214" s="1" t="s">
        <v>25213</v>
      </c>
      <c r="C8214">
        <v>0.80625000000000002</v>
      </c>
      <c r="D8214" s="1" t="s">
        <v>1312</v>
      </c>
      <c r="E8214" s="1" t="s">
        <v>1313</v>
      </c>
      <c r="F8214" s="1" t="s">
        <v>1314</v>
      </c>
      <c r="G8214" s="1" t="s">
        <v>25214</v>
      </c>
      <c r="H8214">
        <v>1982</v>
      </c>
      <c r="J8214" s="1" t="str">
        <f>dbpedia_kaggle_f_corr_w_names[[#This Row],[Column1]]&amp;dbpedia_kaggle_f_corr_w_names[[#This Row],[Column2]]</f>
        <v>dbpedia_48Kaggle_2851927</v>
      </c>
    </row>
    <row r="8215" spans="1:10" x14ac:dyDescent="0.25">
      <c r="A8215" s="1" t="s">
        <v>6696</v>
      </c>
      <c r="B8215" s="1" t="s">
        <v>23792</v>
      </c>
      <c r="C8215">
        <v>0.7137989758761949</v>
      </c>
      <c r="D8215" s="1" t="s">
        <v>6697</v>
      </c>
      <c r="E8215" s="1" t="s">
        <v>4763</v>
      </c>
      <c r="F8215" s="1" t="s">
        <v>6698</v>
      </c>
      <c r="G8215" s="1" t="s">
        <v>23793</v>
      </c>
      <c r="J8215" s="1" t="str">
        <f>dbpedia_kaggle_f_corr_w_names[[#This Row],[Column1]]&amp;dbpedia_kaggle_f_corr_w_names[[#This Row],[Column2]]</f>
        <v>dbpedia_1581Kaggle_336632</v>
      </c>
    </row>
    <row r="8216" spans="1:10" x14ac:dyDescent="0.25">
      <c r="A8216" s="1" t="s">
        <v>6479</v>
      </c>
      <c r="B8216" s="1" t="s">
        <v>23847</v>
      </c>
      <c r="C8216">
        <v>0.75779284180570394</v>
      </c>
      <c r="D8216" s="1" t="s">
        <v>4492</v>
      </c>
      <c r="E8216" s="1" t="s">
        <v>23848</v>
      </c>
      <c r="F8216" s="1" t="s">
        <v>4494</v>
      </c>
      <c r="G8216" s="1" t="s">
        <v>23849</v>
      </c>
      <c r="H8216">
        <v>1898</v>
      </c>
      <c r="I8216">
        <v>1952</v>
      </c>
      <c r="J8216" s="1" t="str">
        <f>dbpedia_kaggle_f_corr_w_names[[#This Row],[Column1]]&amp;dbpedia_kaggle_f_corr_w_names[[#This Row],[Column2]]</f>
        <v>dbpedia_2450Kaggle_107221</v>
      </c>
    </row>
    <row r="8217" spans="1:10" x14ac:dyDescent="0.25">
      <c r="A8217" s="1" t="s">
        <v>1058</v>
      </c>
      <c r="B8217" s="1" t="s">
        <v>25215</v>
      </c>
      <c r="C8217">
        <v>0.73454431083762872</v>
      </c>
      <c r="D8217" s="1" t="s">
        <v>1060</v>
      </c>
      <c r="E8217" s="1" t="s">
        <v>25216</v>
      </c>
      <c r="F8217" s="1" t="s">
        <v>1062</v>
      </c>
      <c r="G8217" s="1" t="s">
        <v>25217</v>
      </c>
      <c r="H8217">
        <v>2004</v>
      </c>
      <c r="I8217">
        <v>2004</v>
      </c>
      <c r="J8217" s="1" t="str">
        <f>dbpedia_kaggle_f_corr_w_names[[#This Row],[Column1]]&amp;dbpedia_kaggle_f_corr_w_names[[#This Row],[Column2]]</f>
        <v>dbpedia_160Kaggle_127539</v>
      </c>
    </row>
    <row r="8218" spans="1:10" x14ac:dyDescent="0.25">
      <c r="A8218" s="1" t="s">
        <v>1360</v>
      </c>
      <c r="B8218" s="1" t="s">
        <v>25218</v>
      </c>
      <c r="C8218">
        <v>0.74753407481115997</v>
      </c>
      <c r="D8218" s="1" t="s">
        <v>1362</v>
      </c>
      <c r="E8218" s="1" t="s">
        <v>22911</v>
      </c>
      <c r="F8218" s="1" t="s">
        <v>1364</v>
      </c>
      <c r="G8218" s="1" t="s">
        <v>25219</v>
      </c>
      <c r="H8218">
        <v>2004</v>
      </c>
      <c r="J8218" s="1" t="str">
        <f>dbpedia_kaggle_f_corr_w_names[[#This Row],[Column1]]&amp;dbpedia_kaggle_f_corr_w_names[[#This Row],[Column2]]</f>
        <v>dbpedia_2156Kaggle_583749</v>
      </c>
    </row>
    <row r="8219" spans="1:10" x14ac:dyDescent="0.25">
      <c r="A8219" s="1" t="s">
        <v>2362</v>
      </c>
      <c r="B8219" s="1" t="s">
        <v>18148</v>
      </c>
      <c r="C8219">
        <v>0.81085069444444446</v>
      </c>
      <c r="D8219" s="1" t="s">
        <v>2109</v>
      </c>
      <c r="E8219" s="1" t="s">
        <v>2110</v>
      </c>
      <c r="F8219" s="1" t="s">
        <v>2111</v>
      </c>
      <c r="G8219" s="1" t="s">
        <v>18149</v>
      </c>
      <c r="H8219">
        <v>1995</v>
      </c>
      <c r="I8219">
        <v>2001</v>
      </c>
      <c r="J8219" s="1" t="str">
        <f>dbpedia_kaggle_f_corr_w_names[[#This Row],[Column1]]&amp;dbpedia_kaggle_f_corr_w_names[[#This Row],[Column2]]</f>
        <v>dbpedia_3549Kaggle_1332708</v>
      </c>
    </row>
    <row r="8220" spans="1:10" x14ac:dyDescent="0.25">
      <c r="A8220" s="1" t="s">
        <v>25220</v>
      </c>
      <c r="B8220" s="1" t="s">
        <v>25221</v>
      </c>
      <c r="C8220">
        <v>0.75078124999999996</v>
      </c>
      <c r="D8220" s="1" t="s">
        <v>25222</v>
      </c>
      <c r="E8220" s="1" t="s">
        <v>25223</v>
      </c>
      <c r="F8220" s="1" t="s">
        <v>25224</v>
      </c>
      <c r="G8220" s="1" t="s">
        <v>25225</v>
      </c>
      <c r="H8220">
        <v>2000</v>
      </c>
      <c r="J8220" s="1" t="str">
        <f>dbpedia_kaggle_f_corr_w_names[[#This Row],[Column1]]&amp;dbpedia_kaggle_f_corr_w_names[[#This Row],[Column2]]</f>
        <v>dbpedia_3590Kaggle_361767</v>
      </c>
    </row>
    <row r="8221" spans="1:10" x14ac:dyDescent="0.25">
      <c r="A8221" s="1" t="s">
        <v>839</v>
      </c>
      <c r="B8221" s="1" t="s">
        <v>22488</v>
      </c>
      <c r="C8221">
        <v>0.72499999999999998</v>
      </c>
      <c r="D8221" s="1" t="s">
        <v>841</v>
      </c>
      <c r="E8221" s="1" t="s">
        <v>22489</v>
      </c>
      <c r="F8221" s="1" t="s">
        <v>843</v>
      </c>
      <c r="G8221" s="1" t="s">
        <v>22490</v>
      </c>
      <c r="H8221">
        <v>2001</v>
      </c>
      <c r="I8221">
        <v>1982</v>
      </c>
      <c r="J8221" s="1" t="str">
        <f>dbpedia_kaggle_f_corr_w_names[[#This Row],[Column1]]&amp;dbpedia_kaggle_f_corr_w_names[[#This Row],[Column2]]</f>
        <v>dbpedia_2742Kaggle_39095</v>
      </c>
    </row>
    <row r="8222" spans="1:10" x14ac:dyDescent="0.25">
      <c r="A8222" s="1" t="s">
        <v>3915</v>
      </c>
      <c r="B8222" s="1" t="s">
        <v>25226</v>
      </c>
      <c r="C8222">
        <v>0.78616174768518521</v>
      </c>
      <c r="D8222" s="1" t="s">
        <v>3917</v>
      </c>
      <c r="E8222" s="1" t="s">
        <v>3918</v>
      </c>
      <c r="F8222" s="1" t="s">
        <v>3919</v>
      </c>
      <c r="G8222" s="1" t="s">
        <v>568</v>
      </c>
      <c r="H8222">
        <v>1964</v>
      </c>
      <c r="J8222" s="1" t="str">
        <f>dbpedia_kaggle_f_corr_w_names[[#This Row],[Column1]]&amp;dbpedia_kaggle_f_corr_w_names[[#This Row],[Column2]]</f>
        <v>dbpedia_232Kaggle_5220445</v>
      </c>
    </row>
    <row r="8223" spans="1:10" x14ac:dyDescent="0.25">
      <c r="A8223" s="1" t="s">
        <v>737</v>
      </c>
      <c r="B8223" s="1" t="s">
        <v>25227</v>
      </c>
      <c r="C8223">
        <v>0.71033884118568735</v>
      </c>
      <c r="D8223" s="1" t="s">
        <v>739</v>
      </c>
      <c r="E8223" s="1" t="s">
        <v>25228</v>
      </c>
      <c r="F8223" s="1" t="s">
        <v>741</v>
      </c>
      <c r="G8223" s="1" t="s">
        <v>25229</v>
      </c>
      <c r="H8223">
        <v>1993</v>
      </c>
      <c r="J8223" s="1" t="str">
        <f>dbpedia_kaggle_f_corr_w_names[[#This Row],[Column1]]&amp;dbpedia_kaggle_f_corr_w_names[[#This Row],[Column2]]</f>
        <v>dbpedia_3446Kaggle_413271</v>
      </c>
    </row>
    <row r="8224" spans="1:10" x14ac:dyDescent="0.25">
      <c r="A8224" s="1" t="s">
        <v>725</v>
      </c>
      <c r="B8224" s="1" t="s">
        <v>25230</v>
      </c>
      <c r="C8224">
        <v>0.80851445152480661</v>
      </c>
      <c r="D8224" s="1" t="s">
        <v>727</v>
      </c>
      <c r="E8224" s="1" t="s">
        <v>25231</v>
      </c>
      <c r="F8224" s="1" t="s">
        <v>729</v>
      </c>
      <c r="G8224" s="1" t="s">
        <v>25232</v>
      </c>
      <c r="H8224">
        <v>1836</v>
      </c>
      <c r="I8224">
        <v>1980</v>
      </c>
      <c r="J8224" s="1" t="str">
        <f>dbpedia_kaggle_f_corr_w_names[[#This Row],[Column1]]&amp;dbpedia_kaggle_f_corr_w_names[[#This Row],[Column2]]</f>
        <v>dbpedia_3774Kaggle_273826</v>
      </c>
    </row>
    <row r="8225" spans="1:10" x14ac:dyDescent="0.25">
      <c r="A8225" s="1" t="s">
        <v>10057</v>
      </c>
      <c r="B8225" s="1" t="s">
        <v>25233</v>
      </c>
      <c r="C8225">
        <v>0.76216167329533802</v>
      </c>
      <c r="D8225" s="1" t="s">
        <v>10059</v>
      </c>
      <c r="E8225" s="1" t="s">
        <v>25234</v>
      </c>
      <c r="F8225" s="1" t="s">
        <v>10061</v>
      </c>
      <c r="G8225" s="1" t="s">
        <v>568</v>
      </c>
      <c r="H8225">
        <v>1994</v>
      </c>
      <c r="I8225">
        <v>2003</v>
      </c>
      <c r="J8225" s="1" t="str">
        <f>dbpedia_kaggle_f_corr_w_names[[#This Row],[Column1]]&amp;dbpedia_kaggle_f_corr_w_names[[#This Row],[Column2]]</f>
        <v>dbpedia_3102Kaggle_100197</v>
      </c>
    </row>
    <row r="8226" spans="1:10" x14ac:dyDescent="0.25">
      <c r="A8226" s="1" t="s">
        <v>5236</v>
      </c>
      <c r="B8226" s="1" t="s">
        <v>25235</v>
      </c>
      <c r="C8226">
        <v>0.70852883146751444</v>
      </c>
      <c r="D8226" s="1" t="s">
        <v>4593</v>
      </c>
      <c r="E8226" s="1" t="s">
        <v>25236</v>
      </c>
      <c r="F8226" s="1" t="s">
        <v>4595</v>
      </c>
      <c r="G8226" s="1" t="s">
        <v>568</v>
      </c>
      <c r="H8226">
        <v>1783</v>
      </c>
      <c r="J8226" s="1" t="str">
        <f>dbpedia_kaggle_f_corr_w_names[[#This Row],[Column1]]&amp;dbpedia_kaggle_f_corr_w_names[[#This Row],[Column2]]</f>
        <v>dbpedia_2690Kaggle_66399</v>
      </c>
    </row>
    <row r="8227" spans="1:10" x14ac:dyDescent="0.25">
      <c r="A8227" s="1" t="s">
        <v>4960</v>
      </c>
      <c r="B8227" s="1" t="s">
        <v>10128</v>
      </c>
      <c r="C8227">
        <v>0.70853027959939818</v>
      </c>
      <c r="D8227" s="1" t="s">
        <v>4962</v>
      </c>
      <c r="E8227" s="1" t="s">
        <v>10129</v>
      </c>
      <c r="F8227" s="1" t="s">
        <v>4964</v>
      </c>
      <c r="G8227" s="1" t="s">
        <v>10130</v>
      </c>
      <c r="H8227">
        <v>1973</v>
      </c>
      <c r="I8227">
        <v>1999</v>
      </c>
      <c r="J8227" s="1" t="str">
        <f>dbpedia_kaggle_f_corr_w_names[[#This Row],[Column1]]&amp;dbpedia_kaggle_f_corr_w_names[[#This Row],[Column2]]</f>
        <v>dbpedia_707Kaggle_459432</v>
      </c>
    </row>
    <row r="8228" spans="1:10" x14ac:dyDescent="0.25">
      <c r="A8228" s="1" t="s">
        <v>6942</v>
      </c>
      <c r="B8228" s="1" t="s">
        <v>22765</v>
      </c>
      <c r="C8228">
        <v>0.71282188448382544</v>
      </c>
      <c r="D8228" s="1" t="s">
        <v>6944</v>
      </c>
      <c r="E8228" s="1" t="s">
        <v>22766</v>
      </c>
      <c r="F8228" s="1" t="s">
        <v>6946</v>
      </c>
      <c r="G8228" s="1" t="s">
        <v>22767</v>
      </c>
      <c r="H8228">
        <v>1962</v>
      </c>
      <c r="J8228" s="1" t="str">
        <f>dbpedia_kaggle_f_corr_w_names[[#This Row],[Column1]]&amp;dbpedia_kaggle_f_corr_w_names[[#This Row],[Column2]]</f>
        <v>dbpedia_1380Kaggle_18257</v>
      </c>
    </row>
    <row r="8229" spans="1:10" x14ac:dyDescent="0.25">
      <c r="A8229" s="1" t="s">
        <v>1038</v>
      </c>
      <c r="B8229" s="1" t="s">
        <v>25237</v>
      </c>
      <c r="C8229">
        <v>0.70953194967433342</v>
      </c>
      <c r="D8229" s="1" t="s">
        <v>1040</v>
      </c>
      <c r="E8229" s="1" t="s">
        <v>25238</v>
      </c>
      <c r="F8229" s="1" t="s">
        <v>1042</v>
      </c>
      <c r="G8229" s="1" t="s">
        <v>25239</v>
      </c>
      <c r="H8229">
        <v>2002</v>
      </c>
      <c r="I8229">
        <v>1964</v>
      </c>
      <c r="J8229" s="1" t="str">
        <f>dbpedia_kaggle_f_corr_w_names[[#This Row],[Column1]]&amp;dbpedia_kaggle_f_corr_w_names[[#This Row],[Column2]]</f>
        <v>dbpedia_2490Kaggle_116397</v>
      </c>
    </row>
    <row r="8230" spans="1:10" x14ac:dyDescent="0.25">
      <c r="A8230" s="1" t="s">
        <v>1211</v>
      </c>
      <c r="B8230" s="1" t="s">
        <v>25240</v>
      </c>
      <c r="C8230">
        <v>0.70902047332832463</v>
      </c>
      <c r="D8230" s="1" t="s">
        <v>1213</v>
      </c>
      <c r="E8230" s="1" t="s">
        <v>25241</v>
      </c>
      <c r="F8230" s="1" t="s">
        <v>1215</v>
      </c>
      <c r="G8230" s="1" t="s">
        <v>25242</v>
      </c>
      <c r="I8230">
        <v>2007</v>
      </c>
      <c r="J8230" s="1" t="str">
        <f>dbpedia_kaggle_f_corr_w_names[[#This Row],[Column1]]&amp;dbpedia_kaggle_f_corr_w_names[[#This Row],[Column2]]</f>
        <v>dbpedia_1837Kaggle_373931</v>
      </c>
    </row>
    <row r="8231" spans="1:10" x14ac:dyDescent="0.25">
      <c r="A8231" s="1" t="s">
        <v>14195</v>
      </c>
      <c r="B8231" s="1" t="s">
        <v>25243</v>
      </c>
      <c r="C8231">
        <v>1</v>
      </c>
      <c r="D8231" s="1" t="s">
        <v>14197</v>
      </c>
      <c r="E8231" s="1" t="s">
        <v>25244</v>
      </c>
      <c r="F8231" s="1" t="s">
        <v>14199</v>
      </c>
      <c r="G8231" s="1" t="s">
        <v>25245</v>
      </c>
      <c r="H8231">
        <v>2011</v>
      </c>
      <c r="I8231">
        <v>1998</v>
      </c>
      <c r="J8231" s="1" t="str">
        <f>dbpedia_kaggle_f_corr_w_names[[#This Row],[Column1]]&amp;dbpedia_kaggle_f_corr_w_names[[#This Row],[Column2]]</f>
        <v>dbpedia_3911Kaggle_134962</v>
      </c>
    </row>
    <row r="8232" spans="1:10" x14ac:dyDescent="0.25">
      <c r="A8232" s="1" t="s">
        <v>25246</v>
      </c>
      <c r="B8232" s="1" t="s">
        <v>1685</v>
      </c>
      <c r="C8232">
        <v>0.93840000000000012</v>
      </c>
      <c r="D8232" s="1" t="s">
        <v>1686</v>
      </c>
      <c r="E8232" s="1" t="s">
        <v>1687</v>
      </c>
      <c r="F8232" s="1" t="s">
        <v>1688</v>
      </c>
      <c r="G8232" s="1" t="s">
        <v>1689</v>
      </c>
      <c r="I8232">
        <v>1897</v>
      </c>
      <c r="J8232" s="1" t="str">
        <f>dbpedia_kaggle_f_corr_w_names[[#This Row],[Column1]]&amp;dbpedia_kaggle_f_corr_w_names[[#This Row],[Column2]]</f>
        <v>dbpedia_4509Kaggle_229148</v>
      </c>
    </row>
    <row r="8233" spans="1:10" x14ac:dyDescent="0.25">
      <c r="A8233" s="1" t="s">
        <v>24227</v>
      </c>
      <c r="B8233" s="1" t="s">
        <v>25247</v>
      </c>
      <c r="C8233">
        <v>0.76378911732960153</v>
      </c>
      <c r="D8233" s="1" t="s">
        <v>24229</v>
      </c>
      <c r="E8233" s="1" t="s">
        <v>25248</v>
      </c>
      <c r="F8233" s="1" t="s">
        <v>24231</v>
      </c>
      <c r="G8233" s="1" t="s">
        <v>25249</v>
      </c>
      <c r="H8233">
        <v>1995</v>
      </c>
      <c r="I8233">
        <v>1983</v>
      </c>
      <c r="J8233" s="1" t="str">
        <f>dbpedia_kaggle_f_corr_w_names[[#This Row],[Column1]]&amp;dbpedia_kaggle_f_corr_w_names[[#This Row],[Column2]]</f>
        <v>dbpedia_4629Kaggle_365029</v>
      </c>
    </row>
    <row r="8234" spans="1:10" x14ac:dyDescent="0.25">
      <c r="A8234" s="1" t="s">
        <v>8732</v>
      </c>
      <c r="B8234" s="1" t="s">
        <v>25250</v>
      </c>
      <c r="C8234">
        <v>0.87072278831705474</v>
      </c>
      <c r="D8234" s="1" t="s">
        <v>8734</v>
      </c>
      <c r="E8234" s="1" t="s">
        <v>8735</v>
      </c>
      <c r="F8234" s="1" t="s">
        <v>8736</v>
      </c>
      <c r="G8234" s="1" t="s">
        <v>25251</v>
      </c>
      <c r="H8234">
        <v>2006</v>
      </c>
      <c r="J8234" s="1" t="str">
        <f>dbpedia_kaggle_f_corr_w_names[[#This Row],[Column1]]&amp;dbpedia_kaggle_f_corr_w_names[[#This Row],[Column2]]</f>
        <v>dbpedia_3075Kaggle_228718</v>
      </c>
    </row>
    <row r="8235" spans="1:10" x14ac:dyDescent="0.25">
      <c r="A8235" s="1" t="s">
        <v>4206</v>
      </c>
      <c r="B8235" s="1" t="s">
        <v>25252</v>
      </c>
      <c r="C8235">
        <v>0.77475297022544121</v>
      </c>
      <c r="D8235" s="1" t="s">
        <v>4208</v>
      </c>
      <c r="E8235" s="1" t="s">
        <v>25253</v>
      </c>
      <c r="F8235" s="1" t="s">
        <v>4210</v>
      </c>
      <c r="G8235" s="1" t="s">
        <v>25254</v>
      </c>
      <c r="H8235">
        <v>2000</v>
      </c>
      <c r="I8235">
        <v>2007</v>
      </c>
      <c r="J8235" s="1" t="str">
        <f>dbpedia_kaggle_f_corr_w_names[[#This Row],[Column1]]&amp;dbpedia_kaggle_f_corr_w_names[[#This Row],[Column2]]</f>
        <v>dbpedia_805Kaggle_59128</v>
      </c>
    </row>
    <row r="8236" spans="1:10" x14ac:dyDescent="0.25">
      <c r="A8236" s="1" t="s">
        <v>1459</v>
      </c>
      <c r="B8236" s="1" t="s">
        <v>24785</v>
      </c>
      <c r="C8236">
        <v>0.71665654356980879</v>
      </c>
      <c r="D8236" s="1" t="s">
        <v>1461</v>
      </c>
      <c r="E8236" s="1" t="s">
        <v>24786</v>
      </c>
      <c r="F8236" s="1" t="s">
        <v>1463</v>
      </c>
      <c r="G8236" s="1" t="s">
        <v>24787</v>
      </c>
      <c r="I8236">
        <v>1991</v>
      </c>
      <c r="J8236" s="1" t="str">
        <f>dbpedia_kaggle_f_corr_w_names[[#This Row],[Column1]]&amp;dbpedia_kaggle_f_corr_w_names[[#This Row],[Column2]]</f>
        <v>dbpedia_1067Kaggle_86392</v>
      </c>
    </row>
    <row r="8237" spans="1:10" x14ac:dyDescent="0.25">
      <c r="A8237" s="1" t="s">
        <v>3123</v>
      </c>
      <c r="B8237" s="1" t="s">
        <v>25255</v>
      </c>
      <c r="C8237">
        <v>0.78125</v>
      </c>
      <c r="D8237" s="1" t="s">
        <v>3125</v>
      </c>
      <c r="E8237" s="1" t="s">
        <v>25256</v>
      </c>
      <c r="F8237" s="1" t="s">
        <v>3127</v>
      </c>
      <c r="G8237" s="1" t="s">
        <v>568</v>
      </c>
      <c r="H8237">
        <v>1989</v>
      </c>
      <c r="J8237" s="1" t="str">
        <f>dbpedia_kaggle_f_corr_w_names[[#This Row],[Column1]]&amp;dbpedia_kaggle_f_corr_w_names[[#This Row],[Column2]]</f>
        <v>dbpedia_1722Kaggle_212461</v>
      </c>
    </row>
    <row r="8238" spans="1:10" x14ac:dyDescent="0.25">
      <c r="A8238" s="1" t="s">
        <v>7902</v>
      </c>
      <c r="B8238" s="1" t="s">
        <v>25257</v>
      </c>
      <c r="C8238">
        <v>1</v>
      </c>
      <c r="D8238" s="1" t="s">
        <v>7904</v>
      </c>
      <c r="E8238" s="1" t="s">
        <v>7905</v>
      </c>
      <c r="F8238" s="1" t="s">
        <v>7906</v>
      </c>
      <c r="G8238" s="1" t="s">
        <v>25258</v>
      </c>
      <c r="H8238">
        <v>2003</v>
      </c>
      <c r="I8238">
        <v>2003</v>
      </c>
      <c r="J8238" s="1" t="str">
        <f>dbpedia_kaggle_f_corr_w_names[[#This Row],[Column1]]&amp;dbpedia_kaggle_f_corr_w_names[[#This Row],[Column2]]</f>
        <v>dbpedia_2456Kaggle_9386</v>
      </c>
    </row>
    <row r="8239" spans="1:10" x14ac:dyDescent="0.25">
      <c r="A8239" s="1" t="s">
        <v>1289</v>
      </c>
      <c r="B8239" s="1" t="s">
        <v>25259</v>
      </c>
      <c r="C8239">
        <v>1</v>
      </c>
      <c r="D8239" s="1" t="s">
        <v>1291</v>
      </c>
      <c r="E8239" s="1" t="s">
        <v>17557</v>
      </c>
      <c r="F8239" s="1" t="s">
        <v>1293</v>
      </c>
      <c r="G8239" s="1" t="s">
        <v>25260</v>
      </c>
      <c r="H8239">
        <v>2002</v>
      </c>
      <c r="I8239">
        <v>1998</v>
      </c>
      <c r="J8239" s="1" t="str">
        <f>dbpedia_kaggle_f_corr_w_names[[#This Row],[Column1]]&amp;dbpedia_kaggle_f_corr_w_names[[#This Row],[Column2]]</f>
        <v>dbpedia_961Kaggle_203915</v>
      </c>
    </row>
    <row r="8240" spans="1:10" x14ac:dyDescent="0.25">
      <c r="A8240" s="1" t="s">
        <v>10849</v>
      </c>
      <c r="B8240" s="1" t="s">
        <v>25261</v>
      </c>
      <c r="C8240">
        <v>0.75</v>
      </c>
      <c r="D8240" s="1" t="s">
        <v>10851</v>
      </c>
      <c r="E8240" s="1" t="s">
        <v>25262</v>
      </c>
      <c r="F8240" s="1" t="s">
        <v>10853</v>
      </c>
      <c r="G8240" s="1" t="s">
        <v>25263</v>
      </c>
      <c r="H8240">
        <v>1899</v>
      </c>
      <c r="I8240">
        <v>2000</v>
      </c>
      <c r="J8240" s="1" t="str">
        <f>dbpedia_kaggle_f_corr_w_names[[#This Row],[Column1]]&amp;dbpedia_kaggle_f_corr_w_names[[#This Row],[Column2]]</f>
        <v>dbpedia_4622Kaggle_20277</v>
      </c>
    </row>
    <row r="8241" spans="1:10" x14ac:dyDescent="0.25">
      <c r="A8241" s="1" t="s">
        <v>11015</v>
      </c>
      <c r="B8241" s="1" t="s">
        <v>25264</v>
      </c>
      <c r="C8241">
        <v>1</v>
      </c>
      <c r="D8241" s="1" t="s">
        <v>11017</v>
      </c>
      <c r="E8241" s="1" t="s">
        <v>25265</v>
      </c>
      <c r="F8241" s="1" t="s">
        <v>11019</v>
      </c>
      <c r="G8241" s="1" t="s">
        <v>25266</v>
      </c>
      <c r="H8241">
        <v>1987</v>
      </c>
      <c r="I8241">
        <v>1987</v>
      </c>
      <c r="J8241" s="1" t="str">
        <f>dbpedia_kaggle_f_corr_w_names[[#This Row],[Column1]]&amp;dbpedia_kaggle_f_corr_w_names[[#This Row],[Column2]]</f>
        <v>dbpedia_1845Kaggle_50341</v>
      </c>
    </row>
    <row r="8242" spans="1:10" x14ac:dyDescent="0.25">
      <c r="A8242" s="1" t="s">
        <v>737</v>
      </c>
      <c r="B8242" s="1" t="s">
        <v>7693</v>
      </c>
      <c r="C8242">
        <v>0.74020107026255888</v>
      </c>
      <c r="D8242" s="1" t="s">
        <v>739</v>
      </c>
      <c r="E8242" s="1" t="s">
        <v>7694</v>
      </c>
      <c r="F8242" s="1" t="s">
        <v>741</v>
      </c>
      <c r="G8242" s="1" t="s">
        <v>7695</v>
      </c>
      <c r="H8242">
        <v>1993</v>
      </c>
      <c r="I8242">
        <v>1982</v>
      </c>
      <c r="J8242" s="1" t="str">
        <f>dbpedia_kaggle_f_corr_w_names[[#This Row],[Column1]]&amp;dbpedia_kaggle_f_corr_w_names[[#This Row],[Column2]]</f>
        <v>dbpedia_3446Kaggle_59576</v>
      </c>
    </row>
    <row r="8243" spans="1:10" x14ac:dyDescent="0.25">
      <c r="A8243" s="1" t="s">
        <v>3845</v>
      </c>
      <c r="B8243" s="1" t="s">
        <v>25267</v>
      </c>
      <c r="C8243">
        <v>0.80625000000000002</v>
      </c>
      <c r="D8243" s="1" t="s">
        <v>3847</v>
      </c>
      <c r="E8243" s="1" t="s">
        <v>25268</v>
      </c>
      <c r="F8243" s="1" t="s">
        <v>3849</v>
      </c>
      <c r="G8243" s="1" t="s">
        <v>25269</v>
      </c>
      <c r="H8243">
        <v>1837</v>
      </c>
      <c r="I8243">
        <v>1993</v>
      </c>
      <c r="J8243" s="1" t="str">
        <f>dbpedia_kaggle_f_corr_w_names[[#This Row],[Column1]]&amp;dbpedia_kaggle_f_corr_w_names[[#This Row],[Column2]]</f>
        <v>dbpedia_1941Kaggle_225285</v>
      </c>
    </row>
    <row r="8244" spans="1:10" x14ac:dyDescent="0.25">
      <c r="A8244" s="1" t="s">
        <v>2320</v>
      </c>
      <c r="B8244" s="1" t="s">
        <v>25270</v>
      </c>
      <c r="C8244">
        <v>0.71481481481481479</v>
      </c>
      <c r="D8244" s="1" t="s">
        <v>2322</v>
      </c>
      <c r="E8244" s="1" t="s">
        <v>25271</v>
      </c>
      <c r="F8244" s="1" t="s">
        <v>2324</v>
      </c>
      <c r="G8244" s="1" t="s">
        <v>568</v>
      </c>
      <c r="H8244">
        <v>1893</v>
      </c>
      <c r="J8244" s="1" t="str">
        <f>dbpedia_kaggle_f_corr_w_names[[#This Row],[Column1]]&amp;dbpedia_kaggle_f_corr_w_names[[#This Row],[Column2]]</f>
        <v>dbpedia_3398Kaggle_250863</v>
      </c>
    </row>
    <row r="8245" spans="1:10" x14ac:dyDescent="0.25">
      <c r="A8245" s="1" t="s">
        <v>8485</v>
      </c>
      <c r="B8245" s="1" t="s">
        <v>25272</v>
      </c>
      <c r="C8245">
        <v>0.79294444444444445</v>
      </c>
      <c r="D8245" s="1" t="s">
        <v>8487</v>
      </c>
      <c r="E8245" s="1" t="s">
        <v>23420</v>
      </c>
      <c r="F8245" s="1" t="s">
        <v>8489</v>
      </c>
      <c r="G8245" s="1" t="s">
        <v>568</v>
      </c>
      <c r="H8245">
        <v>1850</v>
      </c>
      <c r="J8245" s="1" t="str">
        <f>dbpedia_kaggle_f_corr_w_names[[#This Row],[Column1]]&amp;dbpedia_kaggle_f_corr_w_names[[#This Row],[Column2]]</f>
        <v>dbpedia_352Kaggle_65892</v>
      </c>
    </row>
    <row r="8246" spans="1:10" x14ac:dyDescent="0.25">
      <c r="A8246" s="1" t="s">
        <v>19590</v>
      </c>
      <c r="B8246" s="1" t="s">
        <v>25273</v>
      </c>
      <c r="C8246">
        <v>1</v>
      </c>
      <c r="D8246" s="1" t="s">
        <v>19592</v>
      </c>
      <c r="E8246" s="1" t="s">
        <v>25274</v>
      </c>
      <c r="F8246" s="1" t="s">
        <v>19594</v>
      </c>
      <c r="G8246" s="1" t="s">
        <v>25275</v>
      </c>
      <c r="I8246">
        <v>1986</v>
      </c>
      <c r="J8246" s="1" t="str">
        <f>dbpedia_kaggle_f_corr_w_names[[#This Row],[Column1]]&amp;dbpedia_kaggle_f_corr_w_names[[#This Row],[Column2]]</f>
        <v>dbpedia_4239Kaggle_3347</v>
      </c>
    </row>
    <row r="8247" spans="1:10" x14ac:dyDescent="0.25">
      <c r="A8247" s="1" t="s">
        <v>1569</v>
      </c>
      <c r="B8247" s="1" t="s">
        <v>25276</v>
      </c>
      <c r="C8247">
        <v>0.78518518518518521</v>
      </c>
      <c r="D8247" s="1" t="s">
        <v>1571</v>
      </c>
      <c r="E8247" s="1" t="s">
        <v>17563</v>
      </c>
      <c r="F8247" s="1" t="s">
        <v>1573</v>
      </c>
      <c r="G8247" s="1" t="s">
        <v>568</v>
      </c>
      <c r="H8247">
        <v>1999</v>
      </c>
      <c r="J8247" s="1" t="str">
        <f>dbpedia_kaggle_f_corr_w_names[[#This Row],[Column1]]&amp;dbpedia_kaggle_f_corr_w_names[[#This Row],[Column2]]</f>
        <v>dbpedia_1743Kaggle_6575957</v>
      </c>
    </row>
    <row r="8248" spans="1:10" x14ac:dyDescent="0.25">
      <c r="A8248" s="1" t="s">
        <v>1156</v>
      </c>
      <c r="B8248" s="1" t="s">
        <v>25277</v>
      </c>
      <c r="C8248">
        <v>0.70852883146751444</v>
      </c>
      <c r="D8248" s="1" t="s">
        <v>1158</v>
      </c>
      <c r="E8248" s="1" t="s">
        <v>8236</v>
      </c>
      <c r="F8248" s="1" t="s">
        <v>1160</v>
      </c>
      <c r="G8248" s="1" t="s">
        <v>25278</v>
      </c>
      <c r="H8248">
        <v>1857</v>
      </c>
      <c r="J8248" s="1" t="str">
        <f>dbpedia_kaggle_f_corr_w_names[[#This Row],[Column1]]&amp;dbpedia_kaggle_f_corr_w_names[[#This Row],[Column2]]</f>
        <v>dbpedia_3352Kaggle_3731495</v>
      </c>
    </row>
    <row r="8249" spans="1:10" x14ac:dyDescent="0.25">
      <c r="A8249" s="1" t="s">
        <v>5101</v>
      </c>
      <c r="B8249" s="1" t="s">
        <v>25279</v>
      </c>
      <c r="C8249">
        <v>0.81699999999999995</v>
      </c>
      <c r="D8249" s="1" t="s">
        <v>5103</v>
      </c>
      <c r="E8249" s="1" t="s">
        <v>25280</v>
      </c>
      <c r="F8249" s="1" t="s">
        <v>5105</v>
      </c>
      <c r="G8249" s="1" t="s">
        <v>568</v>
      </c>
      <c r="H8249">
        <v>1875</v>
      </c>
      <c r="I8249">
        <v>2001</v>
      </c>
      <c r="J8249" s="1" t="str">
        <f>dbpedia_kaggle_f_corr_w_names[[#This Row],[Column1]]&amp;dbpedia_kaggle_f_corr_w_names[[#This Row],[Column2]]</f>
        <v>dbpedia_4402Kaggle_1319837</v>
      </c>
    </row>
    <row r="8250" spans="1:10" x14ac:dyDescent="0.25">
      <c r="A8250" s="1" t="s">
        <v>4115</v>
      </c>
      <c r="B8250" s="1" t="s">
        <v>25281</v>
      </c>
      <c r="C8250">
        <v>0.7149712655701389</v>
      </c>
      <c r="D8250" s="1" t="s">
        <v>4117</v>
      </c>
      <c r="E8250" s="1" t="s">
        <v>25282</v>
      </c>
      <c r="F8250" s="1" t="s">
        <v>4119</v>
      </c>
      <c r="G8250" s="1" t="s">
        <v>25283</v>
      </c>
      <c r="H8250">
        <v>1989</v>
      </c>
      <c r="I8250">
        <v>2006</v>
      </c>
      <c r="J8250" s="1" t="str">
        <f>dbpedia_kaggle_f_corr_w_names[[#This Row],[Column1]]&amp;dbpedia_kaggle_f_corr_w_names[[#This Row],[Column2]]</f>
        <v>dbpedia_755Kaggle_230197</v>
      </c>
    </row>
    <row r="8251" spans="1:10" x14ac:dyDescent="0.25">
      <c r="A8251" s="1" t="s">
        <v>8747</v>
      </c>
      <c r="B8251" s="1" t="s">
        <v>25284</v>
      </c>
      <c r="C8251">
        <v>0.80625000000000002</v>
      </c>
      <c r="D8251" s="1" t="s">
        <v>8749</v>
      </c>
      <c r="E8251" s="1" t="s">
        <v>25285</v>
      </c>
      <c r="F8251" s="1" t="s">
        <v>8751</v>
      </c>
      <c r="G8251" s="1" t="s">
        <v>25286</v>
      </c>
      <c r="I8251">
        <v>2008</v>
      </c>
      <c r="J8251" s="1" t="str">
        <f>dbpedia_kaggle_f_corr_w_names[[#This Row],[Column1]]&amp;dbpedia_kaggle_f_corr_w_names[[#This Row],[Column2]]</f>
        <v>dbpedia_1129Kaggle_56503</v>
      </c>
    </row>
    <row r="8252" spans="1:10" x14ac:dyDescent="0.25">
      <c r="A8252" s="1" t="s">
        <v>11707</v>
      </c>
      <c r="B8252" s="1" t="s">
        <v>11699</v>
      </c>
      <c r="C8252">
        <v>0.71577580551100739</v>
      </c>
      <c r="D8252" s="1" t="s">
        <v>11700</v>
      </c>
      <c r="E8252" s="1" t="s">
        <v>11701</v>
      </c>
      <c r="F8252" s="1" t="s">
        <v>11710</v>
      </c>
      <c r="G8252" s="1" t="s">
        <v>11703</v>
      </c>
      <c r="H8252">
        <v>1850</v>
      </c>
      <c r="I8252">
        <v>1898</v>
      </c>
      <c r="J8252" s="1" t="str">
        <f>dbpedia_kaggle_f_corr_w_names[[#This Row],[Column1]]&amp;dbpedia_kaggle_f_corr_w_names[[#This Row],[Column2]]</f>
        <v>dbpedia_2529Kaggle_349784</v>
      </c>
    </row>
    <row r="8253" spans="1:10" x14ac:dyDescent="0.25">
      <c r="A8253" s="1" t="s">
        <v>1882</v>
      </c>
      <c r="B8253" s="1" t="s">
        <v>25287</v>
      </c>
      <c r="C8253">
        <v>0.86848958333333326</v>
      </c>
      <c r="D8253" s="1" t="s">
        <v>1884</v>
      </c>
      <c r="E8253" s="1" t="s">
        <v>1885</v>
      </c>
      <c r="F8253" s="1" t="s">
        <v>1886</v>
      </c>
      <c r="G8253" s="1" t="s">
        <v>25288</v>
      </c>
      <c r="H8253">
        <v>2011</v>
      </c>
      <c r="I8253">
        <v>1970</v>
      </c>
      <c r="J8253" s="1" t="str">
        <f>dbpedia_kaggle_f_corr_w_names[[#This Row],[Column1]]&amp;dbpedia_kaggle_f_corr_w_names[[#This Row],[Column2]]</f>
        <v>dbpedia_948Kaggle_348962</v>
      </c>
    </row>
    <row r="8254" spans="1:10" x14ac:dyDescent="0.25">
      <c r="A8254" s="1" t="s">
        <v>6942</v>
      </c>
      <c r="B8254" s="1" t="s">
        <v>25289</v>
      </c>
      <c r="C8254">
        <v>0.86704562846091771</v>
      </c>
      <c r="D8254" s="1" t="s">
        <v>6944</v>
      </c>
      <c r="E8254" s="1" t="s">
        <v>6945</v>
      </c>
      <c r="F8254" s="1" t="s">
        <v>6946</v>
      </c>
      <c r="G8254" s="1" t="s">
        <v>25290</v>
      </c>
      <c r="H8254">
        <v>1962</v>
      </c>
      <c r="J8254" s="1" t="str">
        <f>dbpedia_kaggle_f_corr_w_names[[#This Row],[Column1]]&amp;dbpedia_kaggle_f_corr_w_names[[#This Row],[Column2]]</f>
        <v>dbpedia_1380Kaggle_1695105</v>
      </c>
    </row>
    <row r="8255" spans="1:10" x14ac:dyDescent="0.25">
      <c r="A8255" s="1" t="s">
        <v>1360</v>
      </c>
      <c r="B8255" s="1" t="s">
        <v>25291</v>
      </c>
      <c r="C8255">
        <v>0.70852520715581946</v>
      </c>
      <c r="D8255" s="1" t="s">
        <v>1362</v>
      </c>
      <c r="E8255" s="1" t="s">
        <v>25292</v>
      </c>
      <c r="F8255" s="1" t="s">
        <v>1364</v>
      </c>
      <c r="G8255" s="1" t="s">
        <v>25293</v>
      </c>
      <c r="H8255">
        <v>2004</v>
      </c>
      <c r="I8255">
        <v>1993</v>
      </c>
      <c r="J8255" s="1" t="str">
        <f>dbpedia_kaggle_f_corr_w_names[[#This Row],[Column1]]&amp;dbpedia_kaggle_f_corr_w_names[[#This Row],[Column2]]</f>
        <v>dbpedia_2156Kaggle_339546</v>
      </c>
    </row>
    <row r="8256" spans="1:10" x14ac:dyDescent="0.25">
      <c r="A8256" s="1" t="s">
        <v>25294</v>
      </c>
      <c r="B8256" s="1" t="s">
        <v>25295</v>
      </c>
      <c r="C8256">
        <v>0.85424263471081519</v>
      </c>
      <c r="D8256" s="1" t="s">
        <v>25296</v>
      </c>
      <c r="E8256" s="1" t="s">
        <v>25297</v>
      </c>
      <c r="F8256" s="1" t="s">
        <v>25298</v>
      </c>
      <c r="G8256" s="1" t="s">
        <v>25299</v>
      </c>
      <c r="H8256">
        <v>1941</v>
      </c>
      <c r="J8256" s="1" t="str">
        <f>dbpedia_kaggle_f_corr_w_names[[#This Row],[Column1]]&amp;dbpedia_kaggle_f_corr_w_names[[#This Row],[Column2]]</f>
        <v>dbpedia_2857Kaggle_273801</v>
      </c>
    </row>
    <row r="8257" spans="1:10" x14ac:dyDescent="0.25">
      <c r="A8257" s="1" t="s">
        <v>4576</v>
      </c>
      <c r="B8257" s="1" t="s">
        <v>25300</v>
      </c>
      <c r="C8257">
        <v>0.84305555555555556</v>
      </c>
      <c r="D8257" s="1" t="s">
        <v>4577</v>
      </c>
      <c r="E8257" s="1" t="s">
        <v>25301</v>
      </c>
      <c r="F8257" s="1" t="s">
        <v>4578</v>
      </c>
      <c r="G8257" s="1" t="s">
        <v>25302</v>
      </c>
      <c r="H8257">
        <v>1934</v>
      </c>
      <c r="J8257" s="1" t="str">
        <f>dbpedia_kaggle_f_corr_w_names[[#This Row],[Column1]]&amp;dbpedia_kaggle_f_corr_w_names[[#This Row],[Column2]]</f>
        <v>dbpedia_3416Kaggle_102239</v>
      </c>
    </row>
    <row r="8258" spans="1:10" x14ac:dyDescent="0.25">
      <c r="A8258" s="1" t="s">
        <v>2972</v>
      </c>
      <c r="B8258" s="1" t="s">
        <v>14262</v>
      </c>
      <c r="C8258">
        <v>0.72165049186312646</v>
      </c>
      <c r="D8258" s="1" t="s">
        <v>1132</v>
      </c>
      <c r="E8258" s="1" t="s">
        <v>14263</v>
      </c>
      <c r="F8258" s="1" t="s">
        <v>2975</v>
      </c>
      <c r="G8258" s="1" t="s">
        <v>14264</v>
      </c>
      <c r="H8258">
        <v>1987</v>
      </c>
      <c r="I8258">
        <v>1995</v>
      </c>
      <c r="J8258" s="1" t="str">
        <f>dbpedia_kaggle_f_corr_w_names[[#This Row],[Column1]]&amp;dbpedia_kaggle_f_corr_w_names[[#This Row],[Column2]]</f>
        <v>dbpedia_3957Kaggle_69726</v>
      </c>
    </row>
    <row r="8259" spans="1:10" x14ac:dyDescent="0.25">
      <c r="A8259" s="1" t="s">
        <v>11698</v>
      </c>
      <c r="B8259" s="1" t="s">
        <v>11708</v>
      </c>
      <c r="C8259">
        <v>0.74999276518102431</v>
      </c>
      <c r="D8259" s="1" t="s">
        <v>11700</v>
      </c>
      <c r="E8259" s="1" t="s">
        <v>11709</v>
      </c>
      <c r="F8259" s="1" t="s">
        <v>11702</v>
      </c>
      <c r="G8259" s="1" t="s">
        <v>11711</v>
      </c>
      <c r="H8259">
        <v>1850</v>
      </c>
      <c r="J8259" s="1" t="str">
        <f>dbpedia_kaggle_f_corr_w_names[[#This Row],[Column1]]&amp;dbpedia_kaggle_f_corr_w_names[[#This Row],[Column2]]</f>
        <v>dbpedia_2530Kaggle_159574</v>
      </c>
    </row>
    <row r="8260" spans="1:10" x14ac:dyDescent="0.25">
      <c r="A8260" s="1" t="s">
        <v>7868</v>
      </c>
      <c r="B8260" s="1" t="s">
        <v>23330</v>
      </c>
      <c r="C8260">
        <v>0.74061213991769548</v>
      </c>
      <c r="D8260" s="1" t="s">
        <v>1132</v>
      </c>
      <c r="E8260" s="1" t="s">
        <v>23331</v>
      </c>
      <c r="F8260" s="1" t="s">
        <v>7869</v>
      </c>
      <c r="G8260" s="1" t="s">
        <v>23332</v>
      </c>
      <c r="H8260">
        <v>1987</v>
      </c>
      <c r="I8260">
        <v>2007</v>
      </c>
      <c r="J8260" s="1" t="str">
        <f>dbpedia_kaggle_f_corr_w_names[[#This Row],[Column1]]&amp;dbpedia_kaggle_f_corr_w_names[[#This Row],[Column2]]</f>
        <v>dbpedia_3959Kaggle_349413</v>
      </c>
    </row>
    <row r="8261" spans="1:10" x14ac:dyDescent="0.25">
      <c r="A8261" s="1" t="s">
        <v>6492</v>
      </c>
      <c r="B8261" s="1" t="s">
        <v>20556</v>
      </c>
      <c r="C8261">
        <v>0.72344374645763598</v>
      </c>
      <c r="D8261" s="1" t="s">
        <v>6494</v>
      </c>
      <c r="E8261" s="1" t="s">
        <v>15997</v>
      </c>
      <c r="F8261" s="1" t="s">
        <v>6496</v>
      </c>
      <c r="G8261" s="1" t="s">
        <v>20557</v>
      </c>
      <c r="H8261">
        <v>1994</v>
      </c>
      <c r="J8261" s="1" t="str">
        <f>dbpedia_kaggle_f_corr_w_names[[#This Row],[Column1]]&amp;dbpedia_kaggle_f_corr_w_names[[#This Row],[Column2]]</f>
        <v>dbpedia_224Kaggle_2052713</v>
      </c>
    </row>
    <row r="8262" spans="1:10" x14ac:dyDescent="0.25">
      <c r="A8262" s="1" t="s">
        <v>25303</v>
      </c>
      <c r="B8262" s="1" t="s">
        <v>25304</v>
      </c>
      <c r="C8262">
        <v>1</v>
      </c>
      <c r="D8262" s="1" t="s">
        <v>25305</v>
      </c>
      <c r="E8262" s="1" t="s">
        <v>25306</v>
      </c>
      <c r="F8262" s="1" t="s">
        <v>25307</v>
      </c>
      <c r="G8262" s="1" t="s">
        <v>25308</v>
      </c>
      <c r="H8262">
        <v>1960</v>
      </c>
      <c r="I8262">
        <v>1996</v>
      </c>
      <c r="J8262" s="1" t="str">
        <f>dbpedia_kaggle_f_corr_w_names[[#This Row],[Column1]]&amp;dbpedia_kaggle_f_corr_w_names[[#This Row],[Column2]]</f>
        <v>dbpedia_41Kaggle_13797</v>
      </c>
    </row>
    <row r="8263" spans="1:10" x14ac:dyDescent="0.25">
      <c r="A8263" s="1" t="s">
        <v>5083</v>
      </c>
      <c r="B8263" s="1" t="s">
        <v>25309</v>
      </c>
      <c r="C8263">
        <v>0.8872685185185184</v>
      </c>
      <c r="D8263" s="1" t="s">
        <v>5085</v>
      </c>
      <c r="E8263" s="1" t="s">
        <v>25310</v>
      </c>
      <c r="F8263" s="1" t="s">
        <v>5087</v>
      </c>
      <c r="G8263" s="1" t="s">
        <v>25311</v>
      </c>
      <c r="H8263">
        <v>2012</v>
      </c>
      <c r="I8263">
        <v>2012</v>
      </c>
      <c r="J8263" s="1" t="str">
        <f>dbpedia_kaggle_f_corr_w_names[[#This Row],[Column1]]&amp;dbpedia_kaggle_f_corr_w_names[[#This Row],[Column2]]</f>
        <v>dbpedia_1038Kaggle_3879</v>
      </c>
    </row>
    <row r="8264" spans="1:10" x14ac:dyDescent="0.25">
      <c r="A8264" s="1" t="s">
        <v>9557</v>
      </c>
      <c r="B8264" s="1" t="s">
        <v>25312</v>
      </c>
      <c r="C8264">
        <v>0.78125</v>
      </c>
      <c r="D8264" s="1" t="s">
        <v>9559</v>
      </c>
      <c r="E8264" s="1" t="s">
        <v>9560</v>
      </c>
      <c r="F8264" s="1" t="s">
        <v>9561</v>
      </c>
      <c r="G8264" s="1" t="s">
        <v>568</v>
      </c>
      <c r="H8264">
        <v>1991</v>
      </c>
      <c r="J8264" s="1" t="str">
        <f>dbpedia_kaggle_f_corr_w_names[[#This Row],[Column1]]&amp;dbpedia_kaggle_f_corr_w_names[[#This Row],[Column2]]</f>
        <v>dbpedia_4104Kaggle_5448201</v>
      </c>
    </row>
    <row r="8265" spans="1:10" x14ac:dyDescent="0.25">
      <c r="A8265" s="1" t="s">
        <v>11295</v>
      </c>
      <c r="B8265" s="1" t="s">
        <v>25313</v>
      </c>
      <c r="C8265">
        <v>0.81145557704050486</v>
      </c>
      <c r="D8265" s="1" t="s">
        <v>11297</v>
      </c>
      <c r="E8265" s="1" t="s">
        <v>25314</v>
      </c>
      <c r="F8265" s="1" t="s">
        <v>11299</v>
      </c>
      <c r="G8265" s="1" t="s">
        <v>25315</v>
      </c>
      <c r="H8265">
        <v>1987</v>
      </c>
      <c r="I8265">
        <v>1999</v>
      </c>
      <c r="J8265" s="1" t="str">
        <f>dbpedia_kaggle_f_corr_w_names[[#This Row],[Column1]]&amp;dbpedia_kaggle_f_corr_w_names[[#This Row],[Column2]]</f>
        <v>dbpedia_1623Kaggle_79351</v>
      </c>
    </row>
    <row r="8266" spans="1:10" x14ac:dyDescent="0.25">
      <c r="A8266" s="1" t="s">
        <v>2005</v>
      </c>
      <c r="B8266" s="1" t="s">
        <v>25316</v>
      </c>
      <c r="C8266">
        <v>0.76794407468092285</v>
      </c>
      <c r="D8266" s="1" t="s">
        <v>2007</v>
      </c>
      <c r="E8266" s="1" t="s">
        <v>25317</v>
      </c>
      <c r="F8266" s="1" t="s">
        <v>2009</v>
      </c>
      <c r="G8266" s="1" t="s">
        <v>568</v>
      </c>
      <c r="H8266">
        <v>1985</v>
      </c>
      <c r="J8266" s="1" t="str">
        <f>dbpedia_kaggle_f_corr_w_names[[#This Row],[Column1]]&amp;dbpedia_kaggle_f_corr_w_names[[#This Row],[Column2]]</f>
        <v>dbpedia_1033Kaggle_115393</v>
      </c>
    </row>
    <row r="8267" spans="1:10" x14ac:dyDescent="0.25">
      <c r="A8267" s="1" t="s">
        <v>2113</v>
      </c>
      <c r="B8267" s="1" t="s">
        <v>25318</v>
      </c>
      <c r="C8267">
        <v>1</v>
      </c>
      <c r="D8267" s="1" t="s">
        <v>2115</v>
      </c>
      <c r="E8267" s="1" t="s">
        <v>25319</v>
      </c>
      <c r="F8267" s="1" t="s">
        <v>2117</v>
      </c>
      <c r="G8267" s="1" t="s">
        <v>25320</v>
      </c>
      <c r="H8267">
        <v>1991</v>
      </c>
      <c r="I8267">
        <v>1991</v>
      </c>
      <c r="J8267" s="1" t="str">
        <f>dbpedia_kaggle_f_corr_w_names[[#This Row],[Column1]]&amp;dbpedia_kaggle_f_corr_w_names[[#This Row],[Column2]]</f>
        <v>dbpedia_4537Kaggle_25735</v>
      </c>
    </row>
    <row r="8268" spans="1:10" x14ac:dyDescent="0.25">
      <c r="A8268" s="1" t="s">
        <v>19012</v>
      </c>
      <c r="B8268" s="1" t="s">
        <v>25321</v>
      </c>
      <c r="C8268">
        <v>0.8</v>
      </c>
      <c r="D8268" s="1" t="s">
        <v>19014</v>
      </c>
      <c r="E8268" s="1" t="s">
        <v>19015</v>
      </c>
      <c r="F8268" s="1" t="s">
        <v>19016</v>
      </c>
      <c r="G8268" s="1" t="s">
        <v>25322</v>
      </c>
      <c r="H8268">
        <v>1998</v>
      </c>
      <c r="J8268" s="1" t="str">
        <f>dbpedia_kaggle_f_corr_w_names[[#This Row],[Column1]]&amp;dbpedia_kaggle_f_corr_w_names[[#This Row],[Column2]]</f>
        <v>dbpedia_3458Kaggle_398244</v>
      </c>
    </row>
    <row r="8269" spans="1:10" x14ac:dyDescent="0.25">
      <c r="A8269" s="1" t="s">
        <v>980</v>
      </c>
      <c r="B8269" s="1" t="s">
        <v>25323</v>
      </c>
      <c r="C8269">
        <v>0.72499999999999998</v>
      </c>
      <c r="D8269" s="1" t="s">
        <v>982</v>
      </c>
      <c r="E8269" s="1" t="s">
        <v>12810</v>
      </c>
      <c r="F8269" s="1" t="s">
        <v>984</v>
      </c>
      <c r="G8269" s="1" t="s">
        <v>25324</v>
      </c>
      <c r="H8269">
        <v>1960</v>
      </c>
      <c r="I8269">
        <v>1875</v>
      </c>
      <c r="J8269" s="1" t="str">
        <f>dbpedia_kaggle_f_corr_w_names[[#This Row],[Column1]]&amp;dbpedia_kaggle_f_corr_w_names[[#This Row],[Column2]]</f>
        <v>dbpedia_1834Kaggle_511858</v>
      </c>
    </row>
    <row r="8270" spans="1:10" x14ac:dyDescent="0.25">
      <c r="A8270" s="1" t="s">
        <v>772</v>
      </c>
      <c r="B8270" s="1" t="s">
        <v>11913</v>
      </c>
      <c r="C8270">
        <v>0.72499999999999998</v>
      </c>
      <c r="D8270" s="1" t="s">
        <v>774</v>
      </c>
      <c r="E8270" s="1" t="s">
        <v>3521</v>
      </c>
      <c r="F8270" s="1" t="s">
        <v>776</v>
      </c>
      <c r="G8270" s="1" t="s">
        <v>11914</v>
      </c>
      <c r="J8270" s="1" t="str">
        <f>dbpedia_kaggle_f_corr_w_names[[#This Row],[Column1]]&amp;dbpedia_kaggle_f_corr_w_names[[#This Row],[Column2]]</f>
        <v>dbpedia_1744Kaggle_24106</v>
      </c>
    </row>
    <row r="8271" spans="1:10" x14ac:dyDescent="0.25">
      <c r="A8271" s="1" t="s">
        <v>3884</v>
      </c>
      <c r="B8271" s="1" t="s">
        <v>25325</v>
      </c>
      <c r="C8271">
        <v>0.76414041436713553</v>
      </c>
      <c r="D8271" s="1" t="s">
        <v>3886</v>
      </c>
      <c r="E8271" s="1" t="s">
        <v>25326</v>
      </c>
      <c r="F8271" s="1" t="s">
        <v>3888</v>
      </c>
      <c r="G8271" s="1" t="s">
        <v>568</v>
      </c>
      <c r="H8271">
        <v>1929</v>
      </c>
      <c r="J8271" s="1" t="str">
        <f>dbpedia_kaggle_f_corr_w_names[[#This Row],[Column1]]&amp;dbpedia_kaggle_f_corr_w_names[[#This Row],[Column2]]</f>
        <v>dbpedia_1118Kaggle_344313</v>
      </c>
    </row>
    <row r="8272" spans="1:10" x14ac:dyDescent="0.25">
      <c r="A8272" s="1" t="s">
        <v>2101</v>
      </c>
      <c r="B8272" s="1" t="s">
        <v>25327</v>
      </c>
      <c r="C8272">
        <v>0.73628337478930783</v>
      </c>
      <c r="D8272" s="1" t="s">
        <v>2103</v>
      </c>
      <c r="E8272" s="1" t="s">
        <v>25328</v>
      </c>
      <c r="F8272" s="1" t="s">
        <v>2105</v>
      </c>
      <c r="G8272" s="1" t="s">
        <v>25329</v>
      </c>
      <c r="I8272">
        <v>1946</v>
      </c>
      <c r="J8272" s="1" t="str">
        <f>dbpedia_kaggle_f_corr_w_names[[#This Row],[Column1]]&amp;dbpedia_kaggle_f_corr_w_names[[#This Row],[Column2]]</f>
        <v>dbpedia_3661Kaggle_4954</v>
      </c>
    </row>
    <row r="8273" spans="1:10" x14ac:dyDescent="0.25">
      <c r="A8273" s="1" t="s">
        <v>7719</v>
      </c>
      <c r="B8273" s="1" t="s">
        <v>25330</v>
      </c>
      <c r="C8273">
        <v>0.71577580551100739</v>
      </c>
      <c r="D8273" s="1" t="s">
        <v>7721</v>
      </c>
      <c r="E8273" s="1" t="s">
        <v>25331</v>
      </c>
      <c r="F8273" s="1" t="s">
        <v>7723</v>
      </c>
      <c r="G8273" s="1" t="s">
        <v>25332</v>
      </c>
      <c r="I8273">
        <v>1892</v>
      </c>
      <c r="J8273" s="1" t="str">
        <f>dbpedia_kaggle_f_corr_w_names[[#This Row],[Column1]]&amp;dbpedia_kaggle_f_corr_w_names[[#This Row],[Column2]]</f>
        <v>dbpedia_2629Kaggle_234327</v>
      </c>
    </row>
    <row r="8274" spans="1:10" x14ac:dyDescent="0.25">
      <c r="A8274" s="1" t="s">
        <v>3915</v>
      </c>
      <c r="B8274" s="1" t="s">
        <v>25333</v>
      </c>
      <c r="C8274">
        <v>0.77356526392863501</v>
      </c>
      <c r="D8274" s="1" t="s">
        <v>3917</v>
      </c>
      <c r="E8274" s="1" t="s">
        <v>25334</v>
      </c>
      <c r="F8274" s="1" t="s">
        <v>3919</v>
      </c>
      <c r="G8274" s="1" t="s">
        <v>25335</v>
      </c>
      <c r="H8274">
        <v>1964</v>
      </c>
      <c r="J8274" s="1" t="str">
        <f>dbpedia_kaggle_f_corr_w_names[[#This Row],[Column1]]&amp;dbpedia_kaggle_f_corr_w_names[[#This Row],[Column2]]</f>
        <v>dbpedia_232Kaggle_153803</v>
      </c>
    </row>
    <row r="8275" spans="1:10" x14ac:dyDescent="0.25">
      <c r="A8275" s="1" t="s">
        <v>25336</v>
      </c>
      <c r="B8275" s="1" t="s">
        <v>25337</v>
      </c>
      <c r="C8275">
        <v>0.78518518518518521</v>
      </c>
      <c r="D8275" s="1" t="s">
        <v>25338</v>
      </c>
      <c r="E8275" s="1" t="s">
        <v>25339</v>
      </c>
      <c r="F8275" s="1" t="s">
        <v>25340</v>
      </c>
      <c r="G8275" s="1" t="s">
        <v>25341</v>
      </c>
      <c r="H8275">
        <v>1993</v>
      </c>
      <c r="J8275" s="1" t="str">
        <f>dbpedia_kaggle_f_corr_w_names[[#This Row],[Column1]]&amp;dbpedia_kaggle_f_corr_w_names[[#This Row],[Column2]]</f>
        <v>dbpedia_2589Kaggle_158597</v>
      </c>
    </row>
    <row r="8276" spans="1:10" x14ac:dyDescent="0.25">
      <c r="A8276" s="1" t="s">
        <v>1249</v>
      </c>
      <c r="B8276" s="1" t="s">
        <v>25342</v>
      </c>
      <c r="C8276">
        <v>0.71415003051825565</v>
      </c>
      <c r="D8276" s="1" t="s">
        <v>1251</v>
      </c>
      <c r="E8276" s="1" t="s">
        <v>25343</v>
      </c>
      <c r="F8276" s="1" t="s">
        <v>1253</v>
      </c>
      <c r="G8276" s="1" t="s">
        <v>25344</v>
      </c>
      <c r="H8276">
        <v>1966</v>
      </c>
      <c r="J8276" s="1" t="str">
        <f>dbpedia_kaggle_f_corr_w_names[[#This Row],[Column1]]&amp;dbpedia_kaggle_f_corr_w_names[[#This Row],[Column2]]</f>
        <v>dbpedia_739Kaggle_815611</v>
      </c>
    </row>
    <row r="8277" spans="1:10" x14ac:dyDescent="0.25">
      <c r="A8277" s="1" t="s">
        <v>5198</v>
      </c>
      <c r="B8277" s="1" t="s">
        <v>15394</v>
      </c>
      <c r="C8277">
        <v>0.74061213991769548</v>
      </c>
      <c r="D8277" s="1" t="s">
        <v>1132</v>
      </c>
      <c r="E8277" s="1" t="s">
        <v>15395</v>
      </c>
      <c r="F8277" s="1" t="s">
        <v>5199</v>
      </c>
      <c r="G8277" s="1" t="s">
        <v>15396</v>
      </c>
      <c r="H8277">
        <v>1987</v>
      </c>
      <c r="I8277">
        <v>1940</v>
      </c>
      <c r="J8277" s="1" t="str">
        <f>dbpedia_kaggle_f_corr_w_names[[#This Row],[Column1]]&amp;dbpedia_kaggle_f_corr_w_names[[#This Row],[Column2]]</f>
        <v>dbpedia_3956Kaggle_2247</v>
      </c>
    </row>
    <row r="8278" spans="1:10" x14ac:dyDescent="0.25">
      <c r="A8278" s="1" t="s">
        <v>1856</v>
      </c>
      <c r="B8278" s="1" t="s">
        <v>25345</v>
      </c>
      <c r="C8278">
        <v>0.71198559670781891</v>
      </c>
      <c r="D8278" s="1" t="s">
        <v>1858</v>
      </c>
      <c r="E8278" s="1" t="s">
        <v>25346</v>
      </c>
      <c r="F8278" s="1" t="s">
        <v>1860</v>
      </c>
      <c r="G8278" s="1" t="s">
        <v>25347</v>
      </c>
      <c r="H8278">
        <v>1981</v>
      </c>
      <c r="I8278">
        <v>2003</v>
      </c>
      <c r="J8278" s="1" t="str">
        <f>dbpedia_kaggle_f_corr_w_names[[#This Row],[Column1]]&amp;dbpedia_kaggle_f_corr_w_names[[#This Row],[Column2]]</f>
        <v>dbpedia_1096Kaggle_259662</v>
      </c>
    </row>
    <row r="8279" spans="1:10" x14ac:dyDescent="0.25">
      <c r="A8279" s="1" t="s">
        <v>2468</v>
      </c>
      <c r="B8279" s="1" t="s">
        <v>25348</v>
      </c>
      <c r="C8279">
        <v>0.70196587079806039</v>
      </c>
      <c r="D8279" s="1" t="s">
        <v>2470</v>
      </c>
      <c r="E8279" s="1" t="s">
        <v>25349</v>
      </c>
      <c r="F8279" s="1" t="s">
        <v>2472</v>
      </c>
      <c r="G8279" s="1" t="s">
        <v>25350</v>
      </c>
      <c r="J8279" s="1" t="str">
        <f>dbpedia_kaggle_f_corr_w_names[[#This Row],[Column1]]&amp;dbpedia_kaggle_f_corr_w_names[[#This Row],[Column2]]</f>
        <v>dbpedia_2557Kaggle_212100</v>
      </c>
    </row>
    <row r="8280" spans="1:10" x14ac:dyDescent="0.25">
      <c r="A8280" s="1" t="s">
        <v>11469</v>
      </c>
      <c r="B8280" s="1" t="s">
        <v>25351</v>
      </c>
      <c r="C8280">
        <v>0.79315850427060475</v>
      </c>
      <c r="D8280" s="1" t="s">
        <v>11471</v>
      </c>
      <c r="E8280" s="1" t="s">
        <v>25352</v>
      </c>
      <c r="F8280" s="1" t="s">
        <v>11473</v>
      </c>
      <c r="G8280" s="1" t="s">
        <v>25353</v>
      </c>
      <c r="H8280">
        <v>1896</v>
      </c>
      <c r="I8280">
        <v>1912</v>
      </c>
      <c r="J8280" s="1" t="str">
        <f>dbpedia_kaggle_f_corr_w_names[[#This Row],[Column1]]&amp;dbpedia_kaggle_f_corr_w_names[[#This Row],[Column2]]</f>
        <v>dbpedia_2834Kaggle_279607</v>
      </c>
    </row>
    <row r="8281" spans="1:10" x14ac:dyDescent="0.25">
      <c r="A8281" s="1" t="s">
        <v>1403</v>
      </c>
      <c r="B8281" s="1" t="s">
        <v>25354</v>
      </c>
      <c r="C8281">
        <v>0.73939504373177833</v>
      </c>
      <c r="D8281" s="1" t="s">
        <v>1405</v>
      </c>
      <c r="E8281" s="1" t="s">
        <v>18682</v>
      </c>
      <c r="F8281" s="1" t="s">
        <v>1407</v>
      </c>
      <c r="G8281" s="1" t="s">
        <v>25355</v>
      </c>
      <c r="H8281">
        <v>1972</v>
      </c>
      <c r="I8281">
        <v>2016</v>
      </c>
      <c r="J8281" s="1" t="str">
        <f>dbpedia_kaggle_f_corr_w_names[[#This Row],[Column1]]&amp;dbpedia_kaggle_f_corr_w_names[[#This Row],[Column2]]</f>
        <v>dbpedia_4538Kaggle_3878095</v>
      </c>
    </row>
    <row r="8282" spans="1:10" x14ac:dyDescent="0.25">
      <c r="A8282" s="1" t="s">
        <v>1430</v>
      </c>
      <c r="B8282" s="1" t="s">
        <v>25356</v>
      </c>
      <c r="C8282">
        <v>0.74579295586870442</v>
      </c>
      <c r="D8282" s="1" t="s">
        <v>1432</v>
      </c>
      <c r="E8282" s="1" t="s">
        <v>1433</v>
      </c>
      <c r="F8282" s="1" t="s">
        <v>1434</v>
      </c>
      <c r="G8282" s="1" t="s">
        <v>568</v>
      </c>
      <c r="H8282">
        <v>1864</v>
      </c>
      <c r="I8282">
        <v>1978</v>
      </c>
      <c r="J8282" s="1" t="str">
        <f>dbpedia_kaggle_f_corr_w_names[[#This Row],[Column1]]&amp;dbpedia_kaggle_f_corr_w_names[[#This Row],[Column2]]</f>
        <v>dbpedia_2136Kaggle_3364534</v>
      </c>
    </row>
    <row r="8283" spans="1:10" x14ac:dyDescent="0.25">
      <c r="A8283" s="1" t="s">
        <v>16975</v>
      </c>
      <c r="B8283" s="1" t="s">
        <v>25357</v>
      </c>
      <c r="C8283">
        <v>0.72458893034486338</v>
      </c>
      <c r="D8283" s="1" t="s">
        <v>16977</v>
      </c>
      <c r="E8283" s="1" t="s">
        <v>20167</v>
      </c>
      <c r="F8283" s="1" t="s">
        <v>16979</v>
      </c>
      <c r="G8283" s="1" t="s">
        <v>568</v>
      </c>
      <c r="J8283" s="1" t="str">
        <f>dbpedia_kaggle_f_corr_w_names[[#This Row],[Column1]]&amp;dbpedia_kaggle_f_corr_w_names[[#This Row],[Column2]]</f>
        <v>dbpedia_314Kaggle_6187852</v>
      </c>
    </row>
    <row r="8284" spans="1:10" x14ac:dyDescent="0.25">
      <c r="A8284" s="1" t="s">
        <v>1822</v>
      </c>
      <c r="B8284" s="1" t="s">
        <v>25358</v>
      </c>
      <c r="C8284">
        <v>0.80394999999999994</v>
      </c>
      <c r="D8284" s="1" t="s">
        <v>1824</v>
      </c>
      <c r="E8284" s="1" t="s">
        <v>25359</v>
      </c>
      <c r="F8284" s="1" t="s">
        <v>1826</v>
      </c>
      <c r="G8284" s="1" t="s">
        <v>25360</v>
      </c>
      <c r="H8284">
        <v>1980</v>
      </c>
      <c r="J8284" s="1" t="str">
        <f>dbpedia_kaggle_f_corr_w_names[[#This Row],[Column1]]&amp;dbpedia_kaggle_f_corr_w_names[[#This Row],[Column2]]</f>
        <v>dbpedia_42Kaggle_169401</v>
      </c>
    </row>
    <row r="8285" spans="1:10" x14ac:dyDescent="0.25">
      <c r="A8285" s="1" t="s">
        <v>3740</v>
      </c>
      <c r="B8285" s="1" t="s">
        <v>25361</v>
      </c>
      <c r="C8285">
        <v>0.70383800000000007</v>
      </c>
      <c r="D8285" s="1" t="s">
        <v>3742</v>
      </c>
      <c r="E8285" s="1" t="s">
        <v>25362</v>
      </c>
      <c r="F8285" s="1" t="s">
        <v>3744</v>
      </c>
      <c r="G8285" s="1" t="s">
        <v>25363</v>
      </c>
      <c r="H8285">
        <v>2004</v>
      </c>
      <c r="J8285" s="1" t="str">
        <f>dbpedia_kaggle_f_corr_w_names[[#This Row],[Column1]]&amp;dbpedia_kaggle_f_corr_w_names[[#This Row],[Column2]]</f>
        <v>dbpedia_577Kaggle_20091</v>
      </c>
    </row>
    <row r="8286" spans="1:10" x14ac:dyDescent="0.25">
      <c r="A8286" s="1" t="s">
        <v>928</v>
      </c>
      <c r="B8286" s="1" t="s">
        <v>25364</v>
      </c>
      <c r="C8286">
        <v>0.79659028790087461</v>
      </c>
      <c r="D8286" s="1" t="s">
        <v>930</v>
      </c>
      <c r="E8286" s="1" t="s">
        <v>25365</v>
      </c>
      <c r="F8286" s="1" t="s">
        <v>932</v>
      </c>
      <c r="G8286" s="1" t="s">
        <v>568</v>
      </c>
      <c r="H8286">
        <v>1937</v>
      </c>
      <c r="J8286" s="1" t="str">
        <f>dbpedia_kaggle_f_corr_w_names[[#This Row],[Column1]]&amp;dbpedia_kaggle_f_corr_w_names[[#This Row],[Column2]]</f>
        <v>dbpedia_4422Kaggle_1698694</v>
      </c>
    </row>
    <row r="8287" spans="1:10" x14ac:dyDescent="0.25">
      <c r="A8287" s="1" t="s">
        <v>8982</v>
      </c>
      <c r="B8287" s="1" t="s">
        <v>18414</v>
      </c>
      <c r="C8287">
        <v>0.73850421028675461</v>
      </c>
      <c r="D8287" s="1" t="s">
        <v>5521</v>
      </c>
      <c r="E8287" s="1" t="s">
        <v>5522</v>
      </c>
      <c r="F8287" s="1" t="s">
        <v>8985</v>
      </c>
      <c r="G8287" s="1" t="s">
        <v>568</v>
      </c>
      <c r="H8287">
        <v>1983</v>
      </c>
      <c r="J8287" s="1" t="str">
        <f>dbpedia_kaggle_f_corr_w_names[[#This Row],[Column1]]&amp;dbpedia_kaggle_f_corr_w_names[[#This Row],[Column2]]</f>
        <v>dbpedia_417Kaggle_4350792</v>
      </c>
    </row>
    <row r="8288" spans="1:10" x14ac:dyDescent="0.25">
      <c r="A8288" s="1" t="s">
        <v>2017</v>
      </c>
      <c r="B8288" s="1" t="s">
        <v>18331</v>
      </c>
      <c r="C8288">
        <v>0.94585507276622971</v>
      </c>
      <c r="D8288" s="1" t="s">
        <v>2019</v>
      </c>
      <c r="E8288" s="1" t="s">
        <v>18332</v>
      </c>
      <c r="F8288" s="1" t="s">
        <v>2021</v>
      </c>
      <c r="G8288" s="1" t="s">
        <v>18333</v>
      </c>
      <c r="H8288">
        <v>1985</v>
      </c>
      <c r="I8288">
        <v>1990</v>
      </c>
      <c r="J8288" s="1" t="str">
        <f>dbpedia_kaggle_f_corr_w_names[[#This Row],[Column1]]&amp;dbpedia_kaggle_f_corr_w_names[[#This Row],[Column2]]</f>
        <v>dbpedia_1230Kaggle_148565</v>
      </c>
    </row>
    <row r="8289" spans="1:10" x14ac:dyDescent="0.25">
      <c r="A8289" s="1" t="s">
        <v>5519</v>
      </c>
      <c r="B8289" s="1" t="s">
        <v>17891</v>
      </c>
      <c r="C8289">
        <v>0.72022472404384252</v>
      </c>
      <c r="D8289" s="1" t="s">
        <v>5521</v>
      </c>
      <c r="E8289" s="1" t="s">
        <v>16256</v>
      </c>
      <c r="F8289" s="1" t="s">
        <v>5523</v>
      </c>
      <c r="G8289" s="1" t="s">
        <v>568</v>
      </c>
      <c r="H8289">
        <v>1983</v>
      </c>
      <c r="J8289" s="1" t="str">
        <f>dbpedia_kaggle_f_corr_w_names[[#This Row],[Column1]]&amp;dbpedia_kaggle_f_corr_w_names[[#This Row],[Column2]]</f>
        <v>dbpedia_418Kaggle_813457</v>
      </c>
    </row>
    <row r="8290" spans="1:10" x14ac:dyDescent="0.25">
      <c r="A8290" s="1" t="s">
        <v>7148</v>
      </c>
      <c r="B8290" s="1" t="s">
        <v>25366</v>
      </c>
      <c r="C8290">
        <v>0.71577580551100739</v>
      </c>
      <c r="D8290" s="1" t="s">
        <v>7149</v>
      </c>
      <c r="E8290" s="1" t="s">
        <v>25367</v>
      </c>
      <c r="F8290" s="1" t="s">
        <v>7150</v>
      </c>
      <c r="G8290" s="1" t="s">
        <v>25368</v>
      </c>
      <c r="H8290">
        <v>1906</v>
      </c>
      <c r="J8290" s="1" t="str">
        <f>dbpedia_kaggle_f_corr_w_names[[#This Row],[Column1]]&amp;dbpedia_kaggle_f_corr_w_names[[#This Row],[Column2]]</f>
        <v>dbpedia_4225Kaggle_172645</v>
      </c>
    </row>
    <row r="8291" spans="1:10" x14ac:dyDescent="0.25">
      <c r="A8291" s="1" t="s">
        <v>22449</v>
      </c>
      <c r="B8291" s="1" t="s">
        <v>25369</v>
      </c>
      <c r="C8291">
        <v>0.80625000000000002</v>
      </c>
      <c r="D8291" s="1" t="s">
        <v>22451</v>
      </c>
      <c r="E8291" s="1" t="s">
        <v>22452</v>
      </c>
      <c r="F8291" s="1" t="s">
        <v>22453</v>
      </c>
      <c r="G8291" s="1" t="s">
        <v>25370</v>
      </c>
      <c r="H8291">
        <v>1997</v>
      </c>
      <c r="J8291" s="1" t="str">
        <f>dbpedia_kaggle_f_corr_w_names[[#This Row],[Column1]]&amp;dbpedia_kaggle_f_corr_w_names[[#This Row],[Column2]]</f>
        <v>dbpedia_2587Kaggle_87533</v>
      </c>
    </row>
    <row r="8292" spans="1:10" x14ac:dyDescent="0.25">
      <c r="A8292" s="1" t="s">
        <v>25371</v>
      </c>
      <c r="B8292" s="1" t="s">
        <v>25372</v>
      </c>
      <c r="C8292">
        <v>1</v>
      </c>
      <c r="D8292" s="1" t="s">
        <v>25373</v>
      </c>
      <c r="E8292" s="1" t="s">
        <v>25374</v>
      </c>
      <c r="F8292" s="1" t="s">
        <v>25375</v>
      </c>
      <c r="G8292" s="1" t="s">
        <v>25376</v>
      </c>
      <c r="H8292">
        <v>1886</v>
      </c>
      <c r="J8292" s="1" t="str">
        <f>dbpedia_kaggle_f_corr_w_names[[#This Row],[Column1]]&amp;dbpedia_kaggle_f_corr_w_names[[#This Row],[Column2]]</f>
        <v>dbpedia_3320Kaggle_19298</v>
      </c>
    </row>
    <row r="8293" spans="1:10" x14ac:dyDescent="0.25">
      <c r="A8293" s="1" t="s">
        <v>12480</v>
      </c>
      <c r="B8293" s="1" t="s">
        <v>25377</v>
      </c>
      <c r="C8293">
        <v>0.87705032913773151</v>
      </c>
      <c r="D8293" s="1" t="s">
        <v>12482</v>
      </c>
      <c r="E8293" s="1" t="s">
        <v>25378</v>
      </c>
      <c r="F8293" s="1" t="s">
        <v>12484</v>
      </c>
      <c r="G8293" s="1" t="s">
        <v>25379</v>
      </c>
      <c r="H8293">
        <v>2009</v>
      </c>
      <c r="J8293" s="1" t="str">
        <f>dbpedia_kaggle_f_corr_w_names[[#This Row],[Column1]]&amp;dbpedia_kaggle_f_corr_w_names[[#This Row],[Column2]]</f>
        <v>dbpedia_1929Kaggle_278283</v>
      </c>
    </row>
    <row r="8294" spans="1:10" x14ac:dyDescent="0.25">
      <c r="A8294" s="1" t="s">
        <v>25380</v>
      </c>
      <c r="B8294" s="1" t="s">
        <v>25381</v>
      </c>
      <c r="C8294">
        <v>1</v>
      </c>
      <c r="D8294" s="1" t="s">
        <v>25382</v>
      </c>
      <c r="E8294" s="1" t="s">
        <v>25383</v>
      </c>
      <c r="F8294" s="1" t="s">
        <v>25384</v>
      </c>
      <c r="G8294" s="1" t="s">
        <v>25385</v>
      </c>
      <c r="H8294">
        <v>1979</v>
      </c>
      <c r="J8294" s="1" t="str">
        <f>dbpedia_kaggle_f_corr_w_names[[#This Row],[Column1]]&amp;dbpedia_kaggle_f_corr_w_names[[#This Row],[Column2]]</f>
        <v>dbpedia_4194Kaggle_196017</v>
      </c>
    </row>
    <row r="8295" spans="1:10" x14ac:dyDescent="0.25">
      <c r="A8295" s="1" t="s">
        <v>2038</v>
      </c>
      <c r="B8295" s="1" t="s">
        <v>25386</v>
      </c>
      <c r="C8295">
        <v>0.85717152777777783</v>
      </c>
      <c r="D8295" s="1" t="s">
        <v>2040</v>
      </c>
      <c r="E8295" s="1" t="s">
        <v>25387</v>
      </c>
      <c r="F8295" s="1" t="s">
        <v>2042</v>
      </c>
      <c r="G8295" s="1" t="s">
        <v>568</v>
      </c>
      <c r="H8295">
        <v>2015</v>
      </c>
      <c r="J8295" s="1" t="str">
        <f>dbpedia_kaggle_f_corr_w_names[[#This Row],[Column1]]&amp;dbpedia_kaggle_f_corr_w_names[[#This Row],[Column2]]</f>
        <v>dbpedia_4290Kaggle_282465</v>
      </c>
    </row>
    <row r="8296" spans="1:10" x14ac:dyDescent="0.25">
      <c r="A8296" s="1" t="s">
        <v>934</v>
      </c>
      <c r="B8296" s="1" t="s">
        <v>25388</v>
      </c>
      <c r="C8296">
        <v>0.73669444444444443</v>
      </c>
      <c r="D8296" s="1" t="s">
        <v>936</v>
      </c>
      <c r="E8296" s="1" t="s">
        <v>25389</v>
      </c>
      <c r="F8296" s="1" t="s">
        <v>938</v>
      </c>
      <c r="G8296" s="1" t="s">
        <v>25390</v>
      </c>
      <c r="J8296" s="1" t="str">
        <f>dbpedia_kaggle_f_corr_w_names[[#This Row],[Column1]]&amp;dbpedia_kaggle_f_corr_w_names[[#This Row],[Column2]]</f>
        <v>dbpedia_3793Kaggle_55883</v>
      </c>
    </row>
    <row r="8297" spans="1:10" x14ac:dyDescent="0.25">
      <c r="A8297" s="1" t="s">
        <v>3618</v>
      </c>
      <c r="B8297" s="1" t="s">
        <v>23841</v>
      </c>
      <c r="C8297">
        <v>0.80625000000000002</v>
      </c>
      <c r="D8297" s="1" t="s">
        <v>1626</v>
      </c>
      <c r="E8297" s="1" t="s">
        <v>1627</v>
      </c>
      <c r="F8297" s="1" t="s">
        <v>1628</v>
      </c>
      <c r="G8297" s="1" t="s">
        <v>568</v>
      </c>
      <c r="H8297">
        <v>1927</v>
      </c>
      <c r="J8297" s="1" t="str">
        <f>dbpedia_kaggle_f_corr_w_names[[#This Row],[Column1]]&amp;dbpedia_kaggle_f_corr_w_names[[#This Row],[Column2]]</f>
        <v>dbpedia_3647Kaggle_110324</v>
      </c>
    </row>
    <row r="8298" spans="1:10" x14ac:dyDescent="0.25">
      <c r="A8298" s="1" t="s">
        <v>25391</v>
      </c>
      <c r="B8298" s="1" t="s">
        <v>25392</v>
      </c>
      <c r="C8298">
        <v>0.80915352080475544</v>
      </c>
      <c r="D8298" s="1" t="s">
        <v>25393</v>
      </c>
      <c r="E8298" s="1" t="s">
        <v>25394</v>
      </c>
      <c r="F8298" s="1" t="s">
        <v>25395</v>
      </c>
      <c r="G8298" s="1" t="s">
        <v>568</v>
      </c>
      <c r="H8298">
        <v>1996</v>
      </c>
      <c r="J8298" s="1" t="str">
        <f>dbpedia_kaggle_f_corr_w_names[[#This Row],[Column1]]&amp;dbpedia_kaggle_f_corr_w_names[[#This Row],[Column2]]</f>
        <v>dbpedia_1034Kaggle_341454</v>
      </c>
    </row>
    <row r="8299" spans="1:10" x14ac:dyDescent="0.25">
      <c r="A8299" s="1" t="s">
        <v>766</v>
      </c>
      <c r="B8299" s="1" t="s">
        <v>25396</v>
      </c>
      <c r="C8299">
        <v>0.78625903790087459</v>
      </c>
      <c r="D8299" s="1" t="s">
        <v>768</v>
      </c>
      <c r="E8299" s="1" t="s">
        <v>25397</v>
      </c>
      <c r="F8299" s="1" t="s">
        <v>770</v>
      </c>
      <c r="G8299" s="1" t="s">
        <v>568</v>
      </c>
      <c r="H8299">
        <v>1989</v>
      </c>
      <c r="I8299">
        <v>1975</v>
      </c>
      <c r="J8299" s="1" t="str">
        <f>dbpedia_kaggle_f_corr_w_names[[#This Row],[Column1]]&amp;dbpedia_kaggle_f_corr_w_names[[#This Row],[Column2]]</f>
        <v>dbpedia_2179Kaggle_323966</v>
      </c>
    </row>
    <row r="8300" spans="1:10" x14ac:dyDescent="0.25">
      <c r="A8300" s="1" t="s">
        <v>4648</v>
      </c>
      <c r="B8300" s="1" t="s">
        <v>25398</v>
      </c>
      <c r="C8300">
        <v>0.72854930629309322</v>
      </c>
      <c r="D8300" s="1" t="s">
        <v>4650</v>
      </c>
      <c r="E8300" s="1" t="s">
        <v>25399</v>
      </c>
      <c r="F8300" s="1" t="s">
        <v>4652</v>
      </c>
      <c r="G8300" s="1" t="s">
        <v>25400</v>
      </c>
      <c r="H8300">
        <v>1983</v>
      </c>
      <c r="J8300" s="1" t="str">
        <f>dbpedia_kaggle_f_corr_w_names[[#This Row],[Column1]]&amp;dbpedia_kaggle_f_corr_w_names[[#This Row],[Column2]]</f>
        <v>dbpedia_3485Kaggle_263434</v>
      </c>
    </row>
    <row r="8301" spans="1:10" x14ac:dyDescent="0.25">
      <c r="A8301" s="1" t="s">
        <v>1811</v>
      </c>
      <c r="B8301" s="1" t="s">
        <v>25401</v>
      </c>
      <c r="C8301">
        <v>0.70879448680939383</v>
      </c>
      <c r="D8301" s="1" t="s">
        <v>1207</v>
      </c>
      <c r="E8301" s="1" t="s">
        <v>25402</v>
      </c>
      <c r="F8301" s="1" t="s">
        <v>1814</v>
      </c>
      <c r="G8301" s="1" t="s">
        <v>25403</v>
      </c>
      <c r="H8301">
        <v>1997</v>
      </c>
      <c r="I8301">
        <v>1943</v>
      </c>
      <c r="J8301" s="1" t="str">
        <f>dbpedia_kaggle_f_corr_w_names[[#This Row],[Column1]]&amp;dbpedia_kaggle_f_corr_w_names[[#This Row],[Column2]]</f>
        <v>dbpedia_1831Kaggle_209035</v>
      </c>
    </row>
    <row r="8302" spans="1:10" x14ac:dyDescent="0.25">
      <c r="A8302" s="1" t="s">
        <v>25404</v>
      </c>
      <c r="B8302" s="1" t="s">
        <v>25405</v>
      </c>
      <c r="C8302">
        <v>1</v>
      </c>
      <c r="D8302" s="1" t="s">
        <v>25406</v>
      </c>
      <c r="E8302" s="1" t="s">
        <v>25407</v>
      </c>
      <c r="F8302" s="1" t="s">
        <v>25408</v>
      </c>
      <c r="G8302" s="1" t="s">
        <v>25409</v>
      </c>
      <c r="H8302">
        <v>1997</v>
      </c>
      <c r="I8302">
        <v>1956</v>
      </c>
      <c r="J8302" s="1" t="str">
        <f>dbpedia_kaggle_f_corr_w_names[[#This Row],[Column1]]&amp;dbpedia_kaggle_f_corr_w_names[[#This Row],[Column2]]</f>
        <v>dbpedia_1210Kaggle_221937</v>
      </c>
    </row>
    <row r="8303" spans="1:10" x14ac:dyDescent="0.25">
      <c r="A8303" s="1" t="s">
        <v>4448</v>
      </c>
      <c r="B8303" s="1" t="s">
        <v>25410</v>
      </c>
      <c r="C8303">
        <v>0.96767084418180316</v>
      </c>
      <c r="D8303" s="1" t="s">
        <v>4450</v>
      </c>
      <c r="E8303" s="1" t="s">
        <v>25411</v>
      </c>
      <c r="F8303" s="1" t="s">
        <v>4452</v>
      </c>
      <c r="G8303" s="1" t="s">
        <v>25412</v>
      </c>
      <c r="I8303">
        <v>2018</v>
      </c>
      <c r="J8303" s="1" t="str">
        <f>dbpedia_kaggle_f_corr_w_names[[#This Row],[Column1]]&amp;dbpedia_kaggle_f_corr_w_names[[#This Row],[Column2]]</f>
        <v>dbpedia_4207Kaggle_104385</v>
      </c>
    </row>
    <row r="8304" spans="1:10" x14ac:dyDescent="0.25">
      <c r="A8304" s="1" t="s">
        <v>4538</v>
      </c>
      <c r="B8304" s="1" t="s">
        <v>19001</v>
      </c>
      <c r="C8304">
        <v>0.72022472404384252</v>
      </c>
      <c r="D8304" s="1" t="s">
        <v>4540</v>
      </c>
      <c r="E8304" s="1" t="s">
        <v>19002</v>
      </c>
      <c r="F8304" s="1" t="s">
        <v>4542</v>
      </c>
      <c r="G8304" s="1" t="s">
        <v>19003</v>
      </c>
      <c r="H8304">
        <v>1989</v>
      </c>
      <c r="J8304" s="1" t="str">
        <f>dbpedia_kaggle_f_corr_w_names[[#This Row],[Column1]]&amp;dbpedia_kaggle_f_corr_w_names[[#This Row],[Column2]]</f>
        <v>dbpedia_4673Kaggle_385293</v>
      </c>
    </row>
    <row r="8305" spans="1:10" x14ac:dyDescent="0.25">
      <c r="A8305" s="1" t="s">
        <v>16663</v>
      </c>
      <c r="B8305" s="1" t="s">
        <v>25413</v>
      </c>
      <c r="C8305">
        <v>1</v>
      </c>
      <c r="D8305" s="1" t="s">
        <v>16665</v>
      </c>
      <c r="E8305" s="1" t="s">
        <v>25414</v>
      </c>
      <c r="F8305" s="1" t="s">
        <v>16667</v>
      </c>
      <c r="G8305" s="1" t="s">
        <v>25415</v>
      </c>
      <c r="H8305">
        <v>1872</v>
      </c>
      <c r="I8305">
        <v>1872</v>
      </c>
      <c r="J8305" s="1" t="str">
        <f>dbpedia_kaggle_f_corr_w_names[[#This Row],[Column1]]&amp;dbpedia_kaggle_f_corr_w_names[[#This Row],[Column2]]</f>
        <v>dbpedia_2418Kaggle_333</v>
      </c>
    </row>
    <row r="8306" spans="1:10" x14ac:dyDescent="0.25">
      <c r="A8306" s="1" t="s">
        <v>25416</v>
      </c>
      <c r="B8306" s="1" t="s">
        <v>25417</v>
      </c>
      <c r="C8306">
        <v>0.78125</v>
      </c>
      <c r="D8306" s="1" t="s">
        <v>25418</v>
      </c>
      <c r="E8306" s="1" t="s">
        <v>25419</v>
      </c>
      <c r="F8306" s="1" t="s">
        <v>25420</v>
      </c>
      <c r="G8306" s="1" t="s">
        <v>25421</v>
      </c>
      <c r="H8306">
        <v>2002</v>
      </c>
      <c r="I8306">
        <v>2002</v>
      </c>
      <c r="J8306" s="1" t="str">
        <f>dbpedia_kaggle_f_corr_w_names[[#This Row],[Column1]]&amp;dbpedia_kaggle_f_corr_w_names[[#This Row],[Column2]]</f>
        <v>dbpedia_4238Kaggle_33482</v>
      </c>
    </row>
    <row r="8307" spans="1:10" x14ac:dyDescent="0.25">
      <c r="A8307" s="1" t="s">
        <v>25422</v>
      </c>
      <c r="B8307" s="1" t="s">
        <v>25423</v>
      </c>
      <c r="C8307">
        <v>0.78518518518518521</v>
      </c>
      <c r="D8307" s="1" t="s">
        <v>25424</v>
      </c>
      <c r="E8307" s="1" t="s">
        <v>25425</v>
      </c>
      <c r="F8307" s="1" t="s">
        <v>25426</v>
      </c>
      <c r="G8307" s="1" t="s">
        <v>25427</v>
      </c>
      <c r="H8307">
        <v>1984</v>
      </c>
      <c r="I8307">
        <v>1984</v>
      </c>
      <c r="J8307" s="1" t="str">
        <f>dbpedia_kaggle_f_corr_w_names[[#This Row],[Column1]]&amp;dbpedia_kaggle_f_corr_w_names[[#This Row],[Column2]]</f>
        <v>dbpedia_3740Kaggle_149652</v>
      </c>
    </row>
    <row r="8308" spans="1:10" x14ac:dyDescent="0.25">
      <c r="A8308" s="1" t="s">
        <v>25428</v>
      </c>
      <c r="B8308" s="1" t="s">
        <v>25429</v>
      </c>
      <c r="C8308">
        <v>0.90833333333333321</v>
      </c>
      <c r="D8308" s="1" t="s">
        <v>25430</v>
      </c>
      <c r="E8308" s="1" t="s">
        <v>25431</v>
      </c>
      <c r="F8308" s="1" t="s">
        <v>25432</v>
      </c>
      <c r="G8308" s="1" t="s">
        <v>25433</v>
      </c>
      <c r="H8308">
        <v>2007</v>
      </c>
      <c r="I8308">
        <v>2007</v>
      </c>
      <c r="J8308" s="1" t="str">
        <f>dbpedia_kaggle_f_corr_w_names[[#This Row],[Column1]]&amp;dbpedia_kaggle_f_corr_w_names[[#This Row],[Column2]]</f>
        <v>dbpedia_2884Kaggle_15525</v>
      </c>
    </row>
    <row r="8309" spans="1:10" x14ac:dyDescent="0.25">
      <c r="A8309" s="1" t="s">
        <v>10478</v>
      </c>
      <c r="B8309" s="1" t="s">
        <v>25434</v>
      </c>
      <c r="C8309">
        <v>0.77796383749985298</v>
      </c>
      <c r="D8309" s="1" t="s">
        <v>10480</v>
      </c>
      <c r="E8309" s="1" t="s">
        <v>25435</v>
      </c>
      <c r="F8309" s="1" t="s">
        <v>10482</v>
      </c>
      <c r="G8309" s="1" t="s">
        <v>25436</v>
      </c>
      <c r="H8309">
        <v>1950</v>
      </c>
      <c r="J8309" s="1" t="str">
        <f>dbpedia_kaggle_f_corr_w_names[[#This Row],[Column1]]&amp;dbpedia_kaggle_f_corr_w_names[[#This Row],[Column2]]</f>
        <v>dbpedia_3201Kaggle_64886</v>
      </c>
    </row>
    <row r="8310" spans="1:10" x14ac:dyDescent="0.25">
      <c r="A8310" s="1" t="s">
        <v>2720</v>
      </c>
      <c r="B8310" s="1" t="s">
        <v>25437</v>
      </c>
      <c r="C8310">
        <v>0.70542695473251027</v>
      </c>
      <c r="D8310" s="1" t="s">
        <v>912</v>
      </c>
      <c r="E8310" s="1" t="s">
        <v>25438</v>
      </c>
      <c r="F8310" s="1" t="s">
        <v>914</v>
      </c>
      <c r="G8310" s="1" t="s">
        <v>25439</v>
      </c>
      <c r="H8310">
        <v>1976</v>
      </c>
      <c r="I8310">
        <v>1994</v>
      </c>
      <c r="J8310" s="1" t="str">
        <f>dbpedia_kaggle_f_corr_w_names[[#This Row],[Column1]]&amp;dbpedia_kaggle_f_corr_w_names[[#This Row],[Column2]]</f>
        <v>dbpedia_3220Kaggle_345931</v>
      </c>
    </row>
    <row r="8311" spans="1:10" x14ac:dyDescent="0.25">
      <c r="A8311" s="1" t="s">
        <v>1244</v>
      </c>
      <c r="B8311" s="1" t="s">
        <v>18150</v>
      </c>
      <c r="C8311">
        <v>0.751841728754994</v>
      </c>
      <c r="D8311" s="1" t="s">
        <v>1246</v>
      </c>
      <c r="E8311" s="1" t="s">
        <v>18151</v>
      </c>
      <c r="F8311" s="1" t="s">
        <v>1248</v>
      </c>
      <c r="G8311" s="1" t="s">
        <v>18152</v>
      </c>
      <c r="H8311">
        <v>1993</v>
      </c>
      <c r="I8311">
        <v>2015</v>
      </c>
      <c r="J8311" s="1" t="str">
        <f>dbpedia_kaggle_f_corr_w_names[[#This Row],[Column1]]&amp;dbpedia_kaggle_f_corr_w_names[[#This Row],[Column2]]</f>
        <v>dbpedia_3492Kaggle_51347</v>
      </c>
    </row>
    <row r="8312" spans="1:10" x14ac:dyDescent="0.25">
      <c r="A8312" s="1" t="s">
        <v>7719</v>
      </c>
      <c r="B8312" s="1" t="s">
        <v>25440</v>
      </c>
      <c r="C8312">
        <v>0.70160641933248391</v>
      </c>
      <c r="D8312" s="1" t="s">
        <v>7721</v>
      </c>
      <c r="E8312" s="1" t="s">
        <v>25441</v>
      </c>
      <c r="F8312" s="1" t="s">
        <v>7723</v>
      </c>
      <c r="G8312" s="1" t="s">
        <v>25442</v>
      </c>
      <c r="I8312">
        <v>1991</v>
      </c>
      <c r="J8312" s="1" t="str">
        <f>dbpedia_kaggle_f_corr_w_names[[#This Row],[Column1]]&amp;dbpedia_kaggle_f_corr_w_names[[#This Row],[Column2]]</f>
        <v>dbpedia_2629Kaggle_236858</v>
      </c>
    </row>
    <row r="8313" spans="1:10" x14ac:dyDescent="0.25">
      <c r="A8313" s="1" t="s">
        <v>11041</v>
      </c>
      <c r="B8313" s="1" t="s">
        <v>16169</v>
      </c>
      <c r="C8313">
        <v>1</v>
      </c>
      <c r="D8313" s="1" t="s">
        <v>2153</v>
      </c>
      <c r="E8313" s="1" t="s">
        <v>16170</v>
      </c>
      <c r="F8313" s="1" t="s">
        <v>2155</v>
      </c>
      <c r="G8313" s="1" t="s">
        <v>16171</v>
      </c>
      <c r="H8313">
        <v>1981</v>
      </c>
      <c r="I8313">
        <v>1981</v>
      </c>
      <c r="J8313" s="1" t="str">
        <f>dbpedia_kaggle_f_corr_w_names[[#This Row],[Column1]]&amp;dbpedia_kaggle_f_corr_w_names[[#This Row],[Column2]]</f>
        <v>dbpedia_257Kaggle_12037</v>
      </c>
    </row>
    <row r="8314" spans="1:10" x14ac:dyDescent="0.25">
      <c r="A8314" s="1" t="s">
        <v>1273</v>
      </c>
      <c r="B8314" s="1" t="s">
        <v>3814</v>
      </c>
      <c r="C8314">
        <v>0.72499999999999998</v>
      </c>
      <c r="D8314" s="1" t="s">
        <v>1275</v>
      </c>
      <c r="E8314" s="1" t="s">
        <v>3816</v>
      </c>
      <c r="F8314" s="1" t="s">
        <v>1277</v>
      </c>
      <c r="G8314" s="1" t="s">
        <v>3818</v>
      </c>
      <c r="H8314">
        <v>1995</v>
      </c>
      <c r="I8314">
        <v>1991</v>
      </c>
      <c r="J8314" s="1" t="str">
        <f>dbpedia_kaggle_f_corr_w_names[[#This Row],[Column1]]&amp;dbpedia_kaggle_f_corr_w_names[[#This Row],[Column2]]</f>
        <v>dbpedia_2838Kaggle_87522</v>
      </c>
    </row>
    <row r="8315" spans="1:10" x14ac:dyDescent="0.25">
      <c r="A8315" s="1" t="s">
        <v>16401</v>
      </c>
      <c r="B8315" s="1" t="s">
        <v>10246</v>
      </c>
      <c r="C8315">
        <v>0.70902047332832463</v>
      </c>
      <c r="D8315" s="1" t="s">
        <v>16403</v>
      </c>
      <c r="E8315" s="1" t="s">
        <v>10248</v>
      </c>
      <c r="F8315" s="1" t="s">
        <v>16405</v>
      </c>
      <c r="G8315" s="1" t="s">
        <v>10250</v>
      </c>
      <c r="H8315">
        <v>1959</v>
      </c>
      <c r="I8315">
        <v>1981</v>
      </c>
      <c r="J8315" s="1" t="str">
        <f>dbpedia_kaggle_f_corr_w_names[[#This Row],[Column1]]&amp;dbpedia_kaggle_f_corr_w_names[[#This Row],[Column2]]</f>
        <v>dbpedia_3159Kaggle_208632</v>
      </c>
    </row>
    <row r="8316" spans="1:10" x14ac:dyDescent="0.25">
      <c r="A8316" s="1" t="s">
        <v>25443</v>
      </c>
      <c r="B8316" s="1" t="s">
        <v>24016</v>
      </c>
      <c r="C8316">
        <v>0.80981422350223997</v>
      </c>
      <c r="D8316" s="1" t="s">
        <v>24017</v>
      </c>
      <c r="E8316" s="1" t="s">
        <v>24018</v>
      </c>
      <c r="F8316" s="1" t="s">
        <v>25444</v>
      </c>
      <c r="G8316" s="1" t="s">
        <v>24020</v>
      </c>
      <c r="H8316">
        <v>1989</v>
      </c>
      <c r="I8316">
        <v>1989</v>
      </c>
      <c r="J8316" s="1" t="str">
        <f>dbpedia_kaggle_f_corr_w_names[[#This Row],[Column1]]&amp;dbpedia_kaggle_f_corr_w_names[[#This Row],[Column2]]</f>
        <v>dbpedia_3811Kaggle_134672</v>
      </c>
    </row>
    <row r="8317" spans="1:10" x14ac:dyDescent="0.25">
      <c r="A8317" s="1" t="s">
        <v>15453</v>
      </c>
      <c r="B8317" s="1" t="s">
        <v>25445</v>
      </c>
      <c r="C8317">
        <v>0.80625000000000002</v>
      </c>
      <c r="D8317" s="1" t="s">
        <v>10791</v>
      </c>
      <c r="E8317" s="1" t="s">
        <v>10792</v>
      </c>
      <c r="F8317" s="1" t="s">
        <v>10793</v>
      </c>
      <c r="G8317" s="1" t="s">
        <v>25446</v>
      </c>
      <c r="H8317">
        <v>1907</v>
      </c>
      <c r="I8317">
        <v>2007</v>
      </c>
      <c r="J8317" s="1" t="str">
        <f>dbpedia_kaggle_f_corr_w_names[[#This Row],[Column1]]&amp;dbpedia_kaggle_f_corr_w_names[[#This Row],[Column2]]</f>
        <v>dbpedia_38Kaggle_248603</v>
      </c>
    </row>
    <row r="8318" spans="1:10" x14ac:dyDescent="0.25">
      <c r="A8318" s="1" t="s">
        <v>1430</v>
      </c>
      <c r="B8318" s="1" t="s">
        <v>25447</v>
      </c>
      <c r="C8318">
        <v>0.74579295586870442</v>
      </c>
      <c r="D8318" s="1" t="s">
        <v>1432</v>
      </c>
      <c r="E8318" s="1" t="s">
        <v>1433</v>
      </c>
      <c r="F8318" s="1" t="s">
        <v>1434</v>
      </c>
      <c r="G8318" s="1" t="s">
        <v>568</v>
      </c>
      <c r="H8318">
        <v>1864</v>
      </c>
      <c r="J8318" s="1" t="str">
        <f>dbpedia_kaggle_f_corr_w_names[[#This Row],[Column1]]&amp;dbpedia_kaggle_f_corr_w_names[[#This Row],[Column2]]</f>
        <v>dbpedia_2136Kaggle_6924612</v>
      </c>
    </row>
    <row r="8319" spans="1:10" x14ac:dyDescent="0.25">
      <c r="A8319" s="1" t="s">
        <v>1822</v>
      </c>
      <c r="B8319" s="1" t="s">
        <v>25448</v>
      </c>
      <c r="C8319">
        <v>0.70146705528338427</v>
      </c>
      <c r="D8319" s="1" t="s">
        <v>1824</v>
      </c>
      <c r="E8319" s="1" t="s">
        <v>1825</v>
      </c>
      <c r="F8319" s="1" t="s">
        <v>1826</v>
      </c>
      <c r="G8319" s="1" t="s">
        <v>25449</v>
      </c>
      <c r="H8319">
        <v>1980</v>
      </c>
      <c r="I8319">
        <v>2008</v>
      </c>
      <c r="J8319" s="1" t="str">
        <f>dbpedia_kaggle_f_corr_w_names[[#This Row],[Column1]]&amp;dbpedia_kaggle_f_corr_w_names[[#This Row],[Column2]]</f>
        <v>dbpedia_42Kaggle_5914853</v>
      </c>
    </row>
    <row r="8320" spans="1:10" x14ac:dyDescent="0.25">
      <c r="A8320" s="1" t="s">
        <v>910</v>
      </c>
      <c r="B8320" s="1" t="s">
        <v>22423</v>
      </c>
      <c r="C8320">
        <v>0.7025308248761134</v>
      </c>
      <c r="D8320" s="1" t="s">
        <v>912</v>
      </c>
      <c r="E8320" s="1" t="s">
        <v>22424</v>
      </c>
      <c r="F8320" s="1" t="s">
        <v>914</v>
      </c>
      <c r="G8320" s="1" t="s">
        <v>22425</v>
      </c>
      <c r="H8320">
        <v>1976</v>
      </c>
      <c r="I8320">
        <v>1975</v>
      </c>
      <c r="J8320" s="1" t="str">
        <f>dbpedia_kaggle_f_corr_w_names[[#This Row],[Column1]]&amp;dbpedia_kaggle_f_corr_w_names[[#This Row],[Column2]]</f>
        <v>dbpedia_3219Kaggle_3365</v>
      </c>
    </row>
    <row r="8321" spans="1:10" x14ac:dyDescent="0.25">
      <c r="A8321" s="1" t="s">
        <v>25450</v>
      </c>
      <c r="B8321" s="1" t="s">
        <v>25451</v>
      </c>
      <c r="C8321">
        <v>1</v>
      </c>
      <c r="D8321" s="1" t="s">
        <v>25452</v>
      </c>
      <c r="E8321" s="1" t="s">
        <v>25453</v>
      </c>
      <c r="F8321" s="1" t="s">
        <v>25454</v>
      </c>
      <c r="G8321" s="1" t="s">
        <v>25455</v>
      </c>
      <c r="H8321">
        <v>1993</v>
      </c>
      <c r="I8321">
        <v>1993</v>
      </c>
      <c r="J8321" s="1" t="str">
        <f>dbpedia_kaggle_f_corr_w_names[[#This Row],[Column1]]&amp;dbpedia_kaggle_f_corr_w_names[[#This Row],[Column2]]</f>
        <v>dbpedia_2615Kaggle_32461</v>
      </c>
    </row>
    <row r="8322" spans="1:10" x14ac:dyDescent="0.25">
      <c r="A8322" s="1" t="s">
        <v>25456</v>
      </c>
      <c r="B8322" s="1" t="s">
        <v>25457</v>
      </c>
      <c r="C8322">
        <v>0.73310185185185184</v>
      </c>
      <c r="D8322" s="1" t="s">
        <v>25458</v>
      </c>
      <c r="E8322" s="1" t="s">
        <v>25459</v>
      </c>
      <c r="F8322" s="1" t="s">
        <v>25460</v>
      </c>
      <c r="G8322" s="1" t="s">
        <v>25461</v>
      </c>
      <c r="H8322">
        <v>1967</v>
      </c>
      <c r="I8322">
        <v>1962</v>
      </c>
      <c r="J8322" s="1" t="str">
        <f>dbpedia_kaggle_f_corr_w_names[[#This Row],[Column1]]&amp;dbpedia_kaggle_f_corr_w_names[[#This Row],[Column2]]</f>
        <v>dbpedia_1500Kaggle_502767</v>
      </c>
    </row>
    <row r="8323" spans="1:10" x14ac:dyDescent="0.25">
      <c r="A8323" s="1" t="s">
        <v>25462</v>
      </c>
      <c r="B8323" s="1" t="s">
        <v>25463</v>
      </c>
      <c r="C8323">
        <v>0.76944444444444438</v>
      </c>
      <c r="D8323" s="1" t="s">
        <v>25464</v>
      </c>
      <c r="E8323" s="1" t="s">
        <v>25465</v>
      </c>
      <c r="F8323" s="1" t="s">
        <v>25466</v>
      </c>
      <c r="G8323" s="1" t="s">
        <v>25467</v>
      </c>
      <c r="H8323">
        <v>2004</v>
      </c>
      <c r="J8323" s="1" t="str">
        <f>dbpedia_kaggle_f_corr_w_names[[#This Row],[Column1]]&amp;dbpedia_kaggle_f_corr_w_names[[#This Row],[Column2]]</f>
        <v>dbpedia_1470Kaggle_119312</v>
      </c>
    </row>
    <row r="8324" spans="1:10" x14ac:dyDescent="0.25">
      <c r="A8324" s="1" t="s">
        <v>16913</v>
      </c>
      <c r="B8324" s="1" t="s">
        <v>18419</v>
      </c>
      <c r="C8324">
        <v>0.77535105368973667</v>
      </c>
      <c r="D8324" s="1" t="s">
        <v>16915</v>
      </c>
      <c r="E8324" s="1" t="s">
        <v>18420</v>
      </c>
      <c r="F8324" s="1" t="s">
        <v>16917</v>
      </c>
      <c r="G8324" s="1" t="s">
        <v>18421</v>
      </c>
      <c r="H8324">
        <v>1997</v>
      </c>
      <c r="I8324">
        <v>1990</v>
      </c>
      <c r="J8324" s="1" t="str">
        <f>dbpedia_kaggle_f_corr_w_names[[#This Row],[Column1]]&amp;dbpedia_kaggle_f_corr_w_names[[#This Row],[Column2]]</f>
        <v>dbpedia_1829Kaggle_268264</v>
      </c>
    </row>
    <row r="8325" spans="1:10" x14ac:dyDescent="0.25">
      <c r="A8325" s="1" t="s">
        <v>2038</v>
      </c>
      <c r="B8325" s="1" t="s">
        <v>25468</v>
      </c>
      <c r="C8325">
        <v>0.75677290013363419</v>
      </c>
      <c r="D8325" s="1" t="s">
        <v>2040</v>
      </c>
      <c r="E8325" s="1" t="s">
        <v>25469</v>
      </c>
      <c r="F8325" s="1" t="s">
        <v>2042</v>
      </c>
      <c r="G8325" s="1" t="s">
        <v>25470</v>
      </c>
      <c r="H8325">
        <v>2015</v>
      </c>
      <c r="I8325">
        <v>1993</v>
      </c>
      <c r="J8325" s="1" t="str">
        <f>dbpedia_kaggle_f_corr_w_names[[#This Row],[Column1]]&amp;dbpedia_kaggle_f_corr_w_names[[#This Row],[Column2]]</f>
        <v>dbpedia_4290Kaggle_310825</v>
      </c>
    </row>
    <row r="8326" spans="1:10" x14ac:dyDescent="0.25">
      <c r="A8326" s="1" t="s">
        <v>25471</v>
      </c>
      <c r="B8326" s="1" t="s">
        <v>25472</v>
      </c>
      <c r="C8326">
        <v>0.90648148148148155</v>
      </c>
      <c r="D8326" s="1" t="s">
        <v>25473</v>
      </c>
      <c r="E8326" s="1" t="s">
        <v>25474</v>
      </c>
      <c r="F8326" s="1" t="s">
        <v>25475</v>
      </c>
      <c r="G8326" s="1" t="s">
        <v>25476</v>
      </c>
      <c r="H8326">
        <v>1999</v>
      </c>
      <c r="I8326">
        <v>1999</v>
      </c>
      <c r="J8326" s="1" t="str">
        <f>dbpedia_kaggle_f_corr_w_names[[#This Row],[Column1]]&amp;dbpedia_kaggle_f_corr_w_names[[#This Row],[Column2]]</f>
        <v>dbpedia_3251Kaggle_78138</v>
      </c>
    </row>
    <row r="8327" spans="1:10" x14ac:dyDescent="0.25">
      <c r="A8327" s="1" t="s">
        <v>3845</v>
      </c>
      <c r="B8327" s="1" t="s">
        <v>25477</v>
      </c>
      <c r="C8327">
        <v>0.75164930555555554</v>
      </c>
      <c r="D8327" s="1" t="s">
        <v>3847</v>
      </c>
      <c r="E8327" s="1" t="s">
        <v>25478</v>
      </c>
      <c r="F8327" s="1" t="s">
        <v>3849</v>
      </c>
      <c r="G8327" s="1" t="s">
        <v>25479</v>
      </c>
      <c r="H8327">
        <v>1837</v>
      </c>
      <c r="J8327" s="1" t="str">
        <f>dbpedia_kaggle_f_corr_w_names[[#This Row],[Column1]]&amp;dbpedia_kaggle_f_corr_w_names[[#This Row],[Column2]]</f>
        <v>dbpedia_1941Kaggle_131420</v>
      </c>
    </row>
    <row r="8328" spans="1:10" x14ac:dyDescent="0.25">
      <c r="A8328" s="1" t="s">
        <v>1551</v>
      </c>
      <c r="B8328" s="1" t="s">
        <v>25480</v>
      </c>
      <c r="C8328">
        <v>0.75586300508118553</v>
      </c>
      <c r="D8328" s="1" t="s">
        <v>1553</v>
      </c>
      <c r="E8328" s="1" t="s">
        <v>25481</v>
      </c>
      <c r="F8328" s="1" t="s">
        <v>1555</v>
      </c>
      <c r="G8328" s="1" t="s">
        <v>568</v>
      </c>
      <c r="H8328">
        <v>2007</v>
      </c>
      <c r="J8328" s="1" t="str">
        <f>dbpedia_kaggle_f_corr_w_names[[#This Row],[Column1]]&amp;dbpedia_kaggle_f_corr_w_names[[#This Row],[Column2]]</f>
        <v>dbpedia_10Kaggle_36638</v>
      </c>
    </row>
    <row r="8329" spans="1:10" x14ac:dyDescent="0.25">
      <c r="A8329" s="1" t="s">
        <v>22093</v>
      </c>
      <c r="B8329" s="1" t="s">
        <v>25482</v>
      </c>
      <c r="C8329">
        <v>0.77416647701411012</v>
      </c>
      <c r="D8329" s="1" t="s">
        <v>22095</v>
      </c>
      <c r="E8329" s="1" t="s">
        <v>25483</v>
      </c>
      <c r="F8329" s="1" t="s">
        <v>22097</v>
      </c>
      <c r="G8329" s="1" t="s">
        <v>25484</v>
      </c>
      <c r="H8329">
        <v>1984</v>
      </c>
      <c r="I8329">
        <v>1966</v>
      </c>
      <c r="J8329" s="1" t="str">
        <f>dbpedia_kaggle_f_corr_w_names[[#This Row],[Column1]]&amp;dbpedia_kaggle_f_corr_w_names[[#This Row],[Column2]]</f>
        <v>dbpedia_2894Kaggle_228317</v>
      </c>
    </row>
    <row r="8330" spans="1:10" x14ac:dyDescent="0.25">
      <c r="A8330" s="1" t="s">
        <v>16064</v>
      </c>
      <c r="B8330" s="1" t="s">
        <v>25485</v>
      </c>
      <c r="C8330">
        <v>0.78518518518518521</v>
      </c>
      <c r="D8330" s="1" t="s">
        <v>16066</v>
      </c>
      <c r="E8330" s="1" t="s">
        <v>25486</v>
      </c>
      <c r="F8330" s="1" t="s">
        <v>16068</v>
      </c>
      <c r="G8330" s="1" t="s">
        <v>25487</v>
      </c>
      <c r="H8330">
        <v>1959</v>
      </c>
      <c r="I8330">
        <v>1959</v>
      </c>
      <c r="J8330" s="1" t="str">
        <f>dbpedia_kaggle_f_corr_w_names[[#This Row],[Column1]]&amp;dbpedia_kaggle_f_corr_w_names[[#This Row],[Column2]]</f>
        <v>dbpedia_3132Kaggle_65635</v>
      </c>
    </row>
    <row r="8331" spans="1:10" x14ac:dyDescent="0.25">
      <c r="A8331" s="1" t="s">
        <v>25488</v>
      </c>
      <c r="B8331" s="1" t="s">
        <v>25489</v>
      </c>
      <c r="C8331">
        <v>1</v>
      </c>
      <c r="D8331" s="1" t="s">
        <v>25490</v>
      </c>
      <c r="E8331" s="1" t="s">
        <v>25491</v>
      </c>
      <c r="F8331" s="1" t="s">
        <v>25492</v>
      </c>
      <c r="G8331" s="1" t="s">
        <v>25493</v>
      </c>
      <c r="H8331">
        <v>1891</v>
      </c>
      <c r="J8331" s="1" t="str">
        <f>dbpedia_kaggle_f_corr_w_names[[#This Row],[Column1]]&amp;dbpedia_kaggle_f_corr_w_names[[#This Row],[Column2]]</f>
        <v>dbpedia_1923Kaggle_54683</v>
      </c>
    </row>
    <row r="8332" spans="1:10" x14ac:dyDescent="0.25">
      <c r="A8332" s="1" t="s">
        <v>11877</v>
      </c>
      <c r="B8332" s="1" t="s">
        <v>25494</v>
      </c>
      <c r="C8332">
        <v>0.71536908339594296</v>
      </c>
      <c r="D8332" s="1" t="s">
        <v>11879</v>
      </c>
      <c r="E8332" s="1" t="s">
        <v>25495</v>
      </c>
      <c r="F8332" s="1" t="s">
        <v>11881</v>
      </c>
      <c r="G8332" s="1" t="s">
        <v>25496</v>
      </c>
      <c r="H8332">
        <v>1903</v>
      </c>
      <c r="I8332">
        <v>1903</v>
      </c>
      <c r="J8332" s="1" t="str">
        <f>dbpedia_kaggle_f_corr_w_names[[#This Row],[Column1]]&amp;dbpedia_kaggle_f_corr_w_names[[#This Row],[Column2]]</f>
        <v>dbpedia_3884Kaggle_274747</v>
      </c>
    </row>
    <row r="8333" spans="1:10" x14ac:dyDescent="0.25">
      <c r="A8333" s="1" t="s">
        <v>4989</v>
      </c>
      <c r="B8333" s="1" t="s">
        <v>25497</v>
      </c>
      <c r="C8333">
        <v>0.77578125000000009</v>
      </c>
      <c r="D8333" s="1" t="s">
        <v>4991</v>
      </c>
      <c r="E8333" s="1" t="s">
        <v>7351</v>
      </c>
      <c r="F8333" s="1" t="s">
        <v>4993</v>
      </c>
      <c r="G8333" s="1" t="s">
        <v>568</v>
      </c>
      <c r="H8333">
        <v>1975</v>
      </c>
      <c r="J8333" s="1" t="str">
        <f>dbpedia_kaggle_f_corr_w_names[[#This Row],[Column1]]&amp;dbpedia_kaggle_f_corr_w_names[[#This Row],[Column2]]</f>
        <v>dbpedia_1214Kaggle_1028398</v>
      </c>
    </row>
    <row r="8334" spans="1:10" x14ac:dyDescent="0.25">
      <c r="A8334" s="1" t="s">
        <v>20893</v>
      </c>
      <c r="B8334" s="1" t="s">
        <v>25498</v>
      </c>
      <c r="C8334">
        <v>0.89955877646993343</v>
      </c>
      <c r="D8334" s="1" t="s">
        <v>20895</v>
      </c>
      <c r="E8334" s="1" t="s">
        <v>25499</v>
      </c>
      <c r="F8334" s="1" t="s">
        <v>20897</v>
      </c>
      <c r="G8334" s="1" t="s">
        <v>25500</v>
      </c>
      <c r="H8334">
        <v>1980</v>
      </c>
      <c r="I8334">
        <v>2003</v>
      </c>
      <c r="J8334" s="1" t="str">
        <f>dbpedia_kaggle_f_corr_w_names[[#This Row],[Column1]]&amp;dbpedia_kaggle_f_corr_w_names[[#This Row],[Column2]]</f>
        <v>dbpedia_3719Kaggle_20138</v>
      </c>
    </row>
    <row r="8335" spans="1:10" x14ac:dyDescent="0.25">
      <c r="A8335" s="1" t="s">
        <v>2847</v>
      </c>
      <c r="B8335" s="1" t="s">
        <v>25501</v>
      </c>
      <c r="C8335">
        <v>0.72022472404384252</v>
      </c>
      <c r="D8335" s="1" t="s">
        <v>2849</v>
      </c>
      <c r="E8335" s="1" t="s">
        <v>25502</v>
      </c>
      <c r="F8335" s="1" t="s">
        <v>2851</v>
      </c>
      <c r="G8335" s="1" t="s">
        <v>568</v>
      </c>
      <c r="H8335">
        <v>1973</v>
      </c>
      <c r="J8335" s="1" t="str">
        <f>dbpedia_kaggle_f_corr_w_names[[#This Row],[Column1]]&amp;dbpedia_kaggle_f_corr_w_names[[#This Row],[Column2]]</f>
        <v>dbpedia_3490Kaggle_1513260</v>
      </c>
    </row>
    <row r="8336" spans="1:10" x14ac:dyDescent="0.25">
      <c r="A8336" s="1" t="s">
        <v>17798</v>
      </c>
      <c r="B8336" s="1" t="s">
        <v>25503</v>
      </c>
      <c r="C8336">
        <v>0.76167695473251029</v>
      </c>
      <c r="D8336" s="1" t="s">
        <v>17800</v>
      </c>
      <c r="E8336" s="1" t="s">
        <v>17801</v>
      </c>
      <c r="F8336" s="1" t="s">
        <v>17802</v>
      </c>
      <c r="G8336" s="1" t="s">
        <v>25504</v>
      </c>
      <c r="H8336">
        <v>1952</v>
      </c>
      <c r="I8336">
        <v>2013</v>
      </c>
      <c r="J8336" s="1" t="str">
        <f>dbpedia_kaggle_f_corr_w_names[[#This Row],[Column1]]&amp;dbpedia_kaggle_f_corr_w_names[[#This Row],[Column2]]</f>
        <v>dbpedia_3423Kaggle_5814159</v>
      </c>
    </row>
    <row r="8337" spans="1:10" x14ac:dyDescent="0.25">
      <c r="A8337" s="1" t="s">
        <v>6370</v>
      </c>
      <c r="B8337" s="1" t="s">
        <v>10765</v>
      </c>
      <c r="C8337">
        <v>0.73422419448899257</v>
      </c>
      <c r="D8337" s="1" t="s">
        <v>6372</v>
      </c>
      <c r="E8337" s="1" t="s">
        <v>10766</v>
      </c>
      <c r="F8337" s="1" t="s">
        <v>6374</v>
      </c>
      <c r="G8337" s="1" t="s">
        <v>10767</v>
      </c>
      <c r="H8337">
        <v>1918</v>
      </c>
      <c r="J8337" s="1" t="str">
        <f>dbpedia_kaggle_f_corr_w_names[[#This Row],[Column1]]&amp;dbpedia_kaggle_f_corr_w_names[[#This Row],[Column2]]</f>
        <v>dbpedia_2155Kaggle_320840</v>
      </c>
    </row>
    <row r="8338" spans="1:10" x14ac:dyDescent="0.25">
      <c r="A8338" s="1" t="s">
        <v>1587</v>
      </c>
      <c r="B8338" s="1" t="s">
        <v>25505</v>
      </c>
      <c r="C8338">
        <v>0.70730957903740843</v>
      </c>
      <c r="D8338" s="1" t="s">
        <v>1589</v>
      </c>
      <c r="E8338" s="1" t="s">
        <v>25506</v>
      </c>
      <c r="F8338" s="1" t="s">
        <v>1591</v>
      </c>
      <c r="G8338" s="1" t="s">
        <v>25507</v>
      </c>
      <c r="J8338" s="1" t="str">
        <f>dbpedia_kaggle_f_corr_w_names[[#This Row],[Column1]]&amp;dbpedia_kaggle_f_corr_w_names[[#This Row],[Column2]]</f>
        <v>dbpedia_284Kaggle_168661</v>
      </c>
    </row>
    <row r="8339" spans="1:10" x14ac:dyDescent="0.25">
      <c r="A8339" s="1" t="s">
        <v>20951</v>
      </c>
      <c r="B8339" s="1" t="s">
        <v>25508</v>
      </c>
      <c r="C8339">
        <v>0.86848958333333326</v>
      </c>
      <c r="D8339" s="1" t="s">
        <v>20953</v>
      </c>
      <c r="E8339" s="1" t="s">
        <v>25509</v>
      </c>
      <c r="F8339" s="1" t="s">
        <v>20955</v>
      </c>
      <c r="G8339" s="1" t="s">
        <v>25510</v>
      </c>
      <c r="I8339">
        <v>2004</v>
      </c>
      <c r="J8339" s="1" t="str">
        <f>dbpedia_kaggle_f_corr_w_names[[#This Row],[Column1]]&amp;dbpedia_kaggle_f_corr_w_names[[#This Row],[Column2]]</f>
        <v>dbpedia_1423Kaggle_628812</v>
      </c>
    </row>
    <row r="8340" spans="1:10" x14ac:dyDescent="0.25">
      <c r="A8340" s="1" t="s">
        <v>25511</v>
      </c>
      <c r="B8340" s="1" t="s">
        <v>25512</v>
      </c>
      <c r="C8340">
        <v>1</v>
      </c>
      <c r="D8340" s="1" t="s">
        <v>25513</v>
      </c>
      <c r="E8340" s="1" t="s">
        <v>25514</v>
      </c>
      <c r="F8340" s="1" t="s">
        <v>25515</v>
      </c>
      <c r="G8340" s="1" t="s">
        <v>25516</v>
      </c>
      <c r="H8340">
        <v>1972</v>
      </c>
      <c r="I8340">
        <v>1972</v>
      </c>
      <c r="J8340" s="1" t="str">
        <f>dbpedia_kaggle_f_corr_w_names[[#This Row],[Column1]]&amp;dbpedia_kaggle_f_corr_w_names[[#This Row],[Column2]]</f>
        <v>dbpedia_4079Kaggle_11774</v>
      </c>
    </row>
    <row r="8341" spans="1:10" x14ac:dyDescent="0.25">
      <c r="A8341" s="1" t="s">
        <v>25517</v>
      </c>
      <c r="B8341" s="1" t="s">
        <v>25518</v>
      </c>
      <c r="C8341">
        <v>1</v>
      </c>
      <c r="D8341" s="1" t="s">
        <v>25519</v>
      </c>
      <c r="E8341" s="1" t="s">
        <v>25520</v>
      </c>
      <c r="F8341" s="1" t="s">
        <v>25521</v>
      </c>
      <c r="G8341" s="1" t="s">
        <v>25522</v>
      </c>
      <c r="I8341">
        <v>2010</v>
      </c>
      <c r="J8341" s="1" t="str">
        <f>dbpedia_kaggle_f_corr_w_names[[#This Row],[Column1]]&amp;dbpedia_kaggle_f_corr_w_names[[#This Row],[Column2]]</f>
        <v>dbpedia_4563Kaggle_136936</v>
      </c>
    </row>
    <row r="8342" spans="1:10" x14ac:dyDescent="0.25">
      <c r="A8342" s="1" t="s">
        <v>5425</v>
      </c>
      <c r="B8342" s="1" t="s">
        <v>25523</v>
      </c>
      <c r="C8342">
        <v>0.71334992486852</v>
      </c>
      <c r="D8342" s="1" t="s">
        <v>5427</v>
      </c>
      <c r="E8342" s="1" t="s">
        <v>25524</v>
      </c>
      <c r="F8342" s="1" t="s">
        <v>5429</v>
      </c>
      <c r="G8342" s="1" t="s">
        <v>25525</v>
      </c>
      <c r="I8342">
        <v>2002</v>
      </c>
      <c r="J8342" s="1" t="str">
        <f>dbpedia_kaggle_f_corr_w_names[[#This Row],[Column1]]&amp;dbpedia_kaggle_f_corr_w_names[[#This Row],[Column2]]</f>
        <v>dbpedia_2768Kaggle_322274</v>
      </c>
    </row>
    <row r="8343" spans="1:10" x14ac:dyDescent="0.25">
      <c r="A8343" s="1" t="s">
        <v>1805</v>
      </c>
      <c r="B8343" s="1" t="s">
        <v>25526</v>
      </c>
      <c r="C8343">
        <v>0.77159917695473257</v>
      </c>
      <c r="D8343" s="1" t="s">
        <v>1807</v>
      </c>
      <c r="E8343" s="1" t="s">
        <v>25527</v>
      </c>
      <c r="F8343" s="1" t="s">
        <v>1809</v>
      </c>
      <c r="G8343" s="1" t="s">
        <v>25528</v>
      </c>
      <c r="H8343">
        <v>2006</v>
      </c>
      <c r="I8343">
        <v>1992</v>
      </c>
      <c r="J8343" s="1" t="str">
        <f>dbpedia_kaggle_f_corr_w_names[[#This Row],[Column1]]&amp;dbpedia_kaggle_f_corr_w_names[[#This Row],[Column2]]</f>
        <v>dbpedia_3129Kaggle_281781</v>
      </c>
    </row>
    <row r="8344" spans="1:10" x14ac:dyDescent="0.25">
      <c r="A8344" s="1" t="s">
        <v>14022</v>
      </c>
      <c r="B8344" s="1" t="s">
        <v>25529</v>
      </c>
      <c r="C8344">
        <v>1</v>
      </c>
      <c r="D8344" s="1" t="s">
        <v>14024</v>
      </c>
      <c r="E8344" s="1" t="s">
        <v>25530</v>
      </c>
      <c r="F8344" s="1" t="s">
        <v>14026</v>
      </c>
      <c r="G8344" s="1" t="s">
        <v>25531</v>
      </c>
      <c r="H8344">
        <v>1911</v>
      </c>
      <c r="I8344">
        <v>1911</v>
      </c>
      <c r="J8344" s="1" t="str">
        <f>dbpedia_kaggle_f_corr_w_names[[#This Row],[Column1]]&amp;dbpedia_kaggle_f_corr_w_names[[#This Row],[Column2]]</f>
        <v>dbpedia_3683Kaggle_745</v>
      </c>
    </row>
    <row r="8345" spans="1:10" x14ac:dyDescent="0.25">
      <c r="A8345" s="1" t="s">
        <v>6924</v>
      </c>
      <c r="B8345" s="1" t="s">
        <v>25532</v>
      </c>
      <c r="C8345">
        <v>0.80625000000000002</v>
      </c>
      <c r="D8345" s="1" t="s">
        <v>6926</v>
      </c>
      <c r="E8345" s="1" t="s">
        <v>6927</v>
      </c>
      <c r="F8345" s="1" t="s">
        <v>6928</v>
      </c>
      <c r="G8345" s="1" t="s">
        <v>25533</v>
      </c>
      <c r="H8345">
        <v>1954</v>
      </c>
      <c r="J8345" s="1" t="str">
        <f>dbpedia_kaggle_f_corr_w_names[[#This Row],[Column1]]&amp;dbpedia_kaggle_f_corr_w_names[[#This Row],[Column2]]</f>
        <v>dbpedia_52Kaggle_1814601</v>
      </c>
    </row>
    <row r="8346" spans="1:10" x14ac:dyDescent="0.25">
      <c r="A8346" s="1" t="s">
        <v>18617</v>
      </c>
      <c r="B8346" s="1" t="s">
        <v>25534</v>
      </c>
      <c r="C8346">
        <v>1</v>
      </c>
      <c r="D8346" s="1" t="s">
        <v>17055</v>
      </c>
      <c r="E8346" s="1" t="s">
        <v>25535</v>
      </c>
      <c r="F8346" s="1" t="s">
        <v>17057</v>
      </c>
      <c r="G8346" s="1" t="s">
        <v>568</v>
      </c>
      <c r="H8346">
        <v>1941</v>
      </c>
      <c r="J8346" s="1" t="str">
        <f>dbpedia_kaggle_f_corr_w_names[[#This Row],[Column1]]&amp;dbpedia_kaggle_f_corr_w_names[[#This Row],[Column2]]</f>
        <v>dbpedia_2028Kaggle_2040764</v>
      </c>
    </row>
    <row r="8347" spans="1:10" x14ac:dyDescent="0.25">
      <c r="A8347" s="1" t="s">
        <v>1156</v>
      </c>
      <c r="B8347" s="1" t="s">
        <v>25536</v>
      </c>
      <c r="C8347">
        <v>1</v>
      </c>
      <c r="D8347" s="1" t="s">
        <v>1158</v>
      </c>
      <c r="E8347" s="1" t="s">
        <v>25537</v>
      </c>
      <c r="F8347" s="1" t="s">
        <v>1160</v>
      </c>
      <c r="G8347" s="1" t="s">
        <v>568</v>
      </c>
      <c r="H8347">
        <v>1857</v>
      </c>
      <c r="J8347" s="1" t="str">
        <f>dbpedia_kaggle_f_corr_w_names[[#This Row],[Column1]]&amp;dbpedia_kaggle_f_corr_w_names[[#This Row],[Column2]]</f>
        <v>dbpedia_3352Kaggle_473828</v>
      </c>
    </row>
    <row r="8348" spans="1:10" x14ac:dyDescent="0.25">
      <c r="A8348" s="1" t="s">
        <v>25538</v>
      </c>
      <c r="B8348" s="1" t="s">
        <v>25539</v>
      </c>
      <c r="C8348">
        <v>1</v>
      </c>
      <c r="D8348" s="1" t="s">
        <v>25540</v>
      </c>
      <c r="E8348" s="1" t="s">
        <v>25541</v>
      </c>
      <c r="F8348" s="1" t="s">
        <v>25542</v>
      </c>
      <c r="G8348" s="1" t="s">
        <v>25543</v>
      </c>
      <c r="H8348">
        <v>2002</v>
      </c>
      <c r="I8348">
        <v>2002</v>
      </c>
      <c r="J8348" s="1" t="str">
        <f>dbpedia_kaggle_f_corr_w_names[[#This Row],[Column1]]&amp;dbpedia_kaggle_f_corr_w_names[[#This Row],[Column2]]</f>
        <v>dbpedia_3472Kaggle_8001</v>
      </c>
    </row>
    <row r="8349" spans="1:10" x14ac:dyDescent="0.25">
      <c r="A8349" s="1" t="s">
        <v>17191</v>
      </c>
      <c r="B8349" s="1" t="s">
        <v>25544</v>
      </c>
      <c r="C8349">
        <v>0.71725665967302932</v>
      </c>
      <c r="D8349" s="1" t="s">
        <v>17193</v>
      </c>
      <c r="E8349" s="1" t="s">
        <v>19856</v>
      </c>
      <c r="F8349" s="1" t="s">
        <v>17195</v>
      </c>
      <c r="G8349" s="1" t="s">
        <v>25545</v>
      </c>
      <c r="J8349" s="1" t="str">
        <f>dbpedia_kaggle_f_corr_w_names[[#This Row],[Column1]]&amp;dbpedia_kaggle_f_corr_w_names[[#This Row],[Column2]]</f>
        <v>dbpedia_3013Kaggle_133440</v>
      </c>
    </row>
    <row r="8350" spans="1:10" x14ac:dyDescent="0.25">
      <c r="A8350" s="1" t="s">
        <v>3310</v>
      </c>
      <c r="B8350" s="1" t="s">
        <v>3314</v>
      </c>
      <c r="C8350">
        <v>0.86605666761338185</v>
      </c>
      <c r="D8350" s="1" t="s">
        <v>2311</v>
      </c>
      <c r="E8350" s="1" t="s">
        <v>3315</v>
      </c>
      <c r="F8350" s="1" t="s">
        <v>2313</v>
      </c>
      <c r="G8350" s="1" t="s">
        <v>3316</v>
      </c>
      <c r="H8350">
        <v>1987</v>
      </c>
      <c r="I8350">
        <v>2012</v>
      </c>
      <c r="J8350" s="1" t="str">
        <f>dbpedia_kaggle_f_corr_w_names[[#This Row],[Column1]]&amp;dbpedia_kaggle_f_corr_w_names[[#This Row],[Column2]]</f>
        <v>dbpedia_919Kaggle_268981</v>
      </c>
    </row>
    <row r="8351" spans="1:10" x14ac:dyDescent="0.25">
      <c r="A8351" s="1" t="s">
        <v>3658</v>
      </c>
      <c r="B8351" s="1" t="s">
        <v>25546</v>
      </c>
      <c r="C8351">
        <v>0.72421874999999991</v>
      </c>
      <c r="D8351" s="1" t="s">
        <v>3660</v>
      </c>
      <c r="E8351" s="1" t="s">
        <v>3661</v>
      </c>
      <c r="F8351" s="1" t="s">
        <v>3662</v>
      </c>
      <c r="G8351" s="1" t="s">
        <v>25547</v>
      </c>
      <c r="J8351" s="1" t="str">
        <f>dbpedia_kaggle_f_corr_w_names[[#This Row],[Column1]]&amp;dbpedia_kaggle_f_corr_w_names[[#This Row],[Column2]]</f>
        <v>dbpedia_3912Kaggle_3343582</v>
      </c>
    </row>
    <row r="8352" spans="1:10" x14ac:dyDescent="0.25">
      <c r="A8352" s="1" t="s">
        <v>2309</v>
      </c>
      <c r="B8352" s="1" t="s">
        <v>3311</v>
      </c>
      <c r="C8352">
        <v>0.7044994641288419</v>
      </c>
      <c r="D8352" s="1" t="s">
        <v>2311</v>
      </c>
      <c r="E8352" s="1" t="s">
        <v>3312</v>
      </c>
      <c r="F8352" s="1" t="s">
        <v>2313</v>
      </c>
      <c r="G8352" s="1" t="s">
        <v>3313</v>
      </c>
      <c r="H8352">
        <v>1987</v>
      </c>
      <c r="J8352" s="1" t="str">
        <f>dbpedia_kaggle_f_corr_w_names[[#This Row],[Column1]]&amp;dbpedia_kaggle_f_corr_w_names[[#This Row],[Column2]]</f>
        <v>dbpedia_921Kaggle_55346</v>
      </c>
    </row>
    <row r="8353" spans="1:10" x14ac:dyDescent="0.25">
      <c r="A8353" s="1" t="s">
        <v>2291</v>
      </c>
      <c r="B8353" s="1" t="s">
        <v>25548</v>
      </c>
      <c r="C8353">
        <v>0.70902047332832463</v>
      </c>
      <c r="D8353" s="1" t="s">
        <v>2293</v>
      </c>
      <c r="E8353" s="1" t="s">
        <v>25549</v>
      </c>
      <c r="F8353" s="1" t="s">
        <v>2295</v>
      </c>
      <c r="G8353" s="1" t="s">
        <v>25550</v>
      </c>
      <c r="H8353">
        <v>2017</v>
      </c>
      <c r="I8353">
        <v>2002</v>
      </c>
      <c r="J8353" s="1" t="str">
        <f>dbpedia_kaggle_f_corr_w_names[[#This Row],[Column1]]&amp;dbpedia_kaggle_f_corr_w_names[[#This Row],[Column2]]</f>
        <v>dbpedia_572Kaggle_42689</v>
      </c>
    </row>
    <row r="8354" spans="1:10" x14ac:dyDescent="0.25">
      <c r="A8354" s="1" t="s">
        <v>25551</v>
      </c>
      <c r="B8354" s="1" t="s">
        <v>25552</v>
      </c>
      <c r="C8354">
        <v>1</v>
      </c>
      <c r="D8354" s="1" t="s">
        <v>25553</v>
      </c>
      <c r="E8354" s="1" t="s">
        <v>25554</v>
      </c>
      <c r="F8354" s="1" t="s">
        <v>25555</v>
      </c>
      <c r="G8354" s="1" t="s">
        <v>25556</v>
      </c>
      <c r="H8354">
        <v>1993</v>
      </c>
      <c r="I8354">
        <v>1993</v>
      </c>
      <c r="J8354" s="1" t="str">
        <f>dbpedia_kaggle_f_corr_w_names[[#This Row],[Column1]]&amp;dbpedia_kaggle_f_corr_w_names[[#This Row],[Column2]]</f>
        <v>dbpedia_225Kaggle_10629</v>
      </c>
    </row>
    <row r="8355" spans="1:10" x14ac:dyDescent="0.25">
      <c r="A8355" s="1" t="s">
        <v>25557</v>
      </c>
      <c r="B8355" s="1" t="s">
        <v>23432</v>
      </c>
      <c r="C8355">
        <v>0.8185134312351976</v>
      </c>
      <c r="D8355" s="1" t="s">
        <v>23433</v>
      </c>
      <c r="E8355" s="1" t="s">
        <v>23434</v>
      </c>
      <c r="F8355" s="1" t="s">
        <v>23435</v>
      </c>
      <c r="G8355" s="1" t="s">
        <v>568</v>
      </c>
      <c r="H8355">
        <v>2005</v>
      </c>
      <c r="J8355" s="1" t="str">
        <f>dbpedia_kaggle_f_corr_w_names[[#This Row],[Column1]]&amp;dbpedia_kaggle_f_corr_w_names[[#This Row],[Column2]]</f>
        <v>dbpedia_4043Kaggle_100173</v>
      </c>
    </row>
    <row r="8356" spans="1:10" x14ac:dyDescent="0.25">
      <c r="A8356" s="1" t="s">
        <v>2348</v>
      </c>
      <c r="B8356" s="1" t="s">
        <v>25558</v>
      </c>
      <c r="C8356">
        <v>0.751841728754994</v>
      </c>
      <c r="D8356" s="1" t="s">
        <v>2350</v>
      </c>
      <c r="E8356" s="1" t="s">
        <v>25559</v>
      </c>
      <c r="F8356" s="1" t="s">
        <v>2352</v>
      </c>
      <c r="G8356" s="1" t="s">
        <v>25560</v>
      </c>
      <c r="H8356">
        <v>1995</v>
      </c>
      <c r="J8356" s="1" t="str">
        <f>dbpedia_kaggle_f_corr_w_names[[#This Row],[Column1]]&amp;dbpedia_kaggle_f_corr_w_names[[#This Row],[Column2]]</f>
        <v>dbpedia_778Kaggle_373152</v>
      </c>
    </row>
    <row r="8357" spans="1:10" x14ac:dyDescent="0.25">
      <c r="A8357" s="1" t="s">
        <v>5051</v>
      </c>
      <c r="B8357" s="1" t="s">
        <v>25561</v>
      </c>
      <c r="C8357">
        <v>0.80625000000000002</v>
      </c>
      <c r="D8357" s="1" t="s">
        <v>5053</v>
      </c>
      <c r="E8357" s="1" t="s">
        <v>5054</v>
      </c>
      <c r="F8357" s="1" t="s">
        <v>5055</v>
      </c>
      <c r="G8357" s="1" t="s">
        <v>25562</v>
      </c>
      <c r="H8357">
        <v>1961</v>
      </c>
      <c r="I8357">
        <v>2002</v>
      </c>
      <c r="J8357" s="1" t="str">
        <f>dbpedia_kaggle_f_corr_w_names[[#This Row],[Column1]]&amp;dbpedia_kaggle_f_corr_w_names[[#This Row],[Column2]]</f>
        <v>dbpedia_3692Kaggle_7758</v>
      </c>
    </row>
    <row r="8358" spans="1:10" x14ac:dyDescent="0.25">
      <c r="A8358" s="1" t="s">
        <v>6715</v>
      </c>
      <c r="B8358" s="1" t="s">
        <v>11357</v>
      </c>
      <c r="C8358">
        <v>0.78125</v>
      </c>
      <c r="D8358" s="1" t="s">
        <v>1915</v>
      </c>
      <c r="E8358" s="1" t="s">
        <v>11359</v>
      </c>
      <c r="F8358" s="1" t="s">
        <v>1917</v>
      </c>
      <c r="G8358" s="1" t="s">
        <v>11361</v>
      </c>
      <c r="H8358">
        <v>1998</v>
      </c>
      <c r="I8358">
        <v>2008</v>
      </c>
      <c r="J8358" s="1" t="str">
        <f>dbpedia_kaggle_f_corr_w_names[[#This Row],[Column1]]&amp;dbpedia_kaggle_f_corr_w_names[[#This Row],[Column2]]</f>
        <v>dbpedia_4649Kaggle_6459937</v>
      </c>
    </row>
    <row r="8359" spans="1:10" x14ac:dyDescent="0.25">
      <c r="A8359" s="1" t="s">
        <v>25563</v>
      </c>
      <c r="B8359" s="1" t="s">
        <v>25564</v>
      </c>
      <c r="C8359">
        <v>1</v>
      </c>
      <c r="D8359" s="1" t="s">
        <v>25565</v>
      </c>
      <c r="E8359" s="1" t="s">
        <v>25566</v>
      </c>
      <c r="F8359" s="1" t="s">
        <v>25567</v>
      </c>
      <c r="G8359" s="1" t="s">
        <v>25568</v>
      </c>
      <c r="H8359">
        <v>2002</v>
      </c>
      <c r="I8359">
        <v>2002</v>
      </c>
      <c r="J8359" s="1" t="str">
        <f>dbpedia_kaggle_f_corr_w_names[[#This Row],[Column1]]&amp;dbpedia_kaggle_f_corr_w_names[[#This Row],[Column2]]</f>
        <v>dbpedia_3153Kaggle_149819</v>
      </c>
    </row>
    <row r="8360" spans="1:10" x14ac:dyDescent="0.25">
      <c r="A8360" s="1" t="s">
        <v>6328</v>
      </c>
      <c r="B8360" s="1" t="s">
        <v>25569</v>
      </c>
      <c r="C8360">
        <v>1</v>
      </c>
      <c r="D8360" s="1" t="s">
        <v>6330</v>
      </c>
      <c r="E8360" s="1" t="s">
        <v>25106</v>
      </c>
      <c r="F8360" s="1" t="s">
        <v>6332</v>
      </c>
      <c r="G8360" s="1" t="s">
        <v>568</v>
      </c>
      <c r="H8360">
        <v>1991</v>
      </c>
      <c r="J8360" s="1" t="str">
        <f>dbpedia_kaggle_f_corr_w_names[[#This Row],[Column1]]&amp;dbpedia_kaggle_f_corr_w_names[[#This Row],[Column2]]</f>
        <v>dbpedia_411Kaggle_437058</v>
      </c>
    </row>
    <row r="8361" spans="1:10" x14ac:dyDescent="0.25">
      <c r="A8361" s="1" t="s">
        <v>2084</v>
      </c>
      <c r="B8361" s="1" t="s">
        <v>25570</v>
      </c>
      <c r="C8361">
        <v>0.72001864808553862</v>
      </c>
      <c r="D8361" s="1" t="s">
        <v>2086</v>
      </c>
      <c r="E8361" s="1" t="s">
        <v>25571</v>
      </c>
      <c r="F8361" s="1" t="s">
        <v>2088</v>
      </c>
      <c r="G8361" s="1" t="s">
        <v>25572</v>
      </c>
      <c r="H8361">
        <v>2000</v>
      </c>
      <c r="I8361">
        <v>2004</v>
      </c>
      <c r="J8361" s="1" t="str">
        <f>dbpedia_kaggle_f_corr_w_names[[#This Row],[Column1]]&amp;dbpedia_kaggle_f_corr_w_names[[#This Row],[Column2]]</f>
        <v>dbpedia_752Kaggle_142685</v>
      </c>
    </row>
    <row r="8362" spans="1:10" x14ac:dyDescent="0.25">
      <c r="A8362" s="1" t="s">
        <v>4731</v>
      </c>
      <c r="B8362" s="1" t="s">
        <v>25573</v>
      </c>
      <c r="C8362">
        <v>0.75164930555555554</v>
      </c>
      <c r="D8362" s="1" t="s">
        <v>4733</v>
      </c>
      <c r="E8362" s="1" t="s">
        <v>4734</v>
      </c>
      <c r="F8362" s="1" t="s">
        <v>4735</v>
      </c>
      <c r="G8362" s="1" t="s">
        <v>568</v>
      </c>
      <c r="I8362">
        <v>1919</v>
      </c>
      <c r="J8362" s="1" t="str">
        <f>dbpedia_kaggle_f_corr_w_names[[#This Row],[Column1]]&amp;dbpedia_kaggle_f_corr_w_names[[#This Row],[Column2]]</f>
        <v>dbpedia_3304Kaggle_164871</v>
      </c>
    </row>
    <row r="8363" spans="1:10" x14ac:dyDescent="0.25">
      <c r="A8363" s="1" t="s">
        <v>10009</v>
      </c>
      <c r="B8363" s="1" t="s">
        <v>25574</v>
      </c>
      <c r="C8363">
        <v>0.70083570129192185</v>
      </c>
      <c r="D8363" s="1" t="s">
        <v>10011</v>
      </c>
      <c r="E8363" s="1" t="s">
        <v>22776</v>
      </c>
      <c r="F8363" s="1" t="s">
        <v>10013</v>
      </c>
      <c r="G8363" s="1" t="s">
        <v>568</v>
      </c>
      <c r="H8363">
        <v>1904</v>
      </c>
      <c r="J8363" s="1" t="str">
        <f>dbpedia_kaggle_f_corr_w_names[[#This Row],[Column1]]&amp;dbpedia_kaggle_f_corr_w_names[[#This Row],[Column2]]</f>
        <v>dbpedia_1169Kaggle_1693186</v>
      </c>
    </row>
    <row r="8364" spans="1:10" x14ac:dyDescent="0.25">
      <c r="A8364" s="1" t="s">
        <v>1038</v>
      </c>
      <c r="B8364" s="1" t="s">
        <v>10940</v>
      </c>
      <c r="C8364">
        <v>0.71577580551100739</v>
      </c>
      <c r="D8364" s="1" t="s">
        <v>1040</v>
      </c>
      <c r="E8364" s="1" t="s">
        <v>10941</v>
      </c>
      <c r="F8364" s="1" t="s">
        <v>1042</v>
      </c>
      <c r="G8364" s="1" t="s">
        <v>10942</v>
      </c>
      <c r="H8364">
        <v>2002</v>
      </c>
      <c r="I8364">
        <v>2003</v>
      </c>
      <c r="J8364" s="1" t="str">
        <f>dbpedia_kaggle_f_corr_w_names[[#This Row],[Column1]]&amp;dbpedia_kaggle_f_corr_w_names[[#This Row],[Column2]]</f>
        <v>dbpedia_2490Kaggle_320708</v>
      </c>
    </row>
    <row r="8365" spans="1:10" x14ac:dyDescent="0.25">
      <c r="A8365" s="1" t="s">
        <v>10388</v>
      </c>
      <c r="B8365" s="1" t="s">
        <v>25575</v>
      </c>
      <c r="C8365">
        <v>0.75164930555555554</v>
      </c>
      <c r="D8365" s="1" t="s">
        <v>10390</v>
      </c>
      <c r="E8365" s="1" t="s">
        <v>10391</v>
      </c>
      <c r="F8365" s="1" t="s">
        <v>10392</v>
      </c>
      <c r="G8365" s="1" t="s">
        <v>25576</v>
      </c>
      <c r="H8365">
        <v>1968</v>
      </c>
      <c r="I8365">
        <v>1992</v>
      </c>
      <c r="J8365" s="1" t="str">
        <f>dbpedia_kaggle_f_corr_w_names[[#This Row],[Column1]]&amp;dbpedia_kaggle_f_corr_w_names[[#This Row],[Column2]]</f>
        <v>dbpedia_4005Kaggle_409263</v>
      </c>
    </row>
    <row r="8366" spans="1:10" x14ac:dyDescent="0.25">
      <c r="A8366" s="1" t="s">
        <v>25577</v>
      </c>
      <c r="B8366" s="1" t="s">
        <v>25578</v>
      </c>
      <c r="C8366">
        <v>1</v>
      </c>
      <c r="D8366" s="1" t="s">
        <v>25579</v>
      </c>
      <c r="E8366" s="1" t="s">
        <v>25580</v>
      </c>
      <c r="F8366" s="1" t="s">
        <v>25581</v>
      </c>
      <c r="G8366" s="1" t="s">
        <v>25582</v>
      </c>
      <c r="H8366">
        <v>1998</v>
      </c>
      <c r="I8366">
        <v>1998</v>
      </c>
      <c r="J8366" s="1" t="str">
        <f>dbpedia_kaggle_f_corr_w_names[[#This Row],[Column1]]&amp;dbpedia_kaggle_f_corr_w_names[[#This Row],[Column2]]</f>
        <v>dbpedia_3518Kaggle_25924</v>
      </c>
    </row>
    <row r="8367" spans="1:10" x14ac:dyDescent="0.25">
      <c r="A8367" s="1" t="s">
        <v>1856</v>
      </c>
      <c r="B8367" s="1" t="s">
        <v>25583</v>
      </c>
      <c r="C8367">
        <v>0.74522472404384266</v>
      </c>
      <c r="D8367" s="1" t="s">
        <v>1858</v>
      </c>
      <c r="E8367" s="1" t="s">
        <v>25584</v>
      </c>
      <c r="F8367" s="1" t="s">
        <v>1860</v>
      </c>
      <c r="G8367" s="1" t="s">
        <v>25585</v>
      </c>
      <c r="H8367">
        <v>1981</v>
      </c>
      <c r="J8367" s="1" t="str">
        <f>dbpedia_kaggle_f_corr_w_names[[#This Row],[Column1]]&amp;dbpedia_kaggle_f_corr_w_names[[#This Row],[Column2]]</f>
        <v>dbpedia_1096Kaggle_406299</v>
      </c>
    </row>
    <row r="8368" spans="1:10" x14ac:dyDescent="0.25">
      <c r="A8368" s="1" t="s">
        <v>19157</v>
      </c>
      <c r="B8368" s="1" t="s">
        <v>17627</v>
      </c>
      <c r="C8368">
        <v>0.72605495626822159</v>
      </c>
      <c r="D8368" s="1" t="s">
        <v>16245</v>
      </c>
      <c r="E8368" s="1" t="s">
        <v>17628</v>
      </c>
      <c r="F8368" s="1" t="s">
        <v>16247</v>
      </c>
      <c r="G8368" s="1" t="s">
        <v>17629</v>
      </c>
      <c r="H8368">
        <v>1990</v>
      </c>
      <c r="I8368">
        <v>1986</v>
      </c>
      <c r="J8368" s="1" t="str">
        <f>dbpedia_kaggle_f_corr_w_names[[#This Row],[Column1]]&amp;dbpedia_kaggle_f_corr_w_names[[#This Row],[Column2]]</f>
        <v>dbpedia_4254Kaggle_114694</v>
      </c>
    </row>
    <row r="8369" spans="1:10" x14ac:dyDescent="0.25">
      <c r="A8369" s="1" t="s">
        <v>4166</v>
      </c>
      <c r="B8369" s="1" t="s">
        <v>25586</v>
      </c>
      <c r="C8369">
        <v>0.92275477474850565</v>
      </c>
      <c r="D8369" s="1" t="s">
        <v>4168</v>
      </c>
      <c r="E8369" s="1" t="s">
        <v>25587</v>
      </c>
      <c r="F8369" s="1" t="s">
        <v>4170</v>
      </c>
      <c r="G8369" s="1" t="s">
        <v>25588</v>
      </c>
      <c r="H8369">
        <v>1949</v>
      </c>
      <c r="J8369" s="1" t="str">
        <f>dbpedia_kaggle_f_corr_w_names[[#This Row],[Column1]]&amp;dbpedia_kaggle_f_corr_w_names[[#This Row],[Column2]]</f>
        <v>dbpedia_2481Kaggle_70907</v>
      </c>
    </row>
    <row r="8370" spans="1:10" x14ac:dyDescent="0.25">
      <c r="A8370" s="1" t="s">
        <v>18319</v>
      </c>
      <c r="B8370" s="1" t="s">
        <v>25589</v>
      </c>
      <c r="C8370">
        <v>1</v>
      </c>
      <c r="D8370" s="1" t="s">
        <v>18321</v>
      </c>
      <c r="E8370" s="1" t="s">
        <v>25590</v>
      </c>
      <c r="F8370" s="1" t="s">
        <v>18323</v>
      </c>
      <c r="G8370" s="1" t="s">
        <v>25591</v>
      </c>
      <c r="H8370">
        <v>1994</v>
      </c>
      <c r="J8370" s="1" t="str">
        <f>dbpedia_kaggle_f_corr_w_names[[#This Row],[Column1]]&amp;dbpedia_kaggle_f_corr_w_names[[#This Row],[Column2]]</f>
        <v>dbpedia_3114Kaggle_97135</v>
      </c>
    </row>
    <row r="8371" spans="1:10" x14ac:dyDescent="0.25">
      <c r="A8371" s="1" t="s">
        <v>8503</v>
      </c>
      <c r="B8371" s="1" t="s">
        <v>25592</v>
      </c>
      <c r="C8371">
        <v>0.71494473862385788</v>
      </c>
      <c r="D8371" s="1" t="s">
        <v>8505</v>
      </c>
      <c r="E8371" s="1" t="s">
        <v>25593</v>
      </c>
      <c r="F8371" s="1" t="s">
        <v>8507</v>
      </c>
      <c r="G8371" s="1" t="s">
        <v>25594</v>
      </c>
      <c r="H8371">
        <v>1864</v>
      </c>
      <c r="I8371">
        <v>1875</v>
      </c>
      <c r="J8371" s="1" t="str">
        <f>dbpedia_kaggle_f_corr_w_names[[#This Row],[Column1]]&amp;dbpedia_kaggle_f_corr_w_names[[#This Row],[Column2]]</f>
        <v>dbpedia_1518Kaggle_33730</v>
      </c>
    </row>
    <row r="8372" spans="1:10" x14ac:dyDescent="0.25">
      <c r="A8372" s="1" t="s">
        <v>25595</v>
      </c>
      <c r="B8372" s="1" t="s">
        <v>25596</v>
      </c>
      <c r="C8372">
        <v>0.94008148148148141</v>
      </c>
      <c r="D8372" s="1" t="s">
        <v>25597</v>
      </c>
      <c r="E8372" s="1" t="s">
        <v>25598</v>
      </c>
      <c r="F8372" s="1" t="s">
        <v>25599</v>
      </c>
      <c r="G8372" s="1" t="s">
        <v>25600</v>
      </c>
      <c r="H8372">
        <v>1996</v>
      </c>
      <c r="I8372">
        <v>1996</v>
      </c>
      <c r="J8372" s="1" t="str">
        <f>dbpedia_kaggle_f_corr_w_names[[#This Row],[Column1]]&amp;dbpedia_kaggle_f_corr_w_names[[#This Row],[Column2]]</f>
        <v>dbpedia_766Kaggle_18068</v>
      </c>
    </row>
    <row r="8373" spans="1:10" x14ac:dyDescent="0.25">
      <c r="A8373" s="1" t="s">
        <v>21113</v>
      </c>
      <c r="B8373" s="1" t="s">
        <v>18639</v>
      </c>
      <c r="C8373">
        <v>0.75840969832632943</v>
      </c>
      <c r="D8373" s="1" t="s">
        <v>18640</v>
      </c>
      <c r="E8373" s="1" t="s">
        <v>18641</v>
      </c>
      <c r="F8373" s="1" t="s">
        <v>18642</v>
      </c>
      <c r="G8373" s="1" t="s">
        <v>18643</v>
      </c>
      <c r="I8373">
        <v>1988</v>
      </c>
      <c r="J8373" s="1" t="str">
        <f>dbpedia_kaggle_f_corr_w_names[[#This Row],[Column1]]&amp;dbpedia_kaggle_f_corr_w_names[[#This Row],[Column2]]</f>
        <v>dbpedia_1655Kaggle_130425</v>
      </c>
    </row>
    <row r="8374" spans="1:10" x14ac:dyDescent="0.25">
      <c r="A8374" s="1" t="s">
        <v>1185</v>
      </c>
      <c r="B8374" s="1" t="s">
        <v>25601</v>
      </c>
      <c r="C8374">
        <v>0.73530599797212481</v>
      </c>
      <c r="D8374" s="1" t="s">
        <v>1187</v>
      </c>
      <c r="E8374" s="1" t="s">
        <v>25602</v>
      </c>
      <c r="F8374" s="1" t="s">
        <v>1189</v>
      </c>
      <c r="G8374" s="1" t="s">
        <v>568</v>
      </c>
      <c r="H8374">
        <v>1948</v>
      </c>
      <c r="J8374" s="1" t="str">
        <f>dbpedia_kaggle_f_corr_w_names[[#This Row],[Column1]]&amp;dbpedia_kaggle_f_corr_w_names[[#This Row],[Column2]]</f>
        <v>dbpedia_825Kaggle_291532</v>
      </c>
    </row>
    <row r="8375" spans="1:10" x14ac:dyDescent="0.25">
      <c r="A8375" s="1" t="s">
        <v>25603</v>
      </c>
      <c r="B8375" s="1" t="s">
        <v>7740</v>
      </c>
      <c r="C8375">
        <v>0.71607708333333342</v>
      </c>
      <c r="D8375" s="1" t="s">
        <v>25604</v>
      </c>
      <c r="E8375" s="1" t="s">
        <v>7742</v>
      </c>
      <c r="F8375" s="1" t="s">
        <v>25605</v>
      </c>
      <c r="G8375" s="1" t="s">
        <v>568</v>
      </c>
      <c r="H8375">
        <v>2004</v>
      </c>
      <c r="J8375" s="1" t="str">
        <f>dbpedia_kaggle_f_corr_w_names[[#This Row],[Column1]]&amp;dbpedia_kaggle_f_corr_w_names[[#This Row],[Column2]]</f>
        <v>dbpedia_1533Kaggle_509190</v>
      </c>
    </row>
    <row r="8376" spans="1:10" x14ac:dyDescent="0.25">
      <c r="A8376" s="1" t="s">
        <v>690</v>
      </c>
      <c r="B8376" s="1" t="s">
        <v>25606</v>
      </c>
      <c r="C8376">
        <v>0.74658558565256383</v>
      </c>
      <c r="D8376" s="1" t="s">
        <v>692</v>
      </c>
      <c r="E8376" s="1" t="s">
        <v>25607</v>
      </c>
      <c r="F8376" s="1" t="s">
        <v>694</v>
      </c>
      <c r="G8376" s="1" t="s">
        <v>25608</v>
      </c>
      <c r="H8376">
        <v>2007</v>
      </c>
      <c r="I8376">
        <v>1998</v>
      </c>
      <c r="J8376" s="1" t="str">
        <f>dbpedia_kaggle_f_corr_w_names[[#This Row],[Column1]]&amp;dbpedia_kaggle_f_corr_w_names[[#This Row],[Column2]]</f>
        <v>dbpedia_1689Kaggle_291717</v>
      </c>
    </row>
    <row r="8377" spans="1:10" x14ac:dyDescent="0.25">
      <c r="A8377" s="1" t="s">
        <v>822</v>
      </c>
      <c r="B8377" s="1" t="s">
        <v>25609</v>
      </c>
      <c r="C8377">
        <v>1</v>
      </c>
      <c r="D8377" s="1" t="s">
        <v>824</v>
      </c>
      <c r="E8377" s="1" t="s">
        <v>825</v>
      </c>
      <c r="F8377" s="1" t="s">
        <v>826</v>
      </c>
      <c r="G8377" s="1" t="s">
        <v>25610</v>
      </c>
      <c r="I8377">
        <v>1990</v>
      </c>
      <c r="J8377" s="1" t="str">
        <f>dbpedia_kaggle_f_corr_w_names[[#This Row],[Column1]]&amp;dbpedia_kaggle_f_corr_w_names[[#This Row],[Column2]]</f>
        <v>dbpedia_4510Kaggle_150063</v>
      </c>
    </row>
    <row r="8378" spans="1:10" x14ac:dyDescent="0.25">
      <c r="A8378" s="1" t="s">
        <v>9833</v>
      </c>
      <c r="B8378" s="1" t="s">
        <v>25611</v>
      </c>
      <c r="C8378">
        <v>0.79195961596530695</v>
      </c>
      <c r="D8378" s="1" t="s">
        <v>9835</v>
      </c>
      <c r="E8378" s="1" t="s">
        <v>25612</v>
      </c>
      <c r="F8378" s="1" t="s">
        <v>9837</v>
      </c>
      <c r="G8378" s="1" t="s">
        <v>25613</v>
      </c>
      <c r="J8378" s="1" t="str">
        <f>dbpedia_kaggle_f_corr_w_names[[#This Row],[Column1]]&amp;dbpedia_kaggle_f_corr_w_names[[#This Row],[Column2]]</f>
        <v>dbpedia_1282Kaggle_220580</v>
      </c>
    </row>
    <row r="8379" spans="1:10" x14ac:dyDescent="0.25">
      <c r="A8379" s="1" t="s">
        <v>1322</v>
      </c>
      <c r="B8379" s="1" t="s">
        <v>13890</v>
      </c>
      <c r="C8379">
        <v>0.70260543935703657</v>
      </c>
      <c r="D8379" s="1" t="s">
        <v>1324</v>
      </c>
      <c r="E8379" s="1" t="s">
        <v>13891</v>
      </c>
      <c r="F8379" s="1" t="s">
        <v>1326</v>
      </c>
      <c r="G8379" s="1" t="s">
        <v>13892</v>
      </c>
      <c r="I8379">
        <v>2014</v>
      </c>
      <c r="J8379" s="1" t="str">
        <f>dbpedia_kaggle_f_corr_w_names[[#This Row],[Column1]]&amp;dbpedia_kaggle_f_corr_w_names[[#This Row],[Column2]]</f>
        <v>dbpedia_277Kaggle_328124</v>
      </c>
    </row>
    <row r="8380" spans="1:10" x14ac:dyDescent="0.25">
      <c r="A8380" s="1" t="s">
        <v>678</v>
      </c>
      <c r="B8380" s="1" t="s">
        <v>25614</v>
      </c>
      <c r="C8380">
        <v>0.86362973760932937</v>
      </c>
      <c r="D8380" s="1" t="s">
        <v>680</v>
      </c>
      <c r="E8380" s="1" t="s">
        <v>681</v>
      </c>
      <c r="F8380" s="1" t="s">
        <v>682</v>
      </c>
      <c r="G8380" s="1" t="s">
        <v>568</v>
      </c>
      <c r="H8380">
        <v>2001</v>
      </c>
      <c r="J8380" s="1" t="str">
        <f>dbpedia_kaggle_f_corr_w_names[[#This Row],[Column1]]&amp;dbpedia_kaggle_f_corr_w_names[[#This Row],[Column2]]</f>
        <v>dbpedia_1675Kaggle_1061942</v>
      </c>
    </row>
    <row r="8381" spans="1:10" x14ac:dyDescent="0.25">
      <c r="A8381" s="1" t="s">
        <v>1150</v>
      </c>
      <c r="B8381" s="1" t="s">
        <v>25615</v>
      </c>
      <c r="C8381">
        <v>0.72307311742199076</v>
      </c>
      <c r="D8381" s="1" t="s">
        <v>1152</v>
      </c>
      <c r="E8381" s="1" t="s">
        <v>25616</v>
      </c>
      <c r="F8381" s="1" t="s">
        <v>1154</v>
      </c>
      <c r="G8381" s="1" t="s">
        <v>25617</v>
      </c>
      <c r="H8381">
        <v>1945</v>
      </c>
      <c r="I8381">
        <v>2015</v>
      </c>
      <c r="J8381" s="1" t="str">
        <f>dbpedia_kaggle_f_corr_w_names[[#This Row],[Column1]]&amp;dbpedia_kaggle_f_corr_w_names[[#This Row],[Column2]]</f>
        <v>dbpedia_4209Kaggle_68079</v>
      </c>
    </row>
    <row r="8382" spans="1:10" x14ac:dyDescent="0.25">
      <c r="A8382" s="1" t="s">
        <v>655</v>
      </c>
      <c r="B8382" s="1" t="s">
        <v>25618</v>
      </c>
      <c r="C8382">
        <v>0.70083570129192185</v>
      </c>
      <c r="D8382" s="1" t="s">
        <v>657</v>
      </c>
      <c r="E8382" s="1" t="s">
        <v>25619</v>
      </c>
      <c r="F8382" s="1" t="s">
        <v>659</v>
      </c>
      <c r="G8382" s="1" t="s">
        <v>25620</v>
      </c>
      <c r="H8382">
        <v>1959</v>
      </c>
      <c r="J8382" s="1" t="str">
        <f>dbpedia_kaggle_f_corr_w_names[[#This Row],[Column1]]&amp;dbpedia_kaggle_f_corr_w_names[[#This Row],[Column2]]</f>
        <v>dbpedia_3679Kaggle_36358</v>
      </c>
    </row>
    <row r="8383" spans="1:10" x14ac:dyDescent="0.25">
      <c r="A8383" s="1" t="s">
        <v>839</v>
      </c>
      <c r="B8383" s="1" t="s">
        <v>22723</v>
      </c>
      <c r="C8383">
        <v>0.71468680032566667</v>
      </c>
      <c r="D8383" s="1" t="s">
        <v>841</v>
      </c>
      <c r="E8383" s="1" t="s">
        <v>22724</v>
      </c>
      <c r="F8383" s="1" t="s">
        <v>843</v>
      </c>
      <c r="G8383" s="1" t="s">
        <v>22725</v>
      </c>
      <c r="H8383">
        <v>2001</v>
      </c>
      <c r="I8383">
        <v>2005</v>
      </c>
      <c r="J8383" s="1" t="str">
        <f>dbpedia_kaggle_f_corr_w_names[[#This Row],[Column1]]&amp;dbpedia_kaggle_f_corr_w_names[[#This Row],[Column2]]</f>
        <v>dbpedia_2742Kaggle_235063</v>
      </c>
    </row>
    <row r="8384" spans="1:10" x14ac:dyDescent="0.25">
      <c r="A8384" s="1" t="s">
        <v>10427</v>
      </c>
      <c r="B8384" s="1" t="s">
        <v>17099</v>
      </c>
      <c r="C8384">
        <v>0.79000516613563954</v>
      </c>
      <c r="D8384" s="1" t="s">
        <v>1399</v>
      </c>
      <c r="E8384" s="1" t="s">
        <v>17100</v>
      </c>
      <c r="F8384" s="1" t="s">
        <v>1401</v>
      </c>
      <c r="G8384" s="1" t="s">
        <v>568</v>
      </c>
      <c r="H8384">
        <v>1784</v>
      </c>
      <c r="I8384">
        <v>2009</v>
      </c>
      <c r="J8384" s="1" t="str">
        <f>dbpedia_kaggle_f_corr_w_names[[#This Row],[Column1]]&amp;dbpedia_kaggle_f_corr_w_names[[#This Row],[Column2]]</f>
        <v>dbpedia_517Kaggle_13386</v>
      </c>
    </row>
    <row r="8385" spans="1:10" x14ac:dyDescent="0.25">
      <c r="A8385" s="1" t="s">
        <v>1316</v>
      </c>
      <c r="B8385" s="1" t="s">
        <v>25621</v>
      </c>
      <c r="C8385">
        <v>0.80625000000000002</v>
      </c>
      <c r="D8385" s="1" t="s">
        <v>1318</v>
      </c>
      <c r="E8385" s="1" t="s">
        <v>1691</v>
      </c>
      <c r="F8385" s="1" t="s">
        <v>1320</v>
      </c>
      <c r="G8385" s="1" t="s">
        <v>25622</v>
      </c>
      <c r="H8385">
        <v>2014</v>
      </c>
      <c r="J8385" s="1" t="str">
        <f>dbpedia_kaggle_f_corr_w_names[[#This Row],[Column1]]&amp;dbpedia_kaggle_f_corr_w_names[[#This Row],[Column2]]</f>
        <v>dbpedia_3840Kaggle_295518</v>
      </c>
    </row>
    <row r="8386" spans="1:10" x14ac:dyDescent="0.25">
      <c r="A8386" s="1" t="s">
        <v>25623</v>
      </c>
      <c r="B8386" s="1" t="s">
        <v>25624</v>
      </c>
      <c r="C8386">
        <v>0.80625000000000002</v>
      </c>
      <c r="D8386" s="1" t="s">
        <v>25625</v>
      </c>
      <c r="E8386" s="1" t="s">
        <v>25626</v>
      </c>
      <c r="F8386" s="1" t="s">
        <v>25627</v>
      </c>
      <c r="G8386" s="1" t="s">
        <v>25628</v>
      </c>
      <c r="H8386">
        <v>1965</v>
      </c>
      <c r="J8386" s="1" t="str">
        <f>dbpedia_kaggle_f_corr_w_names[[#This Row],[Column1]]&amp;dbpedia_kaggle_f_corr_w_names[[#This Row],[Column2]]</f>
        <v>dbpedia_765Kaggle_5734124</v>
      </c>
    </row>
    <row r="8387" spans="1:10" x14ac:dyDescent="0.25">
      <c r="A8387" s="1" t="s">
        <v>4856</v>
      </c>
      <c r="B8387" s="1" t="s">
        <v>25629</v>
      </c>
      <c r="C8387">
        <v>0.70042697961566247</v>
      </c>
      <c r="D8387" s="1" t="s">
        <v>4858</v>
      </c>
      <c r="E8387" s="1" t="s">
        <v>8717</v>
      </c>
      <c r="F8387" s="1" t="s">
        <v>4860</v>
      </c>
      <c r="G8387" s="1" t="s">
        <v>25630</v>
      </c>
      <c r="H8387">
        <v>1988</v>
      </c>
      <c r="J8387" s="1" t="str">
        <f>dbpedia_kaggle_f_corr_w_names[[#This Row],[Column1]]&amp;dbpedia_kaggle_f_corr_w_names[[#This Row],[Column2]]</f>
        <v>dbpedia_3287Kaggle_7182</v>
      </c>
    </row>
    <row r="8388" spans="1:10" x14ac:dyDescent="0.25">
      <c r="A8388" s="1" t="s">
        <v>13068</v>
      </c>
      <c r="B8388" s="1" t="s">
        <v>25631</v>
      </c>
      <c r="C8388">
        <v>0.73987268518518523</v>
      </c>
      <c r="D8388" s="1" t="s">
        <v>13070</v>
      </c>
      <c r="E8388" s="1" t="s">
        <v>25632</v>
      </c>
      <c r="F8388" s="1" t="s">
        <v>13072</v>
      </c>
      <c r="G8388" s="1" t="s">
        <v>25633</v>
      </c>
      <c r="H8388">
        <v>1936</v>
      </c>
      <c r="J8388" s="1" t="str">
        <f>dbpedia_kaggle_f_corr_w_names[[#This Row],[Column1]]&amp;dbpedia_kaggle_f_corr_w_names[[#This Row],[Column2]]</f>
        <v>dbpedia_298Kaggle_54642</v>
      </c>
    </row>
    <row r="8389" spans="1:10" x14ac:dyDescent="0.25">
      <c r="A8389" s="1" t="s">
        <v>14195</v>
      </c>
      <c r="B8389" s="1" t="s">
        <v>25634</v>
      </c>
      <c r="C8389">
        <v>0.88125000000000009</v>
      </c>
      <c r="D8389" s="1" t="s">
        <v>14197</v>
      </c>
      <c r="E8389" s="1" t="s">
        <v>14198</v>
      </c>
      <c r="F8389" s="1" t="s">
        <v>14199</v>
      </c>
      <c r="G8389" s="1" t="s">
        <v>568</v>
      </c>
      <c r="H8389">
        <v>2011</v>
      </c>
      <c r="J8389" s="1" t="str">
        <f>dbpedia_kaggle_f_corr_w_names[[#This Row],[Column1]]&amp;dbpedia_kaggle_f_corr_w_names[[#This Row],[Column2]]</f>
        <v>dbpedia_3911Kaggle_4169933</v>
      </c>
    </row>
    <row r="8390" spans="1:10" x14ac:dyDescent="0.25">
      <c r="A8390" s="1" t="s">
        <v>2675</v>
      </c>
      <c r="B8390" s="1" t="s">
        <v>20626</v>
      </c>
      <c r="C8390">
        <v>0.88125000000000009</v>
      </c>
      <c r="D8390" s="1" t="s">
        <v>2153</v>
      </c>
      <c r="E8390" s="1" t="s">
        <v>2154</v>
      </c>
      <c r="F8390" s="1" t="s">
        <v>2155</v>
      </c>
      <c r="G8390" s="1" t="s">
        <v>568</v>
      </c>
      <c r="H8390">
        <v>1981</v>
      </c>
      <c r="J8390" s="1" t="str">
        <f>dbpedia_kaggle_f_corr_w_names[[#This Row],[Column1]]&amp;dbpedia_kaggle_f_corr_w_names[[#This Row],[Column2]]</f>
        <v>dbpedia_253Kaggle_77361</v>
      </c>
    </row>
    <row r="8391" spans="1:10" x14ac:dyDescent="0.25">
      <c r="A8391" s="1" t="s">
        <v>1205</v>
      </c>
      <c r="B8391" s="1" t="s">
        <v>25635</v>
      </c>
      <c r="C8391">
        <v>0.72746837201687464</v>
      </c>
      <c r="D8391" s="1" t="s">
        <v>1207</v>
      </c>
      <c r="E8391" s="1" t="s">
        <v>25636</v>
      </c>
      <c r="F8391" s="1" t="s">
        <v>1209</v>
      </c>
      <c r="G8391" s="1" t="s">
        <v>25637</v>
      </c>
      <c r="H8391">
        <v>1997</v>
      </c>
      <c r="J8391" s="1" t="str">
        <f>dbpedia_kaggle_f_corr_w_names[[#This Row],[Column1]]&amp;dbpedia_kaggle_f_corr_w_names[[#This Row],[Column2]]</f>
        <v>dbpedia_1832Kaggle_274530</v>
      </c>
    </row>
    <row r="8392" spans="1:10" x14ac:dyDescent="0.25">
      <c r="A8392" s="1" t="s">
        <v>1190</v>
      </c>
      <c r="B8392" s="1" t="s">
        <v>18673</v>
      </c>
      <c r="C8392">
        <v>0.77906025820214986</v>
      </c>
      <c r="D8392" s="1" t="s">
        <v>1192</v>
      </c>
      <c r="E8392" s="1" t="s">
        <v>18674</v>
      </c>
      <c r="F8392" s="1" t="s">
        <v>1194</v>
      </c>
      <c r="G8392" s="1" t="s">
        <v>18675</v>
      </c>
      <c r="H8392">
        <v>2006</v>
      </c>
      <c r="I8392">
        <v>1988</v>
      </c>
      <c r="J8392" s="1" t="str">
        <f>dbpedia_kaggle_f_corr_w_names[[#This Row],[Column1]]&amp;dbpedia_kaggle_f_corr_w_names[[#This Row],[Column2]]</f>
        <v>dbpedia_1554Kaggle_8618</v>
      </c>
    </row>
    <row r="8393" spans="1:10" x14ac:dyDescent="0.25">
      <c r="A8393" s="1" t="s">
        <v>2795</v>
      </c>
      <c r="B8393" s="1" t="s">
        <v>25638</v>
      </c>
      <c r="C8393">
        <v>0.74742010591388075</v>
      </c>
      <c r="D8393" s="1" t="s">
        <v>2797</v>
      </c>
      <c r="E8393" s="1" t="s">
        <v>25639</v>
      </c>
      <c r="F8393" s="1" t="s">
        <v>2799</v>
      </c>
      <c r="G8393" s="1" t="s">
        <v>25640</v>
      </c>
      <c r="H8393">
        <v>1969</v>
      </c>
      <c r="J8393" s="1" t="str">
        <f>dbpedia_kaggle_f_corr_w_names[[#This Row],[Column1]]&amp;dbpedia_kaggle_f_corr_w_names[[#This Row],[Column2]]</f>
        <v>dbpedia_1029Kaggle_16449</v>
      </c>
    </row>
    <row r="8394" spans="1:10" x14ac:dyDescent="0.25">
      <c r="A8394" s="1" t="s">
        <v>14113</v>
      </c>
      <c r="B8394" s="1" t="s">
        <v>18618</v>
      </c>
      <c r="C8394">
        <v>0.9003249811899362</v>
      </c>
      <c r="D8394" s="1" t="s">
        <v>5091</v>
      </c>
      <c r="E8394" s="1" t="s">
        <v>18619</v>
      </c>
      <c r="F8394" s="1" t="s">
        <v>5093</v>
      </c>
      <c r="G8394" s="1" t="s">
        <v>568</v>
      </c>
      <c r="H8394">
        <v>1876</v>
      </c>
      <c r="J8394" s="1" t="str">
        <f>dbpedia_kaggle_f_corr_w_names[[#This Row],[Column1]]&amp;dbpedia_kaggle_f_corr_w_names[[#This Row],[Column2]]</f>
        <v>dbpedia_4048Kaggle_464448</v>
      </c>
    </row>
    <row r="8395" spans="1:10" x14ac:dyDescent="0.25">
      <c r="A8395" s="1" t="s">
        <v>1581</v>
      </c>
      <c r="B8395" s="1" t="s">
        <v>25641</v>
      </c>
      <c r="C8395">
        <v>0.70138197618560927</v>
      </c>
      <c r="D8395" s="1" t="s">
        <v>1583</v>
      </c>
      <c r="E8395" s="1" t="s">
        <v>25642</v>
      </c>
      <c r="F8395" s="1" t="s">
        <v>1585</v>
      </c>
      <c r="G8395" s="1" t="s">
        <v>568</v>
      </c>
      <c r="H8395">
        <v>1989</v>
      </c>
      <c r="I8395">
        <v>1986</v>
      </c>
      <c r="J8395" s="1" t="str">
        <f>dbpedia_kaggle_f_corr_w_names[[#This Row],[Column1]]&amp;dbpedia_kaggle_f_corr_w_names[[#This Row],[Column2]]</f>
        <v>dbpedia_1850Kaggle_179362</v>
      </c>
    </row>
    <row r="8396" spans="1:10" x14ac:dyDescent="0.25">
      <c r="A8396" s="1" t="s">
        <v>1816</v>
      </c>
      <c r="B8396" s="1" t="s">
        <v>25643</v>
      </c>
      <c r="C8396">
        <v>0.82057678607775297</v>
      </c>
      <c r="D8396" s="1" t="s">
        <v>1818</v>
      </c>
      <c r="E8396" s="1" t="s">
        <v>25644</v>
      </c>
      <c r="F8396" s="1" t="s">
        <v>1820</v>
      </c>
      <c r="G8396" s="1" t="s">
        <v>25645</v>
      </c>
      <c r="H8396">
        <v>1954</v>
      </c>
      <c r="I8396">
        <v>1954</v>
      </c>
      <c r="J8396" s="1" t="str">
        <f>dbpedia_kaggle_f_corr_w_names[[#This Row],[Column1]]&amp;dbpedia_kaggle_f_corr_w_names[[#This Row],[Column2]]</f>
        <v>dbpedia_3390Kaggle_3859</v>
      </c>
    </row>
    <row r="8397" spans="1:10" x14ac:dyDescent="0.25">
      <c r="A8397" s="1" t="s">
        <v>25646</v>
      </c>
      <c r="B8397" s="1" t="s">
        <v>750</v>
      </c>
      <c r="C8397">
        <v>0.87824640000000009</v>
      </c>
      <c r="D8397" s="1" t="s">
        <v>751</v>
      </c>
      <c r="E8397" s="1" t="s">
        <v>752</v>
      </c>
      <c r="F8397" s="1" t="s">
        <v>753</v>
      </c>
      <c r="G8397" s="1" t="s">
        <v>754</v>
      </c>
      <c r="H8397">
        <v>1842</v>
      </c>
      <c r="I8397">
        <v>1842</v>
      </c>
      <c r="J8397" s="1" t="str">
        <f>dbpedia_kaggle_f_corr_w_names[[#This Row],[Column1]]&amp;dbpedia_kaggle_f_corr_w_names[[#This Row],[Column2]]</f>
        <v>dbpedia_3310Kaggle_3793</v>
      </c>
    </row>
    <row r="8398" spans="1:10" x14ac:dyDescent="0.25">
      <c r="A8398" s="1" t="s">
        <v>7216</v>
      </c>
      <c r="B8398" s="1" t="s">
        <v>8953</v>
      </c>
      <c r="C8398">
        <v>0.70196587079806039</v>
      </c>
      <c r="D8398" s="1" t="s">
        <v>7218</v>
      </c>
      <c r="E8398" s="1" t="s">
        <v>8954</v>
      </c>
      <c r="F8398" s="1" t="s">
        <v>7220</v>
      </c>
      <c r="G8398" s="1" t="s">
        <v>8955</v>
      </c>
      <c r="I8398">
        <v>2013</v>
      </c>
      <c r="J8398" s="1" t="str">
        <f>dbpedia_kaggle_f_corr_w_names[[#This Row],[Column1]]&amp;dbpedia_kaggle_f_corr_w_names[[#This Row],[Column2]]</f>
        <v>dbpedia_3442Kaggle_275692</v>
      </c>
    </row>
    <row r="8399" spans="1:10" x14ac:dyDescent="0.25">
      <c r="A8399" s="1" t="s">
        <v>25647</v>
      </c>
      <c r="B8399" s="1" t="s">
        <v>25648</v>
      </c>
      <c r="C8399">
        <v>0.73310185185185184</v>
      </c>
      <c r="D8399" s="1" t="s">
        <v>25649</v>
      </c>
      <c r="E8399" s="1" t="s">
        <v>25650</v>
      </c>
      <c r="F8399" s="1" t="s">
        <v>25651</v>
      </c>
      <c r="G8399" s="1" t="s">
        <v>25652</v>
      </c>
      <c r="I8399">
        <v>1946</v>
      </c>
      <c r="J8399" s="1" t="str">
        <f>dbpedia_kaggle_f_corr_w_names[[#This Row],[Column1]]&amp;dbpedia_kaggle_f_corr_w_names[[#This Row],[Column2]]</f>
        <v>dbpedia_210Kaggle_467008</v>
      </c>
    </row>
    <row r="8400" spans="1:10" x14ac:dyDescent="0.25">
      <c r="A8400" s="1" t="s">
        <v>9563</v>
      </c>
      <c r="B8400" s="1" t="s">
        <v>25653</v>
      </c>
      <c r="C8400">
        <v>0.72407399004447059</v>
      </c>
      <c r="D8400" s="1" t="s">
        <v>9565</v>
      </c>
      <c r="E8400" s="1" t="s">
        <v>25654</v>
      </c>
      <c r="F8400" s="1" t="s">
        <v>9567</v>
      </c>
      <c r="G8400" s="1" t="s">
        <v>25655</v>
      </c>
      <c r="H8400">
        <v>2003</v>
      </c>
      <c r="I8400">
        <v>1989</v>
      </c>
      <c r="J8400" s="1" t="str">
        <f>dbpedia_kaggle_f_corr_w_names[[#This Row],[Column1]]&amp;dbpedia_kaggle_f_corr_w_names[[#This Row],[Column2]]</f>
        <v>dbpedia_3471Kaggle_277074</v>
      </c>
    </row>
    <row r="8401" spans="1:10" x14ac:dyDescent="0.25">
      <c r="A8401" s="1" t="s">
        <v>766</v>
      </c>
      <c r="B8401" s="1" t="s">
        <v>25656</v>
      </c>
      <c r="C8401">
        <v>0.71463493581460258</v>
      </c>
      <c r="D8401" s="1" t="s">
        <v>768</v>
      </c>
      <c r="E8401" s="1" t="s">
        <v>25657</v>
      </c>
      <c r="F8401" s="1" t="s">
        <v>770</v>
      </c>
      <c r="G8401" s="1" t="s">
        <v>25658</v>
      </c>
      <c r="H8401">
        <v>1989</v>
      </c>
      <c r="I8401">
        <v>2008</v>
      </c>
      <c r="J8401" s="1" t="str">
        <f>dbpedia_kaggle_f_corr_w_names[[#This Row],[Column1]]&amp;dbpedia_kaggle_f_corr_w_names[[#This Row],[Column2]]</f>
        <v>dbpedia_2179Kaggle_229153</v>
      </c>
    </row>
    <row r="8402" spans="1:10" x14ac:dyDescent="0.25">
      <c r="A8402" s="1" t="s">
        <v>5943</v>
      </c>
      <c r="B8402" s="1" t="s">
        <v>25659</v>
      </c>
      <c r="C8402">
        <v>0.8</v>
      </c>
      <c r="D8402" s="1" t="s">
        <v>5945</v>
      </c>
      <c r="E8402" s="1" t="s">
        <v>18623</v>
      </c>
      <c r="F8402" s="1" t="s">
        <v>5947</v>
      </c>
      <c r="G8402" s="1" t="s">
        <v>568</v>
      </c>
      <c r="H8402">
        <v>1940</v>
      </c>
      <c r="J8402" s="1" t="str">
        <f>dbpedia_kaggle_f_corr_w_names[[#This Row],[Column1]]&amp;dbpedia_kaggle_f_corr_w_names[[#This Row],[Column2]]</f>
        <v>dbpedia_2754Kaggle_6535128</v>
      </c>
    </row>
    <row r="8403" spans="1:10" x14ac:dyDescent="0.25">
      <c r="A8403" s="1" t="s">
        <v>7180</v>
      </c>
      <c r="B8403" s="1" t="s">
        <v>25660</v>
      </c>
      <c r="C8403">
        <v>0.75171532833244004</v>
      </c>
      <c r="D8403" s="1" t="s">
        <v>7182</v>
      </c>
      <c r="E8403" s="1" t="s">
        <v>25661</v>
      </c>
      <c r="F8403" s="1" t="s">
        <v>7184</v>
      </c>
      <c r="G8403" s="1" t="s">
        <v>25662</v>
      </c>
      <c r="H8403">
        <v>1993</v>
      </c>
      <c r="J8403" s="1" t="str">
        <f>dbpedia_kaggle_f_corr_w_names[[#This Row],[Column1]]&amp;dbpedia_kaggle_f_corr_w_names[[#This Row],[Column2]]</f>
        <v>dbpedia_1568Kaggle_251763</v>
      </c>
    </row>
    <row r="8404" spans="1:10" x14ac:dyDescent="0.25">
      <c r="A8404" s="1" t="s">
        <v>10305</v>
      </c>
      <c r="B8404" s="1" t="s">
        <v>25663</v>
      </c>
      <c r="C8404">
        <v>0.83012836419543679</v>
      </c>
      <c r="D8404" s="1" t="s">
        <v>4476</v>
      </c>
      <c r="E8404" s="1" t="s">
        <v>4477</v>
      </c>
      <c r="F8404" s="1" t="s">
        <v>10307</v>
      </c>
      <c r="G8404" s="1" t="s">
        <v>25664</v>
      </c>
      <c r="H8404">
        <v>1996</v>
      </c>
      <c r="J8404" s="1" t="str">
        <f>dbpedia_kaggle_f_corr_w_names[[#This Row],[Column1]]&amp;dbpedia_kaggle_f_corr_w_names[[#This Row],[Column2]]</f>
        <v>dbpedia_4669Kaggle_501914</v>
      </c>
    </row>
    <row r="8405" spans="1:10" x14ac:dyDescent="0.25">
      <c r="A8405" s="1" t="s">
        <v>9801</v>
      </c>
      <c r="B8405" s="1" t="s">
        <v>25665</v>
      </c>
      <c r="C8405">
        <v>0.70294189453125</v>
      </c>
      <c r="D8405" s="1" t="s">
        <v>9803</v>
      </c>
      <c r="E8405" s="1" t="s">
        <v>25666</v>
      </c>
      <c r="F8405" s="1" t="s">
        <v>9805</v>
      </c>
      <c r="G8405" s="1" t="s">
        <v>25667</v>
      </c>
      <c r="H8405">
        <v>2005</v>
      </c>
      <c r="I8405">
        <v>2003</v>
      </c>
      <c r="J8405" s="1" t="str">
        <f>dbpedia_kaggle_f_corr_w_names[[#This Row],[Column1]]&amp;dbpedia_kaggle_f_corr_w_names[[#This Row],[Column2]]</f>
        <v>dbpedia_333Kaggle_188568</v>
      </c>
    </row>
    <row r="8406" spans="1:10" x14ac:dyDescent="0.25">
      <c r="A8406" s="1" t="s">
        <v>9950</v>
      </c>
      <c r="B8406" s="1" t="s">
        <v>25668</v>
      </c>
      <c r="C8406">
        <v>0.78035300925925932</v>
      </c>
      <c r="D8406" s="1" t="s">
        <v>9952</v>
      </c>
      <c r="E8406" s="1" t="s">
        <v>25669</v>
      </c>
      <c r="F8406" s="1" t="s">
        <v>9954</v>
      </c>
      <c r="G8406" s="1" t="s">
        <v>25670</v>
      </c>
      <c r="H8406">
        <v>1997</v>
      </c>
      <c r="I8406">
        <v>1997</v>
      </c>
      <c r="J8406" s="1" t="str">
        <f>dbpedia_kaggle_f_corr_w_names[[#This Row],[Column1]]&amp;dbpedia_kaggle_f_corr_w_names[[#This Row],[Column2]]</f>
        <v>dbpedia_4110Kaggle_86248</v>
      </c>
    </row>
    <row r="8407" spans="1:10" x14ac:dyDescent="0.25">
      <c r="A8407" s="1" t="s">
        <v>6426</v>
      </c>
      <c r="B8407" s="1" t="s">
        <v>25671</v>
      </c>
      <c r="C8407">
        <v>0.80625000000000002</v>
      </c>
      <c r="D8407" s="1" t="s">
        <v>6428</v>
      </c>
      <c r="E8407" s="1" t="s">
        <v>7762</v>
      </c>
      <c r="F8407" s="1" t="s">
        <v>6430</v>
      </c>
      <c r="G8407" s="1" t="s">
        <v>25672</v>
      </c>
      <c r="H8407">
        <v>1945</v>
      </c>
      <c r="I8407">
        <v>1971</v>
      </c>
      <c r="J8407" s="1" t="str">
        <f>dbpedia_kaggle_f_corr_w_names[[#This Row],[Column1]]&amp;dbpedia_kaggle_f_corr_w_names[[#This Row],[Column2]]</f>
        <v>dbpedia_3687Kaggle_208542</v>
      </c>
    </row>
    <row r="8408" spans="1:10" x14ac:dyDescent="0.25">
      <c r="A8408" s="1" t="s">
        <v>1647</v>
      </c>
      <c r="B8408" s="1" t="s">
        <v>25673</v>
      </c>
      <c r="C8408">
        <v>0.7025308248761134</v>
      </c>
      <c r="D8408" s="1" t="s">
        <v>1649</v>
      </c>
      <c r="E8408" s="1" t="s">
        <v>25674</v>
      </c>
      <c r="F8408" s="1" t="s">
        <v>1651</v>
      </c>
      <c r="G8408" s="1" t="s">
        <v>25675</v>
      </c>
      <c r="H8408">
        <v>1976</v>
      </c>
      <c r="I8408">
        <v>1971</v>
      </c>
      <c r="J8408" s="1" t="str">
        <f>dbpedia_kaggle_f_corr_w_names[[#This Row],[Column1]]&amp;dbpedia_kaggle_f_corr_w_names[[#This Row],[Column2]]</f>
        <v>dbpedia_15Kaggle_84036</v>
      </c>
    </row>
    <row r="8409" spans="1:10" x14ac:dyDescent="0.25">
      <c r="A8409" s="1" t="s">
        <v>1811</v>
      </c>
      <c r="B8409" s="1" t="s">
        <v>25676</v>
      </c>
      <c r="C8409">
        <v>0.72645668632253479</v>
      </c>
      <c r="D8409" s="1" t="s">
        <v>1207</v>
      </c>
      <c r="E8409" s="1" t="s">
        <v>25677</v>
      </c>
      <c r="F8409" s="1" t="s">
        <v>1814</v>
      </c>
      <c r="G8409" s="1" t="s">
        <v>25678</v>
      </c>
      <c r="H8409">
        <v>1997</v>
      </c>
      <c r="I8409">
        <v>1975</v>
      </c>
      <c r="J8409" s="1" t="str">
        <f>dbpedia_kaggle_f_corr_w_names[[#This Row],[Column1]]&amp;dbpedia_kaggle_f_corr_w_names[[#This Row],[Column2]]</f>
        <v>dbpedia_1831Kaggle_156546</v>
      </c>
    </row>
    <row r="8410" spans="1:10" x14ac:dyDescent="0.25">
      <c r="A8410" s="1" t="s">
        <v>1273</v>
      </c>
      <c r="B8410" s="1" t="s">
        <v>25679</v>
      </c>
      <c r="C8410">
        <v>0.72062956262208866</v>
      </c>
      <c r="D8410" s="1" t="s">
        <v>1275</v>
      </c>
      <c r="E8410" s="1" t="s">
        <v>25680</v>
      </c>
      <c r="F8410" s="1" t="s">
        <v>1277</v>
      </c>
      <c r="G8410" s="1" t="s">
        <v>25681</v>
      </c>
      <c r="H8410">
        <v>1995</v>
      </c>
      <c r="I8410">
        <v>2007</v>
      </c>
      <c r="J8410" s="1" t="str">
        <f>dbpedia_kaggle_f_corr_w_names[[#This Row],[Column1]]&amp;dbpedia_kaggle_f_corr_w_names[[#This Row],[Column2]]</f>
        <v>dbpedia_2838Kaggle_249594</v>
      </c>
    </row>
    <row r="8411" spans="1:10" x14ac:dyDescent="0.25">
      <c r="A8411" s="1" t="s">
        <v>1861</v>
      </c>
      <c r="B8411" s="1" t="s">
        <v>25682</v>
      </c>
      <c r="C8411">
        <v>0.7074062499999999</v>
      </c>
      <c r="D8411" s="1" t="s">
        <v>1863</v>
      </c>
      <c r="E8411" s="1" t="s">
        <v>25683</v>
      </c>
      <c r="F8411" s="1" t="s">
        <v>1865</v>
      </c>
      <c r="G8411" s="1" t="s">
        <v>25684</v>
      </c>
      <c r="H8411">
        <v>1965</v>
      </c>
      <c r="I8411">
        <v>1991</v>
      </c>
      <c r="J8411" s="1" t="str">
        <f>dbpedia_kaggle_f_corr_w_names[[#This Row],[Column1]]&amp;dbpedia_kaggle_f_corr_w_names[[#This Row],[Column2]]</f>
        <v>dbpedia_3627Kaggle_155726</v>
      </c>
    </row>
    <row r="8412" spans="1:10" x14ac:dyDescent="0.25">
      <c r="A8412" s="1" t="s">
        <v>1205</v>
      </c>
      <c r="B8412" s="1" t="s">
        <v>25685</v>
      </c>
      <c r="C8412">
        <v>0.71057787484604384</v>
      </c>
      <c r="D8412" s="1" t="s">
        <v>1207</v>
      </c>
      <c r="E8412" s="1" t="s">
        <v>25686</v>
      </c>
      <c r="F8412" s="1" t="s">
        <v>1209</v>
      </c>
      <c r="G8412" s="1" t="s">
        <v>25687</v>
      </c>
      <c r="H8412">
        <v>1997</v>
      </c>
      <c r="I8412">
        <v>1963</v>
      </c>
      <c r="J8412" s="1" t="str">
        <f>dbpedia_kaggle_f_corr_w_names[[#This Row],[Column1]]&amp;dbpedia_kaggle_f_corr_w_names[[#This Row],[Column2]]</f>
        <v>dbpedia_1832Kaggle_59334</v>
      </c>
    </row>
    <row r="8413" spans="1:10" x14ac:dyDescent="0.25">
      <c r="A8413" s="1" t="s">
        <v>1494</v>
      </c>
      <c r="B8413" s="1" t="s">
        <v>8038</v>
      </c>
      <c r="C8413">
        <v>0.72499999999999998</v>
      </c>
      <c r="D8413" s="1" t="s">
        <v>1496</v>
      </c>
      <c r="E8413" s="1" t="s">
        <v>8039</v>
      </c>
      <c r="F8413" s="1" t="s">
        <v>1498</v>
      </c>
      <c r="G8413" s="1" t="s">
        <v>8040</v>
      </c>
      <c r="H8413">
        <v>2011</v>
      </c>
      <c r="I8413">
        <v>1982</v>
      </c>
      <c r="J8413" s="1" t="str">
        <f>dbpedia_kaggle_f_corr_w_names[[#This Row],[Column1]]&amp;dbpedia_kaggle_f_corr_w_names[[#This Row],[Column2]]</f>
        <v>dbpedia_1788Kaggle_345390</v>
      </c>
    </row>
    <row r="8414" spans="1:10" x14ac:dyDescent="0.25">
      <c r="A8414" s="1" t="s">
        <v>1908</v>
      </c>
      <c r="B8414" s="1" t="s">
        <v>16607</v>
      </c>
      <c r="C8414">
        <v>0.80625000000000002</v>
      </c>
      <c r="D8414" s="1" t="s">
        <v>1910</v>
      </c>
      <c r="E8414" s="1" t="s">
        <v>16609</v>
      </c>
      <c r="F8414" s="1" t="s">
        <v>1912</v>
      </c>
      <c r="G8414" s="1" t="s">
        <v>16611</v>
      </c>
      <c r="H8414">
        <v>1999</v>
      </c>
      <c r="J8414" s="1" t="str">
        <f>dbpedia_kaggle_f_corr_w_names[[#This Row],[Column1]]&amp;dbpedia_kaggle_f_corr_w_names[[#This Row],[Column2]]</f>
        <v>dbpedia_2696Kaggle_110068</v>
      </c>
    </row>
    <row r="8415" spans="1:10" x14ac:dyDescent="0.25">
      <c r="A8415" s="1" t="s">
        <v>21276</v>
      </c>
      <c r="B8415" s="1" t="s">
        <v>25688</v>
      </c>
      <c r="C8415">
        <v>0.77639462809917359</v>
      </c>
      <c r="D8415" s="1" t="s">
        <v>1526</v>
      </c>
      <c r="E8415" s="1" t="s">
        <v>25689</v>
      </c>
      <c r="F8415" s="1" t="s">
        <v>1528</v>
      </c>
      <c r="G8415" s="1" t="s">
        <v>25690</v>
      </c>
      <c r="H8415">
        <v>1945</v>
      </c>
      <c r="J8415" s="1" t="str">
        <f>dbpedia_kaggle_f_corr_w_names[[#This Row],[Column1]]&amp;dbpedia_kaggle_f_corr_w_names[[#This Row],[Column2]]</f>
        <v>dbpedia_1259Kaggle_144204</v>
      </c>
    </row>
    <row r="8416" spans="1:10" x14ac:dyDescent="0.25">
      <c r="A8416" s="1" t="s">
        <v>25691</v>
      </c>
      <c r="B8416" s="1" t="s">
        <v>25692</v>
      </c>
      <c r="C8416">
        <v>0.72421874999999991</v>
      </c>
      <c r="D8416" s="1" t="s">
        <v>25693</v>
      </c>
      <c r="E8416" s="1" t="s">
        <v>25694</v>
      </c>
      <c r="F8416" s="1" t="s">
        <v>25695</v>
      </c>
      <c r="G8416" s="1" t="s">
        <v>25696</v>
      </c>
      <c r="H8416">
        <v>1996</v>
      </c>
      <c r="J8416" s="1" t="str">
        <f>dbpedia_kaggle_f_corr_w_names[[#This Row],[Column1]]&amp;dbpedia_kaggle_f_corr_w_names[[#This Row],[Column2]]</f>
        <v>dbpedia_190Kaggle_2341816</v>
      </c>
    </row>
    <row r="8417" spans="1:10" x14ac:dyDescent="0.25">
      <c r="A8417" s="1" t="s">
        <v>12204</v>
      </c>
      <c r="B8417" s="1" t="s">
        <v>25697</v>
      </c>
      <c r="C8417">
        <v>0.73692597047404595</v>
      </c>
      <c r="D8417" s="1" t="s">
        <v>657</v>
      </c>
      <c r="E8417" s="1" t="s">
        <v>25698</v>
      </c>
      <c r="F8417" s="1" t="s">
        <v>659</v>
      </c>
      <c r="G8417" s="1" t="s">
        <v>25699</v>
      </c>
      <c r="H8417">
        <v>1959</v>
      </c>
      <c r="J8417" s="1" t="str">
        <f>dbpedia_kaggle_f_corr_w_names[[#This Row],[Column1]]&amp;dbpedia_kaggle_f_corr_w_names[[#This Row],[Column2]]</f>
        <v>dbpedia_3680Kaggle_251890</v>
      </c>
    </row>
    <row r="8418" spans="1:10" x14ac:dyDescent="0.25">
      <c r="A8418" s="1" t="s">
        <v>1551</v>
      </c>
      <c r="B8418" s="1" t="s">
        <v>25700</v>
      </c>
      <c r="C8418">
        <v>0.73261640092052271</v>
      </c>
      <c r="D8418" s="1" t="s">
        <v>1553</v>
      </c>
      <c r="E8418" s="1" t="s">
        <v>25701</v>
      </c>
      <c r="F8418" s="1" t="s">
        <v>1555</v>
      </c>
      <c r="G8418" s="1" t="s">
        <v>25702</v>
      </c>
      <c r="H8418">
        <v>2007</v>
      </c>
      <c r="I8418">
        <v>2015</v>
      </c>
      <c r="J8418" s="1" t="str">
        <f>dbpedia_kaggle_f_corr_w_names[[#This Row],[Column1]]&amp;dbpedia_kaggle_f_corr_w_names[[#This Row],[Column2]]</f>
        <v>dbpedia_10Kaggle_374774</v>
      </c>
    </row>
    <row r="8419" spans="1:10" x14ac:dyDescent="0.25">
      <c r="A8419" s="1" t="s">
        <v>25703</v>
      </c>
      <c r="B8419" s="1" t="s">
        <v>25704</v>
      </c>
      <c r="C8419">
        <v>1</v>
      </c>
      <c r="D8419" s="1" t="s">
        <v>25705</v>
      </c>
      <c r="E8419" s="1" t="s">
        <v>25706</v>
      </c>
      <c r="F8419" s="1" t="s">
        <v>25707</v>
      </c>
      <c r="G8419" s="1" t="s">
        <v>25708</v>
      </c>
      <c r="H8419">
        <v>1762</v>
      </c>
      <c r="J8419" s="1" t="str">
        <f>dbpedia_kaggle_f_corr_w_names[[#This Row],[Column1]]&amp;dbpedia_kaggle_f_corr_w_names[[#This Row],[Column2]]</f>
        <v>dbpedia_684Kaggle_10234</v>
      </c>
    </row>
    <row r="8420" spans="1:10" x14ac:dyDescent="0.25">
      <c r="A8420" s="1" t="s">
        <v>19136</v>
      </c>
      <c r="B8420" s="1" t="s">
        <v>25709</v>
      </c>
      <c r="C8420">
        <v>0.72239283436499557</v>
      </c>
      <c r="D8420" s="1" t="s">
        <v>19138</v>
      </c>
      <c r="E8420" s="1" t="s">
        <v>25710</v>
      </c>
      <c r="F8420" s="1" t="s">
        <v>19140</v>
      </c>
      <c r="G8420" s="1" t="s">
        <v>568</v>
      </c>
      <c r="H8420">
        <v>1966</v>
      </c>
      <c r="J8420" s="1" t="str">
        <f>dbpedia_kaggle_f_corr_w_names[[#This Row],[Column1]]&amp;dbpedia_kaggle_f_corr_w_names[[#This Row],[Column2]]</f>
        <v>dbpedia_109Kaggle_4925153</v>
      </c>
    </row>
    <row r="8421" spans="1:10" x14ac:dyDescent="0.25">
      <c r="A8421" s="1" t="s">
        <v>1105</v>
      </c>
      <c r="B8421" s="1" t="s">
        <v>25711</v>
      </c>
      <c r="C8421">
        <v>0.83087903831705479</v>
      </c>
      <c r="D8421" s="1" t="s">
        <v>1107</v>
      </c>
      <c r="E8421" s="1" t="s">
        <v>25712</v>
      </c>
      <c r="F8421" s="1" t="s">
        <v>1109</v>
      </c>
      <c r="G8421" s="1" t="s">
        <v>568</v>
      </c>
      <c r="H8421">
        <v>1998</v>
      </c>
      <c r="J8421" s="1" t="str">
        <f>dbpedia_kaggle_f_corr_w_names[[#This Row],[Column1]]&amp;dbpedia_kaggle_f_corr_w_names[[#This Row],[Column2]]</f>
        <v>dbpedia_2410Kaggle_287540</v>
      </c>
    </row>
    <row r="8422" spans="1:10" x14ac:dyDescent="0.25">
      <c r="A8422" s="1" t="s">
        <v>5755</v>
      </c>
      <c r="B8422" s="1" t="s">
        <v>25713</v>
      </c>
      <c r="C8422">
        <v>0.83148148148148149</v>
      </c>
      <c r="D8422" s="1" t="s">
        <v>5757</v>
      </c>
      <c r="E8422" s="1" t="s">
        <v>8841</v>
      </c>
      <c r="F8422" s="1" t="s">
        <v>5759</v>
      </c>
      <c r="G8422" s="1" t="s">
        <v>25714</v>
      </c>
      <c r="H8422">
        <v>2011</v>
      </c>
      <c r="I8422">
        <v>2000</v>
      </c>
      <c r="J8422" s="1" t="str">
        <f>dbpedia_kaggle_f_corr_w_names[[#This Row],[Column1]]&amp;dbpedia_kaggle_f_corr_w_names[[#This Row],[Column2]]</f>
        <v>dbpedia_3994Kaggle_378124</v>
      </c>
    </row>
    <row r="8423" spans="1:10" x14ac:dyDescent="0.25">
      <c r="A8423" s="1" t="s">
        <v>946</v>
      </c>
      <c r="B8423" s="1" t="s">
        <v>25715</v>
      </c>
      <c r="C8423">
        <v>0.7158203125</v>
      </c>
      <c r="D8423" s="1" t="s">
        <v>948</v>
      </c>
      <c r="E8423" s="1" t="s">
        <v>25716</v>
      </c>
      <c r="F8423" s="1" t="s">
        <v>950</v>
      </c>
      <c r="G8423" s="1" t="s">
        <v>25717</v>
      </c>
      <c r="H8423">
        <v>1998</v>
      </c>
      <c r="J8423" s="1" t="str">
        <f>dbpedia_kaggle_f_corr_w_names[[#This Row],[Column1]]&amp;dbpedia_kaggle_f_corr_w_names[[#This Row],[Column2]]</f>
        <v>dbpedia_2792Kaggle_464406</v>
      </c>
    </row>
    <row r="8424" spans="1:10" x14ac:dyDescent="0.25">
      <c r="A8424" s="1" t="s">
        <v>784</v>
      </c>
      <c r="B8424" s="1" t="s">
        <v>25718</v>
      </c>
      <c r="C8424">
        <v>0.70667193217858637</v>
      </c>
      <c r="D8424" s="1" t="s">
        <v>786</v>
      </c>
      <c r="E8424" s="1" t="s">
        <v>25719</v>
      </c>
      <c r="F8424" s="1" t="s">
        <v>788</v>
      </c>
      <c r="G8424" s="1" t="s">
        <v>25720</v>
      </c>
      <c r="I8424">
        <v>2005</v>
      </c>
      <c r="J8424" s="1" t="str">
        <f>dbpedia_kaggle_f_corr_w_names[[#This Row],[Column1]]&amp;dbpedia_kaggle_f_corr_w_names[[#This Row],[Column2]]</f>
        <v>dbpedia_4773Kaggle_132592</v>
      </c>
    </row>
    <row r="8425" spans="1:10" x14ac:dyDescent="0.25">
      <c r="A8425" s="1" t="s">
        <v>7646</v>
      </c>
      <c r="B8425" s="1" t="s">
        <v>4998</v>
      </c>
      <c r="C8425">
        <v>0.70472003263197358</v>
      </c>
      <c r="D8425" s="1" t="s">
        <v>861</v>
      </c>
      <c r="E8425" s="1" t="s">
        <v>4999</v>
      </c>
      <c r="F8425" s="1" t="s">
        <v>863</v>
      </c>
      <c r="G8425" s="1" t="s">
        <v>5000</v>
      </c>
      <c r="I8425">
        <v>1987</v>
      </c>
      <c r="J8425" s="1" t="str">
        <f>dbpedia_kaggle_f_corr_w_names[[#This Row],[Column1]]&amp;dbpedia_kaggle_f_corr_w_names[[#This Row],[Column2]]</f>
        <v>dbpedia_4068Kaggle_137514</v>
      </c>
    </row>
    <row r="8426" spans="1:10" x14ac:dyDescent="0.25">
      <c r="A8426" s="1" t="s">
        <v>9992</v>
      </c>
      <c r="B8426" s="1" t="s">
        <v>23051</v>
      </c>
      <c r="C8426">
        <v>0.77039999999999997</v>
      </c>
      <c r="D8426" s="1" t="s">
        <v>9994</v>
      </c>
      <c r="E8426" s="1" t="s">
        <v>23052</v>
      </c>
      <c r="F8426" s="1" t="s">
        <v>9996</v>
      </c>
      <c r="G8426" s="1" t="s">
        <v>23053</v>
      </c>
      <c r="H8426">
        <v>1946</v>
      </c>
      <c r="J8426" s="1" t="str">
        <f>dbpedia_kaggle_f_corr_w_names[[#This Row],[Column1]]&amp;dbpedia_kaggle_f_corr_w_names[[#This Row],[Column2]]</f>
        <v>dbpedia_3942Kaggle_28357</v>
      </c>
    </row>
    <row r="8427" spans="1:10" x14ac:dyDescent="0.25">
      <c r="A8427" s="1" t="s">
        <v>22280</v>
      </c>
      <c r="B8427" s="1" t="s">
        <v>25721</v>
      </c>
      <c r="C8427">
        <v>0.76167695473251029</v>
      </c>
      <c r="D8427" s="1" t="s">
        <v>22282</v>
      </c>
      <c r="E8427" s="1" t="s">
        <v>22283</v>
      </c>
      <c r="F8427" s="1" t="s">
        <v>22284</v>
      </c>
      <c r="G8427" s="1" t="s">
        <v>25722</v>
      </c>
      <c r="H8427">
        <v>1968</v>
      </c>
      <c r="J8427" s="1" t="str">
        <f>dbpedia_kaggle_f_corr_w_names[[#This Row],[Column1]]&amp;dbpedia_kaggle_f_corr_w_names[[#This Row],[Column2]]</f>
        <v>dbpedia_608Kaggle_4337780</v>
      </c>
    </row>
    <row r="8428" spans="1:10" x14ac:dyDescent="0.25">
      <c r="A8428" s="1" t="s">
        <v>1383</v>
      </c>
      <c r="B8428" s="1" t="s">
        <v>25723</v>
      </c>
      <c r="C8428">
        <v>0.7149712655701389</v>
      </c>
      <c r="D8428" s="1" t="s">
        <v>1385</v>
      </c>
      <c r="E8428" s="1" t="s">
        <v>25724</v>
      </c>
      <c r="F8428" s="1" t="s">
        <v>1387</v>
      </c>
      <c r="G8428" s="1" t="s">
        <v>25725</v>
      </c>
      <c r="H8428">
        <v>1987</v>
      </c>
      <c r="J8428" s="1" t="str">
        <f>dbpedia_kaggle_f_corr_w_names[[#This Row],[Column1]]&amp;dbpedia_kaggle_f_corr_w_names[[#This Row],[Column2]]</f>
        <v>dbpedia_3139Kaggle_223814</v>
      </c>
    </row>
    <row r="8429" spans="1:10" x14ac:dyDescent="0.25">
      <c r="A8429" s="1" t="s">
        <v>1058</v>
      </c>
      <c r="B8429" s="1" t="s">
        <v>25726</v>
      </c>
      <c r="C8429">
        <v>0.75639756767759014</v>
      </c>
      <c r="D8429" s="1" t="s">
        <v>1060</v>
      </c>
      <c r="E8429" s="1" t="s">
        <v>25727</v>
      </c>
      <c r="F8429" s="1" t="s">
        <v>1062</v>
      </c>
      <c r="G8429" s="1" t="s">
        <v>25728</v>
      </c>
      <c r="H8429">
        <v>2004</v>
      </c>
      <c r="I8429">
        <v>1995</v>
      </c>
      <c r="J8429" s="1" t="str">
        <f>dbpedia_kaggle_f_corr_w_names[[#This Row],[Column1]]&amp;dbpedia_kaggle_f_corr_w_names[[#This Row],[Column2]]</f>
        <v>dbpedia_160Kaggle_139352</v>
      </c>
    </row>
    <row r="8430" spans="1:10" x14ac:dyDescent="0.25">
      <c r="A8430" s="1" t="s">
        <v>9148</v>
      </c>
      <c r="B8430" s="1" t="s">
        <v>25729</v>
      </c>
      <c r="C8430">
        <v>0.7025308248761134</v>
      </c>
      <c r="D8430" s="1" t="s">
        <v>9150</v>
      </c>
      <c r="E8430" s="1" t="s">
        <v>25730</v>
      </c>
      <c r="F8430" s="1" t="s">
        <v>9152</v>
      </c>
      <c r="G8430" s="1" t="s">
        <v>25731</v>
      </c>
      <c r="H8430">
        <v>1992</v>
      </c>
      <c r="J8430" s="1" t="str">
        <f>dbpedia_kaggle_f_corr_w_names[[#This Row],[Column1]]&amp;dbpedia_kaggle_f_corr_w_names[[#This Row],[Column2]]</f>
        <v>dbpedia_3508Kaggle_514045</v>
      </c>
    </row>
    <row r="8431" spans="1:10" x14ac:dyDescent="0.25">
      <c r="A8431" s="1" t="s">
        <v>25732</v>
      </c>
      <c r="B8431" s="1" t="s">
        <v>25733</v>
      </c>
      <c r="C8431">
        <v>0.73058449074074072</v>
      </c>
      <c r="D8431" s="1" t="s">
        <v>25734</v>
      </c>
      <c r="E8431" s="1" t="s">
        <v>25735</v>
      </c>
      <c r="F8431" s="1" t="s">
        <v>25736</v>
      </c>
      <c r="G8431" s="1" t="s">
        <v>25737</v>
      </c>
      <c r="H8431">
        <v>1916</v>
      </c>
      <c r="I8431">
        <v>1881</v>
      </c>
      <c r="J8431" s="1" t="str">
        <f>dbpedia_kaggle_f_corr_w_names[[#This Row],[Column1]]&amp;dbpedia_kaggle_f_corr_w_names[[#This Row],[Column2]]</f>
        <v>dbpedia_2974Kaggle_56408</v>
      </c>
    </row>
    <row r="8432" spans="1:10" x14ac:dyDescent="0.25">
      <c r="A8432" s="1" t="s">
        <v>10598</v>
      </c>
      <c r="B8432" s="1" t="s">
        <v>25738</v>
      </c>
      <c r="C8432">
        <v>0.80578568729078925</v>
      </c>
      <c r="D8432" s="1" t="s">
        <v>10212</v>
      </c>
      <c r="E8432" s="1" t="s">
        <v>25739</v>
      </c>
      <c r="F8432" s="1" t="s">
        <v>10214</v>
      </c>
      <c r="G8432" s="1" t="s">
        <v>25740</v>
      </c>
      <c r="H8432">
        <v>1982</v>
      </c>
      <c r="J8432" s="1" t="str">
        <f>dbpedia_kaggle_f_corr_w_names[[#This Row],[Column1]]&amp;dbpedia_kaggle_f_corr_w_names[[#This Row],[Column2]]</f>
        <v>dbpedia_1569Kaggle_227310</v>
      </c>
    </row>
    <row r="8433" spans="1:10" x14ac:dyDescent="0.25">
      <c r="A8433" s="1" t="s">
        <v>25741</v>
      </c>
      <c r="B8433" s="1" t="s">
        <v>25742</v>
      </c>
      <c r="C8433">
        <v>0.72421874999999991</v>
      </c>
      <c r="D8433" s="1" t="s">
        <v>25743</v>
      </c>
      <c r="E8433" s="1" t="s">
        <v>25744</v>
      </c>
      <c r="F8433" s="1" t="s">
        <v>25745</v>
      </c>
      <c r="G8433" s="1" t="s">
        <v>25746</v>
      </c>
      <c r="H8433">
        <v>1969</v>
      </c>
      <c r="I8433">
        <v>1974</v>
      </c>
      <c r="J8433" s="1" t="str">
        <f>dbpedia_kaggle_f_corr_w_names[[#This Row],[Column1]]&amp;dbpedia_kaggle_f_corr_w_names[[#This Row],[Column2]]</f>
        <v>dbpedia_2378Kaggle_205221</v>
      </c>
    </row>
    <row r="8434" spans="1:10" x14ac:dyDescent="0.25">
      <c r="A8434" s="1" t="s">
        <v>4989</v>
      </c>
      <c r="B8434" s="1" t="s">
        <v>25747</v>
      </c>
      <c r="C8434">
        <v>0.77578125000000009</v>
      </c>
      <c r="D8434" s="1" t="s">
        <v>4991</v>
      </c>
      <c r="E8434" s="1" t="s">
        <v>7351</v>
      </c>
      <c r="F8434" s="1" t="s">
        <v>4993</v>
      </c>
      <c r="G8434" s="1" t="s">
        <v>568</v>
      </c>
      <c r="H8434">
        <v>1975</v>
      </c>
      <c r="I8434">
        <v>1975</v>
      </c>
      <c r="J8434" s="1" t="str">
        <f>dbpedia_kaggle_f_corr_w_names[[#This Row],[Column1]]&amp;dbpedia_kaggle_f_corr_w_names[[#This Row],[Column2]]</f>
        <v>dbpedia_1214Kaggle_80580</v>
      </c>
    </row>
    <row r="8435" spans="1:10" x14ac:dyDescent="0.25">
      <c r="A8435" s="1" t="s">
        <v>1476</v>
      </c>
      <c r="B8435" s="1" t="s">
        <v>23528</v>
      </c>
      <c r="C8435">
        <v>0.70196587079806039</v>
      </c>
      <c r="D8435" s="1" t="s">
        <v>1478</v>
      </c>
      <c r="E8435" s="1" t="s">
        <v>23529</v>
      </c>
      <c r="F8435" s="1" t="s">
        <v>1480</v>
      </c>
      <c r="G8435" s="1" t="s">
        <v>23530</v>
      </c>
      <c r="H8435">
        <v>1949</v>
      </c>
      <c r="I8435">
        <v>2000</v>
      </c>
      <c r="J8435" s="1" t="str">
        <f>dbpedia_kaggle_f_corr_w_names[[#This Row],[Column1]]&amp;dbpedia_kaggle_f_corr_w_names[[#This Row],[Column2]]</f>
        <v>dbpedia_2210Kaggle_258905</v>
      </c>
    </row>
    <row r="8436" spans="1:10" x14ac:dyDescent="0.25">
      <c r="A8436" s="1" t="s">
        <v>1805</v>
      </c>
      <c r="B8436" s="1" t="s">
        <v>25748</v>
      </c>
      <c r="C8436">
        <v>0.72726056134259265</v>
      </c>
      <c r="D8436" s="1" t="s">
        <v>1807</v>
      </c>
      <c r="E8436" s="1" t="s">
        <v>25749</v>
      </c>
      <c r="F8436" s="1" t="s">
        <v>1809</v>
      </c>
      <c r="G8436" s="1" t="s">
        <v>25750</v>
      </c>
      <c r="H8436">
        <v>2006</v>
      </c>
      <c r="I8436">
        <v>1991</v>
      </c>
      <c r="J8436" s="1" t="str">
        <f>dbpedia_kaggle_f_corr_w_names[[#This Row],[Column1]]&amp;dbpedia_kaggle_f_corr_w_names[[#This Row],[Column2]]</f>
        <v>dbpedia_3129Kaggle_322136</v>
      </c>
    </row>
    <row r="8437" spans="1:10" x14ac:dyDescent="0.25">
      <c r="A8437" s="1" t="s">
        <v>7633</v>
      </c>
      <c r="B8437" s="1" t="s">
        <v>25751</v>
      </c>
      <c r="C8437">
        <v>0.92578125</v>
      </c>
      <c r="D8437" s="1" t="s">
        <v>7635</v>
      </c>
      <c r="E8437" s="1" t="s">
        <v>25752</v>
      </c>
      <c r="F8437" s="1" t="s">
        <v>7637</v>
      </c>
      <c r="G8437" s="1" t="s">
        <v>568</v>
      </c>
      <c r="H8437">
        <v>1939</v>
      </c>
      <c r="J8437" s="1" t="str">
        <f>dbpedia_kaggle_f_corr_w_names[[#This Row],[Column1]]&amp;dbpedia_kaggle_f_corr_w_names[[#This Row],[Column2]]</f>
        <v>dbpedia_156Kaggle_89921</v>
      </c>
    </row>
    <row r="8438" spans="1:10" x14ac:dyDescent="0.25">
      <c r="A8438" s="1" t="s">
        <v>1464</v>
      </c>
      <c r="B8438" s="1" t="s">
        <v>25753</v>
      </c>
      <c r="C8438">
        <v>0.7686767578125</v>
      </c>
      <c r="D8438" s="1" t="s">
        <v>1466</v>
      </c>
      <c r="E8438" s="1" t="s">
        <v>1467</v>
      </c>
      <c r="F8438" s="1" t="s">
        <v>1468</v>
      </c>
      <c r="G8438" s="1" t="s">
        <v>25754</v>
      </c>
      <c r="H8438">
        <v>1986</v>
      </c>
      <c r="I8438">
        <v>2005</v>
      </c>
      <c r="J8438" s="1" t="str">
        <f>dbpedia_kaggle_f_corr_w_names[[#This Row],[Column1]]&amp;dbpedia_kaggle_f_corr_w_names[[#This Row],[Column2]]</f>
        <v>dbpedia_3419Kaggle_2794068</v>
      </c>
    </row>
    <row r="8439" spans="1:10" x14ac:dyDescent="0.25">
      <c r="A8439" s="1" t="s">
        <v>25755</v>
      </c>
      <c r="B8439" s="1" t="s">
        <v>25756</v>
      </c>
      <c r="C8439">
        <v>0.77419207415275504</v>
      </c>
      <c r="D8439" s="1" t="s">
        <v>25757</v>
      </c>
      <c r="E8439" s="1" t="s">
        <v>25758</v>
      </c>
      <c r="F8439" s="1" t="s">
        <v>25759</v>
      </c>
      <c r="G8439" s="1" t="s">
        <v>568</v>
      </c>
      <c r="H8439">
        <v>1939</v>
      </c>
      <c r="I8439">
        <v>1939</v>
      </c>
      <c r="J8439" s="1" t="str">
        <f>dbpedia_kaggle_f_corr_w_names[[#This Row],[Column1]]&amp;dbpedia_kaggle_f_corr_w_names[[#This Row],[Column2]]</f>
        <v>dbpedia_3550Kaggle_203030</v>
      </c>
    </row>
    <row r="8440" spans="1:10" x14ac:dyDescent="0.25">
      <c r="A8440" s="1" t="s">
        <v>8747</v>
      </c>
      <c r="B8440" s="1" t="s">
        <v>25760</v>
      </c>
      <c r="C8440">
        <v>0.80625000000000002</v>
      </c>
      <c r="D8440" s="1" t="s">
        <v>8749</v>
      </c>
      <c r="E8440" s="1" t="s">
        <v>25285</v>
      </c>
      <c r="F8440" s="1" t="s">
        <v>8751</v>
      </c>
      <c r="G8440" s="1" t="s">
        <v>568</v>
      </c>
      <c r="J8440" s="1" t="str">
        <f>dbpedia_kaggle_f_corr_w_names[[#This Row],[Column1]]&amp;dbpedia_kaggle_f_corr_w_names[[#This Row],[Column2]]</f>
        <v>dbpedia_1129Kaggle_6970216</v>
      </c>
    </row>
    <row r="8441" spans="1:10" x14ac:dyDescent="0.25">
      <c r="A8441" s="1" t="s">
        <v>6433</v>
      </c>
      <c r="B8441" s="1" t="s">
        <v>24556</v>
      </c>
      <c r="C8441">
        <v>0.78125</v>
      </c>
      <c r="D8441" s="1" t="s">
        <v>6434</v>
      </c>
      <c r="E8441" s="1" t="s">
        <v>24557</v>
      </c>
      <c r="F8441" s="1" t="s">
        <v>6435</v>
      </c>
      <c r="G8441" s="1" t="s">
        <v>24558</v>
      </c>
      <c r="J8441" s="1" t="str">
        <f>dbpedia_kaggle_f_corr_w_names[[#This Row],[Column1]]&amp;dbpedia_kaggle_f_corr_w_names[[#This Row],[Column2]]</f>
        <v>dbpedia_4552Kaggle_36744</v>
      </c>
    </row>
    <row r="8442" spans="1:10" x14ac:dyDescent="0.25">
      <c r="A8442" s="1" t="s">
        <v>15029</v>
      </c>
      <c r="B8442" s="1" t="s">
        <v>25761</v>
      </c>
      <c r="C8442">
        <v>1</v>
      </c>
      <c r="D8442" s="1" t="s">
        <v>15031</v>
      </c>
      <c r="E8442" s="1" t="s">
        <v>25762</v>
      </c>
      <c r="F8442" s="1" t="s">
        <v>15033</v>
      </c>
      <c r="G8442" s="1" t="s">
        <v>25763</v>
      </c>
      <c r="H8442">
        <v>1993</v>
      </c>
      <c r="I8442">
        <v>2008</v>
      </c>
      <c r="J8442" s="1" t="str">
        <f>dbpedia_kaggle_f_corr_w_names[[#This Row],[Column1]]&amp;dbpedia_kaggle_f_corr_w_names[[#This Row],[Column2]]</f>
        <v>dbpedia_414Kaggle_275316</v>
      </c>
    </row>
    <row r="8443" spans="1:10" x14ac:dyDescent="0.25">
      <c r="A8443" s="1" t="s">
        <v>5847</v>
      </c>
      <c r="B8443" s="1" t="s">
        <v>25764</v>
      </c>
      <c r="C8443">
        <v>0.7074062499999999</v>
      </c>
      <c r="D8443" s="1" t="s">
        <v>5849</v>
      </c>
      <c r="E8443" s="1" t="s">
        <v>25765</v>
      </c>
      <c r="F8443" s="1" t="s">
        <v>5851</v>
      </c>
      <c r="G8443" s="1" t="s">
        <v>25766</v>
      </c>
      <c r="H8443">
        <v>1988</v>
      </c>
      <c r="I8443">
        <v>1993</v>
      </c>
      <c r="J8443" s="1" t="str">
        <f>dbpedia_kaggle_f_corr_w_names[[#This Row],[Column1]]&amp;dbpedia_kaggle_f_corr_w_names[[#This Row],[Column2]]</f>
        <v>dbpedia_4451Kaggle_320907</v>
      </c>
    </row>
    <row r="8444" spans="1:10" x14ac:dyDescent="0.25">
      <c r="A8444" s="1" t="s">
        <v>4511</v>
      </c>
      <c r="B8444" s="1" t="s">
        <v>12529</v>
      </c>
      <c r="C8444">
        <v>0.70995134353930778</v>
      </c>
      <c r="D8444" s="1" t="s">
        <v>4513</v>
      </c>
      <c r="E8444" s="1" t="s">
        <v>12530</v>
      </c>
      <c r="F8444" s="1" t="s">
        <v>4515</v>
      </c>
      <c r="G8444" s="1" t="s">
        <v>12531</v>
      </c>
      <c r="I8444">
        <v>2010</v>
      </c>
      <c r="J8444" s="1" t="str">
        <f>dbpedia_kaggle_f_corr_w_names[[#This Row],[Column1]]&amp;dbpedia_kaggle_f_corr_w_names[[#This Row],[Column2]]</f>
        <v>dbpedia_4528Kaggle_6821544</v>
      </c>
    </row>
    <row r="8445" spans="1:10" x14ac:dyDescent="0.25">
      <c r="A8445" s="1" t="s">
        <v>1058</v>
      </c>
      <c r="B8445" s="1" t="s">
        <v>25767</v>
      </c>
      <c r="C8445">
        <v>0.7074062499999999</v>
      </c>
      <c r="D8445" s="1" t="s">
        <v>1060</v>
      </c>
      <c r="E8445" s="1" t="s">
        <v>25768</v>
      </c>
      <c r="F8445" s="1" t="s">
        <v>1062</v>
      </c>
      <c r="G8445" s="1" t="s">
        <v>25769</v>
      </c>
      <c r="H8445">
        <v>2004</v>
      </c>
      <c r="I8445">
        <v>1985</v>
      </c>
      <c r="J8445" s="1" t="str">
        <f>dbpedia_kaggle_f_corr_w_names[[#This Row],[Column1]]&amp;dbpedia_kaggle_f_corr_w_names[[#This Row],[Column2]]</f>
        <v>dbpedia_160Kaggle_79988</v>
      </c>
    </row>
    <row r="8446" spans="1:10" x14ac:dyDescent="0.25">
      <c r="A8446" s="1" t="s">
        <v>23009</v>
      </c>
      <c r="B8446" s="1" t="s">
        <v>25770</v>
      </c>
      <c r="C8446">
        <v>0.80082304526748982</v>
      </c>
      <c r="D8446" s="1" t="s">
        <v>23011</v>
      </c>
      <c r="E8446" s="1" t="s">
        <v>25771</v>
      </c>
      <c r="F8446" s="1" t="s">
        <v>23013</v>
      </c>
      <c r="G8446" s="1" t="s">
        <v>568</v>
      </c>
      <c r="H8446">
        <v>1977</v>
      </c>
      <c r="J8446" s="1" t="str">
        <f>dbpedia_kaggle_f_corr_w_names[[#This Row],[Column1]]&amp;dbpedia_kaggle_f_corr_w_names[[#This Row],[Column2]]</f>
        <v>dbpedia_3963Kaggle_85161</v>
      </c>
    </row>
    <row r="8447" spans="1:10" x14ac:dyDescent="0.25">
      <c r="A8447" s="1" t="s">
        <v>5811</v>
      </c>
      <c r="B8447" s="1" t="s">
        <v>23499</v>
      </c>
      <c r="C8447">
        <v>0.71801517938280979</v>
      </c>
      <c r="D8447" s="1" t="s">
        <v>1132</v>
      </c>
      <c r="E8447" s="1" t="s">
        <v>23500</v>
      </c>
      <c r="F8447" s="1" t="s">
        <v>5812</v>
      </c>
      <c r="G8447" s="1" t="s">
        <v>23501</v>
      </c>
      <c r="H8447">
        <v>1987</v>
      </c>
      <c r="I8447">
        <v>1994</v>
      </c>
      <c r="J8447" s="1" t="str">
        <f>dbpedia_kaggle_f_corr_w_names[[#This Row],[Column1]]&amp;dbpedia_kaggle_f_corr_w_names[[#This Row],[Column2]]</f>
        <v>dbpedia_3958Kaggle_526301</v>
      </c>
    </row>
    <row r="8448" spans="1:10" x14ac:dyDescent="0.25">
      <c r="A8448" s="1" t="s">
        <v>737</v>
      </c>
      <c r="B8448" s="1" t="s">
        <v>25772</v>
      </c>
      <c r="C8448">
        <v>0.73256270075532404</v>
      </c>
      <c r="D8448" s="1" t="s">
        <v>739</v>
      </c>
      <c r="E8448" s="1" t="s">
        <v>3831</v>
      </c>
      <c r="F8448" s="1" t="s">
        <v>741</v>
      </c>
      <c r="G8448" s="1" t="s">
        <v>568</v>
      </c>
      <c r="H8448">
        <v>1993</v>
      </c>
      <c r="J8448" s="1" t="str">
        <f>dbpedia_kaggle_f_corr_w_names[[#This Row],[Column1]]&amp;dbpedia_kaggle_f_corr_w_names[[#This Row],[Column2]]</f>
        <v>dbpedia_3446Kaggle_6650076</v>
      </c>
    </row>
    <row r="8449" spans="1:10" x14ac:dyDescent="0.25">
      <c r="A8449" s="1" t="s">
        <v>3681</v>
      </c>
      <c r="B8449" s="1" t="s">
        <v>25773</v>
      </c>
      <c r="C8449">
        <v>0.71330555555555553</v>
      </c>
      <c r="D8449" s="1" t="s">
        <v>3683</v>
      </c>
      <c r="E8449" s="1" t="s">
        <v>25774</v>
      </c>
      <c r="F8449" s="1" t="s">
        <v>3685</v>
      </c>
      <c r="G8449" s="1" t="s">
        <v>25775</v>
      </c>
      <c r="H8449">
        <v>1933</v>
      </c>
      <c r="I8449">
        <v>1938</v>
      </c>
      <c r="J8449" s="1" t="str">
        <f>dbpedia_kaggle_f_corr_w_names[[#This Row],[Column1]]&amp;dbpedia_kaggle_f_corr_w_names[[#This Row],[Column2]]</f>
        <v>dbpedia_2842Kaggle_61304</v>
      </c>
    </row>
    <row r="8450" spans="1:10" x14ac:dyDescent="0.25">
      <c r="A8450" s="1" t="s">
        <v>10083</v>
      </c>
      <c r="B8450" s="1" t="s">
        <v>12656</v>
      </c>
      <c r="C8450">
        <v>1</v>
      </c>
      <c r="D8450" s="1" t="s">
        <v>2995</v>
      </c>
      <c r="E8450" s="1" t="s">
        <v>10085</v>
      </c>
      <c r="F8450" s="1" t="s">
        <v>2997</v>
      </c>
      <c r="G8450" s="1" t="s">
        <v>568</v>
      </c>
      <c r="H8450">
        <v>1908</v>
      </c>
      <c r="J8450" s="1" t="str">
        <f>dbpedia_kaggle_f_corr_w_names[[#This Row],[Column1]]&amp;dbpedia_kaggle_f_corr_w_names[[#This Row],[Column2]]</f>
        <v>dbpedia_1739Kaggle_7163182</v>
      </c>
    </row>
    <row r="8451" spans="1:10" x14ac:dyDescent="0.25">
      <c r="A8451" s="1" t="s">
        <v>1222</v>
      </c>
      <c r="B8451" s="1" t="s">
        <v>22739</v>
      </c>
      <c r="C8451">
        <v>0.9028456048084148</v>
      </c>
      <c r="D8451" s="1" t="s">
        <v>1224</v>
      </c>
      <c r="E8451" s="1" t="s">
        <v>14031</v>
      </c>
      <c r="F8451" s="1" t="s">
        <v>1226</v>
      </c>
      <c r="G8451" s="1" t="s">
        <v>22740</v>
      </c>
      <c r="H8451">
        <v>1837</v>
      </c>
      <c r="I8451">
        <v>2015</v>
      </c>
      <c r="J8451" s="1" t="str">
        <f>dbpedia_kaggle_f_corr_w_names[[#This Row],[Column1]]&amp;dbpedia_kaggle_f_corr_w_names[[#This Row],[Column2]]</f>
        <v>dbpedia_3564Kaggle_6370928</v>
      </c>
    </row>
    <row r="8452" spans="1:10" x14ac:dyDescent="0.25">
      <c r="A8452" s="1" t="s">
        <v>805</v>
      </c>
      <c r="B8452" s="1" t="s">
        <v>25776</v>
      </c>
      <c r="C8452">
        <v>0.84548811828595261</v>
      </c>
      <c r="D8452" s="1" t="s">
        <v>807</v>
      </c>
      <c r="E8452" s="1" t="s">
        <v>13387</v>
      </c>
      <c r="F8452" s="1" t="s">
        <v>809</v>
      </c>
      <c r="G8452" s="1" t="s">
        <v>25777</v>
      </c>
      <c r="H8452">
        <v>1997</v>
      </c>
      <c r="J8452" s="1" t="str">
        <f>dbpedia_kaggle_f_corr_w_names[[#This Row],[Column1]]&amp;dbpedia_kaggle_f_corr_w_names[[#This Row],[Column2]]</f>
        <v>dbpedia_3369Kaggle_306067</v>
      </c>
    </row>
    <row r="8453" spans="1:10" x14ac:dyDescent="0.25">
      <c r="A8453" s="1" t="s">
        <v>1453</v>
      </c>
      <c r="B8453" s="1" t="s">
        <v>22989</v>
      </c>
      <c r="C8453">
        <v>0.74705044647699403</v>
      </c>
      <c r="D8453" s="1" t="s">
        <v>1455</v>
      </c>
      <c r="E8453" s="1" t="s">
        <v>22990</v>
      </c>
      <c r="F8453" s="1" t="s">
        <v>1457</v>
      </c>
      <c r="G8453" s="1" t="s">
        <v>22991</v>
      </c>
      <c r="H8453">
        <v>1863</v>
      </c>
      <c r="I8453">
        <v>1917</v>
      </c>
      <c r="J8453" s="1" t="str">
        <f>dbpedia_kaggle_f_corr_w_names[[#This Row],[Column1]]&amp;dbpedia_kaggle_f_corr_w_names[[#This Row],[Column2]]</f>
        <v>dbpedia_3930Kaggle_149053</v>
      </c>
    </row>
    <row r="8454" spans="1:10" x14ac:dyDescent="0.25">
      <c r="A8454" s="1" t="s">
        <v>2746</v>
      </c>
      <c r="B8454" s="1" t="s">
        <v>22045</v>
      </c>
      <c r="C8454">
        <v>0.73158494847381483</v>
      </c>
      <c r="D8454" s="1" t="s">
        <v>2748</v>
      </c>
      <c r="E8454" s="1" t="s">
        <v>22046</v>
      </c>
      <c r="F8454" s="1" t="s">
        <v>2750</v>
      </c>
      <c r="G8454" s="1" t="s">
        <v>568</v>
      </c>
      <c r="H8454">
        <v>1987</v>
      </c>
      <c r="J8454" s="1" t="str">
        <f>dbpedia_kaggle_f_corr_w_names[[#This Row],[Column1]]&amp;dbpedia_kaggle_f_corr_w_names[[#This Row],[Column2]]</f>
        <v>dbpedia_3901Kaggle_16658</v>
      </c>
    </row>
    <row r="8455" spans="1:10" x14ac:dyDescent="0.25">
      <c r="A8455" s="1" t="s">
        <v>772</v>
      </c>
      <c r="B8455" s="1" t="s">
        <v>12393</v>
      </c>
      <c r="C8455">
        <v>0.71577580551100739</v>
      </c>
      <c r="D8455" s="1" t="s">
        <v>774</v>
      </c>
      <c r="E8455" s="1" t="s">
        <v>12394</v>
      </c>
      <c r="F8455" s="1" t="s">
        <v>776</v>
      </c>
      <c r="G8455" s="1" t="s">
        <v>12395</v>
      </c>
      <c r="J8455" s="1" t="str">
        <f>dbpedia_kaggle_f_corr_w_names[[#This Row],[Column1]]&amp;dbpedia_kaggle_f_corr_w_names[[#This Row],[Column2]]</f>
        <v>dbpedia_1744Kaggle_23985</v>
      </c>
    </row>
    <row r="8456" spans="1:10" x14ac:dyDescent="0.25">
      <c r="A8456" s="1" t="s">
        <v>12049</v>
      </c>
      <c r="B8456" s="1" t="s">
        <v>25778</v>
      </c>
      <c r="C8456">
        <v>0.78518518518518521</v>
      </c>
      <c r="D8456" s="1" t="s">
        <v>10328</v>
      </c>
      <c r="E8456" s="1" t="s">
        <v>16733</v>
      </c>
      <c r="F8456" s="1" t="s">
        <v>10330</v>
      </c>
      <c r="G8456" s="1" t="s">
        <v>568</v>
      </c>
      <c r="H8456">
        <v>1968</v>
      </c>
      <c r="I8456">
        <v>1968</v>
      </c>
      <c r="J8456" s="1" t="str">
        <f>dbpedia_kaggle_f_corr_w_names[[#This Row],[Column1]]&amp;dbpedia_kaggle_f_corr_w_names[[#This Row],[Column2]]</f>
        <v>dbpedia_2631Kaggle_91852</v>
      </c>
    </row>
    <row r="8457" spans="1:10" x14ac:dyDescent="0.25">
      <c r="A8457" s="1" t="s">
        <v>25779</v>
      </c>
      <c r="B8457" s="1" t="s">
        <v>25780</v>
      </c>
      <c r="C8457">
        <v>1</v>
      </c>
      <c r="D8457" s="1" t="s">
        <v>25781</v>
      </c>
      <c r="E8457" s="1" t="s">
        <v>25782</v>
      </c>
      <c r="F8457" s="1" t="s">
        <v>25783</v>
      </c>
      <c r="G8457" s="1" t="s">
        <v>25784</v>
      </c>
      <c r="H8457">
        <v>2004</v>
      </c>
      <c r="I8457">
        <v>2004</v>
      </c>
      <c r="J8457" s="1" t="str">
        <f>dbpedia_kaggle_f_corr_w_names[[#This Row],[Column1]]&amp;dbpedia_kaggle_f_corr_w_names[[#This Row],[Column2]]</f>
        <v>dbpedia_3534Kaggle_4930</v>
      </c>
    </row>
    <row r="8458" spans="1:10" x14ac:dyDescent="0.25">
      <c r="A8458" s="1" t="s">
        <v>25785</v>
      </c>
      <c r="B8458" s="1" t="s">
        <v>25786</v>
      </c>
      <c r="C8458">
        <v>0.92079309534143527</v>
      </c>
      <c r="D8458" s="1" t="s">
        <v>25787</v>
      </c>
      <c r="E8458" s="1" t="s">
        <v>25788</v>
      </c>
      <c r="F8458" s="1" t="s">
        <v>25789</v>
      </c>
      <c r="G8458" s="1" t="s">
        <v>25790</v>
      </c>
      <c r="H8458">
        <v>1844</v>
      </c>
      <c r="I8458">
        <v>1844</v>
      </c>
      <c r="J8458" s="1" t="str">
        <f>dbpedia_kaggle_f_corr_w_names[[#This Row],[Column1]]&amp;dbpedia_kaggle_f_corr_w_names[[#This Row],[Column2]]</f>
        <v>dbpedia_813Kaggle_42658</v>
      </c>
    </row>
    <row r="8459" spans="1:10" x14ac:dyDescent="0.25">
      <c r="A8459" s="1" t="s">
        <v>24736</v>
      </c>
      <c r="B8459" s="1" t="s">
        <v>24266</v>
      </c>
      <c r="C8459">
        <v>0.75164930555555554</v>
      </c>
      <c r="D8459" s="1" t="s">
        <v>24267</v>
      </c>
      <c r="E8459" s="1" t="s">
        <v>24268</v>
      </c>
      <c r="F8459" s="1" t="s">
        <v>24738</v>
      </c>
      <c r="G8459" s="1" t="s">
        <v>24270</v>
      </c>
      <c r="H8459">
        <v>1988</v>
      </c>
      <c r="I8459">
        <v>2016</v>
      </c>
      <c r="J8459" s="1" t="str">
        <f>dbpedia_kaggle_f_corr_w_names[[#This Row],[Column1]]&amp;dbpedia_kaggle_f_corr_w_names[[#This Row],[Column2]]</f>
        <v>dbpedia_4440Kaggle_859435</v>
      </c>
    </row>
    <row r="8460" spans="1:10" x14ac:dyDescent="0.25">
      <c r="A8460" s="1" t="s">
        <v>20378</v>
      </c>
      <c r="B8460" s="1" t="s">
        <v>24392</v>
      </c>
      <c r="C8460">
        <v>0.78125</v>
      </c>
      <c r="D8460" s="1" t="s">
        <v>18893</v>
      </c>
      <c r="E8460" s="1" t="s">
        <v>18894</v>
      </c>
      <c r="F8460" s="1" t="s">
        <v>20379</v>
      </c>
      <c r="G8460" s="1" t="s">
        <v>24393</v>
      </c>
      <c r="H8460">
        <v>1885</v>
      </c>
      <c r="I8460">
        <v>2007</v>
      </c>
      <c r="J8460" s="1" t="str">
        <f>dbpedia_kaggle_f_corr_w_names[[#This Row],[Column1]]&amp;dbpedia_kaggle_f_corr_w_names[[#This Row],[Column2]]</f>
        <v>dbpedia_1806Kaggle_198215</v>
      </c>
    </row>
    <row r="8461" spans="1:10" x14ac:dyDescent="0.25">
      <c r="A8461" s="1" t="s">
        <v>15868</v>
      </c>
      <c r="B8461" s="1" t="s">
        <v>21453</v>
      </c>
      <c r="C8461">
        <v>0.79082031249999996</v>
      </c>
      <c r="D8461" s="1" t="s">
        <v>7749</v>
      </c>
      <c r="E8461" s="1" t="s">
        <v>7750</v>
      </c>
      <c r="F8461" s="1" t="s">
        <v>12848</v>
      </c>
      <c r="G8461" s="1" t="s">
        <v>21454</v>
      </c>
      <c r="H8461">
        <v>1896</v>
      </c>
      <c r="J8461" s="1" t="str">
        <f>dbpedia_kaggle_f_corr_w_names[[#This Row],[Column1]]&amp;dbpedia_kaggle_f_corr_w_names[[#This Row],[Column2]]</f>
        <v>dbpedia_1436Kaggle_2552801</v>
      </c>
    </row>
    <row r="8462" spans="1:10" x14ac:dyDescent="0.25">
      <c r="A8462" s="1" t="s">
        <v>2972</v>
      </c>
      <c r="B8462" s="1" t="s">
        <v>13613</v>
      </c>
      <c r="C8462">
        <v>0.72165049186312646</v>
      </c>
      <c r="D8462" s="1" t="s">
        <v>1132</v>
      </c>
      <c r="E8462" s="1" t="s">
        <v>13614</v>
      </c>
      <c r="F8462" s="1" t="s">
        <v>2975</v>
      </c>
      <c r="G8462" s="1" t="s">
        <v>13615</v>
      </c>
      <c r="H8462">
        <v>1987</v>
      </c>
      <c r="I8462">
        <v>1952</v>
      </c>
      <c r="J8462" s="1" t="str">
        <f>dbpedia_kaggle_f_corr_w_names[[#This Row],[Column1]]&amp;dbpedia_kaggle_f_corr_w_names[[#This Row],[Column2]]</f>
        <v>dbpedia_3957Kaggle_130562</v>
      </c>
    </row>
    <row r="8463" spans="1:10" x14ac:dyDescent="0.25">
      <c r="A8463" s="1" t="s">
        <v>2859</v>
      </c>
      <c r="B8463" s="1" t="s">
        <v>18708</v>
      </c>
      <c r="C8463">
        <v>0.7254269796156626</v>
      </c>
      <c r="D8463" s="1" t="s">
        <v>2861</v>
      </c>
      <c r="E8463" s="1" t="s">
        <v>3616</v>
      </c>
      <c r="F8463" s="1" t="s">
        <v>2862</v>
      </c>
      <c r="G8463" s="1" t="s">
        <v>18709</v>
      </c>
      <c r="H8463">
        <v>2005</v>
      </c>
      <c r="I8463">
        <v>2013</v>
      </c>
      <c r="J8463" s="1" t="str">
        <f>dbpedia_kaggle_f_corr_w_names[[#This Row],[Column1]]&amp;dbpedia_kaggle_f_corr_w_names[[#This Row],[Column2]]</f>
        <v>dbpedia_3663Kaggle_124211</v>
      </c>
    </row>
    <row r="8464" spans="1:10" x14ac:dyDescent="0.25">
      <c r="A8464" s="1" t="s">
        <v>11042</v>
      </c>
      <c r="B8464" s="1" t="s">
        <v>25791</v>
      </c>
      <c r="C8464">
        <v>0.71505690513954978</v>
      </c>
      <c r="D8464" s="1" t="s">
        <v>11044</v>
      </c>
      <c r="E8464" s="1" t="s">
        <v>11045</v>
      </c>
      <c r="F8464" s="1" t="s">
        <v>11046</v>
      </c>
      <c r="G8464" s="1" t="s">
        <v>568</v>
      </c>
      <c r="H8464">
        <v>1981</v>
      </c>
      <c r="I8464">
        <v>1878</v>
      </c>
      <c r="J8464" s="1" t="str">
        <f>dbpedia_kaggle_f_corr_w_names[[#This Row],[Column1]]&amp;dbpedia_kaggle_f_corr_w_names[[#This Row],[Column2]]</f>
        <v>dbpedia_3598Kaggle_616555</v>
      </c>
    </row>
    <row r="8465" spans="1:10" x14ac:dyDescent="0.25">
      <c r="A8465" s="1" t="s">
        <v>9943</v>
      </c>
      <c r="B8465" s="1" t="s">
        <v>25792</v>
      </c>
      <c r="C8465">
        <v>0.96363148148148159</v>
      </c>
      <c r="D8465" s="1" t="s">
        <v>9945</v>
      </c>
      <c r="E8465" s="1" t="s">
        <v>25793</v>
      </c>
      <c r="F8465" s="1" t="s">
        <v>9947</v>
      </c>
      <c r="G8465" s="1" t="s">
        <v>25794</v>
      </c>
      <c r="J8465" s="1" t="str">
        <f>dbpedia_kaggle_f_corr_w_names[[#This Row],[Column1]]&amp;dbpedia_kaggle_f_corr_w_names[[#This Row],[Column2]]</f>
        <v>dbpedia_1055Kaggle_29882</v>
      </c>
    </row>
    <row r="8466" spans="1:10" x14ac:dyDescent="0.25">
      <c r="A8466" s="1" t="s">
        <v>934</v>
      </c>
      <c r="B8466" s="1" t="s">
        <v>25795</v>
      </c>
      <c r="C8466">
        <v>0.79334139071050924</v>
      </c>
      <c r="D8466" s="1" t="s">
        <v>936</v>
      </c>
      <c r="E8466" s="1" t="s">
        <v>25796</v>
      </c>
      <c r="F8466" s="1" t="s">
        <v>938</v>
      </c>
      <c r="G8466" s="1" t="s">
        <v>568</v>
      </c>
      <c r="I8466">
        <v>1934</v>
      </c>
      <c r="J8466" s="1" t="str">
        <f>dbpedia_kaggle_f_corr_w_names[[#This Row],[Column1]]&amp;dbpedia_kaggle_f_corr_w_names[[#This Row],[Column2]]</f>
        <v>dbpedia_3793Kaggle_75035</v>
      </c>
    </row>
    <row r="8467" spans="1:10" x14ac:dyDescent="0.25">
      <c r="A8467" s="1" t="s">
        <v>22961</v>
      </c>
      <c r="B8467" s="1" t="s">
        <v>25797</v>
      </c>
      <c r="C8467">
        <v>1</v>
      </c>
      <c r="D8467" s="1" t="s">
        <v>22963</v>
      </c>
      <c r="E8467" s="1" t="s">
        <v>22964</v>
      </c>
      <c r="F8467" s="1" t="s">
        <v>22965</v>
      </c>
      <c r="G8467" s="1" t="s">
        <v>568</v>
      </c>
      <c r="H8467">
        <v>1996</v>
      </c>
      <c r="J8467" s="1" t="str">
        <f>dbpedia_kaggle_f_corr_w_names[[#This Row],[Column1]]&amp;dbpedia_kaggle_f_corr_w_names[[#This Row],[Column2]]</f>
        <v>dbpedia_1278Kaggle_2734322</v>
      </c>
    </row>
    <row r="8468" spans="1:10" x14ac:dyDescent="0.25">
      <c r="A8468" s="1" t="s">
        <v>4886</v>
      </c>
      <c r="B8468" s="1" t="s">
        <v>25798</v>
      </c>
      <c r="C8468">
        <v>0.84742476851851845</v>
      </c>
      <c r="D8468" s="1" t="s">
        <v>4887</v>
      </c>
      <c r="E8468" s="1" t="s">
        <v>2374</v>
      </c>
      <c r="F8468" s="1" t="s">
        <v>4888</v>
      </c>
      <c r="G8468" s="1" t="s">
        <v>25799</v>
      </c>
      <c r="H8468">
        <v>1989</v>
      </c>
      <c r="I8468">
        <v>1979</v>
      </c>
      <c r="J8468" s="1" t="str">
        <f>dbpedia_kaggle_f_corr_w_names[[#This Row],[Column1]]&amp;dbpedia_kaggle_f_corr_w_names[[#This Row],[Column2]]</f>
        <v>dbpedia_85Kaggle_22947</v>
      </c>
    </row>
    <row r="8469" spans="1:10" x14ac:dyDescent="0.25">
      <c r="A8469" s="1" t="s">
        <v>1811</v>
      </c>
      <c r="B8469" s="1" t="s">
        <v>25800</v>
      </c>
      <c r="C8469">
        <v>0.71408640175646976</v>
      </c>
      <c r="D8469" s="1" t="s">
        <v>1207</v>
      </c>
      <c r="E8469" s="1" t="s">
        <v>25801</v>
      </c>
      <c r="F8469" s="1" t="s">
        <v>1814</v>
      </c>
      <c r="G8469" s="1" t="s">
        <v>25802</v>
      </c>
      <c r="H8469">
        <v>1997</v>
      </c>
      <c r="I8469">
        <v>1947</v>
      </c>
      <c r="J8469" s="1" t="str">
        <f>dbpedia_kaggle_f_corr_w_names[[#This Row],[Column1]]&amp;dbpedia_kaggle_f_corr_w_names[[#This Row],[Column2]]</f>
        <v>dbpedia_1831Kaggle_125229</v>
      </c>
    </row>
    <row r="8470" spans="1:10" x14ac:dyDescent="0.25">
      <c r="A8470" s="1" t="s">
        <v>13262</v>
      </c>
      <c r="B8470" s="1" t="s">
        <v>25803</v>
      </c>
      <c r="C8470">
        <v>0.72758518518518522</v>
      </c>
      <c r="D8470" s="1" t="s">
        <v>13264</v>
      </c>
      <c r="E8470" s="1" t="s">
        <v>13265</v>
      </c>
      <c r="F8470" s="1" t="s">
        <v>13266</v>
      </c>
      <c r="G8470" s="1" t="s">
        <v>25804</v>
      </c>
      <c r="J8470" s="1" t="str">
        <f>dbpedia_kaggle_f_corr_w_names[[#This Row],[Column1]]&amp;dbpedia_kaggle_f_corr_w_names[[#This Row],[Column2]]</f>
        <v>dbpedia_875Kaggle_38781</v>
      </c>
    </row>
    <row r="8471" spans="1:10" x14ac:dyDescent="0.25">
      <c r="A8471" s="1" t="s">
        <v>12173</v>
      </c>
      <c r="B8471" s="1" t="s">
        <v>25805</v>
      </c>
      <c r="C8471">
        <v>0.73310185185185184</v>
      </c>
      <c r="D8471" s="1" t="s">
        <v>12175</v>
      </c>
      <c r="E8471" s="1" t="s">
        <v>25806</v>
      </c>
      <c r="F8471" s="1" t="s">
        <v>12177</v>
      </c>
      <c r="G8471" s="1" t="s">
        <v>25807</v>
      </c>
      <c r="H8471">
        <v>1984</v>
      </c>
      <c r="I8471">
        <v>1954</v>
      </c>
      <c r="J8471" s="1" t="str">
        <f>dbpedia_kaggle_f_corr_w_names[[#This Row],[Column1]]&amp;dbpedia_kaggle_f_corr_w_names[[#This Row],[Column2]]</f>
        <v>dbpedia_89Kaggle_190269</v>
      </c>
    </row>
    <row r="8472" spans="1:10" x14ac:dyDescent="0.25">
      <c r="A8472" s="1" t="s">
        <v>7719</v>
      </c>
      <c r="B8472" s="1" t="s">
        <v>25808</v>
      </c>
      <c r="C8472">
        <v>0.72630222266464883</v>
      </c>
      <c r="D8472" s="1" t="s">
        <v>7721</v>
      </c>
      <c r="E8472" s="1" t="s">
        <v>25809</v>
      </c>
      <c r="F8472" s="1" t="s">
        <v>7723</v>
      </c>
      <c r="G8472" s="1" t="s">
        <v>25810</v>
      </c>
      <c r="I8472">
        <v>1976</v>
      </c>
      <c r="J8472" s="1" t="str">
        <f>dbpedia_kaggle_f_corr_w_names[[#This Row],[Column1]]&amp;dbpedia_kaggle_f_corr_w_names[[#This Row],[Column2]]</f>
        <v>dbpedia_2629Kaggle_2092</v>
      </c>
    </row>
    <row r="8473" spans="1:10" x14ac:dyDescent="0.25">
      <c r="A8473" s="1" t="s">
        <v>1647</v>
      </c>
      <c r="B8473" s="1" t="s">
        <v>25811</v>
      </c>
      <c r="C8473">
        <v>0.72458893034486338</v>
      </c>
      <c r="D8473" s="1" t="s">
        <v>1649</v>
      </c>
      <c r="E8473" s="1" t="s">
        <v>25812</v>
      </c>
      <c r="F8473" s="1" t="s">
        <v>1651</v>
      </c>
      <c r="G8473" s="1" t="s">
        <v>568</v>
      </c>
      <c r="H8473">
        <v>1976</v>
      </c>
      <c r="I8473">
        <v>1893</v>
      </c>
      <c r="J8473" s="1" t="str">
        <f>dbpedia_kaggle_f_corr_w_names[[#This Row],[Column1]]&amp;dbpedia_kaggle_f_corr_w_names[[#This Row],[Column2]]</f>
        <v>dbpedia_15Kaggle_72920</v>
      </c>
    </row>
    <row r="8474" spans="1:10" x14ac:dyDescent="0.25">
      <c r="A8474" s="1" t="s">
        <v>761</v>
      </c>
      <c r="B8474" s="1" t="s">
        <v>25813</v>
      </c>
      <c r="C8474">
        <v>0.70603835194543085</v>
      </c>
      <c r="D8474" s="1" t="s">
        <v>763</v>
      </c>
      <c r="E8474" s="1" t="s">
        <v>25814</v>
      </c>
      <c r="F8474" s="1" t="s">
        <v>765</v>
      </c>
      <c r="G8474" s="1" t="s">
        <v>25815</v>
      </c>
      <c r="H8474">
        <v>1968</v>
      </c>
      <c r="I8474">
        <v>2001</v>
      </c>
      <c r="J8474" s="1" t="str">
        <f>dbpedia_kaggle_f_corr_w_names[[#This Row],[Column1]]&amp;dbpedia_kaggle_f_corr_w_names[[#This Row],[Column2]]</f>
        <v>dbpedia_1857Kaggle_357758</v>
      </c>
    </row>
    <row r="8475" spans="1:10" x14ac:dyDescent="0.25">
      <c r="A8475" s="1" t="s">
        <v>18897</v>
      </c>
      <c r="B8475" s="1" t="s">
        <v>25816</v>
      </c>
      <c r="C8475">
        <v>1</v>
      </c>
      <c r="D8475" s="1" t="s">
        <v>18899</v>
      </c>
      <c r="E8475" s="1" t="s">
        <v>25817</v>
      </c>
      <c r="F8475" s="1" t="s">
        <v>18901</v>
      </c>
      <c r="G8475" s="1" t="s">
        <v>25818</v>
      </c>
      <c r="I8475">
        <v>2002</v>
      </c>
      <c r="J8475" s="1" t="str">
        <f>dbpedia_kaggle_f_corr_w_names[[#This Row],[Column1]]&amp;dbpedia_kaggle_f_corr_w_names[[#This Row],[Column2]]</f>
        <v>dbpedia_832Kaggle_137006</v>
      </c>
    </row>
    <row r="8476" spans="1:10" x14ac:dyDescent="0.25">
      <c r="A8476" s="1" t="s">
        <v>1316</v>
      </c>
      <c r="B8476" s="1" t="s">
        <v>25819</v>
      </c>
      <c r="C8476">
        <v>0.80625000000000002</v>
      </c>
      <c r="D8476" s="1" t="s">
        <v>1318</v>
      </c>
      <c r="E8476" s="1" t="s">
        <v>1691</v>
      </c>
      <c r="F8476" s="1" t="s">
        <v>1320</v>
      </c>
      <c r="G8476" s="1" t="s">
        <v>25820</v>
      </c>
      <c r="H8476">
        <v>2014</v>
      </c>
      <c r="I8476">
        <v>2013</v>
      </c>
      <c r="J8476" s="1" t="str">
        <f>dbpedia_kaggle_f_corr_w_names[[#This Row],[Column1]]&amp;dbpedia_kaggle_f_corr_w_names[[#This Row],[Column2]]</f>
        <v>dbpedia_3840Kaggle_3297919</v>
      </c>
    </row>
    <row r="8477" spans="1:10" x14ac:dyDescent="0.25">
      <c r="A8477" s="1" t="s">
        <v>2078</v>
      </c>
      <c r="B8477" s="1" t="s">
        <v>24137</v>
      </c>
      <c r="C8477">
        <v>0.73372893433059727</v>
      </c>
      <c r="D8477" s="1" t="s">
        <v>2080</v>
      </c>
      <c r="E8477" s="1" t="s">
        <v>24138</v>
      </c>
      <c r="F8477" s="1" t="s">
        <v>2082</v>
      </c>
      <c r="G8477" s="1" t="s">
        <v>24139</v>
      </c>
      <c r="H8477">
        <v>2015</v>
      </c>
      <c r="I8477">
        <v>2001</v>
      </c>
      <c r="J8477" s="1" t="str">
        <f>dbpedia_kaggle_f_corr_w_names[[#This Row],[Column1]]&amp;dbpedia_kaggle_f_corr_w_names[[#This Row],[Column2]]</f>
        <v>dbpedia_3241Kaggle_337076</v>
      </c>
    </row>
    <row r="8478" spans="1:10" x14ac:dyDescent="0.25">
      <c r="A8478" s="1" t="s">
        <v>1244</v>
      </c>
      <c r="B8478" s="1" t="s">
        <v>18532</v>
      </c>
      <c r="C8478">
        <v>0.7022687192738426</v>
      </c>
      <c r="D8478" s="1" t="s">
        <v>1246</v>
      </c>
      <c r="E8478" s="1" t="s">
        <v>18533</v>
      </c>
      <c r="F8478" s="1" t="s">
        <v>1248</v>
      </c>
      <c r="G8478" s="1" t="s">
        <v>18534</v>
      </c>
      <c r="H8478">
        <v>1993</v>
      </c>
      <c r="J8478" s="1" t="str">
        <f>dbpedia_kaggle_f_corr_w_names[[#This Row],[Column1]]&amp;dbpedia_kaggle_f_corr_w_names[[#This Row],[Column2]]</f>
        <v>dbpedia_3492Kaggle_147653</v>
      </c>
    </row>
    <row r="8479" spans="1:10" x14ac:dyDescent="0.25">
      <c r="A8479" s="1" t="s">
        <v>13192</v>
      </c>
      <c r="B8479" s="1" t="s">
        <v>18777</v>
      </c>
      <c r="C8479">
        <v>0.72499999999999998</v>
      </c>
      <c r="D8479" s="1" t="s">
        <v>4039</v>
      </c>
      <c r="E8479" s="1" t="s">
        <v>18778</v>
      </c>
      <c r="F8479" s="1" t="s">
        <v>4041</v>
      </c>
      <c r="G8479" s="1" t="s">
        <v>18779</v>
      </c>
      <c r="H8479">
        <v>1996</v>
      </c>
      <c r="I8479">
        <v>2012</v>
      </c>
      <c r="J8479" s="1" t="str">
        <f>dbpedia_kaggle_f_corr_w_names[[#This Row],[Column1]]&amp;dbpedia_kaggle_f_corr_w_names[[#This Row],[Column2]]</f>
        <v>dbpedia_3323Kaggle_93344</v>
      </c>
    </row>
    <row r="8480" spans="1:10" x14ac:dyDescent="0.25">
      <c r="A8480" s="1" t="s">
        <v>22047</v>
      </c>
      <c r="B8480" s="1" t="s">
        <v>18797</v>
      </c>
      <c r="C8480">
        <v>0.73352520715581948</v>
      </c>
      <c r="D8480" s="1" t="s">
        <v>18798</v>
      </c>
      <c r="E8480" s="1" t="s">
        <v>18799</v>
      </c>
      <c r="F8480" s="1" t="s">
        <v>18800</v>
      </c>
      <c r="G8480" s="1" t="s">
        <v>18801</v>
      </c>
      <c r="H8480">
        <v>1933</v>
      </c>
      <c r="J8480" s="1" t="str">
        <f>dbpedia_kaggle_f_corr_w_names[[#This Row],[Column1]]&amp;dbpedia_kaggle_f_corr_w_names[[#This Row],[Column2]]</f>
        <v>dbpedia_3814Kaggle_126777</v>
      </c>
    </row>
    <row r="8481" spans="1:10" x14ac:dyDescent="0.25">
      <c r="A8481" s="1" t="s">
        <v>25821</v>
      </c>
      <c r="B8481" s="1" t="s">
        <v>25822</v>
      </c>
      <c r="C8481">
        <v>0.81281239808553851</v>
      </c>
      <c r="D8481" s="1" t="s">
        <v>25823</v>
      </c>
      <c r="E8481" s="1" t="s">
        <v>25824</v>
      </c>
      <c r="F8481" s="1" t="s">
        <v>25825</v>
      </c>
      <c r="G8481" s="1" t="s">
        <v>568</v>
      </c>
      <c r="H8481">
        <v>1963</v>
      </c>
      <c r="J8481" s="1" t="str">
        <f>dbpedia_kaggle_f_corr_w_names[[#This Row],[Column1]]&amp;dbpedia_kaggle_f_corr_w_names[[#This Row],[Column2]]</f>
        <v>dbpedia_718Kaggle_330442</v>
      </c>
    </row>
    <row r="8482" spans="1:10" x14ac:dyDescent="0.25">
      <c r="A8482" s="1" t="s">
        <v>16524</v>
      </c>
      <c r="B8482" s="1" t="s">
        <v>9610</v>
      </c>
      <c r="C8482">
        <v>0.78518518518518521</v>
      </c>
      <c r="D8482" s="1" t="s">
        <v>7557</v>
      </c>
      <c r="E8482" s="1" t="s">
        <v>7558</v>
      </c>
      <c r="F8482" s="1" t="s">
        <v>7559</v>
      </c>
      <c r="G8482" s="1" t="s">
        <v>9611</v>
      </c>
      <c r="H8482">
        <v>1990</v>
      </c>
      <c r="I8482">
        <v>2016</v>
      </c>
      <c r="J8482" s="1" t="str">
        <f>dbpedia_kaggle_f_corr_w_names[[#This Row],[Column1]]&amp;dbpedia_kaggle_f_corr_w_names[[#This Row],[Column2]]</f>
        <v>dbpedia_730Kaggle_5186196</v>
      </c>
    </row>
    <row r="8483" spans="1:10" x14ac:dyDescent="0.25">
      <c r="A8483" s="1" t="s">
        <v>1811</v>
      </c>
      <c r="B8483" s="1" t="s">
        <v>25826</v>
      </c>
      <c r="C8483">
        <v>0.71816706127718521</v>
      </c>
      <c r="D8483" s="1" t="s">
        <v>1207</v>
      </c>
      <c r="E8483" s="1" t="s">
        <v>25827</v>
      </c>
      <c r="F8483" s="1" t="s">
        <v>1814</v>
      </c>
      <c r="G8483" s="1" t="s">
        <v>25828</v>
      </c>
      <c r="H8483">
        <v>1997</v>
      </c>
      <c r="J8483" s="1" t="str">
        <f>dbpedia_kaggle_f_corr_w_names[[#This Row],[Column1]]&amp;dbpedia_kaggle_f_corr_w_names[[#This Row],[Column2]]</f>
        <v>dbpedia_1831Kaggle_315794</v>
      </c>
    </row>
    <row r="8484" spans="1:10" x14ac:dyDescent="0.25">
      <c r="A8484" s="1" t="s">
        <v>25829</v>
      </c>
      <c r="B8484" s="1" t="s">
        <v>25830</v>
      </c>
      <c r="C8484">
        <v>1</v>
      </c>
      <c r="D8484" s="1" t="s">
        <v>25831</v>
      </c>
      <c r="E8484" s="1" t="s">
        <v>25832</v>
      </c>
      <c r="F8484" s="1" t="s">
        <v>25833</v>
      </c>
      <c r="G8484" s="1" t="s">
        <v>25834</v>
      </c>
      <c r="H8484">
        <v>1991</v>
      </c>
      <c r="I8484">
        <v>1983</v>
      </c>
      <c r="J8484" s="1" t="str">
        <f>dbpedia_kaggle_f_corr_w_names[[#This Row],[Column1]]&amp;dbpedia_kaggle_f_corr_w_names[[#This Row],[Column2]]</f>
        <v>dbpedia_625Kaggle_150083</v>
      </c>
    </row>
    <row r="8485" spans="1:10" x14ac:dyDescent="0.25">
      <c r="A8485" s="1" t="s">
        <v>974</v>
      </c>
      <c r="B8485" s="1" t="s">
        <v>25835</v>
      </c>
      <c r="C8485">
        <v>0.7211438134958098</v>
      </c>
      <c r="D8485" s="1" t="s">
        <v>976</v>
      </c>
      <c r="E8485" s="1" t="s">
        <v>25836</v>
      </c>
      <c r="F8485" s="1" t="s">
        <v>978</v>
      </c>
      <c r="G8485" s="1" t="s">
        <v>25837</v>
      </c>
      <c r="H8485">
        <v>1890</v>
      </c>
      <c r="I8485">
        <v>1988</v>
      </c>
      <c r="J8485" s="1" t="str">
        <f>dbpedia_kaggle_f_corr_w_names[[#This Row],[Column1]]&amp;dbpedia_kaggle_f_corr_w_names[[#This Row],[Column2]]</f>
        <v>dbpedia_2527Kaggle_19182</v>
      </c>
    </row>
    <row r="8486" spans="1:10" x14ac:dyDescent="0.25">
      <c r="A8486" s="1" t="s">
        <v>25838</v>
      </c>
      <c r="B8486" s="1" t="s">
        <v>25839</v>
      </c>
      <c r="C8486">
        <v>0.89378518518518513</v>
      </c>
      <c r="D8486" s="1" t="s">
        <v>25840</v>
      </c>
      <c r="E8486" s="1" t="s">
        <v>25841</v>
      </c>
      <c r="F8486" s="1" t="s">
        <v>25842</v>
      </c>
      <c r="G8486" s="1" t="s">
        <v>25843</v>
      </c>
      <c r="I8486">
        <v>2007</v>
      </c>
      <c r="J8486" s="1" t="str">
        <f>dbpedia_kaggle_f_corr_w_names[[#This Row],[Column1]]&amp;dbpedia_kaggle_f_corr_w_names[[#This Row],[Column2]]</f>
        <v>dbpedia_2533Kaggle_216216</v>
      </c>
    </row>
    <row r="8487" spans="1:10" x14ac:dyDescent="0.25">
      <c r="A8487" s="1" t="s">
        <v>25844</v>
      </c>
      <c r="B8487" s="1" t="s">
        <v>25845</v>
      </c>
      <c r="C8487">
        <v>1</v>
      </c>
      <c r="D8487" s="1" t="s">
        <v>25846</v>
      </c>
      <c r="E8487" s="1" t="s">
        <v>25847</v>
      </c>
      <c r="F8487" s="1" t="s">
        <v>25848</v>
      </c>
      <c r="G8487" s="1" t="s">
        <v>25849</v>
      </c>
      <c r="H8487">
        <v>1999</v>
      </c>
      <c r="I8487">
        <v>1999</v>
      </c>
      <c r="J8487" s="1" t="str">
        <f>dbpedia_kaggle_f_corr_w_names[[#This Row],[Column1]]&amp;dbpedia_kaggle_f_corr_w_names[[#This Row],[Column2]]</f>
        <v>dbpedia_4583Kaggle_68062</v>
      </c>
    </row>
    <row r="8488" spans="1:10" x14ac:dyDescent="0.25">
      <c r="A8488" s="1" t="s">
        <v>1551</v>
      </c>
      <c r="B8488" s="1" t="s">
        <v>25850</v>
      </c>
      <c r="C8488">
        <v>0.76074999999999993</v>
      </c>
      <c r="D8488" s="1" t="s">
        <v>1553</v>
      </c>
      <c r="E8488" s="1" t="s">
        <v>25851</v>
      </c>
      <c r="F8488" s="1" t="s">
        <v>1555</v>
      </c>
      <c r="G8488" s="1" t="s">
        <v>25852</v>
      </c>
      <c r="H8488">
        <v>2007</v>
      </c>
      <c r="J8488" s="1" t="str">
        <f>dbpedia_kaggle_f_corr_w_names[[#This Row],[Column1]]&amp;dbpedia_kaggle_f_corr_w_names[[#This Row],[Column2]]</f>
        <v>dbpedia_10Kaggle_225658</v>
      </c>
    </row>
    <row r="8489" spans="1:10" x14ac:dyDescent="0.25">
      <c r="A8489" s="1" t="s">
        <v>3728</v>
      </c>
      <c r="B8489" s="1" t="s">
        <v>23826</v>
      </c>
      <c r="C8489">
        <v>0.70542695473251027</v>
      </c>
      <c r="D8489" s="1" t="s">
        <v>3730</v>
      </c>
      <c r="E8489" s="1" t="s">
        <v>23827</v>
      </c>
      <c r="F8489" s="1" t="s">
        <v>3732</v>
      </c>
      <c r="G8489" s="1" t="s">
        <v>23828</v>
      </c>
      <c r="H8489">
        <v>2007</v>
      </c>
      <c r="I8489">
        <v>1894</v>
      </c>
      <c r="J8489" s="1" t="str">
        <f>dbpedia_kaggle_f_corr_w_names[[#This Row],[Column1]]&amp;dbpedia_kaggle_f_corr_w_names[[#This Row],[Column2]]</f>
        <v>dbpedia_3969Kaggle_5538</v>
      </c>
    </row>
    <row r="8490" spans="1:10" x14ac:dyDescent="0.25">
      <c r="A8490" s="1" t="s">
        <v>25853</v>
      </c>
      <c r="B8490" s="1" t="s">
        <v>3113</v>
      </c>
      <c r="C8490">
        <v>1</v>
      </c>
      <c r="D8490" s="1" t="s">
        <v>3114</v>
      </c>
      <c r="E8490" s="1" t="s">
        <v>3115</v>
      </c>
      <c r="F8490" s="1" t="s">
        <v>3116</v>
      </c>
      <c r="G8490" s="1" t="s">
        <v>3117</v>
      </c>
      <c r="H8490">
        <v>1989</v>
      </c>
      <c r="I8490">
        <v>1987</v>
      </c>
      <c r="J8490" s="1" t="str">
        <f>dbpedia_kaggle_f_corr_w_names[[#This Row],[Column1]]&amp;dbpedia_kaggle_f_corr_w_names[[#This Row],[Column2]]</f>
        <v>dbpedia_4033Kaggle_12256</v>
      </c>
    </row>
    <row r="8491" spans="1:10" x14ac:dyDescent="0.25">
      <c r="A8491" s="1" t="s">
        <v>4402</v>
      </c>
      <c r="B8491" s="1" t="s">
        <v>25854</v>
      </c>
      <c r="C8491">
        <v>0.70083570129192185</v>
      </c>
      <c r="D8491" s="1" t="s">
        <v>4404</v>
      </c>
      <c r="E8491" s="1" t="s">
        <v>25855</v>
      </c>
      <c r="F8491" s="1" t="s">
        <v>4406</v>
      </c>
      <c r="G8491" s="1" t="s">
        <v>25856</v>
      </c>
      <c r="H8491">
        <v>1862</v>
      </c>
      <c r="I8491">
        <v>1907</v>
      </c>
      <c r="J8491" s="1" t="str">
        <f>dbpedia_kaggle_f_corr_w_names[[#This Row],[Column1]]&amp;dbpedia_kaggle_f_corr_w_names[[#This Row],[Column2]]</f>
        <v>dbpedia_3987Kaggle_190528</v>
      </c>
    </row>
    <row r="8492" spans="1:10" x14ac:dyDescent="0.25">
      <c r="A8492" s="1" t="s">
        <v>2871</v>
      </c>
      <c r="B8492" s="1" t="s">
        <v>25857</v>
      </c>
      <c r="C8492">
        <v>1</v>
      </c>
      <c r="D8492" s="1" t="s">
        <v>2873</v>
      </c>
      <c r="E8492" s="1" t="s">
        <v>25858</v>
      </c>
      <c r="F8492" s="1" t="s">
        <v>2875</v>
      </c>
      <c r="G8492" s="1" t="s">
        <v>25859</v>
      </c>
      <c r="H8492">
        <v>1999</v>
      </c>
      <c r="I8492">
        <v>1999</v>
      </c>
      <c r="J8492" s="1" t="str">
        <f>dbpedia_kaggle_f_corr_w_names[[#This Row],[Column1]]&amp;dbpedia_kaggle_f_corr_w_names[[#This Row],[Column2]]</f>
        <v>dbpedia_2048Kaggle_4560</v>
      </c>
    </row>
    <row r="8493" spans="1:10" x14ac:dyDescent="0.25">
      <c r="A8493" s="1" t="s">
        <v>7870</v>
      </c>
      <c r="B8493" s="1" t="s">
        <v>18915</v>
      </c>
      <c r="C8493">
        <v>0.754387971066935</v>
      </c>
      <c r="D8493" s="1" t="s">
        <v>4005</v>
      </c>
      <c r="E8493" s="1" t="s">
        <v>18916</v>
      </c>
      <c r="F8493" s="1" t="s">
        <v>4007</v>
      </c>
      <c r="G8493" s="1" t="s">
        <v>568</v>
      </c>
      <c r="H8493">
        <v>2002</v>
      </c>
      <c r="J8493" s="1" t="str">
        <f>dbpedia_kaggle_f_corr_w_names[[#This Row],[Column1]]&amp;dbpedia_kaggle_f_corr_w_names[[#This Row],[Column2]]</f>
        <v>dbpedia_2774Kaggle_147185</v>
      </c>
    </row>
    <row r="8494" spans="1:10" x14ac:dyDescent="0.25">
      <c r="A8494" s="1" t="s">
        <v>16816</v>
      </c>
      <c r="B8494" s="1" t="s">
        <v>25860</v>
      </c>
      <c r="C8494">
        <v>1</v>
      </c>
      <c r="D8494" s="1" t="s">
        <v>16818</v>
      </c>
      <c r="E8494" s="1" t="s">
        <v>16819</v>
      </c>
      <c r="F8494" s="1" t="s">
        <v>16820</v>
      </c>
      <c r="G8494" s="1" t="s">
        <v>25861</v>
      </c>
      <c r="H8494">
        <v>1984</v>
      </c>
      <c r="J8494" s="1" t="str">
        <f>dbpedia_kaggle_f_corr_w_names[[#This Row],[Column1]]&amp;dbpedia_kaggle_f_corr_w_names[[#This Row],[Column2]]</f>
        <v>dbpedia_2538Kaggle_6497387</v>
      </c>
    </row>
    <row r="8495" spans="1:10" x14ac:dyDescent="0.25">
      <c r="A8495" s="1" t="s">
        <v>25862</v>
      </c>
      <c r="B8495" s="1" t="s">
        <v>25863</v>
      </c>
      <c r="C8495">
        <v>1</v>
      </c>
      <c r="D8495" s="1" t="s">
        <v>25864</v>
      </c>
      <c r="E8495" s="1" t="s">
        <v>25865</v>
      </c>
      <c r="F8495" s="1" t="s">
        <v>25866</v>
      </c>
      <c r="G8495" s="1" t="s">
        <v>25867</v>
      </c>
      <c r="H8495">
        <v>1994</v>
      </c>
      <c r="I8495">
        <v>1994</v>
      </c>
      <c r="J8495" s="1" t="str">
        <f>dbpedia_kaggle_f_corr_w_names[[#This Row],[Column1]]&amp;dbpedia_kaggle_f_corr_w_names[[#This Row],[Column2]]</f>
        <v>dbpedia_133Kaggle_11115</v>
      </c>
    </row>
    <row r="8496" spans="1:10" x14ac:dyDescent="0.25">
      <c r="A8496" s="1" t="s">
        <v>1372</v>
      </c>
      <c r="B8496" s="1" t="s">
        <v>25868</v>
      </c>
      <c r="C8496">
        <v>0.95058317538999848</v>
      </c>
      <c r="D8496" s="1" t="s">
        <v>1374</v>
      </c>
      <c r="E8496" s="1" t="s">
        <v>25869</v>
      </c>
      <c r="F8496" s="1" t="s">
        <v>1376</v>
      </c>
      <c r="G8496" s="1" t="s">
        <v>25870</v>
      </c>
      <c r="H8496">
        <v>1908</v>
      </c>
      <c r="I8496">
        <v>1908</v>
      </c>
      <c r="J8496" s="1" t="str">
        <f>dbpedia_kaggle_f_corr_w_names[[#This Row],[Column1]]&amp;dbpedia_kaggle_f_corr_w_names[[#This Row],[Column2]]</f>
        <v>dbpedia_704Kaggle_162680</v>
      </c>
    </row>
    <row r="8497" spans="1:10" x14ac:dyDescent="0.25">
      <c r="A8497" s="1" t="s">
        <v>1205</v>
      </c>
      <c r="B8497" s="1" t="s">
        <v>25871</v>
      </c>
      <c r="C8497">
        <v>0.74586744500816882</v>
      </c>
      <c r="D8497" s="1" t="s">
        <v>1207</v>
      </c>
      <c r="E8497" s="1" t="s">
        <v>25872</v>
      </c>
      <c r="F8497" s="1" t="s">
        <v>1209</v>
      </c>
      <c r="G8497" s="1" t="s">
        <v>25873</v>
      </c>
      <c r="H8497">
        <v>1997</v>
      </c>
      <c r="I8497">
        <v>1925</v>
      </c>
      <c r="J8497" s="1" t="str">
        <f>dbpedia_kaggle_f_corr_w_names[[#This Row],[Column1]]&amp;dbpedia_kaggle_f_corr_w_names[[#This Row],[Column2]]</f>
        <v>dbpedia_1832Kaggle_194724</v>
      </c>
    </row>
    <row r="8498" spans="1:10" x14ac:dyDescent="0.25">
      <c r="A8498" s="1" t="s">
        <v>25874</v>
      </c>
      <c r="B8498" s="1" t="s">
        <v>25875</v>
      </c>
      <c r="C8498">
        <v>0.72421874999999991</v>
      </c>
      <c r="D8498" s="1" t="s">
        <v>25876</v>
      </c>
      <c r="E8498" s="1" t="s">
        <v>25877</v>
      </c>
      <c r="F8498" s="1" t="s">
        <v>25878</v>
      </c>
      <c r="G8498" s="1" t="s">
        <v>25879</v>
      </c>
      <c r="H8498">
        <v>1966</v>
      </c>
      <c r="J8498" s="1" t="str">
        <f>dbpedia_kaggle_f_corr_w_names[[#This Row],[Column1]]&amp;dbpedia_kaggle_f_corr_w_names[[#This Row],[Column2]]</f>
        <v>dbpedia_2617Kaggle_93182</v>
      </c>
    </row>
    <row r="8499" spans="1:10" x14ac:dyDescent="0.25">
      <c r="A8499" s="1" t="s">
        <v>1161</v>
      </c>
      <c r="B8499" s="1" t="s">
        <v>25880</v>
      </c>
      <c r="C8499">
        <v>0.80625000000000002</v>
      </c>
      <c r="D8499" s="1" t="s">
        <v>1163</v>
      </c>
      <c r="E8499" s="1" t="s">
        <v>2374</v>
      </c>
      <c r="F8499" s="1" t="s">
        <v>1165</v>
      </c>
      <c r="G8499" s="1" t="s">
        <v>568</v>
      </c>
      <c r="H8499">
        <v>2001</v>
      </c>
      <c r="J8499" s="1" t="str">
        <f>dbpedia_kaggle_f_corr_w_names[[#This Row],[Column1]]&amp;dbpedia_kaggle_f_corr_w_names[[#This Row],[Column2]]</f>
        <v>dbpedia_86Kaggle_4183778</v>
      </c>
    </row>
    <row r="8500" spans="1:10" x14ac:dyDescent="0.25">
      <c r="A8500" s="1" t="s">
        <v>1267</v>
      </c>
      <c r="B8500" s="1" t="s">
        <v>5337</v>
      </c>
      <c r="C8500">
        <v>1</v>
      </c>
      <c r="D8500" s="1" t="s">
        <v>1269</v>
      </c>
      <c r="E8500" s="1" t="s">
        <v>5338</v>
      </c>
      <c r="F8500" s="1" t="s">
        <v>1271</v>
      </c>
      <c r="G8500" s="1" t="s">
        <v>5339</v>
      </c>
      <c r="I8500">
        <v>1890</v>
      </c>
      <c r="J8500" s="1" t="str">
        <f>dbpedia_kaggle_f_corr_w_names[[#This Row],[Column1]]&amp;dbpedia_kaggle_f_corr_w_names[[#This Row],[Column2]]</f>
        <v>dbpedia_2464Kaggle_14312</v>
      </c>
    </row>
    <row r="8501" spans="1:10" x14ac:dyDescent="0.25">
      <c r="A8501" s="1" t="s">
        <v>25881</v>
      </c>
      <c r="B8501" s="1" t="s">
        <v>25882</v>
      </c>
      <c r="C8501">
        <v>0.72421874999999991</v>
      </c>
      <c r="D8501" s="1" t="s">
        <v>25883</v>
      </c>
      <c r="E8501" s="1" t="s">
        <v>25884</v>
      </c>
      <c r="F8501" s="1" t="s">
        <v>25885</v>
      </c>
      <c r="G8501" s="1" t="s">
        <v>568</v>
      </c>
      <c r="H8501">
        <v>1999</v>
      </c>
      <c r="J8501" s="1" t="str">
        <f>dbpedia_kaggle_f_corr_w_names[[#This Row],[Column1]]&amp;dbpedia_kaggle_f_corr_w_names[[#This Row],[Column2]]</f>
        <v>dbpedia_3151Kaggle_412178</v>
      </c>
    </row>
    <row r="8502" spans="1:10" x14ac:dyDescent="0.25">
      <c r="A8502" s="1" t="s">
        <v>25886</v>
      </c>
      <c r="B8502" s="1" t="s">
        <v>25887</v>
      </c>
      <c r="C8502">
        <v>1</v>
      </c>
      <c r="D8502" s="1" t="s">
        <v>25888</v>
      </c>
      <c r="E8502" s="1" t="s">
        <v>25889</v>
      </c>
      <c r="F8502" s="1" t="s">
        <v>25890</v>
      </c>
      <c r="G8502" s="1" t="s">
        <v>25891</v>
      </c>
      <c r="H8502">
        <v>1870</v>
      </c>
      <c r="I8502">
        <v>1870</v>
      </c>
      <c r="J8502" s="1" t="str">
        <f>dbpedia_kaggle_f_corr_w_names[[#This Row],[Column1]]&amp;dbpedia_kaggle_f_corr_w_names[[#This Row],[Column2]]</f>
        <v>dbpedia_4713Kaggle_17228</v>
      </c>
    </row>
    <row r="8503" spans="1:10" x14ac:dyDescent="0.25">
      <c r="A8503" s="1" t="s">
        <v>25892</v>
      </c>
      <c r="B8503" s="1" t="s">
        <v>25893</v>
      </c>
      <c r="C8503">
        <v>0.78125</v>
      </c>
      <c r="D8503" s="1" t="s">
        <v>25894</v>
      </c>
      <c r="E8503" s="1" t="s">
        <v>25895</v>
      </c>
      <c r="F8503" s="1" t="s">
        <v>25896</v>
      </c>
      <c r="G8503" s="1" t="s">
        <v>25897</v>
      </c>
      <c r="H8503">
        <v>1943</v>
      </c>
      <c r="J8503" s="1" t="str">
        <f>dbpedia_kaggle_f_corr_w_names[[#This Row],[Column1]]&amp;dbpedia_kaggle_f_corr_w_names[[#This Row],[Column2]]</f>
        <v>dbpedia_3631Kaggle_512370</v>
      </c>
    </row>
    <row r="8504" spans="1:10" x14ac:dyDescent="0.25">
      <c r="A8504" s="1" t="s">
        <v>5452</v>
      </c>
      <c r="B8504" s="1" t="s">
        <v>25898</v>
      </c>
      <c r="C8504">
        <v>0.88125000000000009</v>
      </c>
      <c r="D8504" s="1" t="s">
        <v>5454</v>
      </c>
      <c r="E8504" s="1" t="s">
        <v>5455</v>
      </c>
      <c r="F8504" s="1" t="s">
        <v>5456</v>
      </c>
      <c r="G8504" s="1" t="s">
        <v>568</v>
      </c>
      <c r="H8504">
        <v>1959</v>
      </c>
      <c r="J8504" s="1" t="str">
        <f>dbpedia_kaggle_f_corr_w_names[[#This Row],[Column1]]&amp;dbpedia_kaggle_f_corr_w_names[[#This Row],[Column2]]</f>
        <v>dbpedia_4534Kaggle_105078</v>
      </c>
    </row>
    <row r="8505" spans="1:10" x14ac:dyDescent="0.25">
      <c r="A8505" s="1" t="s">
        <v>5627</v>
      </c>
      <c r="B8505" s="1" t="s">
        <v>10362</v>
      </c>
      <c r="C8505">
        <v>0.71665654356980879</v>
      </c>
      <c r="D8505" s="1" t="s">
        <v>5629</v>
      </c>
      <c r="E8505" s="1" t="s">
        <v>10363</v>
      </c>
      <c r="F8505" s="1" t="s">
        <v>5631</v>
      </c>
      <c r="G8505" s="1" t="s">
        <v>10364</v>
      </c>
      <c r="J8505" s="1" t="str">
        <f>dbpedia_kaggle_f_corr_w_names[[#This Row],[Column1]]&amp;dbpedia_kaggle_f_corr_w_names[[#This Row],[Column2]]</f>
        <v>dbpedia_3252Kaggle_168582</v>
      </c>
    </row>
    <row r="8506" spans="1:10" x14ac:dyDescent="0.25">
      <c r="A8506" s="1" t="s">
        <v>2320</v>
      </c>
      <c r="B8506" s="1" t="s">
        <v>25899</v>
      </c>
      <c r="C8506">
        <v>0.8872685185185184</v>
      </c>
      <c r="D8506" s="1" t="s">
        <v>2322</v>
      </c>
      <c r="E8506" s="1" t="s">
        <v>25900</v>
      </c>
      <c r="F8506" s="1" t="s">
        <v>2324</v>
      </c>
      <c r="G8506" s="1" t="s">
        <v>25901</v>
      </c>
      <c r="H8506">
        <v>1893</v>
      </c>
      <c r="J8506" s="1" t="str">
        <f>dbpedia_kaggle_f_corr_w_names[[#This Row],[Column1]]&amp;dbpedia_kaggle_f_corr_w_names[[#This Row],[Column2]]</f>
        <v>dbpedia_3398Kaggle_192268</v>
      </c>
    </row>
    <row r="8507" spans="1:10" x14ac:dyDescent="0.25">
      <c r="A8507" s="1" t="s">
        <v>9997</v>
      </c>
      <c r="B8507" s="1" t="s">
        <v>24432</v>
      </c>
      <c r="C8507">
        <v>1</v>
      </c>
      <c r="D8507" s="1" t="s">
        <v>9999</v>
      </c>
      <c r="E8507" s="1" t="s">
        <v>10000</v>
      </c>
      <c r="F8507" s="1" t="s">
        <v>10001</v>
      </c>
      <c r="G8507" s="1" t="s">
        <v>568</v>
      </c>
      <c r="H8507">
        <v>2004</v>
      </c>
      <c r="J8507" s="1" t="str">
        <f>dbpedia_kaggle_f_corr_w_names[[#This Row],[Column1]]&amp;dbpedia_kaggle_f_corr_w_names[[#This Row],[Column2]]</f>
        <v>dbpedia_1324Kaggle_119044</v>
      </c>
    </row>
    <row r="8508" spans="1:10" x14ac:dyDescent="0.25">
      <c r="A8508" s="1" t="s">
        <v>1928</v>
      </c>
      <c r="B8508" s="1" t="s">
        <v>25902</v>
      </c>
      <c r="C8508">
        <v>0.72162622010533939</v>
      </c>
      <c r="D8508" s="1" t="s">
        <v>1930</v>
      </c>
      <c r="E8508" s="1" t="s">
        <v>25903</v>
      </c>
      <c r="F8508" s="1" t="s">
        <v>1932</v>
      </c>
      <c r="G8508" s="1" t="s">
        <v>25904</v>
      </c>
      <c r="H8508">
        <v>1944</v>
      </c>
      <c r="I8508">
        <v>2006</v>
      </c>
      <c r="J8508" s="1" t="str">
        <f>dbpedia_kaggle_f_corr_w_names[[#This Row],[Column1]]&amp;dbpedia_kaggle_f_corr_w_names[[#This Row],[Column2]]</f>
        <v>dbpedia_3415Kaggle_324260</v>
      </c>
    </row>
    <row r="8509" spans="1:10" x14ac:dyDescent="0.25">
      <c r="A8509" s="1" t="s">
        <v>25905</v>
      </c>
      <c r="B8509" s="1" t="s">
        <v>25906</v>
      </c>
      <c r="C8509">
        <v>0.79593518518518513</v>
      </c>
      <c r="D8509" s="1" t="s">
        <v>25907</v>
      </c>
      <c r="E8509" s="1" t="s">
        <v>25908</v>
      </c>
      <c r="F8509" s="1" t="s">
        <v>25909</v>
      </c>
      <c r="G8509" s="1" t="s">
        <v>25910</v>
      </c>
      <c r="H8509">
        <v>1949</v>
      </c>
      <c r="I8509">
        <v>2010</v>
      </c>
      <c r="J8509" s="1" t="str">
        <f>dbpedia_kaggle_f_corr_w_names[[#This Row],[Column1]]&amp;dbpedia_kaggle_f_corr_w_names[[#This Row],[Column2]]</f>
        <v>dbpedia_1922Kaggle_320144</v>
      </c>
    </row>
    <row r="8510" spans="1:10" x14ac:dyDescent="0.25">
      <c r="A8510" s="1" t="s">
        <v>1647</v>
      </c>
      <c r="B8510" s="1" t="s">
        <v>25911</v>
      </c>
      <c r="C8510">
        <v>0.7025308248761134</v>
      </c>
      <c r="D8510" s="1" t="s">
        <v>1649</v>
      </c>
      <c r="E8510" s="1" t="s">
        <v>25912</v>
      </c>
      <c r="F8510" s="1" t="s">
        <v>1651</v>
      </c>
      <c r="G8510" s="1" t="s">
        <v>25913</v>
      </c>
      <c r="H8510">
        <v>1976</v>
      </c>
      <c r="I8510">
        <v>2002</v>
      </c>
      <c r="J8510" s="1" t="str">
        <f>dbpedia_kaggle_f_corr_w_names[[#This Row],[Column1]]&amp;dbpedia_kaggle_f_corr_w_names[[#This Row],[Column2]]</f>
        <v>dbpedia_15Kaggle_313764</v>
      </c>
    </row>
    <row r="8511" spans="1:10" x14ac:dyDescent="0.25">
      <c r="A8511" s="1" t="s">
        <v>761</v>
      </c>
      <c r="B8511" s="1" t="s">
        <v>23256</v>
      </c>
      <c r="C8511">
        <v>0.72499999999999998</v>
      </c>
      <c r="D8511" s="1" t="s">
        <v>763</v>
      </c>
      <c r="E8511" s="1" t="s">
        <v>23257</v>
      </c>
      <c r="F8511" s="1" t="s">
        <v>765</v>
      </c>
      <c r="G8511" s="1" t="s">
        <v>23258</v>
      </c>
      <c r="H8511">
        <v>1968</v>
      </c>
      <c r="I8511">
        <v>1997</v>
      </c>
      <c r="J8511" s="1" t="str">
        <f>dbpedia_kaggle_f_corr_w_names[[#This Row],[Column1]]&amp;dbpedia_kaggle_f_corr_w_names[[#This Row],[Column2]]</f>
        <v>dbpedia_1857Kaggle_83292</v>
      </c>
    </row>
    <row r="8512" spans="1:10" x14ac:dyDescent="0.25">
      <c r="A8512" s="1" t="s">
        <v>2746</v>
      </c>
      <c r="B8512" s="1" t="s">
        <v>25914</v>
      </c>
      <c r="C8512">
        <v>0.71389752852429633</v>
      </c>
      <c r="D8512" s="1" t="s">
        <v>2748</v>
      </c>
      <c r="E8512" s="1" t="s">
        <v>25915</v>
      </c>
      <c r="F8512" s="1" t="s">
        <v>2750</v>
      </c>
      <c r="G8512" s="1" t="s">
        <v>25916</v>
      </c>
      <c r="H8512">
        <v>1987</v>
      </c>
      <c r="I8512">
        <v>1988</v>
      </c>
      <c r="J8512" s="1" t="str">
        <f>dbpedia_kaggle_f_corr_w_names[[#This Row],[Column1]]&amp;dbpedia_kaggle_f_corr_w_names[[#This Row],[Column2]]</f>
        <v>dbpedia_3901Kaggle_53457</v>
      </c>
    </row>
    <row r="8513" spans="1:10" x14ac:dyDescent="0.25">
      <c r="A8513" s="1" t="s">
        <v>755</v>
      </c>
      <c r="B8513" s="1" t="s">
        <v>23127</v>
      </c>
      <c r="C8513">
        <v>0.76689814814814816</v>
      </c>
      <c r="D8513" s="1" t="s">
        <v>757</v>
      </c>
      <c r="E8513" s="1" t="s">
        <v>4763</v>
      </c>
      <c r="F8513" s="1" t="s">
        <v>759</v>
      </c>
      <c r="G8513" s="1" t="s">
        <v>23128</v>
      </c>
      <c r="H8513">
        <v>1988</v>
      </c>
      <c r="J8513" s="1" t="str">
        <f>dbpedia_kaggle_f_corr_w_names[[#This Row],[Column1]]&amp;dbpedia_kaggle_f_corr_w_names[[#This Row],[Column2]]</f>
        <v>dbpedia_1582Kaggle_7204</v>
      </c>
    </row>
    <row r="8514" spans="1:10" x14ac:dyDescent="0.25">
      <c r="A8514" s="1" t="s">
        <v>8301</v>
      </c>
      <c r="B8514" s="1" t="s">
        <v>25917</v>
      </c>
      <c r="C8514">
        <v>0.75057385084855976</v>
      </c>
      <c r="D8514" s="1" t="s">
        <v>8303</v>
      </c>
      <c r="E8514" s="1" t="s">
        <v>25918</v>
      </c>
      <c r="F8514" s="1" t="s">
        <v>8305</v>
      </c>
      <c r="G8514" s="1" t="s">
        <v>25919</v>
      </c>
      <c r="H8514">
        <v>1983</v>
      </c>
      <c r="I8514">
        <v>1949</v>
      </c>
      <c r="J8514" s="1" t="str">
        <f>dbpedia_kaggle_f_corr_w_names[[#This Row],[Column1]]&amp;dbpedia_kaggle_f_corr_w_names[[#This Row],[Column2]]</f>
        <v>dbpedia_2788Kaggle_28016</v>
      </c>
    </row>
    <row r="8515" spans="1:10" x14ac:dyDescent="0.25">
      <c r="A8515" s="1" t="s">
        <v>1038</v>
      </c>
      <c r="B8515" s="1" t="s">
        <v>11436</v>
      </c>
      <c r="C8515">
        <v>0.7353131996743334</v>
      </c>
      <c r="D8515" s="1" t="s">
        <v>1040</v>
      </c>
      <c r="E8515" s="1" t="s">
        <v>11437</v>
      </c>
      <c r="F8515" s="1" t="s">
        <v>1042</v>
      </c>
      <c r="G8515" s="1" t="s">
        <v>11438</v>
      </c>
      <c r="H8515">
        <v>2002</v>
      </c>
      <c r="I8515">
        <v>1999</v>
      </c>
      <c r="J8515" s="1" t="str">
        <f>dbpedia_kaggle_f_corr_w_names[[#This Row],[Column1]]&amp;dbpedia_kaggle_f_corr_w_names[[#This Row],[Column2]]</f>
        <v>dbpedia_2490Kaggle_501277</v>
      </c>
    </row>
    <row r="8516" spans="1:10" x14ac:dyDescent="0.25">
      <c r="A8516" s="1" t="s">
        <v>1421</v>
      </c>
      <c r="B8516" s="1" t="s">
        <v>25920</v>
      </c>
      <c r="C8516">
        <v>0.70651003374013732</v>
      </c>
      <c r="D8516" s="1" t="s">
        <v>1423</v>
      </c>
      <c r="E8516" s="1" t="s">
        <v>25921</v>
      </c>
      <c r="F8516" s="1" t="s">
        <v>1425</v>
      </c>
      <c r="G8516" s="1" t="s">
        <v>25922</v>
      </c>
      <c r="H8516">
        <v>1903</v>
      </c>
      <c r="I8516">
        <v>1985</v>
      </c>
      <c r="J8516" s="1" t="str">
        <f>dbpedia_kaggle_f_corr_w_names[[#This Row],[Column1]]&amp;dbpedia_kaggle_f_corr_w_names[[#This Row],[Column2]]</f>
        <v>dbpedia_754Kaggle_305197</v>
      </c>
    </row>
    <row r="8517" spans="1:10" x14ac:dyDescent="0.25">
      <c r="A8517" s="1" t="s">
        <v>16303</v>
      </c>
      <c r="B8517" s="1" t="s">
        <v>25923</v>
      </c>
      <c r="C8517">
        <v>0.91945601220977424</v>
      </c>
      <c r="D8517" s="1" t="s">
        <v>16305</v>
      </c>
      <c r="E8517" s="1" t="s">
        <v>25924</v>
      </c>
      <c r="F8517" s="1" t="s">
        <v>16307</v>
      </c>
      <c r="G8517" s="1" t="s">
        <v>25925</v>
      </c>
      <c r="H8517">
        <v>1978</v>
      </c>
      <c r="J8517" s="1" t="str">
        <f>dbpedia_kaggle_f_corr_w_names[[#This Row],[Column1]]&amp;dbpedia_kaggle_f_corr_w_names[[#This Row],[Column2]]</f>
        <v>dbpedia_297Kaggle_429314</v>
      </c>
    </row>
    <row r="8518" spans="1:10" x14ac:dyDescent="0.25">
      <c r="A8518" s="1" t="s">
        <v>1388</v>
      </c>
      <c r="B8518" s="1" t="s">
        <v>17840</v>
      </c>
      <c r="C8518">
        <v>0.8140978824020042</v>
      </c>
      <c r="D8518" s="1" t="s">
        <v>1390</v>
      </c>
      <c r="E8518" s="1" t="s">
        <v>1391</v>
      </c>
      <c r="F8518" s="1" t="s">
        <v>1392</v>
      </c>
      <c r="G8518" s="1" t="s">
        <v>568</v>
      </c>
      <c r="H8518">
        <v>2001</v>
      </c>
      <c r="J8518" s="1" t="str">
        <f>dbpedia_kaggle_f_corr_w_names[[#This Row],[Column1]]&amp;dbpedia_kaggle_f_corr_w_names[[#This Row],[Column2]]</f>
        <v>dbpedia_1766Kaggle_542419</v>
      </c>
    </row>
    <row r="8519" spans="1:10" x14ac:dyDescent="0.25">
      <c r="A8519" s="1" t="s">
        <v>7633</v>
      </c>
      <c r="B8519" s="1" t="s">
        <v>25926</v>
      </c>
      <c r="C8519">
        <v>1</v>
      </c>
      <c r="D8519" s="1" t="s">
        <v>7635</v>
      </c>
      <c r="E8519" s="1" t="s">
        <v>25927</v>
      </c>
      <c r="F8519" s="1" t="s">
        <v>7637</v>
      </c>
      <c r="G8519" s="1" t="s">
        <v>25928</v>
      </c>
      <c r="H8519">
        <v>1939</v>
      </c>
      <c r="I8519">
        <v>1939</v>
      </c>
      <c r="J8519" s="1" t="str">
        <f>dbpedia_kaggle_f_corr_w_names[[#This Row],[Column1]]&amp;dbpedia_kaggle_f_corr_w_names[[#This Row],[Column2]]</f>
        <v>dbpedia_156Kaggle_1406</v>
      </c>
    </row>
    <row r="8520" spans="1:10" x14ac:dyDescent="0.25">
      <c r="A8520" s="1" t="s">
        <v>25929</v>
      </c>
      <c r="B8520" s="1" t="s">
        <v>25930</v>
      </c>
      <c r="C8520">
        <v>0.78518518518518521</v>
      </c>
      <c r="D8520" s="1" t="s">
        <v>25931</v>
      </c>
      <c r="E8520" s="1" t="s">
        <v>25932</v>
      </c>
      <c r="F8520" s="1" t="s">
        <v>25933</v>
      </c>
      <c r="G8520" s="1" t="s">
        <v>25934</v>
      </c>
      <c r="I8520">
        <v>2008</v>
      </c>
      <c r="J8520" s="1" t="str">
        <f>dbpedia_kaggle_f_corr_w_names[[#This Row],[Column1]]&amp;dbpedia_kaggle_f_corr_w_names[[#This Row],[Column2]]</f>
        <v>dbpedia_1804Kaggle_1418049</v>
      </c>
    </row>
    <row r="8521" spans="1:10" x14ac:dyDescent="0.25">
      <c r="A8521" s="1" t="s">
        <v>3671</v>
      </c>
      <c r="B8521" s="1" t="s">
        <v>25935</v>
      </c>
      <c r="C8521">
        <v>0.80652332361516033</v>
      </c>
      <c r="D8521" s="1" t="s">
        <v>3673</v>
      </c>
      <c r="E8521" s="1" t="s">
        <v>25936</v>
      </c>
      <c r="F8521" s="1" t="s">
        <v>3675</v>
      </c>
      <c r="G8521" s="1" t="s">
        <v>25937</v>
      </c>
      <c r="J8521" s="1" t="str">
        <f>dbpedia_kaggle_f_corr_w_names[[#This Row],[Column1]]&amp;dbpedia_kaggle_f_corr_w_names[[#This Row],[Column2]]</f>
        <v>dbpedia_83Kaggle_4602</v>
      </c>
    </row>
    <row r="8522" spans="1:10" x14ac:dyDescent="0.25">
      <c r="A8522" s="1" t="s">
        <v>25938</v>
      </c>
      <c r="B8522" s="1" t="s">
        <v>25939</v>
      </c>
      <c r="C8522">
        <v>0.76774578971324536</v>
      </c>
      <c r="D8522" s="1" t="s">
        <v>25940</v>
      </c>
      <c r="E8522" s="1" t="s">
        <v>25941</v>
      </c>
      <c r="F8522" s="1" t="s">
        <v>25942</v>
      </c>
      <c r="G8522" s="1" t="s">
        <v>25943</v>
      </c>
      <c r="H8522">
        <v>2005</v>
      </c>
      <c r="I8522">
        <v>2005</v>
      </c>
      <c r="J8522" s="1" t="str">
        <f>dbpedia_kaggle_f_corr_w_names[[#This Row],[Column1]]&amp;dbpedia_kaggle_f_corr_w_names[[#This Row],[Column2]]</f>
        <v>dbpedia_4585Kaggle_14225</v>
      </c>
    </row>
    <row r="8523" spans="1:10" x14ac:dyDescent="0.25">
      <c r="A8523" s="1" t="s">
        <v>1811</v>
      </c>
      <c r="B8523" s="1" t="s">
        <v>25944</v>
      </c>
      <c r="C8523">
        <v>0.72746837201687464</v>
      </c>
      <c r="D8523" s="1" t="s">
        <v>1207</v>
      </c>
      <c r="E8523" s="1" t="s">
        <v>25945</v>
      </c>
      <c r="F8523" s="1" t="s">
        <v>1814</v>
      </c>
      <c r="G8523" s="1" t="s">
        <v>25946</v>
      </c>
      <c r="H8523">
        <v>1997</v>
      </c>
      <c r="I8523">
        <v>1940</v>
      </c>
      <c r="J8523" s="1" t="str">
        <f>dbpedia_kaggle_f_corr_w_names[[#This Row],[Column1]]&amp;dbpedia_kaggle_f_corr_w_names[[#This Row],[Column2]]</f>
        <v>dbpedia_1831Kaggle_292961</v>
      </c>
    </row>
    <row r="8524" spans="1:10" x14ac:dyDescent="0.25">
      <c r="A8524" s="1" t="s">
        <v>1888</v>
      </c>
      <c r="B8524" s="1" t="s">
        <v>25947</v>
      </c>
      <c r="C8524">
        <v>0.7874496367099918</v>
      </c>
      <c r="D8524" s="1" t="s">
        <v>1890</v>
      </c>
      <c r="E8524" s="1" t="s">
        <v>25948</v>
      </c>
      <c r="F8524" s="1" t="s">
        <v>1892</v>
      </c>
      <c r="G8524" s="1" t="s">
        <v>25949</v>
      </c>
      <c r="H8524">
        <v>1971</v>
      </c>
      <c r="J8524" s="1" t="str">
        <f>dbpedia_kaggle_f_corr_w_names[[#This Row],[Column1]]&amp;dbpedia_kaggle_f_corr_w_names[[#This Row],[Column2]]</f>
        <v>dbpedia_346Kaggle_359766</v>
      </c>
    </row>
    <row r="8525" spans="1:10" x14ac:dyDescent="0.25">
      <c r="A8525" s="1" t="s">
        <v>25950</v>
      </c>
      <c r="B8525" s="1" t="s">
        <v>25951</v>
      </c>
      <c r="C8525">
        <v>0.93645894203745439</v>
      </c>
      <c r="D8525" s="1" t="s">
        <v>25952</v>
      </c>
      <c r="E8525" s="1" t="s">
        <v>25953</v>
      </c>
      <c r="F8525" s="1" t="s">
        <v>25954</v>
      </c>
      <c r="G8525" s="1" t="s">
        <v>25955</v>
      </c>
      <c r="J8525" s="1" t="str">
        <f>dbpedia_kaggle_f_corr_w_names[[#This Row],[Column1]]&amp;dbpedia_kaggle_f_corr_w_names[[#This Row],[Column2]]</f>
        <v>dbpedia_427Kaggle_165392</v>
      </c>
    </row>
    <row r="8526" spans="1:10" x14ac:dyDescent="0.25">
      <c r="A8526" s="1" t="s">
        <v>5191</v>
      </c>
      <c r="B8526" s="1" t="s">
        <v>22877</v>
      </c>
      <c r="C8526">
        <v>0.72295548395017506</v>
      </c>
      <c r="D8526" s="1" t="s">
        <v>5193</v>
      </c>
      <c r="E8526" s="1" t="s">
        <v>22878</v>
      </c>
      <c r="F8526" s="1" t="s">
        <v>5194</v>
      </c>
      <c r="G8526" s="1" t="s">
        <v>22879</v>
      </c>
      <c r="H8526">
        <v>1991</v>
      </c>
      <c r="J8526" s="1" t="str">
        <f>dbpedia_kaggle_f_corr_w_names[[#This Row],[Column1]]&amp;dbpedia_kaggle_f_corr_w_names[[#This Row],[Column2]]</f>
        <v>dbpedia_4817Kaggle_3090539</v>
      </c>
    </row>
    <row r="8527" spans="1:10" x14ac:dyDescent="0.25">
      <c r="A8527" s="1" t="s">
        <v>25956</v>
      </c>
      <c r="B8527" s="1" t="s">
        <v>25957</v>
      </c>
      <c r="C8527">
        <v>1</v>
      </c>
      <c r="D8527" s="1" t="s">
        <v>25958</v>
      </c>
      <c r="E8527" s="1" t="s">
        <v>25959</v>
      </c>
      <c r="F8527" s="1" t="s">
        <v>25960</v>
      </c>
      <c r="G8527" s="1" t="s">
        <v>25961</v>
      </c>
      <c r="H8527">
        <v>1969</v>
      </c>
      <c r="I8527">
        <v>1969</v>
      </c>
      <c r="J8527" s="1" t="str">
        <f>dbpedia_kaggle_f_corr_w_names[[#This Row],[Column1]]&amp;dbpedia_kaggle_f_corr_w_names[[#This Row],[Column2]]</f>
        <v>dbpedia_2072Kaggle_2218</v>
      </c>
    </row>
    <row r="8528" spans="1:10" x14ac:dyDescent="0.25">
      <c r="A8528" s="1" t="s">
        <v>8082</v>
      </c>
      <c r="B8528" s="1" t="s">
        <v>25962</v>
      </c>
      <c r="C8528">
        <v>0.81699999999999995</v>
      </c>
      <c r="D8528" s="1" t="s">
        <v>8084</v>
      </c>
      <c r="E8528" s="1" t="s">
        <v>25963</v>
      </c>
      <c r="F8528" s="1" t="s">
        <v>8086</v>
      </c>
      <c r="G8528" s="1" t="s">
        <v>568</v>
      </c>
      <c r="H8528">
        <v>1847</v>
      </c>
      <c r="J8528" s="1" t="str">
        <f>dbpedia_kaggle_f_corr_w_names[[#This Row],[Column1]]&amp;dbpedia_kaggle_f_corr_w_names[[#This Row],[Column2]]</f>
        <v>dbpedia_3871Kaggle_114200</v>
      </c>
    </row>
    <row r="8529" spans="1:10" x14ac:dyDescent="0.25">
      <c r="A8529" s="1" t="s">
        <v>25964</v>
      </c>
      <c r="B8529" s="1" t="s">
        <v>25965</v>
      </c>
      <c r="C8529">
        <v>1</v>
      </c>
      <c r="D8529" s="1" t="s">
        <v>25966</v>
      </c>
      <c r="E8529" s="1" t="s">
        <v>25967</v>
      </c>
      <c r="F8529" s="1" t="s">
        <v>25968</v>
      </c>
      <c r="G8529" s="1" t="s">
        <v>25969</v>
      </c>
      <c r="H8529">
        <v>1975</v>
      </c>
      <c r="I8529">
        <v>1975</v>
      </c>
      <c r="J8529" s="1" t="str">
        <f>dbpedia_kaggle_f_corr_w_names[[#This Row],[Column1]]&amp;dbpedia_kaggle_f_corr_w_names[[#This Row],[Column2]]</f>
        <v>dbpedia_826Kaggle_28960</v>
      </c>
    </row>
    <row r="8530" spans="1:10" x14ac:dyDescent="0.25">
      <c r="A8530" s="1" t="s">
        <v>1811</v>
      </c>
      <c r="B8530" s="1" t="s">
        <v>25970</v>
      </c>
      <c r="C8530">
        <v>0.70879448680939383</v>
      </c>
      <c r="D8530" s="1" t="s">
        <v>1207</v>
      </c>
      <c r="E8530" s="1" t="s">
        <v>25971</v>
      </c>
      <c r="F8530" s="1" t="s">
        <v>1814</v>
      </c>
      <c r="G8530" s="1" t="s">
        <v>25972</v>
      </c>
      <c r="H8530">
        <v>1997</v>
      </c>
      <c r="J8530" s="1" t="str">
        <f>dbpedia_kaggle_f_corr_w_names[[#This Row],[Column1]]&amp;dbpedia_kaggle_f_corr_w_names[[#This Row],[Column2]]</f>
        <v>dbpedia_1831Kaggle_213108</v>
      </c>
    </row>
    <row r="8531" spans="1:10" x14ac:dyDescent="0.25">
      <c r="A8531" s="1" t="s">
        <v>25973</v>
      </c>
      <c r="B8531" s="1" t="s">
        <v>25974</v>
      </c>
      <c r="C8531">
        <v>0.96363148148148159</v>
      </c>
      <c r="D8531" s="1" t="s">
        <v>25975</v>
      </c>
      <c r="E8531" s="1" t="s">
        <v>25976</v>
      </c>
      <c r="F8531" s="1" t="s">
        <v>25977</v>
      </c>
      <c r="G8531" s="1" t="s">
        <v>25978</v>
      </c>
      <c r="H8531">
        <v>1961</v>
      </c>
      <c r="I8531">
        <v>1961</v>
      </c>
      <c r="J8531" s="1" t="str">
        <f>dbpedia_kaggle_f_corr_w_names[[#This Row],[Column1]]&amp;dbpedia_kaggle_f_corr_w_names[[#This Row],[Column2]]</f>
        <v>dbpedia_4350Kaggle_346352</v>
      </c>
    </row>
    <row r="8532" spans="1:10" x14ac:dyDescent="0.25">
      <c r="A8532" s="1" t="s">
        <v>17103</v>
      </c>
      <c r="B8532" s="1" t="s">
        <v>11230</v>
      </c>
      <c r="C8532">
        <v>0.79722952667167535</v>
      </c>
      <c r="D8532" s="1" t="s">
        <v>17105</v>
      </c>
      <c r="E8532" s="1" t="s">
        <v>11231</v>
      </c>
      <c r="F8532" s="1" t="s">
        <v>17107</v>
      </c>
      <c r="G8532" s="1" t="s">
        <v>568</v>
      </c>
      <c r="H8532">
        <v>1977</v>
      </c>
      <c r="J8532" s="1" t="str">
        <f>dbpedia_kaggle_f_corr_w_names[[#This Row],[Column1]]&amp;dbpedia_kaggle_f_corr_w_names[[#This Row],[Column2]]</f>
        <v>dbpedia_2057Kaggle_7278</v>
      </c>
    </row>
    <row r="8533" spans="1:10" x14ac:dyDescent="0.25">
      <c r="A8533" s="1" t="s">
        <v>1378</v>
      </c>
      <c r="B8533" s="1" t="s">
        <v>12864</v>
      </c>
      <c r="C8533">
        <v>0.73422419448899257</v>
      </c>
      <c r="D8533" s="1" t="s">
        <v>1380</v>
      </c>
      <c r="E8533" s="1" t="s">
        <v>12865</v>
      </c>
      <c r="F8533" s="1" t="s">
        <v>1382</v>
      </c>
      <c r="G8533" s="1" t="s">
        <v>12866</v>
      </c>
      <c r="H8533">
        <v>1983</v>
      </c>
      <c r="I8533">
        <v>1978</v>
      </c>
      <c r="J8533" s="1" t="str">
        <f>dbpedia_kaggle_f_corr_w_names[[#This Row],[Column1]]&amp;dbpedia_kaggle_f_corr_w_names[[#This Row],[Column2]]</f>
        <v>dbpedia_2122Kaggle_88005</v>
      </c>
    </row>
    <row r="8534" spans="1:10" x14ac:dyDescent="0.25">
      <c r="A8534" s="1" t="s">
        <v>21661</v>
      </c>
      <c r="B8534" s="1" t="s">
        <v>25979</v>
      </c>
      <c r="C8534">
        <v>0.77578125000000009</v>
      </c>
      <c r="D8534" s="1" t="s">
        <v>21663</v>
      </c>
      <c r="E8534" s="1" t="s">
        <v>25980</v>
      </c>
      <c r="F8534" s="1" t="s">
        <v>21665</v>
      </c>
      <c r="G8534" s="1" t="s">
        <v>25981</v>
      </c>
      <c r="H8534">
        <v>1992</v>
      </c>
      <c r="I8534">
        <v>1847</v>
      </c>
      <c r="J8534" s="1" t="str">
        <f>dbpedia_kaggle_f_corr_w_names[[#This Row],[Column1]]&amp;dbpedia_kaggle_f_corr_w_names[[#This Row],[Column2]]</f>
        <v>dbpedia_3872Kaggle_22</v>
      </c>
    </row>
    <row r="8535" spans="1:10" x14ac:dyDescent="0.25">
      <c r="A8535" s="1" t="s">
        <v>2714</v>
      </c>
      <c r="B8535" s="1" t="s">
        <v>25982</v>
      </c>
      <c r="C8535">
        <v>0.7285236625514403</v>
      </c>
      <c r="D8535" s="1" t="s">
        <v>2716</v>
      </c>
      <c r="E8535" s="1" t="s">
        <v>7153</v>
      </c>
      <c r="F8535" s="1" t="s">
        <v>2718</v>
      </c>
      <c r="G8535" s="1" t="s">
        <v>25983</v>
      </c>
      <c r="H8535">
        <v>1928</v>
      </c>
      <c r="I8535">
        <v>1984</v>
      </c>
      <c r="J8535" s="1" t="str">
        <f>dbpedia_kaggle_f_corr_w_names[[#This Row],[Column1]]&amp;dbpedia_kaggle_f_corr_w_names[[#This Row],[Column2]]</f>
        <v>dbpedia_164Kaggle_108446</v>
      </c>
    </row>
    <row r="8536" spans="1:10" x14ac:dyDescent="0.25">
      <c r="A8536" s="1" t="s">
        <v>25984</v>
      </c>
      <c r="B8536" s="1" t="s">
        <v>25985</v>
      </c>
      <c r="C8536">
        <v>1</v>
      </c>
      <c r="D8536" s="1" t="s">
        <v>25986</v>
      </c>
      <c r="E8536" s="1" t="s">
        <v>25987</v>
      </c>
      <c r="F8536" s="1" t="s">
        <v>25988</v>
      </c>
      <c r="G8536" s="1" t="s">
        <v>25989</v>
      </c>
      <c r="H8536">
        <v>2008</v>
      </c>
      <c r="I8536">
        <v>2008</v>
      </c>
      <c r="J8536" s="1" t="str">
        <f>dbpedia_kaggle_f_corr_w_names[[#This Row],[Column1]]&amp;dbpedia_kaggle_f_corr_w_names[[#This Row],[Column2]]</f>
        <v>dbpedia_4627Kaggle_55340</v>
      </c>
    </row>
    <row r="8537" spans="1:10" x14ac:dyDescent="0.25">
      <c r="A8537" s="1" t="s">
        <v>4856</v>
      </c>
      <c r="B8537" s="1" t="s">
        <v>25990</v>
      </c>
      <c r="C8537">
        <v>0.70604129485872358</v>
      </c>
      <c r="D8537" s="1" t="s">
        <v>4858</v>
      </c>
      <c r="E8537" s="1" t="s">
        <v>25991</v>
      </c>
      <c r="F8537" s="1" t="s">
        <v>4860</v>
      </c>
      <c r="G8537" s="1" t="s">
        <v>25992</v>
      </c>
      <c r="H8537">
        <v>1988</v>
      </c>
      <c r="I8537">
        <v>1991</v>
      </c>
      <c r="J8537" s="1" t="str">
        <f>dbpedia_kaggle_f_corr_w_names[[#This Row],[Column1]]&amp;dbpedia_kaggle_f_corr_w_names[[#This Row],[Column2]]</f>
        <v>dbpedia_3287Kaggle_156721</v>
      </c>
    </row>
    <row r="8538" spans="1:10" x14ac:dyDescent="0.25">
      <c r="A8538" s="1" t="s">
        <v>21185</v>
      </c>
      <c r="B8538" s="1" t="s">
        <v>25993</v>
      </c>
      <c r="C8538">
        <v>0.80625000000000002</v>
      </c>
      <c r="D8538" s="1" t="s">
        <v>21187</v>
      </c>
      <c r="E8538" s="1" t="s">
        <v>21188</v>
      </c>
      <c r="F8538" s="1" t="s">
        <v>21189</v>
      </c>
      <c r="G8538" s="1" t="s">
        <v>25994</v>
      </c>
      <c r="H8538">
        <v>1997</v>
      </c>
      <c r="I8538">
        <v>2000</v>
      </c>
      <c r="J8538" s="1" t="str">
        <f>dbpedia_kaggle_f_corr_w_names[[#This Row],[Column1]]&amp;dbpedia_kaggle_f_corr_w_names[[#This Row],[Column2]]</f>
        <v>dbpedia_309Kaggle_23321</v>
      </c>
    </row>
    <row r="8539" spans="1:10" x14ac:dyDescent="0.25">
      <c r="A8539" s="1" t="s">
        <v>4576</v>
      </c>
      <c r="B8539" s="1" t="s">
        <v>25995</v>
      </c>
      <c r="C8539">
        <v>0.74969348779236111</v>
      </c>
      <c r="D8539" s="1" t="s">
        <v>4577</v>
      </c>
      <c r="E8539" s="1" t="s">
        <v>25996</v>
      </c>
      <c r="F8539" s="1" t="s">
        <v>4578</v>
      </c>
      <c r="G8539" s="1" t="s">
        <v>25997</v>
      </c>
      <c r="H8539">
        <v>1934</v>
      </c>
      <c r="J8539" s="1" t="str">
        <f>dbpedia_kaggle_f_corr_w_names[[#This Row],[Column1]]&amp;dbpedia_kaggle_f_corr_w_names[[#This Row],[Column2]]</f>
        <v>dbpedia_3416Kaggle_73863</v>
      </c>
    </row>
    <row r="8540" spans="1:10" x14ac:dyDescent="0.25">
      <c r="A8540" s="1" t="s">
        <v>16279</v>
      </c>
      <c r="B8540" s="1" t="s">
        <v>25998</v>
      </c>
      <c r="C8540">
        <v>0.70146705528338427</v>
      </c>
      <c r="D8540" s="1" t="s">
        <v>16281</v>
      </c>
      <c r="E8540" s="1" t="s">
        <v>25999</v>
      </c>
      <c r="F8540" s="1" t="s">
        <v>16283</v>
      </c>
      <c r="G8540" s="1" t="s">
        <v>26000</v>
      </c>
      <c r="H8540">
        <v>1994</v>
      </c>
      <c r="J8540" s="1" t="str">
        <f>dbpedia_kaggle_f_corr_w_names[[#This Row],[Column1]]&amp;dbpedia_kaggle_f_corr_w_names[[#This Row],[Column2]]</f>
        <v>dbpedia_2494Kaggle_397447</v>
      </c>
    </row>
    <row r="8541" spans="1:10" x14ac:dyDescent="0.25">
      <c r="A8541" s="1" t="s">
        <v>14057</v>
      </c>
      <c r="B8541" s="1" t="s">
        <v>26001</v>
      </c>
      <c r="C8541">
        <v>0.71715366916715151</v>
      </c>
      <c r="D8541" s="1" t="s">
        <v>14059</v>
      </c>
      <c r="E8541" s="1" t="s">
        <v>26002</v>
      </c>
      <c r="F8541" s="1" t="s">
        <v>14061</v>
      </c>
      <c r="G8541" s="1" t="s">
        <v>26003</v>
      </c>
      <c r="H8541">
        <v>1976</v>
      </c>
      <c r="J8541" s="1" t="str">
        <f>dbpedia_kaggle_f_corr_w_names[[#This Row],[Column1]]&amp;dbpedia_kaggle_f_corr_w_names[[#This Row],[Column2]]</f>
        <v>dbpedia_1401Kaggle_272349</v>
      </c>
    </row>
    <row r="8542" spans="1:10" x14ac:dyDescent="0.25">
      <c r="A8542" s="1" t="s">
        <v>1038</v>
      </c>
      <c r="B8542" s="1" t="s">
        <v>11235</v>
      </c>
      <c r="C8542">
        <v>0.7353131996743334</v>
      </c>
      <c r="D8542" s="1" t="s">
        <v>1040</v>
      </c>
      <c r="E8542" s="1" t="s">
        <v>11236</v>
      </c>
      <c r="F8542" s="1" t="s">
        <v>1042</v>
      </c>
      <c r="G8542" s="1" t="s">
        <v>568</v>
      </c>
      <c r="H8542">
        <v>2002</v>
      </c>
      <c r="J8542" s="1" t="str">
        <f>dbpedia_kaggle_f_corr_w_names[[#This Row],[Column1]]&amp;dbpedia_kaggle_f_corr_w_names[[#This Row],[Column2]]</f>
        <v>dbpedia_2490Kaggle_229990</v>
      </c>
    </row>
    <row r="8543" spans="1:10" x14ac:dyDescent="0.25">
      <c r="A8543" s="1" t="s">
        <v>3728</v>
      </c>
      <c r="B8543" s="1" t="s">
        <v>23873</v>
      </c>
      <c r="C8543">
        <v>0.70542695473251027</v>
      </c>
      <c r="D8543" s="1" t="s">
        <v>3730</v>
      </c>
      <c r="E8543" s="1" t="s">
        <v>23874</v>
      </c>
      <c r="F8543" s="1" t="s">
        <v>3732</v>
      </c>
      <c r="G8543" s="1" t="s">
        <v>23875</v>
      </c>
      <c r="H8543">
        <v>2007</v>
      </c>
      <c r="I8543">
        <v>1877</v>
      </c>
      <c r="J8543" s="1" t="str">
        <f>dbpedia_kaggle_f_corr_w_names[[#This Row],[Column1]]&amp;dbpedia_kaggle_f_corr_w_names[[#This Row],[Column2]]</f>
        <v>dbpedia_3969Kaggle_3003</v>
      </c>
    </row>
    <row r="8544" spans="1:10" x14ac:dyDescent="0.25">
      <c r="A8544" s="1" t="s">
        <v>26004</v>
      </c>
      <c r="B8544" s="1" t="s">
        <v>5396</v>
      </c>
      <c r="C8544">
        <v>0.99288749999999992</v>
      </c>
      <c r="D8544" s="1" t="s">
        <v>5397</v>
      </c>
      <c r="E8544" s="1" t="s">
        <v>5398</v>
      </c>
      <c r="F8544" s="1" t="s">
        <v>5399</v>
      </c>
      <c r="G8544" s="1" t="s">
        <v>5400</v>
      </c>
      <c r="H8544">
        <v>1984</v>
      </c>
      <c r="I8544">
        <v>1985</v>
      </c>
      <c r="J8544" s="1" t="str">
        <f>dbpedia_kaggle_f_corr_w_names[[#This Row],[Column1]]&amp;dbpedia_kaggle_f_corr_w_names[[#This Row],[Column2]]</f>
        <v>dbpedia_2726Kaggle_17427</v>
      </c>
    </row>
    <row r="8545" spans="1:10" x14ac:dyDescent="0.25">
      <c r="A8545" s="1" t="s">
        <v>24000</v>
      </c>
      <c r="B8545" s="1" t="s">
        <v>26005</v>
      </c>
      <c r="C8545">
        <v>1</v>
      </c>
      <c r="D8545" s="1" t="s">
        <v>24002</v>
      </c>
      <c r="E8545" s="1" t="s">
        <v>24003</v>
      </c>
      <c r="F8545" s="1" t="s">
        <v>24004</v>
      </c>
      <c r="G8545" s="1" t="s">
        <v>568</v>
      </c>
      <c r="H8545">
        <v>2008</v>
      </c>
      <c r="J8545" s="1" t="str">
        <f>dbpedia_kaggle_f_corr_w_names[[#This Row],[Column1]]&amp;dbpedia_kaggle_f_corr_w_names[[#This Row],[Column2]]</f>
        <v>dbpedia_3385Kaggle_4619718</v>
      </c>
    </row>
    <row r="8546" spans="1:10" x14ac:dyDescent="0.25">
      <c r="A8546" s="1" t="s">
        <v>6256</v>
      </c>
      <c r="B8546" s="1" t="s">
        <v>26006</v>
      </c>
      <c r="C8546">
        <v>0.76774578971324536</v>
      </c>
      <c r="D8546" s="1" t="s">
        <v>6258</v>
      </c>
      <c r="E8546" s="1" t="s">
        <v>26007</v>
      </c>
      <c r="F8546" s="1" t="s">
        <v>6260</v>
      </c>
      <c r="G8546" s="1" t="s">
        <v>568</v>
      </c>
      <c r="H8546">
        <v>1986</v>
      </c>
      <c r="I8546">
        <v>2008</v>
      </c>
      <c r="J8546" s="1" t="str">
        <f>dbpedia_kaggle_f_corr_w_names[[#This Row],[Column1]]&amp;dbpedia_kaggle_f_corr_w_names[[#This Row],[Column2]]</f>
        <v>dbpedia_4511Kaggle_247503</v>
      </c>
    </row>
    <row r="8547" spans="1:10" x14ac:dyDescent="0.25">
      <c r="A8547" s="1" t="s">
        <v>974</v>
      </c>
      <c r="B8547" s="1" t="s">
        <v>26008</v>
      </c>
      <c r="C8547">
        <v>0.7301599573206019</v>
      </c>
      <c r="D8547" s="1" t="s">
        <v>976</v>
      </c>
      <c r="E8547" s="1" t="s">
        <v>26009</v>
      </c>
      <c r="F8547" s="1" t="s">
        <v>978</v>
      </c>
      <c r="G8547" s="1" t="s">
        <v>26010</v>
      </c>
      <c r="H8547">
        <v>1890</v>
      </c>
      <c r="J8547" s="1" t="str">
        <f>dbpedia_kaggle_f_corr_w_names[[#This Row],[Column1]]&amp;dbpedia_kaggle_f_corr_w_names[[#This Row],[Column2]]</f>
        <v>dbpedia_2527Kaggle_517946</v>
      </c>
    </row>
    <row r="8548" spans="1:10" x14ac:dyDescent="0.25">
      <c r="A8548" s="1" t="s">
        <v>4591</v>
      </c>
      <c r="B8548" s="1" t="s">
        <v>26011</v>
      </c>
      <c r="C8548">
        <v>1</v>
      </c>
      <c r="D8548" s="1" t="s">
        <v>4593</v>
      </c>
      <c r="E8548" s="1" t="s">
        <v>5238</v>
      </c>
      <c r="F8548" s="1" t="s">
        <v>4595</v>
      </c>
      <c r="G8548" s="1" t="s">
        <v>568</v>
      </c>
      <c r="H8548">
        <v>1783</v>
      </c>
      <c r="J8548" s="1" t="str">
        <f>dbpedia_kaggle_f_corr_w_names[[#This Row],[Column1]]&amp;dbpedia_kaggle_f_corr_w_names[[#This Row],[Column2]]</f>
        <v>dbpedia_2689Kaggle_436544</v>
      </c>
    </row>
    <row r="8549" spans="1:10" x14ac:dyDescent="0.25">
      <c r="A8549" s="1" t="s">
        <v>1088</v>
      </c>
      <c r="B8549" s="1" t="s">
        <v>26012</v>
      </c>
      <c r="C8549">
        <v>0.70501588507737367</v>
      </c>
      <c r="D8549" s="1" t="s">
        <v>1090</v>
      </c>
      <c r="E8549" s="1" t="s">
        <v>26013</v>
      </c>
      <c r="F8549" s="1" t="s">
        <v>1092</v>
      </c>
      <c r="G8549" s="1" t="s">
        <v>26014</v>
      </c>
      <c r="H8549">
        <v>2007</v>
      </c>
      <c r="I8549">
        <v>2004</v>
      </c>
      <c r="J8549" s="1" t="str">
        <f>dbpedia_kaggle_f_corr_w_names[[#This Row],[Column1]]&amp;dbpedia_kaggle_f_corr_w_names[[#This Row],[Column2]]</f>
        <v>dbpedia_3671Kaggle_379387</v>
      </c>
    </row>
    <row r="8550" spans="1:10" x14ac:dyDescent="0.25">
      <c r="A8550" s="1" t="s">
        <v>910</v>
      </c>
      <c r="B8550" s="1" t="s">
        <v>23327</v>
      </c>
      <c r="C8550">
        <v>0.7025308248761134</v>
      </c>
      <c r="D8550" s="1" t="s">
        <v>912</v>
      </c>
      <c r="E8550" s="1" t="s">
        <v>23328</v>
      </c>
      <c r="F8550" s="1" t="s">
        <v>914</v>
      </c>
      <c r="G8550" s="1" t="s">
        <v>23329</v>
      </c>
      <c r="H8550">
        <v>1976</v>
      </c>
      <c r="I8550">
        <v>1943</v>
      </c>
      <c r="J8550" s="1" t="str">
        <f>dbpedia_kaggle_f_corr_w_names[[#This Row],[Column1]]&amp;dbpedia_kaggle_f_corr_w_names[[#This Row],[Column2]]</f>
        <v>dbpedia_3219Kaggle_63906</v>
      </c>
    </row>
    <row r="8551" spans="1:10" x14ac:dyDescent="0.25">
      <c r="A8551" s="1" t="s">
        <v>12313</v>
      </c>
      <c r="B8551" s="1" t="s">
        <v>26015</v>
      </c>
      <c r="C8551">
        <v>0.86018518518518527</v>
      </c>
      <c r="D8551" s="1" t="s">
        <v>12315</v>
      </c>
      <c r="E8551" s="1" t="s">
        <v>21154</v>
      </c>
      <c r="F8551" s="1" t="s">
        <v>12317</v>
      </c>
      <c r="G8551" s="1" t="s">
        <v>26016</v>
      </c>
      <c r="I8551">
        <v>2016</v>
      </c>
      <c r="J8551" s="1" t="str">
        <f>dbpedia_kaggle_f_corr_w_names[[#This Row],[Column1]]&amp;dbpedia_kaggle_f_corr_w_names[[#This Row],[Column2]]</f>
        <v>dbpedia_3607Kaggle_2823680</v>
      </c>
    </row>
    <row r="8552" spans="1:10" x14ac:dyDescent="0.25">
      <c r="A8552" s="1" t="s">
        <v>2044</v>
      </c>
      <c r="B8552" s="1" t="s">
        <v>26017</v>
      </c>
      <c r="C8552">
        <v>0.76884590713475987</v>
      </c>
      <c r="D8552" s="1" t="s">
        <v>2046</v>
      </c>
      <c r="E8552" s="1" t="s">
        <v>26018</v>
      </c>
      <c r="F8552" s="1" t="s">
        <v>2048</v>
      </c>
      <c r="G8552" s="1" t="s">
        <v>26019</v>
      </c>
      <c r="H8552">
        <v>1839</v>
      </c>
      <c r="I8552">
        <v>1990</v>
      </c>
      <c r="J8552" s="1" t="str">
        <f>dbpedia_kaggle_f_corr_w_names[[#This Row],[Column1]]&amp;dbpedia_kaggle_f_corr_w_names[[#This Row],[Column2]]</f>
        <v>dbpedia_599Kaggle_319750</v>
      </c>
    </row>
    <row r="8553" spans="1:10" x14ac:dyDescent="0.25">
      <c r="A8553" s="1" t="s">
        <v>2017</v>
      </c>
      <c r="B8553" s="1" t="s">
        <v>18956</v>
      </c>
      <c r="C8553">
        <v>0.73310185185185184</v>
      </c>
      <c r="D8553" s="1" t="s">
        <v>2019</v>
      </c>
      <c r="E8553" s="1" t="s">
        <v>18957</v>
      </c>
      <c r="F8553" s="1" t="s">
        <v>2021</v>
      </c>
      <c r="G8553" s="1" t="s">
        <v>18958</v>
      </c>
      <c r="H8553">
        <v>1985</v>
      </c>
      <c r="I8553">
        <v>1988</v>
      </c>
      <c r="J8553" s="1" t="str">
        <f>dbpedia_kaggle_f_corr_w_names[[#This Row],[Column1]]&amp;dbpedia_kaggle_f_corr_w_names[[#This Row],[Column2]]</f>
        <v>dbpedia_1230Kaggle_276725</v>
      </c>
    </row>
    <row r="8554" spans="1:10" x14ac:dyDescent="0.25">
      <c r="A8554" s="1" t="s">
        <v>1751</v>
      </c>
      <c r="B8554" s="1" t="s">
        <v>26020</v>
      </c>
      <c r="C8554">
        <v>0.73058449074074072</v>
      </c>
      <c r="D8554" s="1" t="s">
        <v>1753</v>
      </c>
      <c r="E8554" s="1" t="s">
        <v>26021</v>
      </c>
      <c r="F8554" s="1" t="s">
        <v>1755</v>
      </c>
      <c r="G8554" s="1" t="s">
        <v>26022</v>
      </c>
      <c r="I8554">
        <v>1978</v>
      </c>
      <c r="J8554" s="1" t="str">
        <f>dbpedia_kaggle_f_corr_w_names[[#This Row],[Column1]]&amp;dbpedia_kaggle_f_corr_w_names[[#This Row],[Column2]]</f>
        <v>dbpedia_1045Kaggle_16935</v>
      </c>
    </row>
    <row r="8555" spans="1:10" x14ac:dyDescent="0.25">
      <c r="A8555" s="1" t="s">
        <v>3381</v>
      </c>
      <c r="B8555" s="1" t="s">
        <v>26023</v>
      </c>
      <c r="C8555">
        <v>0.80625000000000002</v>
      </c>
      <c r="D8555" s="1" t="s">
        <v>3383</v>
      </c>
      <c r="E8555" s="1" t="s">
        <v>3384</v>
      </c>
      <c r="F8555" s="1" t="s">
        <v>3385</v>
      </c>
      <c r="G8555" s="1" t="s">
        <v>26024</v>
      </c>
      <c r="H8555">
        <v>2004</v>
      </c>
      <c r="I8555">
        <v>1998</v>
      </c>
      <c r="J8555" s="1" t="str">
        <f>dbpedia_kaggle_f_corr_w_names[[#This Row],[Column1]]&amp;dbpedia_kaggle_f_corr_w_names[[#This Row],[Column2]]</f>
        <v>dbpedia_3258Kaggle_718548</v>
      </c>
    </row>
    <row r="8556" spans="1:10" x14ac:dyDescent="0.25">
      <c r="A8556" s="1" t="s">
        <v>2151</v>
      </c>
      <c r="B8556" s="1" t="s">
        <v>20346</v>
      </c>
      <c r="C8556">
        <v>0.88125000000000009</v>
      </c>
      <c r="D8556" s="1" t="s">
        <v>2153</v>
      </c>
      <c r="E8556" s="1" t="s">
        <v>2154</v>
      </c>
      <c r="F8556" s="1" t="s">
        <v>2155</v>
      </c>
      <c r="G8556" s="1" t="s">
        <v>20347</v>
      </c>
      <c r="H8556">
        <v>1981</v>
      </c>
      <c r="J8556" s="1" t="str">
        <f>dbpedia_kaggle_f_corr_w_names[[#This Row],[Column1]]&amp;dbpedia_kaggle_f_corr_w_names[[#This Row],[Column2]]</f>
        <v>dbpedia_252Kaggle_11262</v>
      </c>
    </row>
    <row r="8557" spans="1:10" x14ac:dyDescent="0.25">
      <c r="A8557" s="1" t="s">
        <v>9744</v>
      </c>
      <c r="B8557" s="1" t="s">
        <v>26025</v>
      </c>
      <c r="C8557">
        <v>1</v>
      </c>
      <c r="D8557" s="1" t="s">
        <v>9746</v>
      </c>
      <c r="E8557" s="1" t="s">
        <v>26026</v>
      </c>
      <c r="F8557" s="1" t="s">
        <v>9748</v>
      </c>
      <c r="G8557" s="1" t="s">
        <v>26027</v>
      </c>
      <c r="H8557">
        <v>1982</v>
      </c>
      <c r="J8557" s="1" t="str">
        <f>dbpedia_kaggle_f_corr_w_names[[#This Row],[Column1]]&amp;dbpedia_kaggle_f_corr_w_names[[#This Row],[Column2]]</f>
        <v>dbpedia_453Kaggle_9701</v>
      </c>
    </row>
    <row r="8558" spans="1:10" x14ac:dyDescent="0.25">
      <c r="A8558" s="1" t="s">
        <v>26028</v>
      </c>
      <c r="B8558" s="1" t="s">
        <v>26029</v>
      </c>
      <c r="C8558">
        <v>1</v>
      </c>
      <c r="D8558" s="1" t="s">
        <v>26030</v>
      </c>
      <c r="E8558" s="1" t="s">
        <v>26031</v>
      </c>
      <c r="F8558" s="1" t="s">
        <v>26032</v>
      </c>
      <c r="G8558" s="1" t="s">
        <v>568</v>
      </c>
      <c r="H8558">
        <v>1982</v>
      </c>
      <c r="I8558">
        <v>1982</v>
      </c>
      <c r="J8558" s="1" t="str">
        <f>dbpedia_kaggle_f_corr_w_names[[#This Row],[Column1]]&amp;dbpedia_kaggle_f_corr_w_names[[#This Row],[Column2]]</f>
        <v>dbpedia_2255Kaggle_6898</v>
      </c>
    </row>
    <row r="8559" spans="1:10" x14ac:dyDescent="0.25">
      <c r="A8559" s="1" t="s">
        <v>1279</v>
      </c>
      <c r="B8559" s="1" t="s">
        <v>23305</v>
      </c>
      <c r="C8559">
        <v>0.70294189453125</v>
      </c>
      <c r="D8559" s="1" t="s">
        <v>912</v>
      </c>
      <c r="E8559" s="1" t="s">
        <v>23306</v>
      </c>
      <c r="F8559" s="1" t="s">
        <v>914</v>
      </c>
      <c r="G8559" s="1" t="s">
        <v>23307</v>
      </c>
      <c r="H8559">
        <v>1853</v>
      </c>
      <c r="I8559">
        <v>1926</v>
      </c>
      <c r="J8559" s="1" t="str">
        <f>dbpedia_kaggle_f_corr_w_names[[#This Row],[Column1]]&amp;dbpedia_kaggle_f_corr_w_names[[#This Row],[Column2]]</f>
        <v>dbpedia_3217Kaggle_2256</v>
      </c>
    </row>
    <row r="8560" spans="1:10" x14ac:dyDescent="0.25">
      <c r="A8560" s="1" t="s">
        <v>23794</v>
      </c>
      <c r="B8560" s="1" t="s">
        <v>26033</v>
      </c>
      <c r="C8560">
        <v>0.75025000000000008</v>
      </c>
      <c r="D8560" s="1" t="s">
        <v>22378</v>
      </c>
      <c r="E8560" s="1" t="s">
        <v>22379</v>
      </c>
      <c r="F8560" s="1" t="s">
        <v>22380</v>
      </c>
      <c r="G8560" s="1" t="s">
        <v>568</v>
      </c>
      <c r="J8560" s="1" t="str">
        <f>dbpedia_kaggle_f_corr_w_names[[#This Row],[Column1]]&amp;dbpedia_kaggle_f_corr_w_names[[#This Row],[Column2]]</f>
        <v>dbpedia_4386Kaggle_6250980</v>
      </c>
    </row>
    <row r="8561" spans="1:10" x14ac:dyDescent="0.25">
      <c r="A8561" s="1" t="s">
        <v>690</v>
      </c>
      <c r="B8561" s="1" t="s">
        <v>26034</v>
      </c>
      <c r="C8561">
        <v>0.71096856510818929</v>
      </c>
      <c r="D8561" s="1" t="s">
        <v>692</v>
      </c>
      <c r="E8561" s="1" t="s">
        <v>21446</v>
      </c>
      <c r="F8561" s="1" t="s">
        <v>694</v>
      </c>
      <c r="G8561" s="1" t="s">
        <v>26035</v>
      </c>
      <c r="H8561">
        <v>2007</v>
      </c>
      <c r="J8561" s="1" t="str">
        <f>dbpedia_kaggle_f_corr_w_names[[#This Row],[Column1]]&amp;dbpedia_kaggle_f_corr_w_names[[#This Row],[Column2]]</f>
        <v>dbpedia_1689Kaggle_2137676</v>
      </c>
    </row>
    <row r="8562" spans="1:10" x14ac:dyDescent="0.25">
      <c r="A8562" s="1" t="s">
        <v>4538</v>
      </c>
      <c r="B8562" s="1" t="s">
        <v>26036</v>
      </c>
      <c r="C8562">
        <v>0.93460276967930023</v>
      </c>
      <c r="D8562" s="1" t="s">
        <v>4540</v>
      </c>
      <c r="E8562" s="1" t="s">
        <v>26037</v>
      </c>
      <c r="F8562" s="1" t="s">
        <v>4542</v>
      </c>
      <c r="G8562" s="1" t="s">
        <v>26038</v>
      </c>
      <c r="H8562">
        <v>1989</v>
      </c>
      <c r="I8562">
        <v>1989</v>
      </c>
      <c r="J8562" s="1" t="str">
        <f>dbpedia_kaggle_f_corr_w_names[[#This Row],[Column1]]&amp;dbpedia_kaggle_f_corr_w_names[[#This Row],[Column2]]</f>
        <v>dbpedia_4673Kaggle_284013</v>
      </c>
    </row>
    <row r="8563" spans="1:10" x14ac:dyDescent="0.25">
      <c r="A8563" s="1" t="s">
        <v>2817</v>
      </c>
      <c r="B8563" s="1" t="s">
        <v>26039</v>
      </c>
      <c r="C8563">
        <v>0.71149578971324534</v>
      </c>
      <c r="D8563" s="1" t="s">
        <v>2819</v>
      </c>
      <c r="E8563" s="1" t="s">
        <v>26040</v>
      </c>
      <c r="F8563" s="1" t="s">
        <v>2821</v>
      </c>
      <c r="G8563" s="1" t="s">
        <v>26041</v>
      </c>
      <c r="H8563">
        <v>1983</v>
      </c>
      <c r="I8563">
        <v>1987</v>
      </c>
      <c r="J8563" s="1" t="str">
        <f>dbpedia_kaggle_f_corr_w_names[[#This Row],[Column1]]&amp;dbpedia_kaggle_f_corr_w_names[[#This Row],[Column2]]</f>
        <v>dbpedia_2067Kaggle_513471</v>
      </c>
    </row>
    <row r="8564" spans="1:10" x14ac:dyDescent="0.25">
      <c r="A8564" s="1" t="s">
        <v>26042</v>
      </c>
      <c r="B8564" s="1" t="s">
        <v>26043</v>
      </c>
      <c r="C8564">
        <v>0.7390868055555555</v>
      </c>
      <c r="D8564" s="1" t="s">
        <v>26044</v>
      </c>
      <c r="E8564" s="1" t="s">
        <v>26045</v>
      </c>
      <c r="F8564" s="1" t="s">
        <v>26046</v>
      </c>
      <c r="G8564" s="1" t="s">
        <v>26047</v>
      </c>
      <c r="H8564">
        <v>1887</v>
      </c>
      <c r="I8564">
        <v>2007</v>
      </c>
      <c r="J8564" s="1" t="str">
        <f>dbpedia_kaggle_f_corr_w_names[[#This Row],[Column1]]&amp;dbpedia_kaggle_f_corr_w_names[[#This Row],[Column2]]</f>
        <v>dbpedia_2898Kaggle_132535</v>
      </c>
    </row>
    <row r="8565" spans="1:10" x14ac:dyDescent="0.25">
      <c r="A8565" s="1" t="s">
        <v>1494</v>
      </c>
      <c r="B8565" s="1" t="s">
        <v>8416</v>
      </c>
      <c r="C8565">
        <v>0.7108306138214765</v>
      </c>
      <c r="D8565" s="1" t="s">
        <v>1496</v>
      </c>
      <c r="E8565" s="1" t="s">
        <v>8417</v>
      </c>
      <c r="F8565" s="1" t="s">
        <v>1498</v>
      </c>
      <c r="G8565" s="1" t="s">
        <v>8418</v>
      </c>
      <c r="H8565">
        <v>2011</v>
      </c>
      <c r="I8565">
        <v>1976</v>
      </c>
      <c r="J8565" s="1" t="str">
        <f>dbpedia_kaggle_f_corr_w_names[[#This Row],[Column1]]&amp;dbpedia_kaggle_f_corr_w_names[[#This Row],[Column2]]</f>
        <v>dbpedia_1788Kaggle_250616</v>
      </c>
    </row>
    <row r="8566" spans="1:10" x14ac:dyDescent="0.25">
      <c r="A8566" s="1" t="s">
        <v>26048</v>
      </c>
      <c r="B8566" s="1" t="s">
        <v>26049</v>
      </c>
      <c r="C8566">
        <v>1</v>
      </c>
      <c r="D8566" s="1" t="s">
        <v>26050</v>
      </c>
      <c r="E8566" s="1" t="s">
        <v>26051</v>
      </c>
      <c r="F8566" s="1" t="s">
        <v>26052</v>
      </c>
      <c r="G8566" s="1" t="s">
        <v>26053</v>
      </c>
      <c r="H8566">
        <v>2000</v>
      </c>
      <c r="I8566">
        <v>2000</v>
      </c>
      <c r="J8566" s="1" t="str">
        <f>dbpedia_kaggle_f_corr_w_names[[#This Row],[Column1]]&amp;dbpedia_kaggle_f_corr_w_names[[#This Row],[Column2]]</f>
        <v>dbpedia_4760Kaggle_7589</v>
      </c>
    </row>
    <row r="8567" spans="1:10" x14ac:dyDescent="0.25">
      <c r="A8567" s="1" t="s">
        <v>9744</v>
      </c>
      <c r="B8567" s="1" t="s">
        <v>26054</v>
      </c>
      <c r="C8567">
        <v>0.70146705528338427</v>
      </c>
      <c r="D8567" s="1" t="s">
        <v>9746</v>
      </c>
      <c r="E8567" s="1" t="s">
        <v>26055</v>
      </c>
      <c r="F8567" s="1" t="s">
        <v>9748</v>
      </c>
      <c r="G8567" s="1" t="s">
        <v>26056</v>
      </c>
      <c r="H8567">
        <v>1982</v>
      </c>
      <c r="I8567">
        <v>1997</v>
      </c>
      <c r="J8567" s="1" t="str">
        <f>dbpedia_kaggle_f_corr_w_names[[#This Row],[Column1]]&amp;dbpedia_kaggle_f_corr_w_names[[#This Row],[Column2]]</f>
        <v>dbpedia_453Kaggle_336843</v>
      </c>
    </row>
    <row r="8568" spans="1:10" x14ac:dyDescent="0.25">
      <c r="A8568" s="1" t="s">
        <v>26057</v>
      </c>
      <c r="B8568" s="1" t="s">
        <v>26058</v>
      </c>
      <c r="C8568">
        <v>1</v>
      </c>
      <c r="D8568" s="1" t="s">
        <v>26059</v>
      </c>
      <c r="E8568" s="1" t="s">
        <v>26060</v>
      </c>
      <c r="F8568" s="1" t="s">
        <v>26061</v>
      </c>
      <c r="G8568" s="1" t="s">
        <v>26062</v>
      </c>
      <c r="H8568">
        <v>1938</v>
      </c>
      <c r="J8568" s="1" t="str">
        <f>dbpedia_kaggle_f_corr_w_names[[#This Row],[Column1]]&amp;dbpedia_kaggle_f_corr_w_names[[#This Row],[Column2]]</f>
        <v>dbpedia_3225Kaggle_8154</v>
      </c>
    </row>
    <row r="8569" spans="1:10" x14ac:dyDescent="0.25">
      <c r="A8569" s="1" t="s">
        <v>2151</v>
      </c>
      <c r="B8569" s="1" t="s">
        <v>20369</v>
      </c>
      <c r="C8569">
        <v>0.88125000000000009</v>
      </c>
      <c r="D8569" s="1" t="s">
        <v>2153</v>
      </c>
      <c r="E8569" s="1" t="s">
        <v>2154</v>
      </c>
      <c r="F8569" s="1" t="s">
        <v>2155</v>
      </c>
      <c r="G8569" s="1" t="s">
        <v>568</v>
      </c>
      <c r="H8569">
        <v>1981</v>
      </c>
      <c r="J8569" s="1" t="str">
        <f>dbpedia_kaggle_f_corr_w_names[[#This Row],[Column1]]&amp;dbpedia_kaggle_f_corr_w_names[[#This Row],[Column2]]</f>
        <v>dbpedia_252Kaggle_2316111</v>
      </c>
    </row>
    <row r="8570" spans="1:10" x14ac:dyDescent="0.25">
      <c r="A8570" s="1" t="s">
        <v>3381</v>
      </c>
      <c r="B8570" s="1" t="s">
        <v>26063</v>
      </c>
      <c r="C8570">
        <v>0.80625000000000002</v>
      </c>
      <c r="D8570" s="1" t="s">
        <v>3383</v>
      </c>
      <c r="E8570" s="1" t="s">
        <v>3384</v>
      </c>
      <c r="F8570" s="1" t="s">
        <v>3385</v>
      </c>
      <c r="G8570" s="1" t="s">
        <v>26064</v>
      </c>
      <c r="H8570">
        <v>2004</v>
      </c>
      <c r="J8570" s="1" t="str">
        <f>dbpedia_kaggle_f_corr_w_names[[#This Row],[Column1]]&amp;dbpedia_kaggle_f_corr_w_names[[#This Row],[Column2]]</f>
        <v>dbpedia_3258Kaggle_560189</v>
      </c>
    </row>
    <row r="8571" spans="1:10" x14ac:dyDescent="0.25">
      <c r="A8571" s="1" t="s">
        <v>26065</v>
      </c>
      <c r="B8571" s="1" t="s">
        <v>24804</v>
      </c>
      <c r="C8571">
        <v>1</v>
      </c>
      <c r="D8571" s="1" t="s">
        <v>6303</v>
      </c>
      <c r="E8571" s="1" t="s">
        <v>6406</v>
      </c>
      <c r="F8571" s="1" t="s">
        <v>26066</v>
      </c>
      <c r="G8571" s="1" t="s">
        <v>24806</v>
      </c>
      <c r="H8571">
        <v>1972</v>
      </c>
      <c r="I8571">
        <v>1972</v>
      </c>
      <c r="J8571" s="1" t="str">
        <f>dbpedia_kaggle_f_corr_w_names[[#This Row],[Column1]]&amp;dbpedia_kaggle_f_corr_w_names[[#This Row],[Column2]]</f>
        <v>dbpedia_1306Kaggle_473751</v>
      </c>
    </row>
    <row r="8572" spans="1:10" x14ac:dyDescent="0.25">
      <c r="A8572" s="1" t="s">
        <v>12532</v>
      </c>
      <c r="B8572" s="1" t="s">
        <v>26067</v>
      </c>
      <c r="C8572">
        <v>0.80625000000000002</v>
      </c>
      <c r="D8572" s="1" t="s">
        <v>12534</v>
      </c>
      <c r="E8572" s="1" t="s">
        <v>18344</v>
      </c>
      <c r="F8572" s="1" t="s">
        <v>12536</v>
      </c>
      <c r="G8572" s="1" t="s">
        <v>26068</v>
      </c>
      <c r="H8572">
        <v>1964</v>
      </c>
      <c r="I8572">
        <v>2001</v>
      </c>
      <c r="J8572" s="1" t="str">
        <f>dbpedia_kaggle_f_corr_w_names[[#This Row],[Column1]]&amp;dbpedia_kaggle_f_corr_w_names[[#This Row],[Column2]]</f>
        <v>dbpedia_747Kaggle_818073</v>
      </c>
    </row>
    <row r="8573" spans="1:10" x14ac:dyDescent="0.25">
      <c r="A8573" s="1" t="s">
        <v>6239</v>
      </c>
      <c r="B8573" s="1" t="s">
        <v>26069</v>
      </c>
      <c r="C8573">
        <v>0.76774578971324536</v>
      </c>
      <c r="D8573" s="1" t="s">
        <v>6241</v>
      </c>
      <c r="E8573" s="1" t="s">
        <v>26070</v>
      </c>
      <c r="F8573" s="1" t="s">
        <v>6243</v>
      </c>
      <c r="G8573" s="1" t="s">
        <v>568</v>
      </c>
      <c r="H8573">
        <v>2003</v>
      </c>
      <c r="J8573" s="1" t="str">
        <f>dbpedia_kaggle_f_corr_w_names[[#This Row],[Column1]]&amp;dbpedia_kaggle_f_corr_w_names[[#This Row],[Column2]]</f>
        <v>dbpedia_2447Kaggle_279806</v>
      </c>
    </row>
    <row r="8574" spans="1:10" x14ac:dyDescent="0.25">
      <c r="A8574" s="1" t="s">
        <v>2131</v>
      </c>
      <c r="B8574" s="1" t="s">
        <v>10242</v>
      </c>
      <c r="C8574">
        <v>0.73850421028675461</v>
      </c>
      <c r="D8574" s="1" t="s">
        <v>2133</v>
      </c>
      <c r="E8574" s="1" t="s">
        <v>10243</v>
      </c>
      <c r="F8574" s="1" t="s">
        <v>2135</v>
      </c>
      <c r="G8574" s="1" t="s">
        <v>10244</v>
      </c>
      <c r="H8574">
        <v>1996</v>
      </c>
      <c r="I8574">
        <v>1997</v>
      </c>
      <c r="J8574" s="1" t="str">
        <f>dbpedia_kaggle_f_corr_w_names[[#This Row],[Column1]]&amp;dbpedia_kaggle_f_corr_w_names[[#This Row],[Column2]]</f>
        <v>dbpedia_55Kaggle_88007</v>
      </c>
    </row>
    <row r="8575" spans="1:10" x14ac:dyDescent="0.25">
      <c r="A8575" s="1" t="s">
        <v>2038</v>
      </c>
      <c r="B8575" s="1" t="s">
        <v>26071</v>
      </c>
      <c r="C8575">
        <v>0.74437837443646349</v>
      </c>
      <c r="D8575" s="1" t="s">
        <v>2040</v>
      </c>
      <c r="E8575" s="1" t="s">
        <v>26072</v>
      </c>
      <c r="F8575" s="1" t="s">
        <v>2042</v>
      </c>
      <c r="G8575" s="1" t="s">
        <v>26073</v>
      </c>
      <c r="H8575">
        <v>2015</v>
      </c>
      <c r="I8575">
        <v>2002</v>
      </c>
      <c r="J8575" s="1" t="str">
        <f>dbpedia_kaggle_f_corr_w_names[[#This Row],[Column1]]&amp;dbpedia_kaggle_f_corr_w_names[[#This Row],[Column2]]</f>
        <v>dbpedia_4290Kaggle_127059</v>
      </c>
    </row>
    <row r="8576" spans="1:10" x14ac:dyDescent="0.25">
      <c r="A8576" s="1" t="s">
        <v>1799</v>
      </c>
      <c r="B8576" s="1" t="s">
        <v>26074</v>
      </c>
      <c r="C8576">
        <v>0.73417692408364876</v>
      </c>
      <c r="D8576" s="1" t="s">
        <v>1801</v>
      </c>
      <c r="E8576" s="1" t="s">
        <v>26075</v>
      </c>
      <c r="F8576" s="1" t="s">
        <v>1803</v>
      </c>
      <c r="G8576" s="1" t="s">
        <v>26076</v>
      </c>
      <c r="H8576">
        <v>1979</v>
      </c>
      <c r="J8576" s="1" t="str">
        <f>dbpedia_kaggle_f_corr_w_names[[#This Row],[Column1]]&amp;dbpedia_kaggle_f_corr_w_names[[#This Row],[Column2]]</f>
        <v>dbpedia_471Kaggle_326192</v>
      </c>
    </row>
    <row r="8577" spans="1:10" x14ac:dyDescent="0.25">
      <c r="A8577" s="1" t="s">
        <v>8706</v>
      </c>
      <c r="B8577" s="1" t="s">
        <v>26077</v>
      </c>
      <c r="C8577">
        <v>1</v>
      </c>
      <c r="D8577" s="1" t="s">
        <v>8708</v>
      </c>
      <c r="E8577" s="1" t="s">
        <v>20225</v>
      </c>
      <c r="F8577" s="1" t="s">
        <v>8710</v>
      </c>
      <c r="G8577" s="1" t="s">
        <v>568</v>
      </c>
      <c r="H8577">
        <v>1968</v>
      </c>
      <c r="J8577" s="1" t="str">
        <f>dbpedia_kaggle_f_corr_w_names[[#This Row],[Column1]]&amp;dbpedia_kaggle_f_corr_w_names[[#This Row],[Column2]]</f>
        <v>dbpedia_2173Kaggle_68585</v>
      </c>
    </row>
    <row r="8578" spans="1:10" x14ac:dyDescent="0.25">
      <c r="A8578" s="1" t="s">
        <v>2720</v>
      </c>
      <c r="B8578" s="1" t="s">
        <v>26078</v>
      </c>
      <c r="C8578">
        <v>0.7025308248761134</v>
      </c>
      <c r="D8578" s="1" t="s">
        <v>912</v>
      </c>
      <c r="E8578" s="1" t="s">
        <v>26079</v>
      </c>
      <c r="F8578" s="1" t="s">
        <v>914</v>
      </c>
      <c r="G8578" s="1" t="s">
        <v>26080</v>
      </c>
      <c r="H8578">
        <v>1976</v>
      </c>
      <c r="I8578">
        <v>1953</v>
      </c>
      <c r="J8578" s="1" t="str">
        <f>dbpedia_kaggle_f_corr_w_names[[#This Row],[Column1]]&amp;dbpedia_kaggle_f_corr_w_names[[#This Row],[Column2]]</f>
        <v>dbpedia_3220Kaggle_263178</v>
      </c>
    </row>
    <row r="8579" spans="1:10" x14ac:dyDescent="0.25">
      <c r="A8579" s="1" t="s">
        <v>974</v>
      </c>
      <c r="B8579" s="1" t="s">
        <v>11033</v>
      </c>
      <c r="C8579">
        <v>0.74705810546875007</v>
      </c>
      <c r="D8579" s="1" t="s">
        <v>976</v>
      </c>
      <c r="E8579" s="1" t="s">
        <v>11034</v>
      </c>
      <c r="F8579" s="1" t="s">
        <v>978</v>
      </c>
      <c r="G8579" s="1" t="s">
        <v>568</v>
      </c>
      <c r="H8579">
        <v>1890</v>
      </c>
      <c r="J8579" s="1" t="str">
        <f>dbpedia_kaggle_f_corr_w_names[[#This Row],[Column1]]&amp;dbpedia_kaggle_f_corr_w_names[[#This Row],[Column2]]</f>
        <v>dbpedia_2527Kaggle_364540</v>
      </c>
    </row>
    <row r="8580" spans="1:10" x14ac:dyDescent="0.25">
      <c r="A8580" s="1" t="s">
        <v>26081</v>
      </c>
      <c r="B8580" s="1" t="s">
        <v>26082</v>
      </c>
      <c r="C8580">
        <v>1</v>
      </c>
      <c r="D8580" s="1" t="s">
        <v>26083</v>
      </c>
      <c r="E8580" s="1" t="s">
        <v>26084</v>
      </c>
      <c r="F8580" s="1" t="s">
        <v>26085</v>
      </c>
      <c r="G8580" s="1" t="s">
        <v>26086</v>
      </c>
      <c r="H8580">
        <v>1914</v>
      </c>
      <c r="I8580">
        <v>1914</v>
      </c>
      <c r="J8580" s="1" t="str">
        <f>dbpedia_kaggle_f_corr_w_names[[#This Row],[Column1]]&amp;dbpedia_kaggle_f_corr_w_names[[#This Row],[Column2]]</f>
        <v>dbpedia_659Kaggle_253</v>
      </c>
    </row>
    <row r="8581" spans="1:10" x14ac:dyDescent="0.25">
      <c r="A8581" s="1" t="s">
        <v>3078</v>
      </c>
      <c r="B8581" s="1" t="s">
        <v>26087</v>
      </c>
      <c r="C8581">
        <v>0.89212827988338184</v>
      </c>
      <c r="D8581" s="1" t="s">
        <v>3080</v>
      </c>
      <c r="E8581" s="1" t="s">
        <v>3829</v>
      </c>
      <c r="F8581" s="1" t="s">
        <v>3082</v>
      </c>
      <c r="G8581" s="1" t="s">
        <v>568</v>
      </c>
      <c r="H8581">
        <v>1937</v>
      </c>
      <c r="J8581" s="1" t="str">
        <f>dbpedia_kaggle_f_corr_w_names[[#This Row],[Column1]]&amp;dbpedia_kaggle_f_corr_w_names[[#This Row],[Column2]]</f>
        <v>dbpedia_799Kaggle_3426458</v>
      </c>
    </row>
    <row r="8582" spans="1:10" x14ac:dyDescent="0.25">
      <c r="A8582" s="1" t="s">
        <v>7171</v>
      </c>
      <c r="B8582" s="1" t="s">
        <v>26088</v>
      </c>
      <c r="C8582">
        <v>0.70083570129192185</v>
      </c>
      <c r="D8582" s="1" t="s">
        <v>7173</v>
      </c>
      <c r="E8582" s="1" t="s">
        <v>26089</v>
      </c>
      <c r="F8582" s="1" t="s">
        <v>7175</v>
      </c>
      <c r="G8582" s="1" t="s">
        <v>26090</v>
      </c>
      <c r="H8582">
        <v>2004</v>
      </c>
      <c r="J8582" s="1" t="str">
        <f>dbpedia_kaggle_f_corr_w_names[[#This Row],[Column1]]&amp;dbpedia_kaggle_f_corr_w_names[[#This Row],[Column2]]</f>
        <v>dbpedia_3024Kaggle_538926</v>
      </c>
    </row>
    <row r="8583" spans="1:10" x14ac:dyDescent="0.25">
      <c r="A8583" s="1" t="s">
        <v>7868</v>
      </c>
      <c r="B8583" s="1" t="s">
        <v>22479</v>
      </c>
      <c r="C8583">
        <v>0.76018518518518519</v>
      </c>
      <c r="D8583" s="1" t="s">
        <v>1132</v>
      </c>
      <c r="E8583" s="1" t="s">
        <v>1133</v>
      </c>
      <c r="F8583" s="1" t="s">
        <v>7869</v>
      </c>
      <c r="G8583" s="1" t="s">
        <v>568</v>
      </c>
      <c r="H8583">
        <v>1987</v>
      </c>
      <c r="I8583">
        <v>1979</v>
      </c>
      <c r="J8583" s="1" t="str">
        <f>dbpedia_kaggle_f_corr_w_names[[#This Row],[Column1]]&amp;dbpedia_kaggle_f_corr_w_names[[#This Row],[Column2]]</f>
        <v>dbpedia_3959Kaggle_956753</v>
      </c>
    </row>
    <row r="8584" spans="1:10" x14ac:dyDescent="0.25">
      <c r="A8584" s="1" t="s">
        <v>761</v>
      </c>
      <c r="B8584" s="1" t="s">
        <v>26091</v>
      </c>
      <c r="C8584">
        <v>0.71671952471437739</v>
      </c>
      <c r="D8584" s="1" t="s">
        <v>763</v>
      </c>
      <c r="E8584" s="1" t="s">
        <v>26092</v>
      </c>
      <c r="F8584" s="1" t="s">
        <v>765</v>
      </c>
      <c r="G8584" s="1" t="s">
        <v>26093</v>
      </c>
      <c r="H8584">
        <v>1968</v>
      </c>
      <c r="J8584" s="1" t="str">
        <f>dbpedia_kaggle_f_corr_w_names[[#This Row],[Column1]]&amp;dbpedia_kaggle_f_corr_w_names[[#This Row],[Column2]]</f>
        <v>dbpedia_1857Kaggle_405672</v>
      </c>
    </row>
    <row r="8585" spans="1:10" x14ac:dyDescent="0.25">
      <c r="A8585" s="1" t="s">
        <v>4585</v>
      </c>
      <c r="B8585" s="1" t="s">
        <v>19068</v>
      </c>
      <c r="C8585">
        <v>0.7025308248761134</v>
      </c>
      <c r="D8585" s="1" t="s">
        <v>4587</v>
      </c>
      <c r="E8585" s="1" t="s">
        <v>19069</v>
      </c>
      <c r="F8585" s="1" t="s">
        <v>4589</v>
      </c>
      <c r="G8585" s="1" t="s">
        <v>19070</v>
      </c>
      <c r="H8585">
        <v>1924</v>
      </c>
      <c r="I8585">
        <v>1984</v>
      </c>
      <c r="J8585" s="1" t="str">
        <f>dbpedia_kaggle_f_corr_w_names[[#This Row],[Column1]]&amp;dbpedia_kaggle_f_corr_w_names[[#This Row],[Column2]]</f>
        <v>dbpedia_2623Kaggle_155563</v>
      </c>
    </row>
    <row r="8586" spans="1:10" x14ac:dyDescent="0.25">
      <c r="A8586" s="1" t="s">
        <v>1088</v>
      </c>
      <c r="B8586" s="1" t="s">
        <v>26094</v>
      </c>
      <c r="C8586">
        <v>0.71427573067052996</v>
      </c>
      <c r="D8586" s="1" t="s">
        <v>1090</v>
      </c>
      <c r="E8586" s="1" t="s">
        <v>26095</v>
      </c>
      <c r="F8586" s="1" t="s">
        <v>1092</v>
      </c>
      <c r="G8586" s="1" t="s">
        <v>26096</v>
      </c>
      <c r="H8586">
        <v>2007</v>
      </c>
      <c r="J8586" s="1" t="str">
        <f>dbpedia_kaggle_f_corr_w_names[[#This Row],[Column1]]&amp;dbpedia_kaggle_f_corr_w_names[[#This Row],[Column2]]</f>
        <v>dbpedia_3671Kaggle_155587</v>
      </c>
    </row>
    <row r="8587" spans="1:10" x14ac:dyDescent="0.25">
      <c r="A8587" s="1" t="s">
        <v>6492</v>
      </c>
      <c r="B8587" s="1" t="s">
        <v>26097</v>
      </c>
      <c r="C8587">
        <v>0.70501588507737367</v>
      </c>
      <c r="D8587" s="1" t="s">
        <v>6494</v>
      </c>
      <c r="E8587" s="1" t="s">
        <v>26098</v>
      </c>
      <c r="F8587" s="1" t="s">
        <v>6496</v>
      </c>
      <c r="G8587" s="1" t="s">
        <v>26099</v>
      </c>
      <c r="H8587">
        <v>1994</v>
      </c>
      <c r="I8587">
        <v>1916</v>
      </c>
      <c r="J8587" s="1" t="str">
        <f>dbpedia_kaggle_f_corr_w_names[[#This Row],[Column1]]&amp;dbpedia_kaggle_f_corr_w_names[[#This Row],[Column2]]</f>
        <v>dbpedia_224Kaggle_36644</v>
      </c>
    </row>
    <row r="8588" spans="1:10" x14ac:dyDescent="0.25">
      <c r="A8588" s="1" t="s">
        <v>20436</v>
      </c>
      <c r="B8588" s="1" t="s">
        <v>26100</v>
      </c>
      <c r="C8588">
        <v>0.71899691374960928</v>
      </c>
      <c r="D8588" s="1" t="s">
        <v>20438</v>
      </c>
      <c r="E8588" s="1" t="s">
        <v>26101</v>
      </c>
      <c r="F8588" s="1" t="s">
        <v>20440</v>
      </c>
      <c r="G8588" s="1" t="s">
        <v>26102</v>
      </c>
      <c r="H8588">
        <v>1963</v>
      </c>
      <c r="I8588">
        <v>2008</v>
      </c>
      <c r="J8588" s="1" t="str">
        <f>dbpedia_kaggle_f_corr_w_names[[#This Row],[Column1]]&amp;dbpedia_kaggle_f_corr_w_names[[#This Row],[Column2]]</f>
        <v>dbpedia_999Kaggle_135013</v>
      </c>
    </row>
    <row r="8589" spans="1:10" x14ac:dyDescent="0.25">
      <c r="A8589" s="1" t="s">
        <v>5083</v>
      </c>
      <c r="B8589" s="1" t="s">
        <v>26103</v>
      </c>
      <c r="C8589">
        <v>0.70634265536441276</v>
      </c>
      <c r="D8589" s="1" t="s">
        <v>5085</v>
      </c>
      <c r="E8589" s="1" t="s">
        <v>26104</v>
      </c>
      <c r="F8589" s="1" t="s">
        <v>5087</v>
      </c>
      <c r="G8589" s="1" t="s">
        <v>568</v>
      </c>
      <c r="H8589">
        <v>2012</v>
      </c>
      <c r="J8589" s="1" t="str">
        <f>dbpedia_kaggle_f_corr_w_names[[#This Row],[Column1]]&amp;dbpedia_kaggle_f_corr_w_names[[#This Row],[Column2]]</f>
        <v>dbpedia_1038Kaggle_5614548</v>
      </c>
    </row>
    <row r="8590" spans="1:10" x14ac:dyDescent="0.25">
      <c r="A8590" s="1" t="s">
        <v>11321</v>
      </c>
      <c r="B8590" s="1" t="s">
        <v>26105</v>
      </c>
      <c r="C8590">
        <v>0.70542695473251027</v>
      </c>
      <c r="D8590" s="1" t="s">
        <v>11323</v>
      </c>
      <c r="E8590" s="1" t="s">
        <v>26106</v>
      </c>
      <c r="F8590" s="1" t="s">
        <v>11325</v>
      </c>
      <c r="G8590" s="1" t="s">
        <v>26107</v>
      </c>
      <c r="H8590">
        <v>1996</v>
      </c>
      <c r="J8590" s="1" t="str">
        <f>dbpedia_kaggle_f_corr_w_names[[#This Row],[Column1]]&amp;dbpedia_kaggle_f_corr_w_names[[#This Row],[Column2]]</f>
        <v>dbpedia_3596Kaggle_311895</v>
      </c>
    </row>
    <row r="8591" spans="1:10" x14ac:dyDescent="0.25">
      <c r="A8591" s="1" t="s">
        <v>1378</v>
      </c>
      <c r="B8591" s="1" t="s">
        <v>12645</v>
      </c>
      <c r="C8591">
        <v>0.7149712655701389</v>
      </c>
      <c r="D8591" s="1" t="s">
        <v>1380</v>
      </c>
      <c r="E8591" s="1" t="s">
        <v>12646</v>
      </c>
      <c r="F8591" s="1" t="s">
        <v>1382</v>
      </c>
      <c r="G8591" s="1" t="s">
        <v>12647</v>
      </c>
      <c r="H8591">
        <v>1983</v>
      </c>
      <c r="I8591">
        <v>1968</v>
      </c>
      <c r="J8591" s="1" t="str">
        <f>dbpedia_kaggle_f_corr_w_names[[#This Row],[Column1]]&amp;dbpedia_kaggle_f_corr_w_names[[#This Row],[Column2]]</f>
        <v>dbpedia_2122Kaggle_66567</v>
      </c>
    </row>
    <row r="8592" spans="1:10" x14ac:dyDescent="0.25">
      <c r="A8592" s="1" t="s">
        <v>1811</v>
      </c>
      <c r="B8592" s="1" t="s">
        <v>26108</v>
      </c>
      <c r="C8592">
        <v>0.70805761333124062</v>
      </c>
      <c r="D8592" s="1" t="s">
        <v>1207</v>
      </c>
      <c r="E8592" s="1" t="s">
        <v>26109</v>
      </c>
      <c r="F8592" s="1" t="s">
        <v>1814</v>
      </c>
      <c r="G8592" s="1" t="s">
        <v>26110</v>
      </c>
      <c r="H8592">
        <v>1997</v>
      </c>
      <c r="I8592">
        <v>1983</v>
      </c>
      <c r="J8592" s="1" t="str">
        <f>dbpedia_kaggle_f_corr_w_names[[#This Row],[Column1]]&amp;dbpedia_kaggle_f_corr_w_names[[#This Row],[Column2]]</f>
        <v>dbpedia_1831Kaggle_463053</v>
      </c>
    </row>
    <row r="8593" spans="1:10" x14ac:dyDescent="0.25">
      <c r="A8593" s="1" t="s">
        <v>18946</v>
      </c>
      <c r="B8593" s="1" t="s">
        <v>26111</v>
      </c>
      <c r="C8593">
        <v>0.8017291319095049</v>
      </c>
      <c r="D8593" s="1" t="s">
        <v>18948</v>
      </c>
      <c r="E8593" s="1" t="s">
        <v>26112</v>
      </c>
      <c r="F8593" s="1" t="s">
        <v>18950</v>
      </c>
      <c r="G8593" s="1" t="s">
        <v>26113</v>
      </c>
      <c r="H8593">
        <v>1870</v>
      </c>
      <c r="I8593">
        <v>1995</v>
      </c>
      <c r="J8593" s="1" t="str">
        <f>dbpedia_kaggle_f_corr_w_names[[#This Row],[Column1]]&amp;dbpedia_kaggle_f_corr_w_names[[#This Row],[Column2]]</f>
        <v>dbpedia_1800Kaggle_208013</v>
      </c>
    </row>
    <row r="8594" spans="1:10" x14ac:dyDescent="0.25">
      <c r="A8594" s="1" t="s">
        <v>1811</v>
      </c>
      <c r="B8594" s="1" t="s">
        <v>26114</v>
      </c>
      <c r="C8594">
        <v>0.70879448680939383</v>
      </c>
      <c r="D8594" s="1" t="s">
        <v>1207</v>
      </c>
      <c r="E8594" s="1" t="s">
        <v>26115</v>
      </c>
      <c r="F8594" s="1" t="s">
        <v>1814</v>
      </c>
      <c r="G8594" s="1" t="s">
        <v>26116</v>
      </c>
      <c r="H8594">
        <v>1997</v>
      </c>
      <c r="I8594">
        <v>1964</v>
      </c>
      <c r="J8594" s="1" t="str">
        <f>dbpedia_kaggle_f_corr_w_names[[#This Row],[Column1]]&amp;dbpedia_kaggle_f_corr_w_names[[#This Row],[Column2]]</f>
        <v>dbpedia_1831Kaggle_79218</v>
      </c>
    </row>
    <row r="8595" spans="1:10" x14ac:dyDescent="0.25">
      <c r="A8595" s="1" t="s">
        <v>26117</v>
      </c>
      <c r="B8595" s="1" t="s">
        <v>26118</v>
      </c>
      <c r="C8595">
        <v>1</v>
      </c>
      <c r="D8595" s="1" t="s">
        <v>26119</v>
      </c>
      <c r="E8595" s="1" t="s">
        <v>26120</v>
      </c>
      <c r="F8595" s="1" t="s">
        <v>26121</v>
      </c>
      <c r="G8595" s="1" t="s">
        <v>568</v>
      </c>
      <c r="H8595">
        <v>1882</v>
      </c>
      <c r="J8595" s="1" t="str">
        <f>dbpedia_kaggle_f_corr_w_names[[#This Row],[Column1]]&amp;dbpedia_kaggle_f_corr_w_names[[#This Row],[Column2]]</f>
        <v>dbpedia_1512Kaggle_4356341</v>
      </c>
    </row>
    <row r="8596" spans="1:10" x14ac:dyDescent="0.25">
      <c r="A8596" s="1" t="s">
        <v>3295</v>
      </c>
      <c r="B8596" s="1" t="s">
        <v>26122</v>
      </c>
      <c r="C8596">
        <v>0.75842957049380888</v>
      </c>
      <c r="D8596" s="1" t="s">
        <v>3297</v>
      </c>
      <c r="E8596" s="1" t="s">
        <v>26123</v>
      </c>
      <c r="F8596" s="1" t="s">
        <v>3299</v>
      </c>
      <c r="G8596" s="1" t="s">
        <v>568</v>
      </c>
      <c r="H8596">
        <v>2002</v>
      </c>
      <c r="J8596" s="1" t="str">
        <f>dbpedia_kaggle_f_corr_w_names[[#This Row],[Column1]]&amp;dbpedia_kaggle_f_corr_w_names[[#This Row],[Column2]]</f>
        <v>dbpedia_1049Kaggle_449858</v>
      </c>
    </row>
    <row r="8597" spans="1:10" x14ac:dyDescent="0.25">
      <c r="A8597" s="1" t="s">
        <v>13159</v>
      </c>
      <c r="B8597" s="1" t="s">
        <v>18600</v>
      </c>
      <c r="C8597">
        <v>0.93874466507523147</v>
      </c>
      <c r="D8597" s="1" t="s">
        <v>4528</v>
      </c>
      <c r="E8597" s="1" t="s">
        <v>18601</v>
      </c>
      <c r="F8597" s="1" t="s">
        <v>4530</v>
      </c>
      <c r="G8597" s="1" t="s">
        <v>18602</v>
      </c>
      <c r="H8597">
        <v>1583</v>
      </c>
      <c r="I8597">
        <v>2015</v>
      </c>
      <c r="J8597" s="1" t="str">
        <f>dbpedia_kaggle_f_corr_w_names[[#This Row],[Column1]]&amp;dbpedia_kaggle_f_corr_w_names[[#This Row],[Column2]]</f>
        <v>dbpedia_2196Kaggle_185427</v>
      </c>
    </row>
    <row r="8598" spans="1:10" x14ac:dyDescent="0.25">
      <c r="A8598" s="1" t="s">
        <v>17966</v>
      </c>
      <c r="B8598" s="1" t="s">
        <v>26124</v>
      </c>
      <c r="C8598">
        <v>1</v>
      </c>
      <c r="D8598" s="1" t="s">
        <v>17968</v>
      </c>
      <c r="E8598" s="1" t="s">
        <v>17969</v>
      </c>
      <c r="F8598" s="1" t="s">
        <v>17970</v>
      </c>
      <c r="G8598" s="1" t="s">
        <v>26125</v>
      </c>
      <c r="H8598">
        <v>1911</v>
      </c>
      <c r="I8598">
        <v>1911</v>
      </c>
      <c r="J8598" s="1" t="str">
        <f>dbpedia_kaggle_f_corr_w_names[[#This Row],[Column1]]&amp;dbpedia_kaggle_f_corr_w_names[[#This Row],[Column2]]</f>
        <v>dbpedia_1558Kaggle_31670</v>
      </c>
    </row>
    <row r="8599" spans="1:10" x14ac:dyDescent="0.25">
      <c r="A8599" s="1" t="s">
        <v>661</v>
      </c>
      <c r="B8599" s="1" t="s">
        <v>26126</v>
      </c>
      <c r="C8599">
        <v>0.7108306138214765</v>
      </c>
      <c r="D8599" s="1" t="s">
        <v>663</v>
      </c>
      <c r="E8599" s="1" t="s">
        <v>26127</v>
      </c>
      <c r="F8599" s="1" t="s">
        <v>665</v>
      </c>
      <c r="G8599" s="1" t="s">
        <v>26128</v>
      </c>
      <c r="H8599">
        <v>1990</v>
      </c>
      <c r="J8599" s="1" t="str">
        <f>dbpedia_kaggle_f_corr_w_names[[#This Row],[Column1]]&amp;dbpedia_kaggle_f_corr_w_names[[#This Row],[Column2]]</f>
        <v>dbpedia_1340Kaggle_112387</v>
      </c>
    </row>
    <row r="8600" spans="1:10" x14ac:dyDescent="0.25">
      <c r="A8600" s="1" t="s">
        <v>1403</v>
      </c>
      <c r="B8600" s="1" t="s">
        <v>26129</v>
      </c>
      <c r="C8600">
        <v>0.74051972514331077</v>
      </c>
      <c r="D8600" s="1" t="s">
        <v>1405</v>
      </c>
      <c r="E8600" s="1" t="s">
        <v>26130</v>
      </c>
      <c r="F8600" s="1" t="s">
        <v>1407</v>
      </c>
      <c r="G8600" s="1" t="s">
        <v>26131</v>
      </c>
      <c r="H8600">
        <v>1972</v>
      </c>
      <c r="I8600">
        <v>1991</v>
      </c>
      <c r="J8600" s="1" t="str">
        <f>dbpedia_kaggle_f_corr_w_names[[#This Row],[Column1]]&amp;dbpedia_kaggle_f_corr_w_names[[#This Row],[Column2]]</f>
        <v>dbpedia_4538Kaggle_156560</v>
      </c>
    </row>
    <row r="8601" spans="1:10" x14ac:dyDescent="0.25">
      <c r="A8601" s="1" t="s">
        <v>7471</v>
      </c>
      <c r="B8601" s="1" t="s">
        <v>26132</v>
      </c>
      <c r="C8601">
        <v>0.72660089519976856</v>
      </c>
      <c r="D8601" s="1" t="s">
        <v>7473</v>
      </c>
      <c r="E8601" s="1" t="s">
        <v>26133</v>
      </c>
      <c r="F8601" s="1" t="s">
        <v>7475</v>
      </c>
      <c r="G8601" s="1" t="s">
        <v>568</v>
      </c>
      <c r="H8601">
        <v>1987</v>
      </c>
      <c r="J8601" s="1" t="str">
        <f>dbpedia_kaggle_f_corr_w_names[[#This Row],[Column1]]&amp;dbpedia_kaggle_f_corr_w_names[[#This Row],[Column2]]</f>
        <v>dbpedia_1410Kaggle_2981</v>
      </c>
    </row>
    <row r="8602" spans="1:10" x14ac:dyDescent="0.25">
      <c r="A8602" s="1" t="s">
        <v>1981</v>
      </c>
      <c r="B8602" s="1" t="s">
        <v>26134</v>
      </c>
      <c r="C8602">
        <v>0.77578125000000009</v>
      </c>
      <c r="D8602" s="1" t="s">
        <v>1983</v>
      </c>
      <c r="E8602" s="1" t="s">
        <v>26135</v>
      </c>
      <c r="F8602" s="1" t="s">
        <v>1985</v>
      </c>
      <c r="G8602" s="1" t="s">
        <v>26136</v>
      </c>
      <c r="H8602">
        <v>1994</v>
      </c>
      <c r="I8602">
        <v>1994</v>
      </c>
      <c r="J8602" s="1" t="str">
        <f>dbpedia_kaggle_f_corr_w_names[[#This Row],[Column1]]&amp;dbpedia_kaggle_f_corr_w_names[[#This Row],[Column2]]</f>
        <v>dbpedia_1418Kaggle_19747</v>
      </c>
    </row>
    <row r="8603" spans="1:10" x14ac:dyDescent="0.25">
      <c r="A8603" s="1" t="s">
        <v>19056</v>
      </c>
      <c r="B8603" s="1" t="s">
        <v>26137</v>
      </c>
      <c r="C8603">
        <v>0.74862695473251029</v>
      </c>
      <c r="D8603" s="1" t="s">
        <v>19058</v>
      </c>
      <c r="E8603" s="1" t="s">
        <v>26138</v>
      </c>
      <c r="F8603" s="1" t="s">
        <v>19060</v>
      </c>
      <c r="G8603" s="1" t="s">
        <v>26139</v>
      </c>
      <c r="H8603">
        <v>1971</v>
      </c>
      <c r="I8603">
        <v>2003</v>
      </c>
      <c r="J8603" s="1" t="str">
        <f>dbpedia_kaggle_f_corr_w_names[[#This Row],[Column1]]&amp;dbpedia_kaggle_f_corr_w_names[[#This Row],[Column2]]</f>
        <v>dbpedia_2420Kaggle_123040</v>
      </c>
    </row>
    <row r="8604" spans="1:10" x14ac:dyDescent="0.25">
      <c r="A8604" s="1" t="s">
        <v>3310</v>
      </c>
      <c r="B8604" s="1" t="s">
        <v>2310</v>
      </c>
      <c r="C8604">
        <v>0.78518518518518521</v>
      </c>
      <c r="D8604" s="1" t="s">
        <v>2311</v>
      </c>
      <c r="E8604" s="1" t="s">
        <v>2312</v>
      </c>
      <c r="F8604" s="1" t="s">
        <v>2313</v>
      </c>
      <c r="G8604" s="1" t="s">
        <v>2314</v>
      </c>
      <c r="H8604">
        <v>1987</v>
      </c>
      <c r="I8604">
        <v>1981</v>
      </c>
      <c r="J8604" s="1" t="str">
        <f>dbpedia_kaggle_f_corr_w_names[[#This Row],[Column1]]&amp;dbpedia_kaggle_f_corr_w_names[[#This Row],[Column2]]</f>
        <v>dbpedia_919Kaggle_17255</v>
      </c>
    </row>
    <row r="8605" spans="1:10" x14ac:dyDescent="0.25">
      <c r="A8605" s="1" t="s">
        <v>1249</v>
      </c>
      <c r="B8605" s="1" t="s">
        <v>26140</v>
      </c>
      <c r="C8605">
        <v>0.73010988786896946</v>
      </c>
      <c r="D8605" s="1" t="s">
        <v>1251</v>
      </c>
      <c r="E8605" s="1" t="s">
        <v>26141</v>
      </c>
      <c r="F8605" s="1" t="s">
        <v>1253</v>
      </c>
      <c r="G8605" s="1" t="s">
        <v>26142</v>
      </c>
      <c r="H8605">
        <v>1966</v>
      </c>
      <c r="I8605">
        <v>1901</v>
      </c>
      <c r="J8605" s="1" t="str">
        <f>dbpedia_kaggle_f_corr_w_names[[#This Row],[Column1]]&amp;dbpedia_kaggle_f_corr_w_names[[#This Row],[Column2]]</f>
        <v>dbpedia_739Kaggle_134468</v>
      </c>
    </row>
    <row r="8606" spans="1:10" x14ac:dyDescent="0.25">
      <c r="A8606" s="1" t="s">
        <v>1739</v>
      </c>
      <c r="B8606" s="1" t="s">
        <v>26143</v>
      </c>
      <c r="C8606">
        <v>0.81699999999999995</v>
      </c>
      <c r="D8606" s="1" t="s">
        <v>1741</v>
      </c>
      <c r="E8606" s="1" t="s">
        <v>26144</v>
      </c>
      <c r="F8606" s="1" t="s">
        <v>1743</v>
      </c>
      <c r="G8606" s="1" t="s">
        <v>26145</v>
      </c>
      <c r="H8606">
        <v>1974</v>
      </c>
      <c r="I8606">
        <v>2000</v>
      </c>
      <c r="J8606" s="1" t="str">
        <f>dbpedia_kaggle_f_corr_w_names[[#This Row],[Column1]]&amp;dbpedia_kaggle_f_corr_w_names[[#This Row],[Column2]]</f>
        <v>dbpedia_1630Kaggle_171056</v>
      </c>
    </row>
    <row r="8607" spans="1:10" x14ac:dyDescent="0.25">
      <c r="A8607" s="1" t="s">
        <v>26146</v>
      </c>
      <c r="B8607" s="1" t="s">
        <v>26147</v>
      </c>
      <c r="C8607">
        <v>1</v>
      </c>
      <c r="D8607" s="1" t="s">
        <v>26148</v>
      </c>
      <c r="E8607" s="1" t="s">
        <v>26149</v>
      </c>
      <c r="F8607" s="1" t="s">
        <v>26150</v>
      </c>
      <c r="G8607" s="1" t="s">
        <v>568</v>
      </c>
      <c r="H8607">
        <v>1949</v>
      </c>
      <c r="I8607">
        <v>1949</v>
      </c>
      <c r="J8607" s="1" t="str">
        <f>dbpedia_kaggle_f_corr_w_names[[#This Row],[Column1]]&amp;dbpedia_kaggle_f_corr_w_names[[#This Row],[Column2]]</f>
        <v>dbpedia_2474Kaggle_154438</v>
      </c>
    </row>
    <row r="8608" spans="1:10" x14ac:dyDescent="0.25">
      <c r="A8608" s="1" t="s">
        <v>761</v>
      </c>
      <c r="B8608" s="1" t="s">
        <v>15858</v>
      </c>
      <c r="C8608">
        <v>0.71468680032566667</v>
      </c>
      <c r="D8608" s="1" t="s">
        <v>763</v>
      </c>
      <c r="E8608" s="1" t="s">
        <v>15859</v>
      </c>
      <c r="F8608" s="1" t="s">
        <v>765</v>
      </c>
      <c r="G8608" s="1" t="s">
        <v>568</v>
      </c>
      <c r="H8608">
        <v>1968</v>
      </c>
      <c r="J8608" s="1" t="str">
        <f>dbpedia_kaggle_f_corr_w_names[[#This Row],[Column1]]&amp;dbpedia_kaggle_f_corr_w_names[[#This Row],[Column2]]</f>
        <v>dbpedia_1857Kaggle_160250</v>
      </c>
    </row>
    <row r="8609" spans="1:10" x14ac:dyDescent="0.25">
      <c r="A8609" s="1" t="s">
        <v>737</v>
      </c>
      <c r="B8609" s="1" t="s">
        <v>26151</v>
      </c>
      <c r="C8609">
        <v>0.71313683103443226</v>
      </c>
      <c r="D8609" s="1" t="s">
        <v>739</v>
      </c>
      <c r="E8609" s="1" t="s">
        <v>26152</v>
      </c>
      <c r="F8609" s="1" t="s">
        <v>741</v>
      </c>
      <c r="G8609" s="1" t="s">
        <v>26153</v>
      </c>
      <c r="H8609">
        <v>1993</v>
      </c>
      <c r="I8609">
        <v>2013</v>
      </c>
      <c r="J8609" s="1" t="str">
        <f>dbpedia_kaggle_f_corr_w_names[[#This Row],[Column1]]&amp;dbpedia_kaggle_f_corr_w_names[[#This Row],[Column2]]</f>
        <v>dbpedia_3446Kaggle_104677</v>
      </c>
    </row>
    <row r="8610" spans="1:10" x14ac:dyDescent="0.25">
      <c r="A8610" s="1" t="s">
        <v>4754</v>
      </c>
      <c r="B8610" s="1" t="s">
        <v>26154</v>
      </c>
      <c r="C8610">
        <v>0.76167695473251029</v>
      </c>
      <c r="D8610" s="1" t="s">
        <v>4756</v>
      </c>
      <c r="E8610" s="1" t="s">
        <v>4757</v>
      </c>
      <c r="F8610" s="1" t="s">
        <v>4758</v>
      </c>
      <c r="G8610" s="1" t="s">
        <v>568</v>
      </c>
      <c r="H8610">
        <v>1997</v>
      </c>
      <c r="J8610" s="1" t="str">
        <f>dbpedia_kaggle_f_corr_w_names[[#This Row],[Column1]]&amp;dbpedia_kaggle_f_corr_w_names[[#This Row],[Column2]]</f>
        <v>dbpedia_3777Kaggle_263024</v>
      </c>
    </row>
    <row r="8611" spans="1:10" x14ac:dyDescent="0.25">
      <c r="A8611" s="1" t="s">
        <v>26155</v>
      </c>
      <c r="B8611" s="1" t="s">
        <v>26156</v>
      </c>
      <c r="C8611">
        <v>1</v>
      </c>
      <c r="D8611" s="1" t="s">
        <v>26157</v>
      </c>
      <c r="E8611" s="1" t="s">
        <v>26158</v>
      </c>
      <c r="F8611" s="1" t="s">
        <v>26159</v>
      </c>
      <c r="G8611" s="1" t="s">
        <v>26160</v>
      </c>
      <c r="I8611">
        <v>2000</v>
      </c>
      <c r="J8611" s="1" t="str">
        <f>dbpedia_kaggle_f_corr_w_names[[#This Row],[Column1]]&amp;dbpedia_kaggle_f_corr_w_names[[#This Row],[Column2]]</f>
        <v>dbpedia_2158Kaggle_47315</v>
      </c>
    </row>
    <row r="8612" spans="1:10" x14ac:dyDescent="0.25">
      <c r="A8612" s="1" t="s">
        <v>4003</v>
      </c>
      <c r="B8612" s="1" t="s">
        <v>19190</v>
      </c>
      <c r="C8612">
        <v>0.89440738491703575</v>
      </c>
      <c r="D8612" s="1" t="s">
        <v>4005</v>
      </c>
      <c r="E8612" s="1" t="s">
        <v>19191</v>
      </c>
      <c r="F8612" s="1" t="s">
        <v>4007</v>
      </c>
      <c r="G8612" s="1" t="s">
        <v>568</v>
      </c>
      <c r="H8612">
        <v>2002</v>
      </c>
      <c r="J8612" s="1" t="str">
        <f>dbpedia_kaggle_f_corr_w_names[[#This Row],[Column1]]&amp;dbpedia_kaggle_f_corr_w_names[[#This Row],[Column2]]</f>
        <v>dbpedia_2773Kaggle_2129478</v>
      </c>
    </row>
    <row r="8613" spans="1:10" x14ac:dyDescent="0.25">
      <c r="A8613" s="1" t="s">
        <v>19977</v>
      </c>
      <c r="B8613" s="1" t="s">
        <v>26161</v>
      </c>
      <c r="C8613">
        <v>0.82199074074074074</v>
      </c>
      <c r="D8613" s="1" t="s">
        <v>19979</v>
      </c>
      <c r="E8613" s="1" t="s">
        <v>26162</v>
      </c>
      <c r="F8613" s="1" t="s">
        <v>19981</v>
      </c>
      <c r="G8613" s="1" t="s">
        <v>26163</v>
      </c>
      <c r="I8613">
        <v>1989</v>
      </c>
      <c r="J8613" s="1" t="str">
        <f>dbpedia_kaggle_f_corr_w_names[[#This Row],[Column1]]&amp;dbpedia_kaggle_f_corr_w_names[[#This Row],[Column2]]</f>
        <v>dbpedia_4638Kaggle_248118</v>
      </c>
    </row>
    <row r="8614" spans="1:10" x14ac:dyDescent="0.25">
      <c r="A8614" s="1" t="s">
        <v>2032</v>
      </c>
      <c r="B8614" s="1" t="s">
        <v>26164</v>
      </c>
      <c r="C8614">
        <v>0.78417255075532422</v>
      </c>
      <c r="D8614" s="1" t="s">
        <v>2034</v>
      </c>
      <c r="E8614" s="1" t="s">
        <v>26165</v>
      </c>
      <c r="F8614" s="1" t="s">
        <v>2036</v>
      </c>
      <c r="G8614" s="1" t="s">
        <v>26166</v>
      </c>
      <c r="I8614">
        <v>1976</v>
      </c>
      <c r="J8614" s="1" t="str">
        <f>dbpedia_kaggle_f_corr_w_names[[#This Row],[Column1]]&amp;dbpedia_kaggle_f_corr_w_names[[#This Row],[Column2]]</f>
        <v>dbpedia_2479Kaggle_48055</v>
      </c>
    </row>
    <row r="8615" spans="1:10" x14ac:dyDescent="0.25">
      <c r="A8615" s="1" t="s">
        <v>2841</v>
      </c>
      <c r="B8615" s="1" t="s">
        <v>26167</v>
      </c>
      <c r="C8615">
        <v>0.73145867374134421</v>
      </c>
      <c r="D8615" s="1" t="s">
        <v>2843</v>
      </c>
      <c r="E8615" s="1" t="s">
        <v>26168</v>
      </c>
      <c r="F8615" s="1" t="s">
        <v>2845</v>
      </c>
      <c r="G8615" s="1" t="s">
        <v>26169</v>
      </c>
      <c r="H8615">
        <v>1993</v>
      </c>
      <c r="J8615" s="1" t="str">
        <f>dbpedia_kaggle_f_corr_w_names[[#This Row],[Column1]]&amp;dbpedia_kaggle_f_corr_w_names[[#This Row],[Column2]]</f>
        <v>dbpedia_913Kaggle_121728</v>
      </c>
    </row>
    <row r="8616" spans="1:10" x14ac:dyDescent="0.25">
      <c r="A8616" s="1" t="s">
        <v>26170</v>
      </c>
      <c r="B8616" s="1" t="s">
        <v>26171</v>
      </c>
      <c r="C8616">
        <v>0.87283950617283956</v>
      </c>
      <c r="D8616" s="1" t="s">
        <v>26172</v>
      </c>
      <c r="E8616" s="1" t="s">
        <v>26173</v>
      </c>
      <c r="F8616" s="1" t="s">
        <v>26174</v>
      </c>
      <c r="G8616" s="1" t="s">
        <v>26175</v>
      </c>
      <c r="H8616">
        <v>1865</v>
      </c>
      <c r="I8616">
        <v>1865</v>
      </c>
      <c r="J8616" s="1" t="str">
        <f>dbpedia_kaggle_f_corr_w_names[[#This Row],[Column1]]&amp;dbpedia_kaggle_f_corr_w_names[[#This Row],[Column2]]</f>
        <v>dbpedia_1321Kaggle_6014</v>
      </c>
    </row>
    <row r="8617" spans="1:10" x14ac:dyDescent="0.25">
      <c r="A8617" s="1" t="s">
        <v>839</v>
      </c>
      <c r="B8617" s="1" t="s">
        <v>12792</v>
      </c>
      <c r="C8617">
        <v>0.70603835194543085</v>
      </c>
      <c r="D8617" s="1" t="s">
        <v>841</v>
      </c>
      <c r="E8617" s="1" t="s">
        <v>12793</v>
      </c>
      <c r="F8617" s="1" t="s">
        <v>843</v>
      </c>
      <c r="G8617" s="1" t="s">
        <v>12794</v>
      </c>
      <c r="H8617">
        <v>2001</v>
      </c>
      <c r="I8617">
        <v>2000</v>
      </c>
      <c r="J8617" s="1" t="str">
        <f>dbpedia_kaggle_f_corr_w_names[[#This Row],[Column1]]&amp;dbpedia_kaggle_f_corr_w_names[[#This Row],[Column2]]</f>
        <v>dbpedia_2742Kaggle_155112</v>
      </c>
    </row>
    <row r="8618" spans="1:10" x14ac:dyDescent="0.25">
      <c r="A8618" s="1" t="s">
        <v>928</v>
      </c>
      <c r="B8618" s="1" t="s">
        <v>26176</v>
      </c>
      <c r="C8618">
        <v>0.78125</v>
      </c>
      <c r="D8618" s="1" t="s">
        <v>930</v>
      </c>
      <c r="E8618" s="1" t="s">
        <v>26177</v>
      </c>
      <c r="F8618" s="1" t="s">
        <v>932</v>
      </c>
      <c r="G8618" s="1" t="s">
        <v>26178</v>
      </c>
      <c r="H8618">
        <v>1937</v>
      </c>
      <c r="I8618">
        <v>1979</v>
      </c>
      <c r="J8618" s="1" t="str">
        <f>dbpedia_kaggle_f_corr_w_names[[#This Row],[Column1]]&amp;dbpedia_kaggle_f_corr_w_names[[#This Row],[Column2]]</f>
        <v>dbpedia_4422Kaggle_60842</v>
      </c>
    </row>
    <row r="8619" spans="1:10" x14ac:dyDescent="0.25">
      <c r="A8619" s="1" t="s">
        <v>6576</v>
      </c>
      <c r="B8619" s="1" t="s">
        <v>26179</v>
      </c>
      <c r="C8619">
        <v>0.73519721841182739</v>
      </c>
      <c r="D8619" s="1" t="s">
        <v>6578</v>
      </c>
      <c r="E8619" s="1" t="s">
        <v>26180</v>
      </c>
      <c r="F8619" s="1" t="s">
        <v>6580</v>
      </c>
      <c r="G8619" s="1" t="s">
        <v>26181</v>
      </c>
      <c r="H8619">
        <v>1987</v>
      </c>
      <c r="I8619">
        <v>1994</v>
      </c>
      <c r="J8619" s="1" t="str">
        <f>dbpedia_kaggle_f_corr_w_names[[#This Row],[Column1]]&amp;dbpedia_kaggle_f_corr_w_names[[#This Row],[Column2]]</f>
        <v>dbpedia_2569Kaggle_307916</v>
      </c>
    </row>
    <row r="8620" spans="1:10" x14ac:dyDescent="0.25">
      <c r="A8620" s="1" t="s">
        <v>1244</v>
      </c>
      <c r="B8620" s="1" t="s">
        <v>18934</v>
      </c>
      <c r="C8620">
        <v>0.72352595728809588</v>
      </c>
      <c r="D8620" s="1" t="s">
        <v>1246</v>
      </c>
      <c r="E8620" s="1" t="s">
        <v>18935</v>
      </c>
      <c r="F8620" s="1" t="s">
        <v>1248</v>
      </c>
      <c r="G8620" s="1" t="s">
        <v>18936</v>
      </c>
      <c r="H8620">
        <v>1993</v>
      </c>
      <c r="J8620" s="1" t="str">
        <f>dbpedia_kaggle_f_corr_w_names[[#This Row],[Column1]]&amp;dbpedia_kaggle_f_corr_w_names[[#This Row],[Column2]]</f>
        <v>dbpedia_3492Kaggle_489953</v>
      </c>
    </row>
    <row r="8621" spans="1:10" x14ac:dyDescent="0.25">
      <c r="A8621" s="1" t="s">
        <v>3740</v>
      </c>
      <c r="B8621" s="1" t="s">
        <v>26182</v>
      </c>
      <c r="C8621">
        <v>0.73182040597535825</v>
      </c>
      <c r="D8621" s="1" t="s">
        <v>3742</v>
      </c>
      <c r="E8621" s="1" t="s">
        <v>26183</v>
      </c>
      <c r="F8621" s="1" t="s">
        <v>3744</v>
      </c>
      <c r="G8621" s="1" t="s">
        <v>26184</v>
      </c>
      <c r="H8621">
        <v>2004</v>
      </c>
      <c r="I8621">
        <v>2009</v>
      </c>
      <c r="J8621" s="1" t="str">
        <f>dbpedia_kaggle_f_corr_w_names[[#This Row],[Column1]]&amp;dbpedia_kaggle_f_corr_w_names[[#This Row],[Column2]]</f>
        <v>dbpedia_577Kaggle_314083</v>
      </c>
    </row>
    <row r="8622" spans="1:10" x14ac:dyDescent="0.25">
      <c r="A8622" s="1" t="s">
        <v>761</v>
      </c>
      <c r="B8622" s="1" t="s">
        <v>26185</v>
      </c>
      <c r="C8622">
        <v>0.70542695473251027</v>
      </c>
      <c r="D8622" s="1" t="s">
        <v>763</v>
      </c>
      <c r="E8622" s="1" t="s">
        <v>26186</v>
      </c>
      <c r="F8622" s="1" t="s">
        <v>765</v>
      </c>
      <c r="G8622" s="1" t="s">
        <v>26187</v>
      </c>
      <c r="H8622">
        <v>1968</v>
      </c>
      <c r="I8622">
        <v>1957</v>
      </c>
      <c r="J8622" s="1" t="str">
        <f>dbpedia_kaggle_f_corr_w_names[[#This Row],[Column1]]&amp;dbpedia_kaggle_f_corr_w_names[[#This Row],[Column2]]</f>
        <v>dbpedia_1857Kaggle_58057</v>
      </c>
    </row>
    <row r="8623" spans="1:10" x14ac:dyDescent="0.25">
      <c r="A8623" s="1" t="s">
        <v>24265</v>
      </c>
      <c r="B8623" s="1" t="s">
        <v>24737</v>
      </c>
      <c r="C8623">
        <v>0.75164930555555554</v>
      </c>
      <c r="D8623" s="1" t="s">
        <v>24267</v>
      </c>
      <c r="E8623" s="1" t="s">
        <v>24268</v>
      </c>
      <c r="F8623" s="1" t="s">
        <v>24269</v>
      </c>
      <c r="G8623" s="1" t="s">
        <v>24739</v>
      </c>
      <c r="H8623">
        <v>1988</v>
      </c>
      <c r="I8623">
        <v>2002</v>
      </c>
      <c r="J8623" s="1" t="str">
        <f>dbpedia_kaggle_f_corr_w_names[[#This Row],[Column1]]&amp;dbpedia_kaggle_f_corr_w_names[[#This Row],[Column2]]</f>
        <v>dbpedia_4441Kaggle_471039</v>
      </c>
    </row>
    <row r="8624" spans="1:10" x14ac:dyDescent="0.25">
      <c r="A8624" s="1" t="s">
        <v>2329</v>
      </c>
      <c r="B8624" s="1" t="s">
        <v>26188</v>
      </c>
      <c r="C8624">
        <v>0.86828703703703702</v>
      </c>
      <c r="D8624" s="1" t="s">
        <v>2331</v>
      </c>
      <c r="E8624" s="1" t="s">
        <v>26189</v>
      </c>
      <c r="F8624" s="1" t="s">
        <v>2333</v>
      </c>
      <c r="G8624" s="1" t="s">
        <v>26190</v>
      </c>
      <c r="H8624">
        <v>1973</v>
      </c>
      <c r="J8624" s="1" t="str">
        <f>dbpedia_kaggle_f_corr_w_names[[#This Row],[Column1]]&amp;dbpedia_kaggle_f_corr_w_names[[#This Row],[Column2]]</f>
        <v>dbpedia_3487Kaggle_126615</v>
      </c>
    </row>
    <row r="8625" spans="1:10" x14ac:dyDescent="0.25">
      <c r="A8625" s="1" t="s">
        <v>3845</v>
      </c>
      <c r="B8625" s="1" t="s">
        <v>26191</v>
      </c>
      <c r="C8625">
        <v>1</v>
      </c>
      <c r="D8625" s="1" t="s">
        <v>3847</v>
      </c>
      <c r="E8625" s="1" t="s">
        <v>26192</v>
      </c>
      <c r="F8625" s="1" t="s">
        <v>3849</v>
      </c>
      <c r="G8625" s="1" t="s">
        <v>568</v>
      </c>
      <c r="H8625">
        <v>1837</v>
      </c>
      <c r="J8625" s="1" t="str">
        <f>dbpedia_kaggle_f_corr_w_names[[#This Row],[Column1]]&amp;dbpedia_kaggle_f_corr_w_names[[#This Row],[Column2]]</f>
        <v>dbpedia_1941Kaggle_5893467</v>
      </c>
    </row>
    <row r="8626" spans="1:10" x14ac:dyDescent="0.25">
      <c r="A8626" s="1" t="s">
        <v>23517</v>
      </c>
      <c r="B8626" s="1" t="s">
        <v>26193</v>
      </c>
      <c r="C8626">
        <v>0.80625000000000002</v>
      </c>
      <c r="D8626" s="1" t="s">
        <v>23519</v>
      </c>
      <c r="E8626" s="1" t="s">
        <v>26194</v>
      </c>
      <c r="F8626" s="1" t="s">
        <v>23521</v>
      </c>
      <c r="G8626" s="1" t="s">
        <v>26195</v>
      </c>
      <c r="H8626">
        <v>1880</v>
      </c>
      <c r="J8626" s="1" t="str">
        <f>dbpedia_kaggle_f_corr_w_names[[#This Row],[Column1]]&amp;dbpedia_kaggle_f_corr_w_names[[#This Row],[Column2]]</f>
        <v>dbpedia_408Kaggle_153943</v>
      </c>
    </row>
    <row r="8627" spans="1:10" x14ac:dyDescent="0.25">
      <c r="A8627" s="1" t="s">
        <v>4443</v>
      </c>
      <c r="B8627" s="1" t="s">
        <v>26196</v>
      </c>
      <c r="C8627">
        <v>0.82278675466545292</v>
      </c>
      <c r="D8627" s="1" t="s">
        <v>4445</v>
      </c>
      <c r="E8627" s="1" t="s">
        <v>4446</v>
      </c>
      <c r="F8627" s="1" t="s">
        <v>4447</v>
      </c>
      <c r="G8627" s="1" t="s">
        <v>26197</v>
      </c>
      <c r="J8627" s="1" t="str">
        <f>dbpedia_kaggle_f_corr_w_names[[#This Row],[Column1]]&amp;dbpedia_kaggle_f_corr_w_names[[#This Row],[Column2]]</f>
        <v>dbpedia_1486Kaggle_6824940</v>
      </c>
    </row>
    <row r="8628" spans="1:10" x14ac:dyDescent="0.25">
      <c r="A8628" s="1" t="s">
        <v>16243</v>
      </c>
      <c r="B8628" s="1" t="s">
        <v>19158</v>
      </c>
      <c r="C8628">
        <v>0.7254269796156626</v>
      </c>
      <c r="D8628" s="1" t="s">
        <v>16245</v>
      </c>
      <c r="E8628" s="1" t="s">
        <v>19159</v>
      </c>
      <c r="F8628" s="1" t="s">
        <v>16247</v>
      </c>
      <c r="G8628" s="1" t="s">
        <v>568</v>
      </c>
      <c r="H8628">
        <v>1990</v>
      </c>
      <c r="J8628" s="1" t="str">
        <f>dbpedia_kaggle_f_corr_w_names[[#This Row],[Column1]]&amp;dbpedia_kaggle_f_corr_w_names[[#This Row],[Column2]]</f>
        <v>dbpedia_4253Kaggle_14481</v>
      </c>
    </row>
    <row r="8629" spans="1:10" x14ac:dyDescent="0.25">
      <c r="A8629" s="1" t="s">
        <v>16774</v>
      </c>
      <c r="B8629" s="1" t="s">
        <v>26198</v>
      </c>
      <c r="C8629">
        <v>0.76785858507473159</v>
      </c>
      <c r="D8629" s="1" t="s">
        <v>16776</v>
      </c>
      <c r="E8629" s="1" t="s">
        <v>23151</v>
      </c>
      <c r="F8629" s="1" t="s">
        <v>16778</v>
      </c>
      <c r="G8629" s="1" t="s">
        <v>26199</v>
      </c>
      <c r="H8629">
        <v>1993</v>
      </c>
      <c r="I8629">
        <v>2005</v>
      </c>
      <c r="J8629" s="1" t="str">
        <f>dbpedia_kaggle_f_corr_w_names[[#This Row],[Column1]]&amp;dbpedia_kaggle_f_corr_w_names[[#This Row],[Column2]]</f>
        <v>dbpedia_3886Kaggle_35606</v>
      </c>
    </row>
    <row r="8630" spans="1:10" x14ac:dyDescent="0.25">
      <c r="A8630" s="1" t="s">
        <v>4886</v>
      </c>
      <c r="B8630" s="1" t="s">
        <v>26200</v>
      </c>
      <c r="C8630">
        <v>0.72190078486882325</v>
      </c>
      <c r="D8630" s="1" t="s">
        <v>4887</v>
      </c>
      <c r="E8630" s="1" t="s">
        <v>26201</v>
      </c>
      <c r="F8630" s="1" t="s">
        <v>4888</v>
      </c>
      <c r="G8630" s="1" t="s">
        <v>26202</v>
      </c>
      <c r="H8630">
        <v>1989</v>
      </c>
      <c r="J8630" s="1" t="str">
        <f>dbpedia_kaggle_f_corr_w_names[[#This Row],[Column1]]&amp;dbpedia_kaggle_f_corr_w_names[[#This Row],[Column2]]</f>
        <v>dbpedia_85Kaggle_307720</v>
      </c>
    </row>
    <row r="8631" spans="1:10" x14ac:dyDescent="0.25">
      <c r="A8631" s="1" t="s">
        <v>25391</v>
      </c>
      <c r="B8631" s="1" t="s">
        <v>26203</v>
      </c>
      <c r="C8631">
        <v>0.80915352080475544</v>
      </c>
      <c r="D8631" s="1" t="s">
        <v>25393</v>
      </c>
      <c r="E8631" s="1" t="s">
        <v>25394</v>
      </c>
      <c r="F8631" s="1" t="s">
        <v>25395</v>
      </c>
      <c r="G8631" s="1" t="s">
        <v>26204</v>
      </c>
      <c r="H8631">
        <v>1996</v>
      </c>
      <c r="I8631">
        <v>1904</v>
      </c>
      <c r="J8631" s="1" t="str">
        <f>dbpedia_kaggle_f_corr_w_names[[#This Row],[Column1]]&amp;dbpedia_kaggle_f_corr_w_names[[#This Row],[Column2]]</f>
        <v>dbpedia_1034Kaggle_76376</v>
      </c>
    </row>
    <row r="8632" spans="1:10" x14ac:dyDescent="0.25">
      <c r="A8632" s="1" t="s">
        <v>6508</v>
      </c>
      <c r="B8632" s="1" t="s">
        <v>26205</v>
      </c>
      <c r="C8632">
        <v>0.71330555555555553</v>
      </c>
      <c r="D8632" s="1" t="s">
        <v>6510</v>
      </c>
      <c r="E8632" s="1" t="s">
        <v>26206</v>
      </c>
      <c r="F8632" s="1" t="s">
        <v>6512</v>
      </c>
      <c r="G8632" s="1" t="s">
        <v>26207</v>
      </c>
      <c r="H8632">
        <v>1990</v>
      </c>
      <c r="I8632">
        <v>1975</v>
      </c>
      <c r="J8632" s="1" t="str">
        <f>dbpedia_kaggle_f_corr_w_names[[#This Row],[Column1]]&amp;dbpedia_kaggle_f_corr_w_names[[#This Row],[Column2]]</f>
        <v>dbpedia_3686Kaggle_180815</v>
      </c>
    </row>
    <row r="8633" spans="1:10" x14ac:dyDescent="0.25">
      <c r="A8633" s="1" t="s">
        <v>839</v>
      </c>
      <c r="B8633" s="1" t="s">
        <v>12754</v>
      </c>
      <c r="C8633">
        <v>0.7661256850103163</v>
      </c>
      <c r="D8633" s="1" t="s">
        <v>841</v>
      </c>
      <c r="E8633" s="1" t="s">
        <v>12755</v>
      </c>
      <c r="F8633" s="1" t="s">
        <v>843</v>
      </c>
      <c r="G8633" s="1" t="s">
        <v>12756</v>
      </c>
      <c r="H8633">
        <v>2001</v>
      </c>
      <c r="I8633">
        <v>2002</v>
      </c>
      <c r="J8633" s="1" t="str">
        <f>dbpedia_kaggle_f_corr_w_names[[#This Row],[Column1]]&amp;dbpedia_kaggle_f_corr_w_names[[#This Row],[Column2]]</f>
        <v>dbpedia_2742Kaggle_139274</v>
      </c>
    </row>
    <row r="8634" spans="1:10" x14ac:dyDescent="0.25">
      <c r="A8634" s="1" t="s">
        <v>8135</v>
      </c>
      <c r="B8634" s="1" t="s">
        <v>26208</v>
      </c>
      <c r="C8634">
        <v>0.78518518518518521</v>
      </c>
      <c r="D8634" s="1" t="s">
        <v>8137</v>
      </c>
      <c r="E8634" s="1" t="s">
        <v>8138</v>
      </c>
      <c r="F8634" s="1" t="s">
        <v>8139</v>
      </c>
      <c r="G8634" s="1" t="s">
        <v>26209</v>
      </c>
      <c r="J8634" s="1" t="str">
        <f>dbpedia_kaggle_f_corr_w_names[[#This Row],[Column1]]&amp;dbpedia_kaggle_f_corr_w_names[[#This Row],[Column2]]</f>
        <v>dbpedia_128Kaggle_2836260</v>
      </c>
    </row>
    <row r="8635" spans="1:10" x14ac:dyDescent="0.25">
      <c r="A8635" s="1" t="s">
        <v>1805</v>
      </c>
      <c r="B8635" s="1" t="s">
        <v>26210</v>
      </c>
      <c r="C8635">
        <v>0.76018518518518519</v>
      </c>
      <c r="D8635" s="1" t="s">
        <v>1807</v>
      </c>
      <c r="E8635" s="1" t="s">
        <v>26211</v>
      </c>
      <c r="F8635" s="1" t="s">
        <v>1809</v>
      </c>
      <c r="G8635" s="1" t="s">
        <v>26212</v>
      </c>
      <c r="H8635">
        <v>2006</v>
      </c>
      <c r="I8635">
        <v>2001</v>
      </c>
      <c r="J8635" s="1" t="str">
        <f>dbpedia_kaggle_f_corr_w_names[[#This Row],[Column1]]&amp;dbpedia_kaggle_f_corr_w_names[[#This Row],[Column2]]</f>
        <v>dbpedia_3129Kaggle_508638</v>
      </c>
    </row>
    <row r="8636" spans="1:10" x14ac:dyDescent="0.25">
      <c r="A8636" s="1" t="s">
        <v>7270</v>
      </c>
      <c r="B8636" s="1" t="s">
        <v>26213</v>
      </c>
      <c r="C8636">
        <v>0.76527047332832465</v>
      </c>
      <c r="D8636" s="1" t="s">
        <v>7272</v>
      </c>
      <c r="E8636" s="1" t="s">
        <v>7273</v>
      </c>
      <c r="F8636" s="1" t="s">
        <v>7274</v>
      </c>
      <c r="G8636" s="1" t="s">
        <v>26214</v>
      </c>
      <c r="H8636">
        <v>1960</v>
      </c>
      <c r="I8636">
        <v>2014</v>
      </c>
      <c r="J8636" s="1" t="str">
        <f>dbpedia_kaggle_f_corr_w_names[[#This Row],[Column1]]&amp;dbpedia_kaggle_f_corr_w_names[[#This Row],[Column2]]</f>
        <v>dbpedia_1534Kaggle_6381279</v>
      </c>
    </row>
    <row r="8637" spans="1:10" x14ac:dyDescent="0.25">
      <c r="A8637" s="1" t="s">
        <v>2101</v>
      </c>
      <c r="B8637" s="1" t="s">
        <v>26215</v>
      </c>
      <c r="C8637">
        <v>0.73628337478930783</v>
      </c>
      <c r="D8637" s="1" t="s">
        <v>2103</v>
      </c>
      <c r="E8637" s="1" t="s">
        <v>26216</v>
      </c>
      <c r="F8637" s="1" t="s">
        <v>2105</v>
      </c>
      <c r="G8637" s="1" t="s">
        <v>26217</v>
      </c>
      <c r="J8637" s="1" t="str">
        <f>dbpedia_kaggle_f_corr_w_names[[#This Row],[Column1]]&amp;dbpedia_kaggle_f_corr_w_names[[#This Row],[Column2]]</f>
        <v>dbpedia_3661Kaggle_362381</v>
      </c>
    </row>
    <row r="8638" spans="1:10" x14ac:dyDescent="0.25">
      <c r="A8638" s="1" t="s">
        <v>26218</v>
      </c>
      <c r="B8638" s="1" t="s">
        <v>26219</v>
      </c>
      <c r="C8638">
        <v>1</v>
      </c>
      <c r="D8638" s="1" t="s">
        <v>26220</v>
      </c>
      <c r="E8638" s="1" t="s">
        <v>26221</v>
      </c>
      <c r="F8638" s="1" t="s">
        <v>26222</v>
      </c>
      <c r="G8638" s="1" t="s">
        <v>26223</v>
      </c>
      <c r="H8638">
        <v>2002</v>
      </c>
      <c r="J8638" s="1" t="str">
        <f>dbpedia_kaggle_f_corr_w_names[[#This Row],[Column1]]&amp;dbpedia_kaggle_f_corr_w_names[[#This Row],[Column2]]</f>
        <v>dbpedia_2644Kaggle_136159</v>
      </c>
    </row>
    <row r="8639" spans="1:10" x14ac:dyDescent="0.25">
      <c r="A8639" s="1" t="s">
        <v>26224</v>
      </c>
      <c r="B8639" s="1" t="s">
        <v>26225</v>
      </c>
      <c r="C8639">
        <v>0.8694527946779228</v>
      </c>
      <c r="D8639" s="1" t="s">
        <v>26226</v>
      </c>
      <c r="E8639" s="1" t="s">
        <v>26227</v>
      </c>
      <c r="F8639" s="1" t="s">
        <v>26228</v>
      </c>
      <c r="G8639" s="1" t="s">
        <v>568</v>
      </c>
      <c r="H8639">
        <v>1996</v>
      </c>
      <c r="J8639" s="1" t="str">
        <f>dbpedia_kaggle_f_corr_w_names[[#This Row],[Column1]]&amp;dbpedia_kaggle_f_corr_w_names[[#This Row],[Column2]]</f>
        <v>dbpedia_2515Kaggle_432595</v>
      </c>
    </row>
    <row r="8640" spans="1:10" x14ac:dyDescent="0.25">
      <c r="A8640" s="1" t="s">
        <v>9069</v>
      </c>
      <c r="B8640" s="1" t="s">
        <v>26229</v>
      </c>
      <c r="C8640">
        <v>0.80625000000000002</v>
      </c>
      <c r="D8640" s="1" t="s">
        <v>9071</v>
      </c>
      <c r="E8640" s="1" t="s">
        <v>26230</v>
      </c>
      <c r="F8640" s="1" t="s">
        <v>9073</v>
      </c>
      <c r="G8640" s="1" t="s">
        <v>26231</v>
      </c>
      <c r="H8640">
        <v>1949</v>
      </c>
      <c r="I8640">
        <v>1934</v>
      </c>
      <c r="J8640" s="1" t="str">
        <f>dbpedia_kaggle_f_corr_w_names[[#This Row],[Column1]]&amp;dbpedia_kaggle_f_corr_w_names[[#This Row],[Column2]]</f>
        <v>dbpedia_4134Kaggle_106944</v>
      </c>
    </row>
    <row r="8641" spans="1:10" x14ac:dyDescent="0.25">
      <c r="A8641" s="1" t="s">
        <v>898</v>
      </c>
      <c r="B8641" s="1" t="s">
        <v>26232</v>
      </c>
      <c r="C8641">
        <v>0.70146705528338427</v>
      </c>
      <c r="D8641" s="1" t="s">
        <v>900</v>
      </c>
      <c r="E8641" s="1" t="s">
        <v>26233</v>
      </c>
      <c r="F8641" s="1" t="s">
        <v>902</v>
      </c>
      <c r="G8641" s="1" t="s">
        <v>568</v>
      </c>
      <c r="H8641">
        <v>2005</v>
      </c>
      <c r="J8641" s="1" t="str">
        <f>dbpedia_kaggle_f_corr_w_names[[#This Row],[Column1]]&amp;dbpedia_kaggle_f_corr_w_names[[#This Row],[Column2]]</f>
        <v>dbpedia_40Kaggle_525845</v>
      </c>
    </row>
    <row r="8642" spans="1:10" x14ac:dyDescent="0.25">
      <c r="A8642" s="1" t="s">
        <v>26234</v>
      </c>
      <c r="B8642" s="1" t="s">
        <v>26235</v>
      </c>
      <c r="C8642">
        <v>0.91596634476273142</v>
      </c>
      <c r="D8642" s="1" t="s">
        <v>26236</v>
      </c>
      <c r="E8642" s="1" t="s">
        <v>26237</v>
      </c>
      <c r="F8642" s="1" t="s">
        <v>26238</v>
      </c>
      <c r="G8642" s="1" t="s">
        <v>26239</v>
      </c>
      <c r="H8642">
        <v>1899</v>
      </c>
      <c r="I8642">
        <v>1899</v>
      </c>
      <c r="J8642" s="1" t="str">
        <f>dbpedia_kaggle_f_corr_w_names[[#This Row],[Column1]]&amp;dbpedia_kaggle_f_corr_w_names[[#This Row],[Column2]]</f>
        <v>dbpedia_583Kaggle_41761</v>
      </c>
    </row>
    <row r="8643" spans="1:10" x14ac:dyDescent="0.25">
      <c r="A8643" s="1" t="s">
        <v>26240</v>
      </c>
      <c r="B8643" s="1" t="s">
        <v>24660</v>
      </c>
      <c r="C8643">
        <v>0.72615869809841704</v>
      </c>
      <c r="D8643" s="1" t="s">
        <v>24661</v>
      </c>
      <c r="E8643" s="1" t="s">
        <v>24662</v>
      </c>
      <c r="F8643" s="1" t="s">
        <v>24663</v>
      </c>
      <c r="G8643" s="1" t="s">
        <v>568</v>
      </c>
      <c r="H8643">
        <v>1971</v>
      </c>
      <c r="J8643" s="1" t="str">
        <f>dbpedia_kaggle_f_corr_w_names[[#This Row],[Column1]]&amp;dbpedia_kaggle_f_corr_w_names[[#This Row],[Column2]]</f>
        <v>dbpedia_235Kaggle_216021</v>
      </c>
    </row>
    <row r="8644" spans="1:10" x14ac:dyDescent="0.25">
      <c r="A8644" s="1" t="s">
        <v>26241</v>
      </c>
      <c r="B8644" s="1" t="s">
        <v>26242</v>
      </c>
      <c r="C8644">
        <v>0.87037172011661812</v>
      </c>
      <c r="D8644" s="1" t="s">
        <v>26243</v>
      </c>
      <c r="E8644" s="1" t="s">
        <v>26244</v>
      </c>
      <c r="F8644" s="1" t="s">
        <v>26245</v>
      </c>
      <c r="G8644" s="1" t="s">
        <v>568</v>
      </c>
      <c r="H8644">
        <v>1999</v>
      </c>
      <c r="J8644" s="1" t="str">
        <f>dbpedia_kaggle_f_corr_w_names[[#This Row],[Column1]]&amp;dbpedia_kaggle_f_corr_w_names[[#This Row],[Column2]]</f>
        <v>dbpedia_1220Kaggle_11386</v>
      </c>
    </row>
    <row r="8645" spans="1:10" x14ac:dyDescent="0.25">
      <c r="A8645" s="1" t="s">
        <v>6248</v>
      </c>
      <c r="B8645" s="1" t="s">
        <v>26246</v>
      </c>
      <c r="C8645">
        <v>1</v>
      </c>
      <c r="D8645" s="1" t="s">
        <v>6250</v>
      </c>
      <c r="E8645" s="1" t="s">
        <v>26247</v>
      </c>
      <c r="F8645" s="1" t="s">
        <v>6252</v>
      </c>
      <c r="G8645" s="1" t="s">
        <v>26248</v>
      </c>
      <c r="H8645">
        <v>1986</v>
      </c>
      <c r="I8645">
        <v>1985</v>
      </c>
      <c r="J8645" s="1" t="str">
        <f>dbpedia_kaggle_f_corr_w_names[[#This Row],[Column1]]&amp;dbpedia_kaggle_f_corr_w_names[[#This Row],[Column2]]</f>
        <v>dbpedia_2843Kaggle_91285</v>
      </c>
    </row>
    <row r="8646" spans="1:10" x14ac:dyDescent="0.25">
      <c r="A8646" s="1" t="s">
        <v>772</v>
      </c>
      <c r="B8646" s="1" t="s">
        <v>26249</v>
      </c>
      <c r="C8646">
        <v>0.82421874999999989</v>
      </c>
      <c r="D8646" s="1" t="s">
        <v>774</v>
      </c>
      <c r="E8646" s="1" t="s">
        <v>15896</v>
      </c>
      <c r="F8646" s="1" t="s">
        <v>776</v>
      </c>
      <c r="G8646" s="1" t="s">
        <v>568</v>
      </c>
      <c r="J8646" s="1" t="str">
        <f>dbpedia_kaggle_f_corr_w_names[[#This Row],[Column1]]&amp;dbpedia_kaggle_f_corr_w_names[[#This Row],[Column2]]</f>
        <v>dbpedia_1744Kaggle_2457224</v>
      </c>
    </row>
    <row r="8647" spans="1:10" x14ac:dyDescent="0.25">
      <c r="A8647" s="1" t="s">
        <v>13515</v>
      </c>
      <c r="B8647" s="1" t="s">
        <v>7481</v>
      </c>
      <c r="C8647">
        <v>0.79722952667167535</v>
      </c>
      <c r="D8647" s="1" t="s">
        <v>4326</v>
      </c>
      <c r="E8647" s="1" t="s">
        <v>4327</v>
      </c>
      <c r="F8647" s="1" t="s">
        <v>7482</v>
      </c>
      <c r="G8647" s="1" t="s">
        <v>7483</v>
      </c>
      <c r="H8647">
        <v>1841</v>
      </c>
      <c r="I8647">
        <v>1959</v>
      </c>
      <c r="J8647" s="1" t="str">
        <f>dbpedia_kaggle_f_corr_w_names[[#This Row],[Column1]]&amp;dbpedia_kaggle_f_corr_w_names[[#This Row],[Column2]]</f>
        <v>dbpedia_1527Kaggle_591085</v>
      </c>
    </row>
    <row r="8648" spans="1:10" x14ac:dyDescent="0.25">
      <c r="A8648" s="1" t="s">
        <v>1421</v>
      </c>
      <c r="B8648" s="1" t="s">
        <v>11083</v>
      </c>
      <c r="C8648">
        <v>0.7353131996743334</v>
      </c>
      <c r="D8648" s="1" t="s">
        <v>1423</v>
      </c>
      <c r="E8648" s="1" t="s">
        <v>11084</v>
      </c>
      <c r="F8648" s="1" t="s">
        <v>1425</v>
      </c>
      <c r="G8648" s="1" t="s">
        <v>11085</v>
      </c>
      <c r="H8648">
        <v>1903</v>
      </c>
      <c r="I8648">
        <v>2002</v>
      </c>
      <c r="J8648" s="1" t="str">
        <f>dbpedia_kaggle_f_corr_w_names[[#This Row],[Column1]]&amp;dbpedia_kaggle_f_corr_w_names[[#This Row],[Column2]]</f>
        <v>dbpedia_754Kaggle_359018</v>
      </c>
    </row>
    <row r="8649" spans="1:10" x14ac:dyDescent="0.25">
      <c r="A8649" s="1" t="s">
        <v>15379</v>
      </c>
      <c r="B8649" s="1" t="s">
        <v>26250</v>
      </c>
      <c r="C8649">
        <v>0.80625000000000002</v>
      </c>
      <c r="D8649" s="1" t="s">
        <v>15381</v>
      </c>
      <c r="E8649" s="1" t="s">
        <v>26251</v>
      </c>
      <c r="F8649" s="1" t="s">
        <v>15383</v>
      </c>
      <c r="G8649" s="1" t="s">
        <v>26252</v>
      </c>
      <c r="H8649">
        <v>1990</v>
      </c>
      <c r="J8649" s="1" t="str">
        <f>dbpedia_kaggle_f_corr_w_names[[#This Row],[Column1]]&amp;dbpedia_kaggle_f_corr_w_names[[#This Row],[Column2]]</f>
        <v>dbpedia_4776Kaggle_25431</v>
      </c>
    </row>
    <row r="8650" spans="1:10" x14ac:dyDescent="0.25">
      <c r="A8650" s="1" t="s">
        <v>5961</v>
      </c>
      <c r="B8650" s="1" t="s">
        <v>16253</v>
      </c>
      <c r="C8650">
        <v>0.89212827988338184</v>
      </c>
      <c r="D8650" s="1" t="s">
        <v>2861</v>
      </c>
      <c r="E8650" s="1" t="s">
        <v>1691</v>
      </c>
      <c r="F8650" s="1" t="s">
        <v>5963</v>
      </c>
      <c r="G8650" s="1" t="s">
        <v>16254</v>
      </c>
      <c r="H8650">
        <v>2005</v>
      </c>
      <c r="I8650">
        <v>2003</v>
      </c>
      <c r="J8650" s="1" t="str">
        <f>dbpedia_kaggle_f_corr_w_names[[#This Row],[Column1]]&amp;dbpedia_kaggle_f_corr_w_names[[#This Row],[Column2]]</f>
        <v>dbpedia_3664Kaggle_2606072</v>
      </c>
    </row>
    <row r="8651" spans="1:10" x14ac:dyDescent="0.25">
      <c r="A8651" s="1" t="s">
        <v>1464</v>
      </c>
      <c r="B8651" s="1" t="s">
        <v>26253</v>
      </c>
      <c r="C8651">
        <v>0.73103835194543099</v>
      </c>
      <c r="D8651" s="1" t="s">
        <v>1466</v>
      </c>
      <c r="E8651" s="1" t="s">
        <v>26254</v>
      </c>
      <c r="F8651" s="1" t="s">
        <v>1468</v>
      </c>
      <c r="G8651" s="1" t="s">
        <v>26255</v>
      </c>
      <c r="H8651">
        <v>1986</v>
      </c>
      <c r="J8651" s="1" t="str">
        <f>dbpedia_kaggle_f_corr_w_names[[#This Row],[Column1]]&amp;dbpedia_kaggle_f_corr_w_names[[#This Row],[Column2]]</f>
        <v>dbpedia_3419Kaggle_275339</v>
      </c>
    </row>
    <row r="8652" spans="1:10" x14ac:dyDescent="0.25">
      <c r="A8652" s="1" t="s">
        <v>26256</v>
      </c>
      <c r="B8652" s="1" t="s">
        <v>26257</v>
      </c>
      <c r="C8652">
        <v>0.73470329301591375</v>
      </c>
      <c r="D8652" s="1" t="s">
        <v>26258</v>
      </c>
      <c r="E8652" s="1" t="s">
        <v>26259</v>
      </c>
      <c r="F8652" s="1" t="s">
        <v>26260</v>
      </c>
      <c r="G8652" s="1" t="s">
        <v>26261</v>
      </c>
      <c r="H8652">
        <v>1979</v>
      </c>
      <c r="I8652">
        <v>2006</v>
      </c>
      <c r="J8652" s="1" t="str">
        <f>dbpedia_kaggle_f_corr_w_names[[#This Row],[Column1]]&amp;dbpedia_kaggle_f_corr_w_names[[#This Row],[Column2]]</f>
        <v>dbpedia_1420Kaggle_84827</v>
      </c>
    </row>
    <row r="8653" spans="1:10" x14ac:dyDescent="0.25">
      <c r="A8653" s="1" t="s">
        <v>7868</v>
      </c>
      <c r="B8653" s="1" t="s">
        <v>24370</v>
      </c>
      <c r="C8653">
        <v>0.7509609906961926</v>
      </c>
      <c r="D8653" s="1" t="s">
        <v>1132</v>
      </c>
      <c r="E8653" s="1" t="s">
        <v>24371</v>
      </c>
      <c r="F8653" s="1" t="s">
        <v>7869</v>
      </c>
      <c r="G8653" s="1" t="s">
        <v>24372</v>
      </c>
      <c r="H8653">
        <v>1987</v>
      </c>
      <c r="I8653">
        <v>2007</v>
      </c>
      <c r="J8653" s="1" t="str">
        <f>dbpedia_kaggle_f_corr_w_names[[#This Row],[Column1]]&amp;dbpedia_kaggle_f_corr_w_names[[#This Row],[Column2]]</f>
        <v>dbpedia_3959Kaggle_175992</v>
      </c>
    </row>
    <row r="8654" spans="1:10" x14ac:dyDescent="0.25">
      <c r="A8654" s="1" t="s">
        <v>10216</v>
      </c>
      <c r="B8654" s="1" t="s">
        <v>16169</v>
      </c>
      <c r="C8654">
        <v>1</v>
      </c>
      <c r="D8654" s="1" t="s">
        <v>2153</v>
      </c>
      <c r="E8654" s="1" t="s">
        <v>16170</v>
      </c>
      <c r="F8654" s="1" t="s">
        <v>2155</v>
      </c>
      <c r="G8654" s="1" t="s">
        <v>16171</v>
      </c>
      <c r="H8654">
        <v>1981</v>
      </c>
      <c r="I8654">
        <v>1981</v>
      </c>
      <c r="J8654" s="1" t="str">
        <f>dbpedia_kaggle_f_corr_w_names[[#This Row],[Column1]]&amp;dbpedia_kaggle_f_corr_w_names[[#This Row],[Column2]]</f>
        <v>dbpedia_256Kaggle_12037</v>
      </c>
    </row>
    <row r="8655" spans="1:10" x14ac:dyDescent="0.25">
      <c r="A8655" s="1" t="s">
        <v>11382</v>
      </c>
      <c r="B8655" s="1" t="s">
        <v>26262</v>
      </c>
      <c r="C8655">
        <v>0.80330810546875009</v>
      </c>
      <c r="D8655" s="1" t="s">
        <v>11384</v>
      </c>
      <c r="E8655" s="1" t="s">
        <v>11385</v>
      </c>
      <c r="F8655" s="1" t="s">
        <v>11386</v>
      </c>
      <c r="G8655" s="1" t="s">
        <v>26263</v>
      </c>
      <c r="H8655">
        <v>1997</v>
      </c>
      <c r="I8655">
        <v>2005</v>
      </c>
      <c r="J8655" s="1" t="str">
        <f>dbpedia_kaggle_f_corr_w_names[[#This Row],[Column1]]&amp;dbpedia_kaggle_f_corr_w_names[[#This Row],[Column2]]</f>
        <v>dbpedia_4692Kaggle_140573</v>
      </c>
    </row>
    <row r="8656" spans="1:10" x14ac:dyDescent="0.25">
      <c r="A8656" s="1" t="s">
        <v>4873</v>
      </c>
      <c r="B8656" s="1" t="s">
        <v>16205</v>
      </c>
      <c r="C8656">
        <v>0.72421874999999991</v>
      </c>
      <c r="D8656" s="1" t="s">
        <v>818</v>
      </c>
      <c r="E8656" s="1" t="s">
        <v>16206</v>
      </c>
      <c r="F8656" s="1" t="s">
        <v>820</v>
      </c>
      <c r="G8656" s="1" t="s">
        <v>568</v>
      </c>
      <c r="H8656">
        <v>1966</v>
      </c>
      <c r="J8656" s="1" t="str">
        <f>dbpedia_kaggle_f_corr_w_names[[#This Row],[Column1]]&amp;dbpedia_kaggle_f_corr_w_names[[#This Row],[Column2]]</f>
        <v>dbpedia_57Kaggle_30212</v>
      </c>
    </row>
    <row r="8657" spans="1:10" x14ac:dyDescent="0.25">
      <c r="A8657" s="1" t="s">
        <v>10083</v>
      </c>
      <c r="B8657" s="1" t="s">
        <v>10446</v>
      </c>
      <c r="C8657">
        <v>0.73023386251822153</v>
      </c>
      <c r="D8657" s="1" t="s">
        <v>2995</v>
      </c>
      <c r="E8657" s="1" t="s">
        <v>10447</v>
      </c>
      <c r="F8657" s="1" t="s">
        <v>2997</v>
      </c>
      <c r="G8657" s="1" t="s">
        <v>568</v>
      </c>
      <c r="H8657">
        <v>1908</v>
      </c>
      <c r="J8657" s="1" t="str">
        <f>dbpedia_kaggle_f_corr_w_names[[#This Row],[Column1]]&amp;dbpedia_kaggle_f_corr_w_names[[#This Row],[Column2]]</f>
        <v>dbpedia_1739Kaggle_6727284</v>
      </c>
    </row>
    <row r="8658" spans="1:10" x14ac:dyDescent="0.25">
      <c r="A8658" s="1" t="s">
        <v>974</v>
      </c>
      <c r="B8658" s="1" t="s">
        <v>11656</v>
      </c>
      <c r="C8658">
        <v>0.74705810546875007</v>
      </c>
      <c r="D8658" s="1" t="s">
        <v>976</v>
      </c>
      <c r="E8658" s="1" t="s">
        <v>11657</v>
      </c>
      <c r="F8658" s="1" t="s">
        <v>978</v>
      </c>
      <c r="G8658" s="1" t="s">
        <v>11658</v>
      </c>
      <c r="H8658">
        <v>1890</v>
      </c>
      <c r="I8658">
        <v>1994</v>
      </c>
      <c r="J8658" s="1" t="str">
        <f>dbpedia_kaggle_f_corr_w_names[[#This Row],[Column1]]&amp;dbpedia_kaggle_f_corr_w_names[[#This Row],[Column2]]</f>
        <v>dbpedia_2527Kaggle_153028</v>
      </c>
    </row>
    <row r="8659" spans="1:10" x14ac:dyDescent="0.25">
      <c r="A8659" s="1" t="s">
        <v>13596</v>
      </c>
      <c r="B8659" s="1" t="s">
        <v>26264</v>
      </c>
      <c r="C8659">
        <v>0.77093680032566669</v>
      </c>
      <c r="D8659" s="1" t="s">
        <v>1621</v>
      </c>
      <c r="E8659" s="1" t="s">
        <v>26265</v>
      </c>
      <c r="F8659" s="1" t="s">
        <v>1623</v>
      </c>
      <c r="G8659" s="1" t="s">
        <v>26266</v>
      </c>
      <c r="H8659">
        <v>1906</v>
      </c>
      <c r="I8659">
        <v>2006</v>
      </c>
      <c r="J8659" s="1" t="str">
        <f>dbpedia_kaggle_f_corr_w_names[[#This Row],[Column1]]&amp;dbpedia_kaggle_f_corr_w_names[[#This Row],[Column2]]</f>
        <v>dbpedia_2013Kaggle_224963</v>
      </c>
    </row>
    <row r="8660" spans="1:10" x14ac:dyDescent="0.25">
      <c r="A8660" s="1" t="s">
        <v>26267</v>
      </c>
      <c r="B8660" s="1" t="s">
        <v>26268</v>
      </c>
      <c r="C8660">
        <v>0.73491186157002486</v>
      </c>
      <c r="D8660" s="1" t="s">
        <v>26269</v>
      </c>
      <c r="E8660" s="1" t="s">
        <v>26270</v>
      </c>
      <c r="F8660" s="1" t="s">
        <v>26271</v>
      </c>
      <c r="G8660" s="1" t="s">
        <v>26272</v>
      </c>
      <c r="H8660">
        <v>1929</v>
      </c>
      <c r="I8660">
        <v>2014</v>
      </c>
      <c r="J8660" s="1" t="str">
        <f>dbpedia_kaggle_f_corr_w_names[[#This Row],[Column1]]&amp;dbpedia_kaggle_f_corr_w_names[[#This Row],[Column2]]</f>
        <v>dbpedia_3128Kaggle_1112354</v>
      </c>
    </row>
    <row r="8661" spans="1:10" x14ac:dyDescent="0.25">
      <c r="A8661" s="1" t="s">
        <v>7868</v>
      </c>
      <c r="B8661" s="1" t="s">
        <v>24355</v>
      </c>
      <c r="C8661">
        <v>0.72165049186312646</v>
      </c>
      <c r="D8661" s="1" t="s">
        <v>1132</v>
      </c>
      <c r="E8661" s="1" t="s">
        <v>11068</v>
      </c>
      <c r="F8661" s="1" t="s">
        <v>7869</v>
      </c>
      <c r="G8661" s="1" t="s">
        <v>568</v>
      </c>
      <c r="H8661">
        <v>1987</v>
      </c>
      <c r="I8661">
        <v>1996</v>
      </c>
      <c r="J8661" s="1" t="str">
        <f>dbpedia_kaggle_f_corr_w_names[[#This Row],[Column1]]&amp;dbpedia_kaggle_f_corr_w_names[[#This Row],[Column2]]</f>
        <v>dbpedia_3959Kaggle_135314</v>
      </c>
    </row>
    <row r="8662" spans="1:10" x14ac:dyDescent="0.25">
      <c r="A8662" s="1" t="s">
        <v>737</v>
      </c>
      <c r="B8662" s="1" t="s">
        <v>26273</v>
      </c>
      <c r="C8662">
        <v>0.71322291750676425</v>
      </c>
      <c r="D8662" s="1" t="s">
        <v>739</v>
      </c>
      <c r="E8662" s="1" t="s">
        <v>26274</v>
      </c>
      <c r="F8662" s="1" t="s">
        <v>741</v>
      </c>
      <c r="G8662" s="1" t="s">
        <v>26275</v>
      </c>
      <c r="H8662">
        <v>1993</v>
      </c>
      <c r="I8662">
        <v>1979</v>
      </c>
      <c r="J8662" s="1" t="str">
        <f>dbpedia_kaggle_f_corr_w_names[[#This Row],[Column1]]&amp;dbpedia_kaggle_f_corr_w_names[[#This Row],[Column2]]</f>
        <v>dbpedia_3446Kaggle_189796</v>
      </c>
    </row>
    <row r="8663" spans="1:10" x14ac:dyDescent="0.25">
      <c r="A8663" s="1" t="s">
        <v>15060</v>
      </c>
      <c r="B8663" s="1" t="s">
        <v>26276</v>
      </c>
      <c r="C8663">
        <v>0.70810185185185182</v>
      </c>
      <c r="D8663" s="1" t="s">
        <v>15062</v>
      </c>
      <c r="E8663" s="1" t="s">
        <v>26277</v>
      </c>
      <c r="F8663" s="1" t="s">
        <v>15064</v>
      </c>
      <c r="G8663" s="1" t="s">
        <v>568</v>
      </c>
      <c r="H8663">
        <v>1927</v>
      </c>
      <c r="I8663">
        <v>1953</v>
      </c>
      <c r="J8663" s="1" t="str">
        <f>dbpedia_kaggle_f_corr_w_names[[#This Row],[Column1]]&amp;dbpedia_kaggle_f_corr_w_names[[#This Row],[Column2]]</f>
        <v>dbpedia_4656Kaggle_334134</v>
      </c>
    </row>
    <row r="8664" spans="1:10" x14ac:dyDescent="0.25">
      <c r="A8664" s="1" t="s">
        <v>26278</v>
      </c>
      <c r="B8664" s="1" t="s">
        <v>26279</v>
      </c>
      <c r="C8664">
        <v>0.7149712655701389</v>
      </c>
      <c r="D8664" s="1" t="s">
        <v>26280</v>
      </c>
      <c r="E8664" s="1" t="s">
        <v>26281</v>
      </c>
      <c r="F8664" s="1" t="s">
        <v>26282</v>
      </c>
      <c r="G8664" s="1" t="s">
        <v>568</v>
      </c>
      <c r="H8664">
        <v>1946</v>
      </c>
      <c r="I8664">
        <v>1932</v>
      </c>
      <c r="J8664" s="1" t="str">
        <f>dbpedia_kaggle_f_corr_w_names[[#This Row],[Column1]]&amp;dbpedia_kaggle_f_corr_w_names[[#This Row],[Column2]]</f>
        <v>dbpedia_2719Kaggle_253126</v>
      </c>
    </row>
    <row r="8665" spans="1:10" x14ac:dyDescent="0.25">
      <c r="A8665" s="1" t="s">
        <v>4660</v>
      </c>
      <c r="B8665" s="1" t="s">
        <v>26283</v>
      </c>
      <c r="C8665">
        <v>0.73158494847381483</v>
      </c>
      <c r="D8665" s="1" t="s">
        <v>4662</v>
      </c>
      <c r="E8665" s="1" t="s">
        <v>26284</v>
      </c>
      <c r="F8665" s="1" t="s">
        <v>4664</v>
      </c>
      <c r="G8665" s="1" t="s">
        <v>568</v>
      </c>
      <c r="H8665">
        <v>2010</v>
      </c>
      <c r="I8665">
        <v>1998</v>
      </c>
      <c r="J8665" s="1" t="str">
        <f>dbpedia_kaggle_f_corr_w_names[[#This Row],[Column1]]&amp;dbpedia_kaggle_f_corr_w_names[[#This Row],[Column2]]</f>
        <v>dbpedia_2482Kaggle_269888</v>
      </c>
    </row>
    <row r="8666" spans="1:10" x14ac:dyDescent="0.25">
      <c r="A8666" s="1" t="s">
        <v>26285</v>
      </c>
      <c r="B8666" s="1" t="s">
        <v>21992</v>
      </c>
      <c r="C8666">
        <v>0.83927817087194223</v>
      </c>
      <c r="D8666" s="1" t="s">
        <v>26286</v>
      </c>
      <c r="E8666" s="1" t="s">
        <v>21994</v>
      </c>
      <c r="F8666" s="1" t="s">
        <v>21995</v>
      </c>
      <c r="G8666" s="1" t="s">
        <v>21996</v>
      </c>
      <c r="H8666">
        <v>2005</v>
      </c>
      <c r="I8666">
        <v>2006</v>
      </c>
      <c r="J8666" s="1" t="str">
        <f>dbpedia_kaggle_f_corr_w_names[[#This Row],[Column1]]&amp;dbpedia_kaggle_f_corr_w_names[[#This Row],[Column2]]</f>
        <v>dbpedia_512Kaggle_30484</v>
      </c>
    </row>
    <row r="8667" spans="1:10" x14ac:dyDescent="0.25">
      <c r="A8667" s="1" t="s">
        <v>2597</v>
      </c>
      <c r="B8667" s="1" t="s">
        <v>3814</v>
      </c>
      <c r="C8667">
        <v>0.72499999999999998</v>
      </c>
      <c r="D8667" s="1" t="s">
        <v>2598</v>
      </c>
      <c r="E8667" s="1" t="s">
        <v>3816</v>
      </c>
      <c r="F8667" s="1" t="s">
        <v>2599</v>
      </c>
      <c r="G8667" s="1" t="s">
        <v>3818</v>
      </c>
      <c r="H8667">
        <v>2002</v>
      </c>
      <c r="I8667">
        <v>1991</v>
      </c>
      <c r="J8667" s="1" t="str">
        <f>dbpedia_kaggle_f_corr_w_names[[#This Row],[Column1]]&amp;dbpedia_kaggle_f_corr_w_names[[#This Row],[Column2]]</f>
        <v>dbpedia_241Kaggle_87522</v>
      </c>
    </row>
    <row r="8668" spans="1:10" x14ac:dyDescent="0.25">
      <c r="A8668" s="1" t="s">
        <v>13963</v>
      </c>
      <c r="B8668" s="1" t="s">
        <v>791</v>
      </c>
      <c r="C8668">
        <v>0.78125</v>
      </c>
      <c r="D8668" s="1" t="s">
        <v>792</v>
      </c>
      <c r="E8668" s="1" t="s">
        <v>793</v>
      </c>
      <c r="F8668" s="1" t="s">
        <v>794</v>
      </c>
      <c r="G8668" s="1" t="s">
        <v>795</v>
      </c>
      <c r="H8668">
        <v>2000</v>
      </c>
      <c r="I8668">
        <v>1817</v>
      </c>
      <c r="J8668" s="1" t="str">
        <f>dbpedia_kaggle_f_corr_w_names[[#This Row],[Column1]]&amp;dbpedia_kaggle_f_corr_w_names[[#This Row],[Column2]]</f>
        <v>dbpedia_1475Kaggle_10615</v>
      </c>
    </row>
    <row r="8669" spans="1:10" x14ac:dyDescent="0.25">
      <c r="A8669" s="1" t="s">
        <v>1316</v>
      </c>
      <c r="B8669" s="1" t="s">
        <v>26287</v>
      </c>
      <c r="C8669">
        <v>0.80625000000000002</v>
      </c>
      <c r="D8669" s="1" t="s">
        <v>1318</v>
      </c>
      <c r="E8669" s="1" t="s">
        <v>1691</v>
      </c>
      <c r="F8669" s="1" t="s">
        <v>1320</v>
      </c>
      <c r="G8669" s="1" t="s">
        <v>26288</v>
      </c>
      <c r="H8669">
        <v>2014</v>
      </c>
      <c r="J8669" s="1" t="str">
        <f>dbpedia_kaggle_f_corr_w_names[[#This Row],[Column1]]&amp;dbpedia_kaggle_f_corr_w_names[[#This Row],[Column2]]</f>
        <v>dbpedia_3840Kaggle_4160252</v>
      </c>
    </row>
    <row r="8670" spans="1:10" x14ac:dyDescent="0.25">
      <c r="A8670" s="1" t="s">
        <v>1647</v>
      </c>
      <c r="B8670" s="1" t="s">
        <v>26289</v>
      </c>
      <c r="C8670">
        <v>0.71393118990241722</v>
      </c>
      <c r="D8670" s="1" t="s">
        <v>1649</v>
      </c>
      <c r="E8670" s="1" t="s">
        <v>26290</v>
      </c>
      <c r="F8670" s="1" t="s">
        <v>1651</v>
      </c>
      <c r="G8670" s="1" t="s">
        <v>26291</v>
      </c>
      <c r="H8670">
        <v>1976</v>
      </c>
      <c r="I8670">
        <v>1953</v>
      </c>
      <c r="J8670" s="1" t="str">
        <f>dbpedia_kaggle_f_corr_w_names[[#This Row],[Column1]]&amp;dbpedia_kaggle_f_corr_w_names[[#This Row],[Column2]]</f>
        <v>dbpedia_15Kaggle_250801</v>
      </c>
    </row>
    <row r="8671" spans="1:10" x14ac:dyDescent="0.25">
      <c r="A8671" s="1" t="s">
        <v>6716</v>
      </c>
      <c r="B8671" s="1" t="s">
        <v>16783</v>
      </c>
      <c r="C8671">
        <v>0.88125000000000009</v>
      </c>
      <c r="D8671" s="1" t="s">
        <v>2153</v>
      </c>
      <c r="E8671" s="1" t="s">
        <v>2154</v>
      </c>
      <c r="F8671" s="1" t="s">
        <v>2155</v>
      </c>
      <c r="G8671" s="1" t="s">
        <v>16784</v>
      </c>
      <c r="H8671">
        <v>1981</v>
      </c>
      <c r="J8671" s="1" t="str">
        <f>dbpedia_kaggle_f_corr_w_names[[#This Row],[Column1]]&amp;dbpedia_kaggle_f_corr_w_names[[#This Row],[Column2]]</f>
        <v>dbpedia_254Kaggle_5794360</v>
      </c>
    </row>
    <row r="8672" spans="1:10" x14ac:dyDescent="0.25">
      <c r="A8672" s="1" t="s">
        <v>1721</v>
      </c>
      <c r="B8672" s="1" t="s">
        <v>25067</v>
      </c>
      <c r="C8672">
        <v>1</v>
      </c>
      <c r="D8672" s="1" t="s">
        <v>1723</v>
      </c>
      <c r="E8672" s="1" t="s">
        <v>22847</v>
      </c>
      <c r="F8672" s="1" t="s">
        <v>1725</v>
      </c>
      <c r="G8672" s="1" t="s">
        <v>25068</v>
      </c>
      <c r="H8672">
        <v>1896</v>
      </c>
      <c r="I8672">
        <v>2008</v>
      </c>
      <c r="J8672" s="1" t="str">
        <f>dbpedia_kaggle_f_corr_w_names[[#This Row],[Column1]]&amp;dbpedia_kaggle_f_corr_w_names[[#This Row],[Column2]]</f>
        <v>dbpedia_3105Kaggle_120275</v>
      </c>
    </row>
    <row r="8673" spans="1:10" x14ac:dyDescent="0.25">
      <c r="A8673" s="1" t="s">
        <v>1038</v>
      </c>
      <c r="B8673" s="1" t="s">
        <v>11807</v>
      </c>
      <c r="C8673">
        <v>0.71577580551100739</v>
      </c>
      <c r="D8673" s="1" t="s">
        <v>1040</v>
      </c>
      <c r="E8673" s="1" t="s">
        <v>11808</v>
      </c>
      <c r="F8673" s="1" t="s">
        <v>1042</v>
      </c>
      <c r="G8673" s="1" t="s">
        <v>11809</v>
      </c>
      <c r="H8673">
        <v>2002</v>
      </c>
      <c r="I8673">
        <v>1971</v>
      </c>
      <c r="J8673" s="1" t="str">
        <f>dbpedia_kaggle_f_corr_w_names[[#This Row],[Column1]]&amp;dbpedia_kaggle_f_corr_w_names[[#This Row],[Column2]]</f>
        <v>dbpedia_2490Kaggle_11513</v>
      </c>
    </row>
    <row r="8674" spans="1:10" x14ac:dyDescent="0.25">
      <c r="A8674" s="1" t="s">
        <v>6294</v>
      </c>
      <c r="B8674" s="1" t="s">
        <v>22444</v>
      </c>
      <c r="C8674">
        <v>0.79168088857421881</v>
      </c>
      <c r="D8674" s="1" t="s">
        <v>2059</v>
      </c>
      <c r="E8674" s="1" t="s">
        <v>22445</v>
      </c>
      <c r="F8674" s="1" t="s">
        <v>2061</v>
      </c>
      <c r="G8674" s="1" t="s">
        <v>22446</v>
      </c>
      <c r="H8674">
        <v>1951</v>
      </c>
      <c r="I8674">
        <v>1951</v>
      </c>
      <c r="J8674" s="1" t="str">
        <f>dbpedia_kaggle_f_corr_w_names[[#This Row],[Column1]]&amp;dbpedia_kaggle_f_corr_w_names[[#This Row],[Column2]]</f>
        <v>dbpedia_1978Kaggle_108441</v>
      </c>
    </row>
    <row r="8675" spans="1:10" x14ac:dyDescent="0.25">
      <c r="A8675" s="1" t="s">
        <v>904</v>
      </c>
      <c r="B8675" s="1" t="s">
        <v>26292</v>
      </c>
      <c r="C8675">
        <v>0.75021335537565392</v>
      </c>
      <c r="D8675" s="1" t="s">
        <v>906</v>
      </c>
      <c r="E8675" s="1" t="s">
        <v>26293</v>
      </c>
      <c r="F8675" s="1" t="s">
        <v>908</v>
      </c>
      <c r="G8675" s="1" t="s">
        <v>26294</v>
      </c>
      <c r="H8675">
        <v>2002</v>
      </c>
      <c r="I8675">
        <v>1906</v>
      </c>
      <c r="J8675" s="1" t="str">
        <f>dbpedia_kaggle_f_corr_w_names[[#This Row],[Column1]]&amp;dbpedia_kaggle_f_corr_w_names[[#This Row],[Column2]]</f>
        <v>dbpedia_4281Kaggle_104928</v>
      </c>
    </row>
    <row r="8676" spans="1:10" x14ac:dyDescent="0.25">
      <c r="A8676" s="1" t="s">
        <v>26295</v>
      </c>
      <c r="B8676" s="1" t="s">
        <v>23366</v>
      </c>
      <c r="C8676">
        <v>0.80564740041377003</v>
      </c>
      <c r="D8676" s="1" t="s">
        <v>23367</v>
      </c>
      <c r="E8676" s="1" t="s">
        <v>23368</v>
      </c>
      <c r="F8676" s="1" t="s">
        <v>23369</v>
      </c>
      <c r="G8676" s="1" t="s">
        <v>23370</v>
      </c>
      <c r="H8676">
        <v>1899</v>
      </c>
      <c r="I8676">
        <v>1899</v>
      </c>
      <c r="J8676" s="1" t="str">
        <f>dbpedia_kaggle_f_corr_w_names[[#This Row],[Column1]]&amp;dbpedia_kaggle_f_corr_w_names[[#This Row],[Column2]]</f>
        <v>dbpedia_2367Kaggle_307568</v>
      </c>
    </row>
    <row r="8677" spans="1:10" x14ac:dyDescent="0.25">
      <c r="A8677" s="1" t="s">
        <v>4094</v>
      </c>
      <c r="B8677" s="1" t="s">
        <v>22253</v>
      </c>
      <c r="C8677">
        <v>0.70146705528338427</v>
      </c>
      <c r="D8677" s="1" t="s">
        <v>2080</v>
      </c>
      <c r="E8677" s="1" t="s">
        <v>11129</v>
      </c>
      <c r="F8677" s="1" t="s">
        <v>2082</v>
      </c>
      <c r="G8677" s="1" t="s">
        <v>22254</v>
      </c>
      <c r="H8677">
        <v>2015</v>
      </c>
      <c r="I8677">
        <v>1984</v>
      </c>
      <c r="J8677" s="1" t="str">
        <f>dbpedia_kaggle_f_corr_w_names[[#This Row],[Column1]]&amp;dbpedia_kaggle_f_corr_w_names[[#This Row],[Column2]]</f>
        <v>dbpedia_3240Kaggle_59852</v>
      </c>
    </row>
    <row r="8678" spans="1:10" x14ac:dyDescent="0.25">
      <c r="A8678" s="1" t="s">
        <v>8776</v>
      </c>
      <c r="B8678" s="1" t="s">
        <v>26296</v>
      </c>
      <c r="C8678">
        <v>0.70595806614733247</v>
      </c>
      <c r="D8678" s="1" t="s">
        <v>8778</v>
      </c>
      <c r="E8678" s="1" t="s">
        <v>26297</v>
      </c>
      <c r="F8678" s="1" t="s">
        <v>8780</v>
      </c>
      <c r="G8678" s="1" t="s">
        <v>26298</v>
      </c>
      <c r="H8678">
        <v>1973</v>
      </c>
      <c r="I8678">
        <v>2016</v>
      </c>
      <c r="J8678" s="1" t="str">
        <f>dbpedia_kaggle_f_corr_w_names[[#This Row],[Column1]]&amp;dbpedia_kaggle_f_corr_w_names[[#This Row],[Column2]]</f>
        <v>dbpedia_2181Kaggle_3929092</v>
      </c>
    </row>
    <row r="8679" spans="1:10" x14ac:dyDescent="0.25">
      <c r="A8679" s="1" t="s">
        <v>26299</v>
      </c>
      <c r="B8679" s="1" t="s">
        <v>25091</v>
      </c>
      <c r="C8679">
        <v>1</v>
      </c>
      <c r="D8679" s="1" t="s">
        <v>25092</v>
      </c>
      <c r="E8679" s="1" t="s">
        <v>25093</v>
      </c>
      <c r="F8679" s="1" t="s">
        <v>26300</v>
      </c>
      <c r="G8679" s="1" t="s">
        <v>25095</v>
      </c>
      <c r="H8679">
        <v>1986</v>
      </c>
      <c r="I8679">
        <v>1986</v>
      </c>
      <c r="J8679" s="1" t="str">
        <f>dbpedia_kaggle_f_corr_w_names[[#This Row],[Column1]]&amp;dbpedia_kaggle_f_corr_w_names[[#This Row],[Column2]]</f>
        <v>dbpedia_2070Kaggle_54445</v>
      </c>
    </row>
    <row r="8680" spans="1:10" x14ac:dyDescent="0.25">
      <c r="A8680" s="1" t="s">
        <v>12244</v>
      </c>
      <c r="B8680" s="1" t="s">
        <v>24879</v>
      </c>
      <c r="C8680">
        <v>0.76167695473251029</v>
      </c>
      <c r="D8680" s="1" t="s">
        <v>10506</v>
      </c>
      <c r="E8680" s="1" t="s">
        <v>19741</v>
      </c>
      <c r="F8680" s="1" t="s">
        <v>10508</v>
      </c>
      <c r="G8680" s="1" t="s">
        <v>24880</v>
      </c>
      <c r="H8680">
        <v>1988</v>
      </c>
      <c r="I8680">
        <v>1995</v>
      </c>
      <c r="J8680" s="1" t="str">
        <f>dbpedia_kaggle_f_corr_w_names[[#This Row],[Column1]]&amp;dbpedia_kaggle_f_corr_w_names[[#This Row],[Column2]]</f>
        <v>dbpedia_4448Kaggle_106062</v>
      </c>
    </row>
    <row r="8681" spans="1:10" x14ac:dyDescent="0.25">
      <c r="A8681" s="1" t="s">
        <v>6834</v>
      </c>
      <c r="B8681" s="1" t="s">
        <v>26301</v>
      </c>
      <c r="C8681">
        <v>0.72499999999999998</v>
      </c>
      <c r="D8681" s="1" t="s">
        <v>6836</v>
      </c>
      <c r="E8681" s="1" t="s">
        <v>12698</v>
      </c>
      <c r="F8681" s="1" t="s">
        <v>6838</v>
      </c>
      <c r="G8681" s="1" t="s">
        <v>26302</v>
      </c>
      <c r="H8681">
        <v>1970</v>
      </c>
      <c r="J8681" s="1" t="str">
        <f>dbpedia_kaggle_f_corr_w_names[[#This Row],[Column1]]&amp;dbpedia_kaggle_f_corr_w_names[[#This Row],[Column2]]</f>
        <v>dbpedia_668Kaggle_6705310</v>
      </c>
    </row>
    <row r="8682" spans="1:10" x14ac:dyDescent="0.25">
      <c r="A8682" s="1" t="s">
        <v>3270</v>
      </c>
      <c r="B8682" s="1" t="s">
        <v>24867</v>
      </c>
      <c r="C8682">
        <v>0.75639756767759014</v>
      </c>
      <c r="D8682" s="1" t="s">
        <v>3272</v>
      </c>
      <c r="E8682" s="1" t="s">
        <v>24868</v>
      </c>
      <c r="F8682" s="1" t="s">
        <v>3274</v>
      </c>
      <c r="G8682" s="1" t="s">
        <v>24869</v>
      </c>
      <c r="H8682">
        <v>1980</v>
      </c>
      <c r="J8682" s="1" t="str">
        <f>dbpedia_kaggle_f_corr_w_names[[#This Row],[Column1]]&amp;dbpedia_kaggle_f_corr_w_names[[#This Row],[Column2]]</f>
        <v>dbpedia_2874Kaggle_164817</v>
      </c>
    </row>
    <row r="8683" spans="1:10" x14ac:dyDescent="0.25">
      <c r="A8683" s="1" t="s">
        <v>2044</v>
      </c>
      <c r="B8683" s="1" t="s">
        <v>26303</v>
      </c>
      <c r="C8683">
        <v>0.73624765336570075</v>
      </c>
      <c r="D8683" s="1" t="s">
        <v>2046</v>
      </c>
      <c r="E8683" s="1" t="s">
        <v>26304</v>
      </c>
      <c r="F8683" s="1" t="s">
        <v>2048</v>
      </c>
      <c r="G8683" s="1" t="s">
        <v>26305</v>
      </c>
      <c r="H8683">
        <v>1839</v>
      </c>
      <c r="J8683" s="1" t="str">
        <f>dbpedia_kaggle_f_corr_w_names[[#This Row],[Column1]]&amp;dbpedia_kaggle_f_corr_w_names[[#This Row],[Column2]]</f>
        <v>dbpedia_599Kaggle_33283</v>
      </c>
    </row>
    <row r="8684" spans="1:10" x14ac:dyDescent="0.25">
      <c r="A8684" s="1" t="s">
        <v>3002</v>
      </c>
      <c r="B8684" s="1" t="s">
        <v>26306</v>
      </c>
      <c r="C8684">
        <v>0.76780158610570792</v>
      </c>
      <c r="D8684" s="1" t="s">
        <v>3004</v>
      </c>
      <c r="E8684" s="1" t="s">
        <v>26307</v>
      </c>
      <c r="F8684" s="1" t="s">
        <v>3006</v>
      </c>
      <c r="G8684" s="1" t="s">
        <v>26308</v>
      </c>
      <c r="H8684">
        <v>1937</v>
      </c>
      <c r="J8684" s="1" t="str">
        <f>dbpedia_kaggle_f_corr_w_names[[#This Row],[Column1]]&amp;dbpedia_kaggle_f_corr_w_names[[#This Row],[Column2]]</f>
        <v>dbpedia_3052Kaggle_219315</v>
      </c>
    </row>
    <row r="8685" spans="1:10" x14ac:dyDescent="0.25">
      <c r="A8685" s="1" t="s">
        <v>14472</v>
      </c>
      <c r="B8685" s="1" t="s">
        <v>16219</v>
      </c>
      <c r="C8685">
        <v>1</v>
      </c>
      <c r="D8685" s="1" t="s">
        <v>3021</v>
      </c>
      <c r="E8685" s="1" t="s">
        <v>16220</v>
      </c>
      <c r="F8685" s="1" t="s">
        <v>3023</v>
      </c>
      <c r="G8685" s="1" t="s">
        <v>16221</v>
      </c>
      <c r="H8685">
        <v>1883</v>
      </c>
      <c r="J8685" s="1" t="str">
        <f>dbpedia_kaggle_f_corr_w_names[[#This Row],[Column1]]&amp;dbpedia_kaggle_f_corr_w_names[[#This Row],[Column2]]</f>
        <v>dbpedia_1514Kaggle_2480</v>
      </c>
    </row>
    <row r="8686" spans="1:10" x14ac:dyDescent="0.25">
      <c r="A8686" s="1" t="s">
        <v>713</v>
      </c>
      <c r="B8686" s="1" t="s">
        <v>26309</v>
      </c>
      <c r="C8686">
        <v>0.70542695473251027</v>
      </c>
      <c r="D8686" s="1" t="s">
        <v>715</v>
      </c>
      <c r="E8686" s="1" t="s">
        <v>26310</v>
      </c>
      <c r="F8686" s="1" t="s">
        <v>717</v>
      </c>
      <c r="G8686" s="1" t="s">
        <v>26311</v>
      </c>
      <c r="H8686">
        <v>1993</v>
      </c>
      <c r="I8686">
        <v>2006</v>
      </c>
      <c r="J8686" s="1" t="str">
        <f>dbpedia_kaggle_f_corr_w_names[[#This Row],[Column1]]&amp;dbpedia_kaggle_f_corr_w_names[[#This Row],[Column2]]</f>
        <v>dbpedia_1869Kaggle_270919</v>
      </c>
    </row>
    <row r="8687" spans="1:10" x14ac:dyDescent="0.25">
      <c r="A8687" s="1" t="s">
        <v>14057</v>
      </c>
      <c r="B8687" s="1" t="s">
        <v>26312</v>
      </c>
      <c r="C8687">
        <v>0.74554759837962969</v>
      </c>
      <c r="D8687" s="1" t="s">
        <v>14059</v>
      </c>
      <c r="E8687" s="1" t="s">
        <v>26313</v>
      </c>
      <c r="F8687" s="1" t="s">
        <v>14061</v>
      </c>
      <c r="G8687" s="1" t="s">
        <v>26314</v>
      </c>
      <c r="H8687">
        <v>1976</v>
      </c>
      <c r="I8687">
        <v>2002</v>
      </c>
      <c r="J8687" s="1" t="str">
        <f>dbpedia_kaggle_f_corr_w_names[[#This Row],[Column1]]&amp;dbpedia_kaggle_f_corr_w_names[[#This Row],[Column2]]</f>
        <v>dbpedia_1401Kaggle_538584</v>
      </c>
    </row>
    <row r="8688" spans="1:10" x14ac:dyDescent="0.25">
      <c r="A8688" s="1" t="s">
        <v>8279</v>
      </c>
      <c r="B8688" s="1" t="s">
        <v>26315</v>
      </c>
      <c r="C8688">
        <v>0.78120815786632114</v>
      </c>
      <c r="D8688" s="1" t="s">
        <v>8281</v>
      </c>
      <c r="E8688" s="1" t="s">
        <v>26316</v>
      </c>
      <c r="F8688" s="1" t="s">
        <v>8283</v>
      </c>
      <c r="G8688" s="1" t="s">
        <v>568</v>
      </c>
      <c r="H8688">
        <v>1962</v>
      </c>
      <c r="I8688">
        <v>1962</v>
      </c>
      <c r="J8688" s="1" t="str">
        <f>dbpedia_kaggle_f_corr_w_names[[#This Row],[Column1]]&amp;dbpedia_kaggle_f_corr_w_names[[#This Row],[Column2]]</f>
        <v>dbpedia_3586Kaggle_4887</v>
      </c>
    </row>
    <row r="8689" spans="1:10" x14ac:dyDescent="0.25">
      <c r="A8689" s="1" t="s">
        <v>9061</v>
      </c>
      <c r="B8689" s="1" t="s">
        <v>26317</v>
      </c>
      <c r="C8689">
        <v>0.88895255545224794</v>
      </c>
      <c r="D8689" s="1" t="s">
        <v>9063</v>
      </c>
      <c r="E8689" s="1" t="s">
        <v>26318</v>
      </c>
      <c r="F8689" s="1" t="s">
        <v>9065</v>
      </c>
      <c r="G8689" s="1" t="s">
        <v>568</v>
      </c>
      <c r="H8689">
        <v>1995</v>
      </c>
      <c r="J8689" s="1" t="str">
        <f>dbpedia_kaggle_f_corr_w_names[[#This Row],[Column1]]&amp;dbpedia_kaggle_f_corr_w_names[[#This Row],[Column2]]</f>
        <v>dbpedia_1251Kaggle_412105</v>
      </c>
    </row>
    <row r="8690" spans="1:10" x14ac:dyDescent="0.25">
      <c r="A8690" s="1" t="s">
        <v>8352</v>
      </c>
      <c r="B8690" s="1" t="s">
        <v>26319</v>
      </c>
      <c r="C8690">
        <v>0.70449060932314178</v>
      </c>
      <c r="D8690" s="1" t="s">
        <v>8354</v>
      </c>
      <c r="E8690" s="1" t="s">
        <v>26320</v>
      </c>
      <c r="F8690" s="1" t="s">
        <v>8356</v>
      </c>
      <c r="G8690" s="1" t="s">
        <v>26321</v>
      </c>
      <c r="H8690">
        <v>1948</v>
      </c>
      <c r="I8690">
        <v>1914</v>
      </c>
      <c r="J8690" s="1" t="str">
        <f>dbpedia_kaggle_f_corr_w_names[[#This Row],[Column1]]&amp;dbpedia_kaggle_f_corr_w_names[[#This Row],[Column2]]</f>
        <v>dbpedia_1264Kaggle_18782</v>
      </c>
    </row>
    <row r="8691" spans="1:10" x14ac:dyDescent="0.25">
      <c r="A8691" s="1" t="s">
        <v>839</v>
      </c>
      <c r="B8691" s="1" t="s">
        <v>22843</v>
      </c>
      <c r="C8691">
        <v>0.70603835194543085</v>
      </c>
      <c r="D8691" s="1" t="s">
        <v>841</v>
      </c>
      <c r="E8691" s="1" t="s">
        <v>22844</v>
      </c>
      <c r="F8691" s="1" t="s">
        <v>843</v>
      </c>
      <c r="G8691" s="1" t="s">
        <v>22845</v>
      </c>
      <c r="H8691">
        <v>2001</v>
      </c>
      <c r="I8691">
        <v>1986</v>
      </c>
      <c r="J8691" s="1" t="str">
        <f>dbpedia_kaggle_f_corr_w_names[[#This Row],[Column1]]&amp;dbpedia_kaggle_f_corr_w_names[[#This Row],[Column2]]</f>
        <v>dbpedia_2742Kaggle_202098</v>
      </c>
    </row>
    <row r="8692" spans="1:10" x14ac:dyDescent="0.25">
      <c r="A8692" s="1" t="s">
        <v>4435</v>
      </c>
      <c r="B8692" s="1" t="s">
        <v>22150</v>
      </c>
      <c r="C8692">
        <v>0.74522472404384266</v>
      </c>
      <c r="D8692" s="1" t="s">
        <v>4437</v>
      </c>
      <c r="E8692" s="1" t="s">
        <v>5325</v>
      </c>
      <c r="F8692" s="1" t="s">
        <v>4439</v>
      </c>
      <c r="G8692" s="1" t="s">
        <v>22151</v>
      </c>
      <c r="H8692">
        <v>1965</v>
      </c>
      <c r="J8692" s="1" t="str">
        <f>dbpedia_kaggle_f_corr_w_names[[#This Row],[Column1]]&amp;dbpedia_kaggle_f_corr_w_names[[#This Row],[Column2]]</f>
        <v>dbpedia_883Kaggle_7019237</v>
      </c>
    </row>
    <row r="8693" spans="1:10" x14ac:dyDescent="0.25">
      <c r="A8693" s="1" t="s">
        <v>26322</v>
      </c>
      <c r="B8693" s="1" t="s">
        <v>26323</v>
      </c>
      <c r="C8693">
        <v>1</v>
      </c>
      <c r="D8693" s="1" t="s">
        <v>26324</v>
      </c>
      <c r="E8693" s="1" t="s">
        <v>26325</v>
      </c>
      <c r="F8693" s="1" t="s">
        <v>26326</v>
      </c>
      <c r="G8693" s="1" t="s">
        <v>26327</v>
      </c>
      <c r="H8693">
        <v>2011</v>
      </c>
      <c r="I8693">
        <v>2011</v>
      </c>
      <c r="J8693" s="1" t="str">
        <f>dbpedia_kaggle_f_corr_w_names[[#This Row],[Column1]]&amp;dbpedia_kaggle_f_corr_w_names[[#This Row],[Column2]]</f>
        <v>dbpedia_1268Kaggle_41196</v>
      </c>
    </row>
    <row r="8694" spans="1:10" x14ac:dyDescent="0.25">
      <c r="A8694" s="1" t="s">
        <v>974</v>
      </c>
      <c r="B8694" s="1" t="s">
        <v>26328</v>
      </c>
      <c r="C8694">
        <v>0.7353131996743334</v>
      </c>
      <c r="D8694" s="1" t="s">
        <v>976</v>
      </c>
      <c r="E8694" s="1" t="s">
        <v>24321</v>
      </c>
      <c r="F8694" s="1" t="s">
        <v>978</v>
      </c>
      <c r="G8694" s="1" t="s">
        <v>26329</v>
      </c>
      <c r="H8694">
        <v>1890</v>
      </c>
      <c r="I8694">
        <v>1990</v>
      </c>
      <c r="J8694" s="1" t="str">
        <f>dbpedia_kaggle_f_corr_w_names[[#This Row],[Column1]]&amp;dbpedia_kaggle_f_corr_w_names[[#This Row],[Column2]]</f>
        <v>dbpedia_2527Kaggle_233949</v>
      </c>
    </row>
    <row r="8695" spans="1:10" x14ac:dyDescent="0.25">
      <c r="A8695" s="1" t="s">
        <v>2348</v>
      </c>
      <c r="B8695" s="1" t="s">
        <v>26330</v>
      </c>
      <c r="C8695">
        <v>0.751841728754994</v>
      </c>
      <c r="D8695" s="1" t="s">
        <v>2350</v>
      </c>
      <c r="E8695" s="1" t="s">
        <v>26331</v>
      </c>
      <c r="F8695" s="1" t="s">
        <v>2352</v>
      </c>
      <c r="G8695" s="1" t="s">
        <v>568</v>
      </c>
      <c r="H8695">
        <v>1995</v>
      </c>
      <c r="J8695" s="1" t="str">
        <f>dbpedia_kaggle_f_corr_w_names[[#This Row],[Column1]]&amp;dbpedia_kaggle_f_corr_w_names[[#This Row],[Column2]]</f>
        <v>dbpedia_778Kaggle_311364</v>
      </c>
    </row>
    <row r="8696" spans="1:10" x14ac:dyDescent="0.25">
      <c r="A8696" s="1" t="s">
        <v>1647</v>
      </c>
      <c r="B8696" s="1" t="s">
        <v>26332</v>
      </c>
      <c r="C8696">
        <v>0.70042697961566247</v>
      </c>
      <c r="D8696" s="1" t="s">
        <v>1649</v>
      </c>
      <c r="E8696" s="1" t="s">
        <v>26333</v>
      </c>
      <c r="F8696" s="1" t="s">
        <v>1651</v>
      </c>
      <c r="G8696" s="1" t="s">
        <v>26334</v>
      </c>
      <c r="H8696">
        <v>1976</v>
      </c>
      <c r="I8696">
        <v>1809</v>
      </c>
      <c r="J8696" s="1" t="str">
        <f>dbpedia_kaggle_f_corr_w_names[[#This Row],[Column1]]&amp;dbpedia_kaggle_f_corr_w_names[[#This Row],[Column2]]</f>
        <v>dbpedia_15Kaggle_1341</v>
      </c>
    </row>
    <row r="8697" spans="1:10" x14ac:dyDescent="0.25">
      <c r="A8697" s="1" t="s">
        <v>13796</v>
      </c>
      <c r="B8697" s="1" t="s">
        <v>26335</v>
      </c>
      <c r="C8697">
        <v>0.71149578971324534</v>
      </c>
      <c r="D8697" s="1" t="s">
        <v>13798</v>
      </c>
      <c r="E8697" s="1" t="s">
        <v>26336</v>
      </c>
      <c r="F8697" s="1" t="s">
        <v>13800</v>
      </c>
      <c r="G8697" s="1" t="s">
        <v>26336</v>
      </c>
      <c r="H8697">
        <v>1999</v>
      </c>
      <c r="I8697">
        <v>2011</v>
      </c>
      <c r="J8697" s="1" t="str">
        <f>dbpedia_kaggle_f_corr_w_names[[#This Row],[Column1]]&amp;dbpedia_kaggle_f_corr_w_names[[#This Row],[Column2]]</f>
        <v>dbpedia_1288Kaggle_516465</v>
      </c>
    </row>
    <row r="8698" spans="1:10" x14ac:dyDescent="0.25">
      <c r="A8698" s="1" t="s">
        <v>19157</v>
      </c>
      <c r="B8698" s="1" t="s">
        <v>16244</v>
      </c>
      <c r="C8698">
        <v>0.80625000000000002</v>
      </c>
      <c r="D8698" s="1" t="s">
        <v>16245</v>
      </c>
      <c r="E8698" s="1" t="s">
        <v>16246</v>
      </c>
      <c r="F8698" s="1" t="s">
        <v>16247</v>
      </c>
      <c r="G8698" s="1" t="s">
        <v>16248</v>
      </c>
      <c r="H8698">
        <v>1990</v>
      </c>
      <c r="I8698">
        <v>2001</v>
      </c>
      <c r="J8698" s="1" t="str">
        <f>dbpedia_kaggle_f_corr_w_names[[#This Row],[Column1]]&amp;dbpedia_kaggle_f_corr_w_names[[#This Row],[Column2]]</f>
        <v>dbpedia_4254Kaggle_551</v>
      </c>
    </row>
    <row r="8699" spans="1:10" x14ac:dyDescent="0.25">
      <c r="A8699" s="1" t="s">
        <v>14195</v>
      </c>
      <c r="B8699" s="1" t="s">
        <v>26337</v>
      </c>
      <c r="C8699">
        <v>0.77127700617283945</v>
      </c>
      <c r="D8699" s="1" t="s">
        <v>14197</v>
      </c>
      <c r="E8699" s="1" t="s">
        <v>26338</v>
      </c>
      <c r="F8699" s="1" t="s">
        <v>14199</v>
      </c>
      <c r="G8699" s="1" t="s">
        <v>26339</v>
      </c>
      <c r="H8699">
        <v>2011</v>
      </c>
      <c r="I8699">
        <v>2005</v>
      </c>
      <c r="J8699" s="1" t="str">
        <f>dbpedia_kaggle_f_corr_w_names[[#This Row],[Column1]]&amp;dbpedia_kaggle_f_corr_w_names[[#This Row],[Column2]]</f>
        <v>dbpedia_3911Kaggle_154856</v>
      </c>
    </row>
    <row r="8700" spans="1:10" x14ac:dyDescent="0.25">
      <c r="A8700" s="1" t="s">
        <v>2847</v>
      </c>
      <c r="B8700" s="1" t="s">
        <v>26340</v>
      </c>
      <c r="C8700">
        <v>0.70294189453125</v>
      </c>
      <c r="D8700" s="1" t="s">
        <v>2849</v>
      </c>
      <c r="E8700" s="1" t="s">
        <v>26341</v>
      </c>
      <c r="F8700" s="1" t="s">
        <v>2851</v>
      </c>
      <c r="G8700" s="1" t="s">
        <v>26342</v>
      </c>
      <c r="H8700">
        <v>1973</v>
      </c>
      <c r="J8700" s="1" t="str">
        <f>dbpedia_kaggle_f_corr_w_names[[#This Row],[Column1]]&amp;dbpedia_kaggle_f_corr_w_names[[#This Row],[Column2]]</f>
        <v>dbpedia_3490Kaggle_212582</v>
      </c>
    </row>
    <row r="8701" spans="1:10" x14ac:dyDescent="0.25">
      <c r="A8701" s="1" t="s">
        <v>2411</v>
      </c>
      <c r="B8701" s="1" t="s">
        <v>24898</v>
      </c>
      <c r="C8701">
        <v>0.70395661199113391</v>
      </c>
      <c r="D8701" s="1" t="s">
        <v>2413</v>
      </c>
      <c r="E8701" s="1" t="s">
        <v>24899</v>
      </c>
      <c r="F8701" s="1" t="s">
        <v>2415</v>
      </c>
      <c r="G8701" s="1" t="s">
        <v>24900</v>
      </c>
      <c r="H8701">
        <v>1975</v>
      </c>
      <c r="I8701">
        <v>1993</v>
      </c>
      <c r="J8701" s="1" t="str">
        <f>dbpedia_kaggle_f_corr_w_names[[#This Row],[Column1]]&amp;dbpedia_kaggle_f_corr_w_names[[#This Row],[Column2]]</f>
        <v>dbpedia_3914Kaggle_265252</v>
      </c>
    </row>
    <row r="8702" spans="1:10" x14ac:dyDescent="0.25">
      <c r="A8702" s="1" t="s">
        <v>14114</v>
      </c>
      <c r="B8702" s="1" t="s">
        <v>26343</v>
      </c>
      <c r="C8702">
        <v>0.76745909722692729</v>
      </c>
      <c r="D8702" s="1" t="s">
        <v>14116</v>
      </c>
      <c r="E8702" s="1" t="s">
        <v>26344</v>
      </c>
      <c r="F8702" s="1" t="s">
        <v>14118</v>
      </c>
      <c r="G8702" s="1" t="s">
        <v>26345</v>
      </c>
      <c r="H8702">
        <v>2007</v>
      </c>
      <c r="I8702">
        <v>1960</v>
      </c>
      <c r="J8702" s="1" t="str">
        <f>dbpedia_kaggle_f_corr_w_names[[#This Row],[Column1]]&amp;dbpedia_kaggle_f_corr_w_names[[#This Row],[Column2]]</f>
        <v>dbpedia_4014Kaggle_6470</v>
      </c>
    </row>
    <row r="8703" spans="1:10" x14ac:dyDescent="0.25">
      <c r="A8703" s="1" t="s">
        <v>3734</v>
      </c>
      <c r="B8703" s="1" t="s">
        <v>7812</v>
      </c>
      <c r="C8703">
        <v>0.70399052478134116</v>
      </c>
      <c r="D8703" s="1" t="s">
        <v>3736</v>
      </c>
      <c r="E8703" s="1" t="s">
        <v>7813</v>
      </c>
      <c r="F8703" s="1" t="s">
        <v>3738</v>
      </c>
      <c r="G8703" s="1" t="s">
        <v>7814</v>
      </c>
      <c r="H8703">
        <v>1949</v>
      </c>
      <c r="J8703" s="1" t="str">
        <f>dbpedia_kaggle_f_corr_w_names[[#This Row],[Column1]]&amp;dbpedia_kaggle_f_corr_w_names[[#This Row],[Column2]]</f>
        <v>dbpedia_916Kaggle_516775</v>
      </c>
    </row>
    <row r="8704" spans="1:10" x14ac:dyDescent="0.25">
      <c r="A8704" s="1" t="s">
        <v>1430</v>
      </c>
      <c r="B8704" s="1" t="s">
        <v>26346</v>
      </c>
      <c r="C8704">
        <v>0.74579295586870442</v>
      </c>
      <c r="D8704" s="1" t="s">
        <v>1432</v>
      </c>
      <c r="E8704" s="1" t="s">
        <v>1433</v>
      </c>
      <c r="F8704" s="1" t="s">
        <v>1434</v>
      </c>
      <c r="G8704" s="1" t="s">
        <v>26347</v>
      </c>
      <c r="H8704">
        <v>1864</v>
      </c>
      <c r="J8704" s="1" t="str">
        <f>dbpedia_kaggle_f_corr_w_names[[#This Row],[Column1]]&amp;dbpedia_kaggle_f_corr_w_names[[#This Row],[Column2]]</f>
        <v>dbpedia_2136Kaggle_4349843</v>
      </c>
    </row>
    <row r="8705" spans="1:10" x14ac:dyDescent="0.25">
      <c r="A8705" s="1" t="s">
        <v>26348</v>
      </c>
      <c r="B8705" s="1" t="s">
        <v>26349</v>
      </c>
      <c r="C8705">
        <v>1</v>
      </c>
      <c r="D8705" s="1" t="s">
        <v>26350</v>
      </c>
      <c r="E8705" s="1" t="s">
        <v>26351</v>
      </c>
      <c r="F8705" s="1" t="s">
        <v>26352</v>
      </c>
      <c r="G8705" s="1" t="s">
        <v>26353</v>
      </c>
      <c r="H8705">
        <v>1993</v>
      </c>
      <c r="I8705">
        <v>1993</v>
      </c>
      <c r="J8705" s="1" t="str">
        <f>dbpedia_kaggle_f_corr_w_names[[#This Row],[Column1]]&amp;dbpedia_kaggle_f_corr_w_names[[#This Row],[Column2]]</f>
        <v>dbpedia_2219Kaggle_10771</v>
      </c>
    </row>
    <row r="8706" spans="1:10" x14ac:dyDescent="0.25">
      <c r="A8706" s="1" t="s">
        <v>2038</v>
      </c>
      <c r="B8706" s="1" t="s">
        <v>26354</v>
      </c>
      <c r="C8706">
        <v>0.74761194299768519</v>
      </c>
      <c r="D8706" s="1" t="s">
        <v>2040</v>
      </c>
      <c r="E8706" s="1" t="s">
        <v>26355</v>
      </c>
      <c r="F8706" s="1" t="s">
        <v>2042</v>
      </c>
      <c r="G8706" s="1" t="s">
        <v>568</v>
      </c>
      <c r="H8706">
        <v>2015</v>
      </c>
      <c r="J8706" s="1" t="str">
        <f>dbpedia_kaggle_f_corr_w_names[[#This Row],[Column1]]&amp;dbpedia_kaggle_f_corr_w_names[[#This Row],[Column2]]</f>
        <v>dbpedia_4290Kaggle_4179560</v>
      </c>
    </row>
    <row r="8707" spans="1:10" x14ac:dyDescent="0.25">
      <c r="A8707" s="1" t="s">
        <v>16085</v>
      </c>
      <c r="B8707" s="1" t="s">
        <v>26356</v>
      </c>
      <c r="C8707">
        <v>0.90833333333333321</v>
      </c>
      <c r="D8707" s="1" t="s">
        <v>16087</v>
      </c>
      <c r="E8707" s="1" t="s">
        <v>26357</v>
      </c>
      <c r="F8707" s="1" t="s">
        <v>16089</v>
      </c>
      <c r="G8707" s="1" t="s">
        <v>568</v>
      </c>
      <c r="H8707">
        <v>1975</v>
      </c>
      <c r="J8707" s="1" t="str">
        <f>dbpedia_kaggle_f_corr_w_names[[#This Row],[Column1]]&amp;dbpedia_kaggle_f_corr_w_names[[#This Row],[Column2]]</f>
        <v>dbpedia_2745Kaggle_6937745</v>
      </c>
    </row>
    <row r="8708" spans="1:10" x14ac:dyDescent="0.25">
      <c r="A8708" s="1" t="s">
        <v>761</v>
      </c>
      <c r="B8708" s="1" t="s">
        <v>23540</v>
      </c>
      <c r="C8708">
        <v>0.74705810546875007</v>
      </c>
      <c r="D8708" s="1" t="s">
        <v>763</v>
      </c>
      <c r="E8708" s="1" t="s">
        <v>23541</v>
      </c>
      <c r="F8708" s="1" t="s">
        <v>765</v>
      </c>
      <c r="G8708" s="1" t="s">
        <v>568</v>
      </c>
      <c r="H8708">
        <v>1968</v>
      </c>
      <c r="J8708" s="1" t="str">
        <f>dbpedia_kaggle_f_corr_w_names[[#This Row],[Column1]]&amp;dbpedia_kaggle_f_corr_w_names[[#This Row],[Column2]]</f>
        <v>dbpedia_1857Kaggle_595786</v>
      </c>
    </row>
    <row r="8709" spans="1:10" x14ac:dyDescent="0.25">
      <c r="A8709" s="1" t="s">
        <v>8189</v>
      </c>
      <c r="B8709" s="1" t="s">
        <v>854</v>
      </c>
      <c r="C8709">
        <v>0.70083570129192185</v>
      </c>
      <c r="D8709" s="1" t="s">
        <v>8191</v>
      </c>
      <c r="E8709" s="1" t="s">
        <v>856</v>
      </c>
      <c r="F8709" s="1" t="s">
        <v>8193</v>
      </c>
      <c r="G8709" s="1" t="s">
        <v>858</v>
      </c>
      <c r="H8709">
        <v>1978</v>
      </c>
      <c r="I8709">
        <v>1997</v>
      </c>
      <c r="J8709" s="1" t="str">
        <f>dbpedia_kaggle_f_corr_w_names[[#This Row],[Column1]]&amp;dbpedia_kaggle_f_corr_w_names[[#This Row],[Column2]]</f>
        <v>dbpedia_4597Kaggle_126331</v>
      </c>
    </row>
    <row r="8710" spans="1:10" x14ac:dyDescent="0.25">
      <c r="A8710" s="1" t="s">
        <v>1038</v>
      </c>
      <c r="B8710" s="1" t="s">
        <v>11696</v>
      </c>
      <c r="C8710">
        <v>0.71577580551100739</v>
      </c>
      <c r="D8710" s="1" t="s">
        <v>1040</v>
      </c>
      <c r="E8710" s="1" t="s">
        <v>11697</v>
      </c>
      <c r="F8710" s="1" t="s">
        <v>1042</v>
      </c>
      <c r="G8710" s="1" t="s">
        <v>568</v>
      </c>
      <c r="H8710">
        <v>2002</v>
      </c>
      <c r="J8710" s="1" t="str">
        <f>dbpedia_kaggle_f_corr_w_names[[#This Row],[Column1]]&amp;dbpedia_kaggle_f_corr_w_names[[#This Row],[Column2]]</f>
        <v>dbpedia_2490Kaggle_6523764</v>
      </c>
    </row>
    <row r="8711" spans="1:10" x14ac:dyDescent="0.25">
      <c r="A8711" s="1" t="s">
        <v>1788</v>
      </c>
      <c r="B8711" s="1" t="s">
        <v>26358</v>
      </c>
      <c r="C8711">
        <v>1</v>
      </c>
      <c r="D8711" s="1" t="s">
        <v>1790</v>
      </c>
      <c r="E8711" s="1" t="s">
        <v>26359</v>
      </c>
      <c r="F8711" s="1" t="s">
        <v>1792</v>
      </c>
      <c r="G8711" s="1" t="s">
        <v>26360</v>
      </c>
      <c r="H8711">
        <v>1891</v>
      </c>
      <c r="I8711">
        <v>1891</v>
      </c>
      <c r="J8711" s="1" t="str">
        <f>dbpedia_kaggle_f_corr_w_names[[#This Row],[Column1]]&amp;dbpedia_kaggle_f_corr_w_names[[#This Row],[Column2]]</f>
        <v>dbpedia_3348Kaggle_76</v>
      </c>
    </row>
    <row r="8712" spans="1:10" x14ac:dyDescent="0.25">
      <c r="A8712" s="1" t="s">
        <v>898</v>
      </c>
      <c r="B8712" s="1" t="s">
        <v>26361</v>
      </c>
      <c r="C8712">
        <v>0.7149712655701389</v>
      </c>
      <c r="D8712" s="1" t="s">
        <v>900</v>
      </c>
      <c r="E8712" s="1" t="s">
        <v>26362</v>
      </c>
      <c r="F8712" s="1" t="s">
        <v>902</v>
      </c>
      <c r="G8712" s="1" t="s">
        <v>26363</v>
      </c>
      <c r="H8712">
        <v>2005</v>
      </c>
      <c r="I8712">
        <v>2004</v>
      </c>
      <c r="J8712" s="1" t="str">
        <f>dbpedia_kaggle_f_corr_w_names[[#This Row],[Column1]]&amp;dbpedia_kaggle_f_corr_w_names[[#This Row],[Column2]]</f>
        <v>dbpedia_40Kaggle_209986</v>
      </c>
    </row>
    <row r="8713" spans="1:10" x14ac:dyDescent="0.25">
      <c r="A8713" s="1" t="s">
        <v>11987</v>
      </c>
      <c r="B8713" s="1" t="s">
        <v>24854</v>
      </c>
      <c r="C8713">
        <v>0.7909882973251029</v>
      </c>
      <c r="D8713" s="1" t="s">
        <v>11988</v>
      </c>
      <c r="E8713" s="1" t="s">
        <v>24855</v>
      </c>
      <c r="F8713" s="1" t="s">
        <v>11989</v>
      </c>
      <c r="G8713" s="1" t="s">
        <v>568</v>
      </c>
      <c r="J8713" s="1" t="str">
        <f>dbpedia_kaggle_f_corr_w_names[[#This Row],[Column1]]&amp;dbpedia_kaggle_f_corr_w_names[[#This Row],[Column2]]</f>
        <v>dbpedia_3103Kaggle_103880</v>
      </c>
    </row>
    <row r="8714" spans="1:10" x14ac:dyDescent="0.25">
      <c r="A8714" s="1" t="s">
        <v>3740</v>
      </c>
      <c r="B8714" s="1" t="s">
        <v>26364</v>
      </c>
      <c r="C8714">
        <v>0.72176643143877828</v>
      </c>
      <c r="D8714" s="1" t="s">
        <v>3742</v>
      </c>
      <c r="E8714" s="1" t="s">
        <v>26365</v>
      </c>
      <c r="F8714" s="1" t="s">
        <v>3744</v>
      </c>
      <c r="G8714" s="1" t="s">
        <v>26366</v>
      </c>
      <c r="H8714">
        <v>2004</v>
      </c>
      <c r="J8714" s="1" t="str">
        <f>dbpedia_kaggle_f_corr_w_names[[#This Row],[Column1]]&amp;dbpedia_kaggle_f_corr_w_names[[#This Row],[Column2]]</f>
        <v>dbpedia_577Kaggle_78579</v>
      </c>
    </row>
    <row r="8715" spans="1:10" x14ac:dyDescent="0.25">
      <c r="A8715" s="1" t="s">
        <v>26367</v>
      </c>
      <c r="B8715" s="1" t="s">
        <v>23671</v>
      </c>
      <c r="C8715">
        <v>0.88709453237115099</v>
      </c>
      <c r="D8715" s="1" t="s">
        <v>26368</v>
      </c>
      <c r="E8715" s="1" t="s">
        <v>23673</v>
      </c>
      <c r="F8715" s="1" t="s">
        <v>26369</v>
      </c>
      <c r="G8715" s="1" t="s">
        <v>568</v>
      </c>
      <c r="H8715">
        <v>1894</v>
      </c>
      <c r="J8715" s="1" t="str">
        <f>dbpedia_kaggle_f_corr_w_names[[#This Row],[Column1]]&amp;dbpedia_kaggle_f_corr_w_names[[#This Row],[Column2]]</f>
        <v>dbpedia_233Kaggle_350909</v>
      </c>
    </row>
    <row r="8716" spans="1:10" x14ac:dyDescent="0.25">
      <c r="A8716" s="1" t="s">
        <v>6696</v>
      </c>
      <c r="B8716" s="1" t="s">
        <v>26370</v>
      </c>
      <c r="C8716">
        <v>0.70528486328125006</v>
      </c>
      <c r="D8716" s="1" t="s">
        <v>6697</v>
      </c>
      <c r="E8716" s="1" t="s">
        <v>22386</v>
      </c>
      <c r="F8716" s="1" t="s">
        <v>6698</v>
      </c>
      <c r="G8716" s="1" t="s">
        <v>26371</v>
      </c>
      <c r="I8716">
        <v>1905</v>
      </c>
      <c r="J8716" s="1" t="str">
        <f>dbpedia_kaggle_f_corr_w_names[[#This Row],[Column1]]&amp;dbpedia_kaggle_f_corr_w_names[[#This Row],[Column2]]</f>
        <v>dbpedia_1581Kaggle_164287</v>
      </c>
    </row>
    <row r="8717" spans="1:10" x14ac:dyDescent="0.25">
      <c r="A8717" s="1" t="s">
        <v>26372</v>
      </c>
      <c r="B8717" s="1" t="s">
        <v>24926</v>
      </c>
      <c r="C8717">
        <v>1</v>
      </c>
      <c r="D8717" s="1" t="s">
        <v>26373</v>
      </c>
      <c r="E8717" s="1" t="s">
        <v>24928</v>
      </c>
      <c r="F8717" s="1" t="s">
        <v>26374</v>
      </c>
      <c r="G8717" s="1" t="s">
        <v>568</v>
      </c>
      <c r="H8717">
        <v>1994</v>
      </c>
      <c r="I8717">
        <v>1994</v>
      </c>
      <c r="J8717" s="1" t="str">
        <f>dbpedia_kaggle_f_corr_w_names[[#This Row],[Column1]]&amp;dbpedia_kaggle_f_corr_w_names[[#This Row],[Column2]]</f>
        <v>dbpedia_2672Kaggle_62040</v>
      </c>
    </row>
    <row r="8718" spans="1:10" x14ac:dyDescent="0.25">
      <c r="A8718" s="1" t="s">
        <v>839</v>
      </c>
      <c r="B8718" s="1" t="s">
        <v>23752</v>
      </c>
      <c r="C8718">
        <v>0.72499999999999998</v>
      </c>
      <c r="D8718" s="1" t="s">
        <v>841</v>
      </c>
      <c r="E8718" s="1" t="s">
        <v>23753</v>
      </c>
      <c r="F8718" s="1" t="s">
        <v>843</v>
      </c>
      <c r="G8718" s="1" t="s">
        <v>23754</v>
      </c>
      <c r="H8718">
        <v>2001</v>
      </c>
      <c r="I8718">
        <v>2001</v>
      </c>
      <c r="J8718" s="1" t="str">
        <f>dbpedia_kaggle_f_corr_w_names[[#This Row],[Column1]]&amp;dbpedia_kaggle_f_corr_w_names[[#This Row],[Column2]]</f>
        <v>dbpedia_2742Kaggle_11425</v>
      </c>
    </row>
    <row r="8719" spans="1:10" x14ac:dyDescent="0.25">
      <c r="A8719" s="1" t="s">
        <v>21587</v>
      </c>
      <c r="B8719" s="1" t="s">
        <v>26375</v>
      </c>
      <c r="C8719">
        <v>0.77578125000000009</v>
      </c>
      <c r="D8719" s="1" t="s">
        <v>21589</v>
      </c>
      <c r="E8719" s="1" t="s">
        <v>26376</v>
      </c>
      <c r="F8719" s="1" t="s">
        <v>21591</v>
      </c>
      <c r="G8719" s="1" t="s">
        <v>26377</v>
      </c>
      <c r="H8719">
        <v>1935</v>
      </c>
      <c r="I8719">
        <v>2001</v>
      </c>
      <c r="J8719" s="1" t="str">
        <f>dbpedia_kaggle_f_corr_w_names[[#This Row],[Column1]]&amp;dbpedia_kaggle_f_corr_w_names[[#This Row],[Column2]]</f>
        <v>dbpedia_4122Kaggle_154189</v>
      </c>
    </row>
    <row r="8720" spans="1:10" x14ac:dyDescent="0.25">
      <c r="A8720" s="1" t="s">
        <v>6788</v>
      </c>
      <c r="B8720" s="1" t="s">
        <v>26378</v>
      </c>
      <c r="C8720">
        <v>0.7245098697174055</v>
      </c>
      <c r="D8720" s="1" t="s">
        <v>6790</v>
      </c>
      <c r="E8720" s="1" t="s">
        <v>26379</v>
      </c>
      <c r="F8720" s="1" t="s">
        <v>6792</v>
      </c>
      <c r="G8720" s="1" t="s">
        <v>568</v>
      </c>
      <c r="H8720">
        <v>1961</v>
      </c>
      <c r="J8720" s="1" t="str">
        <f>dbpedia_kaggle_f_corr_w_names[[#This Row],[Column1]]&amp;dbpedia_kaggle_f_corr_w_names[[#This Row],[Column2]]</f>
        <v>dbpedia_2918Kaggle_404468</v>
      </c>
    </row>
    <row r="8721" spans="1:10" x14ac:dyDescent="0.25">
      <c r="A8721" s="1" t="s">
        <v>26380</v>
      </c>
      <c r="B8721" s="1" t="s">
        <v>6005</v>
      </c>
      <c r="C8721">
        <v>0.77187962962962964</v>
      </c>
      <c r="D8721" s="1" t="s">
        <v>6006</v>
      </c>
      <c r="E8721" s="1" t="s">
        <v>6007</v>
      </c>
      <c r="F8721" s="1" t="s">
        <v>6008</v>
      </c>
      <c r="G8721" s="1" t="s">
        <v>568</v>
      </c>
      <c r="H8721">
        <v>1997</v>
      </c>
      <c r="J8721" s="1" t="str">
        <f>dbpedia_kaggle_f_corr_w_names[[#This Row],[Column1]]&amp;dbpedia_kaggle_f_corr_w_names[[#This Row],[Column2]]</f>
        <v>dbpedia_1606Kaggle_256683</v>
      </c>
    </row>
    <row r="8722" spans="1:10" x14ac:dyDescent="0.25">
      <c r="A8722" s="1" t="s">
        <v>8435</v>
      </c>
      <c r="B8722" s="1" t="s">
        <v>26381</v>
      </c>
      <c r="C8722">
        <v>0.80625000000000002</v>
      </c>
      <c r="D8722" s="1" t="s">
        <v>8437</v>
      </c>
      <c r="E8722" s="1" t="s">
        <v>8438</v>
      </c>
      <c r="F8722" s="1" t="s">
        <v>8439</v>
      </c>
      <c r="G8722" s="1" t="s">
        <v>26382</v>
      </c>
      <c r="I8722">
        <v>1849</v>
      </c>
      <c r="J8722" s="1" t="str">
        <f>dbpedia_kaggle_f_corr_w_names[[#This Row],[Column1]]&amp;dbpedia_kaggle_f_corr_w_names[[#This Row],[Column2]]</f>
        <v>dbpedia_47Kaggle_2949</v>
      </c>
    </row>
    <row r="8723" spans="1:10" x14ac:dyDescent="0.25">
      <c r="A8723" s="1" t="s">
        <v>26383</v>
      </c>
      <c r="B8723" s="1" t="s">
        <v>26384</v>
      </c>
      <c r="C8723">
        <v>0.81699999999999995</v>
      </c>
      <c r="D8723" s="1" t="s">
        <v>26385</v>
      </c>
      <c r="E8723" s="1" t="s">
        <v>26386</v>
      </c>
      <c r="F8723" s="1" t="s">
        <v>26387</v>
      </c>
      <c r="G8723" s="1" t="s">
        <v>26388</v>
      </c>
      <c r="H8723">
        <v>1973</v>
      </c>
      <c r="J8723" s="1" t="str">
        <f>dbpedia_kaggle_f_corr_w_names[[#This Row],[Column1]]&amp;dbpedia_kaggle_f_corr_w_names[[#This Row],[Column2]]</f>
        <v>dbpedia_494Kaggle_336996</v>
      </c>
    </row>
    <row r="8724" spans="1:10" x14ac:dyDescent="0.25">
      <c r="A8724" s="1" t="s">
        <v>1249</v>
      </c>
      <c r="B8724" s="1" t="s">
        <v>26389</v>
      </c>
      <c r="C8724">
        <v>0.74259375000000005</v>
      </c>
      <c r="D8724" s="1" t="s">
        <v>1251</v>
      </c>
      <c r="E8724" s="1" t="s">
        <v>26390</v>
      </c>
      <c r="F8724" s="1" t="s">
        <v>1253</v>
      </c>
      <c r="G8724" s="1" t="s">
        <v>26391</v>
      </c>
      <c r="H8724">
        <v>1966</v>
      </c>
      <c r="I8724">
        <v>1995</v>
      </c>
      <c r="J8724" s="1" t="str">
        <f>dbpedia_kaggle_f_corr_w_names[[#This Row],[Column1]]&amp;dbpedia_kaggle_f_corr_w_names[[#This Row],[Column2]]</f>
        <v>dbpedia_739Kaggle_216769</v>
      </c>
    </row>
    <row r="8725" spans="1:10" x14ac:dyDescent="0.25">
      <c r="A8725" s="1" t="s">
        <v>1366</v>
      </c>
      <c r="B8725" s="1" t="s">
        <v>26392</v>
      </c>
      <c r="C8725">
        <v>0.71149578971324534</v>
      </c>
      <c r="D8725" s="1" t="s">
        <v>1368</v>
      </c>
      <c r="E8725" s="1" t="s">
        <v>26393</v>
      </c>
      <c r="F8725" s="1" t="s">
        <v>1370</v>
      </c>
      <c r="G8725" s="1" t="s">
        <v>26394</v>
      </c>
      <c r="H8725">
        <v>1992</v>
      </c>
      <c r="I8725">
        <v>1969</v>
      </c>
      <c r="J8725" s="1" t="str">
        <f>dbpedia_kaggle_f_corr_w_names[[#This Row],[Column1]]&amp;dbpedia_kaggle_f_corr_w_names[[#This Row],[Column2]]</f>
        <v>dbpedia_3817Kaggle_181163</v>
      </c>
    </row>
    <row r="8726" spans="1:10" x14ac:dyDescent="0.25">
      <c r="A8726" s="1" t="s">
        <v>1831</v>
      </c>
      <c r="B8726" s="1" t="s">
        <v>10778</v>
      </c>
      <c r="C8726">
        <v>0.71577580551100739</v>
      </c>
      <c r="D8726" s="1" t="s">
        <v>1833</v>
      </c>
      <c r="E8726" s="1" t="s">
        <v>10780</v>
      </c>
      <c r="F8726" s="1" t="s">
        <v>1835</v>
      </c>
      <c r="G8726" s="1" t="s">
        <v>10782</v>
      </c>
      <c r="H8726">
        <v>1983</v>
      </c>
      <c r="I8726">
        <v>2009</v>
      </c>
      <c r="J8726" s="1" t="str">
        <f>dbpedia_kaggle_f_corr_w_names[[#This Row],[Column1]]&amp;dbpedia_kaggle_f_corr_w_names[[#This Row],[Column2]]</f>
        <v>dbpedia_4625Kaggle_234618</v>
      </c>
    </row>
    <row r="8727" spans="1:10" x14ac:dyDescent="0.25">
      <c r="A8727" s="1" t="s">
        <v>19136</v>
      </c>
      <c r="B8727" s="1" t="s">
        <v>26395</v>
      </c>
      <c r="C8727">
        <v>0.73470329301591375</v>
      </c>
      <c r="D8727" s="1" t="s">
        <v>19138</v>
      </c>
      <c r="E8727" s="1" t="s">
        <v>19139</v>
      </c>
      <c r="F8727" s="1" t="s">
        <v>19140</v>
      </c>
      <c r="G8727" s="1" t="s">
        <v>26396</v>
      </c>
      <c r="H8727">
        <v>1966</v>
      </c>
      <c r="I8727">
        <v>2015</v>
      </c>
      <c r="J8727" s="1" t="str">
        <f>dbpedia_kaggle_f_corr_w_names[[#This Row],[Column1]]&amp;dbpedia_kaggle_f_corr_w_names[[#This Row],[Column2]]</f>
        <v>dbpedia_109Kaggle_274807</v>
      </c>
    </row>
    <row r="8728" spans="1:10" x14ac:dyDescent="0.25">
      <c r="A8728" s="1" t="s">
        <v>2675</v>
      </c>
      <c r="B8728" s="1" t="s">
        <v>19631</v>
      </c>
      <c r="C8728">
        <v>0.88125000000000009</v>
      </c>
      <c r="D8728" s="1" t="s">
        <v>2153</v>
      </c>
      <c r="E8728" s="1" t="s">
        <v>2154</v>
      </c>
      <c r="F8728" s="1" t="s">
        <v>2155</v>
      </c>
      <c r="G8728" s="1" t="s">
        <v>19632</v>
      </c>
      <c r="H8728">
        <v>1981</v>
      </c>
      <c r="I8728">
        <v>2008</v>
      </c>
      <c r="J8728" s="1" t="str">
        <f>dbpedia_kaggle_f_corr_w_names[[#This Row],[Column1]]&amp;dbpedia_kaggle_f_corr_w_names[[#This Row],[Column2]]</f>
        <v>dbpedia_253Kaggle_5215622</v>
      </c>
    </row>
    <row r="8729" spans="1:10" x14ac:dyDescent="0.25">
      <c r="A8729" s="1" t="s">
        <v>26397</v>
      </c>
      <c r="B8729" s="1" t="s">
        <v>26398</v>
      </c>
      <c r="C8729">
        <v>0.80652332361516033</v>
      </c>
      <c r="D8729" s="1" t="s">
        <v>26399</v>
      </c>
      <c r="E8729" s="1" t="s">
        <v>26400</v>
      </c>
      <c r="F8729" s="1" t="s">
        <v>26401</v>
      </c>
      <c r="G8729" s="1" t="s">
        <v>26402</v>
      </c>
      <c r="I8729">
        <v>1983</v>
      </c>
      <c r="J8729" s="1" t="str">
        <f>dbpedia_kaggle_f_corr_w_names[[#This Row],[Column1]]&amp;dbpedia_kaggle_f_corr_w_names[[#This Row],[Column2]]</f>
        <v>dbpedia_1616Kaggle_9237</v>
      </c>
    </row>
    <row r="8730" spans="1:10" x14ac:dyDescent="0.25">
      <c r="A8730" s="1" t="s">
        <v>4029</v>
      </c>
      <c r="B8730" s="1" t="s">
        <v>26403</v>
      </c>
      <c r="C8730">
        <v>0.73628337478930783</v>
      </c>
      <c r="D8730" s="1" t="s">
        <v>4031</v>
      </c>
      <c r="E8730" s="1" t="s">
        <v>26404</v>
      </c>
      <c r="F8730" s="1" t="s">
        <v>4033</v>
      </c>
      <c r="G8730" s="1" t="s">
        <v>26405</v>
      </c>
      <c r="H8730">
        <v>1957</v>
      </c>
      <c r="I8730">
        <v>1919</v>
      </c>
      <c r="J8730" s="1" t="str">
        <f>dbpedia_kaggle_f_corr_w_names[[#This Row],[Column1]]&amp;dbpedia_kaggle_f_corr_w_names[[#This Row],[Column2]]</f>
        <v>dbpedia_604Kaggle_349705</v>
      </c>
    </row>
    <row r="8731" spans="1:10" x14ac:dyDescent="0.25">
      <c r="A8731" s="1" t="s">
        <v>2714</v>
      </c>
      <c r="B8731" s="1" t="s">
        <v>26406</v>
      </c>
      <c r="C8731">
        <v>0.8</v>
      </c>
      <c r="D8731" s="1" t="s">
        <v>2716</v>
      </c>
      <c r="E8731" s="1" t="s">
        <v>26407</v>
      </c>
      <c r="F8731" s="1" t="s">
        <v>2718</v>
      </c>
      <c r="G8731" s="1" t="s">
        <v>26408</v>
      </c>
      <c r="H8731">
        <v>1928</v>
      </c>
      <c r="I8731">
        <v>1980</v>
      </c>
      <c r="J8731" s="1" t="str">
        <f>dbpedia_kaggle_f_corr_w_names[[#This Row],[Column1]]&amp;dbpedia_kaggle_f_corr_w_names[[#This Row],[Column2]]</f>
        <v>dbpedia_164Kaggle_504722</v>
      </c>
    </row>
    <row r="8732" spans="1:10" x14ac:dyDescent="0.25">
      <c r="A8732" s="1" t="s">
        <v>2329</v>
      </c>
      <c r="B8732" s="1" t="s">
        <v>26409</v>
      </c>
      <c r="C8732">
        <v>0.80648148148148147</v>
      </c>
      <c r="D8732" s="1" t="s">
        <v>2331</v>
      </c>
      <c r="E8732" s="1" t="s">
        <v>8516</v>
      </c>
      <c r="F8732" s="1" t="s">
        <v>2333</v>
      </c>
      <c r="G8732" s="1" t="s">
        <v>568</v>
      </c>
      <c r="H8732">
        <v>1973</v>
      </c>
      <c r="I8732">
        <v>2016</v>
      </c>
      <c r="J8732" s="1" t="str">
        <f>dbpedia_kaggle_f_corr_w_names[[#This Row],[Column1]]&amp;dbpedia_kaggle_f_corr_w_names[[#This Row],[Column2]]</f>
        <v>dbpedia_3487Kaggle_2343639</v>
      </c>
    </row>
    <row r="8733" spans="1:10" x14ac:dyDescent="0.25">
      <c r="A8733" s="1" t="s">
        <v>2606</v>
      </c>
      <c r="B8733" s="1" t="s">
        <v>13448</v>
      </c>
      <c r="C8733">
        <v>0.7074062499999999</v>
      </c>
      <c r="D8733" s="1" t="s">
        <v>2608</v>
      </c>
      <c r="E8733" s="1" t="s">
        <v>13449</v>
      </c>
      <c r="F8733" s="1" t="s">
        <v>2610</v>
      </c>
      <c r="G8733" s="1" t="s">
        <v>568</v>
      </c>
      <c r="H8733">
        <v>1983</v>
      </c>
      <c r="J8733" s="1" t="str">
        <f>dbpedia_kaggle_f_corr_w_names[[#This Row],[Column1]]&amp;dbpedia_kaggle_f_corr_w_names[[#This Row],[Column2]]</f>
        <v>dbpedia_897Kaggle_1532402</v>
      </c>
    </row>
    <row r="8734" spans="1:10" x14ac:dyDescent="0.25">
      <c r="A8734" s="1" t="s">
        <v>12431</v>
      </c>
      <c r="B8734" s="1" t="s">
        <v>26410</v>
      </c>
      <c r="C8734">
        <v>0.90290397905193831</v>
      </c>
      <c r="D8734" s="1" t="s">
        <v>12433</v>
      </c>
      <c r="E8734" s="1" t="s">
        <v>26411</v>
      </c>
      <c r="F8734" s="1" t="s">
        <v>12435</v>
      </c>
      <c r="G8734" s="1" t="s">
        <v>26412</v>
      </c>
      <c r="H8734">
        <v>1888</v>
      </c>
      <c r="J8734" s="1" t="str">
        <f>dbpedia_kaggle_f_corr_w_names[[#This Row],[Column1]]&amp;dbpedia_kaggle_f_corr_w_names[[#This Row],[Column2]]</f>
        <v>dbpedia_3967Kaggle_12612</v>
      </c>
    </row>
    <row r="8735" spans="1:10" x14ac:dyDescent="0.25">
      <c r="A8735" s="1" t="s">
        <v>5336</v>
      </c>
      <c r="B8735" s="1" t="s">
        <v>1268</v>
      </c>
      <c r="C8735">
        <v>0.80625000000000002</v>
      </c>
      <c r="D8735" s="1" t="s">
        <v>1269</v>
      </c>
      <c r="E8735" s="1" t="s">
        <v>1270</v>
      </c>
      <c r="F8735" s="1" t="s">
        <v>1271</v>
      </c>
      <c r="G8735" s="1" t="s">
        <v>1272</v>
      </c>
      <c r="J8735" s="1" t="str">
        <f>dbpedia_kaggle_f_corr_w_names[[#This Row],[Column1]]&amp;dbpedia_kaggle_f_corr_w_names[[#This Row],[Column2]]</f>
        <v>dbpedia_2465Kaggle_133502</v>
      </c>
    </row>
    <row r="8736" spans="1:10" x14ac:dyDescent="0.25">
      <c r="A8736" s="1" t="s">
        <v>3247</v>
      </c>
      <c r="B8736" s="1" t="s">
        <v>22141</v>
      </c>
      <c r="C8736">
        <v>0.75025000000000008</v>
      </c>
      <c r="D8736" s="1" t="s">
        <v>2813</v>
      </c>
      <c r="E8736" s="1" t="s">
        <v>22142</v>
      </c>
      <c r="F8736" s="1" t="s">
        <v>2815</v>
      </c>
      <c r="G8736" s="1" t="s">
        <v>22143</v>
      </c>
      <c r="H8736">
        <v>1977</v>
      </c>
      <c r="J8736" s="1" t="str">
        <f>dbpedia_kaggle_f_corr_w_names[[#This Row],[Column1]]&amp;dbpedia_kaggle_f_corr_w_names[[#This Row],[Column2]]</f>
        <v>dbpedia_958Kaggle_4922888</v>
      </c>
    </row>
    <row r="8737" spans="1:10" x14ac:dyDescent="0.25">
      <c r="A8737" s="1" t="s">
        <v>9557</v>
      </c>
      <c r="B8737" s="1" t="s">
        <v>26413</v>
      </c>
      <c r="C8737">
        <v>0.78125</v>
      </c>
      <c r="D8737" s="1" t="s">
        <v>9559</v>
      </c>
      <c r="E8737" s="1" t="s">
        <v>9560</v>
      </c>
      <c r="F8737" s="1" t="s">
        <v>9561</v>
      </c>
      <c r="G8737" s="1" t="s">
        <v>26414</v>
      </c>
      <c r="H8737">
        <v>1991</v>
      </c>
      <c r="I8737">
        <v>2003</v>
      </c>
      <c r="J8737" s="1" t="str">
        <f>dbpedia_kaggle_f_corr_w_names[[#This Row],[Column1]]&amp;dbpedia_kaggle_f_corr_w_names[[#This Row],[Column2]]</f>
        <v>dbpedia_4104Kaggle_313787</v>
      </c>
    </row>
    <row r="8738" spans="1:10" x14ac:dyDescent="0.25">
      <c r="A8738" s="1" t="s">
        <v>7567</v>
      </c>
      <c r="B8738" s="1" t="s">
        <v>26415</v>
      </c>
      <c r="C8738">
        <v>1</v>
      </c>
      <c r="D8738" s="1" t="s">
        <v>7569</v>
      </c>
      <c r="E8738" s="1" t="s">
        <v>14696</v>
      </c>
      <c r="F8738" s="1" t="s">
        <v>7571</v>
      </c>
      <c r="G8738" s="1" t="s">
        <v>26416</v>
      </c>
      <c r="H8738">
        <v>1879</v>
      </c>
      <c r="I8738">
        <v>1879</v>
      </c>
      <c r="J8738" s="1" t="str">
        <f>dbpedia_kaggle_f_corr_w_names[[#This Row],[Column1]]&amp;dbpedia_kaggle_f_corr_w_names[[#This Row],[Column2]]</f>
        <v>dbpedia_3425Kaggle_1321</v>
      </c>
    </row>
    <row r="8739" spans="1:10" x14ac:dyDescent="0.25">
      <c r="A8739" s="1" t="s">
        <v>26417</v>
      </c>
      <c r="B8739" s="1" t="s">
        <v>1306</v>
      </c>
      <c r="C8739">
        <v>0.75597667638483967</v>
      </c>
      <c r="D8739" s="1" t="s">
        <v>1307</v>
      </c>
      <c r="E8739" s="1" t="s">
        <v>1308</v>
      </c>
      <c r="F8739" s="1" t="s">
        <v>1309</v>
      </c>
      <c r="G8739" s="1" t="s">
        <v>568</v>
      </c>
      <c r="H8739">
        <v>1840</v>
      </c>
      <c r="J8739" s="1" t="str">
        <f>dbpedia_kaggle_f_corr_w_names[[#This Row],[Column1]]&amp;dbpedia_kaggle_f_corr_w_names[[#This Row],[Column2]]</f>
        <v>dbpedia_3529Kaggle_4978554</v>
      </c>
    </row>
    <row r="8740" spans="1:10" x14ac:dyDescent="0.25">
      <c r="A8740" s="1" t="s">
        <v>3932</v>
      </c>
      <c r="B8740" s="1" t="s">
        <v>16203</v>
      </c>
      <c r="C8740">
        <v>0.71829551510172129</v>
      </c>
      <c r="D8740" s="1" t="s">
        <v>3934</v>
      </c>
      <c r="E8740" s="1" t="s">
        <v>5659</v>
      </c>
      <c r="F8740" s="1" t="s">
        <v>3936</v>
      </c>
      <c r="G8740" s="1" t="s">
        <v>16204</v>
      </c>
      <c r="H8740">
        <v>1991</v>
      </c>
      <c r="I8740">
        <v>1969</v>
      </c>
      <c r="J8740" s="1" t="str">
        <f>dbpedia_kaggle_f_corr_w_names[[#This Row],[Column1]]&amp;dbpedia_kaggle_f_corr_w_names[[#This Row],[Column2]]</f>
        <v>dbpedia_3462Kaggle_3780</v>
      </c>
    </row>
    <row r="8741" spans="1:10" x14ac:dyDescent="0.25">
      <c r="A8741" s="1" t="s">
        <v>8706</v>
      </c>
      <c r="B8741" s="1" t="s">
        <v>26418</v>
      </c>
      <c r="C8741">
        <v>0.72421874999999991</v>
      </c>
      <c r="D8741" s="1" t="s">
        <v>8708</v>
      </c>
      <c r="E8741" s="1" t="s">
        <v>26419</v>
      </c>
      <c r="F8741" s="1" t="s">
        <v>8710</v>
      </c>
      <c r="G8741" s="1" t="s">
        <v>26420</v>
      </c>
      <c r="H8741">
        <v>1968</v>
      </c>
      <c r="I8741">
        <v>1997</v>
      </c>
      <c r="J8741" s="1" t="str">
        <f>dbpedia_kaggle_f_corr_w_names[[#This Row],[Column1]]&amp;dbpedia_kaggle_f_corr_w_names[[#This Row],[Column2]]</f>
        <v>dbpedia_2173Kaggle_115994</v>
      </c>
    </row>
    <row r="8742" spans="1:10" x14ac:dyDescent="0.25">
      <c r="A8742" s="1" t="s">
        <v>8917</v>
      </c>
      <c r="B8742" s="1" t="s">
        <v>26421</v>
      </c>
      <c r="C8742">
        <v>0.70852883146751444</v>
      </c>
      <c r="D8742" s="1" t="s">
        <v>8919</v>
      </c>
      <c r="E8742" s="1" t="s">
        <v>26422</v>
      </c>
      <c r="F8742" s="1" t="s">
        <v>8921</v>
      </c>
      <c r="G8742" s="1" t="s">
        <v>26423</v>
      </c>
      <c r="H8742">
        <v>1994</v>
      </c>
      <c r="J8742" s="1" t="str">
        <f>dbpedia_kaggle_f_corr_w_names[[#This Row],[Column1]]&amp;dbpedia_kaggle_f_corr_w_names[[#This Row],[Column2]]</f>
        <v>dbpedia_2093Kaggle_425796</v>
      </c>
    </row>
    <row r="8743" spans="1:10" x14ac:dyDescent="0.25">
      <c r="A8743" s="1" t="s">
        <v>1205</v>
      </c>
      <c r="B8743" s="1" t="s">
        <v>3318</v>
      </c>
      <c r="C8743">
        <v>0.75281440026785962</v>
      </c>
      <c r="D8743" s="1" t="s">
        <v>1207</v>
      </c>
      <c r="E8743" s="1" t="s">
        <v>3320</v>
      </c>
      <c r="F8743" s="1" t="s">
        <v>1209</v>
      </c>
      <c r="G8743" s="1" t="s">
        <v>3322</v>
      </c>
      <c r="H8743">
        <v>1997</v>
      </c>
      <c r="I8743">
        <v>1991</v>
      </c>
      <c r="J8743" s="1" t="str">
        <f>dbpedia_kaggle_f_corr_w_names[[#This Row],[Column1]]&amp;dbpedia_kaggle_f_corr_w_names[[#This Row],[Column2]]</f>
        <v>dbpedia_1832Kaggle_523124</v>
      </c>
    </row>
    <row r="8744" spans="1:10" x14ac:dyDescent="0.25">
      <c r="A8744" s="1" t="s">
        <v>9424</v>
      </c>
      <c r="B8744" s="1" t="s">
        <v>26424</v>
      </c>
      <c r="C8744">
        <v>0.72380768034486342</v>
      </c>
      <c r="D8744" s="1" t="s">
        <v>9426</v>
      </c>
      <c r="E8744" s="1" t="s">
        <v>9427</v>
      </c>
      <c r="F8744" s="1" t="s">
        <v>9428</v>
      </c>
      <c r="G8744" s="1" t="s">
        <v>568</v>
      </c>
      <c r="H8744">
        <v>2019</v>
      </c>
      <c r="J8744" s="1" t="str">
        <f>dbpedia_kaggle_f_corr_w_names[[#This Row],[Column1]]&amp;dbpedia_kaggle_f_corr_w_names[[#This Row],[Column2]]</f>
        <v>dbpedia_1312Kaggle_132485</v>
      </c>
    </row>
    <row r="8745" spans="1:10" x14ac:dyDescent="0.25">
      <c r="A8745" s="1" t="s">
        <v>2559</v>
      </c>
      <c r="B8745" s="1" t="s">
        <v>26425</v>
      </c>
      <c r="C8745">
        <v>0.72499999999999998</v>
      </c>
      <c r="D8745" s="1" t="s">
        <v>2561</v>
      </c>
      <c r="E8745" s="1" t="s">
        <v>26426</v>
      </c>
      <c r="F8745" s="1" t="s">
        <v>2563</v>
      </c>
      <c r="G8745" s="1" t="s">
        <v>568</v>
      </c>
      <c r="H8745">
        <v>1991</v>
      </c>
      <c r="J8745" s="1" t="str">
        <f>dbpedia_kaggle_f_corr_w_names[[#This Row],[Column1]]&amp;dbpedia_kaggle_f_corr_w_names[[#This Row],[Column2]]</f>
        <v>dbpedia_722Kaggle_310176</v>
      </c>
    </row>
    <row r="8746" spans="1:10" x14ac:dyDescent="0.25">
      <c r="A8746" s="1" t="s">
        <v>4366</v>
      </c>
      <c r="B8746" s="1" t="s">
        <v>26427</v>
      </c>
      <c r="C8746">
        <v>0.73058449074074072</v>
      </c>
      <c r="D8746" s="1" t="s">
        <v>4368</v>
      </c>
      <c r="E8746" s="1" t="s">
        <v>4369</v>
      </c>
      <c r="F8746" s="1" t="s">
        <v>4370</v>
      </c>
      <c r="G8746" s="1" t="s">
        <v>26428</v>
      </c>
      <c r="H8746">
        <v>2006</v>
      </c>
      <c r="I8746">
        <v>2004</v>
      </c>
      <c r="J8746" s="1" t="str">
        <f>dbpedia_kaggle_f_corr_w_names[[#This Row],[Column1]]&amp;dbpedia_kaggle_f_corr_w_names[[#This Row],[Column2]]</f>
        <v>dbpedia_4318Kaggle_1212390</v>
      </c>
    </row>
    <row r="8747" spans="1:10" x14ac:dyDescent="0.25">
      <c r="A8747" s="1" t="s">
        <v>1064</v>
      </c>
      <c r="B8747" s="1" t="s">
        <v>26429</v>
      </c>
      <c r="C8747">
        <v>0.72499999999999998</v>
      </c>
      <c r="D8747" s="1" t="s">
        <v>1066</v>
      </c>
      <c r="E8747" s="1" t="s">
        <v>3165</v>
      </c>
      <c r="F8747" s="1" t="s">
        <v>1068</v>
      </c>
      <c r="G8747" s="1" t="s">
        <v>26430</v>
      </c>
      <c r="I8747">
        <v>2002</v>
      </c>
      <c r="J8747" s="1" t="str">
        <f>dbpedia_kaggle_f_corr_w_names[[#This Row],[Column1]]&amp;dbpedia_kaggle_f_corr_w_names[[#This Row],[Column2]]</f>
        <v>dbpedia_1622Kaggle_698920</v>
      </c>
    </row>
    <row r="8748" spans="1:10" x14ac:dyDescent="0.25">
      <c r="A8748" s="1" t="s">
        <v>4187</v>
      </c>
      <c r="B8748" s="1" t="s">
        <v>26431</v>
      </c>
      <c r="C8748">
        <v>1</v>
      </c>
      <c r="D8748" s="1" t="s">
        <v>4189</v>
      </c>
      <c r="E8748" s="1" t="s">
        <v>26432</v>
      </c>
      <c r="F8748" s="1" t="s">
        <v>4191</v>
      </c>
      <c r="G8748" s="1" t="s">
        <v>568</v>
      </c>
      <c r="H8748">
        <v>2008</v>
      </c>
      <c r="J8748" s="1" t="str">
        <f>dbpedia_kaggle_f_corr_w_names[[#This Row],[Column1]]&amp;dbpedia_kaggle_f_corr_w_names[[#This Row],[Column2]]</f>
        <v>dbpedia_654Kaggle_121267</v>
      </c>
    </row>
    <row r="8749" spans="1:10" x14ac:dyDescent="0.25">
      <c r="A8749" s="1" t="s">
        <v>1244</v>
      </c>
      <c r="B8749" s="1" t="s">
        <v>16181</v>
      </c>
      <c r="C8749">
        <v>0.73058449074074072</v>
      </c>
      <c r="D8749" s="1" t="s">
        <v>1246</v>
      </c>
      <c r="E8749" s="1" t="s">
        <v>16182</v>
      </c>
      <c r="F8749" s="1" t="s">
        <v>1248</v>
      </c>
      <c r="G8749" s="1" t="s">
        <v>16183</v>
      </c>
      <c r="H8749">
        <v>1993</v>
      </c>
      <c r="I8749">
        <v>2012</v>
      </c>
      <c r="J8749" s="1" t="str">
        <f>dbpedia_kaggle_f_corr_w_names[[#This Row],[Column1]]&amp;dbpedia_kaggle_f_corr_w_names[[#This Row],[Column2]]</f>
        <v>dbpedia_3492Kaggle_130625</v>
      </c>
    </row>
    <row r="8750" spans="1:10" x14ac:dyDescent="0.25">
      <c r="A8750" s="1" t="s">
        <v>3740</v>
      </c>
      <c r="B8750" s="1" t="s">
        <v>26433</v>
      </c>
      <c r="C8750">
        <v>0.75300061962385179</v>
      </c>
      <c r="D8750" s="1" t="s">
        <v>3742</v>
      </c>
      <c r="E8750" s="1" t="s">
        <v>26434</v>
      </c>
      <c r="F8750" s="1" t="s">
        <v>3744</v>
      </c>
      <c r="G8750" s="1" t="s">
        <v>26435</v>
      </c>
      <c r="H8750">
        <v>2004</v>
      </c>
      <c r="I8750">
        <v>1997</v>
      </c>
      <c r="J8750" s="1" t="str">
        <f>dbpedia_kaggle_f_corr_w_names[[#This Row],[Column1]]&amp;dbpedia_kaggle_f_corr_w_names[[#This Row],[Column2]]</f>
        <v>dbpedia_577Kaggle_75694</v>
      </c>
    </row>
    <row r="8751" spans="1:10" x14ac:dyDescent="0.25">
      <c r="A8751" s="1" t="s">
        <v>26436</v>
      </c>
      <c r="B8751" s="1" t="s">
        <v>26437</v>
      </c>
      <c r="C8751">
        <v>1</v>
      </c>
      <c r="D8751" s="1" t="s">
        <v>26438</v>
      </c>
      <c r="E8751" s="1" t="s">
        <v>26439</v>
      </c>
      <c r="F8751" s="1" t="s">
        <v>26440</v>
      </c>
      <c r="G8751" s="1" t="s">
        <v>26441</v>
      </c>
      <c r="I8751">
        <v>2014</v>
      </c>
      <c r="J8751" s="1" t="str">
        <f>dbpedia_kaggle_f_corr_w_names[[#This Row],[Column1]]&amp;dbpedia_kaggle_f_corr_w_names[[#This Row],[Column2]]</f>
        <v>dbpedia_777Kaggle_20959</v>
      </c>
    </row>
    <row r="8752" spans="1:10" x14ac:dyDescent="0.25">
      <c r="A8752" s="1" t="s">
        <v>7282</v>
      </c>
      <c r="B8752" s="1" t="s">
        <v>26442</v>
      </c>
      <c r="C8752">
        <v>0.70060443143877837</v>
      </c>
      <c r="D8752" s="1" t="s">
        <v>7284</v>
      </c>
      <c r="E8752" s="1" t="s">
        <v>23478</v>
      </c>
      <c r="F8752" s="1" t="s">
        <v>7286</v>
      </c>
      <c r="G8752" s="1" t="s">
        <v>568</v>
      </c>
      <c r="H8752">
        <v>1973</v>
      </c>
      <c r="J8752" s="1" t="str">
        <f>dbpedia_kaggle_f_corr_w_names[[#This Row],[Column1]]&amp;dbpedia_kaggle_f_corr_w_names[[#This Row],[Column2]]</f>
        <v>dbpedia_178Kaggle_563562</v>
      </c>
    </row>
    <row r="8753" spans="1:10" x14ac:dyDescent="0.25">
      <c r="A8753" s="1" t="s">
        <v>1342</v>
      </c>
      <c r="B8753" s="1" t="s">
        <v>26443</v>
      </c>
      <c r="C8753">
        <v>0.77635932735072932</v>
      </c>
      <c r="D8753" s="1" t="s">
        <v>1344</v>
      </c>
      <c r="E8753" s="1" t="s">
        <v>26444</v>
      </c>
      <c r="F8753" s="1" t="s">
        <v>1346</v>
      </c>
      <c r="G8753" s="1" t="s">
        <v>26445</v>
      </c>
      <c r="H8753">
        <v>1987</v>
      </c>
      <c r="I8753">
        <v>1973</v>
      </c>
      <c r="J8753" s="1" t="str">
        <f>dbpedia_kaggle_f_corr_w_names[[#This Row],[Column1]]&amp;dbpedia_kaggle_f_corr_w_names[[#This Row],[Column2]]</f>
        <v>dbpedia_4296Kaggle_9571</v>
      </c>
    </row>
    <row r="8754" spans="1:10" x14ac:dyDescent="0.25">
      <c r="A8754" s="1" t="s">
        <v>7976</v>
      </c>
      <c r="B8754" s="1" t="s">
        <v>26446</v>
      </c>
      <c r="C8754">
        <v>0.75025000000000008</v>
      </c>
      <c r="D8754" s="1" t="s">
        <v>7978</v>
      </c>
      <c r="E8754" s="1" t="s">
        <v>26447</v>
      </c>
      <c r="F8754" s="1" t="s">
        <v>7980</v>
      </c>
      <c r="G8754" s="1" t="s">
        <v>26448</v>
      </c>
      <c r="H8754">
        <v>1859</v>
      </c>
      <c r="I8754">
        <v>1859</v>
      </c>
      <c r="J8754" s="1" t="str">
        <f>dbpedia_kaggle_f_corr_w_names[[#This Row],[Column1]]&amp;dbpedia_kaggle_f_corr_w_names[[#This Row],[Column2]]</f>
        <v>dbpedia_690Kaggle_3658</v>
      </c>
    </row>
    <row r="8755" spans="1:10" x14ac:dyDescent="0.25">
      <c r="A8755" s="1" t="s">
        <v>11229</v>
      </c>
      <c r="B8755" s="1" t="s">
        <v>1139</v>
      </c>
      <c r="C8755">
        <v>0.7077439571558195</v>
      </c>
      <c r="D8755" s="1" t="s">
        <v>1140</v>
      </c>
      <c r="E8755" s="1" t="s">
        <v>1141</v>
      </c>
      <c r="F8755" s="1" t="s">
        <v>11232</v>
      </c>
      <c r="G8755" s="1" t="s">
        <v>1143</v>
      </c>
      <c r="H8755">
        <v>1947</v>
      </c>
      <c r="I8755">
        <v>1976</v>
      </c>
      <c r="J8755" s="1" t="str">
        <f>dbpedia_kaggle_f_corr_w_names[[#This Row],[Column1]]&amp;dbpedia_kaggle_f_corr_w_names[[#This Row],[Column2]]</f>
        <v>dbpedia_2051Kaggle_44910</v>
      </c>
    </row>
    <row r="8756" spans="1:10" x14ac:dyDescent="0.25">
      <c r="A8756" s="1" t="s">
        <v>12350</v>
      </c>
      <c r="B8756" s="1" t="s">
        <v>26449</v>
      </c>
      <c r="C8756">
        <v>0.7236822632641764</v>
      </c>
      <c r="D8756" s="1" t="s">
        <v>12352</v>
      </c>
      <c r="E8756" s="1" t="s">
        <v>26450</v>
      </c>
      <c r="F8756" s="1" t="s">
        <v>12354</v>
      </c>
      <c r="G8756" s="1" t="s">
        <v>568</v>
      </c>
      <c r="J8756" s="1" t="str">
        <f>dbpedia_kaggle_f_corr_w_names[[#This Row],[Column1]]&amp;dbpedia_kaggle_f_corr_w_names[[#This Row],[Column2]]</f>
        <v>dbpedia_865Kaggle_432422</v>
      </c>
    </row>
    <row r="8757" spans="1:10" x14ac:dyDescent="0.25">
      <c r="A8757" s="1" t="s">
        <v>4877</v>
      </c>
      <c r="B8757" s="1" t="s">
        <v>25025</v>
      </c>
      <c r="C8757">
        <v>0.81153924554383805</v>
      </c>
      <c r="D8757" s="1" t="s">
        <v>2413</v>
      </c>
      <c r="E8757" s="1" t="s">
        <v>25026</v>
      </c>
      <c r="F8757" s="1" t="s">
        <v>2415</v>
      </c>
      <c r="G8757" s="1" t="s">
        <v>25027</v>
      </c>
      <c r="H8757">
        <v>1975</v>
      </c>
      <c r="J8757" s="1" t="str">
        <f>dbpedia_kaggle_f_corr_w_names[[#This Row],[Column1]]&amp;dbpedia_kaggle_f_corr_w_names[[#This Row],[Column2]]</f>
        <v>dbpedia_3915Kaggle_20859</v>
      </c>
    </row>
    <row r="8758" spans="1:10" x14ac:dyDescent="0.25">
      <c r="A8758" s="1" t="s">
        <v>9542</v>
      </c>
      <c r="B8758" s="1" t="s">
        <v>26451</v>
      </c>
      <c r="C8758">
        <v>0.73058449074074072</v>
      </c>
      <c r="D8758" s="1" t="s">
        <v>9544</v>
      </c>
      <c r="E8758" s="1" t="s">
        <v>26452</v>
      </c>
      <c r="F8758" s="1" t="s">
        <v>9546</v>
      </c>
      <c r="G8758" s="1" t="s">
        <v>568</v>
      </c>
      <c r="H8758">
        <v>1994</v>
      </c>
      <c r="J8758" s="1" t="str">
        <f>dbpedia_kaggle_f_corr_w_names[[#This Row],[Column1]]&amp;dbpedia_kaggle_f_corr_w_names[[#This Row],[Column2]]</f>
        <v>dbpedia_1277Kaggle_146697</v>
      </c>
    </row>
    <row r="8759" spans="1:10" x14ac:dyDescent="0.25">
      <c r="A8759" s="1" t="s">
        <v>4948</v>
      </c>
      <c r="B8759" s="1" t="s">
        <v>26453</v>
      </c>
      <c r="C8759">
        <v>1</v>
      </c>
      <c r="D8759" s="1" t="s">
        <v>4950</v>
      </c>
      <c r="E8759" s="1" t="s">
        <v>4951</v>
      </c>
      <c r="F8759" s="1" t="s">
        <v>4952</v>
      </c>
      <c r="G8759" s="1" t="s">
        <v>568</v>
      </c>
      <c r="H8759">
        <v>1993</v>
      </c>
      <c r="J8759" s="1" t="str">
        <f>dbpedia_kaggle_f_corr_w_names[[#This Row],[Column1]]&amp;dbpedia_kaggle_f_corr_w_names[[#This Row],[Column2]]</f>
        <v>dbpedia_3951Kaggle_726955</v>
      </c>
    </row>
    <row r="8760" spans="1:10" x14ac:dyDescent="0.25">
      <c r="A8760" s="1" t="s">
        <v>16592</v>
      </c>
      <c r="B8760" s="1" t="s">
        <v>26454</v>
      </c>
      <c r="C8760">
        <v>0.70902047332832463</v>
      </c>
      <c r="D8760" s="1" t="s">
        <v>16594</v>
      </c>
      <c r="E8760" s="1" t="s">
        <v>26455</v>
      </c>
      <c r="F8760" s="1" t="s">
        <v>16596</v>
      </c>
      <c r="G8760" s="1" t="s">
        <v>26455</v>
      </c>
      <c r="H8760">
        <v>2006</v>
      </c>
      <c r="I8760">
        <v>1998</v>
      </c>
      <c r="J8760" s="1" t="str">
        <f>dbpedia_kaggle_f_corr_w_names[[#This Row],[Column1]]&amp;dbpedia_kaggle_f_corr_w_names[[#This Row],[Column2]]</f>
        <v>dbpedia_617Kaggle_254473</v>
      </c>
    </row>
    <row r="8761" spans="1:10" x14ac:dyDescent="0.25">
      <c r="A8761" s="1" t="s">
        <v>4689</v>
      </c>
      <c r="B8761" s="1" t="s">
        <v>22188</v>
      </c>
      <c r="C8761">
        <v>0.91273124999999999</v>
      </c>
      <c r="D8761" s="1" t="s">
        <v>1995</v>
      </c>
      <c r="E8761" s="1" t="s">
        <v>22189</v>
      </c>
      <c r="F8761" s="1" t="s">
        <v>1997</v>
      </c>
      <c r="G8761" s="1" t="s">
        <v>22190</v>
      </c>
      <c r="H8761">
        <v>1884</v>
      </c>
      <c r="I8761">
        <v>1884</v>
      </c>
      <c r="J8761" s="1" t="str">
        <f>dbpedia_kaggle_f_corr_w_names[[#This Row],[Column1]]&amp;dbpedia_kaggle_f_corr_w_names[[#This Row],[Column2]]</f>
        <v>dbpedia_1672Kaggle_124451</v>
      </c>
    </row>
    <row r="8762" spans="1:10" x14ac:dyDescent="0.25">
      <c r="A8762" s="1" t="s">
        <v>4206</v>
      </c>
      <c r="B8762" s="1" t="s">
        <v>26456</v>
      </c>
      <c r="C8762">
        <v>0.76643089054663993</v>
      </c>
      <c r="D8762" s="1" t="s">
        <v>4208</v>
      </c>
      <c r="E8762" s="1" t="s">
        <v>26457</v>
      </c>
      <c r="F8762" s="1" t="s">
        <v>4210</v>
      </c>
      <c r="G8762" s="1" t="s">
        <v>26458</v>
      </c>
      <c r="H8762">
        <v>2000</v>
      </c>
      <c r="I8762">
        <v>2009</v>
      </c>
      <c r="J8762" s="1" t="str">
        <f>dbpedia_kaggle_f_corr_w_names[[#This Row],[Column1]]&amp;dbpedia_kaggle_f_corr_w_names[[#This Row],[Column2]]</f>
        <v>dbpedia_805Kaggle_58872</v>
      </c>
    </row>
    <row r="8763" spans="1:10" x14ac:dyDescent="0.25">
      <c r="A8763" s="1" t="s">
        <v>5530</v>
      </c>
      <c r="B8763" s="1" t="s">
        <v>26459</v>
      </c>
      <c r="C8763">
        <v>0.73850421028675461</v>
      </c>
      <c r="D8763" s="1" t="s">
        <v>5532</v>
      </c>
      <c r="E8763" s="1" t="s">
        <v>26460</v>
      </c>
      <c r="F8763" s="1" t="s">
        <v>5534</v>
      </c>
      <c r="G8763" s="1" t="s">
        <v>26461</v>
      </c>
      <c r="H8763">
        <v>1993</v>
      </c>
      <c r="I8763">
        <v>2008</v>
      </c>
      <c r="J8763" s="1" t="str">
        <f>dbpedia_kaggle_f_corr_w_names[[#This Row],[Column1]]&amp;dbpedia_kaggle_f_corr_w_names[[#This Row],[Column2]]</f>
        <v>dbpedia_9Kaggle_526428</v>
      </c>
    </row>
    <row r="8764" spans="1:10" x14ac:dyDescent="0.25">
      <c r="A8764" s="1" t="s">
        <v>6591</v>
      </c>
      <c r="B8764" s="1" t="s">
        <v>14483</v>
      </c>
      <c r="C8764">
        <v>0.7025308248761134</v>
      </c>
      <c r="D8764" s="1" t="s">
        <v>6592</v>
      </c>
      <c r="E8764" s="1" t="s">
        <v>14484</v>
      </c>
      <c r="F8764" s="1" t="s">
        <v>6593</v>
      </c>
      <c r="G8764" s="1" t="s">
        <v>14485</v>
      </c>
      <c r="H8764">
        <v>1999</v>
      </c>
      <c r="J8764" s="1" t="str">
        <f>dbpedia_kaggle_f_corr_w_names[[#This Row],[Column1]]&amp;dbpedia_kaggle_f_corr_w_names[[#This Row],[Column2]]</f>
        <v>dbpedia_1347Kaggle_208189</v>
      </c>
    </row>
    <row r="8765" spans="1:10" x14ac:dyDescent="0.25">
      <c r="A8765" s="1" t="s">
        <v>26462</v>
      </c>
      <c r="B8765" s="1" t="s">
        <v>26463</v>
      </c>
      <c r="C8765">
        <v>1</v>
      </c>
      <c r="D8765" s="1" t="s">
        <v>26464</v>
      </c>
      <c r="E8765" s="1" t="s">
        <v>26465</v>
      </c>
      <c r="F8765" s="1" t="s">
        <v>26466</v>
      </c>
      <c r="G8765" s="1" t="s">
        <v>26467</v>
      </c>
      <c r="H8765">
        <v>1998</v>
      </c>
      <c r="I8765">
        <v>1999</v>
      </c>
      <c r="J8765" s="1" t="str">
        <f>dbpedia_kaggle_f_corr_w_names[[#This Row],[Column1]]&amp;dbpedia_kaggle_f_corr_w_names[[#This Row],[Column2]]</f>
        <v>dbpedia_2713Kaggle_3845</v>
      </c>
    </row>
    <row r="8766" spans="1:10" x14ac:dyDescent="0.25">
      <c r="A8766" s="1" t="s">
        <v>7036</v>
      </c>
      <c r="B8766" s="1" t="s">
        <v>26468</v>
      </c>
      <c r="C8766">
        <v>0.78125</v>
      </c>
      <c r="D8766" s="1" t="s">
        <v>7038</v>
      </c>
      <c r="E8766" s="1" t="s">
        <v>26469</v>
      </c>
      <c r="F8766" s="1" t="s">
        <v>7040</v>
      </c>
      <c r="G8766" s="1" t="s">
        <v>568</v>
      </c>
      <c r="H8766">
        <v>1889</v>
      </c>
      <c r="J8766" s="1" t="str">
        <f>dbpedia_kaggle_f_corr_w_names[[#This Row],[Column1]]&amp;dbpedia_kaggle_f_corr_w_names[[#This Row],[Column2]]</f>
        <v>dbpedia_2806Kaggle_381001</v>
      </c>
    </row>
    <row r="8767" spans="1:10" x14ac:dyDescent="0.25">
      <c r="A8767" s="1" t="s">
        <v>1421</v>
      </c>
      <c r="B8767" s="1" t="s">
        <v>11631</v>
      </c>
      <c r="C8767">
        <v>0.70160641933248391</v>
      </c>
      <c r="D8767" s="1" t="s">
        <v>1423</v>
      </c>
      <c r="E8767" s="1" t="s">
        <v>11632</v>
      </c>
      <c r="F8767" s="1" t="s">
        <v>1425</v>
      </c>
      <c r="G8767" s="1" t="s">
        <v>11633</v>
      </c>
      <c r="H8767">
        <v>1903</v>
      </c>
      <c r="J8767" s="1" t="str">
        <f>dbpedia_kaggle_f_corr_w_names[[#This Row],[Column1]]&amp;dbpedia_kaggle_f_corr_w_names[[#This Row],[Column2]]</f>
        <v>dbpedia_754Kaggle_337212</v>
      </c>
    </row>
    <row r="8768" spans="1:10" x14ac:dyDescent="0.25">
      <c r="A8768" s="1" t="s">
        <v>10702</v>
      </c>
      <c r="B8768" s="1" t="s">
        <v>26470</v>
      </c>
      <c r="C8768">
        <v>0.79294444444444445</v>
      </c>
      <c r="D8768" s="1" t="s">
        <v>10704</v>
      </c>
      <c r="E8768" s="1" t="s">
        <v>26471</v>
      </c>
      <c r="F8768" s="1" t="s">
        <v>10706</v>
      </c>
      <c r="G8768" s="1" t="s">
        <v>26472</v>
      </c>
      <c r="H8768">
        <v>1913</v>
      </c>
      <c r="J8768" s="1" t="str">
        <f>dbpedia_kaggle_f_corr_w_names[[#This Row],[Column1]]&amp;dbpedia_kaggle_f_corr_w_names[[#This Row],[Column2]]</f>
        <v>dbpedia_3722Kaggle_104941</v>
      </c>
    </row>
    <row r="8769" spans="1:10" x14ac:dyDescent="0.25">
      <c r="A8769" s="1" t="s">
        <v>2993</v>
      </c>
      <c r="B8769" s="1" t="s">
        <v>10084</v>
      </c>
      <c r="C8769">
        <v>1</v>
      </c>
      <c r="D8769" s="1" t="s">
        <v>2995</v>
      </c>
      <c r="E8769" s="1" t="s">
        <v>10085</v>
      </c>
      <c r="F8769" s="1" t="s">
        <v>2997</v>
      </c>
      <c r="G8769" s="1" t="s">
        <v>10086</v>
      </c>
      <c r="H8769">
        <v>2009</v>
      </c>
      <c r="J8769" s="1" t="str">
        <f>dbpedia_kaggle_f_corr_w_names[[#This Row],[Column1]]&amp;dbpedia_kaggle_f_corr_w_names[[#This Row],[Column2]]</f>
        <v>dbpedia_1740Kaggle_41</v>
      </c>
    </row>
    <row r="8770" spans="1:10" x14ac:dyDescent="0.25">
      <c r="A8770" s="1" t="s">
        <v>12167</v>
      </c>
      <c r="B8770" s="1" t="s">
        <v>26473</v>
      </c>
      <c r="C8770">
        <v>0.94437222222222217</v>
      </c>
      <c r="D8770" s="1" t="s">
        <v>12169</v>
      </c>
      <c r="E8770" s="1" t="s">
        <v>26474</v>
      </c>
      <c r="F8770" s="1" t="s">
        <v>12171</v>
      </c>
      <c r="G8770" s="1" t="s">
        <v>26475</v>
      </c>
      <c r="H8770">
        <v>1982</v>
      </c>
      <c r="I8770">
        <v>1982</v>
      </c>
      <c r="J8770" s="1" t="str">
        <f>dbpedia_kaggle_f_corr_w_names[[#This Row],[Column1]]&amp;dbpedia_kaggle_f_corr_w_names[[#This Row],[Column2]]</f>
        <v>dbpedia_1406Kaggle_948</v>
      </c>
    </row>
    <row r="8771" spans="1:10" x14ac:dyDescent="0.25">
      <c r="A8771" s="1" t="s">
        <v>26476</v>
      </c>
      <c r="B8771" s="1" t="s">
        <v>26477</v>
      </c>
      <c r="C8771">
        <v>0.73710946004519606</v>
      </c>
      <c r="D8771" s="1" t="s">
        <v>26478</v>
      </c>
      <c r="E8771" s="1" t="s">
        <v>26479</v>
      </c>
      <c r="F8771" s="1" t="s">
        <v>26480</v>
      </c>
      <c r="G8771" s="1" t="s">
        <v>26481</v>
      </c>
      <c r="H8771">
        <v>1907</v>
      </c>
      <c r="I8771">
        <v>1920</v>
      </c>
      <c r="J8771" s="1" t="str">
        <f>dbpedia_kaggle_f_corr_w_names[[#This Row],[Column1]]&amp;dbpedia_kaggle_f_corr_w_names[[#This Row],[Column2]]</f>
        <v>dbpedia_4297Kaggle_291757</v>
      </c>
    </row>
    <row r="8772" spans="1:10" x14ac:dyDescent="0.25">
      <c r="A8772" s="1" t="s">
        <v>3770</v>
      </c>
      <c r="B8772" s="1" t="s">
        <v>26482</v>
      </c>
      <c r="C8772">
        <v>0.70100000000000007</v>
      </c>
      <c r="D8772" s="1" t="s">
        <v>3772</v>
      </c>
      <c r="E8772" s="1" t="s">
        <v>26483</v>
      </c>
      <c r="F8772" s="1" t="s">
        <v>3774</v>
      </c>
      <c r="G8772" s="1" t="s">
        <v>26484</v>
      </c>
      <c r="H8772">
        <v>1983</v>
      </c>
      <c r="I8772">
        <v>1978</v>
      </c>
      <c r="J8772" s="1" t="str">
        <f>dbpedia_kaggle_f_corr_w_names[[#This Row],[Column1]]&amp;dbpedia_kaggle_f_corr_w_names[[#This Row],[Column2]]</f>
        <v>dbpedia_1043Kaggle_3784</v>
      </c>
    </row>
    <row r="8773" spans="1:10" x14ac:dyDescent="0.25">
      <c r="A8773" s="1" t="s">
        <v>690</v>
      </c>
      <c r="B8773" s="1" t="s">
        <v>26485</v>
      </c>
      <c r="C8773">
        <v>0.74259375000000005</v>
      </c>
      <c r="D8773" s="1" t="s">
        <v>692</v>
      </c>
      <c r="E8773" s="1" t="s">
        <v>26486</v>
      </c>
      <c r="F8773" s="1" t="s">
        <v>694</v>
      </c>
      <c r="G8773" s="1" t="s">
        <v>26487</v>
      </c>
      <c r="H8773">
        <v>2007</v>
      </c>
      <c r="J8773" s="1" t="str">
        <f>dbpedia_kaggle_f_corr_w_names[[#This Row],[Column1]]&amp;dbpedia_kaggle_f_corr_w_names[[#This Row],[Column2]]</f>
        <v>dbpedia_1689Kaggle_342766</v>
      </c>
    </row>
    <row r="8774" spans="1:10" x14ac:dyDescent="0.25">
      <c r="A8774" s="1" t="s">
        <v>26488</v>
      </c>
      <c r="B8774" s="1" t="s">
        <v>26489</v>
      </c>
      <c r="C8774">
        <v>0.80652332361516033</v>
      </c>
      <c r="D8774" s="1" t="s">
        <v>26490</v>
      </c>
      <c r="E8774" s="1" t="s">
        <v>26491</v>
      </c>
      <c r="F8774" s="1" t="s">
        <v>26492</v>
      </c>
      <c r="G8774" s="1" t="s">
        <v>26493</v>
      </c>
      <c r="H8774">
        <v>1988</v>
      </c>
      <c r="J8774" s="1" t="str">
        <f>dbpedia_kaggle_f_corr_w_names[[#This Row],[Column1]]&amp;dbpedia_kaggle_f_corr_w_names[[#This Row],[Column2]]</f>
        <v>dbpedia_632Kaggle_1935519</v>
      </c>
    </row>
    <row r="8775" spans="1:10" x14ac:dyDescent="0.25">
      <c r="A8775" s="1" t="s">
        <v>1199</v>
      </c>
      <c r="B8775" s="1" t="s">
        <v>8895</v>
      </c>
      <c r="C8775">
        <v>0.70853027959939818</v>
      </c>
      <c r="D8775" s="1" t="s">
        <v>1201</v>
      </c>
      <c r="E8775" s="1" t="s">
        <v>8896</v>
      </c>
      <c r="F8775" s="1" t="s">
        <v>1203</v>
      </c>
      <c r="G8775" s="1" t="s">
        <v>568</v>
      </c>
      <c r="J8775" s="1" t="str">
        <f>dbpedia_kaggle_f_corr_w_names[[#This Row],[Column1]]&amp;dbpedia_kaggle_f_corr_w_names[[#This Row],[Column2]]</f>
        <v>dbpedia_363Kaggle_617925</v>
      </c>
    </row>
    <row r="8776" spans="1:10" x14ac:dyDescent="0.25">
      <c r="A8776" s="1" t="s">
        <v>18490</v>
      </c>
      <c r="B8776" s="1" t="s">
        <v>25135</v>
      </c>
      <c r="C8776">
        <v>1</v>
      </c>
      <c r="D8776" s="1" t="s">
        <v>16818</v>
      </c>
      <c r="E8776" s="1" t="s">
        <v>16819</v>
      </c>
      <c r="F8776" s="1" t="s">
        <v>16820</v>
      </c>
      <c r="G8776" s="1" t="s">
        <v>25136</v>
      </c>
      <c r="H8776">
        <v>1984</v>
      </c>
      <c r="I8776">
        <v>2013</v>
      </c>
      <c r="J8776" s="1" t="str">
        <f>dbpedia_kaggle_f_corr_w_names[[#This Row],[Column1]]&amp;dbpedia_kaggle_f_corr_w_names[[#This Row],[Column2]]</f>
        <v>dbpedia_2539Kaggle_3953709</v>
      </c>
    </row>
    <row r="8777" spans="1:10" x14ac:dyDescent="0.25">
      <c r="A8777" s="1" t="s">
        <v>10326</v>
      </c>
      <c r="B8777" s="1" t="s">
        <v>25137</v>
      </c>
      <c r="C8777">
        <v>0.87106346506856702</v>
      </c>
      <c r="D8777" s="1" t="s">
        <v>10328</v>
      </c>
      <c r="E8777" s="1" t="s">
        <v>25138</v>
      </c>
      <c r="F8777" s="1" t="s">
        <v>10330</v>
      </c>
      <c r="G8777" s="1" t="s">
        <v>568</v>
      </c>
      <c r="H8777">
        <v>1968</v>
      </c>
      <c r="J8777" s="1" t="str">
        <f>dbpedia_kaggle_f_corr_w_names[[#This Row],[Column1]]&amp;dbpedia_kaggle_f_corr_w_names[[#This Row],[Column2]]</f>
        <v>dbpedia_2630Kaggle_27679</v>
      </c>
    </row>
    <row r="8778" spans="1:10" x14ac:dyDescent="0.25">
      <c r="A8778" s="1" t="s">
        <v>7542</v>
      </c>
      <c r="B8778" s="1" t="s">
        <v>26494</v>
      </c>
      <c r="C8778">
        <v>0.72160606213860645</v>
      </c>
      <c r="D8778" s="1" t="s">
        <v>7544</v>
      </c>
      <c r="E8778" s="1" t="s">
        <v>26495</v>
      </c>
      <c r="F8778" s="1" t="s">
        <v>7546</v>
      </c>
      <c r="G8778" s="1" t="s">
        <v>26496</v>
      </c>
      <c r="H8778">
        <v>1916</v>
      </c>
      <c r="I8778">
        <v>2000</v>
      </c>
      <c r="J8778" s="1" t="str">
        <f>dbpedia_kaggle_f_corr_w_names[[#This Row],[Column1]]&amp;dbpedia_kaggle_f_corr_w_names[[#This Row],[Column2]]</f>
        <v>dbpedia_2203Kaggle_255291</v>
      </c>
    </row>
    <row r="8779" spans="1:10" x14ac:dyDescent="0.25">
      <c r="A8779" s="1" t="s">
        <v>4342</v>
      </c>
      <c r="B8779" s="1" t="s">
        <v>2529</v>
      </c>
      <c r="C8779">
        <v>0.72668681788056377</v>
      </c>
      <c r="D8779" s="1" t="s">
        <v>4344</v>
      </c>
      <c r="E8779" s="1" t="s">
        <v>2530</v>
      </c>
      <c r="F8779" s="1" t="s">
        <v>4346</v>
      </c>
      <c r="G8779" s="1" t="s">
        <v>2531</v>
      </c>
      <c r="I8779">
        <v>1917</v>
      </c>
      <c r="J8779" s="1" t="str">
        <f>dbpedia_kaggle_f_corr_w_names[[#This Row],[Column1]]&amp;dbpedia_kaggle_f_corr_w_names[[#This Row],[Column2]]</f>
        <v>dbpedia_2847Kaggle_4152</v>
      </c>
    </row>
    <row r="8780" spans="1:10" x14ac:dyDescent="0.25">
      <c r="A8780" s="1" t="s">
        <v>14868</v>
      </c>
      <c r="B8780" s="1" t="s">
        <v>25037</v>
      </c>
      <c r="C8780">
        <v>0.81699999999999995</v>
      </c>
      <c r="D8780" s="1" t="s">
        <v>13070</v>
      </c>
      <c r="E8780" s="1" t="s">
        <v>25038</v>
      </c>
      <c r="F8780" s="1" t="s">
        <v>13072</v>
      </c>
      <c r="G8780" s="1" t="s">
        <v>25039</v>
      </c>
      <c r="H8780">
        <v>1959</v>
      </c>
      <c r="J8780" s="1" t="str">
        <f>dbpedia_kaggle_f_corr_w_names[[#This Row],[Column1]]&amp;dbpedia_kaggle_f_corr_w_names[[#This Row],[Column2]]</f>
        <v>dbpedia_299Kaggle_161746</v>
      </c>
    </row>
    <row r="8781" spans="1:10" x14ac:dyDescent="0.25">
      <c r="A8781" s="1" t="s">
        <v>10057</v>
      </c>
      <c r="B8781" s="1" t="s">
        <v>26497</v>
      </c>
      <c r="C8781">
        <v>0.76018518518518519</v>
      </c>
      <c r="D8781" s="1" t="s">
        <v>10059</v>
      </c>
      <c r="E8781" s="1" t="s">
        <v>26498</v>
      </c>
      <c r="F8781" s="1" t="s">
        <v>10061</v>
      </c>
      <c r="G8781" s="1" t="s">
        <v>26499</v>
      </c>
      <c r="H8781">
        <v>1994</v>
      </c>
      <c r="J8781" s="1" t="str">
        <f>dbpedia_kaggle_f_corr_w_names[[#This Row],[Column1]]&amp;dbpedia_kaggle_f_corr_w_names[[#This Row],[Column2]]</f>
        <v>dbpedia_3102Kaggle_139609</v>
      </c>
    </row>
    <row r="8782" spans="1:10" x14ac:dyDescent="0.25">
      <c r="A8782" s="1" t="s">
        <v>23027</v>
      </c>
      <c r="B8782" s="1" t="s">
        <v>12931</v>
      </c>
      <c r="C8782">
        <v>0.71468680032566667</v>
      </c>
      <c r="D8782" s="1" t="s">
        <v>23028</v>
      </c>
      <c r="E8782" s="1" t="s">
        <v>12932</v>
      </c>
      <c r="F8782" s="1" t="s">
        <v>23029</v>
      </c>
      <c r="G8782" s="1" t="s">
        <v>12933</v>
      </c>
      <c r="J8782" s="1" t="str">
        <f>dbpedia_kaggle_f_corr_w_names[[#This Row],[Column1]]&amp;dbpedia_kaggle_f_corr_w_names[[#This Row],[Column2]]</f>
        <v>dbpedia_2575Kaggle_199320</v>
      </c>
    </row>
    <row r="8783" spans="1:10" x14ac:dyDescent="0.25">
      <c r="A8783" s="1" t="s">
        <v>9496</v>
      </c>
      <c r="B8783" s="1" t="s">
        <v>26500</v>
      </c>
      <c r="C8783">
        <v>0.78015634042245374</v>
      </c>
      <c r="D8783" s="1" t="s">
        <v>9498</v>
      </c>
      <c r="E8783" s="1" t="s">
        <v>9499</v>
      </c>
      <c r="F8783" s="1" t="s">
        <v>9500</v>
      </c>
      <c r="G8783" s="1" t="s">
        <v>26501</v>
      </c>
      <c r="H8783">
        <v>2001</v>
      </c>
      <c r="I8783">
        <v>2009</v>
      </c>
      <c r="J8783" s="1" t="str">
        <f>dbpedia_kaggle_f_corr_w_names[[#This Row],[Column1]]&amp;dbpedia_kaggle_f_corr_w_names[[#This Row],[Column2]]</f>
        <v>dbpedia_4305Kaggle_2291443</v>
      </c>
    </row>
    <row r="8784" spans="1:10" x14ac:dyDescent="0.25">
      <c r="A8784" s="1" t="s">
        <v>5083</v>
      </c>
      <c r="B8784" s="1" t="s">
        <v>26502</v>
      </c>
      <c r="C8784">
        <v>0.74805259484054398</v>
      </c>
      <c r="D8784" s="1" t="s">
        <v>5085</v>
      </c>
      <c r="E8784" s="1" t="s">
        <v>26503</v>
      </c>
      <c r="F8784" s="1" t="s">
        <v>5087</v>
      </c>
      <c r="G8784" s="1" t="s">
        <v>26504</v>
      </c>
      <c r="H8784">
        <v>2012</v>
      </c>
      <c r="I8784">
        <v>2003</v>
      </c>
      <c r="J8784" s="1" t="str">
        <f>dbpedia_kaggle_f_corr_w_names[[#This Row],[Column1]]&amp;dbpedia_kaggle_f_corr_w_names[[#This Row],[Column2]]</f>
        <v>dbpedia_1038Kaggle_2435829</v>
      </c>
    </row>
    <row r="8785" spans="1:10" x14ac:dyDescent="0.25">
      <c r="A8785" s="1" t="s">
        <v>20860</v>
      </c>
      <c r="B8785" s="1" t="s">
        <v>26505</v>
      </c>
      <c r="C8785">
        <v>0.82646484374999996</v>
      </c>
      <c r="D8785" s="1" t="s">
        <v>20862</v>
      </c>
      <c r="E8785" s="1" t="s">
        <v>26506</v>
      </c>
      <c r="F8785" s="1" t="s">
        <v>20864</v>
      </c>
      <c r="G8785" s="1" t="s">
        <v>26507</v>
      </c>
      <c r="H8785">
        <v>1930</v>
      </c>
      <c r="I8785">
        <v>1964</v>
      </c>
      <c r="J8785" s="1" t="str">
        <f>dbpedia_kaggle_f_corr_w_names[[#This Row],[Column1]]&amp;dbpedia_kaggle_f_corr_w_names[[#This Row],[Column2]]</f>
        <v>dbpedia_238Kaggle_478456</v>
      </c>
    </row>
    <row r="8786" spans="1:10" x14ac:dyDescent="0.25">
      <c r="A8786" s="1" t="s">
        <v>1946</v>
      </c>
      <c r="B8786" s="1" t="s">
        <v>26508</v>
      </c>
      <c r="C8786">
        <v>0.87106346506856702</v>
      </c>
      <c r="D8786" s="1" t="s">
        <v>1948</v>
      </c>
      <c r="E8786" s="1" t="s">
        <v>26509</v>
      </c>
      <c r="F8786" s="1" t="s">
        <v>1950</v>
      </c>
      <c r="G8786" s="1" t="s">
        <v>26510</v>
      </c>
      <c r="H8786">
        <v>1984</v>
      </c>
      <c r="I8786">
        <v>1968</v>
      </c>
      <c r="J8786" s="1" t="str">
        <f>dbpedia_kaggle_f_corr_w_names[[#This Row],[Column1]]&amp;dbpedia_kaggle_f_corr_w_names[[#This Row],[Column2]]</f>
        <v>dbpedia_976Kaggle_291457</v>
      </c>
    </row>
    <row r="8787" spans="1:10" x14ac:dyDescent="0.25">
      <c r="A8787" s="1" t="s">
        <v>1624</v>
      </c>
      <c r="B8787" s="1" t="s">
        <v>22080</v>
      </c>
      <c r="C8787">
        <v>0.80625000000000002</v>
      </c>
      <c r="D8787" s="1" t="s">
        <v>1626</v>
      </c>
      <c r="E8787" s="1" t="s">
        <v>1627</v>
      </c>
      <c r="F8787" s="1" t="s">
        <v>1628</v>
      </c>
      <c r="G8787" s="1" t="s">
        <v>22081</v>
      </c>
      <c r="H8787">
        <v>1946</v>
      </c>
      <c r="I8787">
        <v>1976</v>
      </c>
      <c r="J8787" s="1" t="str">
        <f>dbpedia_kaggle_f_corr_w_names[[#This Row],[Column1]]&amp;dbpedia_kaggle_f_corr_w_names[[#This Row],[Column2]]</f>
        <v>dbpedia_3646Kaggle_388</v>
      </c>
    </row>
    <row r="8788" spans="1:10" x14ac:dyDescent="0.25">
      <c r="A8788" s="1" t="s">
        <v>8982</v>
      </c>
      <c r="B8788" s="1" t="s">
        <v>16285</v>
      </c>
      <c r="C8788">
        <v>0.73850421028675461</v>
      </c>
      <c r="D8788" s="1" t="s">
        <v>5521</v>
      </c>
      <c r="E8788" s="1" t="s">
        <v>16286</v>
      </c>
      <c r="F8788" s="1" t="s">
        <v>8985</v>
      </c>
      <c r="G8788" s="1" t="s">
        <v>16287</v>
      </c>
      <c r="H8788">
        <v>1983</v>
      </c>
      <c r="I8788">
        <v>2003</v>
      </c>
      <c r="J8788" s="1" t="str">
        <f>dbpedia_kaggle_f_corr_w_names[[#This Row],[Column1]]&amp;dbpedia_kaggle_f_corr_w_names[[#This Row],[Column2]]</f>
        <v>dbpedia_417Kaggle_526613</v>
      </c>
    </row>
    <row r="8789" spans="1:10" x14ac:dyDescent="0.25">
      <c r="A8789" s="1" t="s">
        <v>4666</v>
      </c>
      <c r="B8789" s="1" t="s">
        <v>26511</v>
      </c>
      <c r="C8789">
        <v>0.73628337478930783</v>
      </c>
      <c r="D8789" s="1" t="s">
        <v>4668</v>
      </c>
      <c r="E8789" s="1" t="s">
        <v>26512</v>
      </c>
      <c r="F8789" s="1" t="s">
        <v>4670</v>
      </c>
      <c r="G8789" s="1" t="s">
        <v>26513</v>
      </c>
      <c r="H8789">
        <v>2007</v>
      </c>
      <c r="I8789">
        <v>1976</v>
      </c>
      <c r="J8789" s="1" t="str">
        <f>dbpedia_kaggle_f_corr_w_names[[#This Row],[Column1]]&amp;dbpedia_kaggle_f_corr_w_names[[#This Row],[Column2]]</f>
        <v>dbpedia_455Kaggle_56470</v>
      </c>
    </row>
    <row r="8790" spans="1:10" x14ac:dyDescent="0.25">
      <c r="A8790" s="1" t="s">
        <v>8081</v>
      </c>
      <c r="B8790" s="1" t="s">
        <v>19347</v>
      </c>
      <c r="C8790">
        <v>1</v>
      </c>
      <c r="D8790" s="1" t="s">
        <v>1390</v>
      </c>
      <c r="E8790" s="1" t="s">
        <v>19348</v>
      </c>
      <c r="F8790" s="1" t="s">
        <v>1392</v>
      </c>
      <c r="G8790" s="1" t="s">
        <v>19349</v>
      </c>
      <c r="H8790">
        <v>2000</v>
      </c>
      <c r="I8790">
        <v>1967</v>
      </c>
      <c r="J8790" s="1" t="str">
        <f>dbpedia_kaggle_f_corr_w_names[[#This Row],[Column1]]&amp;dbpedia_kaggle_f_corr_w_names[[#This Row],[Column2]]</f>
        <v>dbpedia_1765Kaggle_6024</v>
      </c>
    </row>
    <row r="8791" spans="1:10" x14ac:dyDescent="0.25">
      <c r="A8791" s="1" t="s">
        <v>1421</v>
      </c>
      <c r="B8791" s="1" t="s">
        <v>11517</v>
      </c>
      <c r="C8791">
        <v>0.74705810546875007</v>
      </c>
      <c r="D8791" s="1" t="s">
        <v>1423</v>
      </c>
      <c r="E8791" s="1" t="s">
        <v>11518</v>
      </c>
      <c r="F8791" s="1" t="s">
        <v>1425</v>
      </c>
      <c r="G8791" s="1" t="s">
        <v>11519</v>
      </c>
      <c r="H8791">
        <v>1903</v>
      </c>
      <c r="I8791">
        <v>2003</v>
      </c>
      <c r="J8791" s="1" t="str">
        <f>dbpedia_kaggle_f_corr_w_names[[#This Row],[Column1]]&amp;dbpedia_kaggle_f_corr_w_names[[#This Row],[Column2]]</f>
        <v>dbpedia_754Kaggle_478675</v>
      </c>
    </row>
    <row r="8792" spans="1:10" x14ac:dyDescent="0.25">
      <c r="A8792" s="1" t="s">
        <v>2847</v>
      </c>
      <c r="B8792" s="1" t="s">
        <v>26514</v>
      </c>
      <c r="C8792">
        <v>0.72022472404384252</v>
      </c>
      <c r="D8792" s="1" t="s">
        <v>2849</v>
      </c>
      <c r="E8792" s="1" t="s">
        <v>26515</v>
      </c>
      <c r="F8792" s="1" t="s">
        <v>2851</v>
      </c>
      <c r="G8792" s="1" t="s">
        <v>26516</v>
      </c>
      <c r="H8792">
        <v>1973</v>
      </c>
      <c r="I8792">
        <v>2015</v>
      </c>
      <c r="J8792" s="1" t="str">
        <f>dbpedia_kaggle_f_corr_w_names[[#This Row],[Column1]]&amp;dbpedia_kaggle_f_corr_w_names[[#This Row],[Column2]]</f>
        <v>dbpedia_3490Kaggle_326667</v>
      </c>
    </row>
    <row r="8793" spans="1:10" x14ac:dyDescent="0.25">
      <c r="A8793" s="1" t="s">
        <v>5686</v>
      </c>
      <c r="B8793" s="1" t="s">
        <v>26517</v>
      </c>
      <c r="C8793">
        <v>0.76823559670781894</v>
      </c>
      <c r="D8793" s="1" t="s">
        <v>5688</v>
      </c>
      <c r="E8793" s="1" t="s">
        <v>26518</v>
      </c>
      <c r="F8793" s="1" t="s">
        <v>5690</v>
      </c>
      <c r="G8793" s="1" t="s">
        <v>568</v>
      </c>
      <c r="H8793">
        <v>1966</v>
      </c>
      <c r="J8793" s="1" t="str">
        <f>dbpedia_kaggle_f_corr_w_names[[#This Row],[Column1]]&amp;dbpedia_kaggle_f_corr_w_names[[#This Row],[Column2]]</f>
        <v>dbpedia_3270Kaggle_54043</v>
      </c>
    </row>
    <row r="8794" spans="1:10" x14ac:dyDescent="0.25">
      <c r="A8794" s="1" t="s">
        <v>3811</v>
      </c>
      <c r="B8794" s="1" t="s">
        <v>18195</v>
      </c>
      <c r="C8794">
        <v>0.80625000000000002</v>
      </c>
      <c r="D8794" s="1" t="s">
        <v>2054</v>
      </c>
      <c r="E8794" s="1" t="s">
        <v>2055</v>
      </c>
      <c r="F8794" s="1" t="s">
        <v>3812</v>
      </c>
      <c r="G8794" s="1" t="s">
        <v>18196</v>
      </c>
      <c r="H8794">
        <v>2006</v>
      </c>
      <c r="I8794">
        <v>2001</v>
      </c>
      <c r="J8794" s="1" t="str">
        <f>dbpedia_kaggle_f_corr_w_names[[#This Row],[Column1]]&amp;dbpedia_kaggle_f_corr_w_names[[#This Row],[Column2]]</f>
        <v>dbpedia_735Kaggle_6269817</v>
      </c>
    </row>
    <row r="8795" spans="1:10" x14ac:dyDescent="0.25">
      <c r="A8795" s="1" t="s">
        <v>16032</v>
      </c>
      <c r="B8795" s="1" t="s">
        <v>26519</v>
      </c>
      <c r="C8795">
        <v>0.77176315852619715</v>
      </c>
      <c r="D8795" s="1" t="s">
        <v>16033</v>
      </c>
      <c r="E8795" s="1" t="s">
        <v>26520</v>
      </c>
      <c r="F8795" s="1" t="s">
        <v>16034</v>
      </c>
      <c r="G8795" s="1" t="s">
        <v>26521</v>
      </c>
      <c r="H8795">
        <v>1978</v>
      </c>
      <c r="I8795">
        <v>2006</v>
      </c>
      <c r="J8795" s="1" t="str">
        <f>dbpedia_kaggle_f_corr_w_names[[#This Row],[Column1]]&amp;dbpedia_kaggle_f_corr_w_names[[#This Row],[Column2]]</f>
        <v>dbpedia_2935Kaggle_84147</v>
      </c>
    </row>
    <row r="8796" spans="1:10" x14ac:dyDescent="0.25">
      <c r="A8796" s="1" t="s">
        <v>10210</v>
      </c>
      <c r="B8796" s="1" t="s">
        <v>26522</v>
      </c>
      <c r="C8796">
        <v>0.77446082747373679</v>
      </c>
      <c r="D8796" s="1" t="s">
        <v>10212</v>
      </c>
      <c r="E8796" s="1" t="s">
        <v>10213</v>
      </c>
      <c r="F8796" s="1" t="s">
        <v>10214</v>
      </c>
      <c r="G8796" s="1" t="s">
        <v>26523</v>
      </c>
      <c r="H8796">
        <v>1857</v>
      </c>
      <c r="I8796">
        <v>2009</v>
      </c>
      <c r="J8796" s="1" t="str">
        <f>dbpedia_kaggle_f_corr_w_names[[#This Row],[Column1]]&amp;dbpedia_kaggle_f_corr_w_names[[#This Row],[Column2]]</f>
        <v>dbpedia_1570Kaggle_5235218</v>
      </c>
    </row>
    <row r="8797" spans="1:10" x14ac:dyDescent="0.25">
      <c r="A8797" s="1" t="s">
        <v>5519</v>
      </c>
      <c r="B8797" s="1" t="s">
        <v>16255</v>
      </c>
      <c r="C8797">
        <v>0.72022472404384252</v>
      </c>
      <c r="D8797" s="1" t="s">
        <v>5521</v>
      </c>
      <c r="E8797" s="1" t="s">
        <v>16256</v>
      </c>
      <c r="F8797" s="1" t="s">
        <v>5523</v>
      </c>
      <c r="G8797" s="1" t="s">
        <v>16257</v>
      </c>
      <c r="H8797">
        <v>1983</v>
      </c>
      <c r="I8797">
        <v>1972</v>
      </c>
      <c r="J8797" s="1" t="str">
        <f>dbpedia_kaggle_f_corr_w_names[[#This Row],[Column1]]&amp;dbpedia_kaggle_f_corr_w_names[[#This Row],[Column2]]</f>
        <v>dbpedia_418Kaggle_174368</v>
      </c>
    </row>
    <row r="8798" spans="1:10" x14ac:dyDescent="0.25">
      <c r="A8798" s="1" t="s">
        <v>4787</v>
      </c>
      <c r="B8798" s="1" t="s">
        <v>26524</v>
      </c>
      <c r="C8798">
        <v>0.76527047332832465</v>
      </c>
      <c r="D8798" s="1" t="s">
        <v>4789</v>
      </c>
      <c r="E8798" s="1" t="s">
        <v>4790</v>
      </c>
      <c r="F8798" s="1" t="s">
        <v>4791</v>
      </c>
      <c r="G8798" s="1" t="s">
        <v>26525</v>
      </c>
      <c r="H8798">
        <v>2000</v>
      </c>
      <c r="I8798">
        <v>1996</v>
      </c>
      <c r="J8798" s="1" t="str">
        <f>dbpedia_kaggle_f_corr_w_names[[#This Row],[Column1]]&amp;dbpedia_kaggle_f_corr_w_names[[#This Row],[Column2]]</f>
        <v>dbpedia_2141Kaggle_5683</v>
      </c>
    </row>
    <row r="8799" spans="1:10" x14ac:dyDescent="0.25">
      <c r="A8799" s="1" t="s">
        <v>8123</v>
      </c>
      <c r="B8799" s="1" t="s">
        <v>26526</v>
      </c>
      <c r="C8799">
        <v>0.70083570129192185</v>
      </c>
      <c r="D8799" s="1" t="s">
        <v>8125</v>
      </c>
      <c r="E8799" s="1" t="s">
        <v>26527</v>
      </c>
      <c r="F8799" s="1" t="s">
        <v>8127</v>
      </c>
      <c r="G8799" s="1" t="s">
        <v>26528</v>
      </c>
      <c r="H8799">
        <v>1989</v>
      </c>
      <c r="I8799">
        <v>1982</v>
      </c>
      <c r="J8799" s="1" t="str">
        <f>dbpedia_kaggle_f_corr_w_names[[#This Row],[Column1]]&amp;dbpedia_kaggle_f_corr_w_names[[#This Row],[Column2]]</f>
        <v>dbpedia_1799Kaggle_7454</v>
      </c>
    </row>
    <row r="8800" spans="1:10" x14ac:dyDescent="0.25">
      <c r="A8800" s="1" t="s">
        <v>3019</v>
      </c>
      <c r="B8800" s="1" t="s">
        <v>16317</v>
      </c>
      <c r="C8800">
        <v>0.80625000000000002</v>
      </c>
      <c r="D8800" s="1" t="s">
        <v>3021</v>
      </c>
      <c r="E8800" s="1" t="s">
        <v>3022</v>
      </c>
      <c r="F8800" s="1" t="s">
        <v>3023</v>
      </c>
      <c r="G8800" s="1" t="s">
        <v>568</v>
      </c>
      <c r="H8800">
        <v>1883</v>
      </c>
      <c r="J8800" s="1" t="str">
        <f>dbpedia_kaggle_f_corr_w_names[[#This Row],[Column1]]&amp;dbpedia_kaggle_f_corr_w_names[[#This Row],[Column2]]</f>
        <v>dbpedia_1516Kaggle_6874162</v>
      </c>
    </row>
    <row r="8801" spans="1:10" x14ac:dyDescent="0.25">
      <c r="A8801" s="1" t="s">
        <v>1244</v>
      </c>
      <c r="B8801" s="1" t="s">
        <v>16107</v>
      </c>
      <c r="C8801">
        <v>0.71415511081416694</v>
      </c>
      <c r="D8801" s="1" t="s">
        <v>1246</v>
      </c>
      <c r="E8801" s="1" t="s">
        <v>16108</v>
      </c>
      <c r="F8801" s="1" t="s">
        <v>1248</v>
      </c>
      <c r="G8801" s="1" t="s">
        <v>16109</v>
      </c>
      <c r="H8801">
        <v>1993</v>
      </c>
      <c r="I8801">
        <v>2013</v>
      </c>
      <c r="J8801" s="1" t="str">
        <f>dbpedia_kaggle_f_corr_w_names[[#This Row],[Column1]]&amp;dbpedia_kaggle_f_corr_w_names[[#This Row],[Column2]]</f>
        <v>dbpedia_3492Kaggle_370399</v>
      </c>
    </row>
    <row r="8802" spans="1:10" x14ac:dyDescent="0.25">
      <c r="A8802" s="1" t="s">
        <v>1548</v>
      </c>
      <c r="B8802" s="1" t="s">
        <v>16324</v>
      </c>
      <c r="C8802">
        <v>0.72421874999999991</v>
      </c>
      <c r="D8802" s="1" t="s">
        <v>818</v>
      </c>
      <c r="E8802" s="1" t="s">
        <v>1550</v>
      </c>
      <c r="F8802" s="1" t="s">
        <v>820</v>
      </c>
      <c r="G8802" s="1" t="s">
        <v>16325</v>
      </c>
      <c r="H8802">
        <v>1966</v>
      </c>
      <c r="I8802">
        <v>1965</v>
      </c>
      <c r="J8802" s="1" t="str">
        <f>dbpedia_kaggle_f_corr_w_names[[#This Row],[Column1]]&amp;dbpedia_kaggle_f_corr_w_names[[#This Row],[Column2]]</f>
        <v>dbpedia_59Kaggle_197034</v>
      </c>
    </row>
    <row r="8803" spans="1:10" x14ac:dyDescent="0.25">
      <c r="A8803" s="1" t="s">
        <v>26529</v>
      </c>
      <c r="B8803" s="1" t="s">
        <v>26530</v>
      </c>
      <c r="C8803">
        <v>0.99679374999999992</v>
      </c>
      <c r="D8803" s="1" t="s">
        <v>26531</v>
      </c>
      <c r="E8803" s="1" t="s">
        <v>26532</v>
      </c>
      <c r="F8803" s="1" t="s">
        <v>26533</v>
      </c>
      <c r="G8803" s="1" t="s">
        <v>26534</v>
      </c>
      <c r="H8803">
        <v>1997</v>
      </c>
      <c r="J8803" s="1" t="str">
        <f>dbpedia_kaggle_f_corr_w_names[[#This Row],[Column1]]&amp;dbpedia_kaggle_f_corr_w_names[[#This Row],[Column2]]</f>
        <v>dbpedia_1048Kaggle_140064</v>
      </c>
    </row>
    <row r="8804" spans="1:10" x14ac:dyDescent="0.25">
      <c r="A8804" s="1" t="s">
        <v>1249</v>
      </c>
      <c r="B8804" s="1" t="s">
        <v>26535</v>
      </c>
      <c r="C8804">
        <v>0.71415003051825565</v>
      </c>
      <c r="D8804" s="1" t="s">
        <v>1251</v>
      </c>
      <c r="E8804" s="1" t="s">
        <v>25343</v>
      </c>
      <c r="F8804" s="1" t="s">
        <v>1253</v>
      </c>
      <c r="G8804" s="1" t="s">
        <v>26536</v>
      </c>
      <c r="H8804">
        <v>1966</v>
      </c>
      <c r="I8804">
        <v>2015</v>
      </c>
      <c r="J8804" s="1" t="str">
        <f>dbpedia_kaggle_f_corr_w_names[[#This Row],[Column1]]&amp;dbpedia_kaggle_f_corr_w_names[[#This Row],[Column2]]</f>
        <v>dbpedia_739Kaggle_123651</v>
      </c>
    </row>
    <row r="8805" spans="1:10" x14ac:dyDescent="0.25">
      <c r="A8805" s="1" t="s">
        <v>14312</v>
      </c>
      <c r="B8805" s="1" t="s">
        <v>26537</v>
      </c>
      <c r="C8805">
        <v>0.74705810546875007</v>
      </c>
      <c r="D8805" s="1" t="s">
        <v>14314</v>
      </c>
      <c r="E8805" s="1" t="s">
        <v>26538</v>
      </c>
      <c r="F8805" s="1" t="s">
        <v>14316</v>
      </c>
      <c r="G8805" s="1" t="s">
        <v>26539</v>
      </c>
      <c r="H8805">
        <v>1934</v>
      </c>
      <c r="J8805" s="1" t="str">
        <f>dbpedia_kaggle_f_corr_w_names[[#This Row],[Column1]]&amp;dbpedia_kaggle_f_corr_w_names[[#This Row],[Column2]]</f>
        <v>dbpedia_1771Kaggle_158809</v>
      </c>
    </row>
    <row r="8806" spans="1:10" x14ac:dyDescent="0.25">
      <c r="A8806" s="1" t="s">
        <v>26540</v>
      </c>
      <c r="B8806" s="1" t="s">
        <v>22299</v>
      </c>
      <c r="C8806">
        <v>1</v>
      </c>
      <c r="D8806" s="1" t="s">
        <v>22300</v>
      </c>
      <c r="E8806" s="1" t="s">
        <v>22301</v>
      </c>
      <c r="F8806" s="1" t="s">
        <v>22302</v>
      </c>
      <c r="G8806" s="1" t="s">
        <v>568</v>
      </c>
      <c r="J8806" s="1" t="str">
        <f>dbpedia_kaggle_f_corr_w_names[[#This Row],[Column1]]&amp;dbpedia_kaggle_f_corr_w_names[[#This Row],[Column2]]</f>
        <v>dbpedia_4806Kaggle_2557870</v>
      </c>
    </row>
    <row r="8807" spans="1:10" x14ac:dyDescent="0.25">
      <c r="A8807" s="1" t="s">
        <v>21799</v>
      </c>
      <c r="B8807" s="1" t="s">
        <v>26541</v>
      </c>
      <c r="C8807">
        <v>1</v>
      </c>
      <c r="D8807" s="1" t="s">
        <v>21801</v>
      </c>
      <c r="E8807" s="1" t="s">
        <v>21802</v>
      </c>
      <c r="F8807" s="1" t="s">
        <v>21803</v>
      </c>
      <c r="G8807" s="1" t="s">
        <v>26542</v>
      </c>
      <c r="H8807">
        <v>1998</v>
      </c>
      <c r="I8807">
        <v>1998</v>
      </c>
      <c r="J8807" s="1" t="str">
        <f>dbpedia_kaggle_f_corr_w_names[[#This Row],[Column1]]&amp;dbpedia_kaggle_f_corr_w_names[[#This Row],[Column2]]</f>
        <v>dbpedia_2603Kaggle_1514</v>
      </c>
    </row>
    <row r="8808" spans="1:10" x14ac:dyDescent="0.25">
      <c r="A8808" s="1" t="s">
        <v>761</v>
      </c>
      <c r="B8808" s="1" t="s">
        <v>23889</v>
      </c>
      <c r="C8808">
        <v>0.71468680032566667</v>
      </c>
      <c r="D8808" s="1" t="s">
        <v>763</v>
      </c>
      <c r="E8808" s="1" t="s">
        <v>23890</v>
      </c>
      <c r="F8808" s="1" t="s">
        <v>765</v>
      </c>
      <c r="G8808" s="1" t="s">
        <v>23891</v>
      </c>
      <c r="H8808">
        <v>1968</v>
      </c>
      <c r="I8808">
        <v>1994</v>
      </c>
      <c r="J8808" s="1" t="str">
        <f>dbpedia_kaggle_f_corr_w_names[[#This Row],[Column1]]&amp;dbpedia_kaggle_f_corr_w_names[[#This Row],[Column2]]</f>
        <v>dbpedia_1857Kaggle_60826</v>
      </c>
    </row>
    <row r="8809" spans="1:10" x14ac:dyDescent="0.25">
      <c r="A8809" s="1" t="s">
        <v>10193</v>
      </c>
      <c r="B8809" s="1" t="s">
        <v>24843</v>
      </c>
      <c r="C8809">
        <v>0.70146705528338427</v>
      </c>
      <c r="D8809" s="1" t="s">
        <v>10195</v>
      </c>
      <c r="E8809" s="1" t="s">
        <v>24844</v>
      </c>
      <c r="F8809" s="1" t="s">
        <v>10197</v>
      </c>
      <c r="G8809" s="1" t="s">
        <v>24845</v>
      </c>
      <c r="H8809">
        <v>1996</v>
      </c>
      <c r="I8809">
        <v>2003</v>
      </c>
      <c r="J8809" s="1" t="str">
        <f>dbpedia_kaggle_f_corr_w_names[[#This Row],[Column1]]&amp;dbpedia_kaggle_f_corr_w_names[[#This Row],[Column2]]</f>
        <v>dbpedia_3553Kaggle_210027</v>
      </c>
    </row>
    <row r="8810" spans="1:10" x14ac:dyDescent="0.25">
      <c r="A8810" s="1" t="s">
        <v>14683</v>
      </c>
      <c r="B8810" s="1" t="s">
        <v>26543</v>
      </c>
      <c r="C8810">
        <v>0.7371321941475002</v>
      </c>
      <c r="D8810" s="1" t="s">
        <v>14685</v>
      </c>
      <c r="E8810" s="1" t="s">
        <v>26544</v>
      </c>
      <c r="F8810" s="1" t="s">
        <v>14687</v>
      </c>
      <c r="G8810" s="1" t="s">
        <v>568</v>
      </c>
      <c r="H8810">
        <v>1975</v>
      </c>
      <c r="J8810" s="1" t="str">
        <f>dbpedia_kaggle_f_corr_w_names[[#This Row],[Column1]]&amp;dbpedia_kaggle_f_corr_w_names[[#This Row],[Column2]]</f>
        <v>dbpedia_3681Kaggle_261503</v>
      </c>
    </row>
    <row r="8811" spans="1:10" x14ac:dyDescent="0.25">
      <c r="A8811" s="1" t="s">
        <v>834</v>
      </c>
      <c r="B8811" s="1" t="s">
        <v>5200</v>
      </c>
      <c r="C8811">
        <v>0.76527047332832465</v>
      </c>
      <c r="D8811" s="1" t="s">
        <v>836</v>
      </c>
      <c r="E8811" s="1" t="s">
        <v>5201</v>
      </c>
      <c r="F8811" s="1" t="s">
        <v>838</v>
      </c>
      <c r="G8811" s="1" t="s">
        <v>568</v>
      </c>
      <c r="H8811">
        <v>1948</v>
      </c>
      <c r="J8811" s="1" t="str">
        <f>dbpedia_kaggle_f_corr_w_names[[#This Row],[Column1]]&amp;dbpedia_kaggle_f_corr_w_names[[#This Row],[Column2]]</f>
        <v>dbpedia_4424Kaggle_1504632</v>
      </c>
    </row>
    <row r="8812" spans="1:10" x14ac:dyDescent="0.25">
      <c r="A8812" s="1" t="s">
        <v>761</v>
      </c>
      <c r="B8812" s="1" t="s">
        <v>23873</v>
      </c>
      <c r="C8812">
        <v>0.7177327963898753</v>
      </c>
      <c r="D8812" s="1" t="s">
        <v>763</v>
      </c>
      <c r="E8812" s="1" t="s">
        <v>23874</v>
      </c>
      <c r="F8812" s="1" t="s">
        <v>765</v>
      </c>
      <c r="G8812" s="1" t="s">
        <v>23875</v>
      </c>
      <c r="H8812">
        <v>1968</v>
      </c>
      <c r="I8812">
        <v>1877</v>
      </c>
      <c r="J8812" s="1" t="str">
        <f>dbpedia_kaggle_f_corr_w_names[[#This Row],[Column1]]&amp;dbpedia_kaggle_f_corr_w_names[[#This Row],[Column2]]</f>
        <v>dbpedia_1857Kaggle_3003</v>
      </c>
    </row>
    <row r="8813" spans="1:10" x14ac:dyDescent="0.25">
      <c r="A8813" s="1" t="s">
        <v>2720</v>
      </c>
      <c r="B8813" s="1" t="s">
        <v>26545</v>
      </c>
      <c r="C8813">
        <v>0.73628337478930783</v>
      </c>
      <c r="D8813" s="1" t="s">
        <v>912</v>
      </c>
      <c r="E8813" s="1" t="s">
        <v>26546</v>
      </c>
      <c r="F8813" s="1" t="s">
        <v>914</v>
      </c>
      <c r="G8813" s="1" t="s">
        <v>26547</v>
      </c>
      <c r="H8813">
        <v>1976</v>
      </c>
      <c r="J8813" s="1" t="str">
        <f>dbpedia_kaggle_f_corr_w_names[[#This Row],[Column1]]&amp;dbpedia_kaggle_f_corr_w_names[[#This Row],[Column2]]</f>
        <v>dbpedia_3220Kaggle_253557</v>
      </c>
    </row>
    <row r="8814" spans="1:10" x14ac:dyDescent="0.25">
      <c r="A8814" s="1" t="s">
        <v>1619</v>
      </c>
      <c r="B8814" s="1" t="s">
        <v>26548</v>
      </c>
      <c r="C8814">
        <v>0.77093680032566669</v>
      </c>
      <c r="D8814" s="1" t="s">
        <v>1621</v>
      </c>
      <c r="E8814" s="1" t="s">
        <v>26549</v>
      </c>
      <c r="F8814" s="1" t="s">
        <v>1623</v>
      </c>
      <c r="G8814" s="1" t="s">
        <v>26550</v>
      </c>
      <c r="H8814">
        <v>1906</v>
      </c>
      <c r="J8814" s="1" t="str">
        <f>dbpedia_kaggle_f_corr_w_names[[#This Row],[Column1]]&amp;dbpedia_kaggle_f_corr_w_names[[#This Row],[Column2]]</f>
        <v>dbpedia_2012Kaggle_149328</v>
      </c>
    </row>
    <row r="8815" spans="1:10" x14ac:dyDescent="0.25">
      <c r="A8815" s="1" t="s">
        <v>26551</v>
      </c>
      <c r="B8815" s="1" t="s">
        <v>26552</v>
      </c>
      <c r="C8815">
        <v>1</v>
      </c>
      <c r="D8815" s="1" t="s">
        <v>18524</v>
      </c>
      <c r="E8815" s="1" t="s">
        <v>18525</v>
      </c>
      <c r="F8815" s="1" t="s">
        <v>18526</v>
      </c>
      <c r="G8815" s="1" t="s">
        <v>26553</v>
      </c>
      <c r="H8815">
        <v>1889</v>
      </c>
      <c r="J8815" s="1" t="str">
        <f>dbpedia_kaggle_f_corr_w_names[[#This Row],[Column1]]&amp;dbpedia_kaggle_f_corr_w_names[[#This Row],[Column2]]</f>
        <v>dbpedia_248Kaggle_423072</v>
      </c>
    </row>
    <row r="8816" spans="1:10" x14ac:dyDescent="0.25">
      <c r="A8816" s="1" t="s">
        <v>5289</v>
      </c>
      <c r="B8816" s="1" t="s">
        <v>26554</v>
      </c>
      <c r="C8816">
        <v>0.71810000000000007</v>
      </c>
      <c r="D8816" s="1" t="s">
        <v>5291</v>
      </c>
      <c r="E8816" s="1" t="s">
        <v>26555</v>
      </c>
      <c r="F8816" s="1" t="s">
        <v>5293</v>
      </c>
      <c r="G8816" s="1" t="s">
        <v>568</v>
      </c>
      <c r="H8816">
        <v>1993</v>
      </c>
      <c r="J8816" s="1" t="str">
        <f>dbpedia_kaggle_f_corr_w_names[[#This Row],[Column1]]&amp;dbpedia_kaggle_f_corr_w_names[[#This Row],[Column2]]</f>
        <v>dbpedia_839Kaggle_192364</v>
      </c>
    </row>
    <row r="8817" spans="1:10" x14ac:dyDescent="0.25">
      <c r="A8817" s="1" t="s">
        <v>26556</v>
      </c>
      <c r="B8817" s="1" t="s">
        <v>26557</v>
      </c>
      <c r="C8817">
        <v>1</v>
      </c>
      <c r="D8817" s="1" t="s">
        <v>26558</v>
      </c>
      <c r="E8817" s="1" t="s">
        <v>26559</v>
      </c>
      <c r="F8817" s="1" t="s">
        <v>26560</v>
      </c>
      <c r="G8817" s="1" t="s">
        <v>26561</v>
      </c>
      <c r="H8817">
        <v>1949</v>
      </c>
      <c r="I8817">
        <v>1949</v>
      </c>
      <c r="J8817" s="1" t="str">
        <f>dbpedia_kaggle_f_corr_w_names[[#This Row],[Column1]]&amp;dbpedia_kaggle_f_corr_w_names[[#This Row],[Column2]]</f>
        <v>dbpedia_3142Kaggle_5977</v>
      </c>
    </row>
    <row r="8818" spans="1:10" x14ac:dyDescent="0.25">
      <c r="A8818" s="1" t="s">
        <v>7852</v>
      </c>
      <c r="B8818" s="1" t="s">
        <v>25155</v>
      </c>
      <c r="C8818">
        <v>0.97444651967930018</v>
      </c>
      <c r="D8818" s="1" t="s">
        <v>5863</v>
      </c>
      <c r="E8818" s="1" t="s">
        <v>25156</v>
      </c>
      <c r="F8818" s="1" t="s">
        <v>5865</v>
      </c>
      <c r="G8818" s="1" t="s">
        <v>25157</v>
      </c>
      <c r="H8818">
        <v>1888</v>
      </c>
      <c r="J8818" s="1" t="str">
        <f>dbpedia_kaggle_f_corr_w_names[[#This Row],[Column1]]&amp;dbpedia_kaggle_f_corr_w_names[[#This Row],[Column2]]</f>
        <v>dbpedia_4045Kaggle_132439</v>
      </c>
    </row>
    <row r="8819" spans="1:10" x14ac:dyDescent="0.25">
      <c r="A8819" s="1" t="s">
        <v>1712</v>
      </c>
      <c r="B8819" s="1" t="s">
        <v>22423</v>
      </c>
      <c r="C8819">
        <v>0.7025308248761134</v>
      </c>
      <c r="D8819" s="1" t="s">
        <v>912</v>
      </c>
      <c r="E8819" s="1" t="s">
        <v>22424</v>
      </c>
      <c r="F8819" s="1" t="s">
        <v>914</v>
      </c>
      <c r="G8819" s="1" t="s">
        <v>22425</v>
      </c>
      <c r="H8819">
        <v>1853</v>
      </c>
      <c r="I8819">
        <v>1975</v>
      </c>
      <c r="J8819" s="1" t="str">
        <f>dbpedia_kaggle_f_corr_w_names[[#This Row],[Column1]]&amp;dbpedia_kaggle_f_corr_w_names[[#This Row],[Column2]]</f>
        <v>dbpedia_3218Kaggle_3365</v>
      </c>
    </row>
    <row r="8820" spans="1:10" x14ac:dyDescent="0.25">
      <c r="A8820" s="1" t="s">
        <v>13686</v>
      </c>
      <c r="B8820" s="1" t="s">
        <v>26562</v>
      </c>
      <c r="C8820">
        <v>1</v>
      </c>
      <c r="D8820" s="1" t="s">
        <v>13688</v>
      </c>
      <c r="E8820" s="1" t="s">
        <v>13689</v>
      </c>
      <c r="F8820" s="1" t="s">
        <v>13690</v>
      </c>
      <c r="G8820" s="1" t="s">
        <v>26563</v>
      </c>
      <c r="H8820">
        <v>1935</v>
      </c>
      <c r="I8820">
        <v>1935</v>
      </c>
      <c r="J8820" s="1" t="str">
        <f>dbpedia_kaggle_f_corr_w_names[[#This Row],[Column1]]&amp;dbpedia_kaggle_f_corr_w_names[[#This Row],[Column2]]</f>
        <v>dbpedia_975Kaggle_834</v>
      </c>
    </row>
    <row r="8821" spans="1:10" x14ac:dyDescent="0.25">
      <c r="A8821" s="1" t="s">
        <v>898</v>
      </c>
      <c r="B8821" s="1" t="s">
        <v>16285</v>
      </c>
      <c r="C8821">
        <v>0.7149712655701389</v>
      </c>
      <c r="D8821" s="1" t="s">
        <v>900</v>
      </c>
      <c r="E8821" s="1" t="s">
        <v>16286</v>
      </c>
      <c r="F8821" s="1" t="s">
        <v>902</v>
      </c>
      <c r="G8821" s="1" t="s">
        <v>16287</v>
      </c>
      <c r="H8821">
        <v>2005</v>
      </c>
      <c r="I8821">
        <v>2003</v>
      </c>
      <c r="J8821" s="1" t="str">
        <f>dbpedia_kaggle_f_corr_w_names[[#This Row],[Column1]]&amp;dbpedia_kaggle_f_corr_w_names[[#This Row],[Column2]]</f>
        <v>dbpedia_40Kaggle_526613</v>
      </c>
    </row>
    <row r="8822" spans="1:10" x14ac:dyDescent="0.25">
      <c r="A8822" s="1" t="s">
        <v>974</v>
      </c>
      <c r="B8822" s="1" t="s">
        <v>12050</v>
      </c>
      <c r="C8822">
        <v>0.74705810546875007</v>
      </c>
      <c r="D8822" s="1" t="s">
        <v>976</v>
      </c>
      <c r="E8822" s="1" t="s">
        <v>12051</v>
      </c>
      <c r="F8822" s="1" t="s">
        <v>978</v>
      </c>
      <c r="G8822" s="1" t="s">
        <v>568</v>
      </c>
      <c r="H8822">
        <v>1890</v>
      </c>
      <c r="J8822" s="1" t="str">
        <f>dbpedia_kaggle_f_corr_w_names[[#This Row],[Column1]]&amp;dbpedia_kaggle_f_corr_w_names[[#This Row],[Column2]]</f>
        <v>dbpedia_2527Kaggle_6923133</v>
      </c>
    </row>
    <row r="8823" spans="1:10" x14ac:dyDescent="0.25">
      <c r="A8823" s="1" t="s">
        <v>26564</v>
      </c>
      <c r="B8823" s="1" t="s">
        <v>26565</v>
      </c>
      <c r="C8823">
        <v>1</v>
      </c>
      <c r="D8823" s="1" t="s">
        <v>26566</v>
      </c>
      <c r="E8823" s="1" t="s">
        <v>26567</v>
      </c>
      <c r="F8823" s="1" t="s">
        <v>26568</v>
      </c>
      <c r="G8823" s="1" t="s">
        <v>26569</v>
      </c>
      <c r="H8823">
        <v>2006</v>
      </c>
      <c r="I8823">
        <v>2005</v>
      </c>
      <c r="J8823" s="1" t="str">
        <f>dbpedia_kaggle_f_corr_w_names[[#This Row],[Column1]]&amp;dbpedia_kaggle_f_corr_w_names[[#This Row],[Column2]]</f>
        <v>dbpedia_388Kaggle_102539</v>
      </c>
    </row>
    <row r="8824" spans="1:10" x14ac:dyDescent="0.25">
      <c r="A8824" s="1" t="s">
        <v>10974</v>
      </c>
      <c r="B8824" s="1" t="s">
        <v>26570</v>
      </c>
      <c r="C8824">
        <v>0.91677310293012781</v>
      </c>
      <c r="D8824" s="1" t="s">
        <v>10976</v>
      </c>
      <c r="E8824" s="1" t="s">
        <v>26571</v>
      </c>
      <c r="F8824" s="1" t="s">
        <v>10978</v>
      </c>
      <c r="G8824" s="1" t="s">
        <v>568</v>
      </c>
      <c r="J8824" s="1" t="str">
        <f>dbpedia_kaggle_f_corr_w_names[[#This Row],[Column1]]&amp;dbpedia_kaggle_f_corr_w_names[[#This Row],[Column2]]</f>
        <v>dbpedia_1404Kaggle_180737</v>
      </c>
    </row>
    <row r="8825" spans="1:10" x14ac:dyDescent="0.25">
      <c r="A8825" s="1" t="s">
        <v>3950</v>
      </c>
      <c r="B8825" s="1" t="s">
        <v>26572</v>
      </c>
      <c r="C8825">
        <v>0.70810185185185182</v>
      </c>
      <c r="D8825" s="1" t="s">
        <v>3951</v>
      </c>
      <c r="E8825" s="1" t="s">
        <v>26573</v>
      </c>
      <c r="F8825" s="1" t="s">
        <v>3952</v>
      </c>
      <c r="G8825" s="1" t="s">
        <v>26574</v>
      </c>
      <c r="H8825">
        <v>1973</v>
      </c>
      <c r="J8825" s="1" t="str">
        <f>dbpedia_kaggle_f_corr_w_names[[#This Row],[Column1]]&amp;dbpedia_kaggle_f_corr_w_names[[#This Row],[Column2]]</f>
        <v>dbpedia_3026Kaggle_319441</v>
      </c>
    </row>
    <row r="8826" spans="1:10" x14ac:dyDescent="0.25">
      <c r="A8826" s="1" t="s">
        <v>4275</v>
      </c>
      <c r="B8826" s="1" t="s">
        <v>26575</v>
      </c>
      <c r="C8826">
        <v>0.71155691371828711</v>
      </c>
      <c r="D8826" s="1" t="s">
        <v>4277</v>
      </c>
      <c r="E8826" s="1" t="s">
        <v>26576</v>
      </c>
      <c r="F8826" s="1" t="s">
        <v>4279</v>
      </c>
      <c r="G8826" s="1" t="s">
        <v>568</v>
      </c>
      <c r="H8826">
        <v>1876</v>
      </c>
      <c r="J8826" s="1" t="str">
        <f>dbpedia_kaggle_f_corr_w_names[[#This Row],[Column1]]&amp;dbpedia_kaggle_f_corr_w_names[[#This Row],[Column2]]</f>
        <v>dbpedia_1409Kaggle_270528</v>
      </c>
    </row>
    <row r="8827" spans="1:10" x14ac:dyDescent="0.25">
      <c r="A8827" s="1" t="s">
        <v>26577</v>
      </c>
      <c r="B8827" s="1" t="s">
        <v>26578</v>
      </c>
      <c r="C8827">
        <v>0.72029999999999994</v>
      </c>
      <c r="D8827" s="1" t="s">
        <v>26579</v>
      </c>
      <c r="E8827" s="1" t="s">
        <v>26580</v>
      </c>
      <c r="F8827" s="1" t="s">
        <v>26581</v>
      </c>
      <c r="G8827" s="1" t="s">
        <v>26582</v>
      </c>
      <c r="I8827">
        <v>2002</v>
      </c>
      <c r="J8827" s="1" t="str">
        <f>dbpedia_kaggle_f_corr_w_names[[#This Row],[Column1]]&amp;dbpedia_kaggle_f_corr_w_names[[#This Row],[Column2]]</f>
        <v>dbpedia_3317Kaggle_5641</v>
      </c>
    </row>
    <row r="8828" spans="1:10" x14ac:dyDescent="0.25">
      <c r="A8828" s="1" t="s">
        <v>1273</v>
      </c>
      <c r="B8828" s="1" t="s">
        <v>13890</v>
      </c>
      <c r="C8828">
        <v>0.70260543935703657</v>
      </c>
      <c r="D8828" s="1" t="s">
        <v>1275</v>
      </c>
      <c r="E8828" s="1" t="s">
        <v>13891</v>
      </c>
      <c r="F8828" s="1" t="s">
        <v>1277</v>
      </c>
      <c r="G8828" s="1" t="s">
        <v>13892</v>
      </c>
      <c r="H8828">
        <v>1995</v>
      </c>
      <c r="I8828">
        <v>2014</v>
      </c>
      <c r="J8828" s="1" t="str">
        <f>dbpedia_kaggle_f_corr_w_names[[#This Row],[Column1]]&amp;dbpedia_kaggle_f_corr_w_names[[#This Row],[Column2]]</f>
        <v>dbpedia_2838Kaggle_328124</v>
      </c>
    </row>
    <row r="8829" spans="1:10" x14ac:dyDescent="0.25">
      <c r="A8829" s="1" t="s">
        <v>1185</v>
      </c>
      <c r="B8829" s="1" t="s">
        <v>26583</v>
      </c>
      <c r="C8829">
        <v>0.79097226367819673</v>
      </c>
      <c r="D8829" s="1" t="s">
        <v>1187</v>
      </c>
      <c r="E8829" s="1" t="s">
        <v>26584</v>
      </c>
      <c r="F8829" s="1" t="s">
        <v>1189</v>
      </c>
      <c r="G8829" s="1" t="s">
        <v>26585</v>
      </c>
      <c r="H8829">
        <v>1948</v>
      </c>
      <c r="I8829">
        <v>1893</v>
      </c>
      <c r="J8829" s="1" t="str">
        <f>dbpedia_kaggle_f_corr_w_names[[#This Row],[Column1]]&amp;dbpedia_kaggle_f_corr_w_names[[#This Row],[Column2]]</f>
        <v>dbpedia_825Kaggle_53130</v>
      </c>
    </row>
    <row r="8830" spans="1:10" x14ac:dyDescent="0.25">
      <c r="A8830" s="1" t="s">
        <v>3728</v>
      </c>
      <c r="B8830" s="1" t="s">
        <v>23171</v>
      </c>
      <c r="C8830">
        <v>0.70574707108114632</v>
      </c>
      <c r="D8830" s="1" t="s">
        <v>3730</v>
      </c>
      <c r="E8830" s="1" t="s">
        <v>23172</v>
      </c>
      <c r="F8830" s="1" t="s">
        <v>3732</v>
      </c>
      <c r="G8830" s="1" t="s">
        <v>568</v>
      </c>
      <c r="H8830">
        <v>2007</v>
      </c>
      <c r="J8830" s="1" t="str">
        <f>dbpedia_kaggle_f_corr_w_names[[#This Row],[Column1]]&amp;dbpedia_kaggle_f_corr_w_names[[#This Row],[Column2]]</f>
        <v>dbpedia_3969Kaggle_1816411</v>
      </c>
    </row>
    <row r="8831" spans="1:10" x14ac:dyDescent="0.25">
      <c r="A8831" s="1" t="s">
        <v>2101</v>
      </c>
      <c r="B8831" s="1" t="s">
        <v>26586</v>
      </c>
      <c r="C8831">
        <v>0.70501588507737367</v>
      </c>
      <c r="D8831" s="1" t="s">
        <v>2103</v>
      </c>
      <c r="E8831" s="1" t="s">
        <v>26587</v>
      </c>
      <c r="F8831" s="1" t="s">
        <v>2105</v>
      </c>
      <c r="G8831" s="1" t="s">
        <v>26588</v>
      </c>
      <c r="I8831">
        <v>1954</v>
      </c>
      <c r="J8831" s="1" t="str">
        <f>dbpedia_kaggle_f_corr_w_names[[#This Row],[Column1]]&amp;dbpedia_kaggle_f_corr_w_names[[#This Row],[Column2]]</f>
        <v>dbpedia_3661Kaggle_135998</v>
      </c>
    </row>
    <row r="8832" spans="1:10" x14ac:dyDescent="0.25">
      <c r="A8832" s="1" t="s">
        <v>2174</v>
      </c>
      <c r="B8832" s="1" t="s">
        <v>26589</v>
      </c>
      <c r="C8832">
        <v>0.76527047332832465</v>
      </c>
      <c r="D8832" s="1" t="s">
        <v>2176</v>
      </c>
      <c r="E8832" s="1" t="s">
        <v>26590</v>
      </c>
      <c r="F8832" s="1" t="s">
        <v>2178</v>
      </c>
      <c r="G8832" s="1" t="s">
        <v>26591</v>
      </c>
      <c r="I8832">
        <v>2013</v>
      </c>
      <c r="J8832" s="1" t="str">
        <f>dbpedia_kaggle_f_corr_w_names[[#This Row],[Column1]]&amp;dbpedia_kaggle_f_corr_w_names[[#This Row],[Column2]]</f>
        <v>dbpedia_2832Kaggle_307001</v>
      </c>
    </row>
    <row r="8833" spans="1:10" x14ac:dyDescent="0.25">
      <c r="A8833" s="1" t="s">
        <v>26592</v>
      </c>
      <c r="B8833" s="1" t="s">
        <v>5862</v>
      </c>
      <c r="C8833">
        <v>0.83087903831705479</v>
      </c>
      <c r="D8833" s="1" t="s">
        <v>25146</v>
      </c>
      <c r="E8833" s="1" t="s">
        <v>5864</v>
      </c>
      <c r="F8833" s="1" t="s">
        <v>25147</v>
      </c>
      <c r="G8833" s="1" t="s">
        <v>568</v>
      </c>
      <c r="J8833" s="1" t="str">
        <f>dbpedia_kaggle_f_corr_w_names[[#This Row],[Column1]]&amp;dbpedia_kaggle_f_corr_w_names[[#This Row],[Column2]]</f>
        <v>dbpedia_4053Kaggle_37521</v>
      </c>
    </row>
    <row r="8834" spans="1:10" x14ac:dyDescent="0.25">
      <c r="A8834" s="1" t="s">
        <v>20951</v>
      </c>
      <c r="B8834" s="1" t="s">
        <v>26593</v>
      </c>
      <c r="C8834">
        <v>0.81043705080645589</v>
      </c>
      <c r="D8834" s="1" t="s">
        <v>20953</v>
      </c>
      <c r="E8834" s="1" t="s">
        <v>26594</v>
      </c>
      <c r="F8834" s="1" t="s">
        <v>20955</v>
      </c>
      <c r="G8834" s="1" t="s">
        <v>26595</v>
      </c>
      <c r="I8834">
        <v>1926</v>
      </c>
      <c r="J8834" s="1" t="str">
        <f>dbpedia_kaggle_f_corr_w_names[[#This Row],[Column1]]&amp;dbpedia_kaggle_f_corr_w_names[[#This Row],[Column2]]</f>
        <v>dbpedia_1423Kaggle_300689</v>
      </c>
    </row>
    <row r="8835" spans="1:10" x14ac:dyDescent="0.25">
      <c r="A8835" s="1" t="s">
        <v>26596</v>
      </c>
      <c r="B8835" s="1" t="s">
        <v>26597</v>
      </c>
      <c r="C8835">
        <v>1</v>
      </c>
      <c r="D8835" s="1" t="s">
        <v>26598</v>
      </c>
      <c r="E8835" s="1" t="s">
        <v>26599</v>
      </c>
      <c r="F8835" s="1" t="s">
        <v>26600</v>
      </c>
      <c r="G8835" s="1" t="s">
        <v>26601</v>
      </c>
      <c r="I8835">
        <v>1969</v>
      </c>
      <c r="J8835" s="1" t="str">
        <f>dbpedia_kaggle_f_corr_w_names[[#This Row],[Column1]]&amp;dbpedia_kaggle_f_corr_w_names[[#This Row],[Column2]]</f>
        <v>dbpedia_2531Kaggle_557</v>
      </c>
    </row>
    <row r="8836" spans="1:10" x14ac:dyDescent="0.25">
      <c r="A8836" s="1" t="s">
        <v>6834</v>
      </c>
      <c r="B8836" s="1" t="s">
        <v>26602</v>
      </c>
      <c r="C8836">
        <v>0.71468680032566667</v>
      </c>
      <c r="D8836" s="1" t="s">
        <v>6836</v>
      </c>
      <c r="E8836" s="1" t="s">
        <v>26603</v>
      </c>
      <c r="F8836" s="1" t="s">
        <v>6838</v>
      </c>
      <c r="G8836" s="1" t="s">
        <v>26604</v>
      </c>
      <c r="H8836">
        <v>1970</v>
      </c>
      <c r="I8836">
        <v>2010</v>
      </c>
      <c r="J8836" s="1" t="str">
        <f>dbpedia_kaggle_f_corr_w_names[[#This Row],[Column1]]&amp;dbpedia_kaggle_f_corr_w_names[[#This Row],[Column2]]</f>
        <v>dbpedia_668Kaggle_307896</v>
      </c>
    </row>
    <row r="8837" spans="1:10" x14ac:dyDescent="0.25">
      <c r="A8837" s="1" t="s">
        <v>898</v>
      </c>
      <c r="B8837" s="1" t="s">
        <v>26605</v>
      </c>
      <c r="C8837">
        <v>0.70146705528338427</v>
      </c>
      <c r="D8837" s="1" t="s">
        <v>900</v>
      </c>
      <c r="E8837" s="1" t="s">
        <v>26606</v>
      </c>
      <c r="F8837" s="1" t="s">
        <v>902</v>
      </c>
      <c r="G8837" s="1" t="s">
        <v>26607</v>
      </c>
      <c r="H8837">
        <v>2005</v>
      </c>
      <c r="I8837">
        <v>2003</v>
      </c>
      <c r="J8837" s="1" t="str">
        <f>dbpedia_kaggle_f_corr_w_names[[#This Row],[Column1]]&amp;dbpedia_kaggle_f_corr_w_names[[#This Row],[Column2]]</f>
        <v>dbpedia_40Kaggle_287187</v>
      </c>
    </row>
    <row r="8838" spans="1:10" x14ac:dyDescent="0.25">
      <c r="A8838" s="1" t="s">
        <v>1811</v>
      </c>
      <c r="B8838" s="1" t="s">
        <v>25139</v>
      </c>
      <c r="C8838">
        <v>0.70879448680939383</v>
      </c>
      <c r="D8838" s="1" t="s">
        <v>1207</v>
      </c>
      <c r="E8838" s="1" t="s">
        <v>25140</v>
      </c>
      <c r="F8838" s="1" t="s">
        <v>1814</v>
      </c>
      <c r="G8838" s="1" t="s">
        <v>25141</v>
      </c>
      <c r="H8838">
        <v>1997</v>
      </c>
      <c r="I8838">
        <v>1968</v>
      </c>
      <c r="J8838" s="1" t="str">
        <f>dbpedia_kaggle_f_corr_w_names[[#This Row],[Column1]]&amp;dbpedia_kaggle_f_corr_w_names[[#This Row],[Column2]]</f>
        <v>dbpedia_1831Kaggle_98734</v>
      </c>
    </row>
    <row r="8839" spans="1:10" x14ac:dyDescent="0.25">
      <c r="A8839" s="1" t="s">
        <v>5677</v>
      </c>
      <c r="B8839" s="1" t="s">
        <v>26608</v>
      </c>
      <c r="C8839">
        <v>0.79722952667167535</v>
      </c>
      <c r="D8839" s="1" t="s">
        <v>5679</v>
      </c>
      <c r="E8839" s="1" t="s">
        <v>23275</v>
      </c>
      <c r="F8839" s="1" t="s">
        <v>5681</v>
      </c>
      <c r="G8839" s="1" t="s">
        <v>26609</v>
      </c>
      <c r="H8839">
        <v>1954</v>
      </c>
      <c r="J8839" s="1" t="str">
        <f>dbpedia_kaggle_f_corr_w_names[[#This Row],[Column1]]&amp;dbpedia_kaggle_f_corr_w_names[[#This Row],[Column2]]</f>
        <v>dbpedia_2552Kaggle_37604</v>
      </c>
    </row>
    <row r="8840" spans="1:10" x14ac:dyDescent="0.25">
      <c r="A8840" s="1" t="s">
        <v>1822</v>
      </c>
      <c r="B8840" s="1" t="s">
        <v>26610</v>
      </c>
      <c r="C8840">
        <v>0.73372893433059727</v>
      </c>
      <c r="D8840" s="1" t="s">
        <v>1824</v>
      </c>
      <c r="E8840" s="1" t="s">
        <v>26611</v>
      </c>
      <c r="F8840" s="1" t="s">
        <v>1826</v>
      </c>
      <c r="G8840" s="1" t="s">
        <v>26612</v>
      </c>
      <c r="H8840">
        <v>1980</v>
      </c>
      <c r="I8840">
        <v>2002</v>
      </c>
      <c r="J8840" s="1" t="str">
        <f>dbpedia_kaggle_f_corr_w_names[[#This Row],[Column1]]&amp;dbpedia_kaggle_f_corr_w_names[[#This Row],[Column2]]</f>
        <v>dbpedia_42Kaggle_141661</v>
      </c>
    </row>
    <row r="8841" spans="1:10" x14ac:dyDescent="0.25">
      <c r="A8841" s="1" t="s">
        <v>8200</v>
      </c>
      <c r="B8841" s="1" t="s">
        <v>26613</v>
      </c>
      <c r="C8841">
        <v>0.70542695473251027</v>
      </c>
      <c r="D8841" s="1" t="s">
        <v>8202</v>
      </c>
      <c r="E8841" s="1" t="s">
        <v>26614</v>
      </c>
      <c r="F8841" s="1" t="s">
        <v>8204</v>
      </c>
      <c r="G8841" s="1" t="s">
        <v>26615</v>
      </c>
      <c r="H8841">
        <v>1863</v>
      </c>
      <c r="J8841" s="1" t="str">
        <f>dbpedia_kaggle_f_corr_w_names[[#This Row],[Column1]]&amp;dbpedia_kaggle_f_corr_w_names[[#This Row],[Column2]]</f>
        <v>dbpedia_4Kaggle_103124</v>
      </c>
    </row>
    <row r="8842" spans="1:10" x14ac:dyDescent="0.25">
      <c r="A8842" s="1" t="s">
        <v>690</v>
      </c>
      <c r="B8842" s="1" t="s">
        <v>26616</v>
      </c>
      <c r="C8842">
        <v>0.70394737922315642</v>
      </c>
      <c r="D8842" s="1" t="s">
        <v>692</v>
      </c>
      <c r="E8842" s="1" t="s">
        <v>26617</v>
      </c>
      <c r="F8842" s="1" t="s">
        <v>694</v>
      </c>
      <c r="G8842" s="1" t="s">
        <v>26618</v>
      </c>
      <c r="H8842">
        <v>2007</v>
      </c>
      <c r="J8842" s="1" t="str">
        <f>dbpedia_kaggle_f_corr_w_names[[#This Row],[Column1]]&amp;dbpedia_kaggle_f_corr_w_names[[#This Row],[Column2]]</f>
        <v>dbpedia_1689Kaggle_163669</v>
      </c>
    </row>
    <row r="8843" spans="1:10" x14ac:dyDescent="0.25">
      <c r="A8843" s="1" t="s">
        <v>22592</v>
      </c>
      <c r="B8843" s="1" t="s">
        <v>26619</v>
      </c>
      <c r="C8843">
        <v>0.78518518518518521</v>
      </c>
      <c r="D8843" s="1" t="s">
        <v>22594</v>
      </c>
      <c r="E8843" s="1" t="s">
        <v>26620</v>
      </c>
      <c r="F8843" s="1" t="s">
        <v>22596</v>
      </c>
      <c r="G8843" s="1" t="s">
        <v>26621</v>
      </c>
      <c r="H8843">
        <v>1979</v>
      </c>
      <c r="I8843">
        <v>2013</v>
      </c>
      <c r="J8843" s="1" t="str">
        <f>dbpedia_kaggle_f_corr_w_names[[#This Row],[Column1]]&amp;dbpedia_kaggle_f_corr_w_names[[#This Row],[Column2]]</f>
        <v>dbpedia_759Kaggle_289508</v>
      </c>
    </row>
    <row r="8844" spans="1:10" x14ac:dyDescent="0.25">
      <c r="A8844" s="1" t="s">
        <v>4318</v>
      </c>
      <c r="B8844" s="1" t="s">
        <v>26622</v>
      </c>
      <c r="C8844">
        <v>0.81163760550250763</v>
      </c>
      <c r="D8844" s="1" t="s">
        <v>4320</v>
      </c>
      <c r="E8844" s="1" t="s">
        <v>26623</v>
      </c>
      <c r="F8844" s="1" t="s">
        <v>4322</v>
      </c>
      <c r="G8844" s="1" t="s">
        <v>26624</v>
      </c>
      <c r="H8844">
        <v>2008</v>
      </c>
      <c r="I8844">
        <v>1993</v>
      </c>
      <c r="J8844" s="1" t="str">
        <f>dbpedia_kaggle_f_corr_w_names[[#This Row],[Column1]]&amp;dbpedia_kaggle_f_corr_w_names[[#This Row],[Column2]]</f>
        <v>dbpedia_3628Kaggle_148743</v>
      </c>
    </row>
    <row r="8845" spans="1:10" x14ac:dyDescent="0.25">
      <c r="A8845" s="1" t="s">
        <v>20378</v>
      </c>
      <c r="B8845" s="1" t="s">
        <v>22326</v>
      </c>
      <c r="C8845">
        <v>0.78125</v>
      </c>
      <c r="D8845" s="1" t="s">
        <v>18893</v>
      </c>
      <c r="E8845" s="1" t="s">
        <v>18894</v>
      </c>
      <c r="F8845" s="1" t="s">
        <v>20379</v>
      </c>
      <c r="G8845" s="1" t="s">
        <v>22327</v>
      </c>
      <c r="H8845">
        <v>1885</v>
      </c>
      <c r="J8845" s="1" t="str">
        <f>dbpedia_kaggle_f_corr_w_names[[#This Row],[Column1]]&amp;dbpedia_kaggle_f_corr_w_names[[#This Row],[Column2]]</f>
        <v>dbpedia_1806Kaggle_5191518</v>
      </c>
    </row>
    <row r="8846" spans="1:10" x14ac:dyDescent="0.25">
      <c r="A8846" s="1" t="s">
        <v>1289</v>
      </c>
      <c r="B8846" s="1" t="s">
        <v>26625</v>
      </c>
      <c r="C8846">
        <v>0.76944444444444438</v>
      </c>
      <c r="D8846" s="1" t="s">
        <v>1291</v>
      </c>
      <c r="E8846" s="1" t="s">
        <v>20633</v>
      </c>
      <c r="F8846" s="1" t="s">
        <v>1293</v>
      </c>
      <c r="G8846" s="1" t="s">
        <v>26626</v>
      </c>
      <c r="H8846">
        <v>2002</v>
      </c>
      <c r="J8846" s="1" t="str">
        <f>dbpedia_kaggle_f_corr_w_names[[#This Row],[Column1]]&amp;dbpedia_kaggle_f_corr_w_names[[#This Row],[Column2]]</f>
        <v>dbpedia_961Kaggle_4893331</v>
      </c>
    </row>
    <row r="8847" spans="1:10" x14ac:dyDescent="0.25">
      <c r="A8847" s="1" t="s">
        <v>10515</v>
      </c>
      <c r="B8847" s="1" t="s">
        <v>26627</v>
      </c>
      <c r="C8847">
        <v>0.71427573067052996</v>
      </c>
      <c r="D8847" s="1" t="s">
        <v>10517</v>
      </c>
      <c r="E8847" s="1" t="s">
        <v>26628</v>
      </c>
      <c r="F8847" s="1" t="s">
        <v>10519</v>
      </c>
      <c r="G8847" s="1" t="s">
        <v>26629</v>
      </c>
      <c r="H8847">
        <v>2006</v>
      </c>
      <c r="J8847" s="1" t="str">
        <f>dbpedia_kaggle_f_corr_w_names[[#This Row],[Column1]]&amp;dbpedia_kaggle_f_corr_w_names[[#This Row],[Column2]]</f>
        <v>dbpedia_2513Kaggle_525067</v>
      </c>
    </row>
    <row r="8848" spans="1:10" x14ac:dyDescent="0.25">
      <c r="A8848" s="1" t="s">
        <v>1551</v>
      </c>
      <c r="B8848" s="1" t="s">
        <v>26630</v>
      </c>
      <c r="C8848">
        <v>0.71571825277237455</v>
      </c>
      <c r="D8848" s="1" t="s">
        <v>1553</v>
      </c>
      <c r="E8848" s="1" t="s">
        <v>26631</v>
      </c>
      <c r="F8848" s="1" t="s">
        <v>1555</v>
      </c>
      <c r="G8848" s="1" t="s">
        <v>26632</v>
      </c>
      <c r="H8848">
        <v>2007</v>
      </c>
      <c r="J8848" s="1" t="str">
        <f>dbpedia_kaggle_f_corr_w_names[[#This Row],[Column1]]&amp;dbpedia_kaggle_f_corr_w_names[[#This Row],[Column2]]</f>
        <v>dbpedia_10Kaggle_168555</v>
      </c>
    </row>
    <row r="8849" spans="1:10" x14ac:dyDescent="0.25">
      <c r="A8849" s="1" t="s">
        <v>755</v>
      </c>
      <c r="B8849" s="1" t="s">
        <v>23792</v>
      </c>
      <c r="C8849">
        <v>0.76689814814814816</v>
      </c>
      <c r="D8849" s="1" t="s">
        <v>757</v>
      </c>
      <c r="E8849" s="1" t="s">
        <v>4763</v>
      </c>
      <c r="F8849" s="1" t="s">
        <v>759</v>
      </c>
      <c r="G8849" s="1" t="s">
        <v>23793</v>
      </c>
      <c r="H8849">
        <v>1988</v>
      </c>
      <c r="J8849" s="1" t="str">
        <f>dbpedia_kaggle_f_corr_w_names[[#This Row],[Column1]]&amp;dbpedia_kaggle_f_corr_w_names[[#This Row],[Column2]]</f>
        <v>dbpedia_1582Kaggle_336632</v>
      </c>
    </row>
    <row r="8850" spans="1:10" x14ac:dyDescent="0.25">
      <c r="A8850" s="1" t="s">
        <v>26633</v>
      </c>
      <c r="B8850" s="1" t="s">
        <v>26634</v>
      </c>
      <c r="C8850">
        <v>0.70542695473251027</v>
      </c>
      <c r="D8850" s="1" t="s">
        <v>26635</v>
      </c>
      <c r="E8850" s="1" t="s">
        <v>26636</v>
      </c>
      <c r="F8850" s="1" t="s">
        <v>26637</v>
      </c>
      <c r="G8850" s="1" t="s">
        <v>26638</v>
      </c>
      <c r="H8850">
        <v>2009</v>
      </c>
      <c r="I8850">
        <v>2006</v>
      </c>
      <c r="J8850" s="1" t="str">
        <f>dbpedia_kaggle_f_corr_w_names[[#This Row],[Column1]]&amp;dbpedia_kaggle_f_corr_w_names[[#This Row],[Column2]]</f>
        <v>dbpedia_1252Kaggle_258857</v>
      </c>
    </row>
    <row r="8851" spans="1:10" x14ac:dyDescent="0.25">
      <c r="A8851" s="1" t="s">
        <v>4511</v>
      </c>
      <c r="B8851" s="1" t="s">
        <v>10101</v>
      </c>
      <c r="C8851">
        <v>0.70902047332832463</v>
      </c>
      <c r="D8851" s="1" t="s">
        <v>4513</v>
      </c>
      <c r="E8851" s="1" t="s">
        <v>10102</v>
      </c>
      <c r="F8851" s="1" t="s">
        <v>4515</v>
      </c>
      <c r="G8851" s="1" t="s">
        <v>10103</v>
      </c>
      <c r="I8851">
        <v>1990</v>
      </c>
      <c r="J8851" s="1" t="str">
        <f>dbpedia_kaggle_f_corr_w_names[[#This Row],[Column1]]&amp;dbpedia_kaggle_f_corr_w_names[[#This Row],[Column2]]</f>
        <v>dbpedia_4528Kaggle_159389</v>
      </c>
    </row>
    <row r="8852" spans="1:10" x14ac:dyDescent="0.25">
      <c r="A8852" s="1" t="s">
        <v>1249</v>
      </c>
      <c r="B8852" s="1" t="s">
        <v>26639</v>
      </c>
      <c r="C8852">
        <v>0.74259375000000005</v>
      </c>
      <c r="D8852" s="1" t="s">
        <v>1251</v>
      </c>
      <c r="E8852" s="1" t="s">
        <v>26640</v>
      </c>
      <c r="F8852" s="1" t="s">
        <v>1253</v>
      </c>
      <c r="G8852" s="1" t="s">
        <v>26641</v>
      </c>
      <c r="H8852">
        <v>1966</v>
      </c>
      <c r="I8852">
        <v>1984</v>
      </c>
      <c r="J8852" s="1" t="str">
        <f>dbpedia_kaggle_f_corr_w_names[[#This Row],[Column1]]&amp;dbpedia_kaggle_f_corr_w_names[[#This Row],[Column2]]</f>
        <v>dbpedia_739Kaggle_133564</v>
      </c>
    </row>
    <row r="8853" spans="1:10" x14ac:dyDescent="0.25">
      <c r="A8853" s="1" t="s">
        <v>761</v>
      </c>
      <c r="B8853" s="1" t="s">
        <v>23826</v>
      </c>
      <c r="C8853">
        <v>0.7177327963898753</v>
      </c>
      <c r="D8853" s="1" t="s">
        <v>763</v>
      </c>
      <c r="E8853" s="1" t="s">
        <v>23827</v>
      </c>
      <c r="F8853" s="1" t="s">
        <v>765</v>
      </c>
      <c r="G8853" s="1" t="s">
        <v>23828</v>
      </c>
      <c r="H8853">
        <v>1968</v>
      </c>
      <c r="I8853">
        <v>1894</v>
      </c>
      <c r="J8853" s="1" t="str">
        <f>dbpedia_kaggle_f_corr_w_names[[#This Row],[Column1]]&amp;dbpedia_kaggle_f_corr_w_names[[#This Row],[Column2]]</f>
        <v>dbpedia_1857Kaggle_5538</v>
      </c>
    </row>
    <row r="8854" spans="1:10" x14ac:dyDescent="0.25">
      <c r="A8854" s="1" t="s">
        <v>26642</v>
      </c>
      <c r="B8854" s="1" t="s">
        <v>26643</v>
      </c>
      <c r="C8854">
        <v>1</v>
      </c>
      <c r="D8854" s="1" t="s">
        <v>26644</v>
      </c>
      <c r="E8854" s="1" t="s">
        <v>26645</v>
      </c>
      <c r="F8854" s="1" t="s">
        <v>26646</v>
      </c>
      <c r="G8854" s="1" t="s">
        <v>26647</v>
      </c>
      <c r="H8854">
        <v>1940</v>
      </c>
      <c r="I8854">
        <v>1987</v>
      </c>
      <c r="J8854" s="1" t="str">
        <f>dbpedia_kaggle_f_corr_w_names[[#This Row],[Column1]]&amp;dbpedia_kaggle_f_corr_w_names[[#This Row],[Column2]]</f>
        <v>dbpedia_2353Kaggle_131677</v>
      </c>
    </row>
    <row r="8855" spans="1:10" x14ac:dyDescent="0.25">
      <c r="A8855" s="1" t="s">
        <v>1038</v>
      </c>
      <c r="B8855" s="1" t="s">
        <v>7414</v>
      </c>
      <c r="C8855">
        <v>0.76074999999999993</v>
      </c>
      <c r="D8855" s="1" t="s">
        <v>1040</v>
      </c>
      <c r="E8855" s="1" t="s">
        <v>7415</v>
      </c>
      <c r="F8855" s="1" t="s">
        <v>1042</v>
      </c>
      <c r="G8855" s="1" t="s">
        <v>7416</v>
      </c>
      <c r="H8855">
        <v>2002</v>
      </c>
      <c r="I8855">
        <v>1929</v>
      </c>
      <c r="J8855" s="1" t="str">
        <f>dbpedia_kaggle_f_corr_w_names[[#This Row],[Column1]]&amp;dbpedia_kaggle_f_corr_w_names[[#This Row],[Column2]]</f>
        <v>dbpedia_2490Kaggle_296967</v>
      </c>
    </row>
    <row r="8856" spans="1:10" x14ac:dyDescent="0.25">
      <c r="A8856" s="1" t="s">
        <v>4969</v>
      </c>
      <c r="B8856" s="1" t="s">
        <v>23932</v>
      </c>
      <c r="C8856">
        <v>0.72499999999999998</v>
      </c>
      <c r="D8856" s="1" t="s">
        <v>4971</v>
      </c>
      <c r="E8856" s="1" t="s">
        <v>5451</v>
      </c>
      <c r="F8856" s="1" t="s">
        <v>4973</v>
      </c>
      <c r="G8856" s="1" t="s">
        <v>23933</v>
      </c>
      <c r="H8856">
        <v>1994</v>
      </c>
      <c r="I8856">
        <v>1996</v>
      </c>
      <c r="J8856" s="1" t="str">
        <f>dbpedia_kaggle_f_corr_w_names[[#This Row],[Column1]]&amp;dbpedia_kaggle_f_corr_w_names[[#This Row],[Column2]]</f>
        <v>dbpedia_1701Kaggle_363575</v>
      </c>
    </row>
    <row r="8857" spans="1:10" x14ac:dyDescent="0.25">
      <c r="A8857" s="1" t="s">
        <v>4885</v>
      </c>
      <c r="B8857" s="1" t="s">
        <v>25270</v>
      </c>
      <c r="C8857">
        <v>0.71481481481481479</v>
      </c>
      <c r="D8857" s="1" t="s">
        <v>2322</v>
      </c>
      <c r="E8857" s="1" t="s">
        <v>25271</v>
      </c>
      <c r="F8857" s="1" t="s">
        <v>2324</v>
      </c>
      <c r="G8857" s="1" t="s">
        <v>568</v>
      </c>
      <c r="H8857">
        <v>1893</v>
      </c>
      <c r="J8857" s="1" t="str">
        <f>dbpedia_kaggle_f_corr_w_names[[#This Row],[Column1]]&amp;dbpedia_kaggle_f_corr_w_names[[#This Row],[Column2]]</f>
        <v>dbpedia_3397Kaggle_250863</v>
      </c>
    </row>
    <row r="8858" spans="1:10" x14ac:dyDescent="0.25">
      <c r="A8858" s="1" t="s">
        <v>6591</v>
      </c>
      <c r="B8858" s="1" t="s">
        <v>26648</v>
      </c>
      <c r="C8858">
        <v>0.71427573067052996</v>
      </c>
      <c r="D8858" s="1" t="s">
        <v>6592</v>
      </c>
      <c r="E8858" s="1" t="s">
        <v>26649</v>
      </c>
      <c r="F8858" s="1" t="s">
        <v>6593</v>
      </c>
      <c r="G8858" s="1" t="s">
        <v>26650</v>
      </c>
      <c r="H8858">
        <v>1999</v>
      </c>
      <c r="I8858">
        <v>2000</v>
      </c>
      <c r="J8858" s="1" t="str">
        <f>dbpedia_kaggle_f_corr_w_names[[#This Row],[Column1]]&amp;dbpedia_kaggle_f_corr_w_names[[#This Row],[Column2]]</f>
        <v>dbpedia_1347Kaggle_102014</v>
      </c>
    </row>
    <row r="8859" spans="1:10" x14ac:dyDescent="0.25">
      <c r="A8859" s="1" t="s">
        <v>5198</v>
      </c>
      <c r="B8859" s="1" t="s">
        <v>14262</v>
      </c>
      <c r="C8859">
        <v>0.72165049186312646</v>
      </c>
      <c r="D8859" s="1" t="s">
        <v>1132</v>
      </c>
      <c r="E8859" s="1" t="s">
        <v>14263</v>
      </c>
      <c r="F8859" s="1" t="s">
        <v>5199</v>
      </c>
      <c r="G8859" s="1" t="s">
        <v>14264</v>
      </c>
      <c r="H8859">
        <v>1987</v>
      </c>
      <c r="I8859">
        <v>1995</v>
      </c>
      <c r="J8859" s="1" t="str">
        <f>dbpedia_kaggle_f_corr_w_names[[#This Row],[Column1]]&amp;dbpedia_kaggle_f_corr_w_names[[#This Row],[Column2]]</f>
        <v>dbpedia_3956Kaggle_69726</v>
      </c>
    </row>
    <row r="8860" spans="1:10" x14ac:dyDescent="0.25">
      <c r="A8860" s="1" t="s">
        <v>26651</v>
      </c>
      <c r="B8860" s="1" t="s">
        <v>1685</v>
      </c>
      <c r="C8860">
        <v>0.93840000000000012</v>
      </c>
      <c r="D8860" s="1" t="s">
        <v>1686</v>
      </c>
      <c r="E8860" s="1" t="s">
        <v>1687</v>
      </c>
      <c r="F8860" s="1" t="s">
        <v>1688</v>
      </c>
      <c r="G8860" s="1" t="s">
        <v>1689</v>
      </c>
      <c r="I8860">
        <v>1897</v>
      </c>
      <c r="J8860" s="1" t="str">
        <f>dbpedia_kaggle_f_corr_w_names[[#This Row],[Column1]]&amp;dbpedia_kaggle_f_corr_w_names[[#This Row],[Column2]]</f>
        <v>dbpedia_4508Kaggle_229148</v>
      </c>
    </row>
    <row r="8861" spans="1:10" x14ac:dyDescent="0.25">
      <c r="A8861" s="1" t="s">
        <v>2559</v>
      </c>
      <c r="B8861" s="1" t="s">
        <v>26652</v>
      </c>
      <c r="C8861">
        <v>0.72458893034486338</v>
      </c>
      <c r="D8861" s="1" t="s">
        <v>2561</v>
      </c>
      <c r="E8861" s="1" t="s">
        <v>26653</v>
      </c>
      <c r="F8861" s="1" t="s">
        <v>2563</v>
      </c>
      <c r="G8861" s="1" t="s">
        <v>26654</v>
      </c>
      <c r="H8861">
        <v>1991</v>
      </c>
      <c r="J8861" s="1" t="str">
        <f>dbpedia_kaggle_f_corr_w_names[[#This Row],[Column1]]&amp;dbpedia_kaggle_f_corr_w_names[[#This Row],[Column2]]</f>
        <v>dbpedia_722Kaggle_216974</v>
      </c>
    </row>
    <row r="8862" spans="1:10" x14ac:dyDescent="0.25">
      <c r="A8862" s="1" t="s">
        <v>1038</v>
      </c>
      <c r="B8862" s="1" t="s">
        <v>7417</v>
      </c>
      <c r="C8862">
        <v>0.74705810546875007</v>
      </c>
      <c r="D8862" s="1" t="s">
        <v>1040</v>
      </c>
      <c r="E8862" s="1" t="s">
        <v>7418</v>
      </c>
      <c r="F8862" s="1" t="s">
        <v>1042</v>
      </c>
      <c r="G8862" s="1" t="s">
        <v>7419</v>
      </c>
      <c r="H8862">
        <v>2002</v>
      </c>
      <c r="I8862">
        <v>1974</v>
      </c>
      <c r="J8862" s="1" t="str">
        <f>dbpedia_kaggle_f_corr_w_names[[#This Row],[Column1]]&amp;dbpedia_kaggle_f_corr_w_names[[#This Row],[Column2]]</f>
        <v>dbpedia_2490Kaggle_287180</v>
      </c>
    </row>
    <row r="8863" spans="1:10" x14ac:dyDescent="0.25">
      <c r="A8863" s="1" t="s">
        <v>14683</v>
      </c>
      <c r="B8863" s="1" t="s">
        <v>26655</v>
      </c>
      <c r="C8863">
        <v>0.80053410632269639</v>
      </c>
      <c r="D8863" s="1" t="s">
        <v>14685</v>
      </c>
      <c r="E8863" s="1" t="s">
        <v>26656</v>
      </c>
      <c r="F8863" s="1" t="s">
        <v>14687</v>
      </c>
      <c r="G8863" s="1" t="s">
        <v>26657</v>
      </c>
      <c r="H8863">
        <v>1975</v>
      </c>
      <c r="I8863">
        <v>2010</v>
      </c>
      <c r="J8863" s="1" t="str">
        <f>dbpedia_kaggle_f_corr_w_names[[#This Row],[Column1]]&amp;dbpedia_kaggle_f_corr_w_names[[#This Row],[Column2]]</f>
        <v>dbpedia_3681Kaggle_42741</v>
      </c>
    </row>
    <row r="8864" spans="1:10" x14ac:dyDescent="0.25">
      <c r="A8864" s="1" t="s">
        <v>26658</v>
      </c>
      <c r="B8864" s="1" t="s">
        <v>26659</v>
      </c>
      <c r="C8864">
        <v>1</v>
      </c>
      <c r="D8864" s="1" t="s">
        <v>26660</v>
      </c>
      <c r="E8864" s="1" t="s">
        <v>26661</v>
      </c>
      <c r="F8864" s="1" t="s">
        <v>26662</v>
      </c>
      <c r="G8864" s="1" t="s">
        <v>26663</v>
      </c>
      <c r="H8864">
        <v>2003</v>
      </c>
      <c r="I8864">
        <v>2003</v>
      </c>
      <c r="J8864" s="1" t="str">
        <f>dbpedia_kaggle_f_corr_w_names[[#This Row],[Column1]]&amp;dbpedia_kaggle_f_corr_w_names[[#This Row],[Column2]]</f>
        <v>dbpedia_3260Kaggle_292499</v>
      </c>
    </row>
    <row r="8865" spans="1:10" x14ac:dyDescent="0.25">
      <c r="A8865" s="1" t="s">
        <v>2714</v>
      </c>
      <c r="B8865" s="1" t="s">
        <v>26664</v>
      </c>
      <c r="C8865">
        <v>0.95167181069958851</v>
      </c>
      <c r="D8865" s="1" t="s">
        <v>2716</v>
      </c>
      <c r="E8865" s="1" t="s">
        <v>16971</v>
      </c>
      <c r="F8865" s="1" t="s">
        <v>2718</v>
      </c>
      <c r="G8865" s="1" t="s">
        <v>26665</v>
      </c>
      <c r="H8865">
        <v>1928</v>
      </c>
      <c r="J8865" s="1" t="str">
        <f>dbpedia_kaggle_f_corr_w_names[[#This Row],[Column1]]&amp;dbpedia_kaggle_f_corr_w_names[[#This Row],[Column2]]</f>
        <v>dbpedia_164Kaggle_762334</v>
      </c>
    </row>
    <row r="8866" spans="1:10" x14ac:dyDescent="0.25">
      <c r="A8866" s="1" t="s">
        <v>1928</v>
      </c>
      <c r="B8866" s="1" t="s">
        <v>25300</v>
      </c>
      <c r="C8866">
        <v>0.85439035132082475</v>
      </c>
      <c r="D8866" s="1" t="s">
        <v>1930</v>
      </c>
      <c r="E8866" s="1" t="s">
        <v>25301</v>
      </c>
      <c r="F8866" s="1" t="s">
        <v>1932</v>
      </c>
      <c r="G8866" s="1" t="s">
        <v>25302</v>
      </c>
      <c r="H8866">
        <v>1944</v>
      </c>
      <c r="J8866" s="1" t="str">
        <f>dbpedia_kaggle_f_corr_w_names[[#This Row],[Column1]]&amp;dbpedia_kaggle_f_corr_w_names[[#This Row],[Column2]]</f>
        <v>dbpedia_3415Kaggle_102239</v>
      </c>
    </row>
    <row r="8867" spans="1:10" x14ac:dyDescent="0.25">
      <c r="A8867" s="1" t="s">
        <v>12235</v>
      </c>
      <c r="B8867" s="1" t="s">
        <v>26666</v>
      </c>
      <c r="C8867">
        <v>0.70146705528338427</v>
      </c>
      <c r="D8867" s="1" t="s">
        <v>12237</v>
      </c>
      <c r="E8867" s="1" t="s">
        <v>26667</v>
      </c>
      <c r="F8867" s="1" t="s">
        <v>12239</v>
      </c>
      <c r="G8867" s="1" t="s">
        <v>26668</v>
      </c>
      <c r="H8867">
        <v>1992</v>
      </c>
      <c r="J8867" s="1" t="str">
        <f>dbpedia_kaggle_f_corr_w_names[[#This Row],[Column1]]&amp;dbpedia_kaggle_f_corr_w_names[[#This Row],[Column2]]</f>
        <v>dbpedia_4138Kaggle_43024</v>
      </c>
    </row>
    <row r="8868" spans="1:10" x14ac:dyDescent="0.25">
      <c r="A8868" s="1" t="s">
        <v>1038</v>
      </c>
      <c r="B8868" s="1" t="s">
        <v>7477</v>
      </c>
      <c r="C8868">
        <v>0.74705810546875007</v>
      </c>
      <c r="D8868" s="1" t="s">
        <v>1040</v>
      </c>
      <c r="E8868" s="1" t="s">
        <v>7478</v>
      </c>
      <c r="F8868" s="1" t="s">
        <v>1042</v>
      </c>
      <c r="G8868" s="1" t="s">
        <v>7479</v>
      </c>
      <c r="H8868">
        <v>2002</v>
      </c>
      <c r="I8868">
        <v>1998</v>
      </c>
      <c r="J8868" s="1" t="str">
        <f>dbpedia_kaggle_f_corr_w_names[[#This Row],[Column1]]&amp;dbpedia_kaggle_f_corr_w_names[[#This Row],[Column2]]</f>
        <v>dbpedia_2490Kaggle_424834</v>
      </c>
    </row>
    <row r="8869" spans="1:10" x14ac:dyDescent="0.25">
      <c r="A8869" s="1" t="s">
        <v>5811</v>
      </c>
      <c r="B8869" s="1" t="s">
        <v>23330</v>
      </c>
      <c r="C8869">
        <v>0.74061213991769548</v>
      </c>
      <c r="D8869" s="1" t="s">
        <v>1132</v>
      </c>
      <c r="E8869" s="1" t="s">
        <v>23331</v>
      </c>
      <c r="F8869" s="1" t="s">
        <v>5812</v>
      </c>
      <c r="G8869" s="1" t="s">
        <v>23332</v>
      </c>
      <c r="H8869">
        <v>1987</v>
      </c>
      <c r="I8869">
        <v>2007</v>
      </c>
      <c r="J8869" s="1" t="str">
        <f>dbpedia_kaggle_f_corr_w_names[[#This Row],[Column1]]&amp;dbpedia_kaggle_f_corr_w_names[[#This Row],[Column2]]</f>
        <v>dbpedia_3958Kaggle_349413</v>
      </c>
    </row>
    <row r="8870" spans="1:10" x14ac:dyDescent="0.25">
      <c r="A8870" s="1" t="s">
        <v>1199</v>
      </c>
      <c r="B8870" s="1" t="s">
        <v>9177</v>
      </c>
      <c r="C8870">
        <v>0.71330555555555553</v>
      </c>
      <c r="D8870" s="1" t="s">
        <v>1201</v>
      </c>
      <c r="E8870" s="1" t="s">
        <v>9178</v>
      </c>
      <c r="F8870" s="1" t="s">
        <v>1203</v>
      </c>
      <c r="G8870" s="1" t="s">
        <v>9179</v>
      </c>
      <c r="I8870">
        <v>1990</v>
      </c>
      <c r="J8870" s="1" t="str">
        <f>dbpedia_kaggle_f_corr_w_names[[#This Row],[Column1]]&amp;dbpedia_kaggle_f_corr_w_names[[#This Row],[Column2]]</f>
        <v>dbpedia_363Kaggle_260140</v>
      </c>
    </row>
    <row r="8871" spans="1:10" x14ac:dyDescent="0.25">
      <c r="A8871" s="1" t="s">
        <v>20378</v>
      </c>
      <c r="B8871" s="1" t="s">
        <v>22480</v>
      </c>
      <c r="C8871">
        <v>0.78125</v>
      </c>
      <c r="D8871" s="1" t="s">
        <v>18893</v>
      </c>
      <c r="E8871" s="1" t="s">
        <v>18894</v>
      </c>
      <c r="F8871" s="1" t="s">
        <v>20379</v>
      </c>
      <c r="G8871" s="1" t="s">
        <v>568</v>
      </c>
      <c r="H8871">
        <v>1885</v>
      </c>
      <c r="J8871" s="1" t="str">
        <f>dbpedia_kaggle_f_corr_w_names[[#This Row],[Column1]]&amp;dbpedia_kaggle_f_corr_w_names[[#This Row],[Column2]]</f>
        <v>dbpedia_1806Kaggle_6388621</v>
      </c>
    </row>
    <row r="8872" spans="1:10" x14ac:dyDescent="0.25">
      <c r="A8872" s="1" t="s">
        <v>15113</v>
      </c>
      <c r="B8872" s="1" t="s">
        <v>22458</v>
      </c>
      <c r="C8872">
        <v>0.77093680032566669</v>
      </c>
      <c r="D8872" s="1" t="s">
        <v>15114</v>
      </c>
      <c r="E8872" s="1" t="s">
        <v>2954</v>
      </c>
      <c r="F8872" s="1" t="s">
        <v>15115</v>
      </c>
      <c r="G8872" s="1" t="s">
        <v>22459</v>
      </c>
      <c r="H8872">
        <v>1936</v>
      </c>
      <c r="I8872">
        <v>1985</v>
      </c>
      <c r="J8872" s="1" t="str">
        <f>dbpedia_kaggle_f_corr_w_names[[#This Row],[Column1]]&amp;dbpedia_kaggle_f_corr_w_names[[#This Row],[Column2]]</f>
        <v>dbpedia_2014Kaggle_54</v>
      </c>
    </row>
    <row r="8873" spans="1:10" x14ac:dyDescent="0.25">
      <c r="A8873" s="1" t="s">
        <v>3371</v>
      </c>
      <c r="B8873" s="1" t="s">
        <v>26669</v>
      </c>
      <c r="C8873">
        <v>0.80625000000000002</v>
      </c>
      <c r="D8873" s="1" t="s">
        <v>3373</v>
      </c>
      <c r="E8873" s="1" t="s">
        <v>3374</v>
      </c>
      <c r="F8873" s="1" t="s">
        <v>3375</v>
      </c>
      <c r="G8873" s="1" t="s">
        <v>568</v>
      </c>
      <c r="J8873" s="1" t="str">
        <f>dbpedia_kaggle_f_corr_w_names[[#This Row],[Column1]]&amp;dbpedia_kaggle_f_corr_w_names[[#This Row],[Column2]]</f>
        <v>dbpedia_836Kaggle_6768015</v>
      </c>
    </row>
    <row r="8874" spans="1:10" x14ac:dyDescent="0.25">
      <c r="A8874" s="1" t="s">
        <v>1630</v>
      </c>
      <c r="B8874" s="1" t="s">
        <v>26670</v>
      </c>
      <c r="C8874">
        <v>0.97314814814814821</v>
      </c>
      <c r="D8874" s="1" t="s">
        <v>1632</v>
      </c>
      <c r="E8874" s="1" t="s">
        <v>13965</v>
      </c>
      <c r="F8874" s="1" t="s">
        <v>1634</v>
      </c>
      <c r="G8874" s="1" t="s">
        <v>26671</v>
      </c>
      <c r="H8874">
        <v>1950</v>
      </c>
      <c r="J8874" s="1" t="str">
        <f>dbpedia_kaggle_f_corr_w_names[[#This Row],[Column1]]&amp;dbpedia_kaggle_f_corr_w_names[[#This Row],[Column2]]</f>
        <v>dbpedia_790Kaggle_26154</v>
      </c>
    </row>
    <row r="8875" spans="1:10" x14ac:dyDescent="0.25">
      <c r="A8875" s="1" t="s">
        <v>7946</v>
      </c>
      <c r="B8875" s="1" t="s">
        <v>26672</v>
      </c>
      <c r="C8875">
        <v>0.89212827988338184</v>
      </c>
      <c r="D8875" s="1" t="s">
        <v>7948</v>
      </c>
      <c r="E8875" s="1" t="s">
        <v>23508</v>
      </c>
      <c r="F8875" s="1" t="s">
        <v>7950</v>
      </c>
      <c r="G8875" s="1" t="s">
        <v>568</v>
      </c>
      <c r="H8875">
        <v>1976</v>
      </c>
      <c r="J8875" s="1" t="str">
        <f>dbpedia_kaggle_f_corr_w_names[[#This Row],[Column1]]&amp;dbpedia_kaggle_f_corr_w_names[[#This Row],[Column2]]</f>
        <v>dbpedia_289Kaggle_84554</v>
      </c>
    </row>
    <row r="8876" spans="1:10" x14ac:dyDescent="0.25">
      <c r="A8876" s="1" t="s">
        <v>4856</v>
      </c>
      <c r="B8876" s="1" t="s">
        <v>26673</v>
      </c>
      <c r="C8876">
        <v>0.71149578971324534</v>
      </c>
      <c r="D8876" s="1" t="s">
        <v>4858</v>
      </c>
      <c r="E8876" s="1" t="s">
        <v>26674</v>
      </c>
      <c r="F8876" s="1" t="s">
        <v>4860</v>
      </c>
      <c r="G8876" s="1" t="s">
        <v>26675</v>
      </c>
      <c r="H8876">
        <v>1988</v>
      </c>
      <c r="J8876" s="1" t="str">
        <f>dbpedia_kaggle_f_corr_w_names[[#This Row],[Column1]]&amp;dbpedia_kaggle_f_corr_w_names[[#This Row],[Column2]]</f>
        <v>dbpedia_3287Kaggle_42419</v>
      </c>
    </row>
    <row r="8877" spans="1:10" x14ac:dyDescent="0.25">
      <c r="A8877" s="1" t="s">
        <v>7837</v>
      </c>
      <c r="B8877" s="1" t="s">
        <v>26676</v>
      </c>
      <c r="C8877">
        <v>0.81482493791167265</v>
      </c>
      <c r="D8877" s="1" t="s">
        <v>7839</v>
      </c>
      <c r="E8877" s="1" t="s">
        <v>26677</v>
      </c>
      <c r="F8877" s="1" t="s">
        <v>7841</v>
      </c>
      <c r="G8877" s="1" t="s">
        <v>26678</v>
      </c>
      <c r="H8877">
        <v>1986</v>
      </c>
      <c r="I8877">
        <v>2007</v>
      </c>
      <c r="J8877" s="1" t="str">
        <f>dbpedia_kaggle_f_corr_w_names[[#This Row],[Column1]]&amp;dbpedia_kaggle_f_corr_w_names[[#This Row],[Column2]]</f>
        <v>dbpedia_4219Kaggle_175038</v>
      </c>
    </row>
    <row r="8878" spans="1:10" x14ac:dyDescent="0.25">
      <c r="A8878" s="1" t="s">
        <v>1693</v>
      </c>
      <c r="B8878" s="1" t="s">
        <v>26679</v>
      </c>
      <c r="C8878">
        <v>0.84256492279451456</v>
      </c>
      <c r="D8878" s="1" t="s">
        <v>1695</v>
      </c>
      <c r="E8878" s="1" t="s">
        <v>8369</v>
      </c>
      <c r="F8878" s="1" t="s">
        <v>1697</v>
      </c>
      <c r="G8878" s="1" t="s">
        <v>26680</v>
      </c>
      <c r="H8878">
        <v>1986</v>
      </c>
      <c r="I8878">
        <v>2008</v>
      </c>
      <c r="J8878" s="1" t="str">
        <f>dbpedia_kaggle_f_corr_w_names[[#This Row],[Column1]]&amp;dbpedia_kaggle_f_corr_w_names[[#This Row],[Column2]]</f>
        <v>dbpedia_3196Kaggle_186342</v>
      </c>
    </row>
    <row r="8879" spans="1:10" x14ac:dyDescent="0.25">
      <c r="A8879" s="1" t="s">
        <v>20211</v>
      </c>
      <c r="B8879" s="1" t="s">
        <v>22938</v>
      </c>
      <c r="C8879">
        <v>0.9462073065726353</v>
      </c>
      <c r="D8879" s="1" t="s">
        <v>18308</v>
      </c>
      <c r="E8879" s="1" t="s">
        <v>22939</v>
      </c>
      <c r="F8879" s="1" t="s">
        <v>18309</v>
      </c>
      <c r="G8879" s="1" t="s">
        <v>22940</v>
      </c>
      <c r="H8879">
        <v>2003</v>
      </c>
      <c r="J8879" s="1" t="str">
        <f>dbpedia_kaggle_f_corr_w_names[[#This Row],[Column1]]&amp;dbpedia_kaggle_f_corr_w_names[[#This Row],[Column2]]</f>
        <v>dbpedia_4050Kaggle_208249</v>
      </c>
    </row>
    <row r="8880" spans="1:10" x14ac:dyDescent="0.25">
      <c r="A8880" s="1" t="s">
        <v>26681</v>
      </c>
      <c r="B8880" s="1" t="s">
        <v>26682</v>
      </c>
      <c r="C8880">
        <v>1</v>
      </c>
      <c r="D8880" s="1" t="s">
        <v>26683</v>
      </c>
      <c r="E8880" s="1" t="s">
        <v>26684</v>
      </c>
      <c r="F8880" s="1" t="s">
        <v>26685</v>
      </c>
      <c r="G8880" s="1" t="s">
        <v>26686</v>
      </c>
      <c r="H8880">
        <v>1998</v>
      </c>
      <c r="I8880">
        <v>1998</v>
      </c>
      <c r="J8880" s="1" t="str">
        <f>dbpedia_kaggle_f_corr_w_names[[#This Row],[Column1]]&amp;dbpedia_kaggle_f_corr_w_names[[#This Row],[Column2]]</f>
        <v>dbpedia_1454Kaggle_188243</v>
      </c>
    </row>
    <row r="8881" spans="1:10" x14ac:dyDescent="0.25">
      <c r="A8881" s="1" t="s">
        <v>26687</v>
      </c>
      <c r="B8881" s="1" t="s">
        <v>26688</v>
      </c>
      <c r="C8881">
        <v>1</v>
      </c>
      <c r="D8881" s="1" t="s">
        <v>26689</v>
      </c>
      <c r="E8881" s="1" t="s">
        <v>26690</v>
      </c>
      <c r="F8881" s="1" t="s">
        <v>26691</v>
      </c>
      <c r="G8881" s="1" t="s">
        <v>26692</v>
      </c>
      <c r="H8881">
        <v>1876</v>
      </c>
      <c r="J8881" s="1" t="str">
        <f>dbpedia_kaggle_f_corr_w_names[[#This Row],[Column1]]&amp;dbpedia_kaggle_f_corr_w_names[[#This Row],[Column2]]</f>
        <v>dbpedia_2502Kaggle_82052</v>
      </c>
    </row>
    <row r="8882" spans="1:10" x14ac:dyDescent="0.25">
      <c r="A8882" s="1" t="s">
        <v>1038</v>
      </c>
      <c r="B8882" s="1" t="s">
        <v>12114</v>
      </c>
      <c r="C8882">
        <v>0.72499999999999998</v>
      </c>
      <c r="D8882" s="1" t="s">
        <v>1040</v>
      </c>
      <c r="E8882" s="1" t="s">
        <v>12115</v>
      </c>
      <c r="F8882" s="1" t="s">
        <v>1042</v>
      </c>
      <c r="G8882" s="1" t="s">
        <v>12116</v>
      </c>
      <c r="H8882">
        <v>2002</v>
      </c>
      <c r="J8882" s="1" t="str">
        <f>dbpedia_kaggle_f_corr_w_names[[#This Row],[Column1]]&amp;dbpedia_kaggle_f_corr_w_names[[#This Row],[Column2]]</f>
        <v>dbpedia_2490Kaggle_145708</v>
      </c>
    </row>
    <row r="8883" spans="1:10" x14ac:dyDescent="0.25">
      <c r="A8883" s="1" t="s">
        <v>17318</v>
      </c>
      <c r="B8883" s="1" t="s">
        <v>22460</v>
      </c>
      <c r="C8883">
        <v>0.75324938037614819</v>
      </c>
      <c r="D8883" s="1" t="s">
        <v>17320</v>
      </c>
      <c r="E8883" s="1" t="s">
        <v>2954</v>
      </c>
      <c r="F8883" s="1" t="s">
        <v>17322</v>
      </c>
      <c r="G8883" s="1" t="s">
        <v>22461</v>
      </c>
      <c r="H8883">
        <v>2001</v>
      </c>
      <c r="I8883">
        <v>2011</v>
      </c>
      <c r="J8883" s="1" t="str">
        <f>dbpedia_kaggle_f_corr_w_names[[#This Row],[Column1]]&amp;dbpedia_kaggle_f_corr_w_names[[#This Row],[Column2]]</f>
        <v>dbpedia_2015Kaggle_4521127</v>
      </c>
    </row>
    <row r="8884" spans="1:10" x14ac:dyDescent="0.25">
      <c r="A8884" s="1" t="s">
        <v>3716</v>
      </c>
      <c r="B8884" s="1" t="s">
        <v>26693</v>
      </c>
      <c r="C8884">
        <v>0.72160606213860645</v>
      </c>
      <c r="D8884" s="1" t="s">
        <v>3718</v>
      </c>
      <c r="E8884" s="1" t="s">
        <v>26694</v>
      </c>
      <c r="F8884" s="1" t="s">
        <v>3720</v>
      </c>
      <c r="G8884" s="1" t="s">
        <v>26695</v>
      </c>
      <c r="H8884">
        <v>2003</v>
      </c>
      <c r="J8884" s="1" t="str">
        <f>dbpedia_kaggle_f_corr_w_names[[#This Row],[Column1]]&amp;dbpedia_kaggle_f_corr_w_names[[#This Row],[Column2]]</f>
        <v>dbpedia_7Kaggle_290036</v>
      </c>
    </row>
    <row r="8885" spans="1:10" x14ac:dyDescent="0.25">
      <c r="A8885" s="1" t="s">
        <v>1414</v>
      </c>
      <c r="B8885" s="1" t="s">
        <v>22641</v>
      </c>
      <c r="C8885">
        <v>0.86828703703703702</v>
      </c>
      <c r="D8885" s="1" t="s">
        <v>1078</v>
      </c>
      <c r="E8885" s="1" t="s">
        <v>22642</v>
      </c>
      <c r="F8885" s="1" t="s">
        <v>1080</v>
      </c>
      <c r="G8885" s="1" t="s">
        <v>22643</v>
      </c>
      <c r="H8885">
        <v>2005</v>
      </c>
      <c r="J8885" s="1" t="str">
        <f>dbpedia_kaggle_f_corr_w_names[[#This Row],[Column1]]&amp;dbpedia_kaggle_f_corr_w_names[[#This Row],[Column2]]</f>
        <v>dbpedia_1156Kaggle_110534</v>
      </c>
    </row>
    <row r="8886" spans="1:10" x14ac:dyDescent="0.25">
      <c r="A8886" s="1" t="s">
        <v>1038</v>
      </c>
      <c r="B8886" s="1" t="s">
        <v>7530</v>
      </c>
      <c r="C8886">
        <v>0.74705810546875007</v>
      </c>
      <c r="D8886" s="1" t="s">
        <v>1040</v>
      </c>
      <c r="E8886" s="1" t="s">
        <v>7531</v>
      </c>
      <c r="F8886" s="1" t="s">
        <v>1042</v>
      </c>
      <c r="G8886" s="1" t="s">
        <v>7532</v>
      </c>
      <c r="H8886">
        <v>2002</v>
      </c>
      <c r="J8886" s="1" t="str">
        <f>dbpedia_kaggle_f_corr_w_names[[#This Row],[Column1]]&amp;dbpedia_kaggle_f_corr_w_names[[#This Row],[Column2]]</f>
        <v>dbpedia_2490Kaggle_369315</v>
      </c>
    </row>
    <row r="8887" spans="1:10" x14ac:dyDescent="0.25">
      <c r="A8887" s="1" t="s">
        <v>8666</v>
      </c>
      <c r="B8887" s="1" t="s">
        <v>26696</v>
      </c>
      <c r="C8887">
        <v>0.74677964339904856</v>
      </c>
      <c r="D8887" s="1" t="s">
        <v>8668</v>
      </c>
      <c r="E8887" s="1" t="s">
        <v>26697</v>
      </c>
      <c r="F8887" s="1" t="s">
        <v>8670</v>
      </c>
      <c r="G8887" s="1" t="s">
        <v>26698</v>
      </c>
      <c r="H8887">
        <v>1954</v>
      </c>
      <c r="J8887" s="1" t="str">
        <f>dbpedia_kaggle_f_corr_w_names[[#This Row],[Column1]]&amp;dbpedia_kaggle_f_corr_w_names[[#This Row],[Column2]]</f>
        <v>dbpedia_3277Kaggle_198986</v>
      </c>
    </row>
    <row r="8888" spans="1:10" x14ac:dyDescent="0.25">
      <c r="A8888" s="1" t="s">
        <v>5755</v>
      </c>
      <c r="B8888" s="1" t="s">
        <v>26699</v>
      </c>
      <c r="C8888">
        <v>0.70364724770109888</v>
      </c>
      <c r="D8888" s="1" t="s">
        <v>5757</v>
      </c>
      <c r="E8888" s="1" t="s">
        <v>26700</v>
      </c>
      <c r="F8888" s="1" t="s">
        <v>5759</v>
      </c>
      <c r="G8888" s="1" t="s">
        <v>26701</v>
      </c>
      <c r="H8888">
        <v>2011</v>
      </c>
      <c r="I8888">
        <v>2010</v>
      </c>
      <c r="J8888" s="1" t="str">
        <f>dbpedia_kaggle_f_corr_w_names[[#This Row],[Column1]]&amp;dbpedia_kaggle_f_corr_w_names[[#This Row],[Column2]]</f>
        <v>dbpedia_3994Kaggle_4338252</v>
      </c>
    </row>
    <row r="8889" spans="1:10" x14ac:dyDescent="0.25">
      <c r="A8889" s="1" t="s">
        <v>3872</v>
      </c>
      <c r="B8889" s="1" t="s">
        <v>21245</v>
      </c>
      <c r="C8889">
        <v>0.72499999999999998</v>
      </c>
      <c r="D8889" s="1" t="s">
        <v>3874</v>
      </c>
      <c r="E8889" s="1" t="s">
        <v>3357</v>
      </c>
      <c r="F8889" s="1" t="s">
        <v>3876</v>
      </c>
      <c r="G8889" s="1" t="s">
        <v>568</v>
      </c>
      <c r="H8889">
        <v>1995</v>
      </c>
      <c r="J8889" s="1" t="str">
        <f>dbpedia_kaggle_f_corr_w_names[[#This Row],[Column1]]&amp;dbpedia_kaggle_f_corr_w_names[[#This Row],[Column2]]</f>
        <v>dbpedia_2063Kaggle_6048324</v>
      </c>
    </row>
    <row r="8890" spans="1:10" x14ac:dyDescent="0.25">
      <c r="A8890" s="1" t="s">
        <v>10840</v>
      </c>
      <c r="B8890" s="1" t="s">
        <v>26702</v>
      </c>
      <c r="C8890">
        <v>0.76527047332832465</v>
      </c>
      <c r="D8890" s="1" t="s">
        <v>10842</v>
      </c>
      <c r="E8890" s="1" t="s">
        <v>26703</v>
      </c>
      <c r="F8890" s="1" t="s">
        <v>10844</v>
      </c>
      <c r="G8890" s="1" t="s">
        <v>26704</v>
      </c>
      <c r="I8890">
        <v>1909</v>
      </c>
      <c r="J8890" s="1" t="str">
        <f>dbpedia_kaggle_f_corr_w_names[[#This Row],[Column1]]&amp;dbpedia_kaggle_f_corr_w_names[[#This Row],[Column2]]</f>
        <v>dbpedia_4090Kaggle_296767</v>
      </c>
    </row>
    <row r="8891" spans="1:10" x14ac:dyDescent="0.25">
      <c r="A8891" s="1" t="s">
        <v>10272</v>
      </c>
      <c r="B8891" s="1" t="s">
        <v>1016</v>
      </c>
      <c r="C8891">
        <v>0.71463124932512689</v>
      </c>
      <c r="D8891" s="1" t="s">
        <v>1017</v>
      </c>
      <c r="E8891" s="1" t="s">
        <v>1018</v>
      </c>
      <c r="F8891" s="1" t="s">
        <v>1019</v>
      </c>
      <c r="G8891" s="1" t="s">
        <v>568</v>
      </c>
      <c r="H8891">
        <v>1899</v>
      </c>
      <c r="J8891" s="1" t="str">
        <f>dbpedia_kaggle_f_corr_w_names[[#This Row],[Column1]]&amp;dbpedia_kaggle_f_corr_w_names[[#This Row],[Column2]]</f>
        <v>dbpedia_702Kaggle_108713</v>
      </c>
    </row>
    <row r="8892" spans="1:10" x14ac:dyDescent="0.25">
      <c r="A8892" s="1" t="s">
        <v>731</v>
      </c>
      <c r="B8892" s="1" t="s">
        <v>26705</v>
      </c>
      <c r="C8892">
        <v>0.7025308248761134</v>
      </c>
      <c r="D8892" s="1" t="s">
        <v>733</v>
      </c>
      <c r="E8892" s="1" t="s">
        <v>26706</v>
      </c>
      <c r="F8892" s="1" t="s">
        <v>735</v>
      </c>
      <c r="G8892" s="1" t="s">
        <v>568</v>
      </c>
      <c r="J8892" s="1" t="str">
        <f>dbpedia_kaggle_f_corr_w_names[[#This Row],[Column1]]&amp;dbpedia_kaggle_f_corr_w_names[[#This Row],[Column2]]</f>
        <v>dbpedia_231Kaggle_368064</v>
      </c>
    </row>
    <row r="8893" spans="1:10" x14ac:dyDescent="0.25">
      <c r="A8893" s="1" t="s">
        <v>761</v>
      </c>
      <c r="B8893" s="1" t="s">
        <v>26707</v>
      </c>
      <c r="C8893">
        <v>0.70542695473251027</v>
      </c>
      <c r="D8893" s="1" t="s">
        <v>763</v>
      </c>
      <c r="E8893" s="1" t="s">
        <v>26708</v>
      </c>
      <c r="F8893" s="1" t="s">
        <v>765</v>
      </c>
      <c r="G8893" s="1" t="s">
        <v>26709</v>
      </c>
      <c r="H8893">
        <v>1968</v>
      </c>
      <c r="I8893">
        <v>1997</v>
      </c>
      <c r="J8893" s="1" t="str">
        <f>dbpedia_kaggle_f_corr_w_names[[#This Row],[Column1]]&amp;dbpedia_kaggle_f_corr_w_names[[#This Row],[Column2]]</f>
        <v>dbpedia_1857Kaggle_361143</v>
      </c>
    </row>
    <row r="8894" spans="1:10" x14ac:dyDescent="0.25">
      <c r="A8894" s="1" t="s">
        <v>1130</v>
      </c>
      <c r="B8894" s="1" t="s">
        <v>12348</v>
      </c>
      <c r="C8894">
        <v>0.81817592592592592</v>
      </c>
      <c r="D8894" s="1" t="s">
        <v>1132</v>
      </c>
      <c r="E8894" s="1" t="s">
        <v>2974</v>
      </c>
      <c r="F8894" s="1" t="s">
        <v>1134</v>
      </c>
      <c r="G8894" s="1" t="s">
        <v>12349</v>
      </c>
      <c r="H8894">
        <v>1987</v>
      </c>
      <c r="I8894">
        <v>2005</v>
      </c>
      <c r="J8894" s="1" t="str">
        <f>dbpedia_kaggle_f_corr_w_names[[#This Row],[Column1]]&amp;dbpedia_kaggle_f_corr_w_names[[#This Row],[Column2]]</f>
        <v>dbpedia_3955Kaggle_4524213</v>
      </c>
    </row>
    <row r="8895" spans="1:10" x14ac:dyDescent="0.25">
      <c r="A8895" s="1" t="s">
        <v>26710</v>
      </c>
      <c r="B8895" s="1" t="s">
        <v>26711</v>
      </c>
      <c r="C8895">
        <v>1</v>
      </c>
      <c r="D8895" s="1" t="s">
        <v>26712</v>
      </c>
      <c r="E8895" s="1" t="s">
        <v>26713</v>
      </c>
      <c r="F8895" s="1" t="s">
        <v>26714</v>
      </c>
      <c r="G8895" s="1" t="s">
        <v>26715</v>
      </c>
      <c r="H8895">
        <v>1952</v>
      </c>
      <c r="I8895">
        <v>2007</v>
      </c>
      <c r="J8895" s="1" t="str">
        <f>dbpedia_kaggle_f_corr_w_names[[#This Row],[Column1]]&amp;dbpedia_kaggle_f_corr_w_names[[#This Row],[Column2]]</f>
        <v>dbpedia_459Kaggle_6852577</v>
      </c>
    </row>
    <row r="8896" spans="1:10" x14ac:dyDescent="0.25">
      <c r="A8896" s="1" t="s">
        <v>3915</v>
      </c>
      <c r="B8896" s="1" t="s">
        <v>26716</v>
      </c>
      <c r="C8896">
        <v>0.7147796296296296</v>
      </c>
      <c r="D8896" s="1" t="s">
        <v>3917</v>
      </c>
      <c r="E8896" s="1" t="s">
        <v>26717</v>
      </c>
      <c r="F8896" s="1" t="s">
        <v>3919</v>
      </c>
      <c r="G8896" s="1" t="s">
        <v>26718</v>
      </c>
      <c r="H8896">
        <v>1964</v>
      </c>
      <c r="I8896">
        <v>2004</v>
      </c>
      <c r="J8896" s="1" t="str">
        <f>dbpedia_kaggle_f_corr_w_names[[#This Row],[Column1]]&amp;dbpedia_kaggle_f_corr_w_names[[#This Row],[Column2]]</f>
        <v>dbpedia_232Kaggle_21816</v>
      </c>
    </row>
    <row r="8897" spans="1:10" x14ac:dyDescent="0.25">
      <c r="A8897" s="1" t="s">
        <v>5315</v>
      </c>
      <c r="B8897" s="1" t="s">
        <v>26719</v>
      </c>
      <c r="C8897">
        <v>1</v>
      </c>
      <c r="D8897" s="1" t="s">
        <v>5317</v>
      </c>
      <c r="E8897" s="1" t="s">
        <v>26720</v>
      </c>
      <c r="F8897" s="1" t="s">
        <v>5319</v>
      </c>
      <c r="G8897" s="1" t="s">
        <v>26721</v>
      </c>
      <c r="H8897">
        <v>1970</v>
      </c>
      <c r="I8897">
        <v>2014</v>
      </c>
      <c r="J8897" s="1" t="str">
        <f>dbpedia_kaggle_f_corr_w_names[[#This Row],[Column1]]&amp;dbpedia_kaggle_f_corr_w_names[[#This Row],[Column2]]</f>
        <v>dbpedia_136Kaggle_163</v>
      </c>
    </row>
    <row r="8898" spans="1:10" x14ac:dyDescent="0.25">
      <c r="A8898" s="1" t="s">
        <v>2746</v>
      </c>
      <c r="B8898" s="1" t="s">
        <v>26722</v>
      </c>
      <c r="C8898">
        <v>0.70336345482608942</v>
      </c>
      <c r="D8898" s="1" t="s">
        <v>2748</v>
      </c>
      <c r="E8898" s="1" t="s">
        <v>26723</v>
      </c>
      <c r="F8898" s="1" t="s">
        <v>2750</v>
      </c>
      <c r="G8898" s="1" t="s">
        <v>26724</v>
      </c>
      <c r="H8898">
        <v>1987</v>
      </c>
      <c r="I8898">
        <v>1965</v>
      </c>
      <c r="J8898" s="1" t="str">
        <f>dbpedia_kaggle_f_corr_w_names[[#This Row],[Column1]]&amp;dbpedia_kaggle_f_corr_w_names[[#This Row],[Column2]]</f>
        <v>dbpedia_3901Kaggle_92618</v>
      </c>
    </row>
    <row r="8899" spans="1:10" x14ac:dyDescent="0.25">
      <c r="A8899" s="1" t="s">
        <v>6050</v>
      </c>
      <c r="B8899" s="1" t="s">
        <v>26725</v>
      </c>
      <c r="C8899">
        <v>1</v>
      </c>
      <c r="D8899" s="1" t="s">
        <v>6052</v>
      </c>
      <c r="E8899" s="1" t="s">
        <v>6053</v>
      </c>
      <c r="F8899" s="1" t="s">
        <v>6054</v>
      </c>
      <c r="G8899" s="1" t="s">
        <v>26726</v>
      </c>
      <c r="H8899">
        <v>1971</v>
      </c>
      <c r="J8899" s="1" t="str">
        <f>dbpedia_kaggle_f_corr_w_names[[#This Row],[Column1]]&amp;dbpedia_kaggle_f_corr_w_names[[#This Row],[Column2]]</f>
        <v>dbpedia_3999Kaggle_2442540</v>
      </c>
    </row>
    <row r="8900" spans="1:10" x14ac:dyDescent="0.25">
      <c r="A8900" s="1" t="s">
        <v>19056</v>
      </c>
      <c r="B8900" s="1" t="s">
        <v>26727</v>
      </c>
      <c r="C8900">
        <v>0.77989444444444445</v>
      </c>
      <c r="D8900" s="1" t="s">
        <v>19058</v>
      </c>
      <c r="E8900" s="1" t="s">
        <v>26728</v>
      </c>
      <c r="F8900" s="1" t="s">
        <v>19060</v>
      </c>
      <c r="G8900" s="1" t="s">
        <v>26729</v>
      </c>
      <c r="H8900">
        <v>1971</v>
      </c>
      <c r="I8900">
        <v>1971</v>
      </c>
      <c r="J8900" s="1" t="str">
        <f>dbpedia_kaggle_f_corr_w_names[[#This Row],[Column1]]&amp;dbpedia_kaggle_f_corr_w_names[[#This Row],[Column2]]</f>
        <v>dbpedia_2420Kaggle_19796</v>
      </c>
    </row>
    <row r="8901" spans="1:10" x14ac:dyDescent="0.25">
      <c r="A8901" s="1" t="s">
        <v>26730</v>
      </c>
      <c r="B8901" s="1" t="s">
        <v>26731</v>
      </c>
      <c r="C8901">
        <v>1</v>
      </c>
      <c r="D8901" s="1" t="s">
        <v>26732</v>
      </c>
      <c r="E8901" s="1" t="s">
        <v>26733</v>
      </c>
      <c r="F8901" s="1" t="s">
        <v>26734</v>
      </c>
      <c r="G8901" s="1" t="s">
        <v>26735</v>
      </c>
      <c r="H8901">
        <v>1881</v>
      </c>
      <c r="J8901" s="1" t="str">
        <f>dbpedia_kaggle_f_corr_w_names[[#This Row],[Column1]]&amp;dbpedia_kaggle_f_corr_w_names[[#This Row],[Column2]]</f>
        <v>dbpedia_1975Kaggle_71892</v>
      </c>
    </row>
    <row r="8902" spans="1:10" x14ac:dyDescent="0.25">
      <c r="A8902" s="1" t="s">
        <v>839</v>
      </c>
      <c r="B8902" s="1" t="s">
        <v>24088</v>
      </c>
      <c r="C8902">
        <v>0.70542695473251027</v>
      </c>
      <c r="D8902" s="1" t="s">
        <v>841</v>
      </c>
      <c r="E8902" s="1" t="s">
        <v>24089</v>
      </c>
      <c r="F8902" s="1" t="s">
        <v>843</v>
      </c>
      <c r="G8902" s="1" t="s">
        <v>24090</v>
      </c>
      <c r="H8902">
        <v>2001</v>
      </c>
      <c r="I8902">
        <v>2004</v>
      </c>
      <c r="J8902" s="1" t="str">
        <f>dbpedia_kaggle_f_corr_w_names[[#This Row],[Column1]]&amp;dbpedia_kaggle_f_corr_w_names[[#This Row],[Column2]]</f>
        <v>dbpedia_2742Kaggle_269512</v>
      </c>
    </row>
    <row r="8903" spans="1:10" x14ac:dyDescent="0.25">
      <c r="A8903" s="1" t="s">
        <v>5530</v>
      </c>
      <c r="B8903" s="1" t="s">
        <v>26736</v>
      </c>
      <c r="C8903">
        <v>0.70146705528338427</v>
      </c>
      <c r="D8903" s="1" t="s">
        <v>5532</v>
      </c>
      <c r="E8903" s="1" t="s">
        <v>26737</v>
      </c>
      <c r="F8903" s="1" t="s">
        <v>5534</v>
      </c>
      <c r="G8903" s="1" t="s">
        <v>26738</v>
      </c>
      <c r="H8903">
        <v>1993</v>
      </c>
      <c r="I8903">
        <v>2008</v>
      </c>
      <c r="J8903" s="1" t="str">
        <f>dbpedia_kaggle_f_corr_w_names[[#This Row],[Column1]]&amp;dbpedia_kaggle_f_corr_w_names[[#This Row],[Column2]]</f>
        <v>dbpedia_9Kaggle_231742</v>
      </c>
    </row>
    <row r="8904" spans="1:10" x14ac:dyDescent="0.25">
      <c r="A8904" s="1" t="s">
        <v>4402</v>
      </c>
      <c r="B8904" s="1" t="s">
        <v>26739</v>
      </c>
      <c r="C8904">
        <v>0.78275169614231832</v>
      </c>
      <c r="D8904" s="1" t="s">
        <v>4404</v>
      </c>
      <c r="E8904" s="1" t="s">
        <v>26740</v>
      </c>
      <c r="F8904" s="1" t="s">
        <v>4406</v>
      </c>
      <c r="G8904" s="1" t="s">
        <v>26741</v>
      </c>
      <c r="H8904">
        <v>1862</v>
      </c>
      <c r="I8904">
        <v>2013</v>
      </c>
      <c r="J8904" s="1" t="str">
        <f>dbpedia_kaggle_f_corr_w_names[[#This Row],[Column1]]&amp;dbpedia_kaggle_f_corr_w_names[[#This Row],[Column2]]</f>
        <v>dbpedia_3987Kaggle_446180</v>
      </c>
    </row>
    <row r="8905" spans="1:10" x14ac:dyDescent="0.25">
      <c r="A8905" s="1" t="s">
        <v>6365</v>
      </c>
      <c r="B8905" s="1" t="s">
        <v>12402</v>
      </c>
      <c r="C8905">
        <v>0.74061213991769548</v>
      </c>
      <c r="D8905" s="1" t="s">
        <v>1132</v>
      </c>
      <c r="E8905" s="1" t="s">
        <v>12403</v>
      </c>
      <c r="F8905" s="1" t="s">
        <v>6368</v>
      </c>
      <c r="G8905" s="1" t="s">
        <v>12404</v>
      </c>
      <c r="H8905">
        <v>1987</v>
      </c>
      <c r="I8905">
        <v>1984</v>
      </c>
      <c r="J8905" s="1" t="str">
        <f>dbpedia_kaggle_f_corr_w_names[[#This Row],[Column1]]&amp;dbpedia_kaggle_f_corr_w_names[[#This Row],[Column2]]</f>
        <v>dbpedia_3960Kaggle_455048</v>
      </c>
    </row>
    <row r="8906" spans="1:10" x14ac:dyDescent="0.25">
      <c r="A8906" s="1" t="s">
        <v>5191</v>
      </c>
      <c r="B8906" s="1" t="s">
        <v>23760</v>
      </c>
      <c r="C8906">
        <v>0.71076765999644897</v>
      </c>
      <c r="D8906" s="1" t="s">
        <v>5193</v>
      </c>
      <c r="E8906" s="1" t="s">
        <v>11840</v>
      </c>
      <c r="F8906" s="1" t="s">
        <v>5194</v>
      </c>
      <c r="G8906" s="1" t="s">
        <v>568</v>
      </c>
      <c r="H8906">
        <v>1991</v>
      </c>
      <c r="J8906" s="1" t="str">
        <f>dbpedia_kaggle_f_corr_w_names[[#This Row],[Column1]]&amp;dbpedia_kaggle_f_corr_w_names[[#This Row],[Column2]]</f>
        <v>dbpedia_4817Kaggle_5125062</v>
      </c>
    </row>
    <row r="8907" spans="1:10" x14ac:dyDescent="0.25">
      <c r="A8907" s="1" t="s">
        <v>8917</v>
      </c>
      <c r="B8907" s="1" t="s">
        <v>26742</v>
      </c>
      <c r="C8907">
        <v>0.9028456048084148</v>
      </c>
      <c r="D8907" s="1" t="s">
        <v>8919</v>
      </c>
      <c r="E8907" s="1" t="s">
        <v>9291</v>
      </c>
      <c r="F8907" s="1" t="s">
        <v>8921</v>
      </c>
      <c r="G8907" s="1" t="s">
        <v>26743</v>
      </c>
      <c r="H8907">
        <v>1994</v>
      </c>
      <c r="I8907">
        <v>2014</v>
      </c>
      <c r="J8907" s="1" t="str">
        <f>dbpedia_kaggle_f_corr_w_names[[#This Row],[Column1]]&amp;dbpedia_kaggle_f_corr_w_names[[#This Row],[Column2]]</f>
        <v>dbpedia_2093Kaggle_5511338</v>
      </c>
    </row>
    <row r="8908" spans="1:10" x14ac:dyDescent="0.25">
      <c r="A8908" s="1" t="s">
        <v>26744</v>
      </c>
      <c r="B8908" s="1" t="s">
        <v>26745</v>
      </c>
      <c r="C8908">
        <v>0.72421874999999991</v>
      </c>
      <c r="D8908" s="1" t="s">
        <v>26746</v>
      </c>
      <c r="E8908" s="1" t="s">
        <v>26747</v>
      </c>
      <c r="F8908" s="1" t="s">
        <v>26748</v>
      </c>
      <c r="G8908" s="1" t="s">
        <v>26749</v>
      </c>
      <c r="J8908" s="1" t="str">
        <f>dbpedia_kaggle_f_corr_w_names[[#This Row],[Column1]]&amp;dbpedia_kaggle_f_corr_w_names[[#This Row],[Column2]]</f>
        <v>dbpedia_4775Kaggle_6264719</v>
      </c>
    </row>
    <row r="8909" spans="1:10" x14ac:dyDescent="0.25">
      <c r="A8909" s="1" t="s">
        <v>2972</v>
      </c>
      <c r="B8909" s="1" t="s">
        <v>15394</v>
      </c>
      <c r="C8909">
        <v>0.74061213991769548</v>
      </c>
      <c r="D8909" s="1" t="s">
        <v>1132</v>
      </c>
      <c r="E8909" s="1" t="s">
        <v>15395</v>
      </c>
      <c r="F8909" s="1" t="s">
        <v>2975</v>
      </c>
      <c r="G8909" s="1" t="s">
        <v>15396</v>
      </c>
      <c r="H8909">
        <v>1987</v>
      </c>
      <c r="I8909">
        <v>1940</v>
      </c>
      <c r="J8909" s="1" t="str">
        <f>dbpedia_kaggle_f_corr_w_names[[#This Row],[Column1]]&amp;dbpedia_kaggle_f_corr_w_names[[#This Row],[Column2]]</f>
        <v>dbpedia_3957Kaggle_2247</v>
      </c>
    </row>
    <row r="8910" spans="1:10" x14ac:dyDescent="0.25">
      <c r="A8910" s="1" t="s">
        <v>1038</v>
      </c>
      <c r="B8910" s="1" t="s">
        <v>7661</v>
      </c>
      <c r="C8910">
        <v>0.74705810546875007</v>
      </c>
      <c r="D8910" s="1" t="s">
        <v>1040</v>
      </c>
      <c r="E8910" s="1" t="s">
        <v>7662</v>
      </c>
      <c r="F8910" s="1" t="s">
        <v>1042</v>
      </c>
      <c r="G8910" s="1" t="s">
        <v>7663</v>
      </c>
      <c r="H8910">
        <v>2002</v>
      </c>
      <c r="J8910" s="1" t="str">
        <f>dbpedia_kaggle_f_corr_w_names[[#This Row],[Column1]]&amp;dbpedia_kaggle_f_corr_w_names[[#This Row],[Column2]]</f>
        <v>dbpedia_2490Kaggle_522470</v>
      </c>
    </row>
    <row r="8911" spans="1:10" x14ac:dyDescent="0.25">
      <c r="A8911" s="1" t="s">
        <v>10427</v>
      </c>
      <c r="B8911" s="1" t="s">
        <v>16886</v>
      </c>
      <c r="C8911">
        <v>0.71856003077517794</v>
      </c>
      <c r="D8911" s="1" t="s">
        <v>1399</v>
      </c>
      <c r="E8911" s="1" t="s">
        <v>16887</v>
      </c>
      <c r="F8911" s="1" t="s">
        <v>1401</v>
      </c>
      <c r="G8911" s="1" t="s">
        <v>16888</v>
      </c>
      <c r="H8911">
        <v>1784</v>
      </c>
      <c r="I8911">
        <v>1909</v>
      </c>
      <c r="J8911" s="1" t="str">
        <f>dbpedia_kaggle_f_corr_w_names[[#This Row],[Column1]]&amp;dbpedia_kaggle_f_corr_w_names[[#This Row],[Column2]]</f>
        <v>dbpedia_517Kaggle_20280</v>
      </c>
    </row>
    <row r="8912" spans="1:10" x14ac:dyDescent="0.25">
      <c r="A8912" s="1" t="s">
        <v>708</v>
      </c>
      <c r="B8912" s="1" t="s">
        <v>26750</v>
      </c>
      <c r="C8912">
        <v>0.78125</v>
      </c>
      <c r="D8912" s="1" t="s">
        <v>710</v>
      </c>
      <c r="E8912" s="1" t="s">
        <v>711</v>
      </c>
      <c r="F8912" s="1" t="s">
        <v>712</v>
      </c>
      <c r="G8912" s="1" t="s">
        <v>26751</v>
      </c>
      <c r="H8912">
        <v>1966</v>
      </c>
      <c r="I8912">
        <v>1989</v>
      </c>
      <c r="J8912" s="1" t="str">
        <f>dbpedia_kaggle_f_corr_w_names[[#This Row],[Column1]]&amp;dbpedia_kaggle_f_corr_w_names[[#This Row],[Column2]]</f>
        <v>dbpedia_602Kaggle_16296</v>
      </c>
    </row>
    <row r="8913" spans="1:10" x14ac:dyDescent="0.25">
      <c r="A8913" s="1" t="s">
        <v>7696</v>
      </c>
      <c r="B8913" s="1" t="s">
        <v>26752</v>
      </c>
      <c r="C8913">
        <v>0.70948967542945773</v>
      </c>
      <c r="D8913" s="1" t="s">
        <v>7698</v>
      </c>
      <c r="E8913" s="1" t="s">
        <v>26753</v>
      </c>
      <c r="F8913" s="1" t="s">
        <v>7700</v>
      </c>
      <c r="G8913" s="1" t="s">
        <v>26754</v>
      </c>
      <c r="H8913">
        <v>1962</v>
      </c>
      <c r="I8913">
        <v>1975</v>
      </c>
      <c r="J8913" s="1" t="str">
        <f>dbpedia_kaggle_f_corr_w_names[[#This Row],[Column1]]&amp;dbpedia_kaggle_f_corr_w_names[[#This Row],[Column2]]</f>
        <v>dbpedia_1415Kaggle_87901</v>
      </c>
    </row>
    <row r="8914" spans="1:10" x14ac:dyDescent="0.25">
      <c r="A8914" s="1" t="s">
        <v>2889</v>
      </c>
      <c r="B8914" s="1" t="s">
        <v>26755</v>
      </c>
      <c r="C8914">
        <v>0.75597667638483967</v>
      </c>
      <c r="D8914" s="1" t="s">
        <v>2891</v>
      </c>
      <c r="E8914" s="1" t="s">
        <v>26756</v>
      </c>
      <c r="F8914" s="1" t="s">
        <v>2893</v>
      </c>
      <c r="G8914" s="1" t="s">
        <v>26757</v>
      </c>
      <c r="J8914" s="1" t="str">
        <f>dbpedia_kaggle_f_corr_w_names[[#This Row],[Column1]]&amp;dbpedia_kaggle_f_corr_w_names[[#This Row],[Column2]]</f>
        <v>dbpedia_19Kaggle_7982</v>
      </c>
    </row>
    <row r="8915" spans="1:10" x14ac:dyDescent="0.25">
      <c r="A8915" s="1" t="s">
        <v>7282</v>
      </c>
      <c r="B8915" s="1" t="s">
        <v>26758</v>
      </c>
      <c r="C8915">
        <v>0.7149712655701389</v>
      </c>
      <c r="D8915" s="1" t="s">
        <v>7284</v>
      </c>
      <c r="E8915" s="1" t="s">
        <v>26759</v>
      </c>
      <c r="F8915" s="1" t="s">
        <v>7286</v>
      </c>
      <c r="G8915" s="1" t="s">
        <v>26760</v>
      </c>
      <c r="H8915">
        <v>1973</v>
      </c>
      <c r="I8915">
        <v>1938</v>
      </c>
      <c r="J8915" s="1" t="str">
        <f>dbpedia_kaggle_f_corr_w_names[[#This Row],[Column1]]&amp;dbpedia_kaggle_f_corr_w_names[[#This Row],[Column2]]</f>
        <v>dbpedia_178Kaggle_33101</v>
      </c>
    </row>
    <row r="8916" spans="1:10" x14ac:dyDescent="0.25">
      <c r="A8916" s="1" t="s">
        <v>2847</v>
      </c>
      <c r="B8916" s="1" t="s">
        <v>26761</v>
      </c>
      <c r="C8916">
        <v>0.71330555555555553</v>
      </c>
      <c r="D8916" s="1" t="s">
        <v>2849</v>
      </c>
      <c r="E8916" s="1" t="s">
        <v>26762</v>
      </c>
      <c r="F8916" s="1" t="s">
        <v>2851</v>
      </c>
      <c r="G8916" s="1" t="s">
        <v>26763</v>
      </c>
      <c r="H8916">
        <v>1973</v>
      </c>
      <c r="I8916">
        <v>2009</v>
      </c>
      <c r="J8916" s="1" t="str">
        <f>dbpedia_kaggle_f_corr_w_names[[#This Row],[Column1]]&amp;dbpedia_kaggle_f_corr_w_names[[#This Row],[Column2]]</f>
        <v>dbpedia_3490Kaggle_60121</v>
      </c>
    </row>
    <row r="8917" spans="1:10" x14ac:dyDescent="0.25">
      <c r="A8917" s="1" t="s">
        <v>5068</v>
      </c>
      <c r="B8917" s="1" t="s">
        <v>25206</v>
      </c>
      <c r="C8917">
        <v>0.83148148148148149</v>
      </c>
      <c r="D8917" s="1" t="s">
        <v>2495</v>
      </c>
      <c r="E8917" s="1" t="s">
        <v>25207</v>
      </c>
      <c r="F8917" s="1" t="s">
        <v>2497</v>
      </c>
      <c r="G8917" s="1" t="s">
        <v>25208</v>
      </c>
      <c r="H8917">
        <v>1939</v>
      </c>
      <c r="I8917">
        <v>2007</v>
      </c>
      <c r="J8917" s="1" t="str">
        <f>dbpedia_kaggle_f_corr_w_names[[#This Row],[Column1]]&amp;dbpedia_kaggle_f_corr_w_names[[#This Row],[Column2]]</f>
        <v>dbpedia_1864Kaggle_290237</v>
      </c>
    </row>
    <row r="8918" spans="1:10" x14ac:dyDescent="0.25">
      <c r="A8918" s="1" t="s">
        <v>22247</v>
      </c>
      <c r="B8918" s="1" t="s">
        <v>26764</v>
      </c>
      <c r="C8918">
        <v>1</v>
      </c>
      <c r="D8918" s="1" t="s">
        <v>22249</v>
      </c>
      <c r="E8918" s="1" t="s">
        <v>22250</v>
      </c>
      <c r="F8918" s="1" t="s">
        <v>22251</v>
      </c>
      <c r="G8918" s="1" t="s">
        <v>26765</v>
      </c>
      <c r="H8918">
        <v>1994</v>
      </c>
      <c r="I8918">
        <v>2000</v>
      </c>
      <c r="J8918" s="1" t="str">
        <f>dbpedia_kaggle_f_corr_w_names[[#This Row],[Column1]]&amp;dbpedia_kaggle_f_corr_w_names[[#This Row],[Column2]]</f>
        <v>dbpedia_3522Kaggle_3993419</v>
      </c>
    </row>
    <row r="8919" spans="1:10" x14ac:dyDescent="0.25">
      <c r="A8919" s="1" t="s">
        <v>18418</v>
      </c>
      <c r="B8919" s="1" t="s">
        <v>16914</v>
      </c>
      <c r="C8919">
        <v>0.82199074074074074</v>
      </c>
      <c r="D8919" s="1" t="s">
        <v>16915</v>
      </c>
      <c r="E8919" s="1" t="s">
        <v>16916</v>
      </c>
      <c r="F8919" s="1" t="s">
        <v>16917</v>
      </c>
      <c r="G8919" s="1" t="s">
        <v>16918</v>
      </c>
      <c r="H8919">
        <v>1997</v>
      </c>
      <c r="I8919">
        <v>1967</v>
      </c>
      <c r="J8919" s="1" t="str">
        <f>dbpedia_kaggle_f_corr_w_names[[#This Row],[Column1]]&amp;dbpedia_kaggle_f_corr_w_names[[#This Row],[Column2]]</f>
        <v>dbpedia_1828Kaggle_131002</v>
      </c>
    </row>
    <row r="8920" spans="1:10" x14ac:dyDescent="0.25">
      <c r="A8920" s="1" t="s">
        <v>4579</v>
      </c>
      <c r="B8920" s="1" t="s">
        <v>26766</v>
      </c>
      <c r="C8920">
        <v>0.7148919753086419</v>
      </c>
      <c r="D8920" s="1" t="s">
        <v>4581</v>
      </c>
      <c r="E8920" s="1" t="s">
        <v>17780</v>
      </c>
      <c r="F8920" s="1" t="s">
        <v>4583</v>
      </c>
      <c r="G8920" s="1" t="s">
        <v>26767</v>
      </c>
      <c r="H8920">
        <v>1985</v>
      </c>
      <c r="I8920">
        <v>1956</v>
      </c>
      <c r="J8920" s="1" t="str">
        <f>dbpedia_kaggle_f_corr_w_names[[#This Row],[Column1]]&amp;dbpedia_kaggle_f_corr_w_names[[#This Row],[Column2]]</f>
        <v>dbpedia_3592Kaggle_96712</v>
      </c>
    </row>
    <row r="8921" spans="1:10" x14ac:dyDescent="0.25">
      <c r="A8921" s="1" t="s">
        <v>1279</v>
      </c>
      <c r="B8921" s="1" t="s">
        <v>22710</v>
      </c>
      <c r="C8921">
        <v>0.71577580551100739</v>
      </c>
      <c r="D8921" s="1" t="s">
        <v>912</v>
      </c>
      <c r="E8921" s="1" t="s">
        <v>22711</v>
      </c>
      <c r="F8921" s="1" t="s">
        <v>914</v>
      </c>
      <c r="G8921" s="1" t="s">
        <v>22712</v>
      </c>
      <c r="H8921">
        <v>1853</v>
      </c>
      <c r="I8921">
        <v>1926</v>
      </c>
      <c r="J8921" s="1" t="str">
        <f>dbpedia_kaggle_f_corr_w_names[[#This Row],[Column1]]&amp;dbpedia_kaggle_f_corr_w_names[[#This Row],[Column2]]</f>
        <v>dbpedia_3217Kaggle_158784</v>
      </c>
    </row>
    <row r="8922" spans="1:10" x14ac:dyDescent="0.25">
      <c r="A8922" s="1" t="s">
        <v>1038</v>
      </c>
      <c r="B8922" s="1" t="s">
        <v>7706</v>
      </c>
      <c r="C8922">
        <v>0.7353131996743334</v>
      </c>
      <c r="D8922" s="1" t="s">
        <v>1040</v>
      </c>
      <c r="E8922" s="1" t="s">
        <v>5037</v>
      </c>
      <c r="F8922" s="1" t="s">
        <v>1042</v>
      </c>
      <c r="G8922" s="1" t="s">
        <v>568</v>
      </c>
      <c r="H8922">
        <v>2002</v>
      </c>
      <c r="J8922" s="1" t="str">
        <f>dbpedia_kaggle_f_corr_w_names[[#This Row],[Column1]]&amp;dbpedia_kaggle_f_corr_w_names[[#This Row],[Column2]]</f>
        <v>dbpedia_2490Kaggle_5218231</v>
      </c>
    </row>
    <row r="8923" spans="1:10" x14ac:dyDescent="0.25">
      <c r="A8923" s="1" t="s">
        <v>26768</v>
      </c>
      <c r="B8923" s="1" t="s">
        <v>26769</v>
      </c>
      <c r="C8923">
        <v>0.8</v>
      </c>
      <c r="D8923" s="1" t="s">
        <v>6357</v>
      </c>
      <c r="E8923" s="1" t="s">
        <v>6358</v>
      </c>
      <c r="F8923" s="1" t="s">
        <v>6359</v>
      </c>
      <c r="G8923" s="1" t="s">
        <v>26770</v>
      </c>
      <c r="H8923">
        <v>2006</v>
      </c>
      <c r="I8923">
        <v>2006</v>
      </c>
      <c r="J8923" s="1" t="str">
        <f>dbpedia_kaggle_f_corr_w_names[[#This Row],[Column1]]&amp;dbpedia_kaggle_f_corr_w_names[[#This Row],[Column2]]</f>
        <v>dbpedia_1824Kaggle_34167</v>
      </c>
    </row>
    <row r="8924" spans="1:10" x14ac:dyDescent="0.25">
      <c r="A8924" s="1" t="s">
        <v>8518</v>
      </c>
      <c r="B8924" s="1" t="s">
        <v>26771</v>
      </c>
      <c r="C8924">
        <v>0.71735976136486335</v>
      </c>
      <c r="D8924" s="1" t="s">
        <v>8520</v>
      </c>
      <c r="E8924" s="1" t="s">
        <v>26772</v>
      </c>
      <c r="F8924" s="1" t="s">
        <v>8522</v>
      </c>
      <c r="G8924" s="1" t="s">
        <v>568</v>
      </c>
      <c r="H8924">
        <v>1976</v>
      </c>
      <c r="J8924" s="1" t="str">
        <f>dbpedia_kaggle_f_corr_w_names[[#This Row],[Column1]]&amp;dbpedia_kaggle_f_corr_w_names[[#This Row],[Column2]]</f>
        <v>dbpedia_1858Kaggle_522461</v>
      </c>
    </row>
    <row r="8925" spans="1:10" x14ac:dyDescent="0.25">
      <c r="A8925" s="1" t="s">
        <v>26773</v>
      </c>
      <c r="B8925" s="1" t="s">
        <v>26774</v>
      </c>
      <c r="C8925">
        <v>0.84930690530180331</v>
      </c>
      <c r="D8925" s="1" t="s">
        <v>26775</v>
      </c>
      <c r="E8925" s="1" t="s">
        <v>26776</v>
      </c>
      <c r="F8925" s="1" t="s">
        <v>26777</v>
      </c>
      <c r="G8925" s="1" t="s">
        <v>26778</v>
      </c>
      <c r="H8925">
        <v>2008</v>
      </c>
      <c r="J8925" s="1" t="str">
        <f>dbpedia_kaggle_f_corr_w_names[[#This Row],[Column1]]&amp;dbpedia_kaggle_f_corr_w_names[[#This Row],[Column2]]</f>
        <v>dbpedia_4329Kaggle_483482</v>
      </c>
    </row>
    <row r="8926" spans="1:10" x14ac:dyDescent="0.25">
      <c r="A8926" s="1" t="s">
        <v>16975</v>
      </c>
      <c r="B8926" s="1" t="s">
        <v>26779</v>
      </c>
      <c r="C8926">
        <v>1</v>
      </c>
      <c r="D8926" s="1" t="s">
        <v>16977</v>
      </c>
      <c r="E8926" s="1" t="s">
        <v>26780</v>
      </c>
      <c r="F8926" s="1" t="s">
        <v>16979</v>
      </c>
      <c r="G8926" s="1" t="s">
        <v>26781</v>
      </c>
      <c r="I8926">
        <v>2004</v>
      </c>
      <c r="J8926" s="1" t="str">
        <f>dbpedia_kaggle_f_corr_w_names[[#This Row],[Column1]]&amp;dbpedia_kaggle_f_corr_w_names[[#This Row],[Column2]]</f>
        <v>dbpedia_314Kaggle_10669</v>
      </c>
    </row>
    <row r="8927" spans="1:10" x14ac:dyDescent="0.25">
      <c r="A8927" s="1" t="s">
        <v>5530</v>
      </c>
      <c r="B8927" s="1" t="s">
        <v>26782</v>
      </c>
      <c r="C8927">
        <v>0.94585507276622971</v>
      </c>
      <c r="D8927" s="1" t="s">
        <v>5532</v>
      </c>
      <c r="E8927" s="1" t="s">
        <v>26783</v>
      </c>
      <c r="F8927" s="1" t="s">
        <v>5534</v>
      </c>
      <c r="G8927" s="1" t="s">
        <v>568</v>
      </c>
      <c r="H8927">
        <v>1993</v>
      </c>
      <c r="J8927" s="1" t="str">
        <f>dbpedia_kaggle_f_corr_w_names[[#This Row],[Column1]]&amp;dbpedia_kaggle_f_corr_w_names[[#This Row],[Column2]]</f>
        <v>dbpedia_9Kaggle_389100</v>
      </c>
    </row>
    <row r="8928" spans="1:10" x14ac:dyDescent="0.25">
      <c r="A8928" s="1" t="s">
        <v>26784</v>
      </c>
      <c r="B8928" s="1" t="s">
        <v>26785</v>
      </c>
      <c r="C8928">
        <v>0.97080000000000011</v>
      </c>
      <c r="D8928" s="1" t="s">
        <v>26786</v>
      </c>
      <c r="E8928" s="1" t="s">
        <v>26787</v>
      </c>
      <c r="F8928" s="1" t="s">
        <v>26788</v>
      </c>
      <c r="G8928" s="1" t="s">
        <v>26789</v>
      </c>
      <c r="H8928">
        <v>1990</v>
      </c>
      <c r="I8928">
        <v>1998</v>
      </c>
      <c r="J8928" s="1" t="str">
        <f>dbpedia_kaggle_f_corr_w_names[[#This Row],[Column1]]&amp;dbpedia_kaggle_f_corr_w_names[[#This Row],[Column2]]</f>
        <v>dbpedia_3246Kaggle_74060</v>
      </c>
    </row>
    <row r="8929" spans="1:10" x14ac:dyDescent="0.25">
      <c r="A8929" s="1" t="s">
        <v>1805</v>
      </c>
      <c r="B8929" s="1" t="s">
        <v>26790</v>
      </c>
      <c r="C8929">
        <v>0.74554759837962969</v>
      </c>
      <c r="D8929" s="1" t="s">
        <v>1807</v>
      </c>
      <c r="E8929" s="1" t="s">
        <v>26791</v>
      </c>
      <c r="F8929" s="1" t="s">
        <v>1809</v>
      </c>
      <c r="G8929" s="1" t="s">
        <v>26792</v>
      </c>
      <c r="H8929">
        <v>2006</v>
      </c>
      <c r="I8929">
        <v>1985</v>
      </c>
      <c r="J8929" s="1" t="str">
        <f>dbpedia_kaggle_f_corr_w_names[[#This Row],[Column1]]&amp;dbpedia_kaggle_f_corr_w_names[[#This Row],[Column2]]</f>
        <v>dbpedia_3129Kaggle_223900</v>
      </c>
    </row>
    <row r="8930" spans="1:10" x14ac:dyDescent="0.25">
      <c r="A8930" s="1" t="s">
        <v>1999</v>
      </c>
      <c r="B8930" s="1" t="s">
        <v>26793</v>
      </c>
      <c r="C8930">
        <v>0.79347332361516032</v>
      </c>
      <c r="D8930" s="1" t="s">
        <v>2001</v>
      </c>
      <c r="E8930" s="1" t="s">
        <v>26794</v>
      </c>
      <c r="F8930" s="1" t="s">
        <v>2003</v>
      </c>
      <c r="G8930" s="1" t="s">
        <v>568</v>
      </c>
      <c r="J8930" s="1" t="str">
        <f>dbpedia_kaggle_f_corr_w_names[[#This Row],[Column1]]&amp;dbpedia_kaggle_f_corr_w_names[[#This Row],[Column2]]</f>
        <v>dbpedia_317Kaggle_271343</v>
      </c>
    </row>
    <row r="8931" spans="1:10" x14ac:dyDescent="0.25">
      <c r="A8931" s="1" t="s">
        <v>14486</v>
      </c>
      <c r="B8931" s="1" t="s">
        <v>26795</v>
      </c>
      <c r="C8931">
        <v>0.78125</v>
      </c>
      <c r="D8931" s="1" t="s">
        <v>14488</v>
      </c>
      <c r="E8931" s="1" t="s">
        <v>26796</v>
      </c>
      <c r="F8931" s="1" t="s">
        <v>14490</v>
      </c>
      <c r="G8931" s="1" t="s">
        <v>26797</v>
      </c>
      <c r="H8931">
        <v>2006</v>
      </c>
      <c r="J8931" s="1" t="str">
        <f>dbpedia_kaggle_f_corr_w_names[[#This Row],[Column1]]&amp;dbpedia_kaggle_f_corr_w_names[[#This Row],[Column2]]</f>
        <v>dbpedia_4026Kaggle_4628000</v>
      </c>
    </row>
    <row r="8932" spans="1:10" x14ac:dyDescent="0.25">
      <c r="A8932" s="1" t="s">
        <v>5798</v>
      </c>
      <c r="B8932" s="1" t="s">
        <v>26798</v>
      </c>
      <c r="C8932">
        <v>0.80625000000000002</v>
      </c>
      <c r="D8932" s="1" t="s">
        <v>5800</v>
      </c>
      <c r="E8932" s="1" t="s">
        <v>5801</v>
      </c>
      <c r="F8932" s="1" t="s">
        <v>5802</v>
      </c>
      <c r="G8932" s="1" t="s">
        <v>568</v>
      </c>
      <c r="H8932">
        <v>1906</v>
      </c>
      <c r="J8932" s="1" t="str">
        <f>dbpedia_kaggle_f_corr_w_names[[#This Row],[Column1]]&amp;dbpedia_kaggle_f_corr_w_names[[#This Row],[Column2]]</f>
        <v>dbpedia_732Kaggle_4248879</v>
      </c>
    </row>
    <row r="8933" spans="1:10" x14ac:dyDescent="0.25">
      <c r="A8933" s="1" t="s">
        <v>26267</v>
      </c>
      <c r="B8933" s="1" t="s">
        <v>26799</v>
      </c>
      <c r="C8933">
        <v>0.73491186157002486</v>
      </c>
      <c r="D8933" s="1" t="s">
        <v>26269</v>
      </c>
      <c r="E8933" s="1" t="s">
        <v>26270</v>
      </c>
      <c r="F8933" s="1" t="s">
        <v>26271</v>
      </c>
      <c r="G8933" s="1" t="s">
        <v>26800</v>
      </c>
      <c r="H8933">
        <v>1929</v>
      </c>
      <c r="J8933" s="1" t="str">
        <f>dbpedia_kaggle_f_corr_w_names[[#This Row],[Column1]]&amp;dbpedia_kaggle_f_corr_w_names[[#This Row],[Column2]]</f>
        <v>dbpedia_3128Kaggle_52206</v>
      </c>
    </row>
    <row r="8934" spans="1:10" x14ac:dyDescent="0.25">
      <c r="A8934" s="1" t="s">
        <v>7036</v>
      </c>
      <c r="B8934" s="1" t="s">
        <v>26801</v>
      </c>
      <c r="C8934">
        <v>0.76287789494091263</v>
      </c>
      <c r="D8934" s="1" t="s">
        <v>7038</v>
      </c>
      <c r="E8934" s="1" t="s">
        <v>26802</v>
      </c>
      <c r="F8934" s="1" t="s">
        <v>7040</v>
      </c>
      <c r="G8934" s="1" t="s">
        <v>26803</v>
      </c>
      <c r="H8934">
        <v>1889</v>
      </c>
      <c r="J8934" s="1" t="str">
        <f>dbpedia_kaggle_f_corr_w_names[[#This Row],[Column1]]&amp;dbpedia_kaggle_f_corr_w_names[[#This Row],[Column2]]</f>
        <v>dbpedia_2806Kaggle_531312</v>
      </c>
    </row>
    <row r="8935" spans="1:10" x14ac:dyDescent="0.25">
      <c r="A8935" s="1" t="s">
        <v>678</v>
      </c>
      <c r="B8935" s="1" t="s">
        <v>26804</v>
      </c>
      <c r="C8935">
        <v>0.86362973760932937</v>
      </c>
      <c r="D8935" s="1" t="s">
        <v>680</v>
      </c>
      <c r="E8935" s="1" t="s">
        <v>681</v>
      </c>
      <c r="F8935" s="1" t="s">
        <v>682</v>
      </c>
      <c r="G8935" s="1" t="s">
        <v>568</v>
      </c>
      <c r="H8935">
        <v>2001</v>
      </c>
      <c r="J8935" s="1" t="str">
        <f>dbpedia_kaggle_f_corr_w_names[[#This Row],[Column1]]&amp;dbpedia_kaggle_f_corr_w_names[[#This Row],[Column2]]</f>
        <v>dbpedia_1675Kaggle_3366571</v>
      </c>
    </row>
    <row r="8936" spans="1:10" x14ac:dyDescent="0.25">
      <c r="A8936" s="1" t="s">
        <v>17686</v>
      </c>
      <c r="B8936" s="1" t="s">
        <v>26805</v>
      </c>
      <c r="C8936">
        <v>1</v>
      </c>
      <c r="D8936" s="1" t="s">
        <v>17688</v>
      </c>
      <c r="E8936" s="1" t="s">
        <v>26806</v>
      </c>
      <c r="F8936" s="1" t="s">
        <v>17690</v>
      </c>
      <c r="G8936" s="1" t="s">
        <v>26807</v>
      </c>
      <c r="H8936">
        <v>2012</v>
      </c>
      <c r="I8936">
        <v>2011</v>
      </c>
      <c r="J8936" s="1" t="str">
        <f>dbpedia_kaggle_f_corr_w_names[[#This Row],[Column1]]&amp;dbpedia_kaggle_f_corr_w_names[[#This Row],[Column2]]</f>
        <v>dbpedia_4343Kaggle_17803</v>
      </c>
    </row>
    <row r="8937" spans="1:10" x14ac:dyDescent="0.25">
      <c r="A8937" s="1" t="s">
        <v>17153</v>
      </c>
      <c r="B8937" s="1" t="s">
        <v>26808</v>
      </c>
      <c r="C8937">
        <v>0.75919189453125002</v>
      </c>
      <c r="D8937" s="1" t="s">
        <v>17155</v>
      </c>
      <c r="E8937" s="1" t="s">
        <v>26809</v>
      </c>
      <c r="F8937" s="1" t="s">
        <v>17157</v>
      </c>
      <c r="G8937" s="1" t="s">
        <v>568</v>
      </c>
      <c r="J8937" s="1" t="str">
        <f>dbpedia_kaggle_f_corr_w_names[[#This Row],[Column1]]&amp;dbpedia_kaggle_f_corr_w_names[[#This Row],[Column2]]</f>
        <v>dbpedia_4091Kaggle_642471</v>
      </c>
    </row>
    <row r="8938" spans="1:10" x14ac:dyDescent="0.25">
      <c r="A8938" s="1" t="s">
        <v>1205</v>
      </c>
      <c r="B8938" s="1" t="s">
        <v>25401</v>
      </c>
      <c r="C8938">
        <v>0.70879448680939383</v>
      </c>
      <c r="D8938" s="1" t="s">
        <v>1207</v>
      </c>
      <c r="E8938" s="1" t="s">
        <v>25402</v>
      </c>
      <c r="F8938" s="1" t="s">
        <v>1209</v>
      </c>
      <c r="G8938" s="1" t="s">
        <v>25403</v>
      </c>
      <c r="H8938">
        <v>1997</v>
      </c>
      <c r="I8938">
        <v>1943</v>
      </c>
      <c r="J8938" s="1" t="str">
        <f>dbpedia_kaggle_f_corr_w_names[[#This Row],[Column1]]&amp;dbpedia_kaggle_f_corr_w_names[[#This Row],[Column2]]</f>
        <v>dbpedia_1832Kaggle_209035</v>
      </c>
    </row>
    <row r="8939" spans="1:10" x14ac:dyDescent="0.25">
      <c r="A8939" s="1" t="s">
        <v>3782</v>
      </c>
      <c r="B8939" s="1" t="s">
        <v>26810</v>
      </c>
      <c r="C8939">
        <v>0.84305555555555556</v>
      </c>
      <c r="D8939" s="1" t="s">
        <v>3784</v>
      </c>
      <c r="E8939" s="1" t="s">
        <v>26811</v>
      </c>
      <c r="F8939" s="1" t="s">
        <v>3786</v>
      </c>
      <c r="G8939" s="1" t="s">
        <v>568</v>
      </c>
      <c r="H8939">
        <v>1871</v>
      </c>
      <c r="J8939" s="1" t="str">
        <f>dbpedia_kaggle_f_corr_w_names[[#This Row],[Column1]]&amp;dbpedia_kaggle_f_corr_w_names[[#This Row],[Column2]]</f>
        <v>dbpedia_1887Kaggle_65671</v>
      </c>
    </row>
    <row r="8940" spans="1:10" x14ac:dyDescent="0.25">
      <c r="A8940" s="1" t="s">
        <v>6433</v>
      </c>
      <c r="B8940" s="1" t="s">
        <v>26812</v>
      </c>
      <c r="C8940">
        <v>0.79384110787172002</v>
      </c>
      <c r="D8940" s="1" t="s">
        <v>6434</v>
      </c>
      <c r="E8940" s="1" t="s">
        <v>8323</v>
      </c>
      <c r="F8940" s="1" t="s">
        <v>6435</v>
      </c>
      <c r="G8940" s="1" t="s">
        <v>568</v>
      </c>
      <c r="J8940" s="1" t="str">
        <f>dbpedia_kaggle_f_corr_w_names[[#This Row],[Column1]]&amp;dbpedia_kaggle_f_corr_w_names[[#This Row],[Column2]]</f>
        <v>dbpedia_4552Kaggle_580555</v>
      </c>
    </row>
    <row r="8941" spans="1:10" x14ac:dyDescent="0.25">
      <c r="A8941" s="1" t="s">
        <v>2168</v>
      </c>
      <c r="B8941" s="1" t="s">
        <v>26813</v>
      </c>
      <c r="C8941">
        <v>0.70889536655997554</v>
      </c>
      <c r="D8941" s="1" t="s">
        <v>2170</v>
      </c>
      <c r="E8941" s="1" t="s">
        <v>26814</v>
      </c>
      <c r="F8941" s="1" t="s">
        <v>2172</v>
      </c>
      <c r="G8941" s="1" t="s">
        <v>568</v>
      </c>
      <c r="J8941" s="1" t="str">
        <f>dbpedia_kaggle_f_corr_w_names[[#This Row],[Column1]]&amp;dbpedia_kaggle_f_corr_w_names[[#This Row],[Column2]]</f>
        <v>dbpedia_1336Kaggle_256141</v>
      </c>
    </row>
    <row r="8942" spans="1:10" x14ac:dyDescent="0.25">
      <c r="A8942" s="1" t="s">
        <v>2621</v>
      </c>
      <c r="B8942" s="1" t="s">
        <v>22796</v>
      </c>
      <c r="C8942">
        <v>0.78518518518518521</v>
      </c>
      <c r="D8942" s="1" t="s">
        <v>2623</v>
      </c>
      <c r="E8942" s="1" t="s">
        <v>16904</v>
      </c>
      <c r="F8942" s="1" t="s">
        <v>2625</v>
      </c>
      <c r="G8942" s="1" t="s">
        <v>22797</v>
      </c>
      <c r="H8942">
        <v>2005</v>
      </c>
      <c r="I8942">
        <v>2005</v>
      </c>
      <c r="J8942" s="1" t="str">
        <f>dbpedia_kaggle_f_corr_w_names[[#This Row],[Column1]]&amp;dbpedia_kaggle_f_corr_w_names[[#This Row],[Column2]]</f>
        <v>dbpedia_905Kaggle_483814</v>
      </c>
    </row>
    <row r="8943" spans="1:10" x14ac:dyDescent="0.25">
      <c r="A8943" s="1" t="s">
        <v>15560</v>
      </c>
      <c r="B8943" s="1" t="s">
        <v>26815</v>
      </c>
      <c r="C8943">
        <v>0.80082304526748982</v>
      </c>
      <c r="D8943" s="1" t="s">
        <v>15562</v>
      </c>
      <c r="E8943" s="1" t="s">
        <v>26816</v>
      </c>
      <c r="F8943" s="1" t="s">
        <v>15564</v>
      </c>
      <c r="G8943" s="1" t="s">
        <v>26817</v>
      </c>
      <c r="H8943">
        <v>1986</v>
      </c>
      <c r="I8943">
        <v>1991</v>
      </c>
      <c r="J8943" s="1" t="str">
        <f>dbpedia_kaggle_f_corr_w_names[[#This Row],[Column1]]&amp;dbpedia_kaggle_f_corr_w_names[[#This Row],[Column2]]</f>
        <v>dbpedia_375Kaggle_163777</v>
      </c>
    </row>
    <row r="8944" spans="1:10" x14ac:dyDescent="0.25">
      <c r="A8944" s="1" t="s">
        <v>9333</v>
      </c>
      <c r="B8944" s="1" t="s">
        <v>26818</v>
      </c>
      <c r="C8944">
        <v>0.7254269796156626</v>
      </c>
      <c r="D8944" s="1" t="s">
        <v>9335</v>
      </c>
      <c r="E8944" s="1" t="s">
        <v>26819</v>
      </c>
      <c r="F8944" s="1" t="s">
        <v>9337</v>
      </c>
      <c r="G8944" s="1" t="s">
        <v>26820</v>
      </c>
      <c r="H8944">
        <v>1993</v>
      </c>
      <c r="I8944">
        <v>1886</v>
      </c>
      <c r="J8944" s="1" t="str">
        <f>dbpedia_kaggle_f_corr_w_names[[#This Row],[Column1]]&amp;dbpedia_kaggle_f_corr_w_names[[#This Row],[Column2]]</f>
        <v>dbpedia_4458Kaggle_6805</v>
      </c>
    </row>
    <row r="8945" spans="1:10" x14ac:dyDescent="0.25">
      <c r="A8945" s="1" t="s">
        <v>26821</v>
      </c>
      <c r="B8945" s="1" t="s">
        <v>26822</v>
      </c>
      <c r="C8945">
        <v>0.91534868676140857</v>
      </c>
      <c r="D8945" s="1" t="s">
        <v>26823</v>
      </c>
      <c r="E8945" s="1" t="s">
        <v>26824</v>
      </c>
      <c r="F8945" s="1" t="s">
        <v>26825</v>
      </c>
      <c r="G8945" s="1" t="s">
        <v>26826</v>
      </c>
      <c r="I8945">
        <v>1985</v>
      </c>
      <c r="J8945" s="1" t="str">
        <f>dbpedia_kaggle_f_corr_w_names[[#This Row],[Column1]]&amp;dbpedia_kaggle_f_corr_w_names[[#This Row],[Column2]]</f>
        <v>dbpedia_578Kaggle_12322</v>
      </c>
    </row>
    <row r="8946" spans="1:10" x14ac:dyDescent="0.25">
      <c r="A8946" s="1" t="s">
        <v>7282</v>
      </c>
      <c r="B8946" s="1" t="s">
        <v>26827</v>
      </c>
      <c r="C8946">
        <v>0.73010988786896946</v>
      </c>
      <c r="D8946" s="1" t="s">
        <v>7284</v>
      </c>
      <c r="E8946" s="1" t="s">
        <v>26828</v>
      </c>
      <c r="F8946" s="1" t="s">
        <v>7286</v>
      </c>
      <c r="G8946" s="1" t="s">
        <v>568</v>
      </c>
      <c r="H8946">
        <v>1973</v>
      </c>
      <c r="J8946" s="1" t="str">
        <f>dbpedia_kaggle_f_corr_w_names[[#This Row],[Column1]]&amp;dbpedia_kaggle_f_corr_w_names[[#This Row],[Column2]]</f>
        <v>dbpedia_178Kaggle_341352</v>
      </c>
    </row>
    <row r="8947" spans="1:10" x14ac:dyDescent="0.25">
      <c r="A8947" s="1" t="s">
        <v>14868</v>
      </c>
      <c r="B8947" s="1" t="s">
        <v>25631</v>
      </c>
      <c r="C8947">
        <v>0.73987268518518523</v>
      </c>
      <c r="D8947" s="1" t="s">
        <v>13070</v>
      </c>
      <c r="E8947" s="1" t="s">
        <v>25632</v>
      </c>
      <c r="F8947" s="1" t="s">
        <v>13072</v>
      </c>
      <c r="G8947" s="1" t="s">
        <v>25633</v>
      </c>
      <c r="H8947">
        <v>1959</v>
      </c>
      <c r="J8947" s="1" t="str">
        <f>dbpedia_kaggle_f_corr_w_names[[#This Row],[Column1]]&amp;dbpedia_kaggle_f_corr_w_names[[#This Row],[Column2]]</f>
        <v>dbpedia_299Kaggle_54642</v>
      </c>
    </row>
    <row r="8948" spans="1:10" x14ac:dyDescent="0.25">
      <c r="A8948" s="1" t="s">
        <v>8959</v>
      </c>
      <c r="B8948" s="1" t="s">
        <v>26829</v>
      </c>
      <c r="C8948">
        <v>1</v>
      </c>
      <c r="D8948" s="1" t="s">
        <v>8961</v>
      </c>
      <c r="E8948" s="1" t="s">
        <v>8962</v>
      </c>
      <c r="F8948" s="1" t="s">
        <v>8963</v>
      </c>
      <c r="G8948" s="1" t="s">
        <v>26830</v>
      </c>
      <c r="H8948">
        <v>2006</v>
      </c>
      <c r="I8948">
        <v>1998</v>
      </c>
      <c r="J8948" s="1" t="str">
        <f>dbpedia_kaggle_f_corr_w_names[[#This Row],[Column1]]&amp;dbpedia_kaggle_f_corr_w_names[[#This Row],[Column2]]</f>
        <v>dbpedia_2516Kaggle_26311</v>
      </c>
    </row>
    <row r="8949" spans="1:10" x14ac:dyDescent="0.25">
      <c r="A8949" s="1" t="s">
        <v>17626</v>
      </c>
      <c r="B8949" s="1" t="s">
        <v>19158</v>
      </c>
      <c r="C8949">
        <v>0.7254269796156626</v>
      </c>
      <c r="D8949" s="1" t="s">
        <v>16245</v>
      </c>
      <c r="E8949" s="1" t="s">
        <v>19159</v>
      </c>
      <c r="F8949" s="1" t="s">
        <v>16247</v>
      </c>
      <c r="G8949" s="1" t="s">
        <v>568</v>
      </c>
      <c r="H8949">
        <v>1990</v>
      </c>
      <c r="J8949" s="1" t="str">
        <f>dbpedia_kaggle_f_corr_w_names[[#This Row],[Column1]]&amp;dbpedia_kaggle_f_corr_w_names[[#This Row],[Column2]]</f>
        <v>dbpedia_4252Kaggle_14481</v>
      </c>
    </row>
    <row r="8950" spans="1:10" x14ac:dyDescent="0.25">
      <c r="A8950" s="1" t="s">
        <v>4884</v>
      </c>
      <c r="B8950" s="1" t="s">
        <v>3311</v>
      </c>
      <c r="C8950">
        <v>0.7044994641288419</v>
      </c>
      <c r="D8950" s="1" t="s">
        <v>2311</v>
      </c>
      <c r="E8950" s="1" t="s">
        <v>3312</v>
      </c>
      <c r="F8950" s="1" t="s">
        <v>2313</v>
      </c>
      <c r="G8950" s="1" t="s">
        <v>3313</v>
      </c>
      <c r="H8950">
        <v>1987</v>
      </c>
      <c r="J8950" s="1" t="str">
        <f>dbpedia_kaggle_f_corr_w_names[[#This Row],[Column1]]&amp;dbpedia_kaggle_f_corr_w_names[[#This Row],[Column2]]</f>
        <v>dbpedia_922Kaggle_55346</v>
      </c>
    </row>
    <row r="8951" spans="1:10" x14ac:dyDescent="0.25">
      <c r="A8951" s="1" t="s">
        <v>9191</v>
      </c>
      <c r="B8951" s="1" t="s">
        <v>26831</v>
      </c>
      <c r="C8951">
        <v>1</v>
      </c>
      <c r="D8951" s="1" t="s">
        <v>9193</v>
      </c>
      <c r="E8951" s="1" t="s">
        <v>26832</v>
      </c>
      <c r="F8951" s="1" t="s">
        <v>9195</v>
      </c>
      <c r="G8951" s="1" t="s">
        <v>26833</v>
      </c>
      <c r="H8951">
        <v>1957</v>
      </c>
      <c r="I8951">
        <v>1957</v>
      </c>
      <c r="J8951" s="1" t="str">
        <f>dbpedia_kaggle_f_corr_w_names[[#This Row],[Column1]]&amp;dbpedia_kaggle_f_corr_w_names[[#This Row],[Column2]]</f>
        <v>dbpedia_2671Kaggle_423</v>
      </c>
    </row>
    <row r="8952" spans="1:10" x14ac:dyDescent="0.25">
      <c r="A8952" s="1" t="s">
        <v>26834</v>
      </c>
      <c r="B8952" s="1" t="s">
        <v>26835</v>
      </c>
      <c r="C8952">
        <v>1</v>
      </c>
      <c r="D8952" s="1" t="s">
        <v>26836</v>
      </c>
      <c r="E8952" s="1" t="s">
        <v>26837</v>
      </c>
      <c r="F8952" s="1" t="s">
        <v>26838</v>
      </c>
      <c r="G8952" s="1" t="s">
        <v>26839</v>
      </c>
      <c r="H8952">
        <v>1933</v>
      </c>
      <c r="J8952" s="1" t="str">
        <f>dbpedia_kaggle_f_corr_w_names[[#This Row],[Column1]]&amp;dbpedia_kaggle_f_corr_w_names[[#This Row],[Column2]]</f>
        <v>dbpedia_1356Kaggle_46436</v>
      </c>
    </row>
    <row r="8953" spans="1:10" x14ac:dyDescent="0.25">
      <c r="A8953" s="1" t="s">
        <v>20436</v>
      </c>
      <c r="B8953" s="1" t="s">
        <v>26840</v>
      </c>
      <c r="C8953">
        <v>0.75834876560146114</v>
      </c>
      <c r="D8953" s="1" t="s">
        <v>20438</v>
      </c>
      <c r="E8953" s="1" t="s">
        <v>26841</v>
      </c>
      <c r="F8953" s="1" t="s">
        <v>20440</v>
      </c>
      <c r="G8953" s="1" t="s">
        <v>26842</v>
      </c>
      <c r="H8953">
        <v>1963</v>
      </c>
      <c r="I8953">
        <v>1987</v>
      </c>
      <c r="J8953" s="1" t="str">
        <f>dbpedia_kaggle_f_corr_w_names[[#This Row],[Column1]]&amp;dbpedia_kaggle_f_corr_w_names[[#This Row],[Column2]]</f>
        <v>dbpedia_999Kaggle_310135</v>
      </c>
    </row>
    <row r="8954" spans="1:10" x14ac:dyDescent="0.25">
      <c r="A8954" s="1" t="s">
        <v>4969</v>
      </c>
      <c r="B8954" s="1" t="s">
        <v>26843</v>
      </c>
      <c r="C8954">
        <v>0.71149578971324534</v>
      </c>
      <c r="D8954" s="1" t="s">
        <v>4971</v>
      </c>
      <c r="E8954" s="1" t="s">
        <v>14141</v>
      </c>
      <c r="F8954" s="1" t="s">
        <v>4973</v>
      </c>
      <c r="G8954" s="1" t="s">
        <v>26844</v>
      </c>
      <c r="H8954">
        <v>1994</v>
      </c>
      <c r="I8954">
        <v>1993</v>
      </c>
      <c r="J8954" s="1" t="str">
        <f>dbpedia_kaggle_f_corr_w_names[[#This Row],[Column1]]&amp;dbpedia_kaggle_f_corr_w_names[[#This Row],[Column2]]</f>
        <v>dbpedia_1701Kaggle_134375</v>
      </c>
    </row>
    <row r="8955" spans="1:10" x14ac:dyDescent="0.25">
      <c r="A8955" s="1" t="s">
        <v>26845</v>
      </c>
      <c r="B8955" s="1" t="s">
        <v>23432</v>
      </c>
      <c r="C8955">
        <v>0.8185134312351976</v>
      </c>
      <c r="D8955" s="1" t="s">
        <v>23433</v>
      </c>
      <c r="E8955" s="1" t="s">
        <v>23434</v>
      </c>
      <c r="F8955" s="1" t="s">
        <v>23435</v>
      </c>
      <c r="G8955" s="1" t="s">
        <v>568</v>
      </c>
      <c r="H8955">
        <v>2005</v>
      </c>
      <c r="J8955" s="1" t="str">
        <f>dbpedia_kaggle_f_corr_w_names[[#This Row],[Column1]]&amp;dbpedia_kaggle_f_corr_w_names[[#This Row],[Column2]]</f>
        <v>dbpedia_4044Kaggle_100173</v>
      </c>
    </row>
    <row r="8956" spans="1:10" x14ac:dyDescent="0.25">
      <c r="A8956" s="1" t="s">
        <v>5140</v>
      </c>
      <c r="B8956" s="1" t="s">
        <v>26846</v>
      </c>
      <c r="C8956">
        <v>0.8945473251028806</v>
      </c>
      <c r="D8956" s="1" t="s">
        <v>5142</v>
      </c>
      <c r="E8956" s="1" t="s">
        <v>7491</v>
      </c>
      <c r="F8956" s="1" t="s">
        <v>5144</v>
      </c>
      <c r="G8956" s="1" t="s">
        <v>26847</v>
      </c>
      <c r="H8956">
        <v>2009</v>
      </c>
      <c r="I8956">
        <v>2010</v>
      </c>
      <c r="J8956" s="1" t="str">
        <f>dbpedia_kaggle_f_corr_w_names[[#This Row],[Column1]]&amp;dbpedia_kaggle_f_corr_w_names[[#This Row],[Column2]]</f>
        <v>dbpedia_2517Kaggle_483121</v>
      </c>
    </row>
    <row r="8957" spans="1:10" x14ac:dyDescent="0.25">
      <c r="A8957" s="1" t="s">
        <v>1861</v>
      </c>
      <c r="B8957" s="1" t="s">
        <v>26848</v>
      </c>
      <c r="C8957">
        <v>0.70574707108114632</v>
      </c>
      <c r="D8957" s="1" t="s">
        <v>1863</v>
      </c>
      <c r="E8957" s="1" t="s">
        <v>26849</v>
      </c>
      <c r="F8957" s="1" t="s">
        <v>1865</v>
      </c>
      <c r="G8957" s="1" t="s">
        <v>26850</v>
      </c>
      <c r="H8957">
        <v>1965</v>
      </c>
      <c r="I8957">
        <v>1995</v>
      </c>
      <c r="J8957" s="1" t="str">
        <f>dbpedia_kaggle_f_corr_w_names[[#This Row],[Column1]]&amp;dbpedia_kaggle_f_corr_w_names[[#This Row],[Column2]]</f>
        <v>dbpedia_3627Kaggle_373013</v>
      </c>
    </row>
    <row r="8958" spans="1:10" x14ac:dyDescent="0.25">
      <c r="A8958" s="1" t="s">
        <v>9557</v>
      </c>
      <c r="B8958" s="1" t="s">
        <v>26851</v>
      </c>
      <c r="C8958">
        <v>0.82421874999999989</v>
      </c>
      <c r="D8958" s="1" t="s">
        <v>9559</v>
      </c>
      <c r="E8958" s="1" t="s">
        <v>26852</v>
      </c>
      <c r="F8958" s="1" t="s">
        <v>9561</v>
      </c>
      <c r="G8958" s="1" t="s">
        <v>568</v>
      </c>
      <c r="H8958">
        <v>1991</v>
      </c>
      <c r="J8958" s="1" t="str">
        <f>dbpedia_kaggle_f_corr_w_names[[#This Row],[Column1]]&amp;dbpedia_kaggle_f_corr_w_names[[#This Row],[Column2]]</f>
        <v>dbpedia_4104Kaggle_7144601</v>
      </c>
    </row>
    <row r="8959" spans="1:10" x14ac:dyDescent="0.25">
      <c r="A8959" s="1" t="s">
        <v>16624</v>
      </c>
      <c r="B8959" s="1" t="s">
        <v>26853</v>
      </c>
      <c r="C8959">
        <v>1</v>
      </c>
      <c r="D8959" s="1" t="s">
        <v>16626</v>
      </c>
      <c r="E8959" s="1" t="s">
        <v>26854</v>
      </c>
      <c r="F8959" s="1" t="s">
        <v>16628</v>
      </c>
      <c r="G8959" s="1" t="s">
        <v>26855</v>
      </c>
      <c r="H8959">
        <v>1935</v>
      </c>
      <c r="I8959">
        <v>1935</v>
      </c>
      <c r="J8959" s="1" t="str">
        <f>dbpedia_kaggle_f_corr_w_names[[#This Row],[Column1]]&amp;dbpedia_kaggle_f_corr_w_names[[#This Row],[Column2]]</f>
        <v>dbpedia_4703Kaggle_5823</v>
      </c>
    </row>
    <row r="8960" spans="1:10" x14ac:dyDescent="0.25">
      <c r="A8960" s="1" t="s">
        <v>2297</v>
      </c>
      <c r="B8960" s="1" t="s">
        <v>26856</v>
      </c>
      <c r="C8960">
        <v>0.71024150959852084</v>
      </c>
      <c r="D8960" s="1" t="s">
        <v>2299</v>
      </c>
      <c r="E8960" s="1" t="s">
        <v>3980</v>
      </c>
      <c r="F8960" s="1" t="s">
        <v>2301</v>
      </c>
      <c r="G8960" s="1" t="s">
        <v>568</v>
      </c>
      <c r="H8960">
        <v>2001</v>
      </c>
      <c r="J8960" s="1" t="str">
        <f>dbpedia_kaggle_f_corr_w_names[[#This Row],[Column1]]&amp;dbpedia_kaggle_f_corr_w_names[[#This Row],[Column2]]</f>
        <v>dbpedia_2560Kaggle_1971363</v>
      </c>
    </row>
    <row r="8961" spans="1:10" x14ac:dyDescent="0.25">
      <c r="A8961" s="1" t="s">
        <v>26857</v>
      </c>
      <c r="B8961" s="1" t="s">
        <v>26858</v>
      </c>
      <c r="C8961">
        <v>0.7074062499999999</v>
      </c>
      <c r="D8961" s="1" t="s">
        <v>26859</v>
      </c>
      <c r="E8961" s="1" t="s">
        <v>26860</v>
      </c>
      <c r="F8961" s="1" t="s">
        <v>26861</v>
      </c>
      <c r="G8961" s="1" t="s">
        <v>26862</v>
      </c>
      <c r="H8961">
        <v>2006</v>
      </c>
      <c r="J8961" s="1" t="str">
        <f>dbpedia_kaggle_f_corr_w_names[[#This Row],[Column1]]&amp;dbpedia_kaggle_f_corr_w_names[[#This Row],[Column2]]</f>
        <v>dbpedia_645Kaggle_45254</v>
      </c>
    </row>
    <row r="8962" spans="1:10" x14ac:dyDescent="0.25">
      <c r="A8962" s="1" t="s">
        <v>7719</v>
      </c>
      <c r="B8962" s="1" t="s">
        <v>26863</v>
      </c>
      <c r="C8962">
        <v>0.72499999999999998</v>
      </c>
      <c r="D8962" s="1" t="s">
        <v>7721</v>
      </c>
      <c r="E8962" s="1" t="s">
        <v>26864</v>
      </c>
      <c r="F8962" s="1" t="s">
        <v>7723</v>
      </c>
      <c r="G8962" s="1" t="s">
        <v>26865</v>
      </c>
      <c r="I8962">
        <v>2006</v>
      </c>
      <c r="J8962" s="1" t="str">
        <f>dbpedia_kaggle_f_corr_w_names[[#This Row],[Column1]]&amp;dbpedia_kaggle_f_corr_w_names[[#This Row],[Column2]]</f>
        <v>dbpedia_2629Kaggle_368266</v>
      </c>
    </row>
    <row r="8963" spans="1:10" x14ac:dyDescent="0.25">
      <c r="A8963" s="1" t="s">
        <v>2894</v>
      </c>
      <c r="B8963" s="1" t="s">
        <v>25548</v>
      </c>
      <c r="C8963">
        <v>0.70902047332832463</v>
      </c>
      <c r="D8963" s="1" t="s">
        <v>2293</v>
      </c>
      <c r="E8963" s="1" t="s">
        <v>25549</v>
      </c>
      <c r="F8963" s="1" t="s">
        <v>2295</v>
      </c>
      <c r="G8963" s="1" t="s">
        <v>25550</v>
      </c>
      <c r="H8963">
        <v>2017</v>
      </c>
      <c r="I8963">
        <v>2002</v>
      </c>
      <c r="J8963" s="1" t="str">
        <f>dbpedia_kaggle_f_corr_w_names[[#This Row],[Column1]]&amp;dbpedia_kaggle_f_corr_w_names[[#This Row],[Column2]]</f>
        <v>dbpedia_571Kaggle_42689</v>
      </c>
    </row>
    <row r="8964" spans="1:10" x14ac:dyDescent="0.25">
      <c r="A8964" s="1" t="s">
        <v>16785</v>
      </c>
      <c r="B8964" s="1" t="s">
        <v>26866</v>
      </c>
      <c r="C8964">
        <v>0.78125</v>
      </c>
      <c r="D8964" s="1" t="s">
        <v>16787</v>
      </c>
      <c r="E8964" s="1" t="s">
        <v>26867</v>
      </c>
      <c r="F8964" s="1" t="s">
        <v>16789</v>
      </c>
      <c r="G8964" s="1" t="s">
        <v>26868</v>
      </c>
      <c r="H8964">
        <v>1855</v>
      </c>
      <c r="I8964">
        <v>1998</v>
      </c>
      <c r="J8964" s="1" t="str">
        <f>dbpedia_kaggle_f_corr_w_names[[#This Row],[Column1]]&amp;dbpedia_kaggle_f_corr_w_names[[#This Row],[Column2]]</f>
        <v>dbpedia_3765Kaggle_190861</v>
      </c>
    </row>
    <row r="8965" spans="1:10" x14ac:dyDescent="0.25">
      <c r="A8965" s="1" t="s">
        <v>19989</v>
      </c>
      <c r="B8965" s="1" t="s">
        <v>26869</v>
      </c>
      <c r="C8965">
        <v>1</v>
      </c>
      <c r="D8965" s="1" t="s">
        <v>19991</v>
      </c>
      <c r="E8965" s="1" t="s">
        <v>26870</v>
      </c>
      <c r="F8965" s="1" t="s">
        <v>19993</v>
      </c>
      <c r="G8965" s="1" t="s">
        <v>26871</v>
      </c>
      <c r="H8965">
        <v>1979</v>
      </c>
      <c r="I8965">
        <v>1979</v>
      </c>
      <c r="J8965" s="1" t="str">
        <f>dbpedia_kaggle_f_corr_w_names[[#This Row],[Column1]]&amp;dbpedia_kaggle_f_corr_w_names[[#This Row],[Column2]]</f>
        <v>dbpedia_1575Kaggle_7180</v>
      </c>
    </row>
    <row r="8966" spans="1:10" x14ac:dyDescent="0.25">
      <c r="A8966" s="1" t="s">
        <v>17053</v>
      </c>
      <c r="B8966" s="1" t="s">
        <v>25534</v>
      </c>
      <c r="C8966">
        <v>1</v>
      </c>
      <c r="D8966" s="1" t="s">
        <v>17055</v>
      </c>
      <c r="E8966" s="1" t="s">
        <v>25535</v>
      </c>
      <c r="F8966" s="1" t="s">
        <v>17057</v>
      </c>
      <c r="G8966" s="1" t="s">
        <v>568</v>
      </c>
      <c r="H8966">
        <v>1941</v>
      </c>
      <c r="J8966" s="1" t="str">
        <f>dbpedia_kaggle_f_corr_w_names[[#This Row],[Column1]]&amp;dbpedia_kaggle_f_corr_w_names[[#This Row],[Column2]]</f>
        <v>dbpedia_2027Kaggle_2040764</v>
      </c>
    </row>
    <row r="8967" spans="1:10" x14ac:dyDescent="0.25">
      <c r="A8967" s="1" t="s">
        <v>9369</v>
      </c>
      <c r="B8967" s="1" t="s">
        <v>26872</v>
      </c>
      <c r="C8967">
        <v>0.85725000000000007</v>
      </c>
      <c r="D8967" s="1" t="s">
        <v>9371</v>
      </c>
      <c r="E8967" s="1" t="s">
        <v>9372</v>
      </c>
      <c r="F8967" s="1" t="s">
        <v>9373</v>
      </c>
      <c r="G8967" s="1" t="s">
        <v>26873</v>
      </c>
      <c r="H8967">
        <v>2007</v>
      </c>
      <c r="I8967">
        <v>2013</v>
      </c>
      <c r="J8967" s="1" t="str">
        <f>dbpedia_kaggle_f_corr_w_names[[#This Row],[Column1]]&amp;dbpedia_kaggle_f_corr_w_names[[#This Row],[Column2]]</f>
        <v>dbpedia_1059Kaggle_1776257</v>
      </c>
    </row>
    <row r="8968" spans="1:10" x14ac:dyDescent="0.25">
      <c r="A8968" s="1" t="s">
        <v>19989</v>
      </c>
      <c r="B8968" s="1" t="s">
        <v>26874</v>
      </c>
      <c r="C8968">
        <v>0.78518518518518521</v>
      </c>
      <c r="D8968" s="1" t="s">
        <v>19991</v>
      </c>
      <c r="E8968" s="1" t="s">
        <v>26875</v>
      </c>
      <c r="F8968" s="1" t="s">
        <v>19993</v>
      </c>
      <c r="G8968" s="1" t="s">
        <v>26876</v>
      </c>
      <c r="H8968">
        <v>1979</v>
      </c>
      <c r="I8968">
        <v>1987</v>
      </c>
      <c r="J8968" s="1" t="str">
        <f>dbpedia_kaggle_f_corr_w_names[[#This Row],[Column1]]&amp;dbpedia_kaggle_f_corr_w_names[[#This Row],[Column2]]</f>
        <v>dbpedia_1575Kaggle_141491</v>
      </c>
    </row>
    <row r="8969" spans="1:10" x14ac:dyDescent="0.25">
      <c r="A8969" s="1" t="s">
        <v>12886</v>
      </c>
      <c r="B8969" s="1" t="s">
        <v>26877</v>
      </c>
      <c r="C8969">
        <v>0.75164930555555554</v>
      </c>
      <c r="D8969" s="1" t="s">
        <v>12888</v>
      </c>
      <c r="E8969" s="1" t="s">
        <v>12889</v>
      </c>
      <c r="F8969" s="1" t="s">
        <v>12890</v>
      </c>
      <c r="G8969" s="1" t="s">
        <v>26878</v>
      </c>
      <c r="H8969">
        <v>2003</v>
      </c>
      <c r="I8969">
        <v>1998</v>
      </c>
      <c r="J8969" s="1" t="str">
        <f>dbpedia_kaggle_f_corr_w_names[[#This Row],[Column1]]&amp;dbpedia_kaggle_f_corr_w_names[[#This Row],[Column2]]</f>
        <v>dbpedia_1775Kaggle_18763</v>
      </c>
    </row>
    <row r="8970" spans="1:10" x14ac:dyDescent="0.25">
      <c r="A8970" s="1" t="s">
        <v>6370</v>
      </c>
      <c r="B8970" s="1" t="s">
        <v>12520</v>
      </c>
      <c r="C8970">
        <v>0.7074062499999999</v>
      </c>
      <c r="D8970" s="1" t="s">
        <v>6372</v>
      </c>
      <c r="E8970" s="1" t="s">
        <v>12521</v>
      </c>
      <c r="F8970" s="1" t="s">
        <v>6374</v>
      </c>
      <c r="G8970" s="1" t="s">
        <v>12522</v>
      </c>
      <c r="H8970">
        <v>1918</v>
      </c>
      <c r="I8970">
        <v>2004</v>
      </c>
      <c r="J8970" s="1" t="str">
        <f>dbpedia_kaggle_f_corr_w_names[[#This Row],[Column1]]&amp;dbpedia_kaggle_f_corr_w_names[[#This Row],[Column2]]</f>
        <v>dbpedia_2155Kaggle_506037</v>
      </c>
    </row>
    <row r="8971" spans="1:10" x14ac:dyDescent="0.25">
      <c r="A8971" s="1" t="s">
        <v>1088</v>
      </c>
      <c r="B8971" s="1" t="s">
        <v>26879</v>
      </c>
      <c r="C8971">
        <v>0.70542695473251027</v>
      </c>
      <c r="D8971" s="1" t="s">
        <v>1090</v>
      </c>
      <c r="E8971" s="1" t="s">
        <v>26880</v>
      </c>
      <c r="F8971" s="1" t="s">
        <v>1092</v>
      </c>
      <c r="G8971" s="1" t="s">
        <v>26881</v>
      </c>
      <c r="H8971">
        <v>2007</v>
      </c>
      <c r="I8971">
        <v>2006</v>
      </c>
      <c r="J8971" s="1" t="str">
        <f>dbpedia_kaggle_f_corr_w_names[[#This Row],[Column1]]&amp;dbpedia_kaggle_f_corr_w_names[[#This Row],[Column2]]</f>
        <v>dbpedia_3671Kaggle_359945</v>
      </c>
    </row>
    <row r="8972" spans="1:10" x14ac:dyDescent="0.25">
      <c r="A8972" s="1" t="s">
        <v>1421</v>
      </c>
      <c r="B8972" s="1" t="s">
        <v>12436</v>
      </c>
      <c r="C8972">
        <v>0.74705810546875007</v>
      </c>
      <c r="D8972" s="1" t="s">
        <v>1423</v>
      </c>
      <c r="E8972" s="1" t="s">
        <v>12437</v>
      </c>
      <c r="F8972" s="1" t="s">
        <v>1425</v>
      </c>
      <c r="G8972" s="1" t="s">
        <v>12438</v>
      </c>
      <c r="H8972">
        <v>1903</v>
      </c>
      <c r="I8972">
        <v>1992</v>
      </c>
      <c r="J8972" s="1" t="str">
        <f>dbpedia_kaggle_f_corr_w_names[[#This Row],[Column1]]&amp;dbpedia_kaggle_f_corr_w_names[[#This Row],[Column2]]</f>
        <v>dbpedia_754Kaggle_508796</v>
      </c>
    </row>
    <row r="8973" spans="1:10" x14ac:dyDescent="0.25">
      <c r="A8973" s="1" t="s">
        <v>20436</v>
      </c>
      <c r="B8973" s="1" t="s">
        <v>18986</v>
      </c>
      <c r="C8973">
        <v>0.71220125542287005</v>
      </c>
      <c r="D8973" s="1" t="s">
        <v>20438</v>
      </c>
      <c r="E8973" s="1" t="s">
        <v>18988</v>
      </c>
      <c r="F8973" s="1" t="s">
        <v>20440</v>
      </c>
      <c r="G8973" s="1" t="s">
        <v>18990</v>
      </c>
      <c r="H8973">
        <v>1963</v>
      </c>
      <c r="I8973">
        <v>2004</v>
      </c>
      <c r="J8973" s="1" t="str">
        <f>dbpedia_kaggle_f_corr_w_names[[#This Row],[Column1]]&amp;dbpedia_kaggle_f_corr_w_names[[#This Row],[Column2]]</f>
        <v>dbpedia_999Kaggle_206054</v>
      </c>
    </row>
    <row r="8974" spans="1:10" x14ac:dyDescent="0.25">
      <c r="A8974" s="1" t="s">
        <v>5770</v>
      </c>
      <c r="B8974" s="1" t="s">
        <v>26882</v>
      </c>
      <c r="C8974">
        <v>1</v>
      </c>
      <c r="D8974" s="1" t="s">
        <v>5772</v>
      </c>
      <c r="E8974" s="1" t="s">
        <v>26883</v>
      </c>
      <c r="F8974" s="1" t="s">
        <v>5774</v>
      </c>
      <c r="G8974" s="1" t="s">
        <v>26884</v>
      </c>
      <c r="I8974">
        <v>1967</v>
      </c>
      <c r="J8974" s="1" t="str">
        <f>dbpedia_kaggle_f_corr_w_names[[#This Row],[Column1]]&amp;dbpedia_kaggle_f_corr_w_names[[#This Row],[Column2]]</f>
        <v>dbpedia_724Kaggle_210454</v>
      </c>
    </row>
    <row r="8975" spans="1:10" x14ac:dyDescent="0.25">
      <c r="A8975" s="1" t="s">
        <v>1822</v>
      </c>
      <c r="B8975" s="1" t="s">
        <v>26885</v>
      </c>
      <c r="C8975">
        <v>0.70146705528338427</v>
      </c>
      <c r="D8975" s="1" t="s">
        <v>1824</v>
      </c>
      <c r="E8975" s="1" t="s">
        <v>26886</v>
      </c>
      <c r="F8975" s="1" t="s">
        <v>1826</v>
      </c>
      <c r="G8975" s="1" t="s">
        <v>26887</v>
      </c>
      <c r="H8975">
        <v>1980</v>
      </c>
      <c r="J8975" s="1" t="str">
        <f>dbpedia_kaggle_f_corr_w_names[[#This Row],[Column1]]&amp;dbpedia_kaggle_f_corr_w_names[[#This Row],[Column2]]</f>
        <v>dbpedia_42Kaggle_286788</v>
      </c>
    </row>
    <row r="8976" spans="1:10" x14ac:dyDescent="0.25">
      <c r="A8976" s="1" t="s">
        <v>15299</v>
      </c>
      <c r="B8976" s="1" t="s">
        <v>26888</v>
      </c>
      <c r="C8976">
        <v>0.72550792638483963</v>
      </c>
      <c r="D8976" s="1" t="s">
        <v>15301</v>
      </c>
      <c r="E8976" s="1" t="s">
        <v>26889</v>
      </c>
      <c r="F8976" s="1" t="s">
        <v>15303</v>
      </c>
      <c r="G8976" s="1" t="s">
        <v>26890</v>
      </c>
      <c r="H8976">
        <v>1973</v>
      </c>
      <c r="I8976">
        <v>1905</v>
      </c>
      <c r="J8976" s="1" t="str">
        <f>dbpedia_kaggle_f_corr_w_names[[#This Row],[Column1]]&amp;dbpedia_kaggle_f_corr_w_names[[#This Row],[Column2]]</f>
        <v>dbpedia_4666Kaggle_53903</v>
      </c>
    </row>
    <row r="8977" spans="1:10" x14ac:dyDescent="0.25">
      <c r="A8977" s="1" t="s">
        <v>26891</v>
      </c>
      <c r="B8977" s="1" t="s">
        <v>26892</v>
      </c>
      <c r="C8977">
        <v>0.77748158518518518</v>
      </c>
      <c r="D8977" s="1" t="s">
        <v>26893</v>
      </c>
      <c r="E8977" s="1" t="s">
        <v>26894</v>
      </c>
      <c r="F8977" s="1" t="s">
        <v>26895</v>
      </c>
      <c r="G8977" s="1" t="s">
        <v>26896</v>
      </c>
      <c r="H8977">
        <v>2004</v>
      </c>
      <c r="J8977" s="1" t="str">
        <f>dbpedia_kaggle_f_corr_w_names[[#This Row],[Column1]]&amp;dbpedia_kaggle_f_corr_w_names[[#This Row],[Column2]]</f>
        <v>dbpedia_4818Kaggle_196168</v>
      </c>
    </row>
    <row r="8978" spans="1:10" x14ac:dyDescent="0.25">
      <c r="A8978" s="1" t="s">
        <v>8538</v>
      </c>
      <c r="B8978" s="1" t="s">
        <v>26897</v>
      </c>
      <c r="C8978">
        <v>0.72157454810741628</v>
      </c>
      <c r="D8978" s="1" t="s">
        <v>8539</v>
      </c>
      <c r="E8978" s="1" t="s">
        <v>26898</v>
      </c>
      <c r="F8978" s="1" t="s">
        <v>8540</v>
      </c>
      <c r="G8978" s="1" t="s">
        <v>26899</v>
      </c>
      <c r="H8978">
        <v>1999</v>
      </c>
      <c r="I8978">
        <v>2008</v>
      </c>
      <c r="J8978" s="1" t="str">
        <f>dbpedia_kaggle_f_corr_w_names[[#This Row],[Column1]]&amp;dbpedia_kaggle_f_corr_w_names[[#This Row],[Column2]]</f>
        <v>dbpedia_1053Kaggle_189378</v>
      </c>
    </row>
    <row r="8979" spans="1:10" x14ac:dyDescent="0.25">
      <c r="A8979" s="1" t="s">
        <v>1811</v>
      </c>
      <c r="B8979" s="1" t="s">
        <v>25635</v>
      </c>
      <c r="C8979">
        <v>0.72746837201687464</v>
      </c>
      <c r="D8979" s="1" t="s">
        <v>1207</v>
      </c>
      <c r="E8979" s="1" t="s">
        <v>25636</v>
      </c>
      <c r="F8979" s="1" t="s">
        <v>1814</v>
      </c>
      <c r="G8979" s="1" t="s">
        <v>25637</v>
      </c>
      <c r="H8979">
        <v>1997</v>
      </c>
      <c r="J8979" s="1" t="str">
        <f>dbpedia_kaggle_f_corr_w_names[[#This Row],[Column1]]&amp;dbpedia_kaggle_f_corr_w_names[[#This Row],[Column2]]</f>
        <v>dbpedia_1831Kaggle_274530</v>
      </c>
    </row>
    <row r="8980" spans="1:10" x14ac:dyDescent="0.25">
      <c r="A8980" s="1" t="s">
        <v>2157</v>
      </c>
      <c r="B8980" s="1" t="s">
        <v>26900</v>
      </c>
      <c r="C8980">
        <v>0.76774578971324536</v>
      </c>
      <c r="D8980" s="1" t="s">
        <v>2159</v>
      </c>
      <c r="E8980" s="1" t="s">
        <v>26901</v>
      </c>
      <c r="F8980" s="1" t="s">
        <v>2161</v>
      </c>
      <c r="G8980" s="1" t="s">
        <v>568</v>
      </c>
      <c r="H8980">
        <v>1975</v>
      </c>
      <c r="J8980" s="1" t="str">
        <f>dbpedia_kaggle_f_corr_w_names[[#This Row],[Column1]]&amp;dbpedia_kaggle_f_corr_w_names[[#This Row],[Column2]]</f>
        <v>dbpedia_4250Kaggle_37717</v>
      </c>
    </row>
    <row r="8981" spans="1:10" x14ac:dyDescent="0.25">
      <c r="A8981" s="1" t="s">
        <v>26902</v>
      </c>
      <c r="B8981" s="1" t="s">
        <v>26903</v>
      </c>
      <c r="C8981">
        <v>0.8</v>
      </c>
      <c r="D8981" s="1" t="s">
        <v>26904</v>
      </c>
      <c r="E8981" s="1" t="s">
        <v>26905</v>
      </c>
      <c r="F8981" s="1" t="s">
        <v>26906</v>
      </c>
      <c r="G8981" s="1" t="s">
        <v>26907</v>
      </c>
      <c r="H8981">
        <v>1938</v>
      </c>
      <c r="I8981">
        <v>1938</v>
      </c>
      <c r="J8981" s="1" t="str">
        <f>dbpedia_kaggle_f_corr_w_names[[#This Row],[Column1]]&amp;dbpedia_kaggle_f_corr_w_names[[#This Row],[Column2]]</f>
        <v>dbpedia_1272Kaggle_1317</v>
      </c>
    </row>
    <row r="8982" spans="1:10" x14ac:dyDescent="0.25">
      <c r="A8982" s="1" t="s">
        <v>12975</v>
      </c>
      <c r="B8982" s="1" t="s">
        <v>26908</v>
      </c>
      <c r="C8982">
        <v>0.70196587079806039</v>
      </c>
      <c r="D8982" s="1" t="s">
        <v>12977</v>
      </c>
      <c r="E8982" s="1" t="s">
        <v>26909</v>
      </c>
      <c r="F8982" s="1" t="s">
        <v>12979</v>
      </c>
      <c r="G8982" s="1" t="s">
        <v>26910</v>
      </c>
      <c r="H8982">
        <v>2002</v>
      </c>
      <c r="I8982">
        <v>2015</v>
      </c>
      <c r="J8982" s="1" t="str">
        <f>dbpedia_kaggle_f_corr_w_names[[#This Row],[Column1]]&amp;dbpedia_kaggle_f_corr_w_names[[#This Row],[Column2]]</f>
        <v>dbpedia_302Kaggle_218505</v>
      </c>
    </row>
    <row r="8983" spans="1:10" x14ac:dyDescent="0.25">
      <c r="A8983" s="1" t="s">
        <v>5876</v>
      </c>
      <c r="B8983" s="1" t="s">
        <v>26911</v>
      </c>
      <c r="C8983">
        <v>0.70648148148148149</v>
      </c>
      <c r="D8983" s="1" t="s">
        <v>5878</v>
      </c>
      <c r="E8983" s="1" t="s">
        <v>5879</v>
      </c>
      <c r="F8983" s="1" t="s">
        <v>5880</v>
      </c>
      <c r="G8983" s="1" t="s">
        <v>26912</v>
      </c>
      <c r="H8983">
        <v>2004</v>
      </c>
      <c r="I8983">
        <v>2001</v>
      </c>
      <c r="J8983" s="1" t="str">
        <f>dbpedia_kaggle_f_corr_w_names[[#This Row],[Column1]]&amp;dbpedia_kaggle_f_corr_w_names[[#This Row],[Column2]]</f>
        <v>dbpedia_1792Kaggle_346711</v>
      </c>
    </row>
    <row r="8984" spans="1:10" x14ac:dyDescent="0.25">
      <c r="A8984" s="1" t="s">
        <v>3764</v>
      </c>
      <c r="B8984" s="1" t="s">
        <v>26913</v>
      </c>
      <c r="C8984">
        <v>1</v>
      </c>
      <c r="D8984" s="1" t="s">
        <v>3766</v>
      </c>
      <c r="E8984" s="1" t="s">
        <v>26914</v>
      </c>
      <c r="F8984" s="1" t="s">
        <v>3768</v>
      </c>
      <c r="G8984" s="1" t="s">
        <v>568</v>
      </c>
      <c r="H8984">
        <v>1908</v>
      </c>
      <c r="J8984" s="1" t="str">
        <f>dbpedia_kaggle_f_corr_w_names[[#This Row],[Column1]]&amp;dbpedia_kaggle_f_corr_w_names[[#This Row],[Column2]]</f>
        <v>dbpedia_1816Kaggle_29221</v>
      </c>
    </row>
    <row r="8985" spans="1:10" x14ac:dyDescent="0.25">
      <c r="A8985" s="1" t="s">
        <v>3671</v>
      </c>
      <c r="B8985" s="1" t="s">
        <v>26915</v>
      </c>
      <c r="C8985">
        <v>0.74061213991769548</v>
      </c>
      <c r="D8985" s="1" t="s">
        <v>3673</v>
      </c>
      <c r="E8985" s="1" t="s">
        <v>26916</v>
      </c>
      <c r="F8985" s="1" t="s">
        <v>3675</v>
      </c>
      <c r="G8985" s="1" t="s">
        <v>26917</v>
      </c>
      <c r="I8985">
        <v>1989</v>
      </c>
      <c r="J8985" s="1" t="str">
        <f>dbpedia_kaggle_f_corr_w_names[[#This Row],[Column1]]&amp;dbpedia_kaggle_f_corr_w_names[[#This Row],[Column2]]</f>
        <v>dbpedia_83Kaggle_292154</v>
      </c>
    </row>
    <row r="8986" spans="1:10" x14ac:dyDescent="0.25">
      <c r="A8986" s="1" t="s">
        <v>2600</v>
      </c>
      <c r="B8986" s="1" t="s">
        <v>14115</v>
      </c>
      <c r="C8986">
        <v>0.71607708333333342</v>
      </c>
      <c r="D8986" s="1" t="s">
        <v>2602</v>
      </c>
      <c r="E8986" s="1" t="s">
        <v>14117</v>
      </c>
      <c r="F8986" s="1" t="s">
        <v>2604</v>
      </c>
      <c r="G8986" s="1" t="s">
        <v>568</v>
      </c>
      <c r="J8986" s="1" t="str">
        <f>dbpedia_kaggle_f_corr_w_names[[#This Row],[Column1]]&amp;dbpedia_kaggle_f_corr_w_names[[#This Row],[Column2]]</f>
        <v>dbpedia_542Kaggle_487257</v>
      </c>
    </row>
    <row r="8987" spans="1:10" x14ac:dyDescent="0.25">
      <c r="A8987" s="1" t="s">
        <v>9833</v>
      </c>
      <c r="B8987" s="1" t="s">
        <v>26918</v>
      </c>
      <c r="C8987">
        <v>0.73157169940834155</v>
      </c>
      <c r="D8987" s="1" t="s">
        <v>9835</v>
      </c>
      <c r="E8987" s="1" t="s">
        <v>26919</v>
      </c>
      <c r="F8987" s="1" t="s">
        <v>9837</v>
      </c>
      <c r="G8987" s="1" t="s">
        <v>26920</v>
      </c>
      <c r="I8987">
        <v>1994</v>
      </c>
      <c r="J8987" s="1" t="str">
        <f>dbpedia_kaggle_f_corr_w_names[[#This Row],[Column1]]&amp;dbpedia_kaggle_f_corr_w_names[[#This Row],[Column2]]</f>
        <v>dbpedia_1282Kaggle_143904</v>
      </c>
    </row>
    <row r="8988" spans="1:10" x14ac:dyDescent="0.25">
      <c r="A8988" s="1" t="s">
        <v>6382</v>
      </c>
      <c r="B8988" s="1" t="s">
        <v>26921</v>
      </c>
      <c r="C8988">
        <v>0.79722952667167535</v>
      </c>
      <c r="D8988" s="1" t="s">
        <v>6384</v>
      </c>
      <c r="E8988" s="1" t="s">
        <v>26922</v>
      </c>
      <c r="F8988" s="1" t="s">
        <v>6386</v>
      </c>
      <c r="G8988" s="1" t="s">
        <v>26923</v>
      </c>
      <c r="H8988">
        <v>1991</v>
      </c>
      <c r="J8988" s="1" t="str">
        <f>dbpedia_kaggle_f_corr_w_names[[#This Row],[Column1]]&amp;dbpedia_kaggle_f_corr_w_names[[#This Row],[Column2]]</f>
        <v>dbpedia_3011Kaggle_223861</v>
      </c>
    </row>
    <row r="8989" spans="1:10" x14ac:dyDescent="0.25">
      <c r="A8989" s="1" t="s">
        <v>7216</v>
      </c>
      <c r="B8989" s="1" t="s">
        <v>7198</v>
      </c>
      <c r="C8989">
        <v>0.71337944745842441</v>
      </c>
      <c r="D8989" s="1" t="s">
        <v>7218</v>
      </c>
      <c r="E8989" s="1" t="s">
        <v>7199</v>
      </c>
      <c r="F8989" s="1" t="s">
        <v>7220</v>
      </c>
      <c r="G8989" s="1" t="s">
        <v>7200</v>
      </c>
      <c r="I8989">
        <v>1997</v>
      </c>
      <c r="J8989" s="1" t="str">
        <f>dbpedia_kaggle_f_corr_w_names[[#This Row],[Column1]]&amp;dbpedia_kaggle_f_corr_w_names[[#This Row],[Column2]]</f>
        <v>dbpedia_3442Kaggle_219428</v>
      </c>
    </row>
    <row r="8990" spans="1:10" x14ac:dyDescent="0.25">
      <c r="A8990" s="1" t="s">
        <v>26924</v>
      </c>
      <c r="B8990" s="1" t="s">
        <v>26925</v>
      </c>
      <c r="C8990">
        <v>1</v>
      </c>
      <c r="D8990" s="1" t="s">
        <v>26926</v>
      </c>
      <c r="E8990" s="1" t="s">
        <v>26927</v>
      </c>
      <c r="F8990" s="1" t="s">
        <v>26928</v>
      </c>
      <c r="G8990" s="1" t="s">
        <v>26929</v>
      </c>
      <c r="H8990">
        <v>1963</v>
      </c>
      <c r="I8990">
        <v>1963</v>
      </c>
      <c r="J8990" s="1" t="str">
        <f>dbpedia_kaggle_f_corr_w_names[[#This Row],[Column1]]&amp;dbpedia_kaggle_f_corr_w_names[[#This Row],[Column2]]</f>
        <v>dbpedia_547Kaggle_96895</v>
      </c>
    </row>
    <row r="8991" spans="1:10" x14ac:dyDescent="0.25">
      <c r="A8991" s="1" t="s">
        <v>2315</v>
      </c>
      <c r="B8991" s="1" t="s">
        <v>17064</v>
      </c>
      <c r="C8991">
        <v>0.7842784365177029</v>
      </c>
      <c r="D8991" s="1" t="s">
        <v>2019</v>
      </c>
      <c r="E8991" s="1" t="s">
        <v>17065</v>
      </c>
      <c r="F8991" s="1" t="s">
        <v>2021</v>
      </c>
      <c r="G8991" s="1" t="s">
        <v>17066</v>
      </c>
      <c r="H8991">
        <v>36</v>
      </c>
      <c r="I8991">
        <v>1999</v>
      </c>
      <c r="J8991" s="1" t="str">
        <f>dbpedia_kaggle_f_corr_w_names[[#This Row],[Column1]]&amp;dbpedia_kaggle_f_corr_w_names[[#This Row],[Column2]]</f>
        <v>dbpedia_1231Kaggle_210707</v>
      </c>
    </row>
    <row r="8992" spans="1:10" x14ac:dyDescent="0.25">
      <c r="A8992" s="1" t="s">
        <v>10193</v>
      </c>
      <c r="B8992" s="1" t="s">
        <v>26025</v>
      </c>
      <c r="C8992">
        <v>0.70146705528338427</v>
      </c>
      <c r="D8992" s="1" t="s">
        <v>10195</v>
      </c>
      <c r="E8992" s="1" t="s">
        <v>26026</v>
      </c>
      <c r="F8992" s="1" t="s">
        <v>10197</v>
      </c>
      <c r="G8992" s="1" t="s">
        <v>26027</v>
      </c>
      <c r="H8992">
        <v>1996</v>
      </c>
      <c r="J8992" s="1" t="str">
        <f>dbpedia_kaggle_f_corr_w_names[[#This Row],[Column1]]&amp;dbpedia_kaggle_f_corr_w_names[[#This Row],[Column2]]</f>
        <v>dbpedia_3553Kaggle_9701</v>
      </c>
    </row>
    <row r="8993" spans="1:10" x14ac:dyDescent="0.25">
      <c r="A8993" s="1" t="s">
        <v>2101</v>
      </c>
      <c r="B8993" s="1" t="s">
        <v>26930</v>
      </c>
      <c r="C8993">
        <v>0.71427573067052996</v>
      </c>
      <c r="D8993" s="1" t="s">
        <v>2103</v>
      </c>
      <c r="E8993" s="1" t="s">
        <v>26931</v>
      </c>
      <c r="F8993" s="1" t="s">
        <v>2105</v>
      </c>
      <c r="G8993" s="1" t="s">
        <v>568</v>
      </c>
      <c r="I8993">
        <v>1969</v>
      </c>
      <c r="J8993" s="1" t="str">
        <f>dbpedia_kaggle_f_corr_w_names[[#This Row],[Column1]]&amp;dbpedia_kaggle_f_corr_w_names[[#This Row],[Column2]]</f>
        <v>dbpedia_3661Kaggle_1537852</v>
      </c>
    </row>
    <row r="8994" spans="1:10" x14ac:dyDescent="0.25">
      <c r="A8994" s="1" t="s">
        <v>1861</v>
      </c>
      <c r="B8994" s="1" t="s">
        <v>5445</v>
      </c>
      <c r="C8994">
        <v>0.72499999999999998</v>
      </c>
      <c r="D8994" s="1" t="s">
        <v>1863</v>
      </c>
      <c r="E8994" s="1" t="s">
        <v>5447</v>
      </c>
      <c r="F8994" s="1" t="s">
        <v>1865</v>
      </c>
      <c r="G8994" s="1" t="s">
        <v>5449</v>
      </c>
      <c r="H8994">
        <v>1965</v>
      </c>
      <c r="I8994">
        <v>1989</v>
      </c>
      <c r="J8994" s="1" t="str">
        <f>dbpedia_kaggle_f_corr_w_names[[#This Row],[Column1]]&amp;dbpedia_kaggle_f_corr_w_names[[#This Row],[Column2]]</f>
        <v>dbpedia_3627Kaggle_338475</v>
      </c>
    </row>
    <row r="8995" spans="1:10" x14ac:dyDescent="0.25">
      <c r="A8995" s="1" t="s">
        <v>8205</v>
      </c>
      <c r="B8995" s="1" t="s">
        <v>26932</v>
      </c>
      <c r="C8995">
        <v>0.95564795849559159</v>
      </c>
      <c r="D8995" s="1" t="s">
        <v>8207</v>
      </c>
      <c r="E8995" s="1" t="s">
        <v>26933</v>
      </c>
      <c r="F8995" s="1" t="s">
        <v>8209</v>
      </c>
      <c r="G8995" s="1" t="s">
        <v>26934</v>
      </c>
      <c r="H8995">
        <v>1987</v>
      </c>
      <c r="I8995">
        <v>1994</v>
      </c>
      <c r="J8995" s="1" t="str">
        <f>dbpedia_kaggle_f_corr_w_names[[#This Row],[Column1]]&amp;dbpedia_kaggle_f_corr_w_names[[#This Row],[Column2]]</f>
        <v>dbpedia_753Kaggle_281477</v>
      </c>
    </row>
    <row r="8996" spans="1:10" x14ac:dyDescent="0.25">
      <c r="A8996" s="1" t="s">
        <v>2038</v>
      </c>
      <c r="B8996" s="1" t="s">
        <v>26935</v>
      </c>
      <c r="C8996">
        <v>0.76704562846091773</v>
      </c>
      <c r="D8996" s="1" t="s">
        <v>2040</v>
      </c>
      <c r="E8996" s="1" t="s">
        <v>26936</v>
      </c>
      <c r="F8996" s="1" t="s">
        <v>2042</v>
      </c>
      <c r="G8996" s="1" t="s">
        <v>26937</v>
      </c>
      <c r="H8996">
        <v>2015</v>
      </c>
      <c r="I8996">
        <v>2009</v>
      </c>
      <c r="J8996" s="1" t="str">
        <f>dbpedia_kaggle_f_corr_w_names[[#This Row],[Column1]]&amp;dbpedia_kaggle_f_corr_w_names[[#This Row],[Column2]]</f>
        <v>dbpedia_4290Kaggle_288401</v>
      </c>
    </row>
    <row r="8997" spans="1:10" x14ac:dyDescent="0.25">
      <c r="A8997" s="1" t="s">
        <v>1464</v>
      </c>
      <c r="B8997" s="1" t="s">
        <v>26938</v>
      </c>
      <c r="C8997">
        <v>1</v>
      </c>
      <c r="D8997" s="1" t="s">
        <v>1466</v>
      </c>
      <c r="E8997" s="1" t="s">
        <v>7159</v>
      </c>
      <c r="F8997" s="1" t="s">
        <v>1468</v>
      </c>
      <c r="G8997" s="1" t="s">
        <v>26939</v>
      </c>
      <c r="H8997">
        <v>1986</v>
      </c>
      <c r="I8997">
        <v>2014</v>
      </c>
      <c r="J8997" s="1" t="str">
        <f>dbpedia_kaggle_f_corr_w_names[[#This Row],[Column1]]&amp;dbpedia_kaggle_f_corr_w_names[[#This Row],[Column2]]</f>
        <v>dbpedia_3419Kaggle_4833162</v>
      </c>
    </row>
    <row r="8998" spans="1:10" x14ac:dyDescent="0.25">
      <c r="A8998" s="1" t="s">
        <v>9903</v>
      </c>
      <c r="B8998" s="1" t="s">
        <v>16972</v>
      </c>
      <c r="C8998">
        <v>0.76944444444444438</v>
      </c>
      <c r="D8998" s="1" t="s">
        <v>7993</v>
      </c>
      <c r="E8998" s="1" t="s">
        <v>16973</v>
      </c>
      <c r="F8998" s="1" t="s">
        <v>9904</v>
      </c>
      <c r="G8998" s="1" t="s">
        <v>16974</v>
      </c>
      <c r="H8998">
        <v>2018</v>
      </c>
      <c r="I8998">
        <v>2012</v>
      </c>
      <c r="J8998" s="1" t="str">
        <f>dbpedia_kaggle_f_corr_w_names[[#This Row],[Column1]]&amp;dbpedia_kaggle_f_corr_w_names[[#This Row],[Column2]]</f>
        <v>dbpedia_3123Kaggle_182701</v>
      </c>
    </row>
    <row r="8999" spans="1:10" x14ac:dyDescent="0.25">
      <c r="A8999" s="1" t="s">
        <v>2078</v>
      </c>
      <c r="B8999" s="1" t="s">
        <v>22958</v>
      </c>
      <c r="C8999">
        <v>0.70146705528338427</v>
      </c>
      <c r="D8999" s="1" t="s">
        <v>2080</v>
      </c>
      <c r="E8999" s="1" t="s">
        <v>22959</v>
      </c>
      <c r="F8999" s="1" t="s">
        <v>2082</v>
      </c>
      <c r="G8999" s="1" t="s">
        <v>22960</v>
      </c>
      <c r="H8999">
        <v>2015</v>
      </c>
      <c r="I8999">
        <v>2008</v>
      </c>
      <c r="J8999" s="1" t="str">
        <f>dbpedia_kaggle_f_corr_w_names[[#This Row],[Column1]]&amp;dbpedia_kaggle_f_corr_w_names[[#This Row],[Column2]]</f>
        <v>dbpedia_3241Kaggle_1905244</v>
      </c>
    </row>
    <row r="9000" spans="1:10" x14ac:dyDescent="0.25">
      <c r="A9000" s="1" t="s">
        <v>9943</v>
      </c>
      <c r="B9000" s="1" t="s">
        <v>26940</v>
      </c>
      <c r="C9000">
        <v>0.70083570129192185</v>
      </c>
      <c r="D9000" s="1" t="s">
        <v>9945</v>
      </c>
      <c r="E9000" s="1" t="s">
        <v>20479</v>
      </c>
      <c r="F9000" s="1" t="s">
        <v>9947</v>
      </c>
      <c r="G9000" s="1" t="s">
        <v>26941</v>
      </c>
      <c r="I9000">
        <v>2000</v>
      </c>
      <c r="J9000" s="1" t="str">
        <f>dbpedia_kaggle_f_corr_w_names[[#This Row],[Column1]]&amp;dbpedia_kaggle_f_corr_w_names[[#This Row],[Column2]]</f>
        <v>dbpedia_1055Kaggle_350947</v>
      </c>
    </row>
    <row r="9001" spans="1:10" x14ac:dyDescent="0.25">
      <c r="A9001" s="1" t="s">
        <v>1244</v>
      </c>
      <c r="B9001" s="1" t="s">
        <v>17173</v>
      </c>
      <c r="C9001">
        <v>0.79158275286277535</v>
      </c>
      <c r="D9001" s="1" t="s">
        <v>1246</v>
      </c>
      <c r="E9001" s="1" t="s">
        <v>7120</v>
      </c>
      <c r="F9001" s="1" t="s">
        <v>1248</v>
      </c>
      <c r="G9001" s="1" t="s">
        <v>17174</v>
      </c>
      <c r="H9001">
        <v>1993</v>
      </c>
      <c r="I9001">
        <v>1994</v>
      </c>
      <c r="J9001" s="1" t="str">
        <f>dbpedia_kaggle_f_corr_w_names[[#This Row],[Column1]]&amp;dbpedia_kaggle_f_corr_w_names[[#This Row],[Column2]]</f>
        <v>dbpedia_3492Kaggle_5153209</v>
      </c>
    </row>
    <row r="9002" spans="1:10" x14ac:dyDescent="0.25">
      <c r="A9002" s="1" t="s">
        <v>7941</v>
      </c>
      <c r="B9002" s="1" t="s">
        <v>5821</v>
      </c>
      <c r="C9002">
        <v>1</v>
      </c>
      <c r="D9002" s="1" t="s">
        <v>2311</v>
      </c>
      <c r="E9002" s="1" t="s">
        <v>2743</v>
      </c>
      <c r="F9002" s="1" t="s">
        <v>2313</v>
      </c>
      <c r="G9002" s="1" t="s">
        <v>568</v>
      </c>
      <c r="H9002">
        <v>1987</v>
      </c>
      <c r="I9002">
        <v>1987</v>
      </c>
      <c r="J9002" s="1" t="str">
        <f>dbpedia_kaggle_f_corr_w_names[[#This Row],[Column1]]&amp;dbpedia_kaggle_f_corr_w_names[[#This Row],[Column2]]</f>
        <v>dbpedia_920Kaggle_1180185</v>
      </c>
    </row>
    <row r="9003" spans="1:10" x14ac:dyDescent="0.25">
      <c r="A9003" s="1" t="s">
        <v>26942</v>
      </c>
      <c r="B9003" s="1" t="s">
        <v>26943</v>
      </c>
      <c r="C9003">
        <v>1</v>
      </c>
      <c r="D9003" s="1" t="s">
        <v>26944</v>
      </c>
      <c r="E9003" s="1" t="s">
        <v>26945</v>
      </c>
      <c r="F9003" s="1" t="s">
        <v>26946</v>
      </c>
      <c r="G9003" s="1" t="s">
        <v>26947</v>
      </c>
      <c r="H9003">
        <v>1975</v>
      </c>
      <c r="J9003" s="1" t="str">
        <f>dbpedia_kaggle_f_corr_w_names[[#This Row],[Column1]]&amp;dbpedia_kaggle_f_corr_w_names[[#This Row],[Column2]]</f>
        <v>dbpedia_2234Kaggle_2771</v>
      </c>
    </row>
    <row r="9004" spans="1:10" x14ac:dyDescent="0.25">
      <c r="A9004" s="1" t="s">
        <v>3317</v>
      </c>
      <c r="B9004" s="1" t="s">
        <v>1704</v>
      </c>
      <c r="C9004">
        <v>0.7172130918095535</v>
      </c>
      <c r="D9004" s="1" t="s">
        <v>3319</v>
      </c>
      <c r="E9004" s="1" t="s">
        <v>1705</v>
      </c>
      <c r="F9004" s="1" t="s">
        <v>3321</v>
      </c>
      <c r="G9004" s="1" t="s">
        <v>568</v>
      </c>
      <c r="H9004">
        <v>1995</v>
      </c>
      <c r="I9004">
        <v>1997</v>
      </c>
      <c r="J9004" s="1" t="str">
        <f>dbpedia_kaggle_f_corr_w_names[[#This Row],[Column1]]&amp;dbpedia_kaggle_f_corr_w_names[[#This Row],[Column2]]</f>
        <v>dbpedia_332Kaggle_50302</v>
      </c>
    </row>
    <row r="9005" spans="1:10" x14ac:dyDescent="0.25">
      <c r="A9005" s="1" t="s">
        <v>2151</v>
      </c>
      <c r="B9005" s="1" t="s">
        <v>20626</v>
      </c>
      <c r="C9005">
        <v>0.88125000000000009</v>
      </c>
      <c r="D9005" s="1" t="s">
        <v>2153</v>
      </c>
      <c r="E9005" s="1" t="s">
        <v>2154</v>
      </c>
      <c r="F9005" s="1" t="s">
        <v>2155</v>
      </c>
      <c r="G9005" s="1" t="s">
        <v>568</v>
      </c>
      <c r="H9005">
        <v>1981</v>
      </c>
      <c r="J9005" s="1" t="str">
        <f>dbpedia_kaggle_f_corr_w_names[[#This Row],[Column1]]&amp;dbpedia_kaggle_f_corr_w_names[[#This Row],[Column2]]</f>
        <v>dbpedia_252Kaggle_77361</v>
      </c>
    </row>
    <row r="9006" spans="1:10" x14ac:dyDescent="0.25">
      <c r="A9006" s="1" t="s">
        <v>4886</v>
      </c>
      <c r="B9006" s="1" t="s">
        <v>26948</v>
      </c>
      <c r="C9006">
        <v>0.76622353713061619</v>
      </c>
      <c r="D9006" s="1" t="s">
        <v>4887</v>
      </c>
      <c r="E9006" s="1" t="s">
        <v>26949</v>
      </c>
      <c r="F9006" s="1" t="s">
        <v>4888</v>
      </c>
      <c r="G9006" s="1" t="s">
        <v>26950</v>
      </c>
      <c r="H9006">
        <v>1989</v>
      </c>
      <c r="I9006">
        <v>1999</v>
      </c>
      <c r="J9006" s="1" t="str">
        <f>dbpedia_kaggle_f_corr_w_names[[#This Row],[Column1]]&amp;dbpedia_kaggle_f_corr_w_names[[#This Row],[Column2]]</f>
        <v>dbpedia_85Kaggle_84636</v>
      </c>
    </row>
    <row r="9007" spans="1:10" x14ac:dyDescent="0.25">
      <c r="A9007" s="1" t="s">
        <v>26951</v>
      </c>
      <c r="B9007" s="1" t="s">
        <v>26952</v>
      </c>
      <c r="C9007">
        <v>1</v>
      </c>
      <c r="D9007" s="1" t="s">
        <v>26953</v>
      </c>
      <c r="E9007" s="1" t="s">
        <v>26954</v>
      </c>
      <c r="F9007" s="1" t="s">
        <v>26955</v>
      </c>
      <c r="G9007" s="1" t="s">
        <v>26956</v>
      </c>
      <c r="H9007">
        <v>1993</v>
      </c>
      <c r="I9007">
        <v>1991</v>
      </c>
      <c r="J9007" s="1" t="str">
        <f>dbpedia_kaggle_f_corr_w_names[[#This Row],[Column1]]&amp;dbpedia_kaggle_f_corr_w_names[[#This Row],[Column2]]</f>
        <v>dbpedia_213Kaggle_69348</v>
      </c>
    </row>
    <row r="9008" spans="1:10" x14ac:dyDescent="0.25">
      <c r="A9008" s="1" t="s">
        <v>2038</v>
      </c>
      <c r="B9008" s="1" t="s">
        <v>26957</v>
      </c>
      <c r="C9008">
        <v>0.77553927292973968</v>
      </c>
      <c r="D9008" s="1" t="s">
        <v>2040</v>
      </c>
      <c r="E9008" s="1" t="s">
        <v>26958</v>
      </c>
      <c r="F9008" s="1" t="s">
        <v>2042</v>
      </c>
      <c r="G9008" s="1" t="s">
        <v>26959</v>
      </c>
      <c r="H9008">
        <v>2015</v>
      </c>
      <c r="I9008">
        <v>2003</v>
      </c>
      <c r="J9008" s="1" t="str">
        <f>dbpedia_kaggle_f_corr_w_names[[#This Row],[Column1]]&amp;dbpedia_kaggle_f_corr_w_names[[#This Row],[Column2]]</f>
        <v>dbpedia_4290Kaggle_195695</v>
      </c>
    </row>
    <row r="9009" spans="1:10" x14ac:dyDescent="0.25">
      <c r="A9009" s="1" t="s">
        <v>4614</v>
      </c>
      <c r="B9009" s="1" t="s">
        <v>26960</v>
      </c>
      <c r="C9009">
        <v>0.85439035132082475</v>
      </c>
      <c r="D9009" s="1" t="s">
        <v>4616</v>
      </c>
      <c r="E9009" s="1" t="s">
        <v>26961</v>
      </c>
      <c r="F9009" s="1" t="s">
        <v>4618</v>
      </c>
      <c r="G9009" s="1" t="s">
        <v>26962</v>
      </c>
      <c r="H9009">
        <v>1997</v>
      </c>
      <c r="J9009" s="1" t="str">
        <f>dbpedia_kaggle_f_corr_w_names[[#This Row],[Column1]]&amp;dbpedia_kaggle_f_corr_w_names[[#This Row],[Column2]]</f>
        <v>dbpedia_3505Kaggle_458481</v>
      </c>
    </row>
    <row r="9010" spans="1:10" x14ac:dyDescent="0.25">
      <c r="A9010" s="1" t="s">
        <v>946</v>
      </c>
      <c r="B9010" s="1" t="s">
        <v>26963</v>
      </c>
      <c r="C9010">
        <v>0.88704483386436039</v>
      </c>
      <c r="D9010" s="1" t="s">
        <v>948</v>
      </c>
      <c r="E9010" s="1" t="s">
        <v>14020</v>
      </c>
      <c r="F9010" s="1" t="s">
        <v>950</v>
      </c>
      <c r="G9010" s="1" t="s">
        <v>26964</v>
      </c>
      <c r="H9010">
        <v>1998</v>
      </c>
      <c r="J9010" s="1" t="str">
        <f>dbpedia_kaggle_f_corr_w_names[[#This Row],[Column1]]&amp;dbpedia_kaggle_f_corr_w_names[[#This Row],[Column2]]</f>
        <v>dbpedia_2792Kaggle_5881149</v>
      </c>
    </row>
    <row r="9011" spans="1:10" x14ac:dyDescent="0.25">
      <c r="A9011" s="1" t="s">
        <v>9738</v>
      </c>
      <c r="B9011" s="1" t="s">
        <v>26965</v>
      </c>
      <c r="C9011">
        <v>0.73902318518518528</v>
      </c>
      <c r="D9011" s="1" t="s">
        <v>9740</v>
      </c>
      <c r="E9011" s="1" t="s">
        <v>26966</v>
      </c>
      <c r="F9011" s="1" t="s">
        <v>9742</v>
      </c>
      <c r="G9011" s="1" t="s">
        <v>568</v>
      </c>
      <c r="H9011">
        <v>1907</v>
      </c>
      <c r="J9011" s="1" t="str">
        <f>dbpedia_kaggle_f_corr_w_names[[#This Row],[Column1]]&amp;dbpedia_kaggle_f_corr_w_names[[#This Row],[Column2]]</f>
        <v>dbpedia_4544Kaggle_193864</v>
      </c>
    </row>
    <row r="9012" spans="1:10" x14ac:dyDescent="0.25">
      <c r="A9012" s="1" t="s">
        <v>980</v>
      </c>
      <c r="B9012" s="1" t="s">
        <v>26967</v>
      </c>
      <c r="C9012">
        <v>0.72000002488315229</v>
      </c>
      <c r="D9012" s="1" t="s">
        <v>982</v>
      </c>
      <c r="E9012" s="1" t="s">
        <v>26968</v>
      </c>
      <c r="F9012" s="1" t="s">
        <v>984</v>
      </c>
      <c r="G9012" s="1" t="s">
        <v>26969</v>
      </c>
      <c r="H9012">
        <v>1960</v>
      </c>
      <c r="I9012">
        <v>1987</v>
      </c>
      <c r="J9012" s="1" t="str">
        <f>dbpedia_kaggle_f_corr_w_names[[#This Row],[Column1]]&amp;dbpedia_kaggle_f_corr_w_names[[#This Row],[Column2]]</f>
        <v>dbpedia_1834Kaggle_9834</v>
      </c>
    </row>
    <row r="9013" spans="1:10" x14ac:dyDescent="0.25">
      <c r="A9013" s="1" t="s">
        <v>974</v>
      </c>
      <c r="B9013" s="1" t="s">
        <v>26970</v>
      </c>
      <c r="C9013">
        <v>0.7074062499999999</v>
      </c>
      <c r="D9013" s="1" t="s">
        <v>976</v>
      </c>
      <c r="E9013" s="1" t="s">
        <v>26971</v>
      </c>
      <c r="F9013" s="1" t="s">
        <v>978</v>
      </c>
      <c r="G9013" s="1" t="s">
        <v>568</v>
      </c>
      <c r="H9013">
        <v>1890</v>
      </c>
      <c r="J9013" s="1" t="str">
        <f>dbpedia_kaggle_f_corr_w_names[[#This Row],[Column1]]&amp;dbpedia_kaggle_f_corr_w_names[[#This Row],[Column2]]</f>
        <v>dbpedia_2527Kaggle_118397</v>
      </c>
    </row>
    <row r="9014" spans="1:10" x14ac:dyDescent="0.25">
      <c r="A9014" s="1" t="s">
        <v>4507</v>
      </c>
      <c r="B9014" s="1" t="s">
        <v>9612</v>
      </c>
      <c r="C9014">
        <v>0.88125000000000009</v>
      </c>
      <c r="D9014" s="1" t="s">
        <v>4509</v>
      </c>
      <c r="E9014" s="1" t="s">
        <v>670</v>
      </c>
      <c r="F9014" s="1" t="s">
        <v>4510</v>
      </c>
      <c r="G9014" s="1" t="s">
        <v>9613</v>
      </c>
      <c r="H9014">
        <v>1999</v>
      </c>
      <c r="I9014">
        <v>1999</v>
      </c>
      <c r="J9014" s="1" t="str">
        <f>dbpedia_kaggle_f_corr_w_names[[#This Row],[Column1]]&amp;dbpedia_kaggle_f_corr_w_names[[#This Row],[Column2]]</f>
        <v>dbpedia_2789Kaggle_45820</v>
      </c>
    </row>
    <row r="9015" spans="1:10" x14ac:dyDescent="0.25">
      <c r="A9015" s="1" t="s">
        <v>11899</v>
      </c>
      <c r="B9015" s="1" t="s">
        <v>23051</v>
      </c>
      <c r="C9015">
        <v>0.77039999999999997</v>
      </c>
      <c r="D9015" s="1" t="s">
        <v>9994</v>
      </c>
      <c r="E9015" s="1" t="s">
        <v>23052</v>
      </c>
      <c r="F9015" s="1" t="s">
        <v>9996</v>
      </c>
      <c r="G9015" s="1" t="s">
        <v>23053</v>
      </c>
      <c r="H9015">
        <v>1946</v>
      </c>
      <c r="J9015" s="1" t="str">
        <f>dbpedia_kaggle_f_corr_w_names[[#This Row],[Column1]]&amp;dbpedia_kaggle_f_corr_w_names[[#This Row],[Column2]]</f>
        <v>dbpedia_3943Kaggle_28357</v>
      </c>
    </row>
    <row r="9016" spans="1:10" x14ac:dyDescent="0.25">
      <c r="A9016" s="1" t="s">
        <v>1173</v>
      </c>
      <c r="B9016" s="1" t="s">
        <v>26972</v>
      </c>
      <c r="C9016">
        <v>0.72421874999999991</v>
      </c>
      <c r="D9016" s="1" t="s">
        <v>1175</v>
      </c>
      <c r="E9016" s="1" t="s">
        <v>19926</v>
      </c>
      <c r="F9016" s="1" t="s">
        <v>1177</v>
      </c>
      <c r="G9016" s="1" t="s">
        <v>568</v>
      </c>
      <c r="H9016">
        <v>1962</v>
      </c>
      <c r="J9016" s="1" t="str">
        <f>dbpedia_kaggle_f_corr_w_names[[#This Row],[Column1]]&amp;dbpedia_kaggle_f_corr_w_names[[#This Row],[Column2]]</f>
        <v>dbpedia_3791Kaggle_53128</v>
      </c>
    </row>
    <row r="9017" spans="1:10" x14ac:dyDescent="0.25">
      <c r="A9017" s="1" t="s">
        <v>5051</v>
      </c>
      <c r="B9017" s="1" t="s">
        <v>26973</v>
      </c>
      <c r="C9017">
        <v>0.80625000000000002</v>
      </c>
      <c r="D9017" s="1" t="s">
        <v>5053</v>
      </c>
      <c r="E9017" s="1" t="s">
        <v>5054</v>
      </c>
      <c r="F9017" s="1" t="s">
        <v>5055</v>
      </c>
      <c r="G9017" s="1" t="s">
        <v>26974</v>
      </c>
      <c r="H9017">
        <v>1961</v>
      </c>
      <c r="I9017">
        <v>1998</v>
      </c>
      <c r="J9017" s="1" t="str">
        <f>dbpedia_kaggle_f_corr_w_names[[#This Row],[Column1]]&amp;dbpedia_kaggle_f_corr_w_names[[#This Row],[Column2]]</f>
        <v>dbpedia_3692Kaggle_31088</v>
      </c>
    </row>
    <row r="9018" spans="1:10" x14ac:dyDescent="0.25">
      <c r="A9018" s="1" t="s">
        <v>26975</v>
      </c>
      <c r="B9018" s="1" t="s">
        <v>25786</v>
      </c>
      <c r="C9018">
        <v>0.92079309534143527</v>
      </c>
      <c r="D9018" s="1" t="s">
        <v>25787</v>
      </c>
      <c r="E9018" s="1" t="s">
        <v>25788</v>
      </c>
      <c r="F9018" s="1" t="s">
        <v>26976</v>
      </c>
      <c r="G9018" s="1" t="s">
        <v>25790</v>
      </c>
      <c r="H9018">
        <v>1844</v>
      </c>
      <c r="I9018">
        <v>1844</v>
      </c>
      <c r="J9018" s="1" t="str">
        <f>dbpedia_kaggle_f_corr_w_names[[#This Row],[Column1]]&amp;dbpedia_kaggle_f_corr_w_names[[#This Row],[Column2]]</f>
        <v>dbpedia_814Kaggle_42658</v>
      </c>
    </row>
    <row r="9019" spans="1:10" x14ac:dyDescent="0.25">
      <c r="A9019" s="1" t="s">
        <v>15506</v>
      </c>
      <c r="B9019" s="1" t="s">
        <v>18618</v>
      </c>
      <c r="C9019">
        <v>0.9003249811899362</v>
      </c>
      <c r="D9019" s="1" t="s">
        <v>5091</v>
      </c>
      <c r="E9019" s="1" t="s">
        <v>18619</v>
      </c>
      <c r="F9019" s="1" t="s">
        <v>5093</v>
      </c>
      <c r="G9019" s="1" t="s">
        <v>568</v>
      </c>
      <c r="H9019">
        <v>1895</v>
      </c>
      <c r="J9019" s="1" t="str">
        <f>dbpedia_kaggle_f_corr_w_names[[#This Row],[Column1]]&amp;dbpedia_kaggle_f_corr_w_names[[#This Row],[Column2]]</f>
        <v>dbpedia_4047Kaggle_464448</v>
      </c>
    </row>
    <row r="9020" spans="1:10" x14ac:dyDescent="0.25">
      <c r="A9020" s="1" t="s">
        <v>958</v>
      </c>
      <c r="B9020" s="1" t="s">
        <v>26977</v>
      </c>
      <c r="C9020">
        <v>0.75460069444444444</v>
      </c>
      <c r="D9020" s="1" t="s">
        <v>960</v>
      </c>
      <c r="E9020" s="1" t="s">
        <v>26978</v>
      </c>
      <c r="F9020" s="1" t="s">
        <v>962</v>
      </c>
      <c r="G9020" s="1" t="s">
        <v>568</v>
      </c>
      <c r="H9020">
        <v>1993</v>
      </c>
      <c r="J9020" s="1" t="str">
        <f>dbpedia_kaggle_f_corr_w_names[[#This Row],[Column1]]&amp;dbpedia_kaggle_f_corr_w_names[[#This Row],[Column2]]</f>
        <v>dbpedia_1349Kaggle_313132</v>
      </c>
    </row>
    <row r="9021" spans="1:10" x14ac:dyDescent="0.25">
      <c r="A9021" s="1" t="s">
        <v>2084</v>
      </c>
      <c r="B9021" s="1" t="s">
        <v>17127</v>
      </c>
      <c r="C9021">
        <v>0.77975823045267501</v>
      </c>
      <c r="D9021" s="1" t="s">
        <v>2086</v>
      </c>
      <c r="E9021" s="1" t="s">
        <v>17128</v>
      </c>
      <c r="F9021" s="1" t="s">
        <v>2088</v>
      </c>
      <c r="G9021" s="1" t="s">
        <v>17129</v>
      </c>
      <c r="H9021">
        <v>2000</v>
      </c>
      <c r="I9021">
        <v>2007</v>
      </c>
      <c r="J9021" s="1" t="str">
        <f>dbpedia_kaggle_f_corr_w_names[[#This Row],[Column1]]&amp;dbpedia_kaggle_f_corr_w_names[[#This Row],[Column2]]</f>
        <v>dbpedia_752Kaggle_137190</v>
      </c>
    </row>
    <row r="9022" spans="1:10" x14ac:dyDescent="0.25">
      <c r="A9022" s="1" t="s">
        <v>26979</v>
      </c>
      <c r="B9022" s="1" t="s">
        <v>26980</v>
      </c>
      <c r="C9022">
        <v>0.90974697420770811</v>
      </c>
      <c r="D9022" s="1" t="s">
        <v>26981</v>
      </c>
      <c r="E9022" s="1" t="s">
        <v>26982</v>
      </c>
      <c r="F9022" s="1" t="s">
        <v>26983</v>
      </c>
      <c r="G9022" s="1" t="s">
        <v>26984</v>
      </c>
      <c r="H9022">
        <v>1971</v>
      </c>
      <c r="I9022">
        <v>1973</v>
      </c>
      <c r="J9022" s="1" t="str">
        <f>dbpedia_kaggle_f_corr_w_names[[#This Row],[Column1]]&amp;dbpedia_kaggle_f_corr_w_names[[#This Row],[Column2]]</f>
        <v>dbpedia_879Kaggle_646</v>
      </c>
    </row>
    <row r="9023" spans="1:10" x14ac:dyDescent="0.25">
      <c r="A9023" s="1" t="s">
        <v>1751</v>
      </c>
      <c r="B9023" s="1" t="s">
        <v>26985</v>
      </c>
      <c r="C9023">
        <v>0.73058449074074072</v>
      </c>
      <c r="D9023" s="1" t="s">
        <v>1753</v>
      </c>
      <c r="E9023" s="1" t="s">
        <v>26986</v>
      </c>
      <c r="F9023" s="1" t="s">
        <v>1755</v>
      </c>
      <c r="G9023" s="1" t="s">
        <v>26987</v>
      </c>
      <c r="I9023">
        <v>1901</v>
      </c>
      <c r="J9023" s="1" t="str">
        <f>dbpedia_kaggle_f_corr_w_names[[#This Row],[Column1]]&amp;dbpedia_kaggle_f_corr_w_names[[#This Row],[Column2]]</f>
        <v>dbpedia_1045Kaggle_3677</v>
      </c>
    </row>
    <row r="9024" spans="1:10" x14ac:dyDescent="0.25">
      <c r="A9024" s="1" t="s">
        <v>4448</v>
      </c>
      <c r="B9024" s="1" t="s">
        <v>26988</v>
      </c>
      <c r="C9024">
        <v>0.70637030766772912</v>
      </c>
      <c r="D9024" s="1" t="s">
        <v>4450</v>
      </c>
      <c r="E9024" s="1" t="s">
        <v>26989</v>
      </c>
      <c r="F9024" s="1" t="s">
        <v>4452</v>
      </c>
      <c r="G9024" s="1" t="s">
        <v>26990</v>
      </c>
      <c r="I9024">
        <v>2009</v>
      </c>
      <c r="J9024" s="1" t="str">
        <f>dbpedia_kaggle_f_corr_w_names[[#This Row],[Column1]]&amp;dbpedia_kaggle_f_corr_w_names[[#This Row],[Column2]]</f>
        <v>dbpedia_4207Kaggle_462441</v>
      </c>
    </row>
    <row r="9025" spans="1:10" x14ac:dyDescent="0.25">
      <c r="A9025" s="1" t="s">
        <v>839</v>
      </c>
      <c r="B9025" s="1" t="s">
        <v>24356</v>
      </c>
      <c r="C9025">
        <v>0.70542695473251027</v>
      </c>
      <c r="D9025" s="1" t="s">
        <v>841</v>
      </c>
      <c r="E9025" s="1" t="s">
        <v>24357</v>
      </c>
      <c r="F9025" s="1" t="s">
        <v>843</v>
      </c>
      <c r="G9025" s="1" t="s">
        <v>24358</v>
      </c>
      <c r="H9025">
        <v>2001</v>
      </c>
      <c r="J9025" s="1" t="str">
        <f>dbpedia_kaggle_f_corr_w_names[[#This Row],[Column1]]&amp;dbpedia_kaggle_f_corr_w_names[[#This Row],[Column2]]</f>
        <v>dbpedia_2742Kaggle_227386</v>
      </c>
    </row>
    <row r="9026" spans="1:10" x14ac:dyDescent="0.25">
      <c r="A9026" s="1" t="s">
        <v>22592</v>
      </c>
      <c r="B9026" s="1" t="s">
        <v>26991</v>
      </c>
      <c r="C9026">
        <v>1</v>
      </c>
      <c r="D9026" s="1" t="s">
        <v>22594</v>
      </c>
      <c r="E9026" s="1" t="s">
        <v>22595</v>
      </c>
      <c r="F9026" s="1" t="s">
        <v>22596</v>
      </c>
      <c r="G9026" s="1" t="s">
        <v>568</v>
      </c>
      <c r="H9026">
        <v>1979</v>
      </c>
      <c r="J9026" s="1" t="str">
        <f>dbpedia_kaggle_f_corr_w_names[[#This Row],[Column1]]&amp;dbpedia_kaggle_f_corr_w_names[[#This Row],[Column2]]</f>
        <v>dbpedia_759Kaggle_2349927</v>
      </c>
    </row>
    <row r="9027" spans="1:10" x14ac:dyDescent="0.25">
      <c r="A9027" s="1" t="s">
        <v>26992</v>
      </c>
      <c r="B9027" s="1" t="s">
        <v>26993</v>
      </c>
      <c r="C9027">
        <v>1</v>
      </c>
      <c r="D9027" s="1" t="s">
        <v>26994</v>
      </c>
      <c r="E9027" s="1" t="s">
        <v>26995</v>
      </c>
      <c r="F9027" s="1" t="s">
        <v>26996</v>
      </c>
      <c r="G9027" s="1" t="s">
        <v>26997</v>
      </c>
      <c r="H9027">
        <v>1972</v>
      </c>
      <c r="I9027">
        <v>1972</v>
      </c>
      <c r="J9027" s="1" t="str">
        <f>dbpedia_kaggle_f_corr_w_names[[#This Row],[Column1]]&amp;dbpedia_kaggle_f_corr_w_names[[#This Row],[Column2]]</f>
        <v>dbpedia_2022Kaggle_9694</v>
      </c>
    </row>
    <row r="9028" spans="1:10" x14ac:dyDescent="0.25">
      <c r="A9028" s="1" t="s">
        <v>26998</v>
      </c>
      <c r="B9028" s="1" t="s">
        <v>26999</v>
      </c>
      <c r="C9028">
        <v>0.9604673412847482</v>
      </c>
      <c r="D9028" s="1" t="s">
        <v>27000</v>
      </c>
      <c r="E9028" s="1" t="s">
        <v>27001</v>
      </c>
      <c r="F9028" s="1" t="s">
        <v>27002</v>
      </c>
      <c r="G9028" s="1" t="s">
        <v>27003</v>
      </c>
      <c r="H9028">
        <v>1990</v>
      </c>
      <c r="I9028">
        <v>1990</v>
      </c>
      <c r="J9028" s="1" t="str">
        <f>dbpedia_kaggle_f_corr_w_names[[#This Row],[Column1]]&amp;dbpedia_kaggle_f_corr_w_names[[#This Row],[Column2]]</f>
        <v>dbpedia_513Kaggle_96247</v>
      </c>
    </row>
    <row r="9029" spans="1:10" x14ac:dyDescent="0.25">
      <c r="A9029" s="1" t="s">
        <v>7941</v>
      </c>
      <c r="B9029" s="1" t="s">
        <v>6227</v>
      </c>
      <c r="C9029">
        <v>0.75668148148148151</v>
      </c>
      <c r="D9029" s="1" t="s">
        <v>2311</v>
      </c>
      <c r="E9029" s="1" t="s">
        <v>6228</v>
      </c>
      <c r="F9029" s="1" t="s">
        <v>2313</v>
      </c>
      <c r="G9029" s="1" t="s">
        <v>6229</v>
      </c>
      <c r="H9029">
        <v>1987</v>
      </c>
      <c r="I9029">
        <v>1993</v>
      </c>
      <c r="J9029" s="1" t="str">
        <f>dbpedia_kaggle_f_corr_w_names[[#This Row],[Column1]]&amp;dbpedia_kaggle_f_corr_w_names[[#This Row],[Column2]]</f>
        <v>dbpedia_920Kaggle_126353</v>
      </c>
    </row>
    <row r="9030" spans="1:10" x14ac:dyDescent="0.25">
      <c r="A9030" s="1" t="s">
        <v>11399</v>
      </c>
      <c r="B9030" s="1" t="s">
        <v>27004</v>
      </c>
      <c r="C9030">
        <v>0.78518518518518521</v>
      </c>
      <c r="D9030" s="1" t="s">
        <v>11401</v>
      </c>
      <c r="E9030" s="1" t="s">
        <v>11402</v>
      </c>
      <c r="F9030" s="1" t="s">
        <v>11403</v>
      </c>
      <c r="G9030" s="1" t="s">
        <v>568</v>
      </c>
      <c r="H9030">
        <v>1945</v>
      </c>
      <c r="J9030" s="1" t="str">
        <f>dbpedia_kaggle_f_corr_w_names[[#This Row],[Column1]]&amp;dbpedia_kaggle_f_corr_w_names[[#This Row],[Column2]]</f>
        <v>dbpedia_1394Kaggle_7173220</v>
      </c>
    </row>
    <row r="9031" spans="1:10" x14ac:dyDescent="0.25">
      <c r="A9031" s="1" t="s">
        <v>7567</v>
      </c>
      <c r="B9031" s="1" t="s">
        <v>27005</v>
      </c>
      <c r="C9031">
        <v>0.78518518518518521</v>
      </c>
      <c r="D9031" s="1" t="s">
        <v>7569</v>
      </c>
      <c r="E9031" s="1" t="s">
        <v>18585</v>
      </c>
      <c r="F9031" s="1" t="s">
        <v>7571</v>
      </c>
      <c r="G9031" s="1" t="s">
        <v>27006</v>
      </c>
      <c r="H9031">
        <v>1879</v>
      </c>
      <c r="I9031">
        <v>2017</v>
      </c>
      <c r="J9031" s="1" t="str">
        <f>dbpedia_kaggle_f_corr_w_names[[#This Row],[Column1]]&amp;dbpedia_kaggle_f_corr_w_names[[#This Row],[Column2]]</f>
        <v>dbpedia_3425Kaggle_1396189</v>
      </c>
    </row>
    <row r="9032" spans="1:10" x14ac:dyDescent="0.25">
      <c r="A9032" s="1" t="s">
        <v>839</v>
      </c>
      <c r="B9032" s="1" t="s">
        <v>24426</v>
      </c>
      <c r="C9032">
        <v>0.70542695473251027</v>
      </c>
      <c r="D9032" s="1" t="s">
        <v>841</v>
      </c>
      <c r="E9032" s="1" t="s">
        <v>24427</v>
      </c>
      <c r="F9032" s="1" t="s">
        <v>843</v>
      </c>
      <c r="G9032" s="1" t="s">
        <v>24428</v>
      </c>
      <c r="H9032">
        <v>2001</v>
      </c>
      <c r="I9032">
        <v>1998</v>
      </c>
      <c r="J9032" s="1" t="str">
        <f>dbpedia_kaggle_f_corr_w_names[[#This Row],[Column1]]&amp;dbpedia_kaggle_f_corr_w_names[[#This Row],[Column2]]</f>
        <v>dbpedia_2742Kaggle_193161</v>
      </c>
    </row>
    <row r="9033" spans="1:10" x14ac:dyDescent="0.25">
      <c r="A9033" s="1" t="s">
        <v>27007</v>
      </c>
      <c r="B9033" s="1" t="s">
        <v>27008</v>
      </c>
      <c r="C9033">
        <v>0.984262630860264</v>
      </c>
      <c r="D9033" s="1" t="s">
        <v>27009</v>
      </c>
      <c r="E9033" s="1" t="s">
        <v>27010</v>
      </c>
      <c r="F9033" s="1" t="s">
        <v>27011</v>
      </c>
      <c r="G9033" s="1" t="s">
        <v>568</v>
      </c>
      <c r="H9033">
        <v>1868</v>
      </c>
      <c r="I9033">
        <v>1868</v>
      </c>
      <c r="J9033" s="1" t="str">
        <f>dbpedia_kaggle_f_corr_w_names[[#This Row],[Column1]]&amp;dbpedia_kaggle_f_corr_w_names[[#This Row],[Column2]]</f>
        <v>dbpedia_3782Kaggle_21516</v>
      </c>
    </row>
    <row r="9034" spans="1:10" x14ac:dyDescent="0.25">
      <c r="A9034" s="1" t="s">
        <v>3950</v>
      </c>
      <c r="B9034" s="1" t="s">
        <v>25813</v>
      </c>
      <c r="C9034">
        <v>0.73422419448899257</v>
      </c>
      <c r="D9034" s="1" t="s">
        <v>3951</v>
      </c>
      <c r="E9034" s="1" t="s">
        <v>25814</v>
      </c>
      <c r="F9034" s="1" t="s">
        <v>3952</v>
      </c>
      <c r="G9034" s="1" t="s">
        <v>25815</v>
      </c>
      <c r="H9034">
        <v>1973</v>
      </c>
      <c r="I9034">
        <v>2001</v>
      </c>
      <c r="J9034" s="1" t="str">
        <f>dbpedia_kaggle_f_corr_w_names[[#This Row],[Column1]]&amp;dbpedia_kaggle_f_corr_w_names[[#This Row],[Column2]]</f>
        <v>dbpedia_3026Kaggle_357758</v>
      </c>
    </row>
    <row r="9035" spans="1:10" x14ac:dyDescent="0.25">
      <c r="A9035" s="1" t="s">
        <v>27012</v>
      </c>
      <c r="B9035" s="1" t="s">
        <v>27013</v>
      </c>
      <c r="C9035">
        <v>1</v>
      </c>
      <c r="D9035" s="1" t="s">
        <v>27014</v>
      </c>
      <c r="E9035" s="1" t="s">
        <v>27015</v>
      </c>
      <c r="F9035" s="1" t="s">
        <v>27016</v>
      </c>
      <c r="G9035" s="1" t="s">
        <v>27017</v>
      </c>
      <c r="H9035">
        <v>1998</v>
      </c>
      <c r="I9035">
        <v>1998</v>
      </c>
      <c r="J9035" s="1" t="str">
        <f>dbpedia_kaggle_f_corr_w_names[[#This Row],[Column1]]&amp;dbpedia_kaggle_f_corr_w_names[[#This Row],[Column2]]</f>
        <v>dbpedia_3136Kaggle_36215</v>
      </c>
    </row>
    <row r="9036" spans="1:10" x14ac:dyDescent="0.25">
      <c r="A9036" s="1" t="s">
        <v>1322</v>
      </c>
      <c r="B9036" s="1" t="s">
        <v>3814</v>
      </c>
      <c r="C9036">
        <v>0.72499999999999998</v>
      </c>
      <c r="D9036" s="1" t="s">
        <v>1324</v>
      </c>
      <c r="E9036" s="1" t="s">
        <v>3816</v>
      </c>
      <c r="F9036" s="1" t="s">
        <v>1326</v>
      </c>
      <c r="G9036" s="1" t="s">
        <v>3818</v>
      </c>
      <c r="I9036">
        <v>1991</v>
      </c>
      <c r="J9036" s="1" t="str">
        <f>dbpedia_kaggle_f_corr_w_names[[#This Row],[Column1]]&amp;dbpedia_kaggle_f_corr_w_names[[#This Row],[Column2]]</f>
        <v>dbpedia_277Kaggle_87522</v>
      </c>
    </row>
    <row r="9037" spans="1:10" x14ac:dyDescent="0.25">
      <c r="A9037" s="1" t="s">
        <v>20436</v>
      </c>
      <c r="B9037" s="1" t="s">
        <v>19130</v>
      </c>
      <c r="C9037">
        <v>1</v>
      </c>
      <c r="D9037" s="1" t="s">
        <v>20438</v>
      </c>
      <c r="E9037" s="1" t="s">
        <v>19131</v>
      </c>
      <c r="F9037" s="1" t="s">
        <v>20440</v>
      </c>
      <c r="G9037" s="1" t="s">
        <v>19132</v>
      </c>
      <c r="H9037">
        <v>1963</v>
      </c>
      <c r="I9037">
        <v>1963</v>
      </c>
      <c r="J9037" s="1" t="str">
        <f>dbpedia_kaggle_f_corr_w_names[[#This Row],[Column1]]&amp;dbpedia_kaggle_f_corr_w_names[[#This Row],[Column2]]</f>
        <v>dbpedia_999Kaggle_60711</v>
      </c>
    </row>
    <row r="9038" spans="1:10" x14ac:dyDescent="0.25">
      <c r="A9038" s="1" t="s">
        <v>11774</v>
      </c>
      <c r="B9038" s="1" t="s">
        <v>25668</v>
      </c>
      <c r="C9038">
        <v>0.78035300925925932</v>
      </c>
      <c r="D9038" s="1" t="s">
        <v>9952</v>
      </c>
      <c r="E9038" s="1" t="s">
        <v>25669</v>
      </c>
      <c r="F9038" s="1" t="s">
        <v>9954</v>
      </c>
      <c r="G9038" s="1" t="s">
        <v>25670</v>
      </c>
      <c r="H9038">
        <v>1997</v>
      </c>
      <c r="I9038">
        <v>1997</v>
      </c>
      <c r="J9038" s="1" t="str">
        <f>dbpedia_kaggle_f_corr_w_names[[#This Row],[Column1]]&amp;dbpedia_kaggle_f_corr_w_names[[#This Row],[Column2]]</f>
        <v>dbpedia_4111Kaggle_86248</v>
      </c>
    </row>
    <row r="9039" spans="1:10" x14ac:dyDescent="0.25">
      <c r="A9039" s="1" t="s">
        <v>3746</v>
      </c>
      <c r="B9039" s="1" t="s">
        <v>27018</v>
      </c>
      <c r="C9039">
        <v>0.70630439833558967</v>
      </c>
      <c r="D9039" s="1" t="s">
        <v>3748</v>
      </c>
      <c r="E9039" s="1" t="s">
        <v>27019</v>
      </c>
      <c r="F9039" s="1" t="s">
        <v>3750</v>
      </c>
      <c r="G9039" s="1" t="s">
        <v>27020</v>
      </c>
      <c r="H9039">
        <v>1951</v>
      </c>
      <c r="I9039">
        <v>1977</v>
      </c>
      <c r="J9039" s="1" t="str">
        <f>dbpedia_kaggle_f_corr_w_names[[#This Row],[Column1]]&amp;dbpedia_kaggle_f_corr_w_names[[#This Row],[Column2]]</f>
        <v>dbpedia_952Kaggle_43413</v>
      </c>
    </row>
    <row r="9040" spans="1:10" x14ac:dyDescent="0.25">
      <c r="A9040" s="1" t="s">
        <v>2315</v>
      </c>
      <c r="B9040" s="1" t="s">
        <v>17159</v>
      </c>
      <c r="C9040">
        <v>0.70083570129192185</v>
      </c>
      <c r="D9040" s="1" t="s">
        <v>2019</v>
      </c>
      <c r="E9040" s="1" t="s">
        <v>5175</v>
      </c>
      <c r="F9040" s="1" t="s">
        <v>2021</v>
      </c>
      <c r="G9040" s="1" t="s">
        <v>568</v>
      </c>
      <c r="H9040">
        <v>36</v>
      </c>
      <c r="J9040" s="1" t="str">
        <f>dbpedia_kaggle_f_corr_w_names[[#This Row],[Column1]]&amp;dbpedia_kaggle_f_corr_w_names[[#This Row],[Column2]]</f>
        <v>dbpedia_1231Kaggle_6207396</v>
      </c>
    </row>
    <row r="9041" spans="1:10" x14ac:dyDescent="0.25">
      <c r="A9041" s="1" t="s">
        <v>1038</v>
      </c>
      <c r="B9041" s="1" t="s">
        <v>27021</v>
      </c>
      <c r="C9041">
        <v>0.71577580551100739</v>
      </c>
      <c r="D9041" s="1" t="s">
        <v>1040</v>
      </c>
      <c r="E9041" s="1" t="s">
        <v>27022</v>
      </c>
      <c r="F9041" s="1" t="s">
        <v>1042</v>
      </c>
      <c r="G9041" s="1" t="s">
        <v>568</v>
      </c>
      <c r="H9041">
        <v>2002</v>
      </c>
      <c r="J9041" s="1" t="str">
        <f>dbpedia_kaggle_f_corr_w_names[[#This Row],[Column1]]&amp;dbpedia_kaggle_f_corr_w_names[[#This Row],[Column2]]</f>
        <v>dbpedia_2490Kaggle_442926</v>
      </c>
    </row>
    <row r="9042" spans="1:10" x14ac:dyDescent="0.25">
      <c r="A9042" s="1" t="s">
        <v>1038</v>
      </c>
      <c r="B9042" s="1" t="s">
        <v>6112</v>
      </c>
      <c r="C9042">
        <v>0.78680555555555554</v>
      </c>
      <c r="D9042" s="1" t="s">
        <v>1040</v>
      </c>
      <c r="E9042" s="1" t="s">
        <v>6113</v>
      </c>
      <c r="F9042" s="1" t="s">
        <v>1042</v>
      </c>
      <c r="G9042" s="1" t="s">
        <v>6114</v>
      </c>
      <c r="H9042">
        <v>2002</v>
      </c>
      <c r="I9042">
        <v>1996</v>
      </c>
      <c r="J9042" s="1" t="str">
        <f>dbpedia_kaggle_f_corr_w_names[[#This Row],[Column1]]&amp;dbpedia_kaggle_f_corr_w_names[[#This Row],[Column2]]</f>
        <v>dbpedia_2490Kaggle_60912</v>
      </c>
    </row>
    <row r="9043" spans="1:10" x14ac:dyDescent="0.25">
      <c r="A9043" s="1" t="s">
        <v>2947</v>
      </c>
      <c r="B9043" s="1" t="s">
        <v>27023</v>
      </c>
      <c r="C9043">
        <v>0.89670000000000005</v>
      </c>
      <c r="D9043" s="1" t="s">
        <v>2949</v>
      </c>
      <c r="E9043" s="1" t="s">
        <v>18443</v>
      </c>
      <c r="F9043" s="1" t="s">
        <v>2951</v>
      </c>
      <c r="G9043" s="1" t="s">
        <v>27024</v>
      </c>
      <c r="H9043">
        <v>1994</v>
      </c>
      <c r="I9043">
        <v>2016</v>
      </c>
      <c r="J9043" s="1" t="str">
        <f>dbpedia_kaggle_f_corr_w_names[[#This Row],[Column1]]&amp;dbpedia_kaggle_f_corr_w_names[[#This Row],[Column2]]</f>
        <v>dbpedia_1485Kaggle_1748438</v>
      </c>
    </row>
    <row r="9044" spans="1:10" x14ac:dyDescent="0.25">
      <c r="A9044" s="1" t="s">
        <v>2044</v>
      </c>
      <c r="B9044" s="1" t="s">
        <v>27025</v>
      </c>
      <c r="C9044">
        <v>0.75698503762709257</v>
      </c>
      <c r="D9044" s="1" t="s">
        <v>2046</v>
      </c>
      <c r="E9044" s="1" t="s">
        <v>27026</v>
      </c>
      <c r="F9044" s="1" t="s">
        <v>2048</v>
      </c>
      <c r="G9044" s="1" t="s">
        <v>27027</v>
      </c>
      <c r="H9044">
        <v>1839</v>
      </c>
      <c r="I9044">
        <v>2001</v>
      </c>
      <c r="J9044" s="1" t="str">
        <f>dbpedia_kaggle_f_corr_w_names[[#This Row],[Column1]]&amp;dbpedia_kaggle_f_corr_w_names[[#This Row],[Column2]]</f>
        <v>dbpedia_599Kaggle_157776</v>
      </c>
    </row>
    <row r="9045" spans="1:10" x14ac:dyDescent="0.25">
      <c r="A9045" s="1" t="s">
        <v>9339</v>
      </c>
      <c r="B9045" s="1" t="s">
        <v>4998</v>
      </c>
      <c r="C9045">
        <v>0.70472003263197358</v>
      </c>
      <c r="D9045" s="1" t="s">
        <v>861</v>
      </c>
      <c r="E9045" s="1" t="s">
        <v>4999</v>
      </c>
      <c r="F9045" s="1" t="s">
        <v>863</v>
      </c>
      <c r="G9045" s="1" t="s">
        <v>5000</v>
      </c>
      <c r="I9045">
        <v>1987</v>
      </c>
      <c r="J9045" s="1" t="str">
        <f>dbpedia_kaggle_f_corr_w_names[[#This Row],[Column1]]&amp;dbpedia_kaggle_f_corr_w_names[[#This Row],[Column2]]</f>
        <v>dbpedia_4067Kaggle_137514</v>
      </c>
    </row>
    <row r="9046" spans="1:10" x14ac:dyDescent="0.25">
      <c r="A9046" s="1" t="s">
        <v>1811</v>
      </c>
      <c r="B9046" s="1" t="s">
        <v>25685</v>
      </c>
      <c r="C9046">
        <v>0.71057787484604384</v>
      </c>
      <c r="D9046" s="1" t="s">
        <v>1207</v>
      </c>
      <c r="E9046" s="1" t="s">
        <v>25686</v>
      </c>
      <c r="F9046" s="1" t="s">
        <v>1814</v>
      </c>
      <c r="G9046" s="1" t="s">
        <v>25687</v>
      </c>
      <c r="H9046">
        <v>1997</v>
      </c>
      <c r="I9046">
        <v>1963</v>
      </c>
      <c r="J9046" s="1" t="str">
        <f>dbpedia_kaggle_f_corr_w_names[[#This Row],[Column1]]&amp;dbpedia_kaggle_f_corr_w_names[[#This Row],[Column2]]</f>
        <v>dbpedia_1831Kaggle_59334</v>
      </c>
    </row>
    <row r="9047" spans="1:10" x14ac:dyDescent="0.25">
      <c r="A9047" s="1" t="s">
        <v>3106</v>
      </c>
      <c r="B9047" s="1" t="s">
        <v>27028</v>
      </c>
      <c r="C9047">
        <v>0.75695161662396349</v>
      </c>
      <c r="D9047" s="1" t="s">
        <v>3108</v>
      </c>
      <c r="E9047" s="1" t="s">
        <v>27029</v>
      </c>
      <c r="F9047" s="1" t="s">
        <v>3110</v>
      </c>
      <c r="G9047" s="1" t="s">
        <v>568</v>
      </c>
      <c r="H9047">
        <v>1988</v>
      </c>
      <c r="I9047">
        <v>2001</v>
      </c>
      <c r="J9047" s="1" t="str">
        <f>dbpedia_kaggle_f_corr_w_names[[#This Row],[Column1]]&amp;dbpedia_kaggle_f_corr_w_names[[#This Row],[Column2]]</f>
        <v>dbpedia_773Kaggle_505118</v>
      </c>
    </row>
    <row r="9048" spans="1:10" x14ac:dyDescent="0.25">
      <c r="A9048" s="1" t="s">
        <v>11143</v>
      </c>
      <c r="B9048" s="1" t="s">
        <v>27030</v>
      </c>
      <c r="C9048">
        <v>0.72421874999999991</v>
      </c>
      <c r="D9048" s="1" t="s">
        <v>11145</v>
      </c>
      <c r="E9048" s="1" t="s">
        <v>11146</v>
      </c>
      <c r="F9048" s="1" t="s">
        <v>11147</v>
      </c>
      <c r="G9048" s="1" t="s">
        <v>27031</v>
      </c>
      <c r="H9048">
        <v>1971</v>
      </c>
      <c r="J9048" s="1" t="str">
        <f>dbpedia_kaggle_f_corr_w_names[[#This Row],[Column1]]&amp;dbpedia_kaggle_f_corr_w_names[[#This Row],[Column2]]</f>
        <v>dbpedia_216Kaggle_90553</v>
      </c>
    </row>
    <row r="9049" spans="1:10" x14ac:dyDescent="0.25">
      <c r="A9049" s="1" t="s">
        <v>3740</v>
      </c>
      <c r="B9049" s="1" t="s">
        <v>27032</v>
      </c>
      <c r="C9049">
        <v>0.75300061962385179</v>
      </c>
      <c r="D9049" s="1" t="s">
        <v>3742</v>
      </c>
      <c r="E9049" s="1" t="s">
        <v>27033</v>
      </c>
      <c r="F9049" s="1" t="s">
        <v>3744</v>
      </c>
      <c r="G9049" s="1" t="s">
        <v>27034</v>
      </c>
      <c r="H9049">
        <v>2004</v>
      </c>
      <c r="I9049">
        <v>1985</v>
      </c>
      <c r="J9049" s="1" t="str">
        <f>dbpedia_kaggle_f_corr_w_names[[#This Row],[Column1]]&amp;dbpedia_kaggle_f_corr_w_names[[#This Row],[Column2]]</f>
        <v>dbpedia_577Kaggle_461252</v>
      </c>
    </row>
    <row r="9050" spans="1:10" x14ac:dyDescent="0.25">
      <c r="A9050" s="1" t="s">
        <v>1205</v>
      </c>
      <c r="B9050" s="1" t="s">
        <v>25676</v>
      </c>
      <c r="C9050">
        <v>0.72645668632253479</v>
      </c>
      <c r="D9050" s="1" t="s">
        <v>1207</v>
      </c>
      <c r="E9050" s="1" t="s">
        <v>25677</v>
      </c>
      <c r="F9050" s="1" t="s">
        <v>1209</v>
      </c>
      <c r="G9050" s="1" t="s">
        <v>25678</v>
      </c>
      <c r="H9050">
        <v>1997</v>
      </c>
      <c r="I9050">
        <v>1975</v>
      </c>
      <c r="J9050" s="1" t="str">
        <f>dbpedia_kaggle_f_corr_w_names[[#This Row],[Column1]]&amp;dbpedia_kaggle_f_corr_w_names[[#This Row],[Column2]]</f>
        <v>dbpedia_1832Kaggle_156546</v>
      </c>
    </row>
    <row r="9051" spans="1:10" x14ac:dyDescent="0.25">
      <c r="A9051" s="1" t="s">
        <v>4507</v>
      </c>
      <c r="B9051" s="1" t="s">
        <v>27035</v>
      </c>
      <c r="C9051">
        <v>0.72953773937222255</v>
      </c>
      <c r="D9051" s="1" t="s">
        <v>4509</v>
      </c>
      <c r="E9051" s="1" t="s">
        <v>27036</v>
      </c>
      <c r="F9051" s="1" t="s">
        <v>4510</v>
      </c>
      <c r="G9051" s="1" t="s">
        <v>27037</v>
      </c>
      <c r="H9051">
        <v>1999</v>
      </c>
      <c r="I9051">
        <v>1993</v>
      </c>
      <c r="J9051" s="1" t="str">
        <f>dbpedia_kaggle_f_corr_w_names[[#This Row],[Column1]]&amp;dbpedia_kaggle_f_corr_w_names[[#This Row],[Column2]]</f>
        <v>dbpedia_2789Kaggle_136127</v>
      </c>
    </row>
    <row r="9052" spans="1:10" x14ac:dyDescent="0.25">
      <c r="A9052" s="1" t="s">
        <v>10272</v>
      </c>
      <c r="B9052" s="1" t="s">
        <v>3092</v>
      </c>
      <c r="C9052">
        <v>0.71463124932512689</v>
      </c>
      <c r="D9052" s="1" t="s">
        <v>1017</v>
      </c>
      <c r="E9052" s="1" t="s">
        <v>1018</v>
      </c>
      <c r="F9052" s="1" t="s">
        <v>1019</v>
      </c>
      <c r="G9052" s="1" t="s">
        <v>568</v>
      </c>
      <c r="H9052">
        <v>1899</v>
      </c>
      <c r="J9052" s="1" t="str">
        <f>dbpedia_kaggle_f_corr_w_names[[#This Row],[Column1]]&amp;dbpedia_kaggle_f_corr_w_names[[#This Row],[Column2]]</f>
        <v>dbpedia_702Kaggle_5712575</v>
      </c>
    </row>
    <row r="9053" spans="1:10" x14ac:dyDescent="0.25">
      <c r="A9053" s="1" t="s">
        <v>11976</v>
      </c>
      <c r="B9053" s="1" t="s">
        <v>12656</v>
      </c>
      <c r="C9053">
        <v>0.70006119973035541</v>
      </c>
      <c r="D9053" s="1" t="s">
        <v>11977</v>
      </c>
      <c r="E9053" s="1" t="s">
        <v>10085</v>
      </c>
      <c r="F9053" s="1" t="s">
        <v>11978</v>
      </c>
      <c r="G9053" s="1" t="s">
        <v>568</v>
      </c>
      <c r="H9053">
        <v>1866</v>
      </c>
      <c r="J9053" s="1" t="str">
        <f>dbpedia_kaggle_f_corr_w_names[[#This Row],[Column1]]&amp;dbpedia_kaggle_f_corr_w_names[[#This Row],[Column2]]</f>
        <v>dbpedia_1738Kaggle_7163182</v>
      </c>
    </row>
    <row r="9054" spans="1:10" x14ac:dyDescent="0.25">
      <c r="A9054" s="1" t="s">
        <v>1310</v>
      </c>
      <c r="B9054" s="1" t="s">
        <v>25213</v>
      </c>
      <c r="C9054">
        <v>0.80625000000000002</v>
      </c>
      <c r="D9054" s="1" t="s">
        <v>1312</v>
      </c>
      <c r="E9054" s="1" t="s">
        <v>1313</v>
      </c>
      <c r="F9054" s="1" t="s">
        <v>1314</v>
      </c>
      <c r="G9054" s="1" t="s">
        <v>25214</v>
      </c>
      <c r="H9054">
        <v>1982</v>
      </c>
      <c r="J9054" s="1" t="str">
        <f>dbpedia_kaggle_f_corr_w_names[[#This Row],[Column1]]&amp;dbpedia_kaggle_f_corr_w_names[[#This Row],[Column2]]</f>
        <v>dbpedia_49Kaggle_2851927</v>
      </c>
    </row>
    <row r="9055" spans="1:10" x14ac:dyDescent="0.25">
      <c r="A9055" s="1" t="s">
        <v>1205</v>
      </c>
      <c r="B9055" s="1" t="s">
        <v>25800</v>
      </c>
      <c r="C9055">
        <v>0.71408640175646976</v>
      </c>
      <c r="D9055" s="1" t="s">
        <v>1207</v>
      </c>
      <c r="E9055" s="1" t="s">
        <v>25801</v>
      </c>
      <c r="F9055" s="1" t="s">
        <v>1209</v>
      </c>
      <c r="G9055" s="1" t="s">
        <v>25802</v>
      </c>
      <c r="H9055">
        <v>1997</v>
      </c>
      <c r="I9055">
        <v>1947</v>
      </c>
      <c r="J9055" s="1" t="str">
        <f>dbpedia_kaggle_f_corr_w_names[[#This Row],[Column1]]&amp;dbpedia_kaggle_f_corr_w_names[[#This Row],[Column2]]</f>
        <v>dbpedia_1832Kaggle_125229</v>
      </c>
    </row>
    <row r="9056" spans="1:10" x14ac:dyDescent="0.25">
      <c r="A9056" s="1" t="s">
        <v>4221</v>
      </c>
      <c r="B9056" s="1" t="s">
        <v>22989</v>
      </c>
      <c r="C9056">
        <v>0.74705044647699403</v>
      </c>
      <c r="D9056" s="1" t="s">
        <v>1455</v>
      </c>
      <c r="E9056" s="1" t="s">
        <v>22990</v>
      </c>
      <c r="F9056" s="1" t="s">
        <v>1457</v>
      </c>
      <c r="G9056" s="1" t="s">
        <v>22991</v>
      </c>
      <c r="H9056">
        <v>1863</v>
      </c>
      <c r="I9056">
        <v>1917</v>
      </c>
      <c r="J9056" s="1" t="str">
        <f>dbpedia_kaggle_f_corr_w_names[[#This Row],[Column1]]&amp;dbpedia_kaggle_f_corr_w_names[[#This Row],[Column2]]</f>
        <v>dbpedia_3931Kaggle_149053</v>
      </c>
    </row>
    <row r="9057" spans="1:10" x14ac:dyDescent="0.25">
      <c r="A9057" s="1" t="s">
        <v>24342</v>
      </c>
      <c r="B9057" s="1" t="s">
        <v>25797</v>
      </c>
      <c r="C9057">
        <v>1</v>
      </c>
      <c r="D9057" s="1" t="s">
        <v>22963</v>
      </c>
      <c r="E9057" s="1" t="s">
        <v>22964</v>
      </c>
      <c r="F9057" s="1" t="s">
        <v>22965</v>
      </c>
      <c r="G9057" s="1" t="s">
        <v>568</v>
      </c>
      <c r="H9057">
        <v>1980</v>
      </c>
      <c r="J9057" s="1" t="str">
        <f>dbpedia_kaggle_f_corr_w_names[[#This Row],[Column1]]&amp;dbpedia_kaggle_f_corr_w_names[[#This Row],[Column2]]</f>
        <v>dbpedia_1279Kaggle_2734322</v>
      </c>
    </row>
    <row r="9058" spans="1:10" x14ac:dyDescent="0.25">
      <c r="A9058" s="1" t="s">
        <v>27038</v>
      </c>
      <c r="B9058" s="1" t="s">
        <v>27039</v>
      </c>
      <c r="C9058">
        <v>0.7665367546654529</v>
      </c>
      <c r="D9058" s="1" t="s">
        <v>27040</v>
      </c>
      <c r="E9058" s="1" t="s">
        <v>27041</v>
      </c>
      <c r="F9058" s="1" t="s">
        <v>27042</v>
      </c>
      <c r="G9058" s="1" t="s">
        <v>27043</v>
      </c>
      <c r="H9058">
        <v>1991</v>
      </c>
      <c r="I9058">
        <v>1992</v>
      </c>
      <c r="J9058" s="1" t="str">
        <f>dbpedia_kaggle_f_corr_w_names[[#This Row],[Column1]]&amp;dbpedia_kaggle_f_corr_w_names[[#This Row],[Column2]]</f>
        <v>dbpedia_272Kaggle_96698</v>
      </c>
    </row>
    <row r="9059" spans="1:10" x14ac:dyDescent="0.25">
      <c r="A9059" s="1" t="s">
        <v>5198</v>
      </c>
      <c r="B9059" s="1" t="s">
        <v>13613</v>
      </c>
      <c r="C9059">
        <v>0.72165049186312646</v>
      </c>
      <c r="D9059" s="1" t="s">
        <v>1132</v>
      </c>
      <c r="E9059" s="1" t="s">
        <v>13614</v>
      </c>
      <c r="F9059" s="1" t="s">
        <v>5199</v>
      </c>
      <c r="G9059" s="1" t="s">
        <v>13615</v>
      </c>
      <c r="H9059">
        <v>1987</v>
      </c>
      <c r="I9059">
        <v>1952</v>
      </c>
      <c r="J9059" s="1" t="str">
        <f>dbpedia_kaggle_f_corr_w_names[[#This Row],[Column1]]&amp;dbpedia_kaggle_f_corr_w_names[[#This Row],[Column2]]</f>
        <v>dbpedia_3956Kaggle_130562</v>
      </c>
    </row>
    <row r="9060" spans="1:10" x14ac:dyDescent="0.25">
      <c r="A9060" s="1" t="s">
        <v>15453</v>
      </c>
      <c r="B9060" s="1" t="s">
        <v>27044</v>
      </c>
      <c r="C9060">
        <v>0.80625000000000002</v>
      </c>
      <c r="D9060" s="1" t="s">
        <v>10791</v>
      </c>
      <c r="E9060" s="1" t="s">
        <v>10792</v>
      </c>
      <c r="F9060" s="1" t="s">
        <v>10793</v>
      </c>
      <c r="G9060" s="1" t="s">
        <v>27045</v>
      </c>
      <c r="H9060">
        <v>1907</v>
      </c>
      <c r="I9060">
        <v>1988</v>
      </c>
      <c r="J9060" s="1" t="str">
        <f>dbpedia_kaggle_f_corr_w_names[[#This Row],[Column1]]&amp;dbpedia_kaggle_f_corr_w_names[[#This Row],[Column2]]</f>
        <v>dbpedia_38Kaggle_13273</v>
      </c>
    </row>
    <row r="9061" spans="1:10" x14ac:dyDescent="0.25">
      <c r="A9061" s="1" t="s">
        <v>27046</v>
      </c>
      <c r="B9061" s="1" t="s">
        <v>27047</v>
      </c>
      <c r="C9061">
        <v>0.70810185185185182</v>
      </c>
      <c r="D9061" s="1" t="s">
        <v>27048</v>
      </c>
      <c r="E9061" s="1" t="s">
        <v>27049</v>
      </c>
      <c r="F9061" s="1" t="s">
        <v>27050</v>
      </c>
      <c r="G9061" s="1" t="s">
        <v>27051</v>
      </c>
      <c r="H9061">
        <v>1878</v>
      </c>
      <c r="I9061">
        <v>2008</v>
      </c>
      <c r="J9061" s="1" t="str">
        <f>dbpedia_kaggle_f_corr_w_names[[#This Row],[Column1]]&amp;dbpedia_kaggle_f_corr_w_names[[#This Row],[Column2]]</f>
        <v>dbpedia_4397Kaggle_122600</v>
      </c>
    </row>
    <row r="9062" spans="1:10" x14ac:dyDescent="0.25">
      <c r="A9062" s="1" t="s">
        <v>6602</v>
      </c>
      <c r="B9062" s="1" t="s">
        <v>27052</v>
      </c>
      <c r="C9062">
        <v>0.71411318010580682</v>
      </c>
      <c r="D9062" s="1" t="s">
        <v>6604</v>
      </c>
      <c r="E9062" s="1" t="s">
        <v>27053</v>
      </c>
      <c r="F9062" s="1" t="s">
        <v>6606</v>
      </c>
      <c r="G9062" s="1" t="s">
        <v>27054</v>
      </c>
      <c r="H9062">
        <v>1902</v>
      </c>
      <c r="J9062" s="1" t="str">
        <f>dbpedia_kaggle_f_corr_w_names[[#This Row],[Column1]]&amp;dbpedia_kaggle_f_corr_w_names[[#This Row],[Column2]]</f>
        <v>dbpedia_560Kaggle_117790</v>
      </c>
    </row>
    <row r="9063" spans="1:10" x14ac:dyDescent="0.25">
      <c r="A9063" s="1" t="s">
        <v>7868</v>
      </c>
      <c r="B9063" s="1" t="s">
        <v>23499</v>
      </c>
      <c r="C9063">
        <v>0.71801517938280979</v>
      </c>
      <c r="D9063" s="1" t="s">
        <v>1132</v>
      </c>
      <c r="E9063" s="1" t="s">
        <v>23500</v>
      </c>
      <c r="F9063" s="1" t="s">
        <v>7869</v>
      </c>
      <c r="G9063" s="1" t="s">
        <v>23501</v>
      </c>
      <c r="H9063">
        <v>1987</v>
      </c>
      <c r="I9063">
        <v>1994</v>
      </c>
      <c r="J9063" s="1" t="str">
        <f>dbpedia_kaggle_f_corr_w_names[[#This Row],[Column1]]&amp;dbpedia_kaggle_f_corr_w_names[[#This Row],[Column2]]</f>
        <v>dbpedia_3959Kaggle_526301</v>
      </c>
    </row>
    <row r="9064" spans="1:10" x14ac:dyDescent="0.25">
      <c r="A9064" s="1" t="s">
        <v>1205</v>
      </c>
      <c r="B9064" s="1" t="s">
        <v>25826</v>
      </c>
      <c r="C9064">
        <v>0.71816706127718521</v>
      </c>
      <c r="D9064" s="1" t="s">
        <v>1207</v>
      </c>
      <c r="E9064" s="1" t="s">
        <v>25827</v>
      </c>
      <c r="F9064" s="1" t="s">
        <v>1209</v>
      </c>
      <c r="G9064" s="1" t="s">
        <v>25828</v>
      </c>
      <c r="H9064">
        <v>1997</v>
      </c>
      <c r="J9064" s="1" t="str">
        <f>dbpedia_kaggle_f_corr_w_names[[#This Row],[Column1]]&amp;dbpedia_kaggle_f_corr_w_names[[#This Row],[Column2]]</f>
        <v>dbpedia_1832Kaggle_315794</v>
      </c>
    </row>
    <row r="9065" spans="1:10" x14ac:dyDescent="0.25">
      <c r="A9065" s="1" t="s">
        <v>27055</v>
      </c>
      <c r="B9065" s="1" t="s">
        <v>25830</v>
      </c>
      <c r="C9065">
        <v>1</v>
      </c>
      <c r="D9065" s="1" t="s">
        <v>25831</v>
      </c>
      <c r="E9065" s="1" t="s">
        <v>25832</v>
      </c>
      <c r="F9065" s="1" t="s">
        <v>27056</v>
      </c>
      <c r="G9065" s="1" t="s">
        <v>25834</v>
      </c>
      <c r="H9065">
        <v>1991</v>
      </c>
      <c r="I9065">
        <v>1983</v>
      </c>
      <c r="J9065" s="1" t="str">
        <f>dbpedia_kaggle_f_corr_w_names[[#This Row],[Column1]]&amp;dbpedia_kaggle_f_corr_w_names[[#This Row],[Column2]]</f>
        <v>dbpedia_624Kaggle_150083</v>
      </c>
    </row>
    <row r="9066" spans="1:10" x14ac:dyDescent="0.25">
      <c r="A9066" s="1" t="s">
        <v>27057</v>
      </c>
      <c r="B9066" s="1" t="s">
        <v>27058</v>
      </c>
      <c r="C9066">
        <v>1</v>
      </c>
      <c r="D9066" s="1" t="s">
        <v>27059</v>
      </c>
      <c r="E9066" s="1" t="s">
        <v>27060</v>
      </c>
      <c r="F9066" s="1" t="s">
        <v>27061</v>
      </c>
      <c r="G9066" s="1" t="s">
        <v>27062</v>
      </c>
      <c r="H9066">
        <v>2015</v>
      </c>
      <c r="I9066">
        <v>2014</v>
      </c>
      <c r="J9066" s="1" t="str">
        <f>dbpedia_kaggle_f_corr_w_names[[#This Row],[Column1]]&amp;dbpedia_kaggle_f_corr_w_names[[#This Row],[Column2]]</f>
        <v>dbpedia_1647Kaggle_110267</v>
      </c>
    </row>
    <row r="9067" spans="1:10" x14ac:dyDescent="0.25">
      <c r="A9067" s="1" t="s">
        <v>898</v>
      </c>
      <c r="B9067" s="1" t="s">
        <v>8003</v>
      </c>
      <c r="C9067">
        <v>0.70146705528338427</v>
      </c>
      <c r="D9067" s="1" t="s">
        <v>900</v>
      </c>
      <c r="E9067" s="1" t="s">
        <v>8004</v>
      </c>
      <c r="F9067" s="1" t="s">
        <v>902</v>
      </c>
      <c r="G9067" s="1" t="s">
        <v>8005</v>
      </c>
      <c r="H9067">
        <v>2005</v>
      </c>
      <c r="I9067">
        <v>2001</v>
      </c>
      <c r="J9067" s="1" t="str">
        <f>dbpedia_kaggle_f_corr_w_names[[#This Row],[Column1]]&amp;dbpedia_kaggle_f_corr_w_names[[#This Row],[Column2]]</f>
        <v>dbpedia_40Kaggle_3128122</v>
      </c>
    </row>
    <row r="9068" spans="1:10" x14ac:dyDescent="0.25">
      <c r="A9068" s="1" t="s">
        <v>4094</v>
      </c>
      <c r="B9068" s="1" t="s">
        <v>22808</v>
      </c>
      <c r="C9068">
        <v>0.70146705528338427</v>
      </c>
      <c r="D9068" s="1" t="s">
        <v>2080</v>
      </c>
      <c r="E9068" s="1" t="s">
        <v>22809</v>
      </c>
      <c r="F9068" s="1" t="s">
        <v>2082</v>
      </c>
      <c r="G9068" s="1" t="s">
        <v>22810</v>
      </c>
      <c r="H9068">
        <v>2015</v>
      </c>
      <c r="J9068" s="1" t="str">
        <f>dbpedia_kaggle_f_corr_w_names[[#This Row],[Column1]]&amp;dbpedia_kaggle_f_corr_w_names[[#This Row],[Column2]]</f>
        <v>dbpedia_3240Kaggle_4546131</v>
      </c>
    </row>
    <row r="9069" spans="1:10" x14ac:dyDescent="0.25">
      <c r="A9069" s="1" t="s">
        <v>3740</v>
      </c>
      <c r="B9069" s="1" t="s">
        <v>27063</v>
      </c>
      <c r="C9069">
        <v>0.73617871602871199</v>
      </c>
      <c r="D9069" s="1" t="s">
        <v>3742</v>
      </c>
      <c r="E9069" s="1" t="s">
        <v>27064</v>
      </c>
      <c r="F9069" s="1" t="s">
        <v>3744</v>
      </c>
      <c r="G9069" s="1" t="s">
        <v>27065</v>
      </c>
      <c r="H9069">
        <v>2004</v>
      </c>
      <c r="I9069">
        <v>2001</v>
      </c>
      <c r="J9069" s="1" t="str">
        <f>dbpedia_kaggle_f_corr_w_names[[#This Row],[Column1]]&amp;dbpedia_kaggle_f_corr_w_names[[#This Row],[Column2]]</f>
        <v>dbpedia_577Kaggle_177415</v>
      </c>
    </row>
    <row r="9070" spans="1:10" x14ac:dyDescent="0.25">
      <c r="A9070" s="1" t="s">
        <v>3377</v>
      </c>
      <c r="B9070" s="1" t="s">
        <v>16607</v>
      </c>
      <c r="C9070">
        <v>0.80625000000000002</v>
      </c>
      <c r="D9070" s="1" t="s">
        <v>1910</v>
      </c>
      <c r="E9070" s="1" t="s">
        <v>16609</v>
      </c>
      <c r="F9070" s="1" t="s">
        <v>1912</v>
      </c>
      <c r="G9070" s="1" t="s">
        <v>16611</v>
      </c>
      <c r="H9070">
        <v>1962</v>
      </c>
      <c r="J9070" s="1" t="str">
        <f>dbpedia_kaggle_f_corr_w_names[[#This Row],[Column1]]&amp;dbpedia_kaggle_f_corr_w_names[[#This Row],[Column2]]</f>
        <v>dbpedia_2695Kaggle_110068</v>
      </c>
    </row>
    <row r="9071" spans="1:10" x14ac:dyDescent="0.25">
      <c r="A9071" s="1" t="s">
        <v>1366</v>
      </c>
      <c r="B9071" s="1" t="s">
        <v>27066</v>
      </c>
      <c r="C9071">
        <v>0.70090880623529672</v>
      </c>
      <c r="D9071" s="1" t="s">
        <v>1368</v>
      </c>
      <c r="E9071" s="1" t="s">
        <v>27067</v>
      </c>
      <c r="F9071" s="1" t="s">
        <v>1370</v>
      </c>
      <c r="G9071" s="1" t="s">
        <v>27068</v>
      </c>
      <c r="H9071">
        <v>1992</v>
      </c>
      <c r="J9071" s="1" t="str">
        <f>dbpedia_kaggle_f_corr_w_names[[#This Row],[Column1]]&amp;dbpedia_kaggle_f_corr_w_names[[#This Row],[Column2]]</f>
        <v>dbpedia_3817Kaggle_66405</v>
      </c>
    </row>
    <row r="9072" spans="1:10" x14ac:dyDescent="0.25">
      <c r="A9072" s="1" t="s">
        <v>10709</v>
      </c>
      <c r="B9072" s="1" t="s">
        <v>27069</v>
      </c>
      <c r="C9072">
        <v>0.80082304526748982</v>
      </c>
      <c r="D9072" s="1" t="s">
        <v>10711</v>
      </c>
      <c r="E9072" s="1" t="s">
        <v>10712</v>
      </c>
      <c r="F9072" s="1" t="s">
        <v>10713</v>
      </c>
      <c r="G9072" s="1" t="s">
        <v>568</v>
      </c>
      <c r="H9072">
        <v>2010</v>
      </c>
      <c r="J9072" s="1" t="str">
        <f>dbpedia_kaggle_f_corr_w_names[[#This Row],[Column1]]&amp;dbpedia_kaggle_f_corr_w_names[[#This Row],[Column2]]</f>
        <v>dbpedia_3377Kaggle_1187730</v>
      </c>
    </row>
    <row r="9073" spans="1:10" x14ac:dyDescent="0.25">
      <c r="A9073" s="1" t="s">
        <v>18300</v>
      </c>
      <c r="B9073" s="1" t="s">
        <v>27070</v>
      </c>
      <c r="C9073">
        <v>0.80478651917736344</v>
      </c>
      <c r="D9073" s="1" t="s">
        <v>18302</v>
      </c>
      <c r="E9073" s="1" t="s">
        <v>11924</v>
      </c>
      <c r="F9073" s="1" t="s">
        <v>18303</v>
      </c>
      <c r="G9073" s="1" t="s">
        <v>568</v>
      </c>
      <c r="H9073">
        <v>2008</v>
      </c>
      <c r="J9073" s="1" t="str">
        <f>dbpedia_kaggle_f_corr_w_names[[#This Row],[Column1]]&amp;dbpedia_kaggle_f_corr_w_names[[#This Row],[Column2]]</f>
        <v>dbpedia_1445Kaggle_3800784</v>
      </c>
    </row>
    <row r="9074" spans="1:10" x14ac:dyDescent="0.25">
      <c r="A9074" s="1" t="s">
        <v>1551</v>
      </c>
      <c r="B9074" s="1" t="s">
        <v>27071</v>
      </c>
      <c r="C9074">
        <v>0.71721549272622664</v>
      </c>
      <c r="D9074" s="1" t="s">
        <v>1553</v>
      </c>
      <c r="E9074" s="1" t="s">
        <v>27072</v>
      </c>
      <c r="F9074" s="1" t="s">
        <v>1555</v>
      </c>
      <c r="G9074" s="1" t="s">
        <v>27073</v>
      </c>
      <c r="H9074">
        <v>2007</v>
      </c>
      <c r="I9074">
        <v>1995</v>
      </c>
      <c r="J9074" s="1" t="str">
        <f>dbpedia_kaggle_f_corr_w_names[[#This Row],[Column1]]&amp;dbpedia_kaggle_f_corr_w_names[[#This Row],[Column2]]</f>
        <v>dbpedia_10Kaggle_463556</v>
      </c>
    </row>
    <row r="9075" spans="1:10" x14ac:dyDescent="0.25">
      <c r="A9075" s="1" t="s">
        <v>10789</v>
      </c>
      <c r="B9075" s="1" t="s">
        <v>27074</v>
      </c>
      <c r="C9075">
        <v>0.80625000000000002</v>
      </c>
      <c r="D9075" s="1" t="s">
        <v>10791</v>
      </c>
      <c r="E9075" s="1" t="s">
        <v>10792</v>
      </c>
      <c r="F9075" s="1" t="s">
        <v>10793</v>
      </c>
      <c r="G9075" s="1" t="s">
        <v>27075</v>
      </c>
      <c r="H9075">
        <v>1907</v>
      </c>
      <c r="I9075">
        <v>1961</v>
      </c>
      <c r="J9075" s="1" t="str">
        <f>dbpedia_kaggle_f_corr_w_names[[#This Row],[Column1]]&amp;dbpedia_kaggle_f_corr_w_names[[#This Row],[Column2]]</f>
        <v>dbpedia_37Kaggle_10481</v>
      </c>
    </row>
    <row r="9076" spans="1:10" x14ac:dyDescent="0.25">
      <c r="A9076" s="1" t="s">
        <v>13461</v>
      </c>
      <c r="B9076" s="1" t="s">
        <v>27076</v>
      </c>
      <c r="C9076">
        <v>0.76944444444444438</v>
      </c>
      <c r="D9076" s="1" t="s">
        <v>13463</v>
      </c>
      <c r="E9076" s="1" t="s">
        <v>19412</v>
      </c>
      <c r="F9076" s="1" t="s">
        <v>13465</v>
      </c>
      <c r="G9076" s="1" t="s">
        <v>27077</v>
      </c>
      <c r="H9076">
        <v>1996</v>
      </c>
      <c r="I9076">
        <v>1996</v>
      </c>
      <c r="J9076" s="1" t="str">
        <f>dbpedia_kaggle_f_corr_w_names[[#This Row],[Column1]]&amp;dbpedia_kaggle_f_corr_w_names[[#This Row],[Column2]]</f>
        <v>dbpedia_1344Kaggle_250816</v>
      </c>
    </row>
    <row r="9077" spans="1:10" x14ac:dyDescent="0.25">
      <c r="A9077" s="1" t="s">
        <v>10326</v>
      </c>
      <c r="B9077" s="1" t="s">
        <v>25778</v>
      </c>
      <c r="C9077">
        <v>0.78518518518518521</v>
      </c>
      <c r="D9077" s="1" t="s">
        <v>10328</v>
      </c>
      <c r="E9077" s="1" t="s">
        <v>16733</v>
      </c>
      <c r="F9077" s="1" t="s">
        <v>10330</v>
      </c>
      <c r="G9077" s="1" t="s">
        <v>568</v>
      </c>
      <c r="H9077">
        <v>1968</v>
      </c>
      <c r="I9077">
        <v>1968</v>
      </c>
      <c r="J9077" s="1" t="str">
        <f>dbpedia_kaggle_f_corr_w_names[[#This Row],[Column1]]&amp;dbpedia_kaggle_f_corr_w_names[[#This Row],[Column2]]</f>
        <v>dbpedia_2630Kaggle_91852</v>
      </c>
    </row>
    <row r="9078" spans="1:10" x14ac:dyDescent="0.25">
      <c r="A9078" s="1" t="s">
        <v>4862</v>
      </c>
      <c r="B9078" s="1" t="s">
        <v>27078</v>
      </c>
      <c r="C9078">
        <v>0.82275185185185173</v>
      </c>
      <c r="D9078" s="1" t="s">
        <v>4864</v>
      </c>
      <c r="E9078" s="1" t="s">
        <v>27079</v>
      </c>
      <c r="F9078" s="1" t="s">
        <v>4866</v>
      </c>
      <c r="G9078" s="1" t="s">
        <v>27080</v>
      </c>
      <c r="H9078">
        <v>1994</v>
      </c>
      <c r="J9078" s="1" t="str">
        <f>dbpedia_kaggle_f_corr_w_names[[#This Row],[Column1]]&amp;dbpedia_kaggle_f_corr_w_names[[#This Row],[Column2]]</f>
        <v>dbpedia_1953Kaggle_290461</v>
      </c>
    </row>
    <row r="9079" spans="1:10" x14ac:dyDescent="0.25">
      <c r="A9079" s="1" t="s">
        <v>1161</v>
      </c>
      <c r="B9079" s="1" t="s">
        <v>25798</v>
      </c>
      <c r="C9079">
        <v>0.80625000000000002</v>
      </c>
      <c r="D9079" s="1" t="s">
        <v>1163</v>
      </c>
      <c r="E9079" s="1" t="s">
        <v>2374</v>
      </c>
      <c r="F9079" s="1" t="s">
        <v>1165</v>
      </c>
      <c r="G9079" s="1" t="s">
        <v>25799</v>
      </c>
      <c r="H9079">
        <v>2001</v>
      </c>
      <c r="I9079">
        <v>1979</v>
      </c>
      <c r="J9079" s="1" t="str">
        <f>dbpedia_kaggle_f_corr_w_names[[#This Row],[Column1]]&amp;dbpedia_kaggle_f_corr_w_names[[#This Row],[Column2]]</f>
        <v>dbpedia_86Kaggle_22947</v>
      </c>
    </row>
    <row r="9080" spans="1:10" x14ac:dyDescent="0.25">
      <c r="A9080" s="1" t="s">
        <v>5083</v>
      </c>
      <c r="B9080" s="1" t="s">
        <v>27081</v>
      </c>
      <c r="C9080">
        <v>0.72554475218658898</v>
      </c>
      <c r="D9080" s="1" t="s">
        <v>5085</v>
      </c>
      <c r="E9080" s="1" t="s">
        <v>5896</v>
      </c>
      <c r="F9080" s="1" t="s">
        <v>5087</v>
      </c>
      <c r="G9080" s="1" t="s">
        <v>27082</v>
      </c>
      <c r="H9080">
        <v>2012</v>
      </c>
      <c r="I9080">
        <v>1995</v>
      </c>
      <c r="J9080" s="1" t="str">
        <f>dbpedia_kaggle_f_corr_w_names[[#This Row],[Column1]]&amp;dbpedia_kaggle_f_corr_w_names[[#This Row],[Column2]]</f>
        <v>dbpedia_1038Kaggle_37128</v>
      </c>
    </row>
    <row r="9081" spans="1:10" x14ac:dyDescent="0.25">
      <c r="A9081" s="1" t="s">
        <v>15238</v>
      </c>
      <c r="B9081" s="1" t="s">
        <v>17327</v>
      </c>
      <c r="C9081">
        <v>0.80625000000000002</v>
      </c>
      <c r="D9081" s="1" t="s">
        <v>2054</v>
      </c>
      <c r="E9081" s="1" t="s">
        <v>2055</v>
      </c>
      <c r="F9081" s="1" t="s">
        <v>2056</v>
      </c>
      <c r="G9081" s="1" t="s">
        <v>17328</v>
      </c>
      <c r="H9081">
        <v>2006</v>
      </c>
      <c r="J9081" s="1" t="str">
        <f>dbpedia_kaggle_f_corr_w_names[[#This Row],[Column1]]&amp;dbpedia_kaggle_f_corr_w_names[[#This Row],[Column2]]</f>
        <v>dbpedia_733Kaggle_46007</v>
      </c>
    </row>
    <row r="9082" spans="1:10" x14ac:dyDescent="0.25">
      <c r="A9082" s="1" t="s">
        <v>1647</v>
      </c>
      <c r="B9082" s="1" t="s">
        <v>27083</v>
      </c>
      <c r="C9082">
        <v>0.71289448590041893</v>
      </c>
      <c r="D9082" s="1" t="s">
        <v>1649</v>
      </c>
      <c r="E9082" s="1" t="s">
        <v>27084</v>
      </c>
      <c r="F9082" s="1" t="s">
        <v>1651</v>
      </c>
      <c r="G9082" s="1" t="s">
        <v>27085</v>
      </c>
      <c r="H9082">
        <v>1976</v>
      </c>
      <c r="J9082" s="1" t="str">
        <f>dbpedia_kaggle_f_corr_w_names[[#This Row],[Column1]]&amp;dbpedia_kaggle_f_corr_w_names[[#This Row],[Column2]]</f>
        <v>dbpedia_15Kaggle_154581</v>
      </c>
    </row>
    <row r="9083" spans="1:10" x14ac:dyDescent="0.25">
      <c r="A9083" s="1" t="s">
        <v>21567</v>
      </c>
      <c r="B9083" s="1" t="s">
        <v>27086</v>
      </c>
      <c r="C9083">
        <v>0.80625000000000002</v>
      </c>
      <c r="D9083" s="1" t="s">
        <v>21569</v>
      </c>
      <c r="E9083" s="1" t="s">
        <v>27087</v>
      </c>
      <c r="F9083" s="1" t="s">
        <v>21571</v>
      </c>
      <c r="G9083" s="1" t="s">
        <v>568</v>
      </c>
      <c r="H9083">
        <v>1816</v>
      </c>
      <c r="J9083" s="1" t="str">
        <f>dbpedia_kaggle_f_corr_w_names[[#This Row],[Column1]]&amp;dbpedia_kaggle_f_corr_w_names[[#This Row],[Column2]]</f>
        <v>dbpedia_420Kaggle_3990653</v>
      </c>
    </row>
    <row r="9084" spans="1:10" x14ac:dyDescent="0.25">
      <c r="A9084" s="1" t="s">
        <v>27088</v>
      </c>
      <c r="B9084" s="1" t="s">
        <v>27089</v>
      </c>
      <c r="C9084">
        <v>0.7345277972279084</v>
      </c>
      <c r="D9084" s="1" t="s">
        <v>27090</v>
      </c>
      <c r="E9084" s="1" t="s">
        <v>27091</v>
      </c>
      <c r="F9084" s="1" t="s">
        <v>27092</v>
      </c>
      <c r="G9084" s="1" t="s">
        <v>27093</v>
      </c>
      <c r="H9084">
        <v>1978</v>
      </c>
      <c r="I9084">
        <v>2013</v>
      </c>
      <c r="J9084" s="1" t="str">
        <f>dbpedia_kaggle_f_corr_w_names[[#This Row],[Column1]]&amp;dbpedia_kaggle_f_corr_w_names[[#This Row],[Column2]]</f>
        <v>dbpedia_2407Kaggle_451793</v>
      </c>
    </row>
    <row r="9085" spans="1:10" x14ac:dyDescent="0.25">
      <c r="A9085" s="1" t="s">
        <v>4443</v>
      </c>
      <c r="B9085" s="1" t="s">
        <v>27094</v>
      </c>
      <c r="C9085">
        <v>0.82278675466545292</v>
      </c>
      <c r="D9085" s="1" t="s">
        <v>4445</v>
      </c>
      <c r="E9085" s="1" t="s">
        <v>4446</v>
      </c>
      <c r="F9085" s="1" t="s">
        <v>4447</v>
      </c>
      <c r="G9085" s="1" t="s">
        <v>568</v>
      </c>
      <c r="J9085" s="1" t="str">
        <f>dbpedia_kaggle_f_corr_w_names[[#This Row],[Column1]]&amp;dbpedia_kaggle_f_corr_w_names[[#This Row],[Column2]]</f>
        <v>dbpedia_1486Kaggle_6833398</v>
      </c>
    </row>
    <row r="9086" spans="1:10" x14ac:dyDescent="0.25">
      <c r="A9086" s="1" t="s">
        <v>18828</v>
      </c>
      <c r="B9086" s="1" t="s">
        <v>27095</v>
      </c>
      <c r="C9086">
        <v>0.79478703703703701</v>
      </c>
      <c r="D9086" s="1" t="s">
        <v>18830</v>
      </c>
      <c r="E9086" s="1" t="s">
        <v>27096</v>
      </c>
      <c r="F9086" s="1" t="s">
        <v>18832</v>
      </c>
      <c r="G9086" s="1" t="s">
        <v>27097</v>
      </c>
      <c r="H9086">
        <v>1992</v>
      </c>
      <c r="I9086">
        <v>2010</v>
      </c>
      <c r="J9086" s="1" t="str">
        <f>dbpedia_kaggle_f_corr_w_names[[#This Row],[Column1]]&amp;dbpedia_kaggle_f_corr_w_names[[#This Row],[Column2]]</f>
        <v>dbpedia_3823Kaggle_212316</v>
      </c>
    </row>
    <row r="9087" spans="1:10" x14ac:dyDescent="0.25">
      <c r="A9087" s="1" t="s">
        <v>27098</v>
      </c>
      <c r="B9087" s="1" t="s">
        <v>23164</v>
      </c>
      <c r="C9087">
        <v>0.89212827988338184</v>
      </c>
      <c r="D9087" s="1" t="s">
        <v>23165</v>
      </c>
      <c r="E9087" s="1" t="s">
        <v>23166</v>
      </c>
      <c r="F9087" s="1" t="s">
        <v>27099</v>
      </c>
      <c r="G9087" s="1" t="s">
        <v>23168</v>
      </c>
      <c r="H9087">
        <v>2003</v>
      </c>
      <c r="I9087">
        <v>2004</v>
      </c>
      <c r="J9087" s="1" t="str">
        <f>dbpedia_kaggle_f_corr_w_names[[#This Row],[Column1]]&amp;dbpedia_kaggle_f_corr_w_names[[#This Row],[Column2]]</f>
        <v>dbpedia_3333Kaggle_92102</v>
      </c>
    </row>
    <row r="9088" spans="1:10" x14ac:dyDescent="0.25">
      <c r="A9088" s="1" t="s">
        <v>761</v>
      </c>
      <c r="B9088" s="1" t="s">
        <v>24570</v>
      </c>
      <c r="C9088">
        <v>0.73669444444444443</v>
      </c>
      <c r="D9088" s="1" t="s">
        <v>763</v>
      </c>
      <c r="E9088" s="1" t="s">
        <v>24571</v>
      </c>
      <c r="F9088" s="1" t="s">
        <v>765</v>
      </c>
      <c r="G9088" s="1" t="s">
        <v>24572</v>
      </c>
      <c r="H9088">
        <v>1968</v>
      </c>
      <c r="I9088">
        <v>2000</v>
      </c>
      <c r="J9088" s="1" t="str">
        <f>dbpedia_kaggle_f_corr_w_names[[#This Row],[Column1]]&amp;dbpedia_kaggle_f_corr_w_names[[#This Row],[Column2]]</f>
        <v>dbpedia_1857Kaggle_6526</v>
      </c>
    </row>
    <row r="9089" spans="1:10" x14ac:dyDescent="0.25">
      <c r="A9089" s="1" t="s">
        <v>2677</v>
      </c>
      <c r="B9089" s="1" t="s">
        <v>27100</v>
      </c>
      <c r="C9089">
        <v>0.73235008034049265</v>
      </c>
      <c r="D9089" s="1" t="s">
        <v>2679</v>
      </c>
      <c r="E9089" s="1" t="s">
        <v>27101</v>
      </c>
      <c r="F9089" s="1" t="s">
        <v>2681</v>
      </c>
      <c r="G9089" s="1" t="s">
        <v>568</v>
      </c>
      <c r="H9089">
        <v>2001</v>
      </c>
      <c r="J9089" s="1" t="str">
        <f>dbpedia_kaggle_f_corr_w_names[[#This Row],[Column1]]&amp;dbpedia_kaggle_f_corr_w_names[[#This Row],[Column2]]</f>
        <v>dbpedia_111Kaggle_321472</v>
      </c>
    </row>
    <row r="9090" spans="1:10" x14ac:dyDescent="0.25">
      <c r="A9090" s="1" t="s">
        <v>974</v>
      </c>
      <c r="B9090" s="1" t="s">
        <v>12873</v>
      </c>
      <c r="C9090">
        <v>0.74705810546875007</v>
      </c>
      <c r="D9090" s="1" t="s">
        <v>976</v>
      </c>
      <c r="E9090" s="1" t="s">
        <v>12874</v>
      </c>
      <c r="F9090" s="1" t="s">
        <v>978</v>
      </c>
      <c r="G9090" s="1" t="s">
        <v>12875</v>
      </c>
      <c r="H9090">
        <v>1890</v>
      </c>
      <c r="J9090" s="1" t="str">
        <f>dbpedia_kaggle_f_corr_w_names[[#This Row],[Column1]]&amp;dbpedia_kaggle_f_corr_w_names[[#This Row],[Column2]]</f>
        <v>dbpedia_2527Kaggle_497718</v>
      </c>
    </row>
    <row r="9091" spans="1:10" x14ac:dyDescent="0.25">
      <c r="A9091" s="1" t="s">
        <v>898</v>
      </c>
      <c r="B9091" s="1" t="s">
        <v>27102</v>
      </c>
      <c r="C9091">
        <v>0.70146705528338427</v>
      </c>
      <c r="D9091" s="1" t="s">
        <v>900</v>
      </c>
      <c r="E9091" s="1" t="s">
        <v>27103</v>
      </c>
      <c r="F9091" s="1" t="s">
        <v>902</v>
      </c>
      <c r="G9091" s="1" t="s">
        <v>568</v>
      </c>
      <c r="H9091">
        <v>2005</v>
      </c>
      <c r="J9091" s="1" t="str">
        <f>dbpedia_kaggle_f_corr_w_names[[#This Row],[Column1]]&amp;dbpedia_kaggle_f_corr_w_names[[#This Row],[Column2]]</f>
        <v>dbpedia_40Kaggle_108688</v>
      </c>
    </row>
    <row r="9092" spans="1:10" x14ac:dyDescent="0.25">
      <c r="A9092" s="1" t="s">
        <v>25691</v>
      </c>
      <c r="B9092" s="1" t="s">
        <v>27104</v>
      </c>
      <c r="C9092">
        <v>0.72421874999999991</v>
      </c>
      <c r="D9092" s="1" t="s">
        <v>25693</v>
      </c>
      <c r="E9092" s="1" t="s">
        <v>25694</v>
      </c>
      <c r="F9092" s="1" t="s">
        <v>25695</v>
      </c>
      <c r="G9092" s="1" t="s">
        <v>27105</v>
      </c>
      <c r="H9092">
        <v>1996</v>
      </c>
      <c r="I9092">
        <v>1998</v>
      </c>
      <c r="J9092" s="1" t="str">
        <f>dbpedia_kaggle_f_corr_w_names[[#This Row],[Column1]]&amp;dbpedia_kaggle_f_corr_w_names[[#This Row],[Column2]]</f>
        <v>dbpedia_190Kaggle_72832</v>
      </c>
    </row>
    <row r="9093" spans="1:10" x14ac:dyDescent="0.25">
      <c r="A9093" s="1" t="s">
        <v>27106</v>
      </c>
      <c r="B9093" s="1" t="s">
        <v>26235</v>
      </c>
      <c r="C9093">
        <v>0.91596634476273142</v>
      </c>
      <c r="D9093" s="1" t="s">
        <v>26236</v>
      </c>
      <c r="E9093" s="1" t="s">
        <v>26237</v>
      </c>
      <c r="F9093" s="1" t="s">
        <v>26238</v>
      </c>
      <c r="G9093" s="1" t="s">
        <v>26239</v>
      </c>
      <c r="H9093">
        <v>1899</v>
      </c>
      <c r="I9093">
        <v>1899</v>
      </c>
      <c r="J9093" s="1" t="str">
        <f>dbpedia_kaggle_f_corr_w_names[[#This Row],[Column1]]&amp;dbpedia_kaggle_f_corr_w_names[[#This Row],[Column2]]</f>
        <v>dbpedia_584Kaggle_41761</v>
      </c>
    </row>
    <row r="9094" spans="1:10" x14ac:dyDescent="0.25">
      <c r="A9094" s="1" t="s">
        <v>4886</v>
      </c>
      <c r="B9094" s="1" t="s">
        <v>25880</v>
      </c>
      <c r="C9094">
        <v>0.84742476851851845</v>
      </c>
      <c r="D9094" s="1" t="s">
        <v>4887</v>
      </c>
      <c r="E9094" s="1" t="s">
        <v>2374</v>
      </c>
      <c r="F9094" s="1" t="s">
        <v>4888</v>
      </c>
      <c r="G9094" s="1" t="s">
        <v>568</v>
      </c>
      <c r="H9094">
        <v>1989</v>
      </c>
      <c r="J9094" s="1" t="str">
        <f>dbpedia_kaggle_f_corr_w_names[[#This Row],[Column1]]&amp;dbpedia_kaggle_f_corr_w_names[[#This Row],[Column2]]</f>
        <v>dbpedia_85Kaggle_4183778</v>
      </c>
    </row>
    <row r="9095" spans="1:10" x14ac:dyDescent="0.25">
      <c r="A9095" s="1" t="s">
        <v>7216</v>
      </c>
      <c r="B9095" s="1" t="s">
        <v>7604</v>
      </c>
      <c r="C9095">
        <v>0.78003125000000006</v>
      </c>
      <c r="D9095" s="1" t="s">
        <v>7218</v>
      </c>
      <c r="E9095" s="1" t="s">
        <v>7605</v>
      </c>
      <c r="F9095" s="1" t="s">
        <v>7220</v>
      </c>
      <c r="G9095" s="1" t="s">
        <v>7606</v>
      </c>
      <c r="I9095">
        <v>2015</v>
      </c>
      <c r="J9095" s="1" t="str">
        <f>dbpedia_kaggle_f_corr_w_names[[#This Row],[Column1]]&amp;dbpedia_kaggle_f_corr_w_names[[#This Row],[Column2]]</f>
        <v>dbpedia_3442Kaggle_155163</v>
      </c>
    </row>
    <row r="9096" spans="1:10" x14ac:dyDescent="0.25">
      <c r="A9096" s="1" t="s">
        <v>4856</v>
      </c>
      <c r="B9096" s="1" t="s">
        <v>27107</v>
      </c>
      <c r="C9096">
        <v>0.74803412920193957</v>
      </c>
      <c r="D9096" s="1" t="s">
        <v>4858</v>
      </c>
      <c r="E9096" s="1" t="s">
        <v>27108</v>
      </c>
      <c r="F9096" s="1" t="s">
        <v>4860</v>
      </c>
      <c r="G9096" s="1" t="s">
        <v>27109</v>
      </c>
      <c r="H9096">
        <v>1988</v>
      </c>
      <c r="I9096">
        <v>1986</v>
      </c>
      <c r="J9096" s="1" t="str">
        <f>dbpedia_kaggle_f_corr_w_names[[#This Row],[Column1]]&amp;dbpedia_kaggle_f_corr_w_names[[#This Row],[Column2]]</f>
        <v>dbpedia_3287Kaggle_165283</v>
      </c>
    </row>
    <row r="9097" spans="1:10" x14ac:dyDescent="0.25">
      <c r="A9097" s="1" t="s">
        <v>22388</v>
      </c>
      <c r="B9097" s="1" t="s">
        <v>27110</v>
      </c>
      <c r="C9097">
        <v>0.7402319610955852</v>
      </c>
      <c r="D9097" s="1" t="s">
        <v>22390</v>
      </c>
      <c r="E9097" s="1" t="s">
        <v>27111</v>
      </c>
      <c r="F9097" s="1" t="s">
        <v>22392</v>
      </c>
      <c r="G9097" s="1" t="s">
        <v>27112</v>
      </c>
      <c r="I9097">
        <v>1997</v>
      </c>
      <c r="J9097" s="1" t="str">
        <f>dbpedia_kaggle_f_corr_w_names[[#This Row],[Column1]]&amp;dbpedia_kaggle_f_corr_w_names[[#This Row],[Column2]]</f>
        <v>dbpedia_3210Kaggle_333076</v>
      </c>
    </row>
    <row r="9098" spans="1:10" x14ac:dyDescent="0.25">
      <c r="A9098" s="1" t="s">
        <v>4171</v>
      </c>
      <c r="B9098" s="1" t="s">
        <v>17840</v>
      </c>
      <c r="C9098">
        <v>0.8140978824020042</v>
      </c>
      <c r="D9098" s="1" t="s">
        <v>1390</v>
      </c>
      <c r="E9098" s="1" t="s">
        <v>1391</v>
      </c>
      <c r="F9098" s="1" t="s">
        <v>1392</v>
      </c>
      <c r="G9098" s="1" t="s">
        <v>568</v>
      </c>
      <c r="H9098">
        <v>2000</v>
      </c>
      <c r="J9098" s="1" t="str">
        <f>dbpedia_kaggle_f_corr_w_names[[#This Row],[Column1]]&amp;dbpedia_kaggle_f_corr_w_names[[#This Row],[Column2]]</f>
        <v>dbpedia_1767Kaggle_542419</v>
      </c>
    </row>
    <row r="9099" spans="1:10" x14ac:dyDescent="0.25">
      <c r="A9099" s="1" t="s">
        <v>1733</v>
      </c>
      <c r="B9099" s="1" t="s">
        <v>27113</v>
      </c>
      <c r="C9099">
        <v>0.70317332098651208</v>
      </c>
      <c r="D9099" s="1" t="s">
        <v>1735</v>
      </c>
      <c r="E9099" s="1" t="s">
        <v>27114</v>
      </c>
      <c r="F9099" s="1" t="s">
        <v>1737</v>
      </c>
      <c r="G9099" s="1" t="s">
        <v>27115</v>
      </c>
      <c r="H9099">
        <v>1908</v>
      </c>
      <c r="I9099">
        <v>1968</v>
      </c>
      <c r="J9099" s="1" t="str">
        <f>dbpedia_kaggle_f_corr_w_names[[#This Row],[Column1]]&amp;dbpedia_kaggle_f_corr_w_names[[#This Row],[Column2]]</f>
        <v>dbpedia_4732Kaggle_301667</v>
      </c>
    </row>
    <row r="9100" spans="1:10" x14ac:dyDescent="0.25">
      <c r="A9100" s="1" t="s">
        <v>27116</v>
      </c>
      <c r="B9100" s="1" t="s">
        <v>27117</v>
      </c>
      <c r="C9100">
        <v>0.77717974123096423</v>
      </c>
      <c r="D9100" s="1" t="s">
        <v>27118</v>
      </c>
      <c r="E9100" s="1" t="s">
        <v>27119</v>
      </c>
      <c r="F9100" s="1" t="s">
        <v>27120</v>
      </c>
      <c r="G9100" s="1" t="s">
        <v>568</v>
      </c>
      <c r="I9100">
        <v>1991</v>
      </c>
      <c r="J9100" s="1" t="str">
        <f>dbpedia_kaggle_f_corr_w_names[[#This Row],[Column1]]&amp;dbpedia_kaggle_f_corr_w_names[[#This Row],[Column2]]</f>
        <v>dbpedia_2955Kaggle_48348</v>
      </c>
    </row>
    <row r="9101" spans="1:10" x14ac:dyDescent="0.25">
      <c r="A9101" s="1" t="s">
        <v>13302</v>
      </c>
      <c r="B9101" s="1" t="s">
        <v>27121</v>
      </c>
      <c r="C9101">
        <v>1</v>
      </c>
      <c r="D9101" s="1" t="s">
        <v>13304</v>
      </c>
      <c r="E9101" s="1" t="s">
        <v>13305</v>
      </c>
      <c r="F9101" s="1" t="s">
        <v>13306</v>
      </c>
      <c r="G9101" s="1" t="s">
        <v>568</v>
      </c>
      <c r="H9101">
        <v>1987</v>
      </c>
      <c r="J9101" s="1" t="str">
        <f>dbpedia_kaggle_f_corr_w_names[[#This Row],[Column1]]&amp;dbpedia_kaggle_f_corr_w_names[[#This Row],[Column2]]</f>
        <v>dbpedia_4834Kaggle_147365</v>
      </c>
    </row>
    <row r="9102" spans="1:10" x14ac:dyDescent="0.25">
      <c r="A9102" s="1" t="s">
        <v>1205</v>
      </c>
      <c r="B9102" s="1" t="s">
        <v>25970</v>
      </c>
      <c r="C9102">
        <v>0.70879448680939383</v>
      </c>
      <c r="D9102" s="1" t="s">
        <v>1207</v>
      </c>
      <c r="E9102" s="1" t="s">
        <v>25971</v>
      </c>
      <c r="F9102" s="1" t="s">
        <v>1209</v>
      </c>
      <c r="G9102" s="1" t="s">
        <v>25972</v>
      </c>
      <c r="H9102">
        <v>1997</v>
      </c>
      <c r="J9102" s="1" t="str">
        <f>dbpedia_kaggle_f_corr_w_names[[#This Row],[Column1]]&amp;dbpedia_kaggle_f_corr_w_names[[#This Row],[Column2]]</f>
        <v>dbpedia_1832Kaggle_213108</v>
      </c>
    </row>
    <row r="9103" spans="1:10" x14ac:dyDescent="0.25">
      <c r="A9103" s="1" t="s">
        <v>834</v>
      </c>
      <c r="B9103" s="1" t="s">
        <v>27122</v>
      </c>
      <c r="C9103">
        <v>0.80648148148148147</v>
      </c>
      <c r="D9103" s="1" t="s">
        <v>836</v>
      </c>
      <c r="E9103" s="1" t="s">
        <v>27123</v>
      </c>
      <c r="F9103" s="1" t="s">
        <v>838</v>
      </c>
      <c r="G9103" s="1" t="s">
        <v>27124</v>
      </c>
      <c r="H9103">
        <v>1948</v>
      </c>
      <c r="J9103" s="1" t="str">
        <f>dbpedia_kaggle_f_corr_w_names[[#This Row],[Column1]]&amp;dbpedia_kaggle_f_corr_w_names[[#This Row],[Column2]]</f>
        <v>dbpedia_4424Kaggle_335928</v>
      </c>
    </row>
    <row r="9104" spans="1:10" x14ac:dyDescent="0.25">
      <c r="A9104" s="1" t="s">
        <v>3262</v>
      </c>
      <c r="B9104" s="1" t="s">
        <v>27125</v>
      </c>
      <c r="C9104">
        <v>1</v>
      </c>
      <c r="D9104" s="1" t="s">
        <v>3264</v>
      </c>
      <c r="E9104" s="1" t="s">
        <v>27126</v>
      </c>
      <c r="F9104" s="1" t="s">
        <v>3266</v>
      </c>
      <c r="G9104" s="1" t="s">
        <v>27127</v>
      </c>
      <c r="H9104">
        <v>2006</v>
      </c>
      <c r="I9104">
        <v>2006</v>
      </c>
      <c r="J9104" s="1" t="str">
        <f>dbpedia_kaggle_f_corr_w_names[[#This Row],[Column1]]&amp;dbpedia_kaggle_f_corr_w_names[[#This Row],[Column2]]</f>
        <v>dbpedia_4550Kaggle_14138</v>
      </c>
    </row>
    <row r="9105" spans="1:10" x14ac:dyDescent="0.25">
      <c r="A9105" s="1" t="s">
        <v>25471</v>
      </c>
      <c r="B9105" s="1" t="s">
        <v>27128</v>
      </c>
      <c r="C9105">
        <v>0.72499999999999998</v>
      </c>
      <c r="D9105" s="1" t="s">
        <v>25473</v>
      </c>
      <c r="E9105" s="1" t="s">
        <v>27129</v>
      </c>
      <c r="F9105" s="1" t="s">
        <v>25475</v>
      </c>
      <c r="G9105" s="1" t="s">
        <v>27130</v>
      </c>
      <c r="H9105">
        <v>1999</v>
      </c>
      <c r="J9105" s="1" t="str">
        <f>dbpedia_kaggle_f_corr_w_names[[#This Row],[Column1]]&amp;dbpedia_kaggle_f_corr_w_names[[#This Row],[Column2]]</f>
        <v>dbpedia_3251Kaggle_432603</v>
      </c>
    </row>
    <row r="9106" spans="1:10" x14ac:dyDescent="0.25">
      <c r="A9106" s="1" t="s">
        <v>27131</v>
      </c>
      <c r="B9106" s="1" t="s">
        <v>6420</v>
      </c>
      <c r="C9106">
        <v>0.94791666666666674</v>
      </c>
      <c r="D9106" s="1" t="s">
        <v>6421</v>
      </c>
      <c r="E9106" s="1" t="s">
        <v>6422</v>
      </c>
      <c r="F9106" s="1" t="s">
        <v>6423</v>
      </c>
      <c r="G9106" s="1" t="s">
        <v>6424</v>
      </c>
      <c r="H9106">
        <v>2014</v>
      </c>
      <c r="I9106">
        <v>2018</v>
      </c>
      <c r="J9106" s="1" t="str">
        <f>dbpedia_kaggle_f_corr_w_names[[#This Row],[Column1]]&amp;dbpedia_kaggle_f_corr_w_names[[#This Row],[Column2]]</f>
        <v>dbpedia_320Kaggle_293081</v>
      </c>
    </row>
    <row r="9107" spans="1:10" x14ac:dyDescent="0.25">
      <c r="A9107" s="1" t="s">
        <v>1205</v>
      </c>
      <c r="B9107" s="1" t="s">
        <v>25944</v>
      </c>
      <c r="C9107">
        <v>0.72746837201687464</v>
      </c>
      <c r="D9107" s="1" t="s">
        <v>1207</v>
      </c>
      <c r="E9107" s="1" t="s">
        <v>25945</v>
      </c>
      <c r="F9107" s="1" t="s">
        <v>1209</v>
      </c>
      <c r="G9107" s="1" t="s">
        <v>25946</v>
      </c>
      <c r="H9107">
        <v>1997</v>
      </c>
      <c r="I9107">
        <v>1940</v>
      </c>
      <c r="J9107" s="1" t="str">
        <f>dbpedia_kaggle_f_corr_w_names[[#This Row],[Column1]]&amp;dbpedia_kaggle_f_corr_w_names[[#This Row],[Column2]]</f>
        <v>dbpedia_1832Kaggle_292961</v>
      </c>
    </row>
    <row r="9108" spans="1:10" x14ac:dyDescent="0.25">
      <c r="A9108" s="1" t="s">
        <v>761</v>
      </c>
      <c r="B9108" s="1" t="s">
        <v>27132</v>
      </c>
      <c r="C9108">
        <v>0.70783642286252557</v>
      </c>
      <c r="D9108" s="1" t="s">
        <v>763</v>
      </c>
      <c r="E9108" s="1" t="s">
        <v>27133</v>
      </c>
      <c r="F9108" s="1" t="s">
        <v>765</v>
      </c>
      <c r="G9108" s="1" t="s">
        <v>27134</v>
      </c>
      <c r="H9108">
        <v>1968</v>
      </c>
      <c r="I9108">
        <v>1981</v>
      </c>
      <c r="J9108" s="1" t="str">
        <f>dbpedia_kaggle_f_corr_w_names[[#This Row],[Column1]]&amp;dbpedia_kaggle_f_corr_w_names[[#This Row],[Column2]]</f>
        <v>dbpedia_1857Kaggle_244015</v>
      </c>
    </row>
    <row r="9109" spans="1:10" x14ac:dyDescent="0.25">
      <c r="A9109" s="1" t="s">
        <v>1811</v>
      </c>
      <c r="B9109" s="1" t="s">
        <v>25871</v>
      </c>
      <c r="C9109">
        <v>0.74586744500816882</v>
      </c>
      <c r="D9109" s="1" t="s">
        <v>1207</v>
      </c>
      <c r="E9109" s="1" t="s">
        <v>25872</v>
      </c>
      <c r="F9109" s="1" t="s">
        <v>1814</v>
      </c>
      <c r="G9109" s="1" t="s">
        <v>25873</v>
      </c>
      <c r="H9109">
        <v>1997</v>
      </c>
      <c r="I9109">
        <v>1925</v>
      </c>
      <c r="J9109" s="1" t="str">
        <f>dbpedia_kaggle_f_corr_w_names[[#This Row],[Column1]]&amp;dbpedia_kaggle_f_corr_w_names[[#This Row],[Column2]]</f>
        <v>dbpedia_1831Kaggle_194724</v>
      </c>
    </row>
    <row r="9110" spans="1:10" x14ac:dyDescent="0.25">
      <c r="A9110" s="1" t="s">
        <v>2777</v>
      </c>
      <c r="B9110" s="1" t="s">
        <v>19796</v>
      </c>
      <c r="C9110">
        <v>0.70902047332832463</v>
      </c>
      <c r="D9110" s="1" t="s">
        <v>2779</v>
      </c>
      <c r="E9110" s="1" t="s">
        <v>19797</v>
      </c>
      <c r="F9110" s="1" t="s">
        <v>2781</v>
      </c>
      <c r="G9110" s="1" t="s">
        <v>19798</v>
      </c>
      <c r="H9110">
        <v>1983</v>
      </c>
      <c r="I9110">
        <v>1993</v>
      </c>
      <c r="J9110" s="1" t="str">
        <f>dbpedia_kaggle_f_corr_w_names[[#This Row],[Column1]]&amp;dbpedia_kaggle_f_corr_w_names[[#This Row],[Column2]]</f>
        <v>dbpedia_4131Kaggle_3098</v>
      </c>
    </row>
    <row r="9111" spans="1:10" x14ac:dyDescent="0.25">
      <c r="A9111" s="1" t="s">
        <v>18490</v>
      </c>
      <c r="B9111" s="1" t="s">
        <v>25860</v>
      </c>
      <c r="C9111">
        <v>1</v>
      </c>
      <c r="D9111" s="1" t="s">
        <v>16818</v>
      </c>
      <c r="E9111" s="1" t="s">
        <v>16819</v>
      </c>
      <c r="F9111" s="1" t="s">
        <v>16820</v>
      </c>
      <c r="G9111" s="1" t="s">
        <v>25861</v>
      </c>
      <c r="H9111">
        <v>1984</v>
      </c>
      <c r="J9111" s="1" t="str">
        <f>dbpedia_kaggle_f_corr_w_names[[#This Row],[Column1]]&amp;dbpedia_kaggle_f_corr_w_names[[#This Row],[Column2]]</f>
        <v>dbpedia_2539Kaggle_6497387</v>
      </c>
    </row>
    <row r="9112" spans="1:10" x14ac:dyDescent="0.25">
      <c r="A9112" s="1" t="s">
        <v>6696</v>
      </c>
      <c r="B9112" s="1" t="s">
        <v>27135</v>
      </c>
      <c r="C9112">
        <v>0.70813279346111258</v>
      </c>
      <c r="D9112" s="1" t="s">
        <v>6697</v>
      </c>
      <c r="E9112" s="1" t="s">
        <v>27136</v>
      </c>
      <c r="F9112" s="1" t="s">
        <v>6698</v>
      </c>
      <c r="G9112" s="1" t="s">
        <v>27137</v>
      </c>
      <c r="I9112">
        <v>1857</v>
      </c>
      <c r="J9112" s="1" t="str">
        <f>dbpedia_kaggle_f_corr_w_names[[#This Row],[Column1]]&amp;dbpedia_kaggle_f_corr_w_names[[#This Row],[Column2]]</f>
        <v>dbpedia_1581Kaggle_5029</v>
      </c>
    </row>
    <row r="9113" spans="1:10" x14ac:dyDescent="0.25">
      <c r="A9113" s="1" t="s">
        <v>27138</v>
      </c>
      <c r="B9113" s="1" t="s">
        <v>25863</v>
      </c>
      <c r="C9113">
        <v>1</v>
      </c>
      <c r="D9113" s="1" t="s">
        <v>25864</v>
      </c>
      <c r="E9113" s="1" t="s">
        <v>25865</v>
      </c>
      <c r="F9113" s="1" t="s">
        <v>25866</v>
      </c>
      <c r="G9113" s="1" t="s">
        <v>25867</v>
      </c>
      <c r="H9113">
        <v>1975</v>
      </c>
      <c r="I9113">
        <v>1994</v>
      </c>
      <c r="J9113" s="1" t="str">
        <f>dbpedia_kaggle_f_corr_w_names[[#This Row],[Column1]]&amp;dbpedia_kaggle_f_corr_w_names[[#This Row],[Column2]]</f>
        <v>dbpedia_132Kaggle_11115</v>
      </c>
    </row>
    <row r="9114" spans="1:10" x14ac:dyDescent="0.25">
      <c r="A9114" s="1" t="s">
        <v>21654</v>
      </c>
      <c r="B9114" s="1" t="s">
        <v>26161</v>
      </c>
      <c r="C9114">
        <v>0.82199074074074074</v>
      </c>
      <c r="D9114" s="1" t="s">
        <v>19979</v>
      </c>
      <c r="E9114" s="1" t="s">
        <v>26162</v>
      </c>
      <c r="F9114" s="1" t="s">
        <v>19981</v>
      </c>
      <c r="G9114" s="1" t="s">
        <v>26163</v>
      </c>
      <c r="I9114">
        <v>1989</v>
      </c>
      <c r="J9114" s="1" t="str">
        <f>dbpedia_kaggle_f_corr_w_names[[#This Row],[Column1]]&amp;dbpedia_kaggle_f_corr_w_names[[#This Row],[Column2]]</f>
        <v>dbpedia_4639Kaggle_248118</v>
      </c>
    </row>
    <row r="9115" spans="1:10" x14ac:dyDescent="0.25">
      <c r="A9115" s="1" t="s">
        <v>5251</v>
      </c>
      <c r="B9115" s="1" t="s">
        <v>25857</v>
      </c>
      <c r="C9115">
        <v>1</v>
      </c>
      <c r="D9115" s="1" t="s">
        <v>2873</v>
      </c>
      <c r="E9115" s="1" t="s">
        <v>25858</v>
      </c>
      <c r="F9115" s="1" t="s">
        <v>2875</v>
      </c>
      <c r="G9115" s="1" t="s">
        <v>25859</v>
      </c>
      <c r="H9115">
        <v>1999</v>
      </c>
      <c r="I9115">
        <v>1999</v>
      </c>
      <c r="J9115" s="1" t="str">
        <f>dbpedia_kaggle_f_corr_w_names[[#This Row],[Column1]]&amp;dbpedia_kaggle_f_corr_w_names[[#This Row],[Column2]]</f>
        <v>dbpedia_2049Kaggle_4560</v>
      </c>
    </row>
    <row r="9116" spans="1:10" x14ac:dyDescent="0.25">
      <c r="A9116" s="1" t="s">
        <v>839</v>
      </c>
      <c r="B9116" s="1" t="s">
        <v>22414</v>
      </c>
      <c r="C9116">
        <v>0.70603835194543085</v>
      </c>
      <c r="D9116" s="1" t="s">
        <v>841</v>
      </c>
      <c r="E9116" s="1" t="s">
        <v>22415</v>
      </c>
      <c r="F9116" s="1" t="s">
        <v>843</v>
      </c>
      <c r="G9116" s="1" t="s">
        <v>568</v>
      </c>
      <c r="H9116">
        <v>2001</v>
      </c>
      <c r="J9116" s="1" t="str">
        <f>dbpedia_kaggle_f_corr_w_names[[#This Row],[Column1]]&amp;dbpedia_kaggle_f_corr_w_names[[#This Row],[Column2]]</f>
        <v>dbpedia_2742Kaggle_536937</v>
      </c>
    </row>
    <row r="9117" spans="1:10" x14ac:dyDescent="0.25">
      <c r="A9117" s="1" t="s">
        <v>6642</v>
      </c>
      <c r="B9117" s="1" t="s">
        <v>27139</v>
      </c>
      <c r="C9117">
        <v>0.81302303413955601</v>
      </c>
      <c r="D9117" s="1" t="s">
        <v>6644</v>
      </c>
      <c r="E9117" s="1" t="s">
        <v>27140</v>
      </c>
      <c r="F9117" s="1" t="s">
        <v>6646</v>
      </c>
      <c r="G9117" s="1" t="s">
        <v>568</v>
      </c>
      <c r="H9117">
        <v>1882</v>
      </c>
      <c r="J9117" s="1" t="str">
        <f>dbpedia_kaggle_f_corr_w_names[[#This Row],[Column1]]&amp;dbpedia_kaggle_f_corr_w_names[[#This Row],[Column2]]</f>
        <v>dbpedia_3816Kaggle_665695</v>
      </c>
    </row>
    <row r="9118" spans="1:10" x14ac:dyDescent="0.25">
      <c r="A9118" s="1" t="s">
        <v>5904</v>
      </c>
      <c r="B9118" s="1" t="s">
        <v>27141</v>
      </c>
      <c r="C9118">
        <v>0.75324938037614819</v>
      </c>
      <c r="D9118" s="1" t="s">
        <v>5906</v>
      </c>
      <c r="E9118" s="1" t="s">
        <v>5907</v>
      </c>
      <c r="F9118" s="1" t="s">
        <v>5908</v>
      </c>
      <c r="G9118" s="1" t="s">
        <v>27142</v>
      </c>
      <c r="H9118">
        <v>1979</v>
      </c>
      <c r="J9118" s="1" t="str">
        <f>dbpedia_kaggle_f_corr_w_names[[#This Row],[Column1]]&amp;dbpedia_kaggle_f_corr_w_names[[#This Row],[Column2]]</f>
        <v>dbpedia_592Kaggle_3878310</v>
      </c>
    </row>
    <row r="9119" spans="1:10" x14ac:dyDescent="0.25">
      <c r="A9119" s="1" t="s">
        <v>4885</v>
      </c>
      <c r="B9119" s="1" t="s">
        <v>25899</v>
      </c>
      <c r="C9119">
        <v>0.8872685185185184</v>
      </c>
      <c r="D9119" s="1" t="s">
        <v>2322</v>
      </c>
      <c r="E9119" s="1" t="s">
        <v>25900</v>
      </c>
      <c r="F9119" s="1" t="s">
        <v>2324</v>
      </c>
      <c r="G9119" s="1" t="s">
        <v>25901</v>
      </c>
      <c r="H9119">
        <v>1893</v>
      </c>
      <c r="J9119" s="1" t="str">
        <f>dbpedia_kaggle_f_corr_w_names[[#This Row],[Column1]]&amp;dbpedia_kaggle_f_corr_w_names[[#This Row],[Column2]]</f>
        <v>dbpedia_3397Kaggle_192268</v>
      </c>
    </row>
    <row r="9120" spans="1:10" x14ac:dyDescent="0.25">
      <c r="A9120" s="1" t="s">
        <v>6471</v>
      </c>
      <c r="B9120" s="1" t="s">
        <v>27143</v>
      </c>
      <c r="C9120">
        <v>0.80625000000000002</v>
      </c>
      <c r="D9120" s="1" t="s">
        <v>6473</v>
      </c>
      <c r="E9120" s="1" t="s">
        <v>12949</v>
      </c>
      <c r="F9120" s="1" t="s">
        <v>6475</v>
      </c>
      <c r="G9120" s="1" t="s">
        <v>27144</v>
      </c>
      <c r="H9120">
        <v>1991</v>
      </c>
      <c r="I9120">
        <v>2009</v>
      </c>
      <c r="J9120" s="1" t="str">
        <f>dbpedia_kaggle_f_corr_w_names[[#This Row],[Column1]]&amp;dbpedia_kaggle_f_corr_w_names[[#This Row],[Column2]]</f>
        <v>dbpedia_3670Kaggle_800071</v>
      </c>
    </row>
    <row r="9121" spans="1:10" x14ac:dyDescent="0.25">
      <c r="A9121" s="1" t="s">
        <v>5530</v>
      </c>
      <c r="B9121" s="1" t="s">
        <v>27145</v>
      </c>
      <c r="C9121">
        <v>0.71149578971324534</v>
      </c>
      <c r="D9121" s="1" t="s">
        <v>5532</v>
      </c>
      <c r="E9121" s="1" t="s">
        <v>27146</v>
      </c>
      <c r="F9121" s="1" t="s">
        <v>5534</v>
      </c>
      <c r="G9121" s="1" t="s">
        <v>27147</v>
      </c>
      <c r="H9121">
        <v>1993</v>
      </c>
      <c r="I9121">
        <v>2007</v>
      </c>
      <c r="J9121" s="1" t="str">
        <f>dbpedia_kaggle_f_corr_w_names[[#This Row],[Column1]]&amp;dbpedia_kaggle_f_corr_w_names[[#This Row],[Column2]]</f>
        <v>dbpedia_9Kaggle_85810</v>
      </c>
    </row>
    <row r="9122" spans="1:10" x14ac:dyDescent="0.25">
      <c r="A9122" s="1" t="s">
        <v>2544</v>
      </c>
      <c r="B9122" s="1" t="s">
        <v>27148</v>
      </c>
      <c r="C9122">
        <v>0.76955555555555555</v>
      </c>
      <c r="D9122" s="1" t="s">
        <v>2546</v>
      </c>
      <c r="E9122" s="1" t="s">
        <v>2547</v>
      </c>
      <c r="F9122" s="1" t="s">
        <v>2548</v>
      </c>
      <c r="G9122" s="1" t="s">
        <v>568</v>
      </c>
      <c r="H9122">
        <v>1987</v>
      </c>
      <c r="J9122" s="1" t="str">
        <f>dbpedia_kaggle_f_corr_w_names[[#This Row],[Column1]]&amp;dbpedia_kaggle_f_corr_w_names[[#This Row],[Column2]]</f>
        <v>dbpedia_2994Kaggle_3690934</v>
      </c>
    </row>
    <row r="9123" spans="1:10" x14ac:dyDescent="0.25">
      <c r="A9123" s="1" t="s">
        <v>898</v>
      </c>
      <c r="B9123" s="1" t="s">
        <v>27149</v>
      </c>
      <c r="C9123">
        <v>0.7149712655701389</v>
      </c>
      <c r="D9123" s="1" t="s">
        <v>900</v>
      </c>
      <c r="E9123" s="1" t="s">
        <v>18755</v>
      </c>
      <c r="F9123" s="1" t="s">
        <v>902</v>
      </c>
      <c r="G9123" s="1" t="s">
        <v>27150</v>
      </c>
      <c r="H9123">
        <v>2005</v>
      </c>
      <c r="I9123">
        <v>1982</v>
      </c>
      <c r="J9123" s="1" t="str">
        <f>dbpedia_kaggle_f_corr_w_names[[#This Row],[Column1]]&amp;dbpedia_kaggle_f_corr_w_names[[#This Row],[Column2]]</f>
        <v>dbpedia_40Kaggle_360195</v>
      </c>
    </row>
    <row r="9124" spans="1:10" x14ac:dyDescent="0.25">
      <c r="A9124" s="1" t="s">
        <v>7420</v>
      </c>
      <c r="B9124" s="1" t="s">
        <v>27151</v>
      </c>
      <c r="C9124">
        <v>0.95651904722152647</v>
      </c>
      <c r="D9124" s="1" t="s">
        <v>7422</v>
      </c>
      <c r="E9124" s="1" t="s">
        <v>27152</v>
      </c>
      <c r="F9124" s="1" t="s">
        <v>7424</v>
      </c>
      <c r="G9124" s="1" t="s">
        <v>27153</v>
      </c>
      <c r="H9124">
        <v>1880</v>
      </c>
      <c r="J9124" s="1" t="str">
        <f>dbpedia_kaggle_f_corr_w_names[[#This Row],[Column1]]&amp;dbpedia_kaggle_f_corr_w_names[[#This Row],[Column2]]</f>
        <v>dbpedia_3444Kaggle_210840</v>
      </c>
    </row>
    <row r="9125" spans="1:10" x14ac:dyDescent="0.25">
      <c r="A9125" s="1" t="s">
        <v>6696</v>
      </c>
      <c r="B9125" s="1" t="s">
        <v>23127</v>
      </c>
      <c r="C9125">
        <v>0.7137989758761949</v>
      </c>
      <c r="D9125" s="1" t="s">
        <v>6697</v>
      </c>
      <c r="E9125" s="1" t="s">
        <v>4763</v>
      </c>
      <c r="F9125" s="1" t="s">
        <v>6698</v>
      </c>
      <c r="G9125" s="1" t="s">
        <v>23128</v>
      </c>
      <c r="J9125" s="1" t="str">
        <f>dbpedia_kaggle_f_corr_w_names[[#This Row],[Column1]]&amp;dbpedia_kaggle_f_corr_w_names[[#This Row],[Column2]]</f>
        <v>dbpedia_1581Kaggle_7204</v>
      </c>
    </row>
    <row r="9126" spans="1:10" x14ac:dyDescent="0.25">
      <c r="A9126" s="1" t="s">
        <v>5191</v>
      </c>
      <c r="B9126" s="1" t="s">
        <v>24233</v>
      </c>
      <c r="C9126">
        <v>0.72295548395017506</v>
      </c>
      <c r="D9126" s="1" t="s">
        <v>5193</v>
      </c>
      <c r="E9126" s="1" t="s">
        <v>22878</v>
      </c>
      <c r="F9126" s="1" t="s">
        <v>5194</v>
      </c>
      <c r="G9126" s="1" t="s">
        <v>24234</v>
      </c>
      <c r="H9126">
        <v>1991</v>
      </c>
      <c r="I9126">
        <v>1979</v>
      </c>
      <c r="J9126" s="1" t="str">
        <f>dbpedia_kaggle_f_corr_w_names[[#This Row],[Column1]]&amp;dbpedia_kaggle_f_corr_w_names[[#This Row],[Column2]]</f>
        <v>dbpedia_4817Kaggle_286651</v>
      </c>
    </row>
    <row r="9127" spans="1:10" x14ac:dyDescent="0.25">
      <c r="A9127" s="1" t="s">
        <v>12080</v>
      </c>
      <c r="B9127" s="1" t="s">
        <v>27154</v>
      </c>
      <c r="C9127">
        <v>0.72499999999999998</v>
      </c>
      <c r="D9127" s="1" t="s">
        <v>12082</v>
      </c>
      <c r="E9127" s="1" t="s">
        <v>27155</v>
      </c>
      <c r="F9127" s="1" t="s">
        <v>12084</v>
      </c>
      <c r="G9127" s="1" t="s">
        <v>27156</v>
      </c>
      <c r="H9127">
        <v>1993</v>
      </c>
      <c r="J9127" s="1" t="str">
        <f>dbpedia_kaggle_f_corr_w_names[[#This Row],[Column1]]&amp;dbpedia_kaggle_f_corr_w_names[[#This Row],[Column2]]</f>
        <v>dbpedia_3660Kaggle_57841</v>
      </c>
    </row>
    <row r="9128" spans="1:10" x14ac:dyDescent="0.25">
      <c r="A9128" s="1" t="s">
        <v>5997</v>
      </c>
      <c r="B9128" s="1" t="s">
        <v>20235</v>
      </c>
      <c r="C9128">
        <v>0.80625000000000002</v>
      </c>
      <c r="D9128" s="1" t="s">
        <v>2054</v>
      </c>
      <c r="E9128" s="1" t="s">
        <v>2055</v>
      </c>
      <c r="F9128" s="1" t="s">
        <v>3812</v>
      </c>
      <c r="G9128" s="1" t="s">
        <v>20236</v>
      </c>
      <c r="H9128">
        <v>2006</v>
      </c>
      <c r="J9128" s="1" t="str">
        <f>dbpedia_kaggle_f_corr_w_names[[#This Row],[Column1]]&amp;dbpedia_kaggle_f_corr_w_names[[#This Row],[Column2]]</f>
        <v>dbpedia_736Kaggle_4698817</v>
      </c>
    </row>
    <row r="9129" spans="1:10" x14ac:dyDescent="0.25">
      <c r="A9129" s="1" t="s">
        <v>1273</v>
      </c>
      <c r="B9129" s="1" t="s">
        <v>13121</v>
      </c>
      <c r="C9129">
        <v>1</v>
      </c>
      <c r="D9129" s="1" t="s">
        <v>1275</v>
      </c>
      <c r="E9129" s="1" t="s">
        <v>13122</v>
      </c>
      <c r="F9129" s="1" t="s">
        <v>1277</v>
      </c>
      <c r="G9129" s="1" t="s">
        <v>13123</v>
      </c>
      <c r="H9129">
        <v>1995</v>
      </c>
      <c r="I9129">
        <v>2013</v>
      </c>
      <c r="J9129" s="1" t="str">
        <f>dbpedia_kaggle_f_corr_w_names[[#This Row],[Column1]]&amp;dbpedia_kaggle_f_corr_w_names[[#This Row],[Column2]]</f>
        <v>dbpedia_2838Kaggle_308248</v>
      </c>
    </row>
    <row r="9130" spans="1:10" x14ac:dyDescent="0.25">
      <c r="A9130" s="1" t="s">
        <v>6690</v>
      </c>
      <c r="B9130" s="1" t="s">
        <v>27157</v>
      </c>
      <c r="C9130">
        <v>0.9325617283950618</v>
      </c>
      <c r="D9130" s="1" t="s">
        <v>6692</v>
      </c>
      <c r="E9130" s="1" t="s">
        <v>27158</v>
      </c>
      <c r="F9130" s="1" t="s">
        <v>6694</v>
      </c>
      <c r="G9130" s="1" t="s">
        <v>27159</v>
      </c>
      <c r="H9130">
        <v>1873</v>
      </c>
      <c r="J9130" s="1" t="str">
        <f>dbpedia_kaggle_f_corr_w_names[[#This Row],[Column1]]&amp;dbpedia_kaggle_f_corr_w_names[[#This Row],[Column2]]</f>
        <v>dbpedia_1977Kaggle_168796</v>
      </c>
    </row>
    <row r="9131" spans="1:10" x14ac:dyDescent="0.25">
      <c r="A9131" s="1" t="s">
        <v>27160</v>
      </c>
      <c r="B9131" s="1" t="s">
        <v>22444</v>
      </c>
      <c r="C9131">
        <v>0.78179148075705807</v>
      </c>
      <c r="D9131" s="1" t="s">
        <v>27161</v>
      </c>
      <c r="E9131" s="1" t="s">
        <v>22445</v>
      </c>
      <c r="F9131" s="1" t="s">
        <v>27162</v>
      </c>
      <c r="G9131" s="1" t="s">
        <v>22446</v>
      </c>
      <c r="H9131">
        <v>1952</v>
      </c>
      <c r="I9131">
        <v>1951</v>
      </c>
      <c r="J9131" s="1" t="str">
        <f>dbpedia_kaggle_f_corr_w_names[[#This Row],[Column1]]&amp;dbpedia_kaggle_f_corr_w_names[[#This Row],[Column2]]</f>
        <v>dbpedia_1402Kaggle_108441</v>
      </c>
    </row>
    <row r="9132" spans="1:10" x14ac:dyDescent="0.25">
      <c r="A9132" s="1" t="s">
        <v>27163</v>
      </c>
      <c r="B9132" s="1" t="s">
        <v>27164</v>
      </c>
      <c r="C9132">
        <v>1</v>
      </c>
      <c r="D9132" s="1" t="s">
        <v>27165</v>
      </c>
      <c r="E9132" s="1" t="s">
        <v>27166</v>
      </c>
      <c r="F9132" s="1" t="s">
        <v>27167</v>
      </c>
      <c r="G9132" s="1" t="s">
        <v>27168</v>
      </c>
      <c r="I9132">
        <v>2012</v>
      </c>
      <c r="J9132" s="1" t="str">
        <f>dbpedia_kaggle_f_corr_w_names[[#This Row],[Column1]]&amp;dbpedia_kaggle_f_corr_w_names[[#This Row],[Column2]]</f>
        <v>dbpedia_1013Kaggle_36992</v>
      </c>
    </row>
    <row r="9133" spans="1:10" x14ac:dyDescent="0.25">
      <c r="A9133" s="1" t="s">
        <v>3740</v>
      </c>
      <c r="B9133" s="1" t="s">
        <v>27169</v>
      </c>
      <c r="C9133">
        <v>0.72249689558363017</v>
      </c>
      <c r="D9133" s="1" t="s">
        <v>3742</v>
      </c>
      <c r="E9133" s="1" t="s">
        <v>27170</v>
      </c>
      <c r="F9133" s="1" t="s">
        <v>3744</v>
      </c>
      <c r="G9133" s="1" t="s">
        <v>27171</v>
      </c>
      <c r="H9133">
        <v>2004</v>
      </c>
      <c r="I9133">
        <v>2006</v>
      </c>
      <c r="J9133" s="1" t="str">
        <f>dbpedia_kaggle_f_corr_w_names[[#This Row],[Column1]]&amp;dbpedia_kaggle_f_corr_w_names[[#This Row],[Column2]]</f>
        <v>dbpedia_577Kaggle_425201</v>
      </c>
    </row>
    <row r="9134" spans="1:10" x14ac:dyDescent="0.25">
      <c r="A9134" s="1" t="s">
        <v>4238</v>
      </c>
      <c r="B9134" s="1" t="s">
        <v>27172</v>
      </c>
      <c r="C9134">
        <v>0.70648148148148149</v>
      </c>
      <c r="D9134" s="1" t="s">
        <v>4240</v>
      </c>
      <c r="E9134" s="1" t="s">
        <v>4241</v>
      </c>
      <c r="F9134" s="1" t="s">
        <v>4242</v>
      </c>
      <c r="G9134" s="1" t="s">
        <v>27173</v>
      </c>
      <c r="H9134">
        <v>1978</v>
      </c>
      <c r="J9134" s="1" t="str">
        <f>dbpedia_kaggle_f_corr_w_names[[#This Row],[Column1]]&amp;dbpedia_kaggle_f_corr_w_names[[#This Row],[Column2]]</f>
        <v>dbpedia_4285Kaggle_1730606</v>
      </c>
    </row>
    <row r="9135" spans="1:10" x14ac:dyDescent="0.25">
      <c r="A9135" s="1" t="s">
        <v>18836</v>
      </c>
      <c r="B9135" s="1" t="s">
        <v>27174</v>
      </c>
      <c r="C9135">
        <v>0.71893246567332825</v>
      </c>
      <c r="D9135" s="1" t="s">
        <v>18838</v>
      </c>
      <c r="E9135" s="1" t="s">
        <v>18839</v>
      </c>
      <c r="F9135" s="1" t="s">
        <v>18840</v>
      </c>
      <c r="G9135" s="1" t="s">
        <v>27175</v>
      </c>
      <c r="H9135">
        <v>2006</v>
      </c>
      <c r="I9135">
        <v>1988</v>
      </c>
      <c r="J9135" s="1" t="str">
        <f>dbpedia_kaggle_f_corr_w_names[[#This Row],[Column1]]&amp;dbpedia_kaggle_f_corr_w_names[[#This Row],[Column2]]</f>
        <v>dbpedia_4015Kaggle_7288</v>
      </c>
    </row>
    <row r="9136" spans="1:10" x14ac:dyDescent="0.25">
      <c r="A9136" s="1" t="s">
        <v>7017</v>
      </c>
      <c r="B9136" s="1" t="s">
        <v>3233</v>
      </c>
      <c r="C9136">
        <v>0.75164930555555554</v>
      </c>
      <c r="D9136" s="1" t="s">
        <v>3234</v>
      </c>
      <c r="E9136" s="1" t="s">
        <v>3235</v>
      </c>
      <c r="F9136" s="1" t="s">
        <v>3236</v>
      </c>
      <c r="G9136" s="1" t="s">
        <v>3237</v>
      </c>
      <c r="H9136">
        <v>1924</v>
      </c>
      <c r="J9136" s="1" t="str">
        <f>dbpedia_kaggle_f_corr_w_names[[#This Row],[Column1]]&amp;dbpedia_kaggle_f_corr_w_names[[#This Row],[Column2]]</f>
        <v>dbpedia_1157Kaggle_63614</v>
      </c>
    </row>
    <row r="9137" spans="1:10" x14ac:dyDescent="0.25">
      <c r="A9137" s="1" t="s">
        <v>27176</v>
      </c>
      <c r="B9137" s="1" t="s">
        <v>27177</v>
      </c>
      <c r="C9137">
        <v>0.78622706398627795</v>
      </c>
      <c r="D9137" s="1" t="s">
        <v>27178</v>
      </c>
      <c r="E9137" s="1" t="s">
        <v>27179</v>
      </c>
      <c r="F9137" s="1" t="s">
        <v>27180</v>
      </c>
      <c r="G9137" s="1" t="s">
        <v>27181</v>
      </c>
      <c r="I9137">
        <v>2011</v>
      </c>
      <c r="J9137" s="1" t="str">
        <f>dbpedia_kaggle_f_corr_w_names[[#This Row],[Column1]]&amp;dbpedia_kaggle_f_corr_w_names[[#This Row],[Column2]]</f>
        <v>dbpedia_1940Kaggle_135201</v>
      </c>
    </row>
    <row r="9138" spans="1:10" x14ac:dyDescent="0.25">
      <c r="A9138" s="1" t="s">
        <v>27182</v>
      </c>
      <c r="B9138" s="1" t="s">
        <v>27183</v>
      </c>
      <c r="C9138">
        <v>0.89212827988338184</v>
      </c>
      <c r="D9138" s="1" t="s">
        <v>27184</v>
      </c>
      <c r="E9138" s="1" t="s">
        <v>27185</v>
      </c>
      <c r="F9138" s="1" t="s">
        <v>27186</v>
      </c>
      <c r="G9138" s="1" t="s">
        <v>27187</v>
      </c>
      <c r="H9138">
        <v>1824</v>
      </c>
      <c r="J9138" s="1" t="str">
        <f>dbpedia_kaggle_f_corr_w_names[[#This Row],[Column1]]&amp;dbpedia_kaggle_f_corr_w_names[[#This Row],[Column2]]</f>
        <v>dbpedia_2503Kaggle_8766</v>
      </c>
    </row>
    <row r="9139" spans="1:10" x14ac:dyDescent="0.25">
      <c r="A9139" s="1" t="s">
        <v>1476</v>
      </c>
      <c r="B9139" s="1" t="s">
        <v>27188</v>
      </c>
      <c r="C9139">
        <v>0.72499999999999998</v>
      </c>
      <c r="D9139" s="1" t="s">
        <v>1478</v>
      </c>
      <c r="E9139" s="1" t="s">
        <v>27189</v>
      </c>
      <c r="F9139" s="1" t="s">
        <v>1480</v>
      </c>
      <c r="G9139" s="1" t="s">
        <v>27190</v>
      </c>
      <c r="H9139">
        <v>1949</v>
      </c>
      <c r="I9139">
        <v>2013</v>
      </c>
      <c r="J9139" s="1" t="str">
        <f>dbpedia_kaggle_f_corr_w_names[[#This Row],[Column1]]&amp;dbpedia_kaggle_f_corr_w_names[[#This Row],[Column2]]</f>
        <v>dbpedia_2210Kaggle_334856</v>
      </c>
    </row>
    <row r="9140" spans="1:10" x14ac:dyDescent="0.25">
      <c r="A9140" s="1" t="s">
        <v>9069</v>
      </c>
      <c r="B9140" s="1" t="s">
        <v>27191</v>
      </c>
      <c r="C9140">
        <v>0.80625000000000002</v>
      </c>
      <c r="D9140" s="1" t="s">
        <v>9071</v>
      </c>
      <c r="E9140" s="1" t="s">
        <v>26230</v>
      </c>
      <c r="F9140" s="1" t="s">
        <v>9073</v>
      </c>
      <c r="G9140" s="1" t="s">
        <v>27192</v>
      </c>
      <c r="H9140">
        <v>1949</v>
      </c>
      <c r="J9140" s="1" t="str">
        <f>dbpedia_kaggle_f_corr_w_names[[#This Row],[Column1]]&amp;dbpedia_kaggle_f_corr_w_names[[#This Row],[Column2]]</f>
        <v>dbpedia_4134Kaggle_2611307</v>
      </c>
    </row>
    <row r="9141" spans="1:10" x14ac:dyDescent="0.25">
      <c r="A9141" s="1" t="s">
        <v>16147</v>
      </c>
      <c r="B9141" s="1" t="s">
        <v>27193</v>
      </c>
      <c r="C9141">
        <v>0.84742476851851845</v>
      </c>
      <c r="D9141" s="1" t="s">
        <v>16149</v>
      </c>
      <c r="E9141" s="1" t="s">
        <v>27194</v>
      </c>
      <c r="F9141" s="1" t="s">
        <v>16151</v>
      </c>
      <c r="G9141" s="1" t="s">
        <v>27195</v>
      </c>
      <c r="H9141">
        <v>1998</v>
      </c>
      <c r="J9141" s="1" t="str">
        <f>dbpedia_kaggle_f_corr_w_names[[#This Row],[Column1]]&amp;dbpedia_kaggle_f_corr_w_names[[#This Row],[Column2]]</f>
        <v>dbpedia_4591Kaggle_6251427</v>
      </c>
    </row>
    <row r="9142" spans="1:10" x14ac:dyDescent="0.25">
      <c r="A9142" s="1" t="s">
        <v>2675</v>
      </c>
      <c r="B9142" s="1" t="s">
        <v>20369</v>
      </c>
      <c r="C9142">
        <v>0.88125000000000009</v>
      </c>
      <c r="D9142" s="1" t="s">
        <v>2153</v>
      </c>
      <c r="E9142" s="1" t="s">
        <v>2154</v>
      </c>
      <c r="F9142" s="1" t="s">
        <v>2155</v>
      </c>
      <c r="G9142" s="1" t="s">
        <v>568</v>
      </c>
      <c r="H9142">
        <v>1981</v>
      </c>
      <c r="J9142" s="1" t="str">
        <f>dbpedia_kaggle_f_corr_w_names[[#This Row],[Column1]]&amp;dbpedia_kaggle_f_corr_w_names[[#This Row],[Column2]]</f>
        <v>dbpedia_253Kaggle_2316111</v>
      </c>
    </row>
    <row r="9143" spans="1:10" x14ac:dyDescent="0.25">
      <c r="A9143" s="1" t="s">
        <v>11463</v>
      </c>
      <c r="B9143" s="1" t="s">
        <v>8042</v>
      </c>
      <c r="C9143">
        <v>0.74701901130636594</v>
      </c>
      <c r="D9143" s="1" t="s">
        <v>11465</v>
      </c>
      <c r="E9143" s="1" t="s">
        <v>8044</v>
      </c>
      <c r="F9143" s="1" t="s">
        <v>11467</v>
      </c>
      <c r="G9143" s="1" t="s">
        <v>8046</v>
      </c>
      <c r="I9143">
        <v>1806</v>
      </c>
      <c r="J9143" s="1" t="str">
        <f>dbpedia_kaggle_f_corr_w_names[[#This Row],[Column1]]&amp;dbpedia_kaggle_f_corr_w_names[[#This Row],[Column2]]</f>
        <v>dbpedia_4208Kaggle_285692</v>
      </c>
    </row>
    <row r="9144" spans="1:10" x14ac:dyDescent="0.25">
      <c r="A9144" s="1" t="s">
        <v>3985</v>
      </c>
      <c r="B9144" s="1" t="s">
        <v>27196</v>
      </c>
      <c r="C9144">
        <v>0.80625000000000002</v>
      </c>
      <c r="D9144" s="1" t="s">
        <v>3987</v>
      </c>
      <c r="E9144" s="1" t="s">
        <v>3988</v>
      </c>
      <c r="F9144" s="1" t="s">
        <v>3989</v>
      </c>
      <c r="G9144" s="1" t="s">
        <v>27197</v>
      </c>
      <c r="I9144">
        <v>1996</v>
      </c>
      <c r="J9144" s="1" t="str">
        <f>dbpedia_kaggle_f_corr_w_names[[#This Row],[Column1]]&amp;dbpedia_kaggle_f_corr_w_names[[#This Row],[Column2]]</f>
        <v>dbpedia_29Kaggle_44357</v>
      </c>
    </row>
    <row r="9145" spans="1:10" x14ac:dyDescent="0.25">
      <c r="A9145" s="1" t="s">
        <v>27198</v>
      </c>
      <c r="B9145" s="1" t="s">
        <v>27199</v>
      </c>
      <c r="C9145">
        <v>0.70810185185185182</v>
      </c>
      <c r="D9145" s="1" t="s">
        <v>27200</v>
      </c>
      <c r="E9145" s="1" t="s">
        <v>27201</v>
      </c>
      <c r="F9145" s="1" t="s">
        <v>27202</v>
      </c>
      <c r="G9145" s="1" t="s">
        <v>568</v>
      </c>
      <c r="H9145">
        <v>1901</v>
      </c>
      <c r="J9145" s="1" t="str">
        <f>dbpedia_kaggle_f_corr_w_names[[#This Row],[Column1]]&amp;dbpedia_kaggle_f_corr_w_names[[#This Row],[Column2]]</f>
        <v>dbpedia_1642Kaggle_189847</v>
      </c>
    </row>
    <row r="9146" spans="1:10" x14ac:dyDescent="0.25">
      <c r="A9146" s="1" t="s">
        <v>1421</v>
      </c>
      <c r="B9146" s="1" t="s">
        <v>27203</v>
      </c>
      <c r="C9146">
        <v>0.70902047332832463</v>
      </c>
      <c r="D9146" s="1" t="s">
        <v>1423</v>
      </c>
      <c r="E9146" s="1" t="s">
        <v>27204</v>
      </c>
      <c r="F9146" s="1" t="s">
        <v>1425</v>
      </c>
      <c r="G9146" s="1" t="s">
        <v>27205</v>
      </c>
      <c r="H9146">
        <v>1903</v>
      </c>
      <c r="I9146">
        <v>1993</v>
      </c>
      <c r="J9146" s="1" t="str">
        <f>dbpedia_kaggle_f_corr_w_names[[#This Row],[Column1]]&amp;dbpedia_kaggle_f_corr_w_names[[#This Row],[Column2]]</f>
        <v>dbpedia_754Kaggle_101612</v>
      </c>
    </row>
    <row r="9147" spans="1:10" x14ac:dyDescent="0.25">
      <c r="A9147" s="1" t="s">
        <v>11254</v>
      </c>
      <c r="B9147" s="1" t="s">
        <v>27206</v>
      </c>
      <c r="C9147">
        <v>1</v>
      </c>
      <c r="D9147" s="1" t="s">
        <v>11256</v>
      </c>
      <c r="E9147" s="1" t="s">
        <v>14838</v>
      </c>
      <c r="F9147" s="1" t="s">
        <v>11258</v>
      </c>
      <c r="G9147" s="1" t="s">
        <v>568</v>
      </c>
      <c r="H9147">
        <v>1911</v>
      </c>
      <c r="I9147">
        <v>1914</v>
      </c>
      <c r="J9147" s="1" t="str">
        <f>dbpedia_kaggle_f_corr_w_names[[#This Row],[Column1]]&amp;dbpedia_kaggle_f_corr_w_names[[#This Row],[Column2]]</f>
        <v>dbpedia_2068Kaggle_1904805</v>
      </c>
    </row>
    <row r="9148" spans="1:10" x14ac:dyDescent="0.25">
      <c r="A9148" s="1" t="s">
        <v>1494</v>
      </c>
      <c r="B9148" s="1" t="s">
        <v>6489</v>
      </c>
      <c r="C9148">
        <v>0.7108306138214765</v>
      </c>
      <c r="D9148" s="1" t="s">
        <v>1496</v>
      </c>
      <c r="E9148" s="1" t="s">
        <v>6490</v>
      </c>
      <c r="F9148" s="1" t="s">
        <v>1498</v>
      </c>
      <c r="G9148" s="1" t="s">
        <v>6491</v>
      </c>
      <c r="H9148">
        <v>2011</v>
      </c>
      <c r="I9148">
        <v>2002</v>
      </c>
      <c r="J9148" s="1" t="str">
        <f>dbpedia_kaggle_f_corr_w_names[[#This Row],[Column1]]&amp;dbpedia_kaggle_f_corr_w_names[[#This Row],[Column2]]</f>
        <v>dbpedia_1788Kaggle_59152</v>
      </c>
    </row>
    <row r="9149" spans="1:10" x14ac:dyDescent="0.25">
      <c r="A9149" s="1" t="s">
        <v>23285</v>
      </c>
      <c r="B9149" s="1" t="s">
        <v>27207</v>
      </c>
      <c r="C9149">
        <v>0.74522220073727297</v>
      </c>
      <c r="D9149" s="1" t="s">
        <v>23287</v>
      </c>
      <c r="E9149" s="1" t="s">
        <v>27208</v>
      </c>
      <c r="F9149" s="1" t="s">
        <v>23289</v>
      </c>
      <c r="G9149" s="1" t="s">
        <v>27209</v>
      </c>
      <c r="H9149">
        <v>1872</v>
      </c>
      <c r="I9149">
        <v>1985</v>
      </c>
      <c r="J9149" s="1" t="str">
        <f>dbpedia_kaggle_f_corr_w_names[[#This Row],[Column1]]&amp;dbpedia_kaggle_f_corr_w_names[[#This Row],[Column2]]</f>
        <v>dbpedia_3100Kaggle_367136</v>
      </c>
    </row>
    <row r="9150" spans="1:10" x14ac:dyDescent="0.25">
      <c r="A9150" s="1" t="s">
        <v>4212</v>
      </c>
      <c r="B9150" s="1" t="s">
        <v>27210</v>
      </c>
      <c r="C9150">
        <v>0.73997126557013893</v>
      </c>
      <c r="D9150" s="1" t="s">
        <v>4214</v>
      </c>
      <c r="E9150" s="1" t="s">
        <v>27211</v>
      </c>
      <c r="F9150" s="1" t="s">
        <v>4216</v>
      </c>
      <c r="G9150" s="1" t="s">
        <v>27212</v>
      </c>
      <c r="H9150">
        <v>1937</v>
      </c>
      <c r="I9150">
        <v>1999</v>
      </c>
      <c r="J9150" s="1" t="str">
        <f>dbpedia_kaggle_f_corr_w_names[[#This Row],[Column1]]&amp;dbpedia_kaggle_f_corr_w_names[[#This Row],[Column2]]</f>
        <v>dbpedia_4653Kaggle_324723</v>
      </c>
    </row>
    <row r="9151" spans="1:10" x14ac:dyDescent="0.25">
      <c r="A9151" s="1" t="s">
        <v>1861</v>
      </c>
      <c r="B9151" s="1" t="s">
        <v>27213</v>
      </c>
      <c r="C9151">
        <v>0.72761462424696521</v>
      </c>
      <c r="D9151" s="1" t="s">
        <v>1863</v>
      </c>
      <c r="E9151" s="1" t="s">
        <v>4128</v>
      </c>
      <c r="F9151" s="1" t="s">
        <v>1865</v>
      </c>
      <c r="G9151" s="1" t="s">
        <v>568</v>
      </c>
      <c r="H9151">
        <v>1965</v>
      </c>
      <c r="J9151" s="1" t="str">
        <f>dbpedia_kaggle_f_corr_w_names[[#This Row],[Column1]]&amp;dbpedia_kaggle_f_corr_w_names[[#This Row],[Column2]]</f>
        <v>dbpedia_3627Kaggle_1272545</v>
      </c>
    </row>
    <row r="9152" spans="1:10" x14ac:dyDescent="0.25">
      <c r="A9152" s="1" t="s">
        <v>3276</v>
      </c>
      <c r="B9152" s="1" t="s">
        <v>27214</v>
      </c>
      <c r="C9152">
        <v>1</v>
      </c>
      <c r="D9152" s="1" t="s">
        <v>3278</v>
      </c>
      <c r="E9152" s="1" t="s">
        <v>27215</v>
      </c>
      <c r="F9152" s="1" t="s">
        <v>3280</v>
      </c>
      <c r="G9152" s="1" t="s">
        <v>27216</v>
      </c>
      <c r="H9152">
        <v>1946</v>
      </c>
      <c r="I9152">
        <v>1946</v>
      </c>
      <c r="J9152" s="1" t="str">
        <f>dbpedia_kaggle_f_corr_w_names[[#This Row],[Column1]]&amp;dbpedia_kaggle_f_corr_w_names[[#This Row],[Column2]]</f>
        <v>dbpedia_4480Kaggle_1665</v>
      </c>
    </row>
    <row r="9153" spans="1:10" x14ac:dyDescent="0.25">
      <c r="A9153" s="1" t="s">
        <v>22376</v>
      </c>
      <c r="B9153" s="1" t="s">
        <v>26033</v>
      </c>
      <c r="C9153">
        <v>0.75025000000000008</v>
      </c>
      <c r="D9153" s="1" t="s">
        <v>22378</v>
      </c>
      <c r="E9153" s="1" t="s">
        <v>22379</v>
      </c>
      <c r="F9153" s="1" t="s">
        <v>22380</v>
      </c>
      <c r="G9153" s="1" t="s">
        <v>568</v>
      </c>
      <c r="J9153" s="1" t="str">
        <f>dbpedia_kaggle_f_corr_w_names[[#This Row],[Column1]]&amp;dbpedia_kaggle_f_corr_w_names[[#This Row],[Column2]]</f>
        <v>dbpedia_4387Kaggle_6250980</v>
      </c>
    </row>
    <row r="9154" spans="1:10" x14ac:dyDescent="0.25">
      <c r="A9154" s="1" t="s">
        <v>9724</v>
      </c>
      <c r="B9154" s="1" t="s">
        <v>27217</v>
      </c>
      <c r="C9154">
        <v>0.90650000000000008</v>
      </c>
      <c r="D9154" s="1" t="s">
        <v>9726</v>
      </c>
      <c r="E9154" s="1" t="s">
        <v>27218</v>
      </c>
      <c r="F9154" s="1" t="s">
        <v>9728</v>
      </c>
      <c r="G9154" s="1" t="s">
        <v>27219</v>
      </c>
      <c r="H9154">
        <v>1918</v>
      </c>
      <c r="I9154">
        <v>1918</v>
      </c>
      <c r="J9154" s="1" t="str">
        <f>dbpedia_kaggle_f_corr_w_names[[#This Row],[Column1]]&amp;dbpedia_kaggle_f_corr_w_names[[#This Row],[Column2]]</f>
        <v>dbpedia_3272Kaggle_119715</v>
      </c>
    </row>
    <row r="9155" spans="1:10" x14ac:dyDescent="0.25">
      <c r="A9155" s="1" t="s">
        <v>4960</v>
      </c>
      <c r="B9155" s="1" t="s">
        <v>17570</v>
      </c>
      <c r="C9155">
        <v>0.7025308248761134</v>
      </c>
      <c r="D9155" s="1" t="s">
        <v>4962</v>
      </c>
      <c r="E9155" s="1" t="s">
        <v>17571</v>
      </c>
      <c r="F9155" s="1" t="s">
        <v>4964</v>
      </c>
      <c r="G9155" s="1" t="s">
        <v>17572</v>
      </c>
      <c r="H9155">
        <v>1973</v>
      </c>
      <c r="J9155" s="1" t="str">
        <f>dbpedia_kaggle_f_corr_w_names[[#This Row],[Column1]]&amp;dbpedia_kaggle_f_corr_w_names[[#This Row],[Column2]]</f>
        <v>dbpedia_707Kaggle_21566</v>
      </c>
    </row>
    <row r="9156" spans="1:10" x14ac:dyDescent="0.25">
      <c r="A9156" s="1" t="s">
        <v>4233</v>
      </c>
      <c r="B9156" s="1" t="s">
        <v>27220</v>
      </c>
      <c r="C9156">
        <v>0.74420565851350984</v>
      </c>
      <c r="D9156" s="1" t="s">
        <v>4235</v>
      </c>
      <c r="E9156" s="1" t="s">
        <v>4236</v>
      </c>
      <c r="F9156" s="1" t="s">
        <v>4237</v>
      </c>
      <c r="G9156" s="1" t="s">
        <v>27221</v>
      </c>
      <c r="H9156">
        <v>1937</v>
      </c>
      <c r="J9156" s="1" t="str">
        <f>dbpedia_kaggle_f_corr_w_names[[#This Row],[Column1]]&amp;dbpedia_kaggle_f_corr_w_names[[#This Row],[Column2]]</f>
        <v>dbpedia_4680Kaggle_5978020</v>
      </c>
    </row>
    <row r="9157" spans="1:10" x14ac:dyDescent="0.25">
      <c r="A9157" s="1" t="s">
        <v>9117</v>
      </c>
      <c r="B9157" s="1" t="s">
        <v>27222</v>
      </c>
      <c r="C9157">
        <v>0.80625000000000002</v>
      </c>
      <c r="D9157" s="1" t="s">
        <v>9119</v>
      </c>
      <c r="E9157" s="1" t="s">
        <v>9120</v>
      </c>
      <c r="F9157" s="1" t="s">
        <v>9121</v>
      </c>
      <c r="G9157" s="1" t="s">
        <v>568</v>
      </c>
      <c r="H9157">
        <v>2006</v>
      </c>
      <c r="J9157" s="1" t="str">
        <f>dbpedia_kaggle_f_corr_w_names[[#This Row],[Column1]]&amp;dbpedia_kaggle_f_corr_w_names[[#This Row],[Column2]]</f>
        <v>dbpedia_3473Kaggle_5611141</v>
      </c>
    </row>
    <row r="9158" spans="1:10" x14ac:dyDescent="0.25">
      <c r="A9158" s="1" t="s">
        <v>26436</v>
      </c>
      <c r="B9158" s="1" t="s">
        <v>27223</v>
      </c>
      <c r="C9158">
        <v>0.72603160643978182</v>
      </c>
      <c r="D9158" s="1" t="s">
        <v>26438</v>
      </c>
      <c r="E9158" s="1" t="s">
        <v>27224</v>
      </c>
      <c r="F9158" s="1" t="s">
        <v>26440</v>
      </c>
      <c r="G9158" s="1" t="s">
        <v>568</v>
      </c>
      <c r="I9158">
        <v>1967</v>
      </c>
      <c r="J9158" s="1" t="str">
        <f>dbpedia_kaggle_f_corr_w_names[[#This Row],[Column1]]&amp;dbpedia_kaggle_f_corr_w_names[[#This Row],[Column2]]</f>
        <v>dbpedia_777Kaggle_23716</v>
      </c>
    </row>
    <row r="9159" spans="1:10" x14ac:dyDescent="0.25">
      <c r="A9159" s="1" t="s">
        <v>2675</v>
      </c>
      <c r="B9159" s="1" t="s">
        <v>20346</v>
      </c>
      <c r="C9159">
        <v>0.88125000000000009</v>
      </c>
      <c r="D9159" s="1" t="s">
        <v>2153</v>
      </c>
      <c r="E9159" s="1" t="s">
        <v>2154</v>
      </c>
      <c r="F9159" s="1" t="s">
        <v>2155</v>
      </c>
      <c r="G9159" s="1" t="s">
        <v>20347</v>
      </c>
      <c r="H9159">
        <v>1981</v>
      </c>
      <c r="J9159" s="1" t="str">
        <f>dbpedia_kaggle_f_corr_w_names[[#This Row],[Column1]]&amp;dbpedia_kaggle_f_corr_w_names[[#This Row],[Column2]]</f>
        <v>dbpedia_253Kaggle_11262</v>
      </c>
    </row>
    <row r="9160" spans="1:10" x14ac:dyDescent="0.25">
      <c r="A9160" s="1" t="s">
        <v>27225</v>
      </c>
      <c r="B9160" s="1" t="s">
        <v>22932</v>
      </c>
      <c r="C9160">
        <v>1</v>
      </c>
      <c r="D9160" s="1" t="s">
        <v>22933</v>
      </c>
      <c r="E9160" s="1" t="s">
        <v>22934</v>
      </c>
      <c r="F9160" s="1" t="s">
        <v>22935</v>
      </c>
      <c r="G9160" s="1" t="s">
        <v>22936</v>
      </c>
      <c r="H9160">
        <v>1948</v>
      </c>
      <c r="I9160">
        <v>1948</v>
      </c>
      <c r="J9160" s="1" t="str">
        <f>dbpedia_kaggle_f_corr_w_names[[#This Row],[Column1]]&amp;dbpedia_kaggle_f_corr_w_names[[#This Row],[Column2]]</f>
        <v>dbpedia_945Kaggle_14774</v>
      </c>
    </row>
    <row r="9161" spans="1:10" x14ac:dyDescent="0.25">
      <c r="A9161" s="1" t="s">
        <v>8728</v>
      </c>
      <c r="B9161" s="1" t="s">
        <v>26088</v>
      </c>
      <c r="C9161">
        <v>0.70083570129192185</v>
      </c>
      <c r="D9161" s="1" t="s">
        <v>7173</v>
      </c>
      <c r="E9161" s="1" t="s">
        <v>26089</v>
      </c>
      <c r="F9161" s="1" t="s">
        <v>7175</v>
      </c>
      <c r="G9161" s="1" t="s">
        <v>26090</v>
      </c>
      <c r="H9161">
        <v>1980</v>
      </c>
      <c r="J9161" s="1" t="str">
        <f>dbpedia_kaggle_f_corr_w_names[[#This Row],[Column1]]&amp;dbpedia_kaggle_f_corr_w_names[[#This Row],[Column2]]</f>
        <v>dbpedia_3023Kaggle_538926</v>
      </c>
    </row>
    <row r="9162" spans="1:10" x14ac:dyDescent="0.25">
      <c r="A9162" s="1" t="s">
        <v>7434</v>
      </c>
      <c r="B9162" s="1" t="s">
        <v>27226</v>
      </c>
      <c r="C9162">
        <v>0.70852883146751444</v>
      </c>
      <c r="D9162" s="1" t="s">
        <v>7436</v>
      </c>
      <c r="E9162" s="1" t="s">
        <v>27227</v>
      </c>
      <c r="F9162" s="1" t="s">
        <v>7438</v>
      </c>
      <c r="G9162" s="1" t="s">
        <v>568</v>
      </c>
      <c r="J9162" s="1" t="str">
        <f>dbpedia_kaggle_f_corr_w_names[[#This Row],[Column1]]&amp;dbpedia_kaggle_f_corr_w_names[[#This Row],[Column2]]</f>
        <v>dbpedia_1884Kaggle_59086</v>
      </c>
    </row>
    <row r="9163" spans="1:10" x14ac:dyDescent="0.25">
      <c r="A9163" s="1" t="s">
        <v>893</v>
      </c>
      <c r="B9163" s="1" t="s">
        <v>27228</v>
      </c>
      <c r="C9163">
        <v>0.78125</v>
      </c>
      <c r="D9163" s="1" t="s">
        <v>895</v>
      </c>
      <c r="E9163" s="1" t="s">
        <v>896</v>
      </c>
      <c r="F9163" s="1" t="s">
        <v>897</v>
      </c>
      <c r="G9163" s="1" t="s">
        <v>568</v>
      </c>
      <c r="H9163">
        <v>1983</v>
      </c>
      <c r="J9163" s="1" t="str">
        <f>dbpedia_kaggle_f_corr_w_names[[#This Row],[Column1]]&amp;dbpedia_kaggle_f_corr_w_names[[#This Row],[Column2]]</f>
        <v>dbpedia_849Kaggle_1234713</v>
      </c>
    </row>
    <row r="9164" spans="1:10" x14ac:dyDescent="0.25">
      <c r="A9164" s="1" t="s">
        <v>27229</v>
      </c>
      <c r="B9164" s="1" t="s">
        <v>25893</v>
      </c>
      <c r="C9164">
        <v>0.78125</v>
      </c>
      <c r="D9164" s="1" t="s">
        <v>25894</v>
      </c>
      <c r="E9164" s="1" t="s">
        <v>25895</v>
      </c>
      <c r="F9164" s="1" t="s">
        <v>25896</v>
      </c>
      <c r="G9164" s="1" t="s">
        <v>25897</v>
      </c>
      <c r="H9164">
        <v>1943</v>
      </c>
      <c r="J9164" s="1" t="str">
        <f>dbpedia_kaggle_f_corr_w_names[[#This Row],[Column1]]&amp;dbpedia_kaggle_f_corr_w_names[[#This Row],[Column2]]</f>
        <v>dbpedia_3632Kaggle_512370</v>
      </c>
    </row>
    <row r="9165" spans="1:10" x14ac:dyDescent="0.25">
      <c r="A9165" s="1" t="s">
        <v>1861</v>
      </c>
      <c r="B9165" s="1" t="s">
        <v>27230</v>
      </c>
      <c r="C9165">
        <v>0.74259375000000005</v>
      </c>
      <c r="D9165" s="1" t="s">
        <v>1863</v>
      </c>
      <c r="E9165" s="1" t="s">
        <v>6437</v>
      </c>
      <c r="F9165" s="1" t="s">
        <v>1865</v>
      </c>
      <c r="G9165" s="1" t="s">
        <v>27231</v>
      </c>
      <c r="H9165">
        <v>1965</v>
      </c>
      <c r="I9165">
        <v>1958</v>
      </c>
      <c r="J9165" s="1" t="str">
        <f>dbpedia_kaggle_f_corr_w_names[[#This Row],[Column1]]&amp;dbpedia_kaggle_f_corr_w_names[[#This Row],[Column2]]</f>
        <v>dbpedia_3627Kaggle_50749</v>
      </c>
    </row>
    <row r="9166" spans="1:10" x14ac:dyDescent="0.25">
      <c r="A9166" s="1" t="s">
        <v>24091</v>
      </c>
      <c r="B9166" s="1" t="s">
        <v>27232</v>
      </c>
      <c r="C9166">
        <v>1</v>
      </c>
      <c r="D9166" s="1" t="s">
        <v>24093</v>
      </c>
      <c r="E9166" s="1" t="s">
        <v>25016</v>
      </c>
      <c r="F9166" s="1" t="s">
        <v>24095</v>
      </c>
      <c r="G9166" s="1" t="s">
        <v>27233</v>
      </c>
      <c r="H9166">
        <v>1992</v>
      </c>
      <c r="I9166">
        <v>1992</v>
      </c>
      <c r="J9166" s="1" t="str">
        <f>dbpedia_kaggle_f_corr_w_names[[#This Row],[Column1]]&amp;dbpedia_kaggle_f_corr_w_names[[#This Row],[Column2]]</f>
        <v>dbpedia_3655Kaggle_5084</v>
      </c>
    </row>
    <row r="9167" spans="1:10" x14ac:dyDescent="0.25">
      <c r="A9167" s="1" t="s">
        <v>2399</v>
      </c>
      <c r="B9167" s="1" t="s">
        <v>23190</v>
      </c>
      <c r="C9167">
        <v>1</v>
      </c>
      <c r="D9167" s="1" t="s">
        <v>2401</v>
      </c>
      <c r="E9167" s="1" t="s">
        <v>23191</v>
      </c>
      <c r="F9167" s="1" t="s">
        <v>2403</v>
      </c>
      <c r="G9167" s="1" t="s">
        <v>23192</v>
      </c>
      <c r="I9167">
        <v>1987</v>
      </c>
      <c r="J9167" s="1" t="str">
        <f>dbpedia_kaggle_f_corr_w_names[[#This Row],[Column1]]&amp;dbpedia_kaggle_f_corr_w_names[[#This Row],[Column2]]</f>
        <v>dbpedia_188Kaggle_24609</v>
      </c>
    </row>
    <row r="9168" spans="1:10" x14ac:dyDescent="0.25">
      <c r="A9168" s="1" t="s">
        <v>6118</v>
      </c>
      <c r="B9168" s="1" t="s">
        <v>3633</v>
      </c>
      <c r="C9168">
        <v>0.71104016881540999</v>
      </c>
      <c r="D9168" s="1" t="s">
        <v>6120</v>
      </c>
      <c r="E9168" s="1" t="s">
        <v>3635</v>
      </c>
      <c r="F9168" s="1" t="s">
        <v>6122</v>
      </c>
      <c r="G9168" s="1" t="s">
        <v>3637</v>
      </c>
      <c r="H9168">
        <v>2014</v>
      </c>
      <c r="I9168">
        <v>1973</v>
      </c>
      <c r="J9168" s="1" t="str">
        <f>dbpedia_kaggle_f_corr_w_names[[#This Row],[Column1]]&amp;dbpedia_kaggle_f_corr_w_names[[#This Row],[Column2]]</f>
        <v>dbpedia_3517Kaggle_266379</v>
      </c>
    </row>
    <row r="9169" spans="1:10" x14ac:dyDescent="0.25">
      <c r="A9169" s="1" t="s">
        <v>5811</v>
      </c>
      <c r="B9169" s="1" t="s">
        <v>22479</v>
      </c>
      <c r="C9169">
        <v>0.76018518518518519</v>
      </c>
      <c r="D9169" s="1" t="s">
        <v>1132</v>
      </c>
      <c r="E9169" s="1" t="s">
        <v>1133</v>
      </c>
      <c r="F9169" s="1" t="s">
        <v>5812</v>
      </c>
      <c r="G9169" s="1" t="s">
        <v>568</v>
      </c>
      <c r="H9169">
        <v>1987</v>
      </c>
      <c r="I9169">
        <v>1979</v>
      </c>
      <c r="J9169" s="1" t="str">
        <f>dbpedia_kaggle_f_corr_w_names[[#This Row],[Column1]]&amp;dbpedia_kaggle_f_corr_w_names[[#This Row],[Column2]]</f>
        <v>dbpedia_3958Kaggle_956753</v>
      </c>
    </row>
    <row r="9170" spans="1:10" x14ac:dyDescent="0.25">
      <c r="A9170" s="1" t="s">
        <v>27234</v>
      </c>
      <c r="B9170" s="1" t="s">
        <v>27235</v>
      </c>
      <c r="C9170">
        <v>1</v>
      </c>
      <c r="D9170" s="1" t="s">
        <v>27236</v>
      </c>
      <c r="E9170" s="1" t="s">
        <v>27237</v>
      </c>
      <c r="F9170" s="1" t="s">
        <v>27238</v>
      </c>
      <c r="G9170" s="1" t="s">
        <v>27239</v>
      </c>
      <c r="H9170">
        <v>2017</v>
      </c>
      <c r="J9170" s="1" t="str">
        <f>dbpedia_kaggle_f_corr_w_names[[#This Row],[Column1]]&amp;dbpedia_kaggle_f_corr_w_names[[#This Row],[Column2]]</f>
        <v>dbpedia_173Kaggle_2201</v>
      </c>
    </row>
    <row r="9171" spans="1:10" x14ac:dyDescent="0.25">
      <c r="A9171" s="1" t="s">
        <v>27240</v>
      </c>
      <c r="B9171" s="1" t="s">
        <v>27241</v>
      </c>
      <c r="C9171">
        <v>0.80625000000000002</v>
      </c>
      <c r="D9171" s="1" t="s">
        <v>27242</v>
      </c>
      <c r="E9171" s="1" t="s">
        <v>27243</v>
      </c>
      <c r="F9171" s="1" t="s">
        <v>27244</v>
      </c>
      <c r="G9171" s="1" t="s">
        <v>27245</v>
      </c>
      <c r="H9171">
        <v>1991</v>
      </c>
      <c r="I9171">
        <v>2015</v>
      </c>
      <c r="J9171" s="1" t="str">
        <f>dbpedia_kaggle_f_corr_w_names[[#This Row],[Column1]]&amp;dbpedia_kaggle_f_corr_w_names[[#This Row],[Column2]]</f>
        <v>dbpedia_4660Kaggle_464655</v>
      </c>
    </row>
    <row r="9172" spans="1:10" x14ac:dyDescent="0.25">
      <c r="A9172" s="1" t="s">
        <v>9877</v>
      </c>
      <c r="B9172" s="1" t="s">
        <v>27246</v>
      </c>
      <c r="C9172">
        <v>1</v>
      </c>
      <c r="D9172" s="1" t="s">
        <v>9879</v>
      </c>
      <c r="E9172" s="1" t="s">
        <v>27247</v>
      </c>
      <c r="F9172" s="1" t="s">
        <v>9881</v>
      </c>
      <c r="G9172" s="1" t="s">
        <v>27248</v>
      </c>
      <c r="H9172">
        <v>1965</v>
      </c>
      <c r="I9172">
        <v>1967</v>
      </c>
      <c r="J9172" s="1" t="str">
        <f>dbpedia_kaggle_f_corr_w_names[[#This Row],[Column1]]&amp;dbpedia_kaggle_f_corr_w_names[[#This Row],[Column2]]</f>
        <v>dbpedia_3643Kaggle_11883</v>
      </c>
    </row>
    <row r="9173" spans="1:10" x14ac:dyDescent="0.25">
      <c r="A9173" s="1" t="s">
        <v>2720</v>
      </c>
      <c r="B9173" s="1" t="s">
        <v>27249</v>
      </c>
      <c r="C9173">
        <v>0.76074999999999993</v>
      </c>
      <c r="D9173" s="1" t="s">
        <v>912</v>
      </c>
      <c r="E9173" s="1" t="s">
        <v>9730</v>
      </c>
      <c r="F9173" s="1" t="s">
        <v>914</v>
      </c>
      <c r="G9173" s="1" t="s">
        <v>568</v>
      </c>
      <c r="H9173">
        <v>1976</v>
      </c>
      <c r="I9173">
        <v>1999</v>
      </c>
      <c r="J9173" s="1" t="str">
        <f>dbpedia_kaggle_f_corr_w_names[[#This Row],[Column1]]&amp;dbpedia_kaggle_f_corr_w_names[[#This Row],[Column2]]</f>
        <v>dbpedia_3220Kaggle_183091</v>
      </c>
    </row>
    <row r="9174" spans="1:10" x14ac:dyDescent="0.25">
      <c r="A9174" s="1" t="s">
        <v>9548</v>
      </c>
      <c r="B9174" s="1" t="s">
        <v>27250</v>
      </c>
      <c r="C9174">
        <v>0.80991755412833222</v>
      </c>
      <c r="D9174" s="1" t="s">
        <v>9550</v>
      </c>
      <c r="E9174" s="1" t="s">
        <v>27251</v>
      </c>
      <c r="F9174" s="1" t="s">
        <v>9552</v>
      </c>
      <c r="G9174" s="1" t="s">
        <v>27252</v>
      </c>
      <c r="J9174" s="1" t="str">
        <f>dbpedia_kaggle_f_corr_w_names[[#This Row],[Column1]]&amp;dbpedia_kaggle_f_corr_w_names[[#This Row],[Column2]]</f>
        <v>dbpedia_439Kaggle_402314</v>
      </c>
    </row>
    <row r="9175" spans="1:10" x14ac:dyDescent="0.25">
      <c r="A9175" s="1" t="s">
        <v>9614</v>
      </c>
      <c r="B9175" s="1" t="s">
        <v>27253</v>
      </c>
      <c r="C9175">
        <v>0.70196587079806039</v>
      </c>
      <c r="D9175" s="1" t="s">
        <v>9616</v>
      </c>
      <c r="E9175" s="1" t="s">
        <v>27254</v>
      </c>
      <c r="F9175" s="1" t="s">
        <v>9618</v>
      </c>
      <c r="G9175" s="1" t="s">
        <v>568</v>
      </c>
      <c r="J9175" s="1" t="str">
        <f>dbpedia_kaggle_f_corr_w_names[[#This Row],[Column1]]&amp;dbpedia_kaggle_f_corr_w_names[[#This Row],[Column2]]</f>
        <v>dbpedia_1057Kaggle_220770</v>
      </c>
    </row>
    <row r="9176" spans="1:10" x14ac:dyDescent="0.25">
      <c r="A9176" s="1" t="s">
        <v>1205</v>
      </c>
      <c r="B9176" s="1" t="s">
        <v>26108</v>
      </c>
      <c r="C9176">
        <v>0.70805761333124062</v>
      </c>
      <c r="D9176" s="1" t="s">
        <v>1207</v>
      </c>
      <c r="E9176" s="1" t="s">
        <v>26109</v>
      </c>
      <c r="F9176" s="1" t="s">
        <v>1209</v>
      </c>
      <c r="G9176" s="1" t="s">
        <v>26110</v>
      </c>
      <c r="H9176">
        <v>1997</v>
      </c>
      <c r="I9176">
        <v>1983</v>
      </c>
      <c r="J9176" s="1" t="str">
        <f>dbpedia_kaggle_f_corr_w_names[[#This Row],[Column1]]&amp;dbpedia_kaggle_f_corr_w_names[[#This Row],[Column2]]</f>
        <v>dbpedia_1832Kaggle_463053</v>
      </c>
    </row>
    <row r="9177" spans="1:10" x14ac:dyDescent="0.25">
      <c r="A9177" s="1" t="s">
        <v>1205</v>
      </c>
      <c r="B9177" s="1" t="s">
        <v>26114</v>
      </c>
      <c r="C9177">
        <v>0.70879448680939383</v>
      </c>
      <c r="D9177" s="1" t="s">
        <v>1207</v>
      </c>
      <c r="E9177" s="1" t="s">
        <v>26115</v>
      </c>
      <c r="F9177" s="1" t="s">
        <v>1209</v>
      </c>
      <c r="G9177" s="1" t="s">
        <v>26116</v>
      </c>
      <c r="H9177">
        <v>1997</v>
      </c>
      <c r="I9177">
        <v>1964</v>
      </c>
      <c r="J9177" s="1" t="str">
        <f>dbpedia_kaggle_f_corr_w_names[[#This Row],[Column1]]&amp;dbpedia_kaggle_f_corr_w_names[[#This Row],[Column2]]</f>
        <v>dbpedia_1832Kaggle_79218</v>
      </c>
    </row>
    <row r="9178" spans="1:10" x14ac:dyDescent="0.25">
      <c r="A9178" s="1" t="s">
        <v>2101</v>
      </c>
      <c r="B9178" s="1" t="s">
        <v>10486</v>
      </c>
      <c r="C9178">
        <v>0.73359234666681905</v>
      </c>
      <c r="D9178" s="1" t="s">
        <v>2103</v>
      </c>
      <c r="E9178" s="1" t="s">
        <v>10487</v>
      </c>
      <c r="F9178" s="1" t="s">
        <v>2105</v>
      </c>
      <c r="G9178" s="1" t="s">
        <v>10488</v>
      </c>
      <c r="I9178">
        <v>1995</v>
      </c>
      <c r="J9178" s="1" t="str">
        <f>dbpedia_kaggle_f_corr_w_names[[#This Row],[Column1]]&amp;dbpedia_kaggle_f_corr_w_names[[#This Row],[Column2]]</f>
        <v>dbpedia_3661Kaggle_87718</v>
      </c>
    </row>
    <row r="9179" spans="1:10" x14ac:dyDescent="0.25">
      <c r="A9179" s="1" t="s">
        <v>766</v>
      </c>
      <c r="B9179" s="1" t="s">
        <v>27255</v>
      </c>
      <c r="C9179">
        <v>0.93558645575156718</v>
      </c>
      <c r="D9179" s="1" t="s">
        <v>768</v>
      </c>
      <c r="E9179" s="1" t="s">
        <v>11854</v>
      </c>
      <c r="F9179" s="1" t="s">
        <v>770</v>
      </c>
      <c r="G9179" s="1" t="s">
        <v>568</v>
      </c>
      <c r="H9179">
        <v>1989</v>
      </c>
      <c r="J9179" s="1" t="str">
        <f>dbpedia_kaggle_f_corr_w_names[[#This Row],[Column1]]&amp;dbpedia_kaggle_f_corr_w_names[[#This Row],[Column2]]</f>
        <v>dbpedia_2179Kaggle_349164</v>
      </c>
    </row>
    <row r="9180" spans="1:10" x14ac:dyDescent="0.25">
      <c r="A9180" s="1" t="s">
        <v>5627</v>
      </c>
      <c r="B9180" s="1" t="s">
        <v>27256</v>
      </c>
      <c r="C9180">
        <v>0.71665654356980879</v>
      </c>
      <c r="D9180" s="1" t="s">
        <v>5629</v>
      </c>
      <c r="E9180" s="1" t="s">
        <v>27257</v>
      </c>
      <c r="F9180" s="1" t="s">
        <v>5631</v>
      </c>
      <c r="G9180" s="1" t="s">
        <v>27258</v>
      </c>
      <c r="I9180">
        <v>1990</v>
      </c>
      <c r="J9180" s="1" t="str">
        <f>dbpedia_kaggle_f_corr_w_names[[#This Row],[Column1]]&amp;dbpedia_kaggle_f_corr_w_names[[#This Row],[Column2]]</f>
        <v>dbpedia_3252Kaggle_25283</v>
      </c>
    </row>
    <row r="9181" spans="1:10" x14ac:dyDescent="0.25">
      <c r="A9181" s="1" t="s">
        <v>2101</v>
      </c>
      <c r="B9181" s="1" t="s">
        <v>27259</v>
      </c>
      <c r="C9181">
        <v>0.71468680032566667</v>
      </c>
      <c r="D9181" s="1" t="s">
        <v>2103</v>
      </c>
      <c r="E9181" s="1" t="s">
        <v>27260</v>
      </c>
      <c r="F9181" s="1" t="s">
        <v>2105</v>
      </c>
      <c r="G9181" s="1" t="s">
        <v>27261</v>
      </c>
      <c r="I9181">
        <v>2007</v>
      </c>
      <c r="J9181" s="1" t="str">
        <f>dbpedia_kaggle_f_corr_w_names[[#This Row],[Column1]]&amp;dbpedia_kaggle_f_corr_w_names[[#This Row],[Column2]]</f>
        <v>dbpedia_3661Kaggle_208335</v>
      </c>
    </row>
    <row r="9182" spans="1:10" x14ac:dyDescent="0.25">
      <c r="A9182" s="1" t="s">
        <v>27262</v>
      </c>
      <c r="B9182" s="1" t="s">
        <v>750</v>
      </c>
      <c r="C9182">
        <v>0.87824640000000009</v>
      </c>
      <c r="D9182" s="1" t="s">
        <v>751</v>
      </c>
      <c r="E9182" s="1" t="s">
        <v>752</v>
      </c>
      <c r="F9182" s="1" t="s">
        <v>753</v>
      </c>
      <c r="G9182" s="1" t="s">
        <v>754</v>
      </c>
      <c r="H9182">
        <v>1983</v>
      </c>
      <c r="I9182">
        <v>1842</v>
      </c>
      <c r="J9182" s="1" t="str">
        <f>dbpedia_kaggle_f_corr_w_names[[#This Row],[Column1]]&amp;dbpedia_kaggle_f_corr_w_names[[#This Row],[Column2]]</f>
        <v>dbpedia_3311Kaggle_3793</v>
      </c>
    </row>
    <row r="9183" spans="1:10" x14ac:dyDescent="0.25">
      <c r="A9183" s="1" t="s">
        <v>12480</v>
      </c>
      <c r="B9183" s="1" t="s">
        <v>27263</v>
      </c>
      <c r="C9183">
        <v>0.76527047332832465</v>
      </c>
      <c r="D9183" s="1" t="s">
        <v>12482</v>
      </c>
      <c r="E9183" s="1" t="s">
        <v>18070</v>
      </c>
      <c r="F9183" s="1" t="s">
        <v>12484</v>
      </c>
      <c r="G9183" s="1" t="s">
        <v>27264</v>
      </c>
      <c r="H9183">
        <v>2009</v>
      </c>
      <c r="I9183">
        <v>2017</v>
      </c>
      <c r="J9183" s="1" t="str">
        <f>dbpedia_kaggle_f_corr_w_names[[#This Row],[Column1]]&amp;dbpedia_kaggle_f_corr_w_names[[#This Row],[Column2]]</f>
        <v>dbpedia_1929Kaggle_4320570</v>
      </c>
    </row>
    <row r="9184" spans="1:10" x14ac:dyDescent="0.25">
      <c r="A9184" s="1" t="s">
        <v>6977</v>
      </c>
      <c r="B9184" s="1" t="s">
        <v>27265</v>
      </c>
      <c r="C9184">
        <v>0.75597667638483967</v>
      </c>
      <c r="D9184" s="1" t="s">
        <v>6979</v>
      </c>
      <c r="E9184" s="1" t="s">
        <v>6980</v>
      </c>
      <c r="F9184" s="1" t="s">
        <v>6981</v>
      </c>
      <c r="G9184" s="1" t="s">
        <v>568</v>
      </c>
      <c r="H9184">
        <v>1924</v>
      </c>
      <c r="I9184">
        <v>2014</v>
      </c>
      <c r="J9184" s="1" t="str">
        <f>dbpedia_kaggle_f_corr_w_names[[#This Row],[Column1]]&amp;dbpedia_kaggle_f_corr_w_names[[#This Row],[Column2]]</f>
        <v>dbpedia_2034Kaggle_5845226</v>
      </c>
    </row>
    <row r="9185" spans="1:10" x14ac:dyDescent="0.25">
      <c r="A9185" s="1" t="s">
        <v>1712</v>
      </c>
      <c r="B9185" s="1" t="s">
        <v>23327</v>
      </c>
      <c r="C9185">
        <v>0.7025308248761134</v>
      </c>
      <c r="D9185" s="1" t="s">
        <v>912</v>
      </c>
      <c r="E9185" s="1" t="s">
        <v>23328</v>
      </c>
      <c r="F9185" s="1" t="s">
        <v>914</v>
      </c>
      <c r="G9185" s="1" t="s">
        <v>23329</v>
      </c>
      <c r="H9185">
        <v>1853</v>
      </c>
      <c r="I9185">
        <v>1943</v>
      </c>
      <c r="J9185" s="1" t="str">
        <f>dbpedia_kaggle_f_corr_w_names[[#This Row],[Column1]]&amp;dbpedia_kaggle_f_corr_w_names[[#This Row],[Column2]]</f>
        <v>dbpedia_3218Kaggle_63906</v>
      </c>
    </row>
    <row r="9186" spans="1:10" x14ac:dyDescent="0.25">
      <c r="A9186" s="1" t="s">
        <v>1861</v>
      </c>
      <c r="B9186" s="1" t="s">
        <v>27266</v>
      </c>
      <c r="C9186">
        <v>0.70953194967433342</v>
      </c>
      <c r="D9186" s="1" t="s">
        <v>1863</v>
      </c>
      <c r="E9186" s="1" t="s">
        <v>22555</v>
      </c>
      <c r="F9186" s="1" t="s">
        <v>1865</v>
      </c>
      <c r="G9186" s="1" t="s">
        <v>568</v>
      </c>
      <c r="H9186">
        <v>1965</v>
      </c>
      <c r="J9186" s="1" t="str">
        <f>dbpedia_kaggle_f_corr_w_names[[#This Row],[Column1]]&amp;dbpedia_kaggle_f_corr_w_names[[#This Row],[Column2]]</f>
        <v>dbpedia_3627Kaggle_323327</v>
      </c>
    </row>
    <row r="9187" spans="1:10" x14ac:dyDescent="0.25">
      <c r="A9187" s="1" t="s">
        <v>9345</v>
      </c>
      <c r="B9187" s="1" t="s">
        <v>27267</v>
      </c>
      <c r="C9187">
        <v>0.82500000000000007</v>
      </c>
      <c r="D9187" s="1" t="s">
        <v>9347</v>
      </c>
      <c r="E9187" s="1" t="s">
        <v>27268</v>
      </c>
      <c r="F9187" s="1" t="s">
        <v>9349</v>
      </c>
      <c r="G9187" s="1" t="s">
        <v>568</v>
      </c>
      <c r="H9187">
        <v>1795</v>
      </c>
      <c r="J9187" s="1" t="str">
        <f>dbpedia_kaggle_f_corr_w_names[[#This Row],[Column1]]&amp;dbpedia_kaggle_f_corr_w_names[[#This Row],[Column2]]</f>
        <v>dbpedia_954Kaggle_365762</v>
      </c>
    </row>
    <row r="9188" spans="1:10" x14ac:dyDescent="0.25">
      <c r="A9188" s="1" t="s">
        <v>2853</v>
      </c>
      <c r="B9188" s="1" t="s">
        <v>27269</v>
      </c>
      <c r="C9188">
        <v>0.78972669201015966</v>
      </c>
      <c r="D9188" s="1" t="s">
        <v>2855</v>
      </c>
      <c r="E9188" s="1" t="s">
        <v>27270</v>
      </c>
      <c r="F9188" s="1" t="s">
        <v>2857</v>
      </c>
      <c r="G9188" s="1" t="s">
        <v>568</v>
      </c>
      <c r="H9188">
        <v>1942</v>
      </c>
      <c r="I9188">
        <v>2012</v>
      </c>
      <c r="J9188" s="1" t="str">
        <f>dbpedia_kaggle_f_corr_w_names[[#This Row],[Column1]]&amp;dbpedia_kaggle_f_corr_w_names[[#This Row],[Column2]]</f>
        <v>dbpedia_345Kaggle_117891</v>
      </c>
    </row>
    <row r="9189" spans="1:10" x14ac:dyDescent="0.25">
      <c r="A9189" s="1" t="s">
        <v>3371</v>
      </c>
      <c r="B9189" s="1" t="s">
        <v>27271</v>
      </c>
      <c r="C9189">
        <v>0.71246627366507664</v>
      </c>
      <c r="D9189" s="1" t="s">
        <v>3373</v>
      </c>
      <c r="E9189" s="1" t="s">
        <v>27272</v>
      </c>
      <c r="F9189" s="1" t="s">
        <v>3375</v>
      </c>
      <c r="G9189" s="1" t="s">
        <v>568</v>
      </c>
      <c r="J9189" s="1" t="str">
        <f>dbpedia_kaggle_f_corr_w_names[[#This Row],[Column1]]&amp;dbpedia_kaggle_f_corr_w_names[[#This Row],[Column2]]</f>
        <v>dbpedia_836Kaggle_3684192</v>
      </c>
    </row>
    <row r="9190" spans="1:10" x14ac:dyDescent="0.25">
      <c r="A9190" s="1" t="s">
        <v>2131</v>
      </c>
      <c r="B9190" s="1" t="s">
        <v>12097</v>
      </c>
      <c r="C9190">
        <v>0.7025308248761134</v>
      </c>
      <c r="D9190" s="1" t="s">
        <v>2133</v>
      </c>
      <c r="E9190" s="1" t="s">
        <v>12098</v>
      </c>
      <c r="F9190" s="1" t="s">
        <v>2135</v>
      </c>
      <c r="G9190" s="1" t="s">
        <v>12099</v>
      </c>
      <c r="H9190">
        <v>1996</v>
      </c>
      <c r="I9190">
        <v>2004</v>
      </c>
      <c r="J9190" s="1" t="str">
        <f>dbpedia_kaggle_f_corr_w_names[[#This Row],[Column1]]&amp;dbpedia_kaggle_f_corr_w_names[[#This Row],[Column2]]</f>
        <v>dbpedia_55Kaggle_474591</v>
      </c>
    </row>
    <row r="9191" spans="1:10" x14ac:dyDescent="0.25">
      <c r="A9191" s="1" t="s">
        <v>2315</v>
      </c>
      <c r="B9191" s="1" t="s">
        <v>17623</v>
      </c>
      <c r="C9191">
        <v>0.73310185185185184</v>
      </c>
      <c r="D9191" s="1" t="s">
        <v>2019</v>
      </c>
      <c r="E9191" s="1" t="s">
        <v>17624</v>
      </c>
      <c r="F9191" s="1" t="s">
        <v>2021</v>
      </c>
      <c r="G9191" s="1" t="s">
        <v>17625</v>
      </c>
      <c r="H9191">
        <v>36</v>
      </c>
      <c r="I9191">
        <v>2000</v>
      </c>
      <c r="J9191" s="1" t="str">
        <f>dbpedia_kaggle_f_corr_w_names[[#This Row],[Column1]]&amp;dbpedia_kaggle_f_corr_w_names[[#This Row],[Column2]]</f>
        <v>dbpedia_1231Kaggle_287013</v>
      </c>
    </row>
    <row r="9192" spans="1:10" x14ac:dyDescent="0.25">
      <c r="A9192" s="1" t="s">
        <v>19333</v>
      </c>
      <c r="B9192" s="1" t="s">
        <v>23327</v>
      </c>
      <c r="C9192">
        <v>0.72499999999999998</v>
      </c>
      <c r="D9192" s="1" t="s">
        <v>19334</v>
      </c>
      <c r="E9192" s="1" t="s">
        <v>23328</v>
      </c>
      <c r="F9192" s="1" t="s">
        <v>19335</v>
      </c>
      <c r="G9192" s="1" t="s">
        <v>23329</v>
      </c>
      <c r="H9192">
        <v>1973</v>
      </c>
      <c r="I9192">
        <v>1943</v>
      </c>
      <c r="J9192" s="1" t="str">
        <f>dbpedia_kaggle_f_corr_w_names[[#This Row],[Column1]]&amp;dbpedia_kaggle_f_corr_w_names[[#This Row],[Column2]]</f>
        <v>dbpedia_888Kaggle_63906</v>
      </c>
    </row>
    <row r="9193" spans="1:10" x14ac:dyDescent="0.25">
      <c r="A9193" s="1" t="s">
        <v>1476</v>
      </c>
      <c r="B9193" s="1" t="s">
        <v>27273</v>
      </c>
      <c r="C9193">
        <v>0.70599075727377336</v>
      </c>
      <c r="D9193" s="1" t="s">
        <v>1478</v>
      </c>
      <c r="E9193" s="1" t="s">
        <v>27274</v>
      </c>
      <c r="F9193" s="1" t="s">
        <v>1480</v>
      </c>
      <c r="G9193" s="1" t="s">
        <v>27275</v>
      </c>
      <c r="H9193">
        <v>1949</v>
      </c>
      <c r="I9193">
        <v>1937</v>
      </c>
      <c r="J9193" s="1" t="str">
        <f>dbpedia_kaggle_f_corr_w_names[[#This Row],[Column1]]&amp;dbpedia_kaggle_f_corr_w_names[[#This Row],[Column2]]</f>
        <v>dbpedia_2210Kaggle_247416</v>
      </c>
    </row>
    <row r="9194" spans="1:10" x14ac:dyDescent="0.25">
      <c r="A9194" s="1" t="s">
        <v>27276</v>
      </c>
      <c r="B9194" s="1" t="s">
        <v>23343</v>
      </c>
      <c r="C9194">
        <v>0.90471643518518519</v>
      </c>
      <c r="D9194" s="1" t="s">
        <v>23344</v>
      </c>
      <c r="E9194" s="1" t="s">
        <v>23345</v>
      </c>
      <c r="F9194" s="1" t="s">
        <v>23346</v>
      </c>
      <c r="G9194" s="1" t="s">
        <v>23347</v>
      </c>
      <c r="I9194">
        <v>2009</v>
      </c>
      <c r="J9194" s="1" t="str">
        <f>dbpedia_kaggle_f_corr_w_names[[#This Row],[Column1]]&amp;dbpedia_kaggle_f_corr_w_names[[#This Row],[Column2]]</f>
        <v>dbpedia_995Kaggle_27135</v>
      </c>
    </row>
    <row r="9195" spans="1:10" x14ac:dyDescent="0.25">
      <c r="A9195" s="1" t="s">
        <v>3770</v>
      </c>
      <c r="B9195" s="1" t="s">
        <v>27277</v>
      </c>
      <c r="C9195">
        <v>0.83343658892128292</v>
      </c>
      <c r="D9195" s="1" t="s">
        <v>3772</v>
      </c>
      <c r="E9195" s="1" t="s">
        <v>27278</v>
      </c>
      <c r="F9195" s="1" t="s">
        <v>3774</v>
      </c>
      <c r="G9195" s="1" t="s">
        <v>568</v>
      </c>
      <c r="H9195">
        <v>1983</v>
      </c>
      <c r="I9195">
        <v>1983</v>
      </c>
      <c r="J9195" s="1" t="str">
        <f>dbpedia_kaggle_f_corr_w_names[[#This Row],[Column1]]&amp;dbpedia_kaggle_f_corr_w_names[[#This Row],[Column2]]</f>
        <v>dbpedia_1043Kaggle_19099</v>
      </c>
    </row>
    <row r="9196" spans="1:10" x14ac:dyDescent="0.25">
      <c r="A9196" s="1" t="s">
        <v>1551</v>
      </c>
      <c r="B9196" s="1" t="s">
        <v>3558</v>
      </c>
      <c r="C9196">
        <v>0.78680555555555554</v>
      </c>
      <c r="D9196" s="1" t="s">
        <v>1553</v>
      </c>
      <c r="E9196" s="1" t="s">
        <v>3559</v>
      </c>
      <c r="F9196" s="1" t="s">
        <v>1555</v>
      </c>
      <c r="G9196" s="1" t="s">
        <v>3560</v>
      </c>
      <c r="H9196">
        <v>2007</v>
      </c>
      <c r="I9196">
        <v>2004</v>
      </c>
      <c r="J9196" s="1" t="str">
        <f>dbpedia_kaggle_f_corr_w_names[[#This Row],[Column1]]&amp;dbpedia_kaggle_f_corr_w_names[[#This Row],[Column2]]</f>
        <v>dbpedia_10Kaggle_24637</v>
      </c>
    </row>
    <row r="9197" spans="1:10" x14ac:dyDescent="0.25">
      <c r="A9197" s="1" t="s">
        <v>25096</v>
      </c>
      <c r="B9197" s="1" t="s">
        <v>27279</v>
      </c>
      <c r="C9197">
        <v>0.79722952667167535</v>
      </c>
      <c r="D9197" s="1" t="s">
        <v>25098</v>
      </c>
      <c r="E9197" s="1" t="s">
        <v>25099</v>
      </c>
      <c r="F9197" s="1" t="s">
        <v>25100</v>
      </c>
      <c r="G9197" s="1" t="s">
        <v>27280</v>
      </c>
      <c r="H9197">
        <v>1910</v>
      </c>
      <c r="I9197">
        <v>1989</v>
      </c>
      <c r="J9197" s="1" t="str">
        <f>dbpedia_kaggle_f_corr_w_names[[#This Row],[Column1]]&amp;dbpedia_kaggle_f_corr_w_names[[#This Row],[Column2]]</f>
        <v>dbpedia_2505Kaggle_3349862</v>
      </c>
    </row>
    <row r="9198" spans="1:10" x14ac:dyDescent="0.25">
      <c r="A9198" s="1" t="s">
        <v>27281</v>
      </c>
      <c r="B9198" s="1" t="s">
        <v>24804</v>
      </c>
      <c r="C9198">
        <v>1</v>
      </c>
      <c r="D9198" s="1" t="s">
        <v>6303</v>
      </c>
      <c r="E9198" s="1" t="s">
        <v>6406</v>
      </c>
      <c r="F9198" s="1" t="s">
        <v>27282</v>
      </c>
      <c r="G9198" s="1" t="s">
        <v>24806</v>
      </c>
      <c r="H9198">
        <v>1972</v>
      </c>
      <c r="I9198">
        <v>1972</v>
      </c>
      <c r="J9198" s="1" t="str">
        <f>dbpedia_kaggle_f_corr_w_names[[#This Row],[Column1]]&amp;dbpedia_kaggle_f_corr_w_names[[#This Row],[Column2]]</f>
        <v>dbpedia_1307Kaggle_473751</v>
      </c>
    </row>
    <row r="9199" spans="1:10" x14ac:dyDescent="0.25">
      <c r="A9199" s="1" t="s">
        <v>8857</v>
      </c>
      <c r="B9199" s="1" t="s">
        <v>27283</v>
      </c>
      <c r="C9199">
        <v>0.83787904915907163</v>
      </c>
      <c r="D9199" s="1" t="s">
        <v>8859</v>
      </c>
      <c r="E9199" s="1" t="s">
        <v>8860</v>
      </c>
      <c r="F9199" s="1" t="s">
        <v>8861</v>
      </c>
      <c r="G9199" s="1" t="s">
        <v>27284</v>
      </c>
      <c r="H9199">
        <v>1983</v>
      </c>
      <c r="I9199">
        <v>2009</v>
      </c>
      <c r="J9199" s="1" t="str">
        <f>dbpedia_kaggle_f_corr_w_names[[#This Row],[Column1]]&amp;dbpedia_kaggle_f_corr_w_names[[#This Row],[Column2]]</f>
        <v>dbpedia_472Kaggle_420728</v>
      </c>
    </row>
    <row r="9200" spans="1:10" x14ac:dyDescent="0.25">
      <c r="A9200" s="1" t="s">
        <v>1799</v>
      </c>
      <c r="B9200" s="1" t="s">
        <v>27285</v>
      </c>
      <c r="C9200">
        <v>0.74420565851350984</v>
      </c>
      <c r="D9200" s="1" t="s">
        <v>1801</v>
      </c>
      <c r="E9200" s="1" t="s">
        <v>27286</v>
      </c>
      <c r="F9200" s="1" t="s">
        <v>1803</v>
      </c>
      <c r="G9200" s="1" t="s">
        <v>27287</v>
      </c>
      <c r="H9200">
        <v>1979</v>
      </c>
      <c r="I9200">
        <v>1985</v>
      </c>
      <c r="J9200" s="1" t="str">
        <f>dbpedia_kaggle_f_corr_w_names[[#This Row],[Column1]]&amp;dbpedia_kaggle_f_corr_w_names[[#This Row],[Column2]]</f>
        <v>dbpedia_471Kaggle_198042</v>
      </c>
    </row>
    <row r="9201" spans="1:10" x14ac:dyDescent="0.25">
      <c r="A9201" s="1" t="s">
        <v>27288</v>
      </c>
      <c r="B9201" s="1" t="s">
        <v>25596</v>
      </c>
      <c r="C9201">
        <v>0.94008148148148141</v>
      </c>
      <c r="D9201" s="1" t="s">
        <v>25597</v>
      </c>
      <c r="E9201" s="1" t="s">
        <v>25598</v>
      </c>
      <c r="F9201" s="1" t="s">
        <v>25599</v>
      </c>
      <c r="G9201" s="1" t="s">
        <v>25600</v>
      </c>
      <c r="H9201">
        <v>1996</v>
      </c>
      <c r="I9201">
        <v>1996</v>
      </c>
      <c r="J9201" s="1" t="str">
        <f>dbpedia_kaggle_f_corr_w_names[[#This Row],[Column1]]&amp;dbpedia_kaggle_f_corr_w_names[[#This Row],[Column2]]</f>
        <v>dbpedia_767Kaggle_18068</v>
      </c>
    </row>
    <row r="9202" spans="1:10" x14ac:dyDescent="0.25">
      <c r="A9202" s="1" t="s">
        <v>27289</v>
      </c>
      <c r="B9202" s="1" t="s">
        <v>27290</v>
      </c>
      <c r="C9202">
        <v>1</v>
      </c>
      <c r="D9202" s="1" t="s">
        <v>27291</v>
      </c>
      <c r="E9202" s="1" t="s">
        <v>27292</v>
      </c>
      <c r="F9202" s="1" t="s">
        <v>27293</v>
      </c>
      <c r="G9202" s="1" t="s">
        <v>27294</v>
      </c>
      <c r="H9202">
        <v>1856</v>
      </c>
      <c r="I9202">
        <v>1856</v>
      </c>
      <c r="J9202" s="1" t="str">
        <f>dbpedia_kaggle_f_corr_w_names[[#This Row],[Column1]]&amp;dbpedia_kaggle_f_corr_w_names[[#This Row],[Column2]]</f>
        <v>dbpedia_2930Kaggle_18995</v>
      </c>
    </row>
    <row r="9203" spans="1:10" x14ac:dyDescent="0.25">
      <c r="A9203" s="1" t="s">
        <v>12519</v>
      </c>
      <c r="B9203" s="1" t="s">
        <v>17620</v>
      </c>
      <c r="C9203">
        <v>0.88046874999999991</v>
      </c>
      <c r="D9203" s="1" t="s">
        <v>7212</v>
      </c>
      <c r="E9203" s="1" t="s">
        <v>17621</v>
      </c>
      <c r="F9203" s="1" t="s">
        <v>7214</v>
      </c>
      <c r="G9203" s="1" t="s">
        <v>17622</v>
      </c>
      <c r="H9203">
        <v>1989</v>
      </c>
      <c r="I9203">
        <v>1960</v>
      </c>
      <c r="J9203" s="1" t="str">
        <f>dbpedia_kaggle_f_corr_w_names[[#This Row],[Column1]]&amp;dbpedia_kaggle_f_corr_w_names[[#This Row],[Column2]]</f>
        <v>dbpedia_3537Kaggle_2941</v>
      </c>
    </row>
    <row r="9204" spans="1:10" x14ac:dyDescent="0.25">
      <c r="A9204" s="1" t="s">
        <v>5530</v>
      </c>
      <c r="B9204" s="1" t="s">
        <v>27295</v>
      </c>
      <c r="C9204">
        <v>0.72499999999999998</v>
      </c>
      <c r="D9204" s="1" t="s">
        <v>5532</v>
      </c>
      <c r="E9204" s="1" t="s">
        <v>27296</v>
      </c>
      <c r="F9204" s="1" t="s">
        <v>5534</v>
      </c>
      <c r="G9204" s="1" t="s">
        <v>27297</v>
      </c>
      <c r="H9204">
        <v>1993</v>
      </c>
      <c r="I9204">
        <v>2001</v>
      </c>
      <c r="J9204" s="1" t="str">
        <f>dbpedia_kaggle_f_corr_w_names[[#This Row],[Column1]]&amp;dbpedia_kaggle_f_corr_w_names[[#This Row],[Column2]]</f>
        <v>dbpedia_9Kaggle_101240</v>
      </c>
    </row>
    <row r="9205" spans="1:10" x14ac:dyDescent="0.25">
      <c r="A9205" s="1" t="s">
        <v>2720</v>
      </c>
      <c r="B9205" s="1" t="s">
        <v>27298</v>
      </c>
      <c r="C9205">
        <v>0.73372893433059727</v>
      </c>
      <c r="D9205" s="1" t="s">
        <v>912</v>
      </c>
      <c r="E9205" s="1" t="s">
        <v>27299</v>
      </c>
      <c r="F9205" s="1" t="s">
        <v>914</v>
      </c>
      <c r="G9205" s="1" t="s">
        <v>27300</v>
      </c>
      <c r="H9205">
        <v>1976</v>
      </c>
      <c r="I9205">
        <v>2000</v>
      </c>
      <c r="J9205" s="1" t="str">
        <f>dbpedia_kaggle_f_corr_w_names[[#This Row],[Column1]]&amp;dbpedia_kaggle_f_corr_w_names[[#This Row],[Column2]]</f>
        <v>dbpedia_3220Kaggle_88765</v>
      </c>
    </row>
    <row r="9206" spans="1:10" x14ac:dyDescent="0.25">
      <c r="A9206" s="1" t="s">
        <v>1805</v>
      </c>
      <c r="B9206" s="1" t="s">
        <v>27301</v>
      </c>
      <c r="C9206">
        <v>0.83075403284143523</v>
      </c>
      <c r="D9206" s="1" t="s">
        <v>1807</v>
      </c>
      <c r="E9206" s="1" t="s">
        <v>27302</v>
      </c>
      <c r="F9206" s="1" t="s">
        <v>1809</v>
      </c>
      <c r="G9206" s="1" t="s">
        <v>27303</v>
      </c>
      <c r="H9206">
        <v>2006</v>
      </c>
      <c r="I9206">
        <v>1998</v>
      </c>
      <c r="J9206" s="1" t="str">
        <f>dbpedia_kaggle_f_corr_w_names[[#This Row],[Column1]]&amp;dbpedia_kaggle_f_corr_w_names[[#This Row],[Column2]]</f>
        <v>dbpedia_3129Kaggle_44144</v>
      </c>
    </row>
    <row r="9207" spans="1:10" x14ac:dyDescent="0.25">
      <c r="A9207" s="1" t="s">
        <v>1094</v>
      </c>
      <c r="B9207" s="1" t="s">
        <v>15694</v>
      </c>
      <c r="C9207">
        <v>0.76774578971324536</v>
      </c>
      <c r="D9207" s="1" t="s">
        <v>1096</v>
      </c>
      <c r="E9207" s="1" t="s">
        <v>15696</v>
      </c>
      <c r="F9207" s="1" t="s">
        <v>1098</v>
      </c>
      <c r="G9207" s="1" t="s">
        <v>15698</v>
      </c>
      <c r="I9207">
        <v>2002</v>
      </c>
      <c r="J9207" s="1" t="str">
        <f>dbpedia_kaggle_f_corr_w_names[[#This Row],[Column1]]&amp;dbpedia_kaggle_f_corr_w_names[[#This Row],[Column2]]</f>
        <v>dbpedia_3188Kaggle_6746</v>
      </c>
    </row>
    <row r="9208" spans="1:10" x14ac:dyDescent="0.25">
      <c r="A9208" s="1" t="s">
        <v>27304</v>
      </c>
      <c r="B9208" s="1" t="s">
        <v>23393</v>
      </c>
      <c r="C9208">
        <v>0.7074062499999999</v>
      </c>
      <c r="D9208" s="1" t="s">
        <v>27305</v>
      </c>
      <c r="E9208" s="1" t="s">
        <v>23394</v>
      </c>
      <c r="F9208" s="1" t="s">
        <v>27306</v>
      </c>
      <c r="G9208" s="1" t="s">
        <v>23395</v>
      </c>
      <c r="H9208">
        <v>1995</v>
      </c>
      <c r="I9208">
        <v>1976</v>
      </c>
      <c r="J9208" s="1" t="str">
        <f>dbpedia_kaggle_f_corr_w_names[[#This Row],[Column1]]&amp;dbpedia_kaggle_f_corr_w_names[[#This Row],[Column2]]</f>
        <v>dbpedia_3510Kaggle_18840</v>
      </c>
    </row>
    <row r="9209" spans="1:10" x14ac:dyDescent="0.25">
      <c r="A9209" s="1" t="s">
        <v>5030</v>
      </c>
      <c r="B9209" s="1" t="s">
        <v>27307</v>
      </c>
      <c r="C9209">
        <v>0.70810185185185182</v>
      </c>
      <c r="D9209" s="1" t="s">
        <v>5032</v>
      </c>
      <c r="E9209" s="1" t="s">
        <v>27308</v>
      </c>
      <c r="F9209" s="1" t="s">
        <v>5034</v>
      </c>
      <c r="G9209" s="1" t="s">
        <v>27309</v>
      </c>
      <c r="H9209">
        <v>1917</v>
      </c>
      <c r="I9209">
        <v>2006</v>
      </c>
      <c r="J9209" s="1" t="str">
        <f>dbpedia_kaggle_f_corr_w_names[[#This Row],[Column1]]&amp;dbpedia_kaggle_f_corr_w_names[[#This Row],[Column2]]</f>
        <v>dbpedia_3636Kaggle_271626</v>
      </c>
    </row>
    <row r="9210" spans="1:10" x14ac:dyDescent="0.25">
      <c r="A9210" s="1" t="s">
        <v>2677</v>
      </c>
      <c r="B9210" s="1" t="s">
        <v>27310</v>
      </c>
      <c r="C9210">
        <v>0.75</v>
      </c>
      <c r="D9210" s="1" t="s">
        <v>2679</v>
      </c>
      <c r="E9210" s="1" t="s">
        <v>27311</v>
      </c>
      <c r="F9210" s="1" t="s">
        <v>2681</v>
      </c>
      <c r="G9210" s="1" t="s">
        <v>27312</v>
      </c>
      <c r="H9210">
        <v>2001</v>
      </c>
      <c r="J9210" s="1" t="str">
        <f>dbpedia_kaggle_f_corr_w_names[[#This Row],[Column1]]&amp;dbpedia_kaggle_f_corr_w_names[[#This Row],[Column2]]</f>
        <v>dbpedia_111Kaggle_247011</v>
      </c>
    </row>
    <row r="9211" spans="1:10" x14ac:dyDescent="0.25">
      <c r="A9211" s="1" t="s">
        <v>2817</v>
      </c>
      <c r="B9211" s="1" t="s">
        <v>27313</v>
      </c>
      <c r="C9211">
        <v>0.73770254629629628</v>
      </c>
      <c r="D9211" s="1" t="s">
        <v>2819</v>
      </c>
      <c r="E9211" s="1" t="s">
        <v>27314</v>
      </c>
      <c r="F9211" s="1" t="s">
        <v>2821</v>
      </c>
      <c r="G9211" s="1" t="s">
        <v>27315</v>
      </c>
      <c r="H9211">
        <v>1983</v>
      </c>
      <c r="I9211">
        <v>1979</v>
      </c>
      <c r="J9211" s="1" t="str">
        <f>dbpedia_kaggle_f_corr_w_names[[#This Row],[Column1]]&amp;dbpedia_kaggle_f_corr_w_names[[#This Row],[Column2]]</f>
        <v>dbpedia_2067Kaggle_229935</v>
      </c>
    </row>
    <row r="9212" spans="1:10" x14ac:dyDescent="0.25">
      <c r="A9212" s="1" t="s">
        <v>27316</v>
      </c>
      <c r="B9212" s="1" t="s">
        <v>27317</v>
      </c>
      <c r="C9212">
        <v>0.74987198551085188</v>
      </c>
      <c r="D9212" s="1" t="s">
        <v>27318</v>
      </c>
      <c r="E9212" s="1" t="s">
        <v>27319</v>
      </c>
      <c r="F9212" s="1" t="s">
        <v>27320</v>
      </c>
      <c r="G9212" s="1" t="s">
        <v>27321</v>
      </c>
      <c r="H9212">
        <v>1998</v>
      </c>
      <c r="I9212">
        <v>1998</v>
      </c>
      <c r="J9212" s="1" t="str">
        <f>dbpedia_kaggle_f_corr_w_names[[#This Row],[Column1]]&amp;dbpedia_kaggle_f_corr_w_names[[#This Row],[Column2]]</f>
        <v>dbpedia_3705Kaggle_81298</v>
      </c>
    </row>
    <row r="9213" spans="1:10" x14ac:dyDescent="0.25">
      <c r="A9213" s="1" t="s">
        <v>27322</v>
      </c>
      <c r="B9213" s="1" t="s">
        <v>27323</v>
      </c>
      <c r="C9213">
        <v>1</v>
      </c>
      <c r="D9213" s="1" t="s">
        <v>27324</v>
      </c>
      <c r="E9213" s="1" t="s">
        <v>27325</v>
      </c>
      <c r="F9213" s="1" t="s">
        <v>27326</v>
      </c>
      <c r="G9213" s="1" t="s">
        <v>27327</v>
      </c>
      <c r="H9213">
        <v>1934</v>
      </c>
      <c r="J9213" s="1" t="str">
        <f>dbpedia_kaggle_f_corr_w_names[[#This Row],[Column1]]&amp;dbpedia_kaggle_f_corr_w_names[[#This Row],[Column2]]</f>
        <v>dbpedia_3706Kaggle_311038</v>
      </c>
    </row>
    <row r="9214" spans="1:10" x14ac:dyDescent="0.25">
      <c r="A9214" s="1" t="s">
        <v>839</v>
      </c>
      <c r="B9214" s="1" t="s">
        <v>24669</v>
      </c>
      <c r="C9214">
        <v>0.70542695473251027</v>
      </c>
      <c r="D9214" s="1" t="s">
        <v>841</v>
      </c>
      <c r="E9214" s="1" t="s">
        <v>24670</v>
      </c>
      <c r="F9214" s="1" t="s">
        <v>843</v>
      </c>
      <c r="G9214" s="1" t="s">
        <v>24671</v>
      </c>
      <c r="H9214">
        <v>2001</v>
      </c>
      <c r="J9214" s="1" t="str">
        <f>dbpedia_kaggle_f_corr_w_names[[#This Row],[Column1]]&amp;dbpedia_kaggle_f_corr_w_names[[#This Row],[Column2]]</f>
        <v>dbpedia_2742Kaggle_486214</v>
      </c>
    </row>
    <row r="9215" spans="1:10" x14ac:dyDescent="0.25">
      <c r="A9215" s="1" t="s">
        <v>7727</v>
      </c>
      <c r="B9215" s="1" t="s">
        <v>27328</v>
      </c>
      <c r="C9215">
        <v>1</v>
      </c>
      <c r="D9215" s="1" t="s">
        <v>7729</v>
      </c>
      <c r="E9215" s="1" t="s">
        <v>27329</v>
      </c>
      <c r="F9215" s="1" t="s">
        <v>7731</v>
      </c>
      <c r="G9215" s="1" t="s">
        <v>27330</v>
      </c>
      <c r="H9215">
        <v>1963</v>
      </c>
      <c r="J9215" s="1" t="str">
        <f>dbpedia_kaggle_f_corr_w_names[[#This Row],[Column1]]&amp;dbpedia_kaggle_f_corr_w_names[[#This Row],[Column2]]</f>
        <v>dbpedia_2692Kaggle_2705</v>
      </c>
    </row>
    <row r="9216" spans="1:10" x14ac:dyDescent="0.25">
      <c r="A9216" s="1" t="s">
        <v>3505</v>
      </c>
      <c r="B9216" s="1" t="s">
        <v>17705</v>
      </c>
      <c r="C9216">
        <v>0.9553206997084549</v>
      </c>
      <c r="D9216" s="1" t="s">
        <v>3507</v>
      </c>
      <c r="E9216" s="1" t="s">
        <v>17706</v>
      </c>
      <c r="F9216" s="1" t="s">
        <v>3509</v>
      </c>
      <c r="G9216" s="1" t="s">
        <v>17707</v>
      </c>
      <c r="H9216">
        <v>1972</v>
      </c>
      <c r="J9216" s="1" t="str">
        <f>dbpedia_kaggle_f_corr_w_names[[#This Row],[Column1]]&amp;dbpedia_kaggle_f_corr_w_names[[#This Row],[Column2]]</f>
        <v>dbpedia_819Kaggle_10773</v>
      </c>
    </row>
    <row r="9217" spans="1:10" x14ac:dyDescent="0.25">
      <c r="A9217" s="1" t="s">
        <v>1805</v>
      </c>
      <c r="B9217" s="1" t="s">
        <v>27331</v>
      </c>
      <c r="C9217">
        <v>0.72726056134259265</v>
      </c>
      <c r="D9217" s="1" t="s">
        <v>1807</v>
      </c>
      <c r="E9217" s="1" t="s">
        <v>27332</v>
      </c>
      <c r="F9217" s="1" t="s">
        <v>1809</v>
      </c>
      <c r="G9217" s="1" t="s">
        <v>568</v>
      </c>
      <c r="H9217">
        <v>2006</v>
      </c>
      <c r="J9217" s="1" t="str">
        <f>dbpedia_kaggle_f_corr_w_names[[#This Row],[Column1]]&amp;dbpedia_kaggle_f_corr_w_names[[#This Row],[Column2]]</f>
        <v>dbpedia_3129Kaggle_444670</v>
      </c>
    </row>
    <row r="9218" spans="1:10" x14ac:dyDescent="0.25">
      <c r="A9218" s="1" t="s">
        <v>11071</v>
      </c>
      <c r="B9218" s="1" t="s">
        <v>27333</v>
      </c>
      <c r="C9218">
        <v>1</v>
      </c>
      <c r="D9218" s="1" t="s">
        <v>11073</v>
      </c>
      <c r="E9218" s="1" t="s">
        <v>11074</v>
      </c>
      <c r="F9218" s="1" t="s">
        <v>11075</v>
      </c>
      <c r="G9218" s="1" t="s">
        <v>568</v>
      </c>
      <c r="H9218">
        <v>1888</v>
      </c>
      <c r="J9218" s="1" t="str">
        <f>dbpedia_kaggle_f_corr_w_names[[#This Row],[Column1]]&amp;dbpedia_kaggle_f_corr_w_names[[#This Row],[Column2]]</f>
        <v>dbpedia_2033Kaggle_2595202</v>
      </c>
    </row>
    <row r="9219" spans="1:10" x14ac:dyDescent="0.25">
      <c r="A9219" s="1" t="s">
        <v>27334</v>
      </c>
      <c r="B9219" s="1" t="s">
        <v>27335</v>
      </c>
      <c r="C9219">
        <v>1</v>
      </c>
      <c r="D9219" s="1" t="s">
        <v>27336</v>
      </c>
      <c r="E9219" s="1" t="s">
        <v>27337</v>
      </c>
      <c r="F9219" s="1" t="s">
        <v>27338</v>
      </c>
      <c r="G9219" s="1" t="s">
        <v>27339</v>
      </c>
      <c r="I9219">
        <v>2007</v>
      </c>
      <c r="J9219" s="1" t="str">
        <f>dbpedia_kaggle_f_corr_w_names[[#This Row],[Column1]]&amp;dbpedia_kaggle_f_corr_w_names[[#This Row],[Column2]]</f>
        <v>dbpedia_4095Kaggle_43996</v>
      </c>
    </row>
    <row r="9220" spans="1:10" x14ac:dyDescent="0.25">
      <c r="A9220" s="1" t="s">
        <v>22538</v>
      </c>
      <c r="B9220" s="1" t="s">
        <v>27340</v>
      </c>
      <c r="C9220">
        <v>1</v>
      </c>
      <c r="D9220" s="1" t="s">
        <v>22540</v>
      </c>
      <c r="E9220" s="1" t="s">
        <v>27341</v>
      </c>
      <c r="F9220" s="1" t="s">
        <v>22542</v>
      </c>
      <c r="G9220" s="1" t="s">
        <v>27342</v>
      </c>
      <c r="H9220">
        <v>2006</v>
      </c>
      <c r="I9220">
        <v>2013</v>
      </c>
      <c r="J9220" s="1" t="str">
        <f>dbpedia_kaggle_f_corr_w_names[[#This Row],[Column1]]&amp;dbpedia_kaggle_f_corr_w_names[[#This Row],[Column2]]</f>
        <v>dbpedia_1553Kaggle_352667</v>
      </c>
    </row>
    <row r="9221" spans="1:10" x14ac:dyDescent="0.25">
      <c r="A9221" s="1" t="s">
        <v>1861</v>
      </c>
      <c r="B9221" s="1" t="s">
        <v>27343</v>
      </c>
      <c r="C9221">
        <v>0.7108306138214765</v>
      </c>
      <c r="D9221" s="1" t="s">
        <v>1863</v>
      </c>
      <c r="E9221" s="1" t="s">
        <v>27344</v>
      </c>
      <c r="F9221" s="1" t="s">
        <v>1865</v>
      </c>
      <c r="G9221" s="1" t="s">
        <v>27345</v>
      </c>
      <c r="H9221">
        <v>1965</v>
      </c>
      <c r="J9221" s="1" t="str">
        <f>dbpedia_kaggle_f_corr_w_names[[#This Row],[Column1]]&amp;dbpedia_kaggle_f_corr_w_names[[#This Row],[Column2]]</f>
        <v>dbpedia_3627Kaggle_4251</v>
      </c>
    </row>
    <row r="9222" spans="1:10" x14ac:dyDescent="0.25">
      <c r="A9222" s="1" t="s">
        <v>6370</v>
      </c>
      <c r="B9222" s="1" t="s">
        <v>12757</v>
      </c>
      <c r="C9222">
        <v>0.71665654356980879</v>
      </c>
      <c r="D9222" s="1" t="s">
        <v>6372</v>
      </c>
      <c r="E9222" s="1" t="s">
        <v>12758</v>
      </c>
      <c r="F9222" s="1" t="s">
        <v>6374</v>
      </c>
      <c r="G9222" s="1" t="s">
        <v>12759</v>
      </c>
      <c r="H9222">
        <v>1918</v>
      </c>
      <c r="I9222">
        <v>2001</v>
      </c>
      <c r="J9222" s="1" t="str">
        <f>dbpedia_kaggle_f_corr_w_names[[#This Row],[Column1]]&amp;dbpedia_kaggle_f_corr_w_names[[#This Row],[Column2]]</f>
        <v>dbpedia_2155Kaggle_449011</v>
      </c>
    </row>
    <row r="9223" spans="1:10" x14ac:dyDescent="0.25">
      <c r="A9223" s="1" t="s">
        <v>7420</v>
      </c>
      <c r="B9223" s="1" t="s">
        <v>27346</v>
      </c>
      <c r="C9223">
        <v>0.95651904722152647</v>
      </c>
      <c r="D9223" s="1" t="s">
        <v>7422</v>
      </c>
      <c r="E9223" s="1" t="s">
        <v>27152</v>
      </c>
      <c r="F9223" s="1" t="s">
        <v>7424</v>
      </c>
      <c r="G9223" s="1" t="s">
        <v>27347</v>
      </c>
      <c r="H9223">
        <v>1880</v>
      </c>
      <c r="I9223">
        <v>2009</v>
      </c>
      <c r="J9223" s="1" t="str">
        <f>dbpedia_kaggle_f_corr_w_names[[#This Row],[Column1]]&amp;dbpedia_kaggle_f_corr_w_names[[#This Row],[Column2]]</f>
        <v>dbpedia_3444Kaggle_2006652</v>
      </c>
    </row>
    <row r="9224" spans="1:10" x14ac:dyDescent="0.25">
      <c r="A9224" s="1" t="s">
        <v>4817</v>
      </c>
      <c r="B9224" s="1" t="s">
        <v>27348</v>
      </c>
      <c r="C9224">
        <v>1</v>
      </c>
      <c r="D9224" s="1" t="s">
        <v>4819</v>
      </c>
      <c r="E9224" s="1" t="s">
        <v>4820</v>
      </c>
      <c r="F9224" s="1" t="s">
        <v>4821</v>
      </c>
      <c r="G9224" s="1" t="s">
        <v>27349</v>
      </c>
      <c r="I9224">
        <v>2008</v>
      </c>
      <c r="J9224" s="1" t="str">
        <f>dbpedia_kaggle_f_corr_w_names[[#This Row],[Column1]]&amp;dbpedia_kaggle_f_corr_w_names[[#This Row],[Column2]]</f>
        <v>dbpedia_1459Kaggle_3831409</v>
      </c>
    </row>
    <row r="9225" spans="1:10" x14ac:dyDescent="0.25">
      <c r="A9225" s="1" t="s">
        <v>1249</v>
      </c>
      <c r="B9225" s="1" t="s">
        <v>27350</v>
      </c>
      <c r="C9225">
        <v>0.76491769547325106</v>
      </c>
      <c r="D9225" s="1" t="s">
        <v>1251</v>
      </c>
      <c r="E9225" s="1" t="s">
        <v>10303</v>
      </c>
      <c r="F9225" s="1" t="s">
        <v>1253</v>
      </c>
      <c r="G9225" s="1" t="s">
        <v>27351</v>
      </c>
      <c r="H9225">
        <v>1966</v>
      </c>
      <c r="I9225">
        <v>1992</v>
      </c>
      <c r="J9225" s="1" t="str">
        <f>dbpedia_kaggle_f_corr_w_names[[#This Row],[Column1]]&amp;dbpedia_kaggle_f_corr_w_names[[#This Row],[Column2]]</f>
        <v>dbpedia_739Kaggle_215940</v>
      </c>
    </row>
    <row r="9226" spans="1:10" x14ac:dyDescent="0.25">
      <c r="A9226" s="1" t="s">
        <v>27352</v>
      </c>
      <c r="B9226" s="1" t="s">
        <v>27353</v>
      </c>
      <c r="C9226">
        <v>1</v>
      </c>
      <c r="D9226" s="1" t="s">
        <v>27354</v>
      </c>
      <c r="E9226" s="1" t="s">
        <v>27355</v>
      </c>
      <c r="F9226" s="1" t="s">
        <v>27356</v>
      </c>
      <c r="G9226" s="1" t="s">
        <v>27357</v>
      </c>
      <c r="H9226">
        <v>2009</v>
      </c>
      <c r="I9226">
        <v>2009</v>
      </c>
      <c r="J9226" s="1" t="str">
        <f>dbpedia_kaggle_f_corr_w_names[[#This Row],[Column1]]&amp;dbpedia_kaggle_f_corr_w_names[[#This Row],[Column2]]</f>
        <v>dbpedia_646Kaggle_30564</v>
      </c>
    </row>
    <row r="9227" spans="1:10" x14ac:dyDescent="0.25">
      <c r="A9227" s="1" t="s">
        <v>5755</v>
      </c>
      <c r="B9227" s="1" t="s">
        <v>27358</v>
      </c>
      <c r="C9227">
        <v>0.77269678589475477</v>
      </c>
      <c r="D9227" s="1" t="s">
        <v>5757</v>
      </c>
      <c r="E9227" s="1" t="s">
        <v>27359</v>
      </c>
      <c r="F9227" s="1" t="s">
        <v>5759</v>
      </c>
      <c r="G9227" s="1" t="s">
        <v>27360</v>
      </c>
      <c r="H9227">
        <v>2011</v>
      </c>
      <c r="I9227">
        <v>1991</v>
      </c>
      <c r="J9227" s="1" t="str">
        <f>dbpedia_kaggle_f_corr_w_names[[#This Row],[Column1]]&amp;dbpedia_kaggle_f_corr_w_names[[#This Row],[Column2]]</f>
        <v>dbpedia_3994Kaggle_17031</v>
      </c>
    </row>
    <row r="9228" spans="1:10" x14ac:dyDescent="0.25">
      <c r="A9228" s="1" t="s">
        <v>27361</v>
      </c>
      <c r="B9228" s="1" t="s">
        <v>26147</v>
      </c>
      <c r="C9228">
        <v>1</v>
      </c>
      <c r="D9228" s="1" t="s">
        <v>26148</v>
      </c>
      <c r="E9228" s="1" t="s">
        <v>26149</v>
      </c>
      <c r="F9228" s="1" t="s">
        <v>26150</v>
      </c>
      <c r="G9228" s="1" t="s">
        <v>568</v>
      </c>
      <c r="H9228">
        <v>1949</v>
      </c>
      <c r="I9228">
        <v>1949</v>
      </c>
      <c r="J9228" s="1" t="str">
        <f>dbpedia_kaggle_f_corr_w_names[[#This Row],[Column1]]&amp;dbpedia_kaggle_f_corr_w_names[[#This Row],[Column2]]</f>
        <v>dbpedia_2473Kaggle_154438</v>
      </c>
    </row>
    <row r="9229" spans="1:10" x14ac:dyDescent="0.25">
      <c r="A9229" s="1" t="s">
        <v>4486</v>
      </c>
      <c r="B9229" s="1" t="s">
        <v>23450</v>
      </c>
      <c r="C9229">
        <v>0.74668097489843055</v>
      </c>
      <c r="D9229" s="1" t="s">
        <v>2957</v>
      </c>
      <c r="E9229" s="1" t="s">
        <v>16647</v>
      </c>
      <c r="F9229" s="1" t="s">
        <v>2959</v>
      </c>
      <c r="G9229" s="1" t="s">
        <v>23451</v>
      </c>
      <c r="H9229">
        <v>1954</v>
      </c>
      <c r="J9229" s="1" t="str">
        <f>dbpedia_kaggle_f_corr_w_names[[#This Row],[Column1]]&amp;dbpedia_kaggle_f_corr_w_names[[#This Row],[Column2]]</f>
        <v>dbpedia_4721Kaggle_251121</v>
      </c>
    </row>
    <row r="9230" spans="1:10" x14ac:dyDescent="0.25">
      <c r="A9230" s="1" t="s">
        <v>958</v>
      </c>
      <c r="B9230" s="1" t="s">
        <v>27362</v>
      </c>
      <c r="C9230">
        <v>0.71149578971324534</v>
      </c>
      <c r="D9230" s="1" t="s">
        <v>960</v>
      </c>
      <c r="E9230" s="1" t="s">
        <v>27363</v>
      </c>
      <c r="F9230" s="1" t="s">
        <v>962</v>
      </c>
      <c r="G9230" s="1" t="s">
        <v>27364</v>
      </c>
      <c r="H9230">
        <v>1993</v>
      </c>
      <c r="I9230">
        <v>1997</v>
      </c>
      <c r="J9230" s="1" t="str">
        <f>dbpedia_kaggle_f_corr_w_names[[#This Row],[Column1]]&amp;dbpedia_kaggle_f_corr_w_names[[#This Row],[Column2]]</f>
        <v>dbpedia_1349Kaggle_492170</v>
      </c>
    </row>
    <row r="9231" spans="1:10" x14ac:dyDescent="0.25">
      <c r="A9231" s="1" t="s">
        <v>15971</v>
      </c>
      <c r="B9231" s="1" t="s">
        <v>27365</v>
      </c>
      <c r="C9231">
        <v>1</v>
      </c>
      <c r="D9231" s="1" t="s">
        <v>15973</v>
      </c>
      <c r="E9231" s="1" t="s">
        <v>15974</v>
      </c>
      <c r="F9231" s="1" t="s">
        <v>15975</v>
      </c>
      <c r="G9231" s="1" t="s">
        <v>568</v>
      </c>
      <c r="H9231">
        <v>1981</v>
      </c>
      <c r="I9231">
        <v>1995</v>
      </c>
      <c r="J9231" s="1" t="str">
        <f>dbpedia_kaggle_f_corr_w_names[[#This Row],[Column1]]&amp;dbpedia_kaggle_f_corr_w_names[[#This Row],[Column2]]</f>
        <v>dbpedia_2965Kaggle_2936505</v>
      </c>
    </row>
    <row r="9232" spans="1:10" x14ac:dyDescent="0.25">
      <c r="A9232" s="1" t="s">
        <v>8082</v>
      </c>
      <c r="B9232" s="1" t="s">
        <v>25979</v>
      </c>
      <c r="C9232">
        <v>1</v>
      </c>
      <c r="D9232" s="1" t="s">
        <v>8084</v>
      </c>
      <c r="E9232" s="1" t="s">
        <v>25980</v>
      </c>
      <c r="F9232" s="1" t="s">
        <v>8086</v>
      </c>
      <c r="G9232" s="1" t="s">
        <v>25981</v>
      </c>
      <c r="H9232">
        <v>1847</v>
      </c>
      <c r="I9232">
        <v>1847</v>
      </c>
      <c r="J9232" s="1" t="str">
        <f>dbpedia_kaggle_f_corr_w_names[[#This Row],[Column1]]&amp;dbpedia_kaggle_f_corr_w_names[[#This Row],[Column2]]</f>
        <v>dbpedia_3871Kaggle_22</v>
      </c>
    </row>
    <row r="9233" spans="1:10" x14ac:dyDescent="0.25">
      <c r="A9233" s="1" t="s">
        <v>15109</v>
      </c>
      <c r="B9233" s="1" t="s">
        <v>7481</v>
      </c>
      <c r="C9233">
        <v>0.79722952667167535</v>
      </c>
      <c r="D9233" s="1" t="s">
        <v>4326</v>
      </c>
      <c r="E9233" s="1" t="s">
        <v>4327</v>
      </c>
      <c r="F9233" s="1" t="s">
        <v>4328</v>
      </c>
      <c r="G9233" s="1" t="s">
        <v>7483</v>
      </c>
      <c r="H9233">
        <v>1841</v>
      </c>
      <c r="I9233">
        <v>1959</v>
      </c>
      <c r="J9233" s="1" t="str">
        <f>dbpedia_kaggle_f_corr_w_names[[#This Row],[Column1]]&amp;dbpedia_kaggle_f_corr_w_names[[#This Row],[Column2]]</f>
        <v>dbpedia_1526Kaggle_591085</v>
      </c>
    </row>
    <row r="9234" spans="1:10" x14ac:dyDescent="0.25">
      <c r="A9234" s="1" t="s">
        <v>27366</v>
      </c>
      <c r="B9234" s="1" t="s">
        <v>27367</v>
      </c>
      <c r="C9234">
        <v>0.87438955672426744</v>
      </c>
      <c r="D9234" s="1" t="s">
        <v>27368</v>
      </c>
      <c r="E9234" s="1" t="s">
        <v>27369</v>
      </c>
      <c r="F9234" s="1" t="s">
        <v>27370</v>
      </c>
      <c r="G9234" s="1" t="s">
        <v>27371</v>
      </c>
      <c r="H9234">
        <v>1985</v>
      </c>
      <c r="J9234" s="1" t="str">
        <f>dbpedia_kaggle_f_corr_w_names[[#This Row],[Column1]]&amp;dbpedia_kaggle_f_corr_w_names[[#This Row],[Column2]]</f>
        <v>dbpedia_4572Kaggle_120073</v>
      </c>
    </row>
    <row r="9235" spans="1:10" x14ac:dyDescent="0.25">
      <c r="A9235" s="1" t="s">
        <v>1070</v>
      </c>
      <c r="B9235" s="1" t="s">
        <v>27372</v>
      </c>
      <c r="C9235">
        <v>0.93840000000000012</v>
      </c>
      <c r="D9235" s="1" t="s">
        <v>1072</v>
      </c>
      <c r="E9235" s="1" t="s">
        <v>27373</v>
      </c>
      <c r="F9235" s="1" t="s">
        <v>1074</v>
      </c>
      <c r="G9235" s="1" t="s">
        <v>27374</v>
      </c>
      <c r="H9235">
        <v>1892</v>
      </c>
      <c r="I9235">
        <v>1892</v>
      </c>
      <c r="J9235" s="1" t="str">
        <f>dbpedia_kaggle_f_corr_w_names[[#This Row],[Column1]]&amp;dbpedia_kaggle_f_corr_w_names[[#This Row],[Column2]]</f>
        <v>dbpedia_1108Kaggle_4670</v>
      </c>
    </row>
    <row r="9236" spans="1:10" x14ac:dyDescent="0.25">
      <c r="A9236" s="1" t="s">
        <v>5083</v>
      </c>
      <c r="B9236" s="1" t="s">
        <v>27375</v>
      </c>
      <c r="C9236">
        <v>0.70634265536441276</v>
      </c>
      <c r="D9236" s="1" t="s">
        <v>5085</v>
      </c>
      <c r="E9236" s="1" t="s">
        <v>26104</v>
      </c>
      <c r="F9236" s="1" t="s">
        <v>5087</v>
      </c>
      <c r="G9236" s="1" t="s">
        <v>568</v>
      </c>
      <c r="H9236">
        <v>2012</v>
      </c>
      <c r="J9236" s="1" t="str">
        <f>dbpedia_kaggle_f_corr_w_names[[#This Row],[Column1]]&amp;dbpedia_kaggle_f_corr_w_names[[#This Row],[Column2]]</f>
        <v>dbpedia_1038Kaggle_114942</v>
      </c>
    </row>
    <row r="9237" spans="1:10" x14ac:dyDescent="0.25">
      <c r="A9237" s="1" t="s">
        <v>14453</v>
      </c>
      <c r="B9237" s="1" t="s">
        <v>27376</v>
      </c>
      <c r="C9237">
        <v>0.91982067538999868</v>
      </c>
      <c r="D9237" s="1" t="s">
        <v>14454</v>
      </c>
      <c r="E9237" s="1" t="s">
        <v>27377</v>
      </c>
      <c r="F9237" s="1" t="s">
        <v>14455</v>
      </c>
      <c r="G9237" s="1" t="s">
        <v>27378</v>
      </c>
      <c r="H9237">
        <v>2002</v>
      </c>
      <c r="I9237">
        <v>1998</v>
      </c>
      <c r="J9237" s="1" t="str">
        <f>dbpedia_kaggle_f_corr_w_names[[#This Row],[Column1]]&amp;dbpedia_kaggle_f_corr_w_names[[#This Row],[Column2]]</f>
        <v>dbpedia_3818Kaggle_140285</v>
      </c>
    </row>
    <row r="9238" spans="1:10" x14ac:dyDescent="0.25">
      <c r="A9238" s="1" t="s">
        <v>12173</v>
      </c>
      <c r="B9238" s="1" t="s">
        <v>27379</v>
      </c>
      <c r="C9238">
        <v>0.71003953885865745</v>
      </c>
      <c r="D9238" s="1" t="s">
        <v>12175</v>
      </c>
      <c r="E9238" s="1" t="s">
        <v>27380</v>
      </c>
      <c r="F9238" s="1" t="s">
        <v>12177</v>
      </c>
      <c r="G9238" s="1" t="s">
        <v>27381</v>
      </c>
      <c r="H9238">
        <v>1984</v>
      </c>
      <c r="I9238">
        <v>1981</v>
      </c>
      <c r="J9238" s="1" t="str">
        <f>dbpedia_kaggle_f_corr_w_names[[#This Row],[Column1]]&amp;dbpedia_kaggle_f_corr_w_names[[#This Row],[Column2]]</f>
        <v>dbpedia_89Kaggle_265487</v>
      </c>
    </row>
    <row r="9239" spans="1:10" x14ac:dyDescent="0.25">
      <c r="A9239" s="1" t="s">
        <v>6267</v>
      </c>
      <c r="B9239" s="1" t="s">
        <v>27382</v>
      </c>
      <c r="C9239">
        <v>0.80625000000000002</v>
      </c>
      <c r="D9239" s="1" t="s">
        <v>6269</v>
      </c>
      <c r="E9239" s="1" t="s">
        <v>27383</v>
      </c>
      <c r="F9239" s="1" t="s">
        <v>6271</v>
      </c>
      <c r="G9239" s="1" t="s">
        <v>568</v>
      </c>
      <c r="H9239">
        <v>1995</v>
      </c>
      <c r="I9239">
        <v>2003</v>
      </c>
      <c r="J9239" s="1" t="str">
        <f>dbpedia_kaggle_f_corr_w_names[[#This Row],[Column1]]&amp;dbpedia_kaggle_f_corr_w_names[[#This Row],[Column2]]</f>
        <v>dbpedia_3684Kaggle_58744</v>
      </c>
    </row>
    <row r="9240" spans="1:10" x14ac:dyDescent="0.25">
      <c r="A9240" s="1" t="s">
        <v>5212</v>
      </c>
      <c r="B9240" s="1" t="s">
        <v>26167</v>
      </c>
      <c r="C9240">
        <v>0.73145867374134421</v>
      </c>
      <c r="D9240" s="1" t="s">
        <v>2843</v>
      </c>
      <c r="E9240" s="1" t="s">
        <v>26168</v>
      </c>
      <c r="F9240" s="1" t="s">
        <v>5213</v>
      </c>
      <c r="G9240" s="1" t="s">
        <v>26169</v>
      </c>
      <c r="H9240">
        <v>1993</v>
      </c>
      <c r="J9240" s="1" t="str">
        <f>dbpedia_kaggle_f_corr_w_names[[#This Row],[Column1]]&amp;dbpedia_kaggle_f_corr_w_names[[#This Row],[Column2]]</f>
        <v>dbpedia_914Kaggle_121728</v>
      </c>
    </row>
    <row r="9241" spans="1:10" x14ac:dyDescent="0.25">
      <c r="A9241" s="1" t="s">
        <v>690</v>
      </c>
      <c r="B9241" s="1" t="s">
        <v>27384</v>
      </c>
      <c r="C9241">
        <v>0.73617871602871199</v>
      </c>
      <c r="D9241" s="1" t="s">
        <v>692</v>
      </c>
      <c r="E9241" s="1" t="s">
        <v>27385</v>
      </c>
      <c r="F9241" s="1" t="s">
        <v>694</v>
      </c>
      <c r="G9241" s="1" t="s">
        <v>27386</v>
      </c>
      <c r="H9241">
        <v>2007</v>
      </c>
      <c r="J9241" s="1" t="str">
        <f>dbpedia_kaggle_f_corr_w_names[[#This Row],[Column1]]&amp;dbpedia_kaggle_f_corr_w_names[[#This Row],[Column2]]</f>
        <v>dbpedia_1689Kaggle_135848</v>
      </c>
    </row>
    <row r="9242" spans="1:10" x14ac:dyDescent="0.25">
      <c r="A9242" s="1" t="s">
        <v>2032</v>
      </c>
      <c r="B9242" s="1" t="s">
        <v>27387</v>
      </c>
      <c r="C9242">
        <v>0.78280824473198818</v>
      </c>
      <c r="D9242" s="1" t="s">
        <v>2034</v>
      </c>
      <c r="E9242" s="1" t="s">
        <v>27388</v>
      </c>
      <c r="F9242" s="1" t="s">
        <v>2036</v>
      </c>
      <c r="G9242" s="1" t="s">
        <v>27389</v>
      </c>
      <c r="J9242" s="1" t="str">
        <f>dbpedia_kaggle_f_corr_w_names[[#This Row],[Column1]]&amp;dbpedia_kaggle_f_corr_w_names[[#This Row],[Column2]]</f>
        <v>dbpedia_2479Kaggle_138857</v>
      </c>
    </row>
    <row r="9243" spans="1:10" x14ac:dyDescent="0.25">
      <c r="A9243" s="1" t="s">
        <v>5627</v>
      </c>
      <c r="B9243" s="1" t="s">
        <v>27390</v>
      </c>
      <c r="C9243">
        <v>0.74235146604938274</v>
      </c>
      <c r="D9243" s="1" t="s">
        <v>5629</v>
      </c>
      <c r="E9243" s="1" t="s">
        <v>27391</v>
      </c>
      <c r="F9243" s="1" t="s">
        <v>5631</v>
      </c>
      <c r="G9243" s="1" t="s">
        <v>27392</v>
      </c>
      <c r="I9243">
        <v>2016</v>
      </c>
      <c r="J9243" s="1" t="str">
        <f>dbpedia_kaggle_f_corr_w_names[[#This Row],[Column1]]&amp;dbpedia_kaggle_f_corr_w_names[[#This Row],[Column2]]</f>
        <v>dbpedia_3252Kaggle_203782</v>
      </c>
    </row>
    <row r="9244" spans="1:10" x14ac:dyDescent="0.25">
      <c r="A9244" s="1" t="s">
        <v>3564</v>
      </c>
      <c r="B9244" s="1" t="s">
        <v>27393</v>
      </c>
      <c r="C9244">
        <v>0.76348373380071199</v>
      </c>
      <c r="D9244" s="1" t="s">
        <v>3566</v>
      </c>
      <c r="E9244" s="1" t="s">
        <v>27394</v>
      </c>
      <c r="F9244" s="1" t="s">
        <v>3568</v>
      </c>
      <c r="G9244" s="1" t="s">
        <v>568</v>
      </c>
      <c r="H9244">
        <v>2012</v>
      </c>
      <c r="J9244" s="1" t="str">
        <f>dbpedia_kaggle_f_corr_w_names[[#This Row],[Column1]]&amp;dbpedia_kaggle_f_corr_w_names[[#This Row],[Column2]]</f>
        <v>dbpedia_228Kaggle_405272</v>
      </c>
    </row>
    <row r="9245" spans="1:10" x14ac:dyDescent="0.25">
      <c r="A9245" s="1" t="s">
        <v>898</v>
      </c>
      <c r="B9245" s="1" t="s">
        <v>27395</v>
      </c>
      <c r="C9245">
        <v>0.70146705528338427</v>
      </c>
      <c r="D9245" s="1" t="s">
        <v>900</v>
      </c>
      <c r="E9245" s="1" t="s">
        <v>27396</v>
      </c>
      <c r="F9245" s="1" t="s">
        <v>902</v>
      </c>
      <c r="G9245" s="1" t="s">
        <v>27397</v>
      </c>
      <c r="H9245">
        <v>2005</v>
      </c>
      <c r="I9245">
        <v>1986</v>
      </c>
      <c r="J9245" s="1" t="str">
        <f>dbpedia_kaggle_f_corr_w_names[[#This Row],[Column1]]&amp;dbpedia_kaggle_f_corr_w_names[[#This Row],[Column2]]</f>
        <v>dbpedia_40Kaggle_100982</v>
      </c>
    </row>
    <row r="9246" spans="1:10" x14ac:dyDescent="0.25">
      <c r="A9246" s="1" t="s">
        <v>27398</v>
      </c>
      <c r="B9246" s="1" t="s">
        <v>27399</v>
      </c>
      <c r="C9246">
        <v>1</v>
      </c>
      <c r="D9246" s="1" t="s">
        <v>27400</v>
      </c>
      <c r="E9246" s="1" t="s">
        <v>27401</v>
      </c>
      <c r="F9246" s="1" t="s">
        <v>27402</v>
      </c>
      <c r="G9246" s="1" t="s">
        <v>27403</v>
      </c>
      <c r="H9246">
        <v>1986</v>
      </c>
      <c r="I9246">
        <v>1986</v>
      </c>
      <c r="J9246" s="1" t="str">
        <f>dbpedia_kaggle_f_corr_w_names[[#This Row],[Column1]]&amp;dbpedia_kaggle_f_corr_w_names[[#This Row],[Column2]]</f>
        <v>dbpedia_4724Kaggle_10415</v>
      </c>
    </row>
    <row r="9247" spans="1:10" x14ac:dyDescent="0.25">
      <c r="A9247" s="1" t="s">
        <v>974</v>
      </c>
      <c r="B9247" s="1" t="s">
        <v>27404</v>
      </c>
      <c r="C9247">
        <v>0.7074062499999999</v>
      </c>
      <c r="D9247" s="1" t="s">
        <v>976</v>
      </c>
      <c r="E9247" s="1" t="s">
        <v>7289</v>
      </c>
      <c r="F9247" s="1" t="s">
        <v>978</v>
      </c>
      <c r="G9247" s="1" t="s">
        <v>27405</v>
      </c>
      <c r="H9247">
        <v>1890</v>
      </c>
      <c r="J9247" s="1" t="str">
        <f>dbpedia_kaggle_f_corr_w_names[[#This Row],[Column1]]&amp;dbpedia_kaggle_f_corr_w_names[[#This Row],[Column2]]</f>
        <v>dbpedia_2527Kaggle_248246</v>
      </c>
    </row>
    <row r="9248" spans="1:10" x14ac:dyDescent="0.25">
      <c r="A9248" s="1" t="s">
        <v>4787</v>
      </c>
      <c r="B9248" s="1" t="s">
        <v>27406</v>
      </c>
      <c r="C9248">
        <v>0.76527047332832465</v>
      </c>
      <c r="D9248" s="1" t="s">
        <v>4789</v>
      </c>
      <c r="E9248" s="1" t="s">
        <v>4790</v>
      </c>
      <c r="F9248" s="1" t="s">
        <v>4791</v>
      </c>
      <c r="G9248" s="1" t="s">
        <v>568</v>
      </c>
      <c r="H9248">
        <v>2000</v>
      </c>
      <c r="J9248" s="1" t="str">
        <f>dbpedia_kaggle_f_corr_w_names[[#This Row],[Column1]]&amp;dbpedia_kaggle_f_corr_w_names[[#This Row],[Column2]]</f>
        <v>dbpedia_2141Kaggle_6165394</v>
      </c>
    </row>
    <row r="9249" spans="1:10" x14ac:dyDescent="0.25">
      <c r="A9249" s="1" t="s">
        <v>16975</v>
      </c>
      <c r="B9249" s="1" t="s">
        <v>27407</v>
      </c>
      <c r="C9249">
        <v>0.71468680032566667</v>
      </c>
      <c r="D9249" s="1" t="s">
        <v>16977</v>
      </c>
      <c r="E9249" s="1" t="s">
        <v>27408</v>
      </c>
      <c r="F9249" s="1" t="s">
        <v>16979</v>
      </c>
      <c r="G9249" s="1" t="s">
        <v>27409</v>
      </c>
      <c r="I9249">
        <v>2010</v>
      </c>
      <c r="J9249" s="1" t="str">
        <f>dbpedia_kaggle_f_corr_w_names[[#This Row],[Column1]]&amp;dbpedia_kaggle_f_corr_w_names[[#This Row],[Column2]]</f>
        <v>dbpedia_314Kaggle_140295</v>
      </c>
    </row>
    <row r="9250" spans="1:10" x14ac:dyDescent="0.25">
      <c r="A9250" s="1" t="s">
        <v>8345</v>
      </c>
      <c r="B9250" s="1" t="s">
        <v>27410</v>
      </c>
      <c r="C9250">
        <v>0.70033193221992074</v>
      </c>
      <c r="D9250" s="1" t="s">
        <v>8347</v>
      </c>
      <c r="E9250" s="1" t="s">
        <v>11125</v>
      </c>
      <c r="F9250" s="1" t="s">
        <v>8349</v>
      </c>
      <c r="G9250" s="1" t="s">
        <v>27411</v>
      </c>
      <c r="I9250">
        <v>2002</v>
      </c>
      <c r="J9250" s="1" t="str">
        <f>dbpedia_kaggle_f_corr_w_names[[#This Row],[Column1]]&amp;dbpedia_kaggle_f_corr_w_names[[#This Row],[Column2]]</f>
        <v>dbpedia_1571Kaggle_63536</v>
      </c>
    </row>
    <row r="9251" spans="1:10" x14ac:dyDescent="0.25">
      <c r="A9251" s="1" t="s">
        <v>9670</v>
      </c>
      <c r="B9251" s="1" t="s">
        <v>27412</v>
      </c>
      <c r="C9251">
        <v>0.97080000000000011</v>
      </c>
      <c r="D9251" s="1" t="s">
        <v>9672</v>
      </c>
      <c r="E9251" s="1" t="s">
        <v>27413</v>
      </c>
      <c r="F9251" s="1" t="s">
        <v>9674</v>
      </c>
      <c r="G9251" s="1" t="s">
        <v>27414</v>
      </c>
      <c r="I9251">
        <v>1984</v>
      </c>
      <c r="J9251" s="1" t="str">
        <f>dbpedia_kaggle_f_corr_w_names[[#This Row],[Column1]]&amp;dbpedia_kaggle_f_corr_w_names[[#This Row],[Column2]]</f>
        <v>dbpedia_2990Kaggle_140959</v>
      </c>
    </row>
    <row r="9252" spans="1:10" x14ac:dyDescent="0.25">
      <c r="A9252" s="1" t="s">
        <v>8982</v>
      </c>
      <c r="B9252" s="1" t="s">
        <v>7787</v>
      </c>
      <c r="C9252">
        <v>0.70672051375708789</v>
      </c>
      <c r="D9252" s="1" t="s">
        <v>5521</v>
      </c>
      <c r="E9252" s="1" t="s">
        <v>7788</v>
      </c>
      <c r="F9252" s="1" t="s">
        <v>8985</v>
      </c>
      <c r="G9252" s="1" t="s">
        <v>7789</v>
      </c>
      <c r="H9252">
        <v>1983</v>
      </c>
      <c r="I9252">
        <v>1993</v>
      </c>
      <c r="J9252" s="1" t="str">
        <f>dbpedia_kaggle_f_corr_w_names[[#This Row],[Column1]]&amp;dbpedia_kaggle_f_corr_w_names[[#This Row],[Column2]]</f>
        <v>dbpedia_417Kaggle_172863</v>
      </c>
    </row>
    <row r="9253" spans="1:10" x14ac:dyDescent="0.25">
      <c r="A9253" s="1" t="s">
        <v>9557</v>
      </c>
      <c r="B9253" s="1" t="s">
        <v>27415</v>
      </c>
      <c r="C9253">
        <v>0.78125</v>
      </c>
      <c r="D9253" s="1" t="s">
        <v>9559</v>
      </c>
      <c r="E9253" s="1" t="s">
        <v>9560</v>
      </c>
      <c r="F9253" s="1" t="s">
        <v>9561</v>
      </c>
      <c r="G9253" s="1" t="s">
        <v>27416</v>
      </c>
      <c r="H9253">
        <v>1991</v>
      </c>
      <c r="I9253">
        <v>1992</v>
      </c>
      <c r="J9253" s="1" t="str">
        <f>dbpedia_kaggle_f_corr_w_names[[#This Row],[Column1]]&amp;dbpedia_kaggle_f_corr_w_names[[#This Row],[Column2]]</f>
        <v>dbpedia_4104Kaggle_207329</v>
      </c>
    </row>
    <row r="9254" spans="1:10" x14ac:dyDescent="0.25">
      <c r="A9254" s="1" t="s">
        <v>1205</v>
      </c>
      <c r="B9254" s="1" t="s">
        <v>27417</v>
      </c>
      <c r="C9254">
        <v>0.72645668632253479</v>
      </c>
      <c r="D9254" s="1" t="s">
        <v>1207</v>
      </c>
      <c r="E9254" s="1" t="s">
        <v>27418</v>
      </c>
      <c r="F9254" s="1" t="s">
        <v>1209</v>
      </c>
      <c r="G9254" s="1" t="s">
        <v>27419</v>
      </c>
      <c r="H9254">
        <v>1997</v>
      </c>
      <c r="I9254">
        <v>1975</v>
      </c>
      <c r="J9254" s="1" t="str">
        <f>dbpedia_kaggle_f_corr_w_names[[#This Row],[Column1]]&amp;dbpedia_kaggle_f_corr_w_names[[#This Row],[Column2]]</f>
        <v>dbpedia_1832Kaggle_58531</v>
      </c>
    </row>
    <row r="9255" spans="1:10" x14ac:dyDescent="0.25">
      <c r="A9255" s="1" t="s">
        <v>10083</v>
      </c>
      <c r="B9255" s="1" t="s">
        <v>27420</v>
      </c>
      <c r="C9255">
        <v>0.70429991832222849</v>
      </c>
      <c r="D9255" s="1" t="s">
        <v>2995</v>
      </c>
      <c r="E9255" s="1" t="s">
        <v>7078</v>
      </c>
      <c r="F9255" s="1" t="s">
        <v>2997</v>
      </c>
      <c r="G9255" s="1" t="s">
        <v>27421</v>
      </c>
      <c r="H9255">
        <v>1908</v>
      </c>
      <c r="J9255" s="1" t="str">
        <f>dbpedia_kaggle_f_corr_w_names[[#This Row],[Column1]]&amp;dbpedia_kaggle_f_corr_w_names[[#This Row],[Column2]]</f>
        <v>dbpedia_1739Kaggle_3645961</v>
      </c>
    </row>
    <row r="9256" spans="1:10" x14ac:dyDescent="0.25">
      <c r="A9256" s="1" t="s">
        <v>13998</v>
      </c>
      <c r="B9256" s="1" t="s">
        <v>27422</v>
      </c>
      <c r="C9256">
        <v>0.91924189814814816</v>
      </c>
      <c r="D9256" s="1" t="s">
        <v>14000</v>
      </c>
      <c r="E9256" s="1" t="s">
        <v>27423</v>
      </c>
      <c r="F9256" s="1" t="s">
        <v>14002</v>
      </c>
      <c r="G9256" s="1" t="s">
        <v>27424</v>
      </c>
      <c r="H9256">
        <v>1995</v>
      </c>
      <c r="I9256">
        <v>2005</v>
      </c>
      <c r="J9256" s="1" t="str">
        <f>dbpedia_kaggle_f_corr_w_names[[#This Row],[Column1]]&amp;dbpedia_kaggle_f_corr_w_names[[#This Row],[Column2]]</f>
        <v>dbpedia_4294Kaggle_1503155</v>
      </c>
    </row>
    <row r="9257" spans="1:10" x14ac:dyDescent="0.25">
      <c r="A9257" s="1" t="s">
        <v>9212</v>
      </c>
      <c r="B9257" s="1" t="s">
        <v>27425</v>
      </c>
      <c r="C9257">
        <v>0.80625000000000002</v>
      </c>
      <c r="D9257" s="1" t="s">
        <v>9214</v>
      </c>
      <c r="E9257" s="1" t="s">
        <v>9215</v>
      </c>
      <c r="F9257" s="1" t="s">
        <v>9216</v>
      </c>
      <c r="G9257" s="1" t="s">
        <v>27426</v>
      </c>
      <c r="H9257">
        <v>2006</v>
      </c>
      <c r="J9257" s="1" t="str">
        <f>dbpedia_kaggle_f_corr_w_names[[#This Row],[Column1]]&amp;dbpedia_kaggle_f_corr_w_names[[#This Row],[Column2]]</f>
        <v>dbpedia_1112Kaggle_6729309</v>
      </c>
    </row>
    <row r="9258" spans="1:10" x14ac:dyDescent="0.25">
      <c r="A9258" s="1" t="s">
        <v>731</v>
      </c>
      <c r="B9258" s="1" t="s">
        <v>27427</v>
      </c>
      <c r="C9258">
        <v>0.70542695473251027</v>
      </c>
      <c r="D9258" s="1" t="s">
        <v>733</v>
      </c>
      <c r="E9258" s="1" t="s">
        <v>734</v>
      </c>
      <c r="F9258" s="1" t="s">
        <v>735</v>
      </c>
      <c r="G9258" s="1" t="s">
        <v>27428</v>
      </c>
      <c r="J9258" s="1" t="str">
        <f>dbpedia_kaggle_f_corr_w_names[[#This Row],[Column1]]&amp;dbpedia_kaggle_f_corr_w_names[[#This Row],[Column2]]</f>
        <v>dbpedia_231Kaggle_1492850</v>
      </c>
    </row>
    <row r="9259" spans="1:10" x14ac:dyDescent="0.25">
      <c r="A9259" s="1" t="s">
        <v>14320</v>
      </c>
      <c r="B9259" s="1" t="s">
        <v>27429</v>
      </c>
      <c r="C9259">
        <v>0.73620307971477539</v>
      </c>
      <c r="D9259" s="1" t="s">
        <v>14321</v>
      </c>
      <c r="E9259" s="1" t="s">
        <v>27430</v>
      </c>
      <c r="F9259" s="1" t="s">
        <v>14322</v>
      </c>
      <c r="G9259" s="1" t="s">
        <v>568</v>
      </c>
      <c r="H9259">
        <v>1945</v>
      </c>
      <c r="I9259">
        <v>1929</v>
      </c>
      <c r="J9259" s="1" t="str">
        <f>dbpedia_kaggle_f_corr_w_names[[#This Row],[Column1]]&amp;dbpedia_kaggle_f_corr_w_names[[#This Row],[Column2]]</f>
        <v>dbpedia_1400Kaggle_81701</v>
      </c>
    </row>
    <row r="9260" spans="1:10" x14ac:dyDescent="0.25">
      <c r="A9260" s="1" t="s">
        <v>661</v>
      </c>
      <c r="B9260" s="1" t="s">
        <v>27431</v>
      </c>
      <c r="C9260">
        <v>0.70283322668783377</v>
      </c>
      <c r="D9260" s="1" t="s">
        <v>663</v>
      </c>
      <c r="E9260" s="1" t="s">
        <v>27432</v>
      </c>
      <c r="F9260" s="1" t="s">
        <v>665</v>
      </c>
      <c r="G9260" s="1" t="s">
        <v>27433</v>
      </c>
      <c r="H9260">
        <v>1990</v>
      </c>
      <c r="I9260">
        <v>2011</v>
      </c>
      <c r="J9260" s="1" t="str">
        <f>dbpedia_kaggle_f_corr_w_names[[#This Row],[Column1]]&amp;dbpedia_kaggle_f_corr_w_names[[#This Row],[Column2]]</f>
        <v>dbpedia_1340Kaggle_537870</v>
      </c>
    </row>
    <row r="9261" spans="1:10" x14ac:dyDescent="0.25">
      <c r="A9261" s="1" t="s">
        <v>4081</v>
      </c>
      <c r="B9261" s="1" t="s">
        <v>27434</v>
      </c>
      <c r="C9261">
        <v>0.70443764878640658</v>
      </c>
      <c r="D9261" s="1" t="s">
        <v>4083</v>
      </c>
      <c r="E9261" s="1" t="s">
        <v>27435</v>
      </c>
      <c r="F9261" s="1" t="s">
        <v>4085</v>
      </c>
      <c r="G9261" s="1" t="s">
        <v>27436</v>
      </c>
      <c r="I9261">
        <v>2013</v>
      </c>
      <c r="J9261" s="1" t="str">
        <f>dbpedia_kaggle_f_corr_w_names[[#This Row],[Column1]]&amp;dbpedia_kaggle_f_corr_w_names[[#This Row],[Column2]]</f>
        <v>dbpedia_3420Kaggle_174973</v>
      </c>
    </row>
    <row r="9262" spans="1:10" x14ac:dyDescent="0.25">
      <c r="A9262" s="1" t="s">
        <v>21113</v>
      </c>
      <c r="B9262" s="1" t="s">
        <v>27437</v>
      </c>
      <c r="C9262">
        <v>0.7490220535125609</v>
      </c>
      <c r="D9262" s="1" t="s">
        <v>18640</v>
      </c>
      <c r="E9262" s="1" t="s">
        <v>27438</v>
      </c>
      <c r="F9262" s="1" t="s">
        <v>18642</v>
      </c>
      <c r="G9262" s="1" t="s">
        <v>27439</v>
      </c>
      <c r="I9262">
        <v>1958</v>
      </c>
      <c r="J9262" s="1" t="str">
        <f>dbpedia_kaggle_f_corr_w_names[[#This Row],[Column1]]&amp;dbpedia_kaggle_f_corr_w_names[[#This Row],[Column2]]</f>
        <v>dbpedia_1655Kaggle_293911</v>
      </c>
    </row>
    <row r="9263" spans="1:10" x14ac:dyDescent="0.25">
      <c r="A9263" s="1" t="s">
        <v>27440</v>
      </c>
      <c r="B9263" s="1" t="s">
        <v>27441</v>
      </c>
      <c r="C9263">
        <v>0.78125</v>
      </c>
      <c r="D9263" s="1" t="s">
        <v>27442</v>
      </c>
      <c r="E9263" s="1" t="s">
        <v>27443</v>
      </c>
      <c r="F9263" s="1" t="s">
        <v>27444</v>
      </c>
      <c r="G9263" s="1" t="s">
        <v>27445</v>
      </c>
      <c r="H9263">
        <v>1990</v>
      </c>
      <c r="I9263">
        <v>1873</v>
      </c>
      <c r="J9263" s="1" t="str">
        <f>dbpedia_kaggle_f_corr_w_names[[#This Row],[Column1]]&amp;dbpedia_kaggle_f_corr_w_names[[#This Row],[Column2]]</f>
        <v>dbpedia_39Kaggle_124184</v>
      </c>
    </row>
    <row r="9264" spans="1:10" x14ac:dyDescent="0.25">
      <c r="A9264" s="1" t="s">
        <v>1551</v>
      </c>
      <c r="B9264" s="1" t="s">
        <v>27446</v>
      </c>
      <c r="C9264">
        <v>0.78680555555555554</v>
      </c>
      <c r="D9264" s="1" t="s">
        <v>1553</v>
      </c>
      <c r="E9264" s="1" t="s">
        <v>3559</v>
      </c>
      <c r="F9264" s="1" t="s">
        <v>1555</v>
      </c>
      <c r="G9264" s="1" t="s">
        <v>27447</v>
      </c>
      <c r="H9264">
        <v>2007</v>
      </c>
      <c r="J9264" s="1" t="str">
        <f>dbpedia_kaggle_f_corr_w_names[[#This Row],[Column1]]&amp;dbpedia_kaggle_f_corr_w_names[[#This Row],[Column2]]</f>
        <v>dbpedia_10Kaggle_5426302</v>
      </c>
    </row>
    <row r="9265" spans="1:10" x14ac:dyDescent="0.25">
      <c r="A9265" s="1" t="s">
        <v>5650</v>
      </c>
      <c r="B9265" s="1" t="s">
        <v>27448</v>
      </c>
      <c r="C9265">
        <v>0.77039999999999997</v>
      </c>
      <c r="D9265" s="1" t="s">
        <v>3458</v>
      </c>
      <c r="E9265" s="1" t="s">
        <v>27449</v>
      </c>
      <c r="F9265" s="1" t="s">
        <v>5651</v>
      </c>
      <c r="G9265" s="1" t="s">
        <v>27450</v>
      </c>
      <c r="H9265">
        <v>2001</v>
      </c>
      <c r="I9265">
        <v>2001</v>
      </c>
      <c r="J9265" s="1" t="str">
        <f>dbpedia_kaggle_f_corr_w_names[[#This Row],[Column1]]&amp;dbpedia_kaggle_f_corr_w_names[[#This Row],[Column2]]</f>
        <v>dbpedia_31Kaggle_78948</v>
      </c>
    </row>
    <row r="9266" spans="1:10" x14ac:dyDescent="0.25">
      <c r="A9266" s="1" t="s">
        <v>992</v>
      </c>
      <c r="B9266" s="1" t="s">
        <v>27451</v>
      </c>
      <c r="C9266">
        <v>0.82778986776820918</v>
      </c>
      <c r="D9266" s="1" t="s">
        <v>994</v>
      </c>
      <c r="E9266" s="1" t="s">
        <v>24285</v>
      </c>
      <c r="F9266" s="1" t="s">
        <v>996</v>
      </c>
      <c r="G9266" s="1" t="s">
        <v>27452</v>
      </c>
      <c r="H9266">
        <v>2008</v>
      </c>
      <c r="I9266">
        <v>1989</v>
      </c>
      <c r="J9266" s="1" t="str">
        <f>dbpedia_kaggle_f_corr_w_names[[#This Row],[Column1]]&amp;dbpedia_kaggle_f_corr_w_names[[#This Row],[Column2]]</f>
        <v>dbpedia_803Kaggle_6207532</v>
      </c>
    </row>
    <row r="9267" spans="1:10" x14ac:dyDescent="0.25">
      <c r="A9267" s="1" t="s">
        <v>5236</v>
      </c>
      <c r="B9267" s="1" t="s">
        <v>20591</v>
      </c>
      <c r="C9267">
        <v>0.80625000000000002</v>
      </c>
      <c r="D9267" s="1" t="s">
        <v>4593</v>
      </c>
      <c r="E9267" s="1" t="s">
        <v>15206</v>
      </c>
      <c r="F9267" s="1" t="s">
        <v>4595</v>
      </c>
      <c r="G9267" s="1" t="s">
        <v>20592</v>
      </c>
      <c r="H9267">
        <v>1783</v>
      </c>
      <c r="J9267" s="1" t="str">
        <f>dbpedia_kaggle_f_corr_w_names[[#This Row],[Column1]]&amp;dbpedia_kaggle_f_corr_w_names[[#This Row],[Column2]]</f>
        <v>dbpedia_2690Kaggle_5783753</v>
      </c>
    </row>
    <row r="9268" spans="1:10" x14ac:dyDescent="0.25">
      <c r="A9268" s="1" t="s">
        <v>27453</v>
      </c>
      <c r="B9268" s="1" t="s">
        <v>27454</v>
      </c>
      <c r="C9268">
        <v>0.82975952988338197</v>
      </c>
      <c r="D9268" s="1" t="s">
        <v>27455</v>
      </c>
      <c r="E9268" s="1" t="s">
        <v>27456</v>
      </c>
      <c r="F9268" s="1" t="s">
        <v>27457</v>
      </c>
      <c r="G9268" s="1" t="s">
        <v>27458</v>
      </c>
      <c r="H9268">
        <v>1995</v>
      </c>
      <c r="J9268" s="1" t="str">
        <f>dbpedia_kaggle_f_corr_w_names[[#This Row],[Column1]]&amp;dbpedia_kaggle_f_corr_w_names[[#This Row],[Column2]]</f>
        <v>dbpedia_1098Kaggle_89815</v>
      </c>
    </row>
    <row r="9269" spans="1:10" x14ac:dyDescent="0.25">
      <c r="A9269" s="1" t="s">
        <v>3046</v>
      </c>
      <c r="B9269" s="1" t="s">
        <v>27459</v>
      </c>
      <c r="C9269">
        <v>0.744411710398445</v>
      </c>
      <c r="D9269" s="1" t="s">
        <v>3048</v>
      </c>
      <c r="E9269" s="1" t="s">
        <v>27460</v>
      </c>
      <c r="F9269" s="1" t="s">
        <v>3050</v>
      </c>
      <c r="G9269" s="1" t="s">
        <v>27461</v>
      </c>
      <c r="H9269">
        <v>1919</v>
      </c>
      <c r="I9269">
        <v>2010</v>
      </c>
      <c r="J9269" s="1" t="str">
        <f>dbpedia_kaggle_f_corr_w_names[[#This Row],[Column1]]&amp;dbpedia_kaggle_f_corr_w_names[[#This Row],[Column2]]</f>
        <v>dbpedia_4065Kaggle_31828</v>
      </c>
    </row>
    <row r="9270" spans="1:10" x14ac:dyDescent="0.25">
      <c r="A9270" s="1" t="s">
        <v>27462</v>
      </c>
      <c r="B9270" s="1" t="s">
        <v>27463</v>
      </c>
      <c r="C9270">
        <v>1</v>
      </c>
      <c r="D9270" s="1" t="s">
        <v>27464</v>
      </c>
      <c r="E9270" s="1" t="s">
        <v>27465</v>
      </c>
      <c r="F9270" s="1" t="s">
        <v>27466</v>
      </c>
      <c r="G9270" s="1" t="s">
        <v>27467</v>
      </c>
      <c r="H9270">
        <v>1953</v>
      </c>
      <c r="I9270">
        <v>1951</v>
      </c>
      <c r="J9270" s="1" t="str">
        <f>dbpedia_kaggle_f_corr_w_names[[#This Row],[Column1]]&amp;dbpedia_kaggle_f_corr_w_names[[#This Row],[Column2]]</f>
        <v>dbpedia_2943Kaggle_268678</v>
      </c>
    </row>
    <row r="9271" spans="1:10" x14ac:dyDescent="0.25">
      <c r="A9271" s="1" t="s">
        <v>1647</v>
      </c>
      <c r="B9271" s="1" t="s">
        <v>27468</v>
      </c>
      <c r="C9271">
        <v>0.71289448590041893</v>
      </c>
      <c r="D9271" s="1" t="s">
        <v>1649</v>
      </c>
      <c r="E9271" s="1" t="s">
        <v>27469</v>
      </c>
      <c r="F9271" s="1" t="s">
        <v>1651</v>
      </c>
      <c r="G9271" s="1" t="s">
        <v>27470</v>
      </c>
      <c r="H9271">
        <v>1976</v>
      </c>
      <c r="I9271">
        <v>1956</v>
      </c>
      <c r="J9271" s="1" t="str">
        <f>dbpedia_kaggle_f_corr_w_names[[#This Row],[Column1]]&amp;dbpedia_kaggle_f_corr_w_names[[#This Row],[Column2]]</f>
        <v>dbpedia_15Kaggle_47551</v>
      </c>
    </row>
    <row r="9272" spans="1:10" x14ac:dyDescent="0.25">
      <c r="A9272" s="1" t="s">
        <v>761</v>
      </c>
      <c r="B9272" s="1" t="s">
        <v>27471</v>
      </c>
      <c r="C9272">
        <v>0.70542695473251027</v>
      </c>
      <c r="D9272" s="1" t="s">
        <v>763</v>
      </c>
      <c r="E9272" s="1" t="s">
        <v>27472</v>
      </c>
      <c r="F9272" s="1" t="s">
        <v>765</v>
      </c>
      <c r="G9272" s="1" t="s">
        <v>27473</v>
      </c>
      <c r="H9272">
        <v>1968</v>
      </c>
      <c r="J9272" s="1" t="str">
        <f>dbpedia_kaggle_f_corr_w_names[[#This Row],[Column1]]&amp;dbpedia_kaggle_f_corr_w_names[[#This Row],[Column2]]</f>
        <v>dbpedia_1857Kaggle_70276</v>
      </c>
    </row>
    <row r="9273" spans="1:10" x14ac:dyDescent="0.25">
      <c r="A9273" s="1" t="s">
        <v>1619</v>
      </c>
      <c r="B9273" s="1" t="s">
        <v>26264</v>
      </c>
      <c r="C9273">
        <v>0.77093680032566669</v>
      </c>
      <c r="D9273" s="1" t="s">
        <v>1621</v>
      </c>
      <c r="E9273" s="1" t="s">
        <v>26265</v>
      </c>
      <c r="F9273" s="1" t="s">
        <v>1623</v>
      </c>
      <c r="G9273" s="1" t="s">
        <v>26266</v>
      </c>
      <c r="H9273">
        <v>1906</v>
      </c>
      <c r="I9273">
        <v>2006</v>
      </c>
      <c r="J9273" s="1" t="str">
        <f>dbpedia_kaggle_f_corr_w_names[[#This Row],[Column1]]&amp;dbpedia_kaggle_f_corr_w_names[[#This Row],[Column2]]</f>
        <v>dbpedia_2012Kaggle_224963</v>
      </c>
    </row>
    <row r="9274" spans="1:10" x14ac:dyDescent="0.25">
      <c r="A9274" s="1" t="s">
        <v>16550</v>
      </c>
      <c r="B9274" s="1" t="s">
        <v>27474</v>
      </c>
      <c r="C9274">
        <v>0.76527047332832465</v>
      </c>
      <c r="D9274" s="1" t="s">
        <v>16552</v>
      </c>
      <c r="E9274" s="1" t="s">
        <v>27475</v>
      </c>
      <c r="F9274" s="1" t="s">
        <v>16554</v>
      </c>
      <c r="G9274" s="1" t="s">
        <v>27476</v>
      </c>
      <c r="H9274">
        <v>1923</v>
      </c>
      <c r="I9274">
        <v>1963</v>
      </c>
      <c r="J9274" s="1" t="str">
        <f>dbpedia_kaggle_f_corr_w_names[[#This Row],[Column1]]&amp;dbpedia_kaggle_f_corr_w_names[[#This Row],[Column2]]</f>
        <v>dbpedia_598Kaggle_190263</v>
      </c>
    </row>
    <row r="9275" spans="1:10" x14ac:dyDescent="0.25">
      <c r="A9275" s="1" t="s">
        <v>27477</v>
      </c>
      <c r="B9275" s="1" t="s">
        <v>27478</v>
      </c>
      <c r="C9275">
        <v>1</v>
      </c>
      <c r="D9275" s="1" t="s">
        <v>27479</v>
      </c>
      <c r="E9275" s="1" t="s">
        <v>27480</v>
      </c>
      <c r="F9275" s="1" t="s">
        <v>27481</v>
      </c>
      <c r="G9275" s="1" t="s">
        <v>27482</v>
      </c>
      <c r="H9275">
        <v>1991</v>
      </c>
      <c r="J9275" s="1" t="str">
        <f>dbpedia_kaggle_f_corr_w_names[[#This Row],[Column1]]&amp;dbpedia_kaggle_f_corr_w_names[[#This Row],[Column2]]</f>
        <v>dbpedia_2701Kaggle_41558</v>
      </c>
    </row>
    <row r="9276" spans="1:10" x14ac:dyDescent="0.25">
      <c r="A9276" s="1" t="s">
        <v>2096</v>
      </c>
      <c r="B9276" s="1" t="s">
        <v>27483</v>
      </c>
      <c r="C9276">
        <v>1</v>
      </c>
      <c r="D9276" s="1" t="s">
        <v>2098</v>
      </c>
      <c r="E9276" s="1" t="s">
        <v>2099</v>
      </c>
      <c r="F9276" s="1" t="s">
        <v>2100</v>
      </c>
      <c r="G9276" s="1" t="s">
        <v>568</v>
      </c>
      <c r="H9276">
        <v>1988</v>
      </c>
      <c r="J9276" s="1" t="str">
        <f>dbpedia_kaggle_f_corr_w_names[[#This Row],[Column1]]&amp;dbpedia_kaggle_f_corr_w_names[[#This Row],[Column2]]</f>
        <v>dbpedia_20Kaggle_461930</v>
      </c>
    </row>
    <row r="9277" spans="1:10" x14ac:dyDescent="0.25">
      <c r="A9277" s="1" t="s">
        <v>2291</v>
      </c>
      <c r="B9277" s="1" t="s">
        <v>2343</v>
      </c>
      <c r="C9277">
        <v>0.75300061962385179</v>
      </c>
      <c r="D9277" s="1" t="s">
        <v>2293</v>
      </c>
      <c r="E9277" s="1" t="s">
        <v>2345</v>
      </c>
      <c r="F9277" s="1" t="s">
        <v>2295</v>
      </c>
      <c r="G9277" s="1" t="s">
        <v>2347</v>
      </c>
      <c r="H9277">
        <v>2017</v>
      </c>
      <c r="I9277">
        <v>2004</v>
      </c>
      <c r="J9277" s="1" t="str">
        <f>dbpedia_kaggle_f_corr_w_names[[#This Row],[Column1]]&amp;dbpedia_kaggle_f_corr_w_names[[#This Row],[Column2]]</f>
        <v>dbpedia_572Kaggle_502589</v>
      </c>
    </row>
    <row r="9278" spans="1:10" x14ac:dyDescent="0.25">
      <c r="A9278" s="1" t="s">
        <v>1205</v>
      </c>
      <c r="B9278" s="1" t="s">
        <v>18611</v>
      </c>
      <c r="C9278">
        <v>0.72721641671886283</v>
      </c>
      <c r="D9278" s="1" t="s">
        <v>1207</v>
      </c>
      <c r="E9278" s="1" t="s">
        <v>18612</v>
      </c>
      <c r="F9278" s="1" t="s">
        <v>1209</v>
      </c>
      <c r="G9278" s="1" t="s">
        <v>18613</v>
      </c>
      <c r="H9278">
        <v>1997</v>
      </c>
      <c r="J9278" s="1" t="str">
        <f>dbpedia_kaggle_f_corr_w_names[[#This Row],[Column1]]&amp;dbpedia_kaggle_f_corr_w_names[[#This Row],[Column2]]</f>
        <v>dbpedia_1832Kaggle_228326</v>
      </c>
    </row>
    <row r="9279" spans="1:10" x14ac:dyDescent="0.25">
      <c r="A9279" s="1" t="s">
        <v>11595</v>
      </c>
      <c r="B9279" s="1" t="s">
        <v>27484</v>
      </c>
      <c r="C9279">
        <v>0.78518518518518521</v>
      </c>
      <c r="D9279" s="1" t="s">
        <v>11597</v>
      </c>
      <c r="E9279" s="1" t="s">
        <v>11598</v>
      </c>
      <c r="F9279" s="1" t="s">
        <v>11599</v>
      </c>
      <c r="G9279" s="1" t="s">
        <v>27485</v>
      </c>
      <c r="H9279">
        <v>1957</v>
      </c>
      <c r="I9279">
        <v>1957</v>
      </c>
      <c r="J9279" s="1" t="str">
        <f>dbpedia_kaggle_f_corr_w_names[[#This Row],[Column1]]&amp;dbpedia_kaggle_f_corr_w_names[[#This Row],[Column2]]</f>
        <v>dbpedia_2626Kaggle_16757</v>
      </c>
    </row>
    <row r="9280" spans="1:10" x14ac:dyDescent="0.25">
      <c r="A9280" s="1" t="s">
        <v>27486</v>
      </c>
      <c r="B9280" s="1" t="s">
        <v>27487</v>
      </c>
      <c r="C9280">
        <v>0.78518518518518521</v>
      </c>
      <c r="D9280" s="1" t="s">
        <v>27488</v>
      </c>
      <c r="E9280" s="1" t="s">
        <v>27489</v>
      </c>
      <c r="F9280" s="1" t="s">
        <v>27490</v>
      </c>
      <c r="G9280" s="1" t="s">
        <v>568</v>
      </c>
      <c r="H9280">
        <v>1992</v>
      </c>
      <c r="J9280" s="1" t="str">
        <f>dbpedia_kaggle_f_corr_w_names[[#This Row],[Column1]]&amp;dbpedia_kaggle_f_corr_w_names[[#This Row],[Column2]]</f>
        <v>dbpedia_1343Kaggle_1764764</v>
      </c>
    </row>
    <row r="9281" spans="1:10" x14ac:dyDescent="0.25">
      <c r="A9281" s="1" t="s">
        <v>11356</v>
      </c>
      <c r="B9281" s="1" t="s">
        <v>27491</v>
      </c>
      <c r="C9281">
        <v>0.87563518518518524</v>
      </c>
      <c r="D9281" s="1" t="s">
        <v>11358</v>
      </c>
      <c r="E9281" s="1" t="s">
        <v>27492</v>
      </c>
      <c r="F9281" s="1" t="s">
        <v>11360</v>
      </c>
      <c r="G9281" s="1" t="s">
        <v>568</v>
      </c>
      <c r="H9281">
        <v>2018</v>
      </c>
      <c r="J9281" s="1" t="str">
        <f>dbpedia_kaggle_f_corr_w_names[[#This Row],[Column1]]&amp;dbpedia_kaggle_f_corr_w_names[[#This Row],[Column2]]</f>
        <v>dbpedia_4651Kaggle_339377</v>
      </c>
    </row>
    <row r="9282" spans="1:10" x14ac:dyDescent="0.25">
      <c r="A9282" s="1" t="s">
        <v>3985</v>
      </c>
      <c r="B9282" s="1" t="s">
        <v>27493</v>
      </c>
      <c r="C9282">
        <v>0.80625000000000002</v>
      </c>
      <c r="D9282" s="1" t="s">
        <v>3987</v>
      </c>
      <c r="E9282" s="1" t="s">
        <v>3988</v>
      </c>
      <c r="F9282" s="1" t="s">
        <v>3989</v>
      </c>
      <c r="G9282" s="1" t="s">
        <v>27494</v>
      </c>
      <c r="I9282">
        <v>1991</v>
      </c>
      <c r="J9282" s="1" t="str">
        <f>dbpedia_kaggle_f_corr_w_names[[#This Row],[Column1]]&amp;dbpedia_kaggle_f_corr_w_names[[#This Row],[Column2]]</f>
        <v>dbpedia_29Kaggle_227635</v>
      </c>
    </row>
    <row r="9283" spans="1:10" x14ac:dyDescent="0.25">
      <c r="A9283" s="1" t="s">
        <v>27495</v>
      </c>
      <c r="B9283" s="1" t="s">
        <v>27496</v>
      </c>
      <c r="C9283">
        <v>0.80625000000000002</v>
      </c>
      <c r="D9283" s="1" t="s">
        <v>27497</v>
      </c>
      <c r="E9283" s="1" t="s">
        <v>27498</v>
      </c>
      <c r="F9283" s="1" t="s">
        <v>27499</v>
      </c>
      <c r="G9283" s="1" t="s">
        <v>27500</v>
      </c>
      <c r="H9283">
        <v>2017</v>
      </c>
      <c r="I9283">
        <v>2010</v>
      </c>
      <c r="J9283" s="1" t="str">
        <f>dbpedia_kaggle_f_corr_w_names[[#This Row],[Column1]]&amp;dbpedia_kaggle_f_corr_w_names[[#This Row],[Column2]]</f>
        <v>dbpedia_1493Kaggle_282254</v>
      </c>
    </row>
    <row r="9284" spans="1:10" x14ac:dyDescent="0.25">
      <c r="A9284" s="1" t="s">
        <v>761</v>
      </c>
      <c r="B9284" s="1" t="s">
        <v>27501</v>
      </c>
      <c r="C9284">
        <v>0.70542695473251027</v>
      </c>
      <c r="D9284" s="1" t="s">
        <v>763</v>
      </c>
      <c r="E9284" s="1" t="s">
        <v>27502</v>
      </c>
      <c r="F9284" s="1" t="s">
        <v>765</v>
      </c>
      <c r="G9284" s="1" t="s">
        <v>27503</v>
      </c>
      <c r="H9284">
        <v>1968</v>
      </c>
      <c r="I9284">
        <v>1996</v>
      </c>
      <c r="J9284" s="1" t="str">
        <f>dbpedia_kaggle_f_corr_w_names[[#This Row],[Column1]]&amp;dbpedia_kaggle_f_corr_w_names[[#This Row],[Column2]]</f>
        <v>dbpedia_1857Kaggle_48902</v>
      </c>
    </row>
    <row r="9285" spans="1:10" x14ac:dyDescent="0.25">
      <c r="A9285" s="1" t="s">
        <v>8041</v>
      </c>
      <c r="B9285" s="1" t="s">
        <v>27504</v>
      </c>
      <c r="C9285">
        <v>0.96562499999999996</v>
      </c>
      <c r="D9285" s="1" t="s">
        <v>8043</v>
      </c>
      <c r="E9285" s="1" t="s">
        <v>27505</v>
      </c>
      <c r="F9285" s="1" t="s">
        <v>8045</v>
      </c>
      <c r="G9285" s="1" t="s">
        <v>27506</v>
      </c>
      <c r="H9285">
        <v>2001</v>
      </c>
      <c r="I9285">
        <v>2001</v>
      </c>
      <c r="J9285" s="1" t="str">
        <f>dbpedia_kaggle_f_corr_w_names[[#This Row],[Column1]]&amp;dbpedia_kaggle_f_corr_w_names[[#This Row],[Column2]]</f>
        <v>dbpedia_1785Kaggle_7575</v>
      </c>
    </row>
    <row r="9286" spans="1:10" x14ac:dyDescent="0.25">
      <c r="A9286" s="1" t="s">
        <v>2660</v>
      </c>
      <c r="B9286" s="1" t="s">
        <v>27507</v>
      </c>
      <c r="C9286">
        <v>1</v>
      </c>
      <c r="D9286" s="1" t="s">
        <v>2662</v>
      </c>
      <c r="E9286" s="1" t="s">
        <v>9632</v>
      </c>
      <c r="F9286" s="1" t="s">
        <v>2664</v>
      </c>
      <c r="G9286" s="1" t="s">
        <v>568</v>
      </c>
      <c r="H9286">
        <v>2011</v>
      </c>
      <c r="I9286">
        <v>2011</v>
      </c>
      <c r="J9286" s="1" t="str">
        <f>dbpedia_kaggle_f_corr_w_names[[#This Row],[Column1]]&amp;dbpedia_kaggle_f_corr_w_names[[#This Row],[Column2]]</f>
        <v>dbpedia_1229Kaggle_462337</v>
      </c>
    </row>
    <row r="9287" spans="1:10" x14ac:dyDescent="0.25">
      <c r="A9287" s="1" t="s">
        <v>27508</v>
      </c>
      <c r="B9287" s="1" t="s">
        <v>10139</v>
      </c>
      <c r="C9287">
        <v>1</v>
      </c>
      <c r="D9287" s="1" t="s">
        <v>1532</v>
      </c>
      <c r="E9287" s="1" t="s">
        <v>10140</v>
      </c>
      <c r="F9287" s="1" t="s">
        <v>1534</v>
      </c>
      <c r="G9287" s="1" t="s">
        <v>10141</v>
      </c>
      <c r="H9287">
        <v>2007</v>
      </c>
      <c r="I9287">
        <v>2007</v>
      </c>
      <c r="J9287" s="1" t="str">
        <f>dbpedia_kaggle_f_corr_w_names[[#This Row],[Column1]]&amp;dbpedia_kaggle_f_corr_w_names[[#This Row],[Column2]]</f>
        <v>dbpedia_1206Kaggle_525811</v>
      </c>
    </row>
    <row r="9288" spans="1:10" x14ac:dyDescent="0.25">
      <c r="A9288" s="1" t="s">
        <v>27509</v>
      </c>
      <c r="B9288" s="1" t="s">
        <v>27510</v>
      </c>
      <c r="C9288">
        <v>0.88811044327573252</v>
      </c>
      <c r="D9288" s="1" t="s">
        <v>27511</v>
      </c>
      <c r="E9288" s="1" t="s">
        <v>27512</v>
      </c>
      <c r="F9288" s="1" t="s">
        <v>27513</v>
      </c>
      <c r="G9288" s="1" t="s">
        <v>27514</v>
      </c>
      <c r="H9288">
        <v>1986</v>
      </c>
      <c r="I9288">
        <v>1986</v>
      </c>
      <c r="J9288" s="1" t="str">
        <f>dbpedia_kaggle_f_corr_w_names[[#This Row],[Column1]]&amp;dbpedia_kaggle_f_corr_w_names[[#This Row],[Column2]]</f>
        <v>dbpedia_579Kaggle_11956</v>
      </c>
    </row>
    <row r="9289" spans="1:10" x14ac:dyDescent="0.25">
      <c r="A9289" s="1" t="s">
        <v>13169</v>
      </c>
      <c r="B9289" s="1" t="s">
        <v>27515</v>
      </c>
      <c r="C9289">
        <v>0.71813955672426744</v>
      </c>
      <c r="D9289" s="1" t="s">
        <v>13171</v>
      </c>
      <c r="E9289" s="1" t="s">
        <v>13172</v>
      </c>
      <c r="F9289" s="1" t="s">
        <v>13173</v>
      </c>
      <c r="G9289" s="1" t="s">
        <v>27516</v>
      </c>
      <c r="I9289">
        <v>2013</v>
      </c>
      <c r="J9289" s="1" t="str">
        <f>dbpedia_kaggle_f_corr_w_names[[#This Row],[Column1]]&amp;dbpedia_kaggle_f_corr_w_names[[#This Row],[Column2]]</f>
        <v>dbpedia_4109Kaggle_117193</v>
      </c>
    </row>
    <row r="9290" spans="1:10" x14ac:dyDescent="0.25">
      <c r="A9290" s="1" t="s">
        <v>7811</v>
      </c>
      <c r="B9290" s="1" t="s">
        <v>27517</v>
      </c>
      <c r="C9290">
        <v>0.73428174722762551</v>
      </c>
      <c r="D9290" s="1" t="s">
        <v>5868</v>
      </c>
      <c r="E9290" s="1" t="s">
        <v>27518</v>
      </c>
      <c r="F9290" s="1" t="s">
        <v>5870</v>
      </c>
      <c r="G9290" s="1" t="s">
        <v>27519</v>
      </c>
      <c r="H9290">
        <v>1935</v>
      </c>
      <c r="I9290">
        <v>1995</v>
      </c>
      <c r="J9290" s="1" t="str">
        <f>dbpedia_kaggle_f_corr_w_names[[#This Row],[Column1]]&amp;dbpedia_kaggle_f_corr_w_names[[#This Row],[Column2]]</f>
        <v>dbpedia_4236Kaggle_461067</v>
      </c>
    </row>
    <row r="9291" spans="1:10" x14ac:dyDescent="0.25">
      <c r="A9291" s="1" t="s">
        <v>27520</v>
      </c>
      <c r="B9291" s="1" t="s">
        <v>27521</v>
      </c>
      <c r="C9291">
        <v>0.85138749999999996</v>
      </c>
      <c r="D9291" s="1" t="s">
        <v>27522</v>
      </c>
      <c r="E9291" s="1" t="s">
        <v>27523</v>
      </c>
      <c r="F9291" s="1" t="s">
        <v>27524</v>
      </c>
      <c r="G9291" s="1" t="s">
        <v>27525</v>
      </c>
      <c r="H9291">
        <v>1976</v>
      </c>
      <c r="J9291" s="1" t="str">
        <f>dbpedia_kaggle_f_corr_w_names[[#This Row],[Column1]]&amp;dbpedia_kaggle_f_corr_w_names[[#This Row],[Column2]]</f>
        <v>dbpedia_1Kaggle_506608</v>
      </c>
    </row>
    <row r="9292" spans="1:10" x14ac:dyDescent="0.25">
      <c r="A9292" s="1" t="s">
        <v>1647</v>
      </c>
      <c r="B9292" s="1" t="s">
        <v>27526</v>
      </c>
      <c r="C9292">
        <v>0.71038349195244266</v>
      </c>
      <c r="D9292" s="1" t="s">
        <v>1649</v>
      </c>
      <c r="E9292" s="1" t="s">
        <v>27527</v>
      </c>
      <c r="F9292" s="1" t="s">
        <v>1651</v>
      </c>
      <c r="G9292" s="1" t="s">
        <v>27528</v>
      </c>
      <c r="H9292">
        <v>1976</v>
      </c>
      <c r="I9292">
        <v>1911</v>
      </c>
      <c r="J9292" s="1" t="str">
        <f>dbpedia_kaggle_f_corr_w_names[[#This Row],[Column1]]&amp;dbpedia_kaggle_f_corr_w_names[[#This Row],[Column2]]</f>
        <v>dbpedia_15Kaggle_102392</v>
      </c>
    </row>
    <row r="9293" spans="1:10" x14ac:dyDescent="0.25">
      <c r="A9293" s="1" t="s">
        <v>5811</v>
      </c>
      <c r="B9293" s="1" t="s">
        <v>15394</v>
      </c>
      <c r="C9293">
        <v>0.74061213991769548</v>
      </c>
      <c r="D9293" s="1" t="s">
        <v>1132</v>
      </c>
      <c r="E9293" s="1" t="s">
        <v>15395</v>
      </c>
      <c r="F9293" s="1" t="s">
        <v>5812</v>
      </c>
      <c r="G9293" s="1" t="s">
        <v>15396</v>
      </c>
      <c r="H9293">
        <v>1987</v>
      </c>
      <c r="I9293">
        <v>1940</v>
      </c>
      <c r="J9293" s="1" t="str">
        <f>dbpedia_kaggle_f_corr_w_names[[#This Row],[Column1]]&amp;dbpedia_kaggle_f_corr_w_names[[#This Row],[Column2]]</f>
        <v>dbpedia_3958Kaggle_2247</v>
      </c>
    </row>
    <row r="9294" spans="1:10" x14ac:dyDescent="0.25">
      <c r="A9294" s="1" t="s">
        <v>761</v>
      </c>
      <c r="B9294" s="1" t="s">
        <v>27529</v>
      </c>
      <c r="C9294">
        <v>0.70542695473251027</v>
      </c>
      <c r="D9294" s="1" t="s">
        <v>763</v>
      </c>
      <c r="E9294" s="1" t="s">
        <v>27530</v>
      </c>
      <c r="F9294" s="1" t="s">
        <v>765</v>
      </c>
      <c r="G9294" s="1" t="s">
        <v>27531</v>
      </c>
      <c r="H9294">
        <v>1968</v>
      </c>
      <c r="I9294">
        <v>1972</v>
      </c>
      <c r="J9294" s="1" t="str">
        <f>dbpedia_kaggle_f_corr_w_names[[#This Row],[Column1]]&amp;dbpedia_kaggle_f_corr_w_names[[#This Row],[Column2]]</f>
        <v>dbpedia_1857Kaggle_19622</v>
      </c>
    </row>
    <row r="9295" spans="1:10" x14ac:dyDescent="0.25">
      <c r="A9295" s="1" t="s">
        <v>1397</v>
      </c>
      <c r="B9295" s="1" t="s">
        <v>27532</v>
      </c>
      <c r="C9295">
        <v>0.72612730151959781</v>
      </c>
      <c r="D9295" s="1" t="s">
        <v>1399</v>
      </c>
      <c r="E9295" s="1" t="s">
        <v>27533</v>
      </c>
      <c r="F9295" s="1" t="s">
        <v>1401</v>
      </c>
      <c r="G9295" s="1" t="s">
        <v>27534</v>
      </c>
      <c r="H9295">
        <v>1998</v>
      </c>
      <c r="I9295">
        <v>1974</v>
      </c>
      <c r="J9295" s="1" t="str">
        <f>dbpedia_kaggle_f_corr_w_names[[#This Row],[Column1]]&amp;dbpedia_kaggle_f_corr_w_names[[#This Row],[Column2]]</f>
        <v>dbpedia_518Kaggle_120665</v>
      </c>
    </row>
    <row r="9296" spans="1:10" x14ac:dyDescent="0.25">
      <c r="A9296" s="1" t="s">
        <v>3183</v>
      </c>
      <c r="B9296" s="1" t="s">
        <v>27535</v>
      </c>
      <c r="C9296">
        <v>0.72500000000000009</v>
      </c>
      <c r="D9296" s="1" t="s">
        <v>3185</v>
      </c>
      <c r="E9296" s="1" t="s">
        <v>27536</v>
      </c>
      <c r="F9296" s="1" t="s">
        <v>3187</v>
      </c>
      <c r="G9296" s="1" t="s">
        <v>27537</v>
      </c>
      <c r="H9296">
        <v>2001</v>
      </c>
      <c r="I9296">
        <v>2008</v>
      </c>
      <c r="J9296" s="1" t="str">
        <f>dbpedia_kaggle_f_corr_w_names[[#This Row],[Column1]]&amp;dbpedia_kaggle_f_corr_w_names[[#This Row],[Column2]]</f>
        <v>dbpedia_3822Kaggle_113108</v>
      </c>
    </row>
    <row r="9297" spans="1:10" x14ac:dyDescent="0.25">
      <c r="A9297" s="1" t="s">
        <v>21320</v>
      </c>
      <c r="B9297" s="1" t="s">
        <v>27538</v>
      </c>
      <c r="C9297">
        <v>1</v>
      </c>
      <c r="D9297" s="1" t="s">
        <v>21322</v>
      </c>
      <c r="E9297" s="1" t="s">
        <v>27539</v>
      </c>
      <c r="F9297" s="1" t="s">
        <v>21324</v>
      </c>
      <c r="G9297" s="1" t="s">
        <v>27540</v>
      </c>
      <c r="H9297">
        <v>1986</v>
      </c>
      <c r="I9297">
        <v>1986</v>
      </c>
      <c r="J9297" s="1" t="str">
        <f>dbpedia_kaggle_f_corr_w_names[[#This Row],[Column1]]&amp;dbpedia_kaggle_f_corr_w_names[[#This Row],[Column2]]</f>
        <v>dbpedia_4101Kaggle_13340</v>
      </c>
    </row>
    <row r="9298" spans="1:10" x14ac:dyDescent="0.25">
      <c r="A9298" s="1" t="s">
        <v>14372</v>
      </c>
      <c r="B9298" s="1" t="s">
        <v>27541</v>
      </c>
      <c r="C9298">
        <v>0.89094052478134111</v>
      </c>
      <c r="D9298" s="1" t="s">
        <v>14374</v>
      </c>
      <c r="E9298" s="1" t="s">
        <v>14375</v>
      </c>
      <c r="F9298" s="1" t="s">
        <v>14376</v>
      </c>
      <c r="G9298" s="1" t="s">
        <v>27542</v>
      </c>
      <c r="J9298" s="1" t="str">
        <f>dbpedia_kaggle_f_corr_w_names[[#This Row],[Column1]]&amp;dbpedia_kaggle_f_corr_w_names[[#This Row],[Column2]]</f>
        <v>dbpedia_198Kaggle_6309806</v>
      </c>
    </row>
    <row r="9299" spans="1:10" x14ac:dyDescent="0.25">
      <c r="A9299" s="1" t="s">
        <v>4960</v>
      </c>
      <c r="B9299" s="1" t="s">
        <v>2148</v>
      </c>
      <c r="C9299">
        <v>0.71330555555555553</v>
      </c>
      <c r="D9299" s="1" t="s">
        <v>4962</v>
      </c>
      <c r="E9299" s="1" t="s">
        <v>2149</v>
      </c>
      <c r="F9299" s="1" t="s">
        <v>4964</v>
      </c>
      <c r="G9299" s="1" t="s">
        <v>2150</v>
      </c>
      <c r="H9299">
        <v>1973</v>
      </c>
      <c r="I9299">
        <v>1999</v>
      </c>
      <c r="J9299" s="1" t="str">
        <f>dbpedia_kaggle_f_corr_w_names[[#This Row],[Column1]]&amp;dbpedia_kaggle_f_corr_w_names[[#This Row],[Column2]]</f>
        <v>dbpedia_707Kaggle_94131</v>
      </c>
    </row>
    <row r="9300" spans="1:10" x14ac:dyDescent="0.25">
      <c r="A9300" s="1" t="s">
        <v>3238</v>
      </c>
      <c r="B9300" s="1" t="s">
        <v>27543</v>
      </c>
      <c r="C9300">
        <v>0.75059709295174049</v>
      </c>
      <c r="D9300" s="1" t="s">
        <v>3240</v>
      </c>
      <c r="E9300" s="1" t="s">
        <v>27544</v>
      </c>
      <c r="F9300" s="1" t="s">
        <v>3242</v>
      </c>
      <c r="G9300" s="1" t="s">
        <v>27545</v>
      </c>
      <c r="H9300">
        <v>1850</v>
      </c>
      <c r="J9300" s="1" t="str">
        <f>dbpedia_kaggle_f_corr_w_names[[#This Row],[Column1]]&amp;dbpedia_kaggle_f_corr_w_names[[#This Row],[Column2]]</f>
        <v>dbpedia_226Kaggle_367084</v>
      </c>
    </row>
    <row r="9301" spans="1:10" x14ac:dyDescent="0.25">
      <c r="A9301" s="1" t="s">
        <v>2482</v>
      </c>
      <c r="B9301" s="1" t="s">
        <v>27546</v>
      </c>
      <c r="C9301">
        <v>0.71196418621839241</v>
      </c>
      <c r="D9301" s="1" t="s">
        <v>2484</v>
      </c>
      <c r="E9301" s="1" t="s">
        <v>27547</v>
      </c>
      <c r="F9301" s="1" t="s">
        <v>2486</v>
      </c>
      <c r="G9301" s="1" t="s">
        <v>27548</v>
      </c>
      <c r="H9301">
        <v>2006</v>
      </c>
      <c r="I9301">
        <v>2011</v>
      </c>
      <c r="J9301" s="1" t="str">
        <f>dbpedia_kaggle_f_corr_w_names[[#This Row],[Column1]]&amp;dbpedia_kaggle_f_corr_w_names[[#This Row],[Column2]]</f>
        <v>dbpedia_3557Kaggle_212569</v>
      </c>
    </row>
    <row r="9302" spans="1:10" x14ac:dyDescent="0.25">
      <c r="A9302" s="1" t="s">
        <v>3505</v>
      </c>
      <c r="B9302" s="1" t="s">
        <v>24332</v>
      </c>
      <c r="C9302">
        <v>0.77578125000000009</v>
      </c>
      <c r="D9302" s="1" t="s">
        <v>3507</v>
      </c>
      <c r="E9302" s="1" t="s">
        <v>3508</v>
      </c>
      <c r="F9302" s="1" t="s">
        <v>3509</v>
      </c>
      <c r="G9302" s="1" t="s">
        <v>24333</v>
      </c>
      <c r="H9302">
        <v>1972</v>
      </c>
      <c r="J9302" s="1" t="str">
        <f>dbpedia_kaggle_f_corr_w_names[[#This Row],[Column1]]&amp;dbpedia_kaggle_f_corr_w_names[[#This Row],[Column2]]</f>
        <v>dbpedia_819Kaggle_100487</v>
      </c>
    </row>
    <row r="9303" spans="1:10" x14ac:dyDescent="0.25">
      <c r="A9303" s="1" t="s">
        <v>27549</v>
      </c>
      <c r="B9303" s="1" t="s">
        <v>27550</v>
      </c>
      <c r="C9303">
        <v>0.80652332361516033</v>
      </c>
      <c r="D9303" s="1" t="s">
        <v>27551</v>
      </c>
      <c r="E9303" s="1" t="s">
        <v>27552</v>
      </c>
      <c r="F9303" s="1" t="s">
        <v>27553</v>
      </c>
      <c r="G9303" s="1" t="s">
        <v>27554</v>
      </c>
      <c r="H9303">
        <v>1981</v>
      </c>
      <c r="I9303">
        <v>2012</v>
      </c>
      <c r="J9303" s="1" t="str">
        <f>dbpedia_kaggle_f_corr_w_names[[#This Row],[Column1]]&amp;dbpedia_kaggle_f_corr_w_names[[#This Row],[Column2]]</f>
        <v>dbpedia_2901Kaggle_304771</v>
      </c>
    </row>
    <row r="9304" spans="1:10" x14ac:dyDescent="0.25">
      <c r="A9304" s="1" t="s">
        <v>816</v>
      </c>
      <c r="B9304" s="1" t="s">
        <v>27555</v>
      </c>
      <c r="C9304">
        <v>0.88125000000000009</v>
      </c>
      <c r="D9304" s="1" t="s">
        <v>818</v>
      </c>
      <c r="E9304" s="1" t="s">
        <v>27556</v>
      </c>
      <c r="F9304" s="1" t="s">
        <v>820</v>
      </c>
      <c r="G9304" s="1" t="s">
        <v>568</v>
      </c>
      <c r="H9304">
        <v>1966</v>
      </c>
      <c r="I9304">
        <v>1884</v>
      </c>
      <c r="J9304" s="1" t="str">
        <f>dbpedia_kaggle_f_corr_w_names[[#This Row],[Column1]]&amp;dbpedia_kaggle_f_corr_w_names[[#This Row],[Column2]]</f>
        <v>dbpedia_58Kaggle_73305</v>
      </c>
    </row>
    <row r="9305" spans="1:10" x14ac:dyDescent="0.25">
      <c r="A9305" s="1" t="s">
        <v>1403</v>
      </c>
      <c r="B9305" s="1" t="s">
        <v>27557</v>
      </c>
      <c r="C9305">
        <v>0.88811044327573252</v>
      </c>
      <c r="D9305" s="1" t="s">
        <v>1405</v>
      </c>
      <c r="E9305" s="1" t="s">
        <v>1406</v>
      </c>
      <c r="F9305" s="1" t="s">
        <v>1407</v>
      </c>
      <c r="G9305" s="1" t="s">
        <v>27558</v>
      </c>
      <c r="H9305">
        <v>1972</v>
      </c>
      <c r="J9305" s="1" t="str">
        <f>dbpedia_kaggle_f_corr_w_names[[#This Row],[Column1]]&amp;dbpedia_kaggle_f_corr_w_names[[#This Row],[Column2]]</f>
        <v>dbpedia_4538Kaggle_144101</v>
      </c>
    </row>
    <row r="9306" spans="1:10" x14ac:dyDescent="0.25">
      <c r="A9306" s="1" t="s">
        <v>2859</v>
      </c>
      <c r="B9306" s="1" t="s">
        <v>1317</v>
      </c>
      <c r="C9306">
        <v>0.80625000000000002</v>
      </c>
      <c r="D9306" s="1" t="s">
        <v>2861</v>
      </c>
      <c r="E9306" s="1" t="s">
        <v>1319</v>
      </c>
      <c r="F9306" s="1" t="s">
        <v>2862</v>
      </c>
      <c r="G9306" s="1" t="s">
        <v>1321</v>
      </c>
      <c r="H9306">
        <v>2005</v>
      </c>
      <c r="I9306">
        <v>2013</v>
      </c>
      <c r="J9306" s="1" t="str">
        <f>dbpedia_kaggle_f_corr_w_names[[#This Row],[Column1]]&amp;dbpedia_kaggle_f_corr_w_names[[#This Row],[Column2]]</f>
        <v>dbpedia_3663Kaggle_93190</v>
      </c>
    </row>
    <row r="9307" spans="1:10" x14ac:dyDescent="0.25">
      <c r="A9307" s="1" t="s">
        <v>928</v>
      </c>
      <c r="B9307" s="1" t="s">
        <v>27559</v>
      </c>
      <c r="C9307">
        <v>0.70737973760932937</v>
      </c>
      <c r="D9307" s="1" t="s">
        <v>930</v>
      </c>
      <c r="E9307" s="1" t="s">
        <v>27560</v>
      </c>
      <c r="F9307" s="1" t="s">
        <v>932</v>
      </c>
      <c r="G9307" s="1" t="s">
        <v>568</v>
      </c>
      <c r="H9307">
        <v>1937</v>
      </c>
      <c r="J9307" s="1" t="str">
        <f>dbpedia_kaggle_f_corr_w_names[[#This Row],[Column1]]&amp;dbpedia_kaggle_f_corr_w_names[[#This Row],[Column2]]</f>
        <v>dbpedia_4422Kaggle_363036</v>
      </c>
    </row>
    <row r="9308" spans="1:10" x14ac:dyDescent="0.25">
      <c r="A9308" s="1" t="s">
        <v>11106</v>
      </c>
      <c r="B9308" s="1" t="s">
        <v>27561</v>
      </c>
      <c r="C9308">
        <v>1</v>
      </c>
      <c r="D9308" s="1" t="s">
        <v>11108</v>
      </c>
      <c r="E9308" s="1" t="s">
        <v>17923</v>
      </c>
      <c r="F9308" s="1" t="s">
        <v>11110</v>
      </c>
      <c r="G9308" s="1" t="s">
        <v>568</v>
      </c>
      <c r="H9308">
        <v>1966</v>
      </c>
      <c r="J9308" s="1" t="str">
        <f>dbpedia_kaggle_f_corr_w_names[[#This Row],[Column1]]&amp;dbpedia_kaggle_f_corr_w_names[[#This Row],[Column2]]</f>
        <v>dbpedia_2556Kaggle_1507589</v>
      </c>
    </row>
    <row r="9309" spans="1:10" x14ac:dyDescent="0.25">
      <c r="A9309" s="1" t="s">
        <v>17717</v>
      </c>
      <c r="B9309" s="1" t="s">
        <v>27562</v>
      </c>
      <c r="C9309">
        <v>0.99609375</v>
      </c>
      <c r="D9309" s="1" t="s">
        <v>17719</v>
      </c>
      <c r="E9309" s="1" t="s">
        <v>27563</v>
      </c>
      <c r="F9309" s="1" t="s">
        <v>17721</v>
      </c>
      <c r="G9309" s="1" t="s">
        <v>568</v>
      </c>
      <c r="H9309">
        <v>2009</v>
      </c>
      <c r="I9309">
        <v>2015</v>
      </c>
      <c r="J9309" s="1" t="str">
        <f>dbpedia_kaggle_f_corr_w_names[[#This Row],[Column1]]&amp;dbpedia_kaggle_f_corr_w_names[[#This Row],[Column2]]</f>
        <v>dbpedia_802Kaggle_4163831</v>
      </c>
    </row>
    <row r="9310" spans="1:10" x14ac:dyDescent="0.25">
      <c r="A9310" s="1" t="s">
        <v>22214</v>
      </c>
      <c r="B9310" s="1" t="s">
        <v>27564</v>
      </c>
      <c r="C9310">
        <v>0.88046874999999991</v>
      </c>
      <c r="D9310" s="1" t="s">
        <v>22216</v>
      </c>
      <c r="E9310" s="1" t="s">
        <v>27565</v>
      </c>
      <c r="F9310" s="1" t="s">
        <v>22218</v>
      </c>
      <c r="G9310" s="1" t="s">
        <v>27566</v>
      </c>
      <c r="J9310" s="1" t="str">
        <f>dbpedia_kaggle_f_corr_w_names[[#This Row],[Column1]]&amp;dbpedia_kaggle_f_corr_w_names[[#This Row],[Column2]]</f>
        <v>dbpedia_1973Kaggle_492318</v>
      </c>
    </row>
    <row r="9311" spans="1:10" x14ac:dyDescent="0.25">
      <c r="A9311" s="1" t="s">
        <v>2817</v>
      </c>
      <c r="B9311" s="1" t="s">
        <v>27567</v>
      </c>
      <c r="C9311">
        <v>0.73850421028675461</v>
      </c>
      <c r="D9311" s="1" t="s">
        <v>2819</v>
      </c>
      <c r="E9311" s="1" t="s">
        <v>27568</v>
      </c>
      <c r="F9311" s="1" t="s">
        <v>2821</v>
      </c>
      <c r="G9311" s="1" t="s">
        <v>27569</v>
      </c>
      <c r="H9311">
        <v>1983</v>
      </c>
      <c r="I9311">
        <v>1992</v>
      </c>
      <c r="J9311" s="1" t="str">
        <f>dbpedia_kaggle_f_corr_w_names[[#This Row],[Column1]]&amp;dbpedia_kaggle_f_corr_w_names[[#This Row],[Column2]]</f>
        <v>dbpedia_2067Kaggle_281224</v>
      </c>
    </row>
    <row r="9312" spans="1:10" x14ac:dyDescent="0.25">
      <c r="A9312" s="1" t="s">
        <v>7471</v>
      </c>
      <c r="B9312" s="1" t="s">
        <v>27570</v>
      </c>
      <c r="C9312">
        <v>0.70131214850556045</v>
      </c>
      <c r="D9312" s="1" t="s">
        <v>7473</v>
      </c>
      <c r="E9312" s="1" t="s">
        <v>27571</v>
      </c>
      <c r="F9312" s="1" t="s">
        <v>7475</v>
      </c>
      <c r="G9312" s="1" t="s">
        <v>27572</v>
      </c>
      <c r="H9312">
        <v>1987</v>
      </c>
      <c r="I9312">
        <v>1991</v>
      </c>
      <c r="J9312" s="1" t="str">
        <f>dbpedia_kaggle_f_corr_w_names[[#This Row],[Column1]]&amp;dbpedia_kaggle_f_corr_w_names[[#This Row],[Column2]]</f>
        <v>dbpedia_1410Kaggle_2657909</v>
      </c>
    </row>
    <row r="9313" spans="1:10" x14ac:dyDescent="0.25">
      <c r="A9313" s="1" t="s">
        <v>3167</v>
      </c>
      <c r="B9313" s="1" t="s">
        <v>27573</v>
      </c>
      <c r="C9313">
        <v>0.74828546621539682</v>
      </c>
      <c r="D9313" s="1" t="s">
        <v>3169</v>
      </c>
      <c r="E9313" s="1" t="s">
        <v>27574</v>
      </c>
      <c r="F9313" s="1" t="s">
        <v>3171</v>
      </c>
      <c r="G9313" s="1" t="s">
        <v>27575</v>
      </c>
      <c r="H9313">
        <v>1997</v>
      </c>
      <c r="I9313">
        <v>1960</v>
      </c>
      <c r="J9313" s="1" t="str">
        <f>dbpedia_kaggle_f_corr_w_names[[#This Row],[Column1]]&amp;dbpedia_kaggle_f_corr_w_names[[#This Row],[Column2]]</f>
        <v>dbpedia_3345Kaggle_30119</v>
      </c>
    </row>
    <row r="9314" spans="1:10" x14ac:dyDescent="0.25">
      <c r="A9314" s="1" t="s">
        <v>9833</v>
      </c>
      <c r="B9314" s="1" t="s">
        <v>27576</v>
      </c>
      <c r="C9314">
        <v>0.72098518143877843</v>
      </c>
      <c r="D9314" s="1" t="s">
        <v>9835</v>
      </c>
      <c r="E9314" s="1" t="s">
        <v>27577</v>
      </c>
      <c r="F9314" s="1" t="s">
        <v>9837</v>
      </c>
      <c r="G9314" s="1" t="s">
        <v>27578</v>
      </c>
      <c r="I9314">
        <v>1987</v>
      </c>
      <c r="J9314" s="1" t="str">
        <f>dbpedia_kaggle_f_corr_w_names[[#This Row],[Column1]]&amp;dbpedia_kaggle_f_corr_w_names[[#This Row],[Column2]]</f>
        <v>dbpedia_1282Kaggle_334329</v>
      </c>
    </row>
    <row r="9315" spans="1:10" x14ac:dyDescent="0.25">
      <c r="A9315" s="1" t="s">
        <v>2847</v>
      </c>
      <c r="B9315" s="1" t="s">
        <v>27579</v>
      </c>
      <c r="C9315">
        <v>0.72499999999999998</v>
      </c>
      <c r="D9315" s="1" t="s">
        <v>2849</v>
      </c>
      <c r="E9315" s="1" t="s">
        <v>27580</v>
      </c>
      <c r="F9315" s="1" t="s">
        <v>2851</v>
      </c>
      <c r="G9315" s="1" t="s">
        <v>568</v>
      </c>
      <c r="H9315">
        <v>1973</v>
      </c>
      <c r="J9315" s="1" t="str">
        <f>dbpedia_kaggle_f_corr_w_names[[#This Row],[Column1]]&amp;dbpedia_kaggle_f_corr_w_names[[#This Row],[Column2]]</f>
        <v>dbpedia_3490Kaggle_189636</v>
      </c>
    </row>
    <row r="9316" spans="1:10" x14ac:dyDescent="0.25">
      <c r="A9316" s="1" t="s">
        <v>18603</v>
      </c>
      <c r="B9316" s="1" t="s">
        <v>27581</v>
      </c>
      <c r="C9316">
        <v>0.75518473526588203</v>
      </c>
      <c r="D9316" s="1" t="s">
        <v>17111</v>
      </c>
      <c r="E9316" s="1" t="s">
        <v>27582</v>
      </c>
      <c r="F9316" s="1" t="s">
        <v>18604</v>
      </c>
      <c r="G9316" s="1" t="s">
        <v>27583</v>
      </c>
      <c r="H9316">
        <v>2010</v>
      </c>
      <c r="J9316" s="1" t="str">
        <f>dbpedia_kaggle_f_corr_w_names[[#This Row],[Column1]]&amp;dbpedia_kaggle_f_corr_w_names[[#This Row],[Column2]]</f>
        <v>dbpedia_4804Kaggle_234021</v>
      </c>
    </row>
    <row r="9317" spans="1:10" x14ac:dyDescent="0.25">
      <c r="A9317" s="1" t="s">
        <v>14755</v>
      </c>
      <c r="B9317" s="1" t="s">
        <v>27584</v>
      </c>
      <c r="C9317">
        <v>0.77975823045267501</v>
      </c>
      <c r="D9317" s="1" t="s">
        <v>14757</v>
      </c>
      <c r="E9317" s="1" t="s">
        <v>27585</v>
      </c>
      <c r="F9317" s="1" t="s">
        <v>14759</v>
      </c>
      <c r="G9317" s="1" t="s">
        <v>27586</v>
      </c>
      <c r="H9317">
        <v>1889</v>
      </c>
      <c r="I9317">
        <v>1980</v>
      </c>
      <c r="J9317" s="1" t="str">
        <f>dbpedia_kaggle_f_corr_w_names[[#This Row],[Column1]]&amp;dbpedia_kaggle_f_corr_w_names[[#This Row],[Column2]]</f>
        <v>dbpedia_3577Kaggle_274315</v>
      </c>
    </row>
    <row r="9318" spans="1:10" x14ac:dyDescent="0.25">
      <c r="A9318" s="1" t="s">
        <v>7868</v>
      </c>
      <c r="B9318" s="1" t="s">
        <v>14262</v>
      </c>
      <c r="C9318">
        <v>0.72165049186312646</v>
      </c>
      <c r="D9318" s="1" t="s">
        <v>1132</v>
      </c>
      <c r="E9318" s="1" t="s">
        <v>14263</v>
      </c>
      <c r="F9318" s="1" t="s">
        <v>7869</v>
      </c>
      <c r="G9318" s="1" t="s">
        <v>14264</v>
      </c>
      <c r="H9318">
        <v>1987</v>
      </c>
      <c r="I9318">
        <v>1995</v>
      </c>
      <c r="J9318" s="1" t="str">
        <f>dbpedia_kaggle_f_corr_w_names[[#This Row],[Column1]]&amp;dbpedia_kaggle_f_corr_w_names[[#This Row],[Column2]]</f>
        <v>dbpedia_3959Kaggle_69726</v>
      </c>
    </row>
    <row r="9319" spans="1:10" x14ac:dyDescent="0.25">
      <c r="A9319" s="1" t="s">
        <v>27587</v>
      </c>
      <c r="B9319" s="1" t="s">
        <v>27588</v>
      </c>
      <c r="C9319">
        <v>0.80625000000000002</v>
      </c>
      <c r="D9319" s="1" t="s">
        <v>27589</v>
      </c>
      <c r="E9319" s="1" t="s">
        <v>27590</v>
      </c>
      <c r="F9319" s="1" t="s">
        <v>27591</v>
      </c>
      <c r="G9319" s="1" t="s">
        <v>27592</v>
      </c>
      <c r="H9319">
        <v>1717</v>
      </c>
      <c r="I9319">
        <v>1993</v>
      </c>
      <c r="J9319" s="1" t="str">
        <f>dbpedia_kaggle_f_corr_w_names[[#This Row],[Column1]]&amp;dbpedia_kaggle_f_corr_w_names[[#This Row],[Column2]]</f>
        <v>dbpedia_3184Kaggle_17879</v>
      </c>
    </row>
    <row r="9320" spans="1:10" x14ac:dyDescent="0.25">
      <c r="A9320" s="1" t="s">
        <v>2038</v>
      </c>
      <c r="B9320" s="1" t="s">
        <v>27593</v>
      </c>
      <c r="C9320">
        <v>0.72154791292025988</v>
      </c>
      <c r="D9320" s="1" t="s">
        <v>2040</v>
      </c>
      <c r="E9320" s="1" t="s">
        <v>27594</v>
      </c>
      <c r="F9320" s="1" t="s">
        <v>2042</v>
      </c>
      <c r="G9320" s="1" t="s">
        <v>27595</v>
      </c>
      <c r="H9320">
        <v>2015</v>
      </c>
      <c r="I9320">
        <v>1989</v>
      </c>
      <c r="J9320" s="1" t="str">
        <f>dbpedia_kaggle_f_corr_w_names[[#This Row],[Column1]]&amp;dbpedia_kaggle_f_corr_w_names[[#This Row],[Column2]]</f>
        <v>dbpedia_4290Kaggle_102811</v>
      </c>
    </row>
    <row r="9321" spans="1:10" x14ac:dyDescent="0.25">
      <c r="A9321" s="1" t="s">
        <v>1464</v>
      </c>
      <c r="B9321" s="1" t="s">
        <v>27596</v>
      </c>
      <c r="C9321">
        <v>0.8940104166666667</v>
      </c>
      <c r="D9321" s="1" t="s">
        <v>1466</v>
      </c>
      <c r="E9321" s="1" t="s">
        <v>27597</v>
      </c>
      <c r="F9321" s="1" t="s">
        <v>1468</v>
      </c>
      <c r="G9321" s="1" t="s">
        <v>27598</v>
      </c>
      <c r="H9321">
        <v>1986</v>
      </c>
      <c r="I9321">
        <v>2001</v>
      </c>
      <c r="J9321" s="1" t="str">
        <f>dbpedia_kaggle_f_corr_w_names[[#This Row],[Column1]]&amp;dbpedia_kaggle_f_corr_w_names[[#This Row],[Column2]]</f>
        <v>dbpedia_3419Kaggle_58035</v>
      </c>
    </row>
    <row r="9322" spans="1:10" x14ac:dyDescent="0.25">
      <c r="A9322" s="1" t="s">
        <v>9922</v>
      </c>
      <c r="B9322" s="1" t="s">
        <v>27599</v>
      </c>
      <c r="C9322">
        <v>0.70662780913994772</v>
      </c>
      <c r="D9322" s="1" t="s">
        <v>9924</v>
      </c>
      <c r="E9322" s="1" t="s">
        <v>27600</v>
      </c>
      <c r="F9322" s="1" t="s">
        <v>9926</v>
      </c>
      <c r="G9322" s="1" t="s">
        <v>27601</v>
      </c>
      <c r="H9322">
        <v>1966</v>
      </c>
      <c r="I9322">
        <v>1982</v>
      </c>
      <c r="J9322" s="1" t="str">
        <f>dbpedia_kaggle_f_corr_w_names[[#This Row],[Column1]]&amp;dbpedia_kaggle_f_corr_w_names[[#This Row],[Column2]]</f>
        <v>dbpedia_1491Kaggle_2804</v>
      </c>
    </row>
    <row r="9323" spans="1:10" x14ac:dyDescent="0.25">
      <c r="A9323" s="1" t="s">
        <v>839</v>
      </c>
      <c r="B9323" s="1" t="s">
        <v>27602</v>
      </c>
      <c r="C9323">
        <v>0.70603835194543085</v>
      </c>
      <c r="D9323" s="1" t="s">
        <v>841</v>
      </c>
      <c r="E9323" s="1" t="s">
        <v>27603</v>
      </c>
      <c r="F9323" s="1" t="s">
        <v>843</v>
      </c>
      <c r="G9323" s="1" t="s">
        <v>27604</v>
      </c>
      <c r="H9323">
        <v>2001</v>
      </c>
      <c r="I9323">
        <v>2003</v>
      </c>
      <c r="J9323" s="1" t="str">
        <f>dbpedia_kaggle_f_corr_w_names[[#This Row],[Column1]]&amp;dbpedia_kaggle_f_corr_w_names[[#This Row],[Column2]]</f>
        <v>dbpedia_2742Kaggle_300445</v>
      </c>
    </row>
    <row r="9324" spans="1:10" x14ac:dyDescent="0.25">
      <c r="A9324" s="1" t="s">
        <v>1934</v>
      </c>
      <c r="B9324" s="1" t="s">
        <v>24621</v>
      </c>
      <c r="C9324">
        <v>0.70853027959939818</v>
      </c>
      <c r="D9324" s="1" t="s">
        <v>1936</v>
      </c>
      <c r="E9324" s="1" t="s">
        <v>24622</v>
      </c>
      <c r="F9324" s="1" t="s">
        <v>1938</v>
      </c>
      <c r="G9324" s="1" t="s">
        <v>568</v>
      </c>
      <c r="H9324">
        <v>1938</v>
      </c>
      <c r="J9324" s="1" t="str">
        <f>dbpedia_kaggle_f_corr_w_names[[#This Row],[Column1]]&amp;dbpedia_kaggle_f_corr_w_names[[#This Row],[Column2]]</f>
        <v>dbpedia_4206Kaggle_32166</v>
      </c>
    </row>
    <row r="9325" spans="1:10" x14ac:dyDescent="0.25">
      <c r="A9325" s="1" t="s">
        <v>4576</v>
      </c>
      <c r="B9325" s="1" t="s">
        <v>27605</v>
      </c>
      <c r="C9325">
        <v>0.73359234666681905</v>
      </c>
      <c r="D9325" s="1" t="s">
        <v>4577</v>
      </c>
      <c r="E9325" s="1" t="s">
        <v>27606</v>
      </c>
      <c r="F9325" s="1" t="s">
        <v>4578</v>
      </c>
      <c r="G9325" s="1" t="s">
        <v>27607</v>
      </c>
      <c r="H9325">
        <v>1934</v>
      </c>
      <c r="J9325" s="1" t="str">
        <f>dbpedia_kaggle_f_corr_w_names[[#This Row],[Column1]]&amp;dbpedia_kaggle_f_corr_w_names[[#This Row],[Column2]]</f>
        <v>dbpedia_3416Kaggle_206257</v>
      </c>
    </row>
    <row r="9326" spans="1:10" x14ac:dyDescent="0.25">
      <c r="A9326" s="1" t="s">
        <v>2972</v>
      </c>
      <c r="B9326" s="1" t="s">
        <v>23330</v>
      </c>
      <c r="C9326">
        <v>0.74061213991769548</v>
      </c>
      <c r="D9326" s="1" t="s">
        <v>1132</v>
      </c>
      <c r="E9326" s="1" t="s">
        <v>23331</v>
      </c>
      <c r="F9326" s="1" t="s">
        <v>2975</v>
      </c>
      <c r="G9326" s="1" t="s">
        <v>23332</v>
      </c>
      <c r="H9326">
        <v>1987</v>
      </c>
      <c r="I9326">
        <v>2007</v>
      </c>
      <c r="J9326" s="1" t="str">
        <f>dbpedia_kaggle_f_corr_w_names[[#This Row],[Column1]]&amp;dbpedia_kaggle_f_corr_w_names[[#This Row],[Column2]]</f>
        <v>dbpedia_3957Kaggle_349413</v>
      </c>
    </row>
    <row r="9327" spans="1:10" x14ac:dyDescent="0.25">
      <c r="A9327" s="1" t="s">
        <v>9051</v>
      </c>
      <c r="B9327" s="1" t="s">
        <v>27608</v>
      </c>
      <c r="C9327">
        <v>0.80625000000000002</v>
      </c>
      <c r="D9327" s="1" t="s">
        <v>8266</v>
      </c>
      <c r="E9327" s="1" t="s">
        <v>8267</v>
      </c>
      <c r="F9327" s="1" t="s">
        <v>9053</v>
      </c>
      <c r="G9327" s="1" t="s">
        <v>27609</v>
      </c>
      <c r="H9327">
        <v>1985</v>
      </c>
      <c r="I9327">
        <v>2005</v>
      </c>
      <c r="J9327" s="1" t="str">
        <f>dbpedia_kaggle_f_corr_w_names[[#This Row],[Column1]]&amp;dbpedia_kaggle_f_corr_w_names[[#This Row],[Column2]]</f>
        <v>dbpedia_70Kaggle_208157</v>
      </c>
    </row>
    <row r="9328" spans="1:10" x14ac:dyDescent="0.25">
      <c r="A9328" s="1" t="s">
        <v>27610</v>
      </c>
      <c r="B9328" s="1" t="s">
        <v>27611</v>
      </c>
      <c r="C9328">
        <v>1</v>
      </c>
      <c r="D9328" s="1" t="s">
        <v>27612</v>
      </c>
      <c r="E9328" s="1" t="s">
        <v>27613</v>
      </c>
      <c r="F9328" s="1" t="s">
        <v>27614</v>
      </c>
      <c r="G9328" s="1" t="s">
        <v>27615</v>
      </c>
      <c r="H9328">
        <v>2006</v>
      </c>
      <c r="I9328">
        <v>2012</v>
      </c>
      <c r="J9328" s="1" t="str">
        <f>dbpedia_kaggle_f_corr_w_names[[#This Row],[Column1]]&amp;dbpedia_kaggle_f_corr_w_names[[#This Row],[Column2]]</f>
        <v>dbpedia_4459Kaggle_14280</v>
      </c>
    </row>
    <row r="9329" spans="1:10" x14ac:dyDescent="0.25">
      <c r="A9329" s="1" t="s">
        <v>27616</v>
      </c>
      <c r="B9329" s="1" t="s">
        <v>27617</v>
      </c>
      <c r="C9329">
        <v>1</v>
      </c>
      <c r="D9329" s="1" t="s">
        <v>27618</v>
      </c>
      <c r="E9329" s="1" t="s">
        <v>27619</v>
      </c>
      <c r="F9329" s="1" t="s">
        <v>27620</v>
      </c>
      <c r="G9329" s="1" t="s">
        <v>27621</v>
      </c>
      <c r="I9329">
        <v>1954</v>
      </c>
      <c r="J9329" s="1" t="str">
        <f>dbpedia_kaggle_f_corr_w_names[[#This Row],[Column1]]&amp;dbpedia_kaggle_f_corr_w_names[[#This Row],[Column2]]</f>
        <v>dbpedia_2365Kaggle_394133</v>
      </c>
    </row>
    <row r="9330" spans="1:10" x14ac:dyDescent="0.25">
      <c r="A9330" s="1" t="s">
        <v>2847</v>
      </c>
      <c r="B9330" s="1" t="s">
        <v>27622</v>
      </c>
      <c r="C9330">
        <v>0.72022472404384252</v>
      </c>
      <c r="D9330" s="1" t="s">
        <v>2849</v>
      </c>
      <c r="E9330" s="1" t="s">
        <v>27623</v>
      </c>
      <c r="F9330" s="1" t="s">
        <v>2851</v>
      </c>
      <c r="G9330" s="1" t="s">
        <v>27624</v>
      </c>
      <c r="H9330">
        <v>1973</v>
      </c>
      <c r="I9330">
        <v>2000</v>
      </c>
      <c r="J9330" s="1" t="str">
        <f>dbpedia_kaggle_f_corr_w_names[[#This Row],[Column1]]&amp;dbpedia_kaggle_f_corr_w_names[[#This Row],[Column2]]</f>
        <v>dbpedia_3490Kaggle_181034</v>
      </c>
    </row>
    <row r="9331" spans="1:10" x14ac:dyDescent="0.25">
      <c r="A9331" s="1" t="s">
        <v>2853</v>
      </c>
      <c r="B9331" s="1" t="s">
        <v>27625</v>
      </c>
      <c r="C9331">
        <v>1</v>
      </c>
      <c r="D9331" s="1" t="s">
        <v>2855</v>
      </c>
      <c r="E9331" s="1" t="s">
        <v>27626</v>
      </c>
      <c r="F9331" s="1" t="s">
        <v>2857</v>
      </c>
      <c r="G9331" s="1" t="s">
        <v>27627</v>
      </c>
      <c r="H9331">
        <v>1942</v>
      </c>
      <c r="I9331">
        <v>1942</v>
      </c>
      <c r="J9331" s="1" t="str">
        <f>dbpedia_kaggle_f_corr_w_names[[#This Row],[Column1]]&amp;dbpedia_kaggle_f_corr_w_names[[#This Row],[Column2]]</f>
        <v>dbpedia_345Kaggle_3072</v>
      </c>
    </row>
    <row r="9332" spans="1:10" x14ac:dyDescent="0.25">
      <c r="A9332" s="1" t="s">
        <v>3284</v>
      </c>
      <c r="B9332" s="1" t="s">
        <v>4586</v>
      </c>
      <c r="C9332">
        <v>0.72022472404384252</v>
      </c>
      <c r="D9332" s="1" t="s">
        <v>3286</v>
      </c>
      <c r="E9332" s="1" t="s">
        <v>4588</v>
      </c>
      <c r="F9332" s="1" t="s">
        <v>3288</v>
      </c>
      <c r="G9332" s="1" t="s">
        <v>4590</v>
      </c>
      <c r="J9332" s="1" t="str">
        <f>dbpedia_kaggle_f_corr_w_names[[#This Row],[Column1]]&amp;dbpedia_kaggle_f_corr_w_names[[#This Row],[Column2]]</f>
        <v>dbpedia_760Kaggle_496054</v>
      </c>
    </row>
    <row r="9333" spans="1:10" x14ac:dyDescent="0.25">
      <c r="A9333" s="1" t="s">
        <v>27628</v>
      </c>
      <c r="B9333" s="1" t="s">
        <v>27629</v>
      </c>
      <c r="C9333">
        <v>1</v>
      </c>
      <c r="D9333" s="1" t="s">
        <v>27630</v>
      </c>
      <c r="E9333" s="1" t="s">
        <v>27631</v>
      </c>
      <c r="F9333" s="1" t="s">
        <v>27632</v>
      </c>
      <c r="G9333" s="1" t="s">
        <v>27633</v>
      </c>
      <c r="H9333">
        <v>2011</v>
      </c>
      <c r="J9333" s="1" t="str">
        <f>dbpedia_kaggle_f_corr_w_names[[#This Row],[Column1]]&amp;dbpedia_kaggle_f_corr_w_names[[#This Row],[Column2]]</f>
        <v>dbpedia_4442Kaggle_7733</v>
      </c>
    </row>
    <row r="9334" spans="1:10" x14ac:dyDescent="0.25">
      <c r="A9334" s="1" t="s">
        <v>761</v>
      </c>
      <c r="B9334" s="1" t="s">
        <v>27634</v>
      </c>
      <c r="C9334">
        <v>0.7353131996743334</v>
      </c>
      <c r="D9334" s="1" t="s">
        <v>763</v>
      </c>
      <c r="E9334" s="1" t="s">
        <v>27635</v>
      </c>
      <c r="F9334" s="1" t="s">
        <v>765</v>
      </c>
      <c r="G9334" s="1" t="s">
        <v>27636</v>
      </c>
      <c r="H9334">
        <v>1968</v>
      </c>
      <c r="I9334">
        <v>2009</v>
      </c>
      <c r="J9334" s="1" t="str">
        <f>dbpedia_kaggle_f_corr_w_names[[#This Row],[Column1]]&amp;dbpedia_kaggle_f_corr_w_names[[#This Row],[Column2]]</f>
        <v>dbpedia_1857Kaggle_4258247</v>
      </c>
    </row>
    <row r="9335" spans="1:10" x14ac:dyDescent="0.25">
      <c r="A9335" s="1" t="s">
        <v>8296</v>
      </c>
      <c r="B9335" s="1" t="s">
        <v>27637</v>
      </c>
      <c r="C9335">
        <v>0.77578125000000009</v>
      </c>
      <c r="D9335" s="1" t="s">
        <v>8298</v>
      </c>
      <c r="E9335" s="1" t="s">
        <v>27638</v>
      </c>
      <c r="F9335" s="1" t="s">
        <v>8300</v>
      </c>
      <c r="G9335" s="1" t="s">
        <v>568</v>
      </c>
      <c r="H9335">
        <v>1945</v>
      </c>
      <c r="J9335" s="1" t="str">
        <f>dbpedia_kaggle_f_corr_w_names[[#This Row],[Column1]]&amp;dbpedia_kaggle_f_corr_w_names[[#This Row],[Column2]]</f>
        <v>dbpedia_4741Kaggle_75586</v>
      </c>
    </row>
    <row r="9336" spans="1:10" x14ac:dyDescent="0.25">
      <c r="A9336" s="1" t="s">
        <v>1205</v>
      </c>
      <c r="B9336" s="1" t="s">
        <v>27639</v>
      </c>
      <c r="C9336">
        <v>0.7172130918095535</v>
      </c>
      <c r="D9336" s="1" t="s">
        <v>1207</v>
      </c>
      <c r="E9336" s="1" t="s">
        <v>27640</v>
      </c>
      <c r="F9336" s="1" t="s">
        <v>1209</v>
      </c>
      <c r="G9336" s="1" t="s">
        <v>568</v>
      </c>
      <c r="H9336">
        <v>1997</v>
      </c>
      <c r="J9336" s="1" t="str">
        <f>dbpedia_kaggle_f_corr_w_names[[#This Row],[Column1]]&amp;dbpedia_kaggle_f_corr_w_names[[#This Row],[Column2]]</f>
        <v>dbpedia_1832Kaggle_393535</v>
      </c>
    </row>
    <row r="9337" spans="1:10" x14ac:dyDescent="0.25">
      <c r="A9337" s="1" t="s">
        <v>13032</v>
      </c>
      <c r="B9337" s="1" t="s">
        <v>27641</v>
      </c>
      <c r="C9337">
        <v>1</v>
      </c>
      <c r="D9337" s="1" t="s">
        <v>13034</v>
      </c>
      <c r="E9337" s="1" t="s">
        <v>27642</v>
      </c>
      <c r="F9337" s="1" t="s">
        <v>13036</v>
      </c>
      <c r="G9337" s="1" t="s">
        <v>27643</v>
      </c>
      <c r="H9337">
        <v>1876</v>
      </c>
      <c r="J9337" s="1" t="str">
        <f>dbpedia_kaggle_f_corr_w_names[[#This Row],[Column1]]&amp;dbpedia_kaggle_f_corr_w_names[[#This Row],[Column2]]</f>
        <v>dbpedia_491Kaggle_8028</v>
      </c>
    </row>
    <row r="9338" spans="1:10" x14ac:dyDescent="0.25">
      <c r="A9338" s="1" t="s">
        <v>1205</v>
      </c>
      <c r="B9338" s="1" t="s">
        <v>18788</v>
      </c>
      <c r="C9338">
        <v>0.72721641671886283</v>
      </c>
      <c r="D9338" s="1" t="s">
        <v>1207</v>
      </c>
      <c r="E9338" s="1" t="s">
        <v>18789</v>
      </c>
      <c r="F9338" s="1" t="s">
        <v>1209</v>
      </c>
      <c r="G9338" s="1" t="s">
        <v>568</v>
      </c>
      <c r="H9338">
        <v>1997</v>
      </c>
      <c r="J9338" s="1" t="str">
        <f>dbpedia_kaggle_f_corr_w_names[[#This Row],[Column1]]&amp;dbpedia_kaggle_f_corr_w_names[[#This Row],[Column2]]</f>
        <v>dbpedia_1832Kaggle_76442</v>
      </c>
    </row>
    <row r="9339" spans="1:10" x14ac:dyDescent="0.25">
      <c r="A9339" s="1" t="s">
        <v>27644</v>
      </c>
      <c r="B9339" s="1" t="s">
        <v>27645</v>
      </c>
      <c r="C9339">
        <v>0.75597667638483967</v>
      </c>
      <c r="D9339" s="1" t="s">
        <v>27646</v>
      </c>
      <c r="E9339" s="1" t="s">
        <v>27647</v>
      </c>
      <c r="F9339" s="1" t="s">
        <v>27648</v>
      </c>
      <c r="G9339" s="1" t="s">
        <v>568</v>
      </c>
      <c r="H9339">
        <v>2000</v>
      </c>
      <c r="J9339" s="1" t="str">
        <f>dbpedia_kaggle_f_corr_w_names[[#This Row],[Column1]]&amp;dbpedia_kaggle_f_corr_w_names[[#This Row],[Column2]]</f>
        <v>dbpedia_3867Kaggle_173198</v>
      </c>
    </row>
    <row r="9340" spans="1:10" x14ac:dyDescent="0.25">
      <c r="A9340" s="1" t="s">
        <v>6365</v>
      </c>
      <c r="B9340" s="1" t="s">
        <v>8076</v>
      </c>
      <c r="C9340">
        <v>0.81817592592592592</v>
      </c>
      <c r="D9340" s="1" t="s">
        <v>1132</v>
      </c>
      <c r="E9340" s="1" t="s">
        <v>2974</v>
      </c>
      <c r="F9340" s="1" t="s">
        <v>6368</v>
      </c>
      <c r="G9340" s="1" t="s">
        <v>8077</v>
      </c>
      <c r="H9340">
        <v>1987</v>
      </c>
      <c r="J9340" s="1" t="str">
        <f>dbpedia_kaggle_f_corr_w_names[[#This Row],[Column1]]&amp;dbpedia_kaggle_f_corr_w_names[[#This Row],[Column2]]</f>
        <v>dbpedia_3960Kaggle_7120294</v>
      </c>
    </row>
    <row r="9341" spans="1:10" x14ac:dyDescent="0.25">
      <c r="A9341" s="1" t="s">
        <v>9019</v>
      </c>
      <c r="B9341" s="1" t="s">
        <v>1889</v>
      </c>
      <c r="C9341">
        <v>0.703168719409203</v>
      </c>
      <c r="D9341" s="1" t="s">
        <v>9021</v>
      </c>
      <c r="E9341" s="1" t="s">
        <v>1891</v>
      </c>
      <c r="F9341" s="1" t="s">
        <v>9023</v>
      </c>
      <c r="G9341" s="1" t="s">
        <v>1893</v>
      </c>
      <c r="H9341">
        <v>2006</v>
      </c>
      <c r="J9341" s="1" t="str">
        <f>dbpedia_kaggle_f_corr_w_names[[#This Row],[Column1]]&amp;dbpedia_kaggle_f_corr_w_names[[#This Row],[Column2]]</f>
        <v>dbpedia_1449Kaggle_289729</v>
      </c>
    </row>
    <row r="9342" spans="1:10" x14ac:dyDescent="0.25">
      <c r="A9342" s="1" t="s">
        <v>1342</v>
      </c>
      <c r="B9342" s="1" t="s">
        <v>27649</v>
      </c>
      <c r="C9342">
        <v>0.73087868338714068</v>
      </c>
      <c r="D9342" s="1" t="s">
        <v>1344</v>
      </c>
      <c r="E9342" s="1" t="s">
        <v>27650</v>
      </c>
      <c r="F9342" s="1" t="s">
        <v>1346</v>
      </c>
      <c r="G9342" s="1" t="s">
        <v>27651</v>
      </c>
      <c r="H9342">
        <v>1987</v>
      </c>
      <c r="J9342" s="1" t="str">
        <f>dbpedia_kaggle_f_corr_w_names[[#This Row],[Column1]]&amp;dbpedia_kaggle_f_corr_w_names[[#This Row],[Column2]]</f>
        <v>dbpedia_4296Kaggle_474111</v>
      </c>
    </row>
    <row r="9343" spans="1:10" x14ac:dyDescent="0.25">
      <c r="A9343" s="1" t="s">
        <v>9212</v>
      </c>
      <c r="B9343" s="1" t="s">
        <v>27652</v>
      </c>
      <c r="C9343">
        <v>0.80625000000000002</v>
      </c>
      <c r="D9343" s="1" t="s">
        <v>9214</v>
      </c>
      <c r="E9343" s="1" t="s">
        <v>9215</v>
      </c>
      <c r="F9343" s="1" t="s">
        <v>9216</v>
      </c>
      <c r="G9343" s="1" t="s">
        <v>27653</v>
      </c>
      <c r="H9343">
        <v>2006</v>
      </c>
      <c r="J9343" s="1" t="str">
        <f>dbpedia_kaggle_f_corr_w_names[[#This Row],[Column1]]&amp;dbpedia_kaggle_f_corr_w_names[[#This Row],[Column2]]</f>
        <v>dbpedia_1112Kaggle_6803866</v>
      </c>
    </row>
    <row r="9344" spans="1:10" x14ac:dyDescent="0.25">
      <c r="A9344" s="1" t="s">
        <v>27654</v>
      </c>
      <c r="B9344" s="1" t="s">
        <v>27655</v>
      </c>
      <c r="C9344">
        <v>1</v>
      </c>
      <c r="D9344" s="1" t="s">
        <v>27656</v>
      </c>
      <c r="E9344" s="1" t="s">
        <v>27657</v>
      </c>
      <c r="F9344" s="1" t="s">
        <v>27658</v>
      </c>
      <c r="G9344" s="1" t="s">
        <v>27659</v>
      </c>
      <c r="H9344">
        <v>2010</v>
      </c>
      <c r="I9344">
        <v>1980</v>
      </c>
      <c r="J9344" s="1" t="str">
        <f>dbpedia_kaggle_f_corr_w_names[[#This Row],[Column1]]&amp;dbpedia_kaggle_f_corr_w_names[[#This Row],[Column2]]</f>
        <v>dbpedia_3387Kaggle_207171</v>
      </c>
    </row>
    <row r="9345" spans="1:10" x14ac:dyDescent="0.25">
      <c r="A9345" s="1" t="s">
        <v>18055</v>
      </c>
      <c r="B9345" s="1" t="s">
        <v>27660</v>
      </c>
      <c r="C9345">
        <v>0.80625000000000002</v>
      </c>
      <c r="D9345" s="1" t="s">
        <v>18057</v>
      </c>
      <c r="E9345" s="1" t="s">
        <v>27661</v>
      </c>
      <c r="F9345" s="1" t="s">
        <v>18059</v>
      </c>
      <c r="G9345" s="1" t="s">
        <v>27662</v>
      </c>
      <c r="H9345">
        <v>1999</v>
      </c>
      <c r="I9345">
        <v>1959</v>
      </c>
      <c r="J9345" s="1" t="str">
        <f>dbpedia_kaggle_f_corr_w_names[[#This Row],[Column1]]&amp;dbpedia_kaggle_f_corr_w_names[[#This Row],[Column2]]</f>
        <v>dbpedia_1010Kaggle_246642</v>
      </c>
    </row>
    <row r="9346" spans="1:10" x14ac:dyDescent="0.25">
      <c r="A9346" s="1" t="s">
        <v>9833</v>
      </c>
      <c r="B9346" s="1" t="s">
        <v>27663</v>
      </c>
      <c r="C9346">
        <v>0.72986828329063025</v>
      </c>
      <c r="D9346" s="1" t="s">
        <v>9835</v>
      </c>
      <c r="E9346" s="1" t="s">
        <v>27664</v>
      </c>
      <c r="F9346" s="1" t="s">
        <v>9837</v>
      </c>
      <c r="G9346" s="1" t="s">
        <v>27665</v>
      </c>
      <c r="I9346">
        <v>1964</v>
      </c>
      <c r="J9346" s="1" t="str">
        <f>dbpedia_kaggle_f_corr_w_names[[#This Row],[Column1]]&amp;dbpedia_kaggle_f_corr_w_names[[#This Row],[Column2]]</f>
        <v>dbpedia_1282Kaggle_279038</v>
      </c>
    </row>
    <row r="9347" spans="1:10" x14ac:dyDescent="0.25">
      <c r="A9347" s="1" t="s">
        <v>17153</v>
      </c>
      <c r="B9347" s="1" t="s">
        <v>27666</v>
      </c>
      <c r="C9347">
        <v>0.72878761750759513</v>
      </c>
      <c r="D9347" s="1" t="s">
        <v>17155</v>
      </c>
      <c r="E9347" s="1" t="s">
        <v>27667</v>
      </c>
      <c r="F9347" s="1" t="s">
        <v>17157</v>
      </c>
      <c r="G9347" s="1" t="s">
        <v>27668</v>
      </c>
      <c r="I9347">
        <v>1831</v>
      </c>
      <c r="J9347" s="1" t="str">
        <f>dbpedia_kaggle_f_corr_w_names[[#This Row],[Column1]]&amp;dbpedia_kaggle_f_corr_w_names[[#This Row],[Column2]]</f>
        <v>dbpedia_4091Kaggle_204101</v>
      </c>
    </row>
    <row r="9348" spans="1:10" x14ac:dyDescent="0.25">
      <c r="A9348" s="1" t="s">
        <v>1244</v>
      </c>
      <c r="B9348" s="1" t="s">
        <v>18294</v>
      </c>
      <c r="C9348">
        <v>0.78155401843291428</v>
      </c>
      <c r="D9348" s="1" t="s">
        <v>1246</v>
      </c>
      <c r="E9348" s="1" t="s">
        <v>18295</v>
      </c>
      <c r="F9348" s="1" t="s">
        <v>1248</v>
      </c>
      <c r="G9348" s="1" t="s">
        <v>18296</v>
      </c>
      <c r="H9348">
        <v>1993</v>
      </c>
      <c r="I9348">
        <v>2005</v>
      </c>
      <c r="J9348" s="1" t="str">
        <f>dbpedia_kaggle_f_corr_w_names[[#This Row],[Column1]]&amp;dbpedia_kaggle_f_corr_w_names[[#This Row],[Column2]]</f>
        <v>dbpedia_3492Kaggle_143853</v>
      </c>
    </row>
    <row r="9349" spans="1:10" x14ac:dyDescent="0.25">
      <c r="A9349" s="1" t="s">
        <v>2522</v>
      </c>
      <c r="B9349" s="1" t="s">
        <v>27669</v>
      </c>
      <c r="C9349">
        <v>0.70294189453125</v>
      </c>
      <c r="D9349" s="1" t="s">
        <v>2524</v>
      </c>
      <c r="E9349" s="1" t="s">
        <v>27670</v>
      </c>
      <c r="F9349" s="1" t="s">
        <v>2526</v>
      </c>
      <c r="G9349" s="1" t="s">
        <v>27671</v>
      </c>
      <c r="H9349">
        <v>1996</v>
      </c>
      <c r="I9349">
        <v>2007</v>
      </c>
      <c r="J9349" s="1" t="str">
        <f>dbpedia_kaggle_f_corr_w_names[[#This Row],[Column1]]&amp;dbpedia_kaggle_f_corr_w_names[[#This Row],[Column2]]</f>
        <v>dbpedia_679Kaggle_298059</v>
      </c>
    </row>
    <row r="9350" spans="1:10" x14ac:dyDescent="0.25">
      <c r="A9350" s="1" t="s">
        <v>12983</v>
      </c>
      <c r="B9350" s="1" t="s">
        <v>27672</v>
      </c>
      <c r="C9350">
        <v>0.80390869255317421</v>
      </c>
      <c r="D9350" s="1" t="s">
        <v>12985</v>
      </c>
      <c r="E9350" s="1" t="s">
        <v>27673</v>
      </c>
      <c r="F9350" s="1" t="s">
        <v>12987</v>
      </c>
      <c r="G9350" s="1" t="s">
        <v>27674</v>
      </c>
      <c r="H9350">
        <v>1997</v>
      </c>
      <c r="I9350">
        <v>1889</v>
      </c>
      <c r="J9350" s="1" t="str">
        <f>dbpedia_kaggle_f_corr_w_names[[#This Row],[Column1]]&amp;dbpedia_kaggle_f_corr_w_names[[#This Row],[Column2]]</f>
        <v>dbpedia_982Kaggle_226216</v>
      </c>
    </row>
    <row r="9351" spans="1:10" x14ac:dyDescent="0.25">
      <c r="A9351" s="1" t="s">
        <v>1822</v>
      </c>
      <c r="B9351" s="1" t="s">
        <v>27675</v>
      </c>
      <c r="C9351">
        <v>0.70146705528338427</v>
      </c>
      <c r="D9351" s="1" t="s">
        <v>1824</v>
      </c>
      <c r="E9351" s="1" t="s">
        <v>27676</v>
      </c>
      <c r="F9351" s="1" t="s">
        <v>1826</v>
      </c>
      <c r="G9351" s="1" t="s">
        <v>27677</v>
      </c>
      <c r="H9351">
        <v>1980</v>
      </c>
      <c r="I9351">
        <v>2004</v>
      </c>
      <c r="J9351" s="1" t="str">
        <f>dbpedia_kaggle_f_corr_w_names[[#This Row],[Column1]]&amp;dbpedia_kaggle_f_corr_w_names[[#This Row],[Column2]]</f>
        <v>dbpedia_42Kaggle_433367</v>
      </c>
    </row>
    <row r="9352" spans="1:10" x14ac:dyDescent="0.25">
      <c r="A9352" s="1" t="s">
        <v>4787</v>
      </c>
      <c r="B9352" s="1" t="s">
        <v>27678</v>
      </c>
      <c r="C9352">
        <v>0.76527047332832465</v>
      </c>
      <c r="D9352" s="1" t="s">
        <v>4789</v>
      </c>
      <c r="E9352" s="1" t="s">
        <v>4790</v>
      </c>
      <c r="F9352" s="1" t="s">
        <v>4791</v>
      </c>
      <c r="G9352" s="1" t="s">
        <v>27679</v>
      </c>
      <c r="H9352">
        <v>2000</v>
      </c>
      <c r="I9352">
        <v>2014</v>
      </c>
      <c r="J9352" s="1" t="str">
        <f>dbpedia_kaggle_f_corr_w_names[[#This Row],[Column1]]&amp;dbpedia_kaggle_f_corr_w_names[[#This Row],[Column2]]</f>
        <v>dbpedia_2141Kaggle_4090312</v>
      </c>
    </row>
    <row r="9353" spans="1:10" x14ac:dyDescent="0.25">
      <c r="A9353" s="1" t="s">
        <v>784</v>
      </c>
      <c r="B9353" s="1" t="s">
        <v>27680</v>
      </c>
      <c r="C9353">
        <v>0.76018518518518519</v>
      </c>
      <c r="D9353" s="1" t="s">
        <v>786</v>
      </c>
      <c r="E9353" s="1" t="s">
        <v>27681</v>
      </c>
      <c r="F9353" s="1" t="s">
        <v>788</v>
      </c>
      <c r="G9353" s="1" t="s">
        <v>27682</v>
      </c>
      <c r="I9353">
        <v>2006</v>
      </c>
      <c r="J9353" s="1" t="str">
        <f>dbpedia_kaggle_f_corr_w_names[[#This Row],[Column1]]&amp;dbpedia_kaggle_f_corr_w_names[[#This Row],[Column2]]</f>
        <v>dbpedia_4773Kaggle_331162</v>
      </c>
    </row>
    <row r="9354" spans="1:10" x14ac:dyDescent="0.25">
      <c r="A9354" s="1" t="s">
        <v>20145</v>
      </c>
      <c r="B9354" s="1" t="s">
        <v>27683</v>
      </c>
      <c r="C9354">
        <v>0.73706500182162038</v>
      </c>
      <c r="D9354" s="1" t="s">
        <v>20147</v>
      </c>
      <c r="E9354" s="1" t="s">
        <v>27684</v>
      </c>
      <c r="F9354" s="1" t="s">
        <v>20149</v>
      </c>
      <c r="G9354" s="1" t="s">
        <v>27685</v>
      </c>
      <c r="H9354">
        <v>1990</v>
      </c>
      <c r="I9354">
        <v>2002</v>
      </c>
      <c r="J9354" s="1" t="str">
        <f>dbpedia_kaggle_f_corr_w_names[[#This Row],[Column1]]&amp;dbpedia_kaggle_f_corr_w_names[[#This Row],[Column2]]</f>
        <v>dbpedia_2098Kaggle_364258</v>
      </c>
    </row>
    <row r="9355" spans="1:10" x14ac:dyDescent="0.25">
      <c r="A9355" s="1" t="s">
        <v>6867</v>
      </c>
      <c r="B9355" s="1" t="s">
        <v>27686</v>
      </c>
      <c r="C9355">
        <v>0.7100947521865888</v>
      </c>
      <c r="D9355" s="1" t="s">
        <v>6869</v>
      </c>
      <c r="E9355" s="1" t="s">
        <v>6870</v>
      </c>
      <c r="F9355" s="1" t="s">
        <v>6871</v>
      </c>
      <c r="G9355" s="1" t="s">
        <v>27687</v>
      </c>
      <c r="I9355">
        <v>2008</v>
      </c>
      <c r="J9355" s="1" t="str">
        <f>dbpedia_kaggle_f_corr_w_names[[#This Row],[Column1]]&amp;dbpedia_kaggle_f_corr_w_names[[#This Row],[Column2]]</f>
        <v>dbpedia_1417Kaggle_189059</v>
      </c>
    </row>
    <row r="9356" spans="1:10" x14ac:dyDescent="0.25">
      <c r="A9356" s="1" t="s">
        <v>834</v>
      </c>
      <c r="B9356" s="1" t="s">
        <v>27688</v>
      </c>
      <c r="C9356">
        <v>0.76527047332832465</v>
      </c>
      <c r="D9356" s="1" t="s">
        <v>836</v>
      </c>
      <c r="E9356" s="1" t="s">
        <v>5201</v>
      </c>
      <c r="F9356" s="1" t="s">
        <v>838</v>
      </c>
      <c r="G9356" s="1" t="s">
        <v>27689</v>
      </c>
      <c r="H9356">
        <v>1948</v>
      </c>
      <c r="I9356">
        <v>1937</v>
      </c>
      <c r="J9356" s="1" t="str">
        <f>dbpedia_kaggle_f_corr_w_names[[#This Row],[Column1]]&amp;dbpedia_kaggle_f_corr_w_names[[#This Row],[Column2]]</f>
        <v>dbpedia_4424Kaggle_431</v>
      </c>
    </row>
    <row r="9357" spans="1:10" x14ac:dyDescent="0.25">
      <c r="A9357" s="1" t="s">
        <v>1856</v>
      </c>
      <c r="B9357" s="1" t="s">
        <v>27690</v>
      </c>
      <c r="C9357">
        <v>0.71198559670781891</v>
      </c>
      <c r="D9357" s="1" t="s">
        <v>1858</v>
      </c>
      <c r="E9357" s="1" t="s">
        <v>27691</v>
      </c>
      <c r="F9357" s="1" t="s">
        <v>1860</v>
      </c>
      <c r="G9357" s="1" t="s">
        <v>568</v>
      </c>
      <c r="H9357">
        <v>1981</v>
      </c>
      <c r="J9357" s="1" t="str">
        <f>dbpedia_kaggle_f_corr_w_names[[#This Row],[Column1]]&amp;dbpedia_kaggle_f_corr_w_names[[#This Row],[Column2]]</f>
        <v>dbpedia_1096Kaggle_303583</v>
      </c>
    </row>
    <row r="9358" spans="1:10" x14ac:dyDescent="0.25">
      <c r="A9358" s="1" t="s">
        <v>5627</v>
      </c>
      <c r="B9358" s="1" t="s">
        <v>27692</v>
      </c>
      <c r="C9358">
        <v>0.70196587079806039</v>
      </c>
      <c r="D9358" s="1" t="s">
        <v>5629</v>
      </c>
      <c r="E9358" s="1" t="s">
        <v>27693</v>
      </c>
      <c r="F9358" s="1" t="s">
        <v>5631</v>
      </c>
      <c r="G9358" s="1" t="s">
        <v>568</v>
      </c>
      <c r="J9358" s="1" t="str">
        <f>dbpedia_kaggle_f_corr_w_names[[#This Row],[Column1]]&amp;dbpedia_kaggle_f_corr_w_names[[#This Row],[Column2]]</f>
        <v>dbpedia_3252Kaggle_3189206</v>
      </c>
    </row>
    <row r="9359" spans="1:10" x14ac:dyDescent="0.25">
      <c r="A9359" s="1" t="s">
        <v>743</v>
      </c>
      <c r="B9359" s="1" t="s">
        <v>27694</v>
      </c>
      <c r="C9359">
        <v>0.80380136958163984</v>
      </c>
      <c r="D9359" s="1" t="s">
        <v>745</v>
      </c>
      <c r="E9359" s="1" t="s">
        <v>27695</v>
      </c>
      <c r="F9359" s="1" t="s">
        <v>747</v>
      </c>
      <c r="G9359" s="1" t="s">
        <v>568</v>
      </c>
      <c r="H9359">
        <v>1997</v>
      </c>
      <c r="I9359">
        <v>2003</v>
      </c>
      <c r="J9359" s="1" t="str">
        <f>dbpedia_kaggle_f_corr_w_names[[#This Row],[Column1]]&amp;dbpedia_kaggle_f_corr_w_names[[#This Row],[Column2]]</f>
        <v>dbpedia_2170Kaggle_2798549</v>
      </c>
    </row>
    <row r="9360" spans="1:10" x14ac:dyDescent="0.25">
      <c r="A9360" s="1" t="s">
        <v>21799</v>
      </c>
      <c r="B9360" s="1" t="s">
        <v>27696</v>
      </c>
      <c r="C9360">
        <v>1</v>
      </c>
      <c r="D9360" s="1" t="s">
        <v>21801</v>
      </c>
      <c r="E9360" s="1" t="s">
        <v>21802</v>
      </c>
      <c r="F9360" s="1" t="s">
        <v>21803</v>
      </c>
      <c r="G9360" s="1" t="s">
        <v>568</v>
      </c>
      <c r="H9360">
        <v>1998</v>
      </c>
      <c r="J9360" s="1" t="str">
        <f>dbpedia_kaggle_f_corr_w_names[[#This Row],[Column1]]&amp;dbpedia_kaggle_f_corr_w_names[[#This Row],[Column2]]</f>
        <v>dbpedia_2603Kaggle_6254328</v>
      </c>
    </row>
    <row r="9361" spans="1:10" x14ac:dyDescent="0.25">
      <c r="A9361" s="1" t="s">
        <v>6334</v>
      </c>
      <c r="B9361" s="1" t="s">
        <v>27697</v>
      </c>
      <c r="C9361">
        <v>1</v>
      </c>
      <c r="D9361" s="1" t="s">
        <v>6336</v>
      </c>
      <c r="E9361" s="1" t="s">
        <v>27698</v>
      </c>
      <c r="F9361" s="1" t="s">
        <v>6338</v>
      </c>
      <c r="G9361" s="1" t="s">
        <v>27699</v>
      </c>
      <c r="H9361">
        <v>2007</v>
      </c>
      <c r="J9361" s="1" t="str">
        <f>dbpedia_kaggle_f_corr_w_names[[#This Row],[Column1]]&amp;dbpedia_kaggle_f_corr_w_names[[#This Row],[Column2]]</f>
        <v>dbpedia_2624Kaggle_21502</v>
      </c>
    </row>
    <row r="9362" spans="1:10" x14ac:dyDescent="0.25">
      <c r="A9362" s="1" t="s">
        <v>27700</v>
      </c>
      <c r="B9362" s="1" t="s">
        <v>16479</v>
      </c>
      <c r="C9362">
        <v>0.71678592390090057</v>
      </c>
      <c r="D9362" s="1" t="s">
        <v>2059</v>
      </c>
      <c r="E9362" s="1" t="s">
        <v>16480</v>
      </c>
      <c r="F9362" s="1" t="s">
        <v>2061</v>
      </c>
      <c r="G9362" s="1" t="s">
        <v>16481</v>
      </c>
      <c r="H9362">
        <v>1951</v>
      </c>
      <c r="J9362" s="1" t="str">
        <f>dbpedia_kaggle_f_corr_w_names[[#This Row],[Column1]]&amp;dbpedia_kaggle_f_corr_w_names[[#This Row],[Column2]]</f>
        <v>dbpedia_1983Kaggle_161084</v>
      </c>
    </row>
    <row r="9363" spans="1:10" x14ac:dyDescent="0.25">
      <c r="A9363" s="1" t="s">
        <v>910</v>
      </c>
      <c r="B9363" s="1" t="s">
        <v>21593</v>
      </c>
      <c r="C9363">
        <v>0.7025308248761134</v>
      </c>
      <c r="D9363" s="1" t="s">
        <v>912</v>
      </c>
      <c r="E9363" s="1" t="s">
        <v>21594</v>
      </c>
      <c r="F9363" s="1" t="s">
        <v>914</v>
      </c>
      <c r="G9363" s="1" t="s">
        <v>21595</v>
      </c>
      <c r="H9363">
        <v>1976</v>
      </c>
      <c r="J9363" s="1" t="str">
        <f>dbpedia_kaggle_f_corr_w_names[[#This Row],[Column1]]&amp;dbpedia_kaggle_f_corr_w_names[[#This Row],[Column2]]</f>
        <v>dbpedia_3219Kaggle_56942</v>
      </c>
    </row>
    <row r="9364" spans="1:10" x14ac:dyDescent="0.25">
      <c r="A9364" s="1" t="s">
        <v>761</v>
      </c>
      <c r="B9364" s="1" t="s">
        <v>25029</v>
      </c>
      <c r="C9364">
        <v>0.71468680032566667</v>
      </c>
      <c r="D9364" s="1" t="s">
        <v>763</v>
      </c>
      <c r="E9364" s="1" t="s">
        <v>25030</v>
      </c>
      <c r="F9364" s="1" t="s">
        <v>765</v>
      </c>
      <c r="G9364" s="1" t="s">
        <v>25031</v>
      </c>
      <c r="H9364">
        <v>1968</v>
      </c>
      <c r="I9364">
        <v>1998</v>
      </c>
      <c r="J9364" s="1" t="str">
        <f>dbpedia_kaggle_f_corr_w_names[[#This Row],[Column1]]&amp;dbpedia_kaggle_f_corr_w_names[[#This Row],[Column2]]</f>
        <v>dbpedia_1857Kaggle_104177</v>
      </c>
    </row>
    <row r="9365" spans="1:10" x14ac:dyDescent="0.25">
      <c r="A9365" s="1" t="s">
        <v>2101</v>
      </c>
      <c r="B9365" s="1" t="s">
        <v>17166</v>
      </c>
      <c r="C9365">
        <v>0.74986225396002371</v>
      </c>
      <c r="D9365" s="1" t="s">
        <v>2103</v>
      </c>
      <c r="E9365" s="1" t="s">
        <v>17167</v>
      </c>
      <c r="F9365" s="1" t="s">
        <v>2105</v>
      </c>
      <c r="G9365" s="1" t="s">
        <v>17168</v>
      </c>
      <c r="I9365">
        <v>2000</v>
      </c>
      <c r="J9365" s="1" t="str">
        <f>dbpedia_kaggle_f_corr_w_names[[#This Row],[Column1]]&amp;dbpedia_kaggle_f_corr_w_names[[#This Row],[Column2]]</f>
        <v>dbpedia_3661Kaggle_156674</v>
      </c>
    </row>
    <row r="9366" spans="1:10" x14ac:dyDescent="0.25">
      <c r="A9366" s="1" t="s">
        <v>25046</v>
      </c>
      <c r="B9366" s="1" t="s">
        <v>27701</v>
      </c>
      <c r="C9366">
        <v>0.70737973760932937</v>
      </c>
      <c r="D9366" s="1" t="s">
        <v>25048</v>
      </c>
      <c r="E9366" s="1" t="s">
        <v>25049</v>
      </c>
      <c r="F9366" s="1" t="s">
        <v>25050</v>
      </c>
      <c r="G9366" s="1" t="s">
        <v>27702</v>
      </c>
      <c r="H9366">
        <v>1997</v>
      </c>
      <c r="I9366">
        <v>2011</v>
      </c>
      <c r="J9366" s="1" t="str">
        <f>dbpedia_kaggle_f_corr_w_names[[#This Row],[Column1]]&amp;dbpedia_kaggle_f_corr_w_names[[#This Row],[Column2]]</f>
        <v>dbpedia_396Kaggle_244414</v>
      </c>
    </row>
    <row r="9367" spans="1:10" x14ac:dyDescent="0.25">
      <c r="A9367" s="1" t="s">
        <v>11215</v>
      </c>
      <c r="B9367" s="1" t="s">
        <v>18678</v>
      </c>
      <c r="C9367">
        <v>0.80625000000000002</v>
      </c>
      <c r="D9367" s="1" t="s">
        <v>11217</v>
      </c>
      <c r="E9367" s="1" t="s">
        <v>6547</v>
      </c>
      <c r="F9367" s="1" t="s">
        <v>11219</v>
      </c>
      <c r="G9367" s="1" t="s">
        <v>568</v>
      </c>
      <c r="H9367">
        <v>1970</v>
      </c>
      <c r="I9367">
        <v>2000</v>
      </c>
      <c r="J9367" s="1" t="str">
        <f>dbpedia_kaggle_f_corr_w_names[[#This Row],[Column1]]&amp;dbpedia_kaggle_f_corr_w_names[[#This Row],[Column2]]</f>
        <v>dbpedia_3726Kaggle_180549</v>
      </c>
    </row>
    <row r="9368" spans="1:10" x14ac:dyDescent="0.25">
      <c r="A9368" s="1" t="s">
        <v>13159</v>
      </c>
      <c r="B9368" s="1" t="s">
        <v>27703</v>
      </c>
      <c r="C9368">
        <v>0.88310185185185186</v>
      </c>
      <c r="D9368" s="1" t="s">
        <v>4528</v>
      </c>
      <c r="E9368" s="1" t="s">
        <v>27704</v>
      </c>
      <c r="F9368" s="1" t="s">
        <v>4530</v>
      </c>
      <c r="G9368" s="1" t="s">
        <v>568</v>
      </c>
      <c r="H9368">
        <v>1583</v>
      </c>
      <c r="J9368" s="1" t="str">
        <f>dbpedia_kaggle_f_corr_w_names[[#This Row],[Column1]]&amp;dbpedia_kaggle_f_corr_w_names[[#This Row],[Column2]]</f>
        <v>dbpedia_2196Kaggle_451481</v>
      </c>
    </row>
    <row r="9369" spans="1:10" x14ac:dyDescent="0.25">
      <c r="A9369" s="1" t="s">
        <v>10427</v>
      </c>
      <c r="B9369" s="1" t="s">
        <v>27705</v>
      </c>
      <c r="C9369">
        <v>0.70266044327573263</v>
      </c>
      <c r="D9369" s="1" t="s">
        <v>1399</v>
      </c>
      <c r="E9369" s="1" t="s">
        <v>27706</v>
      </c>
      <c r="F9369" s="1" t="s">
        <v>1401</v>
      </c>
      <c r="G9369" s="1" t="s">
        <v>27707</v>
      </c>
      <c r="H9369">
        <v>1784</v>
      </c>
      <c r="J9369" s="1" t="str">
        <f>dbpedia_kaggle_f_corr_w_names[[#This Row],[Column1]]&amp;dbpedia_kaggle_f_corr_w_names[[#This Row],[Column2]]</f>
        <v>dbpedia_517Kaggle_347</v>
      </c>
    </row>
    <row r="9370" spans="1:10" x14ac:dyDescent="0.25">
      <c r="A9370" s="1" t="s">
        <v>27708</v>
      </c>
      <c r="B9370" s="1" t="s">
        <v>27709</v>
      </c>
      <c r="C9370">
        <v>0.80625000000000002</v>
      </c>
      <c r="D9370" s="1" t="s">
        <v>27710</v>
      </c>
      <c r="E9370" s="1" t="s">
        <v>27711</v>
      </c>
      <c r="F9370" s="1" t="s">
        <v>27712</v>
      </c>
      <c r="G9370" s="1" t="s">
        <v>568</v>
      </c>
      <c r="H9370">
        <v>2006</v>
      </c>
      <c r="I9370">
        <v>1924</v>
      </c>
      <c r="J9370" s="1" t="str">
        <f>dbpedia_kaggle_f_corr_w_names[[#This Row],[Column1]]&amp;dbpedia_kaggle_f_corr_w_names[[#This Row],[Column2]]</f>
        <v>dbpedia_4377Kaggle_108860</v>
      </c>
    </row>
    <row r="9371" spans="1:10" x14ac:dyDescent="0.25">
      <c r="A9371" s="1" t="s">
        <v>1861</v>
      </c>
      <c r="B9371" s="1" t="s">
        <v>10765</v>
      </c>
      <c r="C9371">
        <v>0.7353131996743334</v>
      </c>
      <c r="D9371" s="1" t="s">
        <v>1863</v>
      </c>
      <c r="E9371" s="1" t="s">
        <v>10766</v>
      </c>
      <c r="F9371" s="1" t="s">
        <v>1865</v>
      </c>
      <c r="G9371" s="1" t="s">
        <v>10767</v>
      </c>
      <c r="H9371">
        <v>1965</v>
      </c>
      <c r="J9371" s="1" t="str">
        <f>dbpedia_kaggle_f_corr_w_names[[#This Row],[Column1]]&amp;dbpedia_kaggle_f_corr_w_names[[#This Row],[Column2]]</f>
        <v>dbpedia_3627Kaggle_320840</v>
      </c>
    </row>
    <row r="9372" spans="1:10" x14ac:dyDescent="0.25">
      <c r="A9372" s="1" t="s">
        <v>11382</v>
      </c>
      <c r="B9372" s="1" t="s">
        <v>27713</v>
      </c>
      <c r="C9372">
        <v>0.73422419448899257</v>
      </c>
      <c r="D9372" s="1" t="s">
        <v>11384</v>
      </c>
      <c r="E9372" s="1" t="s">
        <v>27714</v>
      </c>
      <c r="F9372" s="1" t="s">
        <v>11386</v>
      </c>
      <c r="G9372" s="1" t="s">
        <v>27715</v>
      </c>
      <c r="H9372">
        <v>1997</v>
      </c>
      <c r="I9372">
        <v>1976</v>
      </c>
      <c r="J9372" s="1" t="str">
        <f>dbpedia_kaggle_f_corr_w_names[[#This Row],[Column1]]&amp;dbpedia_kaggle_f_corr_w_names[[#This Row],[Column2]]</f>
        <v>dbpedia_4692Kaggle_334330</v>
      </c>
    </row>
    <row r="9373" spans="1:10" x14ac:dyDescent="0.25">
      <c r="A9373" s="1" t="s">
        <v>27716</v>
      </c>
      <c r="B9373" s="1" t="s">
        <v>27717</v>
      </c>
      <c r="C9373">
        <v>1</v>
      </c>
      <c r="D9373" s="1" t="s">
        <v>27718</v>
      </c>
      <c r="E9373" s="1" t="s">
        <v>27719</v>
      </c>
      <c r="F9373" s="1" t="s">
        <v>27720</v>
      </c>
      <c r="G9373" s="1" t="s">
        <v>27721</v>
      </c>
      <c r="H9373">
        <v>1910</v>
      </c>
      <c r="J9373" s="1" t="str">
        <f>dbpedia_kaggle_f_corr_w_names[[#This Row],[Column1]]&amp;dbpedia_kaggle_f_corr_w_names[[#This Row],[Column2]]</f>
        <v>dbpedia_96Kaggle_12208</v>
      </c>
    </row>
    <row r="9374" spans="1:10" x14ac:dyDescent="0.25">
      <c r="A9374" s="1" t="s">
        <v>27722</v>
      </c>
      <c r="B9374" s="1" t="s">
        <v>27723</v>
      </c>
      <c r="C9374">
        <v>0.75708570129192188</v>
      </c>
      <c r="D9374" s="1" t="s">
        <v>27724</v>
      </c>
      <c r="E9374" s="1" t="s">
        <v>27725</v>
      </c>
      <c r="F9374" s="1" t="s">
        <v>27726</v>
      </c>
      <c r="G9374" s="1" t="s">
        <v>568</v>
      </c>
      <c r="H9374">
        <v>2002</v>
      </c>
      <c r="J9374" s="1" t="str">
        <f>dbpedia_kaggle_f_corr_w_names[[#This Row],[Column1]]&amp;dbpedia_kaggle_f_corr_w_names[[#This Row],[Column2]]</f>
        <v>dbpedia_1319Kaggle_60836</v>
      </c>
    </row>
    <row r="9375" spans="1:10" x14ac:dyDescent="0.25">
      <c r="A9375" s="1" t="s">
        <v>5395</v>
      </c>
      <c r="B9375" s="1" t="s">
        <v>27727</v>
      </c>
      <c r="C9375">
        <v>0.7339174874220239</v>
      </c>
      <c r="D9375" s="1" t="s">
        <v>5397</v>
      </c>
      <c r="E9375" s="1" t="s">
        <v>27728</v>
      </c>
      <c r="F9375" s="1" t="s">
        <v>5399</v>
      </c>
      <c r="G9375" s="1" t="s">
        <v>27729</v>
      </c>
      <c r="H9375">
        <v>1984</v>
      </c>
      <c r="I9375">
        <v>1999</v>
      </c>
      <c r="J9375" s="1" t="str">
        <f>dbpedia_kaggle_f_corr_w_names[[#This Row],[Column1]]&amp;dbpedia_kaggle_f_corr_w_names[[#This Row],[Column2]]</f>
        <v>dbpedia_2727Kaggle_187630</v>
      </c>
    </row>
    <row r="9376" spans="1:10" x14ac:dyDescent="0.25">
      <c r="A9376" s="1" t="s">
        <v>27730</v>
      </c>
      <c r="B9376" s="1" t="s">
        <v>27731</v>
      </c>
      <c r="C9376">
        <v>1</v>
      </c>
      <c r="D9376" s="1" t="s">
        <v>27732</v>
      </c>
      <c r="E9376" s="1" t="s">
        <v>27733</v>
      </c>
      <c r="F9376" s="1" t="s">
        <v>27734</v>
      </c>
      <c r="G9376" s="1" t="s">
        <v>27735</v>
      </c>
      <c r="H9376">
        <v>1851</v>
      </c>
      <c r="I9376">
        <v>1851</v>
      </c>
      <c r="J9376" s="1" t="str">
        <f>dbpedia_kaggle_f_corr_w_names[[#This Row],[Column1]]&amp;dbpedia_kaggle_f_corr_w_names[[#This Row],[Column2]]</f>
        <v>dbpedia_51Kaggle_112609</v>
      </c>
    </row>
    <row r="9377" spans="1:10" x14ac:dyDescent="0.25">
      <c r="A9377" s="1" t="s">
        <v>5545</v>
      </c>
      <c r="B9377" s="1" t="s">
        <v>17602</v>
      </c>
      <c r="C9377">
        <v>0.71577580551100739</v>
      </c>
      <c r="D9377" s="1" t="s">
        <v>3272</v>
      </c>
      <c r="E9377" s="1" t="s">
        <v>17603</v>
      </c>
      <c r="F9377" s="1" t="s">
        <v>3274</v>
      </c>
      <c r="G9377" s="1" t="s">
        <v>17604</v>
      </c>
      <c r="H9377">
        <v>1980</v>
      </c>
      <c r="J9377" s="1" t="str">
        <f>dbpedia_kaggle_f_corr_w_names[[#This Row],[Column1]]&amp;dbpedia_kaggle_f_corr_w_names[[#This Row],[Column2]]</f>
        <v>dbpedia_2875Kaggle_164483</v>
      </c>
    </row>
    <row r="9378" spans="1:10" x14ac:dyDescent="0.25">
      <c r="A9378" s="1" t="s">
        <v>6591</v>
      </c>
      <c r="B9378" s="1" t="s">
        <v>8868</v>
      </c>
      <c r="C9378">
        <v>0.71289448590041893</v>
      </c>
      <c r="D9378" s="1" t="s">
        <v>6592</v>
      </c>
      <c r="E9378" s="1" t="s">
        <v>8869</v>
      </c>
      <c r="F9378" s="1" t="s">
        <v>6593</v>
      </c>
      <c r="G9378" s="1" t="s">
        <v>8870</v>
      </c>
      <c r="H9378">
        <v>1999</v>
      </c>
      <c r="I9378">
        <v>2011</v>
      </c>
      <c r="J9378" s="1" t="str">
        <f>dbpedia_kaggle_f_corr_w_names[[#This Row],[Column1]]&amp;dbpedia_kaggle_f_corr_w_names[[#This Row],[Column2]]</f>
        <v>dbpedia_1347Kaggle_416909</v>
      </c>
    </row>
    <row r="9379" spans="1:10" x14ac:dyDescent="0.25">
      <c r="A9379" s="1" t="s">
        <v>761</v>
      </c>
      <c r="B9379" s="1" t="s">
        <v>27736</v>
      </c>
      <c r="C9379">
        <v>0.72499999999999998</v>
      </c>
      <c r="D9379" s="1" t="s">
        <v>763</v>
      </c>
      <c r="E9379" s="1" t="s">
        <v>27737</v>
      </c>
      <c r="F9379" s="1" t="s">
        <v>765</v>
      </c>
      <c r="G9379" s="1" t="s">
        <v>27738</v>
      </c>
      <c r="H9379">
        <v>1968</v>
      </c>
      <c r="I9379">
        <v>1994</v>
      </c>
      <c r="J9379" s="1" t="str">
        <f>dbpedia_kaggle_f_corr_w_names[[#This Row],[Column1]]&amp;dbpedia_kaggle_f_corr_w_names[[#This Row],[Column2]]</f>
        <v>dbpedia_1857Kaggle_135986</v>
      </c>
    </row>
    <row r="9380" spans="1:10" x14ac:dyDescent="0.25">
      <c r="A9380" s="1" t="s">
        <v>6699</v>
      </c>
      <c r="B9380" s="1" t="s">
        <v>27739</v>
      </c>
      <c r="C9380">
        <v>0.93837770061728398</v>
      </c>
      <c r="D9380" s="1" t="s">
        <v>6701</v>
      </c>
      <c r="E9380" s="1" t="s">
        <v>27740</v>
      </c>
      <c r="F9380" s="1" t="s">
        <v>6703</v>
      </c>
      <c r="G9380" s="1" t="s">
        <v>27741</v>
      </c>
      <c r="H9380">
        <v>1992</v>
      </c>
      <c r="I9380">
        <v>1993</v>
      </c>
      <c r="J9380" s="1" t="str">
        <f>dbpedia_kaggle_f_corr_w_names[[#This Row],[Column1]]&amp;dbpedia_kaggle_f_corr_w_names[[#This Row],[Column2]]</f>
        <v>dbpedia_4061Kaggle_60901</v>
      </c>
    </row>
    <row r="9381" spans="1:10" x14ac:dyDescent="0.25">
      <c r="A9381" s="1" t="s">
        <v>1476</v>
      </c>
      <c r="B9381" s="1" t="s">
        <v>27742</v>
      </c>
      <c r="C9381">
        <v>0.70874080598351585</v>
      </c>
      <c r="D9381" s="1" t="s">
        <v>1478</v>
      </c>
      <c r="E9381" s="1" t="s">
        <v>27743</v>
      </c>
      <c r="F9381" s="1" t="s">
        <v>1480</v>
      </c>
      <c r="G9381" s="1" t="s">
        <v>27744</v>
      </c>
      <c r="H9381">
        <v>1949</v>
      </c>
      <c r="I9381">
        <v>1982</v>
      </c>
      <c r="J9381" s="1" t="str">
        <f>dbpedia_kaggle_f_corr_w_names[[#This Row],[Column1]]&amp;dbpedia_kaggle_f_corr_w_names[[#This Row],[Column2]]</f>
        <v>dbpedia_2210Kaggle_85947</v>
      </c>
    </row>
    <row r="9382" spans="1:10" x14ac:dyDescent="0.25">
      <c r="A9382" s="1" t="s">
        <v>27745</v>
      </c>
      <c r="B9382" s="1" t="s">
        <v>27746</v>
      </c>
      <c r="C9382">
        <v>1</v>
      </c>
      <c r="D9382" s="1" t="s">
        <v>27747</v>
      </c>
      <c r="E9382" s="1" t="s">
        <v>27748</v>
      </c>
      <c r="F9382" s="1" t="s">
        <v>27749</v>
      </c>
      <c r="G9382" s="1" t="s">
        <v>27750</v>
      </c>
      <c r="H9382">
        <v>1985</v>
      </c>
      <c r="I9382">
        <v>1985</v>
      </c>
      <c r="J9382" s="1" t="str">
        <f>dbpedia_kaggle_f_corr_w_names[[#This Row],[Column1]]&amp;dbpedia_kaggle_f_corr_w_names[[#This Row],[Column2]]</f>
        <v>dbpedia_4710Kaggle_14965</v>
      </c>
    </row>
    <row r="9383" spans="1:10" x14ac:dyDescent="0.25">
      <c r="A9383" s="1" t="s">
        <v>10635</v>
      </c>
      <c r="B9383" s="1" t="s">
        <v>27751</v>
      </c>
      <c r="C9383">
        <v>1</v>
      </c>
      <c r="D9383" s="1" t="s">
        <v>10637</v>
      </c>
      <c r="E9383" s="1" t="s">
        <v>27752</v>
      </c>
      <c r="F9383" s="1" t="s">
        <v>10639</v>
      </c>
      <c r="G9383" s="1" t="s">
        <v>27753</v>
      </c>
      <c r="H9383">
        <v>2011</v>
      </c>
      <c r="I9383">
        <v>1928</v>
      </c>
      <c r="J9383" s="1" t="str">
        <f>dbpedia_kaggle_f_corr_w_names[[#This Row],[Column1]]&amp;dbpedia_kaggle_f_corr_w_names[[#This Row],[Column2]]</f>
        <v>dbpedia_2907Kaggle_804</v>
      </c>
    </row>
    <row r="9384" spans="1:10" x14ac:dyDescent="0.25">
      <c r="A9384" s="1" t="s">
        <v>27754</v>
      </c>
      <c r="B9384" s="1" t="s">
        <v>27755</v>
      </c>
      <c r="C9384">
        <v>0.70332016944663533</v>
      </c>
      <c r="D9384" s="1" t="s">
        <v>27756</v>
      </c>
      <c r="E9384" s="1" t="s">
        <v>27757</v>
      </c>
      <c r="F9384" s="1" t="s">
        <v>27758</v>
      </c>
      <c r="G9384" s="1" t="s">
        <v>27759</v>
      </c>
      <c r="H9384">
        <v>1988</v>
      </c>
      <c r="J9384" s="1" t="str">
        <f>dbpedia_kaggle_f_corr_w_names[[#This Row],[Column1]]&amp;dbpedia_kaggle_f_corr_w_names[[#This Row],[Column2]]</f>
        <v>dbpedia_171Kaggle_275844</v>
      </c>
    </row>
    <row r="9385" spans="1:10" x14ac:dyDescent="0.25">
      <c r="A9385" s="1" t="s">
        <v>655</v>
      </c>
      <c r="B9385" s="1" t="s">
        <v>21542</v>
      </c>
      <c r="C9385">
        <v>0.80625000000000002</v>
      </c>
      <c r="D9385" s="1" t="s">
        <v>657</v>
      </c>
      <c r="E9385" s="1" t="s">
        <v>658</v>
      </c>
      <c r="F9385" s="1" t="s">
        <v>659</v>
      </c>
      <c r="G9385" s="1" t="s">
        <v>21543</v>
      </c>
      <c r="H9385">
        <v>1959</v>
      </c>
      <c r="I9385">
        <v>2009</v>
      </c>
      <c r="J9385" s="1" t="str">
        <f>dbpedia_kaggle_f_corr_w_names[[#This Row],[Column1]]&amp;dbpedia_kaggle_f_corr_w_names[[#This Row],[Column2]]</f>
        <v>dbpedia_3679Kaggle_4534847</v>
      </c>
    </row>
    <row r="9386" spans="1:10" x14ac:dyDescent="0.25">
      <c r="A9386" s="1" t="s">
        <v>761</v>
      </c>
      <c r="B9386" s="1" t="s">
        <v>27760</v>
      </c>
      <c r="C9386">
        <v>0.71577580551100739</v>
      </c>
      <c r="D9386" s="1" t="s">
        <v>763</v>
      </c>
      <c r="E9386" s="1" t="s">
        <v>27761</v>
      </c>
      <c r="F9386" s="1" t="s">
        <v>765</v>
      </c>
      <c r="G9386" s="1" t="s">
        <v>27762</v>
      </c>
      <c r="H9386">
        <v>1968</v>
      </c>
      <c r="I9386">
        <v>1974</v>
      </c>
      <c r="J9386" s="1" t="str">
        <f>dbpedia_kaggle_f_corr_w_names[[#This Row],[Column1]]&amp;dbpedia_kaggle_f_corr_w_names[[#This Row],[Column2]]</f>
        <v>dbpedia_1857Kaggle_100681</v>
      </c>
    </row>
    <row r="9387" spans="1:10" x14ac:dyDescent="0.25">
      <c r="A9387" s="1" t="s">
        <v>1038</v>
      </c>
      <c r="B9387" s="1" t="s">
        <v>27763</v>
      </c>
      <c r="C9387">
        <v>0.71577580551100739</v>
      </c>
      <c r="D9387" s="1" t="s">
        <v>1040</v>
      </c>
      <c r="E9387" s="1" t="s">
        <v>27764</v>
      </c>
      <c r="F9387" s="1" t="s">
        <v>1042</v>
      </c>
      <c r="G9387" s="1" t="s">
        <v>27765</v>
      </c>
      <c r="H9387">
        <v>2002</v>
      </c>
      <c r="J9387" s="1" t="str">
        <f>dbpedia_kaggle_f_corr_w_names[[#This Row],[Column1]]&amp;dbpedia_kaggle_f_corr_w_names[[#This Row],[Column2]]</f>
        <v>dbpedia_2490Kaggle_370339</v>
      </c>
    </row>
    <row r="9388" spans="1:10" x14ac:dyDescent="0.25">
      <c r="A9388" s="1" t="s">
        <v>27766</v>
      </c>
      <c r="B9388" s="1" t="s">
        <v>27767</v>
      </c>
      <c r="C9388">
        <v>0.73237069970845492</v>
      </c>
      <c r="D9388" s="1" t="s">
        <v>27768</v>
      </c>
      <c r="E9388" s="1" t="s">
        <v>27769</v>
      </c>
      <c r="F9388" s="1" t="s">
        <v>27770</v>
      </c>
      <c r="G9388" s="1" t="s">
        <v>568</v>
      </c>
      <c r="H9388">
        <v>1997</v>
      </c>
      <c r="I9388">
        <v>1999</v>
      </c>
      <c r="J9388" s="1" t="str">
        <f>dbpedia_kaggle_f_corr_w_names[[#This Row],[Column1]]&amp;dbpedia_kaggle_f_corr_w_names[[#This Row],[Column2]]</f>
        <v>dbpedia_4467Kaggle_29215</v>
      </c>
    </row>
    <row r="9389" spans="1:10" x14ac:dyDescent="0.25">
      <c r="A9389" s="1" t="s">
        <v>4802</v>
      </c>
      <c r="B9389" s="1" t="s">
        <v>27771</v>
      </c>
      <c r="C9389">
        <v>0.75087523868012818</v>
      </c>
      <c r="D9389" s="1" t="s">
        <v>4804</v>
      </c>
      <c r="E9389" s="1" t="s">
        <v>27772</v>
      </c>
      <c r="F9389" s="1" t="s">
        <v>4806</v>
      </c>
      <c r="G9389" s="1" t="s">
        <v>27773</v>
      </c>
      <c r="H9389">
        <v>2005</v>
      </c>
      <c r="I9389">
        <v>1930</v>
      </c>
      <c r="J9389" s="1" t="str">
        <f>dbpedia_kaggle_f_corr_w_names[[#This Row],[Column1]]&amp;dbpedia_kaggle_f_corr_w_names[[#This Row],[Column2]]</f>
        <v>dbpedia_2176Kaggle_243914</v>
      </c>
    </row>
    <row r="9390" spans="1:10" x14ac:dyDescent="0.25">
      <c r="A9390" s="1" t="s">
        <v>27774</v>
      </c>
      <c r="B9390" s="1" t="s">
        <v>27775</v>
      </c>
      <c r="C9390">
        <v>0.97652639324245505</v>
      </c>
      <c r="D9390" s="1" t="s">
        <v>27776</v>
      </c>
      <c r="E9390" s="1" t="s">
        <v>27777</v>
      </c>
      <c r="F9390" s="1" t="s">
        <v>27778</v>
      </c>
      <c r="G9390" s="1" t="s">
        <v>568</v>
      </c>
      <c r="H9390">
        <v>1945</v>
      </c>
      <c r="I9390">
        <v>1991</v>
      </c>
      <c r="J9390" s="1" t="str">
        <f>dbpedia_kaggle_f_corr_w_names[[#This Row],[Column1]]&amp;dbpedia_kaggle_f_corr_w_names[[#This Row],[Column2]]</f>
        <v>dbpedia_99Kaggle_321923</v>
      </c>
    </row>
    <row r="9391" spans="1:10" x14ac:dyDescent="0.25">
      <c r="A9391" s="1" t="s">
        <v>9490</v>
      </c>
      <c r="B9391" s="1" t="s">
        <v>27779</v>
      </c>
      <c r="C9391">
        <v>0.76167695473251029</v>
      </c>
      <c r="D9391" s="1" t="s">
        <v>9492</v>
      </c>
      <c r="E9391" s="1" t="s">
        <v>27780</v>
      </c>
      <c r="F9391" s="1" t="s">
        <v>9494</v>
      </c>
      <c r="G9391" s="1" t="s">
        <v>27781</v>
      </c>
      <c r="H9391">
        <v>2012</v>
      </c>
      <c r="I9391">
        <v>2014</v>
      </c>
      <c r="J9391" s="1" t="str">
        <f>dbpedia_kaggle_f_corr_w_names[[#This Row],[Column1]]&amp;dbpedia_kaggle_f_corr_w_names[[#This Row],[Column2]]</f>
        <v>dbpedia_2307Kaggle_458552</v>
      </c>
    </row>
    <row r="9392" spans="1:10" x14ac:dyDescent="0.25">
      <c r="A9392" s="1" t="s">
        <v>8547</v>
      </c>
      <c r="B9392" s="1" t="s">
        <v>27782</v>
      </c>
      <c r="C9392">
        <v>0.70902047332832463</v>
      </c>
      <c r="D9392" s="1" t="s">
        <v>8549</v>
      </c>
      <c r="E9392" s="1" t="s">
        <v>27783</v>
      </c>
      <c r="F9392" s="1" t="s">
        <v>8551</v>
      </c>
      <c r="G9392" s="1" t="s">
        <v>27784</v>
      </c>
      <c r="H9392">
        <v>1989</v>
      </c>
      <c r="J9392" s="1" t="str">
        <f>dbpedia_kaggle_f_corr_w_names[[#This Row],[Column1]]&amp;dbpedia_kaggle_f_corr_w_names[[#This Row],[Column2]]</f>
        <v>dbpedia_3571Kaggle_117118</v>
      </c>
    </row>
    <row r="9393" spans="1:10" x14ac:dyDescent="0.25">
      <c r="A9393" s="1" t="s">
        <v>6804</v>
      </c>
      <c r="B9393" s="1" t="s">
        <v>27785</v>
      </c>
      <c r="C9393">
        <v>1</v>
      </c>
      <c r="D9393" s="1" t="s">
        <v>6806</v>
      </c>
      <c r="E9393" s="1" t="s">
        <v>27786</v>
      </c>
      <c r="F9393" s="1" t="s">
        <v>6808</v>
      </c>
      <c r="G9393" s="1" t="s">
        <v>568</v>
      </c>
      <c r="H9393">
        <v>1907</v>
      </c>
      <c r="J9393" s="1" t="str">
        <f>dbpedia_kaggle_f_corr_w_names[[#This Row],[Column1]]&amp;dbpedia_kaggle_f_corr_w_names[[#This Row],[Column2]]</f>
        <v>dbpedia_466Kaggle_241681</v>
      </c>
    </row>
    <row r="9394" spans="1:10" x14ac:dyDescent="0.25">
      <c r="A9394" s="1" t="s">
        <v>27787</v>
      </c>
      <c r="B9394" s="1" t="s">
        <v>27788</v>
      </c>
      <c r="C9394">
        <v>1</v>
      </c>
      <c r="D9394" s="1" t="s">
        <v>27789</v>
      </c>
      <c r="E9394" s="1" t="s">
        <v>27790</v>
      </c>
      <c r="F9394" s="1" t="s">
        <v>27791</v>
      </c>
      <c r="G9394" s="1" t="s">
        <v>27792</v>
      </c>
      <c r="H9394">
        <v>1947</v>
      </c>
      <c r="I9394">
        <v>1947</v>
      </c>
      <c r="J9394" s="1" t="str">
        <f>dbpedia_kaggle_f_corr_w_names[[#This Row],[Column1]]&amp;dbpedia_kaggle_f_corr_w_names[[#This Row],[Column2]]</f>
        <v>dbpedia_1632Kaggle_1365</v>
      </c>
    </row>
    <row r="9395" spans="1:10" x14ac:dyDescent="0.25">
      <c r="A9395" s="1" t="s">
        <v>15261</v>
      </c>
      <c r="B9395" s="1" t="s">
        <v>27793</v>
      </c>
      <c r="C9395">
        <v>0.98215000000000008</v>
      </c>
      <c r="D9395" s="1" t="s">
        <v>15263</v>
      </c>
      <c r="E9395" s="1" t="s">
        <v>27794</v>
      </c>
      <c r="F9395" s="1" t="s">
        <v>15265</v>
      </c>
      <c r="G9395" s="1" t="s">
        <v>568</v>
      </c>
      <c r="H9395">
        <v>2007</v>
      </c>
      <c r="J9395" s="1" t="str">
        <f>dbpedia_kaggle_f_corr_w_names[[#This Row],[Column1]]&amp;dbpedia_kaggle_f_corr_w_names[[#This Row],[Column2]]</f>
        <v>dbpedia_1254Kaggle_249921</v>
      </c>
    </row>
    <row r="9396" spans="1:10" x14ac:dyDescent="0.25">
      <c r="A9396" s="1" t="s">
        <v>2107</v>
      </c>
      <c r="B9396" s="1" t="s">
        <v>27795</v>
      </c>
      <c r="C9396">
        <v>1</v>
      </c>
      <c r="D9396" s="1" t="s">
        <v>2109</v>
      </c>
      <c r="E9396" s="1" t="s">
        <v>27796</v>
      </c>
      <c r="F9396" s="1" t="s">
        <v>2111</v>
      </c>
      <c r="G9396" s="1" t="s">
        <v>27797</v>
      </c>
      <c r="H9396">
        <v>1995</v>
      </c>
      <c r="J9396" s="1" t="str">
        <f>dbpedia_kaggle_f_corr_w_names[[#This Row],[Column1]]&amp;dbpedia_kaggle_f_corr_w_names[[#This Row],[Column2]]</f>
        <v>dbpedia_3548Kaggle_29433</v>
      </c>
    </row>
    <row r="9397" spans="1:10" x14ac:dyDescent="0.25">
      <c r="A9397" s="1" t="s">
        <v>21420</v>
      </c>
      <c r="B9397" s="1" t="s">
        <v>26552</v>
      </c>
      <c r="C9397">
        <v>1</v>
      </c>
      <c r="D9397" s="1" t="s">
        <v>18524</v>
      </c>
      <c r="E9397" s="1" t="s">
        <v>18525</v>
      </c>
      <c r="F9397" s="1" t="s">
        <v>20020</v>
      </c>
      <c r="G9397" s="1" t="s">
        <v>26553</v>
      </c>
      <c r="H9397">
        <v>1889</v>
      </c>
      <c r="J9397" s="1" t="str">
        <f>dbpedia_kaggle_f_corr_w_names[[#This Row],[Column1]]&amp;dbpedia_kaggle_f_corr_w_names[[#This Row],[Column2]]</f>
        <v>dbpedia_247Kaggle_423072</v>
      </c>
    </row>
    <row r="9398" spans="1:10" x14ac:dyDescent="0.25">
      <c r="A9398" s="1" t="s">
        <v>16467</v>
      </c>
      <c r="B9398" s="1" t="s">
        <v>27798</v>
      </c>
      <c r="C9398">
        <v>0.76774578971324536</v>
      </c>
      <c r="D9398" s="1" t="s">
        <v>16469</v>
      </c>
      <c r="E9398" s="1" t="s">
        <v>22584</v>
      </c>
      <c r="F9398" s="1" t="s">
        <v>16471</v>
      </c>
      <c r="G9398" s="1" t="s">
        <v>568</v>
      </c>
      <c r="H9398">
        <v>2000</v>
      </c>
      <c r="I9398">
        <v>2018</v>
      </c>
      <c r="J9398" s="1" t="str">
        <f>dbpedia_kaggle_f_corr_w_names[[#This Row],[Column1]]&amp;dbpedia_kaggle_f_corr_w_names[[#This Row],[Column2]]</f>
        <v>dbpedia_1044Kaggle_1870210</v>
      </c>
    </row>
    <row r="9399" spans="1:10" x14ac:dyDescent="0.25">
      <c r="A9399" s="1" t="s">
        <v>27799</v>
      </c>
      <c r="B9399" s="1" t="s">
        <v>27800</v>
      </c>
      <c r="C9399">
        <v>0.94850447400223425</v>
      </c>
      <c r="D9399" s="1" t="s">
        <v>27801</v>
      </c>
      <c r="E9399" s="1" t="s">
        <v>27802</v>
      </c>
      <c r="F9399" s="1" t="s">
        <v>27803</v>
      </c>
      <c r="G9399" s="1" t="s">
        <v>27804</v>
      </c>
      <c r="H9399">
        <v>1959</v>
      </c>
      <c r="I9399">
        <v>1959</v>
      </c>
      <c r="J9399" s="1" t="str">
        <f>dbpedia_kaggle_f_corr_w_names[[#This Row],[Column1]]&amp;dbpedia_kaggle_f_corr_w_names[[#This Row],[Column2]]</f>
        <v>dbpedia_3360Kaggle_5688</v>
      </c>
    </row>
    <row r="9400" spans="1:10" x14ac:dyDescent="0.25">
      <c r="A9400" s="1" t="s">
        <v>27805</v>
      </c>
      <c r="B9400" s="1" t="s">
        <v>27806</v>
      </c>
      <c r="C9400">
        <v>1</v>
      </c>
      <c r="D9400" s="1" t="s">
        <v>27710</v>
      </c>
      <c r="E9400" s="1" t="s">
        <v>27807</v>
      </c>
      <c r="F9400" s="1" t="s">
        <v>27808</v>
      </c>
      <c r="G9400" s="1" t="s">
        <v>27809</v>
      </c>
      <c r="H9400">
        <v>2006</v>
      </c>
      <c r="I9400">
        <v>1983</v>
      </c>
      <c r="J9400" s="1" t="str">
        <f>dbpedia_kaggle_f_corr_w_names[[#This Row],[Column1]]&amp;dbpedia_kaggle_f_corr_w_names[[#This Row],[Column2]]</f>
        <v>dbpedia_4380Kaggle_100092</v>
      </c>
    </row>
    <row r="9401" spans="1:10" x14ac:dyDescent="0.25">
      <c r="A9401" s="1" t="s">
        <v>19614</v>
      </c>
      <c r="B9401" s="1" t="s">
        <v>27810</v>
      </c>
      <c r="C9401">
        <v>1</v>
      </c>
      <c r="D9401" s="1" t="s">
        <v>19616</v>
      </c>
      <c r="E9401" s="1" t="s">
        <v>27811</v>
      </c>
      <c r="F9401" s="1" t="s">
        <v>19618</v>
      </c>
      <c r="G9401" s="1" t="s">
        <v>27812</v>
      </c>
      <c r="H9401">
        <v>1918</v>
      </c>
      <c r="I9401">
        <v>1918</v>
      </c>
      <c r="J9401" s="1" t="str">
        <f>dbpedia_kaggle_f_corr_w_names[[#This Row],[Column1]]&amp;dbpedia_kaggle_f_corr_w_names[[#This Row],[Column2]]</f>
        <v>dbpedia_4232Kaggle_60387</v>
      </c>
    </row>
    <row r="9402" spans="1:10" x14ac:dyDescent="0.25">
      <c r="A9402" s="1" t="s">
        <v>18300</v>
      </c>
      <c r="B9402" s="1" t="s">
        <v>22118</v>
      </c>
      <c r="C9402">
        <v>0.80478651917736344</v>
      </c>
      <c r="D9402" s="1" t="s">
        <v>18302</v>
      </c>
      <c r="E9402" s="1" t="s">
        <v>11924</v>
      </c>
      <c r="F9402" s="1" t="s">
        <v>18303</v>
      </c>
      <c r="G9402" s="1" t="s">
        <v>22119</v>
      </c>
      <c r="H9402">
        <v>2008</v>
      </c>
      <c r="I9402">
        <v>2009</v>
      </c>
      <c r="J9402" s="1" t="str">
        <f>dbpedia_kaggle_f_corr_w_names[[#This Row],[Column1]]&amp;dbpedia_kaggle_f_corr_w_names[[#This Row],[Column2]]</f>
        <v>dbpedia_1445Kaggle_4074287</v>
      </c>
    </row>
    <row r="9403" spans="1:10" x14ac:dyDescent="0.25">
      <c r="A9403" s="1" t="s">
        <v>4507</v>
      </c>
      <c r="B9403" s="1" t="s">
        <v>27813</v>
      </c>
      <c r="C9403">
        <v>0.88125000000000009</v>
      </c>
      <c r="D9403" s="1" t="s">
        <v>4509</v>
      </c>
      <c r="E9403" s="1" t="s">
        <v>670</v>
      </c>
      <c r="F9403" s="1" t="s">
        <v>4510</v>
      </c>
      <c r="G9403" s="1" t="s">
        <v>27814</v>
      </c>
      <c r="H9403">
        <v>1999</v>
      </c>
      <c r="I9403">
        <v>1999</v>
      </c>
      <c r="J9403" s="1" t="str">
        <f>dbpedia_kaggle_f_corr_w_names[[#This Row],[Column1]]&amp;dbpedia_kaggle_f_corr_w_names[[#This Row],[Column2]]</f>
        <v>dbpedia_2789Kaggle_43071</v>
      </c>
    </row>
    <row r="9404" spans="1:10" x14ac:dyDescent="0.25">
      <c r="A9404" s="1" t="s">
        <v>27815</v>
      </c>
      <c r="B9404" s="1" t="s">
        <v>27816</v>
      </c>
      <c r="C9404">
        <v>0.77432545331838809</v>
      </c>
      <c r="D9404" s="1" t="s">
        <v>27817</v>
      </c>
      <c r="E9404" s="1" t="s">
        <v>27818</v>
      </c>
      <c r="F9404" s="1" t="s">
        <v>27819</v>
      </c>
      <c r="G9404" s="1" t="s">
        <v>27820</v>
      </c>
      <c r="H9404">
        <v>1994</v>
      </c>
      <c r="J9404" s="1" t="str">
        <f>dbpedia_kaggle_f_corr_w_names[[#This Row],[Column1]]&amp;dbpedia_kaggle_f_corr_w_names[[#This Row],[Column2]]</f>
        <v>dbpedia_763Kaggle_89899</v>
      </c>
    </row>
    <row r="9405" spans="1:10" x14ac:dyDescent="0.25">
      <c r="A9405" s="1" t="s">
        <v>21429</v>
      </c>
      <c r="B9405" s="1" t="s">
        <v>27821</v>
      </c>
      <c r="C9405">
        <v>0.89378518518518513</v>
      </c>
      <c r="D9405" s="1" t="s">
        <v>21431</v>
      </c>
      <c r="E9405" s="1" t="s">
        <v>27822</v>
      </c>
      <c r="F9405" s="1" t="s">
        <v>21433</v>
      </c>
      <c r="G9405" s="1" t="s">
        <v>27823</v>
      </c>
      <c r="I9405">
        <v>1998</v>
      </c>
      <c r="J9405" s="1" t="str">
        <f>dbpedia_kaggle_f_corr_w_names[[#This Row],[Column1]]&amp;dbpedia_kaggle_f_corr_w_names[[#This Row],[Column2]]</f>
        <v>dbpedia_3470Kaggle_283108</v>
      </c>
    </row>
    <row r="9406" spans="1:10" x14ac:dyDescent="0.25">
      <c r="A9406" s="1" t="s">
        <v>27824</v>
      </c>
      <c r="B9406" s="1" t="s">
        <v>27825</v>
      </c>
      <c r="C9406">
        <v>0.90833333333333321</v>
      </c>
      <c r="D9406" s="1" t="s">
        <v>27826</v>
      </c>
      <c r="E9406" s="1" t="s">
        <v>27827</v>
      </c>
      <c r="F9406" s="1" t="s">
        <v>27828</v>
      </c>
      <c r="G9406" s="1" t="s">
        <v>27829</v>
      </c>
      <c r="H9406">
        <v>1964</v>
      </c>
      <c r="I9406">
        <v>1964</v>
      </c>
      <c r="J9406" s="1" t="str">
        <f>dbpedia_kaggle_f_corr_w_names[[#This Row],[Column1]]&amp;dbpedia_kaggle_f_corr_w_names[[#This Row],[Column2]]</f>
        <v>dbpedia_3378Kaggle_128088</v>
      </c>
    </row>
    <row r="9407" spans="1:10" x14ac:dyDescent="0.25">
      <c r="A9407" s="1" t="s">
        <v>1721</v>
      </c>
      <c r="B9407" s="1" t="s">
        <v>27830</v>
      </c>
      <c r="C9407">
        <v>0.70778239411219035</v>
      </c>
      <c r="D9407" s="1" t="s">
        <v>1723</v>
      </c>
      <c r="E9407" s="1" t="s">
        <v>27831</v>
      </c>
      <c r="F9407" s="1" t="s">
        <v>1725</v>
      </c>
      <c r="G9407" s="1" t="s">
        <v>27832</v>
      </c>
      <c r="H9407">
        <v>1896</v>
      </c>
      <c r="I9407">
        <v>1992</v>
      </c>
      <c r="J9407" s="1" t="str">
        <f>dbpedia_kaggle_f_corr_w_names[[#This Row],[Column1]]&amp;dbpedia_kaggle_f_corr_w_names[[#This Row],[Column2]]</f>
        <v>dbpedia_3105Kaggle_201318</v>
      </c>
    </row>
    <row r="9408" spans="1:10" x14ac:dyDescent="0.25">
      <c r="A9408" s="1" t="s">
        <v>3270</v>
      </c>
      <c r="B9408" s="1" t="s">
        <v>18743</v>
      </c>
      <c r="C9408">
        <v>0.71577580551100739</v>
      </c>
      <c r="D9408" s="1" t="s">
        <v>3272</v>
      </c>
      <c r="E9408" s="1" t="s">
        <v>13985</v>
      </c>
      <c r="F9408" s="1" t="s">
        <v>3274</v>
      </c>
      <c r="G9408" s="1" t="s">
        <v>18744</v>
      </c>
      <c r="H9408">
        <v>1980</v>
      </c>
      <c r="I9408">
        <v>1994</v>
      </c>
      <c r="J9408" s="1" t="str">
        <f>dbpedia_kaggle_f_corr_w_names[[#This Row],[Column1]]&amp;dbpedia_kaggle_f_corr_w_names[[#This Row],[Column2]]</f>
        <v>dbpedia_2874Kaggle_331559</v>
      </c>
    </row>
    <row r="9409" spans="1:10" x14ac:dyDescent="0.25">
      <c r="A9409" s="1" t="s">
        <v>12691</v>
      </c>
      <c r="B9409" s="1" t="s">
        <v>27833</v>
      </c>
      <c r="C9409">
        <v>0.73887045310210142</v>
      </c>
      <c r="D9409" s="1" t="s">
        <v>12693</v>
      </c>
      <c r="E9409" s="1" t="s">
        <v>27834</v>
      </c>
      <c r="F9409" s="1" t="s">
        <v>12695</v>
      </c>
      <c r="G9409" s="1" t="s">
        <v>27835</v>
      </c>
      <c r="H9409">
        <v>1996</v>
      </c>
      <c r="J9409" s="1" t="str">
        <f>dbpedia_kaggle_f_corr_w_names[[#This Row],[Column1]]&amp;dbpedia_kaggle_f_corr_w_names[[#This Row],[Column2]]</f>
        <v>dbpedia_229Kaggle_319715</v>
      </c>
    </row>
    <row r="9410" spans="1:10" x14ac:dyDescent="0.25">
      <c r="A9410" s="1" t="s">
        <v>1811</v>
      </c>
      <c r="B9410" s="1" t="s">
        <v>2355</v>
      </c>
      <c r="C9410">
        <v>0.73248141797197008</v>
      </c>
      <c r="D9410" s="1" t="s">
        <v>1207</v>
      </c>
      <c r="E9410" s="1" t="s">
        <v>2357</v>
      </c>
      <c r="F9410" s="1" t="s">
        <v>1814</v>
      </c>
      <c r="G9410" s="1" t="s">
        <v>2359</v>
      </c>
      <c r="H9410">
        <v>1997</v>
      </c>
      <c r="J9410" s="1" t="str">
        <f>dbpedia_kaggle_f_corr_w_names[[#This Row],[Column1]]&amp;dbpedia_kaggle_f_corr_w_names[[#This Row],[Column2]]</f>
        <v>dbpedia_1831Kaggle_289055</v>
      </c>
    </row>
    <row r="9411" spans="1:10" x14ac:dyDescent="0.25">
      <c r="A9411" s="1" t="s">
        <v>3329</v>
      </c>
      <c r="B9411" s="1" t="s">
        <v>27836</v>
      </c>
      <c r="C9411">
        <v>0.72499999999999998</v>
      </c>
      <c r="D9411" s="1" t="s">
        <v>3331</v>
      </c>
      <c r="E9411" s="1" t="s">
        <v>27837</v>
      </c>
      <c r="F9411" s="1" t="s">
        <v>3333</v>
      </c>
      <c r="G9411" s="1" t="s">
        <v>27838</v>
      </c>
      <c r="H9411">
        <v>1888</v>
      </c>
      <c r="I9411">
        <v>1977</v>
      </c>
      <c r="J9411" s="1" t="str">
        <f>dbpedia_kaggle_f_corr_w_names[[#This Row],[Column1]]&amp;dbpedia_kaggle_f_corr_w_names[[#This Row],[Column2]]</f>
        <v>dbpedia_186Kaggle_405965</v>
      </c>
    </row>
    <row r="9412" spans="1:10" x14ac:dyDescent="0.25">
      <c r="A9412" s="1" t="s">
        <v>1569</v>
      </c>
      <c r="B9412" s="1" t="s">
        <v>27839</v>
      </c>
      <c r="C9412">
        <v>0.80713093657697643</v>
      </c>
      <c r="D9412" s="1" t="s">
        <v>1571</v>
      </c>
      <c r="E9412" s="1" t="s">
        <v>27840</v>
      </c>
      <c r="F9412" s="1" t="s">
        <v>1573</v>
      </c>
      <c r="G9412" s="1" t="s">
        <v>27841</v>
      </c>
      <c r="H9412">
        <v>1999</v>
      </c>
      <c r="I9412">
        <v>1996</v>
      </c>
      <c r="J9412" s="1" t="str">
        <f>dbpedia_kaggle_f_corr_w_names[[#This Row],[Column1]]&amp;dbpedia_kaggle_f_corr_w_names[[#This Row],[Column2]]</f>
        <v>dbpedia_1743Kaggle_39689</v>
      </c>
    </row>
    <row r="9413" spans="1:10" x14ac:dyDescent="0.25">
      <c r="A9413" s="1" t="s">
        <v>21889</v>
      </c>
      <c r="B9413" s="1" t="s">
        <v>26750</v>
      </c>
      <c r="C9413">
        <v>0.73491186157002486</v>
      </c>
      <c r="D9413" s="1" t="s">
        <v>21891</v>
      </c>
      <c r="E9413" s="1" t="s">
        <v>711</v>
      </c>
      <c r="F9413" s="1" t="s">
        <v>21892</v>
      </c>
      <c r="G9413" s="1" t="s">
        <v>26751</v>
      </c>
      <c r="H9413">
        <v>1965</v>
      </c>
      <c r="I9413">
        <v>1989</v>
      </c>
      <c r="J9413" s="1" t="str">
        <f>dbpedia_kaggle_f_corr_w_names[[#This Row],[Column1]]&amp;dbpedia_kaggle_f_corr_w_names[[#This Row],[Column2]]</f>
        <v>dbpedia_601Kaggle_16296</v>
      </c>
    </row>
    <row r="9414" spans="1:10" x14ac:dyDescent="0.25">
      <c r="A9414" s="1" t="s">
        <v>13596</v>
      </c>
      <c r="B9414" s="1" t="s">
        <v>26548</v>
      </c>
      <c r="C9414">
        <v>0.77093680032566669</v>
      </c>
      <c r="D9414" s="1" t="s">
        <v>1621</v>
      </c>
      <c r="E9414" s="1" t="s">
        <v>26549</v>
      </c>
      <c r="F9414" s="1" t="s">
        <v>1623</v>
      </c>
      <c r="G9414" s="1" t="s">
        <v>26550</v>
      </c>
      <c r="H9414">
        <v>1906</v>
      </c>
      <c r="J9414" s="1" t="str">
        <f>dbpedia_kaggle_f_corr_w_names[[#This Row],[Column1]]&amp;dbpedia_kaggle_f_corr_w_names[[#This Row],[Column2]]</f>
        <v>dbpedia_2013Kaggle_149328</v>
      </c>
    </row>
    <row r="9415" spans="1:10" x14ac:dyDescent="0.25">
      <c r="A9415" s="1" t="s">
        <v>27842</v>
      </c>
      <c r="B9415" s="1" t="s">
        <v>27843</v>
      </c>
      <c r="C9415">
        <v>0.97314814814814821</v>
      </c>
      <c r="D9415" s="1" t="s">
        <v>27844</v>
      </c>
      <c r="E9415" s="1" t="s">
        <v>27845</v>
      </c>
      <c r="F9415" s="1" t="s">
        <v>27846</v>
      </c>
      <c r="G9415" s="1" t="s">
        <v>27847</v>
      </c>
      <c r="H9415">
        <v>1959</v>
      </c>
      <c r="I9415">
        <v>1961</v>
      </c>
      <c r="J9415" s="1" t="str">
        <f>dbpedia_kaggle_f_corr_w_names[[#This Row],[Column1]]&amp;dbpedia_kaggle_f_corr_w_names[[#This Row],[Column2]]</f>
        <v>dbpedia_1959Kaggle_56365</v>
      </c>
    </row>
    <row r="9416" spans="1:10" x14ac:dyDescent="0.25">
      <c r="A9416" s="1" t="s">
        <v>16785</v>
      </c>
      <c r="B9416" s="1" t="s">
        <v>27848</v>
      </c>
      <c r="C9416">
        <v>1</v>
      </c>
      <c r="D9416" s="1" t="s">
        <v>16787</v>
      </c>
      <c r="E9416" s="1" t="s">
        <v>27849</v>
      </c>
      <c r="F9416" s="1" t="s">
        <v>16789</v>
      </c>
      <c r="G9416" s="1" t="s">
        <v>27850</v>
      </c>
      <c r="H9416">
        <v>1855</v>
      </c>
      <c r="I9416">
        <v>1855</v>
      </c>
      <c r="J9416" s="1" t="str">
        <f>dbpedia_kaggle_f_corr_w_names[[#This Row],[Column1]]&amp;dbpedia_kaggle_f_corr_w_names[[#This Row],[Column2]]</f>
        <v>dbpedia_3765Kaggle_1692</v>
      </c>
    </row>
    <row r="9417" spans="1:10" x14ac:dyDescent="0.25">
      <c r="A9417" s="1" t="s">
        <v>3238</v>
      </c>
      <c r="B9417" s="1" t="s">
        <v>27851</v>
      </c>
      <c r="C9417">
        <v>0.8321956048084147</v>
      </c>
      <c r="D9417" s="1" t="s">
        <v>3240</v>
      </c>
      <c r="E9417" s="1" t="s">
        <v>27852</v>
      </c>
      <c r="F9417" s="1" t="s">
        <v>3242</v>
      </c>
      <c r="G9417" s="1" t="s">
        <v>568</v>
      </c>
      <c r="H9417">
        <v>1850</v>
      </c>
      <c r="J9417" s="1" t="str">
        <f>dbpedia_kaggle_f_corr_w_names[[#This Row],[Column1]]&amp;dbpedia_kaggle_f_corr_w_names[[#This Row],[Column2]]</f>
        <v>dbpedia_226Kaggle_374788</v>
      </c>
    </row>
    <row r="9418" spans="1:10" x14ac:dyDescent="0.25">
      <c r="A9418" s="1" t="s">
        <v>4901</v>
      </c>
      <c r="B9418" s="1" t="s">
        <v>27853</v>
      </c>
      <c r="C9418">
        <v>0.80625000000000002</v>
      </c>
      <c r="D9418" s="1" t="s">
        <v>2587</v>
      </c>
      <c r="E9418" s="1" t="s">
        <v>2588</v>
      </c>
      <c r="F9418" s="1" t="s">
        <v>2589</v>
      </c>
      <c r="G9418" s="1" t="s">
        <v>27854</v>
      </c>
      <c r="H9418">
        <v>1937</v>
      </c>
      <c r="J9418" s="1" t="str">
        <f>dbpedia_kaggle_f_corr_w_names[[#This Row],[Column1]]&amp;dbpedia_kaggle_f_corr_w_names[[#This Row],[Column2]]</f>
        <v>dbpedia_1274Kaggle_95723</v>
      </c>
    </row>
    <row r="9419" spans="1:10" x14ac:dyDescent="0.25">
      <c r="A9419" s="1" t="s">
        <v>2714</v>
      </c>
      <c r="B9419" s="1" t="s">
        <v>27855</v>
      </c>
      <c r="C9419">
        <v>0.73163963064110993</v>
      </c>
      <c r="D9419" s="1" t="s">
        <v>2716</v>
      </c>
      <c r="E9419" s="1" t="s">
        <v>27856</v>
      </c>
      <c r="F9419" s="1" t="s">
        <v>2718</v>
      </c>
      <c r="G9419" s="1" t="s">
        <v>27857</v>
      </c>
      <c r="H9419">
        <v>1928</v>
      </c>
      <c r="I9419">
        <v>2005</v>
      </c>
      <c r="J9419" s="1" t="str">
        <f>dbpedia_kaggle_f_corr_w_names[[#This Row],[Column1]]&amp;dbpedia_kaggle_f_corr_w_names[[#This Row],[Column2]]</f>
        <v>dbpedia_164Kaggle_48308</v>
      </c>
    </row>
    <row r="9420" spans="1:10" x14ac:dyDescent="0.25">
      <c r="A9420" s="1" t="s">
        <v>8698</v>
      </c>
      <c r="B9420" s="1" t="s">
        <v>27858</v>
      </c>
      <c r="C9420">
        <v>1</v>
      </c>
      <c r="D9420" s="1" t="s">
        <v>2512</v>
      </c>
      <c r="E9420" s="1" t="s">
        <v>27859</v>
      </c>
      <c r="F9420" s="1" t="s">
        <v>2514</v>
      </c>
      <c r="G9420" s="1" t="s">
        <v>27860</v>
      </c>
      <c r="H9420">
        <v>1848</v>
      </c>
      <c r="I9420">
        <v>1848</v>
      </c>
      <c r="J9420" s="1" t="str">
        <f>dbpedia_kaggle_f_corr_w_names[[#This Row],[Column1]]&amp;dbpedia_kaggle_f_corr_w_names[[#This Row],[Column2]]</f>
        <v>dbpedia_2523Kaggle_6393</v>
      </c>
    </row>
    <row r="9421" spans="1:10" x14ac:dyDescent="0.25">
      <c r="A9421" s="1" t="s">
        <v>1494</v>
      </c>
      <c r="B9421" s="1" t="s">
        <v>27861</v>
      </c>
      <c r="C9421">
        <v>0.7149712655701389</v>
      </c>
      <c r="D9421" s="1" t="s">
        <v>1496</v>
      </c>
      <c r="E9421" s="1" t="s">
        <v>27862</v>
      </c>
      <c r="F9421" s="1" t="s">
        <v>1498</v>
      </c>
      <c r="G9421" s="1" t="s">
        <v>27863</v>
      </c>
      <c r="H9421">
        <v>2011</v>
      </c>
      <c r="J9421" s="1" t="str">
        <f>dbpedia_kaggle_f_corr_w_names[[#This Row],[Column1]]&amp;dbpedia_kaggle_f_corr_w_names[[#This Row],[Column2]]</f>
        <v>dbpedia_1788Kaggle_260033</v>
      </c>
    </row>
    <row r="9422" spans="1:10" x14ac:dyDescent="0.25">
      <c r="A9422" s="1" t="s">
        <v>2571</v>
      </c>
      <c r="B9422" s="1" t="s">
        <v>27864</v>
      </c>
      <c r="C9422">
        <v>0.72498409480409975</v>
      </c>
      <c r="D9422" s="1" t="s">
        <v>2573</v>
      </c>
      <c r="E9422" s="1" t="s">
        <v>27865</v>
      </c>
      <c r="F9422" s="1" t="s">
        <v>2575</v>
      </c>
      <c r="G9422" s="1" t="s">
        <v>568</v>
      </c>
      <c r="H9422">
        <v>1994</v>
      </c>
      <c r="J9422" s="1" t="str">
        <f>dbpedia_kaggle_f_corr_w_names[[#This Row],[Column1]]&amp;dbpedia_kaggle_f_corr_w_names[[#This Row],[Column2]]</f>
        <v>dbpedia_1678Kaggle_163479</v>
      </c>
    </row>
    <row r="9423" spans="1:10" x14ac:dyDescent="0.25">
      <c r="A9423" s="1" t="s">
        <v>25028</v>
      </c>
      <c r="B9423" s="1" t="s">
        <v>26572</v>
      </c>
      <c r="C9423">
        <v>0.70810185185185182</v>
      </c>
      <c r="D9423" s="1" t="s">
        <v>3951</v>
      </c>
      <c r="E9423" s="1" t="s">
        <v>26573</v>
      </c>
      <c r="F9423" s="1" t="s">
        <v>3952</v>
      </c>
      <c r="G9423" s="1" t="s">
        <v>26574</v>
      </c>
      <c r="H9423">
        <v>1973</v>
      </c>
      <c r="J9423" s="1" t="str">
        <f>dbpedia_kaggle_f_corr_w_names[[#This Row],[Column1]]&amp;dbpedia_kaggle_f_corr_w_names[[#This Row],[Column2]]</f>
        <v>dbpedia_3027Kaggle_319441</v>
      </c>
    </row>
    <row r="9424" spans="1:10" x14ac:dyDescent="0.25">
      <c r="A9424" s="1" t="s">
        <v>6261</v>
      </c>
      <c r="B9424" s="1" t="s">
        <v>27866</v>
      </c>
      <c r="C9424">
        <v>0.78518518518518521</v>
      </c>
      <c r="D9424" s="1" t="s">
        <v>6263</v>
      </c>
      <c r="E9424" s="1" t="s">
        <v>27867</v>
      </c>
      <c r="F9424" s="1" t="s">
        <v>6265</v>
      </c>
      <c r="G9424" s="1" t="s">
        <v>27868</v>
      </c>
      <c r="J9424" s="1" t="str">
        <f>dbpedia_kaggle_f_corr_w_names[[#This Row],[Column1]]&amp;dbpedia_kaggle_f_corr_w_names[[#This Row],[Column2]]</f>
        <v>dbpedia_4655Kaggle_5752656</v>
      </c>
    </row>
    <row r="9425" spans="1:10" x14ac:dyDescent="0.25">
      <c r="A9425" s="1" t="s">
        <v>974</v>
      </c>
      <c r="B9425" s="1" t="s">
        <v>11000</v>
      </c>
      <c r="C9425">
        <v>0.74705810546875007</v>
      </c>
      <c r="D9425" s="1" t="s">
        <v>976</v>
      </c>
      <c r="E9425" s="1" t="s">
        <v>6010</v>
      </c>
      <c r="F9425" s="1" t="s">
        <v>978</v>
      </c>
      <c r="G9425" s="1" t="s">
        <v>568</v>
      </c>
      <c r="H9425">
        <v>1890</v>
      </c>
      <c r="J9425" s="1" t="str">
        <f>dbpedia_kaggle_f_corr_w_names[[#This Row],[Column1]]&amp;dbpedia_kaggle_f_corr_w_names[[#This Row],[Column2]]</f>
        <v>dbpedia_2527Kaggle_3471776</v>
      </c>
    </row>
    <row r="9426" spans="1:10" x14ac:dyDescent="0.25">
      <c r="A9426" s="1" t="s">
        <v>2044</v>
      </c>
      <c r="B9426" s="1" t="s">
        <v>27869</v>
      </c>
      <c r="C9426">
        <v>0.77093680032566669</v>
      </c>
      <c r="D9426" s="1" t="s">
        <v>2046</v>
      </c>
      <c r="E9426" s="1" t="s">
        <v>27870</v>
      </c>
      <c r="F9426" s="1" t="s">
        <v>2048</v>
      </c>
      <c r="G9426" s="1" t="s">
        <v>27871</v>
      </c>
      <c r="H9426">
        <v>1839</v>
      </c>
      <c r="J9426" s="1" t="str">
        <f>dbpedia_kaggle_f_corr_w_names[[#This Row],[Column1]]&amp;dbpedia_kaggle_f_corr_w_names[[#This Row],[Column2]]</f>
        <v>dbpedia_599Kaggle_22508</v>
      </c>
    </row>
    <row r="9427" spans="1:10" x14ac:dyDescent="0.25">
      <c r="A9427" s="1" t="s">
        <v>12158</v>
      </c>
      <c r="B9427" s="1" t="s">
        <v>27872</v>
      </c>
      <c r="C9427">
        <v>1</v>
      </c>
      <c r="D9427" s="1" t="s">
        <v>4326</v>
      </c>
      <c r="E9427" s="1" t="s">
        <v>27873</v>
      </c>
      <c r="F9427" s="1" t="s">
        <v>7482</v>
      </c>
      <c r="G9427" s="1" t="s">
        <v>27874</v>
      </c>
      <c r="H9427">
        <v>1841</v>
      </c>
      <c r="I9427">
        <v>2013</v>
      </c>
      <c r="J9427" s="1" t="str">
        <f>dbpedia_kaggle_f_corr_w_names[[#This Row],[Column1]]&amp;dbpedia_kaggle_f_corr_w_names[[#This Row],[Column2]]</f>
        <v>dbpedia_1524Kaggle_3240</v>
      </c>
    </row>
    <row r="9428" spans="1:10" x14ac:dyDescent="0.25">
      <c r="A9428" s="1" t="s">
        <v>12235</v>
      </c>
      <c r="B9428" s="1" t="s">
        <v>27875</v>
      </c>
      <c r="C9428">
        <v>0.70902047332832463</v>
      </c>
      <c r="D9428" s="1" t="s">
        <v>12237</v>
      </c>
      <c r="E9428" s="1" t="s">
        <v>27876</v>
      </c>
      <c r="F9428" s="1" t="s">
        <v>12239</v>
      </c>
      <c r="G9428" s="1" t="s">
        <v>27877</v>
      </c>
      <c r="H9428">
        <v>1992</v>
      </c>
      <c r="I9428">
        <v>1991</v>
      </c>
      <c r="J9428" s="1" t="str">
        <f>dbpedia_kaggle_f_corr_w_names[[#This Row],[Column1]]&amp;dbpedia_kaggle_f_corr_w_names[[#This Row],[Column2]]</f>
        <v>dbpedia_4138Kaggle_142147</v>
      </c>
    </row>
    <row r="9429" spans="1:10" x14ac:dyDescent="0.25">
      <c r="A9429" s="1" t="s">
        <v>1805</v>
      </c>
      <c r="B9429" s="1" t="s">
        <v>27878</v>
      </c>
      <c r="C9429">
        <v>0.71463369662334153</v>
      </c>
      <c r="D9429" s="1" t="s">
        <v>1807</v>
      </c>
      <c r="E9429" s="1" t="s">
        <v>27879</v>
      </c>
      <c r="F9429" s="1" t="s">
        <v>1809</v>
      </c>
      <c r="G9429" s="1" t="s">
        <v>27880</v>
      </c>
      <c r="H9429">
        <v>2006</v>
      </c>
      <c r="I9429">
        <v>1995</v>
      </c>
      <c r="J9429" s="1" t="str">
        <f>dbpedia_kaggle_f_corr_w_names[[#This Row],[Column1]]&amp;dbpedia_kaggle_f_corr_w_names[[#This Row],[Column2]]</f>
        <v>dbpedia_3129Kaggle_279146</v>
      </c>
    </row>
    <row r="9430" spans="1:10" x14ac:dyDescent="0.25">
      <c r="A9430" s="1" t="s">
        <v>11520</v>
      </c>
      <c r="B9430" s="1" t="s">
        <v>27881</v>
      </c>
      <c r="C9430">
        <v>0.73212925347222224</v>
      </c>
      <c r="D9430" s="1" t="s">
        <v>11522</v>
      </c>
      <c r="E9430" s="1" t="s">
        <v>27882</v>
      </c>
      <c r="F9430" s="1" t="s">
        <v>11524</v>
      </c>
      <c r="G9430" s="1" t="s">
        <v>27883</v>
      </c>
      <c r="H9430">
        <v>1894</v>
      </c>
      <c r="I9430">
        <v>1950</v>
      </c>
      <c r="J9430" s="1" t="str">
        <f>dbpedia_kaggle_f_corr_w_names[[#This Row],[Column1]]&amp;dbpedia_kaggle_f_corr_w_names[[#This Row],[Column2]]</f>
        <v>dbpedia_1050Kaggle_348567</v>
      </c>
    </row>
    <row r="9431" spans="1:10" x14ac:dyDescent="0.25">
      <c r="A9431" s="1" t="s">
        <v>2233</v>
      </c>
      <c r="B9431" s="1" t="s">
        <v>27884</v>
      </c>
      <c r="C9431">
        <v>0.76689814814814816</v>
      </c>
      <c r="D9431" s="1" t="s">
        <v>1399</v>
      </c>
      <c r="E9431" s="1" t="s">
        <v>27885</v>
      </c>
      <c r="F9431" s="1" t="s">
        <v>1401</v>
      </c>
      <c r="G9431" s="1" t="s">
        <v>27886</v>
      </c>
      <c r="H9431">
        <v>1956</v>
      </c>
      <c r="I9431">
        <v>1984</v>
      </c>
      <c r="J9431" s="1" t="str">
        <f>dbpedia_kaggle_f_corr_w_names[[#This Row],[Column1]]&amp;dbpedia_kaggle_f_corr_w_names[[#This Row],[Column2]]</f>
        <v>dbpedia_519Kaggle_368507</v>
      </c>
    </row>
    <row r="9432" spans="1:10" x14ac:dyDescent="0.25">
      <c r="A9432" s="1" t="s">
        <v>7918</v>
      </c>
      <c r="B9432" s="1" t="s">
        <v>27887</v>
      </c>
      <c r="C9432">
        <v>0.70659609010312674</v>
      </c>
      <c r="D9432" s="1" t="s">
        <v>5957</v>
      </c>
      <c r="E9432" s="1" t="s">
        <v>27888</v>
      </c>
      <c r="F9432" s="1" t="s">
        <v>5959</v>
      </c>
      <c r="G9432" s="1" t="s">
        <v>568</v>
      </c>
      <c r="H9432">
        <v>1991</v>
      </c>
      <c r="J9432" s="1" t="str">
        <f>dbpedia_kaggle_f_corr_w_names[[#This Row],[Column1]]&amp;dbpedia_kaggle_f_corr_w_names[[#This Row],[Column2]]</f>
        <v>dbpedia_4247Kaggle_176669</v>
      </c>
    </row>
    <row r="9433" spans="1:10" x14ac:dyDescent="0.25">
      <c r="A9433" s="1" t="s">
        <v>17692</v>
      </c>
      <c r="B9433" s="1" t="s">
        <v>27889</v>
      </c>
      <c r="C9433">
        <v>0.87666515367392628</v>
      </c>
      <c r="D9433" s="1" t="s">
        <v>17694</v>
      </c>
      <c r="E9433" s="1" t="s">
        <v>27890</v>
      </c>
      <c r="F9433" s="1" t="s">
        <v>17696</v>
      </c>
      <c r="G9433" s="1" t="s">
        <v>27891</v>
      </c>
      <c r="H9433">
        <v>1986</v>
      </c>
      <c r="I9433">
        <v>1994</v>
      </c>
      <c r="J9433" s="1" t="str">
        <f>dbpedia_kaggle_f_corr_w_names[[#This Row],[Column1]]&amp;dbpedia_kaggle_f_corr_w_names[[#This Row],[Column2]]</f>
        <v>dbpedia_379Kaggle_67660</v>
      </c>
    </row>
    <row r="9434" spans="1:10" x14ac:dyDescent="0.25">
      <c r="A9434" s="1" t="s">
        <v>3478</v>
      </c>
      <c r="B9434" s="1" t="s">
        <v>27892</v>
      </c>
      <c r="C9434">
        <v>0.71149578971324534</v>
      </c>
      <c r="D9434" s="1" t="s">
        <v>3480</v>
      </c>
      <c r="E9434" s="1" t="s">
        <v>27893</v>
      </c>
      <c r="F9434" s="1" t="s">
        <v>3482</v>
      </c>
      <c r="G9434" s="1" t="s">
        <v>27894</v>
      </c>
      <c r="H9434">
        <v>1983</v>
      </c>
      <c r="I9434">
        <v>1990</v>
      </c>
      <c r="J9434" s="1" t="str">
        <f>dbpedia_kaggle_f_corr_w_names[[#This Row],[Column1]]&amp;dbpedia_kaggle_f_corr_w_names[[#This Row],[Column2]]</f>
        <v>dbpedia_1835Kaggle_219186</v>
      </c>
    </row>
    <row r="9435" spans="1:10" x14ac:dyDescent="0.25">
      <c r="A9435" s="1" t="s">
        <v>3638</v>
      </c>
      <c r="B9435" s="1" t="s">
        <v>27895</v>
      </c>
      <c r="C9435">
        <v>0.77467083333333331</v>
      </c>
      <c r="D9435" s="1" t="s">
        <v>3640</v>
      </c>
      <c r="E9435" s="1" t="s">
        <v>27896</v>
      </c>
      <c r="F9435" s="1" t="s">
        <v>3642</v>
      </c>
      <c r="G9435" s="1" t="s">
        <v>568</v>
      </c>
      <c r="H9435">
        <v>1973</v>
      </c>
      <c r="J9435" s="1" t="str">
        <f>dbpedia_kaggle_f_corr_w_names[[#This Row],[Column1]]&amp;dbpedia_kaggle_f_corr_w_names[[#This Row],[Column2]]</f>
        <v>dbpedia_2819Kaggle_522611</v>
      </c>
    </row>
    <row r="9436" spans="1:10" x14ac:dyDescent="0.25">
      <c r="A9436" s="1" t="s">
        <v>27897</v>
      </c>
      <c r="B9436" s="1" t="s">
        <v>27898</v>
      </c>
      <c r="C9436">
        <v>0.71577580551100739</v>
      </c>
      <c r="D9436" s="1" t="s">
        <v>27899</v>
      </c>
      <c r="E9436" s="1" t="s">
        <v>27900</v>
      </c>
      <c r="F9436" s="1" t="s">
        <v>27901</v>
      </c>
      <c r="G9436" s="1" t="s">
        <v>568</v>
      </c>
      <c r="H9436">
        <v>2001</v>
      </c>
      <c r="J9436" s="1" t="str">
        <f>dbpedia_kaggle_f_corr_w_names[[#This Row],[Column1]]&amp;dbpedia_kaggle_f_corr_w_names[[#This Row],[Column2]]</f>
        <v>dbpedia_1885Kaggle_83324</v>
      </c>
    </row>
    <row r="9437" spans="1:10" x14ac:dyDescent="0.25">
      <c r="A9437" s="1" t="s">
        <v>27902</v>
      </c>
      <c r="B9437" s="1" t="s">
        <v>27903</v>
      </c>
      <c r="C9437">
        <v>0.70574707108114632</v>
      </c>
      <c r="D9437" s="1" t="s">
        <v>27904</v>
      </c>
      <c r="E9437" s="1" t="s">
        <v>27905</v>
      </c>
      <c r="F9437" s="1" t="s">
        <v>27906</v>
      </c>
      <c r="G9437" s="1" t="s">
        <v>27907</v>
      </c>
      <c r="H9437">
        <v>2012</v>
      </c>
      <c r="I9437">
        <v>1988</v>
      </c>
      <c r="J9437" s="1" t="str">
        <f>dbpedia_kaggle_f_corr_w_names[[#This Row],[Column1]]&amp;dbpedia_kaggle_f_corr_w_names[[#This Row],[Column2]]</f>
        <v>dbpedia_2205Kaggle_256186</v>
      </c>
    </row>
    <row r="9438" spans="1:10" x14ac:dyDescent="0.25">
      <c r="A9438" s="1" t="s">
        <v>9508</v>
      </c>
      <c r="B9438" s="1" t="s">
        <v>27908</v>
      </c>
      <c r="C9438">
        <v>0.93356481481481468</v>
      </c>
      <c r="D9438" s="1" t="s">
        <v>9510</v>
      </c>
      <c r="E9438" s="1" t="s">
        <v>27909</v>
      </c>
      <c r="F9438" s="1" t="s">
        <v>9512</v>
      </c>
      <c r="G9438" s="1" t="s">
        <v>27910</v>
      </c>
      <c r="H9438">
        <v>1985</v>
      </c>
      <c r="I9438">
        <v>1985</v>
      </c>
      <c r="J9438" s="1" t="str">
        <f>dbpedia_kaggle_f_corr_w_names[[#This Row],[Column1]]&amp;dbpedia_kaggle_f_corr_w_names[[#This Row],[Column2]]</f>
        <v>dbpedia_1276Kaggle_1151</v>
      </c>
    </row>
    <row r="9439" spans="1:10" x14ac:dyDescent="0.25">
      <c r="A9439" s="1" t="s">
        <v>2078</v>
      </c>
      <c r="B9439" s="1" t="s">
        <v>27911</v>
      </c>
      <c r="C9439">
        <v>0.70146705528338427</v>
      </c>
      <c r="D9439" s="1" t="s">
        <v>2080</v>
      </c>
      <c r="E9439" s="1" t="s">
        <v>22809</v>
      </c>
      <c r="F9439" s="1" t="s">
        <v>2082</v>
      </c>
      <c r="G9439" s="1" t="s">
        <v>27912</v>
      </c>
      <c r="H9439">
        <v>2015</v>
      </c>
      <c r="I9439">
        <v>1986</v>
      </c>
      <c r="J9439" s="1" t="str">
        <f>dbpedia_kaggle_f_corr_w_names[[#This Row],[Column1]]&amp;dbpedia_kaggle_f_corr_w_names[[#This Row],[Column2]]</f>
        <v>dbpedia_3241Kaggle_127943</v>
      </c>
    </row>
    <row r="9440" spans="1:10" x14ac:dyDescent="0.25">
      <c r="A9440" s="1" t="s">
        <v>22026</v>
      </c>
      <c r="B9440" s="1" t="s">
        <v>27913</v>
      </c>
      <c r="C9440">
        <v>0.84243373575208635</v>
      </c>
      <c r="D9440" s="1" t="s">
        <v>22028</v>
      </c>
      <c r="E9440" s="1" t="s">
        <v>22029</v>
      </c>
      <c r="F9440" s="1" t="s">
        <v>22030</v>
      </c>
      <c r="G9440" s="1" t="s">
        <v>27914</v>
      </c>
      <c r="H9440">
        <v>1993</v>
      </c>
      <c r="J9440" s="1" t="str">
        <f>dbpedia_kaggle_f_corr_w_names[[#This Row],[Column1]]&amp;dbpedia_kaggle_f_corr_w_names[[#This Row],[Column2]]</f>
        <v>dbpedia_2810Kaggle_200512</v>
      </c>
    </row>
    <row r="9441" spans="1:10" x14ac:dyDescent="0.25">
      <c r="A9441" s="1" t="s">
        <v>3564</v>
      </c>
      <c r="B9441" s="1" t="s">
        <v>17752</v>
      </c>
      <c r="C9441">
        <v>0.71327472434993067</v>
      </c>
      <c r="D9441" s="1" t="s">
        <v>3566</v>
      </c>
      <c r="E9441" s="1" t="s">
        <v>17753</v>
      </c>
      <c r="F9441" s="1" t="s">
        <v>3568</v>
      </c>
      <c r="G9441" s="1" t="s">
        <v>17754</v>
      </c>
      <c r="H9441">
        <v>2012</v>
      </c>
      <c r="I9441">
        <v>1984</v>
      </c>
      <c r="J9441" s="1" t="str">
        <f>dbpedia_kaggle_f_corr_w_names[[#This Row],[Column1]]&amp;dbpedia_kaggle_f_corr_w_names[[#This Row],[Column2]]</f>
        <v>dbpedia_228Kaggle_201669</v>
      </c>
    </row>
    <row r="9442" spans="1:10" x14ac:dyDescent="0.25">
      <c r="A9442" s="1" t="s">
        <v>4318</v>
      </c>
      <c r="B9442" s="1" t="s">
        <v>27915</v>
      </c>
      <c r="C9442">
        <v>0.71899691374960928</v>
      </c>
      <c r="D9442" s="1" t="s">
        <v>4320</v>
      </c>
      <c r="E9442" s="1" t="s">
        <v>27916</v>
      </c>
      <c r="F9442" s="1" t="s">
        <v>4322</v>
      </c>
      <c r="G9442" s="1" t="s">
        <v>27917</v>
      </c>
      <c r="H9442">
        <v>2008</v>
      </c>
      <c r="I9442">
        <v>1951</v>
      </c>
      <c r="J9442" s="1" t="str">
        <f>dbpedia_kaggle_f_corr_w_names[[#This Row],[Column1]]&amp;dbpedia_kaggle_f_corr_w_names[[#This Row],[Column2]]</f>
        <v>dbpedia_3628Kaggle_348272</v>
      </c>
    </row>
    <row r="9443" spans="1:10" x14ac:dyDescent="0.25">
      <c r="A9443" s="1" t="s">
        <v>27918</v>
      </c>
      <c r="B9443" s="1" t="s">
        <v>27919</v>
      </c>
      <c r="C9443">
        <v>0.95101273148148147</v>
      </c>
      <c r="D9443" s="1" t="s">
        <v>27920</v>
      </c>
      <c r="E9443" s="1" t="s">
        <v>27921</v>
      </c>
      <c r="F9443" s="1" t="s">
        <v>27922</v>
      </c>
      <c r="G9443" s="1" t="s">
        <v>27923</v>
      </c>
      <c r="H9443">
        <v>1987</v>
      </c>
      <c r="I9443">
        <v>1987</v>
      </c>
      <c r="J9443" s="1" t="str">
        <f>dbpedia_kaggle_f_corr_w_names[[#This Row],[Column1]]&amp;dbpedia_kaggle_f_corr_w_names[[#This Row],[Column2]]</f>
        <v>dbpedia_3825Kaggle_20725</v>
      </c>
    </row>
    <row r="9444" spans="1:10" x14ac:dyDescent="0.25">
      <c r="A9444" s="1" t="s">
        <v>4511</v>
      </c>
      <c r="B9444" s="1" t="s">
        <v>8644</v>
      </c>
      <c r="C9444">
        <v>0.73334345643019117</v>
      </c>
      <c r="D9444" s="1" t="s">
        <v>4513</v>
      </c>
      <c r="E9444" s="1" t="s">
        <v>8645</v>
      </c>
      <c r="F9444" s="1" t="s">
        <v>4515</v>
      </c>
      <c r="G9444" s="1" t="s">
        <v>8646</v>
      </c>
      <c r="J9444" s="1" t="str">
        <f>dbpedia_kaggle_f_corr_w_names[[#This Row],[Column1]]&amp;dbpedia_kaggle_f_corr_w_names[[#This Row],[Column2]]</f>
        <v>dbpedia_4528Kaggle_516890</v>
      </c>
    </row>
    <row r="9445" spans="1:10" x14ac:dyDescent="0.25">
      <c r="A9445" s="1" t="s">
        <v>5564</v>
      </c>
      <c r="B9445" s="1" t="s">
        <v>27924</v>
      </c>
      <c r="C9445">
        <v>0.70501588507737367</v>
      </c>
      <c r="D9445" s="1" t="s">
        <v>5566</v>
      </c>
      <c r="E9445" s="1" t="s">
        <v>16940</v>
      </c>
      <c r="F9445" s="1" t="s">
        <v>5568</v>
      </c>
      <c r="G9445" s="1" t="s">
        <v>568</v>
      </c>
      <c r="H9445">
        <v>1979</v>
      </c>
      <c r="J9445" s="1" t="str">
        <f>dbpedia_kaggle_f_corr_w_names[[#This Row],[Column1]]&amp;dbpedia_kaggle_f_corr_w_names[[#This Row],[Column2]]</f>
        <v>dbpedia_121Kaggle_2788709</v>
      </c>
    </row>
    <row r="9446" spans="1:10" x14ac:dyDescent="0.25">
      <c r="A9446" s="1" t="s">
        <v>21397</v>
      </c>
      <c r="B9446" s="1" t="s">
        <v>27925</v>
      </c>
      <c r="C9446">
        <v>1</v>
      </c>
      <c r="D9446" s="1" t="s">
        <v>21399</v>
      </c>
      <c r="E9446" s="1" t="s">
        <v>27926</v>
      </c>
      <c r="F9446" s="1" t="s">
        <v>21401</v>
      </c>
      <c r="G9446" s="1" t="s">
        <v>27927</v>
      </c>
      <c r="H9446">
        <v>2004</v>
      </c>
      <c r="I9446">
        <v>2004</v>
      </c>
      <c r="J9446" s="1" t="str">
        <f>dbpedia_kaggle_f_corr_w_names[[#This Row],[Column1]]&amp;dbpedia_kaggle_f_corr_w_names[[#This Row],[Column2]]</f>
        <v>dbpedia_1605Kaggle_43032</v>
      </c>
    </row>
    <row r="9447" spans="1:10" x14ac:dyDescent="0.25">
      <c r="A9447" s="1" t="s">
        <v>16822</v>
      </c>
      <c r="B9447" s="1" t="s">
        <v>26554</v>
      </c>
      <c r="C9447">
        <v>0.71810000000000007</v>
      </c>
      <c r="D9447" s="1" t="s">
        <v>5291</v>
      </c>
      <c r="E9447" s="1" t="s">
        <v>26555</v>
      </c>
      <c r="F9447" s="1" t="s">
        <v>5293</v>
      </c>
      <c r="G9447" s="1" t="s">
        <v>568</v>
      </c>
      <c r="H9447">
        <v>1993</v>
      </c>
      <c r="J9447" s="1" t="str">
        <f>dbpedia_kaggle_f_corr_w_names[[#This Row],[Column1]]&amp;dbpedia_kaggle_f_corr_w_names[[#This Row],[Column2]]</f>
        <v>dbpedia_838Kaggle_192364</v>
      </c>
    </row>
    <row r="9448" spans="1:10" x14ac:dyDescent="0.25">
      <c r="A9448" s="1" t="s">
        <v>5847</v>
      </c>
      <c r="B9448" s="1" t="s">
        <v>27928</v>
      </c>
      <c r="C9448">
        <v>0.7074062499999999</v>
      </c>
      <c r="D9448" s="1" t="s">
        <v>5849</v>
      </c>
      <c r="E9448" s="1" t="s">
        <v>27929</v>
      </c>
      <c r="F9448" s="1" t="s">
        <v>5851</v>
      </c>
      <c r="G9448" s="1" t="s">
        <v>27930</v>
      </c>
      <c r="H9448">
        <v>1988</v>
      </c>
      <c r="I9448">
        <v>2006</v>
      </c>
      <c r="J9448" s="1" t="str">
        <f>dbpedia_kaggle_f_corr_w_names[[#This Row],[Column1]]&amp;dbpedia_kaggle_f_corr_w_names[[#This Row],[Column2]]</f>
        <v>dbpedia_4451Kaggle_318599</v>
      </c>
    </row>
    <row r="9449" spans="1:10" x14ac:dyDescent="0.25">
      <c r="A9449" s="1" t="s">
        <v>3740</v>
      </c>
      <c r="B9449" s="1" t="s">
        <v>27931</v>
      </c>
      <c r="C9449">
        <v>0.74259375000000005</v>
      </c>
      <c r="D9449" s="1" t="s">
        <v>3742</v>
      </c>
      <c r="E9449" s="1" t="s">
        <v>27932</v>
      </c>
      <c r="F9449" s="1" t="s">
        <v>3744</v>
      </c>
      <c r="G9449" s="1" t="s">
        <v>27933</v>
      </c>
      <c r="H9449">
        <v>2004</v>
      </c>
      <c r="I9449">
        <v>1999</v>
      </c>
      <c r="J9449" s="1" t="str">
        <f>dbpedia_kaggle_f_corr_w_names[[#This Row],[Column1]]&amp;dbpedia_kaggle_f_corr_w_names[[#This Row],[Column2]]</f>
        <v>dbpedia_577Kaggle_26006</v>
      </c>
    </row>
    <row r="9450" spans="1:10" x14ac:dyDescent="0.25">
      <c r="A9450" s="1" t="s">
        <v>3932</v>
      </c>
      <c r="B9450" s="1" t="s">
        <v>12897</v>
      </c>
      <c r="C9450">
        <v>0.70146705528338427</v>
      </c>
      <c r="D9450" s="1" t="s">
        <v>3934</v>
      </c>
      <c r="E9450" s="1" t="s">
        <v>12898</v>
      </c>
      <c r="F9450" s="1" t="s">
        <v>3936</v>
      </c>
      <c r="G9450" s="1" t="s">
        <v>12899</v>
      </c>
      <c r="H9450">
        <v>1991</v>
      </c>
      <c r="I9450">
        <v>1986</v>
      </c>
      <c r="J9450" s="1" t="str">
        <f>dbpedia_kaggle_f_corr_w_names[[#This Row],[Column1]]&amp;dbpedia_kaggle_f_corr_w_names[[#This Row],[Column2]]</f>
        <v>dbpedia_3462Kaggle_162623</v>
      </c>
    </row>
    <row r="9451" spans="1:10" x14ac:dyDescent="0.25">
      <c r="A9451" s="1" t="s">
        <v>7282</v>
      </c>
      <c r="B9451" s="1" t="s">
        <v>27934</v>
      </c>
      <c r="C9451">
        <v>0.70400160481194241</v>
      </c>
      <c r="D9451" s="1" t="s">
        <v>7284</v>
      </c>
      <c r="E9451" s="1" t="s">
        <v>27935</v>
      </c>
      <c r="F9451" s="1" t="s">
        <v>7286</v>
      </c>
      <c r="G9451" s="1" t="s">
        <v>27936</v>
      </c>
      <c r="H9451">
        <v>1973</v>
      </c>
      <c r="J9451" s="1" t="str">
        <f>dbpedia_kaggle_f_corr_w_names[[#This Row],[Column1]]&amp;dbpedia_kaggle_f_corr_w_names[[#This Row],[Column2]]</f>
        <v>dbpedia_178Kaggle_154566</v>
      </c>
    </row>
    <row r="9452" spans="1:10" x14ac:dyDescent="0.25">
      <c r="A9452" s="1" t="s">
        <v>27937</v>
      </c>
      <c r="B9452" s="1" t="s">
        <v>27938</v>
      </c>
      <c r="C9452">
        <v>0.88046874999999991</v>
      </c>
      <c r="D9452" s="1" t="s">
        <v>27939</v>
      </c>
      <c r="E9452" s="1" t="s">
        <v>27940</v>
      </c>
      <c r="F9452" s="1" t="s">
        <v>27941</v>
      </c>
      <c r="G9452" s="1" t="s">
        <v>27942</v>
      </c>
      <c r="H9452">
        <v>1998</v>
      </c>
      <c r="I9452">
        <v>1900</v>
      </c>
      <c r="J9452" s="1" t="str">
        <f>dbpedia_kaggle_f_corr_w_names[[#This Row],[Column1]]&amp;dbpedia_kaggle_f_corr_w_names[[#This Row],[Column2]]</f>
        <v>dbpedia_35Kaggle_39685</v>
      </c>
    </row>
    <row r="9453" spans="1:10" x14ac:dyDescent="0.25">
      <c r="A9453" s="1" t="s">
        <v>14057</v>
      </c>
      <c r="B9453" s="1" t="s">
        <v>27943</v>
      </c>
      <c r="C9453">
        <v>0.73861211553004857</v>
      </c>
      <c r="D9453" s="1" t="s">
        <v>14059</v>
      </c>
      <c r="E9453" s="1" t="s">
        <v>27944</v>
      </c>
      <c r="F9453" s="1" t="s">
        <v>14061</v>
      </c>
      <c r="G9453" s="1" t="s">
        <v>27945</v>
      </c>
      <c r="H9453">
        <v>1976</v>
      </c>
      <c r="I9453">
        <v>1984</v>
      </c>
      <c r="J9453" s="1" t="str">
        <f>dbpedia_kaggle_f_corr_w_names[[#This Row],[Column1]]&amp;dbpedia_kaggle_f_corr_w_names[[#This Row],[Column2]]</f>
        <v>dbpedia_1401Kaggle_328093</v>
      </c>
    </row>
    <row r="9454" spans="1:10" x14ac:dyDescent="0.25">
      <c r="A9454" s="1" t="s">
        <v>27946</v>
      </c>
      <c r="B9454" s="1" t="s">
        <v>27947</v>
      </c>
      <c r="C9454">
        <v>1</v>
      </c>
      <c r="D9454" s="1" t="s">
        <v>27948</v>
      </c>
      <c r="E9454" s="1" t="s">
        <v>27949</v>
      </c>
      <c r="F9454" s="1" t="s">
        <v>27950</v>
      </c>
      <c r="G9454" s="1" t="s">
        <v>27951</v>
      </c>
      <c r="I9454">
        <v>1923</v>
      </c>
      <c r="J9454" s="1" t="str">
        <f>dbpedia_kaggle_f_corr_w_names[[#This Row],[Column1]]&amp;dbpedia_kaggle_f_corr_w_names[[#This Row],[Column2]]</f>
        <v>dbpedia_3576Kaggle_12874</v>
      </c>
    </row>
    <row r="9455" spans="1:10" x14ac:dyDescent="0.25">
      <c r="A9455" s="1" t="s">
        <v>8552</v>
      </c>
      <c r="B9455" s="1" t="s">
        <v>27952</v>
      </c>
      <c r="C9455">
        <v>0.74530450530180326</v>
      </c>
      <c r="D9455" s="1" t="s">
        <v>1390</v>
      </c>
      <c r="E9455" s="1" t="s">
        <v>27953</v>
      </c>
      <c r="F9455" s="1" t="s">
        <v>1392</v>
      </c>
      <c r="G9455" s="1" t="s">
        <v>27954</v>
      </c>
      <c r="H9455">
        <v>2001</v>
      </c>
      <c r="I9455">
        <v>2007</v>
      </c>
      <c r="J9455" s="1" t="str">
        <f>dbpedia_kaggle_f_corr_w_names[[#This Row],[Column1]]&amp;dbpedia_kaggle_f_corr_w_names[[#This Row],[Column2]]</f>
        <v>dbpedia_1768Kaggle_304477</v>
      </c>
    </row>
    <row r="9456" spans="1:10" x14ac:dyDescent="0.25">
      <c r="A9456" s="1" t="s">
        <v>1342</v>
      </c>
      <c r="B9456" s="1" t="s">
        <v>27955</v>
      </c>
      <c r="C9456">
        <v>0.75729879943309897</v>
      </c>
      <c r="D9456" s="1" t="s">
        <v>1344</v>
      </c>
      <c r="E9456" s="1" t="s">
        <v>27956</v>
      </c>
      <c r="F9456" s="1" t="s">
        <v>1346</v>
      </c>
      <c r="G9456" s="1" t="s">
        <v>27957</v>
      </c>
      <c r="H9456">
        <v>1987</v>
      </c>
      <c r="J9456" s="1" t="str">
        <f>dbpedia_kaggle_f_corr_w_names[[#This Row],[Column1]]&amp;dbpedia_kaggle_f_corr_w_names[[#This Row],[Column2]]</f>
        <v>dbpedia_4296Kaggle_291439</v>
      </c>
    </row>
    <row r="9457" spans="1:10" x14ac:dyDescent="0.25">
      <c r="A9457" s="1" t="s">
        <v>1712</v>
      </c>
      <c r="B9457" s="1" t="s">
        <v>20606</v>
      </c>
      <c r="C9457">
        <v>0.70603835194543085</v>
      </c>
      <c r="D9457" s="1" t="s">
        <v>912</v>
      </c>
      <c r="E9457" s="1" t="s">
        <v>20607</v>
      </c>
      <c r="F9457" s="1" t="s">
        <v>914</v>
      </c>
      <c r="G9457" s="1" t="s">
        <v>20608</v>
      </c>
      <c r="H9457">
        <v>1853</v>
      </c>
      <c r="I9457">
        <v>2003</v>
      </c>
      <c r="J9457" s="1" t="str">
        <f>dbpedia_kaggle_f_corr_w_names[[#This Row],[Column1]]&amp;dbpedia_kaggle_f_corr_w_names[[#This Row],[Column2]]</f>
        <v>dbpedia_3218Kaggle_216276</v>
      </c>
    </row>
    <row r="9458" spans="1:10" x14ac:dyDescent="0.25">
      <c r="A9458" s="1" t="s">
        <v>1156</v>
      </c>
      <c r="B9458" s="1" t="s">
        <v>27958</v>
      </c>
      <c r="C9458">
        <v>0.81133271604938273</v>
      </c>
      <c r="D9458" s="1" t="s">
        <v>1158</v>
      </c>
      <c r="E9458" s="1" t="s">
        <v>27959</v>
      </c>
      <c r="F9458" s="1" t="s">
        <v>1160</v>
      </c>
      <c r="G9458" s="1" t="s">
        <v>27960</v>
      </c>
      <c r="H9458">
        <v>1857</v>
      </c>
      <c r="I9458">
        <v>2001</v>
      </c>
      <c r="J9458" s="1" t="str">
        <f>dbpedia_kaggle_f_corr_w_names[[#This Row],[Column1]]&amp;dbpedia_kaggle_f_corr_w_names[[#This Row],[Column2]]</f>
        <v>dbpedia_3352Kaggle_345913</v>
      </c>
    </row>
    <row r="9459" spans="1:10" x14ac:dyDescent="0.25">
      <c r="A9459" s="1" t="s">
        <v>14911</v>
      </c>
      <c r="B9459" s="1" t="s">
        <v>27961</v>
      </c>
      <c r="C9459">
        <v>0.70083570129192185</v>
      </c>
      <c r="D9459" s="1" t="s">
        <v>14913</v>
      </c>
      <c r="E9459" s="1" t="s">
        <v>15408</v>
      </c>
      <c r="F9459" s="1" t="s">
        <v>14915</v>
      </c>
      <c r="G9459" s="1" t="s">
        <v>27962</v>
      </c>
      <c r="H9459">
        <v>1994</v>
      </c>
      <c r="J9459" s="1" t="str">
        <f>dbpedia_kaggle_f_corr_w_names[[#This Row],[Column1]]&amp;dbpedia_kaggle_f_corr_w_names[[#This Row],[Column2]]</f>
        <v>dbpedia_804Kaggle_59159</v>
      </c>
    </row>
    <row r="9460" spans="1:10" x14ac:dyDescent="0.25">
      <c r="A9460" s="1" t="s">
        <v>14840</v>
      </c>
      <c r="B9460" s="1" t="s">
        <v>26664</v>
      </c>
      <c r="C9460">
        <v>0.77187962962962964</v>
      </c>
      <c r="D9460" s="1" t="s">
        <v>14842</v>
      </c>
      <c r="E9460" s="1" t="s">
        <v>16971</v>
      </c>
      <c r="F9460" s="1" t="s">
        <v>14844</v>
      </c>
      <c r="G9460" s="1" t="s">
        <v>26665</v>
      </c>
      <c r="H9460">
        <v>1870</v>
      </c>
      <c r="J9460" s="1" t="str">
        <f>dbpedia_kaggle_f_corr_w_names[[#This Row],[Column1]]&amp;dbpedia_kaggle_f_corr_w_names[[#This Row],[Column2]]</f>
        <v>dbpedia_163Kaggle_762334</v>
      </c>
    </row>
    <row r="9461" spans="1:10" x14ac:dyDescent="0.25">
      <c r="A9461" s="1" t="s">
        <v>5834</v>
      </c>
      <c r="B9461" s="1" t="s">
        <v>2616</v>
      </c>
      <c r="C9461">
        <v>0.78835963594936165</v>
      </c>
      <c r="D9461" s="1" t="s">
        <v>2617</v>
      </c>
      <c r="E9461" s="1" t="s">
        <v>2618</v>
      </c>
      <c r="F9461" s="1" t="s">
        <v>5837</v>
      </c>
      <c r="G9461" s="1" t="s">
        <v>2620</v>
      </c>
      <c r="H9461">
        <v>1984</v>
      </c>
      <c r="J9461" s="1" t="str">
        <f>dbpedia_kaggle_f_corr_w_names[[#This Row],[Column1]]&amp;dbpedia_kaggle_f_corr_w_names[[#This Row],[Column2]]</f>
        <v>dbpedia_1299Kaggle_218642</v>
      </c>
    </row>
    <row r="9462" spans="1:10" x14ac:dyDescent="0.25">
      <c r="A9462" s="1" t="s">
        <v>18558</v>
      </c>
      <c r="B9462" s="1" t="s">
        <v>27963</v>
      </c>
      <c r="C9462">
        <v>0.7353131996743334</v>
      </c>
      <c r="D9462" s="1" t="s">
        <v>18560</v>
      </c>
      <c r="E9462" s="1" t="s">
        <v>27964</v>
      </c>
      <c r="F9462" s="1" t="s">
        <v>18562</v>
      </c>
      <c r="G9462" s="1" t="s">
        <v>568</v>
      </c>
      <c r="H9462">
        <v>1883</v>
      </c>
      <c r="J9462" s="1" t="str">
        <f>dbpedia_kaggle_f_corr_w_names[[#This Row],[Column1]]&amp;dbpedia_kaggle_f_corr_w_names[[#This Row],[Column2]]</f>
        <v>dbpedia_3525Kaggle_229530</v>
      </c>
    </row>
    <row r="9463" spans="1:10" x14ac:dyDescent="0.25">
      <c r="A9463" s="1" t="s">
        <v>2847</v>
      </c>
      <c r="B9463" s="1" t="s">
        <v>27965</v>
      </c>
      <c r="C9463">
        <v>0.72499999999999998</v>
      </c>
      <c r="D9463" s="1" t="s">
        <v>2849</v>
      </c>
      <c r="E9463" s="1" t="s">
        <v>27966</v>
      </c>
      <c r="F9463" s="1" t="s">
        <v>2851</v>
      </c>
      <c r="G9463" s="1" t="s">
        <v>27967</v>
      </c>
      <c r="H9463">
        <v>1973</v>
      </c>
      <c r="I9463">
        <v>1977</v>
      </c>
      <c r="J9463" s="1" t="str">
        <f>dbpedia_kaggle_f_corr_w_names[[#This Row],[Column1]]&amp;dbpedia_kaggle_f_corr_w_names[[#This Row],[Column2]]</f>
        <v>dbpedia_3490Kaggle_202846</v>
      </c>
    </row>
    <row r="9464" spans="1:10" x14ac:dyDescent="0.25">
      <c r="A9464" s="1" t="s">
        <v>27968</v>
      </c>
      <c r="B9464" s="1" t="s">
        <v>20232</v>
      </c>
      <c r="C9464">
        <v>1</v>
      </c>
      <c r="D9464" s="1" t="s">
        <v>2395</v>
      </c>
      <c r="E9464" s="1" t="s">
        <v>20233</v>
      </c>
      <c r="F9464" s="1" t="s">
        <v>2397</v>
      </c>
      <c r="G9464" s="1" t="s">
        <v>20234</v>
      </c>
      <c r="H9464">
        <v>1958</v>
      </c>
      <c r="I9464">
        <v>1958</v>
      </c>
      <c r="J9464" s="1" t="str">
        <f>dbpedia_kaggle_f_corr_w_names[[#This Row],[Column1]]&amp;dbpedia_kaggle_f_corr_w_names[[#This Row],[Column2]]</f>
        <v>dbpedia_4689Kaggle_5285</v>
      </c>
    </row>
    <row r="9465" spans="1:10" x14ac:dyDescent="0.25">
      <c r="A9465" s="1" t="s">
        <v>1397</v>
      </c>
      <c r="B9465" s="1" t="s">
        <v>27969</v>
      </c>
      <c r="C9465">
        <v>0.76721643592272293</v>
      </c>
      <c r="D9465" s="1" t="s">
        <v>1399</v>
      </c>
      <c r="E9465" s="1" t="s">
        <v>27970</v>
      </c>
      <c r="F9465" s="1" t="s">
        <v>1401</v>
      </c>
      <c r="G9465" s="1" t="s">
        <v>568</v>
      </c>
      <c r="H9465">
        <v>1998</v>
      </c>
      <c r="J9465" s="1" t="str">
        <f>dbpedia_kaggle_f_corr_w_names[[#This Row],[Column1]]&amp;dbpedia_kaggle_f_corr_w_names[[#This Row],[Column2]]</f>
        <v>dbpedia_518Kaggle_92874</v>
      </c>
    </row>
    <row r="9466" spans="1:10" x14ac:dyDescent="0.25">
      <c r="A9466" s="1" t="s">
        <v>934</v>
      </c>
      <c r="B9466" s="1" t="s">
        <v>27971</v>
      </c>
      <c r="C9466">
        <v>0.90650000000000008</v>
      </c>
      <c r="D9466" s="1" t="s">
        <v>936</v>
      </c>
      <c r="E9466" s="1" t="s">
        <v>4267</v>
      </c>
      <c r="F9466" s="1" t="s">
        <v>938</v>
      </c>
      <c r="G9466" s="1" t="s">
        <v>27972</v>
      </c>
      <c r="I9466">
        <v>1981</v>
      </c>
      <c r="J9466" s="1" t="str">
        <f>dbpedia_kaggle_f_corr_w_names[[#This Row],[Column1]]&amp;dbpedia_kaggle_f_corr_w_names[[#This Row],[Column2]]</f>
        <v>dbpedia_3793Kaggle_655701</v>
      </c>
    </row>
    <row r="9467" spans="1:10" x14ac:dyDescent="0.25">
      <c r="A9467" s="1" t="s">
        <v>10216</v>
      </c>
      <c r="B9467" s="1" t="s">
        <v>27973</v>
      </c>
      <c r="C9467">
        <v>0.88125000000000009</v>
      </c>
      <c r="D9467" s="1" t="s">
        <v>2153</v>
      </c>
      <c r="E9467" s="1" t="s">
        <v>2154</v>
      </c>
      <c r="F9467" s="1" t="s">
        <v>2155</v>
      </c>
      <c r="G9467" s="1" t="s">
        <v>27974</v>
      </c>
      <c r="H9467">
        <v>1981</v>
      </c>
      <c r="J9467" s="1" t="str">
        <f>dbpedia_kaggle_f_corr_w_names[[#This Row],[Column1]]&amp;dbpedia_kaggle_f_corr_w_names[[#This Row],[Column2]]</f>
        <v>dbpedia_256Kaggle_2546265</v>
      </c>
    </row>
    <row r="9468" spans="1:10" x14ac:dyDescent="0.25">
      <c r="A9468" s="1" t="s">
        <v>8345</v>
      </c>
      <c r="B9468" s="1" t="s">
        <v>27975</v>
      </c>
      <c r="C9468">
        <v>0.71553294677176948</v>
      </c>
      <c r="D9468" s="1" t="s">
        <v>8347</v>
      </c>
      <c r="E9468" s="1" t="s">
        <v>27976</v>
      </c>
      <c r="F9468" s="1" t="s">
        <v>8349</v>
      </c>
      <c r="G9468" s="1" t="s">
        <v>27977</v>
      </c>
      <c r="I9468">
        <v>1963</v>
      </c>
      <c r="J9468" s="1" t="str">
        <f>dbpedia_kaggle_f_corr_w_names[[#This Row],[Column1]]&amp;dbpedia_kaggle_f_corr_w_names[[#This Row],[Column2]]</f>
        <v>dbpedia_1571Kaggle_251686</v>
      </c>
    </row>
    <row r="9469" spans="1:10" x14ac:dyDescent="0.25">
      <c r="A9469" s="1" t="s">
        <v>4885</v>
      </c>
      <c r="B9469" s="1" t="s">
        <v>27978</v>
      </c>
      <c r="C9469">
        <v>0.8872685185185184</v>
      </c>
      <c r="D9469" s="1" t="s">
        <v>2322</v>
      </c>
      <c r="E9469" s="1" t="s">
        <v>25900</v>
      </c>
      <c r="F9469" s="1" t="s">
        <v>2324</v>
      </c>
      <c r="G9469" s="1" t="s">
        <v>568</v>
      </c>
      <c r="H9469">
        <v>1893</v>
      </c>
      <c r="J9469" s="1" t="str">
        <f>dbpedia_kaggle_f_corr_w_names[[#This Row],[Column1]]&amp;dbpedia_kaggle_f_corr_w_names[[#This Row],[Column2]]</f>
        <v>dbpedia_3397Kaggle_6846657</v>
      </c>
    </row>
    <row r="9470" spans="1:10" x14ac:dyDescent="0.25">
      <c r="A9470" s="1" t="s">
        <v>13297</v>
      </c>
      <c r="B9470" s="1" t="s">
        <v>27979</v>
      </c>
      <c r="C9470">
        <v>0.89670000000000005</v>
      </c>
      <c r="D9470" s="1" t="s">
        <v>13299</v>
      </c>
      <c r="E9470" s="1" t="s">
        <v>27980</v>
      </c>
      <c r="F9470" s="1" t="s">
        <v>13301</v>
      </c>
      <c r="G9470" s="1" t="s">
        <v>27981</v>
      </c>
      <c r="H9470">
        <v>1935</v>
      </c>
      <c r="J9470" s="1" t="str">
        <f>dbpedia_kaggle_f_corr_w_names[[#This Row],[Column1]]&amp;dbpedia_kaggle_f_corr_w_names[[#This Row],[Column2]]</f>
        <v>dbpedia_2126Kaggle_205761</v>
      </c>
    </row>
    <row r="9471" spans="1:10" x14ac:dyDescent="0.25">
      <c r="A9471" s="1" t="s">
        <v>27982</v>
      </c>
      <c r="B9471" s="1" t="s">
        <v>27983</v>
      </c>
      <c r="C9471">
        <v>1</v>
      </c>
      <c r="D9471" s="1" t="s">
        <v>27984</v>
      </c>
      <c r="E9471" s="1" t="s">
        <v>27985</v>
      </c>
      <c r="F9471" s="1" t="s">
        <v>27986</v>
      </c>
      <c r="G9471" s="1" t="s">
        <v>27987</v>
      </c>
      <c r="H9471">
        <v>1857</v>
      </c>
      <c r="I9471">
        <v>1857</v>
      </c>
      <c r="J9471" s="1" t="str">
        <f>dbpedia_kaggle_f_corr_w_names[[#This Row],[Column1]]&amp;dbpedia_kaggle_f_corr_w_names[[#This Row],[Column2]]</f>
        <v>dbpedia_2753Kaggle_23250</v>
      </c>
    </row>
    <row r="9472" spans="1:10" x14ac:dyDescent="0.25">
      <c r="A9472" s="1" t="s">
        <v>4760</v>
      </c>
      <c r="B9472" s="1" t="s">
        <v>27988</v>
      </c>
      <c r="C9472">
        <v>0.72851811046272719</v>
      </c>
      <c r="D9472" s="1" t="s">
        <v>4762</v>
      </c>
      <c r="E9472" s="1" t="s">
        <v>4763</v>
      </c>
      <c r="F9472" s="1" t="s">
        <v>4764</v>
      </c>
      <c r="G9472" s="1" t="s">
        <v>27989</v>
      </c>
      <c r="I9472">
        <v>1956</v>
      </c>
      <c r="J9472" s="1" t="str">
        <f>dbpedia_kaggle_f_corr_w_names[[#This Row],[Column1]]&amp;dbpedia_kaggle_f_corr_w_names[[#This Row],[Column2]]</f>
        <v>dbpedia_1580Kaggle_1914747</v>
      </c>
    </row>
    <row r="9473" spans="1:10" x14ac:dyDescent="0.25">
      <c r="A9473" s="1" t="s">
        <v>1699</v>
      </c>
      <c r="B9473" s="1" t="s">
        <v>27990</v>
      </c>
      <c r="C9473">
        <v>0.90974697420770811</v>
      </c>
      <c r="D9473" s="1" t="s">
        <v>1701</v>
      </c>
      <c r="E9473" s="1" t="s">
        <v>27991</v>
      </c>
      <c r="F9473" s="1" t="s">
        <v>1703</v>
      </c>
      <c r="G9473" s="1" t="s">
        <v>27992</v>
      </c>
      <c r="H9473">
        <v>1889</v>
      </c>
      <c r="I9473">
        <v>1889</v>
      </c>
      <c r="J9473" s="1" t="str">
        <f>dbpedia_kaggle_f_corr_w_names[[#This Row],[Column1]]&amp;dbpedia_kaggle_f_corr_w_names[[#This Row],[Column2]]</f>
        <v>dbpedia_3101Kaggle_603</v>
      </c>
    </row>
    <row r="9474" spans="1:10" x14ac:dyDescent="0.25">
      <c r="A9474" s="1" t="s">
        <v>27993</v>
      </c>
      <c r="B9474" s="1" t="s">
        <v>27994</v>
      </c>
      <c r="C9474">
        <v>1</v>
      </c>
      <c r="D9474" s="1" t="s">
        <v>27995</v>
      </c>
      <c r="E9474" s="1" t="s">
        <v>27996</v>
      </c>
      <c r="F9474" s="1" t="s">
        <v>27997</v>
      </c>
      <c r="G9474" s="1" t="s">
        <v>27998</v>
      </c>
      <c r="H9474">
        <v>1952</v>
      </c>
      <c r="I9474">
        <v>1952</v>
      </c>
      <c r="J9474" s="1" t="str">
        <f>dbpedia_kaggle_f_corr_w_names[[#This Row],[Column1]]&amp;dbpedia_kaggle_f_corr_w_names[[#This Row],[Column2]]</f>
        <v>dbpedia_4020Kaggle_10405</v>
      </c>
    </row>
    <row r="9475" spans="1:10" x14ac:dyDescent="0.25">
      <c r="A9475" s="1" t="s">
        <v>1587</v>
      </c>
      <c r="B9475" s="1" t="s">
        <v>27999</v>
      </c>
      <c r="C9475">
        <v>0.85424263471081519</v>
      </c>
      <c r="D9475" s="1" t="s">
        <v>1589</v>
      </c>
      <c r="E9475" s="1" t="s">
        <v>28000</v>
      </c>
      <c r="F9475" s="1" t="s">
        <v>1591</v>
      </c>
      <c r="G9475" s="1" t="s">
        <v>28001</v>
      </c>
      <c r="J9475" s="1" t="str">
        <f>dbpedia_kaggle_f_corr_w_names[[#This Row],[Column1]]&amp;dbpedia_kaggle_f_corr_w_names[[#This Row],[Column2]]</f>
        <v>dbpedia_284Kaggle_502022</v>
      </c>
    </row>
    <row r="9476" spans="1:10" x14ac:dyDescent="0.25">
      <c r="A9476" s="1" t="s">
        <v>2847</v>
      </c>
      <c r="B9476" s="1" t="s">
        <v>28002</v>
      </c>
      <c r="C9476">
        <v>0.72022472404384252</v>
      </c>
      <c r="D9476" s="1" t="s">
        <v>2849</v>
      </c>
      <c r="E9476" s="1" t="s">
        <v>28003</v>
      </c>
      <c r="F9476" s="1" t="s">
        <v>2851</v>
      </c>
      <c r="G9476" s="1" t="s">
        <v>568</v>
      </c>
      <c r="H9476">
        <v>1973</v>
      </c>
      <c r="J9476" s="1" t="str">
        <f>dbpedia_kaggle_f_corr_w_names[[#This Row],[Column1]]&amp;dbpedia_kaggle_f_corr_w_names[[#This Row],[Column2]]</f>
        <v>dbpedia_3490Kaggle_496045</v>
      </c>
    </row>
    <row r="9477" spans="1:10" x14ac:dyDescent="0.25">
      <c r="A9477" s="1" t="s">
        <v>1647</v>
      </c>
      <c r="B9477" s="1" t="s">
        <v>28004</v>
      </c>
      <c r="C9477">
        <v>0.74982541848828699</v>
      </c>
      <c r="D9477" s="1" t="s">
        <v>1649</v>
      </c>
      <c r="E9477" s="1" t="s">
        <v>28005</v>
      </c>
      <c r="F9477" s="1" t="s">
        <v>1651</v>
      </c>
      <c r="G9477" s="1" t="s">
        <v>28006</v>
      </c>
      <c r="H9477">
        <v>1976</v>
      </c>
      <c r="J9477" s="1" t="str">
        <f>dbpedia_kaggle_f_corr_w_names[[#This Row],[Column1]]&amp;dbpedia_kaggle_f_corr_w_names[[#This Row],[Column2]]</f>
        <v>dbpedia_15Kaggle_164747</v>
      </c>
    </row>
    <row r="9478" spans="1:10" x14ac:dyDescent="0.25">
      <c r="A9478" s="1" t="s">
        <v>11987</v>
      </c>
      <c r="B9478" s="1" t="s">
        <v>28007</v>
      </c>
      <c r="C9478">
        <v>0.78125</v>
      </c>
      <c r="D9478" s="1" t="s">
        <v>11988</v>
      </c>
      <c r="E9478" s="1" t="s">
        <v>28008</v>
      </c>
      <c r="F9478" s="1" t="s">
        <v>11989</v>
      </c>
      <c r="G9478" s="1" t="s">
        <v>568</v>
      </c>
      <c r="J9478" s="1" t="str">
        <f>dbpedia_kaggle_f_corr_w_names[[#This Row],[Column1]]&amp;dbpedia_kaggle_f_corr_w_names[[#This Row],[Column2]]</f>
        <v>dbpedia_3103Kaggle_146910</v>
      </c>
    </row>
    <row r="9479" spans="1:10" x14ac:dyDescent="0.25">
      <c r="A9479" s="1" t="s">
        <v>6834</v>
      </c>
      <c r="B9479" s="1" t="s">
        <v>28009</v>
      </c>
      <c r="C9479">
        <v>0.71858496602871191</v>
      </c>
      <c r="D9479" s="1" t="s">
        <v>6836</v>
      </c>
      <c r="E9479" s="1" t="s">
        <v>28010</v>
      </c>
      <c r="F9479" s="1" t="s">
        <v>6838</v>
      </c>
      <c r="G9479" s="1" t="s">
        <v>28011</v>
      </c>
      <c r="H9479">
        <v>1970</v>
      </c>
      <c r="J9479" s="1" t="str">
        <f>dbpedia_kaggle_f_corr_w_names[[#This Row],[Column1]]&amp;dbpedia_kaggle_f_corr_w_names[[#This Row],[Column2]]</f>
        <v>dbpedia_668Kaggle_25646</v>
      </c>
    </row>
    <row r="9480" spans="1:10" x14ac:dyDescent="0.25">
      <c r="A9480" s="1" t="s">
        <v>8909</v>
      </c>
      <c r="B9480" s="1" t="s">
        <v>28012</v>
      </c>
      <c r="C9480">
        <v>1</v>
      </c>
      <c r="D9480" s="1" t="s">
        <v>8911</v>
      </c>
      <c r="E9480" s="1" t="s">
        <v>28013</v>
      </c>
      <c r="F9480" s="1" t="s">
        <v>8913</v>
      </c>
      <c r="G9480" s="1" t="s">
        <v>568</v>
      </c>
      <c r="H9480">
        <v>1968</v>
      </c>
      <c r="I9480">
        <v>1968</v>
      </c>
      <c r="J9480" s="1" t="str">
        <f>dbpedia_kaggle_f_corr_w_names[[#This Row],[Column1]]&amp;dbpedia_kaggle_f_corr_w_names[[#This Row],[Column2]]</f>
        <v>dbpedia_2976Kaggle_19384</v>
      </c>
    </row>
    <row r="9481" spans="1:10" x14ac:dyDescent="0.25">
      <c r="A9481" s="1" t="s">
        <v>3866</v>
      </c>
      <c r="B9481" s="1" t="s">
        <v>28014</v>
      </c>
      <c r="C9481">
        <v>0.80159326105841466</v>
      </c>
      <c r="D9481" s="1" t="s">
        <v>3868</v>
      </c>
      <c r="E9481" s="1" t="s">
        <v>28015</v>
      </c>
      <c r="F9481" s="1" t="s">
        <v>3870</v>
      </c>
      <c r="G9481" s="1" t="s">
        <v>28016</v>
      </c>
      <c r="H9481">
        <v>1967</v>
      </c>
      <c r="J9481" s="1" t="str">
        <f>dbpedia_kaggle_f_corr_w_names[[#This Row],[Column1]]&amp;dbpedia_kaggle_f_corr_w_names[[#This Row],[Column2]]</f>
        <v>dbpedia_4423Kaggle_60165</v>
      </c>
    </row>
    <row r="9482" spans="1:10" x14ac:dyDescent="0.25">
      <c r="A9482" s="1" t="s">
        <v>2683</v>
      </c>
      <c r="B9482" s="1" t="s">
        <v>28017</v>
      </c>
      <c r="C9482">
        <v>0.80625000000000002</v>
      </c>
      <c r="D9482" s="1" t="s">
        <v>2685</v>
      </c>
      <c r="E9482" s="1" t="s">
        <v>2686</v>
      </c>
      <c r="F9482" s="1" t="s">
        <v>2687</v>
      </c>
      <c r="G9482" s="1" t="s">
        <v>28018</v>
      </c>
      <c r="H9482">
        <v>1999</v>
      </c>
      <c r="I9482">
        <v>2013</v>
      </c>
      <c r="J9482" s="1" t="str">
        <f>dbpedia_kaggle_f_corr_w_names[[#This Row],[Column1]]&amp;dbpedia_kaggle_f_corr_w_names[[#This Row],[Column2]]</f>
        <v>dbpedia_4071Kaggle_4554429</v>
      </c>
    </row>
    <row r="9483" spans="1:10" x14ac:dyDescent="0.25">
      <c r="A9483" s="1" t="s">
        <v>4109</v>
      </c>
      <c r="B9483" s="1" t="s">
        <v>28019</v>
      </c>
      <c r="C9483">
        <v>0.70636913580246907</v>
      </c>
      <c r="D9483" s="1" t="s">
        <v>4111</v>
      </c>
      <c r="E9483" s="1" t="s">
        <v>28020</v>
      </c>
      <c r="F9483" s="1" t="s">
        <v>4113</v>
      </c>
      <c r="G9483" s="1" t="s">
        <v>28021</v>
      </c>
      <c r="H9483">
        <v>1999</v>
      </c>
      <c r="I9483">
        <v>1995</v>
      </c>
      <c r="J9483" s="1" t="str">
        <f>dbpedia_kaggle_f_corr_w_names[[#This Row],[Column1]]&amp;dbpedia_kaggle_f_corr_w_names[[#This Row],[Column2]]</f>
        <v>dbpedia_1702Kaggle_270233</v>
      </c>
    </row>
    <row r="9484" spans="1:10" x14ac:dyDescent="0.25">
      <c r="A9484" s="1" t="s">
        <v>1551</v>
      </c>
      <c r="B9484" s="1" t="s">
        <v>28022</v>
      </c>
      <c r="C9484">
        <v>0.71999135802469127</v>
      </c>
      <c r="D9484" s="1" t="s">
        <v>1553</v>
      </c>
      <c r="E9484" s="1" t="s">
        <v>28023</v>
      </c>
      <c r="F9484" s="1" t="s">
        <v>1555</v>
      </c>
      <c r="G9484" s="1" t="s">
        <v>28024</v>
      </c>
      <c r="H9484">
        <v>2007</v>
      </c>
      <c r="I9484">
        <v>2009</v>
      </c>
      <c r="J9484" s="1" t="str">
        <f>dbpedia_kaggle_f_corr_w_names[[#This Row],[Column1]]&amp;dbpedia_kaggle_f_corr_w_names[[#This Row],[Column2]]</f>
        <v>dbpedia_10Kaggle_155241</v>
      </c>
    </row>
    <row r="9485" spans="1:10" x14ac:dyDescent="0.25">
      <c r="A9485" s="1" t="s">
        <v>6508</v>
      </c>
      <c r="B9485" s="1" t="s">
        <v>28025</v>
      </c>
      <c r="C9485">
        <v>0.70853027959939818</v>
      </c>
      <c r="D9485" s="1" t="s">
        <v>6510</v>
      </c>
      <c r="E9485" s="1" t="s">
        <v>28026</v>
      </c>
      <c r="F9485" s="1" t="s">
        <v>6512</v>
      </c>
      <c r="G9485" s="1" t="s">
        <v>28027</v>
      </c>
      <c r="H9485">
        <v>1990</v>
      </c>
      <c r="I9485">
        <v>2004</v>
      </c>
      <c r="J9485" s="1" t="str">
        <f>dbpedia_kaggle_f_corr_w_names[[#This Row],[Column1]]&amp;dbpedia_kaggle_f_corr_w_names[[#This Row],[Column2]]</f>
        <v>dbpedia_3686Kaggle_308827</v>
      </c>
    </row>
    <row r="9486" spans="1:10" x14ac:dyDescent="0.25">
      <c r="A9486" s="1" t="s">
        <v>3611</v>
      </c>
      <c r="B9486" s="1" t="s">
        <v>28028</v>
      </c>
      <c r="C9486">
        <v>0.76167695473251029</v>
      </c>
      <c r="D9486" s="1" t="s">
        <v>1022</v>
      </c>
      <c r="E9486" s="1" t="s">
        <v>28029</v>
      </c>
      <c r="F9486" s="1" t="s">
        <v>1024</v>
      </c>
      <c r="G9486" s="1" t="s">
        <v>28030</v>
      </c>
      <c r="I9486">
        <v>2014</v>
      </c>
      <c r="J9486" s="1" t="str">
        <f>dbpedia_kaggle_f_corr_w_names[[#This Row],[Column1]]&amp;dbpedia_kaggle_f_corr_w_names[[#This Row],[Column2]]</f>
        <v>dbpedia_1668Kaggle_184766</v>
      </c>
    </row>
    <row r="9487" spans="1:10" x14ac:dyDescent="0.25">
      <c r="A9487" s="1" t="s">
        <v>28031</v>
      </c>
      <c r="B9487" s="1" t="s">
        <v>28032</v>
      </c>
      <c r="C9487">
        <v>1</v>
      </c>
      <c r="D9487" s="1" t="s">
        <v>28033</v>
      </c>
      <c r="E9487" s="1" t="s">
        <v>28034</v>
      </c>
      <c r="F9487" s="1" t="s">
        <v>28035</v>
      </c>
      <c r="G9487" s="1" t="s">
        <v>28036</v>
      </c>
      <c r="H9487">
        <v>1956</v>
      </c>
      <c r="I9487">
        <v>1956</v>
      </c>
      <c r="J9487" s="1" t="str">
        <f>dbpedia_kaggle_f_corr_w_names[[#This Row],[Column1]]&amp;dbpedia_kaggle_f_corr_w_names[[#This Row],[Column2]]</f>
        <v>dbpedia_2992Kaggle_42669</v>
      </c>
    </row>
    <row r="9488" spans="1:10" x14ac:dyDescent="0.25">
      <c r="A9488" s="1" t="s">
        <v>9276</v>
      </c>
      <c r="B9488" s="1" t="s">
        <v>28037</v>
      </c>
      <c r="C9488">
        <v>0.77290654356980881</v>
      </c>
      <c r="D9488" s="1" t="s">
        <v>9278</v>
      </c>
      <c r="E9488" s="1" t="s">
        <v>28038</v>
      </c>
      <c r="F9488" s="1" t="s">
        <v>9280</v>
      </c>
      <c r="G9488" s="1" t="s">
        <v>28039</v>
      </c>
      <c r="H9488">
        <v>1975</v>
      </c>
      <c r="J9488" s="1" t="str">
        <f>dbpedia_kaggle_f_corr_w_names[[#This Row],[Column1]]&amp;dbpedia_kaggle_f_corr_w_names[[#This Row],[Column2]]</f>
        <v>dbpedia_3319Kaggle_159956</v>
      </c>
    </row>
    <row r="9489" spans="1:10" x14ac:dyDescent="0.25">
      <c r="A9489" s="1" t="s">
        <v>3232</v>
      </c>
      <c r="B9489" s="1" t="s">
        <v>28040</v>
      </c>
      <c r="C9489">
        <v>0.75164930555555554</v>
      </c>
      <c r="D9489" s="1" t="s">
        <v>3234</v>
      </c>
      <c r="E9489" s="1" t="s">
        <v>28041</v>
      </c>
      <c r="F9489" s="1" t="s">
        <v>3236</v>
      </c>
      <c r="G9489" s="1" t="s">
        <v>568</v>
      </c>
      <c r="H9489">
        <v>1924</v>
      </c>
      <c r="I9489">
        <v>2011</v>
      </c>
      <c r="J9489" s="1" t="str">
        <f>dbpedia_kaggle_f_corr_w_names[[#This Row],[Column1]]&amp;dbpedia_kaggle_f_corr_w_names[[#This Row],[Column2]]</f>
        <v>dbpedia_1158Kaggle_147649</v>
      </c>
    </row>
    <row r="9490" spans="1:10" x14ac:dyDescent="0.25">
      <c r="A9490" s="1" t="s">
        <v>21419</v>
      </c>
      <c r="B9490" s="1" t="s">
        <v>14768</v>
      </c>
      <c r="C9490">
        <v>1</v>
      </c>
      <c r="D9490" s="1" t="s">
        <v>12469</v>
      </c>
      <c r="E9490" s="1" t="s">
        <v>12470</v>
      </c>
      <c r="F9490" s="1" t="s">
        <v>12471</v>
      </c>
      <c r="G9490" s="1" t="s">
        <v>14769</v>
      </c>
      <c r="H9490">
        <v>1998</v>
      </c>
      <c r="J9490" s="1" t="str">
        <f>dbpedia_kaggle_f_corr_w_names[[#This Row],[Column1]]&amp;dbpedia_kaggle_f_corr_w_names[[#This Row],[Column2]]</f>
        <v>dbpedia_4259Kaggle_30025</v>
      </c>
    </row>
    <row r="9491" spans="1:10" x14ac:dyDescent="0.25">
      <c r="A9491" s="1" t="s">
        <v>28042</v>
      </c>
      <c r="B9491" s="1" t="s">
        <v>28043</v>
      </c>
      <c r="C9491">
        <v>1</v>
      </c>
      <c r="D9491" s="1" t="s">
        <v>28044</v>
      </c>
      <c r="E9491" s="1" t="s">
        <v>28045</v>
      </c>
      <c r="F9491" s="1" t="s">
        <v>28046</v>
      </c>
      <c r="G9491" s="1" t="s">
        <v>28047</v>
      </c>
      <c r="H9491">
        <v>1982</v>
      </c>
      <c r="I9491">
        <v>1982</v>
      </c>
      <c r="J9491" s="1" t="str">
        <f>dbpedia_kaggle_f_corr_w_names[[#This Row],[Column1]]&amp;dbpedia_kaggle_f_corr_w_names[[#This Row],[Column2]]</f>
        <v>dbpedia_395Kaggle_1036</v>
      </c>
    </row>
    <row r="9492" spans="1:10" x14ac:dyDescent="0.25">
      <c r="A9492" s="1" t="s">
        <v>1837</v>
      </c>
      <c r="B9492" s="1" t="s">
        <v>17907</v>
      </c>
      <c r="C9492">
        <v>0.70202546296296298</v>
      </c>
      <c r="D9492" s="1" t="s">
        <v>1839</v>
      </c>
      <c r="E9492" s="1" t="s">
        <v>1840</v>
      </c>
      <c r="F9492" s="1" t="s">
        <v>1841</v>
      </c>
      <c r="G9492" s="1" t="s">
        <v>17908</v>
      </c>
      <c r="H9492">
        <v>1939</v>
      </c>
      <c r="I9492">
        <v>2001</v>
      </c>
      <c r="J9492" s="1" t="str">
        <f>dbpedia_kaggle_f_corr_w_names[[#This Row],[Column1]]&amp;dbpedia_kaggle_f_corr_w_names[[#This Row],[Column2]]</f>
        <v>dbpedia_367Kaggle_333286</v>
      </c>
    </row>
    <row r="9493" spans="1:10" x14ac:dyDescent="0.25">
      <c r="A9493" s="1" t="s">
        <v>4793</v>
      </c>
      <c r="B9493" s="1" t="s">
        <v>28048</v>
      </c>
      <c r="C9493">
        <v>0.92864999999999998</v>
      </c>
      <c r="D9493" s="1" t="s">
        <v>4795</v>
      </c>
      <c r="E9493" s="1" t="s">
        <v>28049</v>
      </c>
      <c r="F9493" s="1" t="s">
        <v>4797</v>
      </c>
      <c r="G9493" s="1" t="s">
        <v>568</v>
      </c>
      <c r="H9493">
        <v>1933</v>
      </c>
      <c r="J9493" s="1" t="str">
        <f>dbpedia_kaggle_f_corr_w_names[[#This Row],[Column1]]&amp;dbpedia_kaggle_f_corr_w_names[[#This Row],[Column2]]</f>
        <v>dbpedia_1815Kaggle_314267</v>
      </c>
    </row>
    <row r="9494" spans="1:10" x14ac:dyDescent="0.25">
      <c r="A9494" s="1" t="s">
        <v>7282</v>
      </c>
      <c r="B9494" s="1" t="s">
        <v>1379</v>
      </c>
      <c r="C9494">
        <v>0.71024150959852084</v>
      </c>
      <c r="D9494" s="1" t="s">
        <v>7284</v>
      </c>
      <c r="E9494" s="1" t="s">
        <v>1381</v>
      </c>
      <c r="F9494" s="1" t="s">
        <v>7286</v>
      </c>
      <c r="G9494" s="1" t="s">
        <v>568</v>
      </c>
      <c r="H9494">
        <v>1973</v>
      </c>
      <c r="J9494" s="1" t="str">
        <f>dbpedia_kaggle_f_corr_w_names[[#This Row],[Column1]]&amp;dbpedia_kaggle_f_corr_w_names[[#This Row],[Column2]]</f>
        <v>dbpedia_178Kaggle_6480895</v>
      </c>
    </row>
    <row r="9495" spans="1:10" x14ac:dyDescent="0.25">
      <c r="A9495" s="1" t="s">
        <v>2499</v>
      </c>
      <c r="B9495" s="1" t="s">
        <v>28050</v>
      </c>
      <c r="C9495">
        <v>1</v>
      </c>
      <c r="D9495" s="1" t="s">
        <v>2501</v>
      </c>
      <c r="E9495" s="1" t="s">
        <v>28051</v>
      </c>
      <c r="F9495" s="1" t="s">
        <v>2503</v>
      </c>
      <c r="G9495" s="1" t="s">
        <v>28052</v>
      </c>
      <c r="H9495">
        <v>1980</v>
      </c>
      <c r="I9495">
        <v>1980</v>
      </c>
      <c r="J9495" s="1" t="str">
        <f>dbpedia_kaggle_f_corr_w_names[[#This Row],[Column1]]&amp;dbpedia_kaggle_f_corr_w_names[[#This Row],[Column2]]</f>
        <v>dbpedia_3233Kaggle_47546</v>
      </c>
    </row>
    <row r="9496" spans="1:10" x14ac:dyDescent="0.25">
      <c r="A9496" s="1" t="s">
        <v>1130</v>
      </c>
      <c r="B9496" s="1" t="s">
        <v>22045</v>
      </c>
      <c r="C9496">
        <v>0.71801517938280979</v>
      </c>
      <c r="D9496" s="1" t="s">
        <v>1132</v>
      </c>
      <c r="E9496" s="1" t="s">
        <v>22046</v>
      </c>
      <c r="F9496" s="1" t="s">
        <v>1134</v>
      </c>
      <c r="G9496" s="1" t="s">
        <v>568</v>
      </c>
      <c r="H9496">
        <v>1987</v>
      </c>
      <c r="J9496" s="1" t="str">
        <f>dbpedia_kaggle_f_corr_w_names[[#This Row],[Column1]]&amp;dbpedia_kaggle_f_corr_w_names[[#This Row],[Column2]]</f>
        <v>dbpedia_3955Kaggle_16658</v>
      </c>
    </row>
    <row r="9497" spans="1:10" x14ac:dyDescent="0.25">
      <c r="A9497" s="1" t="s">
        <v>1647</v>
      </c>
      <c r="B9497" s="1" t="s">
        <v>28053</v>
      </c>
      <c r="C9497">
        <v>0.7025308248761134</v>
      </c>
      <c r="D9497" s="1" t="s">
        <v>1649</v>
      </c>
      <c r="E9497" s="1" t="s">
        <v>28054</v>
      </c>
      <c r="F9497" s="1" t="s">
        <v>1651</v>
      </c>
      <c r="G9497" s="1" t="s">
        <v>28055</v>
      </c>
      <c r="H9497">
        <v>1976</v>
      </c>
      <c r="J9497" s="1" t="str">
        <f>dbpedia_kaggle_f_corr_w_names[[#This Row],[Column1]]&amp;dbpedia_kaggle_f_corr_w_names[[#This Row],[Column2]]</f>
        <v>dbpedia_15Kaggle_126199</v>
      </c>
    </row>
    <row r="9498" spans="1:10" x14ac:dyDescent="0.25">
      <c r="A9498" s="1" t="s">
        <v>737</v>
      </c>
      <c r="B9498" s="1" t="s">
        <v>28056</v>
      </c>
      <c r="C9498">
        <v>0.71313683103443226</v>
      </c>
      <c r="D9498" s="1" t="s">
        <v>739</v>
      </c>
      <c r="E9498" s="1" t="s">
        <v>28057</v>
      </c>
      <c r="F9498" s="1" t="s">
        <v>741</v>
      </c>
      <c r="G9498" s="1" t="s">
        <v>28058</v>
      </c>
      <c r="H9498">
        <v>1993</v>
      </c>
      <c r="I9498">
        <v>1998</v>
      </c>
      <c r="J9498" s="1" t="str">
        <f>dbpedia_kaggle_f_corr_w_names[[#This Row],[Column1]]&amp;dbpedia_kaggle_f_corr_w_names[[#This Row],[Column2]]</f>
        <v>dbpedia_3446Kaggle_365498</v>
      </c>
    </row>
    <row r="9499" spans="1:10" x14ac:dyDescent="0.25">
      <c r="A9499" s="1" t="s">
        <v>20436</v>
      </c>
      <c r="B9499" s="1" t="s">
        <v>14537</v>
      </c>
      <c r="C9499">
        <v>0.74095784814814813</v>
      </c>
      <c r="D9499" s="1" t="s">
        <v>20438</v>
      </c>
      <c r="E9499" s="1" t="s">
        <v>14538</v>
      </c>
      <c r="F9499" s="1" t="s">
        <v>20440</v>
      </c>
      <c r="G9499" s="1" t="s">
        <v>14539</v>
      </c>
      <c r="H9499">
        <v>1963</v>
      </c>
      <c r="I9499">
        <v>2014</v>
      </c>
      <c r="J9499" s="1" t="str">
        <f>dbpedia_kaggle_f_corr_w_names[[#This Row],[Column1]]&amp;dbpedia_kaggle_f_corr_w_names[[#This Row],[Column2]]</f>
        <v>dbpedia_999Kaggle_358719</v>
      </c>
    </row>
    <row r="9500" spans="1:10" x14ac:dyDescent="0.25">
      <c r="A9500" s="1" t="s">
        <v>10083</v>
      </c>
      <c r="B9500" s="1" t="s">
        <v>28059</v>
      </c>
      <c r="C9500">
        <v>0.8983537037037036</v>
      </c>
      <c r="D9500" s="1" t="s">
        <v>2995</v>
      </c>
      <c r="E9500" s="1" t="s">
        <v>28060</v>
      </c>
      <c r="F9500" s="1" t="s">
        <v>2997</v>
      </c>
      <c r="G9500" s="1" t="s">
        <v>568</v>
      </c>
      <c r="H9500">
        <v>1908</v>
      </c>
      <c r="J9500" s="1" t="str">
        <f>dbpedia_kaggle_f_corr_w_names[[#This Row],[Column1]]&amp;dbpedia_kaggle_f_corr_w_names[[#This Row],[Column2]]</f>
        <v>dbpedia_1739Kaggle_270880</v>
      </c>
    </row>
    <row r="9501" spans="1:10" x14ac:dyDescent="0.25">
      <c r="A9501" s="1" t="s">
        <v>19418</v>
      </c>
      <c r="B9501" s="1" t="s">
        <v>28061</v>
      </c>
      <c r="C9501">
        <v>0.80625000000000002</v>
      </c>
      <c r="D9501" s="1" t="s">
        <v>19420</v>
      </c>
      <c r="E9501" s="1" t="s">
        <v>19421</v>
      </c>
      <c r="F9501" s="1" t="s">
        <v>19422</v>
      </c>
      <c r="G9501" s="1" t="s">
        <v>28062</v>
      </c>
      <c r="H9501">
        <v>1920</v>
      </c>
      <c r="I9501">
        <v>1934</v>
      </c>
      <c r="J9501" s="1" t="str">
        <f>dbpedia_kaggle_f_corr_w_names[[#This Row],[Column1]]&amp;dbpedia_kaggle_f_corr_w_names[[#This Row],[Column2]]</f>
        <v>dbpedia_3244Kaggle_18891</v>
      </c>
    </row>
    <row r="9502" spans="1:10" x14ac:dyDescent="0.25">
      <c r="A9502" s="1" t="s">
        <v>28063</v>
      </c>
      <c r="B9502" s="1" t="s">
        <v>28064</v>
      </c>
      <c r="C9502">
        <v>0.88125000000000009</v>
      </c>
      <c r="D9502" s="1" t="s">
        <v>28065</v>
      </c>
      <c r="E9502" s="1" t="s">
        <v>28066</v>
      </c>
      <c r="F9502" s="1" t="s">
        <v>28067</v>
      </c>
      <c r="G9502" s="1" t="s">
        <v>28068</v>
      </c>
      <c r="I9502">
        <v>1983</v>
      </c>
      <c r="J9502" s="1" t="str">
        <f>dbpedia_kaggle_f_corr_w_names[[#This Row],[Column1]]&amp;dbpedia_kaggle_f_corr_w_names[[#This Row],[Column2]]</f>
        <v>dbpedia_1090Kaggle_9463</v>
      </c>
    </row>
    <row r="9503" spans="1:10" x14ac:dyDescent="0.25">
      <c r="A9503" s="1" t="s">
        <v>761</v>
      </c>
      <c r="B9503" s="1" t="s">
        <v>28069</v>
      </c>
      <c r="C9503">
        <v>0.73669444444444443</v>
      </c>
      <c r="D9503" s="1" t="s">
        <v>763</v>
      </c>
      <c r="E9503" s="1" t="s">
        <v>28070</v>
      </c>
      <c r="F9503" s="1" t="s">
        <v>765</v>
      </c>
      <c r="G9503" s="1" t="s">
        <v>28071</v>
      </c>
      <c r="H9503">
        <v>1968</v>
      </c>
      <c r="I9503">
        <v>2013</v>
      </c>
      <c r="J9503" s="1" t="str">
        <f>dbpedia_kaggle_f_corr_w_names[[#This Row],[Column1]]&amp;dbpedia_kaggle_f_corr_w_names[[#This Row],[Column2]]</f>
        <v>dbpedia_1857Kaggle_526863</v>
      </c>
    </row>
    <row r="9504" spans="1:10" x14ac:dyDescent="0.25">
      <c r="A9504" s="1" t="s">
        <v>12867</v>
      </c>
      <c r="B9504" s="1" t="s">
        <v>28072</v>
      </c>
      <c r="C9504">
        <v>1</v>
      </c>
      <c r="D9504" s="1" t="s">
        <v>12869</v>
      </c>
      <c r="E9504" s="1" t="s">
        <v>28073</v>
      </c>
      <c r="F9504" s="1" t="s">
        <v>12871</v>
      </c>
      <c r="G9504" s="1" t="s">
        <v>28074</v>
      </c>
      <c r="H9504">
        <v>2001</v>
      </c>
      <c r="I9504">
        <v>2001</v>
      </c>
      <c r="J9504" s="1" t="str">
        <f>dbpedia_kaggle_f_corr_w_names[[#This Row],[Column1]]&amp;dbpedia_kaggle_f_corr_w_names[[#This Row],[Column2]]</f>
        <v>dbpedia_2075Kaggle_2984</v>
      </c>
    </row>
    <row r="9505" spans="1:10" x14ac:dyDescent="0.25">
      <c r="A9505" s="1" t="s">
        <v>1715</v>
      </c>
      <c r="B9505" s="1" t="s">
        <v>28075</v>
      </c>
      <c r="C9505">
        <v>0.78986767286252557</v>
      </c>
      <c r="D9505" s="1" t="s">
        <v>1717</v>
      </c>
      <c r="E9505" s="1" t="s">
        <v>28076</v>
      </c>
      <c r="F9505" s="1" t="s">
        <v>1719</v>
      </c>
      <c r="G9505" s="1" t="s">
        <v>568</v>
      </c>
      <c r="H9505">
        <v>1970</v>
      </c>
      <c r="J9505" s="1" t="str">
        <f>dbpedia_kaggle_f_corr_w_names[[#This Row],[Column1]]&amp;dbpedia_kaggle_f_corr_w_names[[#This Row],[Column2]]</f>
        <v>dbpedia_3730Kaggle_402142</v>
      </c>
    </row>
    <row r="9506" spans="1:10" x14ac:dyDescent="0.25">
      <c r="A9506" s="1" t="s">
        <v>8502</v>
      </c>
      <c r="B9506" s="1" t="s">
        <v>26769</v>
      </c>
      <c r="C9506">
        <v>0.8</v>
      </c>
      <c r="D9506" s="1" t="s">
        <v>6357</v>
      </c>
      <c r="E9506" s="1" t="s">
        <v>6358</v>
      </c>
      <c r="F9506" s="1" t="s">
        <v>6359</v>
      </c>
      <c r="G9506" s="1" t="s">
        <v>26770</v>
      </c>
      <c r="H9506">
        <v>2006</v>
      </c>
      <c r="I9506">
        <v>2006</v>
      </c>
      <c r="J9506" s="1" t="str">
        <f>dbpedia_kaggle_f_corr_w_names[[#This Row],[Column1]]&amp;dbpedia_kaggle_f_corr_w_names[[#This Row],[Column2]]</f>
        <v>dbpedia_1825Kaggle_34167</v>
      </c>
    </row>
    <row r="9507" spans="1:10" x14ac:dyDescent="0.25">
      <c r="A9507" s="1" t="s">
        <v>5228</v>
      </c>
      <c r="B9507" s="1" t="s">
        <v>28077</v>
      </c>
      <c r="C9507">
        <v>0.86018518518518527</v>
      </c>
      <c r="D9507" s="1" t="s">
        <v>5230</v>
      </c>
      <c r="E9507" s="1" t="s">
        <v>9274</v>
      </c>
      <c r="F9507" s="1" t="s">
        <v>5232</v>
      </c>
      <c r="G9507" s="1" t="s">
        <v>28078</v>
      </c>
      <c r="H9507">
        <v>2009</v>
      </c>
      <c r="J9507" s="1" t="str">
        <f>dbpedia_kaggle_f_corr_w_names[[#This Row],[Column1]]&amp;dbpedia_kaggle_f_corr_w_names[[#This Row],[Column2]]</f>
        <v>dbpedia_1430Kaggle_1501519</v>
      </c>
    </row>
    <row r="9508" spans="1:10" x14ac:dyDescent="0.25">
      <c r="A9508" s="1" t="s">
        <v>1038</v>
      </c>
      <c r="B9508" s="1" t="s">
        <v>28079</v>
      </c>
      <c r="C9508">
        <v>0.7353131996743334</v>
      </c>
      <c r="D9508" s="1" t="s">
        <v>1040</v>
      </c>
      <c r="E9508" s="1" t="s">
        <v>28080</v>
      </c>
      <c r="F9508" s="1" t="s">
        <v>1042</v>
      </c>
      <c r="G9508" s="1" t="s">
        <v>28081</v>
      </c>
      <c r="H9508">
        <v>2002</v>
      </c>
      <c r="J9508" s="1" t="str">
        <f>dbpedia_kaggle_f_corr_w_names[[#This Row],[Column1]]&amp;dbpedia_kaggle_f_corr_w_names[[#This Row],[Column2]]</f>
        <v>dbpedia_2490Kaggle_202565</v>
      </c>
    </row>
    <row r="9509" spans="1:10" x14ac:dyDescent="0.25">
      <c r="A9509" s="1" t="s">
        <v>859</v>
      </c>
      <c r="B9509" s="1" t="s">
        <v>28082</v>
      </c>
      <c r="C9509">
        <v>0.75919189453125002</v>
      </c>
      <c r="D9509" s="1" t="s">
        <v>861</v>
      </c>
      <c r="E9509" s="1" t="s">
        <v>862</v>
      </c>
      <c r="F9509" s="1" t="s">
        <v>863</v>
      </c>
      <c r="G9509" s="1" t="s">
        <v>568</v>
      </c>
      <c r="J9509" s="1" t="str">
        <f>dbpedia_kaggle_f_corr_w_names[[#This Row],[Column1]]&amp;dbpedia_kaggle_f_corr_w_names[[#This Row],[Column2]]</f>
        <v>dbpedia_4066Kaggle_7156654</v>
      </c>
    </row>
    <row r="9510" spans="1:10" x14ac:dyDescent="0.25">
      <c r="A9510" s="1" t="s">
        <v>784</v>
      </c>
      <c r="B9510" s="1" t="s">
        <v>28083</v>
      </c>
      <c r="C9510">
        <v>0.71389752852429633</v>
      </c>
      <c r="D9510" s="1" t="s">
        <v>786</v>
      </c>
      <c r="E9510" s="1" t="s">
        <v>28084</v>
      </c>
      <c r="F9510" s="1" t="s">
        <v>788</v>
      </c>
      <c r="G9510" s="1" t="s">
        <v>28085</v>
      </c>
      <c r="J9510" s="1" t="str">
        <f>dbpedia_kaggle_f_corr_w_names[[#This Row],[Column1]]&amp;dbpedia_kaggle_f_corr_w_names[[#This Row],[Column2]]</f>
        <v>dbpedia_4773Kaggle_264144</v>
      </c>
    </row>
    <row r="9511" spans="1:10" x14ac:dyDescent="0.25">
      <c r="A9511" s="1" t="s">
        <v>5198</v>
      </c>
      <c r="B9511" s="1" t="s">
        <v>24370</v>
      </c>
      <c r="C9511">
        <v>0.7509609906961926</v>
      </c>
      <c r="D9511" s="1" t="s">
        <v>1132</v>
      </c>
      <c r="E9511" s="1" t="s">
        <v>24371</v>
      </c>
      <c r="F9511" s="1" t="s">
        <v>5199</v>
      </c>
      <c r="G9511" s="1" t="s">
        <v>24372</v>
      </c>
      <c r="H9511">
        <v>1987</v>
      </c>
      <c r="I9511">
        <v>2007</v>
      </c>
      <c r="J9511" s="1" t="str">
        <f>dbpedia_kaggle_f_corr_w_names[[#This Row],[Column1]]&amp;dbpedia_kaggle_f_corr_w_names[[#This Row],[Column2]]</f>
        <v>dbpedia_3956Kaggle_175992</v>
      </c>
    </row>
    <row r="9512" spans="1:10" x14ac:dyDescent="0.25">
      <c r="A9512" s="1" t="s">
        <v>2817</v>
      </c>
      <c r="B9512" s="1" t="s">
        <v>5450</v>
      </c>
      <c r="C9512">
        <v>0.70852520715581946</v>
      </c>
      <c r="D9512" s="1" t="s">
        <v>2819</v>
      </c>
      <c r="E9512" s="1" t="s">
        <v>5451</v>
      </c>
      <c r="F9512" s="1" t="s">
        <v>2821</v>
      </c>
      <c r="G9512" s="1" t="s">
        <v>568</v>
      </c>
      <c r="H9512">
        <v>1983</v>
      </c>
      <c r="I9512">
        <v>1996</v>
      </c>
      <c r="J9512" s="1" t="str">
        <f>dbpedia_kaggle_f_corr_w_names[[#This Row],[Column1]]&amp;dbpedia_kaggle_f_corr_w_names[[#This Row],[Column2]]</f>
        <v>dbpedia_2067Kaggle_4408813</v>
      </c>
    </row>
    <row r="9513" spans="1:10" x14ac:dyDescent="0.25">
      <c r="A9513" s="1" t="s">
        <v>28086</v>
      </c>
      <c r="B9513" s="1" t="s">
        <v>22444</v>
      </c>
      <c r="C9513">
        <v>0.79168088857421881</v>
      </c>
      <c r="D9513" s="1" t="s">
        <v>2059</v>
      </c>
      <c r="E9513" s="1" t="s">
        <v>22445</v>
      </c>
      <c r="F9513" s="1" t="s">
        <v>2061</v>
      </c>
      <c r="G9513" s="1" t="s">
        <v>22446</v>
      </c>
      <c r="H9513">
        <v>1951</v>
      </c>
      <c r="I9513">
        <v>1951</v>
      </c>
      <c r="J9513" s="1" t="str">
        <f>dbpedia_kaggle_f_corr_w_names[[#This Row],[Column1]]&amp;dbpedia_kaggle_f_corr_w_names[[#This Row],[Column2]]</f>
        <v>dbpedia_1985Kaggle_108441</v>
      </c>
    </row>
    <row r="9514" spans="1:10" x14ac:dyDescent="0.25">
      <c r="A9514" s="1" t="s">
        <v>16356</v>
      </c>
      <c r="B9514" s="1" t="s">
        <v>28087</v>
      </c>
      <c r="C9514">
        <v>0.80625000000000002</v>
      </c>
      <c r="D9514" s="1" t="s">
        <v>16358</v>
      </c>
      <c r="E9514" s="1" t="s">
        <v>16359</v>
      </c>
      <c r="F9514" s="1" t="s">
        <v>16360</v>
      </c>
      <c r="G9514" s="1" t="s">
        <v>568</v>
      </c>
      <c r="H9514">
        <v>1981</v>
      </c>
      <c r="J9514" s="1" t="str">
        <f>dbpedia_kaggle_f_corr_w_names[[#This Row],[Column1]]&amp;dbpedia_kaggle_f_corr_w_names[[#This Row],[Column2]]</f>
        <v>dbpedia_4120Kaggle_2669540</v>
      </c>
    </row>
    <row r="9515" spans="1:10" x14ac:dyDescent="0.25">
      <c r="A9515" s="1" t="s">
        <v>5198</v>
      </c>
      <c r="B9515" s="1" t="s">
        <v>24355</v>
      </c>
      <c r="C9515">
        <v>0.72165049186312646</v>
      </c>
      <c r="D9515" s="1" t="s">
        <v>1132</v>
      </c>
      <c r="E9515" s="1" t="s">
        <v>11068</v>
      </c>
      <c r="F9515" s="1" t="s">
        <v>5199</v>
      </c>
      <c r="G9515" s="1" t="s">
        <v>568</v>
      </c>
      <c r="H9515">
        <v>1987</v>
      </c>
      <c r="I9515">
        <v>1996</v>
      </c>
      <c r="J9515" s="1" t="str">
        <f>dbpedia_kaggle_f_corr_w_names[[#This Row],[Column1]]&amp;dbpedia_kaggle_f_corr_w_names[[#This Row],[Column2]]</f>
        <v>dbpedia_3956Kaggle_135314</v>
      </c>
    </row>
    <row r="9516" spans="1:10" x14ac:dyDescent="0.25">
      <c r="A9516" s="1" t="s">
        <v>1551</v>
      </c>
      <c r="B9516" s="1" t="s">
        <v>28088</v>
      </c>
      <c r="C9516">
        <v>0.76074999999999993</v>
      </c>
      <c r="D9516" s="1" t="s">
        <v>1553</v>
      </c>
      <c r="E9516" s="1" t="s">
        <v>28089</v>
      </c>
      <c r="F9516" s="1" t="s">
        <v>1555</v>
      </c>
      <c r="G9516" s="1" t="s">
        <v>28090</v>
      </c>
      <c r="H9516">
        <v>2007</v>
      </c>
      <c r="I9516">
        <v>2016</v>
      </c>
      <c r="J9516" s="1" t="str">
        <f>dbpedia_kaggle_f_corr_w_names[[#This Row],[Column1]]&amp;dbpedia_kaggle_f_corr_w_names[[#This Row],[Column2]]</f>
        <v>dbpedia_10Kaggle_523807</v>
      </c>
    </row>
    <row r="9517" spans="1:10" x14ac:dyDescent="0.25">
      <c r="A9517" s="1" t="s">
        <v>772</v>
      </c>
      <c r="B9517" s="1" t="s">
        <v>28091</v>
      </c>
      <c r="C9517">
        <v>0.72499999999999998</v>
      </c>
      <c r="D9517" s="1" t="s">
        <v>774</v>
      </c>
      <c r="E9517" s="1" t="s">
        <v>28092</v>
      </c>
      <c r="F9517" s="1" t="s">
        <v>776</v>
      </c>
      <c r="G9517" s="1" t="s">
        <v>28093</v>
      </c>
      <c r="I9517">
        <v>2005</v>
      </c>
      <c r="J9517" s="1" t="str">
        <f>dbpedia_kaggle_f_corr_w_names[[#This Row],[Column1]]&amp;dbpedia_kaggle_f_corr_w_names[[#This Row],[Column2]]</f>
        <v>dbpedia_1744Kaggle_181940</v>
      </c>
    </row>
    <row r="9518" spans="1:10" x14ac:dyDescent="0.25">
      <c r="A9518" s="1" t="s">
        <v>3944</v>
      </c>
      <c r="B9518" s="1" t="s">
        <v>28094</v>
      </c>
      <c r="C9518">
        <v>1</v>
      </c>
      <c r="D9518" s="1" t="s">
        <v>3946</v>
      </c>
      <c r="E9518" s="1" t="s">
        <v>3947</v>
      </c>
      <c r="F9518" s="1" t="s">
        <v>3948</v>
      </c>
      <c r="G9518" s="1" t="s">
        <v>28095</v>
      </c>
      <c r="H9518">
        <v>1999</v>
      </c>
      <c r="I9518">
        <v>1998</v>
      </c>
      <c r="J9518" s="1" t="str">
        <f>dbpedia_kaggle_f_corr_w_names[[#This Row],[Column1]]&amp;dbpedia_kaggle_f_corr_w_names[[#This Row],[Column2]]</f>
        <v>dbpedia_402Kaggle_366861</v>
      </c>
    </row>
    <row r="9519" spans="1:10" x14ac:dyDescent="0.25">
      <c r="A9519" s="1" t="s">
        <v>13169</v>
      </c>
      <c r="B9519" s="1" t="s">
        <v>28096</v>
      </c>
      <c r="C9519">
        <v>0.75686941371828709</v>
      </c>
      <c r="D9519" s="1" t="s">
        <v>13171</v>
      </c>
      <c r="E9519" s="1" t="s">
        <v>28097</v>
      </c>
      <c r="F9519" s="1" t="s">
        <v>13173</v>
      </c>
      <c r="G9519" s="1" t="s">
        <v>28098</v>
      </c>
      <c r="I9519">
        <v>2001</v>
      </c>
      <c r="J9519" s="1" t="str">
        <f>dbpedia_kaggle_f_corr_w_names[[#This Row],[Column1]]&amp;dbpedia_kaggle_f_corr_w_names[[#This Row],[Column2]]</f>
        <v>dbpedia_4109Kaggle_311602</v>
      </c>
    </row>
    <row r="9520" spans="1:10" x14ac:dyDescent="0.25">
      <c r="A9520" s="1" t="s">
        <v>2859</v>
      </c>
      <c r="B9520" s="1" t="s">
        <v>1690</v>
      </c>
      <c r="C9520">
        <v>0.89212827988338184</v>
      </c>
      <c r="D9520" s="1" t="s">
        <v>2861</v>
      </c>
      <c r="E9520" s="1" t="s">
        <v>1691</v>
      </c>
      <c r="F9520" s="1" t="s">
        <v>2862</v>
      </c>
      <c r="G9520" s="1" t="s">
        <v>1692</v>
      </c>
      <c r="H9520">
        <v>2005</v>
      </c>
      <c r="J9520" s="1" t="str">
        <f>dbpedia_kaggle_f_corr_w_names[[#This Row],[Column1]]&amp;dbpedia_kaggle_f_corr_w_names[[#This Row],[Column2]]</f>
        <v>dbpedia_3663Kaggle_5167815</v>
      </c>
    </row>
    <row r="9521" spans="1:10" x14ac:dyDescent="0.25">
      <c r="A9521" s="1" t="s">
        <v>25200</v>
      </c>
      <c r="B9521" s="1" t="s">
        <v>28099</v>
      </c>
      <c r="C9521">
        <v>0.89212827988338184</v>
      </c>
      <c r="D9521" s="1" t="s">
        <v>25202</v>
      </c>
      <c r="E9521" s="1" t="s">
        <v>28100</v>
      </c>
      <c r="F9521" s="1" t="s">
        <v>25204</v>
      </c>
      <c r="G9521" s="1" t="s">
        <v>568</v>
      </c>
      <c r="H9521">
        <v>1933</v>
      </c>
      <c r="J9521" s="1" t="str">
        <f>dbpedia_kaggle_f_corr_w_names[[#This Row],[Column1]]&amp;dbpedia_kaggle_f_corr_w_names[[#This Row],[Column2]]</f>
        <v>dbpedia_1751Kaggle_323406</v>
      </c>
    </row>
    <row r="9522" spans="1:10" x14ac:dyDescent="0.25">
      <c r="A9522" s="1" t="s">
        <v>28101</v>
      </c>
      <c r="B9522" s="1" t="s">
        <v>28102</v>
      </c>
      <c r="C9522">
        <v>1</v>
      </c>
      <c r="D9522" s="1" t="s">
        <v>28103</v>
      </c>
      <c r="E9522" s="1" t="s">
        <v>28104</v>
      </c>
      <c r="F9522" s="1" t="s">
        <v>28105</v>
      </c>
      <c r="G9522" s="1" t="s">
        <v>28106</v>
      </c>
      <c r="H9522">
        <v>1969</v>
      </c>
      <c r="I9522">
        <v>1969</v>
      </c>
      <c r="J9522" s="1" t="str">
        <f>dbpedia_kaggle_f_corr_w_names[[#This Row],[Column1]]&amp;dbpedia_kaggle_f_corr_w_names[[#This Row],[Column2]]</f>
        <v>dbpedia_1650Kaggle_49625</v>
      </c>
    </row>
    <row r="9523" spans="1:10" x14ac:dyDescent="0.25">
      <c r="A9523" s="1" t="s">
        <v>2084</v>
      </c>
      <c r="B9523" s="1" t="s">
        <v>28107</v>
      </c>
      <c r="C9523">
        <v>0.7436706564594312</v>
      </c>
      <c r="D9523" s="1" t="s">
        <v>2086</v>
      </c>
      <c r="E9523" s="1" t="s">
        <v>28108</v>
      </c>
      <c r="F9523" s="1" t="s">
        <v>2088</v>
      </c>
      <c r="G9523" s="1" t="s">
        <v>568</v>
      </c>
      <c r="H9523">
        <v>2000</v>
      </c>
      <c r="J9523" s="1" t="str">
        <f>dbpedia_kaggle_f_corr_w_names[[#This Row],[Column1]]&amp;dbpedia_kaggle_f_corr_w_names[[#This Row],[Column2]]</f>
        <v>dbpedia_752Kaggle_42365</v>
      </c>
    </row>
    <row r="9524" spans="1:10" x14ac:dyDescent="0.25">
      <c r="A9524" s="1" t="s">
        <v>1383</v>
      </c>
      <c r="B9524" s="1" t="s">
        <v>28109</v>
      </c>
      <c r="C9524">
        <v>1</v>
      </c>
      <c r="D9524" s="1" t="s">
        <v>1385</v>
      </c>
      <c r="E9524" s="1" t="s">
        <v>12813</v>
      </c>
      <c r="F9524" s="1" t="s">
        <v>1387</v>
      </c>
      <c r="G9524" s="1" t="s">
        <v>28110</v>
      </c>
      <c r="H9524">
        <v>1987</v>
      </c>
      <c r="I9524">
        <v>1987</v>
      </c>
      <c r="J9524" s="1" t="str">
        <f>dbpedia_kaggle_f_corr_w_names[[#This Row],[Column1]]&amp;dbpedia_kaggle_f_corr_w_names[[#This Row],[Column2]]</f>
        <v>dbpedia_3139Kaggle_38051</v>
      </c>
    </row>
    <row r="9525" spans="1:10" x14ac:dyDescent="0.25">
      <c r="A9525" s="1" t="s">
        <v>18903</v>
      </c>
      <c r="B9525" s="1" t="s">
        <v>28111</v>
      </c>
      <c r="C9525">
        <v>1</v>
      </c>
      <c r="D9525" s="1" t="s">
        <v>18905</v>
      </c>
      <c r="E9525" s="1" t="s">
        <v>18906</v>
      </c>
      <c r="F9525" s="1" t="s">
        <v>18907</v>
      </c>
      <c r="G9525" s="1" t="s">
        <v>568</v>
      </c>
      <c r="H9525">
        <v>1995</v>
      </c>
      <c r="I9525">
        <v>1995</v>
      </c>
      <c r="J9525" s="1" t="str">
        <f>dbpedia_kaggle_f_corr_w_names[[#This Row],[Column1]]&amp;dbpedia_kaggle_f_corr_w_names[[#This Row],[Column2]]</f>
        <v>dbpedia_1484Kaggle_119842</v>
      </c>
    </row>
    <row r="9526" spans="1:10" x14ac:dyDescent="0.25">
      <c r="A9526" s="1" t="s">
        <v>1421</v>
      </c>
      <c r="B9526" s="1" t="s">
        <v>28112</v>
      </c>
      <c r="C9526">
        <v>0.7074062499999999</v>
      </c>
      <c r="D9526" s="1" t="s">
        <v>1423</v>
      </c>
      <c r="E9526" s="1" t="s">
        <v>28113</v>
      </c>
      <c r="F9526" s="1" t="s">
        <v>1425</v>
      </c>
      <c r="G9526" s="1" t="s">
        <v>28114</v>
      </c>
      <c r="H9526">
        <v>1903</v>
      </c>
      <c r="I9526">
        <v>1973</v>
      </c>
      <c r="J9526" s="1" t="str">
        <f>dbpedia_kaggle_f_corr_w_names[[#This Row],[Column1]]&amp;dbpedia_kaggle_f_corr_w_names[[#This Row],[Column2]]</f>
        <v>dbpedia_754Kaggle_320760</v>
      </c>
    </row>
    <row r="9527" spans="1:10" x14ac:dyDescent="0.25">
      <c r="A9527" s="1" t="s">
        <v>1383</v>
      </c>
      <c r="B9527" s="1" t="s">
        <v>5450</v>
      </c>
      <c r="C9527">
        <v>0.70852520715581946</v>
      </c>
      <c r="D9527" s="1" t="s">
        <v>1385</v>
      </c>
      <c r="E9527" s="1" t="s">
        <v>5451</v>
      </c>
      <c r="F9527" s="1" t="s">
        <v>1387</v>
      </c>
      <c r="G9527" s="1" t="s">
        <v>568</v>
      </c>
      <c r="H9527">
        <v>1987</v>
      </c>
      <c r="I9527">
        <v>1996</v>
      </c>
      <c r="J9527" s="1" t="str">
        <f>dbpedia_kaggle_f_corr_w_names[[#This Row],[Column1]]&amp;dbpedia_kaggle_f_corr_w_names[[#This Row],[Column2]]</f>
        <v>dbpedia_3139Kaggle_4408813</v>
      </c>
    </row>
    <row r="9528" spans="1:10" x14ac:dyDescent="0.25">
      <c r="A9528" s="1" t="s">
        <v>28115</v>
      </c>
      <c r="B9528" s="1" t="s">
        <v>28116</v>
      </c>
      <c r="C9528">
        <v>1</v>
      </c>
      <c r="D9528" s="1" t="s">
        <v>28117</v>
      </c>
      <c r="E9528" s="1" t="s">
        <v>28118</v>
      </c>
      <c r="F9528" s="1" t="s">
        <v>28119</v>
      </c>
      <c r="G9528" s="1" t="s">
        <v>28120</v>
      </c>
      <c r="H9528">
        <v>2014</v>
      </c>
      <c r="I9528">
        <v>2014</v>
      </c>
      <c r="J9528" s="1" t="str">
        <f>dbpedia_kaggle_f_corr_w_names[[#This Row],[Column1]]&amp;dbpedia_kaggle_f_corr_w_names[[#This Row],[Column2]]</f>
        <v>dbpedia_4593Kaggle_4217</v>
      </c>
    </row>
    <row r="9529" spans="1:10" x14ac:dyDescent="0.25">
      <c r="A9529" s="1" t="s">
        <v>11926</v>
      </c>
      <c r="B9529" s="1" t="s">
        <v>28121</v>
      </c>
      <c r="C9529">
        <v>1</v>
      </c>
      <c r="D9529" s="1" t="s">
        <v>11928</v>
      </c>
      <c r="E9529" s="1" t="s">
        <v>11929</v>
      </c>
      <c r="F9529" s="1" t="s">
        <v>11930</v>
      </c>
      <c r="G9529" s="1" t="s">
        <v>28122</v>
      </c>
      <c r="H9529">
        <v>1995</v>
      </c>
      <c r="I9529">
        <v>1995</v>
      </c>
      <c r="J9529" s="1" t="str">
        <f>dbpedia_kaggle_f_corr_w_names[[#This Row],[Column1]]&amp;dbpedia_kaggle_f_corr_w_names[[#This Row],[Column2]]</f>
        <v>dbpedia_980Kaggle_112455</v>
      </c>
    </row>
    <row r="9530" spans="1:10" x14ac:dyDescent="0.25">
      <c r="A9530" s="1" t="s">
        <v>3591</v>
      </c>
      <c r="B9530" s="1" t="s">
        <v>28123</v>
      </c>
      <c r="C9530">
        <v>1</v>
      </c>
      <c r="D9530" s="1" t="s">
        <v>3593</v>
      </c>
      <c r="E9530" s="1" t="s">
        <v>28124</v>
      </c>
      <c r="F9530" s="1" t="s">
        <v>3595</v>
      </c>
      <c r="G9530" s="1" t="s">
        <v>28125</v>
      </c>
      <c r="H9530">
        <v>1964</v>
      </c>
      <c r="I9530">
        <v>1981</v>
      </c>
      <c r="J9530" s="1" t="str">
        <f>dbpedia_kaggle_f_corr_w_names[[#This Row],[Column1]]&amp;dbpedia_kaggle_f_corr_w_names[[#This Row],[Column2]]</f>
        <v>dbpedia_3211Kaggle_34061</v>
      </c>
    </row>
    <row r="9531" spans="1:10" x14ac:dyDescent="0.25">
      <c r="A9531" s="1" t="s">
        <v>4520</v>
      </c>
      <c r="B9531" s="1" t="s">
        <v>28126</v>
      </c>
      <c r="C9531">
        <v>0.73309358015180814</v>
      </c>
      <c r="D9531" s="1" t="s">
        <v>4522</v>
      </c>
      <c r="E9531" s="1" t="s">
        <v>28127</v>
      </c>
      <c r="F9531" s="1" t="s">
        <v>4524</v>
      </c>
      <c r="G9531" s="1" t="s">
        <v>28128</v>
      </c>
      <c r="I9531">
        <v>1985</v>
      </c>
      <c r="J9531" s="1" t="str">
        <f>dbpedia_kaggle_f_corr_w_names[[#This Row],[Column1]]&amp;dbpedia_kaggle_f_corr_w_names[[#This Row],[Column2]]</f>
        <v>dbpedia_899Kaggle_182328</v>
      </c>
    </row>
    <row r="9532" spans="1:10" x14ac:dyDescent="0.25">
      <c r="A9532" s="1" t="s">
        <v>898</v>
      </c>
      <c r="B9532" s="1" t="s">
        <v>7787</v>
      </c>
      <c r="C9532">
        <v>0.73095079224181425</v>
      </c>
      <c r="D9532" s="1" t="s">
        <v>900</v>
      </c>
      <c r="E9532" s="1" t="s">
        <v>7788</v>
      </c>
      <c r="F9532" s="1" t="s">
        <v>902</v>
      </c>
      <c r="G9532" s="1" t="s">
        <v>7789</v>
      </c>
      <c r="H9532">
        <v>2005</v>
      </c>
      <c r="I9532">
        <v>1993</v>
      </c>
      <c r="J9532" s="1" t="str">
        <f>dbpedia_kaggle_f_corr_w_names[[#This Row],[Column1]]&amp;dbpedia_kaggle_f_corr_w_names[[#This Row],[Column2]]</f>
        <v>dbpedia_40Kaggle_172863</v>
      </c>
    </row>
    <row r="9533" spans="1:10" x14ac:dyDescent="0.25">
      <c r="A9533" s="1" t="s">
        <v>26476</v>
      </c>
      <c r="B9533" s="1" t="s">
        <v>28129</v>
      </c>
      <c r="C9533">
        <v>0.71682949267716978</v>
      </c>
      <c r="D9533" s="1" t="s">
        <v>26478</v>
      </c>
      <c r="E9533" s="1" t="s">
        <v>28130</v>
      </c>
      <c r="F9533" s="1" t="s">
        <v>26480</v>
      </c>
      <c r="G9533" s="1" t="s">
        <v>28131</v>
      </c>
      <c r="H9533">
        <v>1907</v>
      </c>
      <c r="I9533">
        <v>1935</v>
      </c>
      <c r="J9533" s="1" t="str">
        <f>dbpedia_kaggle_f_corr_w_names[[#This Row],[Column1]]&amp;dbpedia_kaggle_f_corr_w_names[[#This Row],[Column2]]</f>
        <v>dbpedia_4297Kaggle_260352</v>
      </c>
    </row>
    <row r="9534" spans="1:10" x14ac:dyDescent="0.25">
      <c r="A9534" s="1" t="s">
        <v>6956</v>
      </c>
      <c r="B9534" s="1" t="s">
        <v>22220</v>
      </c>
      <c r="C9534">
        <v>0.74985243232240995</v>
      </c>
      <c r="D9534" s="1" t="s">
        <v>6957</v>
      </c>
      <c r="E9534" s="1" t="s">
        <v>11371</v>
      </c>
      <c r="F9534" s="1" t="s">
        <v>6958</v>
      </c>
      <c r="G9534" s="1" t="s">
        <v>22221</v>
      </c>
      <c r="H9534">
        <v>1996</v>
      </c>
      <c r="I9534">
        <v>1999</v>
      </c>
      <c r="J9534" s="1" t="str">
        <f>dbpedia_kaggle_f_corr_w_names[[#This Row],[Column1]]&amp;dbpedia_kaggle_f_corr_w_names[[#This Row],[Column2]]</f>
        <v>dbpedia_2667Kaggle_2102340</v>
      </c>
    </row>
    <row r="9535" spans="1:10" x14ac:dyDescent="0.25">
      <c r="A9535" s="1" t="s">
        <v>11304</v>
      </c>
      <c r="B9535" s="1" t="s">
        <v>28132</v>
      </c>
      <c r="C9535">
        <v>0.85611051979853625</v>
      </c>
      <c r="D9535" s="1" t="s">
        <v>11306</v>
      </c>
      <c r="E9535" s="1" t="s">
        <v>11307</v>
      </c>
      <c r="F9535" s="1" t="s">
        <v>11308</v>
      </c>
      <c r="G9535" s="1" t="s">
        <v>28133</v>
      </c>
      <c r="H9535">
        <v>1978</v>
      </c>
      <c r="I9535">
        <v>2010</v>
      </c>
      <c r="J9535" s="1" t="str">
        <f>dbpedia_kaggle_f_corr_w_names[[#This Row],[Column1]]&amp;dbpedia_kaggle_f_corr_w_names[[#This Row],[Column2]]</f>
        <v>dbpedia_1258Kaggle_4342965</v>
      </c>
    </row>
    <row r="9536" spans="1:10" x14ac:dyDescent="0.25">
      <c r="A9536" s="1" t="s">
        <v>761</v>
      </c>
      <c r="B9536" s="1" t="s">
        <v>28134</v>
      </c>
      <c r="C9536">
        <v>0.72499999999999998</v>
      </c>
      <c r="D9536" s="1" t="s">
        <v>763</v>
      </c>
      <c r="E9536" s="1" t="s">
        <v>28135</v>
      </c>
      <c r="F9536" s="1" t="s">
        <v>765</v>
      </c>
      <c r="G9536" s="1" t="s">
        <v>28136</v>
      </c>
      <c r="H9536">
        <v>1968</v>
      </c>
      <c r="I9536">
        <v>1980</v>
      </c>
      <c r="J9536" s="1" t="str">
        <f>dbpedia_kaggle_f_corr_w_names[[#This Row],[Column1]]&amp;dbpedia_kaggle_f_corr_w_names[[#This Row],[Column2]]</f>
        <v>dbpedia_1857Kaggle_167597</v>
      </c>
    </row>
    <row r="9537" spans="1:10" x14ac:dyDescent="0.25">
      <c r="A9537" s="1" t="s">
        <v>28137</v>
      </c>
      <c r="B9537" s="1" t="s">
        <v>28138</v>
      </c>
      <c r="C9537">
        <v>0.71091375570829196</v>
      </c>
      <c r="D9537" s="1" t="s">
        <v>28139</v>
      </c>
      <c r="E9537" s="1" t="s">
        <v>28140</v>
      </c>
      <c r="F9537" s="1" t="s">
        <v>28141</v>
      </c>
      <c r="G9537" s="1" t="s">
        <v>28142</v>
      </c>
      <c r="H9537">
        <v>1946</v>
      </c>
      <c r="I9537">
        <v>2012</v>
      </c>
      <c r="J9537" s="1" t="str">
        <f>dbpedia_kaggle_f_corr_w_names[[#This Row],[Column1]]&amp;dbpedia_kaggle_f_corr_w_names[[#This Row],[Column2]]</f>
        <v>dbpedia_1435Kaggle_260747</v>
      </c>
    </row>
    <row r="9538" spans="1:10" x14ac:dyDescent="0.25">
      <c r="A9538" s="1" t="s">
        <v>15060</v>
      </c>
      <c r="B9538" s="1" t="s">
        <v>28143</v>
      </c>
      <c r="C9538">
        <v>0.70810185185185182</v>
      </c>
      <c r="D9538" s="1" t="s">
        <v>15062</v>
      </c>
      <c r="E9538" s="1" t="s">
        <v>28144</v>
      </c>
      <c r="F9538" s="1" t="s">
        <v>15064</v>
      </c>
      <c r="G9538" s="1" t="s">
        <v>28145</v>
      </c>
      <c r="H9538">
        <v>1927</v>
      </c>
      <c r="I9538">
        <v>1927</v>
      </c>
      <c r="J9538" s="1" t="str">
        <f>dbpedia_kaggle_f_corr_w_names[[#This Row],[Column1]]&amp;dbpedia_kaggle_f_corr_w_names[[#This Row],[Column2]]</f>
        <v>dbpedia_4656Kaggle_377852</v>
      </c>
    </row>
    <row r="9539" spans="1:10" x14ac:dyDescent="0.25">
      <c r="A9539" s="1" t="s">
        <v>1383</v>
      </c>
      <c r="B9539" s="1" t="s">
        <v>28146</v>
      </c>
      <c r="C9539">
        <v>0.7149712655701389</v>
      </c>
      <c r="D9539" s="1" t="s">
        <v>1385</v>
      </c>
      <c r="E9539" s="1" t="s">
        <v>28147</v>
      </c>
      <c r="F9539" s="1" t="s">
        <v>1387</v>
      </c>
      <c r="G9539" s="1" t="s">
        <v>28148</v>
      </c>
      <c r="H9539">
        <v>1987</v>
      </c>
      <c r="J9539" s="1" t="str">
        <f>dbpedia_kaggle_f_corr_w_names[[#This Row],[Column1]]&amp;dbpedia_kaggle_f_corr_w_names[[#This Row],[Column2]]</f>
        <v>dbpedia_3139Kaggle_177370</v>
      </c>
    </row>
    <row r="9540" spans="1:10" x14ac:dyDescent="0.25">
      <c r="A9540" s="1" t="s">
        <v>28149</v>
      </c>
      <c r="B9540" s="1" t="s">
        <v>28150</v>
      </c>
      <c r="C9540">
        <v>0.78125</v>
      </c>
      <c r="D9540" s="1" t="s">
        <v>28151</v>
      </c>
      <c r="E9540" s="1" t="s">
        <v>28152</v>
      </c>
      <c r="F9540" s="1" t="s">
        <v>28153</v>
      </c>
      <c r="G9540" s="1" t="s">
        <v>28154</v>
      </c>
      <c r="H9540">
        <v>1985</v>
      </c>
      <c r="J9540" s="1" t="str">
        <f>dbpedia_kaggle_f_corr_w_names[[#This Row],[Column1]]&amp;dbpedia_kaggle_f_corr_w_names[[#This Row],[Column2]]</f>
        <v>dbpedia_4098Kaggle_1454</v>
      </c>
    </row>
    <row r="9541" spans="1:10" x14ac:dyDescent="0.25">
      <c r="A9541" s="1" t="s">
        <v>14057</v>
      </c>
      <c r="B9541" s="1" t="s">
        <v>28155</v>
      </c>
      <c r="C9541">
        <v>0.70260938321267519</v>
      </c>
      <c r="D9541" s="1" t="s">
        <v>14059</v>
      </c>
      <c r="E9541" s="1" t="s">
        <v>28156</v>
      </c>
      <c r="F9541" s="1" t="s">
        <v>14061</v>
      </c>
      <c r="G9541" s="1" t="s">
        <v>28157</v>
      </c>
      <c r="H9541">
        <v>1976</v>
      </c>
      <c r="I9541">
        <v>1968</v>
      </c>
      <c r="J9541" s="1" t="str">
        <f>dbpedia_kaggle_f_corr_w_names[[#This Row],[Column1]]&amp;dbpedia_kaggle_f_corr_w_names[[#This Row],[Column2]]</f>
        <v>dbpedia_1401Kaggle_247339</v>
      </c>
    </row>
    <row r="9542" spans="1:10" x14ac:dyDescent="0.25">
      <c r="A9542" s="1" t="s">
        <v>22214</v>
      </c>
      <c r="B9542" s="1" t="s">
        <v>28158</v>
      </c>
      <c r="C9542">
        <v>0.88811044327573252</v>
      </c>
      <c r="D9542" s="1" t="s">
        <v>22216</v>
      </c>
      <c r="E9542" s="1" t="s">
        <v>28159</v>
      </c>
      <c r="F9542" s="1" t="s">
        <v>22218</v>
      </c>
      <c r="G9542" s="1" t="s">
        <v>28160</v>
      </c>
      <c r="I9542">
        <v>1969</v>
      </c>
      <c r="J9542" s="1" t="str">
        <f>dbpedia_kaggle_f_corr_w_names[[#This Row],[Column1]]&amp;dbpedia_kaggle_f_corr_w_names[[#This Row],[Column2]]</f>
        <v>dbpedia_1973Kaggle_12118</v>
      </c>
    </row>
    <row r="9543" spans="1:10" x14ac:dyDescent="0.25">
      <c r="A9543" s="1" t="s">
        <v>4969</v>
      </c>
      <c r="B9543" s="1" t="s">
        <v>14222</v>
      </c>
      <c r="C9543">
        <v>0.70902047332832463</v>
      </c>
      <c r="D9543" s="1" t="s">
        <v>4971</v>
      </c>
      <c r="E9543" s="1" t="s">
        <v>14223</v>
      </c>
      <c r="F9543" s="1" t="s">
        <v>4973</v>
      </c>
      <c r="G9543" s="1" t="s">
        <v>568</v>
      </c>
      <c r="H9543">
        <v>1994</v>
      </c>
      <c r="J9543" s="1" t="str">
        <f>dbpedia_kaggle_f_corr_w_names[[#This Row],[Column1]]&amp;dbpedia_kaggle_f_corr_w_names[[#This Row],[Column2]]</f>
        <v>dbpedia_1701Kaggle_420474</v>
      </c>
    </row>
    <row r="9544" spans="1:10" x14ac:dyDescent="0.25">
      <c r="A9544" s="1" t="s">
        <v>1551</v>
      </c>
      <c r="B9544" s="1" t="s">
        <v>28161</v>
      </c>
      <c r="C9544">
        <v>0.75370235395745588</v>
      </c>
      <c r="D9544" s="1" t="s">
        <v>1553</v>
      </c>
      <c r="E9544" s="1" t="s">
        <v>28162</v>
      </c>
      <c r="F9544" s="1" t="s">
        <v>1555</v>
      </c>
      <c r="G9544" s="1" t="s">
        <v>28163</v>
      </c>
      <c r="H9544">
        <v>2007</v>
      </c>
      <c r="I9544">
        <v>1998</v>
      </c>
      <c r="J9544" s="1" t="str">
        <f>dbpedia_kaggle_f_corr_w_names[[#This Row],[Column1]]&amp;dbpedia_kaggle_f_corr_w_names[[#This Row],[Column2]]</f>
        <v>dbpedia_10Kaggle_46456</v>
      </c>
    </row>
    <row r="9545" spans="1:10" x14ac:dyDescent="0.25">
      <c r="A9545" s="1" t="s">
        <v>4576</v>
      </c>
      <c r="B9545" s="1" t="s">
        <v>28164</v>
      </c>
      <c r="C9545">
        <v>1</v>
      </c>
      <c r="D9545" s="1" t="s">
        <v>4577</v>
      </c>
      <c r="E9545" s="1" t="s">
        <v>22105</v>
      </c>
      <c r="F9545" s="1" t="s">
        <v>4578</v>
      </c>
      <c r="G9545" s="1" t="s">
        <v>28165</v>
      </c>
      <c r="H9545">
        <v>1934</v>
      </c>
      <c r="I9545">
        <v>1934</v>
      </c>
      <c r="J9545" s="1" t="str">
        <f>dbpedia_kaggle_f_corr_w_names[[#This Row],[Column1]]&amp;dbpedia_kaggle_f_corr_w_names[[#This Row],[Column2]]</f>
        <v>dbpedia_3416Kaggle_13976</v>
      </c>
    </row>
    <row r="9546" spans="1:10" x14ac:dyDescent="0.25">
      <c r="A9546" s="1" t="s">
        <v>12480</v>
      </c>
      <c r="B9546" s="1" t="s">
        <v>28166</v>
      </c>
      <c r="C9546">
        <v>0.76527047332832465</v>
      </c>
      <c r="D9546" s="1" t="s">
        <v>12482</v>
      </c>
      <c r="E9546" s="1" t="s">
        <v>18070</v>
      </c>
      <c r="F9546" s="1" t="s">
        <v>12484</v>
      </c>
      <c r="G9546" s="1" t="s">
        <v>568</v>
      </c>
      <c r="H9546">
        <v>2009</v>
      </c>
      <c r="J9546" s="1" t="str">
        <f>dbpedia_kaggle_f_corr_w_names[[#This Row],[Column1]]&amp;dbpedia_kaggle_f_corr_w_names[[#This Row],[Column2]]</f>
        <v>dbpedia_1929Kaggle_4936638</v>
      </c>
    </row>
    <row r="9547" spans="1:10" x14ac:dyDescent="0.25">
      <c r="A9547" s="1" t="s">
        <v>5155</v>
      </c>
      <c r="B9547" s="1" t="s">
        <v>28167</v>
      </c>
      <c r="C9547">
        <v>0.74919248374282288</v>
      </c>
      <c r="D9547" s="1" t="s">
        <v>5157</v>
      </c>
      <c r="E9547" s="1" t="s">
        <v>28168</v>
      </c>
      <c r="F9547" s="1" t="s">
        <v>5159</v>
      </c>
      <c r="G9547" s="1" t="s">
        <v>28169</v>
      </c>
      <c r="H9547">
        <v>1962</v>
      </c>
      <c r="I9547">
        <v>1997</v>
      </c>
      <c r="J9547" s="1" t="str">
        <f>dbpedia_kaggle_f_corr_w_names[[#This Row],[Column1]]&amp;dbpedia_kaggle_f_corr_w_names[[#This Row],[Column2]]</f>
        <v>dbpedia_1023Kaggle_333557</v>
      </c>
    </row>
    <row r="9548" spans="1:10" x14ac:dyDescent="0.25">
      <c r="A9548" s="1" t="s">
        <v>28170</v>
      </c>
      <c r="B9548" s="1" t="s">
        <v>28171</v>
      </c>
      <c r="C9548">
        <v>1</v>
      </c>
      <c r="D9548" s="1" t="s">
        <v>28172</v>
      </c>
      <c r="E9548" s="1" t="s">
        <v>28173</v>
      </c>
      <c r="F9548" s="1" t="s">
        <v>28174</v>
      </c>
      <c r="G9548" s="1" t="s">
        <v>28175</v>
      </c>
      <c r="H9548">
        <v>1957</v>
      </c>
      <c r="I9548">
        <v>1957</v>
      </c>
      <c r="J9548" s="1" t="str">
        <f>dbpedia_kaggle_f_corr_w_names[[#This Row],[Column1]]&amp;dbpedia_kaggle_f_corr_w_names[[#This Row],[Column2]]</f>
        <v>dbpedia_4141Kaggle_86340</v>
      </c>
    </row>
    <row r="9549" spans="1:10" x14ac:dyDescent="0.25">
      <c r="A9549" s="1" t="s">
        <v>1316</v>
      </c>
      <c r="B9549" s="1" t="s">
        <v>2860</v>
      </c>
      <c r="C9549">
        <v>0.80625000000000002</v>
      </c>
      <c r="D9549" s="1" t="s">
        <v>1318</v>
      </c>
      <c r="E9549" s="1" t="s">
        <v>1691</v>
      </c>
      <c r="F9549" s="1" t="s">
        <v>1320</v>
      </c>
      <c r="G9549" s="1" t="s">
        <v>2863</v>
      </c>
      <c r="H9549">
        <v>2014</v>
      </c>
      <c r="I9549">
        <v>2009</v>
      </c>
      <c r="J9549" s="1" t="str">
        <f>dbpedia_kaggle_f_corr_w_names[[#This Row],[Column1]]&amp;dbpedia_kaggle_f_corr_w_names[[#This Row],[Column2]]</f>
        <v>dbpedia_3840Kaggle_717843</v>
      </c>
    </row>
    <row r="9550" spans="1:10" x14ac:dyDescent="0.25">
      <c r="A9550" s="1" t="s">
        <v>784</v>
      </c>
      <c r="B9550" s="1" t="s">
        <v>28176</v>
      </c>
      <c r="C9550">
        <v>0.70323049688198969</v>
      </c>
      <c r="D9550" s="1" t="s">
        <v>786</v>
      </c>
      <c r="E9550" s="1" t="s">
        <v>18140</v>
      </c>
      <c r="F9550" s="1" t="s">
        <v>788</v>
      </c>
      <c r="G9550" s="1" t="s">
        <v>28177</v>
      </c>
      <c r="J9550" s="1" t="str">
        <f>dbpedia_kaggle_f_corr_w_names[[#This Row],[Column1]]&amp;dbpedia_kaggle_f_corr_w_names[[#This Row],[Column2]]</f>
        <v>dbpedia_4773Kaggle_7078129</v>
      </c>
    </row>
    <row r="9551" spans="1:10" x14ac:dyDescent="0.25">
      <c r="A9551" s="1" t="s">
        <v>4787</v>
      </c>
      <c r="B9551" s="1" t="s">
        <v>28178</v>
      </c>
      <c r="C9551">
        <v>0.76527047332832465</v>
      </c>
      <c r="D9551" s="1" t="s">
        <v>4789</v>
      </c>
      <c r="E9551" s="1" t="s">
        <v>4790</v>
      </c>
      <c r="F9551" s="1" t="s">
        <v>4791</v>
      </c>
      <c r="G9551" s="1" t="s">
        <v>28179</v>
      </c>
      <c r="H9551">
        <v>2000</v>
      </c>
      <c r="J9551" s="1" t="str">
        <f>dbpedia_kaggle_f_corr_w_names[[#This Row],[Column1]]&amp;dbpedia_kaggle_f_corr_w_names[[#This Row],[Column2]]</f>
        <v>dbpedia_2141Kaggle_966262</v>
      </c>
    </row>
    <row r="9552" spans="1:10" x14ac:dyDescent="0.25">
      <c r="A9552" s="1" t="s">
        <v>11042</v>
      </c>
      <c r="B9552" s="1" t="s">
        <v>28180</v>
      </c>
      <c r="C9552">
        <v>0.71505690513954978</v>
      </c>
      <c r="D9552" s="1" t="s">
        <v>11044</v>
      </c>
      <c r="E9552" s="1" t="s">
        <v>11045</v>
      </c>
      <c r="F9552" s="1" t="s">
        <v>11046</v>
      </c>
      <c r="G9552" s="1" t="s">
        <v>28181</v>
      </c>
      <c r="H9552">
        <v>1981</v>
      </c>
      <c r="J9552" s="1" t="str">
        <f>dbpedia_kaggle_f_corr_w_names[[#This Row],[Column1]]&amp;dbpedia_kaggle_f_corr_w_names[[#This Row],[Column2]]</f>
        <v>dbpedia_3598Kaggle_442035</v>
      </c>
    </row>
    <row r="9553" spans="1:10" x14ac:dyDescent="0.25">
      <c r="A9553" s="1" t="s">
        <v>2746</v>
      </c>
      <c r="B9553" s="1" t="s">
        <v>28182</v>
      </c>
      <c r="C9553">
        <v>0.71262330041924571</v>
      </c>
      <c r="D9553" s="1" t="s">
        <v>2748</v>
      </c>
      <c r="E9553" s="1" t="s">
        <v>28183</v>
      </c>
      <c r="F9553" s="1" t="s">
        <v>2750</v>
      </c>
      <c r="G9553" s="1" t="s">
        <v>568</v>
      </c>
      <c r="H9553">
        <v>1987</v>
      </c>
      <c r="I9553">
        <v>1840</v>
      </c>
      <c r="J9553" s="1" t="str">
        <f>dbpedia_kaggle_f_corr_w_names[[#This Row],[Column1]]&amp;dbpedia_kaggle_f_corr_w_names[[#This Row],[Column2]]</f>
        <v>dbpedia_3901Kaggle_41532</v>
      </c>
    </row>
    <row r="9554" spans="1:10" x14ac:dyDescent="0.25">
      <c r="A9554" s="1" t="s">
        <v>731</v>
      </c>
      <c r="B9554" s="1" t="s">
        <v>28184</v>
      </c>
      <c r="C9554">
        <v>0.72847547585689354</v>
      </c>
      <c r="D9554" s="1" t="s">
        <v>733</v>
      </c>
      <c r="E9554" s="1" t="s">
        <v>28185</v>
      </c>
      <c r="F9554" s="1" t="s">
        <v>735</v>
      </c>
      <c r="G9554" s="1" t="s">
        <v>28186</v>
      </c>
      <c r="J9554" s="1" t="str">
        <f>dbpedia_kaggle_f_corr_w_names[[#This Row],[Column1]]&amp;dbpedia_kaggle_f_corr_w_names[[#This Row],[Column2]]</f>
        <v>dbpedia_231Kaggle_475674</v>
      </c>
    </row>
    <row r="9555" spans="1:10" x14ac:dyDescent="0.25">
      <c r="A9555" s="1" t="s">
        <v>3381</v>
      </c>
      <c r="B9555" s="1" t="s">
        <v>28187</v>
      </c>
      <c r="C9555">
        <v>0.80625000000000002</v>
      </c>
      <c r="D9555" s="1" t="s">
        <v>3383</v>
      </c>
      <c r="E9555" s="1" t="s">
        <v>3384</v>
      </c>
      <c r="F9555" s="1" t="s">
        <v>3385</v>
      </c>
      <c r="G9555" s="1" t="s">
        <v>28188</v>
      </c>
      <c r="H9555">
        <v>2004</v>
      </c>
      <c r="I9555">
        <v>2013</v>
      </c>
      <c r="J9555" s="1" t="str">
        <f>dbpedia_kaggle_f_corr_w_names[[#This Row],[Column1]]&amp;dbpedia_kaggle_f_corr_w_names[[#This Row],[Column2]]</f>
        <v>dbpedia_3258Kaggle_2870776</v>
      </c>
    </row>
    <row r="9556" spans="1:10" x14ac:dyDescent="0.25">
      <c r="A9556" s="1" t="s">
        <v>25200</v>
      </c>
      <c r="B9556" s="1" t="s">
        <v>28189</v>
      </c>
      <c r="C9556">
        <v>1</v>
      </c>
      <c r="D9556" s="1" t="s">
        <v>25202</v>
      </c>
      <c r="E9556" s="1" t="s">
        <v>28190</v>
      </c>
      <c r="F9556" s="1" t="s">
        <v>25204</v>
      </c>
      <c r="G9556" s="1" t="s">
        <v>28191</v>
      </c>
      <c r="H9556">
        <v>1933</v>
      </c>
      <c r="I9556">
        <v>1933</v>
      </c>
      <c r="J9556" s="1" t="str">
        <f>dbpedia_kaggle_f_corr_w_names[[#This Row],[Column1]]&amp;dbpedia_kaggle_f_corr_w_names[[#This Row],[Column2]]</f>
        <v>dbpedia_1751Kaggle_95192</v>
      </c>
    </row>
    <row r="9557" spans="1:10" x14ac:dyDescent="0.25">
      <c r="A9557" s="1" t="s">
        <v>6102</v>
      </c>
      <c r="B9557" s="1" t="s">
        <v>28192</v>
      </c>
      <c r="C9557">
        <v>0.80625000000000002</v>
      </c>
      <c r="D9557" s="1" t="s">
        <v>6104</v>
      </c>
      <c r="E9557" s="1" t="s">
        <v>6105</v>
      </c>
      <c r="F9557" s="1" t="s">
        <v>6106</v>
      </c>
      <c r="G9557" s="1" t="s">
        <v>28193</v>
      </c>
      <c r="H9557">
        <v>1916</v>
      </c>
      <c r="J9557" s="1" t="str">
        <f>dbpedia_kaggle_f_corr_w_names[[#This Row],[Column1]]&amp;dbpedia_kaggle_f_corr_w_names[[#This Row],[Column2]]</f>
        <v>dbpedia_768Kaggle_2992130</v>
      </c>
    </row>
    <row r="9558" spans="1:10" x14ac:dyDescent="0.25">
      <c r="A9558" s="1" t="s">
        <v>766</v>
      </c>
      <c r="B9558" s="1" t="s">
        <v>28194</v>
      </c>
      <c r="C9558">
        <v>0.71136782979329827</v>
      </c>
      <c r="D9558" s="1" t="s">
        <v>768</v>
      </c>
      <c r="E9558" s="1" t="s">
        <v>28195</v>
      </c>
      <c r="F9558" s="1" t="s">
        <v>770</v>
      </c>
      <c r="G9558" s="1" t="s">
        <v>28196</v>
      </c>
      <c r="H9558">
        <v>1989</v>
      </c>
      <c r="I9558">
        <v>1976</v>
      </c>
      <c r="J9558" s="1" t="str">
        <f>dbpedia_kaggle_f_corr_w_names[[#This Row],[Column1]]&amp;dbpedia_kaggle_f_corr_w_names[[#This Row],[Column2]]</f>
        <v>dbpedia_2179Kaggle_57109</v>
      </c>
    </row>
    <row r="9559" spans="1:10" x14ac:dyDescent="0.25">
      <c r="A9559" s="1" t="s">
        <v>28197</v>
      </c>
      <c r="B9559" s="1" t="s">
        <v>28198</v>
      </c>
      <c r="C9559">
        <v>0.90290397905193831</v>
      </c>
      <c r="D9559" s="1" t="s">
        <v>28199</v>
      </c>
      <c r="E9559" s="1" t="s">
        <v>28200</v>
      </c>
      <c r="F9559" s="1" t="s">
        <v>28201</v>
      </c>
      <c r="G9559" s="1" t="s">
        <v>28202</v>
      </c>
      <c r="H9559">
        <v>1993</v>
      </c>
      <c r="I9559">
        <v>1993</v>
      </c>
      <c r="J9559" s="1" t="str">
        <f>dbpedia_kaggle_f_corr_w_names[[#This Row],[Column1]]&amp;dbpedia_kaggle_f_corr_w_names[[#This Row],[Column2]]</f>
        <v>dbpedia_2428Kaggle_4580</v>
      </c>
    </row>
    <row r="9560" spans="1:10" x14ac:dyDescent="0.25">
      <c r="A9560" s="1" t="s">
        <v>24746</v>
      </c>
      <c r="B9560" s="1" t="s">
        <v>28203</v>
      </c>
      <c r="C9560">
        <v>0.76167695473251029</v>
      </c>
      <c r="D9560" s="1" t="s">
        <v>24748</v>
      </c>
      <c r="E9560" s="1" t="s">
        <v>24749</v>
      </c>
      <c r="F9560" s="1" t="s">
        <v>24750</v>
      </c>
      <c r="G9560" s="1" t="s">
        <v>28204</v>
      </c>
      <c r="H9560">
        <v>1976</v>
      </c>
      <c r="J9560" s="1" t="str">
        <f>dbpedia_kaggle_f_corr_w_names[[#This Row],[Column1]]&amp;dbpedia_kaggle_f_corr_w_names[[#This Row],[Column2]]</f>
        <v>dbpedia_1079Kaggle_323571</v>
      </c>
    </row>
    <row r="9561" spans="1:10" x14ac:dyDescent="0.25">
      <c r="A9561" s="1" t="s">
        <v>2516</v>
      </c>
      <c r="B9561" s="1" t="s">
        <v>28205</v>
      </c>
      <c r="C9561">
        <v>0.94791666666666674</v>
      </c>
      <c r="D9561" s="1" t="s">
        <v>2518</v>
      </c>
      <c r="E9561" s="1" t="s">
        <v>28206</v>
      </c>
      <c r="F9561" s="1" t="s">
        <v>2520</v>
      </c>
      <c r="G9561" s="1" t="s">
        <v>28207</v>
      </c>
      <c r="I9561">
        <v>1933</v>
      </c>
      <c r="J9561" s="1" t="str">
        <f>dbpedia_kaggle_f_corr_w_names[[#This Row],[Column1]]&amp;dbpedia_kaggle_f_corr_w_names[[#This Row],[Column2]]</f>
        <v>dbpedia_4454Kaggle_7328</v>
      </c>
    </row>
    <row r="9562" spans="1:10" x14ac:dyDescent="0.25">
      <c r="A9562" s="1" t="s">
        <v>8578</v>
      </c>
      <c r="B9562" s="1" t="s">
        <v>28208</v>
      </c>
      <c r="C9562">
        <v>0.88811044327573252</v>
      </c>
      <c r="D9562" s="1" t="s">
        <v>8580</v>
      </c>
      <c r="E9562" s="1" t="s">
        <v>18025</v>
      </c>
      <c r="F9562" s="1" t="s">
        <v>8582</v>
      </c>
      <c r="G9562" s="1" t="s">
        <v>28209</v>
      </c>
      <c r="H9562">
        <v>1997</v>
      </c>
      <c r="J9562" s="1" t="str">
        <f>dbpedia_kaggle_f_corr_w_names[[#This Row],[Column1]]&amp;dbpedia_kaggle_f_corr_w_names[[#This Row],[Column2]]</f>
        <v>dbpedia_2422Kaggle_50531</v>
      </c>
    </row>
    <row r="9563" spans="1:10" x14ac:dyDescent="0.25">
      <c r="A9563" s="1" t="s">
        <v>12831</v>
      </c>
      <c r="B9563" s="1" t="s">
        <v>28210</v>
      </c>
      <c r="C9563">
        <v>0.75731633935320164</v>
      </c>
      <c r="D9563" s="1" t="s">
        <v>12833</v>
      </c>
      <c r="E9563" s="1" t="s">
        <v>28211</v>
      </c>
      <c r="F9563" s="1" t="s">
        <v>12835</v>
      </c>
      <c r="G9563" s="1" t="s">
        <v>28212</v>
      </c>
      <c r="H9563">
        <v>1997</v>
      </c>
      <c r="I9563">
        <v>1968</v>
      </c>
      <c r="J9563" s="1" t="str">
        <f>dbpedia_kaggle_f_corr_w_names[[#This Row],[Column1]]&amp;dbpedia_kaggle_f_corr_w_names[[#This Row],[Column2]]</f>
        <v>dbpedia_3620Kaggle_869</v>
      </c>
    </row>
    <row r="9564" spans="1:10" x14ac:dyDescent="0.25">
      <c r="A9564" s="1" t="s">
        <v>725</v>
      </c>
      <c r="B9564" s="1" t="s">
        <v>28213</v>
      </c>
      <c r="C9564">
        <v>0.76074999999999993</v>
      </c>
      <c r="D9564" s="1" t="s">
        <v>727</v>
      </c>
      <c r="E9564" s="1" t="s">
        <v>28214</v>
      </c>
      <c r="F9564" s="1" t="s">
        <v>729</v>
      </c>
      <c r="G9564" s="1" t="s">
        <v>28215</v>
      </c>
      <c r="H9564">
        <v>1836</v>
      </c>
      <c r="J9564" s="1" t="str">
        <f>dbpedia_kaggle_f_corr_w_names[[#This Row],[Column1]]&amp;dbpedia_kaggle_f_corr_w_names[[#This Row],[Column2]]</f>
        <v>dbpedia_3774Kaggle_70237</v>
      </c>
    </row>
    <row r="9565" spans="1:10" x14ac:dyDescent="0.25">
      <c r="A9565" s="1" t="s">
        <v>1548</v>
      </c>
      <c r="B9565" s="1" t="s">
        <v>28216</v>
      </c>
      <c r="C9565">
        <v>1</v>
      </c>
      <c r="D9565" s="1" t="s">
        <v>818</v>
      </c>
      <c r="E9565" s="1" t="s">
        <v>3131</v>
      </c>
      <c r="F9565" s="1" t="s">
        <v>820</v>
      </c>
      <c r="G9565" s="1" t="s">
        <v>28217</v>
      </c>
      <c r="H9565">
        <v>1966</v>
      </c>
      <c r="J9565" s="1" t="str">
        <f>dbpedia_kaggle_f_corr_w_names[[#This Row],[Column1]]&amp;dbpedia_kaggle_f_corr_w_names[[#This Row],[Column2]]</f>
        <v>dbpedia_59Kaggle_42698</v>
      </c>
    </row>
    <row r="9566" spans="1:10" x14ac:dyDescent="0.25">
      <c r="A9566" s="1" t="s">
        <v>3681</v>
      </c>
      <c r="B9566" s="1" t="s">
        <v>28218</v>
      </c>
      <c r="C9566">
        <v>0.79082031249999996</v>
      </c>
      <c r="D9566" s="1" t="s">
        <v>3683</v>
      </c>
      <c r="E9566" s="1" t="s">
        <v>28219</v>
      </c>
      <c r="F9566" s="1" t="s">
        <v>3685</v>
      </c>
      <c r="G9566" s="1" t="s">
        <v>28220</v>
      </c>
      <c r="H9566">
        <v>1933</v>
      </c>
      <c r="I9566">
        <v>1918</v>
      </c>
      <c r="J9566" s="1" t="str">
        <f>dbpedia_kaggle_f_corr_w_names[[#This Row],[Column1]]&amp;dbpedia_kaggle_f_corr_w_names[[#This Row],[Column2]]</f>
        <v>dbpedia_2842Kaggle_43549</v>
      </c>
    </row>
    <row r="9567" spans="1:10" x14ac:dyDescent="0.25">
      <c r="A9567" s="1" t="s">
        <v>2941</v>
      </c>
      <c r="B9567" s="1" t="s">
        <v>28221</v>
      </c>
      <c r="C9567">
        <v>0.70294189453125</v>
      </c>
      <c r="D9567" s="1" t="s">
        <v>2943</v>
      </c>
      <c r="E9567" s="1" t="s">
        <v>28222</v>
      </c>
      <c r="F9567" s="1" t="s">
        <v>2945</v>
      </c>
      <c r="G9567" s="1" t="s">
        <v>28223</v>
      </c>
      <c r="H9567">
        <v>1961</v>
      </c>
      <c r="I9567">
        <v>1996</v>
      </c>
      <c r="J9567" s="1" t="str">
        <f>dbpedia_kaggle_f_corr_w_names[[#This Row],[Column1]]&amp;dbpedia_kaggle_f_corr_w_names[[#This Row],[Column2]]</f>
        <v>dbpedia_3489Kaggle_168438</v>
      </c>
    </row>
    <row r="9568" spans="1:10" x14ac:dyDescent="0.25">
      <c r="A9568" s="1" t="s">
        <v>6492</v>
      </c>
      <c r="B9568" s="1" t="s">
        <v>28224</v>
      </c>
      <c r="C9568">
        <v>0.71334992486852</v>
      </c>
      <c r="D9568" s="1" t="s">
        <v>6494</v>
      </c>
      <c r="E9568" s="1" t="s">
        <v>10276</v>
      </c>
      <c r="F9568" s="1" t="s">
        <v>6496</v>
      </c>
      <c r="G9568" s="1" t="s">
        <v>28225</v>
      </c>
      <c r="H9568">
        <v>1994</v>
      </c>
      <c r="I9568">
        <v>2011</v>
      </c>
      <c r="J9568" s="1" t="str">
        <f>dbpedia_kaggle_f_corr_w_names[[#This Row],[Column1]]&amp;dbpedia_kaggle_f_corr_w_names[[#This Row],[Column2]]</f>
        <v>dbpedia_224Kaggle_177581</v>
      </c>
    </row>
    <row r="9569" spans="1:10" x14ac:dyDescent="0.25">
      <c r="A9569" s="1" t="s">
        <v>8660</v>
      </c>
      <c r="B9569" s="1" t="s">
        <v>28226</v>
      </c>
      <c r="C9569">
        <v>0.88046874999999991</v>
      </c>
      <c r="D9569" s="1" t="s">
        <v>8662</v>
      </c>
      <c r="E9569" s="1" t="s">
        <v>28227</v>
      </c>
      <c r="F9569" s="1" t="s">
        <v>8664</v>
      </c>
      <c r="G9569" s="1" t="s">
        <v>28228</v>
      </c>
      <c r="H9569">
        <v>1947</v>
      </c>
      <c r="I9569">
        <v>1947</v>
      </c>
      <c r="J9569" s="1" t="str">
        <f>dbpedia_kaggle_f_corr_w_names[[#This Row],[Column1]]&amp;dbpedia_kaggle_f_corr_w_names[[#This Row],[Column2]]</f>
        <v>dbpedia_4231Kaggle_180832</v>
      </c>
    </row>
    <row r="9570" spans="1:10" x14ac:dyDescent="0.25">
      <c r="A9570" s="1" t="s">
        <v>2291</v>
      </c>
      <c r="B9570" s="1" t="s">
        <v>20255</v>
      </c>
      <c r="C9570">
        <v>0.70902047332832463</v>
      </c>
      <c r="D9570" s="1" t="s">
        <v>2293</v>
      </c>
      <c r="E9570" s="1" t="s">
        <v>20256</v>
      </c>
      <c r="F9570" s="1" t="s">
        <v>2295</v>
      </c>
      <c r="G9570" s="1" t="s">
        <v>20257</v>
      </c>
      <c r="H9570">
        <v>2017</v>
      </c>
      <c r="I9570">
        <v>2007</v>
      </c>
      <c r="J9570" s="1" t="str">
        <f>dbpedia_kaggle_f_corr_w_names[[#This Row],[Column1]]&amp;dbpedia_kaggle_f_corr_w_names[[#This Row],[Column2]]</f>
        <v>dbpedia_572Kaggle_134424</v>
      </c>
    </row>
    <row r="9571" spans="1:10" x14ac:dyDescent="0.25">
      <c r="A9571" s="1" t="s">
        <v>28229</v>
      </c>
      <c r="B9571" s="1" t="s">
        <v>16373</v>
      </c>
      <c r="C9571">
        <v>0.73602088647710706</v>
      </c>
      <c r="D9571" s="1" t="s">
        <v>16374</v>
      </c>
      <c r="E9571" s="1" t="s">
        <v>16375</v>
      </c>
      <c r="F9571" s="1" t="s">
        <v>16376</v>
      </c>
      <c r="G9571" s="1" t="s">
        <v>16377</v>
      </c>
      <c r="H9571">
        <v>1962</v>
      </c>
      <c r="I9571">
        <v>1919</v>
      </c>
      <c r="J9571" s="1" t="str">
        <f>dbpedia_kaggle_f_corr_w_names[[#This Row],[Column1]]&amp;dbpedia_kaggle_f_corr_w_names[[#This Row],[Column2]]</f>
        <v>dbpedia_2337Kaggle_714</v>
      </c>
    </row>
    <row r="9572" spans="1:10" x14ac:dyDescent="0.25">
      <c r="A9572" s="1" t="s">
        <v>1421</v>
      </c>
      <c r="B9572" s="1" t="s">
        <v>28230</v>
      </c>
      <c r="C9572">
        <v>0.71577580551100739</v>
      </c>
      <c r="D9572" s="1" t="s">
        <v>1423</v>
      </c>
      <c r="E9572" s="1" t="s">
        <v>28231</v>
      </c>
      <c r="F9572" s="1" t="s">
        <v>1425</v>
      </c>
      <c r="G9572" s="1" t="s">
        <v>568</v>
      </c>
      <c r="H9572">
        <v>1903</v>
      </c>
      <c r="J9572" s="1" t="str">
        <f>dbpedia_kaggle_f_corr_w_names[[#This Row],[Column1]]&amp;dbpedia_kaggle_f_corr_w_names[[#This Row],[Column2]]</f>
        <v>dbpedia_754Kaggle_121042</v>
      </c>
    </row>
    <row r="9573" spans="1:10" x14ac:dyDescent="0.25">
      <c r="A9573" s="1" t="s">
        <v>28232</v>
      </c>
      <c r="B9573" s="1" t="s">
        <v>28233</v>
      </c>
      <c r="C9573">
        <v>0.78518518518518521</v>
      </c>
      <c r="D9573" s="1" t="s">
        <v>28234</v>
      </c>
      <c r="E9573" s="1" t="s">
        <v>28235</v>
      </c>
      <c r="F9573" s="1" t="s">
        <v>28236</v>
      </c>
      <c r="G9573" s="1" t="s">
        <v>28237</v>
      </c>
      <c r="H9573">
        <v>2003</v>
      </c>
      <c r="I9573">
        <v>1994</v>
      </c>
      <c r="J9573" s="1" t="str">
        <f>dbpedia_kaggle_f_corr_w_names[[#This Row],[Column1]]&amp;dbpedia_kaggle_f_corr_w_names[[#This Row],[Column2]]</f>
        <v>dbpedia_1871Kaggle_128089</v>
      </c>
    </row>
    <row r="9574" spans="1:10" x14ac:dyDescent="0.25">
      <c r="A9574" s="1" t="s">
        <v>1642</v>
      </c>
      <c r="B9574" s="1" t="s">
        <v>28238</v>
      </c>
      <c r="C9574">
        <v>0.77578125000000009</v>
      </c>
      <c r="D9574" s="1" t="s">
        <v>1644</v>
      </c>
      <c r="E9574" s="1" t="s">
        <v>6245</v>
      </c>
      <c r="F9574" s="1" t="s">
        <v>1646</v>
      </c>
      <c r="G9574" s="1" t="s">
        <v>28239</v>
      </c>
      <c r="H9574">
        <v>1952</v>
      </c>
      <c r="J9574" s="1" t="str">
        <f>dbpedia_kaggle_f_corr_w_names[[#This Row],[Column1]]&amp;dbpedia_kaggle_f_corr_w_names[[#This Row],[Column2]]</f>
        <v>dbpedia_2977Kaggle_159342</v>
      </c>
    </row>
    <row r="9575" spans="1:10" x14ac:dyDescent="0.25">
      <c r="A9575" s="1" t="s">
        <v>761</v>
      </c>
      <c r="B9575" s="1" t="s">
        <v>16850</v>
      </c>
      <c r="C9575">
        <v>0.74705810546875007</v>
      </c>
      <c r="D9575" s="1" t="s">
        <v>763</v>
      </c>
      <c r="E9575" s="1" t="s">
        <v>16851</v>
      </c>
      <c r="F9575" s="1" t="s">
        <v>765</v>
      </c>
      <c r="G9575" s="1" t="s">
        <v>16852</v>
      </c>
      <c r="H9575">
        <v>1968</v>
      </c>
      <c r="J9575" s="1" t="str">
        <f>dbpedia_kaggle_f_corr_w_names[[#This Row],[Column1]]&amp;dbpedia_kaggle_f_corr_w_names[[#This Row],[Column2]]</f>
        <v>dbpedia_1857Kaggle_120925</v>
      </c>
    </row>
    <row r="9576" spans="1:10" x14ac:dyDescent="0.25">
      <c r="A9576" s="1" t="s">
        <v>4787</v>
      </c>
      <c r="B9576" s="1" t="s">
        <v>28240</v>
      </c>
      <c r="C9576">
        <v>0.76527047332832465</v>
      </c>
      <c r="D9576" s="1" t="s">
        <v>4789</v>
      </c>
      <c r="E9576" s="1" t="s">
        <v>4790</v>
      </c>
      <c r="F9576" s="1" t="s">
        <v>4791</v>
      </c>
      <c r="G9576" s="1" t="s">
        <v>28241</v>
      </c>
      <c r="H9576">
        <v>2000</v>
      </c>
      <c r="I9576">
        <v>1991</v>
      </c>
      <c r="J9576" s="1" t="str">
        <f>dbpedia_kaggle_f_corr_w_names[[#This Row],[Column1]]&amp;dbpedia_kaggle_f_corr_w_names[[#This Row],[Column2]]</f>
        <v>dbpedia_2141Kaggle_1667720</v>
      </c>
    </row>
    <row r="9577" spans="1:10" x14ac:dyDescent="0.25">
      <c r="A9577" s="1" t="s">
        <v>3251</v>
      </c>
      <c r="B9577" s="1" t="s">
        <v>28242</v>
      </c>
      <c r="C9577">
        <v>0.85078165637650671</v>
      </c>
      <c r="D9577" s="1" t="s">
        <v>3253</v>
      </c>
      <c r="E9577" s="1" t="s">
        <v>28243</v>
      </c>
      <c r="F9577" s="1" t="s">
        <v>3255</v>
      </c>
      <c r="G9577" s="1" t="s">
        <v>28244</v>
      </c>
      <c r="H9577">
        <v>1884</v>
      </c>
      <c r="I9577">
        <v>1979</v>
      </c>
      <c r="J9577" s="1" t="str">
        <f>dbpedia_kaggle_f_corr_w_names[[#This Row],[Column1]]&amp;dbpedia_kaggle_f_corr_w_names[[#This Row],[Column2]]</f>
        <v>dbpedia_2848Kaggle_86125</v>
      </c>
    </row>
    <row r="9578" spans="1:10" x14ac:dyDescent="0.25">
      <c r="A9578" s="1" t="s">
        <v>5030</v>
      </c>
      <c r="B9578" s="1" t="s">
        <v>28245</v>
      </c>
      <c r="C9578">
        <v>0.76990740740740737</v>
      </c>
      <c r="D9578" s="1" t="s">
        <v>5032</v>
      </c>
      <c r="E9578" s="1" t="s">
        <v>28246</v>
      </c>
      <c r="F9578" s="1" t="s">
        <v>5034</v>
      </c>
      <c r="G9578" s="1" t="s">
        <v>568</v>
      </c>
      <c r="H9578">
        <v>1917</v>
      </c>
      <c r="I9578">
        <v>1959</v>
      </c>
      <c r="J9578" s="1" t="str">
        <f>dbpedia_kaggle_f_corr_w_names[[#This Row],[Column1]]&amp;dbpedia_kaggle_f_corr_w_names[[#This Row],[Column2]]</f>
        <v>dbpedia_3636Kaggle_275361</v>
      </c>
    </row>
    <row r="9579" spans="1:10" x14ac:dyDescent="0.25">
      <c r="A9579" s="1" t="s">
        <v>5943</v>
      </c>
      <c r="B9579" s="1" t="s">
        <v>28247</v>
      </c>
      <c r="C9579">
        <v>0.8</v>
      </c>
      <c r="D9579" s="1" t="s">
        <v>5945</v>
      </c>
      <c r="E9579" s="1" t="s">
        <v>18623</v>
      </c>
      <c r="F9579" s="1" t="s">
        <v>5947</v>
      </c>
      <c r="G9579" s="1" t="s">
        <v>568</v>
      </c>
      <c r="H9579">
        <v>1940</v>
      </c>
      <c r="J9579" s="1" t="str">
        <f>dbpedia_kaggle_f_corr_w_names[[#This Row],[Column1]]&amp;dbpedia_kaggle_f_corr_w_names[[#This Row],[Column2]]</f>
        <v>dbpedia_2754Kaggle_3254586</v>
      </c>
    </row>
    <row r="9580" spans="1:10" x14ac:dyDescent="0.25">
      <c r="A9580" s="1" t="s">
        <v>28248</v>
      </c>
      <c r="B9580" s="1" t="s">
        <v>20676</v>
      </c>
      <c r="C9580">
        <v>0.85332474190945262</v>
      </c>
      <c r="D9580" s="1" t="s">
        <v>20677</v>
      </c>
      <c r="E9580" s="1" t="s">
        <v>20678</v>
      </c>
      <c r="F9580" s="1" t="s">
        <v>20679</v>
      </c>
      <c r="G9580" s="1" t="s">
        <v>20680</v>
      </c>
      <c r="H9580">
        <v>1968</v>
      </c>
      <c r="I9580">
        <v>1889</v>
      </c>
      <c r="J9580" s="1" t="str">
        <f>dbpedia_kaggle_f_corr_w_names[[#This Row],[Column1]]&amp;dbpedia_kaggle_f_corr_w_names[[#This Row],[Column2]]</f>
        <v>dbpedia_4470Kaggle_10789</v>
      </c>
    </row>
    <row r="9581" spans="1:10" x14ac:dyDescent="0.25">
      <c r="A9581" s="1" t="s">
        <v>12975</v>
      </c>
      <c r="B9581" s="1" t="s">
        <v>28249</v>
      </c>
      <c r="C9581">
        <v>0.73334345643019117</v>
      </c>
      <c r="D9581" s="1" t="s">
        <v>12977</v>
      </c>
      <c r="E9581" s="1" t="s">
        <v>28250</v>
      </c>
      <c r="F9581" s="1" t="s">
        <v>12979</v>
      </c>
      <c r="G9581" s="1" t="s">
        <v>28251</v>
      </c>
      <c r="H9581">
        <v>2002</v>
      </c>
      <c r="I9581">
        <v>2015</v>
      </c>
      <c r="J9581" s="1" t="str">
        <f>dbpedia_kaggle_f_corr_w_names[[#This Row],[Column1]]&amp;dbpedia_kaggle_f_corr_w_names[[#This Row],[Column2]]</f>
        <v>dbpedia_302Kaggle_173259</v>
      </c>
    </row>
    <row r="9582" spans="1:10" x14ac:dyDescent="0.25">
      <c r="A9582" s="1" t="s">
        <v>9340</v>
      </c>
      <c r="B9582" s="1" t="s">
        <v>28252</v>
      </c>
      <c r="C9582">
        <v>0.72499999999999998</v>
      </c>
      <c r="D9582" s="1" t="s">
        <v>9341</v>
      </c>
      <c r="E9582" s="1" t="s">
        <v>28253</v>
      </c>
      <c r="F9582" s="1" t="s">
        <v>9342</v>
      </c>
      <c r="G9582" s="1" t="s">
        <v>28254</v>
      </c>
      <c r="H9582">
        <v>2004</v>
      </c>
      <c r="I9582">
        <v>2000</v>
      </c>
      <c r="J9582" s="1" t="str">
        <f>dbpedia_kaggle_f_corr_w_names[[#This Row],[Column1]]&amp;dbpedia_kaggle_f_corr_w_names[[#This Row],[Column2]]</f>
        <v>dbpedia_187Kaggle_143936</v>
      </c>
    </row>
    <row r="9583" spans="1:10" x14ac:dyDescent="0.25">
      <c r="A9583" s="1" t="s">
        <v>5083</v>
      </c>
      <c r="B9583" s="1" t="s">
        <v>28255</v>
      </c>
      <c r="C9583">
        <v>0.8872685185185184</v>
      </c>
      <c r="D9583" s="1" t="s">
        <v>5085</v>
      </c>
      <c r="E9583" s="1" t="s">
        <v>10070</v>
      </c>
      <c r="F9583" s="1" t="s">
        <v>5087</v>
      </c>
      <c r="G9583" s="1" t="s">
        <v>568</v>
      </c>
      <c r="H9583">
        <v>2012</v>
      </c>
      <c r="I9583">
        <v>2009</v>
      </c>
      <c r="J9583" s="1" t="str">
        <f>dbpedia_kaggle_f_corr_w_names[[#This Row],[Column1]]&amp;dbpedia_kaggle_f_corr_w_names[[#This Row],[Column2]]</f>
        <v>dbpedia_1038Kaggle_4617554</v>
      </c>
    </row>
    <row r="9584" spans="1:10" x14ac:dyDescent="0.25">
      <c r="A9584" s="1" t="s">
        <v>28256</v>
      </c>
      <c r="B9584" s="1" t="s">
        <v>28257</v>
      </c>
      <c r="C9584">
        <v>1</v>
      </c>
      <c r="D9584" s="1" t="s">
        <v>28258</v>
      </c>
      <c r="E9584" s="1" t="s">
        <v>28259</v>
      </c>
      <c r="F9584" s="1" t="s">
        <v>28260</v>
      </c>
      <c r="G9584" s="1" t="s">
        <v>28261</v>
      </c>
      <c r="H9584">
        <v>1950</v>
      </c>
      <c r="I9584">
        <v>1950</v>
      </c>
      <c r="J9584" s="1" t="str">
        <f>dbpedia_kaggle_f_corr_w_names[[#This Row],[Column1]]&amp;dbpedia_kaggle_f_corr_w_names[[#This Row],[Column2]]</f>
        <v>dbpedia_4174Kaggle_36608</v>
      </c>
    </row>
    <row r="9585" spans="1:10" x14ac:dyDescent="0.25">
      <c r="A9585" s="1" t="s">
        <v>15926</v>
      </c>
      <c r="B9585" s="1" t="s">
        <v>28262</v>
      </c>
      <c r="C9585">
        <v>0.70548518518518522</v>
      </c>
      <c r="D9585" s="1" t="s">
        <v>15928</v>
      </c>
      <c r="E9585" s="1" t="s">
        <v>15929</v>
      </c>
      <c r="F9585" s="1" t="s">
        <v>15930</v>
      </c>
      <c r="G9585" s="1" t="s">
        <v>28263</v>
      </c>
      <c r="H9585">
        <v>1988</v>
      </c>
      <c r="I9585">
        <v>1959</v>
      </c>
      <c r="J9585" s="1" t="str">
        <f>dbpedia_kaggle_f_corr_w_names[[#This Row],[Column1]]&amp;dbpedia_kaggle_f_corr_w_names[[#This Row],[Column2]]</f>
        <v>dbpedia_3366Kaggle_27428</v>
      </c>
    </row>
    <row r="9586" spans="1:10" x14ac:dyDescent="0.25">
      <c r="A9586" s="1" t="s">
        <v>1512</v>
      </c>
      <c r="B9586" s="1" t="s">
        <v>20733</v>
      </c>
      <c r="C9586">
        <v>0.78295578629949936</v>
      </c>
      <c r="D9586" s="1" t="s">
        <v>1514</v>
      </c>
      <c r="E9586" s="1" t="s">
        <v>20734</v>
      </c>
      <c r="F9586" s="1" t="s">
        <v>1516</v>
      </c>
      <c r="G9586" s="1" t="s">
        <v>20735</v>
      </c>
      <c r="H9586">
        <v>1975</v>
      </c>
      <c r="I9586">
        <v>1960</v>
      </c>
      <c r="J9586" s="1" t="str">
        <f>dbpedia_kaggle_f_corr_w_names[[#This Row],[Column1]]&amp;dbpedia_kaggle_f_corr_w_names[[#This Row],[Column2]]</f>
        <v>dbpedia_1030Kaggle_33057</v>
      </c>
    </row>
    <row r="9587" spans="1:10" x14ac:dyDescent="0.25">
      <c r="A9587" s="1" t="s">
        <v>16975</v>
      </c>
      <c r="B9587" s="1" t="s">
        <v>10289</v>
      </c>
      <c r="C9587">
        <v>0.71330555555555553</v>
      </c>
      <c r="D9587" s="1" t="s">
        <v>16977</v>
      </c>
      <c r="E9587" s="1" t="s">
        <v>10290</v>
      </c>
      <c r="F9587" s="1" t="s">
        <v>16979</v>
      </c>
      <c r="G9587" s="1" t="s">
        <v>10291</v>
      </c>
      <c r="I9587">
        <v>1923</v>
      </c>
      <c r="J9587" s="1" t="str">
        <f>dbpedia_kaggle_f_corr_w_names[[#This Row],[Column1]]&amp;dbpedia_kaggle_f_corr_w_names[[#This Row],[Column2]]</f>
        <v>dbpedia_314Kaggle_383409</v>
      </c>
    </row>
    <row r="9588" spans="1:10" x14ac:dyDescent="0.25">
      <c r="A9588" s="1" t="s">
        <v>5925</v>
      </c>
      <c r="B9588" s="1" t="s">
        <v>28264</v>
      </c>
      <c r="C9588">
        <v>0.80625000000000002</v>
      </c>
      <c r="D9588" s="1" t="s">
        <v>5927</v>
      </c>
      <c r="E9588" s="1" t="s">
        <v>5928</v>
      </c>
      <c r="F9588" s="1" t="s">
        <v>5929</v>
      </c>
      <c r="G9588" s="1" t="s">
        <v>568</v>
      </c>
      <c r="H9588">
        <v>1969</v>
      </c>
      <c r="J9588" s="1" t="str">
        <f>dbpedia_kaggle_f_corr_w_names[[#This Row],[Column1]]&amp;dbpedia_kaggle_f_corr_w_names[[#This Row],[Column2]]</f>
        <v>dbpedia_2429Kaggle_3517432</v>
      </c>
    </row>
    <row r="9589" spans="1:10" x14ac:dyDescent="0.25">
      <c r="A9589" s="1" t="s">
        <v>4402</v>
      </c>
      <c r="B9589" s="1" t="s">
        <v>28265</v>
      </c>
      <c r="C9589">
        <v>0.71362833676338655</v>
      </c>
      <c r="D9589" s="1" t="s">
        <v>4404</v>
      </c>
      <c r="E9589" s="1" t="s">
        <v>28266</v>
      </c>
      <c r="F9589" s="1" t="s">
        <v>4406</v>
      </c>
      <c r="G9589" s="1" t="s">
        <v>28267</v>
      </c>
      <c r="H9589">
        <v>1862</v>
      </c>
      <c r="J9589" s="1" t="str">
        <f>dbpedia_kaggle_f_corr_w_names[[#This Row],[Column1]]&amp;dbpedia_kaggle_f_corr_w_names[[#This Row],[Column2]]</f>
        <v>dbpedia_3987Kaggle_251765</v>
      </c>
    </row>
    <row r="9590" spans="1:10" x14ac:dyDescent="0.25">
      <c r="A9590" s="1" t="s">
        <v>27225</v>
      </c>
      <c r="B9590" s="1" t="s">
        <v>28268</v>
      </c>
      <c r="C9590">
        <v>0.90906999474565786</v>
      </c>
      <c r="D9590" s="1" t="s">
        <v>22933</v>
      </c>
      <c r="E9590" s="1" t="s">
        <v>28269</v>
      </c>
      <c r="F9590" s="1" t="s">
        <v>22935</v>
      </c>
      <c r="G9590" s="1" t="s">
        <v>28270</v>
      </c>
      <c r="H9590">
        <v>1948</v>
      </c>
      <c r="I9590">
        <v>1973</v>
      </c>
      <c r="J9590" s="1" t="str">
        <f>dbpedia_kaggle_f_corr_w_names[[#This Row],[Column1]]&amp;dbpedia_kaggle_f_corr_w_names[[#This Row],[Column2]]</f>
        <v>dbpedia_945Kaggle_357968</v>
      </c>
    </row>
    <row r="9591" spans="1:10" x14ac:dyDescent="0.25">
      <c r="A9591" s="1" t="s">
        <v>7276</v>
      </c>
      <c r="B9591" s="1" t="s">
        <v>28271</v>
      </c>
      <c r="C9591">
        <v>0.70603835194543085</v>
      </c>
      <c r="D9591" s="1" t="s">
        <v>7278</v>
      </c>
      <c r="E9591" s="1" t="s">
        <v>28272</v>
      </c>
      <c r="F9591" s="1" t="s">
        <v>7280</v>
      </c>
      <c r="G9591" s="1" t="s">
        <v>28273</v>
      </c>
      <c r="H9591">
        <v>1893</v>
      </c>
      <c r="J9591" s="1" t="str">
        <f>dbpedia_kaggle_f_corr_w_names[[#This Row],[Column1]]&amp;dbpedia_kaggle_f_corr_w_names[[#This Row],[Column2]]</f>
        <v>dbpedia_184Kaggle_545578</v>
      </c>
    </row>
    <row r="9592" spans="1:10" x14ac:dyDescent="0.25">
      <c r="A9592" s="1" t="s">
        <v>13163</v>
      </c>
      <c r="B9592" s="1" t="s">
        <v>28274</v>
      </c>
      <c r="C9592">
        <v>0.78125</v>
      </c>
      <c r="D9592" s="1" t="s">
        <v>13165</v>
      </c>
      <c r="E9592" s="1" t="s">
        <v>28275</v>
      </c>
      <c r="F9592" s="1" t="s">
        <v>13167</v>
      </c>
      <c r="G9592" s="1" t="s">
        <v>28276</v>
      </c>
      <c r="H9592">
        <v>1907</v>
      </c>
      <c r="I9592">
        <v>1907</v>
      </c>
      <c r="J9592" s="1" t="str">
        <f>dbpedia_kaggle_f_corr_w_names[[#This Row],[Column1]]&amp;dbpedia_kaggle_f_corr_w_names[[#This Row],[Column2]]</f>
        <v>dbpedia_4212Kaggle_3967</v>
      </c>
    </row>
    <row r="9593" spans="1:10" x14ac:dyDescent="0.25">
      <c r="A9593" s="1" t="s">
        <v>3227</v>
      </c>
      <c r="B9593" s="1" t="s">
        <v>28277</v>
      </c>
      <c r="C9593">
        <v>0.80625000000000002</v>
      </c>
      <c r="D9593" s="1" t="s">
        <v>3229</v>
      </c>
      <c r="E9593" s="1" t="s">
        <v>13548</v>
      </c>
      <c r="F9593" s="1" t="s">
        <v>3231</v>
      </c>
      <c r="G9593" s="1" t="s">
        <v>568</v>
      </c>
      <c r="J9593" s="1" t="str">
        <f>dbpedia_kaggle_f_corr_w_names[[#This Row],[Column1]]&amp;dbpedia_kaggle_f_corr_w_names[[#This Row],[Column2]]</f>
        <v>dbpedia_3672Kaggle_227253</v>
      </c>
    </row>
    <row r="9594" spans="1:10" x14ac:dyDescent="0.25">
      <c r="A9594" s="1" t="s">
        <v>28278</v>
      </c>
      <c r="B9594" s="1" t="s">
        <v>14678</v>
      </c>
      <c r="C9594">
        <v>0.92376543209876549</v>
      </c>
      <c r="D9594" s="1" t="s">
        <v>6621</v>
      </c>
      <c r="E9594" s="1" t="s">
        <v>14679</v>
      </c>
      <c r="F9594" s="1" t="s">
        <v>6623</v>
      </c>
      <c r="G9594" s="1" t="s">
        <v>14680</v>
      </c>
      <c r="H9594">
        <v>1968</v>
      </c>
      <c r="I9594">
        <v>1968</v>
      </c>
      <c r="J9594" s="1" t="str">
        <f>dbpedia_kaggle_f_corr_w_names[[#This Row],[Column1]]&amp;dbpedia_kaggle_f_corr_w_names[[#This Row],[Column2]]</f>
        <v>dbpedia_1018Kaggle_184444</v>
      </c>
    </row>
    <row r="9595" spans="1:10" x14ac:dyDescent="0.25">
      <c r="A9595" s="1" t="s">
        <v>1799</v>
      </c>
      <c r="B9595" s="1" t="s">
        <v>28279</v>
      </c>
      <c r="C9595">
        <v>0.71030452337271444</v>
      </c>
      <c r="D9595" s="1" t="s">
        <v>1801</v>
      </c>
      <c r="E9595" s="1" t="s">
        <v>28280</v>
      </c>
      <c r="F9595" s="1" t="s">
        <v>1803</v>
      </c>
      <c r="G9595" s="1" t="s">
        <v>28281</v>
      </c>
      <c r="H9595">
        <v>1979</v>
      </c>
      <c r="I9595">
        <v>1993</v>
      </c>
      <c r="J9595" s="1" t="str">
        <f>dbpedia_kaggle_f_corr_w_names[[#This Row],[Column1]]&amp;dbpedia_kaggle_f_corr_w_names[[#This Row],[Column2]]</f>
        <v>dbpedia_471Kaggle_181218</v>
      </c>
    </row>
    <row r="9596" spans="1:10" x14ac:dyDescent="0.25">
      <c r="A9596" s="1" t="s">
        <v>4131</v>
      </c>
      <c r="B9596" s="1" t="s">
        <v>8746</v>
      </c>
      <c r="C9596">
        <v>0.7226460641399417</v>
      </c>
      <c r="D9596" s="1" t="s">
        <v>4133</v>
      </c>
      <c r="E9596" s="1" t="s">
        <v>2974</v>
      </c>
      <c r="F9596" s="1" t="s">
        <v>4134</v>
      </c>
      <c r="G9596" s="1" t="s">
        <v>568</v>
      </c>
      <c r="J9596" s="1" t="str">
        <f>dbpedia_kaggle_f_corr_w_names[[#This Row],[Column1]]&amp;dbpedia_kaggle_f_corr_w_names[[#This Row],[Column2]]</f>
        <v>dbpedia_3019Kaggle_5144654</v>
      </c>
    </row>
    <row r="9597" spans="1:10" x14ac:dyDescent="0.25">
      <c r="A9597" s="1" t="s">
        <v>7210</v>
      </c>
      <c r="B9597" s="1" t="s">
        <v>28282</v>
      </c>
      <c r="C9597">
        <v>0.75025000000000008</v>
      </c>
      <c r="D9597" s="1" t="s">
        <v>7212</v>
      </c>
      <c r="E9597" s="1" t="s">
        <v>28283</v>
      </c>
      <c r="F9597" s="1" t="s">
        <v>7214</v>
      </c>
      <c r="G9597" s="1" t="s">
        <v>28284</v>
      </c>
      <c r="H9597">
        <v>1989</v>
      </c>
      <c r="I9597">
        <v>2014</v>
      </c>
      <c r="J9597" s="1" t="str">
        <f>dbpedia_kaggle_f_corr_w_names[[#This Row],[Column1]]&amp;dbpedia_kaggle_f_corr_w_names[[#This Row],[Column2]]</f>
        <v>dbpedia_3536Kaggle_363884</v>
      </c>
    </row>
    <row r="9598" spans="1:10" x14ac:dyDescent="0.25">
      <c r="A9598" s="1" t="s">
        <v>16984</v>
      </c>
      <c r="B9598" s="1" t="s">
        <v>28285</v>
      </c>
      <c r="C9598">
        <v>0.78518518518518521</v>
      </c>
      <c r="D9598" s="1" t="s">
        <v>16986</v>
      </c>
      <c r="E9598" s="1" t="s">
        <v>28286</v>
      </c>
      <c r="F9598" s="1" t="s">
        <v>16988</v>
      </c>
      <c r="G9598" s="1" t="s">
        <v>28287</v>
      </c>
      <c r="H9598">
        <v>1947</v>
      </c>
      <c r="J9598" s="1" t="str">
        <f>dbpedia_kaggle_f_corr_w_names[[#This Row],[Column1]]&amp;dbpedia_kaggle_f_corr_w_names[[#This Row],[Column2]]</f>
        <v>dbpedia_67Kaggle_104739</v>
      </c>
    </row>
    <row r="9599" spans="1:10" x14ac:dyDescent="0.25">
      <c r="A9599" s="1" t="s">
        <v>8485</v>
      </c>
      <c r="B9599" s="1" t="s">
        <v>28288</v>
      </c>
      <c r="C9599">
        <v>0.79294444444444445</v>
      </c>
      <c r="D9599" s="1" t="s">
        <v>8487</v>
      </c>
      <c r="E9599" s="1" t="s">
        <v>23420</v>
      </c>
      <c r="F9599" s="1" t="s">
        <v>8489</v>
      </c>
      <c r="G9599" s="1" t="s">
        <v>28289</v>
      </c>
      <c r="H9599">
        <v>1850</v>
      </c>
      <c r="J9599" s="1" t="str">
        <f>dbpedia_kaggle_f_corr_w_names[[#This Row],[Column1]]&amp;dbpedia_kaggle_f_corr_w_names[[#This Row],[Column2]]</f>
        <v>dbpedia_352Kaggle_6406034</v>
      </c>
    </row>
    <row r="9600" spans="1:10" x14ac:dyDescent="0.25">
      <c r="A9600" s="1" t="s">
        <v>28290</v>
      </c>
      <c r="B9600" s="1" t="s">
        <v>28291</v>
      </c>
      <c r="C9600">
        <v>1</v>
      </c>
      <c r="D9600" s="1" t="s">
        <v>28292</v>
      </c>
      <c r="E9600" s="1" t="s">
        <v>28293</v>
      </c>
      <c r="F9600" s="1" t="s">
        <v>28294</v>
      </c>
      <c r="G9600" s="1" t="s">
        <v>28295</v>
      </c>
      <c r="H9600">
        <v>1951</v>
      </c>
      <c r="I9600">
        <v>1951</v>
      </c>
      <c r="J9600" s="1" t="str">
        <f>dbpedia_kaggle_f_corr_w_names[[#This Row],[Column1]]&amp;dbpedia_kaggle_f_corr_w_names[[#This Row],[Column2]]</f>
        <v>dbpedia_4249Kaggle_67171</v>
      </c>
    </row>
    <row r="9601" spans="1:10" x14ac:dyDescent="0.25">
      <c r="A9601" s="1" t="s">
        <v>2865</v>
      </c>
      <c r="B9601" s="1" t="s">
        <v>28296</v>
      </c>
      <c r="C9601">
        <v>1</v>
      </c>
      <c r="D9601" s="1" t="s">
        <v>2867</v>
      </c>
      <c r="E9601" s="1" t="s">
        <v>28297</v>
      </c>
      <c r="F9601" s="1" t="s">
        <v>2869</v>
      </c>
      <c r="G9601" s="1" t="s">
        <v>28298</v>
      </c>
      <c r="H9601">
        <v>1983</v>
      </c>
      <c r="I9601">
        <v>1983</v>
      </c>
      <c r="J9601" s="1" t="str">
        <f>dbpedia_kaggle_f_corr_w_names[[#This Row],[Column1]]&amp;dbpedia_kaggle_f_corr_w_names[[#This Row],[Column2]]</f>
        <v>dbpedia_2197Kaggle_984</v>
      </c>
    </row>
    <row r="9602" spans="1:10" x14ac:dyDescent="0.25">
      <c r="A9602" s="1" t="s">
        <v>974</v>
      </c>
      <c r="B9602" s="1" t="s">
        <v>28299</v>
      </c>
      <c r="C9602">
        <v>0.70160641933248391</v>
      </c>
      <c r="D9602" s="1" t="s">
        <v>976</v>
      </c>
      <c r="E9602" s="1" t="s">
        <v>28300</v>
      </c>
      <c r="F9602" s="1" t="s">
        <v>978</v>
      </c>
      <c r="G9602" s="1" t="s">
        <v>568</v>
      </c>
      <c r="H9602">
        <v>1890</v>
      </c>
      <c r="J9602" s="1" t="str">
        <f>dbpedia_kaggle_f_corr_w_names[[#This Row],[Column1]]&amp;dbpedia_kaggle_f_corr_w_names[[#This Row],[Column2]]</f>
        <v>dbpedia_2527Kaggle_270882</v>
      </c>
    </row>
    <row r="9603" spans="1:10" x14ac:dyDescent="0.25">
      <c r="A9603" s="1" t="s">
        <v>12916</v>
      </c>
      <c r="B9603" s="1" t="s">
        <v>28301</v>
      </c>
      <c r="C9603">
        <v>0.71891366627825803</v>
      </c>
      <c r="D9603" s="1" t="s">
        <v>12918</v>
      </c>
      <c r="E9603" s="1" t="s">
        <v>28302</v>
      </c>
      <c r="F9603" s="1" t="s">
        <v>12920</v>
      </c>
      <c r="G9603" s="1" t="s">
        <v>28303</v>
      </c>
      <c r="H9603">
        <v>2007</v>
      </c>
      <c r="I9603">
        <v>1999</v>
      </c>
      <c r="J9603" s="1" t="str">
        <f>dbpedia_kaggle_f_corr_w_names[[#This Row],[Column1]]&amp;dbpedia_kaggle_f_corr_w_names[[#This Row],[Column2]]</f>
        <v>dbpedia_3569Kaggle_225213</v>
      </c>
    </row>
    <row r="9604" spans="1:10" x14ac:dyDescent="0.25">
      <c r="A9604" s="1" t="s">
        <v>28304</v>
      </c>
      <c r="B9604" s="1" t="s">
        <v>28305</v>
      </c>
      <c r="C9604">
        <v>0.78518518518518521</v>
      </c>
      <c r="D9604" s="1" t="s">
        <v>28306</v>
      </c>
      <c r="E9604" s="1" t="s">
        <v>28307</v>
      </c>
      <c r="F9604" s="1" t="s">
        <v>28308</v>
      </c>
      <c r="G9604" s="1" t="s">
        <v>28309</v>
      </c>
      <c r="H9604">
        <v>2006</v>
      </c>
      <c r="I9604">
        <v>2006</v>
      </c>
      <c r="J9604" s="1" t="str">
        <f>dbpedia_kaggle_f_corr_w_names[[#This Row],[Column1]]&amp;dbpedia_kaggle_f_corr_w_names[[#This Row],[Column2]]</f>
        <v>dbpedia_4766Kaggle_7193</v>
      </c>
    </row>
    <row r="9605" spans="1:10" x14ac:dyDescent="0.25">
      <c r="A9605" s="1" t="s">
        <v>28310</v>
      </c>
      <c r="B9605" s="1" t="s">
        <v>28311</v>
      </c>
      <c r="C9605">
        <v>1</v>
      </c>
      <c r="D9605" s="1" t="s">
        <v>28312</v>
      </c>
      <c r="E9605" s="1" t="s">
        <v>28313</v>
      </c>
      <c r="F9605" s="1" t="s">
        <v>28314</v>
      </c>
      <c r="G9605" s="1" t="s">
        <v>28315</v>
      </c>
      <c r="H9605">
        <v>1952</v>
      </c>
      <c r="I9605">
        <v>1952</v>
      </c>
      <c r="J9605" s="1" t="str">
        <f>dbpedia_kaggle_f_corr_w_names[[#This Row],[Column1]]&amp;dbpedia_kaggle_f_corr_w_names[[#This Row],[Column2]]</f>
        <v>dbpedia_3851Kaggle_55401</v>
      </c>
    </row>
    <row r="9606" spans="1:10" x14ac:dyDescent="0.25">
      <c r="A9606" s="1" t="s">
        <v>2972</v>
      </c>
      <c r="B9606" s="1" t="s">
        <v>22479</v>
      </c>
      <c r="C9606">
        <v>0.76018518518518519</v>
      </c>
      <c r="D9606" s="1" t="s">
        <v>1132</v>
      </c>
      <c r="E9606" s="1" t="s">
        <v>1133</v>
      </c>
      <c r="F9606" s="1" t="s">
        <v>2975</v>
      </c>
      <c r="G9606" s="1" t="s">
        <v>568</v>
      </c>
      <c r="H9606">
        <v>1987</v>
      </c>
      <c r="I9606">
        <v>1979</v>
      </c>
      <c r="J9606" s="1" t="str">
        <f>dbpedia_kaggle_f_corr_w_names[[#This Row],[Column1]]&amp;dbpedia_kaggle_f_corr_w_names[[#This Row],[Column2]]</f>
        <v>dbpedia_3957Kaggle_956753</v>
      </c>
    </row>
    <row r="9607" spans="1:10" x14ac:dyDescent="0.25">
      <c r="A9607" s="1" t="s">
        <v>8584</v>
      </c>
      <c r="B9607" s="1" t="s">
        <v>28316</v>
      </c>
      <c r="C9607">
        <v>0.86918647033095198</v>
      </c>
      <c r="D9607" s="1" t="s">
        <v>8586</v>
      </c>
      <c r="E9607" s="1" t="s">
        <v>8587</v>
      </c>
      <c r="F9607" s="1" t="s">
        <v>8588</v>
      </c>
      <c r="G9607" s="1" t="s">
        <v>568</v>
      </c>
      <c r="J9607" s="1" t="str">
        <f>dbpedia_kaggle_f_corr_w_names[[#This Row],[Column1]]&amp;dbpedia_kaggle_f_corr_w_names[[#This Row],[Column2]]</f>
        <v>dbpedia_951Kaggle_209547</v>
      </c>
    </row>
    <row r="9608" spans="1:10" x14ac:dyDescent="0.25">
      <c r="A9608" s="1" t="s">
        <v>28317</v>
      </c>
      <c r="B9608" s="1" t="s">
        <v>28318</v>
      </c>
      <c r="C9608">
        <v>1</v>
      </c>
      <c r="D9608" s="1" t="s">
        <v>28319</v>
      </c>
      <c r="E9608" s="1" t="s">
        <v>28320</v>
      </c>
      <c r="F9608" s="1" t="s">
        <v>28321</v>
      </c>
      <c r="G9608" s="1" t="s">
        <v>28322</v>
      </c>
      <c r="H9608">
        <v>1994</v>
      </c>
      <c r="I9608">
        <v>2010</v>
      </c>
      <c r="J9608" s="1" t="str">
        <f>dbpedia_kaggle_f_corr_w_names[[#This Row],[Column1]]&amp;dbpedia_kaggle_f_corr_w_names[[#This Row],[Column2]]</f>
        <v>dbpedia_4411Kaggle_7984</v>
      </c>
    </row>
    <row r="9609" spans="1:10" x14ac:dyDescent="0.25">
      <c r="A9609" s="1" t="s">
        <v>27774</v>
      </c>
      <c r="B9609" s="1" t="s">
        <v>28323</v>
      </c>
      <c r="C9609">
        <v>0.99609375</v>
      </c>
      <c r="D9609" s="1" t="s">
        <v>27776</v>
      </c>
      <c r="E9609" s="1" t="s">
        <v>28324</v>
      </c>
      <c r="F9609" s="1" t="s">
        <v>27778</v>
      </c>
      <c r="G9609" s="1" t="s">
        <v>28325</v>
      </c>
      <c r="H9609">
        <v>1945</v>
      </c>
      <c r="I9609">
        <v>1945</v>
      </c>
      <c r="J9609" s="1" t="str">
        <f>dbpedia_kaggle_f_corr_w_names[[#This Row],[Column1]]&amp;dbpedia_kaggle_f_corr_w_names[[#This Row],[Column2]]</f>
        <v>dbpedia_99Kaggle_22775</v>
      </c>
    </row>
    <row r="9610" spans="1:10" x14ac:dyDescent="0.25">
      <c r="A9610" s="1" t="s">
        <v>1421</v>
      </c>
      <c r="B9610" s="1" t="s">
        <v>28326</v>
      </c>
      <c r="C9610">
        <v>0.74705810546875007</v>
      </c>
      <c r="D9610" s="1" t="s">
        <v>1423</v>
      </c>
      <c r="E9610" s="1" t="s">
        <v>13449</v>
      </c>
      <c r="F9610" s="1" t="s">
        <v>1425</v>
      </c>
      <c r="G9610" s="1" t="s">
        <v>28327</v>
      </c>
      <c r="H9610">
        <v>1903</v>
      </c>
      <c r="I9610">
        <v>1812</v>
      </c>
      <c r="J9610" s="1" t="str">
        <f>dbpedia_kaggle_f_corr_w_names[[#This Row],[Column1]]&amp;dbpedia_kaggle_f_corr_w_names[[#This Row],[Column2]]</f>
        <v>dbpedia_754Kaggle_15686</v>
      </c>
    </row>
    <row r="9611" spans="1:10" x14ac:dyDescent="0.25">
      <c r="A9611" s="1" t="s">
        <v>19840</v>
      </c>
      <c r="B9611" s="1" t="s">
        <v>28328</v>
      </c>
      <c r="C9611">
        <v>0.73946580902058356</v>
      </c>
      <c r="D9611" s="1" t="s">
        <v>19842</v>
      </c>
      <c r="E9611" s="1" t="s">
        <v>28329</v>
      </c>
      <c r="F9611" s="1" t="s">
        <v>19844</v>
      </c>
      <c r="G9611" s="1" t="s">
        <v>28330</v>
      </c>
      <c r="H9611">
        <v>1983</v>
      </c>
      <c r="I9611">
        <v>1978</v>
      </c>
      <c r="J9611" s="1" t="str">
        <f>dbpedia_kaggle_f_corr_w_names[[#This Row],[Column1]]&amp;dbpedia_kaggle_f_corr_w_names[[#This Row],[Column2]]</f>
        <v>dbpedia_4731Kaggle_291267</v>
      </c>
    </row>
    <row r="9612" spans="1:10" x14ac:dyDescent="0.25">
      <c r="A9612" s="1" t="s">
        <v>28331</v>
      </c>
      <c r="B9612" s="1" t="s">
        <v>28332</v>
      </c>
      <c r="C9612">
        <v>0.8594039351851851</v>
      </c>
      <c r="D9612" s="1" t="s">
        <v>28333</v>
      </c>
      <c r="E9612" s="1" t="s">
        <v>28334</v>
      </c>
      <c r="F9612" s="1" t="s">
        <v>28335</v>
      </c>
      <c r="G9612" s="1" t="s">
        <v>28336</v>
      </c>
      <c r="H9612">
        <v>1987</v>
      </c>
      <c r="I9612">
        <v>1987</v>
      </c>
      <c r="J9612" s="1" t="str">
        <f>dbpedia_kaggle_f_corr_w_names[[#This Row],[Column1]]&amp;dbpedia_kaggle_f_corr_w_names[[#This Row],[Column2]]</f>
        <v>dbpedia_4429Kaggle_14372</v>
      </c>
    </row>
    <row r="9613" spans="1:10" x14ac:dyDescent="0.25">
      <c r="A9613" s="1" t="s">
        <v>1038</v>
      </c>
      <c r="B9613" s="1" t="s">
        <v>28337</v>
      </c>
      <c r="C9613">
        <v>0.72499999999999998</v>
      </c>
      <c r="D9613" s="1" t="s">
        <v>1040</v>
      </c>
      <c r="E9613" s="1" t="s">
        <v>28338</v>
      </c>
      <c r="F9613" s="1" t="s">
        <v>1042</v>
      </c>
      <c r="G9613" s="1" t="s">
        <v>28339</v>
      </c>
      <c r="H9613">
        <v>2002</v>
      </c>
      <c r="I9613">
        <v>2015</v>
      </c>
      <c r="J9613" s="1" t="str">
        <f>dbpedia_kaggle_f_corr_w_names[[#This Row],[Column1]]&amp;dbpedia_kaggle_f_corr_w_names[[#This Row],[Column2]]</f>
        <v>dbpedia_2490Kaggle_258903</v>
      </c>
    </row>
    <row r="9614" spans="1:10" x14ac:dyDescent="0.25">
      <c r="A9614" s="1" t="s">
        <v>1199</v>
      </c>
      <c r="B9614" s="1" t="s">
        <v>13673</v>
      </c>
      <c r="C9614">
        <v>0.70294189453125</v>
      </c>
      <c r="D9614" s="1" t="s">
        <v>1201</v>
      </c>
      <c r="E9614" s="1" t="s">
        <v>13674</v>
      </c>
      <c r="F9614" s="1" t="s">
        <v>1203</v>
      </c>
      <c r="G9614" s="1" t="s">
        <v>13675</v>
      </c>
      <c r="I9614">
        <v>1999</v>
      </c>
      <c r="J9614" s="1" t="str">
        <f>dbpedia_kaggle_f_corr_w_names[[#This Row],[Column1]]&amp;dbpedia_kaggle_f_corr_w_names[[#This Row],[Column2]]</f>
        <v>dbpedia_363Kaggle_81063</v>
      </c>
    </row>
    <row r="9615" spans="1:10" x14ac:dyDescent="0.25">
      <c r="A9615" s="1" t="s">
        <v>3740</v>
      </c>
      <c r="B9615" s="1" t="s">
        <v>28340</v>
      </c>
      <c r="C9615">
        <v>0.72613694936024142</v>
      </c>
      <c r="D9615" s="1" t="s">
        <v>3742</v>
      </c>
      <c r="E9615" s="1" t="s">
        <v>28341</v>
      </c>
      <c r="F9615" s="1" t="s">
        <v>3744</v>
      </c>
      <c r="G9615" s="1" t="s">
        <v>28342</v>
      </c>
      <c r="H9615">
        <v>2004</v>
      </c>
      <c r="I9615">
        <v>1986</v>
      </c>
      <c r="J9615" s="1" t="str">
        <f>dbpedia_kaggle_f_corr_w_names[[#This Row],[Column1]]&amp;dbpedia_kaggle_f_corr_w_names[[#This Row],[Column2]]</f>
        <v>dbpedia_577Kaggle_368994</v>
      </c>
    </row>
    <row r="9616" spans="1:10" x14ac:dyDescent="0.25">
      <c r="A9616" s="1" t="s">
        <v>6071</v>
      </c>
      <c r="B9616" s="1" t="s">
        <v>28343</v>
      </c>
      <c r="C9616">
        <v>0.80625000000000002</v>
      </c>
      <c r="D9616" s="1" t="s">
        <v>6073</v>
      </c>
      <c r="E9616" s="1" t="s">
        <v>28344</v>
      </c>
      <c r="F9616" s="1" t="s">
        <v>6075</v>
      </c>
      <c r="G9616" s="1" t="s">
        <v>28345</v>
      </c>
      <c r="J9616" s="1" t="str">
        <f>dbpedia_kaggle_f_corr_w_names[[#This Row],[Column1]]&amp;dbpedia_kaggle_f_corr_w_names[[#This Row],[Column2]]</f>
        <v>dbpedia_3110Kaggle_6411321</v>
      </c>
    </row>
    <row r="9617" spans="1:10" x14ac:dyDescent="0.25">
      <c r="A9617" s="1" t="s">
        <v>1403</v>
      </c>
      <c r="B9617" s="1" t="s">
        <v>28346</v>
      </c>
      <c r="C9617">
        <v>0.88811044327573252</v>
      </c>
      <c r="D9617" s="1" t="s">
        <v>1405</v>
      </c>
      <c r="E9617" s="1" t="s">
        <v>1406</v>
      </c>
      <c r="F9617" s="1" t="s">
        <v>1407</v>
      </c>
      <c r="G9617" s="1" t="s">
        <v>568</v>
      </c>
      <c r="H9617">
        <v>1972</v>
      </c>
      <c r="J9617" s="1" t="str">
        <f>dbpedia_kaggle_f_corr_w_names[[#This Row],[Column1]]&amp;dbpedia_kaggle_f_corr_w_names[[#This Row],[Column2]]</f>
        <v>dbpedia_4538Kaggle_5768444</v>
      </c>
    </row>
    <row r="9618" spans="1:10" x14ac:dyDescent="0.25">
      <c r="A9618" s="1" t="s">
        <v>21270</v>
      </c>
      <c r="B9618" s="1" t="s">
        <v>28347</v>
      </c>
      <c r="C9618">
        <v>0.77202580551100741</v>
      </c>
      <c r="D9618" s="1" t="s">
        <v>21272</v>
      </c>
      <c r="E9618" s="1" t="s">
        <v>25044</v>
      </c>
      <c r="F9618" s="1" t="s">
        <v>21274</v>
      </c>
      <c r="G9618" s="1" t="s">
        <v>28348</v>
      </c>
      <c r="H9618">
        <v>1983</v>
      </c>
      <c r="I9618">
        <v>2009</v>
      </c>
      <c r="J9618" s="1" t="str">
        <f>dbpedia_kaggle_f_corr_w_names[[#This Row],[Column1]]&amp;dbpedia_kaggle_f_corr_w_names[[#This Row],[Column2]]</f>
        <v>dbpedia_3440Kaggle_328789</v>
      </c>
    </row>
    <row r="9619" spans="1:10" x14ac:dyDescent="0.25">
      <c r="A9619" s="1" t="s">
        <v>3728</v>
      </c>
      <c r="B9619" s="1" t="s">
        <v>28349</v>
      </c>
      <c r="C9619">
        <v>0.70542695473251027</v>
      </c>
      <c r="D9619" s="1" t="s">
        <v>3730</v>
      </c>
      <c r="E9619" s="1" t="s">
        <v>28350</v>
      </c>
      <c r="F9619" s="1" t="s">
        <v>3732</v>
      </c>
      <c r="G9619" s="1" t="s">
        <v>28351</v>
      </c>
      <c r="H9619">
        <v>2007</v>
      </c>
      <c r="J9619" s="1" t="str">
        <f>dbpedia_kaggle_f_corr_w_names[[#This Row],[Column1]]&amp;dbpedia_kaggle_f_corr_w_names[[#This Row],[Column2]]</f>
        <v>dbpedia_3969Kaggle_22405</v>
      </c>
    </row>
    <row r="9620" spans="1:10" x14ac:dyDescent="0.25">
      <c r="A9620" s="1" t="s">
        <v>25028</v>
      </c>
      <c r="B9620" s="1" t="s">
        <v>25813</v>
      </c>
      <c r="C9620">
        <v>0.73422419448899257</v>
      </c>
      <c r="D9620" s="1" t="s">
        <v>3951</v>
      </c>
      <c r="E9620" s="1" t="s">
        <v>25814</v>
      </c>
      <c r="F9620" s="1" t="s">
        <v>3952</v>
      </c>
      <c r="G9620" s="1" t="s">
        <v>25815</v>
      </c>
      <c r="H9620">
        <v>1973</v>
      </c>
      <c r="I9620">
        <v>2001</v>
      </c>
      <c r="J9620" s="1" t="str">
        <f>dbpedia_kaggle_f_corr_w_names[[#This Row],[Column1]]&amp;dbpedia_kaggle_f_corr_w_names[[#This Row],[Column2]]</f>
        <v>dbpedia_3027Kaggle_357758</v>
      </c>
    </row>
    <row r="9621" spans="1:10" x14ac:dyDescent="0.25">
      <c r="A9621" s="1" t="s">
        <v>2252</v>
      </c>
      <c r="B9621" s="1" t="s">
        <v>28352</v>
      </c>
      <c r="C9621">
        <v>0.75025000000000008</v>
      </c>
      <c r="D9621" s="1" t="s">
        <v>2254</v>
      </c>
      <c r="E9621" s="1" t="s">
        <v>8651</v>
      </c>
      <c r="F9621" s="1" t="s">
        <v>2256</v>
      </c>
      <c r="G9621" s="1" t="s">
        <v>28353</v>
      </c>
      <c r="H9621">
        <v>1880</v>
      </c>
      <c r="J9621" s="1" t="str">
        <f>dbpedia_kaggle_f_corr_w_names[[#This Row],[Column1]]&amp;dbpedia_kaggle_f_corr_w_names[[#This Row],[Column2]]</f>
        <v>dbpedia_3558Kaggle_248304</v>
      </c>
    </row>
    <row r="9622" spans="1:10" x14ac:dyDescent="0.25">
      <c r="A9622" s="1" t="s">
        <v>13048</v>
      </c>
      <c r="B9622" s="1" t="s">
        <v>28354</v>
      </c>
      <c r="C9622">
        <v>0.75164930555555554</v>
      </c>
      <c r="D9622" s="1" t="s">
        <v>13050</v>
      </c>
      <c r="E9622" s="1" t="s">
        <v>20337</v>
      </c>
      <c r="F9622" s="1" t="s">
        <v>13052</v>
      </c>
      <c r="G9622" s="1" t="s">
        <v>28355</v>
      </c>
      <c r="H9622">
        <v>2015</v>
      </c>
      <c r="I9622">
        <v>2009</v>
      </c>
      <c r="J9622" s="1" t="str">
        <f>dbpedia_kaggle_f_corr_w_names[[#This Row],[Column1]]&amp;dbpedia_kaggle_f_corr_w_names[[#This Row],[Column2]]</f>
        <v>dbpedia_1419Kaggle_5899023</v>
      </c>
    </row>
    <row r="9623" spans="1:10" x14ac:dyDescent="0.25">
      <c r="A9623" s="1" t="s">
        <v>13621</v>
      </c>
      <c r="B9623" s="1" t="s">
        <v>28356</v>
      </c>
      <c r="C9623">
        <v>0.84925411522633742</v>
      </c>
      <c r="D9623" s="1" t="s">
        <v>13623</v>
      </c>
      <c r="E9623" s="1" t="s">
        <v>28357</v>
      </c>
      <c r="F9623" s="1" t="s">
        <v>13625</v>
      </c>
      <c r="G9623" s="1" t="s">
        <v>28358</v>
      </c>
      <c r="H9623">
        <v>1919</v>
      </c>
      <c r="I9623">
        <v>2010</v>
      </c>
      <c r="J9623" s="1" t="str">
        <f>dbpedia_kaggle_f_corr_w_names[[#This Row],[Column1]]&amp;dbpedia_kaggle_f_corr_w_names[[#This Row],[Column2]]</f>
        <v>dbpedia_4784Kaggle_280367</v>
      </c>
    </row>
    <row r="9624" spans="1:10" x14ac:dyDescent="0.25">
      <c r="A9624" s="1" t="s">
        <v>6924</v>
      </c>
      <c r="B9624" s="1" t="s">
        <v>28359</v>
      </c>
      <c r="C9624">
        <v>0.80625000000000002</v>
      </c>
      <c r="D9624" s="1" t="s">
        <v>6926</v>
      </c>
      <c r="E9624" s="1" t="s">
        <v>6927</v>
      </c>
      <c r="F9624" s="1" t="s">
        <v>6928</v>
      </c>
      <c r="G9624" s="1" t="s">
        <v>28360</v>
      </c>
      <c r="H9624">
        <v>1954</v>
      </c>
      <c r="J9624" s="1" t="str">
        <f>dbpedia_kaggle_f_corr_w_names[[#This Row],[Column1]]&amp;dbpedia_kaggle_f_corr_w_names[[#This Row],[Column2]]</f>
        <v>dbpedia_52Kaggle_4592568</v>
      </c>
    </row>
    <row r="9625" spans="1:10" x14ac:dyDescent="0.25">
      <c r="A9625" s="1" t="s">
        <v>6011</v>
      </c>
      <c r="B9625" s="1" t="s">
        <v>13636</v>
      </c>
      <c r="C9625">
        <v>0.71223958333333337</v>
      </c>
      <c r="D9625" s="1" t="s">
        <v>1671</v>
      </c>
      <c r="E9625" s="1" t="s">
        <v>13637</v>
      </c>
      <c r="F9625" s="1" t="s">
        <v>3576</v>
      </c>
      <c r="G9625" s="1" t="s">
        <v>568</v>
      </c>
      <c r="H9625">
        <v>1997</v>
      </c>
      <c r="I9625">
        <v>1982</v>
      </c>
      <c r="J9625" s="1" t="str">
        <f>dbpedia_kaggle_f_corr_w_names[[#This Row],[Column1]]&amp;dbpedia_kaggle_f_corr_w_names[[#This Row],[Column2]]</f>
        <v>dbpedia_928Kaggle_46420</v>
      </c>
    </row>
    <row r="9626" spans="1:10" x14ac:dyDescent="0.25">
      <c r="A9626" s="1" t="s">
        <v>6918</v>
      </c>
      <c r="B9626" s="1" t="s">
        <v>28361</v>
      </c>
      <c r="C9626">
        <v>0.76857281664380428</v>
      </c>
      <c r="D9626" s="1" t="s">
        <v>6920</v>
      </c>
      <c r="E9626" s="1" t="s">
        <v>28362</v>
      </c>
      <c r="F9626" s="1" t="s">
        <v>6922</v>
      </c>
      <c r="G9626" s="1" t="s">
        <v>28363</v>
      </c>
      <c r="H9626">
        <v>1920</v>
      </c>
      <c r="I9626">
        <v>1923</v>
      </c>
      <c r="J9626" s="1" t="str">
        <f>dbpedia_kaggle_f_corr_w_names[[#This Row],[Column1]]&amp;dbpedia_kaggle_f_corr_w_names[[#This Row],[Column2]]</f>
        <v>dbpedia_1572Kaggle_107268</v>
      </c>
    </row>
    <row r="9627" spans="1:10" x14ac:dyDescent="0.25">
      <c r="A9627" s="1" t="s">
        <v>10280</v>
      </c>
      <c r="B9627" s="1" t="s">
        <v>28364</v>
      </c>
      <c r="C9627">
        <v>1</v>
      </c>
      <c r="D9627" s="1" t="s">
        <v>10282</v>
      </c>
      <c r="E9627" s="1" t="s">
        <v>28365</v>
      </c>
      <c r="F9627" s="1" t="s">
        <v>10284</v>
      </c>
      <c r="G9627" s="1" t="s">
        <v>28366</v>
      </c>
      <c r="H9627">
        <v>2004</v>
      </c>
      <c r="I9627">
        <v>2004</v>
      </c>
      <c r="J9627" s="1" t="str">
        <f>dbpedia_kaggle_f_corr_w_names[[#This Row],[Column1]]&amp;dbpedia_kaggle_f_corr_w_names[[#This Row],[Column2]]</f>
        <v>dbpedia_1333Kaggle_75060</v>
      </c>
    </row>
    <row r="9628" spans="1:10" x14ac:dyDescent="0.25">
      <c r="A9628" s="1" t="s">
        <v>7533</v>
      </c>
      <c r="B9628" s="1" t="s">
        <v>28367</v>
      </c>
      <c r="C9628">
        <v>0.73000489630751442</v>
      </c>
      <c r="D9628" s="1" t="s">
        <v>7535</v>
      </c>
      <c r="E9628" s="1" t="s">
        <v>28368</v>
      </c>
      <c r="F9628" s="1" t="s">
        <v>7537</v>
      </c>
      <c r="G9628" s="1" t="s">
        <v>28369</v>
      </c>
      <c r="H9628">
        <v>1970</v>
      </c>
      <c r="I9628">
        <v>1995</v>
      </c>
      <c r="J9628" s="1" t="str">
        <f>dbpedia_kaggle_f_corr_w_names[[#This Row],[Column1]]&amp;dbpedia_kaggle_f_corr_w_names[[#This Row],[Column2]]</f>
        <v>dbpedia_383Kaggle_289519</v>
      </c>
    </row>
    <row r="9629" spans="1:10" x14ac:dyDescent="0.25">
      <c r="A9629" s="1" t="s">
        <v>28370</v>
      </c>
      <c r="B9629" s="1" t="s">
        <v>28371</v>
      </c>
      <c r="C9629">
        <v>0.80428412920193959</v>
      </c>
      <c r="D9629" s="1" t="s">
        <v>28372</v>
      </c>
      <c r="E9629" s="1" t="s">
        <v>28373</v>
      </c>
      <c r="F9629" s="1" t="s">
        <v>28374</v>
      </c>
      <c r="G9629" s="1" t="s">
        <v>28375</v>
      </c>
      <c r="H9629">
        <v>1981</v>
      </c>
      <c r="I9629">
        <v>1908</v>
      </c>
      <c r="J9629" s="1" t="str">
        <f>dbpedia_kaggle_f_corr_w_names[[#This Row],[Column1]]&amp;dbpedia_kaggle_f_corr_w_names[[#This Row],[Column2]]</f>
        <v>dbpedia_461Kaggle_18238</v>
      </c>
    </row>
    <row r="9630" spans="1:10" x14ac:dyDescent="0.25">
      <c r="A9630" s="1" t="s">
        <v>898</v>
      </c>
      <c r="B9630" s="1" t="s">
        <v>28376</v>
      </c>
      <c r="C9630">
        <v>0.70146705528338427</v>
      </c>
      <c r="D9630" s="1" t="s">
        <v>900</v>
      </c>
      <c r="E9630" s="1" t="s">
        <v>28377</v>
      </c>
      <c r="F9630" s="1" t="s">
        <v>902</v>
      </c>
      <c r="G9630" s="1" t="s">
        <v>568</v>
      </c>
      <c r="H9630">
        <v>2005</v>
      </c>
      <c r="J9630" s="1" t="str">
        <f>dbpedia_kaggle_f_corr_w_names[[#This Row],[Column1]]&amp;dbpedia_kaggle_f_corr_w_names[[#This Row],[Column2]]</f>
        <v>dbpedia_40Kaggle_466173</v>
      </c>
    </row>
    <row r="9631" spans="1:10" x14ac:dyDescent="0.25">
      <c r="A9631" s="1" t="s">
        <v>18702</v>
      </c>
      <c r="B9631" s="1" t="s">
        <v>28378</v>
      </c>
      <c r="C9631">
        <v>0.70982103813779862</v>
      </c>
      <c r="D9631" s="1" t="s">
        <v>18704</v>
      </c>
      <c r="E9631" s="1" t="s">
        <v>21357</v>
      </c>
      <c r="F9631" s="1" t="s">
        <v>18706</v>
      </c>
      <c r="G9631" s="1" t="s">
        <v>28379</v>
      </c>
      <c r="H9631">
        <v>1997</v>
      </c>
      <c r="I9631">
        <v>1997</v>
      </c>
      <c r="J9631" s="1" t="str">
        <f>dbpedia_kaggle_f_corr_w_names[[#This Row],[Column1]]&amp;dbpedia_kaggle_f_corr_w_names[[#This Row],[Column2]]</f>
        <v>dbpedia_688Kaggle_132133</v>
      </c>
    </row>
    <row r="9632" spans="1:10" x14ac:dyDescent="0.25">
      <c r="A9632" s="1" t="s">
        <v>1038</v>
      </c>
      <c r="B9632" s="1" t="s">
        <v>28380</v>
      </c>
      <c r="C9632">
        <v>0.74705810546875007</v>
      </c>
      <c r="D9632" s="1" t="s">
        <v>1040</v>
      </c>
      <c r="E9632" s="1" t="s">
        <v>28381</v>
      </c>
      <c r="F9632" s="1" t="s">
        <v>1042</v>
      </c>
      <c r="G9632" s="1" t="s">
        <v>28382</v>
      </c>
      <c r="H9632">
        <v>2002</v>
      </c>
      <c r="J9632" s="1" t="str">
        <f>dbpedia_kaggle_f_corr_w_names[[#This Row],[Column1]]&amp;dbpedia_kaggle_f_corr_w_names[[#This Row],[Column2]]</f>
        <v>dbpedia_2490Kaggle_42180</v>
      </c>
    </row>
    <row r="9633" spans="1:10" x14ac:dyDescent="0.25">
      <c r="A9633" s="1" t="s">
        <v>3728</v>
      </c>
      <c r="B9633" s="1" t="s">
        <v>28383</v>
      </c>
      <c r="C9633">
        <v>0.7108306138214765</v>
      </c>
      <c r="D9633" s="1" t="s">
        <v>3730</v>
      </c>
      <c r="E9633" s="1" t="s">
        <v>28384</v>
      </c>
      <c r="F9633" s="1" t="s">
        <v>3732</v>
      </c>
      <c r="G9633" s="1" t="s">
        <v>28385</v>
      </c>
      <c r="H9633">
        <v>2007</v>
      </c>
      <c r="I9633">
        <v>1997</v>
      </c>
      <c r="J9633" s="1" t="str">
        <f>dbpedia_kaggle_f_corr_w_names[[#This Row],[Column1]]&amp;dbpedia_kaggle_f_corr_w_names[[#This Row],[Column2]]</f>
        <v>dbpedia_3969Kaggle_136009</v>
      </c>
    </row>
    <row r="9634" spans="1:10" x14ac:dyDescent="0.25">
      <c r="A9634" s="1" t="s">
        <v>10343</v>
      </c>
      <c r="B9634" s="1" t="s">
        <v>28386</v>
      </c>
      <c r="C9634">
        <v>0.80082304526748982</v>
      </c>
      <c r="D9634" s="1" t="s">
        <v>10345</v>
      </c>
      <c r="E9634" s="1" t="s">
        <v>28387</v>
      </c>
      <c r="F9634" s="1" t="s">
        <v>10347</v>
      </c>
      <c r="G9634" s="1" t="s">
        <v>28388</v>
      </c>
      <c r="I9634">
        <v>1946</v>
      </c>
      <c r="J9634" s="1" t="str">
        <f>dbpedia_kaggle_f_corr_w_names[[#This Row],[Column1]]&amp;dbpedia_kaggle_f_corr_w_names[[#This Row],[Column2]]</f>
        <v>dbpedia_2019Kaggle_32324</v>
      </c>
    </row>
    <row r="9635" spans="1:10" x14ac:dyDescent="0.25">
      <c r="A9635" s="1" t="s">
        <v>2329</v>
      </c>
      <c r="B9635" s="1" t="s">
        <v>28389</v>
      </c>
      <c r="C9635">
        <v>0.78690843621399176</v>
      </c>
      <c r="D9635" s="1" t="s">
        <v>2331</v>
      </c>
      <c r="E9635" s="1" t="s">
        <v>28390</v>
      </c>
      <c r="F9635" s="1" t="s">
        <v>2333</v>
      </c>
      <c r="G9635" s="1" t="s">
        <v>28391</v>
      </c>
      <c r="H9635">
        <v>1973</v>
      </c>
      <c r="J9635" s="1" t="str">
        <f>dbpedia_kaggle_f_corr_w_names[[#This Row],[Column1]]&amp;dbpedia_kaggle_f_corr_w_names[[#This Row],[Column2]]</f>
        <v>dbpedia_3487Kaggle_89633</v>
      </c>
    </row>
    <row r="9636" spans="1:10" x14ac:dyDescent="0.25">
      <c r="A9636" s="1" t="s">
        <v>3728</v>
      </c>
      <c r="B9636" s="1" t="s">
        <v>6298</v>
      </c>
      <c r="C9636">
        <v>0.70542695473251027</v>
      </c>
      <c r="D9636" s="1" t="s">
        <v>3730</v>
      </c>
      <c r="E9636" s="1" t="s">
        <v>6299</v>
      </c>
      <c r="F9636" s="1" t="s">
        <v>3732</v>
      </c>
      <c r="G9636" s="1" t="s">
        <v>6300</v>
      </c>
      <c r="H9636">
        <v>2007</v>
      </c>
      <c r="I9636">
        <v>2005</v>
      </c>
      <c r="J9636" s="1" t="str">
        <f>dbpedia_kaggle_f_corr_w_names[[#This Row],[Column1]]&amp;dbpedia_kaggle_f_corr_w_names[[#This Row],[Column2]]</f>
        <v>dbpedia_3969Kaggle_391452</v>
      </c>
    </row>
    <row r="9637" spans="1:10" x14ac:dyDescent="0.25">
      <c r="A9637" s="1" t="s">
        <v>2084</v>
      </c>
      <c r="B9637" s="1" t="s">
        <v>28392</v>
      </c>
      <c r="C9637">
        <v>0.73355469171795695</v>
      </c>
      <c r="D9637" s="1" t="s">
        <v>2086</v>
      </c>
      <c r="E9637" s="1" t="s">
        <v>28393</v>
      </c>
      <c r="F9637" s="1" t="s">
        <v>2088</v>
      </c>
      <c r="G9637" s="1" t="s">
        <v>28394</v>
      </c>
      <c r="H9637">
        <v>2000</v>
      </c>
      <c r="J9637" s="1" t="str">
        <f>dbpedia_kaggle_f_corr_w_names[[#This Row],[Column1]]&amp;dbpedia_kaggle_f_corr_w_names[[#This Row],[Column2]]</f>
        <v>dbpedia_752Kaggle_304086</v>
      </c>
    </row>
    <row r="9638" spans="1:10" x14ac:dyDescent="0.25">
      <c r="A9638" s="1" t="s">
        <v>25551</v>
      </c>
      <c r="B9638" s="1" t="s">
        <v>28395</v>
      </c>
      <c r="C9638">
        <v>0.72627644858368579</v>
      </c>
      <c r="D9638" s="1" t="s">
        <v>25553</v>
      </c>
      <c r="E9638" s="1" t="s">
        <v>28396</v>
      </c>
      <c r="F9638" s="1" t="s">
        <v>25555</v>
      </c>
      <c r="G9638" s="1" t="s">
        <v>28397</v>
      </c>
      <c r="H9638">
        <v>1993</v>
      </c>
      <c r="J9638" s="1" t="str">
        <f>dbpedia_kaggle_f_corr_w_names[[#This Row],[Column1]]&amp;dbpedia_kaggle_f_corr_w_names[[#This Row],[Column2]]</f>
        <v>dbpedia_225Kaggle_251975</v>
      </c>
    </row>
    <row r="9639" spans="1:10" x14ac:dyDescent="0.25">
      <c r="A9639" s="1" t="s">
        <v>9724</v>
      </c>
      <c r="B9639" s="1" t="s">
        <v>28398</v>
      </c>
      <c r="C9639">
        <v>0.76167695473251029</v>
      </c>
      <c r="D9639" s="1" t="s">
        <v>9726</v>
      </c>
      <c r="E9639" s="1" t="s">
        <v>20170</v>
      </c>
      <c r="F9639" s="1" t="s">
        <v>9728</v>
      </c>
      <c r="G9639" s="1" t="s">
        <v>28399</v>
      </c>
      <c r="H9639">
        <v>1918</v>
      </c>
      <c r="J9639" s="1" t="str">
        <f>dbpedia_kaggle_f_corr_w_names[[#This Row],[Column1]]&amp;dbpedia_kaggle_f_corr_w_names[[#This Row],[Column2]]</f>
        <v>dbpedia_3272Kaggle_198921</v>
      </c>
    </row>
    <row r="9640" spans="1:10" x14ac:dyDescent="0.25">
      <c r="A9640" s="1" t="s">
        <v>28400</v>
      </c>
      <c r="B9640" s="1" t="s">
        <v>28401</v>
      </c>
      <c r="C9640">
        <v>1</v>
      </c>
      <c r="D9640" s="1" t="s">
        <v>28402</v>
      </c>
      <c r="E9640" s="1" t="s">
        <v>28403</v>
      </c>
      <c r="F9640" s="1" t="s">
        <v>28404</v>
      </c>
      <c r="G9640" s="1" t="s">
        <v>28405</v>
      </c>
      <c r="H9640">
        <v>2000</v>
      </c>
      <c r="I9640">
        <v>2000</v>
      </c>
      <c r="J9640" s="1" t="str">
        <f>dbpedia_kaggle_f_corr_w_names[[#This Row],[Column1]]&amp;dbpedia_kaggle_f_corr_w_names[[#This Row],[Column2]]</f>
        <v>dbpedia_1334Kaggle_24509</v>
      </c>
    </row>
    <row r="9641" spans="1:10" x14ac:dyDescent="0.25">
      <c r="A9641" s="1" t="s">
        <v>28406</v>
      </c>
      <c r="B9641" s="1" t="s">
        <v>28407</v>
      </c>
      <c r="C9641">
        <v>0.96564693337652507</v>
      </c>
      <c r="D9641" s="1" t="s">
        <v>28408</v>
      </c>
      <c r="E9641" s="1" t="s">
        <v>28409</v>
      </c>
      <c r="F9641" s="1" t="s">
        <v>28410</v>
      </c>
      <c r="G9641" s="1" t="s">
        <v>28411</v>
      </c>
      <c r="I9641">
        <v>2002</v>
      </c>
      <c r="J9641" s="1" t="str">
        <f>dbpedia_kaggle_f_corr_w_names[[#This Row],[Column1]]&amp;dbpedia_kaggle_f_corr_w_names[[#This Row],[Column2]]</f>
        <v>dbpedia_144Kaggle_106778</v>
      </c>
    </row>
    <row r="9642" spans="1:10" x14ac:dyDescent="0.25">
      <c r="A9642" s="1" t="s">
        <v>761</v>
      </c>
      <c r="B9642" s="1" t="s">
        <v>28412</v>
      </c>
      <c r="C9642">
        <v>0.7177327963898753</v>
      </c>
      <c r="D9642" s="1" t="s">
        <v>763</v>
      </c>
      <c r="E9642" s="1" t="s">
        <v>28413</v>
      </c>
      <c r="F9642" s="1" t="s">
        <v>765</v>
      </c>
      <c r="G9642" s="1" t="s">
        <v>28414</v>
      </c>
      <c r="H9642">
        <v>1968</v>
      </c>
      <c r="I9642">
        <v>2014</v>
      </c>
      <c r="J9642" s="1" t="str">
        <f>dbpedia_kaggle_f_corr_w_names[[#This Row],[Column1]]&amp;dbpedia_kaggle_f_corr_w_names[[#This Row],[Column2]]</f>
        <v>dbpedia_1857Kaggle_306501</v>
      </c>
    </row>
    <row r="9643" spans="1:10" x14ac:dyDescent="0.25">
      <c r="A9643" s="1" t="s">
        <v>1856</v>
      </c>
      <c r="B9643" s="1" t="s">
        <v>28415</v>
      </c>
      <c r="C9643">
        <v>0.97827523148148143</v>
      </c>
      <c r="D9643" s="1" t="s">
        <v>1858</v>
      </c>
      <c r="E9643" s="1" t="s">
        <v>28416</v>
      </c>
      <c r="F9643" s="1" t="s">
        <v>1860</v>
      </c>
      <c r="G9643" s="1" t="s">
        <v>28417</v>
      </c>
      <c r="H9643">
        <v>1981</v>
      </c>
      <c r="I9643">
        <v>1981</v>
      </c>
      <c r="J9643" s="1" t="str">
        <f>dbpedia_kaggle_f_corr_w_names[[#This Row],[Column1]]&amp;dbpedia_kaggle_f_corr_w_names[[#This Row],[Column2]]</f>
        <v>dbpedia_1096Kaggle_53833</v>
      </c>
    </row>
    <row r="9644" spans="1:10" x14ac:dyDescent="0.25">
      <c r="A9644" s="1" t="s">
        <v>3734</v>
      </c>
      <c r="B9644" s="1" t="s">
        <v>28418</v>
      </c>
      <c r="C9644">
        <v>0.70620720406740745</v>
      </c>
      <c r="D9644" s="1" t="s">
        <v>3736</v>
      </c>
      <c r="E9644" s="1" t="s">
        <v>28419</v>
      </c>
      <c r="F9644" s="1" t="s">
        <v>3738</v>
      </c>
      <c r="G9644" s="1" t="s">
        <v>28420</v>
      </c>
      <c r="H9644">
        <v>1949</v>
      </c>
      <c r="I9644">
        <v>1946</v>
      </c>
      <c r="J9644" s="1" t="str">
        <f>dbpedia_kaggle_f_corr_w_names[[#This Row],[Column1]]&amp;dbpedia_kaggle_f_corr_w_names[[#This Row],[Column2]]</f>
        <v>dbpedia_916Kaggle_215115</v>
      </c>
    </row>
    <row r="9645" spans="1:10" x14ac:dyDescent="0.25">
      <c r="A9645" s="1" t="s">
        <v>14868</v>
      </c>
      <c r="B9645" s="1" t="s">
        <v>28421</v>
      </c>
      <c r="C9645">
        <v>1</v>
      </c>
      <c r="D9645" s="1" t="s">
        <v>13070</v>
      </c>
      <c r="E9645" s="1" t="s">
        <v>28422</v>
      </c>
      <c r="F9645" s="1" t="s">
        <v>13072</v>
      </c>
      <c r="G9645" s="1" t="s">
        <v>28423</v>
      </c>
      <c r="H9645">
        <v>1959</v>
      </c>
      <c r="I9645">
        <v>1939</v>
      </c>
      <c r="J9645" s="1" t="str">
        <f>dbpedia_kaggle_f_corr_w_names[[#This Row],[Column1]]&amp;dbpedia_kaggle_f_corr_w_names[[#This Row],[Column2]]</f>
        <v>dbpedia_299Kaggle_327</v>
      </c>
    </row>
    <row r="9646" spans="1:10" x14ac:dyDescent="0.25">
      <c r="A9646" s="1" t="s">
        <v>839</v>
      </c>
      <c r="B9646" s="1" t="s">
        <v>28424</v>
      </c>
      <c r="C9646">
        <v>0.70603835194543085</v>
      </c>
      <c r="D9646" s="1" t="s">
        <v>841</v>
      </c>
      <c r="E9646" s="1" t="s">
        <v>28425</v>
      </c>
      <c r="F9646" s="1" t="s">
        <v>843</v>
      </c>
      <c r="G9646" s="1" t="s">
        <v>28426</v>
      </c>
      <c r="H9646">
        <v>2001</v>
      </c>
      <c r="J9646" s="1" t="str">
        <f>dbpedia_kaggle_f_corr_w_names[[#This Row],[Column1]]&amp;dbpedia_kaggle_f_corr_w_names[[#This Row],[Column2]]</f>
        <v>dbpedia_2742Kaggle_174566</v>
      </c>
    </row>
    <row r="9647" spans="1:10" x14ac:dyDescent="0.25">
      <c r="A9647" s="1" t="s">
        <v>19400</v>
      </c>
      <c r="B9647" s="1" t="s">
        <v>28427</v>
      </c>
      <c r="C9647">
        <v>1</v>
      </c>
      <c r="D9647" s="1" t="s">
        <v>19402</v>
      </c>
      <c r="E9647" s="1" t="s">
        <v>28428</v>
      </c>
      <c r="F9647" s="1" t="s">
        <v>19404</v>
      </c>
      <c r="G9647" s="1" t="s">
        <v>28429</v>
      </c>
      <c r="H9647">
        <v>1901</v>
      </c>
      <c r="I9647">
        <v>1901</v>
      </c>
      <c r="J9647" s="1" t="str">
        <f>dbpedia_kaggle_f_corr_w_names[[#This Row],[Column1]]&amp;dbpedia_kaggle_f_corr_w_names[[#This Row],[Column2]]</f>
        <v>dbpedia_1239Kaggle_5904</v>
      </c>
    </row>
    <row r="9648" spans="1:10" x14ac:dyDescent="0.25">
      <c r="A9648" s="1" t="s">
        <v>28430</v>
      </c>
      <c r="B9648" s="1" t="s">
        <v>16373</v>
      </c>
      <c r="C9648">
        <v>0.73602088647710706</v>
      </c>
      <c r="D9648" s="1" t="s">
        <v>16374</v>
      </c>
      <c r="E9648" s="1" t="s">
        <v>16375</v>
      </c>
      <c r="F9648" s="1" t="s">
        <v>16376</v>
      </c>
      <c r="G9648" s="1" t="s">
        <v>16377</v>
      </c>
      <c r="H9648">
        <v>1901</v>
      </c>
      <c r="I9648">
        <v>1919</v>
      </c>
      <c r="J9648" s="1" t="str">
        <f>dbpedia_kaggle_f_corr_w_names[[#This Row],[Column1]]&amp;dbpedia_kaggle_f_corr_w_names[[#This Row],[Column2]]</f>
        <v>dbpedia_2325Kaggle_714</v>
      </c>
    </row>
    <row r="9649" spans="1:10" x14ac:dyDescent="0.25">
      <c r="A9649" s="1" t="s">
        <v>1421</v>
      </c>
      <c r="B9649" s="1" t="s">
        <v>28431</v>
      </c>
      <c r="C9649">
        <v>0.7211438134958098</v>
      </c>
      <c r="D9649" s="1" t="s">
        <v>1423</v>
      </c>
      <c r="E9649" s="1" t="s">
        <v>28432</v>
      </c>
      <c r="F9649" s="1" t="s">
        <v>1425</v>
      </c>
      <c r="G9649" s="1" t="s">
        <v>28433</v>
      </c>
      <c r="H9649">
        <v>1903</v>
      </c>
      <c r="I9649">
        <v>1977</v>
      </c>
      <c r="J9649" s="1" t="str">
        <f>dbpedia_kaggle_f_corr_w_names[[#This Row],[Column1]]&amp;dbpedia_kaggle_f_corr_w_names[[#This Row],[Column2]]</f>
        <v>dbpedia_754Kaggle_251865</v>
      </c>
    </row>
    <row r="9650" spans="1:10" x14ac:dyDescent="0.25">
      <c r="A9650" s="1" t="s">
        <v>28434</v>
      </c>
      <c r="B9650" s="1" t="s">
        <v>28435</v>
      </c>
      <c r="C9650">
        <v>0.74344740633720885</v>
      </c>
      <c r="D9650" s="1" t="s">
        <v>28436</v>
      </c>
      <c r="E9650" s="1" t="s">
        <v>28437</v>
      </c>
      <c r="F9650" s="1" t="s">
        <v>28438</v>
      </c>
      <c r="G9650" s="1" t="s">
        <v>28439</v>
      </c>
      <c r="I9650">
        <v>1982</v>
      </c>
      <c r="J9650" s="1" t="str">
        <f>dbpedia_kaggle_f_corr_w_names[[#This Row],[Column1]]&amp;dbpedia_kaggle_f_corr_w_names[[#This Row],[Column2]]</f>
        <v>dbpedia_3017Kaggle_21987</v>
      </c>
    </row>
    <row r="9651" spans="1:10" x14ac:dyDescent="0.25">
      <c r="A9651" s="1" t="s">
        <v>2912</v>
      </c>
      <c r="B9651" s="1" t="s">
        <v>1771</v>
      </c>
      <c r="C9651">
        <v>0.7025308248761134</v>
      </c>
      <c r="D9651" s="1" t="s">
        <v>2914</v>
      </c>
      <c r="E9651" s="1" t="s">
        <v>1773</v>
      </c>
      <c r="F9651" s="1" t="s">
        <v>2916</v>
      </c>
      <c r="G9651" s="1" t="s">
        <v>1775</v>
      </c>
      <c r="J9651" s="1" t="str">
        <f>dbpedia_kaggle_f_corr_w_names[[#This Row],[Column1]]&amp;dbpedia_kaggle_f_corr_w_names[[#This Row],[Column2]]</f>
        <v>dbpedia_451Kaggle_430017</v>
      </c>
    </row>
    <row r="9652" spans="1:10" x14ac:dyDescent="0.25">
      <c r="A9652" s="1" t="s">
        <v>17658</v>
      </c>
      <c r="B9652" s="1" t="s">
        <v>28440</v>
      </c>
      <c r="C9652">
        <v>0.75435013864808409</v>
      </c>
      <c r="D9652" s="1" t="s">
        <v>17660</v>
      </c>
      <c r="E9652" s="1" t="s">
        <v>17661</v>
      </c>
      <c r="F9652" s="1" t="s">
        <v>17662</v>
      </c>
      <c r="G9652" s="1" t="s">
        <v>28441</v>
      </c>
      <c r="H9652">
        <v>1969</v>
      </c>
      <c r="I9652">
        <v>2012</v>
      </c>
      <c r="J9652" s="1" t="str">
        <f>dbpedia_kaggle_f_corr_w_names[[#This Row],[Column1]]&amp;dbpedia_kaggle_f_corr_w_names[[#This Row],[Column2]]</f>
        <v>dbpedia_3988Kaggle_3426100</v>
      </c>
    </row>
    <row r="9653" spans="1:10" x14ac:dyDescent="0.25">
      <c r="A9653" s="1" t="s">
        <v>28442</v>
      </c>
      <c r="B9653" s="1" t="s">
        <v>28443</v>
      </c>
      <c r="C9653">
        <v>0.92311536458333321</v>
      </c>
      <c r="D9653" s="1" t="s">
        <v>28444</v>
      </c>
      <c r="E9653" s="1" t="s">
        <v>28445</v>
      </c>
      <c r="F9653" s="1" t="s">
        <v>28446</v>
      </c>
      <c r="G9653" s="1" t="s">
        <v>28447</v>
      </c>
      <c r="H9653">
        <v>1912</v>
      </c>
      <c r="J9653" s="1" t="str">
        <f>dbpedia_kaggle_f_corr_w_names[[#This Row],[Column1]]&amp;dbpedia_kaggle_f_corr_w_names[[#This Row],[Column2]]</f>
        <v>dbpedia_4163Kaggle_529256</v>
      </c>
    </row>
    <row r="9654" spans="1:10" x14ac:dyDescent="0.25">
      <c r="A9654" s="1" t="s">
        <v>6696</v>
      </c>
      <c r="B9654" s="1" t="s">
        <v>28448</v>
      </c>
      <c r="C9654">
        <v>0.98560791015625004</v>
      </c>
      <c r="D9654" s="1" t="s">
        <v>6697</v>
      </c>
      <c r="E9654" s="1" t="s">
        <v>28449</v>
      </c>
      <c r="F9654" s="1" t="s">
        <v>6698</v>
      </c>
      <c r="G9654" s="1" t="s">
        <v>28450</v>
      </c>
      <c r="I9654">
        <v>1991</v>
      </c>
      <c r="J9654" s="1" t="str">
        <f>dbpedia_kaggle_f_corr_w_names[[#This Row],[Column1]]&amp;dbpedia_kaggle_f_corr_w_names[[#This Row],[Column2]]</f>
        <v>dbpedia_1581Kaggle_21955</v>
      </c>
    </row>
    <row r="9655" spans="1:10" x14ac:dyDescent="0.25">
      <c r="A9655" s="1" t="s">
        <v>3618</v>
      </c>
      <c r="B9655" s="1" t="s">
        <v>28451</v>
      </c>
      <c r="C9655">
        <v>0.70852883146751444</v>
      </c>
      <c r="D9655" s="1" t="s">
        <v>1626</v>
      </c>
      <c r="E9655" s="1" t="s">
        <v>28452</v>
      </c>
      <c r="F9655" s="1" t="s">
        <v>1628</v>
      </c>
      <c r="G9655" s="1" t="s">
        <v>28453</v>
      </c>
      <c r="H9655">
        <v>1927</v>
      </c>
      <c r="J9655" s="1" t="str">
        <f>dbpedia_kaggle_f_corr_w_names[[#This Row],[Column1]]&amp;dbpedia_kaggle_f_corr_w_names[[#This Row],[Column2]]</f>
        <v>dbpedia_3647Kaggle_304927</v>
      </c>
    </row>
    <row r="9656" spans="1:10" x14ac:dyDescent="0.25">
      <c r="A9656" s="1" t="s">
        <v>28454</v>
      </c>
      <c r="B9656" s="1" t="s">
        <v>28455</v>
      </c>
      <c r="C9656">
        <v>0.96363148148148159</v>
      </c>
      <c r="D9656" s="1" t="s">
        <v>28456</v>
      </c>
      <c r="E9656" s="1" t="s">
        <v>28457</v>
      </c>
      <c r="F9656" s="1" t="s">
        <v>28458</v>
      </c>
      <c r="G9656" s="1" t="s">
        <v>28459</v>
      </c>
      <c r="H9656">
        <v>1987</v>
      </c>
      <c r="I9656">
        <v>1987</v>
      </c>
      <c r="J9656" s="1" t="str">
        <f>dbpedia_kaggle_f_corr_w_names[[#This Row],[Column1]]&amp;dbpedia_kaggle_f_corr_w_names[[#This Row],[Column2]]</f>
        <v>dbpedia_1271Kaggle_320934</v>
      </c>
    </row>
    <row r="9657" spans="1:10" x14ac:dyDescent="0.25">
      <c r="A9657" s="1" t="s">
        <v>1721</v>
      </c>
      <c r="B9657" s="1" t="s">
        <v>28460</v>
      </c>
      <c r="C9657">
        <v>0.76700388660265206</v>
      </c>
      <c r="D9657" s="1" t="s">
        <v>1723</v>
      </c>
      <c r="E9657" s="1" t="s">
        <v>28461</v>
      </c>
      <c r="F9657" s="1" t="s">
        <v>1725</v>
      </c>
      <c r="G9657" s="1" t="s">
        <v>28462</v>
      </c>
      <c r="H9657">
        <v>1896</v>
      </c>
      <c r="I9657">
        <v>1923</v>
      </c>
      <c r="J9657" s="1" t="str">
        <f>dbpedia_kaggle_f_corr_w_names[[#This Row],[Column1]]&amp;dbpedia_kaggle_f_corr_w_names[[#This Row],[Column2]]</f>
        <v>dbpedia_3105Kaggle_269170</v>
      </c>
    </row>
    <row r="9658" spans="1:10" x14ac:dyDescent="0.25">
      <c r="A9658" s="1" t="s">
        <v>6722</v>
      </c>
      <c r="B9658" s="1" t="s">
        <v>28463</v>
      </c>
      <c r="C9658">
        <v>0.75460069444444444</v>
      </c>
      <c r="D9658" s="1" t="s">
        <v>6724</v>
      </c>
      <c r="E9658" s="1" t="s">
        <v>28464</v>
      </c>
      <c r="F9658" s="1" t="s">
        <v>6726</v>
      </c>
      <c r="G9658" s="1" t="s">
        <v>28465</v>
      </c>
      <c r="I9658">
        <v>2008</v>
      </c>
      <c r="J9658" s="1" t="str">
        <f>dbpedia_kaggle_f_corr_w_names[[#This Row],[Column1]]&amp;dbpedia_kaggle_f_corr_w_names[[#This Row],[Column2]]</f>
        <v>dbpedia_3464Kaggle_324432</v>
      </c>
    </row>
    <row r="9659" spans="1:10" x14ac:dyDescent="0.25">
      <c r="A9659" s="1" t="s">
        <v>2847</v>
      </c>
      <c r="B9659" s="1" t="s">
        <v>28466</v>
      </c>
      <c r="C9659">
        <v>0.73372893433059727</v>
      </c>
      <c r="D9659" s="1" t="s">
        <v>2849</v>
      </c>
      <c r="E9659" s="1" t="s">
        <v>28467</v>
      </c>
      <c r="F9659" s="1" t="s">
        <v>2851</v>
      </c>
      <c r="G9659" s="1" t="s">
        <v>28468</v>
      </c>
      <c r="H9659">
        <v>1973</v>
      </c>
      <c r="I9659">
        <v>2003</v>
      </c>
      <c r="J9659" s="1" t="str">
        <f>dbpedia_kaggle_f_corr_w_names[[#This Row],[Column1]]&amp;dbpedia_kaggle_f_corr_w_names[[#This Row],[Column2]]</f>
        <v>dbpedia_3490Kaggle_193407</v>
      </c>
    </row>
    <row r="9660" spans="1:10" x14ac:dyDescent="0.25">
      <c r="A9660" s="1" t="s">
        <v>11254</v>
      </c>
      <c r="B9660" s="1" t="s">
        <v>28469</v>
      </c>
      <c r="C9660">
        <v>0.80625000000000002</v>
      </c>
      <c r="D9660" s="1" t="s">
        <v>11256</v>
      </c>
      <c r="E9660" s="1" t="s">
        <v>28470</v>
      </c>
      <c r="F9660" s="1" t="s">
        <v>11258</v>
      </c>
      <c r="G9660" s="1" t="s">
        <v>28471</v>
      </c>
      <c r="H9660">
        <v>1911</v>
      </c>
      <c r="J9660" s="1" t="str">
        <f>dbpedia_kaggle_f_corr_w_names[[#This Row],[Column1]]&amp;dbpedia_kaggle_f_corr_w_names[[#This Row],[Column2]]</f>
        <v>dbpedia_2068Kaggle_43651</v>
      </c>
    </row>
    <row r="9661" spans="1:10" x14ac:dyDescent="0.25">
      <c r="A9661" s="1" t="s">
        <v>667</v>
      </c>
      <c r="B9661" s="1" t="s">
        <v>28472</v>
      </c>
      <c r="C9661">
        <v>1</v>
      </c>
      <c r="D9661" s="1" t="s">
        <v>669</v>
      </c>
      <c r="E9661" s="1" t="s">
        <v>28473</v>
      </c>
      <c r="F9661" s="1" t="s">
        <v>671</v>
      </c>
      <c r="G9661" s="1" t="s">
        <v>28474</v>
      </c>
      <c r="H9661">
        <v>1981</v>
      </c>
      <c r="I9661">
        <v>1997</v>
      </c>
      <c r="J9661" s="1" t="str">
        <f>dbpedia_kaggle_f_corr_w_names[[#This Row],[Column1]]&amp;dbpedia_kaggle_f_corr_w_names[[#This Row],[Column2]]</f>
        <v>dbpedia_2790Kaggle_796367</v>
      </c>
    </row>
    <row r="9662" spans="1:10" x14ac:dyDescent="0.25">
      <c r="A9662" s="1" t="s">
        <v>1064</v>
      </c>
      <c r="B9662" s="1" t="s">
        <v>28475</v>
      </c>
      <c r="C9662">
        <v>1</v>
      </c>
      <c r="D9662" s="1" t="s">
        <v>1066</v>
      </c>
      <c r="E9662" s="1" t="s">
        <v>28476</v>
      </c>
      <c r="F9662" s="1" t="s">
        <v>1068</v>
      </c>
      <c r="G9662" s="1" t="s">
        <v>28477</v>
      </c>
      <c r="J9662" s="1" t="str">
        <f>dbpedia_kaggle_f_corr_w_names[[#This Row],[Column1]]&amp;dbpedia_kaggle_f_corr_w_names[[#This Row],[Column2]]</f>
        <v>dbpedia_1622Kaggle_4365</v>
      </c>
    </row>
    <row r="9663" spans="1:10" x14ac:dyDescent="0.25">
      <c r="A9663" s="1" t="s">
        <v>3833</v>
      </c>
      <c r="B9663" s="1" t="s">
        <v>28478</v>
      </c>
      <c r="C9663">
        <v>0.76167695473251029</v>
      </c>
      <c r="D9663" s="1" t="s">
        <v>3835</v>
      </c>
      <c r="E9663" s="1" t="s">
        <v>28479</v>
      </c>
      <c r="F9663" s="1" t="s">
        <v>3837</v>
      </c>
      <c r="G9663" s="1" t="s">
        <v>28480</v>
      </c>
      <c r="H9663">
        <v>1986</v>
      </c>
      <c r="I9663">
        <v>1988</v>
      </c>
      <c r="J9663" s="1" t="str">
        <f>dbpedia_kaggle_f_corr_w_names[[#This Row],[Column1]]&amp;dbpedia_kaggle_f_corr_w_names[[#This Row],[Column2]]</f>
        <v>dbpedia_4536Kaggle_353431</v>
      </c>
    </row>
    <row r="9664" spans="1:10" x14ac:dyDescent="0.25">
      <c r="A9664" s="1" t="s">
        <v>28481</v>
      </c>
      <c r="B9664" s="1" t="s">
        <v>28482</v>
      </c>
      <c r="C9664">
        <v>0.94887117055326919</v>
      </c>
      <c r="D9664" s="1" t="s">
        <v>28483</v>
      </c>
      <c r="E9664" s="1" t="s">
        <v>28484</v>
      </c>
      <c r="F9664" s="1" t="s">
        <v>28485</v>
      </c>
      <c r="G9664" s="1" t="s">
        <v>568</v>
      </c>
      <c r="I9664">
        <v>1973</v>
      </c>
      <c r="J9664" s="1" t="str">
        <f>dbpedia_kaggle_f_corr_w_names[[#This Row],[Column1]]&amp;dbpedia_kaggle_f_corr_w_names[[#This Row],[Column2]]</f>
        <v>dbpedia_1327Kaggle_200233</v>
      </c>
    </row>
    <row r="9665" spans="1:10" x14ac:dyDescent="0.25">
      <c r="A9665" s="1" t="s">
        <v>15453</v>
      </c>
      <c r="B9665" s="1" t="s">
        <v>27074</v>
      </c>
      <c r="C9665">
        <v>0.80625000000000002</v>
      </c>
      <c r="D9665" s="1" t="s">
        <v>10791</v>
      </c>
      <c r="E9665" s="1" t="s">
        <v>10792</v>
      </c>
      <c r="F9665" s="1" t="s">
        <v>10793</v>
      </c>
      <c r="G9665" s="1" t="s">
        <v>27075</v>
      </c>
      <c r="H9665">
        <v>1907</v>
      </c>
      <c r="I9665">
        <v>1961</v>
      </c>
      <c r="J9665" s="1" t="str">
        <f>dbpedia_kaggle_f_corr_w_names[[#This Row],[Column1]]&amp;dbpedia_kaggle_f_corr_w_names[[#This Row],[Column2]]</f>
        <v>dbpedia_38Kaggle_10481</v>
      </c>
    </row>
    <row r="9666" spans="1:10" x14ac:dyDescent="0.25">
      <c r="A9666" s="1" t="s">
        <v>1273</v>
      </c>
      <c r="B9666" s="1" t="s">
        <v>6410</v>
      </c>
      <c r="C9666">
        <v>0.70260543935703657</v>
      </c>
      <c r="D9666" s="1" t="s">
        <v>1275</v>
      </c>
      <c r="E9666" s="1" t="s">
        <v>6411</v>
      </c>
      <c r="F9666" s="1" t="s">
        <v>1277</v>
      </c>
      <c r="G9666" s="1" t="s">
        <v>6412</v>
      </c>
      <c r="H9666">
        <v>1995</v>
      </c>
      <c r="J9666" s="1" t="str">
        <f>dbpedia_kaggle_f_corr_w_names[[#This Row],[Column1]]&amp;dbpedia_kaggle_f_corr_w_names[[#This Row],[Column2]]</f>
        <v>dbpedia_2838Kaggle_265787</v>
      </c>
    </row>
    <row r="9667" spans="1:10" x14ac:dyDescent="0.25">
      <c r="A9667" s="1" t="s">
        <v>6716</v>
      </c>
      <c r="B9667" s="1" t="s">
        <v>28486</v>
      </c>
      <c r="C9667">
        <v>0.73997126557013893</v>
      </c>
      <c r="D9667" s="1" t="s">
        <v>2153</v>
      </c>
      <c r="E9667" s="1" t="s">
        <v>28487</v>
      </c>
      <c r="F9667" s="1" t="s">
        <v>2155</v>
      </c>
      <c r="G9667" s="1" t="s">
        <v>28488</v>
      </c>
      <c r="H9667">
        <v>1981</v>
      </c>
      <c r="I9667">
        <v>1991</v>
      </c>
      <c r="J9667" s="1" t="str">
        <f>dbpedia_kaggle_f_corr_w_names[[#This Row],[Column1]]&amp;dbpedia_kaggle_f_corr_w_names[[#This Row],[Column2]]</f>
        <v>dbpedia_254Kaggle_249616</v>
      </c>
    </row>
    <row r="9668" spans="1:10" x14ac:dyDescent="0.25">
      <c r="A9668" s="1" t="s">
        <v>23425</v>
      </c>
      <c r="B9668" s="1" t="s">
        <v>28489</v>
      </c>
      <c r="C9668">
        <v>1</v>
      </c>
      <c r="D9668" s="1" t="s">
        <v>23427</v>
      </c>
      <c r="E9668" s="1" t="s">
        <v>23428</v>
      </c>
      <c r="F9668" s="1" t="s">
        <v>23429</v>
      </c>
      <c r="G9668" s="1" t="s">
        <v>28490</v>
      </c>
      <c r="I9668">
        <v>1999</v>
      </c>
      <c r="J9668" s="1" t="str">
        <f>dbpedia_kaggle_f_corr_w_names[[#This Row],[Column1]]&amp;dbpedia_kaggle_f_corr_w_names[[#This Row],[Column2]]</f>
        <v>dbpedia_3382Kaggle_9502</v>
      </c>
    </row>
    <row r="9669" spans="1:10" x14ac:dyDescent="0.25">
      <c r="A9669" s="1" t="s">
        <v>1038</v>
      </c>
      <c r="B9669" s="1" t="s">
        <v>28491</v>
      </c>
      <c r="C9669">
        <v>0.7353131996743334</v>
      </c>
      <c r="D9669" s="1" t="s">
        <v>1040</v>
      </c>
      <c r="E9669" s="1" t="s">
        <v>28492</v>
      </c>
      <c r="F9669" s="1" t="s">
        <v>1042</v>
      </c>
      <c r="G9669" s="1" t="s">
        <v>28493</v>
      </c>
      <c r="H9669">
        <v>2002</v>
      </c>
      <c r="I9669">
        <v>1995</v>
      </c>
      <c r="J9669" s="1" t="str">
        <f>dbpedia_kaggle_f_corr_w_names[[#This Row],[Column1]]&amp;dbpedia_kaggle_f_corr_w_names[[#This Row],[Column2]]</f>
        <v>dbpedia_2490Kaggle_511506</v>
      </c>
    </row>
    <row r="9670" spans="1:10" x14ac:dyDescent="0.25">
      <c r="A9670" s="1" t="s">
        <v>4453</v>
      </c>
      <c r="B9670" s="1" t="s">
        <v>28494</v>
      </c>
      <c r="C9670">
        <v>0.71721923234619844</v>
      </c>
      <c r="D9670" s="1" t="s">
        <v>4455</v>
      </c>
      <c r="E9670" s="1" t="s">
        <v>28495</v>
      </c>
      <c r="F9670" s="1" t="s">
        <v>4457</v>
      </c>
      <c r="G9670" s="1" t="s">
        <v>28496</v>
      </c>
      <c r="H9670">
        <v>1986</v>
      </c>
      <c r="I9670">
        <v>1987</v>
      </c>
      <c r="J9670" s="1" t="str">
        <f>dbpedia_kaggle_f_corr_w_names[[#This Row],[Column1]]&amp;dbpedia_kaggle_f_corr_w_names[[#This Row],[Column2]]</f>
        <v>dbpedia_2783Kaggle_162815</v>
      </c>
    </row>
    <row r="9671" spans="1:10" x14ac:dyDescent="0.25">
      <c r="A9671" s="1" t="s">
        <v>14114</v>
      </c>
      <c r="B9671" s="1" t="s">
        <v>28497</v>
      </c>
      <c r="C9671">
        <v>1</v>
      </c>
      <c r="D9671" s="1" t="s">
        <v>14116</v>
      </c>
      <c r="E9671" s="1" t="s">
        <v>28498</v>
      </c>
      <c r="F9671" s="1" t="s">
        <v>14118</v>
      </c>
      <c r="G9671" s="1" t="s">
        <v>568</v>
      </c>
      <c r="H9671">
        <v>2007</v>
      </c>
      <c r="J9671" s="1" t="str">
        <f>dbpedia_kaggle_f_corr_w_names[[#This Row],[Column1]]&amp;dbpedia_kaggle_f_corr_w_names[[#This Row],[Column2]]</f>
        <v>dbpedia_4014Kaggle_51290</v>
      </c>
    </row>
    <row r="9672" spans="1:10" x14ac:dyDescent="0.25">
      <c r="A9672" s="1" t="s">
        <v>4179</v>
      </c>
      <c r="B9672" s="1" t="s">
        <v>28499</v>
      </c>
      <c r="C9672">
        <v>0.94024444444444444</v>
      </c>
      <c r="D9672" s="1" t="s">
        <v>4181</v>
      </c>
      <c r="E9672" s="1" t="s">
        <v>28500</v>
      </c>
      <c r="F9672" s="1" t="s">
        <v>4183</v>
      </c>
      <c r="G9672" s="1" t="s">
        <v>28501</v>
      </c>
      <c r="H9672">
        <v>2010</v>
      </c>
      <c r="I9672">
        <v>2009</v>
      </c>
      <c r="J9672" s="1" t="str">
        <f>dbpedia_kaggle_f_corr_w_names[[#This Row],[Column1]]&amp;dbpedia_kaggle_f_corr_w_names[[#This Row],[Column2]]</f>
        <v>dbpedia_2Kaggle_201010</v>
      </c>
    </row>
    <row r="9673" spans="1:10" x14ac:dyDescent="0.25">
      <c r="A9673" s="1" t="s">
        <v>16785</v>
      </c>
      <c r="B9673" s="1" t="s">
        <v>28502</v>
      </c>
      <c r="C9673">
        <v>0.76774578971324536</v>
      </c>
      <c r="D9673" s="1" t="s">
        <v>16787</v>
      </c>
      <c r="E9673" s="1" t="s">
        <v>28503</v>
      </c>
      <c r="F9673" s="1" t="s">
        <v>16789</v>
      </c>
      <c r="G9673" s="1" t="s">
        <v>28504</v>
      </c>
      <c r="H9673">
        <v>1855</v>
      </c>
      <c r="I9673">
        <v>1995</v>
      </c>
      <c r="J9673" s="1" t="str">
        <f>dbpedia_kaggle_f_corr_w_names[[#This Row],[Column1]]&amp;dbpedia_kaggle_f_corr_w_names[[#This Row],[Column2]]</f>
        <v>dbpedia_3765Kaggle_53391</v>
      </c>
    </row>
    <row r="9674" spans="1:10" x14ac:dyDescent="0.25">
      <c r="A9674" s="1" t="s">
        <v>1185</v>
      </c>
      <c r="B9674" s="1" t="s">
        <v>28505</v>
      </c>
      <c r="C9674">
        <v>0.78257172039344536</v>
      </c>
      <c r="D9674" s="1" t="s">
        <v>1187</v>
      </c>
      <c r="E9674" s="1" t="s">
        <v>28506</v>
      </c>
      <c r="F9674" s="1" t="s">
        <v>1189</v>
      </c>
      <c r="G9674" s="1" t="s">
        <v>28507</v>
      </c>
      <c r="H9674">
        <v>1948</v>
      </c>
      <c r="I9674">
        <v>1889</v>
      </c>
      <c r="J9674" s="1" t="str">
        <f>dbpedia_kaggle_f_corr_w_names[[#This Row],[Column1]]&amp;dbpedia_kaggle_f_corr_w_names[[#This Row],[Column2]]</f>
        <v>dbpedia_825Kaggle_272860</v>
      </c>
    </row>
    <row r="9675" spans="1:10" x14ac:dyDescent="0.25">
      <c r="A9675" s="1" t="s">
        <v>1070</v>
      </c>
      <c r="B9675" s="1" t="s">
        <v>28508</v>
      </c>
      <c r="C9675">
        <v>0.80625000000000002</v>
      </c>
      <c r="D9675" s="1" t="s">
        <v>1072</v>
      </c>
      <c r="E9675" s="1" t="s">
        <v>28509</v>
      </c>
      <c r="F9675" s="1" t="s">
        <v>1074</v>
      </c>
      <c r="G9675" s="1" t="s">
        <v>568</v>
      </c>
      <c r="H9675">
        <v>1892</v>
      </c>
      <c r="J9675" s="1" t="str">
        <f>dbpedia_kaggle_f_corr_w_names[[#This Row],[Column1]]&amp;dbpedia_kaggle_f_corr_w_names[[#This Row],[Column2]]</f>
        <v>dbpedia_1108Kaggle_6455125</v>
      </c>
    </row>
    <row r="9676" spans="1:10" x14ac:dyDescent="0.25">
      <c r="A9676" s="1" t="s">
        <v>2720</v>
      </c>
      <c r="B9676" s="1" t="s">
        <v>17950</v>
      </c>
      <c r="C9676">
        <v>0.71330555555555553</v>
      </c>
      <c r="D9676" s="1" t="s">
        <v>912</v>
      </c>
      <c r="E9676" s="1" t="s">
        <v>17951</v>
      </c>
      <c r="F9676" s="1" t="s">
        <v>914</v>
      </c>
      <c r="G9676" s="1" t="s">
        <v>568</v>
      </c>
      <c r="H9676">
        <v>1976</v>
      </c>
      <c r="J9676" s="1" t="str">
        <f>dbpedia_kaggle_f_corr_w_names[[#This Row],[Column1]]&amp;dbpedia_kaggle_f_corr_w_names[[#This Row],[Column2]]</f>
        <v>dbpedia_3220Kaggle_1034243</v>
      </c>
    </row>
    <row r="9677" spans="1:10" x14ac:dyDescent="0.25">
      <c r="A9677" s="1" t="s">
        <v>11388</v>
      </c>
      <c r="B9677" s="1" t="s">
        <v>28510</v>
      </c>
      <c r="C9677">
        <v>0.72686435468495247</v>
      </c>
      <c r="D9677" s="1" t="s">
        <v>11390</v>
      </c>
      <c r="E9677" s="1" t="s">
        <v>28511</v>
      </c>
      <c r="F9677" s="1" t="s">
        <v>11392</v>
      </c>
      <c r="G9677" s="1" t="s">
        <v>568</v>
      </c>
      <c r="H9677">
        <v>1963</v>
      </c>
      <c r="I9677">
        <v>1970</v>
      </c>
      <c r="J9677" s="1" t="str">
        <f>dbpedia_kaggle_f_corr_w_names[[#This Row],[Column1]]&amp;dbpedia_kaggle_f_corr_w_names[[#This Row],[Column2]]</f>
        <v>dbpedia_1421Kaggle_373319</v>
      </c>
    </row>
    <row r="9678" spans="1:10" x14ac:dyDescent="0.25">
      <c r="A9678" s="1" t="s">
        <v>3811</v>
      </c>
      <c r="B9678" s="1" t="s">
        <v>28512</v>
      </c>
      <c r="C9678">
        <v>0.7254269796156626</v>
      </c>
      <c r="D9678" s="1" t="s">
        <v>2054</v>
      </c>
      <c r="E9678" s="1" t="s">
        <v>28513</v>
      </c>
      <c r="F9678" s="1" t="s">
        <v>3812</v>
      </c>
      <c r="G9678" s="1" t="s">
        <v>28514</v>
      </c>
      <c r="H9678">
        <v>2006</v>
      </c>
      <c r="J9678" s="1" t="str">
        <f>dbpedia_kaggle_f_corr_w_names[[#This Row],[Column1]]&amp;dbpedia_kaggle_f_corr_w_names[[#This Row],[Column2]]</f>
        <v>dbpedia_735Kaggle_179246</v>
      </c>
    </row>
    <row r="9679" spans="1:10" x14ac:dyDescent="0.25">
      <c r="A9679" s="1" t="s">
        <v>25416</v>
      </c>
      <c r="B9679" s="1" t="s">
        <v>28515</v>
      </c>
      <c r="C9679">
        <v>0.78125</v>
      </c>
      <c r="D9679" s="1" t="s">
        <v>25418</v>
      </c>
      <c r="E9679" s="1" t="s">
        <v>25419</v>
      </c>
      <c r="F9679" s="1" t="s">
        <v>25420</v>
      </c>
      <c r="G9679" s="1" t="s">
        <v>568</v>
      </c>
      <c r="H9679">
        <v>2002</v>
      </c>
      <c r="J9679" s="1" t="str">
        <f>dbpedia_kaggle_f_corr_w_names[[#This Row],[Column1]]&amp;dbpedia_kaggle_f_corr_w_names[[#This Row],[Column2]]</f>
        <v>dbpedia_4238Kaggle_158616</v>
      </c>
    </row>
    <row r="9680" spans="1:10" x14ac:dyDescent="0.25">
      <c r="A9680" s="1" t="s">
        <v>2777</v>
      </c>
      <c r="B9680" s="1" t="s">
        <v>13946</v>
      </c>
      <c r="C9680">
        <v>0.70852520715581946</v>
      </c>
      <c r="D9680" s="1" t="s">
        <v>2779</v>
      </c>
      <c r="E9680" s="1" t="s">
        <v>13947</v>
      </c>
      <c r="F9680" s="1" t="s">
        <v>2781</v>
      </c>
      <c r="G9680" s="1" t="s">
        <v>13948</v>
      </c>
      <c r="H9680">
        <v>1983</v>
      </c>
      <c r="J9680" s="1" t="str">
        <f>dbpedia_kaggle_f_corr_w_names[[#This Row],[Column1]]&amp;dbpedia_kaggle_f_corr_w_names[[#This Row],[Column2]]</f>
        <v>dbpedia_4131Kaggle_267557</v>
      </c>
    </row>
    <row r="9681" spans="1:10" x14ac:dyDescent="0.25">
      <c r="A9681" s="1" t="s">
        <v>2795</v>
      </c>
      <c r="B9681" s="1" t="s">
        <v>17955</v>
      </c>
      <c r="C9681">
        <v>0.83471481413994175</v>
      </c>
      <c r="D9681" s="1" t="s">
        <v>2797</v>
      </c>
      <c r="E9681" s="1" t="s">
        <v>4084</v>
      </c>
      <c r="F9681" s="1" t="s">
        <v>2799</v>
      </c>
      <c r="G9681" s="1" t="s">
        <v>17956</v>
      </c>
      <c r="H9681">
        <v>1969</v>
      </c>
      <c r="I9681">
        <v>1976</v>
      </c>
      <c r="J9681" s="1" t="str">
        <f>dbpedia_kaggle_f_corr_w_names[[#This Row],[Column1]]&amp;dbpedia_kaggle_f_corr_w_names[[#This Row],[Column2]]</f>
        <v>dbpedia_1029Kaggle_177978</v>
      </c>
    </row>
    <row r="9682" spans="1:10" x14ac:dyDescent="0.25">
      <c r="A9682" s="1" t="s">
        <v>8189</v>
      </c>
      <c r="B9682" s="1" t="s">
        <v>28516</v>
      </c>
      <c r="C9682">
        <v>1</v>
      </c>
      <c r="D9682" s="1" t="s">
        <v>8191</v>
      </c>
      <c r="E9682" s="1" t="s">
        <v>28517</v>
      </c>
      <c r="F9682" s="1" t="s">
        <v>8193</v>
      </c>
      <c r="G9682" s="1" t="s">
        <v>28518</v>
      </c>
      <c r="H9682">
        <v>1978</v>
      </c>
      <c r="I9682">
        <v>1978</v>
      </c>
      <c r="J9682" s="1" t="str">
        <f>dbpedia_kaggle_f_corr_w_names[[#This Row],[Column1]]&amp;dbpedia_kaggle_f_corr_w_names[[#This Row],[Column2]]</f>
        <v>dbpedia_4597Kaggle_18911</v>
      </c>
    </row>
    <row r="9683" spans="1:10" x14ac:dyDescent="0.25">
      <c r="A9683" s="1" t="s">
        <v>28519</v>
      </c>
      <c r="B9683" s="1" t="s">
        <v>28520</v>
      </c>
      <c r="C9683">
        <v>1</v>
      </c>
      <c r="D9683" s="1" t="s">
        <v>28521</v>
      </c>
      <c r="E9683" s="1" t="s">
        <v>28522</v>
      </c>
      <c r="F9683" s="1" t="s">
        <v>28523</v>
      </c>
      <c r="G9683" s="1" t="s">
        <v>28524</v>
      </c>
      <c r="H9683">
        <v>2005</v>
      </c>
      <c r="I9683">
        <v>2005</v>
      </c>
      <c r="J9683" s="1" t="str">
        <f>dbpedia_kaggle_f_corr_w_names[[#This Row],[Column1]]&amp;dbpedia_kaggle_f_corr_w_names[[#This Row],[Column2]]</f>
        <v>dbpedia_1222Kaggle_68427</v>
      </c>
    </row>
    <row r="9684" spans="1:10" x14ac:dyDescent="0.25">
      <c r="A9684" s="1" t="s">
        <v>784</v>
      </c>
      <c r="B9684" s="1" t="s">
        <v>28525</v>
      </c>
      <c r="C9684">
        <v>0.72392569114548333</v>
      </c>
      <c r="D9684" s="1" t="s">
        <v>786</v>
      </c>
      <c r="E9684" s="1" t="s">
        <v>28526</v>
      </c>
      <c r="F9684" s="1" t="s">
        <v>788</v>
      </c>
      <c r="G9684" s="1" t="s">
        <v>28527</v>
      </c>
      <c r="J9684" s="1" t="str">
        <f>dbpedia_kaggle_f_corr_w_names[[#This Row],[Column1]]&amp;dbpedia_kaggle_f_corr_w_names[[#This Row],[Column2]]</f>
        <v>dbpedia_4773Kaggle_1241390</v>
      </c>
    </row>
    <row r="9685" spans="1:10" x14ac:dyDescent="0.25">
      <c r="A9685" s="1" t="s">
        <v>3618</v>
      </c>
      <c r="B9685" s="1" t="s">
        <v>28528</v>
      </c>
      <c r="C9685">
        <v>0.70648148148148149</v>
      </c>
      <c r="D9685" s="1" t="s">
        <v>1626</v>
      </c>
      <c r="E9685" s="1" t="s">
        <v>28529</v>
      </c>
      <c r="F9685" s="1" t="s">
        <v>1628</v>
      </c>
      <c r="G9685" s="1" t="s">
        <v>28530</v>
      </c>
      <c r="H9685">
        <v>1927</v>
      </c>
      <c r="I9685">
        <v>1996</v>
      </c>
      <c r="J9685" s="1" t="str">
        <f>dbpedia_kaggle_f_corr_w_names[[#This Row],[Column1]]&amp;dbpedia_kaggle_f_corr_w_names[[#This Row],[Column2]]</f>
        <v>dbpedia_3647Kaggle_292728</v>
      </c>
    </row>
    <row r="9686" spans="1:10" x14ac:dyDescent="0.25">
      <c r="A9686" s="1" t="s">
        <v>11698</v>
      </c>
      <c r="B9686" s="1" t="s">
        <v>28531</v>
      </c>
      <c r="C9686">
        <v>1</v>
      </c>
      <c r="D9686" s="1" t="s">
        <v>11700</v>
      </c>
      <c r="E9686" s="1" t="s">
        <v>28532</v>
      </c>
      <c r="F9686" s="1" t="s">
        <v>11702</v>
      </c>
      <c r="G9686" s="1" t="s">
        <v>28533</v>
      </c>
      <c r="H9686">
        <v>1850</v>
      </c>
      <c r="J9686" s="1" t="str">
        <f>dbpedia_kaggle_f_corr_w_names[[#This Row],[Column1]]&amp;dbpedia_kaggle_f_corr_w_names[[#This Row],[Column2]]</f>
        <v>dbpedia_2530Kaggle_5042</v>
      </c>
    </row>
    <row r="9687" spans="1:10" x14ac:dyDescent="0.25">
      <c r="A9687" s="1" t="s">
        <v>10789</v>
      </c>
      <c r="B9687" s="1" t="s">
        <v>27044</v>
      </c>
      <c r="C9687">
        <v>0.80625000000000002</v>
      </c>
      <c r="D9687" s="1" t="s">
        <v>10791</v>
      </c>
      <c r="E9687" s="1" t="s">
        <v>10792</v>
      </c>
      <c r="F9687" s="1" t="s">
        <v>10793</v>
      </c>
      <c r="G9687" s="1" t="s">
        <v>27045</v>
      </c>
      <c r="H9687">
        <v>1907</v>
      </c>
      <c r="I9687">
        <v>1988</v>
      </c>
      <c r="J9687" s="1" t="str">
        <f>dbpedia_kaggle_f_corr_w_names[[#This Row],[Column1]]&amp;dbpedia_kaggle_f_corr_w_names[[#This Row],[Column2]]</f>
        <v>dbpedia_37Kaggle_13273</v>
      </c>
    </row>
    <row r="9688" spans="1:10" x14ac:dyDescent="0.25">
      <c r="A9688" s="1" t="s">
        <v>8345</v>
      </c>
      <c r="B9688" s="1" t="s">
        <v>28534</v>
      </c>
      <c r="C9688">
        <v>0.70467006786933639</v>
      </c>
      <c r="D9688" s="1" t="s">
        <v>8347</v>
      </c>
      <c r="E9688" s="1" t="s">
        <v>21205</v>
      </c>
      <c r="F9688" s="1" t="s">
        <v>8349</v>
      </c>
      <c r="G9688" s="1" t="s">
        <v>28535</v>
      </c>
      <c r="J9688" s="1" t="str">
        <f>dbpedia_kaggle_f_corr_w_names[[#This Row],[Column1]]&amp;dbpedia_kaggle_f_corr_w_names[[#This Row],[Column2]]</f>
        <v>dbpedia_1571Kaggle_337934</v>
      </c>
    </row>
    <row r="9689" spans="1:10" x14ac:dyDescent="0.25">
      <c r="A9689" s="1" t="s">
        <v>980</v>
      </c>
      <c r="B9689" s="1" t="s">
        <v>28536</v>
      </c>
      <c r="C9689">
        <v>0.72499999999999998</v>
      </c>
      <c r="D9689" s="1" t="s">
        <v>982</v>
      </c>
      <c r="E9689" s="1" t="s">
        <v>28537</v>
      </c>
      <c r="F9689" s="1" t="s">
        <v>984</v>
      </c>
      <c r="G9689" s="1" t="s">
        <v>28538</v>
      </c>
      <c r="H9689">
        <v>1960</v>
      </c>
      <c r="I9689">
        <v>1987</v>
      </c>
      <c r="J9689" s="1" t="str">
        <f>dbpedia_kaggle_f_corr_w_names[[#This Row],[Column1]]&amp;dbpedia_kaggle_f_corr_w_names[[#This Row],[Column2]]</f>
        <v>dbpedia_1834Kaggle_225579</v>
      </c>
    </row>
    <row r="9690" spans="1:10" x14ac:dyDescent="0.25">
      <c r="A9690" s="1" t="s">
        <v>14070</v>
      </c>
      <c r="B9690" s="1" t="s">
        <v>28539</v>
      </c>
      <c r="C9690">
        <v>0.80625000000000002</v>
      </c>
      <c r="D9690" s="1" t="s">
        <v>14072</v>
      </c>
      <c r="E9690" s="1" t="s">
        <v>14073</v>
      </c>
      <c r="F9690" s="1" t="s">
        <v>14074</v>
      </c>
      <c r="G9690" s="1" t="s">
        <v>28540</v>
      </c>
      <c r="H9690">
        <v>1983</v>
      </c>
      <c r="J9690" s="1" t="str">
        <f>dbpedia_kaggle_f_corr_w_names[[#This Row],[Column1]]&amp;dbpedia_kaggle_f_corr_w_names[[#This Row],[Column2]]</f>
        <v>dbpedia_2077Kaggle_4322201</v>
      </c>
    </row>
    <row r="9691" spans="1:10" x14ac:dyDescent="0.25">
      <c r="A9691" s="1" t="s">
        <v>5083</v>
      </c>
      <c r="B9691" s="1" t="s">
        <v>28541</v>
      </c>
      <c r="C9691">
        <v>0.8872685185185184</v>
      </c>
      <c r="D9691" s="1" t="s">
        <v>5085</v>
      </c>
      <c r="E9691" s="1" t="s">
        <v>10070</v>
      </c>
      <c r="F9691" s="1" t="s">
        <v>5087</v>
      </c>
      <c r="G9691" s="1" t="s">
        <v>568</v>
      </c>
      <c r="H9691">
        <v>2012</v>
      </c>
      <c r="J9691" s="1" t="str">
        <f>dbpedia_kaggle_f_corr_w_names[[#This Row],[Column1]]&amp;dbpedia_kaggle_f_corr_w_names[[#This Row],[Column2]]</f>
        <v>dbpedia_1038Kaggle_273148</v>
      </c>
    </row>
    <row r="9692" spans="1:10" x14ac:dyDescent="0.25">
      <c r="A9692" s="1" t="s">
        <v>9992</v>
      </c>
      <c r="B9692" s="1" t="s">
        <v>28542</v>
      </c>
      <c r="C9692">
        <v>0.78125</v>
      </c>
      <c r="D9692" s="1" t="s">
        <v>9994</v>
      </c>
      <c r="E9692" s="1" t="s">
        <v>9995</v>
      </c>
      <c r="F9692" s="1" t="s">
        <v>9996</v>
      </c>
      <c r="G9692" s="1" t="s">
        <v>568</v>
      </c>
      <c r="H9692">
        <v>1946</v>
      </c>
      <c r="I9692">
        <v>1995</v>
      </c>
      <c r="J9692" s="1" t="str">
        <f>dbpedia_kaggle_f_corr_w_names[[#This Row],[Column1]]&amp;dbpedia_kaggle_f_corr_w_names[[#This Row],[Column2]]</f>
        <v>dbpedia_3942Kaggle_287265</v>
      </c>
    </row>
    <row r="9693" spans="1:10" x14ac:dyDescent="0.25">
      <c r="A9693" s="1" t="s">
        <v>6834</v>
      </c>
      <c r="B9693" s="1" t="s">
        <v>28543</v>
      </c>
      <c r="C9693">
        <v>0.71858496602871191</v>
      </c>
      <c r="D9693" s="1" t="s">
        <v>6836</v>
      </c>
      <c r="E9693" s="1" t="s">
        <v>28544</v>
      </c>
      <c r="F9693" s="1" t="s">
        <v>6838</v>
      </c>
      <c r="G9693" s="1" t="s">
        <v>28545</v>
      </c>
      <c r="H9693">
        <v>1970</v>
      </c>
      <c r="I9693">
        <v>1973</v>
      </c>
      <c r="J9693" s="1" t="str">
        <f>dbpedia_kaggle_f_corr_w_names[[#This Row],[Column1]]&amp;dbpedia_kaggle_f_corr_w_names[[#This Row],[Column2]]</f>
        <v>dbpedia_668Kaggle_48565</v>
      </c>
    </row>
    <row r="9694" spans="1:10" x14ac:dyDescent="0.25">
      <c r="A9694" s="1" t="s">
        <v>28546</v>
      </c>
      <c r="B9694" s="1" t="s">
        <v>28547</v>
      </c>
      <c r="C9694">
        <v>1</v>
      </c>
      <c r="D9694" s="1" t="s">
        <v>28548</v>
      </c>
      <c r="E9694" s="1" t="s">
        <v>28549</v>
      </c>
      <c r="F9694" s="1" t="s">
        <v>28550</v>
      </c>
      <c r="G9694" s="1" t="s">
        <v>28551</v>
      </c>
      <c r="H9694">
        <v>1902</v>
      </c>
      <c r="I9694">
        <v>1902</v>
      </c>
      <c r="J9694" s="1" t="str">
        <f>dbpedia_kaggle_f_corr_w_names[[#This Row],[Column1]]&amp;dbpedia_kaggle_f_corr_w_names[[#This Row],[Column2]]</f>
        <v>dbpedia_3149Kaggle_44845</v>
      </c>
    </row>
    <row r="9695" spans="1:10" x14ac:dyDescent="0.25">
      <c r="A9695" s="1" t="s">
        <v>5198</v>
      </c>
      <c r="B9695" s="1" t="s">
        <v>23499</v>
      </c>
      <c r="C9695">
        <v>0.71801517938280979</v>
      </c>
      <c r="D9695" s="1" t="s">
        <v>1132</v>
      </c>
      <c r="E9695" s="1" t="s">
        <v>23500</v>
      </c>
      <c r="F9695" s="1" t="s">
        <v>5199</v>
      </c>
      <c r="G9695" s="1" t="s">
        <v>23501</v>
      </c>
      <c r="H9695">
        <v>1987</v>
      </c>
      <c r="I9695">
        <v>1994</v>
      </c>
      <c r="J9695" s="1" t="str">
        <f>dbpedia_kaggle_f_corr_w_names[[#This Row],[Column1]]&amp;dbpedia_kaggle_f_corr_w_names[[#This Row],[Column2]]</f>
        <v>dbpedia_3956Kaggle_526301</v>
      </c>
    </row>
    <row r="9696" spans="1:10" x14ac:dyDescent="0.25">
      <c r="A9696" s="1" t="s">
        <v>15283</v>
      </c>
      <c r="B9696" s="1" t="s">
        <v>28552</v>
      </c>
      <c r="C9696">
        <v>0.80625000000000002</v>
      </c>
      <c r="D9696" s="1" t="s">
        <v>13818</v>
      </c>
      <c r="E9696" s="1" t="s">
        <v>28553</v>
      </c>
      <c r="F9696" s="1" t="s">
        <v>13820</v>
      </c>
      <c r="G9696" s="1" t="s">
        <v>28554</v>
      </c>
      <c r="H9696">
        <v>1941</v>
      </c>
      <c r="I9696">
        <v>1966</v>
      </c>
      <c r="J9696" s="1" t="str">
        <f>dbpedia_kaggle_f_corr_w_names[[#This Row],[Column1]]&amp;dbpedia_kaggle_f_corr_w_names[[#This Row],[Column2]]</f>
        <v>dbpedia_2163Kaggle_28515</v>
      </c>
    </row>
    <row r="9697" spans="1:10" x14ac:dyDescent="0.25">
      <c r="A9697" s="1" t="s">
        <v>10083</v>
      </c>
      <c r="B9697" s="1" t="s">
        <v>28555</v>
      </c>
      <c r="C9697">
        <v>0.70429991832222849</v>
      </c>
      <c r="D9697" s="1" t="s">
        <v>2995</v>
      </c>
      <c r="E9697" s="1" t="s">
        <v>7078</v>
      </c>
      <c r="F9697" s="1" t="s">
        <v>2997</v>
      </c>
      <c r="G9697" s="1" t="s">
        <v>568</v>
      </c>
      <c r="H9697">
        <v>1908</v>
      </c>
      <c r="J9697" s="1" t="str">
        <f>dbpedia_kaggle_f_corr_w_names[[#This Row],[Column1]]&amp;dbpedia_kaggle_f_corr_w_names[[#This Row],[Column2]]</f>
        <v>dbpedia_1739Kaggle_1573089</v>
      </c>
    </row>
    <row r="9698" spans="1:10" x14ac:dyDescent="0.25">
      <c r="A9698" s="1" t="s">
        <v>2084</v>
      </c>
      <c r="B9698" s="1" t="s">
        <v>25558</v>
      </c>
      <c r="C9698">
        <v>0.80540002893518514</v>
      </c>
      <c r="D9698" s="1" t="s">
        <v>2086</v>
      </c>
      <c r="E9698" s="1" t="s">
        <v>25559</v>
      </c>
      <c r="F9698" s="1" t="s">
        <v>2088</v>
      </c>
      <c r="G9698" s="1" t="s">
        <v>25560</v>
      </c>
      <c r="H9698">
        <v>2000</v>
      </c>
      <c r="J9698" s="1" t="str">
        <f>dbpedia_kaggle_f_corr_w_names[[#This Row],[Column1]]&amp;dbpedia_kaggle_f_corr_w_names[[#This Row],[Column2]]</f>
        <v>dbpedia_752Kaggle_373152</v>
      </c>
    </row>
    <row r="9699" spans="1:10" x14ac:dyDescent="0.25">
      <c r="A9699" s="1" t="s">
        <v>27322</v>
      </c>
      <c r="B9699" s="1" t="s">
        <v>28556</v>
      </c>
      <c r="C9699">
        <v>0.88125000000000009</v>
      </c>
      <c r="D9699" s="1" t="s">
        <v>27324</v>
      </c>
      <c r="E9699" s="1" t="s">
        <v>28557</v>
      </c>
      <c r="F9699" s="1" t="s">
        <v>27326</v>
      </c>
      <c r="G9699" s="1" t="s">
        <v>28558</v>
      </c>
      <c r="H9699">
        <v>1934</v>
      </c>
      <c r="I9699">
        <v>1934</v>
      </c>
      <c r="J9699" s="1" t="str">
        <f>dbpedia_kaggle_f_corr_w_names[[#This Row],[Column1]]&amp;dbpedia_kaggle_f_corr_w_names[[#This Row],[Column2]]</f>
        <v>dbpedia_3706Kaggle_8295</v>
      </c>
    </row>
    <row r="9700" spans="1:10" x14ac:dyDescent="0.25">
      <c r="A9700" s="1" t="s">
        <v>4948</v>
      </c>
      <c r="B9700" s="1" t="s">
        <v>28559</v>
      </c>
      <c r="C9700">
        <v>0.76774578971324536</v>
      </c>
      <c r="D9700" s="1" t="s">
        <v>4950</v>
      </c>
      <c r="E9700" s="1" t="s">
        <v>28560</v>
      </c>
      <c r="F9700" s="1" t="s">
        <v>4952</v>
      </c>
      <c r="G9700" s="1" t="s">
        <v>28561</v>
      </c>
      <c r="H9700">
        <v>1993</v>
      </c>
      <c r="J9700" s="1" t="str">
        <f>dbpedia_kaggle_f_corr_w_names[[#This Row],[Column1]]&amp;dbpedia_kaggle_f_corr_w_names[[#This Row],[Column2]]</f>
        <v>dbpedia_3951Kaggle_123046</v>
      </c>
    </row>
    <row r="9701" spans="1:10" x14ac:dyDescent="0.25">
      <c r="A9701" s="1" t="s">
        <v>28562</v>
      </c>
      <c r="B9701" s="1" t="s">
        <v>28563</v>
      </c>
      <c r="C9701">
        <v>0.80625000000000002</v>
      </c>
      <c r="D9701" s="1" t="s">
        <v>28564</v>
      </c>
      <c r="E9701" s="1" t="s">
        <v>28565</v>
      </c>
      <c r="F9701" s="1" t="s">
        <v>28566</v>
      </c>
      <c r="G9701" s="1" t="s">
        <v>28567</v>
      </c>
      <c r="H9701">
        <v>1916</v>
      </c>
      <c r="I9701">
        <v>1958</v>
      </c>
      <c r="J9701" s="1" t="str">
        <f>dbpedia_kaggle_f_corr_w_names[[#This Row],[Column1]]&amp;dbpedia_kaggle_f_corr_w_names[[#This Row],[Column2]]</f>
        <v>dbpedia_3667Kaggle_42733</v>
      </c>
    </row>
    <row r="9702" spans="1:10" x14ac:dyDescent="0.25">
      <c r="A9702" s="1" t="s">
        <v>6788</v>
      </c>
      <c r="B9702" s="1" t="s">
        <v>28568</v>
      </c>
      <c r="C9702">
        <v>1</v>
      </c>
      <c r="D9702" s="1" t="s">
        <v>6790</v>
      </c>
      <c r="E9702" s="1" t="s">
        <v>28569</v>
      </c>
      <c r="F9702" s="1" t="s">
        <v>6792</v>
      </c>
      <c r="G9702" s="1" t="s">
        <v>28570</v>
      </c>
      <c r="H9702">
        <v>1961</v>
      </c>
      <c r="I9702">
        <v>1961</v>
      </c>
      <c r="J9702" s="1" t="str">
        <f>dbpedia_kaggle_f_corr_w_names[[#This Row],[Column1]]&amp;dbpedia_kaggle_f_corr_w_names[[#This Row],[Column2]]</f>
        <v>dbpedia_2918Kaggle_211091</v>
      </c>
    </row>
    <row r="9703" spans="1:10" x14ac:dyDescent="0.25">
      <c r="A9703" s="1" t="s">
        <v>28571</v>
      </c>
      <c r="B9703" s="1" t="s">
        <v>28572</v>
      </c>
      <c r="C9703">
        <v>0.87545516613563956</v>
      </c>
      <c r="D9703" s="1" t="s">
        <v>28573</v>
      </c>
      <c r="E9703" s="1" t="s">
        <v>28574</v>
      </c>
      <c r="F9703" s="1" t="s">
        <v>28575</v>
      </c>
      <c r="G9703" s="1" t="s">
        <v>28576</v>
      </c>
      <c r="H9703">
        <v>2007</v>
      </c>
      <c r="I9703">
        <v>2007</v>
      </c>
      <c r="J9703" s="1" t="str">
        <f>dbpedia_kaggle_f_corr_w_names[[#This Row],[Column1]]&amp;dbpedia_kaggle_f_corr_w_names[[#This Row],[Column2]]</f>
        <v>dbpedia_334Kaggle_78043</v>
      </c>
    </row>
    <row r="9704" spans="1:10" x14ac:dyDescent="0.25">
      <c r="A9704" s="1" t="s">
        <v>3740</v>
      </c>
      <c r="B9704" s="1" t="s">
        <v>28577</v>
      </c>
      <c r="C9704">
        <v>0.70580858329063023</v>
      </c>
      <c r="D9704" s="1" t="s">
        <v>3742</v>
      </c>
      <c r="E9704" s="1" t="s">
        <v>28578</v>
      </c>
      <c r="F9704" s="1" t="s">
        <v>3744</v>
      </c>
      <c r="G9704" s="1" t="s">
        <v>28579</v>
      </c>
      <c r="H9704">
        <v>2004</v>
      </c>
      <c r="I9704">
        <v>1998</v>
      </c>
      <c r="J9704" s="1" t="str">
        <f>dbpedia_kaggle_f_corr_w_names[[#This Row],[Column1]]&amp;dbpedia_kaggle_f_corr_w_names[[#This Row],[Column2]]</f>
        <v>dbpedia_577Kaggle_244788</v>
      </c>
    </row>
    <row r="9705" spans="1:10" x14ac:dyDescent="0.25">
      <c r="A9705" s="1" t="s">
        <v>4873</v>
      </c>
      <c r="B9705" s="1" t="s">
        <v>28580</v>
      </c>
      <c r="C9705">
        <v>1</v>
      </c>
      <c r="D9705" s="1" t="s">
        <v>818</v>
      </c>
      <c r="E9705" s="1" t="s">
        <v>3131</v>
      </c>
      <c r="F9705" s="1" t="s">
        <v>820</v>
      </c>
      <c r="G9705" s="1" t="s">
        <v>28581</v>
      </c>
      <c r="H9705">
        <v>1966</v>
      </c>
      <c r="J9705" s="1" t="str">
        <f>dbpedia_kaggle_f_corr_w_names[[#This Row],[Column1]]&amp;dbpedia_kaggle_f_corr_w_names[[#This Row],[Column2]]</f>
        <v>dbpedia_57Kaggle_188414</v>
      </c>
    </row>
    <row r="9706" spans="1:10" x14ac:dyDescent="0.25">
      <c r="A9706" s="1" t="s">
        <v>4390</v>
      </c>
      <c r="B9706" s="1" t="s">
        <v>28582</v>
      </c>
      <c r="C9706">
        <v>0.80625000000000002</v>
      </c>
      <c r="D9706" s="1" t="s">
        <v>4392</v>
      </c>
      <c r="E9706" s="1" t="s">
        <v>28583</v>
      </c>
      <c r="F9706" s="1" t="s">
        <v>4394</v>
      </c>
      <c r="G9706" s="1" t="s">
        <v>568</v>
      </c>
      <c r="H9706">
        <v>1945</v>
      </c>
      <c r="I9706">
        <v>1945</v>
      </c>
      <c r="J9706" s="1" t="str">
        <f>dbpedia_kaggle_f_corr_w_names[[#This Row],[Column1]]&amp;dbpedia_kaggle_f_corr_w_names[[#This Row],[Column2]]</f>
        <v>dbpedia_2080Kaggle_596315</v>
      </c>
    </row>
    <row r="9707" spans="1:10" x14ac:dyDescent="0.25">
      <c r="A9707" s="1" t="s">
        <v>8578</v>
      </c>
      <c r="B9707" s="1" t="s">
        <v>28584</v>
      </c>
      <c r="C9707">
        <v>0.88811044327573252</v>
      </c>
      <c r="D9707" s="1" t="s">
        <v>8580</v>
      </c>
      <c r="E9707" s="1" t="s">
        <v>18025</v>
      </c>
      <c r="F9707" s="1" t="s">
        <v>8582</v>
      </c>
      <c r="G9707" s="1" t="s">
        <v>28585</v>
      </c>
      <c r="H9707">
        <v>1997</v>
      </c>
      <c r="I9707">
        <v>2016</v>
      </c>
      <c r="J9707" s="1" t="str">
        <f>dbpedia_kaggle_f_corr_w_names[[#This Row],[Column1]]&amp;dbpedia_kaggle_f_corr_w_names[[#This Row],[Column2]]</f>
        <v>dbpedia_2422Kaggle_2814077</v>
      </c>
    </row>
    <row r="9708" spans="1:10" x14ac:dyDescent="0.25">
      <c r="A9708" s="1" t="s">
        <v>2411</v>
      </c>
      <c r="B9708" s="1" t="s">
        <v>28586</v>
      </c>
      <c r="C9708">
        <v>0.89934031658863989</v>
      </c>
      <c r="D9708" s="1" t="s">
        <v>2413</v>
      </c>
      <c r="E9708" s="1" t="s">
        <v>9966</v>
      </c>
      <c r="F9708" s="1" t="s">
        <v>2415</v>
      </c>
      <c r="G9708" s="1" t="s">
        <v>28587</v>
      </c>
      <c r="H9708">
        <v>1975</v>
      </c>
      <c r="I9708">
        <v>1864</v>
      </c>
      <c r="J9708" s="1" t="str">
        <f>dbpedia_kaggle_f_corr_w_names[[#This Row],[Column1]]&amp;dbpedia_kaggle_f_corr_w_names[[#This Row],[Column2]]</f>
        <v>dbpedia_3914Kaggle_190</v>
      </c>
    </row>
    <row r="9709" spans="1:10" x14ac:dyDescent="0.25">
      <c r="A9709" s="1" t="s">
        <v>12467</v>
      </c>
      <c r="B9709" s="1" t="s">
        <v>16712</v>
      </c>
      <c r="C9709">
        <v>0.78125</v>
      </c>
      <c r="D9709" s="1" t="s">
        <v>12469</v>
      </c>
      <c r="E9709" s="1" t="s">
        <v>16713</v>
      </c>
      <c r="F9709" s="1" t="s">
        <v>12471</v>
      </c>
      <c r="G9709" s="1" t="s">
        <v>16714</v>
      </c>
      <c r="H9709">
        <v>1998</v>
      </c>
      <c r="J9709" s="1" t="str">
        <f>dbpedia_kaggle_f_corr_w_names[[#This Row],[Column1]]&amp;dbpedia_kaggle_f_corr_w_names[[#This Row],[Column2]]</f>
        <v>dbpedia_4257Kaggle_315946</v>
      </c>
    </row>
    <row r="9710" spans="1:10" x14ac:dyDescent="0.25">
      <c r="A9710" s="1" t="s">
        <v>1421</v>
      </c>
      <c r="B9710" s="1" t="s">
        <v>28588</v>
      </c>
      <c r="C9710">
        <v>0.74705810546875007</v>
      </c>
      <c r="D9710" s="1" t="s">
        <v>1423</v>
      </c>
      <c r="E9710" s="1" t="s">
        <v>28589</v>
      </c>
      <c r="F9710" s="1" t="s">
        <v>1425</v>
      </c>
      <c r="G9710" s="1" t="s">
        <v>28590</v>
      </c>
      <c r="H9710">
        <v>1903</v>
      </c>
      <c r="I9710">
        <v>1997</v>
      </c>
      <c r="J9710" s="1" t="str">
        <f>dbpedia_kaggle_f_corr_w_names[[#This Row],[Column1]]&amp;dbpedia_kaggle_f_corr_w_names[[#This Row],[Column2]]</f>
        <v>dbpedia_754Kaggle_340109</v>
      </c>
    </row>
    <row r="9711" spans="1:10" x14ac:dyDescent="0.25">
      <c r="A9711" s="1" t="s">
        <v>28591</v>
      </c>
      <c r="B9711" s="1" t="s">
        <v>28592</v>
      </c>
      <c r="C9711">
        <v>0.80625000000000002</v>
      </c>
      <c r="D9711" s="1" t="s">
        <v>28593</v>
      </c>
      <c r="E9711" s="1" t="s">
        <v>28594</v>
      </c>
      <c r="F9711" s="1" t="s">
        <v>28595</v>
      </c>
      <c r="G9711" s="1" t="s">
        <v>28596</v>
      </c>
      <c r="I9711">
        <v>1999</v>
      </c>
      <c r="J9711" s="1" t="str">
        <f>dbpedia_kaggle_f_corr_w_names[[#This Row],[Column1]]&amp;dbpedia_kaggle_f_corr_w_names[[#This Row],[Column2]]</f>
        <v>dbpedia_3341Kaggle_66043</v>
      </c>
    </row>
    <row r="9712" spans="1:10" x14ac:dyDescent="0.25">
      <c r="A9712" s="1" t="s">
        <v>4483</v>
      </c>
      <c r="B9712" s="1" t="s">
        <v>28597</v>
      </c>
      <c r="C9712">
        <v>0.74579014145340683</v>
      </c>
      <c r="D9712" s="1" t="s">
        <v>4484</v>
      </c>
      <c r="E9712" s="1" t="s">
        <v>28598</v>
      </c>
      <c r="F9712" s="1" t="s">
        <v>4485</v>
      </c>
      <c r="G9712" s="1" t="s">
        <v>568</v>
      </c>
      <c r="H9712">
        <v>1970</v>
      </c>
      <c r="I9712">
        <v>1917</v>
      </c>
      <c r="J9712" s="1" t="str">
        <f>dbpedia_kaggle_f_corr_w_names[[#This Row],[Column1]]&amp;dbpedia_kaggle_f_corr_w_names[[#This Row],[Column2]]</f>
        <v>dbpedia_2852Kaggle_88075</v>
      </c>
    </row>
    <row r="9713" spans="1:10" x14ac:dyDescent="0.25">
      <c r="A9713" s="1" t="s">
        <v>816</v>
      </c>
      <c r="B9713" s="1" t="s">
        <v>28599</v>
      </c>
      <c r="C9713">
        <v>0.72421874999999991</v>
      </c>
      <c r="D9713" s="1" t="s">
        <v>818</v>
      </c>
      <c r="E9713" s="1" t="s">
        <v>1550</v>
      </c>
      <c r="F9713" s="1" t="s">
        <v>820</v>
      </c>
      <c r="G9713" s="1" t="s">
        <v>28600</v>
      </c>
      <c r="H9713">
        <v>1966</v>
      </c>
      <c r="J9713" s="1" t="str">
        <f>dbpedia_kaggle_f_corr_w_names[[#This Row],[Column1]]&amp;dbpedia_kaggle_f_corr_w_names[[#This Row],[Column2]]</f>
        <v>dbpedia_58Kaggle_83133</v>
      </c>
    </row>
    <row r="9714" spans="1:10" x14ac:dyDescent="0.25">
      <c r="A9714" s="1" t="s">
        <v>5191</v>
      </c>
      <c r="B9714" s="1" t="s">
        <v>12989</v>
      </c>
      <c r="C9714">
        <v>0.71076765999644897</v>
      </c>
      <c r="D9714" s="1" t="s">
        <v>5193</v>
      </c>
      <c r="E9714" s="1" t="s">
        <v>12990</v>
      </c>
      <c r="F9714" s="1" t="s">
        <v>5194</v>
      </c>
      <c r="G9714" s="1" t="s">
        <v>12991</v>
      </c>
      <c r="H9714">
        <v>1991</v>
      </c>
      <c r="I9714">
        <v>1985</v>
      </c>
      <c r="J9714" s="1" t="str">
        <f>dbpedia_kaggle_f_corr_w_names[[#This Row],[Column1]]&amp;dbpedia_kaggle_f_corr_w_names[[#This Row],[Column2]]</f>
        <v>dbpedia_4817Kaggle_403253</v>
      </c>
    </row>
    <row r="9715" spans="1:10" x14ac:dyDescent="0.25">
      <c r="A9715" s="1" t="s">
        <v>5650</v>
      </c>
      <c r="B9715" s="1" t="s">
        <v>28601</v>
      </c>
      <c r="C9715">
        <v>0.80625000000000002</v>
      </c>
      <c r="D9715" s="1" t="s">
        <v>3458</v>
      </c>
      <c r="E9715" s="1" t="s">
        <v>28602</v>
      </c>
      <c r="F9715" s="1" t="s">
        <v>5651</v>
      </c>
      <c r="G9715" s="1" t="s">
        <v>568</v>
      </c>
      <c r="H9715">
        <v>2001</v>
      </c>
      <c r="J9715" s="1" t="str">
        <f>dbpedia_kaggle_f_corr_w_names[[#This Row],[Column1]]&amp;dbpedia_kaggle_f_corr_w_names[[#This Row],[Column2]]</f>
        <v>dbpedia_31Kaggle_395186</v>
      </c>
    </row>
    <row r="9716" spans="1:10" x14ac:dyDescent="0.25">
      <c r="A9716" s="1" t="s">
        <v>7868</v>
      </c>
      <c r="B9716" s="1" t="s">
        <v>13613</v>
      </c>
      <c r="C9716">
        <v>0.72165049186312646</v>
      </c>
      <c r="D9716" s="1" t="s">
        <v>1132</v>
      </c>
      <c r="E9716" s="1" t="s">
        <v>13614</v>
      </c>
      <c r="F9716" s="1" t="s">
        <v>7869</v>
      </c>
      <c r="G9716" s="1" t="s">
        <v>13615</v>
      </c>
      <c r="H9716">
        <v>1987</v>
      </c>
      <c r="I9716">
        <v>1952</v>
      </c>
      <c r="J9716" s="1" t="str">
        <f>dbpedia_kaggle_f_corr_w_names[[#This Row],[Column1]]&amp;dbpedia_kaggle_f_corr_w_names[[#This Row],[Column2]]</f>
        <v>dbpedia_3959Kaggle_130562</v>
      </c>
    </row>
    <row r="9717" spans="1:10" x14ac:dyDescent="0.25">
      <c r="A9717" s="1" t="s">
        <v>21654</v>
      </c>
      <c r="B9717" s="1" t="s">
        <v>28603</v>
      </c>
      <c r="C9717">
        <v>1</v>
      </c>
      <c r="D9717" s="1" t="s">
        <v>19979</v>
      </c>
      <c r="E9717" s="1" t="s">
        <v>19980</v>
      </c>
      <c r="F9717" s="1" t="s">
        <v>19981</v>
      </c>
      <c r="G9717" s="1" t="s">
        <v>28604</v>
      </c>
      <c r="I9717">
        <v>1992</v>
      </c>
      <c r="J9717" s="1" t="str">
        <f>dbpedia_kaggle_f_corr_w_names[[#This Row],[Column1]]&amp;dbpedia_kaggle_f_corr_w_names[[#This Row],[Column2]]</f>
        <v>dbpedia_4639Kaggle_96450</v>
      </c>
    </row>
    <row r="9718" spans="1:10" x14ac:dyDescent="0.25">
      <c r="A9718" s="1" t="s">
        <v>816</v>
      </c>
      <c r="B9718" s="1" t="s">
        <v>28605</v>
      </c>
      <c r="C9718">
        <v>0.72421874999999991</v>
      </c>
      <c r="D9718" s="1" t="s">
        <v>818</v>
      </c>
      <c r="E9718" s="1" t="s">
        <v>2340</v>
      </c>
      <c r="F9718" s="1" t="s">
        <v>820</v>
      </c>
      <c r="G9718" s="1" t="s">
        <v>28606</v>
      </c>
      <c r="H9718">
        <v>1966</v>
      </c>
      <c r="I9718">
        <v>2011</v>
      </c>
      <c r="J9718" s="1" t="str">
        <f>dbpedia_kaggle_f_corr_w_names[[#This Row],[Column1]]&amp;dbpedia_kaggle_f_corr_w_names[[#This Row],[Column2]]</f>
        <v>dbpedia_58Kaggle_2944752</v>
      </c>
    </row>
    <row r="9719" spans="1:10" x14ac:dyDescent="0.25">
      <c r="A9719" s="1" t="s">
        <v>15580</v>
      </c>
      <c r="B9719" s="1" t="s">
        <v>28607</v>
      </c>
      <c r="C9719">
        <v>1</v>
      </c>
      <c r="D9719" s="1" t="s">
        <v>14145</v>
      </c>
      <c r="E9719" s="1" t="s">
        <v>14146</v>
      </c>
      <c r="F9719" s="1" t="s">
        <v>14147</v>
      </c>
      <c r="G9719" s="1" t="s">
        <v>28608</v>
      </c>
      <c r="H9719">
        <v>1869</v>
      </c>
      <c r="I9719">
        <v>1869</v>
      </c>
      <c r="J9719" s="1" t="str">
        <f>dbpedia_kaggle_f_corr_w_names[[#This Row],[Column1]]&amp;dbpedia_kaggle_f_corr_w_names[[#This Row],[Column2]]</f>
        <v>dbpedia_1794Kaggle_138</v>
      </c>
    </row>
    <row r="9720" spans="1:10" x14ac:dyDescent="0.25">
      <c r="A9720" s="1" t="s">
        <v>9239</v>
      </c>
      <c r="B9720" s="1" t="s">
        <v>28609</v>
      </c>
      <c r="C9720">
        <v>1</v>
      </c>
      <c r="D9720" s="1" t="s">
        <v>3253</v>
      </c>
      <c r="E9720" s="1" t="s">
        <v>28610</v>
      </c>
      <c r="F9720" s="1" t="s">
        <v>3255</v>
      </c>
      <c r="G9720" s="1" t="s">
        <v>28611</v>
      </c>
      <c r="H9720">
        <v>1884</v>
      </c>
      <c r="I9720">
        <v>1884</v>
      </c>
      <c r="J9720" s="1" t="str">
        <f>dbpedia_kaggle_f_corr_w_names[[#This Row],[Column1]]&amp;dbpedia_kaggle_f_corr_w_names[[#This Row],[Column2]]</f>
        <v>dbpedia_2849Kaggle_7367</v>
      </c>
    </row>
    <row r="9721" spans="1:10" x14ac:dyDescent="0.25">
      <c r="A9721" s="1" t="s">
        <v>7815</v>
      </c>
      <c r="B9721" s="1" t="s">
        <v>14986</v>
      </c>
      <c r="C9721">
        <v>1</v>
      </c>
      <c r="D9721" s="1" t="s">
        <v>1671</v>
      </c>
      <c r="E9721" s="1" t="s">
        <v>14987</v>
      </c>
      <c r="F9721" s="1" t="s">
        <v>1673</v>
      </c>
      <c r="G9721" s="1" t="s">
        <v>14988</v>
      </c>
      <c r="H9721">
        <v>1997</v>
      </c>
      <c r="I9721">
        <v>1997</v>
      </c>
      <c r="J9721" s="1" t="str">
        <f>dbpedia_kaggle_f_corr_w_names[[#This Row],[Column1]]&amp;dbpedia_kaggle_f_corr_w_names[[#This Row],[Column2]]</f>
        <v>dbpedia_927Kaggle_962</v>
      </c>
    </row>
    <row r="9722" spans="1:10" x14ac:dyDescent="0.25">
      <c r="A9722" s="1" t="s">
        <v>4856</v>
      </c>
      <c r="B9722" s="1" t="s">
        <v>28612</v>
      </c>
      <c r="C9722">
        <v>0.71758293034486331</v>
      </c>
      <c r="D9722" s="1" t="s">
        <v>4858</v>
      </c>
      <c r="E9722" s="1" t="s">
        <v>28613</v>
      </c>
      <c r="F9722" s="1" t="s">
        <v>4860</v>
      </c>
      <c r="G9722" s="1" t="s">
        <v>28614</v>
      </c>
      <c r="H9722">
        <v>1988</v>
      </c>
      <c r="I9722">
        <v>1969</v>
      </c>
      <c r="J9722" s="1" t="str">
        <f>dbpedia_kaggle_f_corr_w_names[[#This Row],[Column1]]&amp;dbpedia_kaggle_f_corr_w_names[[#This Row],[Column2]]</f>
        <v>dbpedia_3287Kaggle_67826</v>
      </c>
    </row>
    <row r="9723" spans="1:10" x14ac:dyDescent="0.25">
      <c r="A9723" s="1" t="s">
        <v>15442</v>
      </c>
      <c r="B9723" s="1" t="s">
        <v>28615</v>
      </c>
      <c r="C9723">
        <v>0.81805945482249343</v>
      </c>
      <c r="D9723" s="1" t="s">
        <v>15444</v>
      </c>
      <c r="E9723" s="1" t="s">
        <v>28616</v>
      </c>
      <c r="F9723" s="1" t="s">
        <v>15446</v>
      </c>
      <c r="G9723" s="1" t="s">
        <v>568</v>
      </c>
      <c r="J9723" s="1" t="str">
        <f>dbpedia_kaggle_f_corr_w_names[[#This Row],[Column1]]&amp;dbpedia_kaggle_f_corr_w_names[[#This Row],[Column2]]</f>
        <v>dbpedia_1133Kaggle_128502</v>
      </c>
    </row>
    <row r="9724" spans="1:10" x14ac:dyDescent="0.25">
      <c r="A9724" s="1" t="s">
        <v>19688</v>
      </c>
      <c r="B9724" s="1" t="s">
        <v>28617</v>
      </c>
      <c r="C9724">
        <v>0.95564795849559159</v>
      </c>
      <c r="D9724" s="1" t="s">
        <v>19690</v>
      </c>
      <c r="E9724" s="1" t="s">
        <v>28618</v>
      </c>
      <c r="F9724" s="1" t="s">
        <v>19692</v>
      </c>
      <c r="G9724" s="1" t="s">
        <v>28619</v>
      </c>
      <c r="I9724">
        <v>1857</v>
      </c>
      <c r="J9724" s="1" t="str">
        <f>dbpedia_kaggle_f_corr_w_names[[#This Row],[Column1]]&amp;dbpedia_kaggle_f_corr_w_names[[#This Row],[Column2]]</f>
        <v>dbpedia_561Kaggle_50492</v>
      </c>
    </row>
    <row r="9725" spans="1:10" x14ac:dyDescent="0.25">
      <c r="A9725" s="1" t="s">
        <v>28620</v>
      </c>
      <c r="B9725" s="1" t="s">
        <v>28621</v>
      </c>
      <c r="C9725">
        <v>0.84305555555555556</v>
      </c>
      <c r="D9725" s="1" t="s">
        <v>28622</v>
      </c>
      <c r="E9725" s="1" t="s">
        <v>28623</v>
      </c>
      <c r="F9725" s="1" t="s">
        <v>28624</v>
      </c>
      <c r="G9725" s="1" t="s">
        <v>28625</v>
      </c>
      <c r="H9725">
        <v>1993</v>
      </c>
      <c r="J9725" s="1" t="str">
        <f>dbpedia_kaggle_f_corr_w_names[[#This Row],[Column1]]&amp;dbpedia_kaggle_f_corr_w_names[[#This Row],[Column2]]</f>
        <v>dbpedia_610Kaggle_91688</v>
      </c>
    </row>
    <row r="9726" spans="1:10" x14ac:dyDescent="0.25">
      <c r="A9726" s="1" t="s">
        <v>7471</v>
      </c>
      <c r="B9726" s="1" t="s">
        <v>28626</v>
      </c>
      <c r="C9726">
        <v>0.73662962962962963</v>
      </c>
      <c r="D9726" s="1" t="s">
        <v>7473</v>
      </c>
      <c r="E9726" s="1" t="s">
        <v>28627</v>
      </c>
      <c r="F9726" s="1" t="s">
        <v>7475</v>
      </c>
      <c r="G9726" s="1" t="s">
        <v>28628</v>
      </c>
      <c r="H9726">
        <v>1987</v>
      </c>
      <c r="J9726" s="1" t="str">
        <f>dbpedia_kaggle_f_corr_w_names[[#This Row],[Column1]]&amp;dbpedia_kaggle_f_corr_w_names[[#This Row],[Column2]]</f>
        <v>dbpedia_1410Kaggle_289475</v>
      </c>
    </row>
    <row r="9727" spans="1:10" x14ac:dyDescent="0.25">
      <c r="A9727" s="1" t="s">
        <v>28629</v>
      </c>
      <c r="B9727" s="1" t="s">
        <v>19852</v>
      </c>
      <c r="C9727">
        <v>1</v>
      </c>
      <c r="D9727" s="1" t="s">
        <v>871</v>
      </c>
      <c r="E9727" s="1" t="s">
        <v>19853</v>
      </c>
      <c r="F9727" s="1" t="s">
        <v>873</v>
      </c>
      <c r="G9727" s="1" t="s">
        <v>19854</v>
      </c>
      <c r="H9727">
        <v>1912</v>
      </c>
      <c r="I9727">
        <v>1834</v>
      </c>
      <c r="J9727" s="1" t="str">
        <f>dbpedia_kaggle_f_corr_w_names[[#This Row],[Column1]]&amp;dbpedia_kaggle_f_corr_w_names[[#This Row],[Column2]]</f>
        <v>dbpedia_1639Kaggle_2839</v>
      </c>
    </row>
    <row r="9728" spans="1:10" x14ac:dyDescent="0.25">
      <c r="A9728" s="1" t="s">
        <v>5755</v>
      </c>
      <c r="B9728" s="1" t="s">
        <v>28630</v>
      </c>
      <c r="C9728">
        <v>0.70364724770109888</v>
      </c>
      <c r="D9728" s="1" t="s">
        <v>5757</v>
      </c>
      <c r="E9728" s="1" t="s">
        <v>26700</v>
      </c>
      <c r="F9728" s="1" t="s">
        <v>5759</v>
      </c>
      <c r="G9728" s="1" t="s">
        <v>28631</v>
      </c>
      <c r="H9728">
        <v>2011</v>
      </c>
      <c r="I9728">
        <v>2011</v>
      </c>
      <c r="J9728" s="1" t="str">
        <f>dbpedia_kaggle_f_corr_w_names[[#This Row],[Column1]]&amp;dbpedia_kaggle_f_corr_w_names[[#This Row],[Column2]]</f>
        <v>dbpedia_3994Kaggle_388350</v>
      </c>
    </row>
    <row r="9729" spans="1:10" x14ac:dyDescent="0.25">
      <c r="A9729" s="1" t="s">
        <v>3728</v>
      </c>
      <c r="B9729" s="1" t="s">
        <v>6498</v>
      </c>
      <c r="C9729">
        <v>0.74705810546875007</v>
      </c>
      <c r="D9729" s="1" t="s">
        <v>3730</v>
      </c>
      <c r="E9729" s="1" t="s">
        <v>6499</v>
      </c>
      <c r="F9729" s="1" t="s">
        <v>3732</v>
      </c>
      <c r="G9729" s="1" t="s">
        <v>568</v>
      </c>
      <c r="H9729">
        <v>2007</v>
      </c>
      <c r="J9729" s="1" t="str">
        <f>dbpedia_kaggle_f_corr_w_names[[#This Row],[Column1]]&amp;dbpedia_kaggle_f_corr_w_names[[#This Row],[Column2]]</f>
        <v>dbpedia_3969Kaggle_33045</v>
      </c>
    </row>
    <row r="9730" spans="1:10" x14ac:dyDescent="0.25">
      <c r="A9730" s="1" t="s">
        <v>7533</v>
      </c>
      <c r="B9730" s="1" t="s">
        <v>28632</v>
      </c>
      <c r="C9730">
        <v>0.77431830562292991</v>
      </c>
      <c r="D9730" s="1" t="s">
        <v>7535</v>
      </c>
      <c r="E9730" s="1" t="s">
        <v>28633</v>
      </c>
      <c r="F9730" s="1" t="s">
        <v>7537</v>
      </c>
      <c r="G9730" s="1" t="s">
        <v>28634</v>
      </c>
      <c r="H9730">
        <v>1970</v>
      </c>
      <c r="I9730">
        <v>1867</v>
      </c>
      <c r="J9730" s="1" t="str">
        <f>dbpedia_kaggle_f_corr_w_names[[#This Row],[Column1]]&amp;dbpedia_kaggle_f_corr_w_names[[#This Row],[Column2]]</f>
        <v>dbpedia_383Kaggle_8699</v>
      </c>
    </row>
    <row r="9731" spans="1:10" x14ac:dyDescent="0.25">
      <c r="A9731" s="1" t="s">
        <v>3866</v>
      </c>
      <c r="B9731" s="1" t="s">
        <v>28635</v>
      </c>
      <c r="C9731">
        <v>0.71748255208333334</v>
      </c>
      <c r="D9731" s="1" t="s">
        <v>3868</v>
      </c>
      <c r="E9731" s="1" t="s">
        <v>28636</v>
      </c>
      <c r="F9731" s="1" t="s">
        <v>3870</v>
      </c>
      <c r="G9731" s="1" t="s">
        <v>28637</v>
      </c>
      <c r="H9731">
        <v>1967</v>
      </c>
      <c r="J9731" s="1" t="str">
        <f>dbpedia_kaggle_f_corr_w_names[[#This Row],[Column1]]&amp;dbpedia_kaggle_f_corr_w_names[[#This Row],[Column2]]</f>
        <v>dbpedia_4423Kaggle_193858</v>
      </c>
    </row>
    <row r="9732" spans="1:10" x14ac:dyDescent="0.25">
      <c r="A9732" s="1" t="s">
        <v>6781</v>
      </c>
      <c r="B9732" s="1" t="s">
        <v>24656</v>
      </c>
      <c r="C9732">
        <v>0.71878593750000008</v>
      </c>
      <c r="D9732" s="1" t="s">
        <v>1671</v>
      </c>
      <c r="E9732" s="1" t="s">
        <v>24657</v>
      </c>
      <c r="F9732" s="1" t="s">
        <v>3576</v>
      </c>
      <c r="G9732" s="1" t="s">
        <v>24658</v>
      </c>
      <c r="H9732">
        <v>1997</v>
      </c>
      <c r="J9732" s="1" t="str">
        <f>dbpedia_kaggle_f_corr_w_names[[#This Row],[Column1]]&amp;dbpedia_kaggle_f_corr_w_names[[#This Row],[Column2]]</f>
        <v>dbpedia_933Kaggle_173973</v>
      </c>
    </row>
    <row r="9733" spans="1:10" x14ac:dyDescent="0.25">
      <c r="A9733" s="1" t="s">
        <v>28638</v>
      </c>
      <c r="B9733" s="1" t="s">
        <v>28639</v>
      </c>
      <c r="C9733">
        <v>0.78125</v>
      </c>
      <c r="D9733" s="1" t="s">
        <v>28640</v>
      </c>
      <c r="E9733" s="1" t="s">
        <v>28641</v>
      </c>
      <c r="F9733" s="1" t="s">
        <v>28642</v>
      </c>
      <c r="G9733" s="1" t="s">
        <v>568</v>
      </c>
      <c r="H9733">
        <v>1906</v>
      </c>
      <c r="J9733" s="1" t="str">
        <f>dbpedia_kaggle_f_corr_w_names[[#This Row],[Column1]]&amp;dbpedia_kaggle_f_corr_w_names[[#This Row],[Column2]]</f>
        <v>dbpedia_3002Kaggle_2946151</v>
      </c>
    </row>
    <row r="9734" spans="1:10" x14ac:dyDescent="0.25">
      <c r="A9734" s="1" t="s">
        <v>28170</v>
      </c>
      <c r="B9734" s="1" t="s">
        <v>9172</v>
      </c>
      <c r="C9734">
        <v>0.75597667638483967</v>
      </c>
      <c r="D9734" s="1" t="s">
        <v>28172</v>
      </c>
      <c r="E9734" s="1" t="s">
        <v>9174</v>
      </c>
      <c r="F9734" s="1" t="s">
        <v>28174</v>
      </c>
      <c r="G9734" s="1" t="s">
        <v>9176</v>
      </c>
      <c r="H9734">
        <v>1957</v>
      </c>
      <c r="I9734">
        <v>1889</v>
      </c>
      <c r="J9734" s="1" t="str">
        <f>dbpedia_kaggle_f_corr_w_names[[#This Row],[Column1]]&amp;dbpedia_kaggle_f_corr_w_names[[#This Row],[Column2]]</f>
        <v>dbpedia_4141Kaggle_63279</v>
      </c>
    </row>
    <row r="9735" spans="1:10" x14ac:dyDescent="0.25">
      <c r="A9735" s="1" t="s">
        <v>28643</v>
      </c>
      <c r="B9735" s="1" t="s">
        <v>28644</v>
      </c>
      <c r="C9735">
        <v>1</v>
      </c>
      <c r="D9735" s="1" t="s">
        <v>28645</v>
      </c>
      <c r="E9735" s="1" t="s">
        <v>28646</v>
      </c>
      <c r="F9735" s="1" t="s">
        <v>28647</v>
      </c>
      <c r="G9735" s="1" t="s">
        <v>28648</v>
      </c>
      <c r="H9735">
        <v>1859</v>
      </c>
      <c r="I9735">
        <v>1859</v>
      </c>
      <c r="J9735" s="1" t="str">
        <f>dbpedia_kaggle_f_corr_w_names[[#This Row],[Column1]]&amp;dbpedia_kaggle_f_corr_w_names[[#This Row],[Column2]]</f>
        <v>dbpedia_2975Kaggle_873</v>
      </c>
    </row>
    <row r="9736" spans="1:10" x14ac:dyDescent="0.25">
      <c r="A9736" s="1" t="s">
        <v>839</v>
      </c>
      <c r="B9736" s="1" t="s">
        <v>28649</v>
      </c>
      <c r="C9736">
        <v>0.70542695473251027</v>
      </c>
      <c r="D9736" s="1" t="s">
        <v>841</v>
      </c>
      <c r="E9736" s="1" t="s">
        <v>28650</v>
      </c>
      <c r="F9736" s="1" t="s">
        <v>843</v>
      </c>
      <c r="G9736" s="1" t="s">
        <v>28651</v>
      </c>
      <c r="H9736">
        <v>2001</v>
      </c>
      <c r="J9736" s="1" t="str">
        <f>dbpedia_kaggle_f_corr_w_names[[#This Row],[Column1]]&amp;dbpedia_kaggle_f_corr_w_names[[#This Row],[Column2]]</f>
        <v>dbpedia_2742Kaggle_418333</v>
      </c>
    </row>
    <row r="9737" spans="1:10" x14ac:dyDescent="0.25">
      <c r="A9737" s="1" t="s">
        <v>28652</v>
      </c>
      <c r="B9737" s="1" t="s">
        <v>16479</v>
      </c>
      <c r="C9737">
        <v>0.71678592390090057</v>
      </c>
      <c r="D9737" s="1" t="s">
        <v>2059</v>
      </c>
      <c r="E9737" s="1" t="s">
        <v>16480</v>
      </c>
      <c r="F9737" s="1" t="s">
        <v>2061</v>
      </c>
      <c r="G9737" s="1" t="s">
        <v>16481</v>
      </c>
      <c r="H9737">
        <v>1951</v>
      </c>
      <c r="J9737" s="1" t="str">
        <f>dbpedia_kaggle_f_corr_w_names[[#This Row],[Column1]]&amp;dbpedia_kaggle_f_corr_w_names[[#This Row],[Column2]]</f>
        <v>dbpedia_1995Kaggle_161084</v>
      </c>
    </row>
    <row r="9738" spans="1:10" x14ac:dyDescent="0.25">
      <c r="A9738" s="1" t="s">
        <v>928</v>
      </c>
      <c r="B9738" s="1" t="s">
        <v>28653</v>
      </c>
      <c r="C9738">
        <v>0.79659028790087461</v>
      </c>
      <c r="D9738" s="1" t="s">
        <v>930</v>
      </c>
      <c r="E9738" s="1" t="s">
        <v>25365</v>
      </c>
      <c r="F9738" s="1" t="s">
        <v>932</v>
      </c>
      <c r="G9738" s="1" t="s">
        <v>28654</v>
      </c>
      <c r="H9738">
        <v>1937</v>
      </c>
      <c r="I9738">
        <v>1965</v>
      </c>
      <c r="J9738" s="1" t="str">
        <f>dbpedia_kaggle_f_corr_w_names[[#This Row],[Column1]]&amp;dbpedia_kaggle_f_corr_w_names[[#This Row],[Column2]]</f>
        <v>dbpedia_4422Kaggle_44930</v>
      </c>
    </row>
    <row r="9739" spans="1:10" x14ac:dyDescent="0.25">
      <c r="A9739" s="1" t="s">
        <v>3462</v>
      </c>
      <c r="B9739" s="1" t="s">
        <v>28655</v>
      </c>
      <c r="C9739">
        <v>1</v>
      </c>
      <c r="D9739" s="1" t="s">
        <v>3464</v>
      </c>
      <c r="E9739" s="1" t="s">
        <v>3465</v>
      </c>
      <c r="F9739" s="1" t="s">
        <v>3466</v>
      </c>
      <c r="G9739" s="1" t="s">
        <v>28656</v>
      </c>
      <c r="H9739">
        <v>1898</v>
      </c>
      <c r="J9739" s="1" t="str">
        <f>dbpedia_kaggle_f_corr_w_names[[#This Row],[Column1]]&amp;dbpedia_kaggle_f_corr_w_names[[#This Row],[Column2]]</f>
        <v>dbpedia_3313Kaggle_4070563</v>
      </c>
    </row>
    <row r="9740" spans="1:10" x14ac:dyDescent="0.25">
      <c r="A9740" s="1" t="s">
        <v>8761</v>
      </c>
      <c r="B9740" s="1" t="s">
        <v>28657</v>
      </c>
      <c r="C9740">
        <v>0.78518518518518521</v>
      </c>
      <c r="D9740" s="1" t="s">
        <v>2623</v>
      </c>
      <c r="E9740" s="1" t="s">
        <v>16904</v>
      </c>
      <c r="F9740" s="1" t="s">
        <v>2625</v>
      </c>
      <c r="G9740" s="1" t="s">
        <v>28658</v>
      </c>
      <c r="H9740">
        <v>1995</v>
      </c>
      <c r="I9740">
        <v>1996</v>
      </c>
      <c r="J9740" s="1" t="str">
        <f>dbpedia_kaggle_f_corr_w_names[[#This Row],[Column1]]&amp;dbpedia_kaggle_f_corr_w_names[[#This Row],[Column2]]</f>
        <v>dbpedia_904Kaggle_118027</v>
      </c>
    </row>
    <row r="9741" spans="1:10" x14ac:dyDescent="0.25">
      <c r="A9741" s="1" t="s">
        <v>4212</v>
      </c>
      <c r="B9741" s="1" t="s">
        <v>28659</v>
      </c>
      <c r="C9741">
        <v>0.80778501354421006</v>
      </c>
      <c r="D9741" s="1" t="s">
        <v>4214</v>
      </c>
      <c r="E9741" s="1" t="s">
        <v>18555</v>
      </c>
      <c r="F9741" s="1" t="s">
        <v>4216</v>
      </c>
      <c r="G9741" s="1" t="s">
        <v>568</v>
      </c>
      <c r="H9741">
        <v>1937</v>
      </c>
      <c r="J9741" s="1" t="str">
        <f>dbpedia_kaggle_f_corr_w_names[[#This Row],[Column1]]&amp;dbpedia_kaggle_f_corr_w_names[[#This Row],[Column2]]</f>
        <v>dbpedia_4653Kaggle_1255979</v>
      </c>
    </row>
    <row r="9742" spans="1:10" x14ac:dyDescent="0.25">
      <c r="A9742" s="1" t="s">
        <v>5401</v>
      </c>
      <c r="B9742" s="1" t="s">
        <v>28660</v>
      </c>
      <c r="C9742">
        <v>0.82951561068342106</v>
      </c>
      <c r="D9742" s="1" t="s">
        <v>5403</v>
      </c>
      <c r="E9742" s="1" t="s">
        <v>28661</v>
      </c>
      <c r="F9742" s="1" t="s">
        <v>5405</v>
      </c>
      <c r="G9742" s="1" t="s">
        <v>568</v>
      </c>
      <c r="H9742">
        <v>2015</v>
      </c>
      <c r="J9742" s="1" t="str">
        <f>dbpedia_kaggle_f_corr_w_names[[#This Row],[Column1]]&amp;dbpedia_kaggle_f_corr_w_names[[#This Row],[Column2]]</f>
        <v>dbpedia_1946Kaggle_90449</v>
      </c>
    </row>
    <row r="9743" spans="1:10" x14ac:dyDescent="0.25">
      <c r="A9743" s="1" t="s">
        <v>1408</v>
      </c>
      <c r="B9743" s="1" t="s">
        <v>28662</v>
      </c>
      <c r="C9743">
        <v>0.78518518518518521</v>
      </c>
      <c r="D9743" s="1" t="s">
        <v>1410</v>
      </c>
      <c r="E9743" s="1" t="s">
        <v>28663</v>
      </c>
      <c r="F9743" s="1" t="s">
        <v>1412</v>
      </c>
      <c r="G9743" s="1" t="s">
        <v>568</v>
      </c>
      <c r="H9743">
        <v>1916</v>
      </c>
      <c r="J9743" s="1" t="str">
        <f>dbpedia_kaggle_f_corr_w_names[[#This Row],[Column1]]&amp;dbpedia_kaggle_f_corr_w_names[[#This Row],[Column2]]</f>
        <v>dbpedia_447Kaggle_295300</v>
      </c>
    </row>
    <row r="9744" spans="1:10" x14ac:dyDescent="0.25">
      <c r="A9744" s="1" t="s">
        <v>8081</v>
      </c>
      <c r="B9744" s="1" t="s">
        <v>28664</v>
      </c>
      <c r="C9744">
        <v>0.82246100815315681</v>
      </c>
      <c r="D9744" s="1" t="s">
        <v>1390</v>
      </c>
      <c r="E9744" s="1" t="s">
        <v>28665</v>
      </c>
      <c r="F9744" s="1" t="s">
        <v>1392</v>
      </c>
      <c r="G9744" s="1" t="s">
        <v>28666</v>
      </c>
      <c r="H9744">
        <v>2000</v>
      </c>
      <c r="I9744">
        <v>2010</v>
      </c>
      <c r="J9744" s="1" t="str">
        <f>dbpedia_kaggle_f_corr_w_names[[#This Row],[Column1]]&amp;dbpedia_kaggle_f_corr_w_names[[#This Row],[Column2]]</f>
        <v>dbpedia_1765Kaggle_202203</v>
      </c>
    </row>
    <row r="9745" spans="1:10" x14ac:dyDescent="0.25">
      <c r="A9745" s="1" t="s">
        <v>655</v>
      </c>
      <c r="B9745" s="1" t="s">
        <v>21071</v>
      </c>
      <c r="C9745">
        <v>0.71494473862385788</v>
      </c>
      <c r="D9745" s="1" t="s">
        <v>657</v>
      </c>
      <c r="E9745" s="1" t="s">
        <v>21072</v>
      </c>
      <c r="F9745" s="1" t="s">
        <v>659</v>
      </c>
      <c r="G9745" s="1" t="s">
        <v>21073</v>
      </c>
      <c r="H9745">
        <v>1959</v>
      </c>
      <c r="J9745" s="1" t="str">
        <f>dbpedia_kaggle_f_corr_w_names[[#This Row],[Column1]]&amp;dbpedia_kaggle_f_corr_w_names[[#This Row],[Column2]]</f>
        <v>dbpedia_3679Kaggle_513940</v>
      </c>
    </row>
    <row r="9746" spans="1:10" x14ac:dyDescent="0.25">
      <c r="A9746" s="1" t="s">
        <v>4453</v>
      </c>
      <c r="B9746" s="1" t="s">
        <v>28667</v>
      </c>
      <c r="C9746">
        <v>0.74234182098765433</v>
      </c>
      <c r="D9746" s="1" t="s">
        <v>4455</v>
      </c>
      <c r="E9746" s="1" t="s">
        <v>28668</v>
      </c>
      <c r="F9746" s="1" t="s">
        <v>4457</v>
      </c>
      <c r="G9746" s="1" t="s">
        <v>28669</v>
      </c>
      <c r="H9746">
        <v>1986</v>
      </c>
      <c r="I9746">
        <v>1997</v>
      </c>
      <c r="J9746" s="1" t="str">
        <f>dbpedia_kaggle_f_corr_w_names[[#This Row],[Column1]]&amp;dbpedia_kaggle_f_corr_w_names[[#This Row],[Column2]]</f>
        <v>dbpedia_2783Kaggle_312616</v>
      </c>
    </row>
    <row r="9747" spans="1:10" x14ac:dyDescent="0.25">
      <c r="A9747" s="1" t="s">
        <v>17658</v>
      </c>
      <c r="B9747" s="1" t="s">
        <v>28670</v>
      </c>
      <c r="C9747">
        <v>0.75435013864808409</v>
      </c>
      <c r="D9747" s="1" t="s">
        <v>17660</v>
      </c>
      <c r="E9747" s="1" t="s">
        <v>17661</v>
      </c>
      <c r="F9747" s="1" t="s">
        <v>17662</v>
      </c>
      <c r="G9747" s="1" t="s">
        <v>28671</v>
      </c>
      <c r="H9747">
        <v>1969</v>
      </c>
      <c r="I9747">
        <v>2009</v>
      </c>
      <c r="J9747" s="1" t="str">
        <f>dbpedia_kaggle_f_corr_w_names[[#This Row],[Column1]]&amp;dbpedia_kaggle_f_corr_w_names[[#This Row],[Column2]]</f>
        <v>dbpedia_3988Kaggle_1639304</v>
      </c>
    </row>
    <row r="9748" spans="1:10" x14ac:dyDescent="0.25">
      <c r="A9748" s="1" t="s">
        <v>2847</v>
      </c>
      <c r="B9748" s="1" t="s">
        <v>28672</v>
      </c>
      <c r="C9748">
        <v>0.71330555555555553</v>
      </c>
      <c r="D9748" s="1" t="s">
        <v>2849</v>
      </c>
      <c r="E9748" s="1" t="s">
        <v>28673</v>
      </c>
      <c r="F9748" s="1" t="s">
        <v>2851</v>
      </c>
      <c r="G9748" s="1" t="s">
        <v>28674</v>
      </c>
      <c r="H9748">
        <v>1973</v>
      </c>
      <c r="I9748">
        <v>1999</v>
      </c>
      <c r="J9748" s="1" t="str">
        <f>dbpedia_kaggle_f_corr_w_names[[#This Row],[Column1]]&amp;dbpedia_kaggle_f_corr_w_names[[#This Row],[Column2]]</f>
        <v>dbpedia_3490Kaggle_467390</v>
      </c>
    </row>
    <row r="9749" spans="1:10" x14ac:dyDescent="0.25">
      <c r="A9749" s="1" t="s">
        <v>2101</v>
      </c>
      <c r="B9749" s="1" t="s">
        <v>16508</v>
      </c>
      <c r="C9749">
        <v>0.73628337478930783</v>
      </c>
      <c r="D9749" s="1" t="s">
        <v>2103</v>
      </c>
      <c r="E9749" s="1" t="s">
        <v>16509</v>
      </c>
      <c r="F9749" s="1" t="s">
        <v>2105</v>
      </c>
      <c r="G9749" s="1" t="s">
        <v>16510</v>
      </c>
      <c r="I9749">
        <v>2006</v>
      </c>
      <c r="J9749" s="1" t="str">
        <f>dbpedia_kaggle_f_corr_w_names[[#This Row],[Column1]]&amp;dbpedia_kaggle_f_corr_w_names[[#This Row],[Column2]]</f>
        <v>dbpedia_3661Kaggle_418050</v>
      </c>
    </row>
    <row r="9750" spans="1:10" x14ac:dyDescent="0.25">
      <c r="A9750" s="1" t="s">
        <v>2069</v>
      </c>
      <c r="B9750" s="1" t="s">
        <v>20826</v>
      </c>
      <c r="C9750">
        <v>0.70042697961566247</v>
      </c>
      <c r="D9750" s="1" t="s">
        <v>2071</v>
      </c>
      <c r="E9750" s="1" t="s">
        <v>20827</v>
      </c>
      <c r="F9750" s="1" t="s">
        <v>2073</v>
      </c>
      <c r="G9750" s="1" t="s">
        <v>568</v>
      </c>
      <c r="H9750">
        <v>2000</v>
      </c>
      <c r="I9750">
        <v>1991</v>
      </c>
      <c r="J9750" s="1" t="str">
        <f>dbpedia_kaggle_f_corr_w_names[[#This Row],[Column1]]&amp;dbpedia_kaggle_f_corr_w_names[[#This Row],[Column2]]</f>
        <v>dbpedia_2180Kaggle_347084</v>
      </c>
    </row>
    <row r="9751" spans="1:10" x14ac:dyDescent="0.25">
      <c r="A9751" s="1" t="s">
        <v>1161</v>
      </c>
      <c r="B9751" s="1" t="s">
        <v>28675</v>
      </c>
      <c r="C9751">
        <v>0.97581465687147995</v>
      </c>
      <c r="D9751" s="1" t="s">
        <v>1163</v>
      </c>
      <c r="E9751" s="1" t="s">
        <v>28676</v>
      </c>
      <c r="F9751" s="1" t="s">
        <v>1165</v>
      </c>
      <c r="G9751" s="1" t="s">
        <v>28677</v>
      </c>
      <c r="H9751">
        <v>2001</v>
      </c>
      <c r="J9751" s="1" t="str">
        <f>dbpedia_kaggle_f_corr_w_names[[#This Row],[Column1]]&amp;dbpedia_kaggle_f_corr_w_names[[#This Row],[Column2]]</f>
        <v>dbpedia_86Kaggle_6672793</v>
      </c>
    </row>
    <row r="9752" spans="1:10" x14ac:dyDescent="0.25">
      <c r="A9752" s="1" t="s">
        <v>4960</v>
      </c>
      <c r="B9752" s="1" t="s">
        <v>2864</v>
      </c>
      <c r="C9752">
        <v>0.71330555555555553</v>
      </c>
      <c r="D9752" s="1" t="s">
        <v>4962</v>
      </c>
      <c r="E9752" s="1" t="s">
        <v>2149</v>
      </c>
      <c r="F9752" s="1" t="s">
        <v>4964</v>
      </c>
      <c r="G9752" s="1" t="s">
        <v>568</v>
      </c>
      <c r="H9752">
        <v>1973</v>
      </c>
      <c r="I9752">
        <v>1999</v>
      </c>
      <c r="J9752" s="1" t="str">
        <f>dbpedia_kaggle_f_corr_w_names[[#This Row],[Column1]]&amp;dbpedia_kaggle_f_corr_w_names[[#This Row],[Column2]]</f>
        <v>dbpedia_707Kaggle_1531480</v>
      </c>
    </row>
    <row r="9753" spans="1:10" x14ac:dyDescent="0.25">
      <c r="A9753" s="1" t="s">
        <v>2078</v>
      </c>
      <c r="B9753" s="1" t="s">
        <v>28678</v>
      </c>
      <c r="C9753">
        <v>0.70146705528338427</v>
      </c>
      <c r="D9753" s="1" t="s">
        <v>2080</v>
      </c>
      <c r="E9753" s="1" t="s">
        <v>10673</v>
      </c>
      <c r="F9753" s="1" t="s">
        <v>2082</v>
      </c>
      <c r="G9753" s="1" t="s">
        <v>28679</v>
      </c>
      <c r="H9753">
        <v>2015</v>
      </c>
      <c r="I9753">
        <v>2008</v>
      </c>
      <c r="J9753" s="1" t="str">
        <f>dbpedia_kaggle_f_corr_w_names[[#This Row],[Column1]]&amp;dbpedia_kaggle_f_corr_w_names[[#This Row],[Column2]]</f>
        <v>dbpedia_3241Kaggle_3854237</v>
      </c>
    </row>
    <row r="9754" spans="1:10" x14ac:dyDescent="0.25">
      <c r="A9754" s="1" t="s">
        <v>28680</v>
      </c>
      <c r="B9754" s="1" t="s">
        <v>27191</v>
      </c>
      <c r="C9754">
        <v>0.80625000000000002</v>
      </c>
      <c r="D9754" s="1" t="s">
        <v>9071</v>
      </c>
      <c r="E9754" s="1" t="s">
        <v>26230</v>
      </c>
      <c r="F9754" s="1" t="s">
        <v>9073</v>
      </c>
      <c r="G9754" s="1" t="s">
        <v>27192</v>
      </c>
      <c r="H9754">
        <v>1949</v>
      </c>
      <c r="J9754" s="1" t="str">
        <f>dbpedia_kaggle_f_corr_w_names[[#This Row],[Column1]]&amp;dbpedia_kaggle_f_corr_w_names[[#This Row],[Column2]]</f>
        <v>dbpedia_4133Kaggle_2611307</v>
      </c>
    </row>
    <row r="9755" spans="1:10" x14ac:dyDescent="0.25">
      <c r="A9755" s="1" t="s">
        <v>28681</v>
      </c>
      <c r="B9755" s="1" t="s">
        <v>28682</v>
      </c>
      <c r="C9755">
        <v>0.70038306500225622</v>
      </c>
      <c r="D9755" s="1" t="s">
        <v>28683</v>
      </c>
      <c r="E9755" s="1" t="s">
        <v>28684</v>
      </c>
      <c r="F9755" s="1" t="s">
        <v>28685</v>
      </c>
      <c r="G9755" s="1" t="s">
        <v>28686</v>
      </c>
      <c r="H9755">
        <v>2005</v>
      </c>
      <c r="I9755">
        <v>2005</v>
      </c>
      <c r="J9755" s="1" t="str">
        <f>dbpedia_kaggle_f_corr_w_names[[#This Row],[Column1]]&amp;dbpedia_kaggle_f_corr_w_names[[#This Row],[Column2]]</f>
        <v>dbpedia_2506Kaggle_120915</v>
      </c>
    </row>
    <row r="9756" spans="1:10" x14ac:dyDescent="0.25">
      <c r="A9756" s="1" t="s">
        <v>11182</v>
      </c>
      <c r="B9756" s="1" t="s">
        <v>28687</v>
      </c>
      <c r="C9756">
        <v>0.78518518518518521</v>
      </c>
      <c r="D9756" s="1" t="s">
        <v>11184</v>
      </c>
      <c r="E9756" s="1" t="s">
        <v>9617</v>
      </c>
      <c r="F9756" s="1" t="s">
        <v>11186</v>
      </c>
      <c r="G9756" s="1" t="s">
        <v>28688</v>
      </c>
      <c r="H9756">
        <v>1945</v>
      </c>
      <c r="J9756" s="1" t="str">
        <f>dbpedia_kaggle_f_corr_w_names[[#This Row],[Column1]]&amp;dbpedia_kaggle_f_corr_w_names[[#This Row],[Column2]]</f>
        <v>dbpedia_1056Kaggle_415409</v>
      </c>
    </row>
    <row r="9757" spans="1:10" x14ac:dyDescent="0.25">
      <c r="A9757" s="1" t="s">
        <v>8212</v>
      </c>
      <c r="B9757" s="1" t="s">
        <v>28689</v>
      </c>
      <c r="C9757">
        <v>0.88811044327573252</v>
      </c>
      <c r="D9757" s="1" t="s">
        <v>8214</v>
      </c>
      <c r="E9757" s="1" t="s">
        <v>22223</v>
      </c>
      <c r="F9757" s="1" t="s">
        <v>8216</v>
      </c>
      <c r="G9757" s="1" t="s">
        <v>28690</v>
      </c>
      <c r="H9757">
        <v>1986</v>
      </c>
      <c r="J9757" s="1" t="str">
        <f>dbpedia_kaggle_f_corr_w_names[[#This Row],[Column1]]&amp;dbpedia_kaggle_f_corr_w_names[[#This Row],[Column2]]</f>
        <v>dbpedia_689Kaggle_277287</v>
      </c>
    </row>
    <row r="9758" spans="1:10" x14ac:dyDescent="0.25">
      <c r="A9758" s="1" t="s">
        <v>1811</v>
      </c>
      <c r="B9758" s="1" t="s">
        <v>28691</v>
      </c>
      <c r="C9758">
        <v>0.73561216480084768</v>
      </c>
      <c r="D9758" s="1" t="s">
        <v>1207</v>
      </c>
      <c r="E9758" s="1" t="s">
        <v>28692</v>
      </c>
      <c r="F9758" s="1" t="s">
        <v>1814</v>
      </c>
      <c r="G9758" s="1" t="s">
        <v>28693</v>
      </c>
      <c r="H9758">
        <v>1997</v>
      </c>
      <c r="I9758">
        <v>1941</v>
      </c>
      <c r="J9758" s="1" t="str">
        <f>dbpedia_kaggle_f_corr_w_names[[#This Row],[Column1]]&amp;dbpedia_kaggle_f_corr_w_names[[#This Row],[Column2]]</f>
        <v>dbpedia_1831Kaggle_64954</v>
      </c>
    </row>
    <row r="9759" spans="1:10" x14ac:dyDescent="0.25">
      <c r="A9759" s="1" t="s">
        <v>19918</v>
      </c>
      <c r="B9759" s="1" t="s">
        <v>28694</v>
      </c>
      <c r="C9759">
        <v>0.74522472404384266</v>
      </c>
      <c r="D9759" s="1" t="s">
        <v>19920</v>
      </c>
      <c r="E9759" s="1" t="s">
        <v>28695</v>
      </c>
      <c r="F9759" s="1" t="s">
        <v>19922</v>
      </c>
      <c r="G9759" s="1" t="s">
        <v>28696</v>
      </c>
      <c r="H9759">
        <v>2002</v>
      </c>
      <c r="I9759">
        <v>2003</v>
      </c>
      <c r="J9759" s="1" t="str">
        <f>dbpedia_kaggle_f_corr_w_names[[#This Row],[Column1]]&amp;dbpedia_kaggle_f_corr_w_names[[#This Row],[Column2]]</f>
        <v>dbpedia_3280Kaggle_42946</v>
      </c>
    </row>
    <row r="9760" spans="1:10" x14ac:dyDescent="0.25">
      <c r="A9760" s="1" t="s">
        <v>2606</v>
      </c>
      <c r="B9760" s="1" t="s">
        <v>28697</v>
      </c>
      <c r="C9760">
        <v>0.7074062499999999</v>
      </c>
      <c r="D9760" s="1" t="s">
        <v>2608</v>
      </c>
      <c r="E9760" s="1" t="s">
        <v>28698</v>
      </c>
      <c r="F9760" s="1" t="s">
        <v>2610</v>
      </c>
      <c r="G9760" s="1" t="s">
        <v>28699</v>
      </c>
      <c r="H9760">
        <v>1983</v>
      </c>
      <c r="I9760">
        <v>1947</v>
      </c>
      <c r="J9760" s="1" t="str">
        <f>dbpedia_kaggle_f_corr_w_names[[#This Row],[Column1]]&amp;dbpedia_kaggle_f_corr_w_names[[#This Row],[Column2]]</f>
        <v>dbpedia_897Kaggle_241</v>
      </c>
    </row>
    <row r="9761" spans="1:10" x14ac:dyDescent="0.25">
      <c r="A9761" s="1" t="s">
        <v>3381</v>
      </c>
      <c r="B9761" s="1" t="s">
        <v>28700</v>
      </c>
      <c r="C9761">
        <v>0.80625000000000002</v>
      </c>
      <c r="D9761" s="1" t="s">
        <v>3383</v>
      </c>
      <c r="E9761" s="1" t="s">
        <v>3384</v>
      </c>
      <c r="F9761" s="1" t="s">
        <v>3385</v>
      </c>
      <c r="G9761" s="1" t="s">
        <v>28701</v>
      </c>
      <c r="H9761">
        <v>2004</v>
      </c>
      <c r="J9761" s="1" t="str">
        <f>dbpedia_kaggle_f_corr_w_names[[#This Row],[Column1]]&amp;dbpedia_kaggle_f_corr_w_names[[#This Row],[Column2]]</f>
        <v>dbpedia_3258Kaggle_3516534</v>
      </c>
    </row>
    <row r="9762" spans="1:10" x14ac:dyDescent="0.25">
      <c r="A9762" s="1" t="s">
        <v>28702</v>
      </c>
      <c r="B9762" s="1" t="s">
        <v>28703</v>
      </c>
      <c r="C9762">
        <v>0.70934644416046067</v>
      </c>
      <c r="D9762" s="1" t="s">
        <v>28704</v>
      </c>
      <c r="E9762" s="1" t="s">
        <v>28705</v>
      </c>
      <c r="F9762" s="1" t="s">
        <v>28706</v>
      </c>
      <c r="G9762" s="1" t="s">
        <v>28707</v>
      </c>
      <c r="H9762">
        <v>2001</v>
      </c>
      <c r="I9762">
        <v>1995</v>
      </c>
      <c r="J9762" s="1" t="str">
        <f>dbpedia_kaggle_f_corr_w_names[[#This Row],[Column1]]&amp;dbpedia_kaggle_f_corr_w_names[[#This Row],[Column2]]</f>
        <v>dbpedia_807Kaggle_217647</v>
      </c>
    </row>
    <row r="9763" spans="1:10" x14ac:dyDescent="0.25">
      <c r="A9763" s="1" t="s">
        <v>2746</v>
      </c>
      <c r="B9763" s="1" t="s">
        <v>11379</v>
      </c>
      <c r="C9763">
        <v>0.72232510288065843</v>
      </c>
      <c r="D9763" s="1" t="s">
        <v>2748</v>
      </c>
      <c r="E9763" s="1" t="s">
        <v>11380</v>
      </c>
      <c r="F9763" s="1" t="s">
        <v>2750</v>
      </c>
      <c r="G9763" s="1" t="s">
        <v>11381</v>
      </c>
      <c r="H9763">
        <v>1987</v>
      </c>
      <c r="I9763">
        <v>1987</v>
      </c>
      <c r="J9763" s="1" t="str">
        <f>dbpedia_kaggle_f_corr_w_names[[#This Row],[Column1]]&amp;dbpedia_kaggle_f_corr_w_names[[#This Row],[Column2]]</f>
        <v>dbpedia_3901Kaggle_3994</v>
      </c>
    </row>
    <row r="9764" spans="1:10" x14ac:dyDescent="0.25">
      <c r="A9764" s="1" t="s">
        <v>24456</v>
      </c>
      <c r="B9764" s="1" t="s">
        <v>28708</v>
      </c>
      <c r="C9764">
        <v>1</v>
      </c>
      <c r="D9764" s="1" t="s">
        <v>24458</v>
      </c>
      <c r="E9764" s="1" t="s">
        <v>24459</v>
      </c>
      <c r="F9764" s="1" t="s">
        <v>24460</v>
      </c>
      <c r="G9764" s="1" t="s">
        <v>28709</v>
      </c>
      <c r="H9764">
        <v>1933</v>
      </c>
      <c r="I9764">
        <v>1866</v>
      </c>
      <c r="J9764" s="1" t="str">
        <f>dbpedia_kaggle_f_corr_w_names[[#This Row],[Column1]]&amp;dbpedia_kaggle_f_corr_w_names[[#This Row],[Column2]]</f>
        <v>dbpedia_3514Kaggle_367652</v>
      </c>
    </row>
    <row r="9765" spans="1:10" x14ac:dyDescent="0.25">
      <c r="A9765" s="1" t="s">
        <v>1064</v>
      </c>
      <c r="B9765" s="1" t="s">
        <v>5309</v>
      </c>
      <c r="C9765">
        <v>0.72499999999999998</v>
      </c>
      <c r="D9765" s="1" t="s">
        <v>1066</v>
      </c>
      <c r="E9765" s="1" t="s">
        <v>5310</v>
      </c>
      <c r="F9765" s="1" t="s">
        <v>1068</v>
      </c>
      <c r="G9765" s="1" t="s">
        <v>5311</v>
      </c>
      <c r="J9765" s="1" t="str">
        <f>dbpedia_kaggle_f_corr_w_names[[#This Row],[Column1]]&amp;dbpedia_kaggle_f_corr_w_names[[#This Row],[Column2]]</f>
        <v>dbpedia_1622Kaggle_85440</v>
      </c>
    </row>
    <row r="9766" spans="1:10" x14ac:dyDescent="0.25">
      <c r="A9766" s="1" t="s">
        <v>28710</v>
      </c>
      <c r="B9766" s="1" t="s">
        <v>28711</v>
      </c>
      <c r="C9766">
        <v>0.76018518518518519</v>
      </c>
      <c r="D9766" s="1" t="s">
        <v>28712</v>
      </c>
      <c r="E9766" s="1" t="s">
        <v>28713</v>
      </c>
      <c r="F9766" s="1" t="s">
        <v>28714</v>
      </c>
      <c r="G9766" s="1" t="s">
        <v>28715</v>
      </c>
      <c r="H9766">
        <v>1995</v>
      </c>
      <c r="I9766">
        <v>1994</v>
      </c>
      <c r="J9766" s="1" t="str">
        <f>dbpedia_kaggle_f_corr_w_names[[#This Row],[Column1]]&amp;dbpedia_kaggle_f_corr_w_names[[#This Row],[Column2]]</f>
        <v>dbpedia_3109Kaggle_8100</v>
      </c>
    </row>
    <row r="9767" spans="1:10" x14ac:dyDescent="0.25">
      <c r="A9767" s="1" t="s">
        <v>4576</v>
      </c>
      <c r="B9767" s="1" t="s">
        <v>28716</v>
      </c>
      <c r="C9767">
        <v>0.73881520790897925</v>
      </c>
      <c r="D9767" s="1" t="s">
        <v>4577</v>
      </c>
      <c r="E9767" s="1" t="s">
        <v>11005</v>
      </c>
      <c r="F9767" s="1" t="s">
        <v>4578</v>
      </c>
      <c r="G9767" s="1" t="s">
        <v>568</v>
      </c>
      <c r="H9767">
        <v>1934</v>
      </c>
      <c r="J9767" s="1" t="str">
        <f>dbpedia_kaggle_f_corr_w_names[[#This Row],[Column1]]&amp;dbpedia_kaggle_f_corr_w_names[[#This Row],[Column2]]</f>
        <v>dbpedia_3416Kaggle_755036</v>
      </c>
    </row>
    <row r="9768" spans="1:10" x14ac:dyDescent="0.25">
      <c r="A9768" s="1" t="s">
        <v>16550</v>
      </c>
      <c r="B9768" s="1" t="s">
        <v>28717</v>
      </c>
      <c r="C9768">
        <v>0.83448210110533327</v>
      </c>
      <c r="D9768" s="1" t="s">
        <v>16552</v>
      </c>
      <c r="E9768" s="1" t="s">
        <v>28718</v>
      </c>
      <c r="F9768" s="1" t="s">
        <v>16554</v>
      </c>
      <c r="G9768" s="1" t="s">
        <v>28719</v>
      </c>
      <c r="H9768">
        <v>1923</v>
      </c>
      <c r="I9768">
        <v>1950</v>
      </c>
      <c r="J9768" s="1" t="str">
        <f>dbpedia_kaggle_f_corr_w_names[[#This Row],[Column1]]&amp;dbpedia_kaggle_f_corr_w_names[[#This Row],[Column2]]</f>
        <v>dbpedia_598Kaggle_209009</v>
      </c>
    </row>
    <row r="9769" spans="1:10" x14ac:dyDescent="0.25">
      <c r="A9769" s="1" t="s">
        <v>9508</v>
      </c>
      <c r="B9769" s="1" t="s">
        <v>28720</v>
      </c>
      <c r="C9769">
        <v>0.70227588954050479</v>
      </c>
      <c r="D9769" s="1" t="s">
        <v>9510</v>
      </c>
      <c r="E9769" s="1" t="s">
        <v>17855</v>
      </c>
      <c r="F9769" s="1" t="s">
        <v>9512</v>
      </c>
      <c r="G9769" s="1" t="s">
        <v>28721</v>
      </c>
      <c r="H9769">
        <v>1985</v>
      </c>
      <c r="I9769">
        <v>2017</v>
      </c>
      <c r="J9769" s="1" t="str">
        <f>dbpedia_kaggle_f_corr_w_names[[#This Row],[Column1]]&amp;dbpedia_kaggle_f_corr_w_names[[#This Row],[Column2]]</f>
        <v>dbpedia_1276Kaggle_5165052</v>
      </c>
    </row>
    <row r="9770" spans="1:10" x14ac:dyDescent="0.25">
      <c r="A9770" s="1" t="s">
        <v>28722</v>
      </c>
      <c r="B9770" s="1" t="s">
        <v>28723</v>
      </c>
      <c r="C9770">
        <v>0.93757279007523142</v>
      </c>
      <c r="D9770" s="1" t="s">
        <v>28724</v>
      </c>
      <c r="E9770" s="1" t="s">
        <v>28725</v>
      </c>
      <c r="F9770" s="1" t="s">
        <v>28726</v>
      </c>
      <c r="G9770" s="1" t="s">
        <v>28727</v>
      </c>
      <c r="H9770">
        <v>1899</v>
      </c>
      <c r="I9770">
        <v>1899</v>
      </c>
      <c r="J9770" s="1" t="str">
        <f>dbpedia_kaggle_f_corr_w_names[[#This Row],[Column1]]&amp;dbpedia_kaggle_f_corr_w_names[[#This Row],[Column2]]</f>
        <v>dbpedia_4333Kaggle_2811</v>
      </c>
    </row>
    <row r="9771" spans="1:10" x14ac:dyDescent="0.25">
      <c r="A9771" s="1" t="s">
        <v>1831</v>
      </c>
      <c r="B9771" s="1" t="s">
        <v>28728</v>
      </c>
      <c r="C9771">
        <v>0.70578690476710293</v>
      </c>
      <c r="D9771" s="1" t="s">
        <v>1833</v>
      </c>
      <c r="E9771" s="1" t="s">
        <v>28729</v>
      </c>
      <c r="F9771" s="1" t="s">
        <v>1835</v>
      </c>
      <c r="G9771" s="1" t="s">
        <v>28730</v>
      </c>
      <c r="H9771">
        <v>1983</v>
      </c>
      <c r="I9771">
        <v>1981</v>
      </c>
      <c r="J9771" s="1" t="str">
        <f>dbpedia_kaggle_f_corr_w_names[[#This Row],[Column1]]&amp;dbpedia_kaggle_f_corr_w_names[[#This Row],[Column2]]</f>
        <v>dbpedia_4625Kaggle_186803</v>
      </c>
    </row>
    <row r="9772" spans="1:10" x14ac:dyDescent="0.25">
      <c r="A9772" s="1" t="s">
        <v>19136</v>
      </c>
      <c r="B9772" s="1" t="s">
        <v>28731</v>
      </c>
      <c r="C9772">
        <v>0.75369894071025756</v>
      </c>
      <c r="D9772" s="1" t="s">
        <v>19138</v>
      </c>
      <c r="E9772" s="1" t="s">
        <v>28732</v>
      </c>
      <c r="F9772" s="1" t="s">
        <v>19140</v>
      </c>
      <c r="G9772" s="1" t="s">
        <v>28733</v>
      </c>
      <c r="H9772">
        <v>1966</v>
      </c>
      <c r="I9772">
        <v>1977</v>
      </c>
      <c r="J9772" s="1" t="str">
        <f>dbpedia_kaggle_f_corr_w_names[[#This Row],[Column1]]&amp;dbpedia_kaggle_f_corr_w_names[[#This Row],[Column2]]</f>
        <v>dbpedia_109Kaggle_147774</v>
      </c>
    </row>
    <row r="9773" spans="1:10" x14ac:dyDescent="0.25">
      <c r="A9773" s="1" t="s">
        <v>14610</v>
      </c>
      <c r="B9773" s="1" t="s">
        <v>28734</v>
      </c>
      <c r="C9773">
        <v>0.86967004846643514</v>
      </c>
      <c r="D9773" s="1" t="s">
        <v>14612</v>
      </c>
      <c r="E9773" s="1" t="s">
        <v>14613</v>
      </c>
      <c r="F9773" s="1" t="s">
        <v>14614</v>
      </c>
      <c r="G9773" s="1" t="s">
        <v>568</v>
      </c>
      <c r="H9773">
        <v>1905</v>
      </c>
      <c r="I9773">
        <v>1905</v>
      </c>
      <c r="J9773" s="1" t="str">
        <f>dbpedia_kaggle_f_corr_w_names[[#This Row],[Column1]]&amp;dbpedia_kaggle_f_corr_w_names[[#This Row],[Column2]]</f>
        <v>dbpedia_4445Kaggle_98600</v>
      </c>
    </row>
    <row r="9774" spans="1:10" x14ac:dyDescent="0.25">
      <c r="A9774" s="1" t="s">
        <v>28735</v>
      </c>
      <c r="B9774" s="1" t="s">
        <v>28736</v>
      </c>
      <c r="C9774">
        <v>1</v>
      </c>
      <c r="D9774" s="1" t="s">
        <v>28737</v>
      </c>
      <c r="E9774" s="1" t="s">
        <v>28738</v>
      </c>
      <c r="F9774" s="1" t="s">
        <v>28739</v>
      </c>
      <c r="G9774" s="1" t="s">
        <v>28740</v>
      </c>
      <c r="I9774">
        <v>2010</v>
      </c>
      <c r="J9774" s="1" t="str">
        <f>dbpedia_kaggle_f_corr_w_names[[#This Row],[Column1]]&amp;dbpedia_kaggle_f_corr_w_names[[#This Row],[Column2]]</f>
        <v>dbpedia_134Kaggle_163387</v>
      </c>
    </row>
    <row r="9775" spans="1:10" x14ac:dyDescent="0.25">
      <c r="A9775" s="1" t="s">
        <v>11388</v>
      </c>
      <c r="B9775" s="1" t="s">
        <v>28741</v>
      </c>
      <c r="C9775">
        <v>1</v>
      </c>
      <c r="D9775" s="1" t="s">
        <v>11390</v>
      </c>
      <c r="E9775" s="1" t="s">
        <v>28742</v>
      </c>
      <c r="F9775" s="1" t="s">
        <v>11392</v>
      </c>
      <c r="G9775" s="1" t="s">
        <v>28743</v>
      </c>
      <c r="H9775">
        <v>1963</v>
      </c>
      <c r="I9775">
        <v>1963</v>
      </c>
      <c r="J9775" s="1" t="str">
        <f>dbpedia_kaggle_f_corr_w_names[[#This Row],[Column1]]&amp;dbpedia_kaggle_f_corr_w_names[[#This Row],[Column2]]</f>
        <v>dbpedia_1421Kaggle_1759</v>
      </c>
    </row>
    <row r="9776" spans="1:10" x14ac:dyDescent="0.25">
      <c r="A9776" s="1" t="s">
        <v>7542</v>
      </c>
      <c r="B9776" s="1" t="s">
        <v>28744</v>
      </c>
      <c r="C9776">
        <v>0.8945473251028806</v>
      </c>
      <c r="D9776" s="1" t="s">
        <v>7544</v>
      </c>
      <c r="E9776" s="1" t="s">
        <v>7545</v>
      </c>
      <c r="F9776" s="1" t="s">
        <v>7546</v>
      </c>
      <c r="G9776" s="1" t="s">
        <v>28745</v>
      </c>
      <c r="H9776">
        <v>1916</v>
      </c>
      <c r="I9776">
        <v>2003</v>
      </c>
      <c r="J9776" s="1" t="str">
        <f>dbpedia_kaggle_f_corr_w_names[[#This Row],[Column1]]&amp;dbpedia_kaggle_f_corr_w_names[[#This Row],[Column2]]</f>
        <v>dbpedia_2203Kaggle_70011</v>
      </c>
    </row>
    <row r="9777" spans="1:10" x14ac:dyDescent="0.25">
      <c r="A9777" s="1" t="s">
        <v>23054</v>
      </c>
      <c r="B9777" s="1" t="s">
        <v>28746</v>
      </c>
      <c r="C9777">
        <v>0.82430096424791377</v>
      </c>
      <c r="D9777" s="1" t="s">
        <v>23056</v>
      </c>
      <c r="E9777" s="1" t="s">
        <v>28747</v>
      </c>
      <c r="F9777" s="1" t="s">
        <v>23058</v>
      </c>
      <c r="G9777" s="1" t="s">
        <v>568</v>
      </c>
      <c r="H9777">
        <v>1960</v>
      </c>
      <c r="J9777" s="1" t="str">
        <f>dbpedia_kaggle_f_corr_w_names[[#This Row],[Column1]]&amp;dbpedia_kaggle_f_corr_w_names[[#This Row],[Column2]]</f>
        <v>dbpedia_1072Kaggle_286750</v>
      </c>
    </row>
    <row r="9778" spans="1:10" x14ac:dyDescent="0.25">
      <c r="A9778" s="1" t="s">
        <v>2847</v>
      </c>
      <c r="B9778" s="1" t="s">
        <v>28748</v>
      </c>
      <c r="C9778">
        <v>0.70853027959939818</v>
      </c>
      <c r="D9778" s="1" t="s">
        <v>2849</v>
      </c>
      <c r="E9778" s="1" t="s">
        <v>28749</v>
      </c>
      <c r="F9778" s="1" t="s">
        <v>2851</v>
      </c>
      <c r="G9778" s="1" t="s">
        <v>28750</v>
      </c>
      <c r="H9778">
        <v>1973</v>
      </c>
      <c r="I9778">
        <v>2015</v>
      </c>
      <c r="J9778" s="1" t="str">
        <f>dbpedia_kaggle_f_corr_w_names[[#This Row],[Column1]]&amp;dbpedia_kaggle_f_corr_w_names[[#This Row],[Column2]]</f>
        <v>dbpedia_3490Kaggle_153074</v>
      </c>
    </row>
    <row r="9779" spans="1:10" x14ac:dyDescent="0.25">
      <c r="A9779" s="1" t="s">
        <v>2720</v>
      </c>
      <c r="B9779" s="1" t="s">
        <v>18245</v>
      </c>
      <c r="C9779">
        <v>0.71330555555555553</v>
      </c>
      <c r="D9779" s="1" t="s">
        <v>912</v>
      </c>
      <c r="E9779" s="1" t="s">
        <v>17951</v>
      </c>
      <c r="F9779" s="1" t="s">
        <v>914</v>
      </c>
      <c r="G9779" s="1" t="s">
        <v>18246</v>
      </c>
      <c r="H9779">
        <v>1976</v>
      </c>
      <c r="J9779" s="1" t="str">
        <f>dbpedia_kaggle_f_corr_w_names[[#This Row],[Column1]]&amp;dbpedia_kaggle_f_corr_w_names[[#This Row],[Column2]]</f>
        <v>dbpedia_3220Kaggle_9029</v>
      </c>
    </row>
    <row r="9780" spans="1:10" x14ac:dyDescent="0.25">
      <c r="A9780" s="1" t="s">
        <v>24054</v>
      </c>
      <c r="B9780" s="1" t="s">
        <v>28751</v>
      </c>
      <c r="C9780">
        <v>0.88125000000000009</v>
      </c>
      <c r="D9780" s="1" t="s">
        <v>24056</v>
      </c>
      <c r="E9780" s="1" t="s">
        <v>28752</v>
      </c>
      <c r="F9780" s="1" t="s">
        <v>24058</v>
      </c>
      <c r="G9780" s="1" t="s">
        <v>28753</v>
      </c>
      <c r="H9780">
        <v>2000</v>
      </c>
      <c r="I9780">
        <v>1992</v>
      </c>
      <c r="J9780" s="1" t="str">
        <f>dbpedia_kaggle_f_corr_w_names[[#This Row],[Column1]]&amp;dbpedia_kaggle_f_corr_w_names[[#This Row],[Column2]]</f>
        <v>dbpedia_91Kaggle_184382</v>
      </c>
    </row>
    <row r="9781" spans="1:10" x14ac:dyDescent="0.25">
      <c r="A9781" s="1" t="s">
        <v>7804</v>
      </c>
      <c r="B9781" s="1" t="s">
        <v>28754</v>
      </c>
      <c r="C9781">
        <v>0.76955555555555555</v>
      </c>
      <c r="D9781" s="1" t="s">
        <v>1995</v>
      </c>
      <c r="E9781" s="1" t="s">
        <v>28755</v>
      </c>
      <c r="F9781" s="1" t="s">
        <v>1997</v>
      </c>
      <c r="G9781" s="1" t="s">
        <v>28756</v>
      </c>
      <c r="H9781">
        <v>1884</v>
      </c>
      <c r="I9781">
        <v>1974</v>
      </c>
      <c r="J9781" s="1" t="str">
        <f>dbpedia_kaggle_f_corr_w_names[[#This Row],[Column1]]&amp;dbpedia_kaggle_f_corr_w_names[[#This Row],[Column2]]</f>
        <v>dbpedia_1674Kaggle_28897</v>
      </c>
    </row>
    <row r="9782" spans="1:10" x14ac:dyDescent="0.25">
      <c r="A9782" s="1" t="s">
        <v>3238</v>
      </c>
      <c r="B9782" s="1" t="s">
        <v>28757</v>
      </c>
      <c r="C9782">
        <v>0.77521167329533802</v>
      </c>
      <c r="D9782" s="1" t="s">
        <v>3240</v>
      </c>
      <c r="E9782" s="1" t="s">
        <v>28758</v>
      </c>
      <c r="F9782" s="1" t="s">
        <v>3242</v>
      </c>
      <c r="G9782" s="1" t="s">
        <v>568</v>
      </c>
      <c r="H9782">
        <v>1850</v>
      </c>
      <c r="I9782">
        <v>1852</v>
      </c>
      <c r="J9782" s="1" t="str">
        <f>dbpedia_kaggle_f_corr_w_names[[#This Row],[Column1]]&amp;dbpedia_kaggle_f_corr_w_names[[#This Row],[Column2]]</f>
        <v>dbpedia_226Kaggle_295272</v>
      </c>
    </row>
    <row r="9783" spans="1:10" x14ac:dyDescent="0.25">
      <c r="A9783" s="1" t="s">
        <v>4037</v>
      </c>
      <c r="B9783" s="1" t="s">
        <v>28759</v>
      </c>
      <c r="C9783">
        <v>0.7665367546654529</v>
      </c>
      <c r="D9783" s="1" t="s">
        <v>4039</v>
      </c>
      <c r="E9783" s="1" t="s">
        <v>28760</v>
      </c>
      <c r="F9783" s="1" t="s">
        <v>4041</v>
      </c>
      <c r="G9783" s="1" t="s">
        <v>568</v>
      </c>
      <c r="H9783">
        <v>1996</v>
      </c>
      <c r="J9783" s="1" t="str">
        <f>dbpedia_kaggle_f_corr_w_names[[#This Row],[Column1]]&amp;dbpedia_kaggle_f_corr_w_names[[#This Row],[Column2]]</f>
        <v>dbpedia_3324Kaggle_514594</v>
      </c>
    </row>
    <row r="9784" spans="1:10" x14ac:dyDescent="0.25">
      <c r="A9784" s="1" t="s">
        <v>6365</v>
      </c>
      <c r="B9784" s="1" t="s">
        <v>11067</v>
      </c>
      <c r="C9784">
        <v>0.72165049186312646</v>
      </c>
      <c r="D9784" s="1" t="s">
        <v>1132</v>
      </c>
      <c r="E9784" s="1" t="s">
        <v>11068</v>
      </c>
      <c r="F9784" s="1" t="s">
        <v>6368</v>
      </c>
      <c r="G9784" s="1" t="s">
        <v>568</v>
      </c>
      <c r="H9784">
        <v>1987</v>
      </c>
      <c r="J9784" s="1" t="str">
        <f>dbpedia_kaggle_f_corr_w_names[[#This Row],[Column1]]&amp;dbpedia_kaggle_f_corr_w_names[[#This Row],[Column2]]</f>
        <v>dbpedia_3960Kaggle_4060080</v>
      </c>
    </row>
    <row r="9785" spans="1:10" x14ac:dyDescent="0.25">
      <c r="A9785" s="1" t="s">
        <v>4886</v>
      </c>
      <c r="B9785" s="1" t="s">
        <v>28761</v>
      </c>
      <c r="C9785">
        <v>1</v>
      </c>
      <c r="D9785" s="1" t="s">
        <v>4887</v>
      </c>
      <c r="E9785" s="1" t="s">
        <v>28762</v>
      </c>
      <c r="F9785" s="1" t="s">
        <v>4888</v>
      </c>
      <c r="G9785" s="1" t="s">
        <v>28763</v>
      </c>
      <c r="H9785">
        <v>1989</v>
      </c>
      <c r="I9785">
        <v>1989</v>
      </c>
      <c r="J9785" s="1" t="str">
        <f>dbpedia_kaggle_f_corr_w_names[[#This Row],[Column1]]&amp;dbpedia_kaggle_f_corr_w_names[[#This Row],[Column2]]</f>
        <v>dbpedia_85Kaggle_2775</v>
      </c>
    </row>
    <row r="9786" spans="1:10" x14ac:dyDescent="0.25">
      <c r="A9786" s="1" t="s">
        <v>678</v>
      </c>
      <c r="B9786" s="1" t="s">
        <v>28764</v>
      </c>
      <c r="C9786">
        <v>0.86362973760932937</v>
      </c>
      <c r="D9786" s="1" t="s">
        <v>680</v>
      </c>
      <c r="E9786" s="1" t="s">
        <v>681</v>
      </c>
      <c r="F9786" s="1" t="s">
        <v>682</v>
      </c>
      <c r="G9786" s="1" t="s">
        <v>28765</v>
      </c>
      <c r="H9786">
        <v>2001</v>
      </c>
      <c r="J9786" s="1" t="str">
        <f>dbpedia_kaggle_f_corr_w_names[[#This Row],[Column1]]&amp;dbpedia_kaggle_f_corr_w_names[[#This Row],[Column2]]</f>
        <v>dbpedia_1675Kaggle_3126218</v>
      </c>
    </row>
    <row r="9787" spans="1:10" x14ac:dyDescent="0.25">
      <c r="A9787" s="1" t="s">
        <v>28766</v>
      </c>
      <c r="B9787" s="1" t="s">
        <v>28767</v>
      </c>
      <c r="C9787">
        <v>0.72421874999999991</v>
      </c>
      <c r="D9787" s="1" t="s">
        <v>28768</v>
      </c>
      <c r="E9787" s="1" t="s">
        <v>28769</v>
      </c>
      <c r="F9787" s="1" t="s">
        <v>28770</v>
      </c>
      <c r="G9787" s="1" t="s">
        <v>568</v>
      </c>
      <c r="J9787" s="1" t="str">
        <f>dbpedia_kaggle_f_corr_w_names[[#This Row],[Column1]]&amp;dbpedia_kaggle_f_corr_w_names[[#This Row],[Column2]]</f>
        <v>dbpedia_403Kaggle_139783</v>
      </c>
    </row>
    <row r="9788" spans="1:10" x14ac:dyDescent="0.25">
      <c r="A9788" s="1" t="s">
        <v>25462</v>
      </c>
      <c r="B9788" s="1" t="s">
        <v>28771</v>
      </c>
      <c r="C9788">
        <v>1</v>
      </c>
      <c r="D9788" s="1" t="s">
        <v>25464</v>
      </c>
      <c r="E9788" s="1" t="s">
        <v>28772</v>
      </c>
      <c r="F9788" s="1" t="s">
        <v>25466</v>
      </c>
      <c r="G9788" s="1" t="s">
        <v>28773</v>
      </c>
      <c r="H9788">
        <v>2004</v>
      </c>
      <c r="I9788">
        <v>1989</v>
      </c>
      <c r="J9788" s="1" t="str">
        <f>dbpedia_kaggle_f_corr_w_names[[#This Row],[Column1]]&amp;dbpedia_kaggle_f_corr_w_names[[#This Row],[Column2]]</f>
        <v>dbpedia_1470Kaggle_39632</v>
      </c>
    </row>
    <row r="9789" spans="1:10" x14ac:dyDescent="0.25">
      <c r="A9789" s="1" t="s">
        <v>12338</v>
      </c>
      <c r="B9789" s="1" t="s">
        <v>28774</v>
      </c>
      <c r="C9789">
        <v>0.74530450530180326</v>
      </c>
      <c r="D9789" s="1" t="s">
        <v>12340</v>
      </c>
      <c r="E9789" s="1" t="s">
        <v>28775</v>
      </c>
      <c r="F9789" s="1" t="s">
        <v>12342</v>
      </c>
      <c r="G9789" s="1" t="s">
        <v>568</v>
      </c>
      <c r="H9789">
        <v>2003</v>
      </c>
      <c r="J9789" s="1" t="str">
        <f>dbpedia_kaggle_f_corr_w_names[[#This Row],[Column1]]&amp;dbpedia_kaggle_f_corr_w_names[[#This Row],[Column2]]</f>
        <v>dbpedia_3573Kaggle_152338</v>
      </c>
    </row>
    <row r="9790" spans="1:10" x14ac:dyDescent="0.25">
      <c r="A9790" s="1" t="s">
        <v>1647</v>
      </c>
      <c r="B9790" s="1" t="s">
        <v>28776</v>
      </c>
      <c r="C9790">
        <v>0.71393118990241722</v>
      </c>
      <c r="D9790" s="1" t="s">
        <v>1649</v>
      </c>
      <c r="E9790" s="1" t="s">
        <v>28777</v>
      </c>
      <c r="F9790" s="1" t="s">
        <v>1651</v>
      </c>
      <c r="G9790" s="1" t="s">
        <v>28778</v>
      </c>
      <c r="H9790">
        <v>1976</v>
      </c>
      <c r="I9790">
        <v>1994</v>
      </c>
      <c r="J9790" s="1" t="str">
        <f>dbpedia_kaggle_f_corr_w_names[[#This Row],[Column1]]&amp;dbpedia_kaggle_f_corr_w_names[[#This Row],[Column2]]</f>
        <v>dbpedia_15Kaggle_370341</v>
      </c>
    </row>
    <row r="9791" spans="1:10" x14ac:dyDescent="0.25">
      <c r="A9791" s="1" t="s">
        <v>2017</v>
      </c>
      <c r="B9791" s="1" t="s">
        <v>28779</v>
      </c>
      <c r="C9791">
        <v>0.73352520715581948</v>
      </c>
      <c r="D9791" s="1" t="s">
        <v>2019</v>
      </c>
      <c r="E9791" s="1" t="s">
        <v>28780</v>
      </c>
      <c r="F9791" s="1" t="s">
        <v>2021</v>
      </c>
      <c r="G9791" s="1" t="s">
        <v>28781</v>
      </c>
      <c r="H9791">
        <v>1985</v>
      </c>
      <c r="J9791" s="1" t="str">
        <f>dbpedia_kaggle_f_corr_w_names[[#This Row],[Column1]]&amp;dbpedia_kaggle_f_corr_w_names[[#This Row],[Column2]]</f>
        <v>dbpedia_1230Kaggle_483877</v>
      </c>
    </row>
    <row r="9792" spans="1:10" x14ac:dyDescent="0.25">
      <c r="A9792" s="1" t="s">
        <v>7465</v>
      </c>
      <c r="B9792" s="1" t="s">
        <v>28782</v>
      </c>
      <c r="C9792">
        <v>0.70202546296296298</v>
      </c>
      <c r="D9792" s="1" t="s">
        <v>7467</v>
      </c>
      <c r="E9792" s="1" t="s">
        <v>28783</v>
      </c>
      <c r="F9792" s="1" t="s">
        <v>7469</v>
      </c>
      <c r="G9792" s="1" t="s">
        <v>568</v>
      </c>
      <c r="H9792">
        <v>1978</v>
      </c>
      <c r="J9792" s="1" t="str">
        <f>dbpedia_kaggle_f_corr_w_names[[#This Row],[Column1]]&amp;dbpedia_kaggle_f_corr_w_names[[#This Row],[Column2]]</f>
        <v>dbpedia_2299Kaggle_107086</v>
      </c>
    </row>
    <row r="9793" spans="1:10" x14ac:dyDescent="0.25">
      <c r="A9793" s="1" t="s">
        <v>2101</v>
      </c>
      <c r="B9793" s="1" t="s">
        <v>16825</v>
      </c>
      <c r="C9793">
        <v>0.73669444444444443</v>
      </c>
      <c r="D9793" s="1" t="s">
        <v>2103</v>
      </c>
      <c r="E9793" s="1" t="s">
        <v>16826</v>
      </c>
      <c r="F9793" s="1" t="s">
        <v>2105</v>
      </c>
      <c r="G9793" s="1" t="s">
        <v>568</v>
      </c>
      <c r="J9793" s="1" t="str">
        <f>dbpedia_kaggle_f_corr_w_names[[#This Row],[Column1]]&amp;dbpedia_kaggle_f_corr_w_names[[#This Row],[Column2]]</f>
        <v>dbpedia_3661Kaggle_198628</v>
      </c>
    </row>
    <row r="9794" spans="1:10" x14ac:dyDescent="0.25">
      <c r="A9794" s="1" t="s">
        <v>755</v>
      </c>
      <c r="B9794" s="1" t="s">
        <v>18624</v>
      </c>
      <c r="C9794">
        <v>0.7077439571558195</v>
      </c>
      <c r="D9794" s="1" t="s">
        <v>757</v>
      </c>
      <c r="E9794" s="1" t="s">
        <v>4310</v>
      </c>
      <c r="F9794" s="1" t="s">
        <v>759</v>
      </c>
      <c r="G9794" s="1" t="s">
        <v>18625</v>
      </c>
      <c r="H9794">
        <v>1988</v>
      </c>
      <c r="J9794" s="1" t="str">
        <f>dbpedia_kaggle_f_corr_w_names[[#This Row],[Column1]]&amp;dbpedia_kaggle_f_corr_w_names[[#This Row],[Column2]]</f>
        <v>dbpedia_1582Kaggle_254759</v>
      </c>
    </row>
    <row r="9795" spans="1:10" x14ac:dyDescent="0.25">
      <c r="A9795" s="1" t="s">
        <v>3175</v>
      </c>
      <c r="B9795" s="1" t="s">
        <v>28784</v>
      </c>
      <c r="C9795">
        <v>0.72421874999999991</v>
      </c>
      <c r="D9795" s="1" t="s">
        <v>3177</v>
      </c>
      <c r="E9795" s="1" t="s">
        <v>9816</v>
      </c>
      <c r="F9795" s="1" t="s">
        <v>3179</v>
      </c>
      <c r="G9795" s="1" t="s">
        <v>28785</v>
      </c>
      <c r="H9795">
        <v>1844</v>
      </c>
      <c r="J9795" s="1" t="str">
        <f>dbpedia_kaggle_f_corr_w_names[[#This Row],[Column1]]&amp;dbpedia_kaggle_f_corr_w_names[[#This Row],[Column2]]</f>
        <v>dbpedia_1408Kaggle_773994</v>
      </c>
    </row>
    <row r="9796" spans="1:10" x14ac:dyDescent="0.25">
      <c r="A9796" s="1" t="s">
        <v>974</v>
      </c>
      <c r="B9796" s="1" t="s">
        <v>28786</v>
      </c>
      <c r="C9796">
        <v>0.75639756767759014</v>
      </c>
      <c r="D9796" s="1" t="s">
        <v>976</v>
      </c>
      <c r="E9796" s="1" t="s">
        <v>7361</v>
      </c>
      <c r="F9796" s="1" t="s">
        <v>978</v>
      </c>
      <c r="G9796" s="1" t="s">
        <v>28787</v>
      </c>
      <c r="H9796">
        <v>1890</v>
      </c>
      <c r="I9796">
        <v>1972</v>
      </c>
      <c r="J9796" s="1" t="str">
        <f>dbpedia_kaggle_f_corr_w_names[[#This Row],[Column1]]&amp;dbpedia_kaggle_f_corr_w_names[[#This Row],[Column2]]</f>
        <v>dbpedia_2527Kaggle_86419</v>
      </c>
    </row>
    <row r="9797" spans="1:10" x14ac:dyDescent="0.25">
      <c r="A9797" s="1" t="s">
        <v>1020</v>
      </c>
      <c r="B9797" s="1" t="s">
        <v>28788</v>
      </c>
      <c r="C9797">
        <v>0.96564693337652507</v>
      </c>
      <c r="D9797" s="1" t="s">
        <v>1022</v>
      </c>
      <c r="E9797" s="1" t="s">
        <v>28789</v>
      </c>
      <c r="F9797" s="1" t="s">
        <v>1024</v>
      </c>
      <c r="G9797" s="1" t="s">
        <v>28790</v>
      </c>
      <c r="I9797">
        <v>2010</v>
      </c>
      <c r="J9797" s="1" t="str">
        <f>dbpedia_kaggle_f_corr_w_names[[#This Row],[Column1]]&amp;dbpedia_kaggle_f_corr_w_names[[#This Row],[Column2]]</f>
        <v>dbpedia_1669Kaggle_31439</v>
      </c>
    </row>
    <row r="9798" spans="1:10" x14ac:dyDescent="0.25">
      <c r="A9798" s="1" t="s">
        <v>17889</v>
      </c>
      <c r="B9798" s="1" t="s">
        <v>28791</v>
      </c>
      <c r="C9798">
        <v>0.77368939547193982</v>
      </c>
      <c r="D9798" s="1" t="s">
        <v>16072</v>
      </c>
      <c r="E9798" s="1" t="s">
        <v>16073</v>
      </c>
      <c r="F9798" s="1" t="s">
        <v>17890</v>
      </c>
      <c r="G9798" s="1" t="s">
        <v>568</v>
      </c>
      <c r="H9798">
        <v>1847</v>
      </c>
      <c r="J9798" s="1" t="str">
        <f>dbpedia_kaggle_f_corr_w_names[[#This Row],[Column1]]&amp;dbpedia_kaggle_f_corr_w_names[[#This Row],[Column2]]</f>
        <v>dbpedia_2718Kaggle_6926821</v>
      </c>
    </row>
    <row r="9799" spans="1:10" x14ac:dyDescent="0.25">
      <c r="A9799" s="1" t="s">
        <v>1249</v>
      </c>
      <c r="B9799" s="1" t="s">
        <v>10302</v>
      </c>
      <c r="C9799">
        <v>0.76491769547325106</v>
      </c>
      <c r="D9799" s="1" t="s">
        <v>1251</v>
      </c>
      <c r="E9799" s="1" t="s">
        <v>10303</v>
      </c>
      <c r="F9799" s="1" t="s">
        <v>1253</v>
      </c>
      <c r="G9799" s="1" t="s">
        <v>10304</v>
      </c>
      <c r="H9799">
        <v>1966</v>
      </c>
      <c r="I9799">
        <v>1992</v>
      </c>
      <c r="J9799" s="1" t="str">
        <f>dbpedia_kaggle_f_corr_w_names[[#This Row],[Column1]]&amp;dbpedia_kaggle_f_corr_w_names[[#This Row],[Column2]]</f>
        <v>dbpedia_739Kaggle_165605</v>
      </c>
    </row>
    <row r="9800" spans="1:10" x14ac:dyDescent="0.25">
      <c r="A9800" s="1" t="s">
        <v>1421</v>
      </c>
      <c r="B9800" s="1" t="s">
        <v>28792</v>
      </c>
      <c r="C9800">
        <v>0.70160641933248391</v>
      </c>
      <c r="D9800" s="1" t="s">
        <v>1423</v>
      </c>
      <c r="E9800" s="1" t="s">
        <v>28793</v>
      </c>
      <c r="F9800" s="1" t="s">
        <v>1425</v>
      </c>
      <c r="G9800" s="1" t="s">
        <v>28794</v>
      </c>
      <c r="H9800">
        <v>1903</v>
      </c>
      <c r="I9800">
        <v>1990</v>
      </c>
      <c r="J9800" s="1" t="str">
        <f>dbpedia_kaggle_f_corr_w_names[[#This Row],[Column1]]&amp;dbpedia_kaggle_f_corr_w_names[[#This Row],[Column2]]</f>
        <v>dbpedia_754Kaggle_375116</v>
      </c>
    </row>
    <row r="9801" spans="1:10" x14ac:dyDescent="0.25">
      <c r="A9801" s="1" t="s">
        <v>23054</v>
      </c>
      <c r="B9801" s="1" t="s">
        <v>28795</v>
      </c>
      <c r="C9801">
        <v>0.7777332361516035</v>
      </c>
      <c r="D9801" s="1" t="s">
        <v>23056</v>
      </c>
      <c r="E9801" s="1" t="s">
        <v>28796</v>
      </c>
      <c r="F9801" s="1" t="s">
        <v>23058</v>
      </c>
      <c r="G9801" s="1" t="s">
        <v>28797</v>
      </c>
      <c r="H9801">
        <v>1960</v>
      </c>
      <c r="I9801">
        <v>1999</v>
      </c>
      <c r="J9801" s="1" t="str">
        <f>dbpedia_kaggle_f_corr_w_names[[#This Row],[Column1]]&amp;dbpedia_kaggle_f_corr_w_names[[#This Row],[Column2]]</f>
        <v>dbpedia_1072Kaggle_410996</v>
      </c>
    </row>
    <row r="9802" spans="1:10" x14ac:dyDescent="0.25">
      <c r="A9802" s="1" t="s">
        <v>6613</v>
      </c>
      <c r="B9802" s="1" t="s">
        <v>28798</v>
      </c>
      <c r="C9802">
        <v>0.75025000000000008</v>
      </c>
      <c r="D9802" s="1" t="s">
        <v>6615</v>
      </c>
      <c r="E9802" s="1" t="s">
        <v>6616</v>
      </c>
      <c r="F9802" s="1" t="s">
        <v>6617</v>
      </c>
      <c r="G9802" s="1" t="s">
        <v>568</v>
      </c>
      <c r="H9802">
        <v>1945</v>
      </c>
      <c r="J9802" s="1" t="str">
        <f>dbpedia_kaggle_f_corr_w_names[[#This Row],[Column1]]&amp;dbpedia_kaggle_f_corr_w_names[[#This Row],[Column2]]</f>
        <v>dbpedia_4600Kaggle_4147380</v>
      </c>
    </row>
    <row r="9803" spans="1:10" x14ac:dyDescent="0.25">
      <c r="A9803" s="1" t="s">
        <v>28799</v>
      </c>
      <c r="B9803" s="1" t="s">
        <v>28800</v>
      </c>
      <c r="C9803">
        <v>0.82575096506856716</v>
      </c>
      <c r="D9803" s="1" t="s">
        <v>28801</v>
      </c>
      <c r="E9803" s="1" t="s">
        <v>28802</v>
      </c>
      <c r="F9803" s="1" t="s">
        <v>28803</v>
      </c>
      <c r="G9803" s="1" t="s">
        <v>28804</v>
      </c>
      <c r="H9803">
        <v>1957</v>
      </c>
      <c r="I9803">
        <v>1957</v>
      </c>
      <c r="J9803" s="1" t="str">
        <f>dbpedia_kaggle_f_corr_w_names[[#This Row],[Column1]]&amp;dbpedia_kaggle_f_corr_w_names[[#This Row],[Column2]]</f>
        <v>dbpedia_3807Kaggle_52590</v>
      </c>
    </row>
    <row r="9804" spans="1:10" x14ac:dyDescent="0.25">
      <c r="A9804" s="1" t="s">
        <v>14195</v>
      </c>
      <c r="B9804" s="1" t="s">
        <v>28805</v>
      </c>
      <c r="C9804">
        <v>1</v>
      </c>
      <c r="D9804" s="1" t="s">
        <v>14197</v>
      </c>
      <c r="E9804" s="1" t="s">
        <v>28806</v>
      </c>
      <c r="F9804" s="1" t="s">
        <v>14199</v>
      </c>
      <c r="G9804" s="1" t="s">
        <v>568</v>
      </c>
      <c r="H9804">
        <v>2011</v>
      </c>
      <c r="J9804" s="1" t="str">
        <f>dbpedia_kaggle_f_corr_w_names[[#This Row],[Column1]]&amp;dbpedia_kaggle_f_corr_w_names[[#This Row],[Column2]]</f>
        <v>dbpedia_3911Kaggle_4092375</v>
      </c>
    </row>
    <row r="9805" spans="1:10" x14ac:dyDescent="0.25">
      <c r="A9805" s="1" t="s">
        <v>6301</v>
      </c>
      <c r="B9805" s="1" t="s">
        <v>24804</v>
      </c>
      <c r="C9805">
        <v>1</v>
      </c>
      <c r="D9805" s="1" t="s">
        <v>6303</v>
      </c>
      <c r="E9805" s="1" t="s">
        <v>6406</v>
      </c>
      <c r="F9805" s="1" t="s">
        <v>6305</v>
      </c>
      <c r="G9805" s="1" t="s">
        <v>24806</v>
      </c>
      <c r="H9805">
        <v>1972</v>
      </c>
      <c r="I9805">
        <v>1972</v>
      </c>
      <c r="J9805" s="1" t="str">
        <f>dbpedia_kaggle_f_corr_w_names[[#This Row],[Column1]]&amp;dbpedia_kaggle_f_corr_w_names[[#This Row],[Column2]]</f>
        <v>dbpedia_1308Kaggle_473751</v>
      </c>
    </row>
    <row r="9806" spans="1:10" x14ac:dyDescent="0.25">
      <c r="A9806" s="1" t="s">
        <v>12881</v>
      </c>
      <c r="B9806" s="1" t="s">
        <v>28807</v>
      </c>
      <c r="C9806">
        <v>0.70542695473251027</v>
      </c>
      <c r="D9806" s="1" t="s">
        <v>12883</v>
      </c>
      <c r="E9806" s="1" t="s">
        <v>28808</v>
      </c>
      <c r="F9806" s="1" t="s">
        <v>12885</v>
      </c>
      <c r="G9806" s="1" t="s">
        <v>28809</v>
      </c>
      <c r="H9806">
        <v>2008</v>
      </c>
      <c r="I9806">
        <v>2003</v>
      </c>
      <c r="J9806" s="1" t="str">
        <f>dbpedia_kaggle_f_corr_w_names[[#This Row],[Column1]]&amp;dbpedia_kaggle_f_corr_w_names[[#This Row],[Column2]]</f>
        <v>dbpedia_382Kaggle_29738</v>
      </c>
    </row>
    <row r="9807" spans="1:10" x14ac:dyDescent="0.25">
      <c r="A9807" s="1" t="s">
        <v>9986</v>
      </c>
      <c r="B9807" s="1" t="s">
        <v>28810</v>
      </c>
      <c r="C9807">
        <v>0.80648148148148147</v>
      </c>
      <c r="D9807" s="1" t="s">
        <v>9988</v>
      </c>
      <c r="E9807" s="1" t="s">
        <v>28811</v>
      </c>
      <c r="F9807" s="1" t="s">
        <v>9990</v>
      </c>
      <c r="G9807" s="1" t="s">
        <v>28812</v>
      </c>
      <c r="J9807" s="1" t="str">
        <f>dbpedia_kaggle_f_corr_w_names[[#This Row],[Column1]]&amp;dbpedia_kaggle_f_corr_w_names[[#This Row],[Column2]]</f>
        <v>dbpedia_2065Kaggle_479873</v>
      </c>
    </row>
    <row r="9808" spans="1:10" x14ac:dyDescent="0.25">
      <c r="A9808" s="1" t="s">
        <v>10063</v>
      </c>
      <c r="B9808" s="1" t="s">
        <v>28813</v>
      </c>
      <c r="C9808">
        <v>0.79543234531908003</v>
      </c>
      <c r="D9808" s="1" t="s">
        <v>10065</v>
      </c>
      <c r="E9808" s="1" t="s">
        <v>28814</v>
      </c>
      <c r="F9808" s="1" t="s">
        <v>10067</v>
      </c>
      <c r="G9808" s="1" t="s">
        <v>28815</v>
      </c>
      <c r="H9808">
        <v>1911</v>
      </c>
      <c r="I9808">
        <v>1911</v>
      </c>
      <c r="J9808" s="1" t="str">
        <f>dbpedia_kaggle_f_corr_w_names[[#This Row],[Column1]]&amp;dbpedia_kaggle_f_corr_w_names[[#This Row],[Column2]]</f>
        <v>dbpedia_1311Kaggle_42639</v>
      </c>
    </row>
    <row r="9809" spans="1:10" x14ac:dyDescent="0.25">
      <c r="A9809" s="1" t="s">
        <v>1228</v>
      </c>
      <c r="B9809" s="1" t="s">
        <v>28816</v>
      </c>
      <c r="C9809">
        <v>1</v>
      </c>
      <c r="D9809" s="1" t="s">
        <v>1230</v>
      </c>
      <c r="E9809" s="1" t="s">
        <v>28817</v>
      </c>
      <c r="F9809" s="1" t="s">
        <v>1232</v>
      </c>
      <c r="G9809" s="1" t="s">
        <v>28818</v>
      </c>
      <c r="H9809">
        <v>1988</v>
      </c>
      <c r="I9809">
        <v>1988</v>
      </c>
      <c r="J9809" s="1" t="str">
        <f>dbpedia_kaggle_f_corr_w_names[[#This Row],[Column1]]&amp;dbpedia_kaggle_f_corr_w_names[[#This Row],[Column2]]</f>
        <v>dbpedia_1074Kaggle_54794</v>
      </c>
    </row>
    <row r="9810" spans="1:10" x14ac:dyDescent="0.25">
      <c r="A9810" s="1" t="s">
        <v>28819</v>
      </c>
      <c r="B9810" s="1" t="s">
        <v>28820</v>
      </c>
      <c r="C9810">
        <v>1</v>
      </c>
      <c r="D9810" s="1" t="s">
        <v>28821</v>
      </c>
      <c r="E9810" s="1" t="s">
        <v>28822</v>
      </c>
      <c r="F9810" s="1" t="s">
        <v>28823</v>
      </c>
      <c r="G9810" s="1" t="s">
        <v>28824</v>
      </c>
      <c r="H9810">
        <v>1964</v>
      </c>
      <c r="I9810">
        <v>1964</v>
      </c>
      <c r="J9810" s="1" t="str">
        <f>dbpedia_kaggle_f_corr_w_names[[#This Row],[Column1]]&amp;dbpedia_kaggle_f_corr_w_names[[#This Row],[Column2]]</f>
        <v>dbpedia_3461Kaggle_5068</v>
      </c>
    </row>
    <row r="9811" spans="1:10" x14ac:dyDescent="0.25">
      <c r="A9811" s="1" t="s">
        <v>7148</v>
      </c>
      <c r="B9811" s="1" t="s">
        <v>8868</v>
      </c>
      <c r="C9811">
        <v>0.7025308248761134</v>
      </c>
      <c r="D9811" s="1" t="s">
        <v>7149</v>
      </c>
      <c r="E9811" s="1" t="s">
        <v>8869</v>
      </c>
      <c r="F9811" s="1" t="s">
        <v>7150</v>
      </c>
      <c r="G9811" s="1" t="s">
        <v>8870</v>
      </c>
      <c r="H9811">
        <v>1906</v>
      </c>
      <c r="I9811">
        <v>2011</v>
      </c>
      <c r="J9811" s="1" t="str">
        <f>dbpedia_kaggle_f_corr_w_names[[#This Row],[Column1]]&amp;dbpedia_kaggle_f_corr_w_names[[#This Row],[Column2]]</f>
        <v>dbpedia_4225Kaggle_416909</v>
      </c>
    </row>
    <row r="9812" spans="1:10" x14ac:dyDescent="0.25">
      <c r="A9812" s="1" t="s">
        <v>8776</v>
      </c>
      <c r="B9812" s="1" t="s">
        <v>28825</v>
      </c>
      <c r="C9812">
        <v>0.70526159809476274</v>
      </c>
      <c r="D9812" s="1" t="s">
        <v>8778</v>
      </c>
      <c r="E9812" s="1" t="s">
        <v>28826</v>
      </c>
      <c r="F9812" s="1" t="s">
        <v>8780</v>
      </c>
      <c r="G9812" s="1" t="s">
        <v>28827</v>
      </c>
      <c r="H9812">
        <v>1973</v>
      </c>
      <c r="I9812">
        <v>2002</v>
      </c>
      <c r="J9812" s="1" t="str">
        <f>dbpedia_kaggle_f_corr_w_names[[#This Row],[Column1]]&amp;dbpedia_kaggle_f_corr_w_names[[#This Row],[Column2]]</f>
        <v>dbpedia_2181Kaggle_371381</v>
      </c>
    </row>
    <row r="9813" spans="1:10" x14ac:dyDescent="0.25">
      <c r="A9813" s="1" t="s">
        <v>13938</v>
      </c>
      <c r="B9813" s="1" t="s">
        <v>28828</v>
      </c>
      <c r="C9813">
        <v>0.70294189453125</v>
      </c>
      <c r="D9813" s="1" t="s">
        <v>13940</v>
      </c>
      <c r="E9813" s="1" t="s">
        <v>28829</v>
      </c>
      <c r="F9813" s="1" t="s">
        <v>13942</v>
      </c>
      <c r="G9813" s="1" t="s">
        <v>28830</v>
      </c>
      <c r="H9813">
        <v>1986</v>
      </c>
      <c r="J9813" s="1" t="str">
        <f>dbpedia_kaggle_f_corr_w_names[[#This Row],[Column1]]&amp;dbpedia_kaggle_f_corr_w_names[[#This Row],[Column2]]</f>
        <v>dbpedia_2729Kaggle_1523134</v>
      </c>
    </row>
    <row r="9814" spans="1:10" x14ac:dyDescent="0.25">
      <c r="A9814" s="1" t="s">
        <v>9434</v>
      </c>
      <c r="B9814" s="1" t="s">
        <v>28831</v>
      </c>
      <c r="C9814">
        <v>1</v>
      </c>
      <c r="D9814" s="1" t="s">
        <v>9436</v>
      </c>
      <c r="E9814" s="1" t="s">
        <v>9437</v>
      </c>
      <c r="F9814" s="1" t="s">
        <v>9438</v>
      </c>
      <c r="G9814" s="1" t="s">
        <v>568</v>
      </c>
      <c r="H9814">
        <v>1966</v>
      </c>
      <c r="J9814" s="1" t="str">
        <f>dbpedia_kaggle_f_corr_w_names[[#This Row],[Column1]]&amp;dbpedia_kaggle_f_corr_w_names[[#This Row],[Column2]]</f>
        <v>dbpedia_1966Kaggle_2495007</v>
      </c>
    </row>
    <row r="9815" spans="1:10" x14ac:dyDescent="0.25">
      <c r="A9815" s="1" t="s">
        <v>14507</v>
      </c>
      <c r="B9815" s="1" t="s">
        <v>28832</v>
      </c>
      <c r="C9815">
        <v>0.85070032190393519</v>
      </c>
      <c r="D9815" s="1" t="s">
        <v>14509</v>
      </c>
      <c r="E9815" s="1" t="s">
        <v>28833</v>
      </c>
      <c r="F9815" s="1" t="s">
        <v>14511</v>
      </c>
      <c r="G9815" s="1" t="s">
        <v>28834</v>
      </c>
      <c r="H9815">
        <v>1924</v>
      </c>
      <c r="J9815" s="1" t="str">
        <f>dbpedia_kaggle_f_corr_w_names[[#This Row],[Column1]]&amp;dbpedia_kaggle_f_corr_w_names[[#This Row],[Column2]]</f>
        <v>dbpedia_1761Kaggle_1808090</v>
      </c>
    </row>
    <row r="9816" spans="1:10" x14ac:dyDescent="0.25">
      <c r="A9816" s="1" t="s">
        <v>28835</v>
      </c>
      <c r="B9816" s="1" t="s">
        <v>28836</v>
      </c>
      <c r="C9816">
        <v>0.73566406708043663</v>
      </c>
      <c r="D9816" s="1" t="s">
        <v>28837</v>
      </c>
      <c r="E9816" s="1" t="s">
        <v>28838</v>
      </c>
      <c r="F9816" s="1" t="s">
        <v>28839</v>
      </c>
      <c r="G9816" s="1" t="s">
        <v>28840</v>
      </c>
      <c r="H9816">
        <v>1957</v>
      </c>
      <c r="J9816" s="1" t="str">
        <f>dbpedia_kaggle_f_corr_w_names[[#This Row],[Column1]]&amp;dbpedia_kaggle_f_corr_w_names[[#This Row],[Column2]]</f>
        <v>dbpedia_152Kaggle_123755</v>
      </c>
    </row>
    <row r="9817" spans="1:10" x14ac:dyDescent="0.25">
      <c r="A9817" s="1" t="s">
        <v>28841</v>
      </c>
      <c r="B9817" s="1" t="s">
        <v>28842</v>
      </c>
      <c r="C9817">
        <v>1</v>
      </c>
      <c r="D9817" s="1" t="s">
        <v>28843</v>
      </c>
      <c r="E9817" s="1" t="s">
        <v>28844</v>
      </c>
      <c r="F9817" s="1" t="s">
        <v>28845</v>
      </c>
      <c r="G9817" s="1" t="s">
        <v>28846</v>
      </c>
      <c r="H9817">
        <v>1964</v>
      </c>
      <c r="J9817" s="1" t="str">
        <f>dbpedia_kaggle_f_corr_w_names[[#This Row],[Column1]]&amp;dbpedia_kaggle_f_corr_w_names[[#This Row],[Column2]]</f>
        <v>dbpedia_2654Kaggle_15007</v>
      </c>
    </row>
    <row r="9818" spans="1:10" x14ac:dyDescent="0.25">
      <c r="A9818" s="1" t="s">
        <v>2084</v>
      </c>
      <c r="B9818" s="1" t="s">
        <v>28847</v>
      </c>
      <c r="C9818">
        <v>0.70012801448914819</v>
      </c>
      <c r="D9818" s="1" t="s">
        <v>2086</v>
      </c>
      <c r="E9818" s="1" t="s">
        <v>28848</v>
      </c>
      <c r="F9818" s="1" t="s">
        <v>2088</v>
      </c>
      <c r="G9818" s="1" t="s">
        <v>28849</v>
      </c>
      <c r="H9818">
        <v>2000</v>
      </c>
      <c r="I9818">
        <v>1998</v>
      </c>
      <c r="J9818" s="1" t="str">
        <f>dbpedia_kaggle_f_corr_w_names[[#This Row],[Column1]]&amp;dbpedia_kaggle_f_corr_w_names[[#This Row],[Column2]]</f>
        <v>dbpedia_752Kaggle_286866</v>
      </c>
    </row>
    <row r="9819" spans="1:10" x14ac:dyDescent="0.25">
      <c r="A9819" s="1" t="s">
        <v>4511</v>
      </c>
      <c r="B9819" s="1" t="s">
        <v>7988</v>
      </c>
      <c r="C9819">
        <v>0.70902047332832463</v>
      </c>
      <c r="D9819" s="1" t="s">
        <v>4513</v>
      </c>
      <c r="E9819" s="1" t="s">
        <v>7989</v>
      </c>
      <c r="F9819" s="1" t="s">
        <v>4515</v>
      </c>
      <c r="G9819" s="1" t="s">
        <v>7990</v>
      </c>
      <c r="I9819">
        <v>2003</v>
      </c>
      <c r="J9819" s="1" t="str">
        <f>dbpedia_kaggle_f_corr_w_names[[#This Row],[Column1]]&amp;dbpedia_kaggle_f_corr_w_names[[#This Row],[Column2]]</f>
        <v>dbpedia_4528Kaggle_19223</v>
      </c>
    </row>
    <row r="9820" spans="1:10" x14ac:dyDescent="0.25">
      <c r="A9820" s="1" t="s">
        <v>1856</v>
      </c>
      <c r="B9820" s="1" t="s">
        <v>28850</v>
      </c>
      <c r="C9820">
        <v>0.71198559670781891</v>
      </c>
      <c r="D9820" s="1" t="s">
        <v>1858</v>
      </c>
      <c r="E9820" s="1" t="s">
        <v>27691</v>
      </c>
      <c r="F9820" s="1" t="s">
        <v>1860</v>
      </c>
      <c r="G9820" s="1" t="s">
        <v>28851</v>
      </c>
      <c r="H9820">
        <v>1981</v>
      </c>
      <c r="I9820">
        <v>2013</v>
      </c>
      <c r="J9820" s="1" t="str">
        <f>dbpedia_kaggle_f_corr_w_names[[#This Row],[Column1]]&amp;dbpedia_kaggle_f_corr_w_names[[#This Row],[Column2]]</f>
        <v>dbpedia_1096Kaggle_5893218</v>
      </c>
    </row>
    <row r="9821" spans="1:10" x14ac:dyDescent="0.25">
      <c r="A9821" s="1" t="s">
        <v>761</v>
      </c>
      <c r="B9821" s="1" t="s">
        <v>28852</v>
      </c>
      <c r="C9821">
        <v>0.71951874999999998</v>
      </c>
      <c r="D9821" s="1" t="s">
        <v>763</v>
      </c>
      <c r="E9821" s="1" t="s">
        <v>28853</v>
      </c>
      <c r="F9821" s="1" t="s">
        <v>765</v>
      </c>
      <c r="G9821" s="1" t="s">
        <v>28854</v>
      </c>
      <c r="H9821">
        <v>1968</v>
      </c>
      <c r="I9821">
        <v>2002</v>
      </c>
      <c r="J9821" s="1" t="str">
        <f>dbpedia_kaggle_f_corr_w_names[[#This Row],[Column1]]&amp;dbpedia_kaggle_f_corr_w_names[[#This Row],[Column2]]</f>
        <v>dbpedia_1857Kaggle_198319</v>
      </c>
    </row>
    <row r="9822" spans="1:10" x14ac:dyDescent="0.25">
      <c r="A9822" s="1" t="s">
        <v>28855</v>
      </c>
      <c r="B9822" s="1" t="s">
        <v>28856</v>
      </c>
      <c r="C9822">
        <v>0.92072759487882949</v>
      </c>
      <c r="D9822" s="1" t="s">
        <v>28857</v>
      </c>
      <c r="E9822" s="1" t="s">
        <v>28858</v>
      </c>
      <c r="F9822" s="1" t="s">
        <v>28859</v>
      </c>
      <c r="G9822" s="1" t="s">
        <v>28860</v>
      </c>
      <c r="H9822">
        <v>1991</v>
      </c>
      <c r="I9822">
        <v>1995</v>
      </c>
      <c r="J9822" s="1" t="str">
        <f>dbpedia_kaggle_f_corr_w_names[[#This Row],[Column1]]&amp;dbpedia_kaggle_f_corr_w_names[[#This Row],[Column2]]</f>
        <v>dbpedia_4740Kaggle_14799</v>
      </c>
    </row>
    <row r="9823" spans="1:10" x14ac:dyDescent="0.25">
      <c r="A9823" s="1" t="s">
        <v>737</v>
      </c>
      <c r="B9823" s="1" t="s">
        <v>28861</v>
      </c>
      <c r="C9823">
        <v>0.74020107026255888</v>
      </c>
      <c r="D9823" s="1" t="s">
        <v>739</v>
      </c>
      <c r="E9823" s="1" t="s">
        <v>28862</v>
      </c>
      <c r="F9823" s="1" t="s">
        <v>741</v>
      </c>
      <c r="G9823" s="1" t="s">
        <v>28863</v>
      </c>
      <c r="H9823">
        <v>1993</v>
      </c>
      <c r="I9823">
        <v>2000</v>
      </c>
      <c r="J9823" s="1" t="str">
        <f>dbpedia_kaggle_f_corr_w_names[[#This Row],[Column1]]&amp;dbpedia_kaggle_f_corr_w_names[[#This Row],[Column2]]</f>
        <v>dbpedia_3446Kaggle_447312</v>
      </c>
    </row>
    <row r="9824" spans="1:10" x14ac:dyDescent="0.25">
      <c r="A9824" s="1" t="s">
        <v>6794</v>
      </c>
      <c r="B9824" s="1" t="s">
        <v>28864</v>
      </c>
      <c r="C9824">
        <v>0.78416545189504361</v>
      </c>
      <c r="D9824" s="1" t="s">
        <v>6796</v>
      </c>
      <c r="E9824" s="1" t="s">
        <v>6797</v>
      </c>
      <c r="F9824" s="1" t="s">
        <v>6798</v>
      </c>
      <c r="G9824" s="1" t="s">
        <v>28865</v>
      </c>
      <c r="H9824">
        <v>1986</v>
      </c>
      <c r="I9824">
        <v>2012</v>
      </c>
      <c r="J9824" s="1" t="str">
        <f>dbpedia_kaggle_f_corr_w_names[[#This Row],[Column1]]&amp;dbpedia_kaggle_f_corr_w_names[[#This Row],[Column2]]</f>
        <v>dbpedia_1215Kaggle_6148306</v>
      </c>
    </row>
    <row r="9825" spans="1:10" x14ac:dyDescent="0.25">
      <c r="A9825" s="1" t="s">
        <v>2493</v>
      </c>
      <c r="B9825" s="1" t="s">
        <v>28866</v>
      </c>
      <c r="C9825">
        <v>0.80625000000000002</v>
      </c>
      <c r="D9825" s="1" t="s">
        <v>2495</v>
      </c>
      <c r="E9825" s="1" t="s">
        <v>2496</v>
      </c>
      <c r="F9825" s="1" t="s">
        <v>2497</v>
      </c>
      <c r="G9825" s="1" t="s">
        <v>28867</v>
      </c>
      <c r="H9825">
        <v>2015</v>
      </c>
      <c r="J9825" s="1" t="str">
        <f>dbpedia_kaggle_f_corr_w_names[[#This Row],[Column1]]&amp;dbpedia_kaggle_f_corr_w_names[[#This Row],[Column2]]</f>
        <v>dbpedia_1865Kaggle_192</v>
      </c>
    </row>
    <row r="9826" spans="1:10" x14ac:dyDescent="0.25">
      <c r="A9826" s="1" t="s">
        <v>28868</v>
      </c>
      <c r="B9826" s="1" t="s">
        <v>28869</v>
      </c>
      <c r="C9826">
        <v>0.71414020379728282</v>
      </c>
      <c r="D9826" s="1" t="s">
        <v>28870</v>
      </c>
      <c r="E9826" s="1" t="s">
        <v>28871</v>
      </c>
      <c r="F9826" s="1" t="s">
        <v>28872</v>
      </c>
      <c r="G9826" s="1" t="s">
        <v>28873</v>
      </c>
      <c r="H9826">
        <v>1979</v>
      </c>
      <c r="I9826">
        <v>2008</v>
      </c>
      <c r="J9826" s="1" t="str">
        <f>dbpedia_kaggle_f_corr_w_names[[#This Row],[Column1]]&amp;dbpedia_kaggle_f_corr_w_names[[#This Row],[Column2]]</f>
        <v>dbpedia_4616Kaggle_10105</v>
      </c>
    </row>
    <row r="9827" spans="1:10" x14ac:dyDescent="0.25">
      <c r="A9827" s="1" t="s">
        <v>5545</v>
      </c>
      <c r="B9827" s="1" t="s">
        <v>16186</v>
      </c>
      <c r="C9827">
        <v>0.72499999999999998</v>
      </c>
      <c r="D9827" s="1" t="s">
        <v>3272</v>
      </c>
      <c r="E9827" s="1" t="s">
        <v>16187</v>
      </c>
      <c r="F9827" s="1" t="s">
        <v>3274</v>
      </c>
      <c r="G9827" s="1" t="s">
        <v>16188</v>
      </c>
      <c r="H9827">
        <v>1980</v>
      </c>
      <c r="I9827">
        <v>1992</v>
      </c>
      <c r="J9827" s="1" t="str">
        <f>dbpedia_kaggle_f_corr_w_names[[#This Row],[Column1]]&amp;dbpedia_kaggle_f_corr_w_names[[#This Row],[Column2]]</f>
        <v>dbpedia_2875Kaggle_105653</v>
      </c>
    </row>
    <row r="9828" spans="1:10" x14ac:dyDescent="0.25">
      <c r="A9828" s="1" t="s">
        <v>28874</v>
      </c>
      <c r="B9828" s="1" t="s">
        <v>28875</v>
      </c>
      <c r="C9828">
        <v>1</v>
      </c>
      <c r="D9828" s="1" t="s">
        <v>28876</v>
      </c>
      <c r="E9828" s="1" t="s">
        <v>28877</v>
      </c>
      <c r="F9828" s="1" t="s">
        <v>28878</v>
      </c>
      <c r="G9828" s="1" t="s">
        <v>28879</v>
      </c>
      <c r="H9828">
        <v>1952</v>
      </c>
      <c r="I9828">
        <v>2013</v>
      </c>
      <c r="J9828" s="1" t="str">
        <f>dbpedia_kaggle_f_corr_w_names[[#This Row],[Column1]]&amp;dbpedia_kaggle_f_corr_w_names[[#This Row],[Column2]]</f>
        <v>dbpedia_4821Kaggle_1970</v>
      </c>
    </row>
    <row r="9829" spans="1:10" x14ac:dyDescent="0.25">
      <c r="A9829" s="1" t="s">
        <v>5545</v>
      </c>
      <c r="B9829" s="1" t="s">
        <v>16227</v>
      </c>
      <c r="C9829">
        <v>0.70501588507737367</v>
      </c>
      <c r="D9829" s="1" t="s">
        <v>3272</v>
      </c>
      <c r="E9829" s="1" t="s">
        <v>1137</v>
      </c>
      <c r="F9829" s="1" t="s">
        <v>3274</v>
      </c>
      <c r="G9829" s="1" t="s">
        <v>16228</v>
      </c>
      <c r="H9829">
        <v>1980</v>
      </c>
      <c r="I9829">
        <v>1813</v>
      </c>
      <c r="J9829" s="1" t="str">
        <f>dbpedia_kaggle_f_corr_w_names[[#This Row],[Column1]]&amp;dbpedia_kaggle_f_corr_w_names[[#This Row],[Column2]]</f>
        <v>dbpedia_2875Kaggle_2312945</v>
      </c>
    </row>
    <row r="9830" spans="1:10" x14ac:dyDescent="0.25">
      <c r="A9830" s="1" t="s">
        <v>19037</v>
      </c>
      <c r="B9830" s="1" t="s">
        <v>28880</v>
      </c>
      <c r="C9830">
        <v>0.90154879150390621</v>
      </c>
      <c r="D9830" s="1" t="s">
        <v>19039</v>
      </c>
      <c r="E9830" s="1" t="s">
        <v>19040</v>
      </c>
      <c r="F9830" s="1" t="s">
        <v>19041</v>
      </c>
      <c r="G9830" s="1" t="s">
        <v>28881</v>
      </c>
      <c r="H9830">
        <v>2008</v>
      </c>
      <c r="I9830">
        <v>2008</v>
      </c>
      <c r="J9830" s="1" t="str">
        <f>dbpedia_kaggle_f_corr_w_names[[#This Row],[Column1]]&amp;dbpedia_kaggle_f_corr_w_names[[#This Row],[Column2]]</f>
        <v>dbpedia_1917Kaggle_184412</v>
      </c>
    </row>
    <row r="9831" spans="1:10" x14ac:dyDescent="0.25">
      <c r="A9831" s="1" t="s">
        <v>5217</v>
      </c>
      <c r="B9831" s="1" t="s">
        <v>28882</v>
      </c>
      <c r="C9831">
        <v>0.80625000000000002</v>
      </c>
      <c r="D9831" s="1" t="s">
        <v>5219</v>
      </c>
      <c r="E9831" s="1" t="s">
        <v>5220</v>
      </c>
      <c r="F9831" s="1" t="s">
        <v>5221</v>
      </c>
      <c r="G9831" s="1" t="s">
        <v>28883</v>
      </c>
      <c r="H9831">
        <v>1997</v>
      </c>
      <c r="I9831">
        <v>2016</v>
      </c>
      <c r="J9831" s="1" t="str">
        <f>dbpedia_kaggle_f_corr_w_names[[#This Row],[Column1]]&amp;dbpedia_kaggle_f_corr_w_names[[#This Row],[Column2]]</f>
        <v>dbpedia_174Kaggle_2708030</v>
      </c>
    </row>
    <row r="9832" spans="1:10" x14ac:dyDescent="0.25">
      <c r="A9832" s="1" t="s">
        <v>1038</v>
      </c>
      <c r="B9832" s="1" t="s">
        <v>28884</v>
      </c>
      <c r="C9832">
        <v>0.72499999999999998</v>
      </c>
      <c r="D9832" s="1" t="s">
        <v>1040</v>
      </c>
      <c r="E9832" s="1" t="s">
        <v>8171</v>
      </c>
      <c r="F9832" s="1" t="s">
        <v>1042</v>
      </c>
      <c r="G9832" s="1" t="s">
        <v>28885</v>
      </c>
      <c r="H9832">
        <v>2002</v>
      </c>
      <c r="I9832">
        <v>1991</v>
      </c>
      <c r="J9832" s="1" t="str">
        <f>dbpedia_kaggle_f_corr_w_names[[#This Row],[Column1]]&amp;dbpedia_kaggle_f_corr_w_names[[#This Row],[Column2]]</f>
        <v>dbpedia_2490Kaggle_890428</v>
      </c>
    </row>
    <row r="9833" spans="1:10" x14ac:dyDescent="0.25">
      <c r="A9833" s="1" t="s">
        <v>20160</v>
      </c>
      <c r="B9833" s="1" t="s">
        <v>28886</v>
      </c>
      <c r="C9833">
        <v>0.76527047332832465</v>
      </c>
      <c r="D9833" s="1" t="s">
        <v>20162</v>
      </c>
      <c r="E9833" s="1" t="s">
        <v>28887</v>
      </c>
      <c r="F9833" s="1" t="s">
        <v>20164</v>
      </c>
      <c r="G9833" s="1" t="s">
        <v>28888</v>
      </c>
      <c r="H9833">
        <v>1921</v>
      </c>
      <c r="I9833">
        <v>1971</v>
      </c>
      <c r="J9833" s="1" t="str">
        <f>dbpedia_kaggle_f_corr_w_names[[#This Row],[Column1]]&amp;dbpedia_kaggle_f_corr_w_names[[#This Row],[Column2]]</f>
        <v>dbpedia_4266Kaggle_90905</v>
      </c>
    </row>
    <row r="9834" spans="1:10" x14ac:dyDescent="0.25">
      <c r="A9834" s="1" t="s">
        <v>3366</v>
      </c>
      <c r="B9834" s="1" t="s">
        <v>28889</v>
      </c>
      <c r="C9834">
        <v>0.79475421028675464</v>
      </c>
      <c r="D9834" s="1" t="s">
        <v>3368</v>
      </c>
      <c r="E9834" s="1" t="s">
        <v>3369</v>
      </c>
      <c r="F9834" s="1" t="s">
        <v>3370</v>
      </c>
      <c r="G9834" s="1" t="s">
        <v>568</v>
      </c>
      <c r="H9834">
        <v>1959</v>
      </c>
      <c r="J9834" s="1" t="str">
        <f>dbpedia_kaggle_f_corr_w_names[[#This Row],[Column1]]&amp;dbpedia_kaggle_f_corr_w_names[[#This Row],[Column2]]</f>
        <v>dbpedia_2133Kaggle_3014044</v>
      </c>
    </row>
    <row r="9835" spans="1:10" x14ac:dyDescent="0.25">
      <c r="A9835" s="1" t="s">
        <v>1647</v>
      </c>
      <c r="B9835" s="1" t="s">
        <v>28890</v>
      </c>
      <c r="C9835">
        <v>0.72458893034486338</v>
      </c>
      <c r="D9835" s="1" t="s">
        <v>1649</v>
      </c>
      <c r="E9835" s="1" t="s">
        <v>28891</v>
      </c>
      <c r="F9835" s="1" t="s">
        <v>1651</v>
      </c>
      <c r="G9835" s="1" t="s">
        <v>28892</v>
      </c>
      <c r="H9835">
        <v>1976</v>
      </c>
      <c r="J9835" s="1" t="str">
        <f>dbpedia_kaggle_f_corr_w_names[[#This Row],[Column1]]&amp;dbpedia_kaggle_f_corr_w_names[[#This Row],[Column2]]</f>
        <v>dbpedia_15Kaggle_413953</v>
      </c>
    </row>
    <row r="9836" spans="1:10" x14ac:dyDescent="0.25">
      <c r="A9836" s="1" t="s">
        <v>1064</v>
      </c>
      <c r="B9836" s="1" t="s">
        <v>5561</v>
      </c>
      <c r="C9836">
        <v>0.72419546005913149</v>
      </c>
      <c r="D9836" s="1" t="s">
        <v>1066</v>
      </c>
      <c r="E9836" s="1" t="s">
        <v>5562</v>
      </c>
      <c r="F9836" s="1" t="s">
        <v>1068</v>
      </c>
      <c r="G9836" s="1" t="s">
        <v>5563</v>
      </c>
      <c r="I9836">
        <v>1998</v>
      </c>
      <c r="J9836" s="1" t="str">
        <f>dbpedia_kaggle_f_corr_w_names[[#This Row],[Column1]]&amp;dbpedia_kaggle_f_corr_w_names[[#This Row],[Column2]]</f>
        <v>dbpedia_1622Kaggle_10818</v>
      </c>
    </row>
    <row r="9837" spans="1:10" x14ac:dyDescent="0.25">
      <c r="A9837" s="1" t="s">
        <v>4793</v>
      </c>
      <c r="B9837" s="1" t="s">
        <v>28893</v>
      </c>
      <c r="C9837">
        <v>0.76661241319444451</v>
      </c>
      <c r="D9837" s="1" t="s">
        <v>4795</v>
      </c>
      <c r="E9837" s="1" t="s">
        <v>28894</v>
      </c>
      <c r="F9837" s="1" t="s">
        <v>4797</v>
      </c>
      <c r="G9837" s="1" t="s">
        <v>28895</v>
      </c>
      <c r="H9837">
        <v>1933</v>
      </c>
      <c r="I9837">
        <v>1994</v>
      </c>
      <c r="J9837" s="1" t="str">
        <f>dbpedia_kaggle_f_corr_w_names[[#This Row],[Column1]]&amp;dbpedia_kaggle_f_corr_w_names[[#This Row],[Column2]]</f>
        <v>dbpedia_1815Kaggle_39380</v>
      </c>
    </row>
    <row r="9838" spans="1:10" x14ac:dyDescent="0.25">
      <c r="A9838" s="1" t="s">
        <v>5839</v>
      </c>
      <c r="B9838" s="1" t="s">
        <v>28896</v>
      </c>
      <c r="C9838">
        <v>0.81766793680042693</v>
      </c>
      <c r="D9838" s="1" t="s">
        <v>5841</v>
      </c>
      <c r="E9838" s="1" t="s">
        <v>28897</v>
      </c>
      <c r="F9838" s="1" t="s">
        <v>5843</v>
      </c>
      <c r="G9838" s="1" t="s">
        <v>28898</v>
      </c>
      <c r="H9838">
        <v>1978</v>
      </c>
      <c r="J9838" s="1" t="str">
        <f>dbpedia_kaggle_f_corr_w_names[[#This Row],[Column1]]&amp;dbpedia_kaggle_f_corr_w_names[[#This Row],[Column2]]</f>
        <v>dbpedia_880Kaggle_284349</v>
      </c>
    </row>
    <row r="9839" spans="1:10" x14ac:dyDescent="0.25">
      <c r="A9839" s="1" t="s">
        <v>28899</v>
      </c>
      <c r="B9839" s="1" t="s">
        <v>28900</v>
      </c>
      <c r="C9839">
        <v>0.90566183118270738</v>
      </c>
      <c r="D9839" s="1" t="s">
        <v>28901</v>
      </c>
      <c r="E9839" s="1" t="s">
        <v>28902</v>
      </c>
      <c r="F9839" s="1" t="s">
        <v>28903</v>
      </c>
      <c r="G9839" s="1" t="s">
        <v>568</v>
      </c>
      <c r="H9839">
        <v>2010</v>
      </c>
      <c r="J9839" s="1" t="str">
        <f>dbpedia_kaggle_f_corr_w_names[[#This Row],[Column1]]&amp;dbpedia_kaggle_f_corr_w_names[[#This Row],[Column2]]</f>
        <v>dbpedia_2272Kaggle_332395</v>
      </c>
    </row>
    <row r="9840" spans="1:10" x14ac:dyDescent="0.25">
      <c r="A9840" s="1" t="s">
        <v>28904</v>
      </c>
      <c r="B9840" s="1" t="s">
        <v>28905</v>
      </c>
      <c r="C9840">
        <v>1</v>
      </c>
      <c r="D9840" s="1" t="s">
        <v>28906</v>
      </c>
      <c r="E9840" s="1" t="s">
        <v>28907</v>
      </c>
      <c r="F9840" s="1" t="s">
        <v>28908</v>
      </c>
      <c r="G9840" s="1" t="s">
        <v>28909</v>
      </c>
      <c r="H9840">
        <v>2010</v>
      </c>
      <c r="I9840">
        <v>2010</v>
      </c>
      <c r="J9840" s="1" t="str">
        <f>dbpedia_kaggle_f_corr_w_names[[#This Row],[Column1]]&amp;dbpedia_kaggle_f_corr_w_names[[#This Row],[Column2]]</f>
        <v>dbpedia_2475Kaggle_202808</v>
      </c>
    </row>
    <row r="9841" spans="1:10" x14ac:dyDescent="0.25">
      <c r="A9841" s="1" t="s">
        <v>23081</v>
      </c>
      <c r="B9841" s="1" t="s">
        <v>28910</v>
      </c>
      <c r="C9841">
        <v>0.73850421028675461</v>
      </c>
      <c r="D9841" s="1" t="s">
        <v>23083</v>
      </c>
      <c r="E9841" s="1" t="s">
        <v>23084</v>
      </c>
      <c r="F9841" s="1" t="s">
        <v>23085</v>
      </c>
      <c r="G9841" s="1" t="s">
        <v>28911</v>
      </c>
      <c r="H9841">
        <v>2009</v>
      </c>
      <c r="J9841" s="1" t="str">
        <f>dbpedia_kaggle_f_corr_w_names[[#This Row],[Column1]]&amp;dbpedia_kaggle_f_corr_w_names[[#This Row],[Column2]]</f>
        <v>dbpedia_2653Kaggle_269695</v>
      </c>
    </row>
    <row r="9842" spans="1:10" x14ac:dyDescent="0.25">
      <c r="A9842" s="1" t="s">
        <v>2038</v>
      </c>
      <c r="B9842" s="1" t="s">
        <v>28912</v>
      </c>
      <c r="C9842">
        <v>0.75297820306983054</v>
      </c>
      <c r="D9842" s="1" t="s">
        <v>2040</v>
      </c>
      <c r="E9842" s="1" t="s">
        <v>28913</v>
      </c>
      <c r="F9842" s="1" t="s">
        <v>2042</v>
      </c>
      <c r="G9842" s="1" t="s">
        <v>568</v>
      </c>
      <c r="H9842">
        <v>2015</v>
      </c>
      <c r="J9842" s="1" t="str">
        <f>dbpedia_kaggle_f_corr_w_names[[#This Row],[Column1]]&amp;dbpedia_kaggle_f_corr_w_names[[#This Row],[Column2]]</f>
        <v>dbpedia_4290Kaggle_164358</v>
      </c>
    </row>
    <row r="9843" spans="1:10" x14ac:dyDescent="0.25">
      <c r="A9843" s="1" t="s">
        <v>28914</v>
      </c>
      <c r="B9843" s="1" t="s">
        <v>28915</v>
      </c>
      <c r="C9843">
        <v>1</v>
      </c>
      <c r="D9843" s="1" t="s">
        <v>28916</v>
      </c>
      <c r="E9843" s="1" t="s">
        <v>28917</v>
      </c>
      <c r="F9843" s="1" t="s">
        <v>28918</v>
      </c>
      <c r="G9843" s="1" t="s">
        <v>28919</v>
      </c>
      <c r="H9843">
        <v>2000</v>
      </c>
      <c r="I9843">
        <v>2000</v>
      </c>
      <c r="J9843" s="1" t="str">
        <f>dbpedia_kaggle_f_corr_w_names[[#This Row],[Column1]]&amp;dbpedia_kaggle_f_corr_w_names[[#This Row],[Column2]]</f>
        <v>dbpedia_1532Kaggle_84273</v>
      </c>
    </row>
    <row r="9844" spans="1:10" x14ac:dyDescent="0.25">
      <c r="A9844" s="1" t="s">
        <v>8632</v>
      </c>
      <c r="B9844" s="1" t="s">
        <v>14016</v>
      </c>
      <c r="C9844">
        <v>0.90833333333333321</v>
      </c>
      <c r="D9844" s="1" t="s">
        <v>2453</v>
      </c>
      <c r="E9844" s="1" t="s">
        <v>2454</v>
      </c>
      <c r="F9844" s="1" t="s">
        <v>2455</v>
      </c>
      <c r="G9844" s="1" t="s">
        <v>568</v>
      </c>
      <c r="H9844">
        <v>1893</v>
      </c>
      <c r="J9844" s="1" t="str">
        <f>dbpedia_kaggle_f_corr_w_names[[#This Row],[Column1]]&amp;dbpedia_kaggle_f_corr_w_names[[#This Row],[Column2]]</f>
        <v>dbpedia_4561Kaggle_7138256</v>
      </c>
    </row>
    <row r="9845" spans="1:10" x14ac:dyDescent="0.25">
      <c r="A9845" s="1" t="s">
        <v>7105</v>
      </c>
      <c r="B9845" s="1" t="s">
        <v>28920</v>
      </c>
      <c r="C9845">
        <v>0.70186777078414031</v>
      </c>
      <c r="D9845" s="1" t="s">
        <v>7107</v>
      </c>
      <c r="E9845" s="1" t="s">
        <v>7108</v>
      </c>
      <c r="F9845" s="1" t="s">
        <v>7109</v>
      </c>
      <c r="G9845" s="1" t="s">
        <v>568</v>
      </c>
      <c r="H9845">
        <v>1993</v>
      </c>
      <c r="J9845" s="1" t="str">
        <f>dbpedia_kaggle_f_corr_w_names[[#This Row],[Column1]]&amp;dbpedia_kaggle_f_corr_w_names[[#This Row],[Column2]]</f>
        <v>dbpedia_4735Kaggle_235524</v>
      </c>
    </row>
    <row r="9846" spans="1:10" x14ac:dyDescent="0.25">
      <c r="A9846" s="1" t="s">
        <v>922</v>
      </c>
      <c r="B9846" s="1" t="s">
        <v>25226</v>
      </c>
      <c r="C9846">
        <v>1</v>
      </c>
      <c r="D9846" s="1" t="s">
        <v>924</v>
      </c>
      <c r="E9846" s="1" t="s">
        <v>3918</v>
      </c>
      <c r="F9846" s="1" t="s">
        <v>926</v>
      </c>
      <c r="G9846" s="1" t="s">
        <v>568</v>
      </c>
      <c r="H9846">
        <v>1872</v>
      </c>
      <c r="J9846" s="1" t="str">
        <f>dbpedia_kaggle_f_corr_w_names[[#This Row],[Column1]]&amp;dbpedia_kaggle_f_corr_w_names[[#This Row],[Column2]]</f>
        <v>dbpedia_227Kaggle_5220445</v>
      </c>
    </row>
    <row r="9847" spans="1:10" x14ac:dyDescent="0.25">
      <c r="A9847" s="1" t="s">
        <v>8331</v>
      </c>
      <c r="B9847" s="1" t="s">
        <v>28921</v>
      </c>
      <c r="C9847">
        <v>1</v>
      </c>
      <c r="D9847" s="1" t="s">
        <v>8333</v>
      </c>
      <c r="E9847" s="1" t="s">
        <v>8334</v>
      </c>
      <c r="F9847" s="1" t="s">
        <v>8335</v>
      </c>
      <c r="G9847" s="1" t="s">
        <v>568</v>
      </c>
      <c r="H9847">
        <v>1919</v>
      </c>
      <c r="J9847" s="1" t="str">
        <f>dbpedia_kaggle_f_corr_w_names[[#This Row],[Column1]]&amp;dbpedia_kaggle_f_corr_w_names[[#This Row],[Column2]]</f>
        <v>dbpedia_2310Kaggle_6375259</v>
      </c>
    </row>
    <row r="9848" spans="1:10" x14ac:dyDescent="0.25">
      <c r="A9848" s="1" t="s">
        <v>28922</v>
      </c>
      <c r="B9848" s="1" t="s">
        <v>28923</v>
      </c>
      <c r="C9848">
        <v>1</v>
      </c>
      <c r="D9848" s="1" t="s">
        <v>28924</v>
      </c>
      <c r="E9848" s="1" t="s">
        <v>28925</v>
      </c>
      <c r="F9848" s="1" t="s">
        <v>28926</v>
      </c>
      <c r="G9848" s="1" t="s">
        <v>28927</v>
      </c>
      <c r="H9848">
        <v>1975</v>
      </c>
      <c r="I9848">
        <v>1975</v>
      </c>
      <c r="J9848" s="1" t="str">
        <f>dbpedia_kaggle_f_corr_w_names[[#This Row],[Column1]]&amp;dbpedia_kaggle_f_corr_w_names[[#This Row],[Column2]]</f>
        <v>dbpedia_2797Kaggle_93161</v>
      </c>
    </row>
    <row r="9849" spans="1:10" x14ac:dyDescent="0.25">
      <c r="A9849" s="1" t="s">
        <v>8982</v>
      </c>
      <c r="B9849" s="1" t="s">
        <v>28928</v>
      </c>
      <c r="C9849">
        <v>0.74705810546875007</v>
      </c>
      <c r="D9849" s="1" t="s">
        <v>5521</v>
      </c>
      <c r="E9849" s="1" t="s">
        <v>28929</v>
      </c>
      <c r="F9849" s="1" t="s">
        <v>8985</v>
      </c>
      <c r="G9849" s="1" t="s">
        <v>28930</v>
      </c>
      <c r="H9849">
        <v>1983</v>
      </c>
      <c r="I9849">
        <v>1984</v>
      </c>
      <c r="J9849" s="1" t="str">
        <f>dbpedia_kaggle_f_corr_w_names[[#This Row],[Column1]]&amp;dbpedia_kaggle_f_corr_w_names[[#This Row],[Column2]]</f>
        <v>dbpedia_417Kaggle_795923</v>
      </c>
    </row>
    <row r="9850" spans="1:10" x14ac:dyDescent="0.25">
      <c r="A9850" s="1" t="s">
        <v>7533</v>
      </c>
      <c r="B9850" s="1" t="s">
        <v>28931</v>
      </c>
      <c r="C9850">
        <v>0.71940470333380746</v>
      </c>
      <c r="D9850" s="1" t="s">
        <v>7535</v>
      </c>
      <c r="E9850" s="1" t="s">
        <v>28932</v>
      </c>
      <c r="F9850" s="1" t="s">
        <v>7537</v>
      </c>
      <c r="G9850" s="1" t="s">
        <v>28933</v>
      </c>
      <c r="H9850">
        <v>1970</v>
      </c>
      <c r="I9850">
        <v>1961</v>
      </c>
      <c r="J9850" s="1" t="str">
        <f>dbpedia_kaggle_f_corr_w_names[[#This Row],[Column1]]&amp;dbpedia_kaggle_f_corr_w_names[[#This Row],[Column2]]</f>
        <v>dbpedia_383Kaggle_65399</v>
      </c>
    </row>
    <row r="9851" spans="1:10" x14ac:dyDescent="0.25">
      <c r="A9851" s="1" t="s">
        <v>784</v>
      </c>
      <c r="B9851" s="1" t="s">
        <v>28934</v>
      </c>
      <c r="C9851">
        <v>0.74946091585571517</v>
      </c>
      <c r="D9851" s="1" t="s">
        <v>786</v>
      </c>
      <c r="E9851" s="1" t="s">
        <v>28935</v>
      </c>
      <c r="F9851" s="1" t="s">
        <v>788</v>
      </c>
      <c r="G9851" s="1" t="s">
        <v>28936</v>
      </c>
      <c r="J9851" s="1" t="str">
        <f>dbpedia_kaggle_f_corr_w_names[[#This Row],[Column1]]&amp;dbpedia_kaggle_f_corr_w_names[[#This Row],[Column2]]</f>
        <v>dbpedia_4773Kaggle_256511</v>
      </c>
    </row>
    <row r="9852" spans="1:10" x14ac:dyDescent="0.25">
      <c r="A9852" s="1" t="s">
        <v>1279</v>
      </c>
      <c r="B9852" s="1" t="s">
        <v>17259</v>
      </c>
      <c r="C9852">
        <v>0.7025308248761134</v>
      </c>
      <c r="D9852" s="1" t="s">
        <v>912</v>
      </c>
      <c r="E9852" s="1" t="s">
        <v>17260</v>
      </c>
      <c r="F9852" s="1" t="s">
        <v>914</v>
      </c>
      <c r="G9852" s="1" t="s">
        <v>17261</v>
      </c>
      <c r="H9852">
        <v>1853</v>
      </c>
      <c r="I9852">
        <v>2004</v>
      </c>
      <c r="J9852" s="1" t="str">
        <f>dbpedia_kaggle_f_corr_w_names[[#This Row],[Column1]]&amp;dbpedia_kaggle_f_corr_w_names[[#This Row],[Column2]]</f>
        <v>dbpedia_3217Kaggle_147118</v>
      </c>
    </row>
    <row r="9853" spans="1:10" x14ac:dyDescent="0.25">
      <c r="A9853" s="1" t="s">
        <v>974</v>
      </c>
      <c r="B9853" s="1" t="s">
        <v>12335</v>
      </c>
      <c r="C9853">
        <v>0.72499999999999998</v>
      </c>
      <c r="D9853" s="1" t="s">
        <v>976</v>
      </c>
      <c r="E9853" s="1" t="s">
        <v>12336</v>
      </c>
      <c r="F9853" s="1" t="s">
        <v>978</v>
      </c>
      <c r="G9853" s="1" t="s">
        <v>12337</v>
      </c>
      <c r="H9853">
        <v>1890</v>
      </c>
      <c r="I9853">
        <v>2017</v>
      </c>
      <c r="J9853" s="1" t="str">
        <f>dbpedia_kaggle_f_corr_w_names[[#This Row],[Column1]]&amp;dbpedia_kaggle_f_corr_w_names[[#This Row],[Column2]]</f>
        <v>dbpedia_2527Kaggle_4686262</v>
      </c>
    </row>
    <row r="9854" spans="1:10" x14ac:dyDescent="0.25">
      <c r="A9854" s="1" t="s">
        <v>14282</v>
      </c>
      <c r="B9854" s="1" t="s">
        <v>28937</v>
      </c>
      <c r="C9854">
        <v>0.84742476851851845</v>
      </c>
      <c r="D9854" s="1" t="s">
        <v>14284</v>
      </c>
      <c r="E9854" s="1" t="s">
        <v>28938</v>
      </c>
      <c r="F9854" s="1" t="s">
        <v>14286</v>
      </c>
      <c r="G9854" s="1" t="s">
        <v>28939</v>
      </c>
      <c r="H9854">
        <v>1919</v>
      </c>
      <c r="J9854" s="1" t="str">
        <f>dbpedia_kaggle_f_corr_w_names[[#This Row],[Column1]]&amp;dbpedia_kaggle_f_corr_w_names[[#This Row],[Column2]]</f>
        <v>dbpedia_1878Kaggle_53331</v>
      </c>
    </row>
    <row r="9855" spans="1:10" x14ac:dyDescent="0.25">
      <c r="A9855" s="1" t="s">
        <v>28940</v>
      </c>
      <c r="B9855" s="1" t="s">
        <v>27746</v>
      </c>
      <c r="C9855">
        <v>0.73881520790897925</v>
      </c>
      <c r="D9855" s="1" t="s">
        <v>28941</v>
      </c>
      <c r="E9855" s="1" t="s">
        <v>27748</v>
      </c>
      <c r="F9855" s="1" t="s">
        <v>28942</v>
      </c>
      <c r="G9855" s="1" t="s">
        <v>27750</v>
      </c>
      <c r="H9855">
        <v>2000</v>
      </c>
      <c r="I9855">
        <v>1985</v>
      </c>
      <c r="J9855" s="1" t="str">
        <f>dbpedia_kaggle_f_corr_w_names[[#This Row],[Column1]]&amp;dbpedia_kaggle_f_corr_w_names[[#This Row],[Column2]]</f>
        <v>dbpedia_4711Kaggle_14965</v>
      </c>
    </row>
    <row r="9856" spans="1:10" x14ac:dyDescent="0.25">
      <c r="A9856" s="1" t="s">
        <v>28943</v>
      </c>
      <c r="B9856" s="1" t="s">
        <v>28944</v>
      </c>
      <c r="C9856">
        <v>1</v>
      </c>
      <c r="D9856" s="1" t="s">
        <v>28945</v>
      </c>
      <c r="E9856" s="1" t="s">
        <v>28946</v>
      </c>
      <c r="F9856" s="1" t="s">
        <v>28947</v>
      </c>
      <c r="G9856" s="1" t="s">
        <v>28948</v>
      </c>
      <c r="H9856">
        <v>1990</v>
      </c>
      <c r="I9856">
        <v>1990</v>
      </c>
      <c r="J9856" s="1" t="str">
        <f>dbpedia_kaggle_f_corr_w_names[[#This Row],[Column1]]&amp;dbpedia_kaggle_f_corr_w_names[[#This Row],[Column2]]</f>
        <v>dbpedia_4574Kaggle_89312</v>
      </c>
    </row>
    <row r="9857" spans="1:10" x14ac:dyDescent="0.25">
      <c r="A9857" s="1" t="s">
        <v>28949</v>
      </c>
      <c r="B9857" s="1" t="s">
        <v>28950</v>
      </c>
      <c r="C9857">
        <v>0.75025000000000008</v>
      </c>
      <c r="D9857" s="1" t="s">
        <v>28951</v>
      </c>
      <c r="E9857" s="1" t="s">
        <v>28952</v>
      </c>
      <c r="F9857" s="1" t="s">
        <v>28953</v>
      </c>
      <c r="G9857" s="1" t="s">
        <v>28954</v>
      </c>
      <c r="H9857">
        <v>1984</v>
      </c>
      <c r="J9857" s="1" t="str">
        <f>dbpedia_kaggle_f_corr_w_names[[#This Row],[Column1]]&amp;dbpedia_kaggle_f_corr_w_names[[#This Row],[Column2]]</f>
        <v>dbpedia_1759Kaggle_6683320</v>
      </c>
    </row>
    <row r="9858" spans="1:10" x14ac:dyDescent="0.25">
      <c r="A9858" s="1" t="s">
        <v>10675</v>
      </c>
      <c r="B9858" s="1" t="s">
        <v>28955</v>
      </c>
      <c r="C9858">
        <v>0.97314814814814821</v>
      </c>
      <c r="D9858" s="1" t="s">
        <v>10677</v>
      </c>
      <c r="E9858" s="1" t="s">
        <v>28956</v>
      </c>
      <c r="F9858" s="1" t="s">
        <v>10679</v>
      </c>
      <c r="G9858" s="1" t="s">
        <v>28957</v>
      </c>
      <c r="H9858">
        <v>1997</v>
      </c>
      <c r="I9858">
        <v>1997</v>
      </c>
      <c r="J9858" s="1" t="str">
        <f>dbpedia_kaggle_f_corr_w_names[[#This Row],[Column1]]&amp;dbpedia_kaggle_f_corr_w_names[[#This Row],[Column2]]</f>
        <v>dbpedia_4707Kaggle_257275</v>
      </c>
    </row>
    <row r="9859" spans="1:10" x14ac:dyDescent="0.25">
      <c r="A9859" s="1" t="s">
        <v>28958</v>
      </c>
      <c r="B9859" s="1" t="s">
        <v>28959</v>
      </c>
      <c r="C9859">
        <v>1</v>
      </c>
      <c r="D9859" s="1" t="s">
        <v>28960</v>
      </c>
      <c r="E9859" s="1" t="s">
        <v>28961</v>
      </c>
      <c r="F9859" s="1" t="s">
        <v>28962</v>
      </c>
      <c r="G9859" s="1" t="s">
        <v>28963</v>
      </c>
      <c r="H9859">
        <v>1927</v>
      </c>
      <c r="I9859">
        <v>1927</v>
      </c>
      <c r="J9859" s="1" t="str">
        <f>dbpedia_kaggle_f_corr_w_names[[#This Row],[Column1]]&amp;dbpedia_kaggle_f_corr_w_names[[#This Row],[Column2]]</f>
        <v>dbpedia_2256Kaggle_27690</v>
      </c>
    </row>
    <row r="9860" spans="1:10" x14ac:dyDescent="0.25">
      <c r="A9860" s="1" t="s">
        <v>6508</v>
      </c>
      <c r="B9860" s="1" t="s">
        <v>23422</v>
      </c>
      <c r="C9860">
        <v>0.73372893433059727</v>
      </c>
      <c r="D9860" s="1" t="s">
        <v>6510</v>
      </c>
      <c r="E9860" s="1" t="s">
        <v>23423</v>
      </c>
      <c r="F9860" s="1" t="s">
        <v>6512</v>
      </c>
      <c r="G9860" s="1" t="s">
        <v>23424</v>
      </c>
      <c r="H9860">
        <v>1990</v>
      </c>
      <c r="I9860">
        <v>1936</v>
      </c>
      <c r="J9860" s="1" t="str">
        <f>dbpedia_kaggle_f_corr_w_names[[#This Row],[Column1]]&amp;dbpedia_kaggle_f_corr_w_names[[#This Row],[Column2]]</f>
        <v>dbpedia_3686Kaggle_213104</v>
      </c>
    </row>
    <row r="9861" spans="1:10" x14ac:dyDescent="0.25">
      <c r="A9861" s="1" t="s">
        <v>1811</v>
      </c>
      <c r="B9861" s="1" t="s">
        <v>18611</v>
      </c>
      <c r="C9861">
        <v>0.72721641671886283</v>
      </c>
      <c r="D9861" s="1" t="s">
        <v>1207</v>
      </c>
      <c r="E9861" s="1" t="s">
        <v>18612</v>
      </c>
      <c r="F9861" s="1" t="s">
        <v>1814</v>
      </c>
      <c r="G9861" s="1" t="s">
        <v>18613</v>
      </c>
      <c r="H9861">
        <v>1997</v>
      </c>
      <c r="J9861" s="1" t="str">
        <f>dbpedia_kaggle_f_corr_w_names[[#This Row],[Column1]]&amp;dbpedia_kaggle_f_corr_w_names[[#This Row],[Column2]]</f>
        <v>dbpedia_1831Kaggle_228326</v>
      </c>
    </row>
    <row r="9862" spans="1:10" x14ac:dyDescent="0.25">
      <c r="A9862" s="1" t="s">
        <v>2078</v>
      </c>
      <c r="B9862" s="1" t="s">
        <v>28964</v>
      </c>
      <c r="C9862">
        <v>0.73850421028675461</v>
      </c>
      <c r="D9862" s="1" t="s">
        <v>2080</v>
      </c>
      <c r="E9862" s="1" t="s">
        <v>28965</v>
      </c>
      <c r="F9862" s="1" t="s">
        <v>2082</v>
      </c>
      <c r="G9862" s="1" t="s">
        <v>28966</v>
      </c>
      <c r="H9862">
        <v>2015</v>
      </c>
      <c r="J9862" s="1" t="str">
        <f>dbpedia_kaggle_f_corr_w_names[[#This Row],[Column1]]&amp;dbpedia_kaggle_f_corr_w_names[[#This Row],[Column2]]</f>
        <v>dbpedia_3241Kaggle_169371</v>
      </c>
    </row>
    <row r="9863" spans="1:10" x14ac:dyDescent="0.25">
      <c r="A9863" s="1" t="s">
        <v>28290</v>
      </c>
      <c r="B9863" s="1" t="s">
        <v>8494</v>
      </c>
      <c r="C9863">
        <v>0.72499999999999998</v>
      </c>
      <c r="D9863" s="1" t="s">
        <v>28292</v>
      </c>
      <c r="E9863" s="1" t="s">
        <v>8495</v>
      </c>
      <c r="F9863" s="1" t="s">
        <v>28294</v>
      </c>
      <c r="G9863" s="1" t="s">
        <v>8496</v>
      </c>
      <c r="H9863">
        <v>1951</v>
      </c>
      <c r="I9863">
        <v>2000</v>
      </c>
      <c r="J9863" s="1" t="str">
        <f>dbpedia_kaggle_f_corr_w_names[[#This Row],[Column1]]&amp;dbpedia_kaggle_f_corr_w_names[[#This Row],[Column2]]</f>
        <v>dbpedia_4249Kaggle_60401</v>
      </c>
    </row>
    <row r="9864" spans="1:10" x14ac:dyDescent="0.25">
      <c r="A9864" s="1" t="s">
        <v>2078</v>
      </c>
      <c r="B9864" s="1" t="s">
        <v>28967</v>
      </c>
      <c r="C9864">
        <v>0.7149712655701389</v>
      </c>
      <c r="D9864" s="1" t="s">
        <v>2080</v>
      </c>
      <c r="E9864" s="1" t="s">
        <v>28968</v>
      </c>
      <c r="F9864" s="1" t="s">
        <v>2082</v>
      </c>
      <c r="G9864" s="1" t="s">
        <v>28969</v>
      </c>
      <c r="H9864">
        <v>2015</v>
      </c>
      <c r="I9864">
        <v>2012</v>
      </c>
      <c r="J9864" s="1" t="str">
        <f>dbpedia_kaggle_f_corr_w_names[[#This Row],[Column1]]&amp;dbpedia_kaggle_f_corr_w_names[[#This Row],[Column2]]</f>
        <v>dbpedia_3241Kaggle_276146</v>
      </c>
    </row>
    <row r="9865" spans="1:10" x14ac:dyDescent="0.25">
      <c r="A9865" s="1" t="s">
        <v>28970</v>
      </c>
      <c r="B9865" s="1" t="s">
        <v>28971</v>
      </c>
      <c r="C9865">
        <v>0.70083570129192185</v>
      </c>
      <c r="D9865" s="1" t="s">
        <v>28972</v>
      </c>
      <c r="E9865" s="1" t="s">
        <v>28973</v>
      </c>
      <c r="F9865" s="1" t="s">
        <v>28974</v>
      </c>
      <c r="G9865" s="1" t="s">
        <v>28975</v>
      </c>
      <c r="H9865">
        <v>1957</v>
      </c>
      <c r="J9865" s="1" t="str">
        <f>dbpedia_kaggle_f_corr_w_names[[#This Row],[Column1]]&amp;dbpedia_kaggle_f_corr_w_names[[#This Row],[Column2]]</f>
        <v>dbpedia_3588Kaggle_65645</v>
      </c>
    </row>
    <row r="9866" spans="1:10" x14ac:dyDescent="0.25">
      <c r="A9866" s="1" t="s">
        <v>11100</v>
      </c>
      <c r="B9866" s="1" t="s">
        <v>28976</v>
      </c>
      <c r="C9866">
        <v>0.72907280553544906</v>
      </c>
      <c r="D9866" s="1" t="s">
        <v>11102</v>
      </c>
      <c r="E9866" s="1" t="s">
        <v>28977</v>
      </c>
      <c r="F9866" s="1" t="s">
        <v>11104</v>
      </c>
      <c r="G9866" s="1" t="s">
        <v>28978</v>
      </c>
      <c r="H9866">
        <v>1971</v>
      </c>
      <c r="I9866">
        <v>1982</v>
      </c>
      <c r="J9866" s="1" t="str">
        <f>dbpedia_kaggle_f_corr_w_names[[#This Row],[Column1]]&amp;dbpedia_kaggle_f_corr_w_names[[#This Row],[Column2]]</f>
        <v>dbpedia_1464Kaggle_14459</v>
      </c>
    </row>
    <row r="9867" spans="1:10" x14ac:dyDescent="0.25">
      <c r="A9867" s="1" t="s">
        <v>4357</v>
      </c>
      <c r="B9867" s="1" t="s">
        <v>28979</v>
      </c>
      <c r="C9867">
        <v>0.70783642286252557</v>
      </c>
      <c r="D9867" s="1" t="s">
        <v>4358</v>
      </c>
      <c r="E9867" s="1" t="s">
        <v>22663</v>
      </c>
      <c r="F9867" s="1" t="s">
        <v>4359</v>
      </c>
      <c r="G9867" s="1" t="s">
        <v>28980</v>
      </c>
      <c r="I9867">
        <v>1976</v>
      </c>
      <c r="J9867" s="1" t="str">
        <f>dbpedia_kaggle_f_corr_w_names[[#This Row],[Column1]]&amp;dbpedia_kaggle_f_corr_w_names[[#This Row],[Column2]]</f>
        <v>dbpedia_4733Kaggle_281492</v>
      </c>
    </row>
    <row r="9868" spans="1:10" x14ac:dyDescent="0.25">
      <c r="A9868" s="1" t="s">
        <v>2677</v>
      </c>
      <c r="B9868" s="1" t="s">
        <v>28981</v>
      </c>
      <c r="C9868">
        <v>0.87928835766379487</v>
      </c>
      <c r="D9868" s="1" t="s">
        <v>2679</v>
      </c>
      <c r="E9868" s="1" t="s">
        <v>28982</v>
      </c>
      <c r="F9868" s="1" t="s">
        <v>2681</v>
      </c>
      <c r="G9868" s="1" t="s">
        <v>28983</v>
      </c>
      <c r="H9868">
        <v>2001</v>
      </c>
      <c r="I9868">
        <v>1996</v>
      </c>
      <c r="J9868" s="1" t="str">
        <f>dbpedia_kaggle_f_corr_w_names[[#This Row],[Column1]]&amp;dbpedia_kaggle_f_corr_w_names[[#This Row],[Column2]]</f>
        <v>dbpedia_111Kaggle_312986</v>
      </c>
    </row>
    <row r="9869" spans="1:10" x14ac:dyDescent="0.25">
      <c r="A9869" s="1" t="s">
        <v>2894</v>
      </c>
      <c r="B9869" s="1" t="s">
        <v>2343</v>
      </c>
      <c r="C9869">
        <v>0.75300061962385179</v>
      </c>
      <c r="D9869" s="1" t="s">
        <v>2293</v>
      </c>
      <c r="E9869" s="1" t="s">
        <v>2345</v>
      </c>
      <c r="F9869" s="1" t="s">
        <v>2295</v>
      </c>
      <c r="G9869" s="1" t="s">
        <v>2347</v>
      </c>
      <c r="H9869">
        <v>2017</v>
      </c>
      <c r="I9869">
        <v>2004</v>
      </c>
      <c r="J9869" s="1" t="str">
        <f>dbpedia_kaggle_f_corr_w_names[[#This Row],[Column1]]&amp;dbpedia_kaggle_f_corr_w_names[[#This Row],[Column2]]</f>
        <v>dbpedia_571Kaggle_502589</v>
      </c>
    </row>
    <row r="9870" spans="1:10" x14ac:dyDescent="0.25">
      <c r="A9870" s="1" t="s">
        <v>1811</v>
      </c>
      <c r="B9870" s="1" t="s">
        <v>27417</v>
      </c>
      <c r="C9870">
        <v>0.72645668632253479</v>
      </c>
      <c r="D9870" s="1" t="s">
        <v>1207</v>
      </c>
      <c r="E9870" s="1" t="s">
        <v>27418</v>
      </c>
      <c r="F9870" s="1" t="s">
        <v>1814</v>
      </c>
      <c r="G9870" s="1" t="s">
        <v>27419</v>
      </c>
      <c r="H9870">
        <v>1997</v>
      </c>
      <c r="I9870">
        <v>1975</v>
      </c>
      <c r="J9870" s="1" t="str">
        <f>dbpedia_kaggle_f_corr_w_names[[#This Row],[Column1]]&amp;dbpedia_kaggle_f_corr_w_names[[#This Row],[Column2]]</f>
        <v>dbpedia_1831Kaggle_58531</v>
      </c>
    </row>
    <row r="9871" spans="1:10" x14ac:dyDescent="0.25">
      <c r="A9871" s="1" t="s">
        <v>1273</v>
      </c>
      <c r="B9871" s="1" t="s">
        <v>7707</v>
      </c>
      <c r="C9871">
        <v>0.70090880623529672</v>
      </c>
      <c r="D9871" s="1" t="s">
        <v>1275</v>
      </c>
      <c r="E9871" s="1" t="s">
        <v>7708</v>
      </c>
      <c r="F9871" s="1" t="s">
        <v>1277</v>
      </c>
      <c r="G9871" s="1" t="s">
        <v>7709</v>
      </c>
      <c r="H9871">
        <v>1995</v>
      </c>
      <c r="I9871">
        <v>2016</v>
      </c>
      <c r="J9871" s="1" t="str">
        <f>dbpedia_kaggle_f_corr_w_names[[#This Row],[Column1]]&amp;dbpedia_kaggle_f_corr_w_names[[#This Row],[Column2]]</f>
        <v>dbpedia_2838Kaggle_266215</v>
      </c>
    </row>
    <row r="9872" spans="1:10" x14ac:dyDescent="0.25">
      <c r="A9872" s="1" t="s">
        <v>2017</v>
      </c>
      <c r="B9872" s="1" t="s">
        <v>28984</v>
      </c>
      <c r="C9872">
        <v>0.7842784365177029</v>
      </c>
      <c r="D9872" s="1" t="s">
        <v>2019</v>
      </c>
      <c r="E9872" s="1" t="s">
        <v>28985</v>
      </c>
      <c r="F9872" s="1" t="s">
        <v>2021</v>
      </c>
      <c r="G9872" s="1" t="s">
        <v>28986</v>
      </c>
      <c r="H9872">
        <v>1985</v>
      </c>
      <c r="I9872">
        <v>2007</v>
      </c>
      <c r="J9872" s="1" t="str">
        <f>dbpedia_kaggle_f_corr_w_names[[#This Row],[Column1]]&amp;dbpedia_kaggle_f_corr_w_names[[#This Row],[Column2]]</f>
        <v>dbpedia_1230Kaggle_360652</v>
      </c>
    </row>
    <row r="9873" spans="1:10" x14ac:dyDescent="0.25">
      <c r="A9873" s="1" t="s">
        <v>1712</v>
      </c>
      <c r="B9873" s="1" t="s">
        <v>21593</v>
      </c>
      <c r="C9873">
        <v>0.7025308248761134</v>
      </c>
      <c r="D9873" s="1" t="s">
        <v>912</v>
      </c>
      <c r="E9873" s="1" t="s">
        <v>21594</v>
      </c>
      <c r="F9873" s="1" t="s">
        <v>914</v>
      </c>
      <c r="G9873" s="1" t="s">
        <v>21595</v>
      </c>
      <c r="H9873">
        <v>1853</v>
      </c>
      <c r="J9873" s="1" t="str">
        <f>dbpedia_kaggle_f_corr_w_names[[#This Row],[Column1]]&amp;dbpedia_kaggle_f_corr_w_names[[#This Row],[Column2]]</f>
        <v>dbpedia_3218Kaggle_56942</v>
      </c>
    </row>
    <row r="9874" spans="1:10" x14ac:dyDescent="0.25">
      <c r="A9874" s="1" t="s">
        <v>2214</v>
      </c>
      <c r="B9874" s="1" t="s">
        <v>28987</v>
      </c>
      <c r="C9874">
        <v>0.88248148148148153</v>
      </c>
      <c r="D9874" s="1" t="s">
        <v>2216</v>
      </c>
      <c r="E9874" s="1" t="s">
        <v>28988</v>
      </c>
      <c r="F9874" s="1" t="s">
        <v>2218</v>
      </c>
      <c r="G9874" s="1" t="s">
        <v>568</v>
      </c>
      <c r="H9874">
        <v>1866</v>
      </c>
      <c r="J9874" s="1" t="str">
        <f>dbpedia_kaggle_f_corr_w_names[[#This Row],[Column1]]&amp;dbpedia_kaggle_f_corr_w_names[[#This Row],[Column2]]</f>
        <v>dbpedia_3839Kaggle_12006</v>
      </c>
    </row>
    <row r="9875" spans="1:10" x14ac:dyDescent="0.25">
      <c r="A9875" s="1" t="s">
        <v>11237</v>
      </c>
      <c r="B9875" s="1" t="s">
        <v>28989</v>
      </c>
      <c r="C9875">
        <v>0.75164930555555554</v>
      </c>
      <c r="D9875" s="1" t="s">
        <v>11239</v>
      </c>
      <c r="E9875" s="1" t="s">
        <v>28990</v>
      </c>
      <c r="F9875" s="1" t="s">
        <v>11241</v>
      </c>
      <c r="G9875" s="1" t="s">
        <v>568</v>
      </c>
      <c r="H9875">
        <v>1923</v>
      </c>
      <c r="J9875" s="1" t="str">
        <f>dbpedia_kaggle_f_corr_w_names[[#This Row],[Column1]]&amp;dbpedia_kaggle_f_corr_w_names[[#This Row],[Column2]]</f>
        <v>dbpedia_1906Kaggle_260464</v>
      </c>
    </row>
    <row r="9876" spans="1:10" x14ac:dyDescent="0.25">
      <c r="A9876" s="1" t="s">
        <v>1430</v>
      </c>
      <c r="B9876" s="1" t="s">
        <v>28991</v>
      </c>
      <c r="C9876">
        <v>0.74579295586870442</v>
      </c>
      <c r="D9876" s="1" t="s">
        <v>1432</v>
      </c>
      <c r="E9876" s="1" t="s">
        <v>1433</v>
      </c>
      <c r="F9876" s="1" t="s">
        <v>1434</v>
      </c>
      <c r="G9876" s="1" t="s">
        <v>568</v>
      </c>
      <c r="H9876">
        <v>1864</v>
      </c>
      <c r="J9876" s="1" t="str">
        <f>dbpedia_kaggle_f_corr_w_names[[#This Row],[Column1]]&amp;dbpedia_kaggle_f_corr_w_names[[#This Row],[Column2]]</f>
        <v>dbpedia_2136Kaggle_6934332</v>
      </c>
    </row>
    <row r="9877" spans="1:10" x14ac:dyDescent="0.25">
      <c r="A9877" s="1" t="s">
        <v>3671</v>
      </c>
      <c r="B9877" s="1" t="s">
        <v>28992</v>
      </c>
      <c r="C9877">
        <v>1</v>
      </c>
      <c r="D9877" s="1" t="s">
        <v>3673</v>
      </c>
      <c r="E9877" s="1" t="s">
        <v>24723</v>
      </c>
      <c r="F9877" s="1" t="s">
        <v>3675</v>
      </c>
      <c r="G9877" s="1" t="s">
        <v>568</v>
      </c>
      <c r="J9877" s="1" t="str">
        <f>dbpedia_kaggle_f_corr_w_names[[#This Row],[Column1]]&amp;dbpedia_kaggle_f_corr_w_names[[#This Row],[Column2]]</f>
        <v>dbpedia_83Kaggle_72210</v>
      </c>
    </row>
    <row r="9878" spans="1:10" x14ac:dyDescent="0.25">
      <c r="A9878" s="1" t="s">
        <v>839</v>
      </c>
      <c r="B9878" s="1" t="s">
        <v>1065</v>
      </c>
      <c r="C9878">
        <v>0.70603835194543085</v>
      </c>
      <c r="D9878" s="1" t="s">
        <v>841</v>
      </c>
      <c r="E9878" s="1" t="s">
        <v>1067</v>
      </c>
      <c r="F9878" s="1" t="s">
        <v>843</v>
      </c>
      <c r="G9878" s="1" t="s">
        <v>1069</v>
      </c>
      <c r="H9878">
        <v>2001</v>
      </c>
      <c r="J9878" s="1" t="str">
        <f>dbpedia_kaggle_f_corr_w_names[[#This Row],[Column1]]&amp;dbpedia_kaggle_f_corr_w_names[[#This Row],[Column2]]</f>
        <v>dbpedia_2742Kaggle_119814</v>
      </c>
    </row>
    <row r="9879" spans="1:10" x14ac:dyDescent="0.25">
      <c r="A9879" s="1" t="s">
        <v>3456</v>
      </c>
      <c r="B9879" s="1" t="s">
        <v>27448</v>
      </c>
      <c r="C9879">
        <v>0.77039999999999997</v>
      </c>
      <c r="D9879" s="1" t="s">
        <v>3458</v>
      </c>
      <c r="E9879" s="1" t="s">
        <v>27449</v>
      </c>
      <c r="F9879" s="1" t="s">
        <v>3460</v>
      </c>
      <c r="G9879" s="1" t="s">
        <v>27450</v>
      </c>
      <c r="H9879">
        <v>2001</v>
      </c>
      <c r="I9879">
        <v>2001</v>
      </c>
      <c r="J9879" s="1" t="str">
        <f>dbpedia_kaggle_f_corr_w_names[[#This Row],[Column1]]&amp;dbpedia_kaggle_f_corr_w_names[[#This Row],[Column2]]</f>
        <v>dbpedia_30Kaggle_78948</v>
      </c>
    </row>
    <row r="9880" spans="1:10" x14ac:dyDescent="0.25">
      <c r="A9880" s="1" t="s">
        <v>9614</v>
      </c>
      <c r="B9880" s="1" t="s">
        <v>28993</v>
      </c>
      <c r="C9880">
        <v>0.95625000000000004</v>
      </c>
      <c r="D9880" s="1" t="s">
        <v>9616</v>
      </c>
      <c r="E9880" s="1" t="s">
        <v>28994</v>
      </c>
      <c r="F9880" s="1" t="s">
        <v>9618</v>
      </c>
      <c r="G9880" s="1" t="s">
        <v>568</v>
      </c>
      <c r="J9880" s="1" t="str">
        <f>dbpedia_kaggle_f_corr_w_names[[#This Row],[Column1]]&amp;dbpedia_kaggle_f_corr_w_names[[#This Row],[Column2]]</f>
        <v>dbpedia_1057Kaggle_469333</v>
      </c>
    </row>
    <row r="9881" spans="1:10" x14ac:dyDescent="0.25">
      <c r="A9881" s="1" t="s">
        <v>839</v>
      </c>
      <c r="B9881" s="1" t="s">
        <v>28995</v>
      </c>
      <c r="C9881">
        <v>0.70603835194543085</v>
      </c>
      <c r="D9881" s="1" t="s">
        <v>841</v>
      </c>
      <c r="E9881" s="1" t="s">
        <v>22415</v>
      </c>
      <c r="F9881" s="1" t="s">
        <v>843</v>
      </c>
      <c r="G9881" s="1" t="s">
        <v>28996</v>
      </c>
      <c r="H9881">
        <v>2001</v>
      </c>
      <c r="J9881" s="1" t="str">
        <f>dbpedia_kaggle_f_corr_w_names[[#This Row],[Column1]]&amp;dbpedia_kaggle_f_corr_w_names[[#This Row],[Column2]]</f>
        <v>dbpedia_2742Kaggle_247440</v>
      </c>
    </row>
    <row r="9882" spans="1:10" x14ac:dyDescent="0.25">
      <c r="A9882" s="1" t="s">
        <v>17427</v>
      </c>
      <c r="B9882" s="1" t="s">
        <v>28997</v>
      </c>
      <c r="C9882">
        <v>0.87545516613563956</v>
      </c>
      <c r="D9882" s="1" t="s">
        <v>17429</v>
      </c>
      <c r="E9882" s="1" t="s">
        <v>28998</v>
      </c>
      <c r="F9882" s="1" t="s">
        <v>17431</v>
      </c>
      <c r="G9882" s="1" t="s">
        <v>568</v>
      </c>
      <c r="H9882">
        <v>1888</v>
      </c>
      <c r="J9882" s="1" t="str">
        <f>dbpedia_kaggle_f_corr_w_names[[#This Row],[Column1]]&amp;dbpedia_kaggle_f_corr_w_names[[#This Row],[Column2]]</f>
        <v>dbpedia_2998Kaggle_394199</v>
      </c>
    </row>
    <row r="9883" spans="1:10" x14ac:dyDescent="0.25">
      <c r="A9883" s="1" t="s">
        <v>23704</v>
      </c>
      <c r="B9883" s="1" t="s">
        <v>28999</v>
      </c>
      <c r="C9883">
        <v>0.78518518518518521</v>
      </c>
      <c r="D9883" s="1" t="s">
        <v>23706</v>
      </c>
      <c r="E9883" s="1" t="s">
        <v>29000</v>
      </c>
      <c r="F9883" s="1" t="s">
        <v>23708</v>
      </c>
      <c r="G9883" s="1" t="s">
        <v>29001</v>
      </c>
      <c r="H9883">
        <v>1944</v>
      </c>
      <c r="I9883">
        <v>1944</v>
      </c>
      <c r="J9883" s="1" t="str">
        <f>dbpedia_kaggle_f_corr_w_names[[#This Row],[Column1]]&amp;dbpedia_kaggle_f_corr_w_names[[#This Row],[Column2]]</f>
        <v>dbpedia_2416Kaggle_15474</v>
      </c>
    </row>
    <row r="9884" spans="1:10" x14ac:dyDescent="0.25">
      <c r="A9884" s="1" t="s">
        <v>2233</v>
      </c>
      <c r="B9884" s="1" t="s">
        <v>27532</v>
      </c>
      <c r="C9884">
        <v>0.72612730151959781</v>
      </c>
      <c r="D9884" s="1" t="s">
        <v>1399</v>
      </c>
      <c r="E9884" s="1" t="s">
        <v>27533</v>
      </c>
      <c r="F9884" s="1" t="s">
        <v>1401</v>
      </c>
      <c r="G9884" s="1" t="s">
        <v>27534</v>
      </c>
      <c r="H9884">
        <v>1956</v>
      </c>
      <c r="I9884">
        <v>1974</v>
      </c>
      <c r="J9884" s="1" t="str">
        <f>dbpedia_kaggle_f_corr_w_names[[#This Row],[Column1]]&amp;dbpedia_kaggle_f_corr_w_names[[#This Row],[Column2]]</f>
        <v>dbpedia_519Kaggle_120665</v>
      </c>
    </row>
    <row r="9885" spans="1:10" x14ac:dyDescent="0.25">
      <c r="A9885" s="1" t="s">
        <v>7868</v>
      </c>
      <c r="B9885" s="1" t="s">
        <v>15394</v>
      </c>
      <c r="C9885">
        <v>0.74061213991769548</v>
      </c>
      <c r="D9885" s="1" t="s">
        <v>1132</v>
      </c>
      <c r="E9885" s="1" t="s">
        <v>15395</v>
      </c>
      <c r="F9885" s="1" t="s">
        <v>7869</v>
      </c>
      <c r="G9885" s="1" t="s">
        <v>15396</v>
      </c>
      <c r="H9885">
        <v>1987</v>
      </c>
      <c r="I9885">
        <v>1940</v>
      </c>
      <c r="J9885" s="1" t="str">
        <f>dbpedia_kaggle_f_corr_w_names[[#This Row],[Column1]]&amp;dbpedia_kaggle_f_corr_w_names[[#This Row],[Column2]]</f>
        <v>dbpedia_3959Kaggle_2247</v>
      </c>
    </row>
    <row r="9886" spans="1:10" x14ac:dyDescent="0.25">
      <c r="A9886" s="1" t="s">
        <v>1647</v>
      </c>
      <c r="B9886" s="1" t="s">
        <v>29002</v>
      </c>
      <c r="C9886">
        <v>0.70042697961566247</v>
      </c>
      <c r="D9886" s="1" t="s">
        <v>1649</v>
      </c>
      <c r="E9886" s="1" t="s">
        <v>29003</v>
      </c>
      <c r="F9886" s="1" t="s">
        <v>1651</v>
      </c>
      <c r="G9886" s="1" t="s">
        <v>29004</v>
      </c>
      <c r="H9886">
        <v>1976</v>
      </c>
      <c r="I9886">
        <v>2003</v>
      </c>
      <c r="J9886" s="1" t="str">
        <f>dbpedia_kaggle_f_corr_w_names[[#This Row],[Column1]]&amp;dbpedia_kaggle_f_corr_w_names[[#This Row],[Column2]]</f>
        <v>dbpedia_15Kaggle_368151</v>
      </c>
    </row>
    <row r="9887" spans="1:10" x14ac:dyDescent="0.25">
      <c r="A9887" s="1" t="s">
        <v>1038</v>
      </c>
      <c r="B9887" s="1" t="s">
        <v>29005</v>
      </c>
      <c r="C9887">
        <v>0.71951874999999998</v>
      </c>
      <c r="D9887" s="1" t="s">
        <v>1040</v>
      </c>
      <c r="E9887" s="1" t="s">
        <v>29006</v>
      </c>
      <c r="F9887" s="1" t="s">
        <v>1042</v>
      </c>
      <c r="G9887" s="1" t="s">
        <v>29007</v>
      </c>
      <c r="H9887">
        <v>2002</v>
      </c>
      <c r="I9887">
        <v>1967</v>
      </c>
      <c r="J9887" s="1" t="str">
        <f>dbpedia_kaggle_f_corr_w_names[[#This Row],[Column1]]&amp;dbpedia_kaggle_f_corr_w_names[[#This Row],[Column2]]</f>
        <v>dbpedia_2490Kaggle_262923</v>
      </c>
    </row>
    <row r="9888" spans="1:10" x14ac:dyDescent="0.25">
      <c r="A9888" s="1" t="s">
        <v>17109</v>
      </c>
      <c r="B9888" s="1" t="s">
        <v>27581</v>
      </c>
      <c r="C9888">
        <v>0.75518473526588203</v>
      </c>
      <c r="D9888" s="1" t="s">
        <v>17111</v>
      </c>
      <c r="E9888" s="1" t="s">
        <v>27582</v>
      </c>
      <c r="F9888" s="1" t="s">
        <v>17113</v>
      </c>
      <c r="G9888" s="1" t="s">
        <v>27583</v>
      </c>
      <c r="H9888">
        <v>2010</v>
      </c>
      <c r="J9888" s="1" t="str">
        <f>dbpedia_kaggle_f_corr_w_names[[#This Row],[Column1]]&amp;dbpedia_kaggle_f_corr_w_names[[#This Row],[Column2]]</f>
        <v>dbpedia_4803Kaggle_234021</v>
      </c>
    </row>
    <row r="9889" spans="1:10" x14ac:dyDescent="0.25">
      <c r="A9889" s="1" t="s">
        <v>20311</v>
      </c>
      <c r="B9889" s="1" t="s">
        <v>29008</v>
      </c>
      <c r="C9889">
        <v>0.76147119341563796</v>
      </c>
      <c r="D9889" s="1" t="s">
        <v>20313</v>
      </c>
      <c r="E9889" s="1" t="s">
        <v>29009</v>
      </c>
      <c r="F9889" s="1" t="s">
        <v>20315</v>
      </c>
      <c r="G9889" s="1" t="s">
        <v>29010</v>
      </c>
      <c r="H9889">
        <v>2005</v>
      </c>
      <c r="J9889" s="1" t="str">
        <f>dbpedia_kaggle_f_corr_w_names[[#This Row],[Column1]]&amp;dbpedia_kaggle_f_corr_w_names[[#This Row],[Column2]]</f>
        <v>dbpedia_1131Kaggle_343285</v>
      </c>
    </row>
    <row r="9890" spans="1:10" x14ac:dyDescent="0.25">
      <c r="A9890" s="1" t="s">
        <v>29011</v>
      </c>
      <c r="B9890" s="1" t="s">
        <v>29012</v>
      </c>
      <c r="C9890">
        <v>0.80625000000000002</v>
      </c>
      <c r="D9890" s="1" t="s">
        <v>29013</v>
      </c>
      <c r="E9890" s="1" t="s">
        <v>29014</v>
      </c>
      <c r="F9890" s="1" t="s">
        <v>29015</v>
      </c>
      <c r="G9890" s="1" t="s">
        <v>29016</v>
      </c>
      <c r="I9890">
        <v>1968</v>
      </c>
      <c r="J9890" s="1" t="str">
        <f>dbpedia_kaggle_f_corr_w_names[[#This Row],[Column1]]&amp;dbpedia_kaggle_f_corr_w_names[[#This Row],[Column2]]</f>
        <v>dbpedia_2796Kaggle_15568</v>
      </c>
    </row>
    <row r="9891" spans="1:10" x14ac:dyDescent="0.25">
      <c r="A9891" s="1" t="s">
        <v>29017</v>
      </c>
      <c r="B9891" s="1" t="s">
        <v>27463</v>
      </c>
      <c r="C9891">
        <v>1</v>
      </c>
      <c r="D9891" s="1" t="s">
        <v>27464</v>
      </c>
      <c r="E9891" s="1" t="s">
        <v>27465</v>
      </c>
      <c r="F9891" s="1" t="s">
        <v>27466</v>
      </c>
      <c r="G9891" s="1" t="s">
        <v>27467</v>
      </c>
      <c r="H9891">
        <v>1953</v>
      </c>
      <c r="I9891">
        <v>1951</v>
      </c>
      <c r="J9891" s="1" t="str">
        <f>dbpedia_kaggle_f_corr_w_names[[#This Row],[Column1]]&amp;dbpedia_kaggle_f_corr_w_names[[#This Row],[Column2]]</f>
        <v>dbpedia_2944Kaggle_268678</v>
      </c>
    </row>
    <row r="9892" spans="1:10" x14ac:dyDescent="0.25">
      <c r="A9892" s="1" t="s">
        <v>29018</v>
      </c>
      <c r="B9892" s="1" t="s">
        <v>1531</v>
      </c>
      <c r="C9892">
        <v>0.7122763153458419</v>
      </c>
      <c r="D9892" s="1" t="s">
        <v>1532</v>
      </c>
      <c r="E9892" s="1" t="s">
        <v>1533</v>
      </c>
      <c r="F9892" s="1" t="s">
        <v>1534</v>
      </c>
      <c r="G9892" s="1" t="s">
        <v>1535</v>
      </c>
      <c r="H9892">
        <v>2007</v>
      </c>
      <c r="I9892">
        <v>2005</v>
      </c>
      <c r="J9892" s="1" t="str">
        <f>dbpedia_kaggle_f_corr_w_names[[#This Row],[Column1]]&amp;dbpedia_kaggle_f_corr_w_names[[#This Row],[Column2]]</f>
        <v>dbpedia_1200Kaggle_91585</v>
      </c>
    </row>
    <row r="9893" spans="1:10" x14ac:dyDescent="0.25">
      <c r="A9893" s="1" t="s">
        <v>4511</v>
      </c>
      <c r="B9893" s="1" t="s">
        <v>7283</v>
      </c>
      <c r="C9893">
        <v>0.71665654356980879</v>
      </c>
      <c r="D9893" s="1" t="s">
        <v>4513</v>
      </c>
      <c r="E9893" s="1" t="s">
        <v>7285</v>
      </c>
      <c r="F9893" s="1" t="s">
        <v>4515</v>
      </c>
      <c r="G9893" s="1" t="s">
        <v>7287</v>
      </c>
      <c r="I9893">
        <v>1974</v>
      </c>
      <c r="J9893" s="1" t="str">
        <f>dbpedia_kaggle_f_corr_w_names[[#This Row],[Column1]]&amp;dbpedia_kaggle_f_corr_w_names[[#This Row],[Column2]]</f>
        <v>dbpedia_4528Kaggle_325763</v>
      </c>
    </row>
    <row r="9894" spans="1:10" x14ac:dyDescent="0.25">
      <c r="A9894" s="1" t="s">
        <v>13405</v>
      </c>
      <c r="B9894" s="1" t="s">
        <v>29019</v>
      </c>
      <c r="C9894">
        <v>0.78518518518518521</v>
      </c>
      <c r="D9894" s="1" t="s">
        <v>13407</v>
      </c>
      <c r="E9894" s="1" t="s">
        <v>29020</v>
      </c>
      <c r="F9894" s="1" t="s">
        <v>13409</v>
      </c>
      <c r="G9894" s="1" t="s">
        <v>29021</v>
      </c>
      <c r="H9894">
        <v>1889</v>
      </c>
      <c r="J9894" s="1" t="str">
        <f>dbpedia_kaggle_f_corr_w_names[[#This Row],[Column1]]&amp;dbpedia_kaggle_f_corr_w_names[[#This Row],[Column2]]</f>
        <v>dbpedia_821Kaggle_26299</v>
      </c>
    </row>
    <row r="9895" spans="1:10" x14ac:dyDescent="0.25">
      <c r="A9895" s="1" t="s">
        <v>2516</v>
      </c>
      <c r="B9895" s="1" t="s">
        <v>29022</v>
      </c>
      <c r="C9895">
        <v>0.80625000000000002</v>
      </c>
      <c r="D9895" s="1" t="s">
        <v>2518</v>
      </c>
      <c r="E9895" s="1" t="s">
        <v>14168</v>
      </c>
      <c r="F9895" s="1" t="s">
        <v>2520</v>
      </c>
      <c r="G9895" s="1" t="s">
        <v>29023</v>
      </c>
      <c r="J9895" s="1" t="str">
        <f>dbpedia_kaggle_f_corr_w_names[[#This Row],[Column1]]&amp;dbpedia_kaggle_f_corr_w_names[[#This Row],[Column2]]</f>
        <v>dbpedia_4454Kaggle_284706</v>
      </c>
    </row>
    <row r="9896" spans="1:10" x14ac:dyDescent="0.25">
      <c r="A9896" s="1" t="s">
        <v>29024</v>
      </c>
      <c r="B9896" s="1" t="s">
        <v>21929</v>
      </c>
      <c r="C9896">
        <v>1</v>
      </c>
      <c r="D9896" s="1" t="s">
        <v>21930</v>
      </c>
      <c r="E9896" s="1" t="s">
        <v>21931</v>
      </c>
      <c r="F9896" s="1" t="s">
        <v>21932</v>
      </c>
      <c r="G9896" s="1" t="s">
        <v>21933</v>
      </c>
      <c r="H9896">
        <v>1980</v>
      </c>
      <c r="I9896">
        <v>1980</v>
      </c>
      <c r="J9896" s="1" t="str">
        <f>dbpedia_kaggle_f_corr_w_names[[#This Row],[Column1]]&amp;dbpedia_kaggle_f_corr_w_names[[#This Row],[Column2]]</f>
        <v>dbpedia_240Kaggle_313</v>
      </c>
    </row>
    <row r="9897" spans="1:10" x14ac:dyDescent="0.25">
      <c r="A9897" s="1" t="s">
        <v>29025</v>
      </c>
      <c r="B9897" s="1" t="s">
        <v>29026</v>
      </c>
      <c r="C9897">
        <v>0.72832657589569449</v>
      </c>
      <c r="D9897" s="1" t="s">
        <v>29027</v>
      </c>
      <c r="E9897" s="1" t="s">
        <v>29028</v>
      </c>
      <c r="F9897" s="1" t="s">
        <v>29029</v>
      </c>
      <c r="G9897" s="1" t="s">
        <v>568</v>
      </c>
      <c r="H9897">
        <v>1971</v>
      </c>
      <c r="J9897" s="1" t="str">
        <f>dbpedia_kaggle_f_corr_w_names[[#This Row],[Column1]]&amp;dbpedia_kaggle_f_corr_w_names[[#This Row],[Column2]]</f>
        <v>dbpedia_3542Kaggle_86814</v>
      </c>
    </row>
    <row r="9898" spans="1:10" x14ac:dyDescent="0.25">
      <c r="A9898" s="1" t="s">
        <v>16482</v>
      </c>
      <c r="B9898" s="1" t="s">
        <v>29030</v>
      </c>
      <c r="C9898">
        <v>1</v>
      </c>
      <c r="D9898" s="1" t="s">
        <v>16484</v>
      </c>
      <c r="E9898" s="1" t="s">
        <v>29031</v>
      </c>
      <c r="F9898" s="1" t="s">
        <v>16486</v>
      </c>
      <c r="G9898" s="1" t="s">
        <v>29032</v>
      </c>
      <c r="H9898">
        <v>1994</v>
      </c>
      <c r="I9898">
        <v>2002</v>
      </c>
      <c r="J9898" s="1" t="str">
        <f>dbpedia_kaggle_f_corr_w_names[[#This Row],[Column1]]&amp;dbpedia_kaggle_f_corr_w_names[[#This Row],[Column2]]</f>
        <v>dbpedia_1270Kaggle_212940</v>
      </c>
    </row>
    <row r="9899" spans="1:10" x14ac:dyDescent="0.25">
      <c r="A9899" s="1" t="s">
        <v>5866</v>
      </c>
      <c r="B9899" s="1" t="s">
        <v>27517</v>
      </c>
      <c r="C9899">
        <v>0.73428174722762551</v>
      </c>
      <c r="D9899" s="1" t="s">
        <v>5868</v>
      </c>
      <c r="E9899" s="1" t="s">
        <v>27518</v>
      </c>
      <c r="F9899" s="1" t="s">
        <v>5870</v>
      </c>
      <c r="G9899" s="1" t="s">
        <v>27519</v>
      </c>
      <c r="H9899">
        <v>1953</v>
      </c>
      <c r="I9899">
        <v>1995</v>
      </c>
      <c r="J9899" s="1" t="str">
        <f>dbpedia_kaggle_f_corr_w_names[[#This Row],[Column1]]&amp;dbpedia_kaggle_f_corr_w_names[[#This Row],[Column2]]</f>
        <v>dbpedia_4237Kaggle_461067</v>
      </c>
    </row>
    <row r="9900" spans="1:10" x14ac:dyDescent="0.25">
      <c r="A9900" s="1" t="s">
        <v>3647</v>
      </c>
      <c r="B9900" s="1" t="s">
        <v>29033</v>
      </c>
      <c r="C9900">
        <v>1</v>
      </c>
      <c r="D9900" s="1" t="s">
        <v>3649</v>
      </c>
      <c r="E9900" s="1" t="s">
        <v>29034</v>
      </c>
      <c r="F9900" s="1" t="s">
        <v>3651</v>
      </c>
      <c r="G9900" s="1" t="s">
        <v>29035</v>
      </c>
      <c r="H9900">
        <v>2020</v>
      </c>
      <c r="I9900">
        <v>2000</v>
      </c>
      <c r="J9900" s="1" t="str">
        <f>dbpedia_kaggle_f_corr_w_names[[#This Row],[Column1]]&amp;dbpedia_kaggle_f_corr_w_names[[#This Row],[Column2]]</f>
        <v>dbpedia_3235Kaggle_20792</v>
      </c>
    </row>
    <row r="9901" spans="1:10" x14ac:dyDescent="0.25">
      <c r="A9901" s="1" t="s">
        <v>3238</v>
      </c>
      <c r="B9901" s="1" t="s">
        <v>29036</v>
      </c>
      <c r="C9901">
        <v>0.91977880658436206</v>
      </c>
      <c r="D9901" s="1" t="s">
        <v>3240</v>
      </c>
      <c r="E9901" s="1" t="s">
        <v>29037</v>
      </c>
      <c r="F9901" s="1" t="s">
        <v>3242</v>
      </c>
      <c r="G9901" s="1" t="s">
        <v>568</v>
      </c>
      <c r="H9901">
        <v>1850</v>
      </c>
      <c r="I9901">
        <v>1850</v>
      </c>
      <c r="J9901" s="1" t="str">
        <f>dbpedia_kaggle_f_corr_w_names[[#This Row],[Column1]]&amp;dbpedia_kaggle_f_corr_w_names[[#This Row],[Column2]]</f>
        <v>dbpedia_226Kaggle_27917</v>
      </c>
    </row>
    <row r="9902" spans="1:10" x14ac:dyDescent="0.25">
      <c r="A9902" s="1" t="s">
        <v>11100</v>
      </c>
      <c r="B9902" s="1" t="s">
        <v>29038</v>
      </c>
      <c r="C9902">
        <v>1</v>
      </c>
      <c r="D9902" s="1" t="s">
        <v>11102</v>
      </c>
      <c r="E9902" s="1" t="s">
        <v>29039</v>
      </c>
      <c r="F9902" s="1" t="s">
        <v>11104</v>
      </c>
      <c r="G9902" s="1" t="s">
        <v>29040</v>
      </c>
      <c r="H9902">
        <v>1971</v>
      </c>
      <c r="I9902">
        <v>1971</v>
      </c>
      <c r="J9902" s="1" t="str">
        <f>dbpedia_kaggle_f_corr_w_names[[#This Row],[Column1]]&amp;dbpedia_kaggle_f_corr_w_names[[#This Row],[Column2]]</f>
        <v>dbpedia_1464Kaggle_16668</v>
      </c>
    </row>
    <row r="9903" spans="1:10" x14ac:dyDescent="0.25">
      <c r="A9903" s="1" t="s">
        <v>19056</v>
      </c>
      <c r="B9903" s="1" t="s">
        <v>29041</v>
      </c>
      <c r="C9903">
        <v>0.76167695473251029</v>
      </c>
      <c r="D9903" s="1" t="s">
        <v>19058</v>
      </c>
      <c r="E9903" s="1" t="s">
        <v>29042</v>
      </c>
      <c r="F9903" s="1" t="s">
        <v>19060</v>
      </c>
      <c r="G9903" s="1" t="s">
        <v>29043</v>
      </c>
      <c r="H9903">
        <v>1971</v>
      </c>
      <c r="I9903">
        <v>2006</v>
      </c>
      <c r="J9903" s="1" t="str">
        <f>dbpedia_kaggle_f_corr_w_names[[#This Row],[Column1]]&amp;dbpedia_kaggle_f_corr_w_names[[#This Row],[Column2]]</f>
        <v>dbpedia_2420Kaggle_116797</v>
      </c>
    </row>
    <row r="9904" spans="1:10" x14ac:dyDescent="0.25">
      <c r="A9904" s="1" t="s">
        <v>4811</v>
      </c>
      <c r="B9904" s="1" t="s">
        <v>29044</v>
      </c>
      <c r="C9904">
        <v>0.78416545189504361</v>
      </c>
      <c r="D9904" s="1" t="s">
        <v>4813</v>
      </c>
      <c r="E9904" s="1" t="s">
        <v>5373</v>
      </c>
      <c r="F9904" s="1" t="s">
        <v>4815</v>
      </c>
      <c r="G9904" s="1" t="s">
        <v>29045</v>
      </c>
      <c r="H9904">
        <v>1997</v>
      </c>
      <c r="I9904">
        <v>2000</v>
      </c>
      <c r="J9904" s="1" t="str">
        <f>dbpedia_kaggle_f_corr_w_names[[#This Row],[Column1]]&amp;dbpedia_kaggle_f_corr_w_names[[#This Row],[Column2]]</f>
        <v>dbpedia_2174Kaggle_511796</v>
      </c>
    </row>
    <row r="9905" spans="1:10" x14ac:dyDescent="0.25">
      <c r="A9905" s="1" t="s">
        <v>1279</v>
      </c>
      <c r="B9905" s="1" t="s">
        <v>17324</v>
      </c>
      <c r="C9905">
        <v>0.7025308248761134</v>
      </c>
      <c r="D9905" s="1" t="s">
        <v>912</v>
      </c>
      <c r="E9905" s="1" t="s">
        <v>17325</v>
      </c>
      <c r="F9905" s="1" t="s">
        <v>914</v>
      </c>
      <c r="G9905" s="1" t="s">
        <v>17326</v>
      </c>
      <c r="H9905">
        <v>1853</v>
      </c>
      <c r="I9905">
        <v>1985</v>
      </c>
      <c r="J9905" s="1" t="str">
        <f>dbpedia_kaggle_f_corr_w_names[[#This Row],[Column1]]&amp;dbpedia_kaggle_f_corr_w_names[[#This Row],[Column2]]</f>
        <v>dbpedia_3217Kaggle_135704</v>
      </c>
    </row>
    <row r="9906" spans="1:10" x14ac:dyDescent="0.25">
      <c r="A9906" s="1" t="s">
        <v>2038</v>
      </c>
      <c r="B9906" s="1" t="s">
        <v>29046</v>
      </c>
      <c r="C9906">
        <v>0.75353933157241249</v>
      </c>
      <c r="D9906" s="1" t="s">
        <v>2040</v>
      </c>
      <c r="E9906" s="1" t="s">
        <v>29047</v>
      </c>
      <c r="F9906" s="1" t="s">
        <v>2042</v>
      </c>
      <c r="G9906" s="1" t="s">
        <v>29048</v>
      </c>
      <c r="H9906">
        <v>2015</v>
      </c>
      <c r="I9906">
        <v>1977</v>
      </c>
      <c r="J9906" s="1" t="str">
        <f>dbpedia_kaggle_f_corr_w_names[[#This Row],[Column1]]&amp;dbpedia_kaggle_f_corr_w_names[[#This Row],[Column2]]</f>
        <v>dbpedia_4290Kaggle_218029</v>
      </c>
    </row>
    <row r="9907" spans="1:10" x14ac:dyDescent="0.25">
      <c r="A9907" s="1" t="s">
        <v>11334</v>
      </c>
      <c r="B9907" s="1" t="s">
        <v>7390</v>
      </c>
      <c r="C9907">
        <v>0.71149814814814805</v>
      </c>
      <c r="D9907" s="1" t="s">
        <v>9398</v>
      </c>
      <c r="E9907" s="1" t="s">
        <v>7392</v>
      </c>
      <c r="F9907" s="1" t="s">
        <v>9399</v>
      </c>
      <c r="G9907" s="1" t="s">
        <v>568</v>
      </c>
      <c r="H9907">
        <v>1986</v>
      </c>
      <c r="I9907">
        <v>2017</v>
      </c>
      <c r="J9907" s="1" t="str">
        <f>dbpedia_kaggle_f_corr_w_names[[#This Row],[Column1]]&amp;dbpedia_kaggle_f_corr_w_names[[#This Row],[Column2]]</f>
        <v>dbpedia_1081Kaggle_1272964</v>
      </c>
    </row>
    <row r="9908" spans="1:10" x14ac:dyDescent="0.25">
      <c r="A9908" s="1" t="s">
        <v>4058</v>
      </c>
      <c r="B9908" s="1" t="s">
        <v>27066</v>
      </c>
      <c r="C9908">
        <v>0.74056845701653873</v>
      </c>
      <c r="D9908" s="1" t="s">
        <v>4060</v>
      </c>
      <c r="E9908" s="1" t="s">
        <v>27067</v>
      </c>
      <c r="F9908" s="1" t="s">
        <v>4062</v>
      </c>
      <c r="G9908" s="1" t="s">
        <v>27068</v>
      </c>
      <c r="H9908">
        <v>1984</v>
      </c>
      <c r="J9908" s="1" t="str">
        <f>dbpedia_kaggle_f_corr_w_names[[#This Row],[Column1]]&amp;dbpedia_kaggle_f_corr_w_names[[#This Row],[Column2]]</f>
        <v>dbpedia_1414Kaggle_66405</v>
      </c>
    </row>
    <row r="9909" spans="1:10" x14ac:dyDescent="0.25">
      <c r="A9909" s="1" t="s">
        <v>29049</v>
      </c>
      <c r="B9909" s="1" t="s">
        <v>10139</v>
      </c>
      <c r="C9909">
        <v>1</v>
      </c>
      <c r="D9909" s="1" t="s">
        <v>1532</v>
      </c>
      <c r="E9909" s="1" t="s">
        <v>10140</v>
      </c>
      <c r="F9909" s="1" t="s">
        <v>1534</v>
      </c>
      <c r="G9909" s="1" t="s">
        <v>10141</v>
      </c>
      <c r="H9909">
        <v>2007</v>
      </c>
      <c r="I9909">
        <v>2007</v>
      </c>
      <c r="J9909" s="1" t="str">
        <f>dbpedia_kaggle_f_corr_w_names[[#This Row],[Column1]]&amp;dbpedia_kaggle_f_corr_w_names[[#This Row],[Column2]]</f>
        <v>dbpedia_1205Kaggle_525811</v>
      </c>
    </row>
    <row r="9910" spans="1:10" x14ac:dyDescent="0.25">
      <c r="A9910" s="1" t="s">
        <v>18018</v>
      </c>
      <c r="B9910" s="1" t="s">
        <v>29050</v>
      </c>
      <c r="C9910">
        <v>0.81352378252888458</v>
      </c>
      <c r="D9910" s="1" t="s">
        <v>18020</v>
      </c>
      <c r="E9910" s="1" t="s">
        <v>29051</v>
      </c>
      <c r="F9910" s="1" t="s">
        <v>18022</v>
      </c>
      <c r="G9910" s="1" t="s">
        <v>29052</v>
      </c>
      <c r="H9910">
        <v>1994</v>
      </c>
      <c r="J9910" s="1" t="str">
        <f>dbpedia_kaggle_f_corr_w_names[[#This Row],[Column1]]&amp;dbpedia_kaggle_f_corr_w_names[[#This Row],[Column2]]</f>
        <v>dbpedia_937Kaggle_215867</v>
      </c>
    </row>
    <row r="9911" spans="1:10" x14ac:dyDescent="0.25">
      <c r="A9911" s="1" t="s">
        <v>3025</v>
      </c>
      <c r="B9911" s="1" t="s">
        <v>29053</v>
      </c>
      <c r="C9911">
        <v>0.81145557704050486</v>
      </c>
      <c r="D9911" s="1" t="s">
        <v>3027</v>
      </c>
      <c r="E9911" s="1" t="s">
        <v>29054</v>
      </c>
      <c r="F9911" s="1" t="s">
        <v>3029</v>
      </c>
      <c r="G9911" s="1" t="s">
        <v>29054</v>
      </c>
      <c r="H9911">
        <v>1998</v>
      </c>
      <c r="I9911">
        <v>2016</v>
      </c>
      <c r="J9911" s="1" t="str">
        <f>dbpedia_kaggle_f_corr_w_names[[#This Row],[Column1]]&amp;dbpedia_kaggle_f_corr_w_names[[#This Row],[Column2]]</f>
        <v>dbpedia_3566Kaggle_342563</v>
      </c>
    </row>
    <row r="9912" spans="1:10" x14ac:dyDescent="0.25">
      <c r="A9912" s="1" t="s">
        <v>29055</v>
      </c>
      <c r="B9912" s="1" t="s">
        <v>29056</v>
      </c>
      <c r="C9912">
        <v>0.78125</v>
      </c>
      <c r="D9912" s="1" t="s">
        <v>29057</v>
      </c>
      <c r="E9912" s="1" t="s">
        <v>27597</v>
      </c>
      <c r="F9912" s="1" t="s">
        <v>29058</v>
      </c>
      <c r="G9912" s="1" t="s">
        <v>29059</v>
      </c>
      <c r="J9912" s="1" t="str">
        <f>dbpedia_kaggle_f_corr_w_names[[#This Row],[Column1]]&amp;dbpedia_kaggle_f_corr_w_names[[#This Row],[Column2]]</f>
        <v>dbpedia_3418Kaggle_130780</v>
      </c>
    </row>
    <row r="9913" spans="1:10" x14ac:dyDescent="0.25">
      <c r="A9913" s="1" t="s">
        <v>1548</v>
      </c>
      <c r="B9913" s="1" t="s">
        <v>27555</v>
      </c>
      <c r="C9913">
        <v>0.88125000000000009</v>
      </c>
      <c r="D9913" s="1" t="s">
        <v>818</v>
      </c>
      <c r="E9913" s="1" t="s">
        <v>27556</v>
      </c>
      <c r="F9913" s="1" t="s">
        <v>820</v>
      </c>
      <c r="G9913" s="1" t="s">
        <v>568</v>
      </c>
      <c r="H9913">
        <v>1966</v>
      </c>
      <c r="I9913">
        <v>1884</v>
      </c>
      <c r="J9913" s="1" t="str">
        <f>dbpedia_kaggle_f_corr_w_names[[#This Row],[Column1]]&amp;dbpedia_kaggle_f_corr_w_names[[#This Row],[Column2]]</f>
        <v>dbpedia_59Kaggle_73305</v>
      </c>
    </row>
    <row r="9914" spans="1:10" x14ac:dyDescent="0.25">
      <c r="A9914" s="1" t="s">
        <v>4775</v>
      </c>
      <c r="B9914" s="1" t="s">
        <v>29060</v>
      </c>
      <c r="C9914">
        <v>0.80625000000000002</v>
      </c>
      <c r="D9914" s="1" t="s">
        <v>4777</v>
      </c>
      <c r="E9914" s="1" t="s">
        <v>4778</v>
      </c>
      <c r="F9914" s="1" t="s">
        <v>4779</v>
      </c>
      <c r="G9914" s="1" t="s">
        <v>29061</v>
      </c>
      <c r="H9914">
        <v>1965</v>
      </c>
      <c r="I9914">
        <v>2002</v>
      </c>
      <c r="J9914" s="1" t="str">
        <f>dbpedia_kaggle_f_corr_w_names[[#This Row],[Column1]]&amp;dbpedia_kaggle_f_corr_w_names[[#This Row],[Column2]]</f>
        <v>dbpedia_743Kaggle_1639173</v>
      </c>
    </row>
    <row r="9915" spans="1:10" x14ac:dyDescent="0.25">
      <c r="A9915" s="1" t="s">
        <v>1279</v>
      </c>
      <c r="B9915" s="1" t="s">
        <v>17027</v>
      </c>
      <c r="C9915">
        <v>0.70853027959939818</v>
      </c>
      <c r="D9915" s="1" t="s">
        <v>912</v>
      </c>
      <c r="E9915" s="1" t="s">
        <v>17028</v>
      </c>
      <c r="F9915" s="1" t="s">
        <v>914</v>
      </c>
      <c r="G9915" s="1" t="s">
        <v>568</v>
      </c>
      <c r="H9915">
        <v>1853</v>
      </c>
      <c r="J9915" s="1" t="str">
        <f>dbpedia_kaggle_f_corr_w_names[[#This Row],[Column1]]&amp;dbpedia_kaggle_f_corr_w_names[[#This Row],[Column2]]</f>
        <v>dbpedia_3217Kaggle_100615</v>
      </c>
    </row>
    <row r="9916" spans="1:10" x14ac:dyDescent="0.25">
      <c r="A9916" s="1" t="s">
        <v>3950</v>
      </c>
      <c r="B9916" s="1" t="s">
        <v>25029</v>
      </c>
      <c r="C9916">
        <v>0.7149712655701389</v>
      </c>
      <c r="D9916" s="1" t="s">
        <v>3951</v>
      </c>
      <c r="E9916" s="1" t="s">
        <v>25030</v>
      </c>
      <c r="F9916" s="1" t="s">
        <v>3952</v>
      </c>
      <c r="G9916" s="1" t="s">
        <v>25031</v>
      </c>
      <c r="H9916">
        <v>1973</v>
      </c>
      <c r="I9916">
        <v>1998</v>
      </c>
      <c r="J9916" s="1" t="str">
        <f>dbpedia_kaggle_f_corr_w_names[[#This Row],[Column1]]&amp;dbpedia_kaggle_f_corr_w_names[[#This Row],[Column2]]</f>
        <v>dbpedia_3026Kaggle_104177</v>
      </c>
    </row>
    <row r="9917" spans="1:10" x14ac:dyDescent="0.25">
      <c r="A9917" s="1" t="s">
        <v>1476</v>
      </c>
      <c r="B9917" s="1" t="s">
        <v>19163</v>
      </c>
      <c r="C9917">
        <v>0.73422419448899257</v>
      </c>
      <c r="D9917" s="1" t="s">
        <v>1478</v>
      </c>
      <c r="E9917" s="1" t="s">
        <v>19164</v>
      </c>
      <c r="F9917" s="1" t="s">
        <v>1480</v>
      </c>
      <c r="G9917" s="1" t="s">
        <v>19165</v>
      </c>
      <c r="H9917">
        <v>1949</v>
      </c>
      <c r="I9917">
        <v>2000</v>
      </c>
      <c r="J9917" s="1" t="str">
        <f>dbpedia_kaggle_f_corr_w_names[[#This Row],[Column1]]&amp;dbpedia_kaggle_f_corr_w_names[[#This Row],[Column2]]</f>
        <v>dbpedia_2210Kaggle_330190</v>
      </c>
    </row>
    <row r="9918" spans="1:10" x14ac:dyDescent="0.25">
      <c r="A9918" s="1" t="s">
        <v>29062</v>
      </c>
      <c r="B9918" s="1" t="s">
        <v>25114</v>
      </c>
      <c r="C9918">
        <v>0.84053224295224793</v>
      </c>
      <c r="D9918" s="1" t="s">
        <v>4168</v>
      </c>
      <c r="E9918" s="1" t="s">
        <v>25115</v>
      </c>
      <c r="F9918" s="1" t="s">
        <v>4170</v>
      </c>
      <c r="G9918" s="1" t="s">
        <v>25116</v>
      </c>
      <c r="H9918">
        <v>1949</v>
      </c>
      <c r="J9918" s="1" t="str">
        <f>dbpedia_kaggle_f_corr_w_names[[#This Row],[Column1]]&amp;dbpedia_kaggle_f_corr_w_names[[#This Row],[Column2]]</f>
        <v>dbpedia_2480Kaggle_235722</v>
      </c>
    </row>
    <row r="9919" spans="1:10" x14ac:dyDescent="0.25">
      <c r="A9919" s="1" t="s">
        <v>4402</v>
      </c>
      <c r="B9919" s="1" t="s">
        <v>29063</v>
      </c>
      <c r="C9919">
        <v>0.71876591893228847</v>
      </c>
      <c r="D9919" s="1" t="s">
        <v>4404</v>
      </c>
      <c r="E9919" s="1" t="s">
        <v>29064</v>
      </c>
      <c r="F9919" s="1" t="s">
        <v>4406</v>
      </c>
      <c r="G9919" s="1" t="s">
        <v>29065</v>
      </c>
      <c r="H9919">
        <v>1862</v>
      </c>
      <c r="J9919" s="1" t="str">
        <f>dbpedia_kaggle_f_corr_w_names[[#This Row],[Column1]]&amp;dbpedia_kaggle_f_corr_w_names[[#This Row],[Column2]]</f>
        <v>dbpedia_3987Kaggle_4934</v>
      </c>
    </row>
    <row r="9920" spans="1:10" x14ac:dyDescent="0.25">
      <c r="A9920" s="1" t="s">
        <v>3535</v>
      </c>
      <c r="B9920" s="1" t="s">
        <v>29066</v>
      </c>
      <c r="C9920">
        <v>0.72390657624768806</v>
      </c>
      <c r="D9920" s="1" t="s">
        <v>3537</v>
      </c>
      <c r="E9920" s="1" t="s">
        <v>29067</v>
      </c>
      <c r="F9920" s="1" t="s">
        <v>3539</v>
      </c>
      <c r="G9920" s="1" t="s">
        <v>29068</v>
      </c>
      <c r="H9920">
        <v>1972</v>
      </c>
      <c r="I9920">
        <v>2004</v>
      </c>
      <c r="J9920" s="1" t="str">
        <f>dbpedia_kaggle_f_corr_w_names[[#This Row],[Column1]]&amp;dbpedia_kaggle_f_corr_w_names[[#This Row],[Column2]]</f>
        <v>dbpedia_3873Kaggle_122939</v>
      </c>
    </row>
    <row r="9921" spans="1:10" x14ac:dyDescent="0.25">
      <c r="A9921" s="1" t="s">
        <v>5530</v>
      </c>
      <c r="B9921" s="1" t="s">
        <v>29069</v>
      </c>
      <c r="C9921">
        <v>0.77462903831705476</v>
      </c>
      <c r="D9921" s="1" t="s">
        <v>5532</v>
      </c>
      <c r="E9921" s="1" t="s">
        <v>29070</v>
      </c>
      <c r="F9921" s="1" t="s">
        <v>5534</v>
      </c>
      <c r="G9921" s="1" t="s">
        <v>29071</v>
      </c>
      <c r="H9921">
        <v>1993</v>
      </c>
      <c r="I9921">
        <v>1995</v>
      </c>
      <c r="J9921" s="1" t="str">
        <f>dbpedia_kaggle_f_corr_w_names[[#This Row],[Column1]]&amp;dbpedia_kaggle_f_corr_w_names[[#This Row],[Column2]]</f>
        <v>dbpedia_9Kaggle_487268</v>
      </c>
    </row>
    <row r="9922" spans="1:10" x14ac:dyDescent="0.25">
      <c r="A9922" s="1" t="s">
        <v>29072</v>
      </c>
      <c r="B9922" s="1" t="s">
        <v>29073</v>
      </c>
      <c r="C9922">
        <v>0.79307361111111119</v>
      </c>
      <c r="D9922" s="1" t="s">
        <v>29074</v>
      </c>
      <c r="E9922" s="1" t="s">
        <v>29075</v>
      </c>
      <c r="F9922" s="1" t="s">
        <v>29076</v>
      </c>
      <c r="G9922" s="1" t="s">
        <v>29077</v>
      </c>
      <c r="H9922">
        <v>2008</v>
      </c>
      <c r="I9922">
        <v>1990</v>
      </c>
      <c r="J9922" s="1" t="str">
        <f>dbpedia_kaggle_f_corr_w_names[[#This Row],[Column1]]&amp;dbpedia_kaggle_f_corr_w_names[[#This Row],[Column2]]</f>
        <v>dbpedia_3898Kaggle_4030</v>
      </c>
    </row>
    <row r="9923" spans="1:10" x14ac:dyDescent="0.25">
      <c r="A9923" s="1" t="s">
        <v>1811</v>
      </c>
      <c r="B9923" s="1" t="s">
        <v>18788</v>
      </c>
      <c r="C9923">
        <v>0.72721641671886283</v>
      </c>
      <c r="D9923" s="1" t="s">
        <v>1207</v>
      </c>
      <c r="E9923" s="1" t="s">
        <v>18789</v>
      </c>
      <c r="F9923" s="1" t="s">
        <v>1814</v>
      </c>
      <c r="G9923" s="1" t="s">
        <v>568</v>
      </c>
      <c r="H9923">
        <v>1997</v>
      </c>
      <c r="J9923" s="1" t="str">
        <f>dbpedia_kaggle_f_corr_w_names[[#This Row],[Column1]]&amp;dbpedia_kaggle_f_corr_w_names[[#This Row],[Column2]]</f>
        <v>dbpedia_1831Kaggle_76442</v>
      </c>
    </row>
    <row r="9924" spans="1:10" x14ac:dyDescent="0.25">
      <c r="A9924" s="1" t="s">
        <v>1861</v>
      </c>
      <c r="B9924" s="1" t="s">
        <v>12520</v>
      </c>
      <c r="C9924">
        <v>0.7353131996743334</v>
      </c>
      <c r="D9924" s="1" t="s">
        <v>1863</v>
      </c>
      <c r="E9924" s="1" t="s">
        <v>12521</v>
      </c>
      <c r="F9924" s="1" t="s">
        <v>1865</v>
      </c>
      <c r="G9924" s="1" t="s">
        <v>12522</v>
      </c>
      <c r="H9924">
        <v>1965</v>
      </c>
      <c r="I9924">
        <v>2004</v>
      </c>
      <c r="J9924" s="1" t="str">
        <f>dbpedia_kaggle_f_corr_w_names[[#This Row],[Column1]]&amp;dbpedia_kaggle_f_corr_w_names[[#This Row],[Column2]]</f>
        <v>dbpedia_3627Kaggle_506037</v>
      </c>
    </row>
    <row r="9925" spans="1:10" x14ac:dyDescent="0.25">
      <c r="A9925" s="1" t="s">
        <v>684</v>
      </c>
      <c r="B9925" s="1" t="s">
        <v>29078</v>
      </c>
      <c r="C9925">
        <v>0.71072851925560443</v>
      </c>
      <c r="D9925" s="1" t="s">
        <v>686</v>
      </c>
      <c r="E9925" s="1" t="s">
        <v>21081</v>
      </c>
      <c r="F9925" s="1" t="s">
        <v>688</v>
      </c>
      <c r="G9925" s="1" t="s">
        <v>29079</v>
      </c>
      <c r="H9925">
        <v>1993</v>
      </c>
      <c r="I9925">
        <v>2013</v>
      </c>
      <c r="J9925" s="1" t="str">
        <f>dbpedia_kaggle_f_corr_w_names[[#This Row],[Column1]]&amp;dbpedia_kaggle_f_corr_w_names[[#This Row],[Column2]]</f>
        <v>dbpedia_4408Kaggle_6521619</v>
      </c>
    </row>
    <row r="9926" spans="1:10" x14ac:dyDescent="0.25">
      <c r="A9926" s="1" t="s">
        <v>1811</v>
      </c>
      <c r="B9926" s="1" t="s">
        <v>27639</v>
      </c>
      <c r="C9926">
        <v>0.7172130918095535</v>
      </c>
      <c r="D9926" s="1" t="s">
        <v>1207</v>
      </c>
      <c r="E9926" s="1" t="s">
        <v>27640</v>
      </c>
      <c r="F9926" s="1" t="s">
        <v>1814</v>
      </c>
      <c r="G9926" s="1" t="s">
        <v>568</v>
      </c>
      <c r="H9926">
        <v>1997</v>
      </c>
      <c r="J9926" s="1" t="str">
        <f>dbpedia_kaggle_f_corr_w_names[[#This Row],[Column1]]&amp;dbpedia_kaggle_f_corr_w_names[[#This Row],[Column2]]</f>
        <v>dbpedia_1831Kaggle_393535</v>
      </c>
    </row>
    <row r="9927" spans="1:10" x14ac:dyDescent="0.25">
      <c r="A9927" s="1" t="s">
        <v>11463</v>
      </c>
      <c r="B9927" s="1" t="s">
        <v>29080</v>
      </c>
      <c r="C9927">
        <v>0.7874496367099918</v>
      </c>
      <c r="D9927" s="1" t="s">
        <v>11465</v>
      </c>
      <c r="E9927" s="1" t="s">
        <v>29081</v>
      </c>
      <c r="F9927" s="1" t="s">
        <v>11467</v>
      </c>
      <c r="G9927" s="1" t="s">
        <v>29082</v>
      </c>
      <c r="J9927" s="1" t="str">
        <f>dbpedia_kaggle_f_corr_w_names[[#This Row],[Column1]]&amp;dbpedia_kaggle_f_corr_w_names[[#This Row],[Column2]]</f>
        <v>dbpedia_4208Kaggle_211312</v>
      </c>
    </row>
    <row r="9928" spans="1:10" x14ac:dyDescent="0.25">
      <c r="A9928" s="1" t="s">
        <v>2101</v>
      </c>
      <c r="B9928" s="1" t="s">
        <v>29083</v>
      </c>
      <c r="C9928">
        <v>0.72499999999999998</v>
      </c>
      <c r="D9928" s="1" t="s">
        <v>2103</v>
      </c>
      <c r="E9928" s="1" t="s">
        <v>29084</v>
      </c>
      <c r="F9928" s="1" t="s">
        <v>2105</v>
      </c>
      <c r="G9928" s="1" t="s">
        <v>29085</v>
      </c>
      <c r="J9928" s="1" t="str">
        <f>dbpedia_kaggle_f_corr_w_names[[#This Row],[Column1]]&amp;dbpedia_kaggle_f_corr_w_names[[#This Row],[Column2]]</f>
        <v>dbpedia_3661Kaggle_40674</v>
      </c>
    </row>
    <row r="9929" spans="1:10" x14ac:dyDescent="0.25">
      <c r="A9929" s="1" t="s">
        <v>1642</v>
      </c>
      <c r="B9929" s="1" t="s">
        <v>29086</v>
      </c>
      <c r="C9929">
        <v>1</v>
      </c>
      <c r="D9929" s="1" t="s">
        <v>1644</v>
      </c>
      <c r="E9929" s="1" t="s">
        <v>29087</v>
      </c>
      <c r="F9929" s="1" t="s">
        <v>1646</v>
      </c>
      <c r="G9929" s="1" t="s">
        <v>29088</v>
      </c>
      <c r="H9929">
        <v>1952</v>
      </c>
      <c r="I9929">
        <v>1952</v>
      </c>
      <c r="J9929" s="1" t="str">
        <f>dbpedia_kaggle_f_corr_w_names[[#This Row],[Column1]]&amp;dbpedia_kaggle_f_corr_w_names[[#This Row],[Column2]]</f>
        <v>dbpedia_2977Kaggle_5279</v>
      </c>
    </row>
    <row r="9930" spans="1:10" x14ac:dyDescent="0.25">
      <c r="A9930" s="1" t="s">
        <v>29089</v>
      </c>
      <c r="B9930" s="1" t="s">
        <v>10950</v>
      </c>
      <c r="C9930">
        <v>1</v>
      </c>
      <c r="D9930" s="1" t="s">
        <v>10951</v>
      </c>
      <c r="E9930" s="1" t="s">
        <v>10952</v>
      </c>
      <c r="F9930" s="1" t="s">
        <v>29090</v>
      </c>
      <c r="G9930" s="1" t="s">
        <v>10954</v>
      </c>
      <c r="H9930">
        <v>1921</v>
      </c>
      <c r="I9930">
        <v>1921</v>
      </c>
      <c r="J9930" s="1" t="str">
        <f>dbpedia_kaggle_f_corr_w_names[[#This Row],[Column1]]&amp;dbpedia_kaggle_f_corr_w_names[[#This Row],[Column2]]</f>
        <v>dbpedia_2010Kaggle_8369</v>
      </c>
    </row>
    <row r="9931" spans="1:10" x14ac:dyDescent="0.25">
      <c r="A9931" s="1" t="s">
        <v>11041</v>
      </c>
      <c r="B9931" s="1" t="s">
        <v>27973</v>
      </c>
      <c r="C9931">
        <v>0.88125000000000009</v>
      </c>
      <c r="D9931" s="1" t="s">
        <v>2153</v>
      </c>
      <c r="E9931" s="1" t="s">
        <v>2154</v>
      </c>
      <c r="F9931" s="1" t="s">
        <v>2155</v>
      </c>
      <c r="G9931" s="1" t="s">
        <v>27974</v>
      </c>
      <c r="H9931">
        <v>1981</v>
      </c>
      <c r="J9931" s="1" t="str">
        <f>dbpedia_kaggle_f_corr_w_names[[#This Row],[Column1]]&amp;dbpedia_kaggle_f_corr_w_names[[#This Row],[Column2]]</f>
        <v>dbpedia_257Kaggle_2546265</v>
      </c>
    </row>
    <row r="9932" spans="1:10" x14ac:dyDescent="0.25">
      <c r="A9932" s="1" t="s">
        <v>5811</v>
      </c>
      <c r="B9932" s="1" t="s">
        <v>14262</v>
      </c>
      <c r="C9932">
        <v>0.72165049186312646</v>
      </c>
      <c r="D9932" s="1" t="s">
        <v>1132</v>
      </c>
      <c r="E9932" s="1" t="s">
        <v>14263</v>
      </c>
      <c r="F9932" s="1" t="s">
        <v>5812</v>
      </c>
      <c r="G9932" s="1" t="s">
        <v>14264</v>
      </c>
      <c r="H9932">
        <v>1987</v>
      </c>
      <c r="I9932">
        <v>1995</v>
      </c>
      <c r="J9932" s="1" t="str">
        <f>dbpedia_kaggle_f_corr_w_names[[#This Row],[Column1]]&amp;dbpedia_kaggle_f_corr_w_names[[#This Row],[Column2]]</f>
        <v>dbpedia_3958Kaggle_69726</v>
      </c>
    </row>
    <row r="9933" spans="1:10" x14ac:dyDescent="0.25">
      <c r="A9933" s="1" t="s">
        <v>14683</v>
      </c>
      <c r="B9933" s="1" t="s">
        <v>29091</v>
      </c>
      <c r="C9933">
        <v>0.71774882569244758</v>
      </c>
      <c r="D9933" s="1" t="s">
        <v>14685</v>
      </c>
      <c r="E9933" s="1" t="s">
        <v>29092</v>
      </c>
      <c r="F9933" s="1" t="s">
        <v>14687</v>
      </c>
      <c r="G9933" s="1" t="s">
        <v>29093</v>
      </c>
      <c r="H9933">
        <v>1975</v>
      </c>
      <c r="I9933">
        <v>2012</v>
      </c>
      <c r="J9933" s="1" t="str">
        <f>dbpedia_kaggle_f_corr_w_names[[#This Row],[Column1]]&amp;dbpedia_kaggle_f_corr_w_names[[#This Row],[Column2]]</f>
        <v>dbpedia_3681Kaggle_97677</v>
      </c>
    </row>
    <row r="9934" spans="1:10" x14ac:dyDescent="0.25">
      <c r="A9934" s="1" t="s">
        <v>17178</v>
      </c>
      <c r="B9934" s="1" t="s">
        <v>22150</v>
      </c>
      <c r="C9934">
        <v>0.74522472404384266</v>
      </c>
      <c r="D9934" s="1" t="s">
        <v>17180</v>
      </c>
      <c r="E9934" s="1" t="s">
        <v>5325</v>
      </c>
      <c r="F9934" s="1" t="s">
        <v>17181</v>
      </c>
      <c r="G9934" s="1" t="s">
        <v>22151</v>
      </c>
      <c r="H9934">
        <v>1993</v>
      </c>
      <c r="J9934" s="1" t="str">
        <f>dbpedia_kaggle_f_corr_w_names[[#This Row],[Column1]]&amp;dbpedia_kaggle_f_corr_w_names[[#This Row],[Column2]]</f>
        <v>dbpedia_881Kaggle_7019237</v>
      </c>
    </row>
    <row r="9935" spans="1:10" x14ac:dyDescent="0.25">
      <c r="A9935" s="1" t="s">
        <v>8041</v>
      </c>
      <c r="B9935" s="1" t="s">
        <v>29094</v>
      </c>
      <c r="C9935">
        <v>0.71411555532398718</v>
      </c>
      <c r="D9935" s="1" t="s">
        <v>8043</v>
      </c>
      <c r="E9935" s="1" t="s">
        <v>29095</v>
      </c>
      <c r="F9935" s="1" t="s">
        <v>8045</v>
      </c>
      <c r="G9935" s="1" t="s">
        <v>29096</v>
      </c>
      <c r="H9935">
        <v>2001</v>
      </c>
      <c r="J9935" s="1" t="str">
        <f>dbpedia_kaggle_f_corr_w_names[[#This Row],[Column1]]&amp;dbpedia_kaggle_f_corr_w_names[[#This Row],[Column2]]</f>
        <v>dbpedia_1785Kaggle_245518</v>
      </c>
    </row>
    <row r="9936" spans="1:10" x14ac:dyDescent="0.25">
      <c r="A9936" s="1" t="s">
        <v>29097</v>
      </c>
      <c r="B9936" s="1" t="s">
        <v>27588</v>
      </c>
      <c r="C9936">
        <v>0.80625000000000002</v>
      </c>
      <c r="D9936" s="1" t="s">
        <v>27589</v>
      </c>
      <c r="E9936" s="1" t="s">
        <v>27590</v>
      </c>
      <c r="F9936" s="1" t="s">
        <v>27591</v>
      </c>
      <c r="G9936" s="1" t="s">
        <v>27592</v>
      </c>
      <c r="H9936">
        <v>1717</v>
      </c>
      <c r="I9936">
        <v>1993</v>
      </c>
      <c r="J9936" s="1" t="str">
        <f>dbpedia_kaggle_f_corr_w_names[[#This Row],[Column1]]&amp;dbpedia_kaggle_f_corr_w_names[[#This Row],[Column2]]</f>
        <v>dbpedia_3185Kaggle_17879</v>
      </c>
    </row>
    <row r="9937" spans="1:10" x14ac:dyDescent="0.25">
      <c r="A9937" s="1" t="s">
        <v>29098</v>
      </c>
      <c r="B9937" s="1" t="s">
        <v>29099</v>
      </c>
      <c r="C9937">
        <v>1</v>
      </c>
      <c r="D9937" s="1" t="s">
        <v>29100</v>
      </c>
      <c r="E9937" s="1" t="s">
        <v>29101</v>
      </c>
      <c r="F9937" s="1" t="s">
        <v>29102</v>
      </c>
      <c r="G9937" s="1" t="s">
        <v>568</v>
      </c>
      <c r="H9937">
        <v>1977</v>
      </c>
      <c r="I9937">
        <v>1977</v>
      </c>
      <c r="J9937" s="1" t="str">
        <f>dbpedia_kaggle_f_corr_w_names[[#This Row],[Column1]]&amp;dbpedia_kaggle_f_corr_w_names[[#This Row],[Column2]]</f>
        <v>dbpedia_1505Kaggle_40441</v>
      </c>
    </row>
    <row r="9938" spans="1:10" x14ac:dyDescent="0.25">
      <c r="A9938" s="1" t="s">
        <v>5198</v>
      </c>
      <c r="B9938" s="1" t="s">
        <v>23330</v>
      </c>
      <c r="C9938">
        <v>0.74061213991769548</v>
      </c>
      <c r="D9938" s="1" t="s">
        <v>1132</v>
      </c>
      <c r="E9938" s="1" t="s">
        <v>23331</v>
      </c>
      <c r="F9938" s="1" t="s">
        <v>5199</v>
      </c>
      <c r="G9938" s="1" t="s">
        <v>23332</v>
      </c>
      <c r="H9938">
        <v>1987</v>
      </c>
      <c r="I9938">
        <v>2007</v>
      </c>
      <c r="J9938" s="1" t="str">
        <f>dbpedia_kaggle_f_corr_w_names[[#This Row],[Column1]]&amp;dbpedia_kaggle_f_corr_w_names[[#This Row],[Column2]]</f>
        <v>dbpedia_3956Kaggle_349413</v>
      </c>
    </row>
    <row r="9939" spans="1:10" x14ac:dyDescent="0.25">
      <c r="A9939" s="1" t="s">
        <v>29103</v>
      </c>
      <c r="B9939" s="1" t="s">
        <v>16479</v>
      </c>
      <c r="C9939">
        <v>0.71678592390090057</v>
      </c>
      <c r="D9939" s="1" t="s">
        <v>2059</v>
      </c>
      <c r="E9939" s="1" t="s">
        <v>16480</v>
      </c>
      <c r="F9939" s="1" t="s">
        <v>2061</v>
      </c>
      <c r="G9939" s="1" t="s">
        <v>16481</v>
      </c>
      <c r="H9939">
        <v>1951</v>
      </c>
      <c r="J9939" s="1" t="str">
        <f>dbpedia_kaggle_f_corr_w_names[[#This Row],[Column1]]&amp;dbpedia_kaggle_f_corr_w_names[[#This Row],[Column2]]</f>
        <v>dbpedia_1982Kaggle_161084</v>
      </c>
    </row>
    <row r="9940" spans="1:10" x14ac:dyDescent="0.25">
      <c r="A9940" s="1" t="s">
        <v>15926</v>
      </c>
      <c r="B9940" s="1" t="s">
        <v>29104</v>
      </c>
      <c r="C9940">
        <v>0.70548518518518522</v>
      </c>
      <c r="D9940" s="1" t="s">
        <v>15928</v>
      </c>
      <c r="E9940" s="1" t="s">
        <v>15929</v>
      </c>
      <c r="F9940" s="1" t="s">
        <v>15930</v>
      </c>
      <c r="G9940" s="1" t="s">
        <v>29105</v>
      </c>
      <c r="H9940">
        <v>1988</v>
      </c>
      <c r="J9940" s="1" t="str">
        <f>dbpedia_kaggle_f_corr_w_names[[#This Row],[Column1]]&amp;dbpedia_kaggle_f_corr_w_names[[#This Row],[Column2]]</f>
        <v>dbpedia_3366Kaggle_2923696</v>
      </c>
    </row>
    <row r="9941" spans="1:10" x14ac:dyDescent="0.25">
      <c r="A9941" s="1" t="s">
        <v>2571</v>
      </c>
      <c r="B9941" s="1" t="s">
        <v>29106</v>
      </c>
      <c r="C9941">
        <v>0.78980958518518529</v>
      </c>
      <c r="D9941" s="1" t="s">
        <v>2573</v>
      </c>
      <c r="E9941" s="1" t="s">
        <v>29107</v>
      </c>
      <c r="F9941" s="1" t="s">
        <v>2575</v>
      </c>
      <c r="G9941" s="1" t="s">
        <v>29108</v>
      </c>
      <c r="H9941">
        <v>1994</v>
      </c>
      <c r="I9941">
        <v>1992</v>
      </c>
      <c r="J9941" s="1" t="str">
        <f>dbpedia_kaggle_f_corr_w_names[[#This Row],[Column1]]&amp;dbpedia_kaggle_f_corr_w_names[[#This Row],[Column2]]</f>
        <v>dbpedia_1678Kaggle_174186</v>
      </c>
    </row>
    <row r="9942" spans="1:10" x14ac:dyDescent="0.25">
      <c r="A9942" s="1" t="s">
        <v>29109</v>
      </c>
      <c r="B9942" s="1" t="s">
        <v>27709</v>
      </c>
      <c r="C9942">
        <v>0.80625000000000002</v>
      </c>
      <c r="D9942" s="1" t="s">
        <v>27710</v>
      </c>
      <c r="E9942" s="1" t="s">
        <v>27711</v>
      </c>
      <c r="F9942" s="1" t="s">
        <v>29110</v>
      </c>
      <c r="G9942" s="1" t="s">
        <v>568</v>
      </c>
      <c r="H9942">
        <v>1955</v>
      </c>
      <c r="I9942">
        <v>1924</v>
      </c>
      <c r="J9942" s="1" t="str">
        <f>dbpedia_kaggle_f_corr_w_names[[#This Row],[Column1]]&amp;dbpedia_kaggle_f_corr_w_names[[#This Row],[Column2]]</f>
        <v>dbpedia_4376Kaggle_108860</v>
      </c>
    </row>
    <row r="9943" spans="1:10" x14ac:dyDescent="0.25">
      <c r="A9943" s="1" t="s">
        <v>20469</v>
      </c>
      <c r="B9943" s="1" t="s">
        <v>29111</v>
      </c>
      <c r="C9943">
        <v>0.84767569446989577</v>
      </c>
      <c r="D9943" s="1" t="s">
        <v>20471</v>
      </c>
      <c r="E9943" s="1" t="s">
        <v>29112</v>
      </c>
      <c r="F9943" s="1" t="s">
        <v>20473</v>
      </c>
      <c r="G9943" s="1" t="s">
        <v>568</v>
      </c>
      <c r="H9943">
        <v>1845</v>
      </c>
      <c r="J9943" s="1" t="str">
        <f>dbpedia_kaggle_f_corr_w_names[[#This Row],[Column1]]&amp;dbpedia_kaggle_f_corr_w_names[[#This Row],[Column2]]</f>
        <v>dbpedia_2982Kaggle_5534</v>
      </c>
    </row>
    <row r="9944" spans="1:10" x14ac:dyDescent="0.25">
      <c r="A9944" s="1" t="s">
        <v>7239</v>
      </c>
      <c r="B9944" s="1" t="s">
        <v>29113</v>
      </c>
      <c r="C9944">
        <v>0.79475421028675464</v>
      </c>
      <c r="D9944" s="1" t="s">
        <v>7241</v>
      </c>
      <c r="E9944" s="1" t="s">
        <v>7242</v>
      </c>
      <c r="F9944" s="1" t="s">
        <v>7243</v>
      </c>
      <c r="G9944" s="1" t="s">
        <v>568</v>
      </c>
      <c r="H9944">
        <v>1971</v>
      </c>
      <c r="J9944" s="1" t="str">
        <f>dbpedia_kaggle_f_corr_w_names[[#This Row],[Column1]]&amp;dbpedia_kaggle_f_corr_w_names[[#This Row],[Column2]]</f>
        <v>dbpedia_812Kaggle_2438388</v>
      </c>
    </row>
    <row r="9945" spans="1:10" x14ac:dyDescent="0.25">
      <c r="A9945" s="1" t="s">
        <v>11548</v>
      </c>
      <c r="B9945" s="1" t="s">
        <v>29114</v>
      </c>
      <c r="C9945">
        <v>0.88046874999999991</v>
      </c>
      <c r="D9945" s="1" t="s">
        <v>11550</v>
      </c>
      <c r="E9945" s="1" t="s">
        <v>29115</v>
      </c>
      <c r="F9945" s="1" t="s">
        <v>11552</v>
      </c>
      <c r="G9945" s="1" t="s">
        <v>29116</v>
      </c>
      <c r="H9945">
        <v>1899</v>
      </c>
      <c r="J9945" s="1" t="str">
        <f>dbpedia_kaggle_f_corr_w_names[[#This Row],[Column1]]&amp;dbpedia_kaggle_f_corr_w_names[[#This Row],[Column2]]</f>
        <v>dbpedia_1455Kaggle_76350</v>
      </c>
    </row>
    <row r="9946" spans="1:10" x14ac:dyDescent="0.25">
      <c r="A9946" s="1" t="s">
        <v>4222</v>
      </c>
      <c r="B9946" s="1" t="s">
        <v>29117</v>
      </c>
      <c r="C9946">
        <v>0.78518518518518521</v>
      </c>
      <c r="D9946" s="1" t="s">
        <v>4224</v>
      </c>
      <c r="E9946" s="1" t="s">
        <v>4225</v>
      </c>
      <c r="F9946" s="1" t="s">
        <v>4226</v>
      </c>
      <c r="G9946" s="1" t="s">
        <v>29118</v>
      </c>
      <c r="H9946">
        <v>1987</v>
      </c>
      <c r="I9946">
        <v>1998</v>
      </c>
      <c r="J9946" s="1" t="str">
        <f>dbpedia_kaggle_f_corr_w_names[[#This Row],[Column1]]&amp;dbpedia_kaggle_f_corr_w_names[[#This Row],[Column2]]</f>
        <v>dbpedia_336Kaggle_6805086</v>
      </c>
    </row>
    <row r="9947" spans="1:10" x14ac:dyDescent="0.25">
      <c r="A9947" s="1" t="s">
        <v>737</v>
      </c>
      <c r="B9947" s="1" t="s">
        <v>29119</v>
      </c>
      <c r="C9947">
        <v>0.71322291750676425</v>
      </c>
      <c r="D9947" s="1" t="s">
        <v>739</v>
      </c>
      <c r="E9947" s="1" t="s">
        <v>29120</v>
      </c>
      <c r="F9947" s="1" t="s">
        <v>741</v>
      </c>
      <c r="G9947" s="1" t="s">
        <v>29121</v>
      </c>
      <c r="H9947">
        <v>1993</v>
      </c>
      <c r="I9947">
        <v>1992</v>
      </c>
      <c r="J9947" s="1" t="str">
        <f>dbpedia_kaggle_f_corr_w_names[[#This Row],[Column1]]&amp;dbpedia_kaggle_f_corr_w_names[[#This Row],[Column2]]</f>
        <v>dbpedia_3446Kaggle_533902</v>
      </c>
    </row>
    <row r="9948" spans="1:10" x14ac:dyDescent="0.25">
      <c r="A9948" s="1" t="s">
        <v>25200</v>
      </c>
      <c r="B9948" s="1" t="s">
        <v>29122</v>
      </c>
      <c r="C9948">
        <v>0.7254269796156626</v>
      </c>
      <c r="D9948" s="1" t="s">
        <v>25202</v>
      </c>
      <c r="E9948" s="1" t="s">
        <v>29123</v>
      </c>
      <c r="F9948" s="1" t="s">
        <v>25204</v>
      </c>
      <c r="G9948" s="1" t="s">
        <v>29124</v>
      </c>
      <c r="H9948">
        <v>1933</v>
      </c>
      <c r="J9948" s="1" t="str">
        <f>dbpedia_kaggle_f_corr_w_names[[#This Row],[Column1]]&amp;dbpedia_kaggle_f_corr_w_names[[#This Row],[Column2]]</f>
        <v>dbpedia_1751Kaggle_325700</v>
      </c>
    </row>
    <row r="9949" spans="1:10" x14ac:dyDescent="0.25">
      <c r="A9949" s="1" t="s">
        <v>974</v>
      </c>
      <c r="B9949" s="1" t="s">
        <v>29125</v>
      </c>
      <c r="C9949">
        <v>0.70160641933248391</v>
      </c>
      <c r="D9949" s="1" t="s">
        <v>976</v>
      </c>
      <c r="E9949" s="1" t="s">
        <v>29126</v>
      </c>
      <c r="F9949" s="1" t="s">
        <v>978</v>
      </c>
      <c r="G9949" s="1" t="s">
        <v>29127</v>
      </c>
      <c r="H9949">
        <v>1890</v>
      </c>
      <c r="I9949">
        <v>1915</v>
      </c>
      <c r="J9949" s="1" t="str">
        <f>dbpedia_kaggle_f_corr_w_names[[#This Row],[Column1]]&amp;dbpedia_kaggle_f_corr_w_names[[#This Row],[Column2]]</f>
        <v>dbpedia_2527Kaggle_146265</v>
      </c>
    </row>
    <row r="9950" spans="1:10" x14ac:dyDescent="0.25">
      <c r="A9950" s="1" t="s">
        <v>8382</v>
      </c>
      <c r="B9950" s="1" t="s">
        <v>29128</v>
      </c>
      <c r="C9950">
        <v>1</v>
      </c>
      <c r="D9950" s="1" t="s">
        <v>8384</v>
      </c>
      <c r="E9950" s="1" t="s">
        <v>13855</v>
      </c>
      <c r="F9950" s="1" t="s">
        <v>8386</v>
      </c>
      <c r="G9950" s="1" t="s">
        <v>568</v>
      </c>
      <c r="J9950" s="1" t="str">
        <f>dbpedia_kaggle_f_corr_w_names[[#This Row],[Column1]]&amp;dbpedia_kaggle_f_corr_w_names[[#This Row],[Column2]]</f>
        <v>dbpedia_2871Kaggle_4030890</v>
      </c>
    </row>
    <row r="9951" spans="1:10" x14ac:dyDescent="0.25">
      <c r="A9951" s="1" t="s">
        <v>1244</v>
      </c>
      <c r="B9951" s="1" t="s">
        <v>29129</v>
      </c>
      <c r="C9951">
        <v>0.74181299432513292</v>
      </c>
      <c r="D9951" s="1" t="s">
        <v>1246</v>
      </c>
      <c r="E9951" s="1" t="s">
        <v>29130</v>
      </c>
      <c r="F9951" s="1" t="s">
        <v>1248</v>
      </c>
      <c r="G9951" s="1" t="s">
        <v>29131</v>
      </c>
      <c r="H9951">
        <v>1993</v>
      </c>
      <c r="I9951">
        <v>2015</v>
      </c>
      <c r="J9951" s="1" t="str">
        <f>dbpedia_kaggle_f_corr_w_names[[#This Row],[Column1]]&amp;dbpedia_kaggle_f_corr_w_names[[#This Row],[Column2]]</f>
        <v>dbpedia_3492Kaggle_431029</v>
      </c>
    </row>
    <row r="9952" spans="1:10" x14ac:dyDescent="0.25">
      <c r="A9952" s="1" t="s">
        <v>29132</v>
      </c>
      <c r="B9952" s="1" t="s">
        <v>29133</v>
      </c>
      <c r="C9952">
        <v>0.88310185185185186</v>
      </c>
      <c r="D9952" s="1" t="s">
        <v>29134</v>
      </c>
      <c r="E9952" s="1" t="s">
        <v>29135</v>
      </c>
      <c r="F9952" s="1" t="s">
        <v>29136</v>
      </c>
      <c r="G9952" s="1" t="s">
        <v>568</v>
      </c>
      <c r="H9952">
        <v>1989</v>
      </c>
      <c r="J9952" s="1" t="str">
        <f>dbpedia_kaggle_f_corr_w_names[[#This Row],[Column1]]&amp;dbpedia_kaggle_f_corr_w_names[[#This Row],[Column2]]</f>
        <v>dbpedia_4340Kaggle_349897</v>
      </c>
    </row>
    <row r="9953" spans="1:10" x14ac:dyDescent="0.25">
      <c r="A9953" s="1" t="s">
        <v>761</v>
      </c>
      <c r="B9953" s="1" t="s">
        <v>28349</v>
      </c>
      <c r="C9953">
        <v>0.73669444444444443</v>
      </c>
      <c r="D9953" s="1" t="s">
        <v>763</v>
      </c>
      <c r="E9953" s="1" t="s">
        <v>28350</v>
      </c>
      <c r="F9953" s="1" t="s">
        <v>765</v>
      </c>
      <c r="G9953" s="1" t="s">
        <v>28351</v>
      </c>
      <c r="H9953">
        <v>1968</v>
      </c>
      <c r="J9953" s="1" t="str">
        <f>dbpedia_kaggle_f_corr_w_names[[#This Row],[Column1]]&amp;dbpedia_kaggle_f_corr_w_names[[#This Row],[Column2]]</f>
        <v>dbpedia_1857Kaggle_22405</v>
      </c>
    </row>
    <row r="9954" spans="1:10" x14ac:dyDescent="0.25">
      <c r="A9954" s="1" t="s">
        <v>2017</v>
      </c>
      <c r="B9954" s="1" t="s">
        <v>29137</v>
      </c>
      <c r="C9954">
        <v>0.73352520715581948</v>
      </c>
      <c r="D9954" s="1" t="s">
        <v>2019</v>
      </c>
      <c r="E9954" s="1" t="s">
        <v>29138</v>
      </c>
      <c r="F9954" s="1" t="s">
        <v>2021</v>
      </c>
      <c r="G9954" s="1" t="s">
        <v>29139</v>
      </c>
      <c r="H9954">
        <v>1985</v>
      </c>
      <c r="I9954">
        <v>1991</v>
      </c>
      <c r="J9954" s="1" t="str">
        <f>dbpedia_kaggle_f_corr_w_names[[#This Row],[Column1]]&amp;dbpedia_kaggle_f_corr_w_names[[#This Row],[Column2]]</f>
        <v>dbpedia_1230Kaggle_137252</v>
      </c>
    </row>
    <row r="9955" spans="1:10" x14ac:dyDescent="0.25">
      <c r="A9955" s="1" t="s">
        <v>7754</v>
      </c>
      <c r="B9955" s="1" t="s">
        <v>29140</v>
      </c>
      <c r="C9955">
        <v>0.82080000000000009</v>
      </c>
      <c r="D9955" s="1" t="s">
        <v>7756</v>
      </c>
      <c r="E9955" s="1" t="s">
        <v>29141</v>
      </c>
      <c r="F9955" s="1" t="s">
        <v>7758</v>
      </c>
      <c r="G9955" s="1" t="s">
        <v>29142</v>
      </c>
      <c r="H9955">
        <v>1987</v>
      </c>
      <c r="I9955">
        <v>1922</v>
      </c>
      <c r="J9955" s="1" t="str">
        <f>dbpedia_kaggle_f_corr_w_names[[#This Row],[Column1]]&amp;dbpedia_kaggle_f_corr_w_names[[#This Row],[Column2]]</f>
        <v>dbpedia_902Kaggle_29138</v>
      </c>
    </row>
    <row r="9956" spans="1:10" x14ac:dyDescent="0.25">
      <c r="A9956" s="1" t="s">
        <v>29143</v>
      </c>
      <c r="B9956" s="1" t="s">
        <v>29144</v>
      </c>
      <c r="C9956">
        <v>0.7495889303448634</v>
      </c>
      <c r="D9956" s="1" t="s">
        <v>29145</v>
      </c>
      <c r="E9956" s="1" t="s">
        <v>29146</v>
      </c>
      <c r="F9956" s="1" t="s">
        <v>29147</v>
      </c>
      <c r="G9956" s="1" t="s">
        <v>29148</v>
      </c>
      <c r="H9956">
        <v>1896</v>
      </c>
      <c r="J9956" s="1" t="str">
        <f>dbpedia_kaggle_f_corr_w_names[[#This Row],[Column1]]&amp;dbpedia_kaggle_f_corr_w_names[[#This Row],[Column2]]</f>
        <v>dbpedia_4782Kaggle_267238</v>
      </c>
    </row>
    <row r="9957" spans="1:10" x14ac:dyDescent="0.25">
      <c r="A9957" s="1" t="s">
        <v>8598</v>
      </c>
      <c r="B9957" s="1" t="s">
        <v>27739</v>
      </c>
      <c r="C9957">
        <v>0.93837770061728398</v>
      </c>
      <c r="D9957" s="1" t="s">
        <v>6701</v>
      </c>
      <c r="E9957" s="1" t="s">
        <v>27740</v>
      </c>
      <c r="F9957" s="1" t="s">
        <v>8599</v>
      </c>
      <c r="G9957" s="1" t="s">
        <v>27741</v>
      </c>
      <c r="H9957">
        <v>1992</v>
      </c>
      <c r="I9957">
        <v>1993</v>
      </c>
      <c r="J9957" s="1" t="str">
        <f>dbpedia_kaggle_f_corr_w_names[[#This Row],[Column1]]&amp;dbpedia_kaggle_f_corr_w_names[[#This Row],[Column2]]</f>
        <v>dbpedia_4062Kaggle_60901</v>
      </c>
    </row>
    <row r="9958" spans="1:10" x14ac:dyDescent="0.25">
      <c r="A9958" s="1" t="s">
        <v>26380</v>
      </c>
      <c r="B9958" s="1" t="s">
        <v>29149</v>
      </c>
      <c r="C9958">
        <v>0.86918647033095198</v>
      </c>
      <c r="D9958" s="1" t="s">
        <v>6006</v>
      </c>
      <c r="E9958" s="1" t="s">
        <v>29150</v>
      </c>
      <c r="F9958" s="1" t="s">
        <v>6008</v>
      </c>
      <c r="G9958" s="1" t="s">
        <v>29151</v>
      </c>
      <c r="H9958">
        <v>1997</v>
      </c>
      <c r="I9958">
        <v>1997</v>
      </c>
      <c r="J9958" s="1" t="str">
        <f>dbpedia_kaggle_f_corr_w_names[[#This Row],[Column1]]&amp;dbpedia_kaggle_f_corr_w_names[[#This Row],[Column2]]</f>
        <v>dbpedia_1606Kaggle_1173</v>
      </c>
    </row>
    <row r="9959" spans="1:10" x14ac:dyDescent="0.25">
      <c r="A9959" s="1" t="s">
        <v>1316</v>
      </c>
      <c r="B9959" s="1" t="s">
        <v>3615</v>
      </c>
      <c r="C9959">
        <v>0.87305236108284145</v>
      </c>
      <c r="D9959" s="1" t="s">
        <v>1318</v>
      </c>
      <c r="E9959" s="1" t="s">
        <v>3616</v>
      </c>
      <c r="F9959" s="1" t="s">
        <v>1320</v>
      </c>
      <c r="G9959" s="1" t="s">
        <v>3617</v>
      </c>
      <c r="H9959">
        <v>2014</v>
      </c>
      <c r="J9959" s="1" t="str">
        <f>dbpedia_kaggle_f_corr_w_names[[#This Row],[Column1]]&amp;dbpedia_kaggle_f_corr_w_names[[#This Row],[Column2]]</f>
        <v>dbpedia_3840Kaggle_4284432</v>
      </c>
    </row>
    <row r="9960" spans="1:10" x14ac:dyDescent="0.25">
      <c r="A9960" s="1" t="s">
        <v>702</v>
      </c>
      <c r="B9960" s="1" t="s">
        <v>29152</v>
      </c>
      <c r="C9960">
        <v>1</v>
      </c>
      <c r="D9960" s="1" t="s">
        <v>704</v>
      </c>
      <c r="E9960" s="1" t="s">
        <v>2141</v>
      </c>
      <c r="F9960" s="1" t="s">
        <v>706</v>
      </c>
      <c r="G9960" s="1" t="s">
        <v>29153</v>
      </c>
      <c r="H9960">
        <v>1860</v>
      </c>
      <c r="I9960">
        <v>1864</v>
      </c>
      <c r="J9960" s="1" t="str">
        <f>dbpedia_kaggle_f_corr_w_names[[#This Row],[Column1]]&amp;dbpedia_kaggle_f_corr_w_names[[#This Row],[Column2]]</f>
        <v>dbpedia_221Kaggle_1906</v>
      </c>
    </row>
    <row r="9961" spans="1:10" x14ac:dyDescent="0.25">
      <c r="A9961" s="1" t="s">
        <v>1459</v>
      </c>
      <c r="B9961" s="1" t="s">
        <v>29154</v>
      </c>
      <c r="C9961">
        <v>0.71515583995480392</v>
      </c>
      <c r="D9961" s="1" t="s">
        <v>1461</v>
      </c>
      <c r="E9961" s="1" t="s">
        <v>29155</v>
      </c>
      <c r="F9961" s="1" t="s">
        <v>1463</v>
      </c>
      <c r="G9961" s="1" t="s">
        <v>29156</v>
      </c>
      <c r="J9961" s="1" t="str">
        <f>dbpedia_kaggle_f_corr_w_names[[#This Row],[Column1]]&amp;dbpedia_kaggle_f_corr_w_names[[#This Row],[Column2]]</f>
        <v>dbpedia_1067Kaggle_172892</v>
      </c>
    </row>
    <row r="9962" spans="1:10" x14ac:dyDescent="0.25">
      <c r="A9962" s="1" t="s">
        <v>1647</v>
      </c>
      <c r="B9962" s="1" t="s">
        <v>29157</v>
      </c>
      <c r="C9962">
        <v>0.71393118990241722</v>
      </c>
      <c r="D9962" s="1" t="s">
        <v>1649</v>
      </c>
      <c r="E9962" s="1" t="s">
        <v>29158</v>
      </c>
      <c r="F9962" s="1" t="s">
        <v>1651</v>
      </c>
      <c r="G9962" s="1" t="s">
        <v>29159</v>
      </c>
      <c r="H9962">
        <v>1976</v>
      </c>
      <c r="J9962" s="1" t="str">
        <f>dbpedia_kaggle_f_corr_w_names[[#This Row],[Column1]]&amp;dbpedia_kaggle_f_corr_w_names[[#This Row],[Column2]]</f>
        <v>dbpedia_15Kaggle_219468</v>
      </c>
    </row>
    <row r="9963" spans="1:10" x14ac:dyDescent="0.25">
      <c r="A9963" s="1" t="s">
        <v>10427</v>
      </c>
      <c r="B9963" s="1" t="s">
        <v>17761</v>
      </c>
      <c r="C9963">
        <v>0.70944334096616557</v>
      </c>
      <c r="D9963" s="1" t="s">
        <v>1399</v>
      </c>
      <c r="E9963" s="1" t="s">
        <v>15997</v>
      </c>
      <c r="F9963" s="1" t="s">
        <v>1401</v>
      </c>
      <c r="G9963" s="1" t="s">
        <v>17762</v>
      </c>
      <c r="H9963">
        <v>1784</v>
      </c>
      <c r="I9963">
        <v>1986</v>
      </c>
      <c r="J9963" s="1" t="str">
        <f>dbpedia_kaggle_f_corr_w_names[[#This Row],[Column1]]&amp;dbpedia_kaggle_f_corr_w_names[[#This Row],[Column2]]</f>
        <v>dbpedia_517Kaggle_1012786</v>
      </c>
    </row>
    <row r="9964" spans="1:10" x14ac:dyDescent="0.25">
      <c r="A9964" s="1" t="s">
        <v>1647</v>
      </c>
      <c r="B9964" s="1" t="s">
        <v>29160</v>
      </c>
      <c r="C9964">
        <v>0.73809314063161802</v>
      </c>
      <c r="D9964" s="1" t="s">
        <v>1649</v>
      </c>
      <c r="E9964" s="1" t="s">
        <v>29161</v>
      </c>
      <c r="F9964" s="1" t="s">
        <v>1651</v>
      </c>
      <c r="G9964" s="1" t="s">
        <v>29162</v>
      </c>
      <c r="H9964">
        <v>1976</v>
      </c>
      <c r="I9964">
        <v>1947</v>
      </c>
      <c r="J9964" s="1" t="str">
        <f>dbpedia_kaggle_f_corr_w_names[[#This Row],[Column1]]&amp;dbpedia_kaggle_f_corr_w_names[[#This Row],[Column2]]</f>
        <v>dbpedia_15Kaggle_150160</v>
      </c>
    </row>
    <row r="9965" spans="1:10" x14ac:dyDescent="0.25">
      <c r="A9965" s="1" t="s">
        <v>17214</v>
      </c>
      <c r="B9965" s="1" t="s">
        <v>29163</v>
      </c>
      <c r="C9965">
        <v>0.80625000000000002</v>
      </c>
      <c r="D9965" s="1" t="s">
        <v>17216</v>
      </c>
      <c r="E9965" s="1" t="s">
        <v>17217</v>
      </c>
      <c r="F9965" s="1" t="s">
        <v>17218</v>
      </c>
      <c r="G9965" s="1" t="s">
        <v>29164</v>
      </c>
      <c r="H9965">
        <v>1964</v>
      </c>
      <c r="I9965">
        <v>1980</v>
      </c>
      <c r="J9965" s="1" t="str">
        <f>dbpedia_kaggle_f_corr_w_names[[#This Row],[Column1]]&amp;dbpedia_kaggle_f_corr_w_names[[#This Row],[Column2]]</f>
        <v>dbpedia_2238Kaggle_2256203</v>
      </c>
    </row>
    <row r="9966" spans="1:10" x14ac:dyDescent="0.25">
      <c r="A9966" s="1" t="s">
        <v>8791</v>
      </c>
      <c r="B9966" s="1" t="s">
        <v>29165</v>
      </c>
      <c r="C9966">
        <v>1</v>
      </c>
      <c r="D9966" s="1" t="s">
        <v>8793</v>
      </c>
      <c r="E9966" s="1" t="s">
        <v>29166</v>
      </c>
      <c r="F9966" s="1" t="s">
        <v>8795</v>
      </c>
      <c r="G9966" s="1" t="s">
        <v>29167</v>
      </c>
      <c r="H9966">
        <v>1993</v>
      </c>
      <c r="I9966">
        <v>1993</v>
      </c>
      <c r="J9966" s="1" t="str">
        <f>dbpedia_kaggle_f_corr_w_names[[#This Row],[Column1]]&amp;dbpedia_kaggle_f_corr_w_names[[#This Row],[Column2]]</f>
        <v>dbpedia_1006Kaggle_615</v>
      </c>
    </row>
    <row r="9967" spans="1:10" x14ac:dyDescent="0.25">
      <c r="A9967" s="1" t="s">
        <v>10651</v>
      </c>
      <c r="B9967" s="1" t="s">
        <v>29168</v>
      </c>
      <c r="C9967">
        <v>0.96767084418180316</v>
      </c>
      <c r="D9967" s="1" t="s">
        <v>10653</v>
      </c>
      <c r="E9967" s="1" t="s">
        <v>29169</v>
      </c>
      <c r="F9967" s="1" t="s">
        <v>10655</v>
      </c>
      <c r="G9967" s="1" t="s">
        <v>29170</v>
      </c>
      <c r="H9967">
        <v>1994</v>
      </c>
      <c r="I9967">
        <v>1994</v>
      </c>
      <c r="J9967" s="1" t="str">
        <f>dbpedia_kaggle_f_corr_w_names[[#This Row],[Column1]]&amp;dbpedia_kaggle_f_corr_w_names[[#This Row],[Column2]]</f>
        <v>dbpedia_3379Kaggle_176685</v>
      </c>
    </row>
    <row r="9968" spans="1:10" x14ac:dyDescent="0.25">
      <c r="A9968" s="1" t="s">
        <v>29171</v>
      </c>
      <c r="B9968" s="1" t="s">
        <v>29172</v>
      </c>
      <c r="C9968">
        <v>0.78518518518518521</v>
      </c>
      <c r="D9968" s="1" t="s">
        <v>29173</v>
      </c>
      <c r="E9968" s="1" t="s">
        <v>29174</v>
      </c>
      <c r="F9968" s="1" t="s">
        <v>29175</v>
      </c>
      <c r="G9968" s="1" t="s">
        <v>29176</v>
      </c>
      <c r="H9968">
        <v>1994</v>
      </c>
      <c r="J9968" s="1" t="str">
        <f>dbpedia_kaggle_f_corr_w_names[[#This Row],[Column1]]&amp;dbpedia_kaggle_f_corr_w_names[[#This Row],[Column2]]</f>
        <v>dbpedia_846Kaggle_312515</v>
      </c>
    </row>
    <row r="9969" spans="1:10" x14ac:dyDescent="0.25">
      <c r="A9969" s="1" t="s">
        <v>18325</v>
      </c>
      <c r="B9969" s="1" t="s">
        <v>29177</v>
      </c>
      <c r="C9969">
        <v>0.71072851925560443</v>
      </c>
      <c r="D9969" s="1" t="s">
        <v>18327</v>
      </c>
      <c r="E9969" s="1" t="s">
        <v>29178</v>
      </c>
      <c r="F9969" s="1" t="s">
        <v>18329</v>
      </c>
      <c r="G9969" s="1" t="s">
        <v>29179</v>
      </c>
      <c r="H9969">
        <v>1942</v>
      </c>
      <c r="I9969">
        <v>1884</v>
      </c>
      <c r="J9969" s="1" t="str">
        <f>dbpedia_kaggle_f_corr_w_names[[#This Row],[Column1]]&amp;dbpedia_kaggle_f_corr_w_names[[#This Row],[Column2]]</f>
        <v>dbpedia_3228Kaggle_168556</v>
      </c>
    </row>
    <row r="9970" spans="1:10" x14ac:dyDescent="0.25">
      <c r="A9970" s="1" t="s">
        <v>1822</v>
      </c>
      <c r="B9970" s="1" t="s">
        <v>29180</v>
      </c>
      <c r="C9970">
        <v>1</v>
      </c>
      <c r="D9970" s="1" t="s">
        <v>1824</v>
      </c>
      <c r="E9970" s="1" t="s">
        <v>29181</v>
      </c>
      <c r="F9970" s="1" t="s">
        <v>1826</v>
      </c>
      <c r="G9970" s="1" t="s">
        <v>29182</v>
      </c>
      <c r="H9970">
        <v>1980</v>
      </c>
      <c r="I9970">
        <v>1980</v>
      </c>
      <c r="J9970" s="1" t="str">
        <f>dbpedia_kaggle_f_corr_w_names[[#This Row],[Column1]]&amp;dbpedia_kaggle_f_corr_w_names[[#This Row],[Column2]]</f>
        <v>dbpedia_42Kaggle_8301</v>
      </c>
    </row>
    <row r="9971" spans="1:10" x14ac:dyDescent="0.25">
      <c r="A9971" s="1" t="s">
        <v>761</v>
      </c>
      <c r="B9971" s="1" t="s">
        <v>28383</v>
      </c>
      <c r="C9971">
        <v>0.70603835194543085</v>
      </c>
      <c r="D9971" s="1" t="s">
        <v>763</v>
      </c>
      <c r="E9971" s="1" t="s">
        <v>28384</v>
      </c>
      <c r="F9971" s="1" t="s">
        <v>765</v>
      </c>
      <c r="G9971" s="1" t="s">
        <v>28385</v>
      </c>
      <c r="H9971">
        <v>1968</v>
      </c>
      <c r="I9971">
        <v>1997</v>
      </c>
      <c r="J9971" s="1" t="str">
        <f>dbpedia_kaggle_f_corr_w_names[[#This Row],[Column1]]&amp;dbpedia_kaggle_f_corr_w_names[[#This Row],[Column2]]</f>
        <v>dbpedia_1857Kaggle_136009</v>
      </c>
    </row>
    <row r="9972" spans="1:10" x14ac:dyDescent="0.25">
      <c r="A9972" s="1" t="s">
        <v>8189</v>
      </c>
      <c r="B9972" s="1" t="s">
        <v>29183</v>
      </c>
      <c r="C9972">
        <v>0.70083570129192185</v>
      </c>
      <c r="D9972" s="1" t="s">
        <v>8191</v>
      </c>
      <c r="E9972" s="1" t="s">
        <v>856</v>
      </c>
      <c r="F9972" s="1" t="s">
        <v>8193</v>
      </c>
      <c r="G9972" s="1" t="s">
        <v>29184</v>
      </c>
      <c r="H9972">
        <v>1978</v>
      </c>
      <c r="I9972">
        <v>2012</v>
      </c>
      <c r="J9972" s="1" t="str">
        <f>dbpedia_kaggle_f_corr_w_names[[#This Row],[Column1]]&amp;dbpedia_kaggle_f_corr_w_names[[#This Row],[Column2]]</f>
        <v>dbpedia_4597Kaggle_6819161</v>
      </c>
    </row>
    <row r="9973" spans="1:10" x14ac:dyDescent="0.25">
      <c r="A9973" s="1" t="s">
        <v>8559</v>
      </c>
      <c r="B9973" s="1" t="s">
        <v>25663</v>
      </c>
      <c r="C9973">
        <v>0.72193148148148145</v>
      </c>
      <c r="D9973" s="1" t="s">
        <v>8560</v>
      </c>
      <c r="E9973" s="1" t="s">
        <v>4477</v>
      </c>
      <c r="F9973" s="1" t="s">
        <v>8561</v>
      </c>
      <c r="G9973" s="1" t="s">
        <v>25664</v>
      </c>
      <c r="J9973" s="1" t="str">
        <f>dbpedia_kaggle_f_corr_w_names[[#This Row],[Column1]]&amp;dbpedia_kaggle_f_corr_w_names[[#This Row],[Column2]]</f>
        <v>dbpedia_4034Kaggle_501914</v>
      </c>
    </row>
    <row r="9974" spans="1:10" x14ac:dyDescent="0.25">
      <c r="A9974" s="1" t="s">
        <v>928</v>
      </c>
      <c r="B9974" s="1" t="s">
        <v>29185</v>
      </c>
      <c r="C9974">
        <v>0.82646484374999996</v>
      </c>
      <c r="D9974" s="1" t="s">
        <v>930</v>
      </c>
      <c r="E9974" s="1" t="s">
        <v>29186</v>
      </c>
      <c r="F9974" s="1" t="s">
        <v>932</v>
      </c>
      <c r="G9974" s="1" t="s">
        <v>29187</v>
      </c>
      <c r="H9974">
        <v>1937</v>
      </c>
      <c r="J9974" s="1" t="str">
        <f>dbpedia_kaggle_f_corr_w_names[[#This Row],[Column1]]&amp;dbpedia_kaggle_f_corr_w_names[[#This Row],[Column2]]</f>
        <v>dbpedia_4422Kaggle_172410</v>
      </c>
    </row>
    <row r="9975" spans="1:10" x14ac:dyDescent="0.25">
      <c r="A9975" s="1" t="s">
        <v>810</v>
      </c>
      <c r="B9975" s="1" t="s">
        <v>29188</v>
      </c>
      <c r="C9975">
        <v>0.76018518518518519</v>
      </c>
      <c r="D9975" s="1" t="s">
        <v>812</v>
      </c>
      <c r="E9975" s="1" t="s">
        <v>29189</v>
      </c>
      <c r="F9975" s="1" t="s">
        <v>814</v>
      </c>
      <c r="G9975" s="1" t="s">
        <v>29190</v>
      </c>
      <c r="H9975">
        <v>1931</v>
      </c>
      <c r="J9975" s="1" t="str">
        <f>dbpedia_kaggle_f_corr_w_names[[#This Row],[Column1]]&amp;dbpedia_kaggle_f_corr_w_names[[#This Row],[Column2]]</f>
        <v>dbpedia_687Kaggle_27268</v>
      </c>
    </row>
    <row r="9976" spans="1:10" x14ac:dyDescent="0.25">
      <c r="A9976" s="1" t="s">
        <v>3329</v>
      </c>
      <c r="B9976" s="1" t="s">
        <v>29191</v>
      </c>
      <c r="C9976">
        <v>0.71442739655508247</v>
      </c>
      <c r="D9976" s="1" t="s">
        <v>3331</v>
      </c>
      <c r="E9976" s="1" t="s">
        <v>29192</v>
      </c>
      <c r="F9976" s="1" t="s">
        <v>3333</v>
      </c>
      <c r="G9976" s="1" t="s">
        <v>29193</v>
      </c>
      <c r="H9976">
        <v>1888</v>
      </c>
      <c r="I9976">
        <v>1975</v>
      </c>
      <c r="J9976" s="1" t="str">
        <f>dbpedia_kaggle_f_corr_w_names[[#This Row],[Column1]]&amp;dbpedia_kaggle_f_corr_w_names[[#This Row],[Column2]]</f>
        <v>dbpedia_186Kaggle_56358</v>
      </c>
    </row>
    <row r="9977" spans="1:10" x14ac:dyDescent="0.25">
      <c r="A9977" s="1" t="s">
        <v>4318</v>
      </c>
      <c r="B9977" s="1" t="s">
        <v>29194</v>
      </c>
      <c r="C9977">
        <v>0.70517488824204488</v>
      </c>
      <c r="D9977" s="1" t="s">
        <v>4320</v>
      </c>
      <c r="E9977" s="1" t="s">
        <v>29195</v>
      </c>
      <c r="F9977" s="1" t="s">
        <v>4322</v>
      </c>
      <c r="G9977" s="1" t="s">
        <v>29196</v>
      </c>
      <c r="H9977">
        <v>2008</v>
      </c>
      <c r="I9977">
        <v>1996</v>
      </c>
      <c r="J9977" s="1" t="str">
        <f>dbpedia_kaggle_f_corr_w_names[[#This Row],[Column1]]&amp;dbpedia_kaggle_f_corr_w_names[[#This Row],[Column2]]</f>
        <v>dbpedia_3628Kaggle_172956</v>
      </c>
    </row>
    <row r="9978" spans="1:10" x14ac:dyDescent="0.25">
      <c r="A9978" s="1" t="s">
        <v>761</v>
      </c>
      <c r="B9978" s="1" t="s">
        <v>6298</v>
      </c>
      <c r="C9978">
        <v>0.7177327963898753</v>
      </c>
      <c r="D9978" s="1" t="s">
        <v>763</v>
      </c>
      <c r="E9978" s="1" t="s">
        <v>6299</v>
      </c>
      <c r="F9978" s="1" t="s">
        <v>765</v>
      </c>
      <c r="G9978" s="1" t="s">
        <v>6300</v>
      </c>
      <c r="H9978">
        <v>1968</v>
      </c>
      <c r="I9978">
        <v>2005</v>
      </c>
      <c r="J9978" s="1" t="str">
        <f>dbpedia_kaggle_f_corr_w_names[[#This Row],[Column1]]&amp;dbpedia_kaggle_f_corr_w_names[[#This Row],[Column2]]</f>
        <v>dbpedia_1857Kaggle_391452</v>
      </c>
    </row>
    <row r="9979" spans="1:10" x14ac:dyDescent="0.25">
      <c r="A9979" s="1" t="s">
        <v>18558</v>
      </c>
      <c r="B9979" s="1" t="s">
        <v>29197</v>
      </c>
      <c r="C9979">
        <v>0.7353131996743334</v>
      </c>
      <c r="D9979" s="1" t="s">
        <v>18560</v>
      </c>
      <c r="E9979" s="1" t="s">
        <v>27964</v>
      </c>
      <c r="F9979" s="1" t="s">
        <v>18562</v>
      </c>
      <c r="G9979" s="1" t="s">
        <v>29198</v>
      </c>
      <c r="H9979">
        <v>1883</v>
      </c>
      <c r="J9979" s="1" t="str">
        <f>dbpedia_kaggle_f_corr_w_names[[#This Row],[Column1]]&amp;dbpedia_kaggle_f_corr_w_names[[#This Row],[Column2]]</f>
        <v>dbpedia_3525Kaggle_1125105</v>
      </c>
    </row>
    <row r="9980" spans="1:10" x14ac:dyDescent="0.25">
      <c r="A9980" s="1" t="s">
        <v>10277</v>
      </c>
      <c r="B9980" s="1" t="s">
        <v>29199</v>
      </c>
      <c r="C9980">
        <v>1</v>
      </c>
      <c r="D9980" s="1" t="s">
        <v>10278</v>
      </c>
      <c r="E9980" s="1" t="s">
        <v>29200</v>
      </c>
      <c r="F9980" s="1" t="s">
        <v>10279</v>
      </c>
      <c r="G9980" s="1" t="s">
        <v>568</v>
      </c>
      <c r="H9980">
        <v>1946</v>
      </c>
      <c r="I9980">
        <v>1946</v>
      </c>
      <c r="J9980" s="1" t="str">
        <f>dbpedia_kaggle_f_corr_w_names[[#This Row],[Column1]]&amp;dbpedia_kaggle_f_corr_w_names[[#This Row],[Column2]]</f>
        <v>dbpedia_2845Kaggle_599985</v>
      </c>
    </row>
    <row r="9981" spans="1:10" x14ac:dyDescent="0.25">
      <c r="A9981" s="1" t="s">
        <v>26241</v>
      </c>
      <c r="B9981" s="1" t="s">
        <v>29201</v>
      </c>
      <c r="C9981">
        <v>1</v>
      </c>
      <c r="D9981" s="1" t="s">
        <v>26243</v>
      </c>
      <c r="E9981" s="1" t="s">
        <v>29202</v>
      </c>
      <c r="F9981" s="1" t="s">
        <v>26245</v>
      </c>
      <c r="G9981" s="1" t="s">
        <v>29203</v>
      </c>
      <c r="H9981">
        <v>1999</v>
      </c>
      <c r="I9981">
        <v>1999</v>
      </c>
      <c r="J9981" s="1" t="str">
        <f>dbpedia_kaggle_f_corr_w_names[[#This Row],[Column1]]&amp;dbpedia_kaggle_f_corr_w_names[[#This Row],[Column2]]</f>
        <v>dbpedia_1220Kaggle_20251</v>
      </c>
    </row>
    <row r="9982" spans="1:10" x14ac:dyDescent="0.25">
      <c r="A9982" s="1" t="s">
        <v>5898</v>
      </c>
      <c r="B9982" s="1" t="s">
        <v>11431</v>
      </c>
      <c r="C9982">
        <v>0.76337884463322281</v>
      </c>
      <c r="D9982" s="1" t="s">
        <v>5900</v>
      </c>
      <c r="E9982" s="1" t="s">
        <v>11433</v>
      </c>
      <c r="F9982" s="1" t="s">
        <v>5902</v>
      </c>
      <c r="G9982" s="1" t="s">
        <v>11435</v>
      </c>
      <c r="H9982">
        <v>1993</v>
      </c>
      <c r="I9982">
        <v>2011</v>
      </c>
      <c r="J9982" s="1" t="str">
        <f>dbpedia_kaggle_f_corr_w_names[[#This Row],[Column1]]&amp;dbpedia_kaggle_f_corr_w_names[[#This Row],[Column2]]</f>
        <v>dbpedia_2021Kaggle_105735</v>
      </c>
    </row>
    <row r="9983" spans="1:10" x14ac:dyDescent="0.25">
      <c r="A9983" s="1" t="s">
        <v>1185</v>
      </c>
      <c r="B9983" s="1" t="s">
        <v>16864</v>
      </c>
      <c r="C9983">
        <v>0.7115978002267358</v>
      </c>
      <c r="D9983" s="1" t="s">
        <v>1187</v>
      </c>
      <c r="E9983" s="1" t="s">
        <v>16866</v>
      </c>
      <c r="F9983" s="1" t="s">
        <v>1189</v>
      </c>
      <c r="G9983" s="1" t="s">
        <v>16868</v>
      </c>
      <c r="H9983">
        <v>1948</v>
      </c>
      <c r="I9983">
        <v>1938</v>
      </c>
      <c r="J9983" s="1" t="str">
        <f>dbpedia_kaggle_f_corr_w_names[[#This Row],[Column1]]&amp;dbpedia_kaggle_f_corr_w_names[[#This Row],[Column2]]</f>
        <v>dbpedia_825Kaggle_32451</v>
      </c>
    </row>
    <row r="9984" spans="1:10" x14ac:dyDescent="0.25">
      <c r="A9984" s="1" t="s">
        <v>3728</v>
      </c>
      <c r="B9984" s="1" t="s">
        <v>28412</v>
      </c>
      <c r="C9984">
        <v>0.7353131996743334</v>
      </c>
      <c r="D9984" s="1" t="s">
        <v>3730</v>
      </c>
      <c r="E9984" s="1" t="s">
        <v>28413</v>
      </c>
      <c r="F9984" s="1" t="s">
        <v>3732</v>
      </c>
      <c r="G9984" s="1" t="s">
        <v>28414</v>
      </c>
      <c r="H9984">
        <v>2007</v>
      </c>
      <c r="I9984">
        <v>2014</v>
      </c>
      <c r="J9984" s="1" t="str">
        <f>dbpedia_kaggle_f_corr_w_names[[#This Row],[Column1]]&amp;dbpedia_kaggle_f_corr_w_names[[#This Row],[Column2]]</f>
        <v>dbpedia_3969Kaggle_306501</v>
      </c>
    </row>
    <row r="9985" spans="1:10" x14ac:dyDescent="0.25">
      <c r="A9985" s="1" t="s">
        <v>3025</v>
      </c>
      <c r="B9985" s="1" t="s">
        <v>14030</v>
      </c>
      <c r="C9985">
        <v>0.87623333333333342</v>
      </c>
      <c r="D9985" s="1" t="s">
        <v>3027</v>
      </c>
      <c r="E9985" s="1" t="s">
        <v>14031</v>
      </c>
      <c r="F9985" s="1" t="s">
        <v>3029</v>
      </c>
      <c r="G9985" s="1" t="s">
        <v>14032</v>
      </c>
      <c r="H9985">
        <v>1998</v>
      </c>
      <c r="J9985" s="1" t="str">
        <f>dbpedia_kaggle_f_corr_w_names[[#This Row],[Column1]]&amp;dbpedia_kaggle_f_corr_w_names[[#This Row],[Column2]]</f>
        <v>dbpedia_3566Kaggle_5119888</v>
      </c>
    </row>
    <row r="9986" spans="1:10" x14ac:dyDescent="0.25">
      <c r="A9986" s="1" t="s">
        <v>3270</v>
      </c>
      <c r="B9986" s="1" t="s">
        <v>17602</v>
      </c>
      <c r="C9986">
        <v>0.71577580551100739</v>
      </c>
      <c r="D9986" s="1" t="s">
        <v>3272</v>
      </c>
      <c r="E9986" s="1" t="s">
        <v>17603</v>
      </c>
      <c r="F9986" s="1" t="s">
        <v>3274</v>
      </c>
      <c r="G9986" s="1" t="s">
        <v>17604</v>
      </c>
      <c r="H9986">
        <v>1980</v>
      </c>
      <c r="J9986" s="1" t="str">
        <f>dbpedia_kaggle_f_corr_w_names[[#This Row],[Column1]]&amp;dbpedia_kaggle_f_corr_w_names[[#This Row],[Column2]]</f>
        <v>dbpedia_2874Kaggle_164483</v>
      </c>
    </row>
    <row r="9987" spans="1:10" x14ac:dyDescent="0.25">
      <c r="A9987" s="1" t="s">
        <v>15238</v>
      </c>
      <c r="B9987" s="1" t="s">
        <v>29204</v>
      </c>
      <c r="C9987">
        <v>0.80625000000000002</v>
      </c>
      <c r="D9987" s="1" t="s">
        <v>2054</v>
      </c>
      <c r="E9987" s="1" t="s">
        <v>2055</v>
      </c>
      <c r="F9987" s="1" t="s">
        <v>2056</v>
      </c>
      <c r="G9987" s="1" t="s">
        <v>29205</v>
      </c>
      <c r="H9987">
        <v>2006</v>
      </c>
      <c r="J9987" s="1" t="str">
        <f>dbpedia_kaggle_f_corr_w_names[[#This Row],[Column1]]&amp;dbpedia_kaggle_f_corr_w_names[[#This Row],[Column2]]</f>
        <v>dbpedia_733Kaggle_5745087</v>
      </c>
    </row>
    <row r="9988" spans="1:10" x14ac:dyDescent="0.25">
      <c r="A9988" s="1" t="s">
        <v>1459</v>
      </c>
      <c r="B9988" s="1" t="s">
        <v>29206</v>
      </c>
      <c r="C9988">
        <v>0.71665654356980879</v>
      </c>
      <c r="D9988" s="1" t="s">
        <v>1461</v>
      </c>
      <c r="E9988" s="1" t="s">
        <v>29207</v>
      </c>
      <c r="F9988" s="1" t="s">
        <v>1463</v>
      </c>
      <c r="G9988" s="1" t="s">
        <v>29208</v>
      </c>
      <c r="I9988">
        <v>1933</v>
      </c>
      <c r="J9988" s="1" t="str">
        <f>dbpedia_kaggle_f_corr_w_names[[#This Row],[Column1]]&amp;dbpedia_kaggle_f_corr_w_names[[#This Row],[Column2]]</f>
        <v>dbpedia_1067Kaggle_202661</v>
      </c>
    </row>
    <row r="9989" spans="1:10" x14ac:dyDescent="0.25">
      <c r="A9989" s="1" t="s">
        <v>26924</v>
      </c>
      <c r="B9989" s="1" t="s">
        <v>29209</v>
      </c>
      <c r="C9989">
        <v>0.79403879927019028</v>
      </c>
      <c r="D9989" s="1" t="s">
        <v>26926</v>
      </c>
      <c r="E9989" s="1" t="s">
        <v>29210</v>
      </c>
      <c r="F9989" s="1" t="s">
        <v>26928</v>
      </c>
      <c r="G9989" s="1" t="s">
        <v>29211</v>
      </c>
      <c r="H9989">
        <v>1963</v>
      </c>
      <c r="I9989">
        <v>2008</v>
      </c>
      <c r="J9989" s="1" t="str">
        <f>dbpedia_kaggle_f_corr_w_names[[#This Row],[Column1]]&amp;dbpedia_kaggle_f_corr_w_names[[#This Row],[Column2]]</f>
        <v>dbpedia_547Kaggle_264949</v>
      </c>
    </row>
    <row r="9990" spans="1:10" x14ac:dyDescent="0.25">
      <c r="A9990" s="1" t="s">
        <v>11382</v>
      </c>
      <c r="B9990" s="1" t="s">
        <v>29212</v>
      </c>
      <c r="C9990">
        <v>0.80330810546875009</v>
      </c>
      <c r="D9990" s="1" t="s">
        <v>11384</v>
      </c>
      <c r="E9990" s="1" t="s">
        <v>11385</v>
      </c>
      <c r="F9990" s="1" t="s">
        <v>11386</v>
      </c>
      <c r="G9990" s="1" t="s">
        <v>29213</v>
      </c>
      <c r="H9990">
        <v>1997</v>
      </c>
      <c r="I9990">
        <v>2009</v>
      </c>
      <c r="J9990" s="1" t="str">
        <f>dbpedia_kaggle_f_corr_w_names[[#This Row],[Column1]]&amp;dbpedia_kaggle_f_corr_w_names[[#This Row],[Column2]]</f>
        <v>dbpedia_4692Kaggle_7101942</v>
      </c>
    </row>
    <row r="9991" spans="1:10" x14ac:dyDescent="0.25">
      <c r="A9991" s="1" t="s">
        <v>2084</v>
      </c>
      <c r="B9991" s="1" t="s">
        <v>29214</v>
      </c>
      <c r="C9991">
        <v>0.751841728754994</v>
      </c>
      <c r="D9991" s="1" t="s">
        <v>2086</v>
      </c>
      <c r="E9991" s="1" t="s">
        <v>29215</v>
      </c>
      <c r="F9991" s="1" t="s">
        <v>2088</v>
      </c>
      <c r="G9991" s="1" t="s">
        <v>29216</v>
      </c>
      <c r="H9991">
        <v>2000</v>
      </c>
      <c r="J9991" s="1" t="str">
        <f>dbpedia_kaggle_f_corr_w_names[[#This Row],[Column1]]&amp;dbpedia_kaggle_f_corr_w_names[[#This Row],[Column2]]</f>
        <v>dbpedia_752Kaggle_201649</v>
      </c>
    </row>
    <row r="9992" spans="1:10" x14ac:dyDescent="0.25">
      <c r="A9992" s="1" t="s">
        <v>1205</v>
      </c>
      <c r="B9992" s="1" t="s">
        <v>2355</v>
      </c>
      <c r="C9992">
        <v>0.73248141797197008</v>
      </c>
      <c r="D9992" s="1" t="s">
        <v>1207</v>
      </c>
      <c r="E9992" s="1" t="s">
        <v>2357</v>
      </c>
      <c r="F9992" s="1" t="s">
        <v>1209</v>
      </c>
      <c r="G9992" s="1" t="s">
        <v>2359</v>
      </c>
      <c r="H9992">
        <v>1997</v>
      </c>
      <c r="J9992" s="1" t="str">
        <f>dbpedia_kaggle_f_corr_w_names[[#This Row],[Column1]]&amp;dbpedia_kaggle_f_corr_w_names[[#This Row],[Column2]]</f>
        <v>dbpedia_1832Kaggle_289055</v>
      </c>
    </row>
    <row r="9993" spans="1:10" x14ac:dyDescent="0.25">
      <c r="A9993" s="1" t="s">
        <v>20976</v>
      </c>
      <c r="B9993" s="1" t="s">
        <v>27810</v>
      </c>
      <c r="C9993">
        <v>1</v>
      </c>
      <c r="D9993" s="1" t="s">
        <v>19616</v>
      </c>
      <c r="E9993" s="1" t="s">
        <v>27811</v>
      </c>
      <c r="F9993" s="1" t="s">
        <v>19618</v>
      </c>
      <c r="G9993" s="1" t="s">
        <v>27812</v>
      </c>
      <c r="H9993">
        <v>1918</v>
      </c>
      <c r="I9993">
        <v>1918</v>
      </c>
      <c r="J9993" s="1" t="str">
        <f>dbpedia_kaggle_f_corr_w_names[[#This Row],[Column1]]&amp;dbpedia_kaggle_f_corr_w_names[[#This Row],[Column2]]</f>
        <v>dbpedia_4233Kaggle_60387</v>
      </c>
    </row>
    <row r="9994" spans="1:10" x14ac:dyDescent="0.25">
      <c r="A9994" s="1" t="s">
        <v>2038</v>
      </c>
      <c r="B9994" s="1" t="s">
        <v>29217</v>
      </c>
      <c r="C9994">
        <v>0.75677290013363419</v>
      </c>
      <c r="D9994" s="1" t="s">
        <v>2040</v>
      </c>
      <c r="E9994" s="1" t="s">
        <v>29218</v>
      </c>
      <c r="F9994" s="1" t="s">
        <v>2042</v>
      </c>
      <c r="G9994" s="1" t="s">
        <v>29219</v>
      </c>
      <c r="H9994">
        <v>2015</v>
      </c>
      <c r="I9994">
        <v>1978</v>
      </c>
      <c r="J9994" s="1" t="str">
        <f>dbpedia_kaggle_f_corr_w_names[[#This Row],[Column1]]&amp;dbpedia_kaggle_f_corr_w_names[[#This Row],[Column2]]</f>
        <v>dbpedia_4290Kaggle_363955</v>
      </c>
    </row>
    <row r="9995" spans="1:10" x14ac:dyDescent="0.25">
      <c r="A9995" s="1" t="s">
        <v>1861</v>
      </c>
      <c r="B9995" s="1" t="s">
        <v>12777</v>
      </c>
      <c r="C9995">
        <v>0.72499999999999998</v>
      </c>
      <c r="D9995" s="1" t="s">
        <v>1863</v>
      </c>
      <c r="E9995" s="1" t="s">
        <v>12778</v>
      </c>
      <c r="F9995" s="1" t="s">
        <v>1865</v>
      </c>
      <c r="G9995" s="1" t="s">
        <v>12779</v>
      </c>
      <c r="H9995">
        <v>1965</v>
      </c>
      <c r="J9995" s="1" t="str">
        <f>dbpedia_kaggle_f_corr_w_names[[#This Row],[Column1]]&amp;dbpedia_kaggle_f_corr_w_names[[#This Row],[Column2]]</f>
        <v>dbpedia_3627Kaggle_189424</v>
      </c>
    </row>
    <row r="9996" spans="1:10" x14ac:dyDescent="0.25">
      <c r="A9996" s="1" t="s">
        <v>18903</v>
      </c>
      <c r="B9996" s="1" t="s">
        <v>29220</v>
      </c>
      <c r="C9996">
        <v>1</v>
      </c>
      <c r="D9996" s="1" t="s">
        <v>18905</v>
      </c>
      <c r="E9996" s="1" t="s">
        <v>18906</v>
      </c>
      <c r="F9996" s="1" t="s">
        <v>18907</v>
      </c>
      <c r="G9996" s="1" t="s">
        <v>29221</v>
      </c>
      <c r="H9996">
        <v>1995</v>
      </c>
      <c r="I9996">
        <v>1995</v>
      </c>
      <c r="J9996" s="1" t="str">
        <f>dbpedia_kaggle_f_corr_w_names[[#This Row],[Column1]]&amp;dbpedia_kaggle_f_corr_w_names[[#This Row],[Column2]]</f>
        <v>dbpedia_1484Kaggle_10890</v>
      </c>
    </row>
    <row r="9997" spans="1:10" x14ac:dyDescent="0.25">
      <c r="A9997" s="1" t="s">
        <v>22508</v>
      </c>
      <c r="B9997" s="1" t="s">
        <v>29222</v>
      </c>
      <c r="C9997">
        <v>0.87224871485423316</v>
      </c>
      <c r="D9997" s="1" t="s">
        <v>22510</v>
      </c>
      <c r="E9997" s="1" t="s">
        <v>22511</v>
      </c>
      <c r="F9997" s="1" t="s">
        <v>22512</v>
      </c>
      <c r="G9997" s="1" t="s">
        <v>568</v>
      </c>
      <c r="H9997">
        <v>2012</v>
      </c>
      <c r="I9997">
        <v>2013</v>
      </c>
      <c r="J9997" s="1" t="str">
        <f>dbpedia_kaggle_f_corr_w_names[[#This Row],[Column1]]&amp;dbpedia_kaggle_f_corr_w_names[[#This Row],[Column2]]</f>
        <v>dbpedia_3459Kaggle_5581988</v>
      </c>
    </row>
    <row r="9998" spans="1:10" x14ac:dyDescent="0.25">
      <c r="A9998" s="1" t="s">
        <v>19400</v>
      </c>
      <c r="B9998" s="1" t="s">
        <v>29223</v>
      </c>
      <c r="C9998">
        <v>0.80625000000000002</v>
      </c>
      <c r="D9998" s="1" t="s">
        <v>19402</v>
      </c>
      <c r="E9998" s="1" t="s">
        <v>29224</v>
      </c>
      <c r="F9998" s="1" t="s">
        <v>19404</v>
      </c>
      <c r="G9998" s="1" t="s">
        <v>29225</v>
      </c>
      <c r="H9998">
        <v>1901</v>
      </c>
      <c r="J9998" s="1" t="str">
        <f>dbpedia_kaggle_f_corr_w_names[[#This Row],[Column1]]&amp;dbpedia_kaggle_f_corr_w_names[[#This Row],[Column2]]</f>
        <v>dbpedia_1239Kaggle_253532</v>
      </c>
    </row>
    <row r="9999" spans="1:10" x14ac:dyDescent="0.25">
      <c r="A9999" s="1" t="s">
        <v>4486</v>
      </c>
      <c r="B9999" s="1" t="s">
        <v>23479</v>
      </c>
      <c r="C9999">
        <v>0.71951545705983533</v>
      </c>
      <c r="D9999" s="1" t="s">
        <v>2957</v>
      </c>
      <c r="E9999" s="1" t="s">
        <v>23480</v>
      </c>
      <c r="F9999" s="1" t="s">
        <v>2959</v>
      </c>
      <c r="G9999" s="1" t="s">
        <v>23481</v>
      </c>
      <c r="H9999">
        <v>1954</v>
      </c>
      <c r="J9999" s="1" t="str">
        <f>dbpedia_kaggle_f_corr_w_names[[#This Row],[Column1]]&amp;dbpedia_kaggle_f_corr_w_names[[#This Row],[Column2]]</f>
        <v>dbpedia_4721Kaggle_130663</v>
      </c>
    </row>
    <row r="10000" spans="1:10" x14ac:dyDescent="0.25">
      <c r="A10000" s="1" t="s">
        <v>2720</v>
      </c>
      <c r="B10000" s="1" t="s">
        <v>17668</v>
      </c>
      <c r="C10000">
        <v>0.7025308248761134</v>
      </c>
      <c r="D10000" s="1" t="s">
        <v>912</v>
      </c>
      <c r="E10000" s="1" t="s">
        <v>17669</v>
      </c>
      <c r="F10000" s="1" t="s">
        <v>914</v>
      </c>
      <c r="G10000" s="1" t="s">
        <v>17670</v>
      </c>
      <c r="H10000">
        <v>1976</v>
      </c>
      <c r="I10000">
        <v>1987</v>
      </c>
      <c r="J10000" s="1" t="str">
        <f>dbpedia_kaggle_f_corr_w_names[[#This Row],[Column1]]&amp;dbpedia_kaggle_f_corr_w_names[[#This Row],[Column2]]</f>
        <v>dbpedia_3220Kaggle_27999</v>
      </c>
    </row>
    <row r="10001" spans="1:10" x14ac:dyDescent="0.25">
      <c r="A10001" s="1" t="s">
        <v>11295</v>
      </c>
      <c r="B10001" s="1" t="s">
        <v>29226</v>
      </c>
      <c r="C10001">
        <v>0.73310185185185184</v>
      </c>
      <c r="D10001" s="1" t="s">
        <v>11297</v>
      </c>
      <c r="E10001" s="1" t="s">
        <v>29227</v>
      </c>
      <c r="F10001" s="1" t="s">
        <v>11299</v>
      </c>
      <c r="G10001" s="1" t="s">
        <v>29228</v>
      </c>
      <c r="H10001">
        <v>1987</v>
      </c>
      <c r="I10001">
        <v>1979</v>
      </c>
      <c r="J10001" s="1" t="str">
        <f>dbpedia_kaggle_f_corr_w_names[[#This Row],[Column1]]&amp;dbpedia_kaggle_f_corr_w_names[[#This Row],[Column2]]</f>
        <v>dbpedia_1623Kaggle_149954</v>
      </c>
    </row>
    <row r="10002" spans="1:10" x14ac:dyDescent="0.25">
      <c r="A10002" s="1" t="s">
        <v>2585</v>
      </c>
      <c r="B10002" s="1" t="s">
        <v>27853</v>
      </c>
      <c r="C10002">
        <v>0.80625000000000002</v>
      </c>
      <c r="D10002" s="1" t="s">
        <v>2587</v>
      </c>
      <c r="E10002" s="1" t="s">
        <v>2588</v>
      </c>
      <c r="F10002" s="1" t="s">
        <v>2589</v>
      </c>
      <c r="G10002" s="1" t="s">
        <v>27854</v>
      </c>
      <c r="H10002">
        <v>1937</v>
      </c>
      <c r="J10002" s="1" t="str">
        <f>dbpedia_kaggle_f_corr_w_names[[#This Row],[Column1]]&amp;dbpedia_kaggle_f_corr_w_names[[#This Row],[Column2]]</f>
        <v>dbpedia_1275Kaggle_95723</v>
      </c>
    </row>
    <row r="10003" spans="1:10" x14ac:dyDescent="0.25">
      <c r="A10003" s="1" t="s">
        <v>2817</v>
      </c>
      <c r="B10003" s="1" t="s">
        <v>3345</v>
      </c>
      <c r="C10003">
        <v>0.72499999999999998</v>
      </c>
      <c r="D10003" s="1" t="s">
        <v>2819</v>
      </c>
      <c r="E10003" s="1" t="s">
        <v>3346</v>
      </c>
      <c r="F10003" s="1" t="s">
        <v>2821</v>
      </c>
      <c r="G10003" s="1" t="s">
        <v>3347</v>
      </c>
      <c r="H10003">
        <v>1983</v>
      </c>
      <c r="I10003">
        <v>2005</v>
      </c>
      <c r="J10003" s="1" t="str">
        <f>dbpedia_kaggle_f_corr_w_names[[#This Row],[Column1]]&amp;dbpedia_kaggle_f_corr_w_names[[#This Row],[Column2]]</f>
        <v>dbpedia_2067Kaggle_326606</v>
      </c>
    </row>
    <row r="10004" spans="1:10" x14ac:dyDescent="0.25">
      <c r="A10004" s="1" t="s">
        <v>2859</v>
      </c>
      <c r="B10004" s="1" t="s">
        <v>4687</v>
      </c>
      <c r="C10004">
        <v>0.89212827988338184</v>
      </c>
      <c r="D10004" s="1" t="s">
        <v>2861</v>
      </c>
      <c r="E10004" s="1" t="s">
        <v>1691</v>
      </c>
      <c r="F10004" s="1" t="s">
        <v>2862</v>
      </c>
      <c r="G10004" s="1" t="s">
        <v>4688</v>
      </c>
      <c r="H10004">
        <v>2005</v>
      </c>
      <c r="I10004">
        <v>2009</v>
      </c>
      <c r="J10004" s="1" t="str">
        <f>dbpedia_kaggle_f_corr_w_names[[#This Row],[Column1]]&amp;dbpedia_kaggle_f_corr_w_names[[#This Row],[Column2]]</f>
        <v>dbpedia_3663Kaggle_2809293</v>
      </c>
    </row>
    <row r="10005" spans="1:10" x14ac:dyDescent="0.25">
      <c r="A10005" s="1" t="s">
        <v>6570</v>
      </c>
      <c r="B10005" s="1" t="s">
        <v>29229</v>
      </c>
      <c r="C10005">
        <v>1</v>
      </c>
      <c r="D10005" s="1" t="s">
        <v>6572</v>
      </c>
      <c r="E10005" s="1" t="s">
        <v>29230</v>
      </c>
      <c r="F10005" s="1" t="s">
        <v>6574</v>
      </c>
      <c r="G10005" s="1" t="s">
        <v>29231</v>
      </c>
      <c r="H10005">
        <v>1981</v>
      </c>
      <c r="I10005">
        <v>1981</v>
      </c>
      <c r="J10005" s="1" t="str">
        <f>dbpedia_kaggle_f_corr_w_names[[#This Row],[Column1]]&amp;dbpedia_kaggle_f_corr_w_names[[#This Row],[Column2]]</f>
        <v>dbpedia_4283Kaggle_18089</v>
      </c>
    </row>
    <row r="10006" spans="1:10" x14ac:dyDescent="0.25">
      <c r="A10006" s="1" t="s">
        <v>1861</v>
      </c>
      <c r="B10006" s="1" t="s">
        <v>12757</v>
      </c>
      <c r="C10006">
        <v>0.71577580551100739</v>
      </c>
      <c r="D10006" s="1" t="s">
        <v>1863</v>
      </c>
      <c r="E10006" s="1" t="s">
        <v>12758</v>
      </c>
      <c r="F10006" s="1" t="s">
        <v>1865</v>
      </c>
      <c r="G10006" s="1" t="s">
        <v>12759</v>
      </c>
      <c r="H10006">
        <v>1965</v>
      </c>
      <c r="I10006">
        <v>2001</v>
      </c>
      <c r="J10006" s="1" t="str">
        <f>dbpedia_kaggle_f_corr_w_names[[#This Row],[Column1]]&amp;dbpedia_kaggle_f_corr_w_names[[#This Row],[Column2]]</f>
        <v>dbpedia_3627Kaggle_449011</v>
      </c>
    </row>
    <row r="10007" spans="1:10" x14ac:dyDescent="0.25">
      <c r="A10007" s="1" t="s">
        <v>29232</v>
      </c>
      <c r="B10007" s="1" t="s">
        <v>29233</v>
      </c>
      <c r="C10007">
        <v>0.92569444444444438</v>
      </c>
      <c r="D10007" s="1" t="s">
        <v>29234</v>
      </c>
      <c r="E10007" s="1" t="s">
        <v>29235</v>
      </c>
      <c r="F10007" s="1" t="s">
        <v>29236</v>
      </c>
      <c r="G10007" s="1" t="s">
        <v>29237</v>
      </c>
      <c r="H10007">
        <v>1990</v>
      </c>
      <c r="I10007">
        <v>1990</v>
      </c>
      <c r="J10007" s="1" t="str">
        <f>dbpedia_kaggle_f_corr_w_names[[#This Row],[Column1]]&amp;dbpedia_kaggle_f_corr_w_names[[#This Row],[Column2]]</f>
        <v>dbpedia_2734Kaggle_13722</v>
      </c>
    </row>
    <row r="10008" spans="1:10" x14ac:dyDescent="0.25">
      <c r="A10008" s="1" t="s">
        <v>1822</v>
      </c>
      <c r="B10008" s="1" t="s">
        <v>29238</v>
      </c>
      <c r="C10008">
        <v>0.73850421028675461</v>
      </c>
      <c r="D10008" s="1" t="s">
        <v>1824</v>
      </c>
      <c r="E10008" s="1" t="s">
        <v>29239</v>
      </c>
      <c r="F10008" s="1" t="s">
        <v>1826</v>
      </c>
      <c r="G10008" s="1" t="s">
        <v>568</v>
      </c>
      <c r="H10008">
        <v>1980</v>
      </c>
      <c r="J10008" s="1" t="str">
        <f>dbpedia_kaggle_f_corr_w_names[[#This Row],[Column1]]&amp;dbpedia_kaggle_f_corr_w_names[[#This Row],[Column2]]</f>
        <v>dbpedia_42Kaggle_112383</v>
      </c>
    </row>
    <row r="10009" spans="1:10" x14ac:dyDescent="0.25">
      <c r="A10009" s="1" t="s">
        <v>26267</v>
      </c>
      <c r="B10009" s="1" t="s">
        <v>29240</v>
      </c>
      <c r="C10009">
        <v>0.73491186157002486</v>
      </c>
      <c r="D10009" s="1" t="s">
        <v>26269</v>
      </c>
      <c r="E10009" s="1" t="s">
        <v>26270</v>
      </c>
      <c r="F10009" s="1" t="s">
        <v>26271</v>
      </c>
      <c r="G10009" s="1" t="s">
        <v>29241</v>
      </c>
      <c r="H10009">
        <v>1929</v>
      </c>
      <c r="I10009">
        <v>2015</v>
      </c>
      <c r="J10009" s="1" t="str">
        <f>dbpedia_kaggle_f_corr_w_names[[#This Row],[Column1]]&amp;dbpedia_kaggle_f_corr_w_names[[#This Row],[Column2]]</f>
        <v>dbpedia_3128Kaggle_4726196</v>
      </c>
    </row>
    <row r="10010" spans="1:10" x14ac:dyDescent="0.25">
      <c r="A10010" s="1" t="s">
        <v>1383</v>
      </c>
      <c r="B10010" s="1" t="s">
        <v>3345</v>
      </c>
      <c r="C10010">
        <v>0.70852520715581946</v>
      </c>
      <c r="D10010" s="1" t="s">
        <v>1385</v>
      </c>
      <c r="E10010" s="1" t="s">
        <v>3346</v>
      </c>
      <c r="F10010" s="1" t="s">
        <v>1387</v>
      </c>
      <c r="G10010" s="1" t="s">
        <v>3347</v>
      </c>
      <c r="H10010">
        <v>1987</v>
      </c>
      <c r="I10010">
        <v>2005</v>
      </c>
      <c r="J10010" s="1" t="str">
        <f>dbpedia_kaggle_f_corr_w_names[[#This Row],[Column1]]&amp;dbpedia_kaggle_f_corr_w_names[[#This Row],[Column2]]</f>
        <v>dbpedia_3139Kaggle_326606</v>
      </c>
    </row>
    <row r="10011" spans="1:10" x14ac:dyDescent="0.25">
      <c r="A10011" s="1" t="s">
        <v>2315</v>
      </c>
      <c r="B10011" s="1" t="s">
        <v>29242</v>
      </c>
      <c r="C10011">
        <v>0.7842784365177029</v>
      </c>
      <c r="D10011" s="1" t="s">
        <v>2019</v>
      </c>
      <c r="E10011" s="1" t="s">
        <v>29243</v>
      </c>
      <c r="F10011" s="1" t="s">
        <v>2021</v>
      </c>
      <c r="G10011" s="1" t="s">
        <v>29244</v>
      </c>
      <c r="H10011">
        <v>36</v>
      </c>
      <c r="J10011" s="1" t="str">
        <f>dbpedia_kaggle_f_corr_w_names[[#This Row],[Column1]]&amp;dbpedia_kaggle_f_corr_w_names[[#This Row],[Column2]]</f>
        <v>dbpedia_1231Kaggle_6939279</v>
      </c>
    </row>
    <row r="10012" spans="1:10" x14ac:dyDescent="0.25">
      <c r="A10012" s="1" t="s">
        <v>4551</v>
      </c>
      <c r="B10012" s="1" t="s">
        <v>29245</v>
      </c>
      <c r="C10012">
        <v>0.70399052478134116</v>
      </c>
      <c r="D10012" s="1" t="s">
        <v>4553</v>
      </c>
      <c r="E10012" s="1" t="s">
        <v>29246</v>
      </c>
      <c r="F10012" s="1" t="s">
        <v>4555</v>
      </c>
      <c r="G10012" s="1" t="s">
        <v>29247</v>
      </c>
      <c r="H10012">
        <v>2001</v>
      </c>
      <c r="I10012">
        <v>1984</v>
      </c>
      <c r="J10012" s="1" t="str">
        <f>dbpedia_kaggle_f_corr_w_names[[#This Row],[Column1]]&amp;dbpedia_kaggle_f_corr_w_names[[#This Row],[Column2]]</f>
        <v>dbpedia_3650Kaggle_162066</v>
      </c>
    </row>
    <row r="10013" spans="1:10" x14ac:dyDescent="0.25">
      <c r="A10013" s="1" t="s">
        <v>23285</v>
      </c>
      <c r="B10013" s="1" t="s">
        <v>29248</v>
      </c>
      <c r="C10013">
        <v>0.74076057416765317</v>
      </c>
      <c r="D10013" s="1" t="s">
        <v>23287</v>
      </c>
      <c r="E10013" s="1" t="s">
        <v>29249</v>
      </c>
      <c r="F10013" s="1" t="s">
        <v>23289</v>
      </c>
      <c r="G10013" s="1" t="s">
        <v>568</v>
      </c>
      <c r="H10013">
        <v>1872</v>
      </c>
      <c r="J10013" s="1" t="str">
        <f>dbpedia_kaggle_f_corr_w_names[[#This Row],[Column1]]&amp;dbpedia_kaggle_f_corr_w_names[[#This Row],[Column2]]</f>
        <v>dbpedia_3100Kaggle_67181</v>
      </c>
    </row>
    <row r="10014" spans="1:10" x14ac:dyDescent="0.25">
      <c r="A10014" s="1" t="s">
        <v>6355</v>
      </c>
      <c r="B10014" s="1" t="s">
        <v>26769</v>
      </c>
      <c r="C10014">
        <v>0.8</v>
      </c>
      <c r="D10014" s="1" t="s">
        <v>6357</v>
      </c>
      <c r="E10014" s="1" t="s">
        <v>6358</v>
      </c>
      <c r="F10014" s="1" t="s">
        <v>6359</v>
      </c>
      <c r="G10014" s="1" t="s">
        <v>26770</v>
      </c>
      <c r="H10014">
        <v>2006</v>
      </c>
      <c r="I10014">
        <v>2006</v>
      </c>
      <c r="J10014" s="1" t="str">
        <f>dbpedia_kaggle_f_corr_w_names[[#This Row],[Column1]]&amp;dbpedia_kaggle_f_corr_w_names[[#This Row],[Column2]]</f>
        <v>dbpedia_1826Kaggle_34167</v>
      </c>
    </row>
    <row r="10015" spans="1:10" x14ac:dyDescent="0.25">
      <c r="A10015" s="1" t="s">
        <v>1088</v>
      </c>
      <c r="B10015" s="1" t="s">
        <v>29250</v>
      </c>
      <c r="C10015">
        <v>0.70501588507737367</v>
      </c>
      <c r="D10015" s="1" t="s">
        <v>1090</v>
      </c>
      <c r="E10015" s="1" t="s">
        <v>10146</v>
      </c>
      <c r="F10015" s="1" t="s">
        <v>1092</v>
      </c>
      <c r="G10015" s="1" t="s">
        <v>29251</v>
      </c>
      <c r="H10015">
        <v>2007</v>
      </c>
      <c r="I10015">
        <v>2013</v>
      </c>
      <c r="J10015" s="1" t="str">
        <f>dbpedia_kaggle_f_corr_w_names[[#This Row],[Column1]]&amp;dbpedia_kaggle_f_corr_w_names[[#This Row],[Column2]]</f>
        <v>dbpedia_3671Kaggle_387564</v>
      </c>
    </row>
    <row r="10016" spans="1:10" x14ac:dyDescent="0.25">
      <c r="A10016" s="1" t="s">
        <v>2941</v>
      </c>
      <c r="B10016" s="1" t="s">
        <v>8983</v>
      </c>
      <c r="C10016">
        <v>0.72499999999999998</v>
      </c>
      <c r="D10016" s="1" t="s">
        <v>2943</v>
      </c>
      <c r="E10016" s="1" t="s">
        <v>8984</v>
      </c>
      <c r="F10016" s="1" t="s">
        <v>2945</v>
      </c>
      <c r="G10016" s="1" t="s">
        <v>8986</v>
      </c>
      <c r="H10016">
        <v>1961</v>
      </c>
      <c r="I10016">
        <v>2013</v>
      </c>
      <c r="J10016" s="1" t="str">
        <f>dbpedia_kaggle_f_corr_w_names[[#This Row],[Column1]]&amp;dbpedia_kaggle_f_corr_w_names[[#This Row],[Column2]]</f>
        <v>dbpedia_3489Kaggle_191341</v>
      </c>
    </row>
    <row r="10017" spans="1:10" x14ac:dyDescent="0.25">
      <c r="A10017" s="1" t="s">
        <v>13048</v>
      </c>
      <c r="B10017" s="1" t="s">
        <v>29252</v>
      </c>
      <c r="C10017">
        <v>0.75164930555555554</v>
      </c>
      <c r="D10017" s="1" t="s">
        <v>13050</v>
      </c>
      <c r="E10017" s="1" t="s">
        <v>20337</v>
      </c>
      <c r="F10017" s="1" t="s">
        <v>13052</v>
      </c>
      <c r="G10017" s="1" t="s">
        <v>568</v>
      </c>
      <c r="H10017">
        <v>2015</v>
      </c>
      <c r="J10017" s="1" t="str">
        <f>dbpedia_kaggle_f_corr_w_names[[#This Row],[Column1]]&amp;dbpedia_kaggle_f_corr_w_names[[#This Row],[Column2]]</f>
        <v>dbpedia_1419Kaggle_216748</v>
      </c>
    </row>
    <row r="10018" spans="1:10" x14ac:dyDescent="0.25">
      <c r="A10018" s="1" t="s">
        <v>19881</v>
      </c>
      <c r="B10018" s="1" t="s">
        <v>29253</v>
      </c>
      <c r="C10018">
        <v>0.70702790662436843</v>
      </c>
      <c r="D10018" s="1" t="s">
        <v>16245</v>
      </c>
      <c r="E10018" s="1" t="s">
        <v>29254</v>
      </c>
      <c r="F10018" s="1" t="s">
        <v>16247</v>
      </c>
      <c r="G10018" s="1" t="s">
        <v>568</v>
      </c>
      <c r="H10018">
        <v>1990</v>
      </c>
      <c r="J10018" s="1" t="str">
        <f>dbpedia_kaggle_f_corr_w_names[[#This Row],[Column1]]&amp;dbpedia_kaggle_f_corr_w_names[[#This Row],[Column2]]</f>
        <v>dbpedia_4251Kaggle_4782602</v>
      </c>
    </row>
    <row r="10019" spans="1:10" x14ac:dyDescent="0.25">
      <c r="A10019" s="1" t="s">
        <v>725</v>
      </c>
      <c r="B10019" s="1" t="s">
        <v>29255</v>
      </c>
      <c r="C10019">
        <v>0.78125</v>
      </c>
      <c r="D10019" s="1" t="s">
        <v>727</v>
      </c>
      <c r="E10019" s="1" t="s">
        <v>16814</v>
      </c>
      <c r="F10019" s="1" t="s">
        <v>729</v>
      </c>
      <c r="G10019" s="1" t="s">
        <v>29256</v>
      </c>
      <c r="H10019">
        <v>1836</v>
      </c>
      <c r="J10019" s="1" t="str">
        <f>dbpedia_kaggle_f_corr_w_names[[#This Row],[Column1]]&amp;dbpedia_kaggle_f_corr_w_names[[#This Row],[Column2]]</f>
        <v>dbpedia_3774Kaggle_3606251</v>
      </c>
    </row>
    <row r="10020" spans="1:10" x14ac:dyDescent="0.25">
      <c r="A10020" s="1" t="s">
        <v>29257</v>
      </c>
      <c r="B10020" s="1" t="s">
        <v>27816</v>
      </c>
      <c r="C10020">
        <v>0.75627041182634491</v>
      </c>
      <c r="D10020" s="1" t="s">
        <v>29258</v>
      </c>
      <c r="E10020" s="1" t="s">
        <v>27818</v>
      </c>
      <c r="F10020" s="1" t="s">
        <v>29259</v>
      </c>
      <c r="G10020" s="1" t="s">
        <v>27820</v>
      </c>
      <c r="H10020">
        <v>1991</v>
      </c>
      <c r="J10020" s="1" t="str">
        <f>dbpedia_kaggle_f_corr_w_names[[#This Row],[Column1]]&amp;dbpedia_kaggle_f_corr_w_names[[#This Row],[Column2]]</f>
        <v>dbpedia_762Kaggle_89899</v>
      </c>
    </row>
    <row r="10021" spans="1:10" x14ac:dyDescent="0.25">
      <c r="A10021" s="1" t="s">
        <v>29260</v>
      </c>
      <c r="B10021" s="1" t="s">
        <v>29261</v>
      </c>
      <c r="C10021">
        <v>0.70737973760932937</v>
      </c>
      <c r="D10021" s="1" t="s">
        <v>29262</v>
      </c>
      <c r="E10021" s="1" t="s">
        <v>29263</v>
      </c>
      <c r="F10021" s="1" t="s">
        <v>29264</v>
      </c>
      <c r="G10021" s="1" t="s">
        <v>29265</v>
      </c>
      <c r="H10021">
        <v>2004</v>
      </c>
      <c r="I10021">
        <v>1994</v>
      </c>
      <c r="J10021" s="1" t="str">
        <f>dbpedia_kaggle_f_corr_w_names[[#This Row],[Column1]]&amp;dbpedia_kaggle_f_corr_w_names[[#This Row],[Column2]]</f>
        <v>dbpedia_1225Kaggle_91276</v>
      </c>
    </row>
    <row r="10022" spans="1:10" x14ac:dyDescent="0.25">
      <c r="A10022" s="1" t="s">
        <v>5545</v>
      </c>
      <c r="B10022" s="1" t="s">
        <v>18743</v>
      </c>
      <c r="C10022">
        <v>0.71577580551100739</v>
      </c>
      <c r="D10022" s="1" t="s">
        <v>3272</v>
      </c>
      <c r="E10022" s="1" t="s">
        <v>13985</v>
      </c>
      <c r="F10022" s="1" t="s">
        <v>3274</v>
      </c>
      <c r="G10022" s="1" t="s">
        <v>18744</v>
      </c>
      <c r="H10022">
        <v>1980</v>
      </c>
      <c r="I10022">
        <v>1994</v>
      </c>
      <c r="J10022" s="1" t="str">
        <f>dbpedia_kaggle_f_corr_w_names[[#This Row],[Column1]]&amp;dbpedia_kaggle_f_corr_w_names[[#This Row],[Column2]]</f>
        <v>dbpedia_2875Kaggle_331559</v>
      </c>
    </row>
    <row r="10023" spans="1:10" x14ac:dyDescent="0.25">
      <c r="A10023" s="1" t="s">
        <v>2499</v>
      </c>
      <c r="B10023" s="1" t="s">
        <v>24277</v>
      </c>
      <c r="C10023">
        <v>0.73850421028675461</v>
      </c>
      <c r="D10023" s="1" t="s">
        <v>2501</v>
      </c>
      <c r="E10023" s="1" t="s">
        <v>24278</v>
      </c>
      <c r="F10023" s="1" t="s">
        <v>2503</v>
      </c>
      <c r="G10023" s="1" t="s">
        <v>24279</v>
      </c>
      <c r="H10023">
        <v>1980</v>
      </c>
      <c r="I10023">
        <v>2005</v>
      </c>
      <c r="J10023" s="1" t="str">
        <f>dbpedia_kaggle_f_corr_w_names[[#This Row],[Column1]]&amp;dbpedia_kaggle_f_corr_w_names[[#This Row],[Column2]]</f>
        <v>dbpedia_3233Kaggle_343702</v>
      </c>
    </row>
    <row r="10024" spans="1:10" x14ac:dyDescent="0.25">
      <c r="A10024" s="1" t="s">
        <v>839</v>
      </c>
      <c r="B10024" s="1" t="s">
        <v>1853</v>
      </c>
      <c r="C10024">
        <v>0.73628337478930783</v>
      </c>
      <c r="D10024" s="1" t="s">
        <v>841</v>
      </c>
      <c r="E10024" s="1" t="s">
        <v>1854</v>
      </c>
      <c r="F10024" s="1" t="s">
        <v>843</v>
      </c>
      <c r="G10024" s="1" t="s">
        <v>1855</v>
      </c>
      <c r="H10024">
        <v>2001</v>
      </c>
      <c r="J10024" s="1" t="str">
        <f>dbpedia_kaggle_f_corr_w_names[[#This Row],[Column1]]&amp;dbpedia_kaggle_f_corr_w_names[[#This Row],[Column2]]</f>
        <v>dbpedia_2742Kaggle_256619</v>
      </c>
    </row>
    <row r="10025" spans="1:10" x14ac:dyDescent="0.25">
      <c r="A10025" s="1" t="s">
        <v>5191</v>
      </c>
      <c r="B10025" s="1" t="s">
        <v>29266</v>
      </c>
      <c r="C10025">
        <v>0.96562499999999996</v>
      </c>
      <c r="D10025" s="1" t="s">
        <v>5193</v>
      </c>
      <c r="E10025" s="1" t="s">
        <v>29267</v>
      </c>
      <c r="F10025" s="1" t="s">
        <v>5194</v>
      </c>
      <c r="G10025" s="1" t="s">
        <v>29268</v>
      </c>
      <c r="H10025">
        <v>1991</v>
      </c>
      <c r="I10025">
        <v>1992</v>
      </c>
      <c r="J10025" s="1" t="str">
        <f>dbpedia_kaggle_f_corr_w_names[[#This Row],[Column1]]&amp;dbpedia_kaggle_f_corr_w_names[[#This Row],[Column2]]</f>
        <v>dbpedia_4817Kaggle_5158</v>
      </c>
    </row>
    <row r="10026" spans="1:10" x14ac:dyDescent="0.25">
      <c r="A10026" s="1" t="s">
        <v>8761</v>
      </c>
      <c r="B10026" s="1" t="s">
        <v>29269</v>
      </c>
      <c r="C10026">
        <v>0.78518518518518521</v>
      </c>
      <c r="D10026" s="1" t="s">
        <v>2623</v>
      </c>
      <c r="E10026" s="1" t="s">
        <v>16904</v>
      </c>
      <c r="F10026" s="1" t="s">
        <v>2625</v>
      </c>
      <c r="G10026" s="1" t="s">
        <v>29270</v>
      </c>
      <c r="H10026">
        <v>1995</v>
      </c>
      <c r="I10026">
        <v>2006</v>
      </c>
      <c r="J10026" s="1" t="str">
        <f>dbpedia_kaggle_f_corr_w_names[[#This Row],[Column1]]&amp;dbpedia_kaggle_f_corr_w_names[[#This Row],[Column2]]</f>
        <v>dbpedia_904Kaggle_1553514</v>
      </c>
    </row>
    <row r="10027" spans="1:10" x14ac:dyDescent="0.25">
      <c r="A10027" s="1" t="s">
        <v>1619</v>
      </c>
      <c r="B10027" s="1" t="s">
        <v>22458</v>
      </c>
      <c r="C10027">
        <v>1</v>
      </c>
      <c r="D10027" s="1" t="s">
        <v>1621</v>
      </c>
      <c r="E10027" s="1" t="s">
        <v>2954</v>
      </c>
      <c r="F10027" s="1" t="s">
        <v>1623</v>
      </c>
      <c r="G10027" s="1" t="s">
        <v>22459</v>
      </c>
      <c r="H10027">
        <v>1906</v>
      </c>
      <c r="I10027">
        <v>1985</v>
      </c>
      <c r="J10027" s="1" t="str">
        <f>dbpedia_kaggle_f_corr_w_names[[#This Row],[Column1]]&amp;dbpedia_kaggle_f_corr_w_names[[#This Row],[Column2]]</f>
        <v>dbpedia_2012Kaggle_54</v>
      </c>
    </row>
    <row r="10028" spans="1:10" x14ac:dyDescent="0.25">
      <c r="A10028" s="1" t="s">
        <v>3418</v>
      </c>
      <c r="B10028" s="1" t="s">
        <v>29271</v>
      </c>
      <c r="C10028">
        <v>0.87106346506856702</v>
      </c>
      <c r="D10028" s="1" t="s">
        <v>3420</v>
      </c>
      <c r="E10028" s="1" t="s">
        <v>29272</v>
      </c>
      <c r="F10028" s="1" t="s">
        <v>3422</v>
      </c>
      <c r="G10028" s="1" t="s">
        <v>568</v>
      </c>
      <c r="H10028">
        <v>1986</v>
      </c>
      <c r="J10028" s="1" t="str">
        <f>dbpedia_kaggle_f_corr_w_names[[#This Row],[Column1]]&amp;dbpedia_kaggle_f_corr_w_names[[#This Row],[Column2]]</f>
        <v>dbpedia_419Kaggle_5403496</v>
      </c>
    </row>
    <row r="10029" spans="1:10" x14ac:dyDescent="0.25">
      <c r="A10029" s="1" t="s">
        <v>7282</v>
      </c>
      <c r="B10029" s="1" t="s">
        <v>3752</v>
      </c>
      <c r="C10029">
        <v>0.72499999999999998</v>
      </c>
      <c r="D10029" s="1" t="s">
        <v>7284</v>
      </c>
      <c r="E10029" s="1" t="s">
        <v>3753</v>
      </c>
      <c r="F10029" s="1" t="s">
        <v>7286</v>
      </c>
      <c r="G10029" s="1" t="s">
        <v>3754</v>
      </c>
      <c r="H10029">
        <v>1973</v>
      </c>
      <c r="I10029">
        <v>1953</v>
      </c>
      <c r="J10029" s="1" t="str">
        <f>dbpedia_kaggle_f_corr_w_names[[#This Row],[Column1]]&amp;dbpedia_kaggle_f_corr_w_names[[#This Row],[Column2]]</f>
        <v>dbpedia_178Kaggle_290332</v>
      </c>
    </row>
    <row r="10030" spans="1:10" x14ac:dyDescent="0.25">
      <c r="A10030" s="1" t="s">
        <v>29273</v>
      </c>
      <c r="B10030" s="1" t="s">
        <v>29274</v>
      </c>
      <c r="C10030">
        <v>0.80625000000000002</v>
      </c>
      <c r="D10030" s="1" t="s">
        <v>29275</v>
      </c>
      <c r="E10030" s="1" t="s">
        <v>29276</v>
      </c>
      <c r="F10030" s="1" t="s">
        <v>29277</v>
      </c>
      <c r="G10030" s="1" t="s">
        <v>29278</v>
      </c>
      <c r="H10030">
        <v>1961</v>
      </c>
      <c r="J10030" s="1" t="str">
        <f>dbpedia_kaggle_f_corr_w_names[[#This Row],[Column1]]&amp;dbpedia_kaggle_f_corr_w_names[[#This Row],[Column2]]</f>
        <v>dbpedia_250Kaggle_208210</v>
      </c>
    </row>
    <row r="10031" spans="1:10" x14ac:dyDescent="0.25">
      <c r="A10031" s="1" t="s">
        <v>1430</v>
      </c>
      <c r="B10031" s="1" t="s">
        <v>29279</v>
      </c>
      <c r="C10031">
        <v>0.74579295586870442</v>
      </c>
      <c r="D10031" s="1" t="s">
        <v>1432</v>
      </c>
      <c r="E10031" s="1" t="s">
        <v>1433</v>
      </c>
      <c r="F10031" s="1" t="s">
        <v>1434</v>
      </c>
      <c r="G10031" s="1" t="s">
        <v>29280</v>
      </c>
      <c r="H10031">
        <v>1864</v>
      </c>
      <c r="J10031" s="1" t="str">
        <f>dbpedia_kaggle_f_corr_w_names[[#This Row],[Column1]]&amp;dbpedia_kaggle_f_corr_w_names[[#This Row],[Column2]]</f>
        <v>dbpedia_2136Kaggle_3953752</v>
      </c>
    </row>
    <row r="10032" spans="1:10" x14ac:dyDescent="0.25">
      <c r="A10032" s="1" t="s">
        <v>29281</v>
      </c>
      <c r="B10032" s="1" t="s">
        <v>15762</v>
      </c>
      <c r="C10032">
        <v>1</v>
      </c>
      <c r="D10032" s="1" t="s">
        <v>15763</v>
      </c>
      <c r="E10032" s="1" t="s">
        <v>15764</v>
      </c>
      <c r="F10032" s="1" t="s">
        <v>15765</v>
      </c>
      <c r="G10032" s="1" t="s">
        <v>15766</v>
      </c>
      <c r="H10032">
        <v>1972</v>
      </c>
      <c r="J10032" s="1" t="str">
        <f>dbpedia_kaggle_f_corr_w_names[[#This Row],[Column1]]&amp;dbpedia_kaggle_f_corr_w_names[[#This Row],[Column2]]</f>
        <v>dbpedia_2089Kaggle_1044</v>
      </c>
    </row>
    <row r="10033" spans="1:10" x14ac:dyDescent="0.25">
      <c r="A10033" s="1" t="s">
        <v>24725</v>
      </c>
      <c r="B10033" s="1" t="s">
        <v>29282</v>
      </c>
      <c r="C10033">
        <v>1</v>
      </c>
      <c r="D10033" s="1" t="s">
        <v>24727</v>
      </c>
      <c r="E10033" s="1" t="s">
        <v>29283</v>
      </c>
      <c r="F10033" s="1" t="s">
        <v>24729</v>
      </c>
      <c r="G10033" s="1" t="s">
        <v>29284</v>
      </c>
      <c r="H10033">
        <v>1960</v>
      </c>
      <c r="I10033">
        <v>1960</v>
      </c>
      <c r="J10033" s="1" t="str">
        <f>dbpedia_kaggle_f_corr_w_names[[#This Row],[Column1]]&amp;dbpedia_kaggle_f_corr_w_names[[#This Row],[Column2]]</f>
        <v>dbpedia_3599Kaggle_508</v>
      </c>
    </row>
    <row r="10034" spans="1:10" x14ac:dyDescent="0.25">
      <c r="A10034" s="1" t="s">
        <v>1551</v>
      </c>
      <c r="B10034" s="1" t="s">
        <v>29285</v>
      </c>
      <c r="C10034">
        <v>0.76779135802469134</v>
      </c>
      <c r="D10034" s="1" t="s">
        <v>1553</v>
      </c>
      <c r="E10034" s="1" t="s">
        <v>29286</v>
      </c>
      <c r="F10034" s="1" t="s">
        <v>1555</v>
      </c>
      <c r="G10034" s="1" t="s">
        <v>29287</v>
      </c>
      <c r="H10034">
        <v>2007</v>
      </c>
      <c r="J10034" s="1" t="str">
        <f>dbpedia_kaggle_f_corr_w_names[[#This Row],[Column1]]&amp;dbpedia_kaggle_f_corr_w_names[[#This Row],[Column2]]</f>
        <v>dbpedia_10Kaggle_527189</v>
      </c>
    </row>
    <row r="10035" spans="1:10" x14ac:dyDescent="0.25">
      <c r="A10035" s="1" t="s">
        <v>1397</v>
      </c>
      <c r="B10035" s="1" t="s">
        <v>27884</v>
      </c>
      <c r="C10035">
        <v>0.76689814814814816</v>
      </c>
      <c r="D10035" s="1" t="s">
        <v>1399</v>
      </c>
      <c r="E10035" s="1" t="s">
        <v>27885</v>
      </c>
      <c r="F10035" s="1" t="s">
        <v>1401</v>
      </c>
      <c r="G10035" s="1" t="s">
        <v>27886</v>
      </c>
      <c r="H10035">
        <v>1998</v>
      </c>
      <c r="I10035">
        <v>1984</v>
      </c>
      <c r="J10035" s="1" t="str">
        <f>dbpedia_kaggle_f_corr_w_names[[#This Row],[Column1]]&amp;dbpedia_kaggle_f_corr_w_names[[#This Row],[Column2]]</f>
        <v>dbpedia_518Kaggle_368507</v>
      </c>
    </row>
    <row r="10036" spans="1:10" x14ac:dyDescent="0.25">
      <c r="A10036" s="1" t="s">
        <v>29288</v>
      </c>
      <c r="B10036" s="1" t="s">
        <v>29289</v>
      </c>
      <c r="C10036">
        <v>0.91334192475721399</v>
      </c>
      <c r="D10036" s="1" t="s">
        <v>29290</v>
      </c>
      <c r="E10036" s="1" t="s">
        <v>29291</v>
      </c>
      <c r="F10036" s="1" t="s">
        <v>29292</v>
      </c>
      <c r="G10036" s="1" t="s">
        <v>568</v>
      </c>
      <c r="I10036">
        <v>2010</v>
      </c>
      <c r="J10036" s="1" t="str">
        <f>dbpedia_kaggle_f_corr_w_names[[#This Row],[Column1]]&amp;dbpedia_kaggle_f_corr_w_names[[#This Row],[Column2]]</f>
        <v>dbpedia_4457Kaggle_642382</v>
      </c>
    </row>
    <row r="10037" spans="1:10" x14ac:dyDescent="0.25">
      <c r="A10037" s="1" t="s">
        <v>2044</v>
      </c>
      <c r="B10037" s="1" t="s">
        <v>29293</v>
      </c>
      <c r="C10037">
        <v>0.79294444444444445</v>
      </c>
      <c r="D10037" s="1" t="s">
        <v>2046</v>
      </c>
      <c r="E10037" s="1" t="s">
        <v>29294</v>
      </c>
      <c r="F10037" s="1" t="s">
        <v>2048</v>
      </c>
      <c r="G10037" s="1" t="s">
        <v>29295</v>
      </c>
      <c r="H10037">
        <v>1839</v>
      </c>
      <c r="I10037">
        <v>2013</v>
      </c>
      <c r="J10037" s="1" t="str">
        <f>dbpedia_kaggle_f_corr_w_names[[#This Row],[Column1]]&amp;dbpedia_kaggle_f_corr_w_names[[#This Row],[Column2]]</f>
        <v>dbpedia_599Kaggle_78799</v>
      </c>
    </row>
    <row r="10038" spans="1:10" x14ac:dyDescent="0.25">
      <c r="A10038" s="1" t="s">
        <v>8200</v>
      </c>
      <c r="B10038" s="1" t="s">
        <v>29296</v>
      </c>
      <c r="C10038">
        <v>0.78125</v>
      </c>
      <c r="D10038" s="1" t="s">
        <v>8202</v>
      </c>
      <c r="E10038" s="1" t="s">
        <v>18889</v>
      </c>
      <c r="F10038" s="1" t="s">
        <v>8204</v>
      </c>
      <c r="G10038" s="1" t="s">
        <v>568</v>
      </c>
      <c r="H10038">
        <v>1863</v>
      </c>
      <c r="J10038" s="1" t="str">
        <f>dbpedia_kaggle_f_corr_w_names[[#This Row],[Column1]]&amp;dbpedia_kaggle_f_corr_w_names[[#This Row],[Column2]]</f>
        <v>dbpedia_4Kaggle_4307367</v>
      </c>
    </row>
    <row r="10039" spans="1:10" x14ac:dyDescent="0.25">
      <c r="A10039" s="1" t="s">
        <v>14755</v>
      </c>
      <c r="B10039" s="1" t="s">
        <v>29297</v>
      </c>
      <c r="C10039">
        <v>0.78972669201015966</v>
      </c>
      <c r="D10039" s="1" t="s">
        <v>14757</v>
      </c>
      <c r="E10039" s="1" t="s">
        <v>29298</v>
      </c>
      <c r="F10039" s="1" t="s">
        <v>14759</v>
      </c>
      <c r="G10039" s="1" t="s">
        <v>29299</v>
      </c>
      <c r="H10039">
        <v>1889</v>
      </c>
      <c r="I10039">
        <v>1986</v>
      </c>
      <c r="J10039" s="1" t="str">
        <f>dbpedia_kaggle_f_corr_w_names[[#This Row],[Column1]]&amp;dbpedia_kaggle_f_corr_w_names[[#This Row],[Column2]]</f>
        <v>dbpedia_3577Kaggle_477914</v>
      </c>
    </row>
    <row r="10040" spans="1:10" x14ac:dyDescent="0.25">
      <c r="A10040" s="1" t="s">
        <v>2233</v>
      </c>
      <c r="B10040" s="1" t="s">
        <v>27969</v>
      </c>
      <c r="C10040">
        <v>0.76721643592272293</v>
      </c>
      <c r="D10040" s="1" t="s">
        <v>1399</v>
      </c>
      <c r="E10040" s="1" t="s">
        <v>27970</v>
      </c>
      <c r="F10040" s="1" t="s">
        <v>1401</v>
      </c>
      <c r="G10040" s="1" t="s">
        <v>568</v>
      </c>
      <c r="H10040">
        <v>1956</v>
      </c>
      <c r="J10040" s="1" t="str">
        <f>dbpedia_kaggle_f_corr_w_names[[#This Row],[Column1]]&amp;dbpedia_kaggle_f_corr_w_names[[#This Row],[Column2]]</f>
        <v>dbpedia_519Kaggle_92874</v>
      </c>
    </row>
    <row r="10041" spans="1:10" x14ac:dyDescent="0.25">
      <c r="A10041" s="1" t="s">
        <v>839</v>
      </c>
      <c r="B10041" s="1" t="s">
        <v>29300</v>
      </c>
      <c r="C10041">
        <v>0.71468680032566667</v>
      </c>
      <c r="D10041" s="1" t="s">
        <v>841</v>
      </c>
      <c r="E10041" s="1" t="s">
        <v>29301</v>
      </c>
      <c r="F10041" s="1" t="s">
        <v>843</v>
      </c>
      <c r="G10041" s="1" t="s">
        <v>29302</v>
      </c>
      <c r="H10041">
        <v>2001</v>
      </c>
      <c r="I10041">
        <v>2013</v>
      </c>
      <c r="J10041" s="1" t="str">
        <f>dbpedia_kaggle_f_corr_w_names[[#This Row],[Column1]]&amp;dbpedia_kaggle_f_corr_w_names[[#This Row],[Column2]]</f>
        <v>dbpedia_2742Kaggle_311620</v>
      </c>
    </row>
    <row r="10042" spans="1:10" x14ac:dyDescent="0.25">
      <c r="A10042" s="1" t="s">
        <v>14282</v>
      </c>
      <c r="B10042" s="1" t="s">
        <v>29303</v>
      </c>
      <c r="C10042">
        <v>1</v>
      </c>
      <c r="D10042" s="1" t="s">
        <v>14284</v>
      </c>
      <c r="E10042" s="1" t="s">
        <v>14285</v>
      </c>
      <c r="F10042" s="1" t="s">
        <v>14286</v>
      </c>
      <c r="G10042" s="1" t="s">
        <v>568</v>
      </c>
      <c r="H10042">
        <v>1919</v>
      </c>
      <c r="J10042" s="1" t="str">
        <f>dbpedia_kaggle_f_corr_w_names[[#This Row],[Column1]]&amp;dbpedia_kaggle_f_corr_w_names[[#This Row],[Column2]]</f>
        <v>dbpedia_1878Kaggle_4765453</v>
      </c>
    </row>
    <row r="10043" spans="1:10" x14ac:dyDescent="0.25">
      <c r="A10043" s="1" t="s">
        <v>9141</v>
      </c>
      <c r="B10043" s="1" t="s">
        <v>25240</v>
      </c>
      <c r="C10043">
        <v>0.70902047332832463</v>
      </c>
      <c r="D10043" s="1" t="s">
        <v>1213</v>
      </c>
      <c r="E10043" s="1" t="s">
        <v>25241</v>
      </c>
      <c r="F10043" s="1" t="s">
        <v>9143</v>
      </c>
      <c r="G10043" s="1" t="s">
        <v>25242</v>
      </c>
      <c r="I10043">
        <v>2007</v>
      </c>
      <c r="J10043" s="1" t="str">
        <f>dbpedia_kaggle_f_corr_w_names[[#This Row],[Column1]]&amp;dbpedia_kaggle_f_corr_w_names[[#This Row],[Column2]]</f>
        <v>dbpedia_1836Kaggle_373931</v>
      </c>
    </row>
    <row r="10044" spans="1:10" x14ac:dyDescent="0.25">
      <c r="A10044" s="1" t="s">
        <v>2005</v>
      </c>
      <c r="B10044" s="1" t="s">
        <v>29304</v>
      </c>
      <c r="C10044">
        <v>0.72895110411747377</v>
      </c>
      <c r="D10044" s="1" t="s">
        <v>2007</v>
      </c>
      <c r="E10044" s="1" t="s">
        <v>13934</v>
      </c>
      <c r="F10044" s="1" t="s">
        <v>2009</v>
      </c>
      <c r="G10044" s="1" t="s">
        <v>29305</v>
      </c>
      <c r="H10044">
        <v>1985</v>
      </c>
      <c r="I10044">
        <v>1995</v>
      </c>
      <c r="J10044" s="1" t="str">
        <f>dbpedia_kaggle_f_corr_w_names[[#This Row],[Column1]]&amp;dbpedia_kaggle_f_corr_w_names[[#This Row],[Column2]]</f>
        <v>dbpedia_1033Kaggle_150140</v>
      </c>
    </row>
    <row r="10045" spans="1:10" x14ac:dyDescent="0.25">
      <c r="A10045" s="1" t="s">
        <v>12519</v>
      </c>
      <c r="B10045" s="1" t="s">
        <v>29306</v>
      </c>
      <c r="C10045">
        <v>0.75878048568675693</v>
      </c>
      <c r="D10045" s="1" t="s">
        <v>7212</v>
      </c>
      <c r="E10045" s="1" t="s">
        <v>29307</v>
      </c>
      <c r="F10045" s="1" t="s">
        <v>7214</v>
      </c>
      <c r="G10045" s="1" t="s">
        <v>29308</v>
      </c>
      <c r="H10045">
        <v>1989</v>
      </c>
      <c r="I10045">
        <v>2003</v>
      </c>
      <c r="J10045" s="1" t="str">
        <f>dbpedia_kaggle_f_corr_w_names[[#This Row],[Column1]]&amp;dbpedia_kaggle_f_corr_w_names[[#This Row],[Column2]]</f>
        <v>dbpedia_3537Kaggle_133497</v>
      </c>
    </row>
    <row r="10046" spans="1:10" x14ac:dyDescent="0.25">
      <c r="A10046" s="1" t="s">
        <v>2499</v>
      </c>
      <c r="B10046" s="1" t="s">
        <v>29309</v>
      </c>
      <c r="C10046">
        <v>0.71468680032566667</v>
      </c>
      <c r="D10046" s="1" t="s">
        <v>2501</v>
      </c>
      <c r="E10046" s="1" t="s">
        <v>29310</v>
      </c>
      <c r="F10046" s="1" t="s">
        <v>2503</v>
      </c>
      <c r="G10046" s="1" t="s">
        <v>568</v>
      </c>
      <c r="H10046">
        <v>1980</v>
      </c>
      <c r="I10046">
        <v>1928</v>
      </c>
      <c r="J10046" s="1" t="str">
        <f>dbpedia_kaggle_f_corr_w_names[[#This Row],[Column1]]&amp;dbpedia_kaggle_f_corr_w_names[[#This Row],[Column2]]</f>
        <v>dbpedia_3233Kaggle_72668</v>
      </c>
    </row>
    <row r="10047" spans="1:10" x14ac:dyDescent="0.25">
      <c r="A10047" s="1" t="s">
        <v>5083</v>
      </c>
      <c r="B10047" s="1" t="s">
        <v>29311</v>
      </c>
      <c r="C10047">
        <v>0.8872685185185184</v>
      </c>
      <c r="D10047" s="1" t="s">
        <v>5085</v>
      </c>
      <c r="E10047" s="1" t="s">
        <v>10070</v>
      </c>
      <c r="F10047" s="1" t="s">
        <v>5087</v>
      </c>
      <c r="G10047" s="1" t="s">
        <v>29312</v>
      </c>
      <c r="H10047">
        <v>2012</v>
      </c>
      <c r="I10047">
        <v>1999</v>
      </c>
      <c r="J10047" s="1" t="str">
        <f>dbpedia_kaggle_f_corr_w_names[[#This Row],[Column1]]&amp;dbpedia_kaggle_f_corr_w_names[[#This Row],[Column2]]</f>
        <v>dbpedia_1038Kaggle_31607</v>
      </c>
    </row>
    <row r="10048" spans="1:10" x14ac:dyDescent="0.25">
      <c r="A10048" s="1" t="s">
        <v>6135</v>
      </c>
      <c r="B10048" s="1" t="s">
        <v>29313</v>
      </c>
      <c r="C10048">
        <v>0.80625000000000002</v>
      </c>
      <c r="D10048" s="1" t="s">
        <v>6137</v>
      </c>
      <c r="E10048" s="1" t="s">
        <v>11818</v>
      </c>
      <c r="F10048" s="1" t="s">
        <v>6139</v>
      </c>
      <c r="G10048" s="1" t="s">
        <v>568</v>
      </c>
      <c r="H10048">
        <v>1919</v>
      </c>
      <c r="I10048">
        <v>2016</v>
      </c>
      <c r="J10048" s="1" t="str">
        <f>dbpedia_kaggle_f_corr_w_names[[#This Row],[Column1]]&amp;dbpedia_kaggle_f_corr_w_names[[#This Row],[Column2]]</f>
        <v>dbpedia_3171Kaggle_377931</v>
      </c>
    </row>
    <row r="10049" spans="1:10" x14ac:dyDescent="0.25">
      <c r="A10049" s="1" t="s">
        <v>5955</v>
      </c>
      <c r="B10049" s="1" t="s">
        <v>27887</v>
      </c>
      <c r="C10049">
        <v>0.70659609010312674</v>
      </c>
      <c r="D10049" s="1" t="s">
        <v>5957</v>
      </c>
      <c r="E10049" s="1" t="s">
        <v>27888</v>
      </c>
      <c r="F10049" s="1" t="s">
        <v>5959</v>
      </c>
      <c r="G10049" s="1" t="s">
        <v>568</v>
      </c>
      <c r="H10049">
        <v>1910</v>
      </c>
      <c r="J10049" s="1" t="str">
        <f>dbpedia_kaggle_f_corr_w_names[[#This Row],[Column1]]&amp;dbpedia_kaggle_f_corr_w_names[[#This Row],[Column2]]</f>
        <v>dbpedia_4246Kaggle_176669</v>
      </c>
    </row>
    <row r="10050" spans="1:10" x14ac:dyDescent="0.25">
      <c r="A10050" s="1" t="s">
        <v>1494</v>
      </c>
      <c r="B10050" s="1" t="s">
        <v>29314</v>
      </c>
      <c r="C10050">
        <v>0.7108306138214765</v>
      </c>
      <c r="D10050" s="1" t="s">
        <v>1496</v>
      </c>
      <c r="E10050" s="1" t="s">
        <v>29315</v>
      </c>
      <c r="F10050" s="1" t="s">
        <v>1498</v>
      </c>
      <c r="G10050" s="1" t="s">
        <v>29316</v>
      </c>
      <c r="H10050">
        <v>2011</v>
      </c>
      <c r="I10050">
        <v>1991</v>
      </c>
      <c r="J10050" s="1" t="str">
        <f>dbpedia_kaggle_f_corr_w_names[[#This Row],[Column1]]&amp;dbpedia_kaggle_f_corr_w_names[[#This Row],[Column2]]</f>
        <v>dbpedia_1788Kaggle_179665</v>
      </c>
    </row>
    <row r="10051" spans="1:10" x14ac:dyDescent="0.25">
      <c r="A10051" s="1" t="s">
        <v>2084</v>
      </c>
      <c r="B10051" s="1" t="s">
        <v>26330</v>
      </c>
      <c r="C10051">
        <v>1</v>
      </c>
      <c r="D10051" s="1" t="s">
        <v>2086</v>
      </c>
      <c r="E10051" s="1" t="s">
        <v>26331</v>
      </c>
      <c r="F10051" s="1" t="s">
        <v>2088</v>
      </c>
      <c r="G10051" s="1" t="s">
        <v>568</v>
      </c>
      <c r="H10051">
        <v>2000</v>
      </c>
      <c r="J10051" s="1" t="str">
        <f>dbpedia_kaggle_f_corr_w_names[[#This Row],[Column1]]&amp;dbpedia_kaggle_f_corr_w_names[[#This Row],[Column2]]</f>
        <v>dbpedia_752Kaggle_311364</v>
      </c>
    </row>
    <row r="10052" spans="1:10" x14ac:dyDescent="0.25">
      <c r="A10052" s="1" t="s">
        <v>18458</v>
      </c>
      <c r="B10052" s="1" t="s">
        <v>26554</v>
      </c>
      <c r="C10052">
        <v>0.71810000000000007</v>
      </c>
      <c r="D10052" s="1" t="s">
        <v>5291</v>
      </c>
      <c r="E10052" s="1" t="s">
        <v>26555</v>
      </c>
      <c r="F10052" s="1" t="s">
        <v>5293</v>
      </c>
      <c r="G10052" s="1" t="s">
        <v>568</v>
      </c>
      <c r="H10052">
        <v>1993</v>
      </c>
      <c r="J10052" s="1" t="str">
        <f>dbpedia_kaggle_f_corr_w_names[[#This Row],[Column1]]&amp;dbpedia_kaggle_f_corr_w_names[[#This Row],[Column2]]</f>
        <v>dbpedia_837Kaggle_192364</v>
      </c>
    </row>
    <row r="10053" spans="1:10" x14ac:dyDescent="0.25">
      <c r="A10053" s="1" t="s">
        <v>6834</v>
      </c>
      <c r="B10053" s="1" t="s">
        <v>14423</v>
      </c>
      <c r="C10053">
        <v>0.70501588507737367</v>
      </c>
      <c r="D10053" s="1" t="s">
        <v>6836</v>
      </c>
      <c r="E10053" s="1" t="s">
        <v>12283</v>
      </c>
      <c r="F10053" s="1" t="s">
        <v>6838</v>
      </c>
      <c r="G10053" s="1" t="s">
        <v>14424</v>
      </c>
      <c r="H10053">
        <v>1970</v>
      </c>
      <c r="I10053">
        <v>2010</v>
      </c>
      <c r="J10053" s="1" t="str">
        <f>dbpedia_kaggle_f_corr_w_names[[#This Row],[Column1]]&amp;dbpedia_kaggle_f_corr_w_names[[#This Row],[Column2]]</f>
        <v>dbpedia_668Kaggle_2220998</v>
      </c>
    </row>
    <row r="10054" spans="1:10" x14ac:dyDescent="0.25">
      <c r="A10054" s="1" t="s">
        <v>10437</v>
      </c>
      <c r="B10054" s="1" t="s">
        <v>27872</v>
      </c>
      <c r="C10054">
        <v>1</v>
      </c>
      <c r="D10054" s="1" t="s">
        <v>4326</v>
      </c>
      <c r="E10054" s="1" t="s">
        <v>27873</v>
      </c>
      <c r="F10054" s="1" t="s">
        <v>4328</v>
      </c>
      <c r="G10054" s="1" t="s">
        <v>27874</v>
      </c>
      <c r="H10054">
        <v>1841</v>
      </c>
      <c r="I10054">
        <v>2013</v>
      </c>
      <c r="J10054" s="1" t="str">
        <f>dbpedia_kaggle_f_corr_w_names[[#This Row],[Column1]]&amp;dbpedia_kaggle_f_corr_w_names[[#This Row],[Column2]]</f>
        <v>dbpedia_1525Kaggle_3240</v>
      </c>
    </row>
    <row r="10055" spans="1:10" x14ac:dyDescent="0.25">
      <c r="A10055" s="1" t="s">
        <v>1322</v>
      </c>
      <c r="B10055" s="1" t="s">
        <v>29317</v>
      </c>
      <c r="C10055">
        <v>0.70342693034486337</v>
      </c>
      <c r="D10055" s="1" t="s">
        <v>1324</v>
      </c>
      <c r="E10055" s="1" t="s">
        <v>27693</v>
      </c>
      <c r="F10055" s="1" t="s">
        <v>1326</v>
      </c>
      <c r="G10055" s="1" t="s">
        <v>29318</v>
      </c>
      <c r="I10055">
        <v>2003</v>
      </c>
      <c r="J10055" s="1" t="str">
        <f>dbpedia_kaggle_f_corr_w_names[[#This Row],[Column1]]&amp;dbpedia_kaggle_f_corr_w_names[[#This Row],[Column2]]</f>
        <v>dbpedia_277Kaggle_363229</v>
      </c>
    </row>
    <row r="10056" spans="1:10" x14ac:dyDescent="0.25">
      <c r="A10056" s="1" t="s">
        <v>761</v>
      </c>
      <c r="B10056" s="1" t="s">
        <v>6498</v>
      </c>
      <c r="C10056">
        <v>0.74986225396002371</v>
      </c>
      <c r="D10056" s="1" t="s">
        <v>763</v>
      </c>
      <c r="E10056" s="1" t="s">
        <v>6499</v>
      </c>
      <c r="F10056" s="1" t="s">
        <v>765</v>
      </c>
      <c r="G10056" s="1" t="s">
        <v>568</v>
      </c>
      <c r="H10056">
        <v>1968</v>
      </c>
      <c r="J10056" s="1" t="str">
        <f>dbpedia_kaggle_f_corr_w_names[[#This Row],[Column1]]&amp;dbpedia_kaggle_f_corr_w_names[[#This Row],[Column2]]</f>
        <v>dbpedia_1857Kaggle_33045</v>
      </c>
    </row>
    <row r="10057" spans="1:10" x14ac:dyDescent="0.25">
      <c r="A10057" s="1" t="s">
        <v>20019</v>
      </c>
      <c r="B10057" s="1" t="s">
        <v>26552</v>
      </c>
      <c r="C10057">
        <v>1</v>
      </c>
      <c r="D10057" s="1" t="s">
        <v>18524</v>
      </c>
      <c r="E10057" s="1" t="s">
        <v>18525</v>
      </c>
      <c r="F10057" s="1" t="s">
        <v>20020</v>
      </c>
      <c r="G10057" s="1" t="s">
        <v>26553</v>
      </c>
      <c r="H10057">
        <v>1889</v>
      </c>
      <c r="J10057" s="1" t="str">
        <f>dbpedia_kaggle_f_corr_w_names[[#This Row],[Column1]]&amp;dbpedia_kaggle_f_corr_w_names[[#This Row],[Column2]]</f>
        <v>dbpedia_246Kaggle_423072</v>
      </c>
    </row>
    <row r="10058" spans="1:10" x14ac:dyDescent="0.25">
      <c r="A10058" s="1" t="s">
        <v>2101</v>
      </c>
      <c r="B10058" s="1" t="s">
        <v>29319</v>
      </c>
      <c r="C10058">
        <v>0.71468680032566667</v>
      </c>
      <c r="D10058" s="1" t="s">
        <v>2103</v>
      </c>
      <c r="E10058" s="1" t="s">
        <v>29320</v>
      </c>
      <c r="F10058" s="1" t="s">
        <v>2105</v>
      </c>
      <c r="G10058" s="1" t="s">
        <v>29321</v>
      </c>
      <c r="I10058">
        <v>2017</v>
      </c>
      <c r="J10058" s="1" t="str">
        <f>dbpedia_kaggle_f_corr_w_names[[#This Row],[Column1]]&amp;dbpedia_kaggle_f_corr_w_names[[#This Row],[Column2]]</f>
        <v>dbpedia_3661Kaggle_157357</v>
      </c>
    </row>
    <row r="10059" spans="1:10" x14ac:dyDescent="0.25">
      <c r="A10059" s="1" t="s">
        <v>29322</v>
      </c>
      <c r="B10059" s="1" t="s">
        <v>29323</v>
      </c>
      <c r="C10059">
        <v>0.91677310293012781</v>
      </c>
      <c r="D10059" s="1" t="s">
        <v>29324</v>
      </c>
      <c r="E10059" s="1" t="s">
        <v>29325</v>
      </c>
      <c r="F10059" s="1" t="s">
        <v>29326</v>
      </c>
      <c r="G10059" s="1" t="s">
        <v>29327</v>
      </c>
      <c r="H10059">
        <v>1918</v>
      </c>
      <c r="J10059" s="1" t="str">
        <f>dbpedia_kaggle_f_corr_w_names[[#This Row],[Column1]]&amp;dbpedia_kaggle_f_corr_w_names[[#This Row],[Column2]]</f>
        <v>dbpedia_988Kaggle_278539</v>
      </c>
    </row>
    <row r="10060" spans="1:10" x14ac:dyDescent="0.25">
      <c r="A10060" s="1" t="s">
        <v>20107</v>
      </c>
      <c r="B10060" s="1" t="s">
        <v>14768</v>
      </c>
      <c r="C10060">
        <v>1</v>
      </c>
      <c r="D10060" s="1" t="s">
        <v>12469</v>
      </c>
      <c r="E10060" s="1" t="s">
        <v>12470</v>
      </c>
      <c r="F10060" s="1" t="s">
        <v>12471</v>
      </c>
      <c r="G10060" s="1" t="s">
        <v>14769</v>
      </c>
      <c r="H10060">
        <v>1998</v>
      </c>
      <c r="J10060" s="1" t="str">
        <f>dbpedia_kaggle_f_corr_w_names[[#This Row],[Column1]]&amp;dbpedia_kaggle_f_corr_w_names[[#This Row],[Column2]]</f>
        <v>dbpedia_4258Kaggle_30025</v>
      </c>
    </row>
    <row r="10061" spans="1:10" x14ac:dyDescent="0.25">
      <c r="A10061" s="1" t="s">
        <v>3722</v>
      </c>
      <c r="B10061" s="1" t="s">
        <v>29328</v>
      </c>
      <c r="C10061">
        <v>0.80625000000000002</v>
      </c>
      <c r="D10061" s="1" t="s">
        <v>3724</v>
      </c>
      <c r="E10061" s="1" t="s">
        <v>3725</v>
      </c>
      <c r="F10061" s="1" t="s">
        <v>3726</v>
      </c>
      <c r="G10061" s="1" t="s">
        <v>568</v>
      </c>
      <c r="H10061">
        <v>1984</v>
      </c>
      <c r="I10061">
        <v>2003</v>
      </c>
      <c r="J10061" s="1" t="str">
        <f>dbpedia_kaggle_f_corr_w_names[[#This Row],[Column1]]&amp;dbpedia_kaggle_f_corr_w_names[[#This Row],[Column2]]</f>
        <v>dbpedia_1688Kaggle_42366</v>
      </c>
    </row>
    <row r="10062" spans="1:10" x14ac:dyDescent="0.25">
      <c r="A10062" s="1" t="s">
        <v>6370</v>
      </c>
      <c r="B10062" s="1" t="s">
        <v>29329</v>
      </c>
      <c r="C10062">
        <v>0.70260543935703657</v>
      </c>
      <c r="D10062" s="1" t="s">
        <v>6372</v>
      </c>
      <c r="E10062" s="1" t="s">
        <v>29330</v>
      </c>
      <c r="F10062" s="1" t="s">
        <v>6374</v>
      </c>
      <c r="G10062" s="1" t="s">
        <v>29331</v>
      </c>
      <c r="H10062">
        <v>1918</v>
      </c>
      <c r="I10062">
        <v>2013</v>
      </c>
      <c r="J10062" s="1" t="str">
        <f>dbpedia_kaggle_f_corr_w_names[[#This Row],[Column1]]&amp;dbpedia_kaggle_f_corr_w_names[[#This Row],[Column2]]</f>
        <v>dbpedia_2155Kaggle_289137</v>
      </c>
    </row>
    <row r="10063" spans="1:10" x14ac:dyDescent="0.25">
      <c r="A10063" s="1" t="s">
        <v>9369</v>
      </c>
      <c r="B10063" s="1" t="s">
        <v>29332</v>
      </c>
      <c r="C10063">
        <v>0.85725000000000007</v>
      </c>
      <c r="D10063" s="1" t="s">
        <v>9371</v>
      </c>
      <c r="E10063" s="1" t="s">
        <v>9372</v>
      </c>
      <c r="F10063" s="1" t="s">
        <v>9373</v>
      </c>
      <c r="G10063" s="1" t="s">
        <v>29333</v>
      </c>
      <c r="H10063">
        <v>2007</v>
      </c>
      <c r="I10063">
        <v>2013</v>
      </c>
      <c r="J10063" s="1" t="str">
        <f>dbpedia_kaggle_f_corr_w_names[[#This Row],[Column1]]&amp;dbpedia_kaggle_f_corr_w_names[[#This Row],[Column2]]</f>
        <v>dbpedia_1059Kaggle_2368363</v>
      </c>
    </row>
    <row r="10064" spans="1:10" x14ac:dyDescent="0.25">
      <c r="A10064" s="1" t="s">
        <v>1032</v>
      </c>
      <c r="B10064" s="1" t="s">
        <v>29334</v>
      </c>
      <c r="C10064">
        <v>1</v>
      </c>
      <c r="D10064" s="1" t="s">
        <v>1034</v>
      </c>
      <c r="E10064" s="1" t="s">
        <v>29335</v>
      </c>
      <c r="F10064" s="1" t="s">
        <v>1036</v>
      </c>
      <c r="G10064" s="1" t="s">
        <v>29336</v>
      </c>
      <c r="H10064">
        <v>2001</v>
      </c>
      <c r="I10064">
        <v>2001</v>
      </c>
      <c r="J10064" s="1" t="str">
        <f>dbpedia_kaggle_f_corr_w_names[[#This Row],[Column1]]&amp;dbpedia_kaggle_f_corr_w_names[[#This Row],[Column2]]</f>
        <v>dbpedia_325Kaggle_123540</v>
      </c>
    </row>
    <row r="10065" spans="1:10" x14ac:dyDescent="0.25">
      <c r="A10065" s="1" t="s">
        <v>1861</v>
      </c>
      <c r="B10065" s="1" t="s">
        <v>12939</v>
      </c>
      <c r="C10065">
        <v>0.7108306138214765</v>
      </c>
      <c r="D10065" s="1" t="s">
        <v>1863</v>
      </c>
      <c r="E10065" s="1" t="s">
        <v>12940</v>
      </c>
      <c r="F10065" s="1" t="s">
        <v>1865</v>
      </c>
      <c r="G10065" s="1" t="s">
        <v>12941</v>
      </c>
      <c r="H10065">
        <v>1965</v>
      </c>
      <c r="J10065" s="1" t="str">
        <f>dbpedia_kaggle_f_corr_w_names[[#This Row],[Column1]]&amp;dbpedia_kaggle_f_corr_w_names[[#This Row],[Column2]]</f>
        <v>dbpedia_3627Kaggle_86136</v>
      </c>
    </row>
    <row r="10066" spans="1:10" x14ac:dyDescent="0.25">
      <c r="A10066" s="1" t="s">
        <v>29337</v>
      </c>
      <c r="B10066" s="1" t="s">
        <v>29338</v>
      </c>
      <c r="C10066">
        <v>0.83343658892128292</v>
      </c>
      <c r="D10066" s="1" t="s">
        <v>29339</v>
      </c>
      <c r="E10066" s="1" t="s">
        <v>29340</v>
      </c>
      <c r="F10066" s="1" t="s">
        <v>29341</v>
      </c>
      <c r="G10066" s="1" t="s">
        <v>29342</v>
      </c>
      <c r="H10066">
        <v>1832</v>
      </c>
      <c r="J10066" s="1" t="str">
        <f>dbpedia_kaggle_f_corr_w_names[[#This Row],[Column1]]&amp;dbpedia_kaggle_f_corr_w_names[[#This Row],[Column2]]</f>
        <v>dbpedia_3778Kaggle_414343</v>
      </c>
    </row>
    <row r="10067" spans="1:10" x14ac:dyDescent="0.25">
      <c r="A10067" s="1" t="s">
        <v>1244</v>
      </c>
      <c r="B10067" s="1" t="s">
        <v>29343</v>
      </c>
      <c r="C10067">
        <v>0.72196197967538422</v>
      </c>
      <c r="D10067" s="1" t="s">
        <v>1246</v>
      </c>
      <c r="E10067" s="1" t="s">
        <v>29344</v>
      </c>
      <c r="F10067" s="1" t="s">
        <v>1248</v>
      </c>
      <c r="G10067" s="1" t="s">
        <v>568</v>
      </c>
      <c r="H10067">
        <v>1993</v>
      </c>
      <c r="J10067" s="1" t="str">
        <f>dbpedia_kaggle_f_corr_w_names[[#This Row],[Column1]]&amp;dbpedia_kaggle_f_corr_w_names[[#This Row],[Column2]]</f>
        <v>dbpedia_3492Kaggle_46773</v>
      </c>
    </row>
    <row r="10068" spans="1:10" x14ac:dyDescent="0.25">
      <c r="A10068" s="1" t="s">
        <v>29345</v>
      </c>
      <c r="B10068" s="1" t="s">
        <v>25337</v>
      </c>
      <c r="C10068">
        <v>0.78518518518518521</v>
      </c>
      <c r="D10068" s="1" t="s">
        <v>25338</v>
      </c>
      <c r="E10068" s="1" t="s">
        <v>25339</v>
      </c>
      <c r="F10068" s="1" t="s">
        <v>29346</v>
      </c>
      <c r="G10068" s="1" t="s">
        <v>25341</v>
      </c>
      <c r="H10068">
        <v>1993</v>
      </c>
      <c r="J10068" s="1" t="str">
        <f>dbpedia_kaggle_f_corr_w_names[[#This Row],[Column1]]&amp;dbpedia_kaggle_f_corr_w_names[[#This Row],[Column2]]</f>
        <v>dbpedia_2588Kaggle_158597</v>
      </c>
    </row>
    <row r="10069" spans="1:10" x14ac:dyDescent="0.25">
      <c r="A10069" s="1" t="s">
        <v>910</v>
      </c>
      <c r="B10069" s="1" t="s">
        <v>20606</v>
      </c>
      <c r="C10069">
        <v>0.70603835194543085</v>
      </c>
      <c r="D10069" s="1" t="s">
        <v>912</v>
      </c>
      <c r="E10069" s="1" t="s">
        <v>20607</v>
      </c>
      <c r="F10069" s="1" t="s">
        <v>914</v>
      </c>
      <c r="G10069" s="1" t="s">
        <v>20608</v>
      </c>
      <c r="H10069">
        <v>1976</v>
      </c>
      <c r="I10069">
        <v>2003</v>
      </c>
      <c r="J10069" s="1" t="str">
        <f>dbpedia_kaggle_f_corr_w_names[[#This Row],[Column1]]&amp;dbpedia_kaggle_f_corr_w_names[[#This Row],[Column2]]</f>
        <v>dbpedia_3219Kaggle_216276</v>
      </c>
    </row>
    <row r="10070" spans="1:10" x14ac:dyDescent="0.25">
      <c r="A10070" s="1" t="s">
        <v>13369</v>
      </c>
      <c r="B10070" s="1" t="s">
        <v>29347</v>
      </c>
      <c r="C10070">
        <v>0.76527047332832465</v>
      </c>
      <c r="D10070" s="1" t="s">
        <v>13371</v>
      </c>
      <c r="E10070" s="1" t="s">
        <v>13372</v>
      </c>
      <c r="F10070" s="1" t="s">
        <v>13373</v>
      </c>
      <c r="G10070" s="1" t="s">
        <v>29348</v>
      </c>
      <c r="H10070">
        <v>2016</v>
      </c>
      <c r="I10070">
        <v>2010</v>
      </c>
      <c r="J10070" s="1" t="str">
        <f>dbpedia_kaggle_f_corr_w_names[[#This Row],[Column1]]&amp;dbpedia_kaggle_f_corr_w_names[[#This Row],[Column2]]</f>
        <v>dbpedia_1746Kaggle_149015</v>
      </c>
    </row>
    <row r="10071" spans="1:10" x14ac:dyDescent="0.25">
      <c r="A10071" s="1" t="s">
        <v>1185</v>
      </c>
      <c r="B10071" s="1" t="s">
        <v>29349</v>
      </c>
      <c r="C10071">
        <v>0.78257172039344536</v>
      </c>
      <c r="D10071" s="1" t="s">
        <v>1187</v>
      </c>
      <c r="E10071" s="1" t="s">
        <v>28506</v>
      </c>
      <c r="F10071" s="1" t="s">
        <v>1189</v>
      </c>
      <c r="G10071" s="1" t="s">
        <v>568</v>
      </c>
      <c r="H10071">
        <v>1948</v>
      </c>
      <c r="I10071">
        <v>1889</v>
      </c>
      <c r="J10071" s="1" t="str">
        <f>dbpedia_kaggle_f_corr_w_names[[#This Row],[Column1]]&amp;dbpedia_kaggle_f_corr_w_names[[#This Row],[Column2]]</f>
        <v>dbpedia_825Kaggle_302333</v>
      </c>
    </row>
    <row r="10072" spans="1:10" x14ac:dyDescent="0.25">
      <c r="A10072" s="1" t="s">
        <v>29350</v>
      </c>
      <c r="B10072" s="1" t="s">
        <v>22989</v>
      </c>
      <c r="C10072">
        <v>0.74705044647699403</v>
      </c>
      <c r="D10072" s="1" t="s">
        <v>1455</v>
      </c>
      <c r="E10072" s="1" t="s">
        <v>22990</v>
      </c>
      <c r="F10072" s="1" t="s">
        <v>1457</v>
      </c>
      <c r="G10072" s="1" t="s">
        <v>22991</v>
      </c>
      <c r="H10072">
        <v>1863</v>
      </c>
      <c r="I10072">
        <v>1917</v>
      </c>
      <c r="J10072" s="1" t="str">
        <f>dbpedia_kaggle_f_corr_w_names[[#This Row],[Column1]]&amp;dbpedia_kaggle_f_corr_w_names[[#This Row],[Column2]]</f>
        <v>dbpedia_3925Kaggle_149053</v>
      </c>
    </row>
    <row r="10073" spans="1:10" x14ac:dyDescent="0.25">
      <c r="A10073" s="1" t="s">
        <v>24763</v>
      </c>
      <c r="B10073" s="1" t="s">
        <v>29351</v>
      </c>
      <c r="C10073">
        <v>0.80625000000000002</v>
      </c>
      <c r="D10073" s="1" t="s">
        <v>24765</v>
      </c>
      <c r="E10073" s="1" t="s">
        <v>24766</v>
      </c>
      <c r="F10073" s="1" t="s">
        <v>24767</v>
      </c>
      <c r="G10073" s="1" t="s">
        <v>29352</v>
      </c>
      <c r="H10073">
        <v>1985</v>
      </c>
      <c r="I10073">
        <v>1985</v>
      </c>
      <c r="J10073" s="1" t="str">
        <f>dbpedia_kaggle_f_corr_w_names[[#This Row],[Column1]]&amp;dbpedia_kaggle_f_corr_w_names[[#This Row],[Column2]]</f>
        <v>dbpedia_3682Kaggle_53784</v>
      </c>
    </row>
    <row r="10074" spans="1:10" x14ac:dyDescent="0.25">
      <c r="A10074" s="1" t="s">
        <v>5564</v>
      </c>
      <c r="B10074" s="1" t="s">
        <v>29353</v>
      </c>
      <c r="C10074">
        <v>0.78125</v>
      </c>
      <c r="D10074" s="1" t="s">
        <v>5566</v>
      </c>
      <c r="E10074" s="1" t="s">
        <v>29354</v>
      </c>
      <c r="F10074" s="1" t="s">
        <v>5568</v>
      </c>
      <c r="G10074" s="1" t="s">
        <v>568</v>
      </c>
      <c r="H10074">
        <v>1979</v>
      </c>
      <c r="J10074" s="1" t="str">
        <f>dbpedia_kaggle_f_corr_w_names[[#This Row],[Column1]]&amp;dbpedia_kaggle_f_corr_w_names[[#This Row],[Column2]]</f>
        <v>dbpedia_121Kaggle_513935</v>
      </c>
    </row>
    <row r="10075" spans="1:10" x14ac:dyDescent="0.25">
      <c r="A10075" s="1" t="s">
        <v>12376</v>
      </c>
      <c r="B10075" s="1" t="s">
        <v>29355</v>
      </c>
      <c r="C10075">
        <v>0.72022472404384252</v>
      </c>
      <c r="D10075" s="1" t="s">
        <v>6650</v>
      </c>
      <c r="E10075" s="1" t="s">
        <v>29356</v>
      </c>
      <c r="F10075" s="1" t="s">
        <v>6652</v>
      </c>
      <c r="G10075" s="1" t="s">
        <v>29357</v>
      </c>
      <c r="H10075">
        <v>1923</v>
      </c>
      <c r="I10075">
        <v>1952</v>
      </c>
      <c r="J10075" s="1" t="str">
        <f>dbpedia_kaggle_f_corr_w_names[[#This Row],[Column1]]&amp;dbpedia_kaggle_f_corr_w_names[[#This Row],[Column2]]</f>
        <v>dbpedia_1652Kaggle_237344</v>
      </c>
    </row>
    <row r="10076" spans="1:10" x14ac:dyDescent="0.25">
      <c r="A10076" s="1" t="s">
        <v>23863</v>
      </c>
      <c r="B10076" s="1" t="s">
        <v>29358</v>
      </c>
      <c r="C10076">
        <v>0.88125000000000009</v>
      </c>
      <c r="D10076" s="1" t="s">
        <v>23865</v>
      </c>
      <c r="E10076" s="1" t="s">
        <v>29359</v>
      </c>
      <c r="F10076" s="1" t="s">
        <v>23867</v>
      </c>
      <c r="G10076" s="1" t="s">
        <v>568</v>
      </c>
      <c r="H10076">
        <v>1999</v>
      </c>
      <c r="J10076" s="1" t="str">
        <f>dbpedia_kaggle_f_corr_w_names[[#This Row],[Column1]]&amp;dbpedia_kaggle_f_corr_w_names[[#This Row],[Column2]]</f>
        <v>dbpedia_2827Kaggle_15342</v>
      </c>
    </row>
    <row r="10077" spans="1:10" x14ac:dyDescent="0.25">
      <c r="A10077" s="1" t="s">
        <v>1322</v>
      </c>
      <c r="B10077" s="1" t="s">
        <v>6410</v>
      </c>
      <c r="C10077">
        <v>0.70260543935703657</v>
      </c>
      <c r="D10077" s="1" t="s">
        <v>1324</v>
      </c>
      <c r="E10077" s="1" t="s">
        <v>6411</v>
      </c>
      <c r="F10077" s="1" t="s">
        <v>1326</v>
      </c>
      <c r="G10077" s="1" t="s">
        <v>6412</v>
      </c>
      <c r="J10077" s="1" t="str">
        <f>dbpedia_kaggle_f_corr_w_names[[#This Row],[Column1]]&amp;dbpedia_kaggle_f_corr_w_names[[#This Row],[Column2]]</f>
        <v>dbpedia_277Kaggle_265787</v>
      </c>
    </row>
    <row r="10078" spans="1:10" x14ac:dyDescent="0.25">
      <c r="A10078" s="1" t="s">
        <v>2559</v>
      </c>
      <c r="B10078" s="1" t="s">
        <v>29360</v>
      </c>
      <c r="C10078">
        <v>0.70542695473251027</v>
      </c>
      <c r="D10078" s="1" t="s">
        <v>2561</v>
      </c>
      <c r="E10078" s="1" t="s">
        <v>29361</v>
      </c>
      <c r="F10078" s="1" t="s">
        <v>2563</v>
      </c>
      <c r="G10078" s="1" t="s">
        <v>29362</v>
      </c>
      <c r="H10078">
        <v>1991</v>
      </c>
      <c r="I10078">
        <v>2016</v>
      </c>
      <c r="J10078" s="1" t="str">
        <f>dbpedia_kaggle_f_corr_w_names[[#This Row],[Column1]]&amp;dbpedia_kaggle_f_corr_w_names[[#This Row],[Column2]]</f>
        <v>dbpedia_722Kaggle_301907</v>
      </c>
    </row>
    <row r="10079" spans="1:10" x14ac:dyDescent="0.25">
      <c r="A10079" s="1" t="s">
        <v>23235</v>
      </c>
      <c r="B10079" s="1" t="s">
        <v>29363</v>
      </c>
      <c r="C10079">
        <v>0.72499999999999998</v>
      </c>
      <c r="D10079" s="1" t="s">
        <v>23237</v>
      </c>
      <c r="E10079" s="1" t="s">
        <v>29364</v>
      </c>
      <c r="F10079" s="1" t="s">
        <v>23239</v>
      </c>
      <c r="G10079" s="1" t="s">
        <v>29365</v>
      </c>
      <c r="H10079">
        <v>1966</v>
      </c>
      <c r="J10079" s="1" t="str">
        <f>dbpedia_kaggle_f_corr_w_names[[#This Row],[Column1]]&amp;dbpedia_kaggle_f_corr_w_names[[#This Row],[Column2]]</f>
        <v>dbpedia_2432Kaggle_492282</v>
      </c>
    </row>
    <row r="10080" spans="1:10" x14ac:dyDescent="0.25">
      <c r="A10080" s="1" t="s">
        <v>6508</v>
      </c>
      <c r="B10080" s="1" t="s">
        <v>22852</v>
      </c>
      <c r="C10080">
        <v>0.72499999999999998</v>
      </c>
      <c r="D10080" s="1" t="s">
        <v>6510</v>
      </c>
      <c r="E10080" s="1" t="s">
        <v>22853</v>
      </c>
      <c r="F10080" s="1" t="s">
        <v>6512</v>
      </c>
      <c r="G10080" s="1" t="s">
        <v>22854</v>
      </c>
      <c r="H10080">
        <v>1990</v>
      </c>
      <c r="I10080">
        <v>1987</v>
      </c>
      <c r="J10080" s="1" t="str">
        <f>dbpedia_kaggle_f_corr_w_names[[#This Row],[Column1]]&amp;dbpedia_kaggle_f_corr_w_names[[#This Row],[Column2]]</f>
        <v>dbpedia_3686Kaggle_326362</v>
      </c>
    </row>
    <row r="10081" spans="1:10" x14ac:dyDescent="0.25">
      <c r="A10081" s="1" t="s">
        <v>1856</v>
      </c>
      <c r="B10081" s="1" t="s">
        <v>29366</v>
      </c>
      <c r="C10081">
        <v>0.70083570129192185</v>
      </c>
      <c r="D10081" s="1" t="s">
        <v>1858</v>
      </c>
      <c r="E10081" s="1" t="s">
        <v>1868</v>
      </c>
      <c r="F10081" s="1" t="s">
        <v>1860</v>
      </c>
      <c r="G10081" s="1" t="s">
        <v>29367</v>
      </c>
      <c r="H10081">
        <v>1981</v>
      </c>
      <c r="I10081">
        <v>1999</v>
      </c>
      <c r="J10081" s="1" t="str">
        <f>dbpedia_kaggle_f_corr_w_names[[#This Row],[Column1]]&amp;dbpedia_kaggle_f_corr_w_names[[#This Row],[Column2]]</f>
        <v>dbpedia_1096Kaggle_267793</v>
      </c>
    </row>
    <row r="10082" spans="1:10" x14ac:dyDescent="0.25">
      <c r="A10082" s="1" t="s">
        <v>1244</v>
      </c>
      <c r="B10082" s="1" t="s">
        <v>16222</v>
      </c>
      <c r="C10082">
        <v>0.74181299432513292</v>
      </c>
      <c r="D10082" s="1" t="s">
        <v>1246</v>
      </c>
      <c r="E10082" s="1" t="s">
        <v>16223</v>
      </c>
      <c r="F10082" s="1" t="s">
        <v>1248</v>
      </c>
      <c r="G10082" s="1" t="s">
        <v>16224</v>
      </c>
      <c r="H10082">
        <v>1993</v>
      </c>
      <c r="I10082">
        <v>2001</v>
      </c>
      <c r="J10082" s="1" t="str">
        <f>dbpedia_kaggle_f_corr_w_names[[#This Row],[Column1]]&amp;dbpedia_kaggle_f_corr_w_names[[#This Row],[Column2]]</f>
        <v>dbpedia_3492Kaggle_245848</v>
      </c>
    </row>
    <row r="10083" spans="1:10" x14ac:dyDescent="0.25">
      <c r="A10083" s="1" t="s">
        <v>5723</v>
      </c>
      <c r="B10083" s="1" t="s">
        <v>29368</v>
      </c>
      <c r="C10083">
        <v>0.76278935185185182</v>
      </c>
      <c r="D10083" s="1" t="s">
        <v>5725</v>
      </c>
      <c r="E10083" s="1" t="s">
        <v>6347</v>
      </c>
      <c r="F10083" s="1" t="s">
        <v>5727</v>
      </c>
      <c r="G10083" s="1" t="s">
        <v>568</v>
      </c>
      <c r="H10083">
        <v>2001</v>
      </c>
      <c r="J10083" s="1" t="str">
        <f>dbpedia_kaggle_f_corr_w_names[[#This Row],[Column1]]&amp;dbpedia_kaggle_f_corr_w_names[[#This Row],[Column2]]</f>
        <v>dbpedia_4299Kaggle_6744845</v>
      </c>
    </row>
    <row r="10084" spans="1:10" x14ac:dyDescent="0.25">
      <c r="A10084" s="1" t="s">
        <v>1569</v>
      </c>
      <c r="B10084" s="1" t="s">
        <v>29369</v>
      </c>
      <c r="C10084">
        <v>0.78518518518518521</v>
      </c>
      <c r="D10084" s="1" t="s">
        <v>1571</v>
      </c>
      <c r="E10084" s="1" t="s">
        <v>17563</v>
      </c>
      <c r="F10084" s="1" t="s">
        <v>1573</v>
      </c>
      <c r="G10084" s="1" t="s">
        <v>29370</v>
      </c>
      <c r="H10084">
        <v>1999</v>
      </c>
      <c r="J10084" s="1" t="str">
        <f>dbpedia_kaggle_f_corr_w_names[[#This Row],[Column1]]&amp;dbpedia_kaggle_f_corr_w_names[[#This Row],[Column2]]</f>
        <v>dbpedia_1743Kaggle_6249558</v>
      </c>
    </row>
    <row r="10085" spans="1:10" x14ac:dyDescent="0.25">
      <c r="A10085" s="1" t="s">
        <v>3317</v>
      </c>
      <c r="B10085" s="1" t="s">
        <v>29371</v>
      </c>
      <c r="C10085">
        <v>0.74921615075532411</v>
      </c>
      <c r="D10085" s="1" t="s">
        <v>3319</v>
      </c>
      <c r="E10085" s="1" t="s">
        <v>29372</v>
      </c>
      <c r="F10085" s="1" t="s">
        <v>3321</v>
      </c>
      <c r="G10085" s="1" t="s">
        <v>29373</v>
      </c>
      <c r="H10085">
        <v>1995</v>
      </c>
      <c r="I10085">
        <v>1965</v>
      </c>
      <c r="J10085" s="1" t="str">
        <f>dbpedia_kaggle_f_corr_w_names[[#This Row],[Column1]]&amp;dbpedia_kaggle_f_corr_w_names[[#This Row],[Column2]]</f>
        <v>dbpedia_332Kaggle_132538</v>
      </c>
    </row>
    <row r="10086" spans="1:10" x14ac:dyDescent="0.25">
      <c r="A10086" s="1" t="s">
        <v>2320</v>
      </c>
      <c r="B10086" s="1" t="s">
        <v>27978</v>
      </c>
      <c r="C10086">
        <v>0.8872685185185184</v>
      </c>
      <c r="D10086" s="1" t="s">
        <v>2322</v>
      </c>
      <c r="E10086" s="1" t="s">
        <v>25900</v>
      </c>
      <c r="F10086" s="1" t="s">
        <v>2324</v>
      </c>
      <c r="G10086" s="1" t="s">
        <v>568</v>
      </c>
      <c r="H10086">
        <v>1893</v>
      </c>
      <c r="J10086" s="1" t="str">
        <f>dbpedia_kaggle_f_corr_w_names[[#This Row],[Column1]]&amp;dbpedia_kaggle_f_corr_w_names[[#This Row],[Column2]]</f>
        <v>dbpedia_3398Kaggle_6846657</v>
      </c>
    </row>
    <row r="10087" spans="1:10" x14ac:dyDescent="0.25">
      <c r="A10087" s="1" t="s">
        <v>1934</v>
      </c>
      <c r="B10087" s="1" t="s">
        <v>29374</v>
      </c>
      <c r="C10087">
        <v>0.86828703703703702</v>
      </c>
      <c r="D10087" s="1" t="s">
        <v>1936</v>
      </c>
      <c r="E10087" s="1" t="s">
        <v>29375</v>
      </c>
      <c r="F10087" s="1" t="s">
        <v>1938</v>
      </c>
      <c r="G10087" s="1" t="s">
        <v>29376</v>
      </c>
      <c r="H10087">
        <v>1938</v>
      </c>
      <c r="I10087">
        <v>1874</v>
      </c>
      <c r="J10087" s="1" t="str">
        <f>dbpedia_kaggle_f_corr_w_names[[#This Row],[Column1]]&amp;dbpedia_kaggle_f_corr_w_names[[#This Row],[Column2]]</f>
        <v>dbpedia_4206Kaggle_186299</v>
      </c>
    </row>
    <row r="10088" spans="1:10" x14ac:dyDescent="0.25">
      <c r="A10088" s="1" t="s">
        <v>22538</v>
      </c>
      <c r="B10088" s="1" t="s">
        <v>29377</v>
      </c>
      <c r="C10088">
        <v>1</v>
      </c>
      <c r="D10088" s="1" t="s">
        <v>22540</v>
      </c>
      <c r="E10088" s="1" t="s">
        <v>27341</v>
      </c>
      <c r="F10088" s="1" t="s">
        <v>22542</v>
      </c>
      <c r="G10088" s="1" t="s">
        <v>568</v>
      </c>
      <c r="H10088">
        <v>2006</v>
      </c>
      <c r="J10088" s="1" t="str">
        <f>dbpedia_kaggle_f_corr_w_names[[#This Row],[Column1]]&amp;dbpedia_kaggle_f_corr_w_names[[#This Row],[Column2]]</f>
        <v>dbpedia_1553Kaggle_4375052</v>
      </c>
    </row>
    <row r="10089" spans="1:10" x14ac:dyDescent="0.25">
      <c r="A10089" s="1" t="s">
        <v>10388</v>
      </c>
      <c r="B10089" s="1" t="s">
        <v>29378</v>
      </c>
      <c r="C10089">
        <v>0.75164930555555554</v>
      </c>
      <c r="D10089" s="1" t="s">
        <v>10390</v>
      </c>
      <c r="E10089" s="1" t="s">
        <v>10391</v>
      </c>
      <c r="F10089" s="1" t="s">
        <v>10392</v>
      </c>
      <c r="G10089" s="1" t="s">
        <v>29379</v>
      </c>
      <c r="H10089">
        <v>1968</v>
      </c>
      <c r="I10089">
        <v>1997</v>
      </c>
      <c r="J10089" s="1" t="str">
        <f>dbpedia_kaggle_f_corr_w_names[[#This Row],[Column1]]&amp;dbpedia_kaggle_f_corr_w_names[[#This Row],[Column2]]</f>
        <v>dbpedia_4005Kaggle_138665</v>
      </c>
    </row>
    <row r="10090" spans="1:10" x14ac:dyDescent="0.25">
      <c r="A10090" s="1" t="s">
        <v>1805</v>
      </c>
      <c r="B10090" s="1" t="s">
        <v>29380</v>
      </c>
      <c r="C10090">
        <v>0.80010288065843627</v>
      </c>
      <c r="D10090" s="1" t="s">
        <v>1807</v>
      </c>
      <c r="E10090" s="1" t="s">
        <v>29381</v>
      </c>
      <c r="F10090" s="1" t="s">
        <v>1809</v>
      </c>
      <c r="G10090" s="1" t="s">
        <v>29382</v>
      </c>
      <c r="H10090">
        <v>2006</v>
      </c>
      <c r="I10090">
        <v>1991</v>
      </c>
      <c r="J10090" s="1" t="str">
        <f>dbpedia_kaggle_f_corr_w_names[[#This Row],[Column1]]&amp;dbpedia_kaggle_f_corr_w_names[[#This Row],[Column2]]</f>
        <v>dbpedia_3129Kaggle_266647</v>
      </c>
    </row>
    <row r="10091" spans="1:10" x14ac:dyDescent="0.25">
      <c r="A10091" s="1" t="s">
        <v>661</v>
      </c>
      <c r="B10091" s="1" t="s">
        <v>29383</v>
      </c>
      <c r="C10091">
        <v>0.7074062499999999</v>
      </c>
      <c r="D10091" s="1" t="s">
        <v>663</v>
      </c>
      <c r="E10091" s="1" t="s">
        <v>29384</v>
      </c>
      <c r="F10091" s="1" t="s">
        <v>665</v>
      </c>
      <c r="G10091" s="1" t="s">
        <v>29385</v>
      </c>
      <c r="H10091">
        <v>1990</v>
      </c>
      <c r="J10091" s="1" t="str">
        <f>dbpedia_kaggle_f_corr_w_names[[#This Row],[Column1]]&amp;dbpedia_kaggle_f_corr_w_names[[#This Row],[Column2]]</f>
        <v>dbpedia_1340Kaggle_268116</v>
      </c>
    </row>
    <row r="10092" spans="1:10" x14ac:dyDescent="0.25">
      <c r="A10092" s="1" t="s">
        <v>1593</v>
      </c>
      <c r="B10092" s="1" t="s">
        <v>29386</v>
      </c>
      <c r="C10092">
        <v>0.72134580415366067</v>
      </c>
      <c r="D10092" s="1" t="s">
        <v>1595</v>
      </c>
      <c r="E10092" s="1" t="s">
        <v>29387</v>
      </c>
      <c r="F10092" s="1" t="s">
        <v>1597</v>
      </c>
      <c r="G10092" s="1" t="s">
        <v>29388</v>
      </c>
      <c r="H10092">
        <v>1969</v>
      </c>
      <c r="I10092">
        <v>1892</v>
      </c>
      <c r="J10092" s="1" t="str">
        <f>dbpedia_kaggle_f_corr_w_names[[#This Row],[Column1]]&amp;dbpedia_kaggle_f_corr_w_names[[#This Row],[Column2]]</f>
        <v>dbpedia_4278Kaggle_198993</v>
      </c>
    </row>
    <row r="10093" spans="1:10" x14ac:dyDescent="0.25">
      <c r="A10093" s="1" t="s">
        <v>1244</v>
      </c>
      <c r="B10093" s="1" t="s">
        <v>16210</v>
      </c>
      <c r="C10093">
        <v>0.75015645075532411</v>
      </c>
      <c r="D10093" s="1" t="s">
        <v>1246</v>
      </c>
      <c r="E10093" s="1" t="s">
        <v>16211</v>
      </c>
      <c r="F10093" s="1" t="s">
        <v>1248</v>
      </c>
      <c r="G10093" s="1" t="s">
        <v>16212</v>
      </c>
      <c r="H10093">
        <v>1993</v>
      </c>
      <c r="I10093">
        <v>2010</v>
      </c>
      <c r="J10093" s="1" t="str">
        <f>dbpedia_kaggle_f_corr_w_names[[#This Row],[Column1]]&amp;dbpedia_kaggle_f_corr_w_names[[#This Row],[Column2]]</f>
        <v>dbpedia_3492Kaggle_500517</v>
      </c>
    </row>
    <row r="10094" spans="1:10" x14ac:dyDescent="0.25">
      <c r="A10094" s="1" t="s">
        <v>2101</v>
      </c>
      <c r="B10094" s="1" t="s">
        <v>29389</v>
      </c>
      <c r="C10094">
        <v>0.76074999999999993</v>
      </c>
      <c r="D10094" s="1" t="s">
        <v>2103</v>
      </c>
      <c r="E10094" s="1" t="s">
        <v>29390</v>
      </c>
      <c r="F10094" s="1" t="s">
        <v>2105</v>
      </c>
      <c r="G10094" s="1" t="s">
        <v>29391</v>
      </c>
      <c r="I10094">
        <v>1909</v>
      </c>
      <c r="J10094" s="1" t="str">
        <f>dbpedia_kaggle_f_corr_w_names[[#This Row],[Column1]]&amp;dbpedia_kaggle_f_corr_w_names[[#This Row],[Column2]]</f>
        <v>dbpedia_3661Kaggle_60509</v>
      </c>
    </row>
    <row r="10095" spans="1:10" x14ac:dyDescent="0.25">
      <c r="A10095" s="1" t="s">
        <v>4720</v>
      </c>
      <c r="B10095" s="1" t="s">
        <v>29392</v>
      </c>
      <c r="C10095">
        <v>0.90833333333333321</v>
      </c>
      <c r="D10095" s="1" t="s">
        <v>4722</v>
      </c>
      <c r="E10095" s="1" t="s">
        <v>29393</v>
      </c>
      <c r="F10095" s="1" t="s">
        <v>4724</v>
      </c>
      <c r="G10095" s="1" t="s">
        <v>29394</v>
      </c>
      <c r="H10095">
        <v>1968</v>
      </c>
      <c r="I10095">
        <v>1998</v>
      </c>
      <c r="J10095" s="1" t="str">
        <f>dbpedia_kaggle_f_corr_w_names[[#This Row],[Column1]]&amp;dbpedia_kaggle_f_corr_w_names[[#This Row],[Column2]]</f>
        <v>dbpedia_4693Kaggle_3644619</v>
      </c>
    </row>
    <row r="10096" spans="1:10" x14ac:dyDescent="0.25">
      <c r="A10096" s="1" t="s">
        <v>27722</v>
      </c>
      <c r="B10096" s="1" t="s">
        <v>29395</v>
      </c>
      <c r="C10096">
        <v>0.70083570129192185</v>
      </c>
      <c r="D10096" s="1" t="s">
        <v>27724</v>
      </c>
      <c r="E10096" s="1" t="s">
        <v>29396</v>
      </c>
      <c r="F10096" s="1" t="s">
        <v>27726</v>
      </c>
      <c r="G10096" s="1" t="s">
        <v>29397</v>
      </c>
      <c r="H10096">
        <v>2002</v>
      </c>
      <c r="I10096">
        <v>1994</v>
      </c>
      <c r="J10096" s="1" t="str">
        <f>dbpedia_kaggle_f_corr_w_names[[#This Row],[Column1]]&amp;dbpedia_kaggle_f_corr_w_names[[#This Row],[Column2]]</f>
        <v>dbpedia_1319Kaggle_174209</v>
      </c>
    </row>
    <row r="10097" spans="1:10" x14ac:dyDescent="0.25">
      <c r="A10097" s="1" t="s">
        <v>2451</v>
      </c>
      <c r="B10097" s="1" t="s">
        <v>29398</v>
      </c>
      <c r="C10097">
        <v>0.81782407407407409</v>
      </c>
      <c r="D10097" s="1" t="s">
        <v>2453</v>
      </c>
      <c r="E10097" s="1" t="s">
        <v>29399</v>
      </c>
      <c r="F10097" s="1" t="s">
        <v>2455</v>
      </c>
      <c r="G10097" s="1" t="s">
        <v>29400</v>
      </c>
      <c r="H10097">
        <v>1998</v>
      </c>
      <c r="I10097">
        <v>1893</v>
      </c>
      <c r="J10097" s="1" t="str">
        <f>dbpedia_kaggle_f_corr_w_names[[#This Row],[Column1]]&amp;dbpedia_kaggle_f_corr_w_names[[#This Row],[Column2]]</f>
        <v>dbpedia_4560Kaggle_406103</v>
      </c>
    </row>
    <row r="10098" spans="1:10" x14ac:dyDescent="0.25">
      <c r="A10098" s="1" t="s">
        <v>29401</v>
      </c>
      <c r="B10098" s="1" t="s">
        <v>20676</v>
      </c>
      <c r="C10098">
        <v>0.85332474190945262</v>
      </c>
      <c r="D10098" s="1" t="s">
        <v>20677</v>
      </c>
      <c r="E10098" s="1" t="s">
        <v>20678</v>
      </c>
      <c r="F10098" s="1" t="s">
        <v>20679</v>
      </c>
      <c r="G10098" s="1" t="s">
        <v>20680</v>
      </c>
      <c r="H10098">
        <v>1985</v>
      </c>
      <c r="I10098">
        <v>1889</v>
      </c>
      <c r="J10098" s="1" t="str">
        <f>dbpedia_kaggle_f_corr_w_names[[#This Row],[Column1]]&amp;dbpedia_kaggle_f_corr_w_names[[#This Row],[Column2]]</f>
        <v>dbpedia_4471Kaggle_10789</v>
      </c>
    </row>
    <row r="10099" spans="1:10" x14ac:dyDescent="0.25">
      <c r="A10099" s="1" t="s">
        <v>1020</v>
      </c>
      <c r="B10099" s="1" t="s">
        <v>28028</v>
      </c>
      <c r="C10099">
        <v>0.76167695473251029</v>
      </c>
      <c r="D10099" s="1" t="s">
        <v>1022</v>
      </c>
      <c r="E10099" s="1" t="s">
        <v>28029</v>
      </c>
      <c r="F10099" s="1" t="s">
        <v>1024</v>
      </c>
      <c r="G10099" s="1" t="s">
        <v>28030</v>
      </c>
      <c r="I10099">
        <v>2014</v>
      </c>
      <c r="J10099" s="1" t="str">
        <f>dbpedia_kaggle_f_corr_w_names[[#This Row],[Column1]]&amp;dbpedia_kaggle_f_corr_w_names[[#This Row],[Column2]]</f>
        <v>dbpedia_1669Kaggle_184766</v>
      </c>
    </row>
    <row r="10100" spans="1:10" x14ac:dyDescent="0.25">
      <c r="A10100" s="1" t="s">
        <v>2101</v>
      </c>
      <c r="B10100" s="1" t="s">
        <v>29402</v>
      </c>
      <c r="C10100">
        <v>0.70542695473251027</v>
      </c>
      <c r="D10100" s="1" t="s">
        <v>2103</v>
      </c>
      <c r="E10100" s="1" t="s">
        <v>29403</v>
      </c>
      <c r="F10100" s="1" t="s">
        <v>2105</v>
      </c>
      <c r="G10100" s="1" t="s">
        <v>29404</v>
      </c>
      <c r="I10100">
        <v>1996</v>
      </c>
      <c r="J10100" s="1" t="str">
        <f>dbpedia_kaggle_f_corr_w_names[[#This Row],[Column1]]&amp;dbpedia_kaggle_f_corr_w_names[[#This Row],[Column2]]</f>
        <v>dbpedia_3661Kaggle_192817</v>
      </c>
    </row>
    <row r="10101" spans="1:10" x14ac:dyDescent="0.25">
      <c r="A10101" s="1" t="s">
        <v>29405</v>
      </c>
      <c r="B10101" s="1" t="s">
        <v>29406</v>
      </c>
      <c r="C10101">
        <v>1</v>
      </c>
      <c r="D10101" s="1" t="s">
        <v>29407</v>
      </c>
      <c r="E10101" s="1" t="s">
        <v>29408</v>
      </c>
      <c r="F10101" s="1" t="s">
        <v>29409</v>
      </c>
      <c r="G10101" s="1" t="s">
        <v>29410</v>
      </c>
      <c r="H10101">
        <v>2006</v>
      </c>
      <c r="I10101">
        <v>2005</v>
      </c>
      <c r="J10101" s="1" t="str">
        <f>dbpedia_kaggle_f_corr_w_names[[#This Row],[Column1]]&amp;dbpedia_kaggle_f_corr_w_names[[#This Row],[Column2]]</f>
        <v>dbpedia_840Kaggle_76491</v>
      </c>
    </row>
    <row r="10102" spans="1:10" x14ac:dyDescent="0.25">
      <c r="A10102" s="1" t="s">
        <v>29411</v>
      </c>
      <c r="B10102" s="1" t="s">
        <v>28043</v>
      </c>
      <c r="C10102">
        <v>1</v>
      </c>
      <c r="D10102" s="1" t="s">
        <v>28044</v>
      </c>
      <c r="E10102" s="1" t="s">
        <v>28045</v>
      </c>
      <c r="F10102" s="1" t="s">
        <v>28046</v>
      </c>
      <c r="G10102" s="1" t="s">
        <v>28047</v>
      </c>
      <c r="H10102">
        <v>1982</v>
      </c>
      <c r="I10102">
        <v>1982</v>
      </c>
      <c r="J10102" s="1" t="str">
        <f>dbpedia_kaggle_f_corr_w_names[[#This Row],[Column1]]&amp;dbpedia_kaggle_f_corr_w_names[[#This Row],[Column2]]</f>
        <v>dbpedia_394Kaggle_1036</v>
      </c>
    </row>
    <row r="10103" spans="1:10" x14ac:dyDescent="0.25">
      <c r="A10103" s="1" t="s">
        <v>10789</v>
      </c>
      <c r="B10103" s="1" t="s">
        <v>25445</v>
      </c>
      <c r="C10103">
        <v>0.80625000000000002</v>
      </c>
      <c r="D10103" s="1" t="s">
        <v>10791</v>
      </c>
      <c r="E10103" s="1" t="s">
        <v>10792</v>
      </c>
      <c r="F10103" s="1" t="s">
        <v>10793</v>
      </c>
      <c r="G10103" s="1" t="s">
        <v>25446</v>
      </c>
      <c r="H10103">
        <v>1907</v>
      </c>
      <c r="I10103">
        <v>2007</v>
      </c>
      <c r="J10103" s="1" t="str">
        <f>dbpedia_kaggle_f_corr_w_names[[#This Row],[Column1]]&amp;dbpedia_kaggle_f_corr_w_names[[#This Row],[Column2]]</f>
        <v>dbpedia_37Kaggle_248603</v>
      </c>
    </row>
    <row r="10104" spans="1:10" x14ac:dyDescent="0.25">
      <c r="A10104" s="1" t="s">
        <v>834</v>
      </c>
      <c r="B10104" s="1" t="s">
        <v>29412</v>
      </c>
      <c r="C10104">
        <v>0.75210580550620465</v>
      </c>
      <c r="D10104" s="1" t="s">
        <v>836</v>
      </c>
      <c r="E10104" s="1" t="s">
        <v>29413</v>
      </c>
      <c r="F10104" s="1" t="s">
        <v>838</v>
      </c>
      <c r="G10104" s="1" t="s">
        <v>29414</v>
      </c>
      <c r="H10104">
        <v>1948</v>
      </c>
      <c r="J10104" s="1" t="str">
        <f>dbpedia_kaggle_f_corr_w_names[[#This Row],[Column1]]&amp;dbpedia_kaggle_f_corr_w_names[[#This Row],[Column2]]</f>
        <v>dbpedia_4424Kaggle_432430</v>
      </c>
    </row>
    <row r="10105" spans="1:10" x14ac:dyDescent="0.25">
      <c r="A10105" s="1" t="s">
        <v>1647</v>
      </c>
      <c r="B10105" s="1" t="s">
        <v>29415</v>
      </c>
      <c r="C10105">
        <v>0.71289448590041893</v>
      </c>
      <c r="D10105" s="1" t="s">
        <v>1649</v>
      </c>
      <c r="E10105" s="1" t="s">
        <v>29416</v>
      </c>
      <c r="F10105" s="1" t="s">
        <v>1651</v>
      </c>
      <c r="G10105" s="1" t="s">
        <v>29417</v>
      </c>
      <c r="H10105">
        <v>1976</v>
      </c>
      <c r="J10105" s="1" t="str">
        <f>dbpedia_kaggle_f_corr_w_names[[#This Row],[Column1]]&amp;dbpedia_kaggle_f_corr_w_names[[#This Row],[Column2]]</f>
        <v>dbpedia_15Kaggle_364185</v>
      </c>
    </row>
    <row r="10106" spans="1:10" x14ac:dyDescent="0.25">
      <c r="A10106" s="1" t="s">
        <v>29418</v>
      </c>
      <c r="B10106" s="1" t="s">
        <v>29419</v>
      </c>
      <c r="C10106">
        <v>1</v>
      </c>
      <c r="D10106" s="1" t="s">
        <v>29420</v>
      </c>
      <c r="E10106" s="1" t="s">
        <v>29421</v>
      </c>
      <c r="F10106" s="1" t="s">
        <v>29422</v>
      </c>
      <c r="G10106" s="1" t="s">
        <v>29423</v>
      </c>
      <c r="H10106">
        <v>1956</v>
      </c>
      <c r="I10106">
        <v>1950</v>
      </c>
      <c r="J10106" s="1" t="str">
        <f>dbpedia_kaggle_f_corr_w_names[[#This Row],[Column1]]&amp;dbpedia_kaggle_f_corr_w_names[[#This Row],[Column2]]</f>
        <v>dbpedia_3453Kaggle_3905</v>
      </c>
    </row>
    <row r="10107" spans="1:10" x14ac:dyDescent="0.25">
      <c r="A10107" s="1" t="s">
        <v>4969</v>
      </c>
      <c r="B10107" s="1" t="s">
        <v>29424</v>
      </c>
      <c r="C10107">
        <v>0.7149712655701389</v>
      </c>
      <c r="D10107" s="1" t="s">
        <v>4971</v>
      </c>
      <c r="E10107" s="1" t="s">
        <v>29425</v>
      </c>
      <c r="F10107" s="1" t="s">
        <v>4973</v>
      </c>
      <c r="G10107" s="1" t="s">
        <v>29426</v>
      </c>
      <c r="H10107">
        <v>1994</v>
      </c>
      <c r="I10107">
        <v>1999</v>
      </c>
      <c r="J10107" s="1" t="str">
        <f>dbpedia_kaggle_f_corr_w_names[[#This Row],[Column1]]&amp;dbpedia_kaggle_f_corr_w_names[[#This Row],[Column2]]</f>
        <v>dbpedia_1701Kaggle_180</v>
      </c>
    </row>
    <row r="10108" spans="1:10" x14ac:dyDescent="0.25">
      <c r="A10108" s="1" t="s">
        <v>18212</v>
      </c>
      <c r="B10108" s="1" t="s">
        <v>29427</v>
      </c>
      <c r="C10108">
        <v>0.75233442727243749</v>
      </c>
      <c r="D10108" s="1" t="s">
        <v>18214</v>
      </c>
      <c r="E10108" s="1" t="s">
        <v>29428</v>
      </c>
      <c r="F10108" s="1" t="s">
        <v>18216</v>
      </c>
      <c r="G10108" s="1" t="s">
        <v>29429</v>
      </c>
      <c r="H10108">
        <v>2014</v>
      </c>
      <c r="I10108">
        <v>2001</v>
      </c>
      <c r="J10108" s="1" t="str">
        <f>dbpedia_kaggle_f_corr_w_names[[#This Row],[Column1]]&amp;dbpedia_kaggle_f_corr_w_names[[#This Row],[Column2]]</f>
        <v>dbpedia_1902Kaggle_93742</v>
      </c>
    </row>
    <row r="10109" spans="1:10" x14ac:dyDescent="0.25">
      <c r="A10109" s="1" t="s">
        <v>2163</v>
      </c>
      <c r="B10109" s="1" t="s">
        <v>29430</v>
      </c>
      <c r="C10109">
        <v>1</v>
      </c>
      <c r="D10109" s="1" t="s">
        <v>2165</v>
      </c>
      <c r="E10109" s="1" t="s">
        <v>29431</v>
      </c>
      <c r="F10109" s="1" t="s">
        <v>2167</v>
      </c>
      <c r="G10109" s="1" t="s">
        <v>29432</v>
      </c>
      <c r="H10109">
        <v>1925</v>
      </c>
      <c r="I10109">
        <v>1925</v>
      </c>
      <c r="J10109" s="1" t="str">
        <f>dbpedia_kaggle_f_corr_w_names[[#This Row],[Column1]]&amp;dbpedia_kaggle_f_corr_w_names[[#This Row],[Column2]]</f>
        <v>dbpedia_843Kaggle_186</v>
      </c>
    </row>
    <row r="10110" spans="1:10" x14ac:dyDescent="0.25">
      <c r="A10110" s="1" t="s">
        <v>29433</v>
      </c>
      <c r="B10110" s="1" t="s">
        <v>29434</v>
      </c>
      <c r="C10110">
        <v>1</v>
      </c>
      <c r="D10110" s="1" t="s">
        <v>29435</v>
      </c>
      <c r="E10110" s="1" t="s">
        <v>29436</v>
      </c>
      <c r="F10110" s="1" t="s">
        <v>29437</v>
      </c>
      <c r="G10110" s="1" t="s">
        <v>29438</v>
      </c>
      <c r="H10110">
        <v>2000</v>
      </c>
      <c r="I10110">
        <v>2000</v>
      </c>
      <c r="J10110" s="1" t="str">
        <f>dbpedia_kaggle_f_corr_w_names[[#This Row],[Column1]]&amp;dbpedia_kaggle_f_corr_w_names[[#This Row],[Column2]]</f>
        <v>dbpedia_3878Kaggle_287861</v>
      </c>
    </row>
    <row r="10111" spans="1:10" x14ac:dyDescent="0.25">
      <c r="A10111" s="1" t="s">
        <v>684</v>
      </c>
      <c r="B10111" s="1" t="s">
        <v>29439</v>
      </c>
      <c r="C10111">
        <v>0.80625000000000002</v>
      </c>
      <c r="D10111" s="1" t="s">
        <v>686</v>
      </c>
      <c r="E10111" s="1" t="s">
        <v>10874</v>
      </c>
      <c r="F10111" s="1" t="s">
        <v>688</v>
      </c>
      <c r="G10111" s="1" t="s">
        <v>568</v>
      </c>
      <c r="H10111">
        <v>1993</v>
      </c>
      <c r="J10111" s="1" t="str">
        <f>dbpedia_kaggle_f_corr_w_names[[#This Row],[Column1]]&amp;dbpedia_kaggle_f_corr_w_names[[#This Row],[Column2]]</f>
        <v>dbpedia_4408Kaggle_6588913</v>
      </c>
    </row>
    <row r="10112" spans="1:10" x14ac:dyDescent="0.25">
      <c r="A10112" s="1" t="s">
        <v>5627</v>
      </c>
      <c r="B10112" s="1" t="s">
        <v>19726</v>
      </c>
      <c r="C10112">
        <v>0.72499999999999998</v>
      </c>
      <c r="D10112" s="1" t="s">
        <v>5629</v>
      </c>
      <c r="E10112" s="1" t="s">
        <v>19727</v>
      </c>
      <c r="F10112" s="1" t="s">
        <v>5631</v>
      </c>
      <c r="G10112" s="1" t="s">
        <v>568</v>
      </c>
      <c r="J10112" s="1" t="str">
        <f>dbpedia_kaggle_f_corr_w_names[[#This Row],[Column1]]&amp;dbpedia_kaggle_f_corr_w_names[[#This Row],[Column2]]</f>
        <v>dbpedia_3252Kaggle_335644</v>
      </c>
    </row>
    <row r="10113" spans="1:10" x14ac:dyDescent="0.25">
      <c r="A10113" s="1" t="s">
        <v>1494</v>
      </c>
      <c r="B10113" s="1" t="s">
        <v>29440</v>
      </c>
      <c r="C10113">
        <v>0.7108306138214765</v>
      </c>
      <c r="D10113" s="1" t="s">
        <v>1496</v>
      </c>
      <c r="E10113" s="1" t="s">
        <v>29441</v>
      </c>
      <c r="F10113" s="1" t="s">
        <v>1498</v>
      </c>
      <c r="G10113" s="1" t="s">
        <v>29442</v>
      </c>
      <c r="H10113">
        <v>2011</v>
      </c>
      <c r="I10113">
        <v>1994</v>
      </c>
      <c r="J10113" s="1" t="str">
        <f>dbpedia_kaggle_f_corr_w_names[[#This Row],[Column1]]&amp;dbpedia_kaggle_f_corr_w_names[[#This Row],[Column2]]</f>
        <v>dbpedia_1788Kaggle_512255</v>
      </c>
    </row>
    <row r="10114" spans="1:10" x14ac:dyDescent="0.25">
      <c r="A10114" s="1" t="s">
        <v>29443</v>
      </c>
      <c r="B10114" s="1" t="s">
        <v>29444</v>
      </c>
      <c r="C10114">
        <v>1</v>
      </c>
      <c r="D10114" s="1" t="s">
        <v>29445</v>
      </c>
      <c r="E10114" s="1" t="s">
        <v>29446</v>
      </c>
      <c r="F10114" s="1" t="s">
        <v>29447</v>
      </c>
      <c r="G10114" s="1" t="s">
        <v>29448</v>
      </c>
      <c r="H10114">
        <v>1997</v>
      </c>
      <c r="I10114">
        <v>1997</v>
      </c>
      <c r="J10114" s="1" t="str">
        <f>dbpedia_kaggle_f_corr_w_names[[#This Row],[Column1]]&amp;dbpedia_kaggle_f_corr_w_names[[#This Row],[Column2]]</f>
        <v>dbpedia_269Kaggle_88029</v>
      </c>
    </row>
    <row r="10115" spans="1:10" x14ac:dyDescent="0.25">
      <c r="A10115" s="1" t="s">
        <v>29449</v>
      </c>
      <c r="B10115" s="1" t="s">
        <v>29450</v>
      </c>
      <c r="C10115">
        <v>0.73099422308605988</v>
      </c>
      <c r="D10115" s="1" t="s">
        <v>29451</v>
      </c>
      <c r="E10115" s="1" t="s">
        <v>29452</v>
      </c>
      <c r="F10115" s="1" t="s">
        <v>29453</v>
      </c>
      <c r="G10115" s="1" t="s">
        <v>29454</v>
      </c>
      <c r="H10115">
        <v>1980</v>
      </c>
      <c r="I10115">
        <v>1981</v>
      </c>
      <c r="J10115" s="1" t="str">
        <f>dbpedia_kaggle_f_corr_w_names[[#This Row],[Column1]]&amp;dbpedia_kaggle_f_corr_w_names[[#This Row],[Column2]]</f>
        <v>dbpedia_4198Kaggle_120787</v>
      </c>
    </row>
    <row r="10116" spans="1:10" x14ac:dyDescent="0.25">
      <c r="A10116" s="1" t="s">
        <v>4754</v>
      </c>
      <c r="B10116" s="1" t="s">
        <v>29455</v>
      </c>
      <c r="C10116">
        <v>0.76167695473251029</v>
      </c>
      <c r="D10116" s="1" t="s">
        <v>4756</v>
      </c>
      <c r="E10116" s="1" t="s">
        <v>4757</v>
      </c>
      <c r="F10116" s="1" t="s">
        <v>4758</v>
      </c>
      <c r="G10116" s="1" t="s">
        <v>29456</v>
      </c>
      <c r="H10116">
        <v>1997</v>
      </c>
      <c r="J10116" s="1" t="str">
        <f>dbpedia_kaggle_f_corr_w_names[[#This Row],[Column1]]&amp;dbpedia_kaggle_f_corr_w_names[[#This Row],[Column2]]</f>
        <v>dbpedia_3777Kaggle_375047</v>
      </c>
    </row>
    <row r="10117" spans="1:10" x14ac:dyDescent="0.25">
      <c r="A10117" s="1" t="s">
        <v>2269</v>
      </c>
      <c r="B10117" s="1" t="s">
        <v>22723</v>
      </c>
      <c r="C10117">
        <v>0.70902047332832463</v>
      </c>
      <c r="D10117" s="1" t="s">
        <v>2271</v>
      </c>
      <c r="E10117" s="1" t="s">
        <v>22724</v>
      </c>
      <c r="F10117" s="1" t="s">
        <v>2273</v>
      </c>
      <c r="G10117" s="1" t="s">
        <v>22725</v>
      </c>
      <c r="H10117">
        <v>1893</v>
      </c>
      <c r="I10117">
        <v>2005</v>
      </c>
      <c r="J10117" s="1" t="str">
        <f>dbpedia_kaggle_f_corr_w_names[[#This Row],[Column1]]&amp;dbpedia_kaggle_f_corr_w_names[[#This Row],[Column2]]</f>
        <v>dbpedia_251Kaggle_235063</v>
      </c>
    </row>
    <row r="10118" spans="1:10" x14ac:dyDescent="0.25">
      <c r="A10118" s="1" t="s">
        <v>10057</v>
      </c>
      <c r="B10118" s="1" t="s">
        <v>28007</v>
      </c>
      <c r="C10118">
        <v>0.75919189453125002</v>
      </c>
      <c r="D10118" s="1" t="s">
        <v>10059</v>
      </c>
      <c r="E10118" s="1" t="s">
        <v>28008</v>
      </c>
      <c r="F10118" s="1" t="s">
        <v>10061</v>
      </c>
      <c r="G10118" s="1" t="s">
        <v>568</v>
      </c>
      <c r="H10118">
        <v>1994</v>
      </c>
      <c r="J10118" s="1" t="str">
        <f>dbpedia_kaggle_f_corr_w_names[[#This Row],[Column1]]&amp;dbpedia_kaggle_f_corr_w_names[[#This Row],[Column2]]</f>
        <v>dbpedia_3102Kaggle_146910</v>
      </c>
    </row>
    <row r="10119" spans="1:10" x14ac:dyDescent="0.25">
      <c r="A10119" s="1" t="s">
        <v>15877</v>
      </c>
      <c r="B10119" s="1" t="s">
        <v>29457</v>
      </c>
      <c r="C10119">
        <v>0.70603835194543085</v>
      </c>
      <c r="D10119" s="1" t="s">
        <v>15879</v>
      </c>
      <c r="E10119" s="1" t="s">
        <v>29458</v>
      </c>
      <c r="F10119" s="1" t="s">
        <v>15881</v>
      </c>
      <c r="G10119" s="1" t="s">
        <v>29459</v>
      </c>
      <c r="H10119">
        <v>2004</v>
      </c>
      <c r="I10119">
        <v>2005</v>
      </c>
      <c r="J10119" s="1" t="str">
        <f>dbpedia_kaggle_f_corr_w_names[[#This Row],[Column1]]&amp;dbpedia_kaggle_f_corr_w_names[[#This Row],[Column2]]</f>
        <v>dbpedia_1267Kaggle_4661303</v>
      </c>
    </row>
    <row r="10120" spans="1:10" x14ac:dyDescent="0.25">
      <c r="A10120" s="1" t="s">
        <v>2416</v>
      </c>
      <c r="B10120" s="1" t="s">
        <v>29460</v>
      </c>
      <c r="C10120">
        <v>0.81619444444444433</v>
      </c>
      <c r="D10120" s="1" t="s">
        <v>2418</v>
      </c>
      <c r="E10120" s="1" t="s">
        <v>21427</v>
      </c>
      <c r="F10120" s="1" t="s">
        <v>2420</v>
      </c>
      <c r="G10120" s="1" t="s">
        <v>568</v>
      </c>
      <c r="H10120">
        <v>1995</v>
      </c>
      <c r="J10120" s="1" t="str">
        <f>dbpedia_kaggle_f_corr_w_names[[#This Row],[Column1]]&amp;dbpedia_kaggle_f_corr_w_names[[#This Row],[Column2]]</f>
        <v>dbpedia_1250Kaggle_53615</v>
      </c>
    </row>
    <row r="10121" spans="1:10" x14ac:dyDescent="0.25">
      <c r="A10121" s="1" t="s">
        <v>1430</v>
      </c>
      <c r="B10121" s="1" t="s">
        <v>29461</v>
      </c>
      <c r="C10121">
        <v>0.74579295586870442</v>
      </c>
      <c r="D10121" s="1" t="s">
        <v>1432</v>
      </c>
      <c r="E10121" s="1" t="s">
        <v>1433</v>
      </c>
      <c r="F10121" s="1" t="s">
        <v>1434</v>
      </c>
      <c r="G10121" s="1" t="s">
        <v>568</v>
      </c>
      <c r="H10121">
        <v>1864</v>
      </c>
      <c r="J10121" s="1" t="str">
        <f>dbpedia_kaggle_f_corr_w_names[[#This Row],[Column1]]&amp;dbpedia_kaggle_f_corr_w_names[[#This Row],[Column2]]</f>
        <v>dbpedia_2136Kaggle_5893549</v>
      </c>
    </row>
    <row r="10122" spans="1:10" x14ac:dyDescent="0.25">
      <c r="A10122" s="1" t="s">
        <v>2972</v>
      </c>
      <c r="B10122" s="1" t="s">
        <v>24370</v>
      </c>
      <c r="C10122">
        <v>0.7509609906961926</v>
      </c>
      <c r="D10122" s="1" t="s">
        <v>1132</v>
      </c>
      <c r="E10122" s="1" t="s">
        <v>24371</v>
      </c>
      <c r="F10122" s="1" t="s">
        <v>2975</v>
      </c>
      <c r="G10122" s="1" t="s">
        <v>24372</v>
      </c>
      <c r="H10122">
        <v>1987</v>
      </c>
      <c r="I10122">
        <v>2007</v>
      </c>
      <c r="J10122" s="1" t="str">
        <f>dbpedia_kaggle_f_corr_w_names[[#This Row],[Column1]]&amp;dbpedia_kaggle_f_corr_w_names[[#This Row],[Column2]]</f>
        <v>dbpedia_3957Kaggle_175992</v>
      </c>
    </row>
    <row r="10123" spans="1:10" x14ac:dyDescent="0.25">
      <c r="A10123" s="1" t="s">
        <v>18040</v>
      </c>
      <c r="B10123" s="1" t="s">
        <v>28087</v>
      </c>
      <c r="C10123">
        <v>0.80625000000000002</v>
      </c>
      <c r="D10123" s="1" t="s">
        <v>16358</v>
      </c>
      <c r="E10123" s="1" t="s">
        <v>16359</v>
      </c>
      <c r="F10123" s="1" t="s">
        <v>16360</v>
      </c>
      <c r="G10123" s="1" t="s">
        <v>568</v>
      </c>
      <c r="H10123">
        <v>1985</v>
      </c>
      <c r="J10123" s="1" t="str">
        <f>dbpedia_kaggle_f_corr_w_names[[#This Row],[Column1]]&amp;dbpedia_kaggle_f_corr_w_names[[#This Row],[Column2]]</f>
        <v>dbpedia_4121Kaggle_2669540</v>
      </c>
    </row>
    <row r="10124" spans="1:10" x14ac:dyDescent="0.25">
      <c r="A10124" s="1" t="s">
        <v>853</v>
      </c>
      <c r="B10124" s="1" t="s">
        <v>29462</v>
      </c>
      <c r="C10124">
        <v>0.80625000000000002</v>
      </c>
      <c r="D10124" s="1" t="s">
        <v>855</v>
      </c>
      <c r="E10124" s="1" t="s">
        <v>11694</v>
      </c>
      <c r="F10124" s="1" t="s">
        <v>857</v>
      </c>
      <c r="G10124" s="1" t="s">
        <v>29463</v>
      </c>
      <c r="H10124">
        <v>1989</v>
      </c>
      <c r="I10124">
        <v>2007</v>
      </c>
      <c r="J10124" s="1" t="str">
        <f>dbpedia_kaggle_f_corr_w_names[[#This Row],[Column1]]&amp;dbpedia_kaggle_f_corr_w_names[[#This Row],[Column2]]</f>
        <v>dbpedia_4598Kaggle_201514</v>
      </c>
    </row>
    <row r="10125" spans="1:10" x14ac:dyDescent="0.25">
      <c r="A10125" s="1" t="s">
        <v>3681</v>
      </c>
      <c r="B10125" s="1" t="s">
        <v>29464</v>
      </c>
      <c r="C10125">
        <v>0.70632636499299606</v>
      </c>
      <c r="D10125" s="1" t="s">
        <v>3683</v>
      </c>
      <c r="E10125" s="1" t="s">
        <v>29465</v>
      </c>
      <c r="F10125" s="1" t="s">
        <v>3685</v>
      </c>
      <c r="G10125" s="1" t="s">
        <v>29466</v>
      </c>
      <c r="H10125">
        <v>1933</v>
      </c>
      <c r="I10125">
        <v>2016</v>
      </c>
      <c r="J10125" s="1" t="str">
        <f>dbpedia_kaggle_f_corr_w_names[[#This Row],[Column1]]&amp;dbpedia_kaggle_f_corr_w_names[[#This Row],[Column2]]</f>
        <v>dbpedia_2842Kaggle_501917</v>
      </c>
    </row>
    <row r="10126" spans="1:10" x14ac:dyDescent="0.25">
      <c r="A10126" s="1" t="s">
        <v>3371</v>
      </c>
      <c r="B10126" s="1" t="s">
        <v>29467</v>
      </c>
      <c r="C10126">
        <v>0.80625000000000002</v>
      </c>
      <c r="D10126" s="1" t="s">
        <v>3373</v>
      </c>
      <c r="E10126" s="1" t="s">
        <v>3374</v>
      </c>
      <c r="F10126" s="1" t="s">
        <v>3375</v>
      </c>
      <c r="G10126" s="1" t="s">
        <v>29468</v>
      </c>
      <c r="I10126">
        <v>1999</v>
      </c>
      <c r="J10126" s="1" t="str">
        <f>dbpedia_kaggle_f_corr_w_names[[#This Row],[Column1]]&amp;dbpedia_kaggle_f_corr_w_names[[#This Row],[Column2]]</f>
        <v>dbpedia_836Kaggle_212726</v>
      </c>
    </row>
    <row r="10127" spans="1:10" x14ac:dyDescent="0.25">
      <c r="A10127" s="1" t="s">
        <v>2972</v>
      </c>
      <c r="B10127" s="1" t="s">
        <v>24355</v>
      </c>
      <c r="C10127">
        <v>0.72165049186312646</v>
      </c>
      <c r="D10127" s="1" t="s">
        <v>1132</v>
      </c>
      <c r="E10127" s="1" t="s">
        <v>11068</v>
      </c>
      <c r="F10127" s="1" t="s">
        <v>2975</v>
      </c>
      <c r="G10127" s="1" t="s">
        <v>568</v>
      </c>
      <c r="H10127">
        <v>1987</v>
      </c>
      <c r="I10127">
        <v>1996</v>
      </c>
      <c r="J10127" s="1" t="str">
        <f>dbpedia_kaggle_f_corr_w_names[[#This Row],[Column1]]&amp;dbpedia_kaggle_f_corr_w_names[[#This Row],[Column2]]</f>
        <v>dbpedia_3957Kaggle_135314</v>
      </c>
    </row>
    <row r="10128" spans="1:10" x14ac:dyDescent="0.25">
      <c r="A10128" s="1" t="s">
        <v>29469</v>
      </c>
      <c r="B10128" s="1" t="s">
        <v>22444</v>
      </c>
      <c r="C10128">
        <v>0.79168088857421881</v>
      </c>
      <c r="D10128" s="1" t="s">
        <v>2059</v>
      </c>
      <c r="E10128" s="1" t="s">
        <v>22445</v>
      </c>
      <c r="F10128" s="1" t="s">
        <v>2061</v>
      </c>
      <c r="G10128" s="1" t="s">
        <v>22446</v>
      </c>
      <c r="H10128">
        <v>1951</v>
      </c>
      <c r="I10128">
        <v>1951</v>
      </c>
      <c r="J10128" s="1" t="str">
        <f>dbpedia_kaggle_f_corr_w_names[[#This Row],[Column1]]&amp;dbpedia_kaggle_f_corr_w_names[[#This Row],[Column2]]</f>
        <v>dbpedia_1984Kaggle_108441</v>
      </c>
    </row>
    <row r="10129" spans="1:10" x14ac:dyDescent="0.25">
      <c r="A10129" s="1" t="s">
        <v>2044</v>
      </c>
      <c r="B10129" s="1" t="s">
        <v>29470</v>
      </c>
      <c r="C10129">
        <v>0.73624765336570075</v>
      </c>
      <c r="D10129" s="1" t="s">
        <v>2046</v>
      </c>
      <c r="E10129" s="1" t="s">
        <v>26304</v>
      </c>
      <c r="F10129" s="1" t="s">
        <v>2048</v>
      </c>
      <c r="G10129" s="1" t="s">
        <v>568</v>
      </c>
      <c r="H10129">
        <v>1839</v>
      </c>
      <c r="J10129" s="1" t="str">
        <f>dbpedia_kaggle_f_corr_w_names[[#This Row],[Column1]]&amp;dbpedia_kaggle_f_corr_w_names[[#This Row],[Column2]]</f>
        <v>dbpedia_599Kaggle_348004</v>
      </c>
    </row>
    <row r="10130" spans="1:10" x14ac:dyDescent="0.25">
      <c r="A10130" s="1" t="s">
        <v>29471</v>
      </c>
      <c r="B10130" s="1" t="s">
        <v>29472</v>
      </c>
      <c r="C10130">
        <v>1</v>
      </c>
      <c r="D10130" s="1" t="s">
        <v>29473</v>
      </c>
      <c r="E10130" s="1" t="s">
        <v>29474</v>
      </c>
      <c r="F10130" s="1" t="s">
        <v>29475</v>
      </c>
      <c r="G10130" s="1" t="s">
        <v>29476</v>
      </c>
      <c r="H10130">
        <v>1941</v>
      </c>
      <c r="J10130" s="1" t="str">
        <f>dbpedia_kaggle_f_corr_w_names[[#This Row],[Column1]]&amp;dbpedia_kaggle_f_corr_w_names[[#This Row],[Column2]]</f>
        <v>dbpedia_4003Kaggle_8598</v>
      </c>
    </row>
    <row r="10131" spans="1:10" x14ac:dyDescent="0.25">
      <c r="A10131" s="1" t="s">
        <v>11712</v>
      </c>
      <c r="B10131" s="1" t="s">
        <v>14383</v>
      </c>
      <c r="C10131">
        <v>1</v>
      </c>
      <c r="D10131" s="1" t="s">
        <v>11714</v>
      </c>
      <c r="E10131" s="1" t="s">
        <v>14384</v>
      </c>
      <c r="F10131" s="1" t="s">
        <v>11716</v>
      </c>
      <c r="G10131" s="1" t="s">
        <v>568</v>
      </c>
      <c r="H10131">
        <v>1970</v>
      </c>
      <c r="I10131">
        <v>1974</v>
      </c>
      <c r="J10131" s="1" t="str">
        <f>dbpedia_kaggle_f_corr_w_names[[#This Row],[Column1]]&amp;dbpedia_kaggle_f_corr_w_names[[#This Row],[Column2]]</f>
        <v>dbpedia_979Kaggle_23246</v>
      </c>
    </row>
    <row r="10132" spans="1:10" x14ac:dyDescent="0.25">
      <c r="A10132" s="1" t="s">
        <v>1403</v>
      </c>
      <c r="B10132" s="1" t="s">
        <v>29477</v>
      </c>
      <c r="C10132">
        <v>0.73939504373177833</v>
      </c>
      <c r="D10132" s="1" t="s">
        <v>1405</v>
      </c>
      <c r="E10132" s="1" t="s">
        <v>18682</v>
      </c>
      <c r="F10132" s="1" t="s">
        <v>1407</v>
      </c>
      <c r="G10132" s="1" t="s">
        <v>29478</v>
      </c>
      <c r="H10132">
        <v>1972</v>
      </c>
      <c r="I10132">
        <v>2003</v>
      </c>
      <c r="J10132" s="1" t="str">
        <f>dbpedia_kaggle_f_corr_w_names[[#This Row],[Column1]]&amp;dbpedia_kaggle_f_corr_w_names[[#This Row],[Column2]]</f>
        <v>dbpedia_4538Kaggle_143598</v>
      </c>
    </row>
    <row r="10133" spans="1:10" x14ac:dyDescent="0.25">
      <c r="A10133" s="1" t="s">
        <v>10562</v>
      </c>
      <c r="B10133" s="1" t="s">
        <v>29479</v>
      </c>
      <c r="C10133">
        <v>0.76955555555555555</v>
      </c>
      <c r="D10133" s="1" t="s">
        <v>10564</v>
      </c>
      <c r="E10133" s="1" t="s">
        <v>25198</v>
      </c>
      <c r="F10133" s="1" t="s">
        <v>10566</v>
      </c>
      <c r="G10133" s="1" t="s">
        <v>29480</v>
      </c>
      <c r="H10133">
        <v>1981</v>
      </c>
      <c r="I10133">
        <v>1981</v>
      </c>
      <c r="J10133" s="1" t="str">
        <f>dbpedia_kaggle_f_corr_w_names[[#This Row],[Column1]]&amp;dbpedia_kaggle_f_corr_w_names[[#This Row],[Column2]]</f>
        <v>dbpedia_3437Kaggle_8518</v>
      </c>
    </row>
    <row r="10134" spans="1:10" x14ac:dyDescent="0.25">
      <c r="A10134" s="1" t="s">
        <v>737</v>
      </c>
      <c r="B10134" s="1" t="s">
        <v>29481</v>
      </c>
      <c r="C10134">
        <v>0.74061213991769548</v>
      </c>
      <c r="D10134" s="1" t="s">
        <v>739</v>
      </c>
      <c r="E10134" s="1" t="s">
        <v>29482</v>
      </c>
      <c r="F10134" s="1" t="s">
        <v>741</v>
      </c>
      <c r="G10134" s="1" t="s">
        <v>29483</v>
      </c>
      <c r="H10134">
        <v>1993</v>
      </c>
      <c r="I10134">
        <v>1976</v>
      </c>
      <c r="J10134" s="1" t="str">
        <f>dbpedia_kaggle_f_corr_w_names[[#This Row],[Column1]]&amp;dbpedia_kaggle_f_corr_w_names[[#This Row],[Column2]]</f>
        <v>dbpedia_3446Kaggle_115712</v>
      </c>
    </row>
    <row r="10135" spans="1:10" x14ac:dyDescent="0.25">
      <c r="A10135" s="1" t="s">
        <v>7547</v>
      </c>
      <c r="B10135" s="1" t="s">
        <v>29484</v>
      </c>
      <c r="C10135">
        <v>0.8940104166666667</v>
      </c>
      <c r="D10135" s="1" t="s">
        <v>7549</v>
      </c>
      <c r="E10135" s="1" t="s">
        <v>29485</v>
      </c>
      <c r="F10135" s="1" t="s">
        <v>7551</v>
      </c>
      <c r="G10135" s="1" t="s">
        <v>29486</v>
      </c>
      <c r="H10135">
        <v>1947</v>
      </c>
      <c r="J10135" s="1" t="str">
        <f>dbpedia_kaggle_f_corr_w_names[[#This Row],[Column1]]&amp;dbpedia_kaggle_f_corr_w_names[[#This Row],[Column2]]</f>
        <v>dbpedia_4275Kaggle_1867049</v>
      </c>
    </row>
    <row r="10136" spans="1:10" x14ac:dyDescent="0.25">
      <c r="A10136" s="1" t="s">
        <v>4802</v>
      </c>
      <c r="B10136" s="1" t="s">
        <v>29487</v>
      </c>
      <c r="C10136">
        <v>0.72375765770288858</v>
      </c>
      <c r="D10136" s="1" t="s">
        <v>4804</v>
      </c>
      <c r="E10136" s="1" t="s">
        <v>29488</v>
      </c>
      <c r="F10136" s="1" t="s">
        <v>4806</v>
      </c>
      <c r="G10136" s="1" t="s">
        <v>568</v>
      </c>
      <c r="H10136">
        <v>2005</v>
      </c>
      <c r="J10136" s="1" t="str">
        <f>dbpedia_kaggle_f_corr_w_names[[#This Row],[Column1]]&amp;dbpedia_kaggle_f_corr_w_names[[#This Row],[Column2]]</f>
        <v>dbpedia_2176Kaggle_258205</v>
      </c>
    </row>
    <row r="10137" spans="1:10" x14ac:dyDescent="0.25">
      <c r="A10137" s="1" t="s">
        <v>4448</v>
      </c>
      <c r="B10137" s="1" t="s">
        <v>29489</v>
      </c>
      <c r="C10137">
        <v>0.75900947188925894</v>
      </c>
      <c r="D10137" s="1" t="s">
        <v>4450</v>
      </c>
      <c r="E10137" s="1" t="s">
        <v>29490</v>
      </c>
      <c r="F10137" s="1" t="s">
        <v>4452</v>
      </c>
      <c r="G10137" s="1" t="s">
        <v>29491</v>
      </c>
      <c r="I10137">
        <v>2012</v>
      </c>
      <c r="J10137" s="1" t="str">
        <f>dbpedia_kaggle_f_corr_w_names[[#This Row],[Column1]]&amp;dbpedia_kaggle_f_corr_w_names[[#This Row],[Column2]]</f>
        <v>dbpedia_4207Kaggle_209697</v>
      </c>
    </row>
    <row r="10138" spans="1:10" x14ac:dyDescent="0.25">
      <c r="A10138" s="1" t="s">
        <v>992</v>
      </c>
      <c r="B10138" s="1" t="s">
        <v>29492</v>
      </c>
      <c r="C10138">
        <v>0.82778986776820918</v>
      </c>
      <c r="D10138" s="1" t="s">
        <v>994</v>
      </c>
      <c r="E10138" s="1" t="s">
        <v>24285</v>
      </c>
      <c r="F10138" s="1" t="s">
        <v>996</v>
      </c>
      <c r="G10138" s="1" t="s">
        <v>29493</v>
      </c>
      <c r="H10138">
        <v>2008</v>
      </c>
      <c r="J10138" s="1" t="str">
        <f>dbpedia_kaggle_f_corr_w_names[[#This Row],[Column1]]&amp;dbpedia_kaggle_f_corr_w_names[[#This Row],[Column2]]</f>
        <v>dbpedia_803Kaggle_1109980</v>
      </c>
    </row>
    <row r="10139" spans="1:10" x14ac:dyDescent="0.25">
      <c r="A10139" s="1" t="s">
        <v>1064</v>
      </c>
      <c r="B10139" s="1" t="s">
        <v>6860</v>
      </c>
      <c r="C10139">
        <v>0.71858496602871191</v>
      </c>
      <c r="D10139" s="1" t="s">
        <v>1066</v>
      </c>
      <c r="E10139" s="1" t="s">
        <v>6861</v>
      </c>
      <c r="F10139" s="1" t="s">
        <v>1068</v>
      </c>
      <c r="G10139" s="1" t="s">
        <v>6862</v>
      </c>
      <c r="I10139">
        <v>1993</v>
      </c>
      <c r="J10139" s="1" t="str">
        <f>dbpedia_kaggle_f_corr_w_names[[#This Row],[Column1]]&amp;dbpedia_kaggle_f_corr_w_names[[#This Row],[Column2]]</f>
        <v>dbpedia_1622Kaggle_190556</v>
      </c>
    </row>
    <row r="10140" spans="1:10" x14ac:dyDescent="0.25">
      <c r="A10140" s="1" t="s">
        <v>4969</v>
      </c>
      <c r="B10140" s="1" t="s">
        <v>29494</v>
      </c>
      <c r="C10140">
        <v>0.71330555555555553</v>
      </c>
      <c r="D10140" s="1" t="s">
        <v>4971</v>
      </c>
      <c r="E10140" s="1" t="s">
        <v>29495</v>
      </c>
      <c r="F10140" s="1" t="s">
        <v>4973</v>
      </c>
      <c r="G10140" s="1" t="s">
        <v>29496</v>
      </c>
      <c r="H10140">
        <v>1994</v>
      </c>
      <c r="I10140">
        <v>2008</v>
      </c>
      <c r="J10140" s="1" t="str">
        <f>dbpedia_kaggle_f_corr_w_names[[#This Row],[Column1]]&amp;dbpedia_kaggle_f_corr_w_names[[#This Row],[Column2]]</f>
        <v>dbpedia_1701Kaggle_490249</v>
      </c>
    </row>
    <row r="10141" spans="1:10" x14ac:dyDescent="0.25">
      <c r="A10141" s="1" t="s">
        <v>1647</v>
      </c>
      <c r="B10141" s="1" t="s">
        <v>29497</v>
      </c>
      <c r="C10141">
        <v>0.73809314063161802</v>
      </c>
      <c r="D10141" s="1" t="s">
        <v>1649</v>
      </c>
      <c r="E10141" s="1" t="s">
        <v>29498</v>
      </c>
      <c r="F10141" s="1" t="s">
        <v>1651</v>
      </c>
      <c r="G10141" s="1" t="s">
        <v>29499</v>
      </c>
      <c r="H10141">
        <v>1976</v>
      </c>
      <c r="I10141">
        <v>1996</v>
      </c>
      <c r="J10141" s="1" t="str">
        <f>dbpedia_kaggle_f_corr_w_names[[#This Row],[Column1]]&amp;dbpedia_kaggle_f_corr_w_names[[#This Row],[Column2]]</f>
        <v>dbpedia_15Kaggle_103161</v>
      </c>
    </row>
    <row r="10142" spans="1:10" x14ac:dyDescent="0.25">
      <c r="A10142" s="1" t="s">
        <v>4318</v>
      </c>
      <c r="B10142" s="1" t="s">
        <v>29500</v>
      </c>
      <c r="C10142">
        <v>0.75878039110039608</v>
      </c>
      <c r="D10142" s="1" t="s">
        <v>4320</v>
      </c>
      <c r="E10142" s="1" t="s">
        <v>29501</v>
      </c>
      <c r="F10142" s="1" t="s">
        <v>4322</v>
      </c>
      <c r="G10142" s="1" t="s">
        <v>29502</v>
      </c>
      <c r="H10142">
        <v>2008</v>
      </c>
      <c r="I10142">
        <v>1965</v>
      </c>
      <c r="J10142" s="1" t="str">
        <f>dbpedia_kaggle_f_corr_w_names[[#This Row],[Column1]]&amp;dbpedia_kaggle_f_corr_w_names[[#This Row],[Column2]]</f>
        <v>dbpedia_3628Kaggle_52849</v>
      </c>
    </row>
    <row r="10143" spans="1:10" x14ac:dyDescent="0.25">
      <c r="A10143" s="1" t="s">
        <v>3175</v>
      </c>
      <c r="B10143" s="1" t="s">
        <v>29503</v>
      </c>
      <c r="C10143">
        <v>0.80652332361516033</v>
      </c>
      <c r="D10143" s="1" t="s">
        <v>3177</v>
      </c>
      <c r="E10143" s="1" t="s">
        <v>29504</v>
      </c>
      <c r="F10143" s="1" t="s">
        <v>3179</v>
      </c>
      <c r="G10143" s="1" t="s">
        <v>29505</v>
      </c>
      <c r="H10143">
        <v>1844</v>
      </c>
      <c r="J10143" s="1" t="str">
        <f>dbpedia_kaggle_f_corr_w_names[[#This Row],[Column1]]&amp;dbpedia_kaggle_f_corr_w_names[[#This Row],[Column2]]</f>
        <v>dbpedia_1408Kaggle_42671</v>
      </c>
    </row>
    <row r="10144" spans="1:10" x14ac:dyDescent="0.25">
      <c r="A10144" s="1" t="s">
        <v>12675</v>
      </c>
      <c r="B10144" s="1" t="s">
        <v>29506</v>
      </c>
      <c r="C10144">
        <v>0.80625000000000002</v>
      </c>
      <c r="D10144" s="1" t="s">
        <v>7305</v>
      </c>
      <c r="E10144" s="1" t="s">
        <v>7306</v>
      </c>
      <c r="F10144" s="1" t="s">
        <v>7307</v>
      </c>
      <c r="G10144" s="1" t="s">
        <v>29507</v>
      </c>
      <c r="J10144" s="1" t="str">
        <f>dbpedia_kaggle_f_corr_w_names[[#This Row],[Column1]]&amp;dbpedia_kaggle_f_corr_w_names[[#This Row],[Column2]]</f>
        <v>dbpedia_2116Kaggle_6568932</v>
      </c>
    </row>
    <row r="10145" spans="1:10" x14ac:dyDescent="0.25">
      <c r="A10145" s="1" t="s">
        <v>1088</v>
      </c>
      <c r="B10145" s="1" t="s">
        <v>29508</v>
      </c>
      <c r="C10145">
        <v>0.73669444444444443</v>
      </c>
      <c r="D10145" s="1" t="s">
        <v>1090</v>
      </c>
      <c r="E10145" s="1" t="s">
        <v>29509</v>
      </c>
      <c r="F10145" s="1" t="s">
        <v>1092</v>
      </c>
      <c r="G10145" s="1" t="s">
        <v>29510</v>
      </c>
      <c r="H10145">
        <v>2007</v>
      </c>
      <c r="I10145">
        <v>2016</v>
      </c>
      <c r="J10145" s="1" t="str">
        <f>dbpedia_kaggle_f_corr_w_names[[#This Row],[Column1]]&amp;dbpedia_kaggle_f_corr_w_names[[#This Row],[Column2]]</f>
        <v>dbpedia_3671Kaggle_304328</v>
      </c>
    </row>
    <row r="10146" spans="1:10" x14ac:dyDescent="0.25">
      <c r="A10146" s="1" t="s">
        <v>6024</v>
      </c>
      <c r="B10146" s="1" t="s">
        <v>29511</v>
      </c>
      <c r="C10146">
        <v>1</v>
      </c>
      <c r="D10146" s="1" t="s">
        <v>6026</v>
      </c>
      <c r="E10146" s="1" t="s">
        <v>29512</v>
      </c>
      <c r="F10146" s="1" t="s">
        <v>6028</v>
      </c>
      <c r="G10146" s="1" t="s">
        <v>29513</v>
      </c>
      <c r="H10146">
        <v>1948</v>
      </c>
      <c r="I10146">
        <v>1948</v>
      </c>
      <c r="J10146" s="1" t="str">
        <f>dbpedia_kaggle_f_corr_w_names[[#This Row],[Column1]]&amp;dbpedia_kaggle_f_corr_w_names[[#This Row],[Column2]]</f>
        <v>dbpedia_200Kaggle_20450</v>
      </c>
    </row>
    <row r="10147" spans="1:10" x14ac:dyDescent="0.25">
      <c r="A10147" s="1" t="s">
        <v>20848</v>
      </c>
      <c r="B10147" s="1" t="s">
        <v>29514</v>
      </c>
      <c r="C10147">
        <v>0.84305555555555556</v>
      </c>
      <c r="D10147" s="1" t="s">
        <v>20850</v>
      </c>
      <c r="E10147" s="1" t="s">
        <v>29515</v>
      </c>
      <c r="F10147" s="1" t="s">
        <v>20852</v>
      </c>
      <c r="G10147" s="1" t="s">
        <v>29516</v>
      </c>
      <c r="H10147">
        <v>1920</v>
      </c>
      <c r="J10147" s="1" t="str">
        <f>dbpedia_kaggle_f_corr_w_names[[#This Row],[Column1]]&amp;dbpedia_kaggle_f_corr_w_names[[#This Row],[Column2]]</f>
        <v>dbpedia_2746Kaggle_226791</v>
      </c>
    </row>
    <row r="10148" spans="1:10" x14ac:dyDescent="0.25">
      <c r="A10148" s="1" t="s">
        <v>29517</v>
      </c>
      <c r="B10148" s="1" t="s">
        <v>16373</v>
      </c>
      <c r="C10148">
        <v>0.73602088647710706</v>
      </c>
      <c r="D10148" s="1" t="s">
        <v>16374</v>
      </c>
      <c r="E10148" s="1" t="s">
        <v>16375</v>
      </c>
      <c r="F10148" s="1" t="s">
        <v>16376</v>
      </c>
      <c r="G10148" s="1" t="s">
        <v>16377</v>
      </c>
      <c r="H10148">
        <v>1962</v>
      </c>
      <c r="I10148">
        <v>1919</v>
      </c>
      <c r="J10148" s="1" t="str">
        <f>dbpedia_kaggle_f_corr_w_names[[#This Row],[Column1]]&amp;dbpedia_kaggle_f_corr_w_names[[#This Row],[Column2]]</f>
        <v>dbpedia_2336Kaggle_714</v>
      </c>
    </row>
    <row r="10149" spans="1:10" x14ac:dyDescent="0.25">
      <c r="A10149" s="1" t="s">
        <v>29518</v>
      </c>
      <c r="B10149" s="1" t="s">
        <v>29519</v>
      </c>
      <c r="C10149">
        <v>1</v>
      </c>
      <c r="D10149" s="1" t="s">
        <v>29520</v>
      </c>
      <c r="E10149" s="1" t="s">
        <v>29521</v>
      </c>
      <c r="F10149" s="1" t="s">
        <v>29522</v>
      </c>
      <c r="G10149" s="1" t="s">
        <v>29523</v>
      </c>
      <c r="H10149">
        <v>2010</v>
      </c>
      <c r="J10149" s="1" t="str">
        <f>dbpedia_kaggle_f_corr_w_names[[#This Row],[Column1]]&amp;dbpedia_kaggle_f_corr_w_names[[#This Row],[Column2]]</f>
        <v>dbpedia_501Kaggle_392045</v>
      </c>
    </row>
    <row r="10150" spans="1:10" x14ac:dyDescent="0.25">
      <c r="A10150" s="1" t="s">
        <v>743</v>
      </c>
      <c r="B10150" s="1" t="s">
        <v>29524</v>
      </c>
      <c r="C10150">
        <v>0.74081588220453964</v>
      </c>
      <c r="D10150" s="1" t="s">
        <v>745</v>
      </c>
      <c r="E10150" s="1" t="s">
        <v>29525</v>
      </c>
      <c r="F10150" s="1" t="s">
        <v>747</v>
      </c>
      <c r="G10150" s="1" t="s">
        <v>29526</v>
      </c>
      <c r="H10150">
        <v>1997</v>
      </c>
      <c r="J10150" s="1" t="str">
        <f>dbpedia_kaggle_f_corr_w_names[[#This Row],[Column1]]&amp;dbpedia_kaggle_f_corr_w_names[[#This Row],[Column2]]</f>
        <v>dbpedia_2170Kaggle_273719</v>
      </c>
    </row>
    <row r="10151" spans="1:10" x14ac:dyDescent="0.25">
      <c r="A10151" s="1" t="s">
        <v>8101</v>
      </c>
      <c r="B10151" s="1" t="s">
        <v>29527</v>
      </c>
      <c r="C10151">
        <v>0.76774578971324536</v>
      </c>
      <c r="D10151" s="1" t="s">
        <v>8103</v>
      </c>
      <c r="E10151" s="1" t="s">
        <v>29528</v>
      </c>
      <c r="F10151" s="1" t="s">
        <v>8105</v>
      </c>
      <c r="G10151" s="1" t="s">
        <v>29529</v>
      </c>
      <c r="H10151">
        <v>1989</v>
      </c>
      <c r="I10151">
        <v>1989</v>
      </c>
      <c r="J10151" s="1" t="str">
        <f>dbpedia_kaggle_f_corr_w_names[[#This Row],[Column1]]&amp;dbpedia_kaggle_f_corr_w_names[[#This Row],[Column2]]</f>
        <v>dbpedia_629Kaggle_143126</v>
      </c>
    </row>
    <row r="10152" spans="1:10" x14ac:dyDescent="0.25">
      <c r="A10152" s="1" t="s">
        <v>8776</v>
      </c>
      <c r="B10152" s="1" t="s">
        <v>29530</v>
      </c>
      <c r="C10152">
        <v>0.70595806614733247</v>
      </c>
      <c r="D10152" s="1" t="s">
        <v>8778</v>
      </c>
      <c r="E10152" s="1" t="s">
        <v>29531</v>
      </c>
      <c r="F10152" s="1" t="s">
        <v>8780</v>
      </c>
      <c r="G10152" s="1" t="s">
        <v>29532</v>
      </c>
      <c r="H10152">
        <v>1973</v>
      </c>
      <c r="I10152">
        <v>2000</v>
      </c>
      <c r="J10152" s="1" t="str">
        <f>dbpedia_kaggle_f_corr_w_names[[#This Row],[Column1]]&amp;dbpedia_kaggle_f_corr_w_names[[#This Row],[Column2]]</f>
        <v>dbpedia_2181Kaggle_193945</v>
      </c>
    </row>
    <row r="10153" spans="1:10" x14ac:dyDescent="0.25">
      <c r="A10153" s="1" t="s">
        <v>29533</v>
      </c>
      <c r="B10153" s="1" t="s">
        <v>29534</v>
      </c>
      <c r="C10153">
        <v>1</v>
      </c>
      <c r="D10153" s="1" t="s">
        <v>29535</v>
      </c>
      <c r="E10153" s="1" t="s">
        <v>29536</v>
      </c>
      <c r="F10153" s="1" t="s">
        <v>29537</v>
      </c>
      <c r="G10153" s="1" t="s">
        <v>29538</v>
      </c>
      <c r="H10153">
        <v>1920</v>
      </c>
      <c r="I10153">
        <v>1920</v>
      </c>
      <c r="J10153" s="1" t="str">
        <f>dbpedia_kaggle_f_corr_w_names[[#This Row],[Column1]]&amp;dbpedia_kaggle_f_corr_w_names[[#This Row],[Column2]]</f>
        <v>dbpedia_43Kaggle_4357</v>
      </c>
    </row>
    <row r="10154" spans="1:10" x14ac:dyDescent="0.25">
      <c r="A10154" s="1" t="s">
        <v>1038</v>
      </c>
      <c r="B10154" s="1" t="s">
        <v>29539</v>
      </c>
      <c r="C10154">
        <v>0.74705810546875007</v>
      </c>
      <c r="D10154" s="1" t="s">
        <v>1040</v>
      </c>
      <c r="E10154" s="1" t="s">
        <v>29540</v>
      </c>
      <c r="F10154" s="1" t="s">
        <v>1042</v>
      </c>
      <c r="G10154" s="1" t="s">
        <v>29541</v>
      </c>
      <c r="H10154">
        <v>2002</v>
      </c>
      <c r="J10154" s="1" t="str">
        <f>dbpedia_kaggle_f_corr_w_names[[#This Row],[Column1]]&amp;dbpedia_kaggle_f_corr_w_names[[#This Row],[Column2]]</f>
        <v>dbpedia_2490Kaggle_367792</v>
      </c>
    </row>
    <row r="10155" spans="1:10" x14ac:dyDescent="0.25">
      <c r="A10155" s="1" t="s">
        <v>1861</v>
      </c>
      <c r="B10155" s="1" t="s">
        <v>29542</v>
      </c>
      <c r="C10155">
        <v>0.70704316028823377</v>
      </c>
      <c r="D10155" s="1" t="s">
        <v>1863</v>
      </c>
      <c r="E10155" s="1" t="s">
        <v>29543</v>
      </c>
      <c r="F10155" s="1" t="s">
        <v>1865</v>
      </c>
      <c r="G10155" s="1" t="s">
        <v>29544</v>
      </c>
      <c r="H10155">
        <v>1965</v>
      </c>
      <c r="I10155">
        <v>1966</v>
      </c>
      <c r="J10155" s="1" t="str">
        <f>dbpedia_kaggle_f_corr_w_names[[#This Row],[Column1]]&amp;dbpedia_kaggle_f_corr_w_names[[#This Row],[Column2]]</f>
        <v>dbpedia_3627Kaggle_92333</v>
      </c>
    </row>
    <row r="10156" spans="1:10" x14ac:dyDescent="0.25">
      <c r="A10156" s="1" t="s">
        <v>2894</v>
      </c>
      <c r="B10156" s="1" t="s">
        <v>20255</v>
      </c>
      <c r="C10156">
        <v>0.70902047332832463</v>
      </c>
      <c r="D10156" s="1" t="s">
        <v>2293</v>
      </c>
      <c r="E10156" s="1" t="s">
        <v>20256</v>
      </c>
      <c r="F10156" s="1" t="s">
        <v>2295</v>
      </c>
      <c r="G10156" s="1" t="s">
        <v>20257</v>
      </c>
      <c r="H10156">
        <v>2017</v>
      </c>
      <c r="I10156">
        <v>2007</v>
      </c>
      <c r="J10156" s="1" t="str">
        <f>dbpedia_kaggle_f_corr_w_names[[#This Row],[Column1]]&amp;dbpedia_kaggle_f_corr_w_names[[#This Row],[Column2]]</f>
        <v>dbpedia_571Kaggle_134424</v>
      </c>
    </row>
    <row r="10157" spans="1:10" x14ac:dyDescent="0.25">
      <c r="A10157" s="1" t="s">
        <v>29062</v>
      </c>
      <c r="B10157" s="1" t="s">
        <v>25586</v>
      </c>
      <c r="C10157">
        <v>0.92275477474850565</v>
      </c>
      <c r="D10157" s="1" t="s">
        <v>4168</v>
      </c>
      <c r="E10157" s="1" t="s">
        <v>25587</v>
      </c>
      <c r="F10157" s="1" t="s">
        <v>4170</v>
      </c>
      <c r="G10157" s="1" t="s">
        <v>25588</v>
      </c>
      <c r="H10157">
        <v>1949</v>
      </c>
      <c r="J10157" s="1" t="str">
        <f>dbpedia_kaggle_f_corr_w_names[[#This Row],[Column1]]&amp;dbpedia_kaggle_f_corr_w_names[[#This Row],[Column2]]</f>
        <v>dbpedia_2480Kaggle_70907</v>
      </c>
    </row>
    <row r="10158" spans="1:10" x14ac:dyDescent="0.25">
      <c r="A10158" s="1" t="s">
        <v>29545</v>
      </c>
      <c r="B10158" s="1" t="s">
        <v>14678</v>
      </c>
      <c r="C10158">
        <v>0.92376543209876549</v>
      </c>
      <c r="D10158" s="1" t="s">
        <v>6621</v>
      </c>
      <c r="E10158" s="1" t="s">
        <v>14679</v>
      </c>
      <c r="F10158" s="1" t="s">
        <v>6623</v>
      </c>
      <c r="G10158" s="1" t="s">
        <v>14680</v>
      </c>
      <c r="H10158">
        <v>1968</v>
      </c>
      <c r="I10158">
        <v>1968</v>
      </c>
      <c r="J10158" s="1" t="str">
        <f>dbpedia_kaggle_f_corr_w_names[[#This Row],[Column1]]&amp;dbpedia_kaggle_f_corr_w_names[[#This Row],[Column2]]</f>
        <v>dbpedia_1019Kaggle_184444</v>
      </c>
    </row>
    <row r="10159" spans="1:10" x14ac:dyDescent="0.25">
      <c r="A10159" s="1" t="s">
        <v>5826</v>
      </c>
      <c r="B10159" s="1" t="s">
        <v>29546</v>
      </c>
      <c r="C10159">
        <v>0.76871039234100469</v>
      </c>
      <c r="D10159" s="1" t="s">
        <v>5828</v>
      </c>
      <c r="E10159" s="1" t="s">
        <v>5829</v>
      </c>
      <c r="F10159" s="1" t="s">
        <v>5830</v>
      </c>
      <c r="G10159" s="1" t="s">
        <v>29547</v>
      </c>
      <c r="H10159">
        <v>2004</v>
      </c>
      <c r="J10159" s="1" t="str">
        <f>dbpedia_kaggle_f_corr_w_names[[#This Row],[Column1]]&amp;dbpedia_kaggle_f_corr_w_names[[#This Row],[Column2]]</f>
        <v>dbpedia_275Kaggle_414</v>
      </c>
    </row>
    <row r="10160" spans="1:10" x14ac:dyDescent="0.25">
      <c r="A10160" s="1" t="s">
        <v>5627</v>
      </c>
      <c r="B10160" s="1" t="s">
        <v>7217</v>
      </c>
      <c r="C10160">
        <v>0.72499999999999998</v>
      </c>
      <c r="D10160" s="1" t="s">
        <v>5629</v>
      </c>
      <c r="E10160" s="1" t="s">
        <v>7219</v>
      </c>
      <c r="F10160" s="1" t="s">
        <v>5631</v>
      </c>
      <c r="G10160" s="1" t="s">
        <v>7221</v>
      </c>
      <c r="I10160">
        <v>2013</v>
      </c>
      <c r="J10160" s="1" t="str">
        <f>dbpedia_kaggle_f_corr_w_names[[#This Row],[Column1]]&amp;dbpedia_kaggle_f_corr_w_names[[#This Row],[Column2]]</f>
        <v>dbpedia_3252Kaggle_359925</v>
      </c>
    </row>
    <row r="10161" spans="1:10" x14ac:dyDescent="0.25">
      <c r="A10161" s="1" t="s">
        <v>2221</v>
      </c>
      <c r="B10161" s="1" t="s">
        <v>29548</v>
      </c>
      <c r="C10161">
        <v>0.77108124999999994</v>
      </c>
      <c r="D10161" s="1" t="s">
        <v>2223</v>
      </c>
      <c r="E10161" s="1" t="s">
        <v>29549</v>
      </c>
      <c r="F10161" s="1" t="s">
        <v>2225</v>
      </c>
      <c r="G10161" s="1" t="s">
        <v>29550</v>
      </c>
      <c r="H10161">
        <v>1973</v>
      </c>
      <c r="I10161">
        <v>1985</v>
      </c>
      <c r="J10161" s="1" t="str">
        <f>dbpedia_kaggle_f_corr_w_names[[#This Row],[Column1]]&amp;dbpedia_kaggle_f_corr_w_names[[#This Row],[Column2]]</f>
        <v>dbpedia_772Kaggle_138531</v>
      </c>
    </row>
    <row r="10162" spans="1:10" x14ac:dyDescent="0.25">
      <c r="A10162" s="1" t="s">
        <v>29551</v>
      </c>
      <c r="B10162" s="1" t="s">
        <v>25494</v>
      </c>
      <c r="C10162">
        <v>0.71536908339594296</v>
      </c>
      <c r="D10162" s="1" t="s">
        <v>11879</v>
      </c>
      <c r="E10162" s="1" t="s">
        <v>25495</v>
      </c>
      <c r="F10162" s="1" t="s">
        <v>11881</v>
      </c>
      <c r="G10162" s="1" t="s">
        <v>25496</v>
      </c>
      <c r="H10162">
        <v>1903</v>
      </c>
      <c r="I10162">
        <v>1903</v>
      </c>
      <c r="J10162" s="1" t="str">
        <f>dbpedia_kaggle_f_corr_w_names[[#This Row],[Column1]]&amp;dbpedia_kaggle_f_corr_w_names[[#This Row],[Column2]]</f>
        <v>dbpedia_3885Kaggle_274747</v>
      </c>
    </row>
    <row r="10163" spans="1:10" x14ac:dyDescent="0.25">
      <c r="A10163" s="1" t="s">
        <v>2017</v>
      </c>
      <c r="B10163" s="1" t="s">
        <v>29552</v>
      </c>
      <c r="C10163">
        <v>0.70083570129192185</v>
      </c>
      <c r="D10163" s="1" t="s">
        <v>2019</v>
      </c>
      <c r="E10163" s="1" t="s">
        <v>29553</v>
      </c>
      <c r="F10163" s="1" t="s">
        <v>2021</v>
      </c>
      <c r="G10163" s="1" t="s">
        <v>29554</v>
      </c>
      <c r="H10163">
        <v>1985</v>
      </c>
      <c r="J10163" s="1" t="str">
        <f>dbpedia_kaggle_f_corr_w_names[[#This Row],[Column1]]&amp;dbpedia_kaggle_f_corr_w_names[[#This Row],[Column2]]</f>
        <v>dbpedia_1230Kaggle_1740694</v>
      </c>
    </row>
    <row r="10164" spans="1:10" x14ac:dyDescent="0.25">
      <c r="A10164" s="1" t="s">
        <v>10042</v>
      </c>
      <c r="B10164" s="1" t="s">
        <v>29555</v>
      </c>
      <c r="C10164">
        <v>0.80625000000000002</v>
      </c>
      <c r="D10164" s="1" t="s">
        <v>10044</v>
      </c>
      <c r="E10164" s="1" t="s">
        <v>19340</v>
      </c>
      <c r="F10164" s="1" t="s">
        <v>10046</v>
      </c>
      <c r="G10164" s="1" t="s">
        <v>29556</v>
      </c>
      <c r="H10164">
        <v>1886</v>
      </c>
      <c r="I10164">
        <v>1999</v>
      </c>
      <c r="J10164" s="1" t="str">
        <f>dbpedia_kaggle_f_corr_w_names[[#This Row],[Column1]]&amp;dbpedia_kaggle_f_corr_w_names[[#This Row],[Column2]]</f>
        <v>dbpedia_757Kaggle_4968916</v>
      </c>
    </row>
    <row r="10165" spans="1:10" x14ac:dyDescent="0.25">
      <c r="A10165" s="1" t="s">
        <v>3722</v>
      </c>
      <c r="B10165" s="1" t="s">
        <v>29557</v>
      </c>
      <c r="C10165">
        <v>0.80625000000000002</v>
      </c>
      <c r="D10165" s="1" t="s">
        <v>3724</v>
      </c>
      <c r="E10165" s="1" t="s">
        <v>3725</v>
      </c>
      <c r="F10165" s="1" t="s">
        <v>3726</v>
      </c>
      <c r="G10165" s="1" t="s">
        <v>29558</v>
      </c>
      <c r="H10165">
        <v>1984</v>
      </c>
      <c r="J10165" s="1" t="str">
        <f>dbpedia_kaggle_f_corr_w_names[[#This Row],[Column1]]&amp;dbpedia_kaggle_f_corr_w_names[[#This Row],[Column2]]</f>
        <v>dbpedia_1688Kaggle_288942</v>
      </c>
    </row>
    <row r="10166" spans="1:10" x14ac:dyDescent="0.25">
      <c r="A10166" s="1" t="s">
        <v>816</v>
      </c>
      <c r="B10166" s="1" t="s">
        <v>28216</v>
      </c>
      <c r="C10166">
        <v>1</v>
      </c>
      <c r="D10166" s="1" t="s">
        <v>818</v>
      </c>
      <c r="E10166" s="1" t="s">
        <v>3131</v>
      </c>
      <c r="F10166" s="1" t="s">
        <v>820</v>
      </c>
      <c r="G10166" s="1" t="s">
        <v>28217</v>
      </c>
      <c r="H10166">
        <v>1966</v>
      </c>
      <c r="J10166" s="1" t="str">
        <f>dbpedia_kaggle_f_corr_w_names[[#This Row],[Column1]]&amp;dbpedia_kaggle_f_corr_w_names[[#This Row],[Column2]]</f>
        <v>dbpedia_58Kaggle_42698</v>
      </c>
    </row>
    <row r="10167" spans="1:10" x14ac:dyDescent="0.25">
      <c r="A10167" s="1" t="s">
        <v>8638</v>
      </c>
      <c r="B10167" s="1" t="s">
        <v>29559</v>
      </c>
      <c r="C10167">
        <v>0.89212827988338184</v>
      </c>
      <c r="D10167" s="1" t="s">
        <v>8640</v>
      </c>
      <c r="E10167" s="1" t="s">
        <v>18609</v>
      </c>
      <c r="F10167" s="1" t="s">
        <v>8642</v>
      </c>
      <c r="G10167" s="1" t="s">
        <v>29560</v>
      </c>
      <c r="H10167">
        <v>1893</v>
      </c>
      <c r="J10167" s="1" t="str">
        <f>dbpedia_kaggle_f_corr_w_names[[#This Row],[Column1]]&amp;dbpedia_kaggle_f_corr_w_names[[#This Row],[Column2]]</f>
        <v>dbpedia_4702Kaggle_3181442</v>
      </c>
    </row>
    <row r="10168" spans="1:10" x14ac:dyDescent="0.25">
      <c r="A10168" s="1" t="s">
        <v>2038</v>
      </c>
      <c r="B10168" s="1" t="s">
        <v>29561</v>
      </c>
      <c r="C10168">
        <v>0.8212250484380047</v>
      </c>
      <c r="D10168" s="1" t="s">
        <v>2040</v>
      </c>
      <c r="E10168" s="1" t="s">
        <v>29562</v>
      </c>
      <c r="F10168" s="1" t="s">
        <v>2042</v>
      </c>
      <c r="G10168" s="1" t="s">
        <v>568</v>
      </c>
      <c r="H10168">
        <v>2015</v>
      </c>
      <c r="I10168">
        <v>2001</v>
      </c>
      <c r="J10168" s="1" t="str">
        <f>dbpedia_kaggle_f_corr_w_names[[#This Row],[Column1]]&amp;dbpedia_kaggle_f_corr_w_names[[#This Row],[Column2]]</f>
        <v>dbpedia_4290Kaggle_3338342</v>
      </c>
    </row>
    <row r="10169" spans="1:10" x14ac:dyDescent="0.25">
      <c r="A10169" s="1" t="s">
        <v>12637</v>
      </c>
      <c r="B10169" s="1" t="s">
        <v>29563</v>
      </c>
      <c r="C10169">
        <v>0.8989252314814814</v>
      </c>
      <c r="D10169" s="1" t="s">
        <v>12639</v>
      </c>
      <c r="E10169" s="1" t="s">
        <v>29564</v>
      </c>
      <c r="F10169" s="1" t="s">
        <v>12641</v>
      </c>
      <c r="G10169" s="1" t="s">
        <v>29565</v>
      </c>
      <c r="H10169">
        <v>1904</v>
      </c>
      <c r="I10169">
        <v>1904</v>
      </c>
      <c r="J10169" s="1" t="str">
        <f>dbpedia_kaggle_f_corr_w_names[[#This Row],[Column1]]&amp;dbpedia_kaggle_f_corr_w_names[[#This Row],[Column2]]</f>
        <v>dbpedia_1322Kaggle_451</v>
      </c>
    </row>
    <row r="10170" spans="1:10" x14ac:dyDescent="0.25">
      <c r="A10170" s="1" t="s">
        <v>5627</v>
      </c>
      <c r="B10170" s="1" t="s">
        <v>20289</v>
      </c>
      <c r="C10170">
        <v>0.7149712655701389</v>
      </c>
      <c r="D10170" s="1" t="s">
        <v>5629</v>
      </c>
      <c r="E10170" s="1" t="s">
        <v>20290</v>
      </c>
      <c r="F10170" s="1" t="s">
        <v>5631</v>
      </c>
      <c r="G10170" s="1" t="s">
        <v>20291</v>
      </c>
      <c r="I10170">
        <v>2010</v>
      </c>
      <c r="J10170" s="1" t="str">
        <f>dbpedia_kaggle_f_corr_w_names[[#This Row],[Column1]]&amp;dbpedia_kaggle_f_corr_w_names[[#This Row],[Column2]]</f>
        <v>dbpedia_3252Kaggle_90557</v>
      </c>
    </row>
    <row r="10171" spans="1:10" x14ac:dyDescent="0.25">
      <c r="A10171" s="1" t="s">
        <v>3653</v>
      </c>
      <c r="B10171" s="1" t="s">
        <v>29566</v>
      </c>
      <c r="C10171">
        <v>1</v>
      </c>
      <c r="D10171" s="1" t="s">
        <v>3655</v>
      </c>
      <c r="E10171" s="1" t="s">
        <v>29567</v>
      </c>
      <c r="F10171" s="1" t="s">
        <v>3657</v>
      </c>
      <c r="G10171" s="1" t="s">
        <v>29568</v>
      </c>
      <c r="H10171">
        <v>1886</v>
      </c>
      <c r="I10171">
        <v>1886</v>
      </c>
      <c r="J10171" s="1" t="str">
        <f>dbpedia_kaggle_f_corr_w_names[[#This Row],[Column1]]&amp;dbpedia_kaggle_f_corr_w_names[[#This Row],[Column2]]</f>
        <v>dbpedia_706Kaggle_14941</v>
      </c>
    </row>
    <row r="10172" spans="1:10" x14ac:dyDescent="0.25">
      <c r="A10172" s="1" t="s">
        <v>10860</v>
      </c>
      <c r="B10172" s="1" t="s">
        <v>29569</v>
      </c>
      <c r="C10172">
        <v>0.76527047332832465</v>
      </c>
      <c r="D10172" s="1" t="s">
        <v>10862</v>
      </c>
      <c r="E10172" s="1" t="s">
        <v>10863</v>
      </c>
      <c r="F10172" s="1" t="s">
        <v>10864</v>
      </c>
      <c r="G10172" s="1" t="s">
        <v>29570</v>
      </c>
      <c r="H10172">
        <v>2014</v>
      </c>
      <c r="I10172">
        <v>2018</v>
      </c>
      <c r="J10172" s="1" t="str">
        <f>dbpedia_kaggle_f_corr_w_names[[#This Row],[Column1]]&amp;dbpedia_kaggle_f_corr_w_names[[#This Row],[Column2]]</f>
        <v>dbpedia_997Kaggle_3628107</v>
      </c>
    </row>
    <row r="10173" spans="1:10" x14ac:dyDescent="0.25">
      <c r="A10173" s="1" t="s">
        <v>2032</v>
      </c>
      <c r="B10173" s="1" t="s">
        <v>29571</v>
      </c>
      <c r="C10173">
        <v>0.78417255075532422</v>
      </c>
      <c r="D10173" s="1" t="s">
        <v>2034</v>
      </c>
      <c r="E10173" s="1" t="s">
        <v>26165</v>
      </c>
      <c r="F10173" s="1" t="s">
        <v>2036</v>
      </c>
      <c r="G10173" s="1" t="s">
        <v>29572</v>
      </c>
      <c r="J10173" s="1" t="str">
        <f>dbpedia_kaggle_f_corr_w_names[[#This Row],[Column1]]&amp;dbpedia_kaggle_f_corr_w_names[[#This Row],[Column2]]</f>
        <v>dbpedia_2479Kaggle_5699395</v>
      </c>
    </row>
    <row r="10174" spans="1:10" x14ac:dyDescent="0.25">
      <c r="A10174" s="1" t="s">
        <v>1378</v>
      </c>
      <c r="B10174" s="1" t="s">
        <v>29573</v>
      </c>
      <c r="C10174">
        <v>0.93919959194420854</v>
      </c>
      <c r="D10174" s="1" t="s">
        <v>1380</v>
      </c>
      <c r="E10174" s="1" t="s">
        <v>29574</v>
      </c>
      <c r="F10174" s="1" t="s">
        <v>1382</v>
      </c>
      <c r="G10174" s="1" t="s">
        <v>568</v>
      </c>
      <c r="H10174">
        <v>1983</v>
      </c>
      <c r="J10174" s="1" t="str">
        <f>dbpedia_kaggle_f_corr_w_names[[#This Row],[Column1]]&amp;dbpedia_kaggle_f_corr_w_names[[#This Row],[Column2]]</f>
        <v>dbpedia_2122Kaggle_393328</v>
      </c>
    </row>
    <row r="10175" spans="1:10" x14ac:dyDescent="0.25">
      <c r="A10175" s="1" t="s">
        <v>27968</v>
      </c>
      <c r="B10175" s="1" t="s">
        <v>21211</v>
      </c>
      <c r="C10175">
        <v>0.70648148148148149</v>
      </c>
      <c r="D10175" s="1" t="s">
        <v>2395</v>
      </c>
      <c r="E10175" s="1" t="s">
        <v>21212</v>
      </c>
      <c r="F10175" s="1" t="s">
        <v>2397</v>
      </c>
      <c r="G10175" s="1" t="s">
        <v>21213</v>
      </c>
      <c r="H10175">
        <v>1958</v>
      </c>
      <c r="I10175">
        <v>1989</v>
      </c>
      <c r="J10175" s="1" t="str">
        <f>dbpedia_kaggle_f_corr_w_names[[#This Row],[Column1]]&amp;dbpedia_kaggle_f_corr_w_names[[#This Row],[Column2]]</f>
        <v>dbpedia_4689Kaggle_10150</v>
      </c>
    </row>
    <row r="10176" spans="1:10" x14ac:dyDescent="0.25">
      <c r="A10176" s="1" t="s">
        <v>1751</v>
      </c>
      <c r="B10176" s="1" t="s">
        <v>29575</v>
      </c>
      <c r="C10176">
        <v>0.79256685310404318</v>
      </c>
      <c r="D10176" s="1" t="s">
        <v>1753</v>
      </c>
      <c r="E10176" s="1" t="s">
        <v>29576</v>
      </c>
      <c r="F10176" s="1" t="s">
        <v>1755</v>
      </c>
      <c r="G10176" s="1" t="s">
        <v>568</v>
      </c>
      <c r="J10176" s="1" t="str">
        <f>dbpedia_kaggle_f_corr_w_names[[#This Row],[Column1]]&amp;dbpedia_kaggle_f_corr_w_names[[#This Row],[Column2]]</f>
        <v>dbpedia_1045Kaggle_202770</v>
      </c>
    </row>
    <row r="10177" spans="1:10" x14ac:dyDescent="0.25">
      <c r="A10177" s="1" t="s">
        <v>5198</v>
      </c>
      <c r="B10177" s="1" t="s">
        <v>22479</v>
      </c>
      <c r="C10177">
        <v>0.76018518518518519</v>
      </c>
      <c r="D10177" s="1" t="s">
        <v>1132</v>
      </c>
      <c r="E10177" s="1" t="s">
        <v>1133</v>
      </c>
      <c r="F10177" s="1" t="s">
        <v>5199</v>
      </c>
      <c r="G10177" s="1" t="s">
        <v>568</v>
      </c>
      <c r="H10177">
        <v>1987</v>
      </c>
      <c r="I10177">
        <v>1979</v>
      </c>
      <c r="J10177" s="1" t="str">
        <f>dbpedia_kaggle_f_corr_w_names[[#This Row],[Column1]]&amp;dbpedia_kaggle_f_corr_w_names[[#This Row],[Column2]]</f>
        <v>dbpedia_3956Kaggle_956753</v>
      </c>
    </row>
    <row r="10178" spans="1:10" x14ac:dyDescent="0.25">
      <c r="A10178" s="1" t="s">
        <v>6804</v>
      </c>
      <c r="B10178" s="1" t="s">
        <v>29577</v>
      </c>
      <c r="C10178">
        <v>1</v>
      </c>
      <c r="D10178" s="1" t="s">
        <v>6806</v>
      </c>
      <c r="E10178" s="1" t="s">
        <v>27786</v>
      </c>
      <c r="F10178" s="1" t="s">
        <v>6808</v>
      </c>
      <c r="G10178" s="1" t="s">
        <v>29578</v>
      </c>
      <c r="H10178">
        <v>1907</v>
      </c>
      <c r="J10178" s="1" t="str">
        <f>dbpedia_kaggle_f_corr_w_names[[#This Row],[Column1]]&amp;dbpedia_kaggle_f_corr_w_names[[#This Row],[Column2]]</f>
        <v>dbpedia_466Kaggle_10117</v>
      </c>
    </row>
    <row r="10179" spans="1:10" x14ac:dyDescent="0.25">
      <c r="A10179" s="1" t="s">
        <v>2069</v>
      </c>
      <c r="B10179" s="1" t="s">
        <v>19776</v>
      </c>
      <c r="C10179">
        <v>0.73103832670466196</v>
      </c>
      <c r="D10179" s="1" t="s">
        <v>2071</v>
      </c>
      <c r="E10179" s="1" t="s">
        <v>19777</v>
      </c>
      <c r="F10179" s="1" t="s">
        <v>2073</v>
      </c>
      <c r="G10179" s="1" t="s">
        <v>19778</v>
      </c>
      <c r="H10179">
        <v>2000</v>
      </c>
      <c r="I10179">
        <v>1964</v>
      </c>
      <c r="J10179" s="1" t="str">
        <f>dbpedia_kaggle_f_corr_w_names[[#This Row],[Column1]]&amp;dbpedia_kaggle_f_corr_w_names[[#This Row],[Column2]]</f>
        <v>dbpedia_2180Kaggle_151060</v>
      </c>
    </row>
    <row r="10180" spans="1:10" x14ac:dyDescent="0.25">
      <c r="A10180" s="1" t="s">
        <v>1940</v>
      </c>
      <c r="B10180" s="1" t="s">
        <v>9397</v>
      </c>
      <c r="C10180">
        <v>0.7244804573576763</v>
      </c>
      <c r="D10180" s="1" t="s">
        <v>1942</v>
      </c>
      <c r="E10180" s="1" t="s">
        <v>7392</v>
      </c>
      <c r="F10180" s="1" t="s">
        <v>1944</v>
      </c>
      <c r="G10180" s="1" t="s">
        <v>9400</v>
      </c>
      <c r="H10180">
        <v>1922</v>
      </c>
      <c r="J10180" s="1" t="str">
        <f>dbpedia_kaggle_f_corr_w_names[[#This Row],[Column1]]&amp;dbpedia_kaggle_f_corr_w_names[[#This Row],[Column2]]</f>
        <v>dbpedia_3297Kaggle_318699</v>
      </c>
    </row>
    <row r="10181" spans="1:10" x14ac:dyDescent="0.25">
      <c r="A10181" s="1" t="s">
        <v>761</v>
      </c>
      <c r="B10181" s="1" t="s">
        <v>29579</v>
      </c>
      <c r="C10181">
        <v>0.74705810546875007</v>
      </c>
      <c r="D10181" s="1" t="s">
        <v>763</v>
      </c>
      <c r="E10181" s="1" t="s">
        <v>23541</v>
      </c>
      <c r="F10181" s="1" t="s">
        <v>765</v>
      </c>
      <c r="G10181" s="1" t="s">
        <v>29580</v>
      </c>
      <c r="H10181">
        <v>1968</v>
      </c>
      <c r="J10181" s="1" t="str">
        <f>dbpedia_kaggle_f_corr_w_names[[#This Row],[Column1]]&amp;dbpedia_kaggle_f_corr_w_names[[#This Row],[Column2]]</f>
        <v>dbpedia_1857Kaggle_105153</v>
      </c>
    </row>
    <row r="10182" spans="1:10" x14ac:dyDescent="0.25">
      <c r="A10182" s="1" t="s">
        <v>12338</v>
      </c>
      <c r="B10182" s="1" t="s">
        <v>29581</v>
      </c>
      <c r="C10182">
        <v>0.96708939163773155</v>
      </c>
      <c r="D10182" s="1" t="s">
        <v>12340</v>
      </c>
      <c r="E10182" s="1" t="s">
        <v>29582</v>
      </c>
      <c r="F10182" s="1" t="s">
        <v>12342</v>
      </c>
      <c r="G10182" s="1" t="s">
        <v>29583</v>
      </c>
      <c r="H10182">
        <v>2003</v>
      </c>
      <c r="J10182" s="1" t="str">
        <f>dbpedia_kaggle_f_corr_w_names[[#This Row],[Column1]]&amp;dbpedia_kaggle_f_corr_w_names[[#This Row],[Column2]]</f>
        <v>dbpedia_3573Kaggle_57773</v>
      </c>
    </row>
    <row r="10183" spans="1:10" x14ac:dyDescent="0.25">
      <c r="A10183" s="1" t="s">
        <v>1267</v>
      </c>
      <c r="B10183" s="1" t="s">
        <v>29584</v>
      </c>
      <c r="C10183">
        <v>0.76527047332832465</v>
      </c>
      <c r="D10183" s="1" t="s">
        <v>1269</v>
      </c>
      <c r="E10183" s="1" t="s">
        <v>29585</v>
      </c>
      <c r="F10183" s="1" t="s">
        <v>1271</v>
      </c>
      <c r="G10183" s="1" t="s">
        <v>29586</v>
      </c>
      <c r="I10183">
        <v>1974</v>
      </c>
      <c r="J10183" s="1" t="str">
        <f>dbpedia_kaggle_f_corr_w_names[[#This Row],[Column1]]&amp;dbpedia_kaggle_f_corr_w_names[[#This Row],[Column2]]</f>
        <v>dbpedia_2464Kaggle_152664</v>
      </c>
    </row>
    <row r="10184" spans="1:10" x14ac:dyDescent="0.25">
      <c r="A10184" s="1" t="s">
        <v>2354</v>
      </c>
      <c r="B10184" s="1" t="s">
        <v>1704</v>
      </c>
      <c r="C10184">
        <v>0.80180469932829945</v>
      </c>
      <c r="D10184" s="1" t="s">
        <v>2356</v>
      </c>
      <c r="E10184" s="1" t="s">
        <v>1705</v>
      </c>
      <c r="F10184" s="1" t="s">
        <v>2358</v>
      </c>
      <c r="G10184" s="1" t="s">
        <v>568</v>
      </c>
      <c r="H10184">
        <v>1952</v>
      </c>
      <c r="I10184">
        <v>1997</v>
      </c>
      <c r="J10184" s="1" t="str">
        <f>dbpedia_kaggle_f_corr_w_names[[#This Row],[Column1]]&amp;dbpedia_kaggle_f_corr_w_names[[#This Row],[Column2]]</f>
        <v>dbpedia_397Kaggle_50302</v>
      </c>
    </row>
    <row r="10185" spans="1:10" x14ac:dyDescent="0.25">
      <c r="A10185" s="1" t="s">
        <v>934</v>
      </c>
      <c r="B10185" s="1" t="s">
        <v>29587</v>
      </c>
      <c r="C10185">
        <v>0.71683078618244911</v>
      </c>
      <c r="D10185" s="1" t="s">
        <v>936</v>
      </c>
      <c r="E10185" s="1" t="s">
        <v>29588</v>
      </c>
      <c r="F10185" s="1" t="s">
        <v>938</v>
      </c>
      <c r="G10185" s="1" t="s">
        <v>568</v>
      </c>
      <c r="J10185" s="1" t="str">
        <f>dbpedia_kaggle_f_corr_w_names[[#This Row],[Column1]]&amp;dbpedia_kaggle_f_corr_w_names[[#This Row],[Column2]]</f>
        <v>dbpedia_3793Kaggle_496182</v>
      </c>
    </row>
    <row r="10186" spans="1:10" x14ac:dyDescent="0.25">
      <c r="A10186" s="1" t="s">
        <v>29589</v>
      </c>
      <c r="B10186" s="1" t="s">
        <v>15068</v>
      </c>
      <c r="C10186">
        <v>0.80625000000000002</v>
      </c>
      <c r="D10186" s="1" t="s">
        <v>8992</v>
      </c>
      <c r="E10186" s="1" t="s">
        <v>8993</v>
      </c>
      <c r="F10186" s="1" t="s">
        <v>8994</v>
      </c>
      <c r="G10186" s="1" t="s">
        <v>15069</v>
      </c>
      <c r="H10186">
        <v>2001</v>
      </c>
      <c r="I10186">
        <v>1970</v>
      </c>
      <c r="J10186" s="1" t="str">
        <f>dbpedia_kaggle_f_corr_w_names[[#This Row],[Column1]]&amp;dbpedia_kaggle_f_corr_w_names[[#This Row],[Column2]]</f>
        <v>dbpedia_2640Kaggle_3088</v>
      </c>
    </row>
    <row r="10187" spans="1:10" x14ac:dyDescent="0.25">
      <c r="A10187" s="1" t="s">
        <v>2720</v>
      </c>
      <c r="B10187" s="1" t="s">
        <v>16426</v>
      </c>
      <c r="C10187">
        <v>0.73628337478930783</v>
      </c>
      <c r="D10187" s="1" t="s">
        <v>912</v>
      </c>
      <c r="E10187" s="1" t="s">
        <v>16427</v>
      </c>
      <c r="F10187" s="1" t="s">
        <v>914</v>
      </c>
      <c r="G10187" s="1" t="s">
        <v>16428</v>
      </c>
      <c r="H10187">
        <v>1976</v>
      </c>
      <c r="I10187">
        <v>1979</v>
      </c>
      <c r="J10187" s="1" t="str">
        <f>dbpedia_kaggle_f_corr_w_names[[#This Row],[Column1]]&amp;dbpedia_kaggle_f_corr_w_names[[#This Row],[Column2]]</f>
        <v>dbpedia_3220Kaggle_327182</v>
      </c>
    </row>
    <row r="10188" spans="1:10" x14ac:dyDescent="0.25">
      <c r="A10188" s="1" t="s">
        <v>29590</v>
      </c>
      <c r="B10188" s="1" t="s">
        <v>29591</v>
      </c>
      <c r="C10188">
        <v>0.91596634476273142</v>
      </c>
      <c r="D10188" s="1" t="s">
        <v>29592</v>
      </c>
      <c r="E10188" s="1" t="s">
        <v>29593</v>
      </c>
      <c r="F10188" s="1" t="s">
        <v>29594</v>
      </c>
      <c r="G10188" s="1" t="s">
        <v>568</v>
      </c>
      <c r="H10188">
        <v>1972</v>
      </c>
      <c r="J10188" s="1" t="str">
        <f>dbpedia_kaggle_f_corr_w_names[[#This Row],[Column1]]&amp;dbpedia_kaggle_f_corr_w_names[[#This Row],[Column2]]</f>
        <v>dbpedia_3936Kaggle_20423</v>
      </c>
    </row>
    <row r="10189" spans="1:10" x14ac:dyDescent="0.25">
      <c r="A10189" s="1" t="s">
        <v>2597</v>
      </c>
      <c r="B10189" s="1" t="s">
        <v>15017</v>
      </c>
      <c r="C10189">
        <v>0.7161416080763422</v>
      </c>
      <c r="D10189" s="1" t="s">
        <v>2598</v>
      </c>
      <c r="E10189" s="1" t="s">
        <v>15018</v>
      </c>
      <c r="F10189" s="1" t="s">
        <v>2599</v>
      </c>
      <c r="G10189" s="1" t="s">
        <v>15019</v>
      </c>
      <c r="H10189">
        <v>2002</v>
      </c>
      <c r="I10189">
        <v>2007</v>
      </c>
      <c r="J10189" s="1" t="str">
        <f>dbpedia_kaggle_f_corr_w_names[[#This Row],[Column1]]&amp;dbpedia_kaggle_f_corr_w_names[[#This Row],[Column2]]</f>
        <v>dbpedia_241Kaggle_183896</v>
      </c>
    </row>
    <row r="10190" spans="1:10" x14ac:dyDescent="0.25">
      <c r="A10190" s="1" t="s">
        <v>4318</v>
      </c>
      <c r="B10190" s="1" t="s">
        <v>29595</v>
      </c>
      <c r="C10190">
        <v>0.74938993965079681</v>
      </c>
      <c r="D10190" s="1" t="s">
        <v>4320</v>
      </c>
      <c r="E10190" s="1" t="s">
        <v>29596</v>
      </c>
      <c r="F10190" s="1" t="s">
        <v>4322</v>
      </c>
      <c r="G10190" s="1" t="s">
        <v>29597</v>
      </c>
      <c r="H10190">
        <v>2008</v>
      </c>
      <c r="J10190" s="1" t="str">
        <f>dbpedia_kaggle_f_corr_w_names[[#This Row],[Column1]]&amp;dbpedia_kaggle_f_corr_w_names[[#This Row],[Column2]]</f>
        <v>dbpedia_3628Kaggle_357104</v>
      </c>
    </row>
    <row r="10191" spans="1:10" x14ac:dyDescent="0.25">
      <c r="A10191" s="1" t="s">
        <v>10427</v>
      </c>
      <c r="B10191" s="1" t="s">
        <v>29598</v>
      </c>
      <c r="C10191">
        <v>0.76721643592272293</v>
      </c>
      <c r="D10191" s="1" t="s">
        <v>1399</v>
      </c>
      <c r="E10191" s="1" t="s">
        <v>27970</v>
      </c>
      <c r="F10191" s="1" t="s">
        <v>1401</v>
      </c>
      <c r="G10191" s="1" t="s">
        <v>29599</v>
      </c>
      <c r="H10191">
        <v>1784</v>
      </c>
      <c r="I10191">
        <v>1955</v>
      </c>
      <c r="J10191" s="1" t="str">
        <f>dbpedia_kaggle_f_corr_w_names[[#This Row],[Column1]]&amp;dbpedia_kaggle_f_corr_w_names[[#This Row],[Column2]]</f>
        <v>dbpedia_517Kaggle_46269</v>
      </c>
    </row>
    <row r="10192" spans="1:10" x14ac:dyDescent="0.25">
      <c r="A10192" s="1" t="s">
        <v>29600</v>
      </c>
      <c r="B10192" s="1" t="s">
        <v>29601</v>
      </c>
      <c r="C10192">
        <v>0.87981409143518519</v>
      </c>
      <c r="D10192" s="1" t="s">
        <v>29602</v>
      </c>
      <c r="E10192" s="1" t="s">
        <v>29603</v>
      </c>
      <c r="F10192" s="1" t="s">
        <v>29604</v>
      </c>
      <c r="G10192" s="1" t="s">
        <v>29605</v>
      </c>
      <c r="H10192">
        <v>1971</v>
      </c>
      <c r="I10192">
        <v>1971</v>
      </c>
      <c r="J10192" s="1" t="str">
        <f>dbpedia_kaggle_f_corr_w_names[[#This Row],[Column1]]&amp;dbpedia_kaggle_f_corr_w_names[[#This Row],[Column2]]</f>
        <v>dbpedia_2971Kaggle_90433</v>
      </c>
    </row>
    <row r="10193" spans="1:10" x14ac:dyDescent="0.25">
      <c r="A10193" s="1" t="s">
        <v>1721</v>
      </c>
      <c r="B10193" s="1" t="s">
        <v>29606</v>
      </c>
      <c r="C10193">
        <v>0.70845250056574582</v>
      </c>
      <c r="D10193" s="1" t="s">
        <v>1723</v>
      </c>
      <c r="E10193" s="1" t="s">
        <v>29607</v>
      </c>
      <c r="F10193" s="1" t="s">
        <v>1725</v>
      </c>
      <c r="G10193" s="1" t="s">
        <v>29608</v>
      </c>
      <c r="H10193">
        <v>1896</v>
      </c>
      <c r="I10193">
        <v>1957</v>
      </c>
      <c r="J10193" s="1" t="str">
        <f>dbpedia_kaggle_f_corr_w_names[[#This Row],[Column1]]&amp;dbpedia_kaggle_f_corr_w_names[[#This Row],[Column2]]</f>
        <v>dbpedia_3105Kaggle_22256</v>
      </c>
    </row>
    <row r="10194" spans="1:10" x14ac:dyDescent="0.25">
      <c r="A10194" s="1" t="s">
        <v>755</v>
      </c>
      <c r="B10194" s="1" t="s">
        <v>17930</v>
      </c>
      <c r="C10194">
        <v>0.77578125000000009</v>
      </c>
      <c r="D10194" s="1" t="s">
        <v>757</v>
      </c>
      <c r="E10194" s="1" t="s">
        <v>995</v>
      </c>
      <c r="F10194" s="1" t="s">
        <v>759</v>
      </c>
      <c r="G10194" s="1" t="s">
        <v>4016</v>
      </c>
      <c r="H10194">
        <v>1988</v>
      </c>
      <c r="I10194">
        <v>2009</v>
      </c>
      <c r="J10194" s="1" t="str">
        <f>dbpedia_kaggle_f_corr_w_names[[#This Row],[Column1]]&amp;dbpedia_kaggle_f_corr_w_names[[#This Row],[Column2]]</f>
        <v>dbpedia_1582Kaggle_1042495</v>
      </c>
    </row>
    <row r="10195" spans="1:10" x14ac:dyDescent="0.25">
      <c r="A10195" s="1" t="s">
        <v>8474</v>
      </c>
      <c r="B10195" s="1" t="s">
        <v>29609</v>
      </c>
      <c r="C10195">
        <v>1</v>
      </c>
      <c r="D10195" s="1" t="s">
        <v>8476</v>
      </c>
      <c r="E10195" s="1" t="s">
        <v>29610</v>
      </c>
      <c r="F10195" s="1" t="s">
        <v>8478</v>
      </c>
      <c r="G10195" s="1" t="s">
        <v>29611</v>
      </c>
      <c r="H10195">
        <v>1922</v>
      </c>
      <c r="I10195">
        <v>1922</v>
      </c>
      <c r="J10195" s="1" t="str">
        <f>dbpedia_kaggle_f_corr_w_names[[#This Row],[Column1]]&amp;dbpedia_kaggle_f_corr_w_names[[#This Row],[Column2]]</f>
        <v>dbpedia_795Kaggle_1256</v>
      </c>
    </row>
    <row r="10196" spans="1:10" x14ac:dyDescent="0.25">
      <c r="A10196" s="1" t="s">
        <v>29612</v>
      </c>
      <c r="B10196" s="1" t="s">
        <v>29613</v>
      </c>
      <c r="C10196">
        <v>0.86918647033095198</v>
      </c>
      <c r="D10196" s="1" t="s">
        <v>29614</v>
      </c>
      <c r="E10196" s="1" t="s">
        <v>29615</v>
      </c>
      <c r="F10196" s="1" t="s">
        <v>29616</v>
      </c>
      <c r="G10196" s="1" t="s">
        <v>29617</v>
      </c>
      <c r="H10196">
        <v>2015</v>
      </c>
      <c r="I10196">
        <v>2015</v>
      </c>
      <c r="J10196" s="1" t="str">
        <f>dbpedia_kaggle_f_corr_w_names[[#This Row],[Column1]]&amp;dbpedia_kaggle_f_corr_w_names[[#This Row],[Column2]]</f>
        <v>dbpedia_2459Kaggle_763</v>
      </c>
    </row>
    <row r="10197" spans="1:10" x14ac:dyDescent="0.25">
      <c r="A10197" s="1" t="s">
        <v>2677</v>
      </c>
      <c r="B10197" s="1" t="s">
        <v>29618</v>
      </c>
      <c r="C10197">
        <v>0.76914205000638791</v>
      </c>
      <c r="D10197" s="1" t="s">
        <v>2679</v>
      </c>
      <c r="E10197" s="1" t="s">
        <v>29619</v>
      </c>
      <c r="F10197" s="1" t="s">
        <v>2681</v>
      </c>
      <c r="G10197" s="1" t="s">
        <v>29620</v>
      </c>
      <c r="H10197">
        <v>2001</v>
      </c>
      <c r="I10197">
        <v>2002</v>
      </c>
      <c r="J10197" s="1" t="str">
        <f>dbpedia_kaggle_f_corr_w_names[[#This Row],[Column1]]&amp;dbpedia_kaggle_f_corr_w_names[[#This Row],[Column2]]</f>
        <v>dbpedia_111Kaggle_132122</v>
      </c>
    </row>
    <row r="10198" spans="1:10" x14ac:dyDescent="0.25">
      <c r="A10198" s="1" t="s">
        <v>11509</v>
      </c>
      <c r="B10198" s="1" t="s">
        <v>29621</v>
      </c>
      <c r="C10198">
        <v>0.71149578971324534</v>
      </c>
      <c r="D10198" s="1" t="s">
        <v>11511</v>
      </c>
      <c r="E10198" s="1" t="s">
        <v>29622</v>
      </c>
      <c r="F10198" s="1" t="s">
        <v>11513</v>
      </c>
      <c r="G10198" s="1" t="s">
        <v>568</v>
      </c>
      <c r="H10198">
        <v>2012</v>
      </c>
      <c r="J10198" s="1" t="str">
        <f>dbpedia_kaggle_f_corr_w_names[[#This Row],[Column1]]&amp;dbpedia_kaggle_f_corr_w_names[[#This Row],[Column2]]</f>
        <v>dbpedia_842Kaggle_425468</v>
      </c>
    </row>
    <row r="10199" spans="1:10" x14ac:dyDescent="0.25">
      <c r="A10199" s="1" t="s">
        <v>29623</v>
      </c>
      <c r="B10199" s="1" t="s">
        <v>29624</v>
      </c>
      <c r="C10199">
        <v>0.78125</v>
      </c>
      <c r="D10199" s="1" t="s">
        <v>29625</v>
      </c>
      <c r="E10199" s="1" t="s">
        <v>29626</v>
      </c>
      <c r="F10199" s="1" t="s">
        <v>29627</v>
      </c>
      <c r="G10199" s="1" t="s">
        <v>568</v>
      </c>
      <c r="H10199">
        <v>1944</v>
      </c>
      <c r="I10199">
        <v>1999</v>
      </c>
      <c r="J10199" s="1" t="str">
        <f>dbpedia_kaggle_f_corr_w_names[[#This Row],[Column1]]&amp;dbpedia_kaggle_f_corr_w_names[[#This Row],[Column2]]</f>
        <v>dbpedia_2920Kaggle_105272</v>
      </c>
    </row>
    <row r="10200" spans="1:10" x14ac:dyDescent="0.25">
      <c r="A10200" s="1" t="s">
        <v>4121</v>
      </c>
      <c r="B10200" s="1" t="s">
        <v>29628</v>
      </c>
      <c r="C10200">
        <v>0.88276122248117339</v>
      </c>
      <c r="D10200" s="1" t="s">
        <v>4123</v>
      </c>
      <c r="E10200" s="1" t="s">
        <v>29629</v>
      </c>
      <c r="F10200" s="1" t="s">
        <v>4125</v>
      </c>
      <c r="G10200" s="1" t="s">
        <v>29630</v>
      </c>
      <c r="H10200">
        <v>1967</v>
      </c>
      <c r="J10200" s="1" t="str">
        <f>dbpedia_kaggle_f_corr_w_names[[#This Row],[Column1]]&amp;dbpedia_kaggle_f_corr_w_names[[#This Row],[Column2]]</f>
        <v>dbpedia_2058Kaggle_117000</v>
      </c>
    </row>
    <row r="10201" spans="1:10" x14ac:dyDescent="0.25">
      <c r="A10201" s="1" t="s">
        <v>6803</v>
      </c>
      <c r="B10201" s="1" t="s">
        <v>28754</v>
      </c>
      <c r="C10201">
        <v>0.76955555555555555</v>
      </c>
      <c r="D10201" s="1" t="s">
        <v>1995</v>
      </c>
      <c r="E10201" s="1" t="s">
        <v>28755</v>
      </c>
      <c r="F10201" s="1" t="s">
        <v>1997</v>
      </c>
      <c r="G10201" s="1" t="s">
        <v>28756</v>
      </c>
      <c r="H10201">
        <v>1884</v>
      </c>
      <c r="I10201">
        <v>1974</v>
      </c>
      <c r="J10201" s="1" t="str">
        <f>dbpedia_kaggle_f_corr_w_names[[#This Row],[Column1]]&amp;dbpedia_kaggle_f_corr_w_names[[#This Row],[Column2]]</f>
        <v>dbpedia_1673Kaggle_28897</v>
      </c>
    </row>
    <row r="10202" spans="1:10" x14ac:dyDescent="0.25">
      <c r="A10202" s="1" t="s">
        <v>974</v>
      </c>
      <c r="B10202" s="1" t="s">
        <v>29631</v>
      </c>
      <c r="C10202">
        <v>0.72499999999999998</v>
      </c>
      <c r="D10202" s="1" t="s">
        <v>976</v>
      </c>
      <c r="E10202" s="1" t="s">
        <v>29632</v>
      </c>
      <c r="F10202" s="1" t="s">
        <v>978</v>
      </c>
      <c r="G10202" s="1" t="s">
        <v>29633</v>
      </c>
      <c r="H10202">
        <v>1890</v>
      </c>
      <c r="I10202">
        <v>1940</v>
      </c>
      <c r="J10202" s="1" t="str">
        <f>dbpedia_kaggle_f_corr_w_names[[#This Row],[Column1]]&amp;dbpedia_kaggle_f_corr_w_names[[#This Row],[Column2]]</f>
        <v>dbpedia_2527Kaggle_235932</v>
      </c>
    </row>
    <row r="10203" spans="1:10" x14ac:dyDescent="0.25">
      <c r="A10203" s="1" t="s">
        <v>2817</v>
      </c>
      <c r="B10203" s="1" t="s">
        <v>29634</v>
      </c>
      <c r="C10203">
        <v>0.72499999999999998</v>
      </c>
      <c r="D10203" s="1" t="s">
        <v>2819</v>
      </c>
      <c r="E10203" s="1" t="s">
        <v>29635</v>
      </c>
      <c r="F10203" s="1" t="s">
        <v>2821</v>
      </c>
      <c r="G10203" s="1" t="s">
        <v>29636</v>
      </c>
      <c r="H10203">
        <v>1983</v>
      </c>
      <c r="I10203">
        <v>1983</v>
      </c>
      <c r="J10203" s="1" t="str">
        <f>dbpedia_kaggle_f_corr_w_names[[#This Row],[Column1]]&amp;dbpedia_kaggle_f_corr_w_names[[#This Row],[Column2]]</f>
        <v>dbpedia_2067Kaggle_52616</v>
      </c>
    </row>
    <row r="10204" spans="1:10" x14ac:dyDescent="0.25">
      <c r="A10204" s="1" t="s">
        <v>3564</v>
      </c>
      <c r="B10204" s="1" t="s">
        <v>29637</v>
      </c>
      <c r="C10204">
        <v>0.73921193078012171</v>
      </c>
      <c r="D10204" s="1" t="s">
        <v>3566</v>
      </c>
      <c r="E10204" s="1" t="s">
        <v>29638</v>
      </c>
      <c r="F10204" s="1" t="s">
        <v>3568</v>
      </c>
      <c r="G10204" s="1" t="s">
        <v>29639</v>
      </c>
      <c r="H10204">
        <v>2012</v>
      </c>
      <c r="J10204" s="1" t="str">
        <f>dbpedia_kaggle_f_corr_w_names[[#This Row],[Column1]]&amp;dbpedia_kaggle_f_corr_w_names[[#This Row],[Column2]]</f>
        <v>dbpedia_228Kaggle_262263</v>
      </c>
    </row>
    <row r="10205" spans="1:10" x14ac:dyDescent="0.25">
      <c r="A10205" s="1" t="s">
        <v>784</v>
      </c>
      <c r="B10205" s="1" t="s">
        <v>29640</v>
      </c>
      <c r="C10205">
        <v>0.76018518518518519</v>
      </c>
      <c r="D10205" s="1" t="s">
        <v>786</v>
      </c>
      <c r="E10205" s="1" t="s">
        <v>29641</v>
      </c>
      <c r="F10205" s="1" t="s">
        <v>788</v>
      </c>
      <c r="G10205" s="1" t="s">
        <v>29642</v>
      </c>
      <c r="I10205">
        <v>2008</v>
      </c>
      <c r="J10205" s="1" t="str">
        <f>dbpedia_kaggle_f_corr_w_names[[#This Row],[Column1]]&amp;dbpedia_kaggle_f_corr_w_names[[#This Row],[Column2]]</f>
        <v>dbpedia_4773Kaggle_463339</v>
      </c>
    </row>
    <row r="10206" spans="1:10" x14ac:dyDescent="0.25">
      <c r="A10206" s="1" t="s">
        <v>6276</v>
      </c>
      <c r="B10206" s="1" t="s">
        <v>19173</v>
      </c>
      <c r="C10206">
        <v>0.75597667638483967</v>
      </c>
      <c r="D10206" s="1" t="s">
        <v>1307</v>
      </c>
      <c r="E10206" s="1" t="s">
        <v>1308</v>
      </c>
      <c r="F10206" s="1" t="s">
        <v>1309</v>
      </c>
      <c r="G10206" s="1" t="s">
        <v>19174</v>
      </c>
      <c r="H10206">
        <v>1938</v>
      </c>
      <c r="J10206" s="1" t="str">
        <f>dbpedia_kaggle_f_corr_w_names[[#This Row],[Column1]]&amp;dbpedia_kaggle_f_corr_w_names[[#This Row],[Column2]]</f>
        <v>dbpedia_3526Kaggle_9877</v>
      </c>
    </row>
    <row r="10207" spans="1:10" x14ac:dyDescent="0.25">
      <c r="A10207" s="1" t="s">
        <v>1581</v>
      </c>
      <c r="B10207" s="1" t="s">
        <v>29643</v>
      </c>
      <c r="C10207">
        <v>0.70160641933248391</v>
      </c>
      <c r="D10207" s="1" t="s">
        <v>1583</v>
      </c>
      <c r="E10207" s="1" t="s">
        <v>29644</v>
      </c>
      <c r="F10207" s="1" t="s">
        <v>1585</v>
      </c>
      <c r="G10207" s="1" t="s">
        <v>568</v>
      </c>
      <c r="H10207">
        <v>1989</v>
      </c>
      <c r="J10207" s="1" t="str">
        <f>dbpedia_kaggle_f_corr_w_names[[#This Row],[Column1]]&amp;dbpedia_kaggle_f_corr_w_names[[#This Row],[Column2]]</f>
        <v>dbpedia_1850Kaggle_257429</v>
      </c>
    </row>
    <row r="10208" spans="1:10" x14ac:dyDescent="0.25">
      <c r="A10208" s="1" t="s">
        <v>898</v>
      </c>
      <c r="B10208" s="1" t="s">
        <v>29645</v>
      </c>
      <c r="C10208">
        <v>0.70146705528338427</v>
      </c>
      <c r="D10208" s="1" t="s">
        <v>900</v>
      </c>
      <c r="E10208" s="1" t="s">
        <v>29646</v>
      </c>
      <c r="F10208" s="1" t="s">
        <v>902</v>
      </c>
      <c r="G10208" s="1" t="s">
        <v>29647</v>
      </c>
      <c r="H10208">
        <v>2005</v>
      </c>
      <c r="I10208">
        <v>1995</v>
      </c>
      <c r="J10208" s="1" t="str">
        <f>dbpedia_kaggle_f_corr_w_names[[#This Row],[Column1]]&amp;dbpedia_kaggle_f_corr_w_names[[#This Row],[Column2]]</f>
        <v>dbpedia_40Kaggle_77337</v>
      </c>
    </row>
    <row r="10209" spans="1:10" x14ac:dyDescent="0.25">
      <c r="A10209" s="1" t="s">
        <v>29648</v>
      </c>
      <c r="B10209" s="1" t="s">
        <v>29649</v>
      </c>
      <c r="C10209">
        <v>1</v>
      </c>
      <c r="D10209" s="1" t="s">
        <v>29650</v>
      </c>
      <c r="E10209" s="1" t="s">
        <v>29651</v>
      </c>
      <c r="F10209" s="1" t="s">
        <v>29652</v>
      </c>
      <c r="G10209" s="1" t="s">
        <v>29653</v>
      </c>
      <c r="H10209">
        <v>1996</v>
      </c>
      <c r="I10209">
        <v>1996</v>
      </c>
      <c r="J10209" s="1" t="str">
        <f>dbpedia_kaggle_f_corr_w_names[[#This Row],[Column1]]&amp;dbpedia_kaggle_f_corr_w_names[[#This Row],[Column2]]</f>
        <v>dbpedia_2492Kaggle_28780</v>
      </c>
    </row>
    <row r="10210" spans="1:10" x14ac:dyDescent="0.25">
      <c r="A10210" s="1" t="s">
        <v>29654</v>
      </c>
      <c r="B10210" s="1" t="s">
        <v>29655</v>
      </c>
      <c r="C10210">
        <v>0.80625000000000002</v>
      </c>
      <c r="D10210" s="1" t="s">
        <v>29656</v>
      </c>
      <c r="E10210" s="1" t="s">
        <v>29657</v>
      </c>
      <c r="F10210" s="1" t="s">
        <v>29658</v>
      </c>
      <c r="G10210" s="1" t="s">
        <v>29659</v>
      </c>
      <c r="H10210">
        <v>1988</v>
      </c>
      <c r="I10210">
        <v>1988</v>
      </c>
      <c r="J10210" s="1" t="str">
        <f>dbpedia_kaggle_f_corr_w_names[[#This Row],[Column1]]&amp;dbpedia_kaggle_f_corr_w_names[[#This Row],[Column2]]</f>
        <v>dbpedia_783Kaggle_9872</v>
      </c>
    </row>
    <row r="10211" spans="1:10" x14ac:dyDescent="0.25">
      <c r="A10211" s="1" t="s">
        <v>7480</v>
      </c>
      <c r="B10211" s="1" t="s">
        <v>29660</v>
      </c>
      <c r="C10211">
        <v>0.9587430882179403</v>
      </c>
      <c r="D10211" s="1" t="s">
        <v>4326</v>
      </c>
      <c r="E10211" s="1" t="s">
        <v>29661</v>
      </c>
      <c r="F10211" s="1" t="s">
        <v>7482</v>
      </c>
      <c r="G10211" s="1" t="s">
        <v>568</v>
      </c>
      <c r="H10211">
        <v>1841</v>
      </c>
      <c r="J10211" s="1" t="str">
        <f>dbpedia_kaggle_f_corr_w_names[[#This Row],[Column1]]&amp;dbpedia_kaggle_f_corr_w_names[[#This Row],[Column2]]</f>
        <v>dbpedia_1523Kaggle_107447</v>
      </c>
    </row>
    <row r="10212" spans="1:10" x14ac:dyDescent="0.25">
      <c r="A10212" s="1" t="s">
        <v>690</v>
      </c>
      <c r="B10212" s="1" t="s">
        <v>29662</v>
      </c>
      <c r="C10212">
        <v>0.71858496602871191</v>
      </c>
      <c r="D10212" s="1" t="s">
        <v>692</v>
      </c>
      <c r="E10212" s="1" t="s">
        <v>29663</v>
      </c>
      <c r="F10212" s="1" t="s">
        <v>694</v>
      </c>
      <c r="G10212" s="1" t="s">
        <v>29664</v>
      </c>
      <c r="H10212">
        <v>2007</v>
      </c>
      <c r="I10212">
        <v>2005</v>
      </c>
      <c r="J10212" s="1" t="str">
        <f>dbpedia_kaggle_f_corr_w_names[[#This Row],[Column1]]&amp;dbpedia_kaggle_f_corr_w_names[[#This Row],[Column2]]</f>
        <v>dbpedia_1689Kaggle_211156</v>
      </c>
    </row>
    <row r="10213" spans="1:10" x14ac:dyDescent="0.25">
      <c r="A10213" s="1" t="s">
        <v>898</v>
      </c>
      <c r="B10213" s="1" t="s">
        <v>29665</v>
      </c>
      <c r="C10213">
        <v>0.70146705528338427</v>
      </c>
      <c r="D10213" s="1" t="s">
        <v>900</v>
      </c>
      <c r="E10213" s="1" t="s">
        <v>29666</v>
      </c>
      <c r="F10213" s="1" t="s">
        <v>902</v>
      </c>
      <c r="G10213" s="1" t="s">
        <v>29667</v>
      </c>
      <c r="H10213">
        <v>2005</v>
      </c>
      <c r="I10213">
        <v>1991</v>
      </c>
      <c r="J10213" s="1" t="str">
        <f>dbpedia_kaggle_f_corr_w_names[[#This Row],[Column1]]&amp;dbpedia_kaggle_f_corr_w_names[[#This Row],[Column2]]</f>
        <v>dbpedia_40Kaggle_20772</v>
      </c>
    </row>
    <row r="10214" spans="1:10" x14ac:dyDescent="0.25">
      <c r="A10214" s="1" t="s">
        <v>839</v>
      </c>
      <c r="B10214" s="1" t="s">
        <v>29668</v>
      </c>
      <c r="C10214">
        <v>0.71468680032566667</v>
      </c>
      <c r="D10214" s="1" t="s">
        <v>841</v>
      </c>
      <c r="E10214" s="1" t="s">
        <v>29669</v>
      </c>
      <c r="F10214" s="1" t="s">
        <v>843</v>
      </c>
      <c r="G10214" s="1" t="s">
        <v>29670</v>
      </c>
      <c r="H10214">
        <v>2001</v>
      </c>
      <c r="I10214">
        <v>1994</v>
      </c>
      <c r="J10214" s="1" t="str">
        <f>dbpedia_kaggle_f_corr_w_names[[#This Row],[Column1]]&amp;dbpedia_kaggle_f_corr_w_names[[#This Row],[Column2]]</f>
        <v>dbpedia_2742Kaggle_314908</v>
      </c>
    </row>
    <row r="10215" spans="1:10" x14ac:dyDescent="0.25">
      <c r="A10215" s="1" t="s">
        <v>1064</v>
      </c>
      <c r="B10215" s="1" t="s">
        <v>7091</v>
      </c>
      <c r="C10215">
        <v>0.77885584164461641</v>
      </c>
      <c r="D10215" s="1" t="s">
        <v>1066</v>
      </c>
      <c r="E10215" s="1" t="s">
        <v>7092</v>
      </c>
      <c r="F10215" s="1" t="s">
        <v>1068</v>
      </c>
      <c r="G10215" s="1" t="s">
        <v>7093</v>
      </c>
      <c r="I10215">
        <v>1949</v>
      </c>
      <c r="J10215" s="1" t="str">
        <f>dbpedia_kaggle_f_corr_w_names[[#This Row],[Column1]]&amp;dbpedia_kaggle_f_corr_w_names[[#This Row],[Column2]]</f>
        <v>dbpedia_1622Kaggle_42354</v>
      </c>
    </row>
    <row r="10216" spans="1:10" x14ac:dyDescent="0.25">
      <c r="A10216" s="1" t="s">
        <v>29671</v>
      </c>
      <c r="B10216" s="1" t="s">
        <v>28371</v>
      </c>
      <c r="C10216">
        <v>0.80428412920193959</v>
      </c>
      <c r="D10216" s="1" t="s">
        <v>29672</v>
      </c>
      <c r="E10216" s="1" t="s">
        <v>28373</v>
      </c>
      <c r="F10216" s="1" t="s">
        <v>29673</v>
      </c>
      <c r="G10216" s="1" t="s">
        <v>28375</v>
      </c>
      <c r="H10216">
        <v>1985</v>
      </c>
      <c r="I10216">
        <v>1908</v>
      </c>
      <c r="J10216" s="1" t="str">
        <f>dbpedia_kaggle_f_corr_w_names[[#This Row],[Column1]]&amp;dbpedia_kaggle_f_corr_w_names[[#This Row],[Column2]]</f>
        <v>dbpedia_462Kaggle_18238</v>
      </c>
    </row>
    <row r="10217" spans="1:10" x14ac:dyDescent="0.25">
      <c r="A10217" s="1" t="s">
        <v>946</v>
      </c>
      <c r="B10217" s="1" t="s">
        <v>29674</v>
      </c>
      <c r="C10217">
        <v>0.70579157807013893</v>
      </c>
      <c r="D10217" s="1" t="s">
        <v>948</v>
      </c>
      <c r="E10217" s="1" t="s">
        <v>29675</v>
      </c>
      <c r="F10217" s="1" t="s">
        <v>950</v>
      </c>
      <c r="G10217" s="1" t="s">
        <v>29676</v>
      </c>
      <c r="H10217">
        <v>1998</v>
      </c>
      <c r="I10217">
        <v>1963</v>
      </c>
      <c r="J10217" s="1" t="str">
        <f>dbpedia_kaggle_f_corr_w_names[[#This Row],[Column1]]&amp;dbpedia_kaggle_f_corr_w_names[[#This Row],[Column2]]</f>
        <v>dbpedia_2792Kaggle_26380</v>
      </c>
    </row>
    <row r="10218" spans="1:10" x14ac:dyDescent="0.25">
      <c r="A10218" s="1" t="s">
        <v>29677</v>
      </c>
      <c r="B10218" s="1" t="s">
        <v>29678</v>
      </c>
      <c r="C10218">
        <v>0.73491186157002486</v>
      </c>
      <c r="D10218" s="1" t="s">
        <v>29679</v>
      </c>
      <c r="E10218" s="1" t="s">
        <v>29680</v>
      </c>
      <c r="F10218" s="1" t="s">
        <v>29681</v>
      </c>
      <c r="G10218" s="1" t="s">
        <v>29682</v>
      </c>
      <c r="H10218">
        <v>1973</v>
      </c>
      <c r="J10218" s="1" t="str">
        <f>dbpedia_kaggle_f_corr_w_names[[#This Row],[Column1]]&amp;dbpedia_kaggle_f_corr_w_names[[#This Row],[Column2]]</f>
        <v>dbpedia_833Kaggle_25176</v>
      </c>
    </row>
    <row r="10219" spans="1:10" x14ac:dyDescent="0.25">
      <c r="A10219" s="1" t="s">
        <v>3055</v>
      </c>
      <c r="B10219" s="1" t="s">
        <v>29683</v>
      </c>
      <c r="C10219">
        <v>0.94200458441160928</v>
      </c>
      <c r="D10219" s="1" t="s">
        <v>3057</v>
      </c>
      <c r="E10219" s="1" t="s">
        <v>29684</v>
      </c>
      <c r="F10219" s="1" t="s">
        <v>3059</v>
      </c>
      <c r="G10219" s="1" t="s">
        <v>29685</v>
      </c>
      <c r="H10219">
        <v>1939</v>
      </c>
      <c r="J10219" s="1" t="str">
        <f>dbpedia_kaggle_f_corr_w_names[[#This Row],[Column1]]&amp;dbpedia_kaggle_f_corr_w_names[[#This Row],[Column2]]</f>
        <v>dbpedia_3862Kaggle_148217</v>
      </c>
    </row>
    <row r="10220" spans="1:10" x14ac:dyDescent="0.25">
      <c r="A10220" s="1" t="s">
        <v>2651</v>
      </c>
      <c r="B10220" s="1" t="s">
        <v>29686</v>
      </c>
      <c r="C10220">
        <v>0.70902047332832463</v>
      </c>
      <c r="D10220" s="1" t="s">
        <v>2653</v>
      </c>
      <c r="E10220" s="1" t="s">
        <v>29687</v>
      </c>
      <c r="F10220" s="1" t="s">
        <v>2655</v>
      </c>
      <c r="G10220" s="1" t="s">
        <v>29688</v>
      </c>
      <c r="H10220">
        <v>2009</v>
      </c>
      <c r="I10220">
        <v>1999</v>
      </c>
      <c r="J10220" s="1" t="str">
        <f>dbpedia_kaggle_f_corr_w_names[[#This Row],[Column1]]&amp;dbpedia_kaggle_f_corr_w_names[[#This Row],[Column2]]</f>
        <v>dbpedia_4130Kaggle_528373</v>
      </c>
    </row>
    <row r="10221" spans="1:10" x14ac:dyDescent="0.25">
      <c r="A10221" s="1" t="s">
        <v>25929</v>
      </c>
      <c r="B10221" s="1" t="s">
        <v>29689</v>
      </c>
      <c r="C10221">
        <v>0.78518518518518521</v>
      </c>
      <c r="D10221" s="1" t="s">
        <v>25931</v>
      </c>
      <c r="E10221" s="1" t="s">
        <v>25932</v>
      </c>
      <c r="F10221" s="1" t="s">
        <v>25933</v>
      </c>
      <c r="G10221" s="1" t="s">
        <v>29690</v>
      </c>
      <c r="I10221">
        <v>2012</v>
      </c>
      <c r="J10221" s="1" t="str">
        <f>dbpedia_kaggle_f_corr_w_names[[#This Row],[Column1]]&amp;dbpedia_kaggle_f_corr_w_names[[#This Row],[Column2]]</f>
        <v>dbpedia_1804Kaggle_4403</v>
      </c>
    </row>
    <row r="10222" spans="1:10" x14ac:dyDescent="0.25">
      <c r="A10222" s="1" t="s">
        <v>1421</v>
      </c>
      <c r="B10222" s="1" t="s">
        <v>29691</v>
      </c>
      <c r="C10222">
        <v>0.7353131996743334</v>
      </c>
      <c r="D10222" s="1" t="s">
        <v>1423</v>
      </c>
      <c r="E10222" s="1" t="s">
        <v>29692</v>
      </c>
      <c r="F10222" s="1" t="s">
        <v>1425</v>
      </c>
      <c r="G10222" s="1" t="s">
        <v>29693</v>
      </c>
      <c r="H10222">
        <v>1903</v>
      </c>
      <c r="I10222">
        <v>2002</v>
      </c>
      <c r="J10222" s="1" t="str">
        <f>dbpedia_kaggle_f_corr_w_names[[#This Row],[Column1]]&amp;dbpedia_kaggle_f_corr_w_names[[#This Row],[Column2]]</f>
        <v>dbpedia_754Kaggle_224824</v>
      </c>
    </row>
    <row r="10223" spans="1:10" x14ac:dyDescent="0.25">
      <c r="A10223" s="1" t="s">
        <v>690</v>
      </c>
      <c r="B10223" s="1" t="s">
        <v>29694</v>
      </c>
      <c r="C10223">
        <v>0.71803514169386407</v>
      </c>
      <c r="D10223" s="1" t="s">
        <v>692</v>
      </c>
      <c r="E10223" s="1" t="s">
        <v>15520</v>
      </c>
      <c r="F10223" s="1" t="s">
        <v>694</v>
      </c>
      <c r="G10223" s="1" t="s">
        <v>29695</v>
      </c>
      <c r="H10223">
        <v>2007</v>
      </c>
      <c r="J10223" s="1" t="str">
        <f>dbpedia_kaggle_f_corr_w_names[[#This Row],[Column1]]&amp;dbpedia_kaggle_f_corr_w_names[[#This Row],[Column2]]</f>
        <v>dbpedia_1689Kaggle_3226868</v>
      </c>
    </row>
    <row r="10224" spans="1:10" x14ac:dyDescent="0.25">
      <c r="A10224" s="1" t="s">
        <v>2101</v>
      </c>
      <c r="B10224" s="1" t="s">
        <v>16434</v>
      </c>
      <c r="C10224">
        <v>0.73628337478930783</v>
      </c>
      <c r="D10224" s="1" t="s">
        <v>2103</v>
      </c>
      <c r="E10224" s="1" t="s">
        <v>2104</v>
      </c>
      <c r="F10224" s="1" t="s">
        <v>2105</v>
      </c>
      <c r="G10224" s="1" t="s">
        <v>16435</v>
      </c>
      <c r="I10224">
        <v>1990</v>
      </c>
      <c r="J10224" s="1" t="str">
        <f>dbpedia_kaggle_f_corr_w_names[[#This Row],[Column1]]&amp;dbpedia_kaggle_f_corr_w_names[[#This Row],[Column2]]</f>
        <v>dbpedia_3661Kaggle_255917</v>
      </c>
    </row>
    <row r="10225" spans="1:10" x14ac:dyDescent="0.25">
      <c r="A10225" s="1" t="s">
        <v>737</v>
      </c>
      <c r="B10225" s="1" t="s">
        <v>29696</v>
      </c>
      <c r="C10225">
        <v>0.73218456556133338</v>
      </c>
      <c r="D10225" s="1" t="s">
        <v>739</v>
      </c>
      <c r="E10225" s="1" t="s">
        <v>29697</v>
      </c>
      <c r="F10225" s="1" t="s">
        <v>741</v>
      </c>
      <c r="G10225" s="1" t="s">
        <v>29698</v>
      </c>
      <c r="H10225">
        <v>1993</v>
      </c>
      <c r="I10225">
        <v>1995</v>
      </c>
      <c r="J10225" s="1" t="str">
        <f>dbpedia_kaggle_f_corr_w_names[[#This Row],[Column1]]&amp;dbpedia_kaggle_f_corr_w_names[[#This Row],[Column2]]</f>
        <v>dbpedia_3446Kaggle_331307</v>
      </c>
    </row>
    <row r="10226" spans="1:10" x14ac:dyDescent="0.25">
      <c r="A10226" s="1" t="s">
        <v>2468</v>
      </c>
      <c r="B10226" s="1" t="s">
        <v>29699</v>
      </c>
      <c r="C10226">
        <v>0.70902047332832463</v>
      </c>
      <c r="D10226" s="1" t="s">
        <v>2470</v>
      </c>
      <c r="E10226" s="1" t="s">
        <v>11969</v>
      </c>
      <c r="F10226" s="1" t="s">
        <v>2472</v>
      </c>
      <c r="G10226" s="1" t="s">
        <v>568</v>
      </c>
      <c r="I10226">
        <v>1993</v>
      </c>
      <c r="J10226" s="1" t="str">
        <f>dbpedia_kaggle_f_corr_w_names[[#This Row],[Column1]]&amp;dbpedia_kaggle_f_corr_w_names[[#This Row],[Column2]]</f>
        <v>dbpedia_2557Kaggle_711564</v>
      </c>
    </row>
    <row r="10227" spans="1:10" x14ac:dyDescent="0.25">
      <c r="A10227" s="1" t="s">
        <v>5839</v>
      </c>
      <c r="B10227" s="1" t="s">
        <v>29700</v>
      </c>
      <c r="C10227">
        <v>1</v>
      </c>
      <c r="D10227" s="1" t="s">
        <v>5841</v>
      </c>
      <c r="E10227" s="1" t="s">
        <v>29701</v>
      </c>
      <c r="F10227" s="1" t="s">
        <v>5843</v>
      </c>
      <c r="G10227" s="1" t="s">
        <v>568</v>
      </c>
      <c r="H10227">
        <v>1978</v>
      </c>
      <c r="J10227" s="1" t="str">
        <f>dbpedia_kaggle_f_corr_w_names[[#This Row],[Column1]]&amp;dbpedia_kaggle_f_corr_w_names[[#This Row],[Column2]]</f>
        <v>dbpedia_880Kaggle_291091</v>
      </c>
    </row>
    <row r="10228" spans="1:10" x14ac:dyDescent="0.25">
      <c r="A10228" s="1" t="s">
        <v>8425</v>
      </c>
      <c r="B10228" s="1" t="s">
        <v>29702</v>
      </c>
      <c r="C10228">
        <v>0.73491186157002486</v>
      </c>
      <c r="D10228" s="1" t="s">
        <v>8427</v>
      </c>
      <c r="E10228" s="1" t="s">
        <v>8428</v>
      </c>
      <c r="F10228" s="1" t="s">
        <v>8429</v>
      </c>
      <c r="G10228" s="1" t="s">
        <v>29703</v>
      </c>
      <c r="H10228">
        <v>2000</v>
      </c>
      <c r="I10228">
        <v>1996</v>
      </c>
      <c r="J10228" s="1" t="str">
        <f>dbpedia_kaggle_f_corr_w_names[[#This Row],[Column1]]&amp;dbpedia_kaggle_f_corr_w_names[[#This Row],[Column2]]</f>
        <v>dbpedia_2121Kaggle_264010</v>
      </c>
    </row>
    <row r="10229" spans="1:10" x14ac:dyDescent="0.25">
      <c r="A10229" s="1" t="s">
        <v>2038</v>
      </c>
      <c r="B10229" s="1" t="s">
        <v>29704</v>
      </c>
      <c r="C10229">
        <v>0.75677290013363419</v>
      </c>
      <c r="D10229" s="1" t="s">
        <v>2040</v>
      </c>
      <c r="E10229" s="1" t="s">
        <v>29705</v>
      </c>
      <c r="F10229" s="1" t="s">
        <v>2042</v>
      </c>
      <c r="G10229" s="1" t="s">
        <v>29706</v>
      </c>
      <c r="H10229">
        <v>2015</v>
      </c>
      <c r="I10229">
        <v>2009</v>
      </c>
      <c r="J10229" s="1" t="str">
        <f>dbpedia_kaggle_f_corr_w_names[[#This Row],[Column1]]&amp;dbpedia_kaggle_f_corr_w_names[[#This Row],[Column2]]</f>
        <v>dbpedia_4290Kaggle_6790456</v>
      </c>
    </row>
    <row r="10230" spans="1:10" x14ac:dyDescent="0.25">
      <c r="A10230" s="1" t="s">
        <v>29707</v>
      </c>
      <c r="B10230" s="1" t="s">
        <v>16373</v>
      </c>
      <c r="C10230">
        <v>0.73602088647710706</v>
      </c>
      <c r="D10230" s="1" t="s">
        <v>16374</v>
      </c>
      <c r="E10230" s="1" t="s">
        <v>16375</v>
      </c>
      <c r="F10230" s="1" t="s">
        <v>16376</v>
      </c>
      <c r="G10230" s="1" t="s">
        <v>16377</v>
      </c>
      <c r="H10230">
        <v>1940</v>
      </c>
      <c r="I10230">
        <v>1919</v>
      </c>
      <c r="J10230" s="1" t="str">
        <f>dbpedia_kaggle_f_corr_w_names[[#This Row],[Column1]]&amp;dbpedia_kaggle_f_corr_w_names[[#This Row],[Column2]]</f>
        <v>dbpedia_2324Kaggle_714</v>
      </c>
    </row>
    <row r="10231" spans="1:10" x14ac:dyDescent="0.25">
      <c r="A10231" s="1" t="s">
        <v>6642</v>
      </c>
      <c r="B10231" s="1" t="s">
        <v>29708</v>
      </c>
      <c r="C10231">
        <v>0.81302303413955601</v>
      </c>
      <c r="D10231" s="1" t="s">
        <v>6644</v>
      </c>
      <c r="E10231" s="1" t="s">
        <v>27140</v>
      </c>
      <c r="F10231" s="1" t="s">
        <v>6646</v>
      </c>
      <c r="G10231" s="1" t="s">
        <v>29709</v>
      </c>
      <c r="H10231">
        <v>1882</v>
      </c>
      <c r="I10231">
        <v>1882</v>
      </c>
      <c r="J10231" s="1" t="str">
        <f>dbpedia_kaggle_f_corr_w_names[[#This Row],[Column1]]&amp;dbpedia_kaggle_f_corr_w_names[[#This Row],[Column2]]</f>
        <v>dbpedia_3816Kaggle_177325</v>
      </c>
    </row>
    <row r="10232" spans="1:10" x14ac:dyDescent="0.25">
      <c r="A10232" s="1" t="s">
        <v>772</v>
      </c>
      <c r="B10232" s="1" t="s">
        <v>29710</v>
      </c>
      <c r="C10232">
        <v>0.70810185185185182</v>
      </c>
      <c r="D10232" s="1" t="s">
        <v>774</v>
      </c>
      <c r="E10232" s="1" t="s">
        <v>29711</v>
      </c>
      <c r="F10232" s="1" t="s">
        <v>776</v>
      </c>
      <c r="G10232" s="1" t="s">
        <v>29712</v>
      </c>
      <c r="I10232">
        <v>1997</v>
      </c>
      <c r="J10232" s="1" t="str">
        <f>dbpedia_kaggle_f_corr_w_names[[#This Row],[Column1]]&amp;dbpedia_kaggle_f_corr_w_names[[#This Row],[Column2]]</f>
        <v>dbpedia_1744Kaggle_371663</v>
      </c>
    </row>
    <row r="10233" spans="1:10" x14ac:dyDescent="0.25">
      <c r="A10233" s="1" t="s">
        <v>29713</v>
      </c>
      <c r="B10233" s="1" t="s">
        <v>29714</v>
      </c>
      <c r="C10233">
        <v>0.75</v>
      </c>
      <c r="D10233" s="1" t="s">
        <v>29715</v>
      </c>
      <c r="E10233" s="1" t="s">
        <v>29716</v>
      </c>
      <c r="F10233" s="1" t="s">
        <v>29717</v>
      </c>
      <c r="G10233" s="1" t="s">
        <v>29718</v>
      </c>
      <c r="H10233">
        <v>1933</v>
      </c>
      <c r="J10233" s="1" t="str">
        <f>dbpedia_kaggle_f_corr_w_names[[#This Row],[Column1]]&amp;dbpedia_kaggle_f_corr_w_names[[#This Row],[Column2]]</f>
        <v>dbpedia_4185Kaggle_66169</v>
      </c>
    </row>
    <row r="10234" spans="1:10" x14ac:dyDescent="0.25">
      <c r="A10234" s="1" t="s">
        <v>11712</v>
      </c>
      <c r="B10234" s="1" t="s">
        <v>14879</v>
      </c>
      <c r="C10234">
        <v>0.81186723337275168</v>
      </c>
      <c r="D10234" s="1" t="s">
        <v>11714</v>
      </c>
      <c r="E10234" s="1" t="s">
        <v>14880</v>
      </c>
      <c r="F10234" s="1" t="s">
        <v>11716</v>
      </c>
      <c r="G10234" s="1" t="s">
        <v>14881</v>
      </c>
      <c r="H10234">
        <v>1970</v>
      </c>
      <c r="I10234">
        <v>1953</v>
      </c>
      <c r="J10234" s="1" t="str">
        <f>dbpedia_kaggle_f_corr_w_names[[#This Row],[Column1]]&amp;dbpedia_kaggle_f_corr_w_names[[#This Row],[Column2]]</f>
        <v>dbpedia_979Kaggle_1080587</v>
      </c>
    </row>
    <row r="10235" spans="1:10" x14ac:dyDescent="0.25">
      <c r="A10235" s="1" t="s">
        <v>2038</v>
      </c>
      <c r="B10235" s="1" t="s">
        <v>29719</v>
      </c>
      <c r="C10235">
        <v>0.77553927292973968</v>
      </c>
      <c r="D10235" s="1" t="s">
        <v>2040</v>
      </c>
      <c r="E10235" s="1" t="s">
        <v>23952</v>
      </c>
      <c r="F10235" s="1" t="s">
        <v>2042</v>
      </c>
      <c r="G10235" s="1" t="s">
        <v>29720</v>
      </c>
      <c r="H10235">
        <v>2015</v>
      </c>
      <c r="I10235">
        <v>1978</v>
      </c>
      <c r="J10235" s="1" t="str">
        <f>dbpedia_kaggle_f_corr_w_names[[#This Row],[Column1]]&amp;dbpedia_kaggle_f_corr_w_names[[#This Row],[Column2]]</f>
        <v>dbpedia_4290Kaggle_50852</v>
      </c>
    </row>
    <row r="10236" spans="1:10" x14ac:dyDescent="0.25">
      <c r="A10236" s="1" t="s">
        <v>2795</v>
      </c>
      <c r="B10236" s="1" t="s">
        <v>19599</v>
      </c>
      <c r="C10236">
        <v>0.78415671748568616</v>
      </c>
      <c r="D10236" s="1" t="s">
        <v>2797</v>
      </c>
      <c r="E10236" s="1" t="s">
        <v>19600</v>
      </c>
      <c r="F10236" s="1" t="s">
        <v>2799</v>
      </c>
      <c r="G10236" s="1" t="s">
        <v>19601</v>
      </c>
      <c r="H10236">
        <v>1969</v>
      </c>
      <c r="I10236">
        <v>1901</v>
      </c>
      <c r="J10236" s="1" t="str">
        <f>dbpedia_kaggle_f_corr_w_names[[#This Row],[Column1]]&amp;dbpedia_kaggle_f_corr_w_names[[#This Row],[Column2]]</f>
        <v>dbpedia_1029Kaggle_224134</v>
      </c>
    </row>
    <row r="10237" spans="1:10" x14ac:dyDescent="0.25">
      <c r="A10237" s="1" t="s">
        <v>4402</v>
      </c>
      <c r="B10237" s="1" t="s">
        <v>28440</v>
      </c>
      <c r="C10237">
        <v>0.9028456048084148</v>
      </c>
      <c r="D10237" s="1" t="s">
        <v>4404</v>
      </c>
      <c r="E10237" s="1" t="s">
        <v>17661</v>
      </c>
      <c r="F10237" s="1" t="s">
        <v>4406</v>
      </c>
      <c r="G10237" s="1" t="s">
        <v>28441</v>
      </c>
      <c r="H10237">
        <v>1862</v>
      </c>
      <c r="I10237">
        <v>2012</v>
      </c>
      <c r="J10237" s="1" t="str">
        <f>dbpedia_kaggle_f_corr_w_names[[#This Row],[Column1]]&amp;dbpedia_kaggle_f_corr_w_names[[#This Row],[Column2]]</f>
        <v>dbpedia_3987Kaggle_3426100</v>
      </c>
    </row>
    <row r="10238" spans="1:10" x14ac:dyDescent="0.25">
      <c r="A10238" s="1" t="s">
        <v>893</v>
      </c>
      <c r="B10238" s="1" t="s">
        <v>29721</v>
      </c>
      <c r="C10238">
        <v>0.78125</v>
      </c>
      <c r="D10238" s="1" t="s">
        <v>895</v>
      </c>
      <c r="E10238" s="1" t="s">
        <v>896</v>
      </c>
      <c r="F10238" s="1" t="s">
        <v>897</v>
      </c>
      <c r="G10238" s="1" t="s">
        <v>29722</v>
      </c>
      <c r="H10238">
        <v>1983</v>
      </c>
      <c r="J10238" s="1" t="str">
        <f>dbpedia_kaggle_f_corr_w_names[[#This Row],[Column1]]&amp;dbpedia_kaggle_f_corr_w_names[[#This Row],[Column2]]</f>
        <v>dbpedia_849Kaggle_840960</v>
      </c>
    </row>
    <row r="10239" spans="1:10" x14ac:dyDescent="0.25">
      <c r="A10239" s="1" t="s">
        <v>11382</v>
      </c>
      <c r="B10239" s="1" t="s">
        <v>29723</v>
      </c>
      <c r="C10239">
        <v>0.71577580551100739</v>
      </c>
      <c r="D10239" s="1" t="s">
        <v>11384</v>
      </c>
      <c r="E10239" s="1" t="s">
        <v>22752</v>
      </c>
      <c r="F10239" s="1" t="s">
        <v>11386</v>
      </c>
      <c r="G10239" s="1" t="s">
        <v>29724</v>
      </c>
      <c r="H10239">
        <v>1997</v>
      </c>
      <c r="I10239">
        <v>1983</v>
      </c>
      <c r="J10239" s="1" t="str">
        <f>dbpedia_kaggle_f_corr_w_names[[#This Row],[Column1]]&amp;dbpedia_kaggle_f_corr_w_names[[#This Row],[Column2]]</f>
        <v>dbpedia_4692Kaggle_296271</v>
      </c>
    </row>
    <row r="10240" spans="1:10" x14ac:dyDescent="0.25">
      <c r="A10240" s="1" t="s">
        <v>9563</v>
      </c>
      <c r="B10240" s="1" t="s">
        <v>29725</v>
      </c>
      <c r="C10240">
        <v>0.85516851851851861</v>
      </c>
      <c r="D10240" s="1" t="s">
        <v>9565</v>
      </c>
      <c r="E10240" s="1" t="s">
        <v>29726</v>
      </c>
      <c r="F10240" s="1" t="s">
        <v>9567</v>
      </c>
      <c r="G10240" s="1" t="s">
        <v>29727</v>
      </c>
      <c r="H10240">
        <v>2003</v>
      </c>
      <c r="J10240" s="1" t="str">
        <f>dbpedia_kaggle_f_corr_w_names[[#This Row],[Column1]]&amp;dbpedia_kaggle_f_corr_w_names[[#This Row],[Column2]]</f>
        <v>dbpedia_3471Kaggle_1621581</v>
      </c>
    </row>
    <row r="10241" spans="1:10" x14ac:dyDescent="0.25">
      <c r="A10241" s="1" t="s">
        <v>1494</v>
      </c>
      <c r="B10241" s="1" t="s">
        <v>29728</v>
      </c>
      <c r="C10241">
        <v>0.7149712655701389</v>
      </c>
      <c r="D10241" s="1" t="s">
        <v>1496</v>
      </c>
      <c r="E10241" s="1" t="s">
        <v>29729</v>
      </c>
      <c r="F10241" s="1" t="s">
        <v>1498</v>
      </c>
      <c r="G10241" s="1" t="s">
        <v>29730</v>
      </c>
      <c r="H10241">
        <v>2011</v>
      </c>
      <c r="I10241">
        <v>2001</v>
      </c>
      <c r="J10241" s="1" t="str">
        <f>dbpedia_kaggle_f_corr_w_names[[#This Row],[Column1]]&amp;dbpedia_kaggle_f_corr_w_names[[#This Row],[Column2]]</f>
        <v>dbpedia_1788Kaggle_350782</v>
      </c>
    </row>
    <row r="10242" spans="1:10" x14ac:dyDescent="0.25">
      <c r="A10242" s="1" t="s">
        <v>29731</v>
      </c>
      <c r="B10242" s="1" t="s">
        <v>29732</v>
      </c>
      <c r="C10242">
        <v>0.78518518518518521</v>
      </c>
      <c r="D10242" s="1" t="s">
        <v>29733</v>
      </c>
      <c r="E10242" s="1" t="s">
        <v>29734</v>
      </c>
      <c r="F10242" s="1" t="s">
        <v>29735</v>
      </c>
      <c r="G10242" s="1" t="s">
        <v>29736</v>
      </c>
      <c r="H10242">
        <v>1960</v>
      </c>
      <c r="I10242">
        <v>1960</v>
      </c>
      <c r="J10242" s="1" t="str">
        <f>dbpedia_kaggle_f_corr_w_names[[#This Row],[Column1]]&amp;dbpedia_kaggle_f_corr_w_names[[#This Row],[Column2]]</f>
        <v>dbpedia_3744Kaggle_218976</v>
      </c>
    </row>
    <row r="10243" spans="1:10" x14ac:dyDescent="0.25">
      <c r="A10243" s="1" t="s">
        <v>2209</v>
      </c>
      <c r="B10243" s="1" t="s">
        <v>29737</v>
      </c>
      <c r="C10243">
        <v>0.7908664837677184</v>
      </c>
      <c r="D10243" s="1" t="s">
        <v>2211</v>
      </c>
      <c r="E10243" s="1" t="s">
        <v>29738</v>
      </c>
      <c r="F10243" s="1" t="s">
        <v>2213</v>
      </c>
      <c r="G10243" s="1" t="s">
        <v>568</v>
      </c>
      <c r="H10243">
        <v>1987</v>
      </c>
      <c r="J10243" s="1" t="str">
        <f>dbpedia_kaggle_f_corr_w_names[[#This Row],[Column1]]&amp;dbpedia_kaggle_f_corr_w_names[[#This Row],[Column2]]</f>
        <v>dbpedia_3990Kaggle_136182</v>
      </c>
    </row>
    <row r="10244" spans="1:10" x14ac:dyDescent="0.25">
      <c r="A10244" s="1" t="s">
        <v>9590</v>
      </c>
      <c r="B10244" s="1" t="s">
        <v>29739</v>
      </c>
      <c r="C10244">
        <v>0.83022633358377163</v>
      </c>
      <c r="D10244" s="1" t="s">
        <v>9592</v>
      </c>
      <c r="E10244" s="1" t="s">
        <v>29740</v>
      </c>
      <c r="F10244" s="1" t="s">
        <v>9594</v>
      </c>
      <c r="G10244" s="1" t="s">
        <v>29741</v>
      </c>
      <c r="H10244">
        <v>1969</v>
      </c>
      <c r="I10244">
        <v>1943</v>
      </c>
      <c r="J10244" s="1" t="str">
        <f>dbpedia_kaggle_f_corr_w_names[[#This Row],[Column1]]&amp;dbpedia_kaggle_f_corr_w_names[[#This Row],[Column2]]</f>
        <v>dbpedia_2457Kaggle_7249</v>
      </c>
    </row>
    <row r="10245" spans="1:10" x14ac:dyDescent="0.25">
      <c r="A10245" s="1" t="s">
        <v>10777</v>
      </c>
      <c r="B10245" s="1" t="s">
        <v>20114</v>
      </c>
      <c r="C10245">
        <v>0.75639756767759014</v>
      </c>
      <c r="D10245" s="1" t="s">
        <v>10779</v>
      </c>
      <c r="E10245" s="1" t="s">
        <v>20115</v>
      </c>
      <c r="F10245" s="1" t="s">
        <v>10781</v>
      </c>
      <c r="G10245" s="1" t="s">
        <v>20116</v>
      </c>
      <c r="H10245">
        <v>1978</v>
      </c>
      <c r="I10245">
        <v>2001</v>
      </c>
      <c r="J10245" s="1" t="str">
        <f>dbpedia_kaggle_f_corr_w_names[[#This Row],[Column1]]&amp;dbpedia_kaggle_f_corr_w_names[[#This Row],[Column2]]</f>
        <v>dbpedia_2177Kaggle_148752</v>
      </c>
    </row>
    <row r="10246" spans="1:10" x14ac:dyDescent="0.25">
      <c r="A10246" s="1" t="s">
        <v>1038</v>
      </c>
      <c r="B10246" s="1" t="s">
        <v>29742</v>
      </c>
      <c r="C10246">
        <v>0.7353131996743334</v>
      </c>
      <c r="D10246" s="1" t="s">
        <v>1040</v>
      </c>
      <c r="E10246" s="1" t="s">
        <v>29743</v>
      </c>
      <c r="F10246" s="1" t="s">
        <v>1042</v>
      </c>
      <c r="G10246" s="1" t="s">
        <v>568</v>
      </c>
      <c r="H10246">
        <v>2002</v>
      </c>
      <c r="I10246">
        <v>1986</v>
      </c>
      <c r="J10246" s="1" t="str">
        <f>dbpedia_kaggle_f_corr_w_names[[#This Row],[Column1]]&amp;dbpedia_kaggle_f_corr_w_names[[#This Row],[Column2]]</f>
        <v>dbpedia_2490Kaggle_143067</v>
      </c>
    </row>
    <row r="10247" spans="1:10" x14ac:dyDescent="0.25">
      <c r="A10247" s="1" t="s">
        <v>1360</v>
      </c>
      <c r="B10247" s="1" t="s">
        <v>29744</v>
      </c>
      <c r="C10247">
        <v>0.71566415405331363</v>
      </c>
      <c r="D10247" s="1" t="s">
        <v>1362</v>
      </c>
      <c r="E10247" s="1" t="s">
        <v>9458</v>
      </c>
      <c r="F10247" s="1" t="s">
        <v>1364</v>
      </c>
      <c r="G10247" s="1" t="s">
        <v>29745</v>
      </c>
      <c r="H10247">
        <v>2004</v>
      </c>
      <c r="I10247">
        <v>2000</v>
      </c>
      <c r="J10247" s="1" t="str">
        <f>dbpedia_kaggle_f_corr_w_names[[#This Row],[Column1]]&amp;dbpedia_kaggle_f_corr_w_names[[#This Row],[Column2]]</f>
        <v>dbpedia_2156Kaggle_255840</v>
      </c>
    </row>
    <row r="10248" spans="1:10" x14ac:dyDescent="0.25">
      <c r="A10248" s="1" t="s">
        <v>29746</v>
      </c>
      <c r="B10248" s="1" t="s">
        <v>29747</v>
      </c>
      <c r="C10248">
        <v>0.93050023148148153</v>
      </c>
      <c r="D10248" s="1" t="s">
        <v>29748</v>
      </c>
      <c r="E10248" s="1" t="s">
        <v>29749</v>
      </c>
      <c r="F10248" s="1" t="s">
        <v>29750</v>
      </c>
      <c r="G10248" s="1" t="s">
        <v>29751</v>
      </c>
      <c r="I10248">
        <v>2002</v>
      </c>
      <c r="J10248" s="1" t="str">
        <f>dbpedia_kaggle_f_corr_w_names[[#This Row],[Column1]]&amp;dbpedia_kaggle_f_corr_w_names[[#This Row],[Column2]]</f>
        <v>dbpedia_3869Kaggle_54148</v>
      </c>
    </row>
    <row r="10249" spans="1:10" x14ac:dyDescent="0.25">
      <c r="A10249" s="1" t="s">
        <v>1476</v>
      </c>
      <c r="B10249" s="1" t="s">
        <v>18513</v>
      </c>
      <c r="C10249">
        <v>0.71858496602871191</v>
      </c>
      <c r="D10249" s="1" t="s">
        <v>1478</v>
      </c>
      <c r="E10249" s="1" t="s">
        <v>18514</v>
      </c>
      <c r="F10249" s="1" t="s">
        <v>1480</v>
      </c>
      <c r="G10249" s="1" t="s">
        <v>18515</v>
      </c>
      <c r="H10249">
        <v>1949</v>
      </c>
      <c r="I10249">
        <v>1995</v>
      </c>
      <c r="J10249" s="1" t="str">
        <f>dbpedia_kaggle_f_corr_w_names[[#This Row],[Column1]]&amp;dbpedia_kaggle_f_corr_w_names[[#This Row],[Column2]]</f>
        <v>dbpedia_2210Kaggle_103187</v>
      </c>
    </row>
    <row r="10250" spans="1:10" x14ac:dyDescent="0.25">
      <c r="A10250" s="1" t="s">
        <v>14195</v>
      </c>
      <c r="B10250" s="1" t="s">
        <v>29752</v>
      </c>
      <c r="C10250">
        <v>0.88125000000000009</v>
      </c>
      <c r="D10250" s="1" t="s">
        <v>14197</v>
      </c>
      <c r="E10250" s="1" t="s">
        <v>14198</v>
      </c>
      <c r="F10250" s="1" t="s">
        <v>14199</v>
      </c>
      <c r="G10250" s="1" t="s">
        <v>568</v>
      </c>
      <c r="H10250">
        <v>2011</v>
      </c>
      <c r="I10250">
        <v>2004</v>
      </c>
      <c r="J10250" s="1" t="str">
        <f>dbpedia_kaggle_f_corr_w_names[[#This Row],[Column1]]&amp;dbpedia_kaggle_f_corr_w_names[[#This Row],[Column2]]</f>
        <v>dbpedia_3911Kaggle_1104791</v>
      </c>
    </row>
    <row r="10251" spans="1:10" x14ac:dyDescent="0.25">
      <c r="A10251" s="1" t="s">
        <v>7155</v>
      </c>
      <c r="B10251" s="1" t="s">
        <v>28486</v>
      </c>
      <c r="C10251">
        <v>0.73997126557013893</v>
      </c>
      <c r="D10251" s="1" t="s">
        <v>2153</v>
      </c>
      <c r="E10251" s="1" t="s">
        <v>28487</v>
      </c>
      <c r="F10251" s="1" t="s">
        <v>2155</v>
      </c>
      <c r="G10251" s="1" t="s">
        <v>28488</v>
      </c>
      <c r="H10251">
        <v>1981</v>
      </c>
      <c r="I10251">
        <v>1991</v>
      </c>
      <c r="J10251" s="1" t="str">
        <f>dbpedia_kaggle_f_corr_w_names[[#This Row],[Column1]]&amp;dbpedia_kaggle_f_corr_w_names[[#This Row],[Column2]]</f>
        <v>dbpedia_255Kaggle_249616</v>
      </c>
    </row>
    <row r="10252" spans="1:10" x14ac:dyDescent="0.25">
      <c r="A10252" s="1" t="s">
        <v>29753</v>
      </c>
      <c r="B10252" s="1" t="s">
        <v>28508</v>
      </c>
      <c r="C10252">
        <v>0.76167695473251029</v>
      </c>
      <c r="D10252" s="1" t="s">
        <v>29754</v>
      </c>
      <c r="E10252" s="1" t="s">
        <v>28509</v>
      </c>
      <c r="F10252" s="1" t="s">
        <v>29755</v>
      </c>
      <c r="G10252" s="1" t="s">
        <v>568</v>
      </c>
      <c r="H10252">
        <v>1977</v>
      </c>
      <c r="J10252" s="1" t="str">
        <f>dbpedia_kaggle_f_corr_w_names[[#This Row],[Column1]]&amp;dbpedia_kaggle_f_corr_w_names[[#This Row],[Column2]]</f>
        <v>dbpedia_1107Kaggle_6455125</v>
      </c>
    </row>
    <row r="10253" spans="1:10" x14ac:dyDescent="0.25">
      <c r="A10253" s="1" t="s">
        <v>7533</v>
      </c>
      <c r="B10253" s="1" t="s">
        <v>29756</v>
      </c>
      <c r="C10253">
        <v>0.79219850789430779</v>
      </c>
      <c r="D10253" s="1" t="s">
        <v>7535</v>
      </c>
      <c r="E10253" s="1" t="s">
        <v>29757</v>
      </c>
      <c r="F10253" s="1" t="s">
        <v>7537</v>
      </c>
      <c r="G10253" s="1" t="s">
        <v>29758</v>
      </c>
      <c r="H10253">
        <v>1970</v>
      </c>
      <c r="I10253">
        <v>1997</v>
      </c>
      <c r="J10253" s="1" t="str">
        <f>dbpedia_kaggle_f_corr_w_names[[#This Row],[Column1]]&amp;dbpedia_kaggle_f_corr_w_names[[#This Row],[Column2]]</f>
        <v>dbpedia_383Kaggle_256564</v>
      </c>
    </row>
    <row r="10254" spans="1:10" x14ac:dyDescent="0.25">
      <c r="A10254" s="1" t="s">
        <v>1459</v>
      </c>
      <c r="B10254" s="1" t="s">
        <v>20475</v>
      </c>
      <c r="C10254">
        <v>0.71858496602871191</v>
      </c>
      <c r="D10254" s="1" t="s">
        <v>1461</v>
      </c>
      <c r="E10254" s="1" t="s">
        <v>20476</v>
      </c>
      <c r="F10254" s="1" t="s">
        <v>1463</v>
      </c>
      <c r="G10254" s="1" t="s">
        <v>20477</v>
      </c>
      <c r="I10254">
        <v>1937</v>
      </c>
      <c r="J10254" s="1" t="str">
        <f>dbpedia_kaggle_f_corr_w_names[[#This Row],[Column1]]&amp;dbpedia_kaggle_f_corr_w_names[[#This Row],[Column2]]</f>
        <v>dbpedia_1067Kaggle_157847</v>
      </c>
    </row>
    <row r="10255" spans="1:10" x14ac:dyDescent="0.25">
      <c r="A10255" s="1" t="s">
        <v>29759</v>
      </c>
      <c r="B10255" s="1" t="s">
        <v>29760</v>
      </c>
      <c r="C10255">
        <v>1</v>
      </c>
      <c r="D10255" s="1" t="s">
        <v>29761</v>
      </c>
      <c r="E10255" s="1" t="s">
        <v>29762</v>
      </c>
      <c r="F10255" s="1" t="s">
        <v>29763</v>
      </c>
      <c r="G10255" s="1" t="s">
        <v>29764</v>
      </c>
      <c r="H10255">
        <v>2002</v>
      </c>
      <c r="I10255">
        <v>2003</v>
      </c>
      <c r="J10255" s="1" t="str">
        <f>dbpedia_kaggle_f_corr_w_names[[#This Row],[Column1]]&amp;dbpedia_kaggle_f_corr_w_names[[#This Row],[Column2]]</f>
        <v>dbpedia_3388Kaggle_336599</v>
      </c>
    </row>
    <row r="10256" spans="1:10" x14ac:dyDescent="0.25">
      <c r="A10256" s="1" t="s">
        <v>23321</v>
      </c>
      <c r="B10256" s="1" t="s">
        <v>19190</v>
      </c>
      <c r="C10256">
        <v>0.75834411609204999</v>
      </c>
      <c r="D10256" s="1" t="s">
        <v>23323</v>
      </c>
      <c r="E10256" s="1" t="s">
        <v>19191</v>
      </c>
      <c r="F10256" s="1" t="s">
        <v>23325</v>
      </c>
      <c r="G10256" s="1" t="s">
        <v>568</v>
      </c>
      <c r="H10256">
        <v>1969</v>
      </c>
      <c r="J10256" s="1" t="str">
        <f>dbpedia_kaggle_f_corr_w_names[[#This Row],[Column1]]&amp;dbpedia_kaggle_f_corr_w_names[[#This Row],[Column2]]</f>
        <v>dbpedia_4811Kaggle_2129478</v>
      </c>
    </row>
    <row r="10257" spans="1:10" x14ac:dyDescent="0.25">
      <c r="A10257" s="1" t="s">
        <v>7754</v>
      </c>
      <c r="B10257" s="1" t="s">
        <v>29765</v>
      </c>
      <c r="C10257">
        <v>0.78518518518518521</v>
      </c>
      <c r="D10257" s="1" t="s">
        <v>7756</v>
      </c>
      <c r="E10257" s="1" t="s">
        <v>22729</v>
      </c>
      <c r="F10257" s="1" t="s">
        <v>7758</v>
      </c>
      <c r="G10257" s="1" t="s">
        <v>568</v>
      </c>
      <c r="H10257">
        <v>1987</v>
      </c>
      <c r="J10257" s="1" t="str">
        <f>dbpedia_kaggle_f_corr_w_names[[#This Row],[Column1]]&amp;dbpedia_kaggle_f_corr_w_names[[#This Row],[Column2]]</f>
        <v>dbpedia_902Kaggle_5361847</v>
      </c>
    </row>
    <row r="10258" spans="1:10" x14ac:dyDescent="0.25">
      <c r="A10258" s="1" t="s">
        <v>1038</v>
      </c>
      <c r="B10258" s="1" t="s">
        <v>29766</v>
      </c>
      <c r="C10258">
        <v>0.74705810546875007</v>
      </c>
      <c r="D10258" s="1" t="s">
        <v>1040</v>
      </c>
      <c r="E10258" s="1" t="s">
        <v>29767</v>
      </c>
      <c r="F10258" s="1" t="s">
        <v>1042</v>
      </c>
      <c r="G10258" s="1" t="s">
        <v>29768</v>
      </c>
      <c r="H10258">
        <v>2002</v>
      </c>
      <c r="I10258">
        <v>1977</v>
      </c>
      <c r="J10258" s="1" t="str">
        <f>dbpedia_kaggle_f_corr_w_names[[#This Row],[Column1]]&amp;dbpedia_kaggle_f_corr_w_names[[#This Row],[Column2]]</f>
        <v>dbpedia_2490Kaggle_169599</v>
      </c>
    </row>
    <row r="10259" spans="1:10" x14ac:dyDescent="0.25">
      <c r="A10259" s="1" t="s">
        <v>29769</v>
      </c>
      <c r="B10259" s="1" t="s">
        <v>29770</v>
      </c>
      <c r="C10259">
        <v>0.80625000000000002</v>
      </c>
      <c r="D10259" s="1" t="s">
        <v>29771</v>
      </c>
      <c r="E10259" s="1" t="s">
        <v>29772</v>
      </c>
      <c r="F10259" s="1" t="s">
        <v>29773</v>
      </c>
      <c r="G10259" s="1" t="s">
        <v>29774</v>
      </c>
      <c r="H10259">
        <v>1936</v>
      </c>
      <c r="I10259">
        <v>1936</v>
      </c>
      <c r="J10259" s="1" t="str">
        <f>dbpedia_kaggle_f_corr_w_names[[#This Row],[Column1]]&amp;dbpedia_kaggle_f_corr_w_names[[#This Row],[Column2]]</f>
        <v>dbpedia_4522Kaggle_3588</v>
      </c>
    </row>
    <row r="10260" spans="1:10" x14ac:dyDescent="0.25">
      <c r="A10260" s="1" t="s">
        <v>10063</v>
      </c>
      <c r="B10260" s="1" t="s">
        <v>29775</v>
      </c>
      <c r="C10260">
        <v>1</v>
      </c>
      <c r="D10260" s="1" t="s">
        <v>10065</v>
      </c>
      <c r="E10260" s="1" t="s">
        <v>29776</v>
      </c>
      <c r="F10260" s="1" t="s">
        <v>10067</v>
      </c>
      <c r="G10260" s="1" t="s">
        <v>568</v>
      </c>
      <c r="H10260">
        <v>1911</v>
      </c>
      <c r="J10260" s="1" t="str">
        <f>dbpedia_kaggle_f_corr_w_names[[#This Row],[Column1]]&amp;dbpedia_kaggle_f_corr_w_names[[#This Row],[Column2]]</f>
        <v>dbpedia_1311Kaggle_110840</v>
      </c>
    </row>
    <row r="10261" spans="1:10" x14ac:dyDescent="0.25">
      <c r="A10261" s="1" t="s">
        <v>1038</v>
      </c>
      <c r="B10261" s="1" t="s">
        <v>29777</v>
      </c>
      <c r="C10261">
        <v>0.7353131996743334</v>
      </c>
      <c r="D10261" s="1" t="s">
        <v>1040</v>
      </c>
      <c r="E10261" s="1" t="s">
        <v>29778</v>
      </c>
      <c r="F10261" s="1" t="s">
        <v>1042</v>
      </c>
      <c r="G10261" s="1" t="s">
        <v>29779</v>
      </c>
      <c r="H10261">
        <v>2002</v>
      </c>
      <c r="I10261">
        <v>1983</v>
      </c>
      <c r="J10261" s="1" t="str">
        <f>dbpedia_kaggle_f_corr_w_names[[#This Row],[Column1]]&amp;dbpedia_kaggle_f_corr_w_names[[#This Row],[Column2]]</f>
        <v>dbpedia_2490Kaggle_12755</v>
      </c>
    </row>
    <row r="10262" spans="1:10" x14ac:dyDescent="0.25">
      <c r="A10262" s="1" t="s">
        <v>1038</v>
      </c>
      <c r="B10262" s="1" t="s">
        <v>29780</v>
      </c>
      <c r="C10262">
        <v>0.71577580551100739</v>
      </c>
      <c r="D10262" s="1" t="s">
        <v>1040</v>
      </c>
      <c r="E10262" s="1" t="s">
        <v>29781</v>
      </c>
      <c r="F10262" s="1" t="s">
        <v>1042</v>
      </c>
      <c r="G10262" s="1" t="s">
        <v>29782</v>
      </c>
      <c r="H10262">
        <v>2002</v>
      </c>
      <c r="I10262">
        <v>1972</v>
      </c>
      <c r="J10262" s="1" t="str">
        <f>dbpedia_kaggle_f_corr_w_names[[#This Row],[Column1]]&amp;dbpedia_kaggle_f_corr_w_names[[#This Row],[Column2]]</f>
        <v>dbpedia_2490Kaggle_29159</v>
      </c>
    </row>
    <row r="10263" spans="1:10" x14ac:dyDescent="0.25">
      <c r="A10263" s="1" t="s">
        <v>1173</v>
      </c>
      <c r="B10263" s="1" t="s">
        <v>29783</v>
      </c>
      <c r="C10263">
        <v>1</v>
      </c>
      <c r="D10263" s="1" t="s">
        <v>1175</v>
      </c>
      <c r="E10263" s="1" t="s">
        <v>12567</v>
      </c>
      <c r="F10263" s="1" t="s">
        <v>1177</v>
      </c>
      <c r="G10263" s="1" t="s">
        <v>29784</v>
      </c>
      <c r="H10263">
        <v>1962</v>
      </c>
      <c r="J10263" s="1" t="str">
        <f>dbpedia_kaggle_f_corr_w_names[[#This Row],[Column1]]&amp;dbpedia_kaggle_f_corr_w_names[[#This Row],[Column2]]</f>
        <v>dbpedia_3791Kaggle_368622</v>
      </c>
    </row>
    <row r="10264" spans="1:10" x14ac:dyDescent="0.25">
      <c r="A10264" s="1" t="s">
        <v>1551</v>
      </c>
      <c r="B10264" s="1" t="s">
        <v>29785</v>
      </c>
      <c r="C10264">
        <v>0.7502733236151603</v>
      </c>
      <c r="D10264" s="1" t="s">
        <v>1553</v>
      </c>
      <c r="E10264" s="1" t="s">
        <v>29786</v>
      </c>
      <c r="F10264" s="1" t="s">
        <v>1555</v>
      </c>
      <c r="G10264" s="1" t="s">
        <v>568</v>
      </c>
      <c r="H10264">
        <v>2007</v>
      </c>
      <c r="J10264" s="1" t="str">
        <f>dbpedia_kaggle_f_corr_w_names[[#This Row],[Column1]]&amp;dbpedia_kaggle_f_corr_w_names[[#This Row],[Column2]]</f>
        <v>dbpedia_10Kaggle_158990</v>
      </c>
    </row>
    <row r="10265" spans="1:10" x14ac:dyDescent="0.25">
      <c r="A10265" s="1" t="s">
        <v>29787</v>
      </c>
      <c r="B10265" s="1" t="s">
        <v>29788</v>
      </c>
      <c r="C10265">
        <v>1</v>
      </c>
      <c r="D10265" s="1" t="s">
        <v>29789</v>
      </c>
      <c r="E10265" s="1" t="s">
        <v>29790</v>
      </c>
      <c r="F10265" s="1" t="s">
        <v>29791</v>
      </c>
      <c r="G10265" s="1" t="s">
        <v>29792</v>
      </c>
      <c r="H10265">
        <v>1956</v>
      </c>
      <c r="I10265">
        <v>1956</v>
      </c>
      <c r="J10265" s="1" t="str">
        <f>dbpedia_kaggle_f_corr_w_names[[#This Row],[Column1]]&amp;dbpedia_kaggle_f_corr_w_names[[#This Row],[Column2]]</f>
        <v>dbpedia_2228Kaggle_127216</v>
      </c>
    </row>
    <row r="10266" spans="1:10" x14ac:dyDescent="0.25">
      <c r="A10266" s="1" t="s">
        <v>11899</v>
      </c>
      <c r="B10266" s="1" t="s">
        <v>28542</v>
      </c>
      <c r="C10266">
        <v>0.78125</v>
      </c>
      <c r="D10266" s="1" t="s">
        <v>9994</v>
      </c>
      <c r="E10266" s="1" t="s">
        <v>9995</v>
      </c>
      <c r="F10266" s="1" t="s">
        <v>9996</v>
      </c>
      <c r="G10266" s="1" t="s">
        <v>568</v>
      </c>
      <c r="H10266">
        <v>1946</v>
      </c>
      <c r="I10266">
        <v>1995</v>
      </c>
      <c r="J10266" s="1" t="str">
        <f>dbpedia_kaggle_f_corr_w_names[[#This Row],[Column1]]&amp;dbpedia_kaggle_f_corr_w_names[[#This Row],[Column2]]</f>
        <v>dbpedia_3943Kaggle_287265</v>
      </c>
    </row>
    <row r="10267" spans="1:10" x14ac:dyDescent="0.25">
      <c r="A10267" s="1" t="s">
        <v>13068</v>
      </c>
      <c r="B10267" s="1" t="s">
        <v>28421</v>
      </c>
      <c r="C10267">
        <v>1</v>
      </c>
      <c r="D10267" s="1" t="s">
        <v>13070</v>
      </c>
      <c r="E10267" s="1" t="s">
        <v>28422</v>
      </c>
      <c r="F10267" s="1" t="s">
        <v>13072</v>
      </c>
      <c r="G10267" s="1" t="s">
        <v>28423</v>
      </c>
      <c r="H10267">
        <v>1936</v>
      </c>
      <c r="I10267">
        <v>1939</v>
      </c>
      <c r="J10267" s="1" t="str">
        <f>dbpedia_kaggle_f_corr_w_names[[#This Row],[Column1]]&amp;dbpedia_kaggle_f_corr_w_names[[#This Row],[Column2]]</f>
        <v>dbpedia_298Kaggle_327</v>
      </c>
    </row>
    <row r="10268" spans="1:10" x14ac:dyDescent="0.25">
      <c r="A10268" s="1" t="s">
        <v>5083</v>
      </c>
      <c r="B10268" s="1" t="s">
        <v>29793</v>
      </c>
      <c r="C10268">
        <v>0.71481481481481479</v>
      </c>
      <c r="D10268" s="1" t="s">
        <v>5085</v>
      </c>
      <c r="E10268" s="1" t="s">
        <v>29794</v>
      </c>
      <c r="F10268" s="1" t="s">
        <v>5087</v>
      </c>
      <c r="G10268" s="1" t="s">
        <v>568</v>
      </c>
      <c r="H10268">
        <v>2012</v>
      </c>
      <c r="J10268" s="1" t="str">
        <f>dbpedia_kaggle_f_corr_w_names[[#This Row],[Column1]]&amp;dbpedia_kaggle_f_corr_w_names[[#This Row],[Column2]]</f>
        <v>dbpedia_1038Kaggle_519625</v>
      </c>
    </row>
    <row r="10269" spans="1:10" x14ac:dyDescent="0.25">
      <c r="A10269" s="1" t="s">
        <v>10382</v>
      </c>
      <c r="B10269" s="1" t="s">
        <v>29795</v>
      </c>
      <c r="C10269">
        <v>0.73955297289218513</v>
      </c>
      <c r="D10269" s="1" t="s">
        <v>10384</v>
      </c>
      <c r="E10269" s="1" t="s">
        <v>29796</v>
      </c>
      <c r="F10269" s="1" t="s">
        <v>10386</v>
      </c>
      <c r="G10269" s="1" t="s">
        <v>29797</v>
      </c>
      <c r="H10269">
        <v>1894</v>
      </c>
      <c r="I10269">
        <v>1894</v>
      </c>
      <c r="J10269" s="1" t="str">
        <f>dbpedia_kaggle_f_corr_w_names[[#This Row],[Column1]]&amp;dbpedia_kaggle_f_corr_w_names[[#This Row],[Column2]]</f>
        <v>dbpedia_4284Kaggle_124812</v>
      </c>
    </row>
    <row r="10270" spans="1:10" x14ac:dyDescent="0.25">
      <c r="A10270" s="1" t="s">
        <v>6918</v>
      </c>
      <c r="B10270" s="1" t="s">
        <v>29798</v>
      </c>
      <c r="C10270">
        <v>0.81229423868312756</v>
      </c>
      <c r="D10270" s="1" t="s">
        <v>6920</v>
      </c>
      <c r="E10270" s="1" t="s">
        <v>29799</v>
      </c>
      <c r="F10270" s="1" t="s">
        <v>6922</v>
      </c>
      <c r="G10270" s="1" t="s">
        <v>29800</v>
      </c>
      <c r="H10270">
        <v>1920</v>
      </c>
      <c r="J10270" s="1" t="str">
        <f>dbpedia_kaggle_f_corr_w_names[[#This Row],[Column1]]&amp;dbpedia_kaggle_f_corr_w_names[[#This Row],[Column2]]</f>
        <v>dbpedia_1572Kaggle_123244</v>
      </c>
    </row>
    <row r="10271" spans="1:10" x14ac:dyDescent="0.25">
      <c r="A10271" s="1" t="s">
        <v>1551</v>
      </c>
      <c r="B10271" s="1" t="s">
        <v>29801</v>
      </c>
      <c r="C10271">
        <v>0.74196149326142313</v>
      </c>
      <c r="D10271" s="1" t="s">
        <v>1553</v>
      </c>
      <c r="E10271" s="1" t="s">
        <v>29802</v>
      </c>
      <c r="F10271" s="1" t="s">
        <v>1555</v>
      </c>
      <c r="G10271" s="1" t="s">
        <v>29803</v>
      </c>
      <c r="H10271">
        <v>2007</v>
      </c>
      <c r="J10271" s="1" t="str">
        <f>dbpedia_kaggle_f_corr_w_names[[#This Row],[Column1]]&amp;dbpedia_kaggle_f_corr_w_names[[#This Row],[Column2]]</f>
        <v>dbpedia_10Kaggle_377661</v>
      </c>
    </row>
    <row r="10272" spans="1:10" x14ac:dyDescent="0.25">
      <c r="A10272" s="1" t="s">
        <v>772</v>
      </c>
      <c r="B10272" s="1" t="s">
        <v>29804</v>
      </c>
      <c r="C10272">
        <v>0.80648148148148147</v>
      </c>
      <c r="D10272" s="1" t="s">
        <v>774</v>
      </c>
      <c r="E10272" s="1" t="s">
        <v>29805</v>
      </c>
      <c r="F10272" s="1" t="s">
        <v>776</v>
      </c>
      <c r="G10272" s="1" t="s">
        <v>568</v>
      </c>
      <c r="J10272" s="1" t="str">
        <f>dbpedia_kaggle_f_corr_w_names[[#This Row],[Column1]]&amp;dbpedia_kaggle_f_corr_w_names[[#This Row],[Column2]]</f>
        <v>dbpedia_1744Kaggle_2926288</v>
      </c>
    </row>
    <row r="10273" spans="1:10" x14ac:dyDescent="0.25">
      <c r="A10273" s="1" t="s">
        <v>2101</v>
      </c>
      <c r="B10273" s="1" t="s">
        <v>16318</v>
      </c>
      <c r="C10273">
        <v>0.74986225396002371</v>
      </c>
      <c r="D10273" s="1" t="s">
        <v>2103</v>
      </c>
      <c r="E10273" s="1" t="s">
        <v>16319</v>
      </c>
      <c r="F10273" s="1" t="s">
        <v>2105</v>
      </c>
      <c r="G10273" s="1" t="s">
        <v>16320</v>
      </c>
      <c r="J10273" s="1" t="str">
        <f>dbpedia_kaggle_f_corr_w_names[[#This Row],[Column1]]&amp;dbpedia_kaggle_f_corr_w_names[[#This Row],[Column2]]</f>
        <v>dbpedia_3661Kaggle_338910</v>
      </c>
    </row>
    <row r="10274" spans="1:10" x14ac:dyDescent="0.25">
      <c r="A10274" s="1" t="s">
        <v>3618</v>
      </c>
      <c r="B10274" s="1" t="s">
        <v>29806</v>
      </c>
      <c r="C10274">
        <v>1</v>
      </c>
      <c r="D10274" s="1" t="s">
        <v>1626</v>
      </c>
      <c r="E10274" s="1" t="s">
        <v>29807</v>
      </c>
      <c r="F10274" s="1" t="s">
        <v>1628</v>
      </c>
      <c r="G10274" s="1" t="s">
        <v>29808</v>
      </c>
      <c r="H10274">
        <v>1927</v>
      </c>
      <c r="J10274" s="1" t="str">
        <f>dbpedia_kaggle_f_corr_w_names[[#This Row],[Column1]]&amp;dbpedia_kaggle_f_corr_w_names[[#This Row],[Column2]]</f>
        <v>dbpedia_3647Kaggle_320833</v>
      </c>
    </row>
    <row r="10275" spans="1:10" x14ac:dyDescent="0.25">
      <c r="A10275" s="1" t="s">
        <v>29809</v>
      </c>
      <c r="B10275" s="1" t="s">
        <v>29810</v>
      </c>
      <c r="C10275">
        <v>0.88125000000000009</v>
      </c>
      <c r="D10275" s="1" t="s">
        <v>29811</v>
      </c>
      <c r="E10275" s="1" t="s">
        <v>29812</v>
      </c>
      <c r="F10275" s="1" t="s">
        <v>29813</v>
      </c>
      <c r="G10275" s="1" t="s">
        <v>29814</v>
      </c>
      <c r="H10275">
        <v>1867</v>
      </c>
      <c r="I10275">
        <v>1867</v>
      </c>
      <c r="J10275" s="1" t="str">
        <f>dbpedia_kaggle_f_corr_w_names[[#This Row],[Column1]]&amp;dbpedia_kaggle_f_corr_w_names[[#This Row],[Column2]]</f>
        <v>dbpedia_1913Kaggle_552</v>
      </c>
    </row>
    <row r="10276" spans="1:10" x14ac:dyDescent="0.25">
      <c r="A10276" s="1" t="s">
        <v>29815</v>
      </c>
      <c r="B10276" s="1" t="s">
        <v>29816</v>
      </c>
      <c r="C10276">
        <v>1</v>
      </c>
      <c r="D10276" s="1" t="s">
        <v>29817</v>
      </c>
      <c r="E10276" s="1" t="s">
        <v>29818</v>
      </c>
      <c r="F10276" s="1" t="s">
        <v>29819</v>
      </c>
      <c r="G10276" s="1" t="s">
        <v>29820</v>
      </c>
      <c r="H10276">
        <v>2009</v>
      </c>
      <c r="I10276">
        <v>2010</v>
      </c>
      <c r="J10276" s="1" t="str">
        <f>dbpedia_kaggle_f_corr_w_names[[#This Row],[Column1]]&amp;dbpedia_kaggle_f_corr_w_names[[#This Row],[Column2]]</f>
        <v>dbpedia_887Kaggle_16255</v>
      </c>
    </row>
    <row r="10277" spans="1:10" x14ac:dyDescent="0.25">
      <c r="A10277" s="1" t="s">
        <v>3716</v>
      </c>
      <c r="B10277" s="1" t="s">
        <v>29821</v>
      </c>
      <c r="C10277">
        <v>1</v>
      </c>
      <c r="D10277" s="1" t="s">
        <v>3718</v>
      </c>
      <c r="E10277" s="1" t="s">
        <v>29822</v>
      </c>
      <c r="F10277" s="1" t="s">
        <v>3720</v>
      </c>
      <c r="G10277" s="1" t="s">
        <v>29823</v>
      </c>
      <c r="H10277">
        <v>2003</v>
      </c>
      <c r="J10277" s="1" t="str">
        <f>dbpedia_kaggle_f_corr_w_names[[#This Row],[Column1]]&amp;dbpedia_kaggle_f_corr_w_names[[#This Row],[Column2]]</f>
        <v>dbpedia_7Kaggle_2473580</v>
      </c>
    </row>
    <row r="10278" spans="1:10" x14ac:dyDescent="0.25">
      <c r="A10278" s="1" t="s">
        <v>14468</v>
      </c>
      <c r="B10278" s="1" t="s">
        <v>29824</v>
      </c>
      <c r="C10278">
        <v>0.71030452337271444</v>
      </c>
      <c r="D10278" s="1" t="s">
        <v>3042</v>
      </c>
      <c r="E10278" s="1" t="s">
        <v>29825</v>
      </c>
      <c r="F10278" s="1" t="s">
        <v>14469</v>
      </c>
      <c r="G10278" s="1" t="s">
        <v>29826</v>
      </c>
      <c r="H10278">
        <v>1737</v>
      </c>
      <c r="J10278" s="1" t="str">
        <f>dbpedia_kaggle_f_corr_w_names[[#This Row],[Column1]]&amp;dbpedia_kaggle_f_corr_w_names[[#This Row],[Column2]]</f>
        <v>dbpedia_4582Kaggle_16704</v>
      </c>
    </row>
    <row r="10279" spans="1:10" x14ac:dyDescent="0.25">
      <c r="A10279" s="1" t="s">
        <v>2101</v>
      </c>
      <c r="B10279" s="1" t="s">
        <v>29827</v>
      </c>
      <c r="C10279">
        <v>0.71427573067052996</v>
      </c>
      <c r="D10279" s="1" t="s">
        <v>2103</v>
      </c>
      <c r="E10279" s="1" t="s">
        <v>29828</v>
      </c>
      <c r="F10279" s="1" t="s">
        <v>2105</v>
      </c>
      <c r="G10279" s="1" t="s">
        <v>29829</v>
      </c>
      <c r="J10279" s="1" t="str">
        <f>dbpedia_kaggle_f_corr_w_names[[#This Row],[Column1]]&amp;dbpedia_kaggle_f_corr_w_names[[#This Row],[Column2]]</f>
        <v>dbpedia_3661Kaggle_416816</v>
      </c>
    </row>
    <row r="10280" spans="1:10" x14ac:dyDescent="0.25">
      <c r="A10280" s="1" t="s">
        <v>2746</v>
      </c>
      <c r="B10280" s="1" t="s">
        <v>12348</v>
      </c>
      <c r="C10280">
        <v>0.82278675466545292</v>
      </c>
      <c r="D10280" s="1" t="s">
        <v>2748</v>
      </c>
      <c r="E10280" s="1" t="s">
        <v>2974</v>
      </c>
      <c r="F10280" s="1" t="s">
        <v>2750</v>
      </c>
      <c r="G10280" s="1" t="s">
        <v>12349</v>
      </c>
      <c r="H10280">
        <v>1987</v>
      </c>
      <c r="I10280">
        <v>2005</v>
      </c>
      <c r="J10280" s="1" t="str">
        <f>dbpedia_kaggle_f_corr_w_names[[#This Row],[Column1]]&amp;dbpedia_kaggle_f_corr_w_names[[#This Row],[Column2]]</f>
        <v>dbpedia_3901Kaggle_4524213</v>
      </c>
    </row>
    <row r="10281" spans="1:10" x14ac:dyDescent="0.25">
      <c r="A10281" s="1" t="s">
        <v>684</v>
      </c>
      <c r="B10281" s="1" t="s">
        <v>29830</v>
      </c>
      <c r="C10281">
        <v>0.72871628148148149</v>
      </c>
      <c r="D10281" s="1" t="s">
        <v>686</v>
      </c>
      <c r="E10281" s="1" t="s">
        <v>29831</v>
      </c>
      <c r="F10281" s="1" t="s">
        <v>688</v>
      </c>
      <c r="G10281" s="1" t="s">
        <v>29832</v>
      </c>
      <c r="H10281">
        <v>1993</v>
      </c>
      <c r="I10281">
        <v>2013</v>
      </c>
      <c r="J10281" s="1" t="str">
        <f>dbpedia_kaggle_f_corr_w_names[[#This Row],[Column1]]&amp;dbpedia_kaggle_f_corr_w_names[[#This Row],[Column2]]</f>
        <v>dbpedia_4408Kaggle_150186</v>
      </c>
    </row>
    <row r="10282" spans="1:10" x14ac:dyDescent="0.25">
      <c r="A10282" s="1" t="s">
        <v>29833</v>
      </c>
      <c r="B10282" s="1" t="s">
        <v>29834</v>
      </c>
      <c r="C10282">
        <v>1</v>
      </c>
      <c r="D10282" s="1" t="s">
        <v>29835</v>
      </c>
      <c r="E10282" s="1" t="s">
        <v>29836</v>
      </c>
      <c r="F10282" s="1" t="s">
        <v>29837</v>
      </c>
      <c r="G10282" s="1" t="s">
        <v>29838</v>
      </c>
      <c r="H10282">
        <v>2003</v>
      </c>
      <c r="I10282">
        <v>2003</v>
      </c>
      <c r="J10282" s="1" t="str">
        <f>dbpedia_kaggle_f_corr_w_names[[#This Row],[Column1]]&amp;dbpedia_kaggle_f_corr_w_names[[#This Row],[Column2]]</f>
        <v>dbpedia_1617Kaggle_4829</v>
      </c>
    </row>
    <row r="10283" spans="1:10" x14ac:dyDescent="0.25">
      <c r="A10283" s="1" t="s">
        <v>7815</v>
      </c>
      <c r="B10283" s="1" t="s">
        <v>13636</v>
      </c>
      <c r="C10283">
        <v>0.71223958333333337</v>
      </c>
      <c r="D10283" s="1" t="s">
        <v>1671</v>
      </c>
      <c r="E10283" s="1" t="s">
        <v>13637</v>
      </c>
      <c r="F10283" s="1" t="s">
        <v>1673</v>
      </c>
      <c r="G10283" s="1" t="s">
        <v>568</v>
      </c>
      <c r="H10283">
        <v>1997</v>
      </c>
      <c r="I10283">
        <v>1982</v>
      </c>
      <c r="J10283" s="1" t="str">
        <f>dbpedia_kaggle_f_corr_w_names[[#This Row],[Column1]]&amp;dbpedia_kaggle_f_corr_w_names[[#This Row],[Column2]]</f>
        <v>dbpedia_927Kaggle_46420</v>
      </c>
    </row>
    <row r="10284" spans="1:10" x14ac:dyDescent="0.25">
      <c r="A10284" s="1" t="s">
        <v>3790</v>
      </c>
      <c r="B10284" s="1" t="s">
        <v>29839</v>
      </c>
      <c r="C10284">
        <v>0.78125</v>
      </c>
      <c r="D10284" s="1" t="s">
        <v>3792</v>
      </c>
      <c r="E10284" s="1" t="s">
        <v>29840</v>
      </c>
      <c r="F10284" s="1" t="s">
        <v>3794</v>
      </c>
      <c r="G10284" s="1" t="s">
        <v>29841</v>
      </c>
      <c r="H10284">
        <v>1933</v>
      </c>
      <c r="I10284">
        <v>2006</v>
      </c>
      <c r="J10284" s="1" t="str">
        <f>dbpedia_kaggle_f_corr_w_names[[#This Row],[Column1]]&amp;dbpedia_kaggle_f_corr_w_names[[#This Row],[Column2]]</f>
        <v>dbpedia_3076Kaggle_530235</v>
      </c>
    </row>
    <row r="10285" spans="1:10" x14ac:dyDescent="0.25">
      <c r="A10285" s="1" t="s">
        <v>16663</v>
      </c>
      <c r="B10285" s="1" t="s">
        <v>29842</v>
      </c>
      <c r="C10285">
        <v>1</v>
      </c>
      <c r="D10285" s="1" t="s">
        <v>16665</v>
      </c>
      <c r="E10285" s="1" t="s">
        <v>25414</v>
      </c>
      <c r="F10285" s="1" t="s">
        <v>16667</v>
      </c>
      <c r="G10285" s="1" t="s">
        <v>29843</v>
      </c>
      <c r="H10285">
        <v>1872</v>
      </c>
      <c r="J10285" s="1" t="str">
        <f>dbpedia_kaggle_f_corr_w_names[[#This Row],[Column1]]&amp;dbpedia_kaggle_f_corr_w_names[[#This Row],[Column2]]</f>
        <v>dbpedia_2418Kaggle_7028422</v>
      </c>
    </row>
    <row r="10286" spans="1:10" x14ac:dyDescent="0.25">
      <c r="A10286" s="1" t="s">
        <v>1548</v>
      </c>
      <c r="B10286" s="1" t="s">
        <v>28605</v>
      </c>
      <c r="C10286">
        <v>0.72421874999999991</v>
      </c>
      <c r="D10286" s="1" t="s">
        <v>818</v>
      </c>
      <c r="E10286" s="1" t="s">
        <v>2340</v>
      </c>
      <c r="F10286" s="1" t="s">
        <v>820</v>
      </c>
      <c r="G10286" s="1" t="s">
        <v>28606</v>
      </c>
      <c r="H10286">
        <v>1966</v>
      </c>
      <c r="I10286">
        <v>2011</v>
      </c>
      <c r="J10286" s="1" t="str">
        <f>dbpedia_kaggle_f_corr_w_names[[#This Row],[Column1]]&amp;dbpedia_kaggle_f_corr_w_names[[#This Row],[Column2]]</f>
        <v>dbpedia_59Kaggle_2944752</v>
      </c>
    </row>
    <row r="10287" spans="1:10" x14ac:dyDescent="0.25">
      <c r="A10287" s="1" t="s">
        <v>2052</v>
      </c>
      <c r="B10287" s="1" t="s">
        <v>28512</v>
      </c>
      <c r="C10287">
        <v>0.7254269796156626</v>
      </c>
      <c r="D10287" s="1" t="s">
        <v>2054</v>
      </c>
      <c r="E10287" s="1" t="s">
        <v>28513</v>
      </c>
      <c r="F10287" s="1" t="s">
        <v>2056</v>
      </c>
      <c r="G10287" s="1" t="s">
        <v>28514</v>
      </c>
      <c r="H10287">
        <v>2006</v>
      </c>
      <c r="J10287" s="1" t="str">
        <f>dbpedia_kaggle_f_corr_w_names[[#This Row],[Column1]]&amp;dbpedia_kaggle_f_corr_w_names[[#This Row],[Column2]]</f>
        <v>dbpedia_734Kaggle_179246</v>
      </c>
    </row>
    <row r="10288" spans="1:10" x14ac:dyDescent="0.25">
      <c r="A10288" s="1" t="s">
        <v>4877</v>
      </c>
      <c r="B10288" s="1" t="s">
        <v>28586</v>
      </c>
      <c r="C10288">
        <v>0.89934031658863989</v>
      </c>
      <c r="D10288" s="1" t="s">
        <v>2413</v>
      </c>
      <c r="E10288" s="1" t="s">
        <v>9966</v>
      </c>
      <c r="F10288" s="1" t="s">
        <v>2415</v>
      </c>
      <c r="G10288" s="1" t="s">
        <v>28587</v>
      </c>
      <c r="H10288">
        <v>1975</v>
      </c>
      <c r="I10288">
        <v>1864</v>
      </c>
      <c r="J10288" s="1" t="str">
        <f>dbpedia_kaggle_f_corr_w_names[[#This Row],[Column1]]&amp;dbpedia_kaggle_f_corr_w_names[[#This Row],[Column2]]</f>
        <v>dbpedia_3915Kaggle_190</v>
      </c>
    </row>
    <row r="10289" spans="1:10" x14ac:dyDescent="0.25">
      <c r="A10289" s="1" t="s">
        <v>1548</v>
      </c>
      <c r="B10289" s="1" t="s">
        <v>28599</v>
      </c>
      <c r="C10289">
        <v>0.72421874999999991</v>
      </c>
      <c r="D10289" s="1" t="s">
        <v>818</v>
      </c>
      <c r="E10289" s="1" t="s">
        <v>1550</v>
      </c>
      <c r="F10289" s="1" t="s">
        <v>820</v>
      </c>
      <c r="G10289" s="1" t="s">
        <v>28600</v>
      </c>
      <c r="H10289">
        <v>1966</v>
      </c>
      <c r="J10289" s="1" t="str">
        <f>dbpedia_kaggle_f_corr_w_names[[#This Row],[Column1]]&amp;dbpedia_kaggle_f_corr_w_names[[#This Row],[Column2]]</f>
        <v>dbpedia_59Kaggle_83133</v>
      </c>
    </row>
    <row r="10290" spans="1:10" x14ac:dyDescent="0.25">
      <c r="A10290" s="1" t="s">
        <v>5853</v>
      </c>
      <c r="B10290" s="1" t="s">
        <v>29844</v>
      </c>
      <c r="C10290">
        <v>0.72421874999999991</v>
      </c>
      <c r="D10290" s="1" t="s">
        <v>5855</v>
      </c>
      <c r="E10290" s="1" t="s">
        <v>5856</v>
      </c>
      <c r="F10290" s="1" t="s">
        <v>5857</v>
      </c>
      <c r="G10290" s="1" t="s">
        <v>29845</v>
      </c>
      <c r="H10290">
        <v>1994</v>
      </c>
      <c r="I10290">
        <v>2007</v>
      </c>
      <c r="J10290" s="1" t="str">
        <f>dbpedia_kaggle_f_corr_w_names[[#This Row],[Column1]]&amp;dbpedia_kaggle_f_corr_w_names[[#This Row],[Column2]]</f>
        <v>dbpedia_3025Kaggle_239519</v>
      </c>
    </row>
    <row r="10291" spans="1:10" x14ac:dyDescent="0.25">
      <c r="A10291" s="1" t="s">
        <v>5811</v>
      </c>
      <c r="B10291" s="1" t="s">
        <v>13613</v>
      </c>
      <c r="C10291">
        <v>0.72165049186312646</v>
      </c>
      <c r="D10291" s="1" t="s">
        <v>1132</v>
      </c>
      <c r="E10291" s="1" t="s">
        <v>13614</v>
      </c>
      <c r="F10291" s="1" t="s">
        <v>5812</v>
      </c>
      <c r="G10291" s="1" t="s">
        <v>13615</v>
      </c>
      <c r="H10291">
        <v>1987</v>
      </c>
      <c r="I10291">
        <v>1952</v>
      </c>
      <c r="J10291" s="1" t="str">
        <f>dbpedia_kaggle_f_corr_w_names[[#This Row],[Column1]]&amp;dbpedia_kaggle_f_corr_w_names[[#This Row],[Column2]]</f>
        <v>dbpedia_3958Kaggle_130562</v>
      </c>
    </row>
    <row r="10292" spans="1:10" x14ac:dyDescent="0.25">
      <c r="A10292" s="1" t="s">
        <v>3456</v>
      </c>
      <c r="B10292" s="1" t="s">
        <v>28601</v>
      </c>
      <c r="C10292">
        <v>0.80625000000000002</v>
      </c>
      <c r="D10292" s="1" t="s">
        <v>3458</v>
      </c>
      <c r="E10292" s="1" t="s">
        <v>28602</v>
      </c>
      <c r="F10292" s="1" t="s">
        <v>3460</v>
      </c>
      <c r="G10292" s="1" t="s">
        <v>568</v>
      </c>
      <c r="H10292">
        <v>2001</v>
      </c>
      <c r="J10292" s="1" t="str">
        <f>dbpedia_kaggle_f_corr_w_names[[#This Row],[Column1]]&amp;dbpedia_kaggle_f_corr_w_names[[#This Row],[Column2]]</f>
        <v>dbpedia_30Kaggle_395186</v>
      </c>
    </row>
    <row r="10293" spans="1:10" x14ac:dyDescent="0.25">
      <c r="A10293" s="1" t="s">
        <v>6788</v>
      </c>
      <c r="B10293" s="1" t="s">
        <v>29846</v>
      </c>
      <c r="C10293">
        <v>0.78726851851851853</v>
      </c>
      <c r="D10293" s="1" t="s">
        <v>6790</v>
      </c>
      <c r="E10293" s="1" t="s">
        <v>29847</v>
      </c>
      <c r="F10293" s="1" t="s">
        <v>6792</v>
      </c>
      <c r="G10293" s="1" t="s">
        <v>29848</v>
      </c>
      <c r="H10293">
        <v>1961</v>
      </c>
      <c r="J10293" s="1" t="str">
        <f>dbpedia_kaggle_f_corr_w_names[[#This Row],[Column1]]&amp;dbpedia_kaggle_f_corr_w_names[[#This Row],[Column2]]</f>
        <v>dbpedia_2918Kaggle_29078</v>
      </c>
    </row>
    <row r="10294" spans="1:10" x14ac:dyDescent="0.25">
      <c r="A10294" s="1" t="s">
        <v>10702</v>
      </c>
      <c r="B10294" s="1" t="s">
        <v>29849</v>
      </c>
      <c r="C10294">
        <v>0.72872314453125009</v>
      </c>
      <c r="D10294" s="1" t="s">
        <v>10704</v>
      </c>
      <c r="E10294" s="1" t="s">
        <v>29850</v>
      </c>
      <c r="F10294" s="1" t="s">
        <v>10706</v>
      </c>
      <c r="G10294" s="1" t="s">
        <v>568</v>
      </c>
      <c r="H10294">
        <v>1913</v>
      </c>
      <c r="J10294" s="1" t="str">
        <f>dbpedia_kaggle_f_corr_w_names[[#This Row],[Column1]]&amp;dbpedia_kaggle_f_corr_w_names[[#This Row],[Column2]]</f>
        <v>dbpedia_3722Kaggle_1769258</v>
      </c>
    </row>
    <row r="10295" spans="1:10" x14ac:dyDescent="0.25">
      <c r="A10295" s="1" t="s">
        <v>4614</v>
      </c>
      <c r="B10295" s="1" t="s">
        <v>29851</v>
      </c>
      <c r="C10295">
        <v>0.88046874999999991</v>
      </c>
      <c r="D10295" s="1" t="s">
        <v>4616</v>
      </c>
      <c r="E10295" s="1" t="s">
        <v>29852</v>
      </c>
      <c r="F10295" s="1" t="s">
        <v>4618</v>
      </c>
      <c r="G10295" s="1" t="s">
        <v>29853</v>
      </c>
      <c r="H10295">
        <v>1997</v>
      </c>
      <c r="J10295" s="1" t="str">
        <f>dbpedia_kaggle_f_corr_w_names[[#This Row],[Column1]]&amp;dbpedia_kaggle_f_corr_w_names[[#This Row],[Column2]]</f>
        <v>dbpedia_3505Kaggle_139799</v>
      </c>
    </row>
    <row r="10296" spans="1:10" x14ac:dyDescent="0.25">
      <c r="A10296" s="1" t="s">
        <v>2038</v>
      </c>
      <c r="B10296" s="1" t="s">
        <v>29854</v>
      </c>
      <c r="C10296">
        <v>0.77553927292973968</v>
      </c>
      <c r="D10296" s="1" t="s">
        <v>2040</v>
      </c>
      <c r="E10296" s="1" t="s">
        <v>26958</v>
      </c>
      <c r="F10296" s="1" t="s">
        <v>2042</v>
      </c>
      <c r="G10296" s="1" t="s">
        <v>29855</v>
      </c>
      <c r="H10296">
        <v>2015</v>
      </c>
      <c r="I10296">
        <v>2003</v>
      </c>
      <c r="J10296" s="1" t="str">
        <f>dbpedia_kaggle_f_corr_w_names[[#This Row],[Column1]]&amp;dbpedia_kaggle_f_corr_w_names[[#This Row],[Column2]]</f>
        <v>dbpedia_4290Kaggle_322849</v>
      </c>
    </row>
    <row r="10297" spans="1:10" x14ac:dyDescent="0.25">
      <c r="A10297" s="1" t="s">
        <v>2315</v>
      </c>
      <c r="B10297" s="1" t="s">
        <v>29856</v>
      </c>
      <c r="C10297">
        <v>0.88125000000000009</v>
      </c>
      <c r="D10297" s="1" t="s">
        <v>2019</v>
      </c>
      <c r="E10297" s="1" t="s">
        <v>5796</v>
      </c>
      <c r="F10297" s="1" t="s">
        <v>2021</v>
      </c>
      <c r="G10297" s="1" t="s">
        <v>29857</v>
      </c>
      <c r="H10297">
        <v>36</v>
      </c>
      <c r="I10297">
        <v>1998</v>
      </c>
      <c r="J10297" s="1" t="str">
        <f>dbpedia_kaggle_f_corr_w_names[[#This Row],[Column1]]&amp;dbpedia_kaggle_f_corr_w_names[[#This Row],[Column2]]</f>
        <v>dbpedia_1231Kaggle_26636</v>
      </c>
    </row>
    <row r="10298" spans="1:10" x14ac:dyDescent="0.25">
      <c r="A10298" s="1" t="s">
        <v>3671</v>
      </c>
      <c r="B10298" s="1" t="s">
        <v>29858</v>
      </c>
      <c r="C10298">
        <v>0.80652332361516033</v>
      </c>
      <c r="D10298" s="1" t="s">
        <v>3673</v>
      </c>
      <c r="E10298" s="1" t="s">
        <v>29859</v>
      </c>
      <c r="F10298" s="1" t="s">
        <v>3675</v>
      </c>
      <c r="G10298" s="1" t="s">
        <v>568</v>
      </c>
      <c r="J10298" s="1" t="str">
        <f>dbpedia_kaggle_f_corr_w_names[[#This Row],[Column1]]&amp;dbpedia_kaggle_f_corr_w_names[[#This Row],[Column2]]</f>
        <v>dbpedia_83Kaggle_21522</v>
      </c>
    </row>
    <row r="10299" spans="1:10" x14ac:dyDescent="0.25">
      <c r="A10299" s="1" t="s">
        <v>18995</v>
      </c>
      <c r="B10299" s="1" t="s">
        <v>29860</v>
      </c>
      <c r="C10299">
        <v>1</v>
      </c>
      <c r="D10299" s="1" t="s">
        <v>18997</v>
      </c>
      <c r="E10299" s="1" t="s">
        <v>29861</v>
      </c>
      <c r="F10299" s="1" t="s">
        <v>18999</v>
      </c>
      <c r="G10299" s="1" t="s">
        <v>29862</v>
      </c>
      <c r="H10299">
        <v>1895</v>
      </c>
      <c r="I10299">
        <v>1895</v>
      </c>
      <c r="J10299" s="1" t="str">
        <f>dbpedia_kaggle_f_corr_w_names[[#This Row],[Column1]]&amp;dbpedia_kaggle_f_corr_w_names[[#This Row],[Column2]]</f>
        <v>dbpedia_1875Kaggle_19137</v>
      </c>
    </row>
    <row r="10300" spans="1:10" x14ac:dyDescent="0.25">
      <c r="A10300" s="1" t="s">
        <v>9986</v>
      </c>
      <c r="B10300" s="1" t="s">
        <v>29863</v>
      </c>
      <c r="C10300">
        <v>0.80648148148148147</v>
      </c>
      <c r="D10300" s="1" t="s">
        <v>9988</v>
      </c>
      <c r="E10300" s="1" t="s">
        <v>29864</v>
      </c>
      <c r="F10300" s="1" t="s">
        <v>9990</v>
      </c>
      <c r="G10300" s="1" t="s">
        <v>29865</v>
      </c>
      <c r="I10300">
        <v>2008</v>
      </c>
      <c r="J10300" s="1" t="str">
        <f>dbpedia_kaggle_f_corr_w_names[[#This Row],[Column1]]&amp;dbpedia_kaggle_f_corr_w_names[[#This Row],[Column2]]</f>
        <v>dbpedia_2065Kaggle_1457966</v>
      </c>
    </row>
    <row r="10301" spans="1:10" x14ac:dyDescent="0.25">
      <c r="A10301" s="1" t="s">
        <v>29866</v>
      </c>
      <c r="B10301" s="1" t="s">
        <v>29867</v>
      </c>
      <c r="C10301">
        <v>0.84066679526748977</v>
      </c>
      <c r="D10301" s="1" t="s">
        <v>29868</v>
      </c>
      <c r="E10301" s="1" t="s">
        <v>29869</v>
      </c>
      <c r="F10301" s="1" t="s">
        <v>29870</v>
      </c>
      <c r="G10301" s="1" t="s">
        <v>568</v>
      </c>
      <c r="H10301">
        <v>1923</v>
      </c>
      <c r="I10301">
        <v>2011</v>
      </c>
      <c r="J10301" s="1" t="str">
        <f>dbpedia_kaggle_f_corr_w_names[[#This Row],[Column1]]&amp;dbpedia_kaggle_f_corr_w_names[[#This Row],[Column2]]</f>
        <v>dbpedia_4805Kaggle_105539</v>
      </c>
    </row>
    <row r="10302" spans="1:10" x14ac:dyDescent="0.25">
      <c r="A10302" s="1" t="s">
        <v>29871</v>
      </c>
      <c r="B10302" s="1" t="s">
        <v>19852</v>
      </c>
      <c r="C10302">
        <v>1</v>
      </c>
      <c r="D10302" s="1" t="s">
        <v>871</v>
      </c>
      <c r="E10302" s="1" t="s">
        <v>19853</v>
      </c>
      <c r="F10302" s="1" t="s">
        <v>873</v>
      </c>
      <c r="G10302" s="1" t="s">
        <v>19854</v>
      </c>
      <c r="H10302">
        <v>1912</v>
      </c>
      <c r="I10302">
        <v>1834</v>
      </c>
      <c r="J10302" s="1" t="str">
        <f>dbpedia_kaggle_f_corr_w_names[[#This Row],[Column1]]&amp;dbpedia_kaggle_f_corr_w_names[[#This Row],[Column2]]</f>
        <v>dbpedia_1638Kaggle_2839</v>
      </c>
    </row>
    <row r="10303" spans="1:10" x14ac:dyDescent="0.25">
      <c r="A10303" s="1" t="s">
        <v>10427</v>
      </c>
      <c r="B10303" s="1" t="s">
        <v>29872</v>
      </c>
      <c r="C10303">
        <v>0.72535064871389399</v>
      </c>
      <c r="D10303" s="1" t="s">
        <v>1399</v>
      </c>
      <c r="E10303" s="1" t="s">
        <v>29873</v>
      </c>
      <c r="F10303" s="1" t="s">
        <v>1401</v>
      </c>
      <c r="G10303" s="1" t="s">
        <v>29874</v>
      </c>
      <c r="H10303">
        <v>1784</v>
      </c>
      <c r="J10303" s="1" t="str">
        <f>dbpedia_kaggle_f_corr_w_names[[#This Row],[Column1]]&amp;dbpedia_kaggle_f_corr_w_names[[#This Row],[Column2]]</f>
        <v>dbpedia_517Kaggle_326703</v>
      </c>
    </row>
    <row r="10304" spans="1:10" x14ac:dyDescent="0.25">
      <c r="A10304" s="1" t="s">
        <v>5083</v>
      </c>
      <c r="B10304" s="1" t="s">
        <v>29875</v>
      </c>
      <c r="C10304">
        <v>0.75795209122407436</v>
      </c>
      <c r="D10304" s="1" t="s">
        <v>5085</v>
      </c>
      <c r="E10304" s="1" t="s">
        <v>17528</v>
      </c>
      <c r="F10304" s="1" t="s">
        <v>5087</v>
      </c>
      <c r="G10304" s="1" t="s">
        <v>29876</v>
      </c>
      <c r="H10304">
        <v>2012</v>
      </c>
      <c r="J10304" s="1" t="str">
        <f>dbpedia_kaggle_f_corr_w_names[[#This Row],[Column1]]&amp;dbpedia_kaggle_f_corr_w_names[[#This Row],[Column2]]</f>
        <v>dbpedia_1038Kaggle_175952</v>
      </c>
    </row>
    <row r="10305" spans="1:10" x14ac:dyDescent="0.25">
      <c r="A10305" s="1" t="s">
        <v>27520</v>
      </c>
      <c r="B10305" s="1" t="s">
        <v>29877</v>
      </c>
      <c r="C10305">
        <v>0.84696481481481489</v>
      </c>
      <c r="D10305" s="1" t="s">
        <v>27522</v>
      </c>
      <c r="E10305" s="1" t="s">
        <v>29878</v>
      </c>
      <c r="F10305" s="1" t="s">
        <v>27524</v>
      </c>
      <c r="G10305" s="1" t="s">
        <v>29878</v>
      </c>
      <c r="H10305">
        <v>1976</v>
      </c>
      <c r="I10305">
        <v>1976</v>
      </c>
      <c r="J10305" s="1" t="str">
        <f>dbpedia_kaggle_f_corr_w_names[[#This Row],[Column1]]&amp;dbpedia_kaggle_f_corr_w_names[[#This Row],[Column2]]</f>
        <v>dbpedia_1Kaggle_20511</v>
      </c>
    </row>
    <row r="10306" spans="1:10" x14ac:dyDescent="0.25">
      <c r="A10306" s="1" t="s">
        <v>14143</v>
      </c>
      <c r="B10306" s="1" t="s">
        <v>28607</v>
      </c>
      <c r="C10306">
        <v>1</v>
      </c>
      <c r="D10306" s="1" t="s">
        <v>14145</v>
      </c>
      <c r="E10306" s="1" t="s">
        <v>14146</v>
      </c>
      <c r="F10306" s="1" t="s">
        <v>14147</v>
      </c>
      <c r="G10306" s="1" t="s">
        <v>28608</v>
      </c>
      <c r="H10306">
        <v>1869</v>
      </c>
      <c r="I10306">
        <v>1869</v>
      </c>
      <c r="J10306" s="1" t="str">
        <f>dbpedia_kaggle_f_corr_w_names[[#This Row],[Column1]]&amp;dbpedia_kaggle_f_corr_w_names[[#This Row],[Column2]]</f>
        <v>dbpedia_1793Kaggle_138</v>
      </c>
    </row>
    <row r="10307" spans="1:10" x14ac:dyDescent="0.25">
      <c r="A10307" s="1" t="s">
        <v>10675</v>
      </c>
      <c r="B10307" s="1" t="s">
        <v>29879</v>
      </c>
      <c r="C10307">
        <v>0.71024150959852084</v>
      </c>
      <c r="D10307" s="1" t="s">
        <v>10677</v>
      </c>
      <c r="E10307" s="1" t="s">
        <v>29880</v>
      </c>
      <c r="F10307" s="1" t="s">
        <v>10679</v>
      </c>
      <c r="G10307" s="1" t="s">
        <v>29881</v>
      </c>
      <c r="H10307">
        <v>1997</v>
      </c>
      <c r="I10307">
        <v>2002</v>
      </c>
      <c r="J10307" s="1" t="str">
        <f>dbpedia_kaggle_f_corr_w_names[[#This Row],[Column1]]&amp;dbpedia_kaggle_f_corr_w_names[[#This Row],[Column2]]</f>
        <v>dbpedia_4707Kaggle_340693</v>
      </c>
    </row>
    <row r="10308" spans="1:10" x14ac:dyDescent="0.25">
      <c r="A10308" s="1" t="s">
        <v>6078</v>
      </c>
      <c r="B10308" s="1" t="s">
        <v>29882</v>
      </c>
      <c r="C10308">
        <v>0.70708790092405627</v>
      </c>
      <c r="D10308" s="1" t="s">
        <v>6080</v>
      </c>
      <c r="E10308" s="1" t="s">
        <v>29883</v>
      </c>
      <c r="F10308" s="1" t="s">
        <v>6082</v>
      </c>
      <c r="G10308" s="1" t="s">
        <v>29884</v>
      </c>
      <c r="H10308">
        <v>1994</v>
      </c>
      <c r="I10308">
        <v>1947</v>
      </c>
      <c r="J10308" s="1" t="str">
        <f>dbpedia_kaggle_f_corr_w_names[[#This Row],[Column1]]&amp;dbpedia_kaggle_f_corr_w_names[[#This Row],[Column2]]</f>
        <v>dbpedia_3829Kaggle_207101</v>
      </c>
    </row>
    <row r="10309" spans="1:10" x14ac:dyDescent="0.25">
      <c r="A10309" s="1" t="s">
        <v>29885</v>
      </c>
      <c r="B10309" s="1" t="s">
        <v>16479</v>
      </c>
      <c r="C10309">
        <v>0.71678592390090057</v>
      </c>
      <c r="D10309" s="1" t="s">
        <v>2059</v>
      </c>
      <c r="E10309" s="1" t="s">
        <v>16480</v>
      </c>
      <c r="F10309" s="1" t="s">
        <v>2061</v>
      </c>
      <c r="G10309" s="1" t="s">
        <v>16481</v>
      </c>
      <c r="H10309">
        <v>1951</v>
      </c>
      <c r="J10309" s="1" t="str">
        <f>dbpedia_kaggle_f_corr_w_names[[#This Row],[Column1]]&amp;dbpedia_kaggle_f_corr_w_names[[#This Row],[Column2]]</f>
        <v>dbpedia_1994Kaggle_161084</v>
      </c>
    </row>
    <row r="10310" spans="1:10" x14ac:dyDescent="0.25">
      <c r="A10310" s="1" t="s">
        <v>4402</v>
      </c>
      <c r="B10310" s="1" t="s">
        <v>28670</v>
      </c>
      <c r="C10310">
        <v>0.9028456048084148</v>
      </c>
      <c r="D10310" s="1" t="s">
        <v>4404</v>
      </c>
      <c r="E10310" s="1" t="s">
        <v>17661</v>
      </c>
      <c r="F10310" s="1" t="s">
        <v>4406</v>
      </c>
      <c r="G10310" s="1" t="s">
        <v>28671</v>
      </c>
      <c r="H10310">
        <v>1862</v>
      </c>
      <c r="I10310">
        <v>2009</v>
      </c>
      <c r="J10310" s="1" t="str">
        <f>dbpedia_kaggle_f_corr_w_names[[#This Row],[Column1]]&amp;dbpedia_kaggle_f_corr_w_names[[#This Row],[Column2]]</f>
        <v>dbpedia_3987Kaggle_1639304</v>
      </c>
    </row>
    <row r="10311" spans="1:10" x14ac:dyDescent="0.25">
      <c r="A10311" s="1" t="s">
        <v>761</v>
      </c>
      <c r="B10311" s="1" t="s">
        <v>29886</v>
      </c>
      <c r="C10311">
        <v>0.70542695473251027</v>
      </c>
      <c r="D10311" s="1" t="s">
        <v>763</v>
      </c>
      <c r="E10311" s="1" t="s">
        <v>29887</v>
      </c>
      <c r="F10311" s="1" t="s">
        <v>765</v>
      </c>
      <c r="G10311" s="1" t="s">
        <v>568</v>
      </c>
      <c r="H10311">
        <v>1968</v>
      </c>
      <c r="I10311">
        <v>2013</v>
      </c>
      <c r="J10311" s="1" t="str">
        <f>dbpedia_kaggle_f_corr_w_names[[#This Row],[Column1]]&amp;dbpedia_kaggle_f_corr_w_names[[#This Row],[Column2]]</f>
        <v>dbpedia_1857Kaggle_137646</v>
      </c>
    </row>
    <row r="10312" spans="1:10" x14ac:dyDescent="0.25">
      <c r="A10312" s="1" t="s">
        <v>2972</v>
      </c>
      <c r="B10312" s="1" t="s">
        <v>23499</v>
      </c>
      <c r="C10312">
        <v>0.71801517938280979</v>
      </c>
      <c r="D10312" s="1" t="s">
        <v>1132</v>
      </c>
      <c r="E10312" s="1" t="s">
        <v>23500</v>
      </c>
      <c r="F10312" s="1" t="s">
        <v>2975</v>
      </c>
      <c r="G10312" s="1" t="s">
        <v>23501</v>
      </c>
      <c r="H10312">
        <v>1987</v>
      </c>
      <c r="I10312">
        <v>1994</v>
      </c>
      <c r="J10312" s="1" t="str">
        <f>dbpedia_kaggle_f_corr_w_names[[#This Row],[Column1]]&amp;dbpedia_kaggle_f_corr_w_names[[#This Row],[Column2]]</f>
        <v>dbpedia_3957Kaggle_526301</v>
      </c>
    </row>
    <row r="10313" spans="1:10" x14ac:dyDescent="0.25">
      <c r="A10313" s="1" t="s">
        <v>4811</v>
      </c>
      <c r="B10313" s="1" t="s">
        <v>29888</v>
      </c>
      <c r="C10313">
        <v>0.78416545189504361</v>
      </c>
      <c r="D10313" s="1" t="s">
        <v>4813</v>
      </c>
      <c r="E10313" s="1" t="s">
        <v>5373</v>
      </c>
      <c r="F10313" s="1" t="s">
        <v>4815</v>
      </c>
      <c r="G10313" s="1" t="s">
        <v>568</v>
      </c>
      <c r="H10313">
        <v>1997</v>
      </c>
      <c r="J10313" s="1" t="str">
        <f>dbpedia_kaggle_f_corr_w_names[[#This Row],[Column1]]&amp;dbpedia_kaggle_f_corr_w_names[[#This Row],[Column2]]</f>
        <v>dbpedia_2174Kaggle_2739398</v>
      </c>
    </row>
    <row r="10314" spans="1:10" x14ac:dyDescent="0.25">
      <c r="A10314" s="1" t="s">
        <v>4109</v>
      </c>
      <c r="B10314" s="1" t="s">
        <v>29889</v>
      </c>
      <c r="C10314">
        <v>0.70632636499299606</v>
      </c>
      <c r="D10314" s="1" t="s">
        <v>4111</v>
      </c>
      <c r="E10314" s="1" t="s">
        <v>29890</v>
      </c>
      <c r="F10314" s="1" t="s">
        <v>4113</v>
      </c>
      <c r="G10314" s="1" t="s">
        <v>29891</v>
      </c>
      <c r="H10314">
        <v>1999</v>
      </c>
      <c r="I10314">
        <v>1994</v>
      </c>
      <c r="J10314" s="1" t="str">
        <f>dbpedia_kaggle_f_corr_w_names[[#This Row],[Column1]]&amp;dbpedia_kaggle_f_corr_w_names[[#This Row],[Column2]]</f>
        <v>dbpedia_1702Kaggle_293139</v>
      </c>
    </row>
    <row r="10315" spans="1:10" x14ac:dyDescent="0.25">
      <c r="A10315" s="1" t="s">
        <v>1928</v>
      </c>
      <c r="B10315" s="1" t="s">
        <v>29892</v>
      </c>
      <c r="C10315">
        <v>0.7006454286362912</v>
      </c>
      <c r="D10315" s="1" t="s">
        <v>1930</v>
      </c>
      <c r="E10315" s="1" t="s">
        <v>29893</v>
      </c>
      <c r="F10315" s="1" t="s">
        <v>1932</v>
      </c>
      <c r="G10315" s="1" t="s">
        <v>29894</v>
      </c>
      <c r="H10315">
        <v>1944</v>
      </c>
      <c r="I10315">
        <v>1999</v>
      </c>
      <c r="J10315" s="1" t="str">
        <f>dbpedia_kaggle_f_corr_w_names[[#This Row],[Column1]]&amp;dbpedia_kaggle_f_corr_w_names[[#This Row],[Column2]]</f>
        <v>dbpedia_3415Kaggle_287672</v>
      </c>
    </row>
    <row r="10316" spans="1:10" x14ac:dyDescent="0.25">
      <c r="A10316" s="1" t="s">
        <v>11684</v>
      </c>
      <c r="B10316" s="1" t="s">
        <v>29895</v>
      </c>
      <c r="C10316">
        <v>1</v>
      </c>
      <c r="D10316" s="1" t="s">
        <v>11686</v>
      </c>
      <c r="E10316" s="1" t="s">
        <v>29896</v>
      </c>
      <c r="F10316" s="1" t="s">
        <v>11688</v>
      </c>
      <c r="G10316" s="1" t="s">
        <v>29897</v>
      </c>
      <c r="H10316">
        <v>1964</v>
      </c>
      <c r="J10316" s="1" t="str">
        <f>dbpedia_kaggle_f_corr_w_names[[#This Row],[Column1]]&amp;dbpedia_kaggle_f_corr_w_names[[#This Row],[Column2]]</f>
        <v>dbpedia_481Kaggle_483845</v>
      </c>
    </row>
    <row r="10317" spans="1:10" x14ac:dyDescent="0.25">
      <c r="A10317" s="1" t="s">
        <v>12461</v>
      </c>
      <c r="B10317" s="1" t="s">
        <v>29898</v>
      </c>
      <c r="C10317">
        <v>0.80625000000000002</v>
      </c>
      <c r="D10317" s="1" t="s">
        <v>12463</v>
      </c>
      <c r="E10317" s="1" t="s">
        <v>17140</v>
      </c>
      <c r="F10317" s="1" t="s">
        <v>12465</v>
      </c>
      <c r="G10317" s="1" t="s">
        <v>568</v>
      </c>
      <c r="H10317">
        <v>1950</v>
      </c>
      <c r="J10317" s="1" t="str">
        <f>dbpedia_kaggle_f_corr_w_names[[#This Row],[Column1]]&amp;dbpedia_kaggle_f_corr_w_names[[#This Row],[Column2]]</f>
        <v>dbpedia_3758Kaggle_30899</v>
      </c>
    </row>
    <row r="10318" spans="1:10" x14ac:dyDescent="0.25">
      <c r="A10318" s="1" t="s">
        <v>2597</v>
      </c>
      <c r="B10318" s="1" t="s">
        <v>29899</v>
      </c>
      <c r="C10318">
        <v>0.72499999999999998</v>
      </c>
      <c r="D10318" s="1" t="s">
        <v>2598</v>
      </c>
      <c r="E10318" s="1" t="s">
        <v>29900</v>
      </c>
      <c r="F10318" s="1" t="s">
        <v>2599</v>
      </c>
      <c r="G10318" s="1" t="s">
        <v>29901</v>
      </c>
      <c r="H10318">
        <v>2002</v>
      </c>
      <c r="I10318">
        <v>2013</v>
      </c>
      <c r="J10318" s="1" t="str">
        <f>dbpedia_kaggle_f_corr_w_names[[#This Row],[Column1]]&amp;dbpedia_kaggle_f_corr_w_names[[#This Row],[Column2]]</f>
        <v>dbpedia_241Kaggle_358414</v>
      </c>
    </row>
    <row r="10319" spans="1:10" x14ac:dyDescent="0.25">
      <c r="A10319" s="1" t="s">
        <v>13816</v>
      </c>
      <c r="B10319" s="1" t="s">
        <v>28552</v>
      </c>
      <c r="C10319">
        <v>0.80625000000000002</v>
      </c>
      <c r="D10319" s="1" t="s">
        <v>13818</v>
      </c>
      <c r="E10319" s="1" t="s">
        <v>28553</v>
      </c>
      <c r="F10319" s="1" t="s">
        <v>13820</v>
      </c>
      <c r="G10319" s="1" t="s">
        <v>28554</v>
      </c>
      <c r="H10319">
        <v>1966</v>
      </c>
      <c r="I10319">
        <v>1966</v>
      </c>
      <c r="J10319" s="1" t="str">
        <f>dbpedia_kaggle_f_corr_w_names[[#This Row],[Column1]]&amp;dbpedia_kaggle_f_corr_w_names[[#This Row],[Column2]]</f>
        <v>dbpedia_2162Kaggle_28515</v>
      </c>
    </row>
    <row r="10320" spans="1:10" x14ac:dyDescent="0.25">
      <c r="A10320" s="1" t="s">
        <v>6071</v>
      </c>
      <c r="B10320" s="1" t="s">
        <v>29902</v>
      </c>
      <c r="C10320">
        <v>0.70737973760932937</v>
      </c>
      <c r="D10320" s="1" t="s">
        <v>6073</v>
      </c>
      <c r="E10320" s="1" t="s">
        <v>15912</v>
      </c>
      <c r="F10320" s="1" t="s">
        <v>6075</v>
      </c>
      <c r="G10320" s="1" t="s">
        <v>29903</v>
      </c>
      <c r="J10320" s="1" t="str">
        <f>dbpedia_kaggle_f_corr_w_names[[#This Row],[Column1]]&amp;dbpedia_kaggle_f_corr_w_names[[#This Row],[Column2]]</f>
        <v>dbpedia_3110Kaggle_84817</v>
      </c>
    </row>
    <row r="10321" spans="1:10" x14ac:dyDescent="0.25">
      <c r="A10321" s="1" t="s">
        <v>974</v>
      </c>
      <c r="B10321" s="1" t="s">
        <v>29904</v>
      </c>
      <c r="C10321">
        <v>0.71577580551100739</v>
      </c>
      <c r="D10321" s="1" t="s">
        <v>976</v>
      </c>
      <c r="E10321" s="1" t="s">
        <v>29905</v>
      </c>
      <c r="F10321" s="1" t="s">
        <v>978</v>
      </c>
      <c r="G10321" s="1" t="s">
        <v>29906</v>
      </c>
      <c r="H10321">
        <v>1890</v>
      </c>
      <c r="I10321">
        <v>2011</v>
      </c>
      <c r="J10321" s="1" t="str">
        <f>dbpedia_kaggle_f_corr_w_names[[#This Row],[Column1]]&amp;dbpedia_kaggle_f_corr_w_names[[#This Row],[Column2]]</f>
        <v>dbpedia_2527Kaggle_492203</v>
      </c>
    </row>
    <row r="10322" spans="1:10" x14ac:dyDescent="0.25">
      <c r="A10322" s="1" t="s">
        <v>11345</v>
      </c>
      <c r="B10322" s="1" t="s">
        <v>29907</v>
      </c>
      <c r="C10322">
        <v>0.95183773327264443</v>
      </c>
      <c r="D10322" s="1" t="s">
        <v>11347</v>
      </c>
      <c r="E10322" s="1" t="s">
        <v>29908</v>
      </c>
      <c r="F10322" s="1" t="s">
        <v>11349</v>
      </c>
      <c r="G10322" s="1" t="s">
        <v>29909</v>
      </c>
      <c r="H10322">
        <v>1914</v>
      </c>
      <c r="J10322" s="1" t="str">
        <f>dbpedia_kaggle_f_corr_w_names[[#This Row],[Column1]]&amp;dbpedia_kaggle_f_corr_w_names[[#This Row],[Column2]]</f>
        <v>dbpedia_2793Kaggle_199213</v>
      </c>
    </row>
    <row r="10323" spans="1:10" x14ac:dyDescent="0.25">
      <c r="A10323" s="1" t="s">
        <v>4579</v>
      </c>
      <c r="B10323" s="1" t="s">
        <v>29910</v>
      </c>
      <c r="C10323">
        <v>0.94129091563576595</v>
      </c>
      <c r="D10323" s="1" t="s">
        <v>4581</v>
      </c>
      <c r="E10323" s="1" t="s">
        <v>4582</v>
      </c>
      <c r="F10323" s="1" t="s">
        <v>4583</v>
      </c>
      <c r="G10323" s="1" t="s">
        <v>568</v>
      </c>
      <c r="H10323">
        <v>1985</v>
      </c>
      <c r="J10323" s="1" t="str">
        <f>dbpedia_kaggle_f_corr_w_names[[#This Row],[Column1]]&amp;dbpedia_kaggle_f_corr_w_names[[#This Row],[Column2]]</f>
        <v>dbpedia_3592Kaggle_3213346</v>
      </c>
    </row>
    <row r="10324" spans="1:10" x14ac:dyDescent="0.25">
      <c r="A10324" s="1" t="s">
        <v>737</v>
      </c>
      <c r="B10324" s="1" t="s">
        <v>29911</v>
      </c>
      <c r="C10324">
        <v>0.73256270075532404</v>
      </c>
      <c r="D10324" s="1" t="s">
        <v>739</v>
      </c>
      <c r="E10324" s="1" t="s">
        <v>3831</v>
      </c>
      <c r="F10324" s="1" t="s">
        <v>741</v>
      </c>
      <c r="G10324" s="1" t="s">
        <v>29912</v>
      </c>
      <c r="H10324">
        <v>1993</v>
      </c>
      <c r="J10324" s="1" t="str">
        <f>dbpedia_kaggle_f_corr_w_names[[#This Row],[Column1]]&amp;dbpedia_kaggle_f_corr_w_names[[#This Row],[Column2]]</f>
        <v>dbpedia_3446Kaggle_2065819</v>
      </c>
    </row>
    <row r="10325" spans="1:10" x14ac:dyDescent="0.25">
      <c r="A10325" s="1" t="s">
        <v>29913</v>
      </c>
      <c r="B10325" s="1" t="s">
        <v>28621</v>
      </c>
      <c r="C10325">
        <v>0.84305555555555556</v>
      </c>
      <c r="D10325" s="1" t="s">
        <v>28622</v>
      </c>
      <c r="E10325" s="1" t="s">
        <v>28623</v>
      </c>
      <c r="F10325" s="1" t="s">
        <v>29914</v>
      </c>
      <c r="G10325" s="1" t="s">
        <v>28625</v>
      </c>
      <c r="H10325">
        <v>1993</v>
      </c>
      <c r="J10325" s="1" t="str">
        <f>dbpedia_kaggle_f_corr_w_names[[#This Row],[Column1]]&amp;dbpedia_kaggle_f_corr_w_names[[#This Row],[Column2]]</f>
        <v>dbpedia_611Kaggle_91688</v>
      </c>
    </row>
    <row r="10326" spans="1:10" x14ac:dyDescent="0.25">
      <c r="A10326" s="1" t="s">
        <v>9986</v>
      </c>
      <c r="B10326" s="1" t="s">
        <v>29915</v>
      </c>
      <c r="C10326">
        <v>0.80648148148148147</v>
      </c>
      <c r="D10326" s="1" t="s">
        <v>9988</v>
      </c>
      <c r="E10326" s="1" t="s">
        <v>29864</v>
      </c>
      <c r="F10326" s="1" t="s">
        <v>9990</v>
      </c>
      <c r="G10326" s="1" t="s">
        <v>29916</v>
      </c>
      <c r="I10326">
        <v>1983</v>
      </c>
      <c r="J10326" s="1" t="str">
        <f>dbpedia_kaggle_f_corr_w_names[[#This Row],[Column1]]&amp;dbpedia_kaggle_f_corr_w_names[[#This Row],[Column2]]</f>
        <v>dbpedia_2065Kaggle_120654</v>
      </c>
    </row>
    <row r="10327" spans="1:10" x14ac:dyDescent="0.25">
      <c r="A10327" s="1" t="s">
        <v>29917</v>
      </c>
      <c r="B10327" s="1" t="s">
        <v>29918</v>
      </c>
      <c r="C10327">
        <v>0.90833333333333321</v>
      </c>
      <c r="D10327" s="1" t="s">
        <v>29919</v>
      </c>
      <c r="E10327" s="1" t="s">
        <v>29920</v>
      </c>
      <c r="F10327" s="1" t="s">
        <v>29921</v>
      </c>
      <c r="G10327" s="1" t="s">
        <v>568</v>
      </c>
      <c r="H10327">
        <v>1997</v>
      </c>
      <c r="I10327">
        <v>1997</v>
      </c>
      <c r="J10327" s="1" t="str">
        <f>dbpedia_kaggle_f_corr_w_names[[#This Row],[Column1]]&amp;dbpedia_kaggle_f_corr_w_names[[#This Row],[Column2]]</f>
        <v>dbpedia_1062Kaggle_328438</v>
      </c>
    </row>
    <row r="10328" spans="1:10" x14ac:dyDescent="0.25">
      <c r="A10328" s="1" t="s">
        <v>2338</v>
      </c>
      <c r="B10328" s="1" t="s">
        <v>28580</v>
      </c>
      <c r="C10328">
        <v>1</v>
      </c>
      <c r="D10328" s="1" t="s">
        <v>818</v>
      </c>
      <c r="E10328" s="1" t="s">
        <v>3131</v>
      </c>
      <c r="F10328" s="1" t="s">
        <v>820</v>
      </c>
      <c r="G10328" s="1" t="s">
        <v>28581</v>
      </c>
      <c r="H10328">
        <v>1966</v>
      </c>
      <c r="J10328" s="1" t="str">
        <f>dbpedia_kaggle_f_corr_w_names[[#This Row],[Column1]]&amp;dbpedia_kaggle_f_corr_w_names[[#This Row],[Column2]]</f>
        <v>dbpedia_56Kaggle_188414</v>
      </c>
    </row>
    <row r="10329" spans="1:10" x14ac:dyDescent="0.25">
      <c r="A10329" s="1" t="s">
        <v>5068</v>
      </c>
      <c r="B10329" s="1" t="s">
        <v>28866</v>
      </c>
      <c r="C10329">
        <v>0.80625000000000002</v>
      </c>
      <c r="D10329" s="1" t="s">
        <v>2495</v>
      </c>
      <c r="E10329" s="1" t="s">
        <v>2496</v>
      </c>
      <c r="F10329" s="1" t="s">
        <v>2497</v>
      </c>
      <c r="G10329" s="1" t="s">
        <v>28867</v>
      </c>
      <c r="H10329">
        <v>1939</v>
      </c>
      <c r="J10329" s="1" t="str">
        <f>dbpedia_kaggle_f_corr_w_names[[#This Row],[Column1]]&amp;dbpedia_kaggle_f_corr_w_names[[#This Row],[Column2]]</f>
        <v>dbpedia_1864Kaggle_192</v>
      </c>
    </row>
    <row r="10330" spans="1:10" x14ac:dyDescent="0.25">
      <c r="A10330" s="1" t="s">
        <v>6334</v>
      </c>
      <c r="B10330" s="1" t="s">
        <v>29922</v>
      </c>
      <c r="C10330">
        <v>0.70902047332832463</v>
      </c>
      <c r="D10330" s="1" t="s">
        <v>6336</v>
      </c>
      <c r="E10330" s="1" t="s">
        <v>29923</v>
      </c>
      <c r="F10330" s="1" t="s">
        <v>6338</v>
      </c>
      <c r="G10330" s="1" t="s">
        <v>29924</v>
      </c>
      <c r="H10330">
        <v>2007</v>
      </c>
      <c r="I10330">
        <v>1995</v>
      </c>
      <c r="J10330" s="1" t="str">
        <f>dbpedia_kaggle_f_corr_w_names[[#This Row],[Column1]]&amp;dbpedia_kaggle_f_corr_w_names[[#This Row],[Column2]]</f>
        <v>dbpedia_2624Kaggle_105581</v>
      </c>
    </row>
    <row r="10331" spans="1:10" x14ac:dyDescent="0.25">
      <c r="A10331" s="1" t="s">
        <v>1179</v>
      </c>
      <c r="B10331" s="1" t="s">
        <v>29925</v>
      </c>
      <c r="C10331">
        <v>1</v>
      </c>
      <c r="D10331" s="1" t="s">
        <v>1181</v>
      </c>
      <c r="E10331" s="1" t="s">
        <v>29926</v>
      </c>
      <c r="F10331" s="1" t="s">
        <v>1183</v>
      </c>
      <c r="G10331" s="1" t="s">
        <v>29927</v>
      </c>
      <c r="H10331">
        <v>1983</v>
      </c>
      <c r="I10331">
        <v>1983</v>
      </c>
      <c r="J10331" s="1" t="str">
        <f>dbpedia_kaggle_f_corr_w_names[[#This Row],[Column1]]&amp;dbpedia_kaggle_f_corr_w_names[[#This Row],[Column2]]</f>
        <v>dbpedia_2669Kaggle_48383</v>
      </c>
    </row>
    <row r="10332" spans="1:10" x14ac:dyDescent="0.25">
      <c r="A10332" s="1" t="s">
        <v>6011</v>
      </c>
      <c r="B10332" s="1" t="s">
        <v>14986</v>
      </c>
      <c r="C10332">
        <v>1</v>
      </c>
      <c r="D10332" s="1" t="s">
        <v>1671</v>
      </c>
      <c r="E10332" s="1" t="s">
        <v>14987</v>
      </c>
      <c r="F10332" s="1" t="s">
        <v>3576</v>
      </c>
      <c r="G10332" s="1" t="s">
        <v>14988</v>
      </c>
      <c r="H10332">
        <v>1997</v>
      </c>
      <c r="I10332">
        <v>1997</v>
      </c>
      <c r="J10332" s="1" t="str">
        <f>dbpedia_kaggle_f_corr_w_names[[#This Row],[Column1]]&amp;dbpedia_kaggle_f_corr_w_names[[#This Row],[Column2]]</f>
        <v>dbpedia_928Kaggle_962</v>
      </c>
    </row>
    <row r="10333" spans="1:10" x14ac:dyDescent="0.25">
      <c r="A10333" s="1" t="s">
        <v>2101</v>
      </c>
      <c r="B10333" s="1" t="s">
        <v>29928</v>
      </c>
      <c r="C10333">
        <v>0.71468680032566667</v>
      </c>
      <c r="D10333" s="1" t="s">
        <v>2103</v>
      </c>
      <c r="E10333" s="1" t="s">
        <v>29929</v>
      </c>
      <c r="F10333" s="1" t="s">
        <v>2105</v>
      </c>
      <c r="G10333" s="1" t="s">
        <v>568</v>
      </c>
      <c r="J10333" s="1" t="str">
        <f>dbpedia_kaggle_f_corr_w_names[[#This Row],[Column1]]&amp;dbpedia_kaggle_f_corr_w_names[[#This Row],[Column2]]</f>
        <v>dbpedia_3661Kaggle_222588</v>
      </c>
    </row>
    <row r="10334" spans="1:10" x14ac:dyDescent="0.25">
      <c r="A10334" s="1" t="s">
        <v>3146</v>
      </c>
      <c r="B10334" s="1" t="s">
        <v>29930</v>
      </c>
      <c r="C10334">
        <v>0.73578961662396358</v>
      </c>
      <c r="D10334" s="1" t="s">
        <v>3148</v>
      </c>
      <c r="E10334" s="1" t="s">
        <v>29931</v>
      </c>
      <c r="F10334" s="1" t="s">
        <v>3150</v>
      </c>
      <c r="G10334" s="1" t="s">
        <v>29932</v>
      </c>
      <c r="H10334">
        <v>1989</v>
      </c>
      <c r="I10334">
        <v>2004</v>
      </c>
      <c r="J10334" s="1" t="str">
        <f>dbpedia_kaggle_f_corr_w_names[[#This Row],[Column1]]&amp;dbpedia_kaggle_f_corr_w_names[[#This Row],[Column2]]</f>
        <v>dbpedia_630Kaggle_343815</v>
      </c>
    </row>
    <row r="10335" spans="1:10" x14ac:dyDescent="0.25">
      <c r="A10335" s="1" t="s">
        <v>5621</v>
      </c>
      <c r="B10335" s="1" t="s">
        <v>29933</v>
      </c>
      <c r="C10335">
        <v>0.71813955672426755</v>
      </c>
      <c r="D10335" s="1" t="s">
        <v>5623</v>
      </c>
      <c r="E10335" s="1" t="s">
        <v>29934</v>
      </c>
      <c r="F10335" s="1" t="s">
        <v>5625</v>
      </c>
      <c r="G10335" s="1" t="s">
        <v>29935</v>
      </c>
      <c r="H10335">
        <v>1997</v>
      </c>
      <c r="J10335" s="1" t="str">
        <f>dbpedia_kaggle_f_corr_w_names[[#This Row],[Column1]]&amp;dbpedia_kaggle_f_corr_w_names[[#This Row],[Column2]]</f>
        <v>dbpedia_4505Kaggle_255977</v>
      </c>
    </row>
    <row r="10336" spans="1:10" x14ac:dyDescent="0.25">
      <c r="A10336" s="1" t="s">
        <v>974</v>
      </c>
      <c r="B10336" s="1" t="s">
        <v>11839</v>
      </c>
      <c r="C10336">
        <v>0.74705810546875007</v>
      </c>
      <c r="D10336" s="1" t="s">
        <v>976</v>
      </c>
      <c r="E10336" s="1" t="s">
        <v>11840</v>
      </c>
      <c r="F10336" s="1" t="s">
        <v>978</v>
      </c>
      <c r="G10336" s="1" t="s">
        <v>11841</v>
      </c>
      <c r="H10336">
        <v>1890</v>
      </c>
      <c r="J10336" s="1" t="str">
        <f>dbpedia_kaggle_f_corr_w_names[[#This Row],[Column1]]&amp;dbpedia_kaggle_f_corr_w_names[[#This Row],[Column2]]</f>
        <v>dbpedia_2527Kaggle_378082</v>
      </c>
    </row>
    <row r="10337" spans="1:10" x14ac:dyDescent="0.25">
      <c r="A10337" s="1" t="s">
        <v>29936</v>
      </c>
      <c r="B10337" s="1" t="s">
        <v>29937</v>
      </c>
      <c r="C10337">
        <v>0.96962708333333336</v>
      </c>
      <c r="D10337" s="1" t="s">
        <v>29938</v>
      </c>
      <c r="E10337" s="1" t="s">
        <v>29939</v>
      </c>
      <c r="F10337" s="1" t="s">
        <v>29940</v>
      </c>
      <c r="G10337" s="1" t="s">
        <v>568</v>
      </c>
      <c r="H10337">
        <v>2000</v>
      </c>
      <c r="J10337" s="1" t="str">
        <f>dbpedia_kaggle_f_corr_w_names[[#This Row],[Column1]]&amp;dbpedia_kaggle_f_corr_w_names[[#This Row],[Column2]]</f>
        <v>dbpedia_2137Kaggle_72286</v>
      </c>
    </row>
    <row r="10338" spans="1:10" x14ac:dyDescent="0.25">
      <c r="A10338" s="1" t="s">
        <v>4886</v>
      </c>
      <c r="B10338" s="1" t="s">
        <v>28675</v>
      </c>
      <c r="C10338">
        <v>0.76622353713061619</v>
      </c>
      <c r="D10338" s="1" t="s">
        <v>4887</v>
      </c>
      <c r="E10338" s="1" t="s">
        <v>28676</v>
      </c>
      <c r="F10338" s="1" t="s">
        <v>4888</v>
      </c>
      <c r="G10338" s="1" t="s">
        <v>28677</v>
      </c>
      <c r="H10338">
        <v>1989</v>
      </c>
      <c r="J10338" s="1" t="str">
        <f>dbpedia_kaggle_f_corr_w_names[[#This Row],[Column1]]&amp;dbpedia_kaggle_f_corr_w_names[[#This Row],[Column2]]</f>
        <v>dbpedia_85Kaggle_6672793</v>
      </c>
    </row>
    <row r="10339" spans="1:10" x14ac:dyDescent="0.25">
      <c r="A10339" s="1" t="s">
        <v>29941</v>
      </c>
      <c r="B10339" s="1" t="s">
        <v>29942</v>
      </c>
      <c r="C10339">
        <v>0.71299434070132239</v>
      </c>
      <c r="D10339" s="1" t="s">
        <v>29943</v>
      </c>
      <c r="E10339" s="1" t="s">
        <v>29944</v>
      </c>
      <c r="F10339" s="1" t="s">
        <v>29945</v>
      </c>
      <c r="G10339" s="1" t="s">
        <v>29946</v>
      </c>
      <c r="H10339">
        <v>1894</v>
      </c>
      <c r="I10339">
        <v>2007</v>
      </c>
      <c r="J10339" s="1" t="str">
        <f>dbpedia_kaggle_f_corr_w_names[[#This Row],[Column1]]&amp;dbpedia_kaggle_f_corr_w_names[[#This Row],[Column2]]</f>
        <v>dbpedia_1564Kaggle_253619</v>
      </c>
    </row>
    <row r="10340" spans="1:10" x14ac:dyDescent="0.25">
      <c r="A10340" s="1" t="s">
        <v>725</v>
      </c>
      <c r="B10340" s="1" t="s">
        <v>29947</v>
      </c>
      <c r="C10340">
        <v>1</v>
      </c>
      <c r="D10340" s="1" t="s">
        <v>727</v>
      </c>
      <c r="E10340" s="1" t="s">
        <v>18194</v>
      </c>
      <c r="F10340" s="1" t="s">
        <v>729</v>
      </c>
      <c r="G10340" s="1" t="s">
        <v>568</v>
      </c>
      <c r="H10340">
        <v>1836</v>
      </c>
      <c r="J10340" s="1" t="str">
        <f>dbpedia_kaggle_f_corr_w_names[[#This Row],[Column1]]&amp;dbpedia_kaggle_f_corr_w_names[[#This Row],[Column2]]</f>
        <v>dbpedia_3774Kaggle_6161979</v>
      </c>
    </row>
    <row r="10341" spans="1:10" x14ac:dyDescent="0.25">
      <c r="A10341" s="1" t="s">
        <v>2101</v>
      </c>
      <c r="B10341" s="1" t="s">
        <v>16531</v>
      </c>
      <c r="C10341">
        <v>0.73628337478930783</v>
      </c>
      <c r="D10341" s="1" t="s">
        <v>2103</v>
      </c>
      <c r="E10341" s="1" t="s">
        <v>16532</v>
      </c>
      <c r="F10341" s="1" t="s">
        <v>2105</v>
      </c>
      <c r="G10341" s="1" t="s">
        <v>16533</v>
      </c>
      <c r="I10341">
        <v>2002</v>
      </c>
      <c r="J10341" s="1" t="str">
        <f>dbpedia_kaggle_f_corr_w_names[[#This Row],[Column1]]&amp;dbpedia_kaggle_f_corr_w_names[[#This Row],[Column2]]</f>
        <v>dbpedia_3661Kaggle_23596</v>
      </c>
    </row>
    <row r="10342" spans="1:10" x14ac:dyDescent="0.25">
      <c r="A10342" s="1" t="s">
        <v>2017</v>
      </c>
      <c r="B10342" s="1" t="s">
        <v>29948</v>
      </c>
      <c r="C10342">
        <v>0.70083570129192185</v>
      </c>
      <c r="D10342" s="1" t="s">
        <v>2019</v>
      </c>
      <c r="E10342" s="1" t="s">
        <v>29553</v>
      </c>
      <c r="F10342" s="1" t="s">
        <v>2021</v>
      </c>
      <c r="G10342" s="1" t="s">
        <v>29949</v>
      </c>
      <c r="H10342">
        <v>1985</v>
      </c>
      <c r="I10342">
        <v>2007</v>
      </c>
      <c r="J10342" s="1" t="str">
        <f>dbpedia_kaggle_f_corr_w_names[[#This Row],[Column1]]&amp;dbpedia_kaggle_f_corr_w_names[[#This Row],[Column2]]</f>
        <v>dbpedia_1230Kaggle_431220</v>
      </c>
    </row>
    <row r="10343" spans="1:10" x14ac:dyDescent="0.25">
      <c r="A10343" s="1" t="s">
        <v>1928</v>
      </c>
      <c r="B10343" s="1" t="s">
        <v>28716</v>
      </c>
      <c r="C10343">
        <v>0.70852883146751444</v>
      </c>
      <c r="D10343" s="1" t="s">
        <v>1930</v>
      </c>
      <c r="E10343" s="1" t="s">
        <v>11005</v>
      </c>
      <c r="F10343" s="1" t="s">
        <v>1932</v>
      </c>
      <c r="G10343" s="1" t="s">
        <v>568</v>
      </c>
      <c r="H10343">
        <v>1944</v>
      </c>
      <c r="J10343" s="1" t="str">
        <f>dbpedia_kaggle_f_corr_w_names[[#This Row],[Column1]]&amp;dbpedia_kaggle_f_corr_w_names[[#This Row],[Column2]]</f>
        <v>dbpedia_3415Kaggle_755036</v>
      </c>
    </row>
    <row r="10344" spans="1:10" x14ac:dyDescent="0.25">
      <c r="A10344" s="1" t="s">
        <v>16682</v>
      </c>
      <c r="B10344" s="1" t="s">
        <v>29950</v>
      </c>
      <c r="C10344">
        <v>0.93041647701411012</v>
      </c>
      <c r="D10344" s="1" t="s">
        <v>16684</v>
      </c>
      <c r="E10344" s="1" t="s">
        <v>29951</v>
      </c>
      <c r="F10344" s="1" t="s">
        <v>16686</v>
      </c>
      <c r="G10344" s="1" t="s">
        <v>29952</v>
      </c>
      <c r="H10344">
        <v>2021</v>
      </c>
      <c r="I10344">
        <v>2012</v>
      </c>
      <c r="J10344" s="1" t="str">
        <f>dbpedia_kaggle_f_corr_w_names[[#This Row],[Column1]]&amp;dbpedia_kaggle_f_corr_w_names[[#This Row],[Column2]]</f>
        <v>dbpedia_3968Kaggle_105178</v>
      </c>
    </row>
    <row r="10345" spans="1:10" x14ac:dyDescent="0.25">
      <c r="A10345" s="1" t="s">
        <v>6239</v>
      </c>
      <c r="B10345" s="1" t="s">
        <v>29953</v>
      </c>
      <c r="C10345">
        <v>1</v>
      </c>
      <c r="D10345" s="1" t="s">
        <v>6241</v>
      </c>
      <c r="E10345" s="1" t="s">
        <v>9853</v>
      </c>
      <c r="F10345" s="1" t="s">
        <v>6243</v>
      </c>
      <c r="G10345" s="1" t="s">
        <v>29954</v>
      </c>
      <c r="H10345">
        <v>2003</v>
      </c>
      <c r="I10345">
        <v>2008</v>
      </c>
      <c r="J10345" s="1" t="str">
        <f>dbpedia_kaggle_f_corr_w_names[[#This Row],[Column1]]&amp;dbpedia_kaggle_f_corr_w_names[[#This Row],[Column2]]</f>
        <v>dbpedia_2447Kaggle_22460</v>
      </c>
    </row>
    <row r="10346" spans="1:10" x14ac:dyDescent="0.25">
      <c r="A10346" s="1" t="s">
        <v>29955</v>
      </c>
      <c r="B10346" s="1" t="s">
        <v>29956</v>
      </c>
      <c r="C10346">
        <v>0.93837770061728398</v>
      </c>
      <c r="D10346" s="1" t="s">
        <v>29957</v>
      </c>
      <c r="E10346" s="1" t="s">
        <v>29958</v>
      </c>
      <c r="F10346" s="1" t="s">
        <v>29959</v>
      </c>
      <c r="G10346" s="1" t="s">
        <v>29960</v>
      </c>
      <c r="H10346">
        <v>1966</v>
      </c>
      <c r="I10346">
        <v>1966</v>
      </c>
      <c r="J10346" s="1" t="str">
        <f>dbpedia_kaggle_f_corr_w_names[[#This Row],[Column1]]&amp;dbpedia_kaggle_f_corr_w_names[[#This Row],[Column2]]</f>
        <v>dbpedia_549Kaggle_66647</v>
      </c>
    </row>
    <row r="10347" spans="1:10" x14ac:dyDescent="0.25">
      <c r="A10347" s="1" t="s">
        <v>1421</v>
      </c>
      <c r="B10347" s="1" t="s">
        <v>29961</v>
      </c>
      <c r="C10347">
        <v>0.7108306138214765</v>
      </c>
      <c r="D10347" s="1" t="s">
        <v>1423</v>
      </c>
      <c r="E10347" s="1" t="s">
        <v>29962</v>
      </c>
      <c r="F10347" s="1" t="s">
        <v>1425</v>
      </c>
      <c r="G10347" s="1" t="s">
        <v>29963</v>
      </c>
      <c r="H10347">
        <v>1903</v>
      </c>
      <c r="J10347" s="1" t="str">
        <f>dbpedia_kaggle_f_corr_w_names[[#This Row],[Column1]]&amp;dbpedia_kaggle_f_corr_w_names[[#This Row],[Column2]]</f>
        <v>dbpedia_754Kaggle_162215</v>
      </c>
    </row>
    <row r="10348" spans="1:10" x14ac:dyDescent="0.25">
      <c r="A10348" s="1" t="s">
        <v>29964</v>
      </c>
      <c r="B10348" s="1" t="s">
        <v>29965</v>
      </c>
      <c r="C10348">
        <v>0.76972949602281393</v>
      </c>
      <c r="D10348" s="1" t="s">
        <v>29966</v>
      </c>
      <c r="E10348" s="1" t="s">
        <v>29967</v>
      </c>
      <c r="F10348" s="1" t="s">
        <v>29968</v>
      </c>
      <c r="G10348" s="1" t="s">
        <v>29969</v>
      </c>
      <c r="H10348">
        <v>1983</v>
      </c>
      <c r="I10348">
        <v>1990</v>
      </c>
      <c r="J10348" s="1" t="str">
        <f>dbpedia_kaggle_f_corr_w_names[[#This Row],[Column1]]&amp;dbpedia_kaggle_f_corr_w_names[[#This Row],[Column2]]</f>
        <v>dbpedia_3249Kaggle_285614</v>
      </c>
    </row>
    <row r="10349" spans="1:10" x14ac:dyDescent="0.25">
      <c r="A10349" s="1" t="s">
        <v>2078</v>
      </c>
      <c r="B10349" s="1" t="s">
        <v>29970</v>
      </c>
      <c r="C10349">
        <v>0.73095079224181425</v>
      </c>
      <c r="D10349" s="1" t="s">
        <v>2080</v>
      </c>
      <c r="E10349" s="1" t="s">
        <v>3388</v>
      </c>
      <c r="F10349" s="1" t="s">
        <v>2082</v>
      </c>
      <c r="G10349" s="1" t="s">
        <v>29971</v>
      </c>
      <c r="H10349">
        <v>2015</v>
      </c>
      <c r="I10349">
        <v>2003</v>
      </c>
      <c r="J10349" s="1" t="str">
        <f>dbpedia_kaggle_f_corr_w_names[[#This Row],[Column1]]&amp;dbpedia_kaggle_f_corr_w_names[[#This Row],[Column2]]</f>
        <v>dbpedia_3241Kaggle_344152</v>
      </c>
    </row>
    <row r="10350" spans="1:10" x14ac:dyDescent="0.25">
      <c r="A10350" s="1" t="s">
        <v>11100</v>
      </c>
      <c r="B10350" s="1" t="s">
        <v>29972</v>
      </c>
      <c r="C10350">
        <v>0.70020194681078307</v>
      </c>
      <c r="D10350" s="1" t="s">
        <v>11102</v>
      </c>
      <c r="E10350" s="1" t="s">
        <v>29973</v>
      </c>
      <c r="F10350" s="1" t="s">
        <v>11104</v>
      </c>
      <c r="G10350" s="1" t="s">
        <v>29974</v>
      </c>
      <c r="H10350">
        <v>1971</v>
      </c>
      <c r="I10350">
        <v>2003</v>
      </c>
      <c r="J10350" s="1" t="str">
        <f>dbpedia_kaggle_f_corr_w_names[[#This Row],[Column1]]&amp;dbpedia_kaggle_f_corr_w_names[[#This Row],[Column2]]</f>
        <v>dbpedia_1464Kaggle_220040</v>
      </c>
    </row>
    <row r="10351" spans="1:10" x14ac:dyDescent="0.25">
      <c r="A10351" s="1" t="s">
        <v>9614</v>
      </c>
      <c r="B10351" s="1" t="s">
        <v>28687</v>
      </c>
      <c r="C10351">
        <v>0.79047419448899259</v>
      </c>
      <c r="D10351" s="1" t="s">
        <v>9616</v>
      </c>
      <c r="E10351" s="1" t="s">
        <v>9617</v>
      </c>
      <c r="F10351" s="1" t="s">
        <v>9618</v>
      </c>
      <c r="G10351" s="1" t="s">
        <v>28688</v>
      </c>
      <c r="J10351" s="1" t="str">
        <f>dbpedia_kaggle_f_corr_w_names[[#This Row],[Column1]]&amp;dbpedia_kaggle_f_corr_w_names[[#This Row],[Column2]]</f>
        <v>dbpedia_1057Kaggle_415409</v>
      </c>
    </row>
    <row r="10352" spans="1:10" x14ac:dyDescent="0.25">
      <c r="A10352" s="1" t="s">
        <v>974</v>
      </c>
      <c r="B10352" s="1" t="s">
        <v>29975</v>
      </c>
      <c r="C10352">
        <v>0.71577580551100739</v>
      </c>
      <c r="D10352" s="1" t="s">
        <v>976</v>
      </c>
      <c r="E10352" s="1" t="s">
        <v>29976</v>
      </c>
      <c r="F10352" s="1" t="s">
        <v>978</v>
      </c>
      <c r="G10352" s="1" t="s">
        <v>29977</v>
      </c>
      <c r="H10352">
        <v>1890</v>
      </c>
      <c r="J10352" s="1" t="str">
        <f>dbpedia_kaggle_f_corr_w_names[[#This Row],[Column1]]&amp;dbpedia_kaggle_f_corr_w_names[[#This Row],[Column2]]</f>
        <v>dbpedia_2527Kaggle_404459</v>
      </c>
    </row>
    <row r="10353" spans="1:10" x14ac:dyDescent="0.25">
      <c r="A10353" s="1" t="s">
        <v>29978</v>
      </c>
      <c r="B10353" s="1" t="s">
        <v>29979</v>
      </c>
      <c r="C10353">
        <v>0.98055218118993637</v>
      </c>
      <c r="D10353" s="1" t="s">
        <v>29980</v>
      </c>
      <c r="E10353" s="1" t="s">
        <v>29981</v>
      </c>
      <c r="F10353" s="1" t="s">
        <v>29982</v>
      </c>
      <c r="G10353" s="1" t="s">
        <v>29983</v>
      </c>
      <c r="H10353">
        <v>1995</v>
      </c>
      <c r="I10353">
        <v>1995</v>
      </c>
      <c r="J10353" s="1" t="str">
        <f>dbpedia_kaggle_f_corr_w_names[[#This Row],[Column1]]&amp;dbpedia_kaggle_f_corr_w_names[[#This Row],[Column2]]</f>
        <v>dbpedia_4584Kaggle_241981</v>
      </c>
    </row>
    <row r="10354" spans="1:10" x14ac:dyDescent="0.25">
      <c r="A10354" s="1" t="s">
        <v>3317</v>
      </c>
      <c r="B10354" s="1" t="s">
        <v>29984</v>
      </c>
      <c r="C10354">
        <v>1</v>
      </c>
      <c r="D10354" s="1" t="s">
        <v>3319</v>
      </c>
      <c r="E10354" s="1" t="s">
        <v>29985</v>
      </c>
      <c r="F10354" s="1" t="s">
        <v>3321</v>
      </c>
      <c r="G10354" s="1" t="s">
        <v>568</v>
      </c>
      <c r="H10354">
        <v>1995</v>
      </c>
      <c r="J10354" s="1" t="str">
        <f>dbpedia_kaggle_f_corr_w_names[[#This Row],[Column1]]&amp;dbpedia_kaggle_f_corr_w_names[[#This Row],[Column2]]</f>
        <v>dbpedia_332Kaggle_4711347</v>
      </c>
    </row>
    <row r="10355" spans="1:10" x14ac:dyDescent="0.25">
      <c r="A10355" s="1" t="s">
        <v>16975</v>
      </c>
      <c r="B10355" s="1" t="s">
        <v>29986</v>
      </c>
      <c r="C10355">
        <v>0.70294189453125</v>
      </c>
      <c r="D10355" s="1" t="s">
        <v>16977</v>
      </c>
      <c r="E10355" s="1" t="s">
        <v>29987</v>
      </c>
      <c r="F10355" s="1" t="s">
        <v>16979</v>
      </c>
      <c r="G10355" s="1" t="s">
        <v>29988</v>
      </c>
      <c r="I10355">
        <v>2002</v>
      </c>
      <c r="J10355" s="1" t="str">
        <f>dbpedia_kaggle_f_corr_w_names[[#This Row],[Column1]]&amp;dbpedia_kaggle_f_corr_w_names[[#This Row],[Column2]]</f>
        <v>dbpedia_314Kaggle_71299</v>
      </c>
    </row>
    <row r="10356" spans="1:10" x14ac:dyDescent="0.25">
      <c r="A10356" s="1" t="s">
        <v>8200</v>
      </c>
      <c r="B10356" s="1" t="s">
        <v>29989</v>
      </c>
      <c r="C10356">
        <v>0.78125</v>
      </c>
      <c r="D10356" s="1" t="s">
        <v>8202</v>
      </c>
      <c r="E10356" s="1" t="s">
        <v>18889</v>
      </c>
      <c r="F10356" s="1" t="s">
        <v>8204</v>
      </c>
      <c r="G10356" s="1" t="s">
        <v>29990</v>
      </c>
      <c r="H10356">
        <v>1863</v>
      </c>
      <c r="I10356">
        <v>1999</v>
      </c>
      <c r="J10356" s="1" t="str">
        <f>dbpedia_kaggle_f_corr_w_names[[#This Row],[Column1]]&amp;dbpedia_kaggle_f_corr_w_names[[#This Row],[Column2]]</f>
        <v>dbpedia_4Kaggle_191031</v>
      </c>
    </row>
    <row r="10357" spans="1:10" x14ac:dyDescent="0.25">
      <c r="A10357" s="1" t="s">
        <v>10136</v>
      </c>
      <c r="B10357" s="1" t="s">
        <v>29991</v>
      </c>
      <c r="C10357">
        <v>0.71860286399592133</v>
      </c>
      <c r="D10357" s="1" t="s">
        <v>10137</v>
      </c>
      <c r="E10357" s="1" t="s">
        <v>8061</v>
      </c>
      <c r="F10357" s="1" t="s">
        <v>10138</v>
      </c>
      <c r="G10357" s="1" t="s">
        <v>29992</v>
      </c>
      <c r="H10357">
        <v>1863</v>
      </c>
      <c r="I10357">
        <v>2000</v>
      </c>
      <c r="J10357" s="1" t="str">
        <f>dbpedia_kaggle_f_corr_w_names[[#This Row],[Column1]]&amp;dbpedia_kaggle_f_corr_w_names[[#This Row],[Column2]]</f>
        <v>dbpedia_1573Kaggle_3058453</v>
      </c>
    </row>
    <row r="10358" spans="1:10" x14ac:dyDescent="0.25">
      <c r="A10358" s="1" t="s">
        <v>1421</v>
      </c>
      <c r="B10358" s="1" t="s">
        <v>29993</v>
      </c>
      <c r="C10358">
        <v>0.74705810546875007</v>
      </c>
      <c r="D10358" s="1" t="s">
        <v>1423</v>
      </c>
      <c r="E10358" s="1" t="s">
        <v>29994</v>
      </c>
      <c r="F10358" s="1" t="s">
        <v>1425</v>
      </c>
      <c r="G10358" s="1" t="s">
        <v>29995</v>
      </c>
      <c r="H10358">
        <v>1903</v>
      </c>
      <c r="I10358">
        <v>1971</v>
      </c>
      <c r="J10358" s="1" t="str">
        <f>dbpedia_kaggle_f_corr_w_names[[#This Row],[Column1]]&amp;dbpedia_kaggle_f_corr_w_names[[#This Row],[Column2]]</f>
        <v>dbpedia_754Kaggle_142378</v>
      </c>
    </row>
    <row r="10359" spans="1:10" x14ac:dyDescent="0.25">
      <c r="A10359" s="1" t="s">
        <v>29996</v>
      </c>
      <c r="B10359" s="1" t="s">
        <v>29997</v>
      </c>
      <c r="C10359">
        <v>0.78518518518518521</v>
      </c>
      <c r="D10359" s="1" t="s">
        <v>29998</v>
      </c>
      <c r="E10359" s="1" t="s">
        <v>29999</v>
      </c>
      <c r="F10359" s="1" t="s">
        <v>30000</v>
      </c>
      <c r="G10359" s="1" t="s">
        <v>568</v>
      </c>
      <c r="H10359">
        <v>1951</v>
      </c>
      <c r="J10359" s="1" t="str">
        <f>dbpedia_kaggle_f_corr_w_names[[#This Row],[Column1]]&amp;dbpedia_kaggle_f_corr_w_names[[#This Row],[Column2]]</f>
        <v>dbpedia_4147Kaggle_4132643</v>
      </c>
    </row>
    <row r="10360" spans="1:10" x14ac:dyDescent="0.25">
      <c r="A10360" s="1" t="s">
        <v>1205</v>
      </c>
      <c r="B10360" s="1" t="s">
        <v>28691</v>
      </c>
      <c r="C10360">
        <v>0.73561216480084768</v>
      </c>
      <c r="D10360" s="1" t="s">
        <v>1207</v>
      </c>
      <c r="E10360" s="1" t="s">
        <v>28692</v>
      </c>
      <c r="F10360" s="1" t="s">
        <v>1209</v>
      </c>
      <c r="G10360" s="1" t="s">
        <v>28693</v>
      </c>
      <c r="H10360">
        <v>1997</v>
      </c>
      <c r="I10360">
        <v>1941</v>
      </c>
      <c r="J10360" s="1" t="str">
        <f>dbpedia_kaggle_f_corr_w_names[[#This Row],[Column1]]&amp;dbpedia_kaggle_f_corr_w_names[[#This Row],[Column2]]</f>
        <v>dbpedia_1832Kaggle_64954</v>
      </c>
    </row>
    <row r="10361" spans="1:10" x14ac:dyDescent="0.25">
      <c r="A10361" s="1" t="s">
        <v>12167</v>
      </c>
      <c r="B10361" s="1" t="s">
        <v>30001</v>
      </c>
      <c r="C10361">
        <v>0.73422419448899257</v>
      </c>
      <c r="D10361" s="1" t="s">
        <v>12169</v>
      </c>
      <c r="E10361" s="1" t="s">
        <v>30002</v>
      </c>
      <c r="F10361" s="1" t="s">
        <v>12171</v>
      </c>
      <c r="G10361" s="1" t="s">
        <v>568</v>
      </c>
      <c r="H10361">
        <v>1982</v>
      </c>
      <c r="J10361" s="1" t="str">
        <f>dbpedia_kaggle_f_corr_w_names[[#This Row],[Column1]]&amp;dbpedia_kaggle_f_corr_w_names[[#This Row],[Column2]]</f>
        <v>dbpedia_1406Kaggle_321390</v>
      </c>
    </row>
    <row r="10362" spans="1:10" x14ac:dyDescent="0.25">
      <c r="A10362" s="1" t="s">
        <v>29171</v>
      </c>
      <c r="B10362" s="1" t="s">
        <v>30003</v>
      </c>
      <c r="C10362">
        <v>0.78518518518518521</v>
      </c>
      <c r="D10362" s="1" t="s">
        <v>29173</v>
      </c>
      <c r="E10362" s="1" t="s">
        <v>29174</v>
      </c>
      <c r="F10362" s="1" t="s">
        <v>29175</v>
      </c>
      <c r="G10362" s="1" t="s">
        <v>568</v>
      </c>
      <c r="H10362">
        <v>1994</v>
      </c>
      <c r="I10362">
        <v>2014</v>
      </c>
      <c r="J10362" s="1" t="str">
        <f>dbpedia_kaggle_f_corr_w_names[[#This Row],[Column1]]&amp;dbpedia_kaggle_f_corr_w_names[[#This Row],[Column2]]</f>
        <v>dbpedia_846Kaggle_2158845</v>
      </c>
    </row>
    <row r="10363" spans="1:10" x14ac:dyDescent="0.25">
      <c r="A10363" s="1" t="s">
        <v>13318</v>
      </c>
      <c r="B10363" s="1" t="s">
        <v>30004</v>
      </c>
      <c r="C10363">
        <v>1</v>
      </c>
      <c r="D10363" s="1" t="s">
        <v>3579</v>
      </c>
      <c r="E10363" s="1" t="s">
        <v>3972</v>
      </c>
      <c r="F10363" s="1" t="s">
        <v>3581</v>
      </c>
      <c r="G10363" s="1" t="s">
        <v>568</v>
      </c>
      <c r="H10363">
        <v>1990</v>
      </c>
      <c r="I10363">
        <v>1990</v>
      </c>
      <c r="J10363" s="1" t="str">
        <f>dbpedia_kaggle_f_corr_w_names[[#This Row],[Column1]]&amp;dbpedia_kaggle_f_corr_w_names[[#This Row],[Column2]]</f>
        <v>dbpedia_33Kaggle_4892</v>
      </c>
    </row>
    <row r="10364" spans="1:10" x14ac:dyDescent="0.25">
      <c r="A10364" s="1" t="s">
        <v>6613</v>
      </c>
      <c r="B10364" s="1" t="s">
        <v>30005</v>
      </c>
      <c r="C10364">
        <v>0.75025000000000008</v>
      </c>
      <c r="D10364" s="1" t="s">
        <v>6615</v>
      </c>
      <c r="E10364" s="1" t="s">
        <v>6616</v>
      </c>
      <c r="F10364" s="1" t="s">
        <v>6617</v>
      </c>
      <c r="G10364" s="1" t="s">
        <v>30006</v>
      </c>
      <c r="H10364">
        <v>1945</v>
      </c>
      <c r="J10364" s="1" t="str">
        <f>dbpedia_kaggle_f_corr_w_names[[#This Row],[Column1]]&amp;dbpedia_kaggle_f_corr_w_names[[#This Row],[Column2]]</f>
        <v>dbpedia_4600Kaggle_4381523</v>
      </c>
    </row>
    <row r="10365" spans="1:10" x14ac:dyDescent="0.25">
      <c r="A10365" s="1" t="s">
        <v>15649</v>
      </c>
      <c r="B10365" s="1" t="s">
        <v>30007</v>
      </c>
      <c r="C10365">
        <v>0.91952160493827151</v>
      </c>
      <c r="D10365" s="1" t="s">
        <v>15651</v>
      </c>
      <c r="E10365" s="1" t="s">
        <v>30008</v>
      </c>
      <c r="F10365" s="1" t="s">
        <v>15653</v>
      </c>
      <c r="G10365" s="1" t="s">
        <v>30009</v>
      </c>
      <c r="H10365">
        <v>1998</v>
      </c>
      <c r="J10365" s="1" t="str">
        <f>dbpedia_kaggle_f_corr_w_names[[#This Row],[Column1]]&amp;dbpedia_kaggle_f_corr_w_names[[#This Row],[Column2]]</f>
        <v>dbpedia_14Kaggle_57989</v>
      </c>
    </row>
    <row r="10366" spans="1:10" x14ac:dyDescent="0.25">
      <c r="A10366" s="1" t="s">
        <v>2069</v>
      </c>
      <c r="B10366" s="1" t="s">
        <v>19323</v>
      </c>
      <c r="C10366">
        <v>0.73103832670466196</v>
      </c>
      <c r="D10366" s="1" t="s">
        <v>2071</v>
      </c>
      <c r="E10366" s="1" t="s">
        <v>19324</v>
      </c>
      <c r="F10366" s="1" t="s">
        <v>2073</v>
      </c>
      <c r="G10366" s="1" t="s">
        <v>19325</v>
      </c>
      <c r="H10366">
        <v>2000</v>
      </c>
      <c r="I10366">
        <v>1974</v>
      </c>
      <c r="J10366" s="1" t="str">
        <f>dbpedia_kaggle_f_corr_w_names[[#This Row],[Column1]]&amp;dbpedia_kaggle_f_corr_w_names[[#This Row],[Column2]]</f>
        <v>dbpedia_2180Kaggle_269911</v>
      </c>
    </row>
    <row r="10367" spans="1:10" x14ac:dyDescent="0.25">
      <c r="A10367" s="1" t="s">
        <v>5191</v>
      </c>
      <c r="B10367" s="1" t="s">
        <v>14952</v>
      </c>
      <c r="C10367">
        <v>0.72092737268518514</v>
      </c>
      <c r="D10367" s="1" t="s">
        <v>5193</v>
      </c>
      <c r="E10367" s="1" t="s">
        <v>14953</v>
      </c>
      <c r="F10367" s="1" t="s">
        <v>5194</v>
      </c>
      <c r="G10367" s="1" t="s">
        <v>14954</v>
      </c>
      <c r="H10367">
        <v>1991</v>
      </c>
      <c r="J10367" s="1" t="str">
        <f>dbpedia_kaggle_f_corr_w_names[[#This Row],[Column1]]&amp;dbpedia_kaggle_f_corr_w_names[[#This Row],[Column2]]</f>
        <v>dbpedia_4817Kaggle_480016</v>
      </c>
    </row>
    <row r="10368" spans="1:10" x14ac:dyDescent="0.25">
      <c r="A10368" s="1" t="s">
        <v>7567</v>
      </c>
      <c r="B10368" s="1" t="s">
        <v>30010</v>
      </c>
      <c r="C10368">
        <v>0.71340750226095595</v>
      </c>
      <c r="D10368" s="1" t="s">
        <v>7569</v>
      </c>
      <c r="E10368" s="1" t="s">
        <v>30011</v>
      </c>
      <c r="F10368" s="1" t="s">
        <v>7571</v>
      </c>
      <c r="G10368" s="1" t="s">
        <v>30012</v>
      </c>
      <c r="H10368">
        <v>1879</v>
      </c>
      <c r="I10368">
        <v>2010</v>
      </c>
      <c r="J10368" s="1" t="str">
        <f>dbpedia_kaggle_f_corr_w_names[[#This Row],[Column1]]&amp;dbpedia_kaggle_f_corr_w_names[[#This Row],[Column2]]</f>
        <v>dbpedia_3425Kaggle_300994</v>
      </c>
    </row>
    <row r="10369" spans="1:10" x14ac:dyDescent="0.25">
      <c r="A10369" s="1" t="s">
        <v>2883</v>
      </c>
      <c r="B10369" s="1" t="s">
        <v>30013</v>
      </c>
      <c r="C10369">
        <v>0.75675973329260149</v>
      </c>
      <c r="D10369" s="1" t="s">
        <v>2885</v>
      </c>
      <c r="E10369" s="1" t="s">
        <v>30014</v>
      </c>
      <c r="F10369" s="1" t="s">
        <v>2887</v>
      </c>
      <c r="G10369" s="1" t="s">
        <v>30015</v>
      </c>
      <c r="H10369">
        <v>1828</v>
      </c>
      <c r="I10369">
        <v>1887</v>
      </c>
      <c r="J10369" s="1" t="str">
        <f>dbpedia_kaggle_f_corr_w_names[[#This Row],[Column1]]&amp;dbpedia_kaggle_f_corr_w_names[[#This Row],[Column2]]</f>
        <v>dbpedia_981Kaggle_34856</v>
      </c>
    </row>
    <row r="10370" spans="1:10" x14ac:dyDescent="0.25">
      <c r="A10370" s="1" t="s">
        <v>7030</v>
      </c>
      <c r="B10370" s="1" t="s">
        <v>14016</v>
      </c>
      <c r="C10370">
        <v>0.90833333333333321</v>
      </c>
      <c r="D10370" s="1" t="s">
        <v>2453</v>
      </c>
      <c r="E10370" s="1" t="s">
        <v>2454</v>
      </c>
      <c r="F10370" s="1" t="s">
        <v>2455</v>
      </c>
      <c r="G10370" s="1" t="s">
        <v>568</v>
      </c>
      <c r="H10370">
        <v>1946</v>
      </c>
      <c r="J10370" s="1" t="str">
        <f>dbpedia_kaggle_f_corr_w_names[[#This Row],[Column1]]&amp;dbpedia_kaggle_f_corr_w_names[[#This Row],[Column2]]</f>
        <v>dbpedia_4562Kaggle_7138256</v>
      </c>
    </row>
    <row r="10371" spans="1:10" x14ac:dyDescent="0.25">
      <c r="A10371" s="1" t="s">
        <v>5847</v>
      </c>
      <c r="B10371" s="1" t="s">
        <v>30016</v>
      </c>
      <c r="C10371">
        <v>0.72273943865740731</v>
      </c>
      <c r="D10371" s="1" t="s">
        <v>5849</v>
      </c>
      <c r="E10371" s="1" t="s">
        <v>30017</v>
      </c>
      <c r="F10371" s="1" t="s">
        <v>5851</v>
      </c>
      <c r="G10371" s="1" t="s">
        <v>30018</v>
      </c>
      <c r="H10371">
        <v>1988</v>
      </c>
      <c r="I10371">
        <v>2006</v>
      </c>
      <c r="J10371" s="1" t="str">
        <f>dbpedia_kaggle_f_corr_w_names[[#This Row],[Column1]]&amp;dbpedia_kaggle_f_corr_w_names[[#This Row],[Column2]]</f>
        <v>dbpedia_4451Kaggle_369744</v>
      </c>
    </row>
    <row r="10372" spans="1:10" x14ac:dyDescent="0.25">
      <c r="A10372" s="1" t="s">
        <v>8538</v>
      </c>
      <c r="B10372" s="1" t="s">
        <v>30019</v>
      </c>
      <c r="C10372">
        <v>0.71577447319449428</v>
      </c>
      <c r="D10372" s="1" t="s">
        <v>8539</v>
      </c>
      <c r="E10372" s="1" t="s">
        <v>30020</v>
      </c>
      <c r="F10372" s="1" t="s">
        <v>8540</v>
      </c>
      <c r="G10372" s="1" t="s">
        <v>30021</v>
      </c>
      <c r="H10372">
        <v>1999</v>
      </c>
      <c r="I10372">
        <v>1998</v>
      </c>
      <c r="J10372" s="1" t="str">
        <f>dbpedia_kaggle_f_corr_w_names[[#This Row],[Column1]]&amp;dbpedia_kaggle_f_corr_w_names[[#This Row],[Column2]]</f>
        <v>dbpedia_1053Kaggle_75880</v>
      </c>
    </row>
    <row r="10373" spans="1:10" x14ac:dyDescent="0.25">
      <c r="A10373" s="1" t="s">
        <v>28454</v>
      </c>
      <c r="B10373" s="1" t="s">
        <v>30022</v>
      </c>
      <c r="C10373">
        <v>0.72499999999999998</v>
      </c>
      <c r="D10373" s="1" t="s">
        <v>28456</v>
      </c>
      <c r="E10373" s="1" t="s">
        <v>30023</v>
      </c>
      <c r="F10373" s="1" t="s">
        <v>28458</v>
      </c>
      <c r="G10373" s="1" t="s">
        <v>30024</v>
      </c>
      <c r="H10373">
        <v>1987</v>
      </c>
      <c r="J10373" s="1" t="str">
        <f>dbpedia_kaggle_f_corr_w_names[[#This Row],[Column1]]&amp;dbpedia_kaggle_f_corr_w_names[[#This Row],[Column2]]</f>
        <v>dbpedia_1271Kaggle_528783</v>
      </c>
    </row>
    <row r="10374" spans="1:10" x14ac:dyDescent="0.25">
      <c r="A10374" s="1" t="s">
        <v>4402</v>
      </c>
      <c r="B10374" s="1" t="s">
        <v>30025</v>
      </c>
      <c r="C10374">
        <v>0.72858072916666661</v>
      </c>
      <c r="D10374" s="1" t="s">
        <v>4404</v>
      </c>
      <c r="E10374" s="1" t="s">
        <v>30026</v>
      </c>
      <c r="F10374" s="1" t="s">
        <v>4406</v>
      </c>
      <c r="G10374" s="1" t="s">
        <v>30027</v>
      </c>
      <c r="H10374">
        <v>1862</v>
      </c>
      <c r="I10374">
        <v>2005</v>
      </c>
      <c r="J10374" s="1" t="str">
        <f>dbpedia_kaggle_f_corr_w_names[[#This Row],[Column1]]&amp;dbpedia_kaggle_f_corr_w_names[[#This Row],[Column2]]</f>
        <v>dbpedia_3987Kaggle_523214</v>
      </c>
    </row>
    <row r="10375" spans="1:10" x14ac:dyDescent="0.25">
      <c r="A10375" s="1" t="s">
        <v>4787</v>
      </c>
      <c r="B10375" s="1" t="s">
        <v>30028</v>
      </c>
      <c r="C10375">
        <v>0.76527047332832465</v>
      </c>
      <c r="D10375" s="1" t="s">
        <v>4789</v>
      </c>
      <c r="E10375" s="1" t="s">
        <v>4790</v>
      </c>
      <c r="F10375" s="1" t="s">
        <v>4791</v>
      </c>
      <c r="G10375" s="1" t="s">
        <v>30029</v>
      </c>
      <c r="H10375">
        <v>2000</v>
      </c>
      <c r="I10375">
        <v>2008</v>
      </c>
      <c r="J10375" s="1" t="str">
        <f>dbpedia_kaggle_f_corr_w_names[[#This Row],[Column1]]&amp;dbpedia_kaggle_f_corr_w_names[[#This Row],[Column2]]</f>
        <v>dbpedia_2141Kaggle_1058790</v>
      </c>
    </row>
    <row r="10376" spans="1:10" x14ac:dyDescent="0.25">
      <c r="A10376" s="1" t="s">
        <v>7471</v>
      </c>
      <c r="B10376" s="1" t="s">
        <v>30030</v>
      </c>
      <c r="C10376">
        <v>0.72429135593733651</v>
      </c>
      <c r="D10376" s="1" t="s">
        <v>7473</v>
      </c>
      <c r="E10376" s="1" t="s">
        <v>30031</v>
      </c>
      <c r="F10376" s="1" t="s">
        <v>7475</v>
      </c>
      <c r="G10376" s="1" t="s">
        <v>30032</v>
      </c>
      <c r="H10376">
        <v>1987</v>
      </c>
      <c r="I10376">
        <v>2000</v>
      </c>
      <c r="J10376" s="1" t="str">
        <f>dbpedia_kaggle_f_corr_w_names[[#This Row],[Column1]]&amp;dbpedia_kaggle_f_corr_w_names[[#This Row],[Column2]]</f>
        <v>dbpedia_1410Kaggle_441198</v>
      </c>
    </row>
    <row r="10377" spans="1:10" x14ac:dyDescent="0.25">
      <c r="A10377" s="1" t="s">
        <v>2362</v>
      </c>
      <c r="B10377" s="1" t="s">
        <v>30033</v>
      </c>
      <c r="C10377">
        <v>0.81085069444444446</v>
      </c>
      <c r="D10377" s="1" t="s">
        <v>2109</v>
      </c>
      <c r="E10377" s="1" t="s">
        <v>2110</v>
      </c>
      <c r="F10377" s="1" t="s">
        <v>2111</v>
      </c>
      <c r="G10377" s="1" t="s">
        <v>568</v>
      </c>
      <c r="H10377">
        <v>1995</v>
      </c>
      <c r="J10377" s="1" t="str">
        <f>dbpedia_kaggle_f_corr_w_names[[#This Row],[Column1]]&amp;dbpedia_kaggle_f_corr_w_names[[#This Row],[Column2]]</f>
        <v>dbpedia_3549Kaggle_1920933</v>
      </c>
    </row>
    <row r="10378" spans="1:10" x14ac:dyDescent="0.25">
      <c r="A10378" s="1" t="s">
        <v>2847</v>
      </c>
      <c r="B10378" s="1" t="s">
        <v>30034</v>
      </c>
      <c r="C10378">
        <v>0.70294189453125</v>
      </c>
      <c r="D10378" s="1" t="s">
        <v>2849</v>
      </c>
      <c r="E10378" s="1" t="s">
        <v>30035</v>
      </c>
      <c r="F10378" s="1" t="s">
        <v>2851</v>
      </c>
      <c r="G10378" s="1" t="s">
        <v>30036</v>
      </c>
      <c r="H10378">
        <v>1973</v>
      </c>
      <c r="I10378">
        <v>1953</v>
      </c>
      <c r="J10378" s="1" t="str">
        <f>dbpedia_kaggle_f_corr_w_names[[#This Row],[Column1]]&amp;dbpedia_kaggle_f_corr_w_names[[#This Row],[Column2]]</f>
        <v>dbpedia_3490Kaggle_45884</v>
      </c>
    </row>
    <row r="10379" spans="1:10" x14ac:dyDescent="0.25">
      <c r="A10379" s="1" t="s">
        <v>1064</v>
      </c>
      <c r="B10379" s="1" t="s">
        <v>3520</v>
      </c>
      <c r="C10379">
        <v>0.70501588507737367</v>
      </c>
      <c r="D10379" s="1" t="s">
        <v>1066</v>
      </c>
      <c r="E10379" s="1" t="s">
        <v>3521</v>
      </c>
      <c r="F10379" s="1" t="s">
        <v>1068</v>
      </c>
      <c r="G10379" s="1" t="s">
        <v>3522</v>
      </c>
      <c r="I10379">
        <v>1892</v>
      </c>
      <c r="J10379" s="1" t="str">
        <f>dbpedia_kaggle_f_corr_w_names[[#This Row],[Column1]]&amp;dbpedia_kaggle_f_corr_w_names[[#This Row],[Column2]]</f>
        <v>dbpedia_1622Kaggle_118</v>
      </c>
    </row>
    <row r="10380" spans="1:10" x14ac:dyDescent="0.25">
      <c r="A10380" s="1" t="s">
        <v>1476</v>
      </c>
      <c r="B10380" s="1" t="s">
        <v>30037</v>
      </c>
      <c r="C10380">
        <v>0.71024150959852084</v>
      </c>
      <c r="D10380" s="1" t="s">
        <v>1478</v>
      </c>
      <c r="E10380" s="1" t="s">
        <v>30038</v>
      </c>
      <c r="F10380" s="1" t="s">
        <v>1480</v>
      </c>
      <c r="G10380" s="1" t="s">
        <v>30039</v>
      </c>
      <c r="H10380">
        <v>1949</v>
      </c>
      <c r="I10380">
        <v>1983</v>
      </c>
      <c r="J10380" s="1" t="str">
        <f>dbpedia_kaggle_f_corr_w_names[[#This Row],[Column1]]&amp;dbpedia_kaggle_f_corr_w_names[[#This Row],[Column2]]</f>
        <v>dbpedia_2210Kaggle_2615</v>
      </c>
    </row>
    <row r="10381" spans="1:10" x14ac:dyDescent="0.25">
      <c r="A10381" s="1" t="s">
        <v>1464</v>
      </c>
      <c r="B10381" s="1" t="s">
        <v>30040</v>
      </c>
      <c r="C10381">
        <v>0.77955503769588197</v>
      </c>
      <c r="D10381" s="1" t="s">
        <v>1466</v>
      </c>
      <c r="E10381" s="1" t="s">
        <v>30041</v>
      </c>
      <c r="F10381" s="1" t="s">
        <v>1468</v>
      </c>
      <c r="G10381" s="1" t="s">
        <v>30042</v>
      </c>
      <c r="H10381">
        <v>1986</v>
      </c>
      <c r="I10381">
        <v>1997</v>
      </c>
      <c r="J10381" s="1" t="str">
        <f>dbpedia_kaggle_f_corr_w_names[[#This Row],[Column1]]&amp;dbpedia_kaggle_f_corr_w_names[[#This Row],[Column2]]</f>
        <v>dbpedia_3419Kaggle_30160</v>
      </c>
    </row>
    <row r="10382" spans="1:10" x14ac:dyDescent="0.25">
      <c r="A10382" s="1" t="s">
        <v>2348</v>
      </c>
      <c r="B10382" s="1" t="s">
        <v>17127</v>
      </c>
      <c r="C10382">
        <v>0.73073602201195753</v>
      </c>
      <c r="D10382" s="1" t="s">
        <v>2350</v>
      </c>
      <c r="E10382" s="1" t="s">
        <v>17128</v>
      </c>
      <c r="F10382" s="1" t="s">
        <v>2352</v>
      </c>
      <c r="G10382" s="1" t="s">
        <v>17129</v>
      </c>
      <c r="H10382">
        <v>1995</v>
      </c>
      <c r="I10382">
        <v>2007</v>
      </c>
      <c r="J10382" s="1" t="str">
        <f>dbpedia_kaggle_f_corr_w_names[[#This Row],[Column1]]&amp;dbpedia_kaggle_f_corr_w_names[[#This Row],[Column2]]</f>
        <v>dbpedia_778Kaggle_137190</v>
      </c>
    </row>
    <row r="10383" spans="1:10" x14ac:dyDescent="0.25">
      <c r="A10383" s="1" t="s">
        <v>30043</v>
      </c>
      <c r="B10383" s="1" t="s">
        <v>30044</v>
      </c>
      <c r="C10383">
        <v>0.86362973760932937</v>
      </c>
      <c r="D10383" s="1" t="s">
        <v>30045</v>
      </c>
      <c r="E10383" s="1" t="s">
        <v>30046</v>
      </c>
      <c r="F10383" s="1" t="s">
        <v>30047</v>
      </c>
      <c r="G10383" s="1" t="s">
        <v>30048</v>
      </c>
      <c r="H10383">
        <v>1983</v>
      </c>
      <c r="I10383">
        <v>1991</v>
      </c>
      <c r="J10383" s="1" t="str">
        <f>dbpedia_kaggle_f_corr_w_names[[#This Row],[Column1]]&amp;dbpedia_kaggle_f_corr_w_names[[#This Row],[Column2]]</f>
        <v>dbpedia_3004Kaggle_502045</v>
      </c>
    </row>
    <row r="10384" spans="1:10" x14ac:dyDescent="0.25">
      <c r="A10384" s="1" t="s">
        <v>30049</v>
      </c>
      <c r="B10384" s="1" t="s">
        <v>30050</v>
      </c>
      <c r="C10384">
        <v>0.71072851925560443</v>
      </c>
      <c r="D10384" s="1" t="s">
        <v>30051</v>
      </c>
      <c r="E10384" s="1" t="s">
        <v>30052</v>
      </c>
      <c r="F10384" s="1" t="s">
        <v>30053</v>
      </c>
      <c r="G10384" s="1" t="s">
        <v>30054</v>
      </c>
      <c r="H10384">
        <v>2008</v>
      </c>
      <c r="I10384">
        <v>2008</v>
      </c>
      <c r="J10384" s="1" t="str">
        <f>dbpedia_kaggle_f_corr_w_names[[#This Row],[Column1]]&amp;dbpedia_kaggle_f_corr_w_names[[#This Row],[Column2]]</f>
        <v>dbpedia_4645Kaggle_19221</v>
      </c>
    </row>
    <row r="10385" spans="1:10" x14ac:dyDescent="0.25">
      <c r="A10385" s="1" t="s">
        <v>16070</v>
      </c>
      <c r="B10385" s="1" t="s">
        <v>28791</v>
      </c>
      <c r="C10385">
        <v>0.77368939547193982</v>
      </c>
      <c r="D10385" s="1" t="s">
        <v>16072</v>
      </c>
      <c r="E10385" s="1" t="s">
        <v>16073</v>
      </c>
      <c r="F10385" s="1" t="s">
        <v>16074</v>
      </c>
      <c r="G10385" s="1" t="s">
        <v>568</v>
      </c>
      <c r="H10385">
        <v>1847</v>
      </c>
      <c r="J10385" s="1" t="str">
        <f>dbpedia_kaggle_f_corr_w_names[[#This Row],[Column1]]&amp;dbpedia_kaggle_f_corr_w_names[[#This Row],[Column2]]</f>
        <v>dbpedia_2717Kaggle_6926821</v>
      </c>
    </row>
    <row r="10386" spans="1:10" x14ac:dyDescent="0.25">
      <c r="A10386" s="1" t="s">
        <v>5961</v>
      </c>
      <c r="B10386" s="1" t="s">
        <v>14353</v>
      </c>
      <c r="C10386">
        <v>0.89212827988338184</v>
      </c>
      <c r="D10386" s="1" t="s">
        <v>2861</v>
      </c>
      <c r="E10386" s="1" t="s">
        <v>1691</v>
      </c>
      <c r="F10386" s="1" t="s">
        <v>5963</v>
      </c>
      <c r="G10386" s="1" t="s">
        <v>14354</v>
      </c>
      <c r="H10386">
        <v>2005</v>
      </c>
      <c r="I10386">
        <v>2018</v>
      </c>
      <c r="J10386" s="1" t="str">
        <f>dbpedia_kaggle_f_corr_w_names[[#This Row],[Column1]]&amp;dbpedia_kaggle_f_corr_w_names[[#This Row],[Column2]]</f>
        <v>dbpedia_3664Kaggle_1123568</v>
      </c>
    </row>
    <row r="10387" spans="1:10" x14ac:dyDescent="0.25">
      <c r="A10387" s="1" t="s">
        <v>11148</v>
      </c>
      <c r="B10387" s="1" t="s">
        <v>30055</v>
      </c>
      <c r="C10387">
        <v>0.92002590444097676</v>
      </c>
      <c r="D10387" s="1" t="s">
        <v>11150</v>
      </c>
      <c r="E10387" s="1" t="s">
        <v>20806</v>
      </c>
      <c r="F10387" s="1" t="s">
        <v>11152</v>
      </c>
      <c r="G10387" s="1" t="s">
        <v>30056</v>
      </c>
      <c r="I10387">
        <v>2007</v>
      </c>
      <c r="J10387" s="1" t="str">
        <f>dbpedia_kaggle_f_corr_w_names[[#This Row],[Column1]]&amp;dbpedia_kaggle_f_corr_w_names[[#This Row],[Column2]]</f>
        <v>dbpedia_1095Kaggle_1844804</v>
      </c>
    </row>
    <row r="10388" spans="1:10" x14ac:dyDescent="0.25">
      <c r="A10388" s="1" t="s">
        <v>30057</v>
      </c>
      <c r="B10388" s="1" t="s">
        <v>30058</v>
      </c>
      <c r="C10388">
        <v>0.80540002893518514</v>
      </c>
      <c r="D10388" s="1" t="s">
        <v>30059</v>
      </c>
      <c r="E10388" s="1" t="s">
        <v>30060</v>
      </c>
      <c r="F10388" s="1" t="s">
        <v>30061</v>
      </c>
      <c r="G10388" s="1" t="s">
        <v>30062</v>
      </c>
      <c r="H10388">
        <v>1977</v>
      </c>
      <c r="I10388">
        <v>1977</v>
      </c>
      <c r="J10388" s="1" t="str">
        <f>dbpedia_kaggle_f_corr_w_names[[#This Row],[Column1]]&amp;dbpedia_kaggle_f_corr_w_names[[#This Row],[Column2]]</f>
        <v>dbpedia_3405Kaggle_13820</v>
      </c>
    </row>
    <row r="10389" spans="1:10" x14ac:dyDescent="0.25">
      <c r="A10389" s="1" t="s">
        <v>30063</v>
      </c>
      <c r="B10389" s="1" t="s">
        <v>30064</v>
      </c>
      <c r="C10389">
        <v>0.88125000000000009</v>
      </c>
      <c r="D10389" s="1" t="s">
        <v>30065</v>
      </c>
      <c r="E10389" s="1" t="s">
        <v>30066</v>
      </c>
      <c r="F10389" s="1" t="s">
        <v>30067</v>
      </c>
      <c r="G10389" s="1" t="s">
        <v>30068</v>
      </c>
      <c r="H10389">
        <v>2015</v>
      </c>
      <c r="I10389">
        <v>1912</v>
      </c>
      <c r="J10389" s="1" t="str">
        <f>dbpedia_kaggle_f_corr_w_names[[#This Row],[Column1]]&amp;dbpedia_kaggle_f_corr_w_names[[#This Row],[Column2]]</f>
        <v>dbpedia_2000Kaggle_1485</v>
      </c>
    </row>
    <row r="10390" spans="1:10" x14ac:dyDescent="0.25">
      <c r="A10390" s="1" t="s">
        <v>3418</v>
      </c>
      <c r="B10390" s="1" t="s">
        <v>30069</v>
      </c>
      <c r="C10390">
        <v>1</v>
      </c>
      <c r="D10390" s="1" t="s">
        <v>3420</v>
      </c>
      <c r="E10390" s="1" t="s">
        <v>30070</v>
      </c>
      <c r="F10390" s="1" t="s">
        <v>3422</v>
      </c>
      <c r="G10390" s="1" t="s">
        <v>30071</v>
      </c>
      <c r="H10390">
        <v>1986</v>
      </c>
      <c r="I10390">
        <v>1986</v>
      </c>
      <c r="J10390" s="1" t="str">
        <f>dbpedia_kaggle_f_corr_w_names[[#This Row],[Column1]]&amp;dbpedia_kaggle_f_corr_w_names[[#This Row],[Column2]]</f>
        <v>dbpedia_419Kaggle_164277</v>
      </c>
    </row>
    <row r="10391" spans="1:10" x14ac:dyDescent="0.25">
      <c r="A10391" s="1" t="s">
        <v>1403</v>
      </c>
      <c r="B10391" s="1" t="s">
        <v>30072</v>
      </c>
      <c r="C10391">
        <v>0.73939504373177833</v>
      </c>
      <c r="D10391" s="1" t="s">
        <v>1405</v>
      </c>
      <c r="E10391" s="1" t="s">
        <v>18682</v>
      </c>
      <c r="F10391" s="1" t="s">
        <v>1407</v>
      </c>
      <c r="G10391" s="1" t="s">
        <v>568</v>
      </c>
      <c r="H10391">
        <v>1972</v>
      </c>
      <c r="J10391" s="1" t="str">
        <f>dbpedia_kaggle_f_corr_w_names[[#This Row],[Column1]]&amp;dbpedia_kaggle_f_corr_w_names[[#This Row],[Column2]]</f>
        <v>dbpedia_4538Kaggle_1363953</v>
      </c>
    </row>
    <row r="10392" spans="1:10" x14ac:dyDescent="0.25">
      <c r="A10392" s="1" t="s">
        <v>3985</v>
      </c>
      <c r="B10392" s="1" t="s">
        <v>30073</v>
      </c>
      <c r="C10392">
        <v>0.80625000000000002</v>
      </c>
      <c r="D10392" s="1" t="s">
        <v>3987</v>
      </c>
      <c r="E10392" s="1" t="s">
        <v>3988</v>
      </c>
      <c r="F10392" s="1" t="s">
        <v>3989</v>
      </c>
      <c r="G10392" s="1" t="s">
        <v>30074</v>
      </c>
      <c r="J10392" s="1" t="str">
        <f>dbpedia_kaggle_f_corr_w_names[[#This Row],[Column1]]&amp;dbpedia_kaggle_f_corr_w_names[[#This Row],[Column2]]</f>
        <v>dbpedia_29Kaggle_5944105</v>
      </c>
    </row>
    <row r="10393" spans="1:10" x14ac:dyDescent="0.25">
      <c r="A10393" s="1" t="s">
        <v>3270</v>
      </c>
      <c r="B10393" s="1" t="s">
        <v>16186</v>
      </c>
      <c r="C10393">
        <v>0.72499999999999998</v>
      </c>
      <c r="D10393" s="1" t="s">
        <v>3272</v>
      </c>
      <c r="E10393" s="1" t="s">
        <v>16187</v>
      </c>
      <c r="F10393" s="1" t="s">
        <v>3274</v>
      </c>
      <c r="G10393" s="1" t="s">
        <v>16188</v>
      </c>
      <c r="H10393">
        <v>1980</v>
      </c>
      <c r="I10393">
        <v>1992</v>
      </c>
      <c r="J10393" s="1" t="str">
        <f>dbpedia_kaggle_f_corr_w_names[[#This Row],[Column1]]&amp;dbpedia_kaggle_f_corr_w_names[[#This Row],[Column2]]</f>
        <v>dbpedia_2874Kaggle_105653</v>
      </c>
    </row>
    <row r="10394" spans="1:10" x14ac:dyDescent="0.25">
      <c r="A10394" s="1" t="s">
        <v>6365</v>
      </c>
      <c r="B10394" s="1" t="s">
        <v>7702</v>
      </c>
      <c r="C10394">
        <v>0.81817592592592592</v>
      </c>
      <c r="D10394" s="1" t="s">
        <v>1132</v>
      </c>
      <c r="E10394" s="1" t="s">
        <v>2974</v>
      </c>
      <c r="F10394" s="1" t="s">
        <v>6368</v>
      </c>
      <c r="G10394" s="1" t="s">
        <v>7703</v>
      </c>
      <c r="H10394">
        <v>1987</v>
      </c>
      <c r="J10394" s="1" t="str">
        <f>dbpedia_kaggle_f_corr_w_names[[#This Row],[Column1]]&amp;dbpedia_kaggle_f_corr_w_names[[#This Row],[Column2]]</f>
        <v>dbpedia_3960Kaggle_1017319</v>
      </c>
    </row>
    <row r="10395" spans="1:10" x14ac:dyDescent="0.25">
      <c r="A10395" s="1" t="s">
        <v>21435</v>
      </c>
      <c r="B10395" s="1" t="s">
        <v>28886</v>
      </c>
      <c r="C10395">
        <v>0.76527047332832465</v>
      </c>
      <c r="D10395" s="1" t="s">
        <v>20162</v>
      </c>
      <c r="E10395" s="1" t="s">
        <v>28887</v>
      </c>
      <c r="F10395" s="1" t="s">
        <v>20164</v>
      </c>
      <c r="G10395" s="1" t="s">
        <v>28888</v>
      </c>
      <c r="H10395">
        <v>1921</v>
      </c>
      <c r="I10395">
        <v>1971</v>
      </c>
      <c r="J10395" s="1" t="str">
        <f>dbpedia_kaggle_f_corr_w_names[[#This Row],[Column1]]&amp;dbpedia_kaggle_f_corr_w_names[[#This Row],[Column2]]</f>
        <v>dbpedia_4267Kaggle_90905</v>
      </c>
    </row>
    <row r="10396" spans="1:10" x14ac:dyDescent="0.25">
      <c r="A10396" s="1" t="s">
        <v>30075</v>
      </c>
      <c r="B10396" s="1" t="s">
        <v>30076</v>
      </c>
      <c r="C10396">
        <v>0.80068664761712094</v>
      </c>
      <c r="D10396" s="1" t="s">
        <v>30077</v>
      </c>
      <c r="E10396" s="1" t="s">
        <v>30078</v>
      </c>
      <c r="F10396" s="1" t="s">
        <v>30079</v>
      </c>
      <c r="G10396" s="1" t="s">
        <v>30080</v>
      </c>
      <c r="H10396">
        <v>1980</v>
      </c>
      <c r="J10396" s="1" t="str">
        <f>dbpedia_kaggle_f_corr_w_names[[#This Row],[Column1]]&amp;dbpedia_kaggle_f_corr_w_names[[#This Row],[Column2]]</f>
        <v>dbpedia_2795Kaggle_315085</v>
      </c>
    </row>
    <row r="10397" spans="1:10" x14ac:dyDescent="0.25">
      <c r="A10397" s="1" t="s">
        <v>1957</v>
      </c>
      <c r="B10397" s="1" t="s">
        <v>28889</v>
      </c>
      <c r="C10397">
        <v>0.85725000000000007</v>
      </c>
      <c r="D10397" s="1" t="s">
        <v>1959</v>
      </c>
      <c r="E10397" s="1" t="s">
        <v>3369</v>
      </c>
      <c r="F10397" s="1" t="s">
        <v>1961</v>
      </c>
      <c r="G10397" s="1" t="s">
        <v>568</v>
      </c>
      <c r="H10397">
        <v>1880</v>
      </c>
      <c r="J10397" s="1" t="str">
        <f>dbpedia_kaggle_f_corr_w_names[[#This Row],[Column1]]&amp;dbpedia_kaggle_f_corr_w_names[[#This Row],[Column2]]</f>
        <v>dbpedia_2134Kaggle_3014044</v>
      </c>
    </row>
    <row r="10398" spans="1:10" x14ac:dyDescent="0.25">
      <c r="A10398" s="1" t="s">
        <v>2096</v>
      </c>
      <c r="B10398" s="1" t="s">
        <v>30081</v>
      </c>
      <c r="C10398">
        <v>1</v>
      </c>
      <c r="D10398" s="1" t="s">
        <v>2098</v>
      </c>
      <c r="E10398" s="1" t="s">
        <v>2099</v>
      </c>
      <c r="F10398" s="1" t="s">
        <v>2100</v>
      </c>
      <c r="G10398" s="1" t="s">
        <v>568</v>
      </c>
      <c r="H10398">
        <v>1988</v>
      </c>
      <c r="J10398" s="1" t="str">
        <f>dbpedia_kaggle_f_corr_w_names[[#This Row],[Column1]]&amp;dbpedia_kaggle_f_corr_w_names[[#This Row],[Column2]]</f>
        <v>dbpedia_20Kaggle_3547061</v>
      </c>
    </row>
    <row r="10399" spans="1:10" x14ac:dyDescent="0.25">
      <c r="A10399" s="1" t="s">
        <v>1476</v>
      </c>
      <c r="B10399" s="1" t="s">
        <v>30082</v>
      </c>
      <c r="C10399">
        <v>0.70260543935703657</v>
      </c>
      <c r="D10399" s="1" t="s">
        <v>1478</v>
      </c>
      <c r="E10399" s="1" t="s">
        <v>12530</v>
      </c>
      <c r="F10399" s="1" t="s">
        <v>1480</v>
      </c>
      <c r="G10399" s="1" t="s">
        <v>30083</v>
      </c>
      <c r="H10399">
        <v>1949</v>
      </c>
      <c r="J10399" s="1" t="str">
        <f>dbpedia_kaggle_f_corr_w_names[[#This Row],[Column1]]&amp;dbpedia_kaggle_f_corr_w_names[[#This Row],[Column2]]</f>
        <v>dbpedia_2210Kaggle_327258</v>
      </c>
    </row>
    <row r="10400" spans="1:10" x14ac:dyDescent="0.25">
      <c r="A10400" s="1" t="s">
        <v>9724</v>
      </c>
      <c r="B10400" s="1" t="s">
        <v>30084</v>
      </c>
      <c r="C10400">
        <v>1</v>
      </c>
      <c r="D10400" s="1" t="s">
        <v>9726</v>
      </c>
      <c r="E10400" s="1" t="s">
        <v>30085</v>
      </c>
      <c r="F10400" s="1" t="s">
        <v>9728</v>
      </c>
      <c r="G10400" s="1" t="s">
        <v>30086</v>
      </c>
      <c r="H10400">
        <v>1918</v>
      </c>
      <c r="I10400">
        <v>1918</v>
      </c>
      <c r="J10400" s="1" t="str">
        <f>dbpedia_kaggle_f_corr_w_names[[#This Row],[Column1]]&amp;dbpedia_kaggle_f_corr_w_names[[#This Row],[Column2]]</f>
        <v>dbpedia_3272Kaggle_2454</v>
      </c>
    </row>
    <row r="10401" spans="1:10" x14ac:dyDescent="0.25">
      <c r="A10401" s="1" t="s">
        <v>6256</v>
      </c>
      <c r="B10401" s="1" t="s">
        <v>30087</v>
      </c>
      <c r="C10401">
        <v>0.73491186157002486</v>
      </c>
      <c r="D10401" s="1" t="s">
        <v>6258</v>
      </c>
      <c r="E10401" s="1" t="s">
        <v>30088</v>
      </c>
      <c r="F10401" s="1" t="s">
        <v>6260</v>
      </c>
      <c r="G10401" s="1" t="s">
        <v>568</v>
      </c>
      <c r="H10401">
        <v>1986</v>
      </c>
      <c r="I10401">
        <v>2011</v>
      </c>
      <c r="J10401" s="1" t="str">
        <f>dbpedia_kaggle_f_corr_w_names[[#This Row],[Column1]]&amp;dbpedia_kaggle_f_corr_w_names[[#This Row],[Column2]]</f>
        <v>dbpedia_4511Kaggle_441687</v>
      </c>
    </row>
    <row r="10402" spans="1:10" x14ac:dyDescent="0.25">
      <c r="A10402" s="1" t="s">
        <v>30089</v>
      </c>
      <c r="B10402" s="1" t="s">
        <v>30090</v>
      </c>
      <c r="C10402">
        <v>0.78518518518518521</v>
      </c>
      <c r="D10402" s="1" t="s">
        <v>30091</v>
      </c>
      <c r="E10402" s="1" t="s">
        <v>30092</v>
      </c>
      <c r="F10402" s="1" t="s">
        <v>30093</v>
      </c>
      <c r="G10402" s="1" t="s">
        <v>30094</v>
      </c>
      <c r="H10402">
        <v>1884</v>
      </c>
      <c r="I10402">
        <v>1884</v>
      </c>
      <c r="J10402" s="1" t="str">
        <f>dbpedia_kaggle_f_corr_w_names[[#This Row],[Column1]]&amp;dbpedia_kaggle_f_corr_w_names[[#This Row],[Column2]]</f>
        <v>dbpedia_1145Kaggle_70331</v>
      </c>
    </row>
    <row r="10403" spans="1:10" x14ac:dyDescent="0.25">
      <c r="A10403" s="1" t="s">
        <v>898</v>
      </c>
      <c r="B10403" s="1" t="s">
        <v>8574</v>
      </c>
      <c r="C10403">
        <v>0.7149712655701389</v>
      </c>
      <c r="D10403" s="1" t="s">
        <v>900</v>
      </c>
      <c r="E10403" s="1" t="s">
        <v>8575</v>
      </c>
      <c r="F10403" s="1" t="s">
        <v>902</v>
      </c>
      <c r="G10403" s="1" t="s">
        <v>8576</v>
      </c>
      <c r="H10403">
        <v>2005</v>
      </c>
      <c r="I10403">
        <v>1993</v>
      </c>
      <c r="J10403" s="1" t="str">
        <f>dbpedia_kaggle_f_corr_w_names[[#This Row],[Column1]]&amp;dbpedia_kaggle_f_corr_w_names[[#This Row],[Column2]]</f>
        <v>dbpedia_40Kaggle_65060</v>
      </c>
    </row>
    <row r="10404" spans="1:10" x14ac:dyDescent="0.25">
      <c r="A10404" s="1" t="s">
        <v>24252</v>
      </c>
      <c r="B10404" s="1" t="s">
        <v>30095</v>
      </c>
      <c r="C10404">
        <v>0.75597667638483967</v>
      </c>
      <c r="D10404" s="1" t="s">
        <v>24254</v>
      </c>
      <c r="E10404" s="1" t="s">
        <v>24255</v>
      </c>
      <c r="F10404" s="1" t="s">
        <v>24256</v>
      </c>
      <c r="G10404" s="1" t="s">
        <v>30096</v>
      </c>
      <c r="H10404">
        <v>1993</v>
      </c>
      <c r="I10404">
        <v>2005</v>
      </c>
      <c r="J10404" s="1" t="str">
        <f>dbpedia_kaggle_f_corr_w_names[[#This Row],[Column1]]&amp;dbpedia_kaggle_f_corr_w_names[[#This Row],[Column2]]</f>
        <v>dbpedia_1456Kaggle_491633</v>
      </c>
    </row>
    <row r="10405" spans="1:10" x14ac:dyDescent="0.25">
      <c r="A10405" s="1" t="s">
        <v>1360</v>
      </c>
      <c r="B10405" s="1" t="s">
        <v>30097</v>
      </c>
      <c r="C10405">
        <v>0.70902047332832463</v>
      </c>
      <c r="D10405" s="1" t="s">
        <v>1362</v>
      </c>
      <c r="E10405" s="1" t="s">
        <v>30098</v>
      </c>
      <c r="F10405" s="1" t="s">
        <v>1364</v>
      </c>
      <c r="G10405" s="1" t="s">
        <v>30099</v>
      </c>
      <c r="H10405">
        <v>2004</v>
      </c>
      <c r="I10405">
        <v>2002</v>
      </c>
      <c r="J10405" s="1" t="str">
        <f>dbpedia_kaggle_f_corr_w_names[[#This Row],[Column1]]&amp;dbpedia_kaggle_f_corr_w_names[[#This Row],[Column2]]</f>
        <v>dbpedia_2156Kaggle_138503</v>
      </c>
    </row>
    <row r="10406" spans="1:10" x14ac:dyDescent="0.25">
      <c r="A10406" s="1" t="s">
        <v>30100</v>
      </c>
      <c r="B10406" s="1" t="s">
        <v>25857</v>
      </c>
      <c r="C10406">
        <v>1</v>
      </c>
      <c r="D10406" s="1" t="s">
        <v>2873</v>
      </c>
      <c r="E10406" s="1" t="s">
        <v>25858</v>
      </c>
      <c r="F10406" s="1" t="s">
        <v>2875</v>
      </c>
      <c r="G10406" s="1" t="s">
        <v>25859</v>
      </c>
      <c r="H10406">
        <v>1999</v>
      </c>
      <c r="I10406">
        <v>1999</v>
      </c>
      <c r="J10406" s="1" t="str">
        <f>dbpedia_kaggle_f_corr_w_names[[#This Row],[Column1]]&amp;dbpedia_kaggle_f_corr_w_names[[#This Row],[Column2]]</f>
        <v>dbpedia_2047Kaggle_4560</v>
      </c>
    </row>
    <row r="10407" spans="1:10" x14ac:dyDescent="0.25">
      <c r="A10407" s="1" t="s">
        <v>8382</v>
      </c>
      <c r="B10407" s="1" t="s">
        <v>30101</v>
      </c>
      <c r="C10407">
        <v>1</v>
      </c>
      <c r="D10407" s="1" t="s">
        <v>8384</v>
      </c>
      <c r="E10407" s="1" t="s">
        <v>13855</v>
      </c>
      <c r="F10407" s="1" t="s">
        <v>8386</v>
      </c>
      <c r="G10407" s="1" t="s">
        <v>30102</v>
      </c>
      <c r="J10407" s="1" t="str">
        <f>dbpedia_kaggle_f_corr_w_names[[#This Row],[Column1]]&amp;dbpedia_kaggle_f_corr_w_names[[#This Row],[Column2]]</f>
        <v>dbpedia_2871Kaggle_5896002</v>
      </c>
    </row>
    <row r="10408" spans="1:10" x14ac:dyDescent="0.25">
      <c r="A10408" s="1" t="s">
        <v>30103</v>
      </c>
      <c r="B10408" s="1" t="s">
        <v>30104</v>
      </c>
      <c r="C10408">
        <v>0.95564795849559159</v>
      </c>
      <c r="D10408" s="1" t="s">
        <v>30105</v>
      </c>
      <c r="E10408" s="1" t="s">
        <v>30106</v>
      </c>
      <c r="F10408" s="1" t="s">
        <v>30107</v>
      </c>
      <c r="G10408" s="1" t="s">
        <v>30108</v>
      </c>
      <c r="I10408">
        <v>1979</v>
      </c>
      <c r="J10408" s="1" t="str">
        <f>dbpedia_kaggle_f_corr_w_names[[#This Row],[Column1]]&amp;dbpedia_kaggle_f_corr_w_names[[#This Row],[Column2]]</f>
        <v>dbpedia_3863Kaggle_6164</v>
      </c>
    </row>
    <row r="10409" spans="1:10" x14ac:dyDescent="0.25">
      <c r="A10409" s="1" t="s">
        <v>15877</v>
      </c>
      <c r="B10409" s="1" t="s">
        <v>16216</v>
      </c>
      <c r="C10409">
        <v>0.70852520715581946</v>
      </c>
      <c r="D10409" s="1" t="s">
        <v>15879</v>
      </c>
      <c r="E10409" s="1" t="s">
        <v>16217</v>
      </c>
      <c r="F10409" s="1" t="s">
        <v>15881</v>
      </c>
      <c r="G10409" s="1" t="s">
        <v>16218</v>
      </c>
      <c r="H10409">
        <v>2004</v>
      </c>
      <c r="I10409">
        <v>1992</v>
      </c>
      <c r="J10409" s="1" t="str">
        <f>dbpedia_kaggle_f_corr_w_names[[#This Row],[Column1]]&amp;dbpedia_kaggle_f_corr_w_names[[#This Row],[Column2]]</f>
        <v>dbpedia_1267Kaggle_63372</v>
      </c>
    </row>
    <row r="10410" spans="1:10" x14ac:dyDescent="0.25">
      <c r="A10410" s="1" t="s">
        <v>9473</v>
      </c>
      <c r="B10410" s="1" t="s">
        <v>30109</v>
      </c>
      <c r="C10410">
        <v>0.81699999999999995</v>
      </c>
      <c r="D10410" s="1" t="s">
        <v>9475</v>
      </c>
      <c r="E10410" s="1" t="s">
        <v>9476</v>
      </c>
      <c r="F10410" s="1" t="s">
        <v>9477</v>
      </c>
      <c r="G10410" s="1" t="s">
        <v>30110</v>
      </c>
      <c r="H10410">
        <v>1998</v>
      </c>
      <c r="I10410">
        <v>1997</v>
      </c>
      <c r="J10410" s="1" t="str">
        <f>dbpedia_kaggle_f_corr_w_names[[#This Row],[Column1]]&amp;dbpedia_kaggle_f_corr_w_names[[#This Row],[Column2]]</f>
        <v>dbpedia_2913Kaggle_98361</v>
      </c>
    </row>
    <row r="10411" spans="1:10" x14ac:dyDescent="0.25">
      <c r="A10411" s="1" t="s">
        <v>30111</v>
      </c>
      <c r="B10411" s="1" t="s">
        <v>30112</v>
      </c>
      <c r="C10411">
        <v>0.89670000000000005</v>
      </c>
      <c r="D10411" s="1" t="s">
        <v>30113</v>
      </c>
      <c r="E10411" s="1" t="s">
        <v>30114</v>
      </c>
      <c r="F10411" s="1" t="s">
        <v>30115</v>
      </c>
      <c r="G10411" s="1" t="s">
        <v>568</v>
      </c>
      <c r="H10411">
        <v>1901</v>
      </c>
      <c r="J10411" s="1" t="str">
        <f>dbpedia_kaggle_f_corr_w_names[[#This Row],[Column1]]&amp;dbpedia_kaggle_f_corr_w_names[[#This Row],[Column2]]</f>
        <v>dbpedia_4492Kaggle_328108</v>
      </c>
    </row>
    <row r="10412" spans="1:10" x14ac:dyDescent="0.25">
      <c r="A10412" s="1" t="s">
        <v>13084</v>
      </c>
      <c r="B10412" s="1" t="s">
        <v>30116</v>
      </c>
      <c r="C10412">
        <v>0.7149712655701389</v>
      </c>
      <c r="D10412" s="1" t="s">
        <v>13085</v>
      </c>
      <c r="E10412" s="1" t="s">
        <v>30117</v>
      </c>
      <c r="F10412" s="1" t="s">
        <v>13086</v>
      </c>
      <c r="G10412" s="1" t="s">
        <v>30118</v>
      </c>
      <c r="H10412">
        <v>1991</v>
      </c>
      <c r="I10412">
        <v>1998</v>
      </c>
      <c r="J10412" s="1" t="str">
        <f>dbpedia_kaggle_f_corr_w_names[[#This Row],[Column1]]&amp;dbpedia_kaggle_f_corr_w_names[[#This Row],[Column2]]</f>
        <v>dbpedia_368Kaggle_196450</v>
      </c>
    </row>
    <row r="10413" spans="1:10" x14ac:dyDescent="0.25">
      <c r="A10413" s="1" t="s">
        <v>28680</v>
      </c>
      <c r="B10413" s="1" t="s">
        <v>26229</v>
      </c>
      <c r="C10413">
        <v>0.80625000000000002</v>
      </c>
      <c r="D10413" s="1" t="s">
        <v>9071</v>
      </c>
      <c r="E10413" s="1" t="s">
        <v>26230</v>
      </c>
      <c r="F10413" s="1" t="s">
        <v>9073</v>
      </c>
      <c r="G10413" s="1" t="s">
        <v>26231</v>
      </c>
      <c r="H10413">
        <v>1949</v>
      </c>
      <c r="I10413">
        <v>1934</v>
      </c>
      <c r="J10413" s="1" t="str">
        <f>dbpedia_kaggle_f_corr_w_names[[#This Row],[Column1]]&amp;dbpedia_kaggle_f_corr_w_names[[#This Row],[Column2]]</f>
        <v>dbpedia_4133Kaggle_106944</v>
      </c>
    </row>
    <row r="10414" spans="1:10" x14ac:dyDescent="0.25">
      <c r="A10414" s="1" t="s">
        <v>1831</v>
      </c>
      <c r="B10414" s="1" t="s">
        <v>30119</v>
      </c>
      <c r="C10414">
        <v>0.7074062499999999</v>
      </c>
      <c r="D10414" s="1" t="s">
        <v>1833</v>
      </c>
      <c r="E10414" s="1" t="s">
        <v>30120</v>
      </c>
      <c r="F10414" s="1" t="s">
        <v>1835</v>
      </c>
      <c r="G10414" s="1" t="s">
        <v>30121</v>
      </c>
      <c r="H10414">
        <v>1983</v>
      </c>
      <c r="I10414">
        <v>2011</v>
      </c>
      <c r="J10414" s="1" t="str">
        <f>dbpedia_kaggle_f_corr_w_names[[#This Row],[Column1]]&amp;dbpedia_kaggle_f_corr_w_names[[#This Row],[Column2]]</f>
        <v>dbpedia_4625Kaggle_534590</v>
      </c>
    </row>
    <row r="10415" spans="1:10" x14ac:dyDescent="0.25">
      <c r="A10415" s="1" t="s">
        <v>10752</v>
      </c>
      <c r="B10415" s="1" t="s">
        <v>30122</v>
      </c>
      <c r="C10415">
        <v>0.92062359128474824</v>
      </c>
      <c r="D10415" s="1" t="s">
        <v>10754</v>
      </c>
      <c r="E10415" s="1" t="s">
        <v>30123</v>
      </c>
      <c r="F10415" s="1" t="s">
        <v>10756</v>
      </c>
      <c r="G10415" s="1" t="s">
        <v>568</v>
      </c>
      <c r="H10415">
        <v>1995</v>
      </c>
      <c r="I10415">
        <v>1990</v>
      </c>
      <c r="J10415" s="1" t="str">
        <f>dbpedia_kaggle_f_corr_w_names[[#This Row],[Column1]]&amp;dbpedia_kaggle_f_corr_w_names[[#This Row],[Column2]]</f>
        <v>dbpedia_1968Kaggle_239372</v>
      </c>
    </row>
    <row r="10416" spans="1:10" x14ac:dyDescent="0.25">
      <c r="A10416" s="1" t="s">
        <v>3564</v>
      </c>
      <c r="B10416" s="1" t="s">
        <v>30124</v>
      </c>
      <c r="C10416">
        <v>1</v>
      </c>
      <c r="D10416" s="1" t="s">
        <v>3566</v>
      </c>
      <c r="E10416" s="1" t="s">
        <v>30125</v>
      </c>
      <c r="F10416" s="1" t="s">
        <v>3568</v>
      </c>
      <c r="G10416" s="1" t="s">
        <v>30126</v>
      </c>
      <c r="H10416">
        <v>2012</v>
      </c>
      <c r="J10416" s="1" t="str">
        <f>dbpedia_kaggle_f_corr_w_names[[#This Row],[Column1]]&amp;dbpedia_kaggle_f_corr_w_names[[#This Row],[Column2]]</f>
        <v>dbpedia_228Kaggle_29064</v>
      </c>
    </row>
    <row r="10417" spans="1:10" x14ac:dyDescent="0.25">
      <c r="A10417" s="1" t="s">
        <v>9557</v>
      </c>
      <c r="B10417" s="1" t="s">
        <v>30127</v>
      </c>
      <c r="C10417">
        <v>0.78125</v>
      </c>
      <c r="D10417" s="1" t="s">
        <v>9559</v>
      </c>
      <c r="E10417" s="1" t="s">
        <v>9560</v>
      </c>
      <c r="F10417" s="1" t="s">
        <v>9561</v>
      </c>
      <c r="G10417" s="1" t="s">
        <v>30128</v>
      </c>
      <c r="H10417">
        <v>1991</v>
      </c>
      <c r="I10417">
        <v>1992</v>
      </c>
      <c r="J10417" s="1" t="str">
        <f>dbpedia_kaggle_f_corr_w_names[[#This Row],[Column1]]&amp;dbpedia_kaggle_f_corr_w_names[[#This Row],[Column2]]</f>
        <v>dbpedia_4104Kaggle_223923</v>
      </c>
    </row>
    <row r="10418" spans="1:10" x14ac:dyDescent="0.25">
      <c r="A10418" s="1" t="s">
        <v>30129</v>
      </c>
      <c r="B10418" s="1" t="s">
        <v>30130</v>
      </c>
      <c r="C10418">
        <v>1</v>
      </c>
      <c r="D10418" s="1" t="s">
        <v>30131</v>
      </c>
      <c r="E10418" s="1" t="s">
        <v>30132</v>
      </c>
      <c r="F10418" s="1" t="s">
        <v>30133</v>
      </c>
      <c r="G10418" s="1" t="s">
        <v>30134</v>
      </c>
      <c r="I10418">
        <v>1871</v>
      </c>
      <c r="J10418" s="1" t="str">
        <f>dbpedia_kaggle_f_corr_w_names[[#This Row],[Column1]]&amp;dbpedia_kaggle_f_corr_w_names[[#This Row],[Column2]]</f>
        <v>dbpedia_642Kaggle_85012</v>
      </c>
    </row>
    <row r="10419" spans="1:10" x14ac:dyDescent="0.25">
      <c r="A10419" s="1" t="s">
        <v>8101</v>
      </c>
      <c r="B10419" s="1" t="s">
        <v>30135</v>
      </c>
      <c r="C10419">
        <v>0.75597667638483967</v>
      </c>
      <c r="D10419" s="1" t="s">
        <v>8103</v>
      </c>
      <c r="E10419" s="1" t="s">
        <v>30136</v>
      </c>
      <c r="F10419" s="1" t="s">
        <v>8105</v>
      </c>
      <c r="G10419" s="1" t="s">
        <v>30137</v>
      </c>
      <c r="H10419">
        <v>1989</v>
      </c>
      <c r="J10419" s="1" t="str">
        <f>dbpedia_kaggle_f_corr_w_names[[#This Row],[Column1]]&amp;dbpedia_kaggle_f_corr_w_names[[#This Row],[Column2]]</f>
        <v>dbpedia_629Kaggle_271713</v>
      </c>
    </row>
    <row r="10420" spans="1:10" x14ac:dyDescent="0.25">
      <c r="A10420" s="1" t="s">
        <v>6376</v>
      </c>
      <c r="B10420" s="1" t="s">
        <v>30138</v>
      </c>
      <c r="C10420">
        <v>0.88248148148148153</v>
      </c>
      <c r="D10420" s="1" t="s">
        <v>6378</v>
      </c>
      <c r="E10420" s="1" t="s">
        <v>30139</v>
      </c>
      <c r="F10420" s="1" t="s">
        <v>6380</v>
      </c>
      <c r="G10420" s="1" t="s">
        <v>30140</v>
      </c>
      <c r="H10420">
        <v>1899</v>
      </c>
      <c r="J10420" s="1" t="str">
        <f>dbpedia_kaggle_f_corr_w_names[[#This Row],[Column1]]&amp;dbpedia_kaggle_f_corr_w_names[[#This Row],[Column2]]</f>
        <v>dbpedia_1735Kaggle_18125</v>
      </c>
    </row>
    <row r="10421" spans="1:10" x14ac:dyDescent="0.25">
      <c r="A10421" s="1" t="s">
        <v>1156</v>
      </c>
      <c r="B10421" s="1" t="s">
        <v>30141</v>
      </c>
      <c r="C10421">
        <v>1</v>
      </c>
      <c r="D10421" s="1" t="s">
        <v>1158</v>
      </c>
      <c r="E10421" s="1" t="s">
        <v>25537</v>
      </c>
      <c r="F10421" s="1" t="s">
        <v>1160</v>
      </c>
      <c r="G10421" s="1" t="s">
        <v>30142</v>
      </c>
      <c r="H10421">
        <v>1857</v>
      </c>
      <c r="I10421">
        <v>2001</v>
      </c>
      <c r="J10421" s="1" t="str">
        <f>dbpedia_kaggle_f_corr_w_names[[#This Row],[Column1]]&amp;dbpedia_kaggle_f_corr_w_names[[#This Row],[Column2]]</f>
        <v>dbpedia_3352Kaggle_147757</v>
      </c>
    </row>
    <row r="10422" spans="1:10" x14ac:dyDescent="0.25">
      <c r="A10422" s="1" t="s">
        <v>7719</v>
      </c>
      <c r="B10422" s="1" t="s">
        <v>30143</v>
      </c>
      <c r="C10422">
        <v>0.7074062499999999</v>
      </c>
      <c r="D10422" s="1" t="s">
        <v>7721</v>
      </c>
      <c r="E10422" s="1" t="s">
        <v>30144</v>
      </c>
      <c r="F10422" s="1" t="s">
        <v>7723</v>
      </c>
      <c r="G10422" s="1" t="s">
        <v>30145</v>
      </c>
      <c r="I10422">
        <v>1971</v>
      </c>
      <c r="J10422" s="1" t="str">
        <f>dbpedia_kaggle_f_corr_w_names[[#This Row],[Column1]]&amp;dbpedia_kaggle_f_corr_w_names[[#This Row],[Column2]]</f>
        <v>dbpedia_2629Kaggle_363677</v>
      </c>
    </row>
    <row r="10423" spans="1:10" x14ac:dyDescent="0.25">
      <c r="A10423" s="1" t="s">
        <v>28481</v>
      </c>
      <c r="B10423" s="1" t="s">
        <v>30146</v>
      </c>
      <c r="C10423">
        <v>0.98148148148148151</v>
      </c>
      <c r="D10423" s="1" t="s">
        <v>28483</v>
      </c>
      <c r="E10423" s="1" t="s">
        <v>30147</v>
      </c>
      <c r="F10423" s="1" t="s">
        <v>28485</v>
      </c>
      <c r="G10423" s="1" t="s">
        <v>30148</v>
      </c>
      <c r="J10423" s="1" t="str">
        <f>dbpedia_kaggle_f_corr_w_names[[#This Row],[Column1]]&amp;dbpedia_kaggle_f_corr_w_names[[#This Row],[Column2]]</f>
        <v>dbpedia_1327Kaggle_56522</v>
      </c>
    </row>
    <row r="10424" spans="1:10" x14ac:dyDescent="0.25">
      <c r="A10424" s="1" t="s">
        <v>2606</v>
      </c>
      <c r="B10424" s="1" t="s">
        <v>30149</v>
      </c>
      <c r="C10424">
        <v>0.7074062499999999</v>
      </c>
      <c r="D10424" s="1" t="s">
        <v>2608</v>
      </c>
      <c r="E10424" s="1" t="s">
        <v>30150</v>
      </c>
      <c r="F10424" s="1" t="s">
        <v>2610</v>
      </c>
      <c r="G10424" s="1" t="s">
        <v>30151</v>
      </c>
      <c r="H10424">
        <v>1983</v>
      </c>
      <c r="I10424">
        <v>1969</v>
      </c>
      <c r="J10424" s="1" t="str">
        <f>dbpedia_kaggle_f_corr_w_names[[#This Row],[Column1]]&amp;dbpedia_kaggle_f_corr_w_names[[#This Row],[Column2]]</f>
        <v>dbpedia_897Kaggle_17561</v>
      </c>
    </row>
    <row r="10425" spans="1:10" x14ac:dyDescent="0.25">
      <c r="A10425" s="1" t="s">
        <v>19977</v>
      </c>
      <c r="B10425" s="1" t="s">
        <v>28603</v>
      </c>
      <c r="C10425">
        <v>1</v>
      </c>
      <c r="D10425" s="1" t="s">
        <v>19979</v>
      </c>
      <c r="E10425" s="1" t="s">
        <v>19980</v>
      </c>
      <c r="F10425" s="1" t="s">
        <v>19981</v>
      </c>
      <c r="G10425" s="1" t="s">
        <v>28604</v>
      </c>
      <c r="I10425">
        <v>1992</v>
      </c>
      <c r="J10425" s="1" t="str">
        <f>dbpedia_kaggle_f_corr_w_names[[#This Row],[Column1]]&amp;dbpedia_kaggle_f_corr_w_names[[#This Row],[Column2]]</f>
        <v>dbpedia_4638Kaggle_96450</v>
      </c>
    </row>
    <row r="10426" spans="1:10" x14ac:dyDescent="0.25">
      <c r="A10426" s="1" t="s">
        <v>3611</v>
      </c>
      <c r="B10426" s="1" t="s">
        <v>28788</v>
      </c>
      <c r="C10426">
        <v>0.96564693337652507</v>
      </c>
      <c r="D10426" s="1" t="s">
        <v>1022</v>
      </c>
      <c r="E10426" s="1" t="s">
        <v>28789</v>
      </c>
      <c r="F10426" s="1" t="s">
        <v>1024</v>
      </c>
      <c r="G10426" s="1" t="s">
        <v>28790</v>
      </c>
      <c r="I10426">
        <v>2010</v>
      </c>
      <c r="J10426" s="1" t="str">
        <f>dbpedia_kaggle_f_corr_w_names[[#This Row],[Column1]]&amp;dbpedia_kaggle_f_corr_w_names[[#This Row],[Column2]]</f>
        <v>dbpedia_1668Kaggle_31439</v>
      </c>
    </row>
    <row r="10427" spans="1:10" x14ac:dyDescent="0.25">
      <c r="A10427" s="1" t="s">
        <v>1476</v>
      </c>
      <c r="B10427" s="1" t="s">
        <v>18064</v>
      </c>
      <c r="C10427">
        <v>0.76491769547325106</v>
      </c>
      <c r="D10427" s="1" t="s">
        <v>1478</v>
      </c>
      <c r="E10427" s="1" t="s">
        <v>18065</v>
      </c>
      <c r="F10427" s="1" t="s">
        <v>1480</v>
      </c>
      <c r="G10427" s="1" t="s">
        <v>18066</v>
      </c>
      <c r="H10427">
        <v>1949</v>
      </c>
      <c r="J10427" s="1" t="str">
        <f>dbpedia_kaggle_f_corr_w_names[[#This Row],[Column1]]&amp;dbpedia_kaggle_f_corr_w_names[[#This Row],[Column2]]</f>
        <v>dbpedia_2210Kaggle_406738</v>
      </c>
    </row>
    <row r="10428" spans="1:10" x14ac:dyDescent="0.25">
      <c r="A10428" s="1" t="s">
        <v>3270</v>
      </c>
      <c r="B10428" s="1" t="s">
        <v>16227</v>
      </c>
      <c r="C10428">
        <v>0.70501588507737367</v>
      </c>
      <c r="D10428" s="1" t="s">
        <v>3272</v>
      </c>
      <c r="E10428" s="1" t="s">
        <v>1137</v>
      </c>
      <c r="F10428" s="1" t="s">
        <v>3274</v>
      </c>
      <c r="G10428" s="1" t="s">
        <v>16228</v>
      </c>
      <c r="H10428">
        <v>1980</v>
      </c>
      <c r="I10428">
        <v>1813</v>
      </c>
      <c r="J10428" s="1" t="str">
        <f>dbpedia_kaggle_f_corr_w_names[[#This Row],[Column1]]&amp;dbpedia_kaggle_f_corr_w_names[[#This Row],[Column2]]</f>
        <v>dbpedia_2874Kaggle_2312945</v>
      </c>
    </row>
    <row r="10429" spans="1:10" x14ac:dyDescent="0.25">
      <c r="A10429" s="1" t="s">
        <v>2597</v>
      </c>
      <c r="B10429" s="1" t="s">
        <v>2292</v>
      </c>
      <c r="C10429">
        <v>0.72176643143877828</v>
      </c>
      <c r="D10429" s="1" t="s">
        <v>2598</v>
      </c>
      <c r="E10429" s="1" t="s">
        <v>2294</v>
      </c>
      <c r="F10429" s="1" t="s">
        <v>2599</v>
      </c>
      <c r="G10429" s="1" t="s">
        <v>2296</v>
      </c>
      <c r="H10429">
        <v>2002</v>
      </c>
      <c r="I10429">
        <v>1997</v>
      </c>
      <c r="J10429" s="1" t="str">
        <f>dbpedia_kaggle_f_corr_w_names[[#This Row],[Column1]]&amp;dbpedia_kaggle_f_corr_w_names[[#This Row],[Column2]]</f>
        <v>dbpedia_241Kaggle_126070</v>
      </c>
    </row>
    <row r="10430" spans="1:10" x14ac:dyDescent="0.25">
      <c r="A10430" s="1" t="s">
        <v>25511</v>
      </c>
      <c r="B10430" s="1" t="s">
        <v>28615</v>
      </c>
      <c r="C10430">
        <v>0.71596634476273147</v>
      </c>
      <c r="D10430" s="1" t="s">
        <v>25513</v>
      </c>
      <c r="E10430" s="1" t="s">
        <v>28616</v>
      </c>
      <c r="F10430" s="1" t="s">
        <v>25515</v>
      </c>
      <c r="G10430" s="1" t="s">
        <v>568</v>
      </c>
      <c r="H10430">
        <v>1972</v>
      </c>
      <c r="J10430" s="1" t="str">
        <f>dbpedia_kaggle_f_corr_w_names[[#This Row],[Column1]]&amp;dbpedia_kaggle_f_corr_w_names[[#This Row],[Column2]]</f>
        <v>dbpedia_4079Kaggle_128502</v>
      </c>
    </row>
    <row r="10431" spans="1:10" x14ac:dyDescent="0.25">
      <c r="A10431" s="1" t="s">
        <v>2032</v>
      </c>
      <c r="B10431" s="1" t="s">
        <v>30152</v>
      </c>
      <c r="C10431">
        <v>1</v>
      </c>
      <c r="D10431" s="1" t="s">
        <v>2034</v>
      </c>
      <c r="E10431" s="1" t="s">
        <v>30153</v>
      </c>
      <c r="F10431" s="1" t="s">
        <v>2036</v>
      </c>
      <c r="G10431" s="1" t="s">
        <v>30154</v>
      </c>
      <c r="I10431">
        <v>1964</v>
      </c>
      <c r="J10431" s="1" t="str">
        <f>dbpedia_kaggle_f_corr_w_names[[#This Row],[Column1]]&amp;dbpedia_kaggle_f_corr_w_names[[#This Row],[Column2]]</f>
        <v>dbpedia_2479Kaggle_392281</v>
      </c>
    </row>
    <row r="10432" spans="1:10" x14ac:dyDescent="0.25">
      <c r="A10432" s="1" t="s">
        <v>4459</v>
      </c>
      <c r="B10432" s="1" t="s">
        <v>30155</v>
      </c>
      <c r="C10432">
        <v>0.78125</v>
      </c>
      <c r="D10432" s="1" t="s">
        <v>4461</v>
      </c>
      <c r="E10432" s="1" t="s">
        <v>30156</v>
      </c>
      <c r="F10432" s="1" t="s">
        <v>4463</v>
      </c>
      <c r="G10432" s="1" t="s">
        <v>30157</v>
      </c>
      <c r="H10432">
        <v>1905</v>
      </c>
      <c r="I10432">
        <v>1973</v>
      </c>
      <c r="J10432" s="1" t="str">
        <f>dbpedia_kaggle_f_corr_w_names[[#This Row],[Column1]]&amp;dbpedia_kaggle_f_corr_w_names[[#This Row],[Column2]]</f>
        <v>dbpedia_3257Kaggle_130905</v>
      </c>
    </row>
    <row r="10433" spans="1:10" x14ac:dyDescent="0.25">
      <c r="A10433" s="1" t="s">
        <v>3183</v>
      </c>
      <c r="B10433" s="1" t="s">
        <v>30158</v>
      </c>
      <c r="C10433">
        <v>0.88125000000000009</v>
      </c>
      <c r="D10433" s="1" t="s">
        <v>3185</v>
      </c>
      <c r="E10433" s="1" t="s">
        <v>11875</v>
      </c>
      <c r="F10433" s="1" t="s">
        <v>3187</v>
      </c>
      <c r="G10433" s="1" t="s">
        <v>30159</v>
      </c>
      <c r="H10433">
        <v>2001</v>
      </c>
      <c r="J10433" s="1" t="str">
        <f>dbpedia_kaggle_f_corr_w_names[[#This Row],[Column1]]&amp;dbpedia_kaggle_f_corr_w_names[[#This Row],[Column2]]</f>
        <v>dbpedia_3822Kaggle_5772981</v>
      </c>
    </row>
    <row r="10434" spans="1:10" x14ac:dyDescent="0.25">
      <c r="A10434" s="1" t="s">
        <v>5545</v>
      </c>
      <c r="B10434" s="1" t="s">
        <v>30160</v>
      </c>
      <c r="C10434">
        <v>0.88310185185185186</v>
      </c>
      <c r="D10434" s="1" t="s">
        <v>3272</v>
      </c>
      <c r="E10434" s="1" t="s">
        <v>30161</v>
      </c>
      <c r="F10434" s="1" t="s">
        <v>3274</v>
      </c>
      <c r="G10434" s="1" t="s">
        <v>568</v>
      </c>
      <c r="H10434">
        <v>1980</v>
      </c>
      <c r="J10434" s="1" t="str">
        <f>dbpedia_kaggle_f_corr_w_names[[#This Row],[Column1]]&amp;dbpedia_kaggle_f_corr_w_names[[#This Row],[Column2]]</f>
        <v>dbpedia_2875Kaggle_107971</v>
      </c>
    </row>
    <row r="10435" spans="1:10" x14ac:dyDescent="0.25">
      <c r="A10435" s="1" t="s">
        <v>1289</v>
      </c>
      <c r="B10435" s="1" t="s">
        <v>30162</v>
      </c>
      <c r="C10435">
        <v>0.76944444444444438</v>
      </c>
      <c r="D10435" s="1" t="s">
        <v>1291</v>
      </c>
      <c r="E10435" s="1" t="s">
        <v>20633</v>
      </c>
      <c r="F10435" s="1" t="s">
        <v>1293</v>
      </c>
      <c r="G10435" s="1" t="s">
        <v>30163</v>
      </c>
      <c r="H10435">
        <v>2002</v>
      </c>
      <c r="J10435" s="1" t="str">
        <f>dbpedia_kaggle_f_corr_w_names[[#This Row],[Column1]]&amp;dbpedia_kaggle_f_corr_w_names[[#This Row],[Column2]]</f>
        <v>dbpedia_961Kaggle_9606</v>
      </c>
    </row>
    <row r="10436" spans="1:10" x14ac:dyDescent="0.25">
      <c r="A10436" s="1" t="s">
        <v>1279</v>
      </c>
      <c r="B10436" s="1" t="s">
        <v>21593</v>
      </c>
      <c r="C10436">
        <v>0.7025308248761134</v>
      </c>
      <c r="D10436" s="1" t="s">
        <v>912</v>
      </c>
      <c r="E10436" s="1" t="s">
        <v>21594</v>
      </c>
      <c r="F10436" s="1" t="s">
        <v>914</v>
      </c>
      <c r="G10436" s="1" t="s">
        <v>21595</v>
      </c>
      <c r="H10436">
        <v>1853</v>
      </c>
      <c r="J10436" s="1" t="str">
        <f>dbpedia_kaggle_f_corr_w_names[[#This Row],[Column1]]&amp;dbpedia_kaggle_f_corr_w_names[[#This Row],[Column2]]</f>
        <v>dbpedia_3217Kaggle_56942</v>
      </c>
    </row>
    <row r="10437" spans="1:10" x14ac:dyDescent="0.25">
      <c r="A10437" s="1" t="s">
        <v>30164</v>
      </c>
      <c r="B10437" s="1" t="s">
        <v>30165</v>
      </c>
      <c r="C10437">
        <v>0.78125</v>
      </c>
      <c r="D10437" s="1" t="s">
        <v>30166</v>
      </c>
      <c r="E10437" s="1" t="s">
        <v>30167</v>
      </c>
      <c r="F10437" s="1" t="s">
        <v>30168</v>
      </c>
      <c r="G10437" s="1" t="s">
        <v>30169</v>
      </c>
      <c r="H10437">
        <v>1976</v>
      </c>
      <c r="J10437" s="1" t="str">
        <f>dbpedia_kaggle_f_corr_w_names[[#This Row],[Column1]]&amp;dbpedia_kaggle_f_corr_w_names[[#This Row],[Column2]]</f>
        <v>dbpedia_2708Kaggle_47347</v>
      </c>
    </row>
    <row r="10438" spans="1:10" x14ac:dyDescent="0.25">
      <c r="A10438" s="1" t="s">
        <v>1185</v>
      </c>
      <c r="B10438" s="1" t="s">
        <v>30170</v>
      </c>
      <c r="C10438">
        <v>0.71066813195695466</v>
      </c>
      <c r="D10438" s="1" t="s">
        <v>1187</v>
      </c>
      <c r="E10438" s="1" t="s">
        <v>30171</v>
      </c>
      <c r="F10438" s="1" t="s">
        <v>1189</v>
      </c>
      <c r="G10438" s="1" t="s">
        <v>568</v>
      </c>
      <c r="H10438">
        <v>1948</v>
      </c>
      <c r="J10438" s="1" t="str">
        <f>dbpedia_kaggle_f_corr_w_names[[#This Row],[Column1]]&amp;dbpedia_kaggle_f_corr_w_names[[#This Row],[Column2]]</f>
        <v>dbpedia_825Kaggle_225541</v>
      </c>
    </row>
    <row r="10439" spans="1:10" x14ac:dyDescent="0.25">
      <c r="A10439" s="1" t="s">
        <v>1464</v>
      </c>
      <c r="B10439" s="1" t="s">
        <v>29056</v>
      </c>
      <c r="C10439">
        <v>0.8940104166666667</v>
      </c>
      <c r="D10439" s="1" t="s">
        <v>1466</v>
      </c>
      <c r="E10439" s="1" t="s">
        <v>27597</v>
      </c>
      <c r="F10439" s="1" t="s">
        <v>1468</v>
      </c>
      <c r="G10439" s="1" t="s">
        <v>29059</v>
      </c>
      <c r="H10439">
        <v>1986</v>
      </c>
      <c r="J10439" s="1" t="str">
        <f>dbpedia_kaggle_f_corr_w_names[[#This Row],[Column1]]&amp;dbpedia_kaggle_f_corr_w_names[[#This Row],[Column2]]</f>
        <v>dbpedia_3419Kaggle_130780</v>
      </c>
    </row>
    <row r="10440" spans="1:10" x14ac:dyDescent="0.25">
      <c r="A10440" s="1" t="s">
        <v>2482</v>
      </c>
      <c r="B10440" s="1" t="s">
        <v>30172</v>
      </c>
      <c r="C10440">
        <v>0.71196418621839241</v>
      </c>
      <c r="D10440" s="1" t="s">
        <v>2484</v>
      </c>
      <c r="E10440" s="1" t="s">
        <v>30173</v>
      </c>
      <c r="F10440" s="1" t="s">
        <v>2486</v>
      </c>
      <c r="G10440" s="1" t="s">
        <v>30174</v>
      </c>
      <c r="H10440">
        <v>2006</v>
      </c>
      <c r="J10440" s="1" t="str">
        <f>dbpedia_kaggle_f_corr_w_names[[#This Row],[Column1]]&amp;dbpedia_kaggle_f_corr_w_names[[#This Row],[Column2]]</f>
        <v>dbpedia_3557Kaggle_221566</v>
      </c>
    </row>
    <row r="10441" spans="1:10" x14ac:dyDescent="0.25">
      <c r="A10441" s="1" t="s">
        <v>30175</v>
      </c>
      <c r="B10441" s="1" t="s">
        <v>30176</v>
      </c>
      <c r="C10441">
        <v>0.78545850880034551</v>
      </c>
      <c r="D10441" s="1" t="s">
        <v>30177</v>
      </c>
      <c r="E10441" s="1" t="s">
        <v>30178</v>
      </c>
      <c r="F10441" s="1" t="s">
        <v>30179</v>
      </c>
      <c r="G10441" s="1" t="s">
        <v>30180</v>
      </c>
      <c r="H10441">
        <v>2014</v>
      </c>
      <c r="I10441">
        <v>2011</v>
      </c>
      <c r="J10441" s="1" t="str">
        <f>dbpedia_kaggle_f_corr_w_names[[#This Row],[Column1]]&amp;dbpedia_kaggle_f_corr_w_names[[#This Row],[Column2]]</f>
        <v>dbpedia_1002Kaggle_20222</v>
      </c>
    </row>
    <row r="10442" spans="1:10" x14ac:dyDescent="0.25">
      <c r="A10442" s="1" t="s">
        <v>30181</v>
      </c>
      <c r="B10442" s="1" t="s">
        <v>10139</v>
      </c>
      <c r="C10442">
        <v>1</v>
      </c>
      <c r="D10442" s="1" t="s">
        <v>1532</v>
      </c>
      <c r="E10442" s="1" t="s">
        <v>10140</v>
      </c>
      <c r="F10442" s="1" t="s">
        <v>1534</v>
      </c>
      <c r="G10442" s="1" t="s">
        <v>10141</v>
      </c>
      <c r="H10442">
        <v>2007</v>
      </c>
      <c r="I10442">
        <v>2007</v>
      </c>
      <c r="J10442" s="1" t="str">
        <f>dbpedia_kaggle_f_corr_w_names[[#This Row],[Column1]]&amp;dbpedia_kaggle_f_corr_w_names[[#This Row],[Column2]]</f>
        <v>dbpedia_1204Kaggle_525811</v>
      </c>
    </row>
    <row r="10443" spans="1:10" x14ac:dyDescent="0.25">
      <c r="A10443" s="1" t="s">
        <v>3371</v>
      </c>
      <c r="B10443" s="1" t="s">
        <v>30182</v>
      </c>
      <c r="C10443">
        <v>0.80625000000000002</v>
      </c>
      <c r="D10443" s="1" t="s">
        <v>3373</v>
      </c>
      <c r="E10443" s="1" t="s">
        <v>3374</v>
      </c>
      <c r="F10443" s="1" t="s">
        <v>3375</v>
      </c>
      <c r="G10443" s="1" t="s">
        <v>30183</v>
      </c>
      <c r="I10443">
        <v>2006</v>
      </c>
      <c r="J10443" s="1" t="str">
        <f>dbpedia_kaggle_f_corr_w_names[[#This Row],[Column1]]&amp;dbpedia_kaggle_f_corr_w_names[[#This Row],[Column2]]</f>
        <v>dbpedia_836Kaggle_5739828</v>
      </c>
    </row>
    <row r="10444" spans="1:10" x14ac:dyDescent="0.25">
      <c r="A10444" s="1" t="s">
        <v>7105</v>
      </c>
      <c r="B10444" s="1" t="s">
        <v>30184</v>
      </c>
      <c r="C10444">
        <v>0.98148148148148151</v>
      </c>
      <c r="D10444" s="1" t="s">
        <v>7107</v>
      </c>
      <c r="E10444" s="1" t="s">
        <v>30185</v>
      </c>
      <c r="F10444" s="1" t="s">
        <v>7109</v>
      </c>
      <c r="G10444" s="1" t="s">
        <v>30186</v>
      </c>
      <c r="H10444">
        <v>1993</v>
      </c>
      <c r="I10444">
        <v>1965</v>
      </c>
      <c r="J10444" s="1" t="str">
        <f>dbpedia_kaggle_f_corr_w_names[[#This Row],[Column1]]&amp;dbpedia_kaggle_f_corr_w_names[[#This Row],[Column2]]</f>
        <v>dbpedia_4735Kaggle_205589</v>
      </c>
    </row>
    <row r="10445" spans="1:10" x14ac:dyDescent="0.25">
      <c r="A10445" s="1" t="s">
        <v>6508</v>
      </c>
      <c r="B10445" s="1" t="s">
        <v>30187</v>
      </c>
      <c r="C10445">
        <v>0.72022472404384252</v>
      </c>
      <c r="D10445" s="1" t="s">
        <v>6510</v>
      </c>
      <c r="E10445" s="1" t="s">
        <v>30188</v>
      </c>
      <c r="F10445" s="1" t="s">
        <v>6512</v>
      </c>
      <c r="G10445" s="1" t="s">
        <v>30189</v>
      </c>
      <c r="H10445">
        <v>1990</v>
      </c>
      <c r="J10445" s="1" t="str">
        <f>dbpedia_kaggle_f_corr_w_names[[#This Row],[Column1]]&amp;dbpedia_kaggle_f_corr_w_names[[#This Row],[Column2]]</f>
        <v>dbpedia_3686Kaggle_244662</v>
      </c>
    </row>
    <row r="10446" spans="1:10" x14ac:dyDescent="0.25">
      <c r="A10446" s="1" t="s">
        <v>5811</v>
      </c>
      <c r="B10446" s="1" t="s">
        <v>12348</v>
      </c>
      <c r="C10446">
        <v>0.81817592592592592</v>
      </c>
      <c r="D10446" s="1" t="s">
        <v>1132</v>
      </c>
      <c r="E10446" s="1" t="s">
        <v>2974</v>
      </c>
      <c r="F10446" s="1" t="s">
        <v>5812</v>
      </c>
      <c r="G10446" s="1" t="s">
        <v>12349</v>
      </c>
      <c r="H10446">
        <v>1987</v>
      </c>
      <c r="I10446">
        <v>2005</v>
      </c>
      <c r="J10446" s="1" t="str">
        <f>dbpedia_kaggle_f_corr_w_names[[#This Row],[Column1]]&amp;dbpedia_kaggle_f_corr_w_names[[#This Row],[Column2]]</f>
        <v>dbpedia_3958Kaggle_4524213</v>
      </c>
    </row>
    <row r="10447" spans="1:10" x14ac:dyDescent="0.25">
      <c r="A10447" s="1" t="s">
        <v>1383</v>
      </c>
      <c r="B10447" s="1" t="s">
        <v>30190</v>
      </c>
      <c r="C10447">
        <v>0.70146705528338427</v>
      </c>
      <c r="D10447" s="1" t="s">
        <v>1385</v>
      </c>
      <c r="E10447" s="1" t="s">
        <v>30191</v>
      </c>
      <c r="F10447" s="1" t="s">
        <v>1387</v>
      </c>
      <c r="G10447" s="1" t="s">
        <v>30192</v>
      </c>
      <c r="H10447">
        <v>1987</v>
      </c>
      <c r="I10447">
        <v>1990</v>
      </c>
      <c r="J10447" s="1" t="str">
        <f>dbpedia_kaggle_f_corr_w_names[[#This Row],[Column1]]&amp;dbpedia_kaggle_f_corr_w_names[[#This Row],[Column2]]</f>
        <v>dbpedia_3139Kaggle_287843</v>
      </c>
    </row>
    <row r="10448" spans="1:10" x14ac:dyDescent="0.25">
      <c r="A10448" s="1" t="s">
        <v>21688</v>
      </c>
      <c r="B10448" s="1" t="s">
        <v>30193</v>
      </c>
      <c r="C10448">
        <v>0.80625000000000002</v>
      </c>
      <c r="D10448" s="1" t="s">
        <v>21690</v>
      </c>
      <c r="E10448" s="1" t="s">
        <v>21691</v>
      </c>
      <c r="F10448" s="1" t="s">
        <v>21692</v>
      </c>
      <c r="G10448" s="1" t="s">
        <v>568</v>
      </c>
      <c r="J10448" s="1" t="str">
        <f>dbpedia_kaggle_f_corr_w_names[[#This Row],[Column1]]&amp;dbpedia_kaggle_f_corr_w_names[[#This Row],[Column2]]</f>
        <v>dbpedia_3247Kaggle_5597519</v>
      </c>
    </row>
    <row r="10449" spans="1:10" x14ac:dyDescent="0.25">
      <c r="A10449" s="1" t="s">
        <v>14114</v>
      </c>
      <c r="B10449" s="1" t="s">
        <v>30194</v>
      </c>
      <c r="C10449">
        <v>0.76527026054914482</v>
      </c>
      <c r="D10449" s="1" t="s">
        <v>14116</v>
      </c>
      <c r="E10449" s="1" t="s">
        <v>22192</v>
      </c>
      <c r="F10449" s="1" t="s">
        <v>14118</v>
      </c>
      <c r="G10449" s="1" t="s">
        <v>30195</v>
      </c>
      <c r="H10449">
        <v>2007</v>
      </c>
      <c r="J10449" s="1" t="str">
        <f>dbpedia_kaggle_f_corr_w_names[[#This Row],[Column1]]&amp;dbpedia_kaggle_f_corr_w_names[[#This Row],[Column2]]</f>
        <v>dbpedia_4014Kaggle_6275520</v>
      </c>
    </row>
    <row r="10450" spans="1:10" x14ac:dyDescent="0.25">
      <c r="A10450" s="1" t="s">
        <v>3716</v>
      </c>
      <c r="B10450" s="1" t="s">
        <v>30196</v>
      </c>
      <c r="C10450">
        <v>0.82421874999999989</v>
      </c>
      <c r="D10450" s="1" t="s">
        <v>3718</v>
      </c>
      <c r="E10450" s="1" t="s">
        <v>30197</v>
      </c>
      <c r="F10450" s="1" t="s">
        <v>3720</v>
      </c>
      <c r="G10450" s="1" t="s">
        <v>30198</v>
      </c>
      <c r="H10450">
        <v>2003</v>
      </c>
      <c r="I10450">
        <v>2016</v>
      </c>
      <c r="J10450" s="1" t="str">
        <f>dbpedia_kaggle_f_corr_w_names[[#This Row],[Column1]]&amp;dbpedia_kaggle_f_corr_w_names[[#This Row],[Column2]]</f>
        <v>dbpedia_7Kaggle_893423</v>
      </c>
    </row>
    <row r="10451" spans="1:10" x14ac:dyDescent="0.25">
      <c r="A10451" s="1" t="s">
        <v>15574</v>
      </c>
      <c r="B10451" s="1" t="s">
        <v>30199</v>
      </c>
      <c r="C10451">
        <v>1</v>
      </c>
      <c r="D10451" s="1" t="s">
        <v>15576</v>
      </c>
      <c r="E10451" s="1" t="s">
        <v>30200</v>
      </c>
      <c r="F10451" s="1" t="s">
        <v>15578</v>
      </c>
      <c r="G10451" s="1" t="s">
        <v>30201</v>
      </c>
      <c r="H10451">
        <v>1955</v>
      </c>
      <c r="I10451">
        <v>1955</v>
      </c>
      <c r="J10451" s="1" t="str">
        <f>dbpedia_kaggle_f_corr_w_names[[#This Row],[Column1]]&amp;dbpedia_kaggle_f_corr_w_names[[#This Row],[Column2]]</f>
        <v>dbpedia_4757Kaggle_7835</v>
      </c>
    </row>
    <row r="10452" spans="1:10" x14ac:dyDescent="0.25">
      <c r="A10452" s="1" t="s">
        <v>1249</v>
      </c>
      <c r="B10452" s="1" t="s">
        <v>30202</v>
      </c>
      <c r="C10452">
        <v>0.71361379373177836</v>
      </c>
      <c r="D10452" s="1" t="s">
        <v>1251</v>
      </c>
      <c r="E10452" s="1" t="s">
        <v>30203</v>
      </c>
      <c r="F10452" s="1" t="s">
        <v>1253</v>
      </c>
      <c r="G10452" s="1" t="s">
        <v>30204</v>
      </c>
      <c r="H10452">
        <v>1966</v>
      </c>
      <c r="I10452">
        <v>1972</v>
      </c>
      <c r="J10452" s="1" t="str">
        <f>dbpedia_kaggle_f_corr_w_names[[#This Row],[Column1]]&amp;dbpedia_kaggle_f_corr_w_names[[#This Row],[Column2]]</f>
        <v>dbpedia_739Kaggle_205550</v>
      </c>
    </row>
    <row r="10453" spans="1:10" x14ac:dyDescent="0.25">
      <c r="A10453" s="1" t="s">
        <v>1494</v>
      </c>
      <c r="B10453" s="1" t="s">
        <v>30205</v>
      </c>
      <c r="C10453">
        <v>0.7108306138214765</v>
      </c>
      <c r="D10453" s="1" t="s">
        <v>1496</v>
      </c>
      <c r="E10453" s="1" t="s">
        <v>8999</v>
      </c>
      <c r="F10453" s="1" t="s">
        <v>1498</v>
      </c>
      <c r="G10453" s="1" t="s">
        <v>30206</v>
      </c>
      <c r="H10453">
        <v>2011</v>
      </c>
      <c r="I10453">
        <v>2003</v>
      </c>
      <c r="J10453" s="1" t="str">
        <f>dbpedia_kaggle_f_corr_w_names[[#This Row],[Column1]]&amp;dbpedia_kaggle_f_corr_w_names[[#This Row],[Column2]]</f>
        <v>dbpedia_1788Kaggle_96394</v>
      </c>
    </row>
    <row r="10454" spans="1:10" x14ac:dyDescent="0.25">
      <c r="A10454" s="1" t="s">
        <v>24548</v>
      </c>
      <c r="B10454" s="1" t="s">
        <v>30207</v>
      </c>
      <c r="C10454">
        <v>1</v>
      </c>
      <c r="D10454" s="1" t="s">
        <v>24550</v>
      </c>
      <c r="E10454" s="1" t="s">
        <v>30208</v>
      </c>
      <c r="F10454" s="1" t="s">
        <v>24552</v>
      </c>
      <c r="G10454" s="1" t="s">
        <v>30209</v>
      </c>
      <c r="H10454">
        <v>1965</v>
      </c>
      <c r="I10454">
        <v>1950</v>
      </c>
      <c r="J10454" s="1" t="str">
        <f>dbpedia_kaggle_f_corr_w_names[[#This Row],[Column1]]&amp;dbpedia_kaggle_f_corr_w_names[[#This Row],[Column2]]</f>
        <v>dbpedia_3474Kaggle_31766</v>
      </c>
    </row>
    <row r="10455" spans="1:10" x14ac:dyDescent="0.25">
      <c r="A10455" s="1" t="s">
        <v>13748</v>
      </c>
      <c r="B10455" s="1" t="s">
        <v>14487</v>
      </c>
      <c r="C10455">
        <v>0.70902047332832463</v>
      </c>
      <c r="D10455" s="1" t="s">
        <v>13750</v>
      </c>
      <c r="E10455" s="1" t="s">
        <v>14489</v>
      </c>
      <c r="F10455" s="1" t="s">
        <v>13752</v>
      </c>
      <c r="G10455" s="1" t="s">
        <v>14491</v>
      </c>
      <c r="H10455">
        <v>2009</v>
      </c>
      <c r="I10455">
        <v>2014</v>
      </c>
      <c r="J10455" s="1" t="str">
        <f>dbpedia_kaggle_f_corr_w_names[[#This Row],[Column1]]&amp;dbpedia_kaggle_f_corr_w_names[[#This Row],[Column2]]</f>
        <v>dbpedia_3456Kaggle_367355</v>
      </c>
    </row>
    <row r="10456" spans="1:10" x14ac:dyDescent="0.25">
      <c r="A10456" s="1" t="s">
        <v>1712</v>
      </c>
      <c r="B10456" s="1" t="s">
        <v>17259</v>
      </c>
      <c r="C10456">
        <v>0.7025308248761134</v>
      </c>
      <c r="D10456" s="1" t="s">
        <v>912</v>
      </c>
      <c r="E10456" s="1" t="s">
        <v>17260</v>
      </c>
      <c r="F10456" s="1" t="s">
        <v>914</v>
      </c>
      <c r="G10456" s="1" t="s">
        <v>17261</v>
      </c>
      <c r="H10456">
        <v>1853</v>
      </c>
      <c r="I10456">
        <v>2004</v>
      </c>
      <c r="J10456" s="1" t="str">
        <f>dbpedia_kaggle_f_corr_w_names[[#This Row],[Column1]]&amp;dbpedia_kaggle_f_corr_w_names[[#This Row],[Column2]]</f>
        <v>dbpedia_3218Kaggle_147118</v>
      </c>
    </row>
    <row r="10457" spans="1:10" x14ac:dyDescent="0.25">
      <c r="A10457" s="1" t="s">
        <v>30210</v>
      </c>
      <c r="B10457" s="1" t="s">
        <v>30211</v>
      </c>
      <c r="C10457">
        <v>0.89176814999999998</v>
      </c>
      <c r="D10457" s="1" t="s">
        <v>30212</v>
      </c>
      <c r="E10457" s="1" t="s">
        <v>30213</v>
      </c>
      <c r="F10457" s="1" t="s">
        <v>30214</v>
      </c>
      <c r="G10457" s="1" t="s">
        <v>30215</v>
      </c>
      <c r="H10457">
        <v>1996</v>
      </c>
      <c r="J10457" s="1" t="str">
        <f>dbpedia_kaggle_f_corr_w_names[[#This Row],[Column1]]&amp;dbpedia_kaggle_f_corr_w_names[[#This Row],[Column2]]</f>
        <v>dbpedia_1839Kaggle_107868</v>
      </c>
    </row>
    <row r="10458" spans="1:10" x14ac:dyDescent="0.25">
      <c r="A10458" s="1" t="s">
        <v>1058</v>
      </c>
      <c r="B10458" s="1" t="s">
        <v>11448</v>
      </c>
      <c r="C10458">
        <v>0.70542695473251027</v>
      </c>
      <c r="D10458" s="1" t="s">
        <v>1060</v>
      </c>
      <c r="E10458" s="1" t="s">
        <v>11449</v>
      </c>
      <c r="F10458" s="1" t="s">
        <v>1062</v>
      </c>
      <c r="G10458" s="1" t="s">
        <v>11450</v>
      </c>
      <c r="H10458">
        <v>2004</v>
      </c>
      <c r="I10458">
        <v>2005</v>
      </c>
      <c r="J10458" s="1" t="str">
        <f>dbpedia_kaggle_f_corr_w_names[[#This Row],[Column1]]&amp;dbpedia_kaggle_f_corr_w_names[[#This Row],[Column2]]</f>
        <v>dbpedia_160Kaggle_132962</v>
      </c>
    </row>
    <row r="10459" spans="1:10" x14ac:dyDescent="0.25">
      <c r="A10459" s="1" t="s">
        <v>30216</v>
      </c>
      <c r="B10459" s="1" t="s">
        <v>30217</v>
      </c>
      <c r="C10459">
        <v>1</v>
      </c>
      <c r="D10459" s="1" t="s">
        <v>30218</v>
      </c>
      <c r="E10459" s="1" t="s">
        <v>30219</v>
      </c>
      <c r="F10459" s="1" t="s">
        <v>30220</v>
      </c>
      <c r="G10459" s="1" t="s">
        <v>568</v>
      </c>
      <c r="H10459">
        <v>1947</v>
      </c>
      <c r="J10459" s="1" t="str">
        <f>dbpedia_kaggle_f_corr_w_names[[#This Row],[Column1]]&amp;dbpedia_kaggle_f_corr_w_names[[#This Row],[Column2]]</f>
        <v>dbpedia_1150Kaggle_38388</v>
      </c>
    </row>
    <row r="10460" spans="1:10" x14ac:dyDescent="0.25">
      <c r="A10460" s="1" t="s">
        <v>784</v>
      </c>
      <c r="B10460" s="1" t="s">
        <v>30221</v>
      </c>
      <c r="C10460">
        <v>0.72392569114548333</v>
      </c>
      <c r="D10460" s="1" t="s">
        <v>786</v>
      </c>
      <c r="E10460" s="1" t="s">
        <v>28526</v>
      </c>
      <c r="F10460" s="1" t="s">
        <v>788</v>
      </c>
      <c r="G10460" s="1" t="s">
        <v>30222</v>
      </c>
      <c r="I10460">
        <v>2006</v>
      </c>
      <c r="J10460" s="1" t="str">
        <f>dbpedia_kaggle_f_corr_w_names[[#This Row],[Column1]]&amp;dbpedia_kaggle_f_corr_w_names[[#This Row],[Column2]]</f>
        <v>dbpedia_4773Kaggle_147896</v>
      </c>
    </row>
    <row r="10461" spans="1:10" x14ac:dyDescent="0.25">
      <c r="A10461" s="1" t="s">
        <v>822</v>
      </c>
      <c r="B10461" s="1" t="s">
        <v>30223</v>
      </c>
      <c r="C10461">
        <v>1</v>
      </c>
      <c r="D10461" s="1" t="s">
        <v>824</v>
      </c>
      <c r="E10461" s="1" t="s">
        <v>825</v>
      </c>
      <c r="F10461" s="1" t="s">
        <v>826</v>
      </c>
      <c r="G10461" s="1" t="s">
        <v>30224</v>
      </c>
      <c r="I10461">
        <v>2002</v>
      </c>
      <c r="J10461" s="1" t="str">
        <f>dbpedia_kaggle_f_corr_w_names[[#This Row],[Column1]]&amp;dbpedia_kaggle_f_corr_w_names[[#This Row],[Column2]]</f>
        <v>dbpedia_4510Kaggle_4660214</v>
      </c>
    </row>
    <row r="10462" spans="1:10" x14ac:dyDescent="0.25">
      <c r="A10462" s="1" t="s">
        <v>30225</v>
      </c>
      <c r="B10462" s="1" t="s">
        <v>30226</v>
      </c>
      <c r="C10462">
        <v>1</v>
      </c>
      <c r="D10462" s="1" t="s">
        <v>30227</v>
      </c>
      <c r="E10462" s="1" t="s">
        <v>30228</v>
      </c>
      <c r="F10462" s="1" t="s">
        <v>30229</v>
      </c>
      <c r="G10462" s="1" t="s">
        <v>30230</v>
      </c>
      <c r="H10462">
        <v>1822</v>
      </c>
      <c r="I10462">
        <v>1822</v>
      </c>
      <c r="J10462" s="1" t="str">
        <f>dbpedia_kaggle_f_corr_w_names[[#This Row],[Column1]]&amp;dbpedia_kaggle_f_corr_w_names[[#This Row],[Column2]]</f>
        <v>dbpedia_653Kaggle_24354</v>
      </c>
    </row>
    <row r="10463" spans="1:10" x14ac:dyDescent="0.25">
      <c r="A10463" s="1" t="s">
        <v>1459</v>
      </c>
      <c r="B10463" s="1" t="s">
        <v>18513</v>
      </c>
      <c r="C10463">
        <v>0.72499999999999998</v>
      </c>
      <c r="D10463" s="1" t="s">
        <v>1461</v>
      </c>
      <c r="E10463" s="1" t="s">
        <v>18514</v>
      </c>
      <c r="F10463" s="1" t="s">
        <v>1463</v>
      </c>
      <c r="G10463" s="1" t="s">
        <v>18515</v>
      </c>
      <c r="I10463">
        <v>1995</v>
      </c>
      <c r="J10463" s="1" t="str">
        <f>dbpedia_kaggle_f_corr_w_names[[#This Row],[Column1]]&amp;dbpedia_kaggle_f_corr_w_names[[#This Row],[Column2]]</f>
        <v>dbpedia_1067Kaggle_103187</v>
      </c>
    </row>
    <row r="10464" spans="1:10" x14ac:dyDescent="0.25">
      <c r="A10464" s="1" t="s">
        <v>3866</v>
      </c>
      <c r="B10464" s="1" t="s">
        <v>30231</v>
      </c>
      <c r="C10464">
        <v>0.80159326105841466</v>
      </c>
      <c r="D10464" s="1" t="s">
        <v>3868</v>
      </c>
      <c r="E10464" s="1" t="s">
        <v>11543</v>
      </c>
      <c r="F10464" s="1" t="s">
        <v>3870</v>
      </c>
      <c r="G10464" s="1" t="s">
        <v>568</v>
      </c>
      <c r="H10464">
        <v>1967</v>
      </c>
      <c r="J10464" s="1" t="str">
        <f>dbpedia_kaggle_f_corr_w_names[[#This Row],[Column1]]&amp;dbpedia_kaggle_f_corr_w_names[[#This Row],[Column2]]</f>
        <v>dbpedia_4423Kaggle_292290</v>
      </c>
    </row>
    <row r="10465" spans="1:10" x14ac:dyDescent="0.25">
      <c r="A10465" s="1" t="s">
        <v>30232</v>
      </c>
      <c r="B10465" s="1" t="s">
        <v>30233</v>
      </c>
      <c r="C10465">
        <v>0.70483635912562514</v>
      </c>
      <c r="D10465" s="1" t="s">
        <v>30234</v>
      </c>
      <c r="E10465" s="1" t="s">
        <v>30235</v>
      </c>
      <c r="F10465" s="1" t="s">
        <v>30236</v>
      </c>
      <c r="G10465" s="1" t="s">
        <v>30237</v>
      </c>
      <c r="H10465">
        <v>1935</v>
      </c>
      <c r="I10465">
        <v>1973</v>
      </c>
      <c r="J10465" s="1" t="str">
        <f>dbpedia_kaggle_f_corr_w_names[[#This Row],[Column1]]&amp;dbpedia_kaggle_f_corr_w_names[[#This Row],[Column2]]</f>
        <v>dbpedia_2707Kaggle_253111</v>
      </c>
    </row>
    <row r="10466" spans="1:10" x14ac:dyDescent="0.25">
      <c r="A10466" s="1" t="s">
        <v>30238</v>
      </c>
      <c r="B10466" s="1" t="s">
        <v>30239</v>
      </c>
      <c r="C10466">
        <v>0.78680555555555554</v>
      </c>
      <c r="D10466" s="1" t="s">
        <v>30240</v>
      </c>
      <c r="E10466" s="1" t="s">
        <v>30241</v>
      </c>
      <c r="F10466" s="1" t="s">
        <v>30242</v>
      </c>
      <c r="G10466" s="1" t="s">
        <v>30243</v>
      </c>
      <c r="H10466">
        <v>1986</v>
      </c>
      <c r="J10466" s="1" t="str">
        <f>dbpedia_kaggle_f_corr_w_names[[#This Row],[Column1]]&amp;dbpedia_kaggle_f_corr_w_names[[#This Row],[Column2]]</f>
        <v>dbpedia_771Kaggle_25711</v>
      </c>
    </row>
    <row r="10467" spans="1:10" x14ac:dyDescent="0.25">
      <c r="A10467" s="1" t="s">
        <v>974</v>
      </c>
      <c r="B10467" s="1" t="s">
        <v>30244</v>
      </c>
      <c r="C10467">
        <v>0.73422419448899257</v>
      </c>
      <c r="D10467" s="1" t="s">
        <v>976</v>
      </c>
      <c r="E10467" s="1" t="s">
        <v>30245</v>
      </c>
      <c r="F10467" s="1" t="s">
        <v>978</v>
      </c>
      <c r="G10467" s="1" t="s">
        <v>568</v>
      </c>
      <c r="H10467">
        <v>1890</v>
      </c>
      <c r="J10467" s="1" t="str">
        <f>dbpedia_kaggle_f_corr_w_names[[#This Row],[Column1]]&amp;dbpedia_kaggle_f_corr_w_names[[#This Row],[Column2]]</f>
        <v>dbpedia_2527Kaggle_3197562</v>
      </c>
    </row>
    <row r="10468" spans="1:10" x14ac:dyDescent="0.25">
      <c r="A10468" s="1" t="s">
        <v>1476</v>
      </c>
      <c r="B10468" s="1" t="s">
        <v>20475</v>
      </c>
      <c r="C10468">
        <v>0.74658558565256383</v>
      </c>
      <c r="D10468" s="1" t="s">
        <v>1478</v>
      </c>
      <c r="E10468" s="1" t="s">
        <v>20476</v>
      </c>
      <c r="F10468" s="1" t="s">
        <v>1480</v>
      </c>
      <c r="G10468" s="1" t="s">
        <v>20477</v>
      </c>
      <c r="H10468">
        <v>1949</v>
      </c>
      <c r="I10468">
        <v>1937</v>
      </c>
      <c r="J10468" s="1" t="str">
        <f>dbpedia_kaggle_f_corr_w_names[[#This Row],[Column1]]&amp;dbpedia_kaggle_f_corr_w_names[[#This Row],[Column2]]</f>
        <v>dbpedia_2210Kaggle_157847</v>
      </c>
    </row>
    <row r="10469" spans="1:10" x14ac:dyDescent="0.25">
      <c r="A10469" s="1" t="s">
        <v>2275</v>
      </c>
      <c r="B10469" s="1" t="s">
        <v>30246</v>
      </c>
      <c r="C10469">
        <v>0.80625000000000002</v>
      </c>
      <c r="D10469" s="1" t="s">
        <v>2277</v>
      </c>
      <c r="E10469" s="1" t="s">
        <v>2278</v>
      </c>
      <c r="F10469" s="1" t="s">
        <v>2279</v>
      </c>
      <c r="G10469" s="1" t="s">
        <v>568</v>
      </c>
      <c r="H10469">
        <v>1929</v>
      </c>
      <c r="J10469" s="1" t="str">
        <f>dbpedia_kaggle_f_corr_w_names[[#This Row],[Column1]]&amp;dbpedia_kaggle_f_corr_w_names[[#This Row],[Column2]]</f>
        <v>dbpedia_4787Kaggle_3182428</v>
      </c>
    </row>
    <row r="10470" spans="1:10" x14ac:dyDescent="0.25">
      <c r="A10470" s="1" t="s">
        <v>4402</v>
      </c>
      <c r="B10470" s="1" t="s">
        <v>30247</v>
      </c>
      <c r="C10470">
        <v>0.7495889303448634</v>
      </c>
      <c r="D10470" s="1" t="s">
        <v>4404</v>
      </c>
      <c r="E10470" s="1" t="s">
        <v>20508</v>
      </c>
      <c r="F10470" s="1" t="s">
        <v>4406</v>
      </c>
      <c r="G10470" s="1" t="s">
        <v>568</v>
      </c>
      <c r="H10470">
        <v>1862</v>
      </c>
      <c r="I10470">
        <v>1959</v>
      </c>
      <c r="J10470" s="1" t="str">
        <f>dbpedia_kaggle_f_corr_w_names[[#This Row],[Column1]]&amp;dbpedia_kaggle_f_corr_w_names[[#This Row],[Column2]]</f>
        <v>dbpedia_3987Kaggle_1533581</v>
      </c>
    </row>
    <row r="10471" spans="1:10" x14ac:dyDescent="0.25">
      <c r="A10471" s="1" t="s">
        <v>30248</v>
      </c>
      <c r="B10471" s="1" t="s">
        <v>30249</v>
      </c>
      <c r="C10471">
        <v>0.97034211005830895</v>
      </c>
      <c r="D10471" s="1" t="s">
        <v>30250</v>
      </c>
      <c r="E10471" s="1" t="s">
        <v>30251</v>
      </c>
      <c r="F10471" s="1" t="s">
        <v>30252</v>
      </c>
      <c r="G10471" s="1" t="s">
        <v>568</v>
      </c>
      <c r="H10471">
        <v>1981</v>
      </c>
      <c r="J10471" s="1" t="str">
        <f>dbpedia_kaggle_f_corr_w_names[[#This Row],[Column1]]&amp;dbpedia_kaggle_f_corr_w_names[[#This Row],[Column2]]</f>
        <v>dbpedia_4211Kaggle_449537</v>
      </c>
    </row>
    <row r="10472" spans="1:10" x14ac:dyDescent="0.25">
      <c r="A10472" s="1" t="s">
        <v>1712</v>
      </c>
      <c r="B10472" s="1" t="s">
        <v>17324</v>
      </c>
      <c r="C10472">
        <v>0.7025308248761134</v>
      </c>
      <c r="D10472" s="1" t="s">
        <v>912</v>
      </c>
      <c r="E10472" s="1" t="s">
        <v>17325</v>
      </c>
      <c r="F10472" s="1" t="s">
        <v>914</v>
      </c>
      <c r="G10472" s="1" t="s">
        <v>17326</v>
      </c>
      <c r="H10472">
        <v>1853</v>
      </c>
      <c r="I10472">
        <v>1985</v>
      </c>
      <c r="J10472" s="1" t="str">
        <f>dbpedia_kaggle_f_corr_w_names[[#This Row],[Column1]]&amp;dbpedia_kaggle_f_corr_w_names[[#This Row],[Column2]]</f>
        <v>dbpedia_3218Kaggle_135704</v>
      </c>
    </row>
    <row r="10473" spans="1:10" x14ac:dyDescent="0.25">
      <c r="A10473" s="1" t="s">
        <v>3845</v>
      </c>
      <c r="B10473" s="1" t="s">
        <v>30253</v>
      </c>
      <c r="C10473">
        <v>0.78125</v>
      </c>
      <c r="D10473" s="1" t="s">
        <v>3847</v>
      </c>
      <c r="E10473" s="1" t="s">
        <v>12689</v>
      </c>
      <c r="F10473" s="1" t="s">
        <v>3849</v>
      </c>
      <c r="G10473" s="1" t="s">
        <v>30254</v>
      </c>
      <c r="H10473">
        <v>1837</v>
      </c>
      <c r="I10473">
        <v>1988</v>
      </c>
      <c r="J10473" s="1" t="str">
        <f>dbpedia_kaggle_f_corr_w_names[[#This Row],[Column1]]&amp;dbpedia_kaggle_f_corr_w_names[[#This Row],[Column2]]</f>
        <v>dbpedia_1941Kaggle_205340</v>
      </c>
    </row>
    <row r="10474" spans="1:10" x14ac:dyDescent="0.25">
      <c r="A10474" s="1" t="s">
        <v>3716</v>
      </c>
      <c r="B10474" s="1" t="s">
        <v>30255</v>
      </c>
      <c r="C10474">
        <v>0.82421874999999989</v>
      </c>
      <c r="D10474" s="1" t="s">
        <v>3718</v>
      </c>
      <c r="E10474" s="1" t="s">
        <v>30197</v>
      </c>
      <c r="F10474" s="1" t="s">
        <v>3720</v>
      </c>
      <c r="G10474" s="1" t="s">
        <v>30256</v>
      </c>
      <c r="H10474">
        <v>2003</v>
      </c>
      <c r="I10474">
        <v>1997</v>
      </c>
      <c r="J10474" s="1" t="str">
        <f>dbpedia_kaggle_f_corr_w_names[[#This Row],[Column1]]&amp;dbpedia_kaggle_f_corr_w_names[[#This Row],[Column2]]</f>
        <v>dbpedia_7Kaggle_184266</v>
      </c>
    </row>
    <row r="10475" spans="1:10" x14ac:dyDescent="0.25">
      <c r="A10475" s="1" t="s">
        <v>30257</v>
      </c>
      <c r="B10475" s="1" t="s">
        <v>30258</v>
      </c>
      <c r="C10475">
        <v>0.78518518518518521</v>
      </c>
      <c r="D10475" s="1" t="s">
        <v>30259</v>
      </c>
      <c r="E10475" s="1" t="s">
        <v>30260</v>
      </c>
      <c r="F10475" s="1" t="s">
        <v>30261</v>
      </c>
      <c r="G10475" s="1" t="s">
        <v>30262</v>
      </c>
      <c r="I10475">
        <v>2008</v>
      </c>
      <c r="J10475" s="1" t="str">
        <f>dbpedia_kaggle_f_corr_w_names[[#This Row],[Column1]]&amp;dbpedia_kaggle_f_corr_w_names[[#This Row],[Column2]]</f>
        <v>dbpedia_3575Kaggle_98991</v>
      </c>
    </row>
    <row r="10476" spans="1:10" x14ac:dyDescent="0.25">
      <c r="A10476" s="1" t="s">
        <v>19693</v>
      </c>
      <c r="B10476" s="1" t="s">
        <v>11180</v>
      </c>
      <c r="C10476">
        <v>0.70294189453125</v>
      </c>
      <c r="D10476" s="1" t="s">
        <v>19695</v>
      </c>
      <c r="E10476" s="1" t="s">
        <v>8004</v>
      </c>
      <c r="F10476" s="1" t="s">
        <v>19697</v>
      </c>
      <c r="G10476" s="1" t="s">
        <v>11181</v>
      </c>
      <c r="H10476">
        <v>1998</v>
      </c>
      <c r="I10476">
        <v>2002</v>
      </c>
      <c r="J10476" s="1" t="str">
        <f>dbpedia_kaggle_f_corr_w_names[[#This Row],[Column1]]&amp;dbpedia_kaggle_f_corr_w_names[[#This Row],[Column2]]</f>
        <v>dbpedia_2166Kaggle_354201</v>
      </c>
    </row>
    <row r="10477" spans="1:10" x14ac:dyDescent="0.25">
      <c r="A10477" s="1" t="s">
        <v>2038</v>
      </c>
      <c r="B10477" s="1" t="s">
        <v>30263</v>
      </c>
      <c r="C10477">
        <v>0.75677290013363419</v>
      </c>
      <c r="D10477" s="1" t="s">
        <v>2040</v>
      </c>
      <c r="E10477" s="1" t="s">
        <v>30264</v>
      </c>
      <c r="F10477" s="1" t="s">
        <v>2042</v>
      </c>
      <c r="G10477" s="1" t="s">
        <v>30265</v>
      </c>
      <c r="H10477">
        <v>2015</v>
      </c>
      <c r="I10477">
        <v>2005</v>
      </c>
      <c r="J10477" s="1" t="str">
        <f>dbpedia_kaggle_f_corr_w_names[[#This Row],[Column1]]&amp;dbpedia_kaggle_f_corr_w_names[[#This Row],[Column2]]</f>
        <v>dbpedia_4290Kaggle_298350</v>
      </c>
    </row>
    <row r="10478" spans="1:10" x14ac:dyDescent="0.25">
      <c r="A10478" s="1" t="s">
        <v>3257</v>
      </c>
      <c r="B10478" s="1" t="s">
        <v>30266</v>
      </c>
      <c r="C10478">
        <v>0.92598960948847953</v>
      </c>
      <c r="D10478" s="1" t="s">
        <v>3259</v>
      </c>
      <c r="E10478" s="1" t="s">
        <v>14335</v>
      </c>
      <c r="F10478" s="1" t="s">
        <v>3261</v>
      </c>
      <c r="G10478" s="1" t="s">
        <v>30267</v>
      </c>
      <c r="H10478">
        <v>2013</v>
      </c>
      <c r="I10478">
        <v>1995</v>
      </c>
      <c r="J10478" s="1" t="str">
        <f>dbpedia_kaggle_f_corr_w_names[[#This Row],[Column1]]&amp;dbpedia_kaggle_f_corr_w_names[[#This Row],[Column2]]</f>
        <v>dbpedia_946Kaggle_274233</v>
      </c>
    </row>
    <row r="10479" spans="1:10" x14ac:dyDescent="0.25">
      <c r="A10479" s="1" t="s">
        <v>4856</v>
      </c>
      <c r="B10479" s="1" t="s">
        <v>30268</v>
      </c>
      <c r="C10479">
        <v>0.72499999999999998</v>
      </c>
      <c r="D10479" s="1" t="s">
        <v>4858</v>
      </c>
      <c r="E10479" s="1" t="s">
        <v>30269</v>
      </c>
      <c r="F10479" s="1" t="s">
        <v>4860</v>
      </c>
      <c r="G10479" s="1" t="s">
        <v>30270</v>
      </c>
      <c r="H10479">
        <v>1988</v>
      </c>
      <c r="I10479">
        <v>1972</v>
      </c>
      <c r="J10479" s="1" t="str">
        <f>dbpedia_kaggle_f_corr_w_names[[#This Row],[Column1]]&amp;dbpedia_kaggle_f_corr_w_names[[#This Row],[Column2]]</f>
        <v>dbpedia_3287Kaggle_25455</v>
      </c>
    </row>
    <row r="10480" spans="1:10" x14ac:dyDescent="0.25">
      <c r="A10480" s="1" t="s">
        <v>4109</v>
      </c>
      <c r="B10480" s="1" t="s">
        <v>23220</v>
      </c>
      <c r="C10480">
        <v>0.77462903831705476</v>
      </c>
      <c r="D10480" s="1" t="s">
        <v>4111</v>
      </c>
      <c r="E10480" s="1" t="s">
        <v>23221</v>
      </c>
      <c r="F10480" s="1" t="s">
        <v>4113</v>
      </c>
      <c r="G10480" s="1" t="s">
        <v>23222</v>
      </c>
      <c r="H10480">
        <v>1999</v>
      </c>
      <c r="J10480" s="1" t="str">
        <f>dbpedia_kaggle_f_corr_w_names[[#This Row],[Column1]]&amp;dbpedia_kaggle_f_corr_w_names[[#This Row],[Column2]]</f>
        <v>dbpedia_1702Kaggle_325881</v>
      </c>
    </row>
    <row r="10481" spans="1:10" x14ac:dyDescent="0.25">
      <c r="A10481" s="1" t="s">
        <v>5020</v>
      </c>
      <c r="B10481" s="1" t="s">
        <v>30271</v>
      </c>
      <c r="C10481">
        <v>0.76232676746248185</v>
      </c>
      <c r="D10481" s="1" t="s">
        <v>5021</v>
      </c>
      <c r="E10481" s="1" t="s">
        <v>30272</v>
      </c>
      <c r="F10481" s="1" t="s">
        <v>5022</v>
      </c>
      <c r="G10481" s="1" t="s">
        <v>30273</v>
      </c>
      <c r="H10481">
        <v>1991</v>
      </c>
      <c r="J10481" s="1" t="str">
        <f>dbpedia_kaggle_f_corr_w_names[[#This Row],[Column1]]&amp;dbpedia_kaggle_f_corr_w_names[[#This Row],[Column2]]</f>
        <v>dbpedia_923Kaggle_291730</v>
      </c>
    </row>
    <row r="10482" spans="1:10" x14ac:dyDescent="0.25">
      <c r="A10482" s="1" t="s">
        <v>661</v>
      </c>
      <c r="B10482" s="1" t="s">
        <v>30274</v>
      </c>
      <c r="C10482">
        <v>0.71577580551100739</v>
      </c>
      <c r="D10482" s="1" t="s">
        <v>663</v>
      </c>
      <c r="E10482" s="1" t="s">
        <v>30275</v>
      </c>
      <c r="F10482" s="1" t="s">
        <v>665</v>
      </c>
      <c r="G10482" s="1" t="s">
        <v>30276</v>
      </c>
      <c r="H10482">
        <v>1990</v>
      </c>
      <c r="I10482">
        <v>1967</v>
      </c>
      <c r="J10482" s="1" t="str">
        <f>dbpedia_kaggle_f_corr_w_names[[#This Row],[Column1]]&amp;dbpedia_kaggle_f_corr_w_names[[#This Row],[Column2]]</f>
        <v>dbpedia_1340Kaggle_594</v>
      </c>
    </row>
    <row r="10483" spans="1:10" x14ac:dyDescent="0.25">
      <c r="A10483" s="1" t="s">
        <v>14652</v>
      </c>
      <c r="B10483" s="1" t="s">
        <v>30277</v>
      </c>
      <c r="C10483">
        <v>0.76028844077313473</v>
      </c>
      <c r="D10483" s="1" t="s">
        <v>14654</v>
      </c>
      <c r="E10483" s="1" t="s">
        <v>30278</v>
      </c>
      <c r="F10483" s="1" t="s">
        <v>14656</v>
      </c>
      <c r="G10483" s="1" t="s">
        <v>30279</v>
      </c>
      <c r="H10483">
        <v>2008</v>
      </c>
      <c r="I10483">
        <v>1996</v>
      </c>
      <c r="J10483" s="1" t="str">
        <f>dbpedia_kaggle_f_corr_w_names[[#This Row],[Column1]]&amp;dbpedia_kaggle_f_corr_w_names[[#This Row],[Column2]]</f>
        <v>dbpedia_331Kaggle_62376</v>
      </c>
    </row>
    <row r="10484" spans="1:10" x14ac:dyDescent="0.25">
      <c r="A10484" s="1" t="s">
        <v>784</v>
      </c>
      <c r="B10484" s="1" t="s">
        <v>30280</v>
      </c>
      <c r="C10484">
        <v>0.70323049688198969</v>
      </c>
      <c r="D10484" s="1" t="s">
        <v>786</v>
      </c>
      <c r="E10484" s="1" t="s">
        <v>30281</v>
      </c>
      <c r="F10484" s="1" t="s">
        <v>788</v>
      </c>
      <c r="G10484" s="1" t="s">
        <v>30282</v>
      </c>
      <c r="I10484">
        <v>1933</v>
      </c>
      <c r="J10484" s="1" t="str">
        <f>dbpedia_kaggle_f_corr_w_names[[#This Row],[Column1]]&amp;dbpedia_kaggle_f_corr_w_names[[#This Row],[Column2]]</f>
        <v>dbpedia_4773Kaggle_368608</v>
      </c>
    </row>
    <row r="10485" spans="1:10" x14ac:dyDescent="0.25">
      <c r="A10485" s="1" t="s">
        <v>922</v>
      </c>
      <c r="B10485" s="1" t="s">
        <v>22957</v>
      </c>
      <c r="C10485">
        <v>1</v>
      </c>
      <c r="D10485" s="1" t="s">
        <v>924</v>
      </c>
      <c r="E10485" s="1" t="s">
        <v>3918</v>
      </c>
      <c r="F10485" s="1" t="s">
        <v>926</v>
      </c>
      <c r="G10485" s="1" t="s">
        <v>568</v>
      </c>
      <c r="H10485">
        <v>1872</v>
      </c>
      <c r="J10485" s="1" t="str">
        <f>dbpedia_kaggle_f_corr_w_names[[#This Row],[Column1]]&amp;dbpedia_kaggle_f_corr_w_names[[#This Row],[Column2]]</f>
        <v>dbpedia_227Kaggle_4512494</v>
      </c>
    </row>
    <row r="10486" spans="1:10" x14ac:dyDescent="0.25">
      <c r="A10486" s="1" t="s">
        <v>13420</v>
      </c>
      <c r="B10486" s="1" t="s">
        <v>30283</v>
      </c>
      <c r="C10486">
        <v>0.75185141305944214</v>
      </c>
      <c r="D10486" s="1" t="s">
        <v>13422</v>
      </c>
      <c r="E10486" s="1" t="s">
        <v>30284</v>
      </c>
      <c r="F10486" s="1" t="s">
        <v>13424</v>
      </c>
      <c r="G10486" s="1" t="s">
        <v>30285</v>
      </c>
      <c r="H10486">
        <v>1841</v>
      </c>
      <c r="I10486">
        <v>1841</v>
      </c>
      <c r="J10486" s="1" t="str">
        <f>dbpedia_kaggle_f_corr_w_names[[#This Row],[Column1]]&amp;dbpedia_kaggle_f_corr_w_names[[#This Row],[Column2]]</f>
        <v>dbpedia_4315Kaggle_161916</v>
      </c>
    </row>
    <row r="10487" spans="1:10" x14ac:dyDescent="0.25">
      <c r="A10487" s="1" t="s">
        <v>14057</v>
      </c>
      <c r="B10487" s="1" t="s">
        <v>30286</v>
      </c>
      <c r="C10487">
        <v>0.73861211553004857</v>
      </c>
      <c r="D10487" s="1" t="s">
        <v>14059</v>
      </c>
      <c r="E10487" s="1" t="s">
        <v>30287</v>
      </c>
      <c r="F10487" s="1" t="s">
        <v>14061</v>
      </c>
      <c r="G10487" s="1" t="s">
        <v>30288</v>
      </c>
      <c r="H10487">
        <v>1976</v>
      </c>
      <c r="I10487">
        <v>1987</v>
      </c>
      <c r="J10487" s="1" t="str">
        <f>dbpedia_kaggle_f_corr_w_names[[#This Row],[Column1]]&amp;dbpedia_kaggle_f_corr_w_names[[#This Row],[Column2]]</f>
        <v>dbpedia_1401Kaggle_119048</v>
      </c>
    </row>
    <row r="10488" spans="1:10" x14ac:dyDescent="0.25">
      <c r="A10488" s="1" t="s">
        <v>1816</v>
      </c>
      <c r="B10488" s="1" t="s">
        <v>30289</v>
      </c>
      <c r="C10488">
        <v>0.7149712655701389</v>
      </c>
      <c r="D10488" s="1" t="s">
        <v>1818</v>
      </c>
      <c r="E10488" s="1" t="s">
        <v>30290</v>
      </c>
      <c r="F10488" s="1" t="s">
        <v>1820</v>
      </c>
      <c r="G10488" s="1" t="s">
        <v>30291</v>
      </c>
      <c r="H10488">
        <v>1954</v>
      </c>
      <c r="J10488" s="1" t="str">
        <f>dbpedia_kaggle_f_corr_w_names[[#This Row],[Column1]]&amp;dbpedia_kaggle_f_corr_w_names[[#This Row],[Column2]]</f>
        <v>dbpedia_3390Kaggle_251288</v>
      </c>
    </row>
    <row r="10489" spans="1:10" x14ac:dyDescent="0.25">
      <c r="A10489" s="1" t="s">
        <v>22224</v>
      </c>
      <c r="B10489" s="1" t="s">
        <v>30292</v>
      </c>
      <c r="C10489">
        <v>1</v>
      </c>
      <c r="D10489" s="1" t="s">
        <v>22226</v>
      </c>
      <c r="E10489" s="1" t="s">
        <v>22227</v>
      </c>
      <c r="F10489" s="1" t="s">
        <v>22228</v>
      </c>
      <c r="G10489" s="1" t="s">
        <v>568</v>
      </c>
      <c r="H10489">
        <v>1983</v>
      </c>
      <c r="I10489">
        <v>1983</v>
      </c>
      <c r="J10489" s="1" t="str">
        <f>dbpedia_kaggle_f_corr_w_names[[#This Row],[Column1]]&amp;dbpedia_kaggle_f_corr_w_names[[#This Row],[Column2]]</f>
        <v>dbpedia_3865Kaggle_268321</v>
      </c>
    </row>
    <row r="10490" spans="1:10" x14ac:dyDescent="0.25">
      <c r="A10490" s="1" t="s">
        <v>1205</v>
      </c>
      <c r="B10490" s="1" t="s">
        <v>30293</v>
      </c>
      <c r="C10490">
        <v>0.70879448680939383</v>
      </c>
      <c r="D10490" s="1" t="s">
        <v>1207</v>
      </c>
      <c r="E10490" s="1" t="s">
        <v>30294</v>
      </c>
      <c r="F10490" s="1" t="s">
        <v>1209</v>
      </c>
      <c r="G10490" s="1" t="s">
        <v>30295</v>
      </c>
      <c r="H10490">
        <v>1997</v>
      </c>
      <c r="I10490">
        <v>2005</v>
      </c>
      <c r="J10490" s="1" t="str">
        <f>dbpedia_kaggle_f_corr_w_names[[#This Row],[Column1]]&amp;dbpedia_kaggle_f_corr_w_names[[#This Row],[Column2]]</f>
        <v>dbpedia_1832Kaggle_295105</v>
      </c>
    </row>
    <row r="10491" spans="1:10" x14ac:dyDescent="0.25">
      <c r="A10491" s="1" t="s">
        <v>12480</v>
      </c>
      <c r="B10491" s="1" t="s">
        <v>30296</v>
      </c>
      <c r="C10491">
        <v>0.76527047332832465</v>
      </c>
      <c r="D10491" s="1" t="s">
        <v>12482</v>
      </c>
      <c r="E10491" s="1" t="s">
        <v>18070</v>
      </c>
      <c r="F10491" s="1" t="s">
        <v>12484</v>
      </c>
      <c r="G10491" s="1" t="s">
        <v>30297</v>
      </c>
      <c r="H10491">
        <v>2009</v>
      </c>
      <c r="J10491" s="1" t="str">
        <f>dbpedia_kaggle_f_corr_w_names[[#This Row],[Column1]]&amp;dbpedia_kaggle_f_corr_w_names[[#This Row],[Column2]]</f>
        <v>dbpedia_1929Kaggle_1868554</v>
      </c>
    </row>
    <row r="10492" spans="1:10" x14ac:dyDescent="0.25">
      <c r="A10492" s="1" t="s">
        <v>27234</v>
      </c>
      <c r="B10492" s="1" t="s">
        <v>30298</v>
      </c>
      <c r="C10492">
        <v>1</v>
      </c>
      <c r="D10492" s="1" t="s">
        <v>27236</v>
      </c>
      <c r="E10492" s="1" t="s">
        <v>27237</v>
      </c>
      <c r="F10492" s="1" t="s">
        <v>27238</v>
      </c>
      <c r="G10492" s="1" t="s">
        <v>30299</v>
      </c>
      <c r="H10492">
        <v>2017</v>
      </c>
      <c r="J10492" s="1" t="str">
        <f>dbpedia_kaggle_f_corr_w_names[[#This Row],[Column1]]&amp;dbpedia_kaggle_f_corr_w_names[[#This Row],[Column2]]</f>
        <v>dbpedia_173Kaggle_638694</v>
      </c>
    </row>
    <row r="10493" spans="1:10" x14ac:dyDescent="0.25">
      <c r="A10493" s="1" t="s">
        <v>1805</v>
      </c>
      <c r="B10493" s="1" t="s">
        <v>30300</v>
      </c>
      <c r="C10493">
        <v>0.75024160457833933</v>
      </c>
      <c r="D10493" s="1" t="s">
        <v>1807</v>
      </c>
      <c r="E10493" s="1" t="s">
        <v>30301</v>
      </c>
      <c r="F10493" s="1" t="s">
        <v>1809</v>
      </c>
      <c r="G10493" s="1" t="s">
        <v>30302</v>
      </c>
      <c r="H10493">
        <v>2006</v>
      </c>
      <c r="J10493" s="1" t="str">
        <f>dbpedia_kaggle_f_corr_w_names[[#This Row],[Column1]]&amp;dbpedia_kaggle_f_corr_w_names[[#This Row],[Column2]]</f>
        <v>dbpedia_3129Kaggle_413567</v>
      </c>
    </row>
    <row r="10494" spans="1:10" x14ac:dyDescent="0.25">
      <c r="A10494" s="1" t="s">
        <v>21391</v>
      </c>
      <c r="B10494" s="1" t="s">
        <v>30303</v>
      </c>
      <c r="C10494">
        <v>0.91689814814814818</v>
      </c>
      <c r="D10494" s="1" t="s">
        <v>21393</v>
      </c>
      <c r="E10494" s="1" t="s">
        <v>30304</v>
      </c>
      <c r="F10494" s="1" t="s">
        <v>21395</v>
      </c>
      <c r="G10494" s="1" t="s">
        <v>30305</v>
      </c>
      <c r="H10494">
        <v>1972</v>
      </c>
      <c r="J10494" s="1" t="str">
        <f>dbpedia_kaggle_f_corr_w_names[[#This Row],[Column1]]&amp;dbpedia_kaggle_f_corr_w_names[[#This Row],[Column2]]</f>
        <v>dbpedia_2993Kaggle_362584</v>
      </c>
    </row>
    <row r="10495" spans="1:10" x14ac:dyDescent="0.25">
      <c r="A10495" s="1" t="s">
        <v>1205</v>
      </c>
      <c r="B10495" s="1" t="s">
        <v>21368</v>
      </c>
      <c r="C10495">
        <v>0.70825476866429371</v>
      </c>
      <c r="D10495" s="1" t="s">
        <v>1207</v>
      </c>
      <c r="E10495" s="1" t="s">
        <v>21369</v>
      </c>
      <c r="F10495" s="1" t="s">
        <v>1209</v>
      </c>
      <c r="G10495" s="1" t="s">
        <v>568</v>
      </c>
      <c r="H10495">
        <v>1997</v>
      </c>
      <c r="J10495" s="1" t="str">
        <f>dbpedia_kaggle_f_corr_w_names[[#This Row],[Column1]]&amp;dbpedia_kaggle_f_corr_w_names[[#This Row],[Column2]]</f>
        <v>dbpedia_1832Kaggle_221373</v>
      </c>
    </row>
    <row r="10496" spans="1:10" x14ac:dyDescent="0.25">
      <c r="A10496" s="1" t="s">
        <v>30306</v>
      </c>
      <c r="B10496" s="1" t="s">
        <v>30307</v>
      </c>
      <c r="C10496">
        <v>1</v>
      </c>
      <c r="D10496" s="1" t="s">
        <v>30308</v>
      </c>
      <c r="E10496" s="1" t="s">
        <v>30309</v>
      </c>
      <c r="F10496" s="1" t="s">
        <v>30310</v>
      </c>
      <c r="G10496" s="1" t="s">
        <v>30311</v>
      </c>
      <c r="H10496">
        <v>2000</v>
      </c>
      <c r="I10496">
        <v>2000</v>
      </c>
      <c r="J10496" s="1" t="str">
        <f>dbpedia_kaggle_f_corr_w_names[[#This Row],[Column1]]&amp;dbpedia_kaggle_f_corr_w_names[[#This Row],[Column2]]</f>
        <v>dbpedia_3121Kaggle_44656</v>
      </c>
    </row>
    <row r="10497" spans="1:10" x14ac:dyDescent="0.25">
      <c r="A10497" s="1" t="s">
        <v>1788</v>
      </c>
      <c r="B10497" s="1" t="s">
        <v>30312</v>
      </c>
      <c r="C10497">
        <v>0.79722952667167535</v>
      </c>
      <c r="D10497" s="1" t="s">
        <v>1790</v>
      </c>
      <c r="E10497" s="1" t="s">
        <v>30313</v>
      </c>
      <c r="F10497" s="1" t="s">
        <v>1792</v>
      </c>
      <c r="G10497" s="1" t="s">
        <v>30314</v>
      </c>
      <c r="H10497">
        <v>1891</v>
      </c>
      <c r="I10497">
        <v>1891</v>
      </c>
      <c r="J10497" s="1" t="str">
        <f>dbpedia_kaggle_f_corr_w_names[[#This Row],[Column1]]&amp;dbpedia_kaggle_f_corr_w_names[[#This Row],[Column2]]</f>
        <v>dbpedia_3348Kaggle_527093</v>
      </c>
    </row>
    <row r="10498" spans="1:10" x14ac:dyDescent="0.25">
      <c r="A10498" s="1" t="s">
        <v>30315</v>
      </c>
      <c r="B10498" s="1" t="s">
        <v>1531</v>
      </c>
      <c r="C10498">
        <v>0.7122763153458419</v>
      </c>
      <c r="D10498" s="1" t="s">
        <v>1532</v>
      </c>
      <c r="E10498" s="1" t="s">
        <v>1533</v>
      </c>
      <c r="F10498" s="1" t="s">
        <v>1534</v>
      </c>
      <c r="G10498" s="1" t="s">
        <v>1535</v>
      </c>
      <c r="H10498">
        <v>2007</v>
      </c>
      <c r="I10498">
        <v>2005</v>
      </c>
      <c r="J10498" s="1" t="str">
        <f>dbpedia_kaggle_f_corr_w_names[[#This Row],[Column1]]&amp;dbpedia_kaggle_f_corr_w_names[[#This Row],[Column2]]</f>
        <v>dbpedia_1201Kaggle_91585</v>
      </c>
    </row>
    <row r="10499" spans="1:10" x14ac:dyDescent="0.25">
      <c r="A10499" s="1" t="s">
        <v>10774</v>
      </c>
      <c r="B10499" s="1" t="s">
        <v>30316</v>
      </c>
      <c r="C10499">
        <v>0.702181665761201</v>
      </c>
      <c r="D10499" s="1" t="s">
        <v>10775</v>
      </c>
      <c r="E10499" s="1" t="s">
        <v>9896</v>
      </c>
      <c r="F10499" s="1" t="s">
        <v>10776</v>
      </c>
      <c r="G10499" s="1" t="s">
        <v>568</v>
      </c>
      <c r="H10499">
        <v>1985</v>
      </c>
      <c r="J10499" s="1" t="str">
        <f>dbpedia_kaggle_f_corr_w_names[[#This Row],[Column1]]&amp;dbpedia_kaggle_f_corr_w_names[[#This Row],[Column2]]</f>
        <v>dbpedia_1586Kaggle_4943770</v>
      </c>
    </row>
    <row r="10500" spans="1:10" x14ac:dyDescent="0.25">
      <c r="A10500" s="1" t="s">
        <v>1058</v>
      </c>
      <c r="B10500" s="1" t="s">
        <v>12282</v>
      </c>
      <c r="C10500">
        <v>0.71427573067052996</v>
      </c>
      <c r="D10500" s="1" t="s">
        <v>1060</v>
      </c>
      <c r="E10500" s="1" t="s">
        <v>12283</v>
      </c>
      <c r="F10500" s="1" t="s">
        <v>1062</v>
      </c>
      <c r="G10500" s="1" t="s">
        <v>12284</v>
      </c>
      <c r="H10500">
        <v>2004</v>
      </c>
      <c r="I10500">
        <v>2017</v>
      </c>
      <c r="J10500" s="1" t="str">
        <f>dbpedia_kaggle_f_corr_w_names[[#This Row],[Column1]]&amp;dbpedia_kaggle_f_corr_w_names[[#This Row],[Column2]]</f>
        <v>dbpedia_160Kaggle_3598738</v>
      </c>
    </row>
    <row r="10501" spans="1:10" x14ac:dyDescent="0.25">
      <c r="A10501" s="1" t="s">
        <v>2291</v>
      </c>
      <c r="B10501" s="1" t="s">
        <v>1323</v>
      </c>
      <c r="C10501">
        <v>0.74658558565256383</v>
      </c>
      <c r="D10501" s="1" t="s">
        <v>2293</v>
      </c>
      <c r="E10501" s="1" t="s">
        <v>1325</v>
      </c>
      <c r="F10501" s="1" t="s">
        <v>2295</v>
      </c>
      <c r="G10501" s="1" t="s">
        <v>1327</v>
      </c>
      <c r="H10501">
        <v>2017</v>
      </c>
      <c r="I10501">
        <v>2014</v>
      </c>
      <c r="J10501" s="1" t="str">
        <f>dbpedia_kaggle_f_corr_w_names[[#This Row],[Column1]]&amp;dbpedia_kaggle_f_corr_w_names[[#This Row],[Column2]]</f>
        <v>dbpedia_572Kaggle_264097</v>
      </c>
    </row>
    <row r="10502" spans="1:10" x14ac:dyDescent="0.25">
      <c r="A10502" s="1" t="s">
        <v>30317</v>
      </c>
      <c r="B10502" s="1" t="s">
        <v>16479</v>
      </c>
      <c r="C10502">
        <v>0.71678592390090057</v>
      </c>
      <c r="D10502" s="1" t="s">
        <v>2059</v>
      </c>
      <c r="E10502" s="1" t="s">
        <v>16480</v>
      </c>
      <c r="F10502" s="1" t="s">
        <v>2061</v>
      </c>
      <c r="G10502" s="1" t="s">
        <v>16481</v>
      </c>
      <c r="H10502">
        <v>1951</v>
      </c>
      <c r="J10502" s="1" t="str">
        <f>dbpedia_kaggle_f_corr_w_names[[#This Row],[Column1]]&amp;dbpedia_kaggle_f_corr_w_names[[#This Row],[Column2]]</f>
        <v>dbpedia_1981Kaggle_161084</v>
      </c>
    </row>
    <row r="10503" spans="1:10" x14ac:dyDescent="0.25">
      <c r="A10503" s="1" t="s">
        <v>20311</v>
      </c>
      <c r="B10503" s="1" t="s">
        <v>30318</v>
      </c>
      <c r="C10503">
        <v>0.83448210110533327</v>
      </c>
      <c r="D10503" s="1" t="s">
        <v>20313</v>
      </c>
      <c r="E10503" s="1" t="s">
        <v>30319</v>
      </c>
      <c r="F10503" s="1" t="s">
        <v>20315</v>
      </c>
      <c r="G10503" s="1" t="s">
        <v>30320</v>
      </c>
      <c r="H10503">
        <v>2005</v>
      </c>
      <c r="I10503">
        <v>2000</v>
      </c>
      <c r="J10503" s="1" t="str">
        <f>dbpedia_kaggle_f_corr_w_names[[#This Row],[Column1]]&amp;dbpedia_kaggle_f_corr_w_names[[#This Row],[Column2]]</f>
        <v>dbpedia_1131Kaggle_7732</v>
      </c>
    </row>
    <row r="10504" spans="1:10" x14ac:dyDescent="0.25">
      <c r="A10504" s="1" t="s">
        <v>6492</v>
      </c>
      <c r="B10504" s="1" t="s">
        <v>30321</v>
      </c>
      <c r="C10504">
        <v>0.7025308248761134</v>
      </c>
      <c r="D10504" s="1" t="s">
        <v>6494</v>
      </c>
      <c r="E10504" s="1" t="s">
        <v>30322</v>
      </c>
      <c r="F10504" s="1" t="s">
        <v>6496</v>
      </c>
      <c r="G10504" s="1" t="s">
        <v>30323</v>
      </c>
      <c r="H10504">
        <v>1994</v>
      </c>
      <c r="I10504">
        <v>1886</v>
      </c>
      <c r="J10504" s="1" t="str">
        <f>dbpedia_kaggle_f_corr_w_names[[#This Row],[Column1]]&amp;dbpedia_kaggle_f_corr_w_names[[#This Row],[Column2]]</f>
        <v>dbpedia_224Kaggle_7213</v>
      </c>
    </row>
    <row r="10505" spans="1:10" x14ac:dyDescent="0.25">
      <c r="A10505" s="1" t="s">
        <v>12049</v>
      </c>
      <c r="B10505" s="1" t="s">
        <v>30324</v>
      </c>
      <c r="C10505">
        <v>0.71419001557013884</v>
      </c>
      <c r="D10505" s="1" t="s">
        <v>10328</v>
      </c>
      <c r="E10505" s="1" t="s">
        <v>30325</v>
      </c>
      <c r="F10505" s="1" t="s">
        <v>10330</v>
      </c>
      <c r="G10505" s="1" t="s">
        <v>568</v>
      </c>
      <c r="H10505">
        <v>1968</v>
      </c>
      <c r="J10505" s="1" t="str">
        <f>dbpedia_kaggle_f_corr_w_names[[#This Row],[Column1]]&amp;dbpedia_kaggle_f_corr_w_names[[#This Row],[Column2]]</f>
        <v>dbpedia_2631Kaggle_4247096</v>
      </c>
    </row>
    <row r="10506" spans="1:10" x14ac:dyDescent="0.25">
      <c r="A10506" s="1" t="s">
        <v>30326</v>
      </c>
      <c r="B10506" s="1" t="s">
        <v>30327</v>
      </c>
      <c r="C10506">
        <v>1</v>
      </c>
      <c r="D10506" s="1" t="s">
        <v>30328</v>
      </c>
      <c r="E10506" s="1" t="s">
        <v>30329</v>
      </c>
      <c r="F10506" s="1" t="s">
        <v>30330</v>
      </c>
      <c r="G10506" s="1" t="s">
        <v>568</v>
      </c>
      <c r="H10506">
        <v>1921</v>
      </c>
      <c r="J10506" s="1" t="str">
        <f>dbpedia_kaggle_f_corr_w_names[[#This Row],[Column1]]&amp;dbpedia_kaggle_f_corr_w_names[[#This Row],[Column2]]</f>
        <v>dbpedia_2595Kaggle_104932</v>
      </c>
    </row>
    <row r="10507" spans="1:10" x14ac:dyDescent="0.25">
      <c r="A10507" s="1" t="s">
        <v>839</v>
      </c>
      <c r="B10507" s="1" t="s">
        <v>25029</v>
      </c>
      <c r="C10507">
        <v>0.70542695473251027</v>
      </c>
      <c r="D10507" s="1" t="s">
        <v>841</v>
      </c>
      <c r="E10507" s="1" t="s">
        <v>25030</v>
      </c>
      <c r="F10507" s="1" t="s">
        <v>843</v>
      </c>
      <c r="G10507" s="1" t="s">
        <v>25031</v>
      </c>
      <c r="H10507">
        <v>2001</v>
      </c>
      <c r="I10507">
        <v>1998</v>
      </c>
      <c r="J10507" s="1" t="str">
        <f>dbpedia_kaggle_f_corr_w_names[[#This Row],[Column1]]&amp;dbpedia_kaggle_f_corr_w_names[[#This Row],[Column2]]</f>
        <v>dbpedia_2742Kaggle_104177</v>
      </c>
    </row>
    <row r="10508" spans="1:10" x14ac:dyDescent="0.25">
      <c r="A10508" s="1" t="s">
        <v>30331</v>
      </c>
      <c r="B10508" s="1" t="s">
        <v>30332</v>
      </c>
      <c r="C10508">
        <v>0.85536851851851858</v>
      </c>
      <c r="D10508" s="1" t="s">
        <v>30333</v>
      </c>
      <c r="E10508" s="1" t="s">
        <v>30334</v>
      </c>
      <c r="F10508" s="1" t="s">
        <v>30335</v>
      </c>
      <c r="G10508" s="1" t="s">
        <v>30334</v>
      </c>
      <c r="H10508">
        <v>2000</v>
      </c>
      <c r="I10508">
        <v>2000</v>
      </c>
      <c r="J10508" s="1" t="str">
        <f>dbpedia_kaggle_f_corr_w_names[[#This Row],[Column1]]&amp;dbpedia_kaggle_f_corr_w_names[[#This Row],[Column2]]</f>
        <v>dbpedia_3580Kaggle_64004</v>
      </c>
    </row>
    <row r="10509" spans="1:10" x14ac:dyDescent="0.25">
      <c r="A10509" s="1" t="s">
        <v>30336</v>
      </c>
      <c r="B10509" s="1" t="s">
        <v>30337</v>
      </c>
      <c r="C10509">
        <v>0.78125</v>
      </c>
      <c r="D10509" s="1" t="s">
        <v>30338</v>
      </c>
      <c r="E10509" s="1" t="s">
        <v>30339</v>
      </c>
      <c r="F10509" s="1" t="s">
        <v>30340</v>
      </c>
      <c r="G10509" s="1" t="s">
        <v>30341</v>
      </c>
      <c r="H10509">
        <v>1984</v>
      </c>
      <c r="I10509">
        <v>2011</v>
      </c>
      <c r="J10509" s="1" t="str">
        <f>dbpedia_kaggle_f_corr_w_names[[#This Row],[Column1]]&amp;dbpedia_kaggle_f_corr_w_names[[#This Row],[Column2]]</f>
        <v>dbpedia_1942Kaggle_490756</v>
      </c>
    </row>
    <row r="10510" spans="1:10" x14ac:dyDescent="0.25">
      <c r="A10510" s="1" t="s">
        <v>19333</v>
      </c>
      <c r="B10510" s="1" t="s">
        <v>17027</v>
      </c>
      <c r="C10510">
        <v>0.70294189453125</v>
      </c>
      <c r="D10510" s="1" t="s">
        <v>19334</v>
      </c>
      <c r="E10510" s="1" t="s">
        <v>17028</v>
      </c>
      <c r="F10510" s="1" t="s">
        <v>19335</v>
      </c>
      <c r="G10510" s="1" t="s">
        <v>568</v>
      </c>
      <c r="H10510">
        <v>1973</v>
      </c>
      <c r="J10510" s="1" t="str">
        <f>dbpedia_kaggle_f_corr_w_names[[#This Row],[Column1]]&amp;dbpedia_kaggle_f_corr_w_names[[#This Row],[Column2]]</f>
        <v>dbpedia_888Kaggle_100615</v>
      </c>
    </row>
    <row r="10511" spans="1:10" x14ac:dyDescent="0.25">
      <c r="A10511" s="1" t="s">
        <v>30342</v>
      </c>
      <c r="B10511" s="1" t="s">
        <v>30343</v>
      </c>
      <c r="C10511">
        <v>0.78125</v>
      </c>
      <c r="D10511" s="1" t="s">
        <v>30344</v>
      </c>
      <c r="E10511" s="1" t="s">
        <v>30345</v>
      </c>
      <c r="F10511" s="1" t="s">
        <v>30346</v>
      </c>
      <c r="G10511" s="1" t="s">
        <v>30347</v>
      </c>
      <c r="H10511">
        <v>1997</v>
      </c>
      <c r="I10511">
        <v>2011</v>
      </c>
      <c r="J10511" s="1" t="str">
        <f>dbpedia_kaggle_f_corr_w_names[[#This Row],[Column1]]&amp;dbpedia_kaggle_f_corr_w_names[[#This Row],[Column2]]</f>
        <v>dbpedia_4642Kaggle_8058</v>
      </c>
    </row>
    <row r="10512" spans="1:10" x14ac:dyDescent="0.25">
      <c r="A10512" s="1" t="s">
        <v>6788</v>
      </c>
      <c r="B10512" s="1" t="s">
        <v>30348</v>
      </c>
      <c r="C10512">
        <v>0.76543829869702174</v>
      </c>
      <c r="D10512" s="1" t="s">
        <v>6790</v>
      </c>
      <c r="E10512" s="1" t="s">
        <v>30349</v>
      </c>
      <c r="F10512" s="1" t="s">
        <v>6792</v>
      </c>
      <c r="G10512" s="1" t="s">
        <v>30350</v>
      </c>
      <c r="H10512">
        <v>1961</v>
      </c>
      <c r="J10512" s="1" t="str">
        <f>dbpedia_kaggle_f_corr_w_names[[#This Row],[Column1]]&amp;dbpedia_kaggle_f_corr_w_names[[#This Row],[Column2]]</f>
        <v>dbpedia_2918Kaggle_292113</v>
      </c>
    </row>
    <row r="10513" spans="1:10" x14ac:dyDescent="0.25">
      <c r="A10513" s="1" t="s">
        <v>5024</v>
      </c>
      <c r="B10513" s="1" t="s">
        <v>30351</v>
      </c>
      <c r="C10513">
        <v>0.7302563953246598</v>
      </c>
      <c r="D10513" s="1" t="s">
        <v>5026</v>
      </c>
      <c r="E10513" s="1" t="s">
        <v>30352</v>
      </c>
      <c r="F10513" s="1" t="s">
        <v>5028</v>
      </c>
      <c r="G10513" s="1" t="s">
        <v>30353</v>
      </c>
      <c r="H10513">
        <v>1971</v>
      </c>
      <c r="I10513">
        <v>1965</v>
      </c>
      <c r="J10513" s="1" t="str">
        <f>dbpedia_kaggle_f_corr_w_names[[#This Row],[Column1]]&amp;dbpedia_kaggle_f_corr_w_names[[#This Row],[Column2]]</f>
        <v>dbpedia_3832Kaggle_233014</v>
      </c>
    </row>
    <row r="10514" spans="1:10" x14ac:dyDescent="0.25">
      <c r="A10514" s="1" t="s">
        <v>5839</v>
      </c>
      <c r="B10514" s="1" t="s">
        <v>30354</v>
      </c>
      <c r="C10514">
        <v>0.77376554709447631</v>
      </c>
      <c r="D10514" s="1" t="s">
        <v>5841</v>
      </c>
      <c r="E10514" s="1" t="s">
        <v>30355</v>
      </c>
      <c r="F10514" s="1" t="s">
        <v>5843</v>
      </c>
      <c r="G10514" s="1" t="s">
        <v>30356</v>
      </c>
      <c r="H10514">
        <v>1978</v>
      </c>
      <c r="I10514">
        <v>1921</v>
      </c>
      <c r="J10514" s="1" t="str">
        <f>dbpedia_kaggle_f_corr_w_names[[#This Row],[Column1]]&amp;dbpedia_kaggle_f_corr_w_names[[#This Row],[Column2]]</f>
        <v>dbpedia_880Kaggle_55072</v>
      </c>
    </row>
    <row r="10515" spans="1:10" x14ac:dyDescent="0.25">
      <c r="A10515" s="1" t="s">
        <v>3728</v>
      </c>
      <c r="B10515" s="1" t="s">
        <v>29668</v>
      </c>
      <c r="C10515">
        <v>0.7108306138214765</v>
      </c>
      <c r="D10515" s="1" t="s">
        <v>3730</v>
      </c>
      <c r="E10515" s="1" t="s">
        <v>29669</v>
      </c>
      <c r="F10515" s="1" t="s">
        <v>3732</v>
      </c>
      <c r="G10515" s="1" t="s">
        <v>29670</v>
      </c>
      <c r="H10515">
        <v>2007</v>
      </c>
      <c r="I10515">
        <v>1994</v>
      </c>
      <c r="J10515" s="1" t="str">
        <f>dbpedia_kaggle_f_corr_w_names[[#This Row],[Column1]]&amp;dbpedia_kaggle_f_corr_w_names[[#This Row],[Column2]]</f>
        <v>dbpedia_3969Kaggle_314908</v>
      </c>
    </row>
    <row r="10516" spans="1:10" x14ac:dyDescent="0.25">
      <c r="A10516" s="1" t="s">
        <v>3671</v>
      </c>
      <c r="B10516" s="1" t="s">
        <v>30357</v>
      </c>
      <c r="C10516">
        <v>0.84305555555555556</v>
      </c>
      <c r="D10516" s="1" t="s">
        <v>3673</v>
      </c>
      <c r="E10516" s="1" t="s">
        <v>30358</v>
      </c>
      <c r="F10516" s="1" t="s">
        <v>3675</v>
      </c>
      <c r="G10516" s="1" t="s">
        <v>30359</v>
      </c>
      <c r="J10516" s="1" t="str">
        <f>dbpedia_kaggle_f_corr_w_names[[#This Row],[Column1]]&amp;dbpedia_kaggle_f_corr_w_names[[#This Row],[Column2]]</f>
        <v>dbpedia_83Kaggle_36252</v>
      </c>
    </row>
    <row r="10517" spans="1:10" x14ac:dyDescent="0.25">
      <c r="A10517" s="1" t="s">
        <v>1156</v>
      </c>
      <c r="B10517" s="1" t="s">
        <v>30360</v>
      </c>
      <c r="C10517">
        <v>0.70957246159444476</v>
      </c>
      <c r="D10517" s="1" t="s">
        <v>1158</v>
      </c>
      <c r="E10517" s="1" t="s">
        <v>30361</v>
      </c>
      <c r="F10517" s="1" t="s">
        <v>1160</v>
      </c>
      <c r="G10517" s="1" t="s">
        <v>30362</v>
      </c>
      <c r="H10517">
        <v>1857</v>
      </c>
      <c r="I10517">
        <v>2008</v>
      </c>
      <c r="J10517" s="1" t="str">
        <f>dbpedia_kaggle_f_corr_w_names[[#This Row],[Column1]]&amp;dbpedia_kaggle_f_corr_w_names[[#This Row],[Column2]]</f>
        <v>dbpedia_3352Kaggle_474442</v>
      </c>
    </row>
    <row r="10518" spans="1:10" x14ac:dyDescent="0.25">
      <c r="A10518" s="1" t="s">
        <v>3932</v>
      </c>
      <c r="B10518" s="1" t="s">
        <v>15485</v>
      </c>
      <c r="C10518">
        <v>0.70146705528338427</v>
      </c>
      <c r="D10518" s="1" t="s">
        <v>3934</v>
      </c>
      <c r="E10518" s="1" t="s">
        <v>15486</v>
      </c>
      <c r="F10518" s="1" t="s">
        <v>3936</v>
      </c>
      <c r="G10518" s="1" t="s">
        <v>15487</v>
      </c>
      <c r="H10518">
        <v>1991</v>
      </c>
      <c r="J10518" s="1" t="str">
        <f>dbpedia_kaggle_f_corr_w_names[[#This Row],[Column1]]&amp;dbpedia_kaggle_f_corr_w_names[[#This Row],[Column2]]</f>
        <v>dbpedia_3462Kaggle_520009</v>
      </c>
    </row>
    <row r="10519" spans="1:10" x14ac:dyDescent="0.25">
      <c r="A10519" s="1" t="s">
        <v>1712</v>
      </c>
      <c r="B10519" s="1" t="s">
        <v>17027</v>
      </c>
      <c r="C10519">
        <v>0.70853027959939818</v>
      </c>
      <c r="D10519" s="1" t="s">
        <v>912</v>
      </c>
      <c r="E10519" s="1" t="s">
        <v>17028</v>
      </c>
      <c r="F10519" s="1" t="s">
        <v>914</v>
      </c>
      <c r="G10519" s="1" t="s">
        <v>568</v>
      </c>
      <c r="H10519">
        <v>1853</v>
      </c>
      <c r="J10519" s="1" t="str">
        <f>dbpedia_kaggle_f_corr_w_names[[#This Row],[Column1]]&amp;dbpedia_kaggle_f_corr_w_names[[#This Row],[Column2]]</f>
        <v>dbpedia_3218Kaggle_100615</v>
      </c>
    </row>
    <row r="10520" spans="1:10" x14ac:dyDescent="0.25">
      <c r="A10520" s="1" t="s">
        <v>30363</v>
      </c>
      <c r="B10520" s="1" t="s">
        <v>27709</v>
      </c>
      <c r="C10520">
        <v>0.80625000000000002</v>
      </c>
      <c r="D10520" s="1" t="s">
        <v>27710</v>
      </c>
      <c r="E10520" s="1" t="s">
        <v>27711</v>
      </c>
      <c r="F10520" s="1" t="s">
        <v>30364</v>
      </c>
      <c r="G10520" s="1" t="s">
        <v>568</v>
      </c>
      <c r="H10520">
        <v>1955</v>
      </c>
      <c r="I10520">
        <v>1924</v>
      </c>
      <c r="J10520" s="1" t="str">
        <f>dbpedia_kaggle_f_corr_w_names[[#This Row],[Column1]]&amp;dbpedia_kaggle_f_corr_w_names[[#This Row],[Column2]]</f>
        <v>dbpedia_4375Kaggle_108860</v>
      </c>
    </row>
    <row r="10521" spans="1:10" x14ac:dyDescent="0.25">
      <c r="A10521" s="1" t="s">
        <v>27495</v>
      </c>
      <c r="B10521" s="1" t="s">
        <v>30365</v>
      </c>
      <c r="C10521">
        <v>1</v>
      </c>
      <c r="D10521" s="1" t="s">
        <v>27497</v>
      </c>
      <c r="E10521" s="1" t="s">
        <v>30366</v>
      </c>
      <c r="F10521" s="1" t="s">
        <v>27499</v>
      </c>
      <c r="G10521" s="1" t="s">
        <v>30367</v>
      </c>
      <c r="H10521">
        <v>2017</v>
      </c>
      <c r="I10521">
        <v>2017</v>
      </c>
      <c r="J10521" s="1" t="str">
        <f>dbpedia_kaggle_f_corr_w_names[[#This Row],[Column1]]&amp;dbpedia_kaggle_f_corr_w_names[[#This Row],[Column2]]</f>
        <v>dbpedia_1493Kaggle_21590</v>
      </c>
    </row>
    <row r="10522" spans="1:10" x14ac:dyDescent="0.25">
      <c r="A10522" s="1" t="s">
        <v>3866</v>
      </c>
      <c r="B10522" s="1" t="s">
        <v>30368</v>
      </c>
      <c r="C10522">
        <v>0.7718895151618641</v>
      </c>
      <c r="D10522" s="1" t="s">
        <v>3868</v>
      </c>
      <c r="E10522" s="1" t="s">
        <v>30369</v>
      </c>
      <c r="F10522" s="1" t="s">
        <v>3870</v>
      </c>
      <c r="G10522" s="1" t="s">
        <v>30370</v>
      </c>
      <c r="H10522">
        <v>1967</v>
      </c>
      <c r="J10522" s="1" t="str">
        <f>dbpedia_kaggle_f_corr_w_names[[#This Row],[Column1]]&amp;dbpedia_kaggle_f_corr_w_names[[#This Row],[Column2]]</f>
        <v>dbpedia_4423Kaggle_158670</v>
      </c>
    </row>
    <row r="10523" spans="1:10" x14ac:dyDescent="0.25">
      <c r="A10523" s="1" t="s">
        <v>974</v>
      </c>
      <c r="B10523" s="1" t="s">
        <v>14293</v>
      </c>
      <c r="C10523">
        <v>0.72499999999999998</v>
      </c>
      <c r="D10523" s="1" t="s">
        <v>976</v>
      </c>
      <c r="E10523" s="1" t="s">
        <v>14294</v>
      </c>
      <c r="F10523" s="1" t="s">
        <v>978</v>
      </c>
      <c r="G10523" s="1" t="s">
        <v>14295</v>
      </c>
      <c r="H10523">
        <v>1890</v>
      </c>
      <c r="I10523">
        <v>1978</v>
      </c>
      <c r="J10523" s="1" t="str">
        <f>dbpedia_kaggle_f_corr_w_names[[#This Row],[Column1]]&amp;dbpedia_kaggle_f_corr_w_names[[#This Row],[Column2]]</f>
        <v>dbpedia_2527Kaggle_327884</v>
      </c>
    </row>
    <row r="10524" spans="1:10" x14ac:dyDescent="0.25">
      <c r="A10524" s="1" t="s">
        <v>1378</v>
      </c>
      <c r="B10524" s="1" t="s">
        <v>30371</v>
      </c>
      <c r="C10524">
        <v>0.70383800000000007</v>
      </c>
      <c r="D10524" s="1" t="s">
        <v>1380</v>
      </c>
      <c r="E10524" s="1" t="s">
        <v>30372</v>
      </c>
      <c r="F10524" s="1" t="s">
        <v>1382</v>
      </c>
      <c r="G10524" s="1" t="s">
        <v>30373</v>
      </c>
      <c r="H10524">
        <v>1983</v>
      </c>
      <c r="J10524" s="1" t="str">
        <f>dbpedia_kaggle_f_corr_w_names[[#This Row],[Column1]]&amp;dbpedia_kaggle_f_corr_w_names[[#This Row],[Column2]]</f>
        <v>dbpedia_2122Kaggle_437968</v>
      </c>
    </row>
    <row r="10525" spans="1:10" x14ac:dyDescent="0.25">
      <c r="A10525" s="1" t="s">
        <v>1342</v>
      </c>
      <c r="B10525" s="1" t="s">
        <v>30374</v>
      </c>
      <c r="C10525">
        <v>0.73073559670781885</v>
      </c>
      <c r="D10525" s="1" t="s">
        <v>1344</v>
      </c>
      <c r="E10525" s="1" t="s">
        <v>30375</v>
      </c>
      <c r="F10525" s="1" t="s">
        <v>1346</v>
      </c>
      <c r="G10525" s="1" t="s">
        <v>30376</v>
      </c>
      <c r="H10525">
        <v>1987</v>
      </c>
      <c r="I10525">
        <v>1986</v>
      </c>
      <c r="J10525" s="1" t="str">
        <f>dbpedia_kaggle_f_corr_w_names[[#This Row],[Column1]]&amp;dbpedia_kaggle_f_corr_w_names[[#This Row],[Column2]]</f>
        <v>dbpedia_4296Kaggle_191558</v>
      </c>
    </row>
    <row r="10526" spans="1:10" x14ac:dyDescent="0.25">
      <c r="A10526" s="1" t="s">
        <v>839</v>
      </c>
      <c r="B10526" s="1" t="s">
        <v>27736</v>
      </c>
      <c r="C10526">
        <v>0.71468680032566667</v>
      </c>
      <c r="D10526" s="1" t="s">
        <v>841</v>
      </c>
      <c r="E10526" s="1" t="s">
        <v>27737</v>
      </c>
      <c r="F10526" s="1" t="s">
        <v>843</v>
      </c>
      <c r="G10526" s="1" t="s">
        <v>27738</v>
      </c>
      <c r="H10526">
        <v>2001</v>
      </c>
      <c r="I10526">
        <v>1994</v>
      </c>
      <c r="J10526" s="1" t="str">
        <f>dbpedia_kaggle_f_corr_w_names[[#This Row],[Column1]]&amp;dbpedia_kaggle_f_corr_w_names[[#This Row],[Column2]]</f>
        <v>dbpedia_2742Kaggle_135986</v>
      </c>
    </row>
    <row r="10527" spans="1:10" x14ac:dyDescent="0.25">
      <c r="A10527" s="1" t="s">
        <v>4544</v>
      </c>
      <c r="B10527" s="1" t="s">
        <v>30377</v>
      </c>
      <c r="C10527">
        <v>0.80625000000000002</v>
      </c>
      <c r="D10527" s="1" t="s">
        <v>4546</v>
      </c>
      <c r="E10527" s="1" t="s">
        <v>4547</v>
      </c>
      <c r="F10527" s="1" t="s">
        <v>4548</v>
      </c>
      <c r="G10527" s="1" t="s">
        <v>30378</v>
      </c>
      <c r="H10527">
        <v>1809</v>
      </c>
      <c r="I10527">
        <v>2009</v>
      </c>
      <c r="J10527" s="1" t="str">
        <f>dbpedia_kaggle_f_corr_w_names[[#This Row],[Column1]]&amp;dbpedia_kaggle_f_corr_w_names[[#This Row],[Column2]]</f>
        <v>dbpedia_2167Kaggle_2097</v>
      </c>
    </row>
    <row r="10528" spans="1:10" x14ac:dyDescent="0.25">
      <c r="A10528" s="1" t="s">
        <v>16290</v>
      </c>
      <c r="B10528" s="1" t="s">
        <v>17568</v>
      </c>
      <c r="C10528">
        <v>0.77476375552507237</v>
      </c>
      <c r="D10528" s="1" t="s">
        <v>16292</v>
      </c>
      <c r="E10528" s="1" t="s">
        <v>7753</v>
      </c>
      <c r="F10528" s="1" t="s">
        <v>16293</v>
      </c>
      <c r="G10528" s="1" t="s">
        <v>17569</v>
      </c>
      <c r="H10528">
        <v>1989</v>
      </c>
      <c r="I10528">
        <v>2009</v>
      </c>
      <c r="J10528" s="1" t="str">
        <f>dbpedia_kaggle_f_corr_w_names[[#This Row],[Column1]]&amp;dbpedia_kaggle_f_corr_w_names[[#This Row],[Column2]]</f>
        <v>dbpedia_1383Kaggle_6353683</v>
      </c>
    </row>
    <row r="10529" spans="1:10" x14ac:dyDescent="0.25">
      <c r="A10529" s="1" t="s">
        <v>8425</v>
      </c>
      <c r="B10529" s="1" t="s">
        <v>30379</v>
      </c>
      <c r="C10529">
        <v>0.73491186157002486</v>
      </c>
      <c r="D10529" s="1" t="s">
        <v>8427</v>
      </c>
      <c r="E10529" s="1" t="s">
        <v>8428</v>
      </c>
      <c r="F10529" s="1" t="s">
        <v>8429</v>
      </c>
      <c r="G10529" s="1" t="s">
        <v>30380</v>
      </c>
      <c r="H10529">
        <v>2000</v>
      </c>
      <c r="I10529">
        <v>2004</v>
      </c>
      <c r="J10529" s="1" t="str">
        <f>dbpedia_kaggle_f_corr_w_names[[#This Row],[Column1]]&amp;dbpedia_kaggle_f_corr_w_names[[#This Row],[Column2]]</f>
        <v>dbpedia_2121Kaggle_14661</v>
      </c>
    </row>
    <row r="10530" spans="1:10" x14ac:dyDescent="0.25">
      <c r="A10530" s="1" t="s">
        <v>3681</v>
      </c>
      <c r="B10530" s="1" t="s">
        <v>30381</v>
      </c>
      <c r="C10530">
        <v>0.76167695473251029</v>
      </c>
      <c r="D10530" s="1" t="s">
        <v>3683</v>
      </c>
      <c r="E10530" s="1" t="s">
        <v>30382</v>
      </c>
      <c r="F10530" s="1" t="s">
        <v>3685</v>
      </c>
      <c r="G10530" s="1" t="s">
        <v>30383</v>
      </c>
      <c r="H10530">
        <v>1933</v>
      </c>
      <c r="I10530">
        <v>1998</v>
      </c>
      <c r="J10530" s="1" t="str">
        <f>dbpedia_kaggle_f_corr_w_names[[#This Row],[Column1]]&amp;dbpedia_kaggle_f_corr_w_names[[#This Row],[Column2]]</f>
        <v>dbpedia_2842Kaggle_134597</v>
      </c>
    </row>
    <row r="10531" spans="1:10" x14ac:dyDescent="0.25">
      <c r="A10531" s="1" t="s">
        <v>1494</v>
      </c>
      <c r="B10531" s="1" t="s">
        <v>30384</v>
      </c>
      <c r="C10531">
        <v>0.70574707108114632</v>
      </c>
      <c r="D10531" s="1" t="s">
        <v>1496</v>
      </c>
      <c r="E10531" s="1" t="s">
        <v>30385</v>
      </c>
      <c r="F10531" s="1" t="s">
        <v>1498</v>
      </c>
      <c r="G10531" s="1" t="s">
        <v>30386</v>
      </c>
      <c r="H10531">
        <v>2011</v>
      </c>
      <c r="I10531">
        <v>1990</v>
      </c>
      <c r="J10531" s="1" t="str">
        <f>dbpedia_kaggle_f_corr_w_names[[#This Row],[Column1]]&amp;dbpedia_kaggle_f_corr_w_names[[#This Row],[Column2]]</f>
        <v>dbpedia_1788Kaggle_314968</v>
      </c>
    </row>
    <row r="10532" spans="1:10" x14ac:dyDescent="0.25">
      <c r="A10532" s="1" t="s">
        <v>8212</v>
      </c>
      <c r="B10532" s="1" t="s">
        <v>30387</v>
      </c>
      <c r="C10532">
        <v>0.88811044327573252</v>
      </c>
      <c r="D10532" s="1" t="s">
        <v>8214</v>
      </c>
      <c r="E10532" s="1" t="s">
        <v>22223</v>
      </c>
      <c r="F10532" s="1" t="s">
        <v>8216</v>
      </c>
      <c r="G10532" s="1" t="s">
        <v>30388</v>
      </c>
      <c r="H10532">
        <v>1986</v>
      </c>
      <c r="I10532">
        <v>2014</v>
      </c>
      <c r="J10532" s="1" t="str">
        <f>dbpedia_kaggle_f_corr_w_names[[#This Row],[Column1]]&amp;dbpedia_kaggle_f_corr_w_names[[#This Row],[Column2]]</f>
        <v>dbpedia_689Kaggle_264898</v>
      </c>
    </row>
    <row r="10533" spans="1:10" x14ac:dyDescent="0.25">
      <c r="A10533" s="1" t="s">
        <v>5083</v>
      </c>
      <c r="B10533" s="1" t="s">
        <v>30389</v>
      </c>
      <c r="C10533">
        <v>0.74805259484054398</v>
      </c>
      <c r="D10533" s="1" t="s">
        <v>5085</v>
      </c>
      <c r="E10533" s="1" t="s">
        <v>26503</v>
      </c>
      <c r="F10533" s="1" t="s">
        <v>5087</v>
      </c>
      <c r="G10533" s="1" t="s">
        <v>30390</v>
      </c>
      <c r="H10533">
        <v>2012</v>
      </c>
      <c r="I10533">
        <v>1997</v>
      </c>
      <c r="J10533" s="1" t="str">
        <f>dbpedia_kaggle_f_corr_w_names[[#This Row],[Column1]]&amp;dbpedia_kaggle_f_corr_w_names[[#This Row],[Column2]]</f>
        <v>dbpedia_1038Kaggle_204151</v>
      </c>
    </row>
    <row r="10534" spans="1:10" x14ac:dyDescent="0.25">
      <c r="A10534" s="1" t="s">
        <v>1038</v>
      </c>
      <c r="B10534" s="1" t="s">
        <v>30391</v>
      </c>
      <c r="C10534">
        <v>0.74705810546875007</v>
      </c>
      <c r="D10534" s="1" t="s">
        <v>1040</v>
      </c>
      <c r="E10534" s="1" t="s">
        <v>30392</v>
      </c>
      <c r="F10534" s="1" t="s">
        <v>1042</v>
      </c>
      <c r="G10534" s="1" t="s">
        <v>30393</v>
      </c>
      <c r="H10534">
        <v>2002</v>
      </c>
      <c r="I10534">
        <v>1959</v>
      </c>
      <c r="J10534" s="1" t="str">
        <f>dbpedia_kaggle_f_corr_w_names[[#This Row],[Column1]]&amp;dbpedia_kaggle_f_corr_w_names[[#This Row],[Column2]]</f>
        <v>dbpedia_2490Kaggle_143580</v>
      </c>
    </row>
    <row r="10535" spans="1:10" x14ac:dyDescent="0.25">
      <c r="A10535" s="1" t="s">
        <v>928</v>
      </c>
      <c r="B10535" s="1" t="s">
        <v>30394</v>
      </c>
      <c r="C10535">
        <v>0.75164930555555554</v>
      </c>
      <c r="D10535" s="1" t="s">
        <v>930</v>
      </c>
      <c r="E10535" s="1" t="s">
        <v>30395</v>
      </c>
      <c r="F10535" s="1" t="s">
        <v>932</v>
      </c>
      <c r="G10535" s="1" t="s">
        <v>30396</v>
      </c>
      <c r="H10535">
        <v>1937</v>
      </c>
      <c r="J10535" s="1" t="str">
        <f>dbpedia_kaggle_f_corr_w_names[[#This Row],[Column1]]&amp;dbpedia_kaggle_f_corr_w_names[[#This Row],[Column2]]</f>
        <v>dbpedia_4422Kaggle_365467</v>
      </c>
    </row>
    <row r="10536" spans="1:10" x14ac:dyDescent="0.25">
      <c r="A10536" s="1" t="s">
        <v>1038</v>
      </c>
      <c r="B10536" s="1" t="s">
        <v>30397</v>
      </c>
      <c r="C10536">
        <v>0.7353131996743334</v>
      </c>
      <c r="D10536" s="1" t="s">
        <v>1040</v>
      </c>
      <c r="E10536" s="1" t="s">
        <v>29743</v>
      </c>
      <c r="F10536" s="1" t="s">
        <v>1042</v>
      </c>
      <c r="G10536" s="1" t="s">
        <v>30398</v>
      </c>
      <c r="H10536">
        <v>2002</v>
      </c>
      <c r="I10536">
        <v>1986</v>
      </c>
      <c r="J10536" s="1" t="str">
        <f>dbpedia_kaggle_f_corr_w_names[[#This Row],[Column1]]&amp;dbpedia_kaggle_f_corr_w_names[[#This Row],[Column2]]</f>
        <v>dbpedia_2490Kaggle_56763</v>
      </c>
    </row>
    <row r="10537" spans="1:10" x14ac:dyDescent="0.25">
      <c r="A10537" s="1" t="s">
        <v>1205</v>
      </c>
      <c r="B10537" s="1" t="s">
        <v>30399</v>
      </c>
      <c r="C10537">
        <v>0.74274008166152272</v>
      </c>
      <c r="D10537" s="1" t="s">
        <v>1207</v>
      </c>
      <c r="E10537" s="1" t="s">
        <v>30400</v>
      </c>
      <c r="F10537" s="1" t="s">
        <v>1209</v>
      </c>
      <c r="G10537" s="1" t="s">
        <v>30401</v>
      </c>
      <c r="H10537">
        <v>1997</v>
      </c>
      <c r="I10537">
        <v>1964</v>
      </c>
      <c r="J10537" s="1" t="str">
        <f>dbpedia_kaggle_f_corr_w_names[[#This Row],[Column1]]&amp;dbpedia_kaggle_f_corr_w_names[[#This Row],[Column2]]</f>
        <v>dbpedia_1832Kaggle_41649</v>
      </c>
    </row>
    <row r="10538" spans="1:10" x14ac:dyDescent="0.25">
      <c r="A10538" s="1" t="s">
        <v>1009</v>
      </c>
      <c r="B10538" s="1" t="s">
        <v>30402</v>
      </c>
      <c r="C10538">
        <v>0.72054539584924704</v>
      </c>
      <c r="D10538" s="1" t="s">
        <v>1011</v>
      </c>
      <c r="E10538" s="1" t="s">
        <v>30403</v>
      </c>
      <c r="F10538" s="1" t="s">
        <v>1013</v>
      </c>
      <c r="G10538" s="1" t="s">
        <v>30404</v>
      </c>
      <c r="H10538">
        <v>1986</v>
      </c>
      <c r="I10538">
        <v>2002</v>
      </c>
      <c r="J10538" s="1" t="str">
        <f>dbpedia_kaggle_f_corr_w_names[[#This Row],[Column1]]&amp;dbpedia_kaggle_f_corr_w_names[[#This Row],[Column2]]</f>
        <v>dbpedia_3546Kaggle_633</v>
      </c>
    </row>
    <row r="10539" spans="1:10" x14ac:dyDescent="0.25">
      <c r="A10539" s="1" t="s">
        <v>13420</v>
      </c>
      <c r="B10539" s="1" t="s">
        <v>30405</v>
      </c>
      <c r="C10539">
        <v>0.81764403292181076</v>
      </c>
      <c r="D10539" s="1" t="s">
        <v>13422</v>
      </c>
      <c r="E10539" s="1" t="s">
        <v>30406</v>
      </c>
      <c r="F10539" s="1" t="s">
        <v>13424</v>
      </c>
      <c r="G10539" s="1" t="s">
        <v>30407</v>
      </c>
      <c r="H10539">
        <v>1841</v>
      </c>
      <c r="I10539">
        <v>2002</v>
      </c>
      <c r="J10539" s="1" t="str">
        <f>dbpedia_kaggle_f_corr_w_names[[#This Row],[Column1]]&amp;dbpedia_kaggle_f_corr_w_names[[#This Row],[Column2]]</f>
        <v>dbpedia_4315Kaggle_657529</v>
      </c>
    </row>
    <row r="10540" spans="1:10" x14ac:dyDescent="0.25">
      <c r="A10540" s="1" t="s">
        <v>6365</v>
      </c>
      <c r="B10540" s="1" t="s">
        <v>4132</v>
      </c>
      <c r="C10540">
        <v>0.81817592592592592</v>
      </c>
      <c r="D10540" s="1" t="s">
        <v>1132</v>
      </c>
      <c r="E10540" s="1" t="s">
        <v>2974</v>
      </c>
      <c r="F10540" s="1" t="s">
        <v>6368</v>
      </c>
      <c r="G10540" s="1" t="s">
        <v>568</v>
      </c>
      <c r="H10540">
        <v>1987</v>
      </c>
      <c r="J10540" s="1" t="str">
        <f>dbpedia_kaggle_f_corr_w_names[[#This Row],[Column1]]&amp;dbpedia_kaggle_f_corr_w_names[[#This Row],[Column2]]</f>
        <v>dbpedia_3960Kaggle_176583</v>
      </c>
    </row>
    <row r="10541" spans="1:10" x14ac:dyDescent="0.25">
      <c r="A10541" s="1" t="s">
        <v>30408</v>
      </c>
      <c r="B10541" s="1" t="s">
        <v>30409</v>
      </c>
      <c r="C10541">
        <v>1</v>
      </c>
      <c r="D10541" s="1" t="s">
        <v>30410</v>
      </c>
      <c r="E10541" s="1" t="s">
        <v>30411</v>
      </c>
      <c r="F10541" s="1" t="s">
        <v>30412</v>
      </c>
      <c r="G10541" s="1" t="s">
        <v>30413</v>
      </c>
      <c r="I10541">
        <v>2010</v>
      </c>
      <c r="J10541" s="1" t="str">
        <f>dbpedia_kaggle_f_corr_w_names[[#This Row],[Column1]]&amp;dbpedia_kaggle_f_corr_w_names[[#This Row],[Column2]]</f>
        <v>dbpedia_4513Kaggle_11493</v>
      </c>
    </row>
    <row r="10542" spans="1:10" x14ac:dyDescent="0.25">
      <c r="A10542" s="1" t="s">
        <v>30414</v>
      </c>
      <c r="B10542" s="1" t="s">
        <v>30415</v>
      </c>
      <c r="C10542">
        <v>1</v>
      </c>
      <c r="D10542" s="1" t="s">
        <v>30416</v>
      </c>
      <c r="E10542" s="1" t="s">
        <v>30417</v>
      </c>
      <c r="F10542" s="1" t="s">
        <v>30418</v>
      </c>
      <c r="G10542" s="1" t="s">
        <v>30419</v>
      </c>
      <c r="H10542">
        <v>1962</v>
      </c>
      <c r="I10542">
        <v>1962</v>
      </c>
      <c r="J10542" s="1" t="str">
        <f>dbpedia_kaggle_f_corr_w_names[[#This Row],[Column1]]&amp;dbpedia_kaggle_f_corr_w_names[[#This Row],[Column2]]</f>
        <v>dbpedia_1544Kaggle_46647</v>
      </c>
    </row>
    <row r="10543" spans="1:10" x14ac:dyDescent="0.25">
      <c r="A10543" s="1" t="s">
        <v>30420</v>
      </c>
      <c r="B10543" s="1" t="s">
        <v>30421</v>
      </c>
      <c r="C10543">
        <v>0.78518518518518521</v>
      </c>
      <c r="D10543" s="1" t="s">
        <v>30422</v>
      </c>
      <c r="E10543" s="1" t="s">
        <v>30423</v>
      </c>
      <c r="F10543" s="1" t="s">
        <v>30424</v>
      </c>
      <c r="G10543" s="1" t="s">
        <v>30425</v>
      </c>
      <c r="H10543">
        <v>1994</v>
      </c>
      <c r="J10543" s="1" t="str">
        <f>dbpedia_kaggle_f_corr_w_names[[#This Row],[Column1]]&amp;dbpedia_kaggle_f_corr_w_names[[#This Row],[Column2]]</f>
        <v>dbpedia_3783Kaggle_3577304</v>
      </c>
    </row>
    <row r="10544" spans="1:10" x14ac:dyDescent="0.25">
      <c r="A10544" s="1" t="s">
        <v>4094</v>
      </c>
      <c r="B10544" s="1" t="s">
        <v>28967</v>
      </c>
      <c r="C10544">
        <v>0.7149712655701389</v>
      </c>
      <c r="D10544" s="1" t="s">
        <v>2080</v>
      </c>
      <c r="E10544" s="1" t="s">
        <v>28968</v>
      </c>
      <c r="F10544" s="1" t="s">
        <v>2082</v>
      </c>
      <c r="G10544" s="1" t="s">
        <v>28969</v>
      </c>
      <c r="H10544">
        <v>2015</v>
      </c>
      <c r="I10544">
        <v>2012</v>
      </c>
      <c r="J10544" s="1" t="str">
        <f>dbpedia_kaggle_f_corr_w_names[[#This Row],[Column1]]&amp;dbpedia_kaggle_f_corr_w_names[[#This Row],[Column2]]</f>
        <v>dbpedia_3240Kaggle_276146</v>
      </c>
    </row>
    <row r="10545" spans="1:10" x14ac:dyDescent="0.25">
      <c r="A10545" s="1" t="s">
        <v>3238</v>
      </c>
      <c r="B10545" s="1" t="s">
        <v>30426</v>
      </c>
      <c r="C10545">
        <v>0.80197438883071726</v>
      </c>
      <c r="D10545" s="1" t="s">
        <v>3240</v>
      </c>
      <c r="E10545" s="1" t="s">
        <v>30427</v>
      </c>
      <c r="F10545" s="1" t="s">
        <v>3242</v>
      </c>
      <c r="G10545" s="1" t="s">
        <v>568</v>
      </c>
      <c r="H10545">
        <v>1850</v>
      </c>
      <c r="J10545" s="1" t="str">
        <f>dbpedia_kaggle_f_corr_w_names[[#This Row],[Column1]]&amp;dbpedia_kaggle_f_corr_w_names[[#This Row],[Column2]]</f>
        <v>dbpedia_226Kaggle_189738</v>
      </c>
    </row>
    <row r="10546" spans="1:10" x14ac:dyDescent="0.25">
      <c r="A10546" s="1" t="s">
        <v>4873</v>
      </c>
      <c r="B10546" s="1" t="s">
        <v>30428</v>
      </c>
      <c r="C10546">
        <v>0.72421874999999991</v>
      </c>
      <c r="D10546" s="1" t="s">
        <v>818</v>
      </c>
      <c r="E10546" s="1" t="s">
        <v>30429</v>
      </c>
      <c r="F10546" s="1" t="s">
        <v>820</v>
      </c>
      <c r="G10546" s="1" t="s">
        <v>30430</v>
      </c>
      <c r="H10546">
        <v>1966</v>
      </c>
      <c r="I10546">
        <v>1955</v>
      </c>
      <c r="J10546" s="1" t="str">
        <f>dbpedia_kaggle_f_corr_w_names[[#This Row],[Column1]]&amp;dbpedia_kaggle_f_corr_w_names[[#This Row],[Column2]]</f>
        <v>dbpedia_57Kaggle_260983</v>
      </c>
    </row>
    <row r="10547" spans="1:10" x14ac:dyDescent="0.25">
      <c r="A10547" s="1" t="s">
        <v>30431</v>
      </c>
      <c r="B10547" s="1" t="s">
        <v>30432</v>
      </c>
      <c r="C10547">
        <v>0.77200879629629637</v>
      </c>
      <c r="D10547" s="1" t="s">
        <v>30433</v>
      </c>
      <c r="E10547" s="1" t="s">
        <v>30434</v>
      </c>
      <c r="F10547" s="1" t="s">
        <v>30435</v>
      </c>
      <c r="G10547" s="1" t="s">
        <v>30436</v>
      </c>
      <c r="H10547">
        <v>1992</v>
      </c>
      <c r="I10547">
        <v>2006</v>
      </c>
      <c r="J10547" s="1" t="str">
        <f>dbpedia_kaggle_f_corr_w_names[[#This Row],[Column1]]&amp;dbpedia_kaggle_f_corr_w_names[[#This Row],[Column2]]</f>
        <v>dbpedia_4824Kaggle_393063</v>
      </c>
    </row>
    <row r="10548" spans="1:10" x14ac:dyDescent="0.25">
      <c r="A10548" s="1" t="s">
        <v>4058</v>
      </c>
      <c r="B10548" s="1" t="s">
        <v>22858</v>
      </c>
      <c r="C10548">
        <v>0.73334345643019117</v>
      </c>
      <c r="D10548" s="1" t="s">
        <v>4060</v>
      </c>
      <c r="E10548" s="1" t="s">
        <v>22859</v>
      </c>
      <c r="F10548" s="1" t="s">
        <v>4062</v>
      </c>
      <c r="G10548" s="1" t="s">
        <v>22860</v>
      </c>
      <c r="H10548">
        <v>1984</v>
      </c>
      <c r="I10548">
        <v>1983</v>
      </c>
      <c r="J10548" s="1" t="str">
        <f>dbpedia_kaggle_f_corr_w_names[[#This Row],[Column1]]&amp;dbpedia_kaggle_f_corr_w_names[[#This Row],[Column2]]</f>
        <v>dbpedia_1414Kaggle_482675</v>
      </c>
    </row>
    <row r="10549" spans="1:10" x14ac:dyDescent="0.25">
      <c r="A10549" s="1" t="s">
        <v>1421</v>
      </c>
      <c r="B10549" s="1" t="s">
        <v>30437</v>
      </c>
      <c r="C10549">
        <v>0.7353131996743334</v>
      </c>
      <c r="D10549" s="1" t="s">
        <v>1423</v>
      </c>
      <c r="E10549" s="1" t="s">
        <v>30438</v>
      </c>
      <c r="F10549" s="1" t="s">
        <v>1425</v>
      </c>
      <c r="G10549" s="1" t="s">
        <v>30439</v>
      </c>
      <c r="H10549">
        <v>1903</v>
      </c>
      <c r="I10549">
        <v>1972</v>
      </c>
      <c r="J10549" s="1" t="str">
        <f>dbpedia_kaggle_f_corr_w_names[[#This Row],[Column1]]&amp;dbpedia_kaggle_f_corr_w_names[[#This Row],[Column2]]</f>
        <v>dbpedia_754Kaggle_398900</v>
      </c>
    </row>
    <row r="10550" spans="1:10" x14ac:dyDescent="0.25">
      <c r="A10550" s="1" t="s">
        <v>4094</v>
      </c>
      <c r="B10550" s="1" t="s">
        <v>28964</v>
      </c>
      <c r="C10550">
        <v>0.73850421028675461</v>
      </c>
      <c r="D10550" s="1" t="s">
        <v>2080</v>
      </c>
      <c r="E10550" s="1" t="s">
        <v>28965</v>
      </c>
      <c r="F10550" s="1" t="s">
        <v>2082</v>
      </c>
      <c r="G10550" s="1" t="s">
        <v>28966</v>
      </c>
      <c r="H10550">
        <v>2015</v>
      </c>
      <c r="J10550" s="1" t="str">
        <f>dbpedia_kaggle_f_corr_w_names[[#This Row],[Column1]]&amp;dbpedia_kaggle_f_corr_w_names[[#This Row],[Column2]]</f>
        <v>dbpedia_3240Kaggle_169371</v>
      </c>
    </row>
    <row r="10551" spans="1:10" x14ac:dyDescent="0.25">
      <c r="A10551" s="1" t="s">
        <v>761</v>
      </c>
      <c r="B10551" s="1" t="s">
        <v>27602</v>
      </c>
      <c r="C10551">
        <v>0.77718658892128289</v>
      </c>
      <c r="D10551" s="1" t="s">
        <v>763</v>
      </c>
      <c r="E10551" s="1" t="s">
        <v>27603</v>
      </c>
      <c r="F10551" s="1" t="s">
        <v>765</v>
      </c>
      <c r="G10551" s="1" t="s">
        <v>27604</v>
      </c>
      <c r="H10551">
        <v>1968</v>
      </c>
      <c r="I10551">
        <v>2003</v>
      </c>
      <c r="J10551" s="1" t="str">
        <f>dbpedia_kaggle_f_corr_w_names[[#This Row],[Column1]]&amp;dbpedia_kaggle_f_corr_w_names[[#This Row],[Column2]]</f>
        <v>dbpedia_1857Kaggle_300445</v>
      </c>
    </row>
    <row r="10552" spans="1:10" x14ac:dyDescent="0.25">
      <c r="A10552" s="1" t="s">
        <v>4081</v>
      </c>
      <c r="B10552" s="1" t="s">
        <v>30440</v>
      </c>
      <c r="C10552">
        <v>0.76482399406407009</v>
      </c>
      <c r="D10552" s="1" t="s">
        <v>4083</v>
      </c>
      <c r="E10552" s="1" t="s">
        <v>30441</v>
      </c>
      <c r="F10552" s="1" t="s">
        <v>4085</v>
      </c>
      <c r="G10552" s="1" t="s">
        <v>30442</v>
      </c>
      <c r="J10552" s="1" t="str">
        <f>dbpedia_kaggle_f_corr_w_names[[#This Row],[Column1]]&amp;dbpedia_kaggle_f_corr_w_names[[#This Row],[Column2]]</f>
        <v>dbpedia_3420Kaggle_287165</v>
      </c>
    </row>
    <row r="10553" spans="1:10" x14ac:dyDescent="0.25">
      <c r="A10553" s="1" t="s">
        <v>2233</v>
      </c>
      <c r="B10553" s="1" t="s">
        <v>30443</v>
      </c>
      <c r="C10553">
        <v>0.78582666569837567</v>
      </c>
      <c r="D10553" s="1" t="s">
        <v>1399</v>
      </c>
      <c r="E10553" s="1" t="s">
        <v>30444</v>
      </c>
      <c r="F10553" s="1" t="s">
        <v>1401</v>
      </c>
      <c r="G10553" s="1" t="s">
        <v>30445</v>
      </c>
      <c r="H10553">
        <v>1956</v>
      </c>
      <c r="J10553" s="1" t="str">
        <f>dbpedia_kaggle_f_corr_w_names[[#This Row],[Column1]]&amp;dbpedia_kaggle_f_corr_w_names[[#This Row],[Column2]]</f>
        <v>dbpedia_519Kaggle_69996</v>
      </c>
    </row>
    <row r="10554" spans="1:10" x14ac:dyDescent="0.25">
      <c r="A10554" s="1" t="s">
        <v>30446</v>
      </c>
      <c r="B10554" s="1" t="s">
        <v>30447</v>
      </c>
      <c r="C10554">
        <v>0.94185791015625009</v>
      </c>
      <c r="D10554" s="1" t="s">
        <v>30448</v>
      </c>
      <c r="E10554" s="1" t="s">
        <v>30449</v>
      </c>
      <c r="F10554" s="1" t="s">
        <v>30450</v>
      </c>
      <c r="G10554" s="1" t="s">
        <v>30451</v>
      </c>
      <c r="H10554">
        <v>1973</v>
      </c>
      <c r="I10554">
        <v>2016</v>
      </c>
      <c r="J10554" s="1" t="str">
        <f>dbpedia_kaggle_f_corr_w_names[[#This Row],[Column1]]&amp;dbpedia_kaggle_f_corr_w_names[[#This Row],[Column2]]</f>
        <v>dbpedia_4158Kaggle_29292</v>
      </c>
    </row>
    <row r="10555" spans="1:10" x14ac:dyDescent="0.25">
      <c r="A10555" s="1" t="s">
        <v>5530</v>
      </c>
      <c r="B10555" s="1" t="s">
        <v>30452</v>
      </c>
      <c r="C10555">
        <v>0.7149712655701389</v>
      </c>
      <c r="D10555" s="1" t="s">
        <v>5532</v>
      </c>
      <c r="E10555" s="1" t="s">
        <v>30453</v>
      </c>
      <c r="F10555" s="1" t="s">
        <v>5534</v>
      </c>
      <c r="G10555" s="1" t="s">
        <v>30454</v>
      </c>
      <c r="H10555">
        <v>1993</v>
      </c>
      <c r="I10555">
        <v>2011</v>
      </c>
      <c r="J10555" s="1" t="str">
        <f>dbpedia_kaggle_f_corr_w_names[[#This Row],[Column1]]&amp;dbpedia_kaggle_f_corr_w_names[[#This Row],[Column2]]</f>
        <v>dbpedia_9Kaggle_233922</v>
      </c>
    </row>
    <row r="10556" spans="1:10" x14ac:dyDescent="0.25">
      <c r="A10556" s="1" t="s">
        <v>1130</v>
      </c>
      <c r="B10556" s="1" t="s">
        <v>23330</v>
      </c>
      <c r="C10556">
        <v>0.74061213991769548</v>
      </c>
      <c r="D10556" s="1" t="s">
        <v>1132</v>
      </c>
      <c r="E10556" s="1" t="s">
        <v>23331</v>
      </c>
      <c r="F10556" s="1" t="s">
        <v>1134</v>
      </c>
      <c r="G10556" s="1" t="s">
        <v>23332</v>
      </c>
      <c r="H10556">
        <v>1987</v>
      </c>
      <c r="I10556">
        <v>2007</v>
      </c>
      <c r="J10556" s="1" t="str">
        <f>dbpedia_kaggle_f_corr_w_names[[#This Row],[Column1]]&amp;dbpedia_kaggle_f_corr_w_names[[#This Row],[Column2]]</f>
        <v>dbpedia_3955Kaggle_349413</v>
      </c>
    </row>
    <row r="10557" spans="1:10" x14ac:dyDescent="0.25">
      <c r="A10557" s="1" t="s">
        <v>30455</v>
      </c>
      <c r="B10557" s="1" t="s">
        <v>30456</v>
      </c>
      <c r="C10557">
        <v>0.76527047332832465</v>
      </c>
      <c r="D10557" s="1" t="s">
        <v>30457</v>
      </c>
      <c r="E10557" s="1" t="s">
        <v>30458</v>
      </c>
      <c r="F10557" s="1" t="s">
        <v>30459</v>
      </c>
      <c r="G10557" s="1" t="s">
        <v>30460</v>
      </c>
      <c r="H10557">
        <v>1997</v>
      </c>
      <c r="J10557" s="1" t="str">
        <f>dbpedia_kaggle_f_corr_w_names[[#This Row],[Column1]]&amp;dbpedia_kaggle_f_corr_w_names[[#This Row],[Column2]]</f>
        <v>dbpedia_4168Kaggle_111560</v>
      </c>
    </row>
    <row r="10558" spans="1:10" x14ac:dyDescent="0.25">
      <c r="A10558" s="1" t="s">
        <v>2847</v>
      </c>
      <c r="B10558" s="1" t="s">
        <v>30461</v>
      </c>
      <c r="C10558">
        <v>0.72022472404384252</v>
      </c>
      <c r="D10558" s="1" t="s">
        <v>2849</v>
      </c>
      <c r="E10558" s="1" t="s">
        <v>30462</v>
      </c>
      <c r="F10558" s="1" t="s">
        <v>2851</v>
      </c>
      <c r="G10558" s="1" t="s">
        <v>30463</v>
      </c>
      <c r="H10558">
        <v>1973</v>
      </c>
      <c r="I10558">
        <v>2004</v>
      </c>
      <c r="J10558" s="1" t="str">
        <f>dbpedia_kaggle_f_corr_w_names[[#This Row],[Column1]]&amp;dbpedia_kaggle_f_corr_w_names[[#This Row],[Column2]]</f>
        <v>dbpedia_3490Kaggle_182026</v>
      </c>
    </row>
    <row r="10559" spans="1:10" x14ac:dyDescent="0.25">
      <c r="A10559" s="1" t="s">
        <v>5904</v>
      </c>
      <c r="B10559" s="1" t="s">
        <v>28380</v>
      </c>
      <c r="C10559">
        <v>0.70902047332832463</v>
      </c>
      <c r="D10559" s="1" t="s">
        <v>5906</v>
      </c>
      <c r="E10559" s="1" t="s">
        <v>28381</v>
      </c>
      <c r="F10559" s="1" t="s">
        <v>5908</v>
      </c>
      <c r="G10559" s="1" t="s">
        <v>28382</v>
      </c>
      <c r="H10559">
        <v>1979</v>
      </c>
      <c r="J10559" s="1" t="str">
        <f>dbpedia_kaggle_f_corr_w_names[[#This Row],[Column1]]&amp;dbpedia_kaggle_f_corr_w_names[[#This Row],[Column2]]</f>
        <v>dbpedia_592Kaggle_42180</v>
      </c>
    </row>
    <row r="10560" spans="1:10" x14ac:dyDescent="0.25">
      <c r="A10560" s="1" t="s">
        <v>4238</v>
      </c>
      <c r="B10560" s="1" t="s">
        <v>30464</v>
      </c>
      <c r="C10560">
        <v>0.91924189814814816</v>
      </c>
      <c r="D10560" s="1" t="s">
        <v>4240</v>
      </c>
      <c r="E10560" s="1" t="s">
        <v>30465</v>
      </c>
      <c r="F10560" s="1" t="s">
        <v>4242</v>
      </c>
      <c r="G10560" s="1" t="s">
        <v>568</v>
      </c>
      <c r="H10560">
        <v>1978</v>
      </c>
      <c r="J10560" s="1" t="str">
        <f>dbpedia_kaggle_f_corr_w_names[[#This Row],[Column1]]&amp;dbpedia_kaggle_f_corr_w_names[[#This Row],[Column2]]</f>
        <v>dbpedia_4285Kaggle_4688270</v>
      </c>
    </row>
    <row r="10561" spans="1:10" x14ac:dyDescent="0.25">
      <c r="A10561" s="1" t="s">
        <v>22241</v>
      </c>
      <c r="B10561" s="1" t="s">
        <v>29149</v>
      </c>
      <c r="C10561">
        <v>0.86918647033095198</v>
      </c>
      <c r="D10561" s="1" t="s">
        <v>6006</v>
      </c>
      <c r="E10561" s="1" t="s">
        <v>29150</v>
      </c>
      <c r="F10561" s="1" t="s">
        <v>6008</v>
      </c>
      <c r="G10561" s="1" t="s">
        <v>29151</v>
      </c>
      <c r="H10561">
        <v>1997</v>
      </c>
      <c r="I10561">
        <v>1997</v>
      </c>
      <c r="J10561" s="1" t="str">
        <f>dbpedia_kaggle_f_corr_w_names[[#This Row],[Column1]]&amp;dbpedia_kaggle_f_corr_w_names[[#This Row],[Column2]]</f>
        <v>dbpedia_1607Kaggle_1173</v>
      </c>
    </row>
    <row r="10562" spans="1:10" x14ac:dyDescent="0.25">
      <c r="A10562" s="1" t="s">
        <v>6090</v>
      </c>
      <c r="B10562" s="1" t="s">
        <v>30466</v>
      </c>
      <c r="C10562">
        <v>0.71072851925560443</v>
      </c>
      <c r="D10562" s="1" t="s">
        <v>6092</v>
      </c>
      <c r="E10562" s="1" t="s">
        <v>23650</v>
      </c>
      <c r="F10562" s="1" t="s">
        <v>6094</v>
      </c>
      <c r="G10562" s="1" t="s">
        <v>30467</v>
      </c>
      <c r="H10562">
        <v>2004</v>
      </c>
      <c r="I10562">
        <v>1983</v>
      </c>
      <c r="J10562" s="1" t="str">
        <f>dbpedia_kaggle_f_corr_w_names[[#This Row],[Column1]]&amp;dbpedia_kaggle_f_corr_w_names[[#This Row],[Column2]]</f>
        <v>dbpedia_3974Kaggle_212319</v>
      </c>
    </row>
    <row r="10563" spans="1:10" x14ac:dyDescent="0.25">
      <c r="A10563" s="1" t="s">
        <v>2947</v>
      </c>
      <c r="B10563" s="1" t="s">
        <v>30468</v>
      </c>
      <c r="C10563">
        <v>0.89670000000000005</v>
      </c>
      <c r="D10563" s="1" t="s">
        <v>2949</v>
      </c>
      <c r="E10563" s="1" t="s">
        <v>18443</v>
      </c>
      <c r="F10563" s="1" t="s">
        <v>2951</v>
      </c>
      <c r="G10563" s="1" t="s">
        <v>568</v>
      </c>
      <c r="H10563">
        <v>1994</v>
      </c>
      <c r="J10563" s="1" t="str">
        <f>dbpedia_kaggle_f_corr_w_names[[#This Row],[Column1]]&amp;dbpedia_kaggle_f_corr_w_names[[#This Row],[Column2]]</f>
        <v>dbpedia_1485Kaggle_82885</v>
      </c>
    </row>
    <row r="10564" spans="1:10" x14ac:dyDescent="0.25">
      <c r="A10564" s="1" t="s">
        <v>12975</v>
      </c>
      <c r="B10564" s="1" t="s">
        <v>30469</v>
      </c>
      <c r="C10564">
        <v>1</v>
      </c>
      <c r="D10564" s="1" t="s">
        <v>12977</v>
      </c>
      <c r="E10564" s="1" t="s">
        <v>30470</v>
      </c>
      <c r="F10564" s="1" t="s">
        <v>12979</v>
      </c>
      <c r="G10564" s="1" t="s">
        <v>568</v>
      </c>
      <c r="H10564">
        <v>2002</v>
      </c>
      <c r="I10564">
        <v>2002</v>
      </c>
      <c r="J10564" s="1" t="str">
        <f>dbpedia_kaggle_f_corr_w_names[[#This Row],[Column1]]&amp;dbpedia_kaggle_f_corr_w_names[[#This Row],[Column2]]</f>
        <v>dbpedia_302Kaggle_1522409</v>
      </c>
    </row>
    <row r="10565" spans="1:10" x14ac:dyDescent="0.25">
      <c r="A10565" s="1" t="s">
        <v>11674</v>
      </c>
      <c r="B10565" s="1" t="s">
        <v>30471</v>
      </c>
      <c r="C10565">
        <v>0.76774578971324536</v>
      </c>
      <c r="D10565" s="1" t="s">
        <v>10181</v>
      </c>
      <c r="E10565" s="1" t="s">
        <v>17838</v>
      </c>
      <c r="F10565" s="1" t="s">
        <v>10183</v>
      </c>
      <c r="G10565" s="1" t="s">
        <v>568</v>
      </c>
      <c r="H10565">
        <v>1963</v>
      </c>
      <c r="J10565" s="1" t="str">
        <f>dbpedia_kaggle_f_corr_w_names[[#This Row],[Column1]]&amp;dbpedia_kaggle_f_corr_w_names[[#This Row],[Column2]]</f>
        <v>dbpedia_4358Kaggle_6780475</v>
      </c>
    </row>
    <row r="10566" spans="1:10" x14ac:dyDescent="0.25">
      <c r="A10566" s="1" t="s">
        <v>1383</v>
      </c>
      <c r="B10566" s="1" t="s">
        <v>30472</v>
      </c>
      <c r="C10566">
        <v>0.70146705528338427</v>
      </c>
      <c r="D10566" s="1" t="s">
        <v>1385</v>
      </c>
      <c r="E10566" s="1" t="s">
        <v>30473</v>
      </c>
      <c r="F10566" s="1" t="s">
        <v>1387</v>
      </c>
      <c r="G10566" s="1" t="s">
        <v>30474</v>
      </c>
      <c r="H10566">
        <v>1987</v>
      </c>
      <c r="I10566">
        <v>2012</v>
      </c>
      <c r="J10566" s="1" t="str">
        <f>dbpedia_kaggle_f_corr_w_names[[#This Row],[Column1]]&amp;dbpedia_kaggle_f_corr_w_names[[#This Row],[Column2]]</f>
        <v>dbpedia_3139Kaggle_91312</v>
      </c>
    </row>
    <row r="10567" spans="1:10" x14ac:dyDescent="0.25">
      <c r="A10567" s="1" t="s">
        <v>12431</v>
      </c>
      <c r="B10567" s="1" t="s">
        <v>30475</v>
      </c>
      <c r="C10567">
        <v>0.85027775114228221</v>
      </c>
      <c r="D10567" s="1" t="s">
        <v>12433</v>
      </c>
      <c r="E10567" s="1" t="s">
        <v>30476</v>
      </c>
      <c r="F10567" s="1" t="s">
        <v>12435</v>
      </c>
      <c r="G10567" s="1" t="s">
        <v>568</v>
      </c>
      <c r="H10567">
        <v>1888</v>
      </c>
      <c r="I10567">
        <v>1874</v>
      </c>
      <c r="J10567" s="1" t="str">
        <f>dbpedia_kaggle_f_corr_w_names[[#This Row],[Column1]]&amp;dbpedia_kaggle_f_corr_w_names[[#This Row],[Column2]]</f>
        <v>dbpedia_3967Kaggle_237921</v>
      </c>
    </row>
    <row r="10568" spans="1:10" x14ac:dyDescent="0.25">
      <c r="A10568" s="1" t="s">
        <v>690</v>
      </c>
      <c r="B10568" s="1" t="s">
        <v>30477</v>
      </c>
      <c r="C10568">
        <v>0.71036241319444449</v>
      </c>
      <c r="D10568" s="1" t="s">
        <v>692</v>
      </c>
      <c r="E10568" s="1" t="s">
        <v>30478</v>
      </c>
      <c r="F10568" s="1" t="s">
        <v>694</v>
      </c>
      <c r="G10568" s="1" t="s">
        <v>568</v>
      </c>
      <c r="H10568">
        <v>2007</v>
      </c>
      <c r="J10568" s="1" t="str">
        <f>dbpedia_kaggle_f_corr_w_names[[#This Row],[Column1]]&amp;dbpedia_kaggle_f_corr_w_names[[#This Row],[Column2]]</f>
        <v>dbpedia_1689Kaggle_1183648</v>
      </c>
    </row>
    <row r="10569" spans="1:10" x14ac:dyDescent="0.25">
      <c r="A10569" s="1" t="s">
        <v>898</v>
      </c>
      <c r="B10569" s="1" t="s">
        <v>2942</v>
      </c>
      <c r="C10569">
        <v>0.7149712655701389</v>
      </c>
      <c r="D10569" s="1" t="s">
        <v>900</v>
      </c>
      <c r="E10569" s="1" t="s">
        <v>2944</v>
      </c>
      <c r="F10569" s="1" t="s">
        <v>902</v>
      </c>
      <c r="G10569" s="1" t="s">
        <v>2946</v>
      </c>
      <c r="H10569">
        <v>2005</v>
      </c>
      <c r="J10569" s="1" t="str">
        <f>dbpedia_kaggle_f_corr_w_names[[#This Row],[Column1]]&amp;dbpedia_kaggle_f_corr_w_names[[#This Row],[Column2]]</f>
        <v>dbpedia_40Kaggle_244545</v>
      </c>
    </row>
    <row r="10570" spans="1:10" x14ac:dyDescent="0.25">
      <c r="A10570" s="1" t="s">
        <v>7719</v>
      </c>
      <c r="B10570" s="1" t="s">
        <v>30479</v>
      </c>
      <c r="C10570">
        <v>0.74705810546875007</v>
      </c>
      <c r="D10570" s="1" t="s">
        <v>7721</v>
      </c>
      <c r="E10570" s="1" t="s">
        <v>30480</v>
      </c>
      <c r="F10570" s="1" t="s">
        <v>7723</v>
      </c>
      <c r="G10570" s="1" t="s">
        <v>30481</v>
      </c>
      <c r="I10570">
        <v>1990</v>
      </c>
      <c r="J10570" s="1" t="str">
        <f>dbpedia_kaggle_f_corr_w_names[[#This Row],[Column1]]&amp;dbpedia_kaggle_f_corr_w_names[[#This Row],[Column2]]</f>
        <v>dbpedia_2629Kaggle_306517</v>
      </c>
    </row>
    <row r="10571" spans="1:10" x14ac:dyDescent="0.25">
      <c r="A10571" s="1" t="s">
        <v>16753</v>
      </c>
      <c r="B10571" s="1" t="s">
        <v>30482</v>
      </c>
      <c r="C10571">
        <v>0.74862695473251029</v>
      </c>
      <c r="D10571" s="1" t="s">
        <v>16755</v>
      </c>
      <c r="E10571" s="1" t="s">
        <v>30483</v>
      </c>
      <c r="F10571" s="1" t="s">
        <v>16757</v>
      </c>
      <c r="G10571" s="1" t="s">
        <v>30484</v>
      </c>
      <c r="H10571">
        <v>1969</v>
      </c>
      <c r="J10571" s="1" t="str">
        <f>dbpedia_kaggle_f_corr_w_names[[#This Row],[Column1]]&amp;dbpedia_kaggle_f_corr_w_names[[#This Row],[Column2]]</f>
        <v>dbpedia_1093Kaggle_61451</v>
      </c>
    </row>
    <row r="10572" spans="1:10" x14ac:dyDescent="0.25">
      <c r="A10572" s="1" t="s">
        <v>1249</v>
      </c>
      <c r="B10572" s="1" t="s">
        <v>14359</v>
      </c>
      <c r="C10572">
        <v>0.73617871602871199</v>
      </c>
      <c r="D10572" s="1" t="s">
        <v>1251</v>
      </c>
      <c r="E10572" s="1" t="s">
        <v>14360</v>
      </c>
      <c r="F10572" s="1" t="s">
        <v>1253</v>
      </c>
      <c r="G10572" s="1" t="s">
        <v>14361</v>
      </c>
      <c r="H10572">
        <v>1966</v>
      </c>
      <c r="I10572">
        <v>1992</v>
      </c>
      <c r="J10572" s="1" t="str">
        <f>dbpedia_kaggle_f_corr_w_names[[#This Row],[Column1]]&amp;dbpedia_kaggle_f_corr_w_names[[#This Row],[Column2]]</f>
        <v>dbpedia_739Kaggle_307313</v>
      </c>
    </row>
    <row r="10573" spans="1:10" x14ac:dyDescent="0.25">
      <c r="A10573" s="1" t="s">
        <v>2038</v>
      </c>
      <c r="B10573" s="1" t="s">
        <v>30485</v>
      </c>
      <c r="C10573">
        <v>0.75677290013363419</v>
      </c>
      <c r="D10573" s="1" t="s">
        <v>2040</v>
      </c>
      <c r="E10573" s="1" t="s">
        <v>29705</v>
      </c>
      <c r="F10573" s="1" t="s">
        <v>2042</v>
      </c>
      <c r="G10573" s="1" t="s">
        <v>30486</v>
      </c>
      <c r="H10573">
        <v>2015</v>
      </c>
      <c r="I10573">
        <v>1995</v>
      </c>
      <c r="J10573" s="1" t="str">
        <f>dbpedia_kaggle_f_corr_w_names[[#This Row],[Column1]]&amp;dbpedia_kaggle_f_corr_w_names[[#This Row],[Column2]]</f>
        <v>dbpedia_4290Kaggle_335565</v>
      </c>
    </row>
    <row r="10574" spans="1:10" x14ac:dyDescent="0.25">
      <c r="A10574" s="1" t="s">
        <v>1647</v>
      </c>
      <c r="B10574" s="1" t="s">
        <v>30487</v>
      </c>
      <c r="C10574">
        <v>0.70591529533785935</v>
      </c>
      <c r="D10574" s="1" t="s">
        <v>1649</v>
      </c>
      <c r="E10574" s="1" t="s">
        <v>30488</v>
      </c>
      <c r="F10574" s="1" t="s">
        <v>1651</v>
      </c>
      <c r="G10574" s="1" t="s">
        <v>30489</v>
      </c>
      <c r="H10574">
        <v>1976</v>
      </c>
      <c r="I10574">
        <v>1998</v>
      </c>
      <c r="J10574" s="1" t="str">
        <f>dbpedia_kaggle_f_corr_w_names[[#This Row],[Column1]]&amp;dbpedia_kaggle_f_corr_w_names[[#This Row],[Column2]]</f>
        <v>dbpedia_15Kaggle_144234</v>
      </c>
    </row>
    <row r="10575" spans="1:10" x14ac:dyDescent="0.25">
      <c r="A10575" s="1" t="s">
        <v>30490</v>
      </c>
      <c r="B10575" s="1" t="s">
        <v>30491</v>
      </c>
      <c r="C10575">
        <v>0.87283950617283956</v>
      </c>
      <c r="D10575" s="1" t="s">
        <v>30492</v>
      </c>
      <c r="E10575" s="1" t="s">
        <v>30493</v>
      </c>
      <c r="F10575" s="1" t="s">
        <v>30494</v>
      </c>
      <c r="G10575" s="1" t="s">
        <v>30495</v>
      </c>
      <c r="H10575">
        <v>1949</v>
      </c>
      <c r="J10575" s="1" t="str">
        <f>dbpedia_kaggle_f_corr_w_names[[#This Row],[Column1]]&amp;dbpedia_kaggle_f_corr_w_names[[#This Row],[Column2]]</f>
        <v>dbpedia_2577Kaggle_42443</v>
      </c>
    </row>
    <row r="10576" spans="1:10" x14ac:dyDescent="0.25">
      <c r="A10576" s="1" t="s">
        <v>4856</v>
      </c>
      <c r="B10576" s="1" t="s">
        <v>30496</v>
      </c>
      <c r="C10576">
        <v>0.71668412920193958</v>
      </c>
      <c r="D10576" s="1" t="s">
        <v>4858</v>
      </c>
      <c r="E10576" s="1" t="s">
        <v>30497</v>
      </c>
      <c r="F10576" s="1" t="s">
        <v>4860</v>
      </c>
      <c r="G10576" s="1" t="s">
        <v>568</v>
      </c>
      <c r="H10576">
        <v>1988</v>
      </c>
      <c r="J10576" s="1" t="str">
        <f>dbpedia_kaggle_f_corr_w_names[[#This Row],[Column1]]&amp;dbpedia_kaggle_f_corr_w_names[[#This Row],[Column2]]</f>
        <v>dbpedia_3287Kaggle_110292</v>
      </c>
    </row>
    <row r="10577" spans="1:10" x14ac:dyDescent="0.25">
      <c r="A10577" s="1" t="s">
        <v>2817</v>
      </c>
      <c r="B10577" s="1" t="s">
        <v>5471</v>
      </c>
      <c r="C10577">
        <v>0.70902047332832463</v>
      </c>
      <c r="D10577" s="1" t="s">
        <v>2819</v>
      </c>
      <c r="E10577" s="1" t="s">
        <v>4130</v>
      </c>
      <c r="F10577" s="1" t="s">
        <v>2821</v>
      </c>
      <c r="G10577" s="1" t="s">
        <v>5472</v>
      </c>
      <c r="H10577">
        <v>1983</v>
      </c>
      <c r="J10577" s="1" t="str">
        <f>dbpedia_kaggle_f_corr_w_names[[#This Row],[Column1]]&amp;dbpedia_kaggle_f_corr_w_names[[#This Row],[Column2]]</f>
        <v>dbpedia_2067Kaggle_7038379</v>
      </c>
    </row>
    <row r="10578" spans="1:10" x14ac:dyDescent="0.25">
      <c r="A10578" s="1" t="s">
        <v>1459</v>
      </c>
      <c r="B10578" s="1" t="s">
        <v>30498</v>
      </c>
      <c r="C10578">
        <v>0.72120141026491102</v>
      </c>
      <c r="D10578" s="1" t="s">
        <v>1461</v>
      </c>
      <c r="E10578" s="1" t="s">
        <v>30499</v>
      </c>
      <c r="F10578" s="1" t="s">
        <v>1463</v>
      </c>
      <c r="G10578" s="1" t="s">
        <v>30500</v>
      </c>
      <c r="I10578">
        <v>2013</v>
      </c>
      <c r="J10578" s="1" t="str">
        <f>dbpedia_kaggle_f_corr_w_names[[#This Row],[Column1]]&amp;dbpedia_kaggle_f_corr_w_names[[#This Row],[Column2]]</f>
        <v>dbpedia_1067Kaggle_422597</v>
      </c>
    </row>
    <row r="10579" spans="1:10" x14ac:dyDescent="0.25">
      <c r="A10579" s="1" t="s">
        <v>1619</v>
      </c>
      <c r="B10579" s="1" t="s">
        <v>22460</v>
      </c>
      <c r="C10579">
        <v>1</v>
      </c>
      <c r="D10579" s="1" t="s">
        <v>1621</v>
      </c>
      <c r="E10579" s="1" t="s">
        <v>2954</v>
      </c>
      <c r="F10579" s="1" t="s">
        <v>1623</v>
      </c>
      <c r="G10579" s="1" t="s">
        <v>22461</v>
      </c>
      <c r="H10579">
        <v>1906</v>
      </c>
      <c r="I10579">
        <v>2011</v>
      </c>
      <c r="J10579" s="1" t="str">
        <f>dbpedia_kaggle_f_corr_w_names[[#This Row],[Column1]]&amp;dbpedia_kaggle_f_corr_w_names[[#This Row],[Column2]]</f>
        <v>dbpedia_2012Kaggle_4521127</v>
      </c>
    </row>
    <row r="10580" spans="1:10" x14ac:dyDescent="0.25">
      <c r="A10580" s="1" t="s">
        <v>8345</v>
      </c>
      <c r="B10580" s="1" t="s">
        <v>25392</v>
      </c>
      <c r="C10580">
        <v>0.82498919395861914</v>
      </c>
      <c r="D10580" s="1" t="s">
        <v>8347</v>
      </c>
      <c r="E10580" s="1" t="s">
        <v>25394</v>
      </c>
      <c r="F10580" s="1" t="s">
        <v>8349</v>
      </c>
      <c r="G10580" s="1" t="s">
        <v>568</v>
      </c>
      <c r="J10580" s="1" t="str">
        <f>dbpedia_kaggle_f_corr_w_names[[#This Row],[Column1]]&amp;dbpedia_kaggle_f_corr_w_names[[#This Row],[Column2]]</f>
        <v>dbpedia_1571Kaggle_341454</v>
      </c>
    </row>
    <row r="10581" spans="1:10" x14ac:dyDescent="0.25">
      <c r="A10581" s="1" t="s">
        <v>30501</v>
      </c>
      <c r="B10581" s="1" t="s">
        <v>22444</v>
      </c>
      <c r="C10581">
        <v>0.79168088857421881</v>
      </c>
      <c r="D10581" s="1" t="s">
        <v>2059</v>
      </c>
      <c r="E10581" s="1" t="s">
        <v>22445</v>
      </c>
      <c r="F10581" s="1" t="s">
        <v>2061</v>
      </c>
      <c r="G10581" s="1" t="s">
        <v>22446</v>
      </c>
      <c r="H10581">
        <v>1951</v>
      </c>
      <c r="I10581">
        <v>1951</v>
      </c>
      <c r="J10581" s="1" t="str">
        <f>dbpedia_kaggle_f_corr_w_names[[#This Row],[Column1]]&amp;dbpedia_kaggle_f_corr_w_names[[#This Row],[Column2]]</f>
        <v>dbpedia_1987Kaggle_108441</v>
      </c>
    </row>
    <row r="10582" spans="1:10" x14ac:dyDescent="0.25">
      <c r="A10582" s="1" t="s">
        <v>3123</v>
      </c>
      <c r="B10582" s="1" t="s">
        <v>30502</v>
      </c>
      <c r="C10582">
        <v>1</v>
      </c>
      <c r="D10582" s="1" t="s">
        <v>3125</v>
      </c>
      <c r="E10582" s="1" t="s">
        <v>30503</v>
      </c>
      <c r="F10582" s="1" t="s">
        <v>3127</v>
      </c>
      <c r="G10582" s="1" t="s">
        <v>30504</v>
      </c>
      <c r="H10582">
        <v>1989</v>
      </c>
      <c r="I10582">
        <v>1989</v>
      </c>
      <c r="J10582" s="1" t="str">
        <f>dbpedia_kaggle_f_corr_w_names[[#This Row],[Column1]]&amp;dbpedia_kaggle_f_corr_w_names[[#This Row],[Column2]]</f>
        <v>dbpedia_1722Kaggle_14113</v>
      </c>
    </row>
    <row r="10583" spans="1:10" x14ac:dyDescent="0.25">
      <c r="A10583" s="1" t="s">
        <v>7282</v>
      </c>
      <c r="B10583" s="1" t="s">
        <v>18099</v>
      </c>
      <c r="C10583">
        <v>0.71024150959852084</v>
      </c>
      <c r="D10583" s="1" t="s">
        <v>7284</v>
      </c>
      <c r="E10583" s="1" t="s">
        <v>18100</v>
      </c>
      <c r="F10583" s="1" t="s">
        <v>7286</v>
      </c>
      <c r="G10583" s="1" t="s">
        <v>18101</v>
      </c>
      <c r="H10583">
        <v>1973</v>
      </c>
      <c r="I10583">
        <v>1984</v>
      </c>
      <c r="J10583" s="1" t="str">
        <f>dbpedia_kaggle_f_corr_w_names[[#This Row],[Column1]]&amp;dbpedia_kaggle_f_corr_w_names[[#This Row],[Column2]]</f>
        <v>dbpedia_178Kaggle_9205</v>
      </c>
    </row>
    <row r="10584" spans="1:10" x14ac:dyDescent="0.25">
      <c r="A10584" s="1" t="s">
        <v>17626</v>
      </c>
      <c r="B10584" s="1" t="s">
        <v>29253</v>
      </c>
      <c r="C10584">
        <v>0.70702790662436843</v>
      </c>
      <c r="D10584" s="1" t="s">
        <v>16245</v>
      </c>
      <c r="E10584" s="1" t="s">
        <v>29254</v>
      </c>
      <c r="F10584" s="1" t="s">
        <v>16247</v>
      </c>
      <c r="G10584" s="1" t="s">
        <v>568</v>
      </c>
      <c r="H10584">
        <v>1990</v>
      </c>
      <c r="J10584" s="1" t="str">
        <f>dbpedia_kaggle_f_corr_w_names[[#This Row],[Column1]]&amp;dbpedia_kaggle_f_corr_w_names[[#This Row],[Column2]]</f>
        <v>dbpedia_4252Kaggle_4782602</v>
      </c>
    </row>
    <row r="10585" spans="1:10" x14ac:dyDescent="0.25">
      <c r="A10585" s="1" t="s">
        <v>2621</v>
      </c>
      <c r="B10585" s="1" t="s">
        <v>29269</v>
      </c>
      <c r="C10585">
        <v>0.78518518518518521</v>
      </c>
      <c r="D10585" s="1" t="s">
        <v>2623</v>
      </c>
      <c r="E10585" s="1" t="s">
        <v>16904</v>
      </c>
      <c r="F10585" s="1" t="s">
        <v>2625</v>
      </c>
      <c r="G10585" s="1" t="s">
        <v>29270</v>
      </c>
      <c r="H10585">
        <v>2005</v>
      </c>
      <c r="I10585">
        <v>2006</v>
      </c>
      <c r="J10585" s="1" t="str">
        <f>dbpedia_kaggle_f_corr_w_names[[#This Row],[Column1]]&amp;dbpedia_kaggle_f_corr_w_names[[#This Row],[Column2]]</f>
        <v>dbpedia_905Kaggle_1553514</v>
      </c>
    </row>
    <row r="10586" spans="1:10" x14ac:dyDescent="0.25">
      <c r="A10586" s="1" t="s">
        <v>3244</v>
      </c>
      <c r="B10586" s="1" t="s">
        <v>30505</v>
      </c>
      <c r="C10586">
        <v>0.91264980022766495</v>
      </c>
      <c r="D10586" s="1" t="s">
        <v>3245</v>
      </c>
      <c r="E10586" s="1" t="s">
        <v>30506</v>
      </c>
      <c r="F10586" s="1" t="s">
        <v>3246</v>
      </c>
      <c r="G10586" s="1" t="s">
        <v>30507</v>
      </c>
      <c r="H10586">
        <v>1945</v>
      </c>
      <c r="J10586" s="1" t="str">
        <f>dbpedia_kaggle_f_corr_w_names[[#This Row],[Column1]]&amp;dbpedia_kaggle_f_corr_w_names[[#This Row],[Column2]]</f>
        <v>dbpedia_3949Kaggle_34263</v>
      </c>
    </row>
    <row r="10587" spans="1:10" x14ac:dyDescent="0.25">
      <c r="A10587" s="1" t="s">
        <v>30508</v>
      </c>
      <c r="B10587" s="1" t="s">
        <v>30509</v>
      </c>
      <c r="C10587">
        <v>1</v>
      </c>
      <c r="D10587" s="1" t="s">
        <v>30510</v>
      </c>
      <c r="E10587" s="1" t="s">
        <v>30511</v>
      </c>
      <c r="F10587" s="1" t="s">
        <v>30512</v>
      </c>
      <c r="G10587" s="1" t="s">
        <v>30513</v>
      </c>
      <c r="H10587">
        <v>1995</v>
      </c>
      <c r="I10587">
        <v>1995</v>
      </c>
      <c r="J10587" s="1" t="str">
        <f>dbpedia_kaggle_f_corr_w_names[[#This Row],[Column1]]&amp;dbpedia_kaggle_f_corr_w_names[[#This Row],[Column2]]</f>
        <v>dbpedia_2266Kaggle_33688</v>
      </c>
    </row>
    <row r="10588" spans="1:10" x14ac:dyDescent="0.25">
      <c r="A10588" s="1" t="s">
        <v>30514</v>
      </c>
      <c r="B10588" s="1" t="s">
        <v>30515</v>
      </c>
      <c r="C10588">
        <v>1</v>
      </c>
      <c r="D10588" s="1" t="s">
        <v>30516</v>
      </c>
      <c r="E10588" s="1" t="s">
        <v>30517</v>
      </c>
      <c r="F10588" s="1" t="s">
        <v>30518</v>
      </c>
      <c r="G10588" s="1" t="s">
        <v>30519</v>
      </c>
      <c r="H10588">
        <v>1994</v>
      </c>
      <c r="I10588">
        <v>1994</v>
      </c>
      <c r="J10588" s="1" t="str">
        <f>dbpedia_kaggle_f_corr_w_names[[#This Row],[Column1]]&amp;dbpedia_kaggle_f_corr_w_names[[#This Row],[Column2]]</f>
        <v>dbpedia_3966Kaggle_14769</v>
      </c>
    </row>
    <row r="10589" spans="1:10" x14ac:dyDescent="0.25">
      <c r="A10589" s="1" t="s">
        <v>15197</v>
      </c>
      <c r="B10589" s="1" t="s">
        <v>17705</v>
      </c>
      <c r="C10589">
        <v>0.9553206997084549</v>
      </c>
      <c r="D10589" s="1" t="s">
        <v>3507</v>
      </c>
      <c r="E10589" s="1" t="s">
        <v>17706</v>
      </c>
      <c r="F10589" s="1" t="s">
        <v>3509</v>
      </c>
      <c r="G10589" s="1" t="s">
        <v>17707</v>
      </c>
      <c r="H10589">
        <v>2003</v>
      </c>
      <c r="J10589" s="1" t="str">
        <f>dbpedia_kaggle_f_corr_w_names[[#This Row],[Column1]]&amp;dbpedia_kaggle_f_corr_w_names[[#This Row],[Column2]]</f>
        <v>dbpedia_820Kaggle_10773</v>
      </c>
    </row>
    <row r="10590" spans="1:10" x14ac:dyDescent="0.25">
      <c r="A10590" s="1" t="s">
        <v>3371</v>
      </c>
      <c r="B10590" s="1" t="s">
        <v>30520</v>
      </c>
      <c r="C10590">
        <v>0.70083570129192185</v>
      </c>
      <c r="D10590" s="1" t="s">
        <v>3373</v>
      </c>
      <c r="E10590" s="1" t="s">
        <v>20209</v>
      </c>
      <c r="F10590" s="1" t="s">
        <v>3375</v>
      </c>
      <c r="G10590" s="1" t="s">
        <v>30521</v>
      </c>
      <c r="J10590" s="1" t="str">
        <f>dbpedia_kaggle_f_corr_w_names[[#This Row],[Column1]]&amp;dbpedia_kaggle_f_corr_w_names[[#This Row],[Column2]]</f>
        <v>dbpedia_836Kaggle_6616569</v>
      </c>
    </row>
    <row r="10591" spans="1:10" x14ac:dyDescent="0.25">
      <c r="A10591" s="1" t="s">
        <v>4787</v>
      </c>
      <c r="B10591" s="1" t="s">
        <v>30522</v>
      </c>
      <c r="C10591">
        <v>0.86887991726596714</v>
      </c>
      <c r="D10591" s="1" t="s">
        <v>4789</v>
      </c>
      <c r="E10591" s="1" t="s">
        <v>30523</v>
      </c>
      <c r="F10591" s="1" t="s">
        <v>4791</v>
      </c>
      <c r="G10591" s="1" t="s">
        <v>30524</v>
      </c>
      <c r="H10591">
        <v>2000</v>
      </c>
      <c r="I10591">
        <v>2000</v>
      </c>
      <c r="J10591" s="1" t="str">
        <f>dbpedia_kaggle_f_corr_w_names[[#This Row],[Column1]]&amp;dbpedia_kaggle_f_corr_w_names[[#This Row],[Column2]]</f>
        <v>dbpedia_2141Kaggle_319948</v>
      </c>
    </row>
    <row r="10592" spans="1:10" x14ac:dyDescent="0.25">
      <c r="A10592" s="1" t="s">
        <v>11463</v>
      </c>
      <c r="B10592" s="1" t="s">
        <v>27429</v>
      </c>
      <c r="C10592">
        <v>0.76366066104207875</v>
      </c>
      <c r="D10592" s="1" t="s">
        <v>11465</v>
      </c>
      <c r="E10592" s="1" t="s">
        <v>27430</v>
      </c>
      <c r="F10592" s="1" t="s">
        <v>11467</v>
      </c>
      <c r="G10592" s="1" t="s">
        <v>568</v>
      </c>
      <c r="I10592">
        <v>1929</v>
      </c>
      <c r="J10592" s="1" t="str">
        <f>dbpedia_kaggle_f_corr_w_names[[#This Row],[Column1]]&amp;dbpedia_kaggle_f_corr_w_names[[#This Row],[Column2]]</f>
        <v>dbpedia_4208Kaggle_81701</v>
      </c>
    </row>
    <row r="10593" spans="1:10" x14ac:dyDescent="0.25">
      <c r="A10593" s="1" t="s">
        <v>20638</v>
      </c>
      <c r="B10593" s="1" t="s">
        <v>30525</v>
      </c>
      <c r="C10593">
        <v>0.72421874999999991</v>
      </c>
      <c r="D10593" s="1" t="s">
        <v>20640</v>
      </c>
      <c r="E10593" s="1" t="s">
        <v>30526</v>
      </c>
      <c r="F10593" s="1" t="s">
        <v>20642</v>
      </c>
      <c r="G10593" s="1" t="s">
        <v>30527</v>
      </c>
      <c r="H10593">
        <v>1995</v>
      </c>
      <c r="J10593" s="1" t="str">
        <f>dbpedia_kaggle_f_corr_w_names[[#This Row],[Column1]]&amp;dbpedia_kaggle_f_corr_w_names[[#This Row],[Column2]]</f>
        <v>dbpedia_3205Kaggle_3283316</v>
      </c>
    </row>
    <row r="10594" spans="1:10" x14ac:dyDescent="0.25">
      <c r="A10594" s="1" t="s">
        <v>14022</v>
      </c>
      <c r="B10594" s="1" t="s">
        <v>30528</v>
      </c>
      <c r="C10594">
        <v>0.90570023148148138</v>
      </c>
      <c r="D10594" s="1" t="s">
        <v>14024</v>
      </c>
      <c r="E10594" s="1" t="s">
        <v>30529</v>
      </c>
      <c r="F10594" s="1" t="s">
        <v>14026</v>
      </c>
      <c r="G10594" s="1" t="s">
        <v>30530</v>
      </c>
      <c r="H10594">
        <v>1911</v>
      </c>
      <c r="J10594" s="1" t="str">
        <f>dbpedia_kaggle_f_corr_w_names[[#This Row],[Column1]]&amp;dbpedia_kaggle_f_corr_w_names[[#This Row],[Column2]]</f>
        <v>dbpedia_3683Kaggle_355510</v>
      </c>
    </row>
    <row r="10595" spans="1:10" x14ac:dyDescent="0.25">
      <c r="A10595" s="1" t="s">
        <v>1015</v>
      </c>
      <c r="B10595" s="1" t="s">
        <v>30531</v>
      </c>
      <c r="C10595">
        <v>0.70948508148148148</v>
      </c>
      <c r="D10595" s="1" t="s">
        <v>1017</v>
      </c>
      <c r="E10595" s="1" t="s">
        <v>10274</v>
      </c>
      <c r="F10595" s="1" t="s">
        <v>1019</v>
      </c>
      <c r="G10595" s="1" t="s">
        <v>568</v>
      </c>
      <c r="H10595">
        <v>1899</v>
      </c>
      <c r="J10595" s="1" t="str">
        <f>dbpedia_kaggle_f_corr_w_names[[#This Row],[Column1]]&amp;dbpedia_kaggle_f_corr_w_names[[#This Row],[Column2]]</f>
        <v>dbpedia_703Kaggle_71375</v>
      </c>
    </row>
    <row r="10596" spans="1:10" x14ac:dyDescent="0.25">
      <c r="A10596" s="1" t="s">
        <v>4483</v>
      </c>
      <c r="B10596" s="1" t="s">
        <v>30532</v>
      </c>
      <c r="C10596">
        <v>1</v>
      </c>
      <c r="D10596" s="1" t="s">
        <v>4484</v>
      </c>
      <c r="E10596" s="1" t="s">
        <v>2530</v>
      </c>
      <c r="F10596" s="1" t="s">
        <v>4485</v>
      </c>
      <c r="G10596" s="1" t="s">
        <v>568</v>
      </c>
      <c r="H10596">
        <v>1970</v>
      </c>
      <c r="J10596" s="1" t="str">
        <f>dbpedia_kaggle_f_corr_w_names[[#This Row],[Column1]]&amp;dbpedia_kaggle_f_corr_w_names[[#This Row],[Column2]]</f>
        <v>dbpedia_2852Kaggle_2305565</v>
      </c>
    </row>
    <row r="10597" spans="1:10" x14ac:dyDescent="0.25">
      <c r="A10597" s="1" t="s">
        <v>30533</v>
      </c>
      <c r="B10597" s="1" t="s">
        <v>30534</v>
      </c>
      <c r="C10597">
        <v>1</v>
      </c>
      <c r="D10597" s="1" t="s">
        <v>30535</v>
      </c>
      <c r="E10597" s="1" t="s">
        <v>30536</v>
      </c>
      <c r="F10597" s="1" t="s">
        <v>30537</v>
      </c>
      <c r="G10597" s="1" t="s">
        <v>30538</v>
      </c>
      <c r="I10597">
        <v>1966</v>
      </c>
      <c r="J10597" s="1" t="str">
        <f>dbpedia_kaggle_f_corr_w_names[[#This Row],[Column1]]&amp;dbpedia_kaggle_f_corr_w_names[[#This Row],[Column2]]</f>
        <v>dbpedia_3381Kaggle_224465</v>
      </c>
    </row>
    <row r="10598" spans="1:10" x14ac:dyDescent="0.25">
      <c r="A10598" s="1" t="s">
        <v>2329</v>
      </c>
      <c r="B10598" s="1" t="s">
        <v>30539</v>
      </c>
      <c r="C10598">
        <v>0.78690843621399176</v>
      </c>
      <c r="D10598" s="1" t="s">
        <v>2331</v>
      </c>
      <c r="E10598" s="1" t="s">
        <v>9096</v>
      </c>
      <c r="F10598" s="1" t="s">
        <v>2333</v>
      </c>
      <c r="G10598" s="1" t="s">
        <v>568</v>
      </c>
      <c r="H10598">
        <v>1973</v>
      </c>
      <c r="J10598" s="1" t="str">
        <f>dbpedia_kaggle_f_corr_w_names[[#This Row],[Column1]]&amp;dbpedia_kaggle_f_corr_w_names[[#This Row],[Column2]]</f>
        <v>dbpedia_3487Kaggle_2655956</v>
      </c>
    </row>
    <row r="10599" spans="1:10" x14ac:dyDescent="0.25">
      <c r="A10599" s="1" t="s">
        <v>28197</v>
      </c>
      <c r="B10599" s="1" t="s">
        <v>30540</v>
      </c>
      <c r="C10599">
        <v>0.81699999999999995</v>
      </c>
      <c r="D10599" s="1" t="s">
        <v>28199</v>
      </c>
      <c r="E10599" s="1" t="s">
        <v>30541</v>
      </c>
      <c r="F10599" s="1" t="s">
        <v>28201</v>
      </c>
      <c r="G10599" s="1" t="s">
        <v>30542</v>
      </c>
      <c r="H10599">
        <v>1993</v>
      </c>
      <c r="I10599">
        <v>2014</v>
      </c>
      <c r="J10599" s="1" t="str">
        <f>dbpedia_kaggle_f_corr_w_names[[#This Row],[Column1]]&amp;dbpedia_kaggle_f_corr_w_names[[#This Row],[Column2]]</f>
        <v>dbpedia_2428Kaggle_479179</v>
      </c>
    </row>
    <row r="10600" spans="1:10" x14ac:dyDescent="0.25">
      <c r="A10600" s="1" t="s">
        <v>30543</v>
      </c>
      <c r="B10600" s="1" t="s">
        <v>30544</v>
      </c>
      <c r="C10600">
        <v>1</v>
      </c>
      <c r="D10600" s="1" t="s">
        <v>30545</v>
      </c>
      <c r="E10600" s="1" t="s">
        <v>30546</v>
      </c>
      <c r="F10600" s="1" t="s">
        <v>30547</v>
      </c>
      <c r="G10600" s="1" t="s">
        <v>30548</v>
      </c>
      <c r="H10600">
        <v>1955</v>
      </c>
      <c r="J10600" s="1" t="str">
        <f>dbpedia_kaggle_f_corr_w_names[[#This Row],[Column1]]&amp;dbpedia_kaggle_f_corr_w_names[[#This Row],[Column2]]</f>
        <v>dbpedia_2986Kaggle_3183498</v>
      </c>
    </row>
    <row r="10601" spans="1:10" x14ac:dyDescent="0.25">
      <c r="A10601" s="1" t="s">
        <v>30549</v>
      </c>
      <c r="B10601" s="1" t="s">
        <v>30550</v>
      </c>
      <c r="C10601">
        <v>0.81817592592592592</v>
      </c>
      <c r="D10601" s="1" t="s">
        <v>30551</v>
      </c>
      <c r="E10601" s="1" t="s">
        <v>30552</v>
      </c>
      <c r="F10601" s="1" t="s">
        <v>30553</v>
      </c>
      <c r="G10601" s="1" t="s">
        <v>30554</v>
      </c>
      <c r="H10601">
        <v>1955</v>
      </c>
      <c r="J10601" s="1" t="str">
        <f>dbpedia_kaggle_f_corr_w_names[[#This Row],[Column1]]&amp;dbpedia_kaggle_f_corr_w_names[[#This Row],[Column2]]</f>
        <v>dbpedia_749Kaggle_329017</v>
      </c>
    </row>
    <row r="10602" spans="1:10" x14ac:dyDescent="0.25">
      <c r="A10602" s="1" t="s">
        <v>1459</v>
      </c>
      <c r="B10602" s="1" t="s">
        <v>30037</v>
      </c>
      <c r="C10602">
        <v>0.71024150959852084</v>
      </c>
      <c r="D10602" s="1" t="s">
        <v>1461</v>
      </c>
      <c r="E10602" s="1" t="s">
        <v>30038</v>
      </c>
      <c r="F10602" s="1" t="s">
        <v>1463</v>
      </c>
      <c r="G10602" s="1" t="s">
        <v>30039</v>
      </c>
      <c r="I10602">
        <v>1983</v>
      </c>
      <c r="J10602" s="1" t="str">
        <f>dbpedia_kaggle_f_corr_w_names[[#This Row],[Column1]]&amp;dbpedia_kaggle_f_corr_w_names[[#This Row],[Column2]]</f>
        <v>dbpedia_1067Kaggle_2615</v>
      </c>
    </row>
    <row r="10603" spans="1:10" x14ac:dyDescent="0.25">
      <c r="A10603" s="1" t="s">
        <v>1548</v>
      </c>
      <c r="B10603" s="1" t="s">
        <v>30555</v>
      </c>
      <c r="C10603">
        <v>1</v>
      </c>
      <c r="D10603" s="1" t="s">
        <v>818</v>
      </c>
      <c r="E10603" s="1" t="s">
        <v>3131</v>
      </c>
      <c r="F10603" s="1" t="s">
        <v>820</v>
      </c>
      <c r="G10603" s="1" t="s">
        <v>568</v>
      </c>
      <c r="H10603">
        <v>1966</v>
      </c>
      <c r="J10603" s="1" t="str">
        <f>dbpedia_kaggle_f_corr_w_names[[#This Row],[Column1]]&amp;dbpedia_kaggle_f_corr_w_names[[#This Row],[Column2]]</f>
        <v>dbpedia_59Kaggle_3487519</v>
      </c>
    </row>
    <row r="10604" spans="1:10" x14ac:dyDescent="0.25">
      <c r="A10604" s="1" t="s">
        <v>3310</v>
      </c>
      <c r="B10604" s="1" t="s">
        <v>30556</v>
      </c>
      <c r="C10604">
        <v>0.72976720532682993</v>
      </c>
      <c r="D10604" s="1" t="s">
        <v>2311</v>
      </c>
      <c r="E10604" s="1" t="s">
        <v>30557</v>
      </c>
      <c r="F10604" s="1" t="s">
        <v>2313</v>
      </c>
      <c r="G10604" s="1" t="s">
        <v>30558</v>
      </c>
      <c r="H10604">
        <v>1987</v>
      </c>
      <c r="J10604" s="1" t="str">
        <f>dbpedia_kaggle_f_corr_w_names[[#This Row],[Column1]]&amp;dbpedia_kaggle_f_corr_w_names[[#This Row],[Column2]]</f>
        <v>dbpedia_919Kaggle_360239</v>
      </c>
    </row>
    <row r="10605" spans="1:10" x14ac:dyDescent="0.25">
      <c r="A10605" s="1" t="s">
        <v>1342</v>
      </c>
      <c r="B10605" s="1" t="s">
        <v>30559</v>
      </c>
      <c r="C10605">
        <v>0.82694705054741302</v>
      </c>
      <c r="D10605" s="1" t="s">
        <v>1344</v>
      </c>
      <c r="E10605" s="1" t="s">
        <v>30560</v>
      </c>
      <c r="F10605" s="1" t="s">
        <v>1346</v>
      </c>
      <c r="G10605" s="1" t="s">
        <v>30561</v>
      </c>
      <c r="H10605">
        <v>1987</v>
      </c>
      <c r="I10605">
        <v>2004</v>
      </c>
      <c r="J10605" s="1" t="str">
        <f>dbpedia_kaggle_f_corr_w_names[[#This Row],[Column1]]&amp;dbpedia_kaggle_f_corr_w_names[[#This Row],[Column2]]</f>
        <v>dbpedia_4296Kaggle_273480</v>
      </c>
    </row>
    <row r="10606" spans="1:10" x14ac:dyDescent="0.25">
      <c r="A10606" s="1" t="s">
        <v>2955</v>
      </c>
      <c r="B10606" s="1" t="s">
        <v>23479</v>
      </c>
      <c r="C10606">
        <v>0.71951545705983533</v>
      </c>
      <c r="D10606" s="1" t="s">
        <v>2957</v>
      </c>
      <c r="E10606" s="1" t="s">
        <v>23480</v>
      </c>
      <c r="F10606" s="1" t="s">
        <v>2959</v>
      </c>
      <c r="G10606" s="1" t="s">
        <v>23481</v>
      </c>
      <c r="H10606">
        <v>2004</v>
      </c>
      <c r="J10606" s="1" t="str">
        <f>dbpedia_kaggle_f_corr_w_names[[#This Row],[Column1]]&amp;dbpedia_kaggle_f_corr_w_names[[#This Row],[Column2]]</f>
        <v>dbpedia_4722Kaggle_130663</v>
      </c>
    </row>
    <row r="10607" spans="1:10" x14ac:dyDescent="0.25">
      <c r="A10607" s="1" t="s">
        <v>6613</v>
      </c>
      <c r="B10607" s="1" t="s">
        <v>30562</v>
      </c>
      <c r="C10607">
        <v>0.75025000000000008</v>
      </c>
      <c r="D10607" s="1" t="s">
        <v>6615</v>
      </c>
      <c r="E10607" s="1" t="s">
        <v>6616</v>
      </c>
      <c r="F10607" s="1" t="s">
        <v>6617</v>
      </c>
      <c r="G10607" s="1" t="s">
        <v>568</v>
      </c>
      <c r="H10607">
        <v>1945</v>
      </c>
      <c r="J10607" s="1" t="str">
        <f>dbpedia_kaggle_f_corr_w_names[[#This Row],[Column1]]&amp;dbpedia_kaggle_f_corr_w_names[[#This Row],[Column2]]</f>
        <v>dbpedia_4600Kaggle_83537</v>
      </c>
    </row>
    <row r="10608" spans="1:10" x14ac:dyDescent="0.25">
      <c r="A10608" s="1" t="s">
        <v>30563</v>
      </c>
      <c r="B10608" s="1" t="s">
        <v>20232</v>
      </c>
      <c r="C10608">
        <v>1</v>
      </c>
      <c r="D10608" s="1" t="s">
        <v>2395</v>
      </c>
      <c r="E10608" s="1" t="s">
        <v>20233</v>
      </c>
      <c r="F10608" s="1" t="s">
        <v>2397</v>
      </c>
      <c r="G10608" s="1" t="s">
        <v>20234</v>
      </c>
      <c r="H10608">
        <v>1958</v>
      </c>
      <c r="I10608">
        <v>1958</v>
      </c>
      <c r="J10608" s="1" t="str">
        <f>dbpedia_kaggle_f_corr_w_names[[#This Row],[Column1]]&amp;dbpedia_kaggle_f_corr_w_names[[#This Row],[Column2]]</f>
        <v>dbpedia_4687Kaggle_5285</v>
      </c>
    </row>
    <row r="10609" spans="1:10" x14ac:dyDescent="0.25">
      <c r="A10609" s="1" t="s">
        <v>15683</v>
      </c>
      <c r="B10609" s="1" t="s">
        <v>30564</v>
      </c>
      <c r="C10609">
        <v>1</v>
      </c>
      <c r="D10609" s="1" t="s">
        <v>15685</v>
      </c>
      <c r="E10609" s="1" t="s">
        <v>30565</v>
      </c>
      <c r="F10609" s="1" t="s">
        <v>15687</v>
      </c>
      <c r="G10609" s="1" t="s">
        <v>30566</v>
      </c>
      <c r="H10609">
        <v>1958</v>
      </c>
      <c r="J10609" s="1" t="str">
        <f>dbpedia_kaggle_f_corr_w_names[[#This Row],[Column1]]&amp;dbpedia_kaggle_f_corr_w_names[[#This Row],[Column2]]</f>
        <v>dbpedia_2347Kaggle_20431</v>
      </c>
    </row>
    <row r="10610" spans="1:10" x14ac:dyDescent="0.25">
      <c r="A10610" s="1" t="s">
        <v>5701</v>
      </c>
      <c r="B10610" s="1" t="s">
        <v>29430</v>
      </c>
      <c r="C10610">
        <v>1</v>
      </c>
      <c r="D10610" s="1" t="s">
        <v>2165</v>
      </c>
      <c r="E10610" s="1" t="s">
        <v>29431</v>
      </c>
      <c r="F10610" s="1" t="s">
        <v>5704</v>
      </c>
      <c r="G10610" s="1" t="s">
        <v>29432</v>
      </c>
      <c r="H10610">
        <v>1925</v>
      </c>
      <c r="I10610">
        <v>1925</v>
      </c>
      <c r="J10610" s="1" t="str">
        <f>dbpedia_kaggle_f_corr_w_names[[#This Row],[Column1]]&amp;dbpedia_kaggle_f_corr_w_names[[#This Row],[Column2]]</f>
        <v>dbpedia_844Kaggle_186</v>
      </c>
    </row>
    <row r="10611" spans="1:10" x14ac:dyDescent="0.25">
      <c r="A10611" s="1" t="s">
        <v>10980</v>
      </c>
      <c r="B10611" s="1" t="s">
        <v>30567</v>
      </c>
      <c r="C10611">
        <v>0.79133589870158483</v>
      </c>
      <c r="D10611" s="1" t="s">
        <v>10982</v>
      </c>
      <c r="E10611" s="1" t="s">
        <v>30568</v>
      </c>
      <c r="F10611" s="1" t="s">
        <v>10984</v>
      </c>
      <c r="G10611" s="1" t="s">
        <v>30569</v>
      </c>
      <c r="H10611">
        <v>1985</v>
      </c>
      <c r="I10611">
        <v>1960</v>
      </c>
      <c r="J10611" s="1" t="str">
        <f>dbpedia_kaggle_f_corr_w_names[[#This Row],[Column1]]&amp;dbpedia_kaggle_f_corr_w_names[[#This Row],[Column2]]</f>
        <v>dbpedia_1293Kaggle_76522</v>
      </c>
    </row>
    <row r="10612" spans="1:10" x14ac:dyDescent="0.25">
      <c r="A10612" s="1" t="s">
        <v>4088</v>
      </c>
      <c r="B10612" s="1" t="s">
        <v>30570</v>
      </c>
      <c r="C10612">
        <v>0.70429950690992549</v>
      </c>
      <c r="D10612" s="1" t="s">
        <v>4090</v>
      </c>
      <c r="E10612" s="1" t="s">
        <v>30571</v>
      </c>
      <c r="F10612" s="1" t="s">
        <v>4092</v>
      </c>
      <c r="G10612" s="1" t="s">
        <v>568</v>
      </c>
      <c r="H10612">
        <v>1957</v>
      </c>
      <c r="J10612" s="1" t="str">
        <f>dbpedia_kaggle_f_corr_w_names[[#This Row],[Column1]]&amp;dbpedia_kaggle_f_corr_w_names[[#This Row],[Column2]]</f>
        <v>dbpedia_858Kaggle_72372</v>
      </c>
    </row>
    <row r="10613" spans="1:10" x14ac:dyDescent="0.25">
      <c r="A10613" s="1" t="s">
        <v>30572</v>
      </c>
      <c r="B10613" s="1" t="s">
        <v>30573</v>
      </c>
      <c r="C10613">
        <v>0.76167695473251029</v>
      </c>
      <c r="D10613" s="1" t="s">
        <v>30574</v>
      </c>
      <c r="E10613" s="1" t="s">
        <v>30575</v>
      </c>
      <c r="F10613" s="1" t="s">
        <v>30576</v>
      </c>
      <c r="G10613" s="1" t="s">
        <v>30577</v>
      </c>
      <c r="H10613">
        <v>1994</v>
      </c>
      <c r="I10613">
        <v>1987</v>
      </c>
      <c r="J10613" s="1" t="str">
        <f>dbpedia_kaggle_f_corr_w_names[[#This Row],[Column1]]&amp;dbpedia_kaggle_f_corr_w_names[[#This Row],[Column2]]</f>
        <v>dbpedia_3688Kaggle_229247</v>
      </c>
    </row>
    <row r="10614" spans="1:10" x14ac:dyDescent="0.25">
      <c r="A10614" s="1" t="s">
        <v>21738</v>
      </c>
      <c r="B10614" s="1" t="s">
        <v>29163</v>
      </c>
      <c r="C10614">
        <v>0.80625000000000002</v>
      </c>
      <c r="D10614" s="1" t="s">
        <v>17216</v>
      </c>
      <c r="E10614" s="1" t="s">
        <v>17217</v>
      </c>
      <c r="F10614" s="1" t="s">
        <v>21739</v>
      </c>
      <c r="G10614" s="1" t="s">
        <v>29164</v>
      </c>
      <c r="H10614">
        <v>1964</v>
      </c>
      <c r="I10614">
        <v>1980</v>
      </c>
      <c r="J10614" s="1" t="str">
        <f>dbpedia_kaggle_f_corr_w_names[[#This Row],[Column1]]&amp;dbpedia_kaggle_f_corr_w_names[[#This Row],[Column2]]</f>
        <v>dbpedia_2239Kaggle_2256203</v>
      </c>
    </row>
    <row r="10615" spans="1:10" x14ac:dyDescent="0.25">
      <c r="A10615" s="1" t="s">
        <v>1383</v>
      </c>
      <c r="B10615" s="1" t="s">
        <v>30578</v>
      </c>
      <c r="C10615">
        <v>0.72499999999999998</v>
      </c>
      <c r="D10615" s="1" t="s">
        <v>1385</v>
      </c>
      <c r="E10615" s="1" t="s">
        <v>30579</v>
      </c>
      <c r="F10615" s="1" t="s">
        <v>1387</v>
      </c>
      <c r="G10615" s="1" t="s">
        <v>30580</v>
      </c>
      <c r="H10615">
        <v>1987</v>
      </c>
      <c r="I10615">
        <v>2001</v>
      </c>
      <c r="J10615" s="1" t="str">
        <f>dbpedia_kaggle_f_corr_w_names[[#This Row],[Column1]]&amp;dbpedia_kaggle_f_corr_w_names[[#This Row],[Column2]]</f>
        <v>dbpedia_3139Kaggle_124624</v>
      </c>
    </row>
    <row r="10616" spans="1:10" x14ac:dyDescent="0.25">
      <c r="A10616" s="1" t="s">
        <v>1383</v>
      </c>
      <c r="B10616" s="1" t="s">
        <v>5471</v>
      </c>
      <c r="C10616">
        <v>0.70902047332832463</v>
      </c>
      <c r="D10616" s="1" t="s">
        <v>1385</v>
      </c>
      <c r="E10616" s="1" t="s">
        <v>4130</v>
      </c>
      <c r="F10616" s="1" t="s">
        <v>1387</v>
      </c>
      <c r="G10616" s="1" t="s">
        <v>5472</v>
      </c>
      <c r="H10616">
        <v>1987</v>
      </c>
      <c r="J10616" s="1" t="str">
        <f>dbpedia_kaggle_f_corr_w_names[[#This Row],[Column1]]&amp;dbpedia_kaggle_f_corr_w_names[[#This Row],[Column2]]</f>
        <v>dbpedia_3139Kaggle_7038379</v>
      </c>
    </row>
    <row r="10617" spans="1:10" x14ac:dyDescent="0.25">
      <c r="A10617" s="1" t="s">
        <v>3985</v>
      </c>
      <c r="B10617" s="1" t="s">
        <v>30581</v>
      </c>
      <c r="C10617">
        <v>1</v>
      </c>
      <c r="D10617" s="1" t="s">
        <v>3987</v>
      </c>
      <c r="E10617" s="1" t="s">
        <v>22290</v>
      </c>
      <c r="F10617" s="1" t="s">
        <v>3989</v>
      </c>
      <c r="G10617" s="1" t="s">
        <v>30582</v>
      </c>
      <c r="I10617">
        <v>1986</v>
      </c>
      <c r="J10617" s="1" t="str">
        <f>dbpedia_kaggle_f_corr_w_names[[#This Row],[Column1]]&amp;dbpedia_kaggle_f_corr_w_names[[#This Row],[Column2]]</f>
        <v>dbpedia_29Kaggle_550003</v>
      </c>
    </row>
    <row r="10618" spans="1:10" x14ac:dyDescent="0.25">
      <c r="A10618" s="1" t="s">
        <v>737</v>
      </c>
      <c r="B10618" s="1" t="s">
        <v>30583</v>
      </c>
      <c r="C10618">
        <v>0.73218456556133338</v>
      </c>
      <c r="D10618" s="1" t="s">
        <v>739</v>
      </c>
      <c r="E10618" s="1" t="s">
        <v>30584</v>
      </c>
      <c r="F10618" s="1" t="s">
        <v>741</v>
      </c>
      <c r="G10618" s="1" t="s">
        <v>30585</v>
      </c>
      <c r="H10618">
        <v>1993</v>
      </c>
      <c r="I10618">
        <v>1992</v>
      </c>
      <c r="J10618" s="1" t="str">
        <f>dbpedia_kaggle_f_corr_w_names[[#This Row],[Column1]]&amp;dbpedia_kaggle_f_corr_w_names[[#This Row],[Column2]]</f>
        <v>dbpedia_3446Kaggle_84610</v>
      </c>
    </row>
    <row r="10619" spans="1:10" x14ac:dyDescent="0.25">
      <c r="A10619" s="1" t="s">
        <v>16569</v>
      </c>
      <c r="B10619" s="1" t="s">
        <v>30586</v>
      </c>
      <c r="C10619">
        <v>0.78518518518518521</v>
      </c>
      <c r="D10619" s="1" t="s">
        <v>16571</v>
      </c>
      <c r="E10619" s="1" t="s">
        <v>16572</v>
      </c>
      <c r="F10619" s="1" t="s">
        <v>16573</v>
      </c>
      <c r="G10619" s="1" t="s">
        <v>30587</v>
      </c>
      <c r="H10619">
        <v>1969</v>
      </c>
      <c r="I10619">
        <v>2010</v>
      </c>
      <c r="J10619" s="1" t="str">
        <f>dbpedia_kaggle_f_corr_w_names[[#This Row],[Column1]]&amp;dbpedia_kaggle_f_corr_w_names[[#This Row],[Column2]]</f>
        <v>dbpedia_2622Kaggle_6885290</v>
      </c>
    </row>
    <row r="10620" spans="1:10" x14ac:dyDescent="0.25">
      <c r="A10620" s="1" t="s">
        <v>8562</v>
      </c>
      <c r="B10620" s="1" t="s">
        <v>30588</v>
      </c>
      <c r="C10620">
        <v>0.80652332361516033</v>
      </c>
      <c r="D10620" s="1" t="s">
        <v>8564</v>
      </c>
      <c r="E10620" s="1" t="s">
        <v>16370</v>
      </c>
      <c r="F10620" s="1" t="s">
        <v>8566</v>
      </c>
      <c r="G10620" s="1" t="s">
        <v>30589</v>
      </c>
      <c r="H10620">
        <v>1981</v>
      </c>
      <c r="I10620">
        <v>2003</v>
      </c>
      <c r="J10620" s="1" t="str">
        <f>dbpedia_kaggle_f_corr_w_names[[#This Row],[Column1]]&amp;dbpedia_kaggle_f_corr_w_names[[#This Row],[Column2]]</f>
        <v>dbpedia_605Kaggle_191660</v>
      </c>
    </row>
    <row r="10621" spans="1:10" x14ac:dyDescent="0.25">
      <c r="A10621" s="1" t="s">
        <v>974</v>
      </c>
      <c r="B10621" s="1" t="s">
        <v>30590</v>
      </c>
      <c r="C10621">
        <v>0.71665654356980879</v>
      </c>
      <c r="D10621" s="1" t="s">
        <v>976</v>
      </c>
      <c r="E10621" s="1" t="s">
        <v>30591</v>
      </c>
      <c r="F10621" s="1" t="s">
        <v>978</v>
      </c>
      <c r="G10621" s="1" t="s">
        <v>568</v>
      </c>
      <c r="H10621">
        <v>1890</v>
      </c>
      <c r="J10621" s="1" t="str">
        <f>dbpedia_kaggle_f_corr_w_names[[#This Row],[Column1]]&amp;dbpedia_kaggle_f_corr_w_names[[#This Row],[Column2]]</f>
        <v>dbpedia_2527Kaggle_6283696</v>
      </c>
    </row>
    <row r="10622" spans="1:10" x14ac:dyDescent="0.25">
      <c r="A10622" s="1" t="s">
        <v>7811</v>
      </c>
      <c r="B10622" s="1" t="s">
        <v>30592</v>
      </c>
      <c r="C10622">
        <v>0.73489214814814807</v>
      </c>
      <c r="D10622" s="1" t="s">
        <v>5868</v>
      </c>
      <c r="E10622" s="1" t="s">
        <v>30593</v>
      </c>
      <c r="F10622" s="1" t="s">
        <v>5870</v>
      </c>
      <c r="G10622" s="1" t="s">
        <v>568</v>
      </c>
      <c r="H10622">
        <v>1935</v>
      </c>
      <c r="J10622" s="1" t="str">
        <f>dbpedia_kaggle_f_corr_w_names[[#This Row],[Column1]]&amp;dbpedia_kaggle_f_corr_w_names[[#This Row],[Column2]]</f>
        <v>dbpedia_4236Kaggle_78686</v>
      </c>
    </row>
    <row r="10623" spans="1:10" x14ac:dyDescent="0.25">
      <c r="A10623" s="1" t="s">
        <v>1205</v>
      </c>
      <c r="B10623" s="1" t="s">
        <v>2807</v>
      </c>
      <c r="C10623">
        <v>0.73414051506037881</v>
      </c>
      <c r="D10623" s="1" t="s">
        <v>1207</v>
      </c>
      <c r="E10623" s="1" t="s">
        <v>2808</v>
      </c>
      <c r="F10623" s="1" t="s">
        <v>1209</v>
      </c>
      <c r="G10623" s="1" t="s">
        <v>2810</v>
      </c>
      <c r="H10623">
        <v>1997</v>
      </c>
      <c r="I10623">
        <v>1937</v>
      </c>
      <c r="J10623" s="1" t="str">
        <f>dbpedia_kaggle_f_corr_w_names[[#This Row],[Column1]]&amp;dbpedia_kaggle_f_corr_w_names[[#This Row],[Column2]]</f>
        <v>dbpedia_1832Kaggle_344121</v>
      </c>
    </row>
    <row r="10624" spans="1:10" x14ac:dyDescent="0.25">
      <c r="A10624" s="1" t="s">
        <v>8264</v>
      </c>
      <c r="B10624" s="1" t="s">
        <v>30594</v>
      </c>
      <c r="C10624">
        <v>0.80625000000000002</v>
      </c>
      <c r="D10624" s="1" t="s">
        <v>8266</v>
      </c>
      <c r="E10624" s="1" t="s">
        <v>8267</v>
      </c>
      <c r="F10624" s="1" t="s">
        <v>8268</v>
      </c>
      <c r="G10624" s="1" t="s">
        <v>568</v>
      </c>
      <c r="H10624">
        <v>1985</v>
      </c>
      <c r="J10624" s="1" t="str">
        <f>dbpedia_kaggle_f_corr_w_names[[#This Row],[Column1]]&amp;dbpedia_kaggle_f_corr_w_names[[#This Row],[Column2]]</f>
        <v>dbpedia_69Kaggle_4730596</v>
      </c>
    </row>
    <row r="10625" spans="1:10" x14ac:dyDescent="0.25">
      <c r="A10625" s="1" t="s">
        <v>11718</v>
      </c>
      <c r="B10625" s="1" t="s">
        <v>30595</v>
      </c>
      <c r="C10625">
        <v>0.72777777777777775</v>
      </c>
      <c r="D10625" s="1" t="s">
        <v>11720</v>
      </c>
      <c r="E10625" s="1" t="s">
        <v>30596</v>
      </c>
      <c r="F10625" s="1" t="s">
        <v>11722</v>
      </c>
      <c r="G10625" s="1" t="s">
        <v>30597</v>
      </c>
      <c r="H10625">
        <v>1990</v>
      </c>
      <c r="I10625">
        <v>1977</v>
      </c>
      <c r="J10625" s="1" t="str">
        <f>dbpedia_kaggle_f_corr_w_names[[#This Row],[Column1]]&amp;dbpedia_kaggle_f_corr_w_names[[#This Row],[Column2]]</f>
        <v>dbpedia_2824Kaggle_261650</v>
      </c>
    </row>
    <row r="10626" spans="1:10" x14ac:dyDescent="0.25">
      <c r="A10626" s="1" t="s">
        <v>766</v>
      </c>
      <c r="B10626" s="1" t="s">
        <v>30598</v>
      </c>
      <c r="C10626">
        <v>0.73099036511602833</v>
      </c>
      <c r="D10626" s="1" t="s">
        <v>768</v>
      </c>
      <c r="E10626" s="1" t="s">
        <v>30599</v>
      </c>
      <c r="F10626" s="1" t="s">
        <v>770</v>
      </c>
      <c r="G10626" s="1" t="s">
        <v>568</v>
      </c>
      <c r="H10626">
        <v>1989</v>
      </c>
      <c r="I10626">
        <v>1867</v>
      </c>
      <c r="J10626" s="1" t="str">
        <f>dbpedia_kaggle_f_corr_w_names[[#This Row],[Column1]]&amp;dbpedia_kaggle_f_corr_w_names[[#This Row],[Column2]]</f>
        <v>dbpedia_2179Kaggle_166332</v>
      </c>
    </row>
    <row r="10627" spans="1:10" x14ac:dyDescent="0.25">
      <c r="A10627" s="1" t="s">
        <v>761</v>
      </c>
      <c r="B10627" s="1" t="s">
        <v>30600</v>
      </c>
      <c r="C10627">
        <v>0.72499999999999998</v>
      </c>
      <c r="D10627" s="1" t="s">
        <v>763</v>
      </c>
      <c r="E10627" s="1" t="s">
        <v>30601</v>
      </c>
      <c r="F10627" s="1" t="s">
        <v>765</v>
      </c>
      <c r="G10627" s="1" t="s">
        <v>30602</v>
      </c>
      <c r="H10627">
        <v>1968</v>
      </c>
      <c r="J10627" s="1" t="str">
        <f>dbpedia_kaggle_f_corr_w_names[[#This Row],[Column1]]&amp;dbpedia_kaggle_f_corr_w_names[[#This Row],[Column2]]</f>
        <v>dbpedia_1857Kaggle_75681</v>
      </c>
    </row>
    <row r="10628" spans="1:10" x14ac:dyDescent="0.25">
      <c r="A10628" s="1" t="s">
        <v>9061</v>
      </c>
      <c r="B10628" s="1" t="s">
        <v>30603</v>
      </c>
      <c r="C10628">
        <v>1</v>
      </c>
      <c r="D10628" s="1" t="s">
        <v>9063</v>
      </c>
      <c r="E10628" s="1" t="s">
        <v>30604</v>
      </c>
      <c r="F10628" s="1" t="s">
        <v>9065</v>
      </c>
      <c r="G10628" s="1" t="s">
        <v>568</v>
      </c>
      <c r="H10628">
        <v>1995</v>
      </c>
      <c r="I10628">
        <v>1995</v>
      </c>
      <c r="J10628" s="1" t="str">
        <f>dbpedia_kaggle_f_corr_w_names[[#This Row],[Column1]]&amp;dbpedia_kaggle_f_corr_w_names[[#This Row],[Column2]]</f>
        <v>dbpedia_1251Kaggle_1199</v>
      </c>
    </row>
    <row r="10629" spans="1:10" x14ac:dyDescent="0.25">
      <c r="A10629" s="1" t="s">
        <v>11698</v>
      </c>
      <c r="B10629" s="1" t="s">
        <v>30605</v>
      </c>
      <c r="C10629">
        <v>1</v>
      </c>
      <c r="D10629" s="1" t="s">
        <v>11700</v>
      </c>
      <c r="E10629" s="1" t="s">
        <v>28532</v>
      </c>
      <c r="F10629" s="1" t="s">
        <v>11702</v>
      </c>
      <c r="G10629" s="1" t="s">
        <v>568</v>
      </c>
      <c r="H10629">
        <v>1850</v>
      </c>
      <c r="J10629" s="1" t="str">
        <f>dbpedia_kaggle_f_corr_w_names[[#This Row],[Column1]]&amp;dbpedia_kaggle_f_corr_w_names[[#This Row],[Column2]]</f>
        <v>dbpedia_2530Kaggle_5841417</v>
      </c>
    </row>
    <row r="10630" spans="1:10" x14ac:dyDescent="0.25">
      <c r="A10630" s="1" t="s">
        <v>12214</v>
      </c>
      <c r="B10630" s="1" t="s">
        <v>30606</v>
      </c>
      <c r="C10630">
        <v>0.78680555555555554</v>
      </c>
      <c r="D10630" s="1" t="s">
        <v>12216</v>
      </c>
      <c r="E10630" s="1" t="s">
        <v>30607</v>
      </c>
      <c r="F10630" s="1" t="s">
        <v>12218</v>
      </c>
      <c r="G10630" s="1" t="s">
        <v>30608</v>
      </c>
      <c r="H10630">
        <v>1891</v>
      </c>
      <c r="I10630">
        <v>2006</v>
      </c>
      <c r="J10630" s="1" t="str">
        <f>dbpedia_kaggle_f_corr_w_names[[#This Row],[Column1]]&amp;dbpedia_kaggle_f_corr_w_names[[#This Row],[Column2]]</f>
        <v>dbpedia_1424Kaggle_300547</v>
      </c>
    </row>
    <row r="10631" spans="1:10" x14ac:dyDescent="0.25">
      <c r="A10631" s="1" t="s">
        <v>1360</v>
      </c>
      <c r="B10631" s="1" t="s">
        <v>30609</v>
      </c>
      <c r="C10631">
        <v>0.78680555555555554</v>
      </c>
      <c r="D10631" s="1" t="s">
        <v>1362</v>
      </c>
      <c r="E10631" s="1" t="s">
        <v>30610</v>
      </c>
      <c r="F10631" s="1" t="s">
        <v>1364</v>
      </c>
      <c r="G10631" s="1" t="s">
        <v>30611</v>
      </c>
      <c r="H10631">
        <v>2004</v>
      </c>
      <c r="J10631" s="1" t="str">
        <f>dbpedia_kaggle_f_corr_w_names[[#This Row],[Column1]]&amp;dbpedia_kaggle_f_corr_w_names[[#This Row],[Column2]]</f>
        <v>dbpedia_2156Kaggle_355122</v>
      </c>
    </row>
    <row r="10632" spans="1:10" x14ac:dyDescent="0.25">
      <c r="A10632" s="1" t="s">
        <v>1436</v>
      </c>
      <c r="B10632" s="1" t="s">
        <v>30612</v>
      </c>
      <c r="C10632">
        <v>0.99609375</v>
      </c>
      <c r="D10632" s="1" t="s">
        <v>1438</v>
      </c>
      <c r="E10632" s="1" t="s">
        <v>30613</v>
      </c>
      <c r="F10632" s="1" t="s">
        <v>1440</v>
      </c>
      <c r="G10632" s="1" t="s">
        <v>30614</v>
      </c>
      <c r="H10632">
        <v>1979</v>
      </c>
      <c r="I10632">
        <v>1979</v>
      </c>
      <c r="J10632" s="1" t="str">
        <f>dbpedia_kaggle_f_corr_w_names[[#This Row],[Column1]]&amp;dbpedia_kaggle_f_corr_w_names[[#This Row],[Column2]]</f>
        <v>dbpedia_700Kaggle_523601</v>
      </c>
    </row>
    <row r="10633" spans="1:10" x14ac:dyDescent="0.25">
      <c r="A10633" s="1" t="s">
        <v>18522</v>
      </c>
      <c r="B10633" s="1" t="s">
        <v>26552</v>
      </c>
      <c r="C10633">
        <v>1</v>
      </c>
      <c r="D10633" s="1" t="s">
        <v>18524</v>
      </c>
      <c r="E10633" s="1" t="s">
        <v>18525</v>
      </c>
      <c r="F10633" s="1" t="s">
        <v>18526</v>
      </c>
      <c r="G10633" s="1" t="s">
        <v>26553</v>
      </c>
      <c r="H10633">
        <v>1889</v>
      </c>
      <c r="J10633" s="1" t="str">
        <f>dbpedia_kaggle_f_corr_w_names[[#This Row],[Column1]]&amp;dbpedia_kaggle_f_corr_w_names[[#This Row],[Column2]]</f>
        <v>dbpedia_245Kaggle_423072</v>
      </c>
    </row>
    <row r="10634" spans="1:10" x14ac:dyDescent="0.25">
      <c r="A10634" s="1" t="s">
        <v>1757</v>
      </c>
      <c r="B10634" s="1" t="s">
        <v>30615</v>
      </c>
      <c r="C10634">
        <v>0.79567855672808807</v>
      </c>
      <c r="D10634" s="1" t="s">
        <v>1759</v>
      </c>
      <c r="E10634" s="1" t="s">
        <v>30616</v>
      </c>
      <c r="F10634" s="1" t="s">
        <v>1761</v>
      </c>
      <c r="G10634" s="1" t="s">
        <v>30617</v>
      </c>
      <c r="H10634">
        <v>1976</v>
      </c>
      <c r="I10634">
        <v>2003</v>
      </c>
      <c r="J10634" s="1" t="str">
        <f>dbpedia_kaggle_f_corr_w_names[[#This Row],[Column1]]&amp;dbpedia_kaggle_f_corr_w_names[[#This Row],[Column2]]</f>
        <v>dbpedia_1247Kaggle_159182</v>
      </c>
    </row>
    <row r="10635" spans="1:10" x14ac:dyDescent="0.25">
      <c r="A10635" s="1" t="s">
        <v>1310</v>
      </c>
      <c r="B10635" s="1" t="s">
        <v>30618</v>
      </c>
      <c r="C10635">
        <v>0.80625000000000002</v>
      </c>
      <c r="D10635" s="1" t="s">
        <v>1312</v>
      </c>
      <c r="E10635" s="1" t="s">
        <v>1313</v>
      </c>
      <c r="F10635" s="1" t="s">
        <v>1314</v>
      </c>
      <c r="G10635" s="1" t="s">
        <v>30619</v>
      </c>
      <c r="H10635">
        <v>1982</v>
      </c>
      <c r="I10635">
        <v>2007</v>
      </c>
      <c r="J10635" s="1" t="str">
        <f>dbpedia_kaggle_f_corr_w_names[[#This Row],[Column1]]&amp;dbpedia_kaggle_f_corr_w_names[[#This Row],[Column2]]</f>
        <v>dbpedia_49Kaggle_653008</v>
      </c>
    </row>
    <row r="10636" spans="1:10" x14ac:dyDescent="0.25">
      <c r="A10636" s="1" t="s">
        <v>1459</v>
      </c>
      <c r="B10636" s="1" t="s">
        <v>30082</v>
      </c>
      <c r="C10636">
        <v>0.73334345643019117</v>
      </c>
      <c r="D10636" s="1" t="s">
        <v>1461</v>
      </c>
      <c r="E10636" s="1" t="s">
        <v>12530</v>
      </c>
      <c r="F10636" s="1" t="s">
        <v>1463</v>
      </c>
      <c r="G10636" s="1" t="s">
        <v>30083</v>
      </c>
      <c r="J10636" s="1" t="str">
        <f>dbpedia_kaggle_f_corr_w_names[[#This Row],[Column1]]&amp;dbpedia_kaggle_f_corr_w_names[[#This Row],[Column2]]</f>
        <v>dbpedia_1067Kaggle_327258</v>
      </c>
    </row>
    <row r="10637" spans="1:10" x14ac:dyDescent="0.25">
      <c r="A10637" s="1" t="s">
        <v>3257</v>
      </c>
      <c r="B10637" s="1" t="s">
        <v>30620</v>
      </c>
      <c r="C10637">
        <v>0.73665224046856947</v>
      </c>
      <c r="D10637" s="1" t="s">
        <v>3259</v>
      </c>
      <c r="E10637" s="1" t="s">
        <v>22231</v>
      </c>
      <c r="F10637" s="1" t="s">
        <v>3261</v>
      </c>
      <c r="G10637" s="1" t="s">
        <v>30621</v>
      </c>
      <c r="H10637">
        <v>2013</v>
      </c>
      <c r="J10637" s="1" t="str">
        <f>dbpedia_kaggle_f_corr_w_names[[#This Row],[Column1]]&amp;dbpedia_kaggle_f_corr_w_names[[#This Row],[Column2]]</f>
        <v>dbpedia_946Kaggle_88261</v>
      </c>
    </row>
    <row r="10638" spans="1:10" x14ac:dyDescent="0.25">
      <c r="A10638" s="1" t="s">
        <v>1805</v>
      </c>
      <c r="B10638" s="1" t="s">
        <v>30622</v>
      </c>
      <c r="C10638">
        <v>0.78818580480903699</v>
      </c>
      <c r="D10638" s="1" t="s">
        <v>1807</v>
      </c>
      <c r="E10638" s="1" t="s">
        <v>30623</v>
      </c>
      <c r="F10638" s="1" t="s">
        <v>1809</v>
      </c>
      <c r="G10638" s="1" t="s">
        <v>30624</v>
      </c>
      <c r="H10638">
        <v>2006</v>
      </c>
      <c r="J10638" s="1" t="str">
        <f>dbpedia_kaggle_f_corr_w_names[[#This Row],[Column1]]&amp;dbpedia_kaggle_f_corr_w_names[[#This Row],[Column2]]</f>
        <v>dbpedia_3129Kaggle_477027</v>
      </c>
    </row>
    <row r="10639" spans="1:10" x14ac:dyDescent="0.25">
      <c r="A10639" s="1" t="s">
        <v>7918</v>
      </c>
      <c r="B10639" s="1" t="s">
        <v>30625</v>
      </c>
      <c r="C10639">
        <v>0.71013501196962459</v>
      </c>
      <c r="D10639" s="1" t="s">
        <v>5957</v>
      </c>
      <c r="E10639" s="1" t="s">
        <v>30626</v>
      </c>
      <c r="F10639" s="1" t="s">
        <v>5959</v>
      </c>
      <c r="G10639" s="1" t="s">
        <v>30627</v>
      </c>
      <c r="H10639">
        <v>1991</v>
      </c>
      <c r="I10639">
        <v>1995</v>
      </c>
      <c r="J10639" s="1" t="str">
        <f>dbpedia_kaggle_f_corr_w_names[[#This Row],[Column1]]&amp;dbpedia_kaggle_f_corr_w_names[[#This Row],[Column2]]</f>
        <v>dbpedia_4247Kaggle_239072</v>
      </c>
    </row>
    <row r="10640" spans="1:10" x14ac:dyDescent="0.25">
      <c r="A10640" s="1" t="s">
        <v>6788</v>
      </c>
      <c r="B10640" s="1" t="s">
        <v>30628</v>
      </c>
      <c r="C10640">
        <v>0.78726851851851853</v>
      </c>
      <c r="D10640" s="1" t="s">
        <v>6790</v>
      </c>
      <c r="E10640" s="1" t="s">
        <v>30629</v>
      </c>
      <c r="F10640" s="1" t="s">
        <v>6792</v>
      </c>
      <c r="G10640" s="1" t="s">
        <v>30630</v>
      </c>
      <c r="H10640">
        <v>1961</v>
      </c>
      <c r="J10640" s="1" t="str">
        <f>dbpedia_kaggle_f_corr_w_names[[#This Row],[Column1]]&amp;dbpedia_kaggle_f_corr_w_names[[#This Row],[Column2]]</f>
        <v>dbpedia_2918Kaggle_30022</v>
      </c>
    </row>
    <row r="10641" spans="1:10" x14ac:dyDescent="0.25">
      <c r="A10641" s="1" t="s">
        <v>4318</v>
      </c>
      <c r="B10641" s="1" t="s">
        <v>30631</v>
      </c>
      <c r="C10641">
        <v>0.76723180700231475</v>
      </c>
      <c r="D10641" s="1" t="s">
        <v>4320</v>
      </c>
      <c r="E10641" s="1" t="s">
        <v>30632</v>
      </c>
      <c r="F10641" s="1" t="s">
        <v>4322</v>
      </c>
      <c r="G10641" s="1" t="s">
        <v>30633</v>
      </c>
      <c r="H10641">
        <v>2008</v>
      </c>
      <c r="I10641">
        <v>1972</v>
      </c>
      <c r="J10641" s="1" t="str">
        <f>dbpedia_kaggle_f_corr_w_names[[#This Row],[Column1]]&amp;dbpedia_kaggle_f_corr_w_names[[#This Row],[Column2]]</f>
        <v>dbpedia_3628Kaggle_148600</v>
      </c>
    </row>
    <row r="10642" spans="1:10" x14ac:dyDescent="0.25">
      <c r="A10642" s="1" t="s">
        <v>8189</v>
      </c>
      <c r="B10642" s="1" t="s">
        <v>30634</v>
      </c>
      <c r="C10642">
        <v>0.90087890625</v>
      </c>
      <c r="D10642" s="1" t="s">
        <v>8191</v>
      </c>
      <c r="E10642" s="1" t="s">
        <v>11694</v>
      </c>
      <c r="F10642" s="1" t="s">
        <v>8193</v>
      </c>
      <c r="G10642" s="1" t="s">
        <v>568</v>
      </c>
      <c r="H10642">
        <v>1978</v>
      </c>
      <c r="J10642" s="1" t="str">
        <f>dbpedia_kaggle_f_corr_w_names[[#This Row],[Column1]]&amp;dbpedia_kaggle_f_corr_w_names[[#This Row],[Column2]]</f>
        <v>dbpedia_4597Kaggle_6110561</v>
      </c>
    </row>
    <row r="10643" spans="1:10" x14ac:dyDescent="0.25">
      <c r="A10643" s="1" t="s">
        <v>1058</v>
      </c>
      <c r="B10643" s="1" t="s">
        <v>12697</v>
      </c>
      <c r="C10643">
        <v>0.73669444444444443</v>
      </c>
      <c r="D10643" s="1" t="s">
        <v>1060</v>
      </c>
      <c r="E10643" s="1" t="s">
        <v>12698</v>
      </c>
      <c r="F10643" s="1" t="s">
        <v>1062</v>
      </c>
      <c r="G10643" s="1" t="s">
        <v>12699</v>
      </c>
      <c r="H10643">
        <v>2004</v>
      </c>
      <c r="I10643">
        <v>2000</v>
      </c>
      <c r="J10643" s="1" t="str">
        <f>dbpedia_kaggle_f_corr_w_names[[#This Row],[Column1]]&amp;dbpedia_kaggle_f_corr_w_names[[#This Row],[Column2]]</f>
        <v>dbpedia_160Kaggle_5959</v>
      </c>
    </row>
    <row r="10644" spans="1:10" x14ac:dyDescent="0.25">
      <c r="A10644" s="1" t="s">
        <v>11277</v>
      </c>
      <c r="B10644" s="1" t="s">
        <v>30635</v>
      </c>
      <c r="C10644">
        <v>0.80648148148148147</v>
      </c>
      <c r="D10644" s="1" t="s">
        <v>11279</v>
      </c>
      <c r="E10644" s="1" t="s">
        <v>30636</v>
      </c>
      <c r="F10644" s="1" t="s">
        <v>11281</v>
      </c>
      <c r="G10644" s="1" t="s">
        <v>568</v>
      </c>
      <c r="H10644">
        <v>1988</v>
      </c>
      <c r="J10644" s="1" t="str">
        <f>dbpedia_kaggle_f_corr_w_names[[#This Row],[Column1]]&amp;dbpedia_kaggle_f_corr_w_names[[#This Row],[Column2]]</f>
        <v>dbpedia_2954Kaggle_6255</v>
      </c>
    </row>
    <row r="10645" spans="1:10" x14ac:dyDescent="0.25">
      <c r="A10645" s="1" t="s">
        <v>17153</v>
      </c>
      <c r="B10645" s="1" t="s">
        <v>30637</v>
      </c>
      <c r="C10645">
        <v>1</v>
      </c>
      <c r="D10645" s="1" t="s">
        <v>17155</v>
      </c>
      <c r="E10645" s="1" t="s">
        <v>30638</v>
      </c>
      <c r="F10645" s="1" t="s">
        <v>17157</v>
      </c>
      <c r="G10645" s="1" t="s">
        <v>30639</v>
      </c>
      <c r="I10645">
        <v>1820</v>
      </c>
      <c r="J10645" s="1" t="str">
        <f>dbpedia_kaggle_f_corr_w_names[[#This Row],[Column1]]&amp;dbpedia_kaggle_f_corr_w_names[[#This Row],[Column2]]</f>
        <v>dbpedia_4091Kaggle_1316</v>
      </c>
    </row>
    <row r="10646" spans="1:10" x14ac:dyDescent="0.25">
      <c r="A10646" s="1" t="s">
        <v>772</v>
      </c>
      <c r="B10646" s="1" t="s">
        <v>30640</v>
      </c>
      <c r="C10646">
        <v>0.72084780996230557</v>
      </c>
      <c r="D10646" s="1" t="s">
        <v>774</v>
      </c>
      <c r="E10646" s="1" t="s">
        <v>30641</v>
      </c>
      <c r="F10646" s="1" t="s">
        <v>776</v>
      </c>
      <c r="G10646" s="1" t="s">
        <v>30642</v>
      </c>
      <c r="I10646">
        <v>1869</v>
      </c>
      <c r="J10646" s="1" t="str">
        <f>dbpedia_kaggle_f_corr_w_names[[#This Row],[Column1]]&amp;dbpedia_kaggle_f_corr_w_names[[#This Row],[Column2]]</f>
        <v>dbpedia_1744Kaggle_13232</v>
      </c>
    </row>
    <row r="10647" spans="1:10" x14ac:dyDescent="0.25">
      <c r="A10647" s="1" t="s">
        <v>1205</v>
      </c>
      <c r="B10647" s="1" t="s">
        <v>30643</v>
      </c>
      <c r="C10647">
        <v>0.70805761333124062</v>
      </c>
      <c r="D10647" s="1" t="s">
        <v>1207</v>
      </c>
      <c r="E10647" s="1" t="s">
        <v>19242</v>
      </c>
      <c r="F10647" s="1" t="s">
        <v>1209</v>
      </c>
      <c r="G10647" s="1" t="s">
        <v>30644</v>
      </c>
      <c r="H10647">
        <v>1997</v>
      </c>
      <c r="I10647">
        <v>1950</v>
      </c>
      <c r="J10647" s="1" t="str">
        <f>dbpedia_kaggle_f_corr_w_names[[#This Row],[Column1]]&amp;dbpedia_kaggle_f_corr_w_names[[#This Row],[Column2]]</f>
        <v>dbpedia_1832Kaggle_586332</v>
      </c>
    </row>
    <row r="10648" spans="1:10" x14ac:dyDescent="0.25">
      <c r="A10648" s="1" t="s">
        <v>2044</v>
      </c>
      <c r="B10648" s="1" t="s">
        <v>7671</v>
      </c>
      <c r="C10648">
        <v>1</v>
      </c>
      <c r="D10648" s="1" t="s">
        <v>2046</v>
      </c>
      <c r="E10648" s="1" t="s">
        <v>7673</v>
      </c>
      <c r="F10648" s="1" t="s">
        <v>2048</v>
      </c>
      <c r="G10648" s="1" t="s">
        <v>7675</v>
      </c>
      <c r="H10648">
        <v>1839</v>
      </c>
      <c r="J10648" s="1" t="str">
        <f>dbpedia_kaggle_f_corr_w_names[[#This Row],[Column1]]&amp;dbpedia_kaggle_f_corr_w_names[[#This Row],[Column2]]</f>
        <v>dbpedia_599Kaggle_11554</v>
      </c>
    </row>
    <row r="10649" spans="1:10" x14ac:dyDescent="0.25">
      <c r="A10649" s="1" t="s">
        <v>8041</v>
      </c>
      <c r="B10649" s="1" t="s">
        <v>30645</v>
      </c>
      <c r="C10649">
        <v>0.74371546478458339</v>
      </c>
      <c r="D10649" s="1" t="s">
        <v>8043</v>
      </c>
      <c r="E10649" s="1" t="s">
        <v>30646</v>
      </c>
      <c r="F10649" s="1" t="s">
        <v>8045</v>
      </c>
      <c r="G10649" s="1" t="s">
        <v>30647</v>
      </c>
      <c r="H10649">
        <v>2001</v>
      </c>
      <c r="I10649">
        <v>2011</v>
      </c>
      <c r="J10649" s="1" t="str">
        <f>dbpedia_kaggle_f_corr_w_names[[#This Row],[Column1]]&amp;dbpedia_kaggle_f_corr_w_names[[#This Row],[Column2]]</f>
        <v>dbpedia_1785Kaggle_16570</v>
      </c>
    </row>
    <row r="10650" spans="1:10" x14ac:dyDescent="0.25">
      <c r="A10650" s="1" t="s">
        <v>1757</v>
      </c>
      <c r="B10650" s="1" t="s">
        <v>30648</v>
      </c>
      <c r="C10650">
        <v>0.72084560185185187</v>
      </c>
      <c r="D10650" s="1" t="s">
        <v>1759</v>
      </c>
      <c r="E10650" s="1" t="s">
        <v>1760</v>
      </c>
      <c r="F10650" s="1" t="s">
        <v>1761</v>
      </c>
      <c r="G10650" s="1" t="s">
        <v>30649</v>
      </c>
      <c r="H10650">
        <v>1976</v>
      </c>
      <c r="I10650">
        <v>2006</v>
      </c>
      <c r="J10650" s="1" t="str">
        <f>dbpedia_kaggle_f_corr_w_names[[#This Row],[Column1]]&amp;dbpedia_kaggle_f_corr_w_names[[#This Row],[Column2]]</f>
        <v>dbpedia_1247Kaggle_264367</v>
      </c>
    </row>
    <row r="10651" spans="1:10" x14ac:dyDescent="0.25">
      <c r="A10651" s="1" t="s">
        <v>2847</v>
      </c>
      <c r="B10651" s="1" t="s">
        <v>30650</v>
      </c>
      <c r="C10651">
        <v>0.70294189453125</v>
      </c>
      <c r="D10651" s="1" t="s">
        <v>2849</v>
      </c>
      <c r="E10651" s="1" t="s">
        <v>30651</v>
      </c>
      <c r="F10651" s="1" t="s">
        <v>2851</v>
      </c>
      <c r="G10651" s="1" t="s">
        <v>30652</v>
      </c>
      <c r="H10651">
        <v>1973</v>
      </c>
      <c r="I10651">
        <v>2007</v>
      </c>
      <c r="J10651" s="1" t="str">
        <f>dbpedia_kaggle_f_corr_w_names[[#This Row],[Column1]]&amp;dbpedia_kaggle_f_corr_w_names[[#This Row],[Column2]]</f>
        <v>dbpedia_3490Kaggle_79072</v>
      </c>
    </row>
    <row r="10652" spans="1:10" x14ac:dyDescent="0.25">
      <c r="A10652" s="1" t="s">
        <v>30653</v>
      </c>
      <c r="B10652" s="1" t="s">
        <v>30654</v>
      </c>
      <c r="C10652">
        <v>0.81605605567637129</v>
      </c>
      <c r="D10652" s="1" t="s">
        <v>30655</v>
      </c>
      <c r="E10652" s="1" t="s">
        <v>30656</v>
      </c>
      <c r="F10652" s="1" t="s">
        <v>30657</v>
      </c>
      <c r="G10652" s="1" t="s">
        <v>30658</v>
      </c>
      <c r="H10652">
        <v>2013</v>
      </c>
      <c r="I10652">
        <v>2003</v>
      </c>
      <c r="J10652" s="1" t="str">
        <f>dbpedia_kaggle_f_corr_w_names[[#This Row],[Column1]]&amp;dbpedia_kaggle_f_corr_w_names[[#This Row],[Column2]]</f>
        <v>dbpedia_2276Kaggle_347564</v>
      </c>
    </row>
    <row r="10653" spans="1:10" x14ac:dyDescent="0.25">
      <c r="A10653" s="1" t="s">
        <v>1249</v>
      </c>
      <c r="B10653" s="1" t="s">
        <v>30659</v>
      </c>
      <c r="C10653">
        <v>0.92072759487882949</v>
      </c>
      <c r="D10653" s="1" t="s">
        <v>1251</v>
      </c>
      <c r="E10653" s="1" t="s">
        <v>30660</v>
      </c>
      <c r="F10653" s="1" t="s">
        <v>1253</v>
      </c>
      <c r="G10653" s="1" t="s">
        <v>30661</v>
      </c>
      <c r="H10653">
        <v>1966</v>
      </c>
      <c r="I10653">
        <v>1966</v>
      </c>
      <c r="J10653" s="1" t="str">
        <f>dbpedia_kaggle_f_corr_w_names[[#This Row],[Column1]]&amp;dbpedia_kaggle_f_corr_w_names[[#This Row],[Column2]]</f>
        <v>dbpedia_739Kaggle_83405</v>
      </c>
    </row>
    <row r="10654" spans="1:10" x14ac:dyDescent="0.25">
      <c r="A10654" s="1" t="s">
        <v>1459</v>
      </c>
      <c r="B10654" s="1" t="s">
        <v>18064</v>
      </c>
      <c r="C10654">
        <v>0.73422419448899257</v>
      </c>
      <c r="D10654" s="1" t="s">
        <v>1461</v>
      </c>
      <c r="E10654" s="1" t="s">
        <v>18065</v>
      </c>
      <c r="F10654" s="1" t="s">
        <v>1463</v>
      </c>
      <c r="G10654" s="1" t="s">
        <v>18066</v>
      </c>
      <c r="J10654" s="1" t="str">
        <f>dbpedia_kaggle_f_corr_w_names[[#This Row],[Column1]]&amp;dbpedia_kaggle_f_corr_w_names[[#This Row],[Column2]]</f>
        <v>dbpedia_1067Kaggle_406738</v>
      </c>
    </row>
    <row r="10655" spans="1:10" x14ac:dyDescent="0.25">
      <c r="A10655" s="1" t="s">
        <v>1647</v>
      </c>
      <c r="B10655" s="1" t="s">
        <v>30662</v>
      </c>
      <c r="C10655">
        <v>0.70042697961566247</v>
      </c>
      <c r="D10655" s="1" t="s">
        <v>1649</v>
      </c>
      <c r="E10655" s="1" t="s">
        <v>30663</v>
      </c>
      <c r="F10655" s="1" t="s">
        <v>1651</v>
      </c>
      <c r="G10655" s="1" t="s">
        <v>30664</v>
      </c>
      <c r="H10655">
        <v>1976</v>
      </c>
      <c r="I10655">
        <v>1992</v>
      </c>
      <c r="J10655" s="1" t="str">
        <f>dbpedia_kaggle_f_corr_w_names[[#This Row],[Column1]]&amp;dbpedia_kaggle_f_corr_w_names[[#This Row],[Column2]]</f>
        <v>dbpedia_15Kaggle_182400</v>
      </c>
    </row>
    <row r="10656" spans="1:10" x14ac:dyDescent="0.25">
      <c r="A10656" s="1" t="s">
        <v>6413</v>
      </c>
      <c r="B10656" s="1" t="s">
        <v>30665</v>
      </c>
      <c r="C10656">
        <v>0.7025308248761134</v>
      </c>
      <c r="D10656" s="1" t="s">
        <v>6415</v>
      </c>
      <c r="E10656" s="1" t="s">
        <v>13401</v>
      </c>
      <c r="F10656" s="1" t="s">
        <v>6417</v>
      </c>
      <c r="G10656" s="1" t="s">
        <v>568</v>
      </c>
      <c r="H10656">
        <v>1972</v>
      </c>
      <c r="J10656" s="1" t="str">
        <f>dbpedia_kaggle_f_corr_w_names[[#This Row],[Column1]]&amp;dbpedia_kaggle_f_corr_w_names[[#This Row],[Column2]]</f>
        <v>dbpedia_3450Kaggle_1848</v>
      </c>
    </row>
    <row r="10657" spans="1:10" x14ac:dyDescent="0.25">
      <c r="A10657" s="1" t="s">
        <v>11356</v>
      </c>
      <c r="B10657" s="1" t="s">
        <v>23967</v>
      </c>
      <c r="C10657">
        <v>0.78821861869382526</v>
      </c>
      <c r="D10657" s="1" t="s">
        <v>11358</v>
      </c>
      <c r="E10657" s="1" t="s">
        <v>11359</v>
      </c>
      <c r="F10657" s="1" t="s">
        <v>11360</v>
      </c>
      <c r="G10657" s="1" t="s">
        <v>23968</v>
      </c>
      <c r="H10657">
        <v>2018</v>
      </c>
      <c r="I10657">
        <v>1982</v>
      </c>
      <c r="J10657" s="1" t="str">
        <f>dbpedia_kaggle_f_corr_w_names[[#This Row],[Column1]]&amp;dbpedia_kaggle_f_corr_w_names[[#This Row],[Column2]]</f>
        <v>dbpedia_4651Kaggle_35</v>
      </c>
    </row>
    <row r="10658" spans="1:10" x14ac:dyDescent="0.25">
      <c r="A10658" s="1" t="s">
        <v>3872</v>
      </c>
      <c r="B10658" s="1" t="s">
        <v>30666</v>
      </c>
      <c r="C10658">
        <v>0.70542695473251027</v>
      </c>
      <c r="D10658" s="1" t="s">
        <v>3874</v>
      </c>
      <c r="E10658" s="1" t="s">
        <v>14796</v>
      </c>
      <c r="F10658" s="1" t="s">
        <v>3876</v>
      </c>
      <c r="G10658" s="1" t="s">
        <v>30667</v>
      </c>
      <c r="H10658">
        <v>1995</v>
      </c>
      <c r="I10658">
        <v>2010</v>
      </c>
      <c r="J10658" s="1" t="str">
        <f>dbpedia_kaggle_f_corr_w_names[[#This Row],[Column1]]&amp;dbpedia_kaggle_f_corr_w_names[[#This Row],[Column2]]</f>
        <v>dbpedia_2063Kaggle_316687</v>
      </c>
    </row>
    <row r="10659" spans="1:10" x14ac:dyDescent="0.25">
      <c r="A10659" s="1" t="s">
        <v>12519</v>
      </c>
      <c r="B10659" s="1" t="s">
        <v>30668</v>
      </c>
      <c r="C10659">
        <v>0.70468750000000002</v>
      </c>
      <c r="D10659" s="1" t="s">
        <v>7212</v>
      </c>
      <c r="E10659" s="1" t="s">
        <v>7213</v>
      </c>
      <c r="F10659" s="1" t="s">
        <v>7214</v>
      </c>
      <c r="G10659" s="1" t="s">
        <v>30669</v>
      </c>
      <c r="H10659">
        <v>1989</v>
      </c>
      <c r="J10659" s="1" t="str">
        <f>dbpedia_kaggle_f_corr_w_names[[#This Row],[Column1]]&amp;dbpedia_kaggle_f_corr_w_names[[#This Row],[Column2]]</f>
        <v>dbpedia_3537Kaggle_6500124</v>
      </c>
    </row>
    <row r="10660" spans="1:10" x14ac:dyDescent="0.25">
      <c r="A10660" s="1" t="s">
        <v>1038</v>
      </c>
      <c r="B10660" s="1" t="s">
        <v>30670</v>
      </c>
      <c r="C10660">
        <v>0.86828703703703702</v>
      </c>
      <c r="D10660" s="1" t="s">
        <v>1040</v>
      </c>
      <c r="E10660" s="1" t="s">
        <v>30671</v>
      </c>
      <c r="F10660" s="1" t="s">
        <v>1042</v>
      </c>
      <c r="G10660" s="1" t="s">
        <v>568</v>
      </c>
      <c r="H10660">
        <v>2002</v>
      </c>
      <c r="I10660">
        <v>1958</v>
      </c>
      <c r="J10660" s="1" t="str">
        <f>dbpedia_kaggle_f_corr_w_names[[#This Row],[Column1]]&amp;dbpedia_kaggle_f_corr_w_names[[#This Row],[Column2]]</f>
        <v>dbpedia_2490Kaggle_127223</v>
      </c>
    </row>
    <row r="10661" spans="1:10" x14ac:dyDescent="0.25">
      <c r="A10661" s="1" t="s">
        <v>14114</v>
      </c>
      <c r="B10661" s="1" t="s">
        <v>30672</v>
      </c>
      <c r="C10661">
        <v>0.76527026054914482</v>
      </c>
      <c r="D10661" s="1" t="s">
        <v>14116</v>
      </c>
      <c r="E10661" s="1" t="s">
        <v>22192</v>
      </c>
      <c r="F10661" s="1" t="s">
        <v>14118</v>
      </c>
      <c r="G10661" s="1" t="s">
        <v>568</v>
      </c>
      <c r="H10661">
        <v>2007</v>
      </c>
      <c r="J10661" s="1" t="str">
        <f>dbpedia_kaggle_f_corr_w_names[[#This Row],[Column1]]&amp;dbpedia_kaggle_f_corr_w_names[[#This Row],[Column2]]</f>
        <v>dbpedia_4014Kaggle_43347</v>
      </c>
    </row>
    <row r="10662" spans="1:10" x14ac:dyDescent="0.25">
      <c r="A10662" s="1" t="s">
        <v>24626</v>
      </c>
      <c r="B10662" s="1" t="s">
        <v>30673</v>
      </c>
      <c r="C10662">
        <v>0.80082304526748982</v>
      </c>
      <c r="D10662" s="1" t="s">
        <v>24628</v>
      </c>
      <c r="E10662" s="1" t="s">
        <v>30674</v>
      </c>
      <c r="F10662" s="1" t="s">
        <v>24630</v>
      </c>
      <c r="G10662" s="1" t="s">
        <v>30675</v>
      </c>
      <c r="I10662">
        <v>1994</v>
      </c>
      <c r="J10662" s="1" t="str">
        <f>dbpedia_kaggle_f_corr_w_names[[#This Row],[Column1]]&amp;dbpedia_kaggle_f_corr_w_names[[#This Row],[Column2]]</f>
        <v>dbpedia_1407Kaggle_123521</v>
      </c>
    </row>
    <row r="10663" spans="1:10" x14ac:dyDescent="0.25">
      <c r="A10663" s="1" t="s">
        <v>974</v>
      </c>
      <c r="B10663" s="1" t="s">
        <v>30676</v>
      </c>
      <c r="C10663">
        <v>0.73422419448899257</v>
      </c>
      <c r="D10663" s="1" t="s">
        <v>976</v>
      </c>
      <c r="E10663" s="1" t="s">
        <v>30677</v>
      </c>
      <c r="F10663" s="1" t="s">
        <v>978</v>
      </c>
      <c r="G10663" s="1" t="s">
        <v>30678</v>
      </c>
      <c r="H10663">
        <v>1890</v>
      </c>
      <c r="I10663">
        <v>1999</v>
      </c>
      <c r="J10663" s="1" t="str">
        <f>dbpedia_kaggle_f_corr_w_names[[#This Row],[Column1]]&amp;dbpedia_kaggle_f_corr_w_names[[#This Row],[Column2]]</f>
        <v>dbpedia_2527Kaggle_172029</v>
      </c>
    </row>
    <row r="10664" spans="1:10" x14ac:dyDescent="0.25">
      <c r="A10664" s="1" t="s">
        <v>8632</v>
      </c>
      <c r="B10664" s="1" t="s">
        <v>29398</v>
      </c>
      <c r="C10664">
        <v>0.81782407407407409</v>
      </c>
      <c r="D10664" s="1" t="s">
        <v>2453</v>
      </c>
      <c r="E10664" s="1" t="s">
        <v>29399</v>
      </c>
      <c r="F10664" s="1" t="s">
        <v>2455</v>
      </c>
      <c r="G10664" s="1" t="s">
        <v>29400</v>
      </c>
      <c r="H10664">
        <v>1893</v>
      </c>
      <c r="I10664">
        <v>1893</v>
      </c>
      <c r="J10664" s="1" t="str">
        <f>dbpedia_kaggle_f_corr_w_names[[#This Row],[Column1]]&amp;dbpedia_kaggle_f_corr_w_names[[#This Row],[Column2]]</f>
        <v>dbpedia_4561Kaggle_406103</v>
      </c>
    </row>
    <row r="10665" spans="1:10" x14ac:dyDescent="0.25">
      <c r="A10665" s="1" t="s">
        <v>11548</v>
      </c>
      <c r="B10665" s="1" t="s">
        <v>30679</v>
      </c>
      <c r="C10665">
        <v>0.76774578971324536</v>
      </c>
      <c r="D10665" s="1" t="s">
        <v>11550</v>
      </c>
      <c r="E10665" s="1" t="s">
        <v>30680</v>
      </c>
      <c r="F10665" s="1" t="s">
        <v>11552</v>
      </c>
      <c r="G10665" s="1" t="s">
        <v>568</v>
      </c>
      <c r="H10665">
        <v>1899</v>
      </c>
      <c r="I10665">
        <v>1994</v>
      </c>
      <c r="J10665" s="1" t="str">
        <f>dbpedia_kaggle_f_corr_w_names[[#This Row],[Column1]]&amp;dbpedia_kaggle_f_corr_w_names[[#This Row],[Column2]]</f>
        <v>dbpedia_1455Kaggle_439809</v>
      </c>
    </row>
    <row r="10666" spans="1:10" x14ac:dyDescent="0.25">
      <c r="A10666" s="1" t="s">
        <v>23625</v>
      </c>
      <c r="B10666" s="1" t="s">
        <v>30681</v>
      </c>
      <c r="C10666">
        <v>0.71149814814814805</v>
      </c>
      <c r="D10666" s="1" t="s">
        <v>23626</v>
      </c>
      <c r="E10666" s="1" t="s">
        <v>6093</v>
      </c>
      <c r="F10666" s="1" t="s">
        <v>23627</v>
      </c>
      <c r="G10666" s="1" t="s">
        <v>30682</v>
      </c>
      <c r="H10666">
        <v>1868</v>
      </c>
      <c r="I10666">
        <v>2008</v>
      </c>
      <c r="J10666" s="1" t="str">
        <f>dbpedia_kaggle_f_corr_w_names[[#This Row],[Column1]]&amp;dbpedia_kaggle_f_corr_w_names[[#This Row],[Column2]]</f>
        <v>dbpedia_3739Kaggle_351121</v>
      </c>
    </row>
    <row r="10667" spans="1:10" x14ac:dyDescent="0.25">
      <c r="A10667" s="1" t="s">
        <v>6840</v>
      </c>
      <c r="B10667" s="1" t="s">
        <v>30683</v>
      </c>
      <c r="C10667">
        <v>0.75597667638483967</v>
      </c>
      <c r="D10667" s="1" t="s">
        <v>6842</v>
      </c>
      <c r="E10667" s="1" t="s">
        <v>30684</v>
      </c>
      <c r="F10667" s="1" t="s">
        <v>6844</v>
      </c>
      <c r="G10667" s="1" t="s">
        <v>568</v>
      </c>
      <c r="H10667">
        <v>1963</v>
      </c>
      <c r="J10667" s="1" t="str">
        <f>dbpedia_kaggle_f_corr_w_names[[#This Row],[Column1]]&amp;dbpedia_kaggle_f_corr_w_names[[#This Row],[Column2]]</f>
        <v>dbpedia_1025Kaggle_125788</v>
      </c>
    </row>
    <row r="10668" spans="1:10" x14ac:dyDescent="0.25">
      <c r="A10668" s="1" t="s">
        <v>761</v>
      </c>
      <c r="B10668" s="1" t="s">
        <v>30685</v>
      </c>
      <c r="C10668">
        <v>0.70542695473251027</v>
      </c>
      <c r="D10668" s="1" t="s">
        <v>763</v>
      </c>
      <c r="E10668" s="1" t="s">
        <v>30686</v>
      </c>
      <c r="F10668" s="1" t="s">
        <v>765</v>
      </c>
      <c r="G10668" s="1" t="s">
        <v>30687</v>
      </c>
      <c r="H10668">
        <v>1968</v>
      </c>
      <c r="I10668">
        <v>2001</v>
      </c>
      <c r="J10668" s="1" t="str">
        <f>dbpedia_kaggle_f_corr_w_names[[#This Row],[Column1]]&amp;dbpedia_kaggle_f_corr_w_names[[#This Row],[Column2]]</f>
        <v>dbpedia_1857Kaggle_225557</v>
      </c>
    </row>
    <row r="10669" spans="1:10" x14ac:dyDescent="0.25">
      <c r="A10669" s="1" t="s">
        <v>2005</v>
      </c>
      <c r="B10669" s="1" t="s">
        <v>30688</v>
      </c>
      <c r="C10669">
        <v>1</v>
      </c>
      <c r="D10669" s="1" t="s">
        <v>2007</v>
      </c>
      <c r="E10669" s="1" t="s">
        <v>30689</v>
      </c>
      <c r="F10669" s="1" t="s">
        <v>2009</v>
      </c>
      <c r="G10669" s="1" t="s">
        <v>30690</v>
      </c>
      <c r="H10669">
        <v>1985</v>
      </c>
      <c r="I10669">
        <v>1985</v>
      </c>
      <c r="J10669" s="1" t="str">
        <f>dbpedia_kaggle_f_corr_w_names[[#This Row],[Column1]]&amp;dbpedia_kaggle_f_corr_w_names[[#This Row],[Column2]]</f>
        <v>dbpedia_1033Kaggle_1724</v>
      </c>
    </row>
    <row r="10670" spans="1:10" x14ac:dyDescent="0.25">
      <c r="A10670" s="1" t="s">
        <v>2411</v>
      </c>
      <c r="B10670" s="1" t="s">
        <v>30691</v>
      </c>
      <c r="C10670">
        <v>0.75187798265019334</v>
      </c>
      <c r="D10670" s="1" t="s">
        <v>2413</v>
      </c>
      <c r="E10670" s="1" t="s">
        <v>30692</v>
      </c>
      <c r="F10670" s="1" t="s">
        <v>2415</v>
      </c>
      <c r="G10670" s="1" t="s">
        <v>568</v>
      </c>
      <c r="H10670">
        <v>1975</v>
      </c>
      <c r="J10670" s="1" t="str">
        <f>dbpedia_kaggle_f_corr_w_names[[#This Row],[Column1]]&amp;dbpedia_kaggle_f_corr_w_names[[#This Row],[Column2]]</f>
        <v>dbpedia_3914Kaggle_92538</v>
      </c>
    </row>
    <row r="10671" spans="1:10" x14ac:dyDescent="0.25">
      <c r="A10671" s="1" t="s">
        <v>8382</v>
      </c>
      <c r="B10671" s="1" t="s">
        <v>30693</v>
      </c>
      <c r="C10671">
        <v>0.76944444444444438</v>
      </c>
      <c r="D10671" s="1" t="s">
        <v>8384</v>
      </c>
      <c r="E10671" s="1" t="s">
        <v>13931</v>
      </c>
      <c r="F10671" s="1" t="s">
        <v>8386</v>
      </c>
      <c r="G10671" s="1" t="s">
        <v>30694</v>
      </c>
      <c r="J10671" s="1" t="str">
        <f>dbpedia_kaggle_f_corr_w_names[[#This Row],[Column1]]&amp;dbpedia_kaggle_f_corr_w_names[[#This Row],[Column2]]</f>
        <v>dbpedia_2871Kaggle_1109776</v>
      </c>
    </row>
    <row r="10672" spans="1:10" x14ac:dyDescent="0.25">
      <c r="A10672" s="1" t="s">
        <v>30695</v>
      </c>
      <c r="B10672" s="1" t="s">
        <v>20676</v>
      </c>
      <c r="C10672">
        <v>0.85332474190945262</v>
      </c>
      <c r="D10672" s="1" t="s">
        <v>20677</v>
      </c>
      <c r="E10672" s="1" t="s">
        <v>20678</v>
      </c>
      <c r="F10672" s="1" t="s">
        <v>20679</v>
      </c>
      <c r="G10672" s="1" t="s">
        <v>20680</v>
      </c>
      <c r="H10672">
        <v>1889</v>
      </c>
      <c r="I10672">
        <v>1889</v>
      </c>
      <c r="J10672" s="1" t="str">
        <f>dbpedia_kaggle_f_corr_w_names[[#This Row],[Column1]]&amp;dbpedia_kaggle_f_corr_w_names[[#This Row],[Column2]]</f>
        <v>dbpedia_4472Kaggle_10789</v>
      </c>
    </row>
    <row r="10673" spans="1:10" x14ac:dyDescent="0.25">
      <c r="A10673" s="1" t="s">
        <v>30696</v>
      </c>
      <c r="B10673" s="1" t="s">
        <v>30697</v>
      </c>
      <c r="C10673">
        <v>1</v>
      </c>
      <c r="D10673" s="1" t="s">
        <v>30698</v>
      </c>
      <c r="E10673" s="1" t="s">
        <v>30699</v>
      </c>
      <c r="F10673" s="1" t="s">
        <v>30700</v>
      </c>
      <c r="G10673" s="1" t="s">
        <v>30701</v>
      </c>
      <c r="I10673">
        <v>1973</v>
      </c>
      <c r="J10673" s="1" t="str">
        <f>dbpedia_kaggle_f_corr_w_names[[#This Row],[Column1]]&amp;dbpedia_kaggle_f_corr_w_names[[#This Row],[Column2]]</f>
        <v>dbpedia_4255Kaggle_25192</v>
      </c>
    </row>
    <row r="10674" spans="1:10" x14ac:dyDescent="0.25">
      <c r="A10674" s="1" t="s">
        <v>15109</v>
      </c>
      <c r="B10674" s="1" t="s">
        <v>27872</v>
      </c>
      <c r="C10674">
        <v>1</v>
      </c>
      <c r="D10674" s="1" t="s">
        <v>4326</v>
      </c>
      <c r="E10674" s="1" t="s">
        <v>27873</v>
      </c>
      <c r="F10674" s="1" t="s">
        <v>4328</v>
      </c>
      <c r="G10674" s="1" t="s">
        <v>27874</v>
      </c>
      <c r="H10674">
        <v>1841</v>
      </c>
      <c r="I10674">
        <v>2013</v>
      </c>
      <c r="J10674" s="1" t="str">
        <f>dbpedia_kaggle_f_corr_w_names[[#This Row],[Column1]]&amp;dbpedia_kaggle_f_corr_w_names[[#This Row],[Column2]]</f>
        <v>dbpedia_1526Kaggle_3240</v>
      </c>
    </row>
    <row r="10675" spans="1:10" x14ac:dyDescent="0.25">
      <c r="A10675" s="1" t="s">
        <v>19799</v>
      </c>
      <c r="B10675" s="1" t="s">
        <v>30702</v>
      </c>
      <c r="C10675">
        <v>0.90399052478134112</v>
      </c>
      <c r="D10675" s="1" t="s">
        <v>19801</v>
      </c>
      <c r="E10675" s="1" t="s">
        <v>30703</v>
      </c>
      <c r="F10675" s="1" t="s">
        <v>19803</v>
      </c>
      <c r="G10675" s="1" t="s">
        <v>568</v>
      </c>
      <c r="H10675">
        <v>1992</v>
      </c>
      <c r="I10675">
        <v>1992</v>
      </c>
      <c r="J10675" s="1" t="str">
        <f>dbpedia_kaggle_f_corr_w_names[[#This Row],[Column1]]&amp;dbpedia_kaggle_f_corr_w_names[[#This Row],[Column2]]</f>
        <v>dbpedia_2032Kaggle_71646</v>
      </c>
    </row>
    <row r="10676" spans="1:10" x14ac:dyDescent="0.25">
      <c r="A10676" s="1" t="s">
        <v>4720</v>
      </c>
      <c r="B10676" s="1" t="s">
        <v>30704</v>
      </c>
      <c r="C10676">
        <v>0.75548832165672153</v>
      </c>
      <c r="D10676" s="1" t="s">
        <v>4722</v>
      </c>
      <c r="E10676" s="1" t="s">
        <v>23659</v>
      </c>
      <c r="F10676" s="1" t="s">
        <v>4724</v>
      </c>
      <c r="G10676" s="1" t="s">
        <v>568</v>
      </c>
      <c r="H10676">
        <v>1968</v>
      </c>
      <c r="J10676" s="1" t="str">
        <f>dbpedia_kaggle_f_corr_w_names[[#This Row],[Column1]]&amp;dbpedia_kaggle_f_corr_w_names[[#This Row],[Column2]]</f>
        <v>dbpedia_4693Kaggle_90786</v>
      </c>
    </row>
    <row r="10677" spans="1:10" x14ac:dyDescent="0.25">
      <c r="A10677" s="1" t="s">
        <v>30705</v>
      </c>
      <c r="B10677" s="1" t="s">
        <v>30706</v>
      </c>
      <c r="C10677">
        <v>0.71596634476273147</v>
      </c>
      <c r="D10677" s="1" t="s">
        <v>30707</v>
      </c>
      <c r="E10677" s="1" t="s">
        <v>30708</v>
      </c>
      <c r="F10677" s="1" t="s">
        <v>30709</v>
      </c>
      <c r="G10677" s="1" t="s">
        <v>30710</v>
      </c>
      <c r="H10677">
        <v>1931</v>
      </c>
      <c r="I10677">
        <v>1993</v>
      </c>
      <c r="J10677" s="1" t="str">
        <f>dbpedia_kaggle_f_corr_w_names[[#This Row],[Column1]]&amp;dbpedia_kaggle_f_corr_w_names[[#This Row],[Column2]]</f>
        <v>dbpedia_1716Kaggle_72042</v>
      </c>
    </row>
    <row r="10678" spans="1:10" x14ac:dyDescent="0.25">
      <c r="A10678" s="1" t="s">
        <v>839</v>
      </c>
      <c r="B10678" s="1" t="s">
        <v>28069</v>
      </c>
      <c r="C10678">
        <v>0.72499999999999998</v>
      </c>
      <c r="D10678" s="1" t="s">
        <v>841</v>
      </c>
      <c r="E10678" s="1" t="s">
        <v>28070</v>
      </c>
      <c r="F10678" s="1" t="s">
        <v>843</v>
      </c>
      <c r="G10678" s="1" t="s">
        <v>28071</v>
      </c>
      <c r="H10678">
        <v>2001</v>
      </c>
      <c r="I10678">
        <v>2013</v>
      </c>
      <c r="J10678" s="1" t="str">
        <f>dbpedia_kaggle_f_corr_w_names[[#This Row],[Column1]]&amp;dbpedia_kaggle_f_corr_w_names[[#This Row],[Column2]]</f>
        <v>dbpedia_2742Kaggle_526863</v>
      </c>
    </row>
    <row r="10679" spans="1:10" x14ac:dyDescent="0.25">
      <c r="A10679" s="1" t="s">
        <v>5961</v>
      </c>
      <c r="B10679" s="1" t="s">
        <v>30711</v>
      </c>
      <c r="C10679">
        <v>0.75</v>
      </c>
      <c r="D10679" s="1" t="s">
        <v>2861</v>
      </c>
      <c r="E10679" s="1" t="s">
        <v>21585</v>
      </c>
      <c r="F10679" s="1" t="s">
        <v>5963</v>
      </c>
      <c r="G10679" s="1" t="s">
        <v>30712</v>
      </c>
      <c r="H10679">
        <v>2005</v>
      </c>
      <c r="I10679">
        <v>2003</v>
      </c>
      <c r="J10679" s="1" t="str">
        <f>dbpedia_kaggle_f_corr_w_names[[#This Row],[Column1]]&amp;dbpedia_kaggle_f_corr_w_names[[#This Row],[Column2]]</f>
        <v>dbpedia_3664Kaggle_103320</v>
      </c>
    </row>
    <row r="10680" spans="1:10" x14ac:dyDescent="0.25">
      <c r="A10680" s="1" t="s">
        <v>839</v>
      </c>
      <c r="B10680" s="1" t="s">
        <v>28134</v>
      </c>
      <c r="C10680">
        <v>0.71468680032566667</v>
      </c>
      <c r="D10680" s="1" t="s">
        <v>841</v>
      </c>
      <c r="E10680" s="1" t="s">
        <v>28135</v>
      </c>
      <c r="F10680" s="1" t="s">
        <v>843</v>
      </c>
      <c r="G10680" s="1" t="s">
        <v>28136</v>
      </c>
      <c r="H10680">
        <v>2001</v>
      </c>
      <c r="I10680">
        <v>1980</v>
      </c>
      <c r="J10680" s="1" t="str">
        <f>dbpedia_kaggle_f_corr_w_names[[#This Row],[Column1]]&amp;dbpedia_kaggle_f_corr_w_names[[#This Row],[Column2]]</f>
        <v>dbpedia_2742Kaggle_167597</v>
      </c>
    </row>
    <row r="10681" spans="1:10" x14ac:dyDescent="0.25">
      <c r="A10681" s="1" t="s">
        <v>7868</v>
      </c>
      <c r="B10681" s="1" t="s">
        <v>11379</v>
      </c>
      <c r="C10681">
        <v>1</v>
      </c>
      <c r="D10681" s="1" t="s">
        <v>1132</v>
      </c>
      <c r="E10681" s="1" t="s">
        <v>11380</v>
      </c>
      <c r="F10681" s="1" t="s">
        <v>7869</v>
      </c>
      <c r="G10681" s="1" t="s">
        <v>11381</v>
      </c>
      <c r="H10681">
        <v>1987</v>
      </c>
      <c r="I10681">
        <v>1987</v>
      </c>
      <c r="J10681" s="1" t="str">
        <f>dbpedia_kaggle_f_corr_w_names[[#This Row],[Column1]]&amp;dbpedia_kaggle_f_corr_w_names[[#This Row],[Column2]]</f>
        <v>dbpedia_3959Kaggle_3994</v>
      </c>
    </row>
    <row r="10682" spans="1:10" x14ac:dyDescent="0.25">
      <c r="A10682" s="1" t="s">
        <v>30713</v>
      </c>
      <c r="B10682" s="1" t="s">
        <v>30714</v>
      </c>
      <c r="C10682">
        <v>1</v>
      </c>
      <c r="D10682" s="1" t="s">
        <v>30715</v>
      </c>
      <c r="E10682" s="1" t="s">
        <v>30716</v>
      </c>
      <c r="F10682" s="1" t="s">
        <v>30717</v>
      </c>
      <c r="G10682" s="1" t="s">
        <v>30718</v>
      </c>
      <c r="H10682">
        <v>1990</v>
      </c>
      <c r="I10682">
        <v>1990</v>
      </c>
      <c r="J10682" s="1" t="str">
        <f>dbpedia_kaggle_f_corr_w_names[[#This Row],[Column1]]&amp;dbpedia_kaggle_f_corr_w_names[[#This Row],[Column2]]</f>
        <v>dbpedia_4530Kaggle_32948</v>
      </c>
    </row>
    <row r="10683" spans="1:10" x14ac:dyDescent="0.25">
      <c r="A10683" s="1" t="s">
        <v>10580</v>
      </c>
      <c r="B10683" s="1" t="s">
        <v>30719</v>
      </c>
      <c r="C10683">
        <v>0.79256685310404318</v>
      </c>
      <c r="D10683" s="1" t="s">
        <v>10582</v>
      </c>
      <c r="E10683" s="1" t="s">
        <v>30720</v>
      </c>
      <c r="F10683" s="1" t="s">
        <v>10584</v>
      </c>
      <c r="G10683" s="1" t="s">
        <v>30721</v>
      </c>
      <c r="H10683">
        <v>2000</v>
      </c>
      <c r="J10683" s="1" t="str">
        <f>dbpedia_kaggle_f_corr_w_names[[#This Row],[Column1]]&amp;dbpedia_kaggle_f_corr_w_names[[#This Row],[Column2]]</f>
        <v>dbpedia_1949Kaggle_410599</v>
      </c>
    </row>
    <row r="10684" spans="1:10" x14ac:dyDescent="0.25">
      <c r="A10684" s="1" t="s">
        <v>1831</v>
      </c>
      <c r="B10684" s="1" t="s">
        <v>30722</v>
      </c>
      <c r="C10684">
        <v>0.7074062499999999</v>
      </c>
      <c r="D10684" s="1" t="s">
        <v>1833</v>
      </c>
      <c r="E10684" s="1" t="s">
        <v>30723</v>
      </c>
      <c r="F10684" s="1" t="s">
        <v>1835</v>
      </c>
      <c r="G10684" s="1" t="s">
        <v>30724</v>
      </c>
      <c r="H10684">
        <v>1983</v>
      </c>
      <c r="I10684">
        <v>1984</v>
      </c>
      <c r="J10684" s="1" t="str">
        <f>dbpedia_kaggle_f_corr_w_names[[#This Row],[Column1]]&amp;dbpedia_kaggle_f_corr_w_names[[#This Row],[Column2]]</f>
        <v>dbpedia_4625Kaggle_272458</v>
      </c>
    </row>
    <row r="10685" spans="1:10" x14ac:dyDescent="0.25">
      <c r="A10685" s="1" t="s">
        <v>2038</v>
      </c>
      <c r="B10685" s="1" t="s">
        <v>30725</v>
      </c>
      <c r="C10685">
        <v>0.74861459255042362</v>
      </c>
      <c r="D10685" s="1" t="s">
        <v>2040</v>
      </c>
      <c r="E10685" s="1" t="s">
        <v>10485</v>
      </c>
      <c r="F10685" s="1" t="s">
        <v>2042</v>
      </c>
      <c r="G10685" s="1" t="s">
        <v>30726</v>
      </c>
      <c r="H10685">
        <v>2015</v>
      </c>
      <c r="I10685">
        <v>1993</v>
      </c>
      <c r="J10685" s="1" t="str">
        <f>dbpedia_kaggle_f_corr_w_names[[#This Row],[Column1]]&amp;dbpedia_kaggle_f_corr_w_names[[#This Row],[Column2]]</f>
        <v>dbpedia_4290Kaggle_264109</v>
      </c>
    </row>
    <row r="10686" spans="1:10" x14ac:dyDescent="0.25">
      <c r="A10686" s="1" t="s">
        <v>2233</v>
      </c>
      <c r="B10686" s="1" t="s">
        <v>30727</v>
      </c>
      <c r="C10686">
        <v>0.70266044327573263</v>
      </c>
      <c r="D10686" s="1" t="s">
        <v>1399</v>
      </c>
      <c r="E10686" s="1" t="s">
        <v>27706</v>
      </c>
      <c r="F10686" s="1" t="s">
        <v>1401</v>
      </c>
      <c r="G10686" s="1" t="s">
        <v>568</v>
      </c>
      <c r="H10686">
        <v>1956</v>
      </c>
      <c r="J10686" s="1" t="str">
        <f>dbpedia_kaggle_f_corr_w_names[[#This Row],[Column1]]&amp;dbpedia_kaggle_f_corr_w_names[[#This Row],[Column2]]</f>
        <v>dbpedia_519Kaggle_540810</v>
      </c>
    </row>
    <row r="10687" spans="1:10" x14ac:dyDescent="0.25">
      <c r="A10687" s="1" t="s">
        <v>8728</v>
      </c>
      <c r="B10687" s="1" t="s">
        <v>30728</v>
      </c>
      <c r="C10687">
        <v>0.70083570129192185</v>
      </c>
      <c r="D10687" s="1" t="s">
        <v>7173</v>
      </c>
      <c r="E10687" s="1" t="s">
        <v>30729</v>
      </c>
      <c r="F10687" s="1" t="s">
        <v>7175</v>
      </c>
      <c r="G10687" s="1" t="s">
        <v>30730</v>
      </c>
      <c r="H10687">
        <v>1980</v>
      </c>
      <c r="J10687" s="1" t="str">
        <f>dbpedia_kaggle_f_corr_w_names[[#This Row],[Column1]]&amp;dbpedia_kaggle_f_corr_w_names[[#This Row],[Column2]]</f>
        <v>dbpedia_3023Kaggle_129558</v>
      </c>
    </row>
    <row r="10688" spans="1:10" x14ac:dyDescent="0.25">
      <c r="A10688" s="1" t="s">
        <v>14070</v>
      </c>
      <c r="B10688" s="1" t="s">
        <v>30731</v>
      </c>
      <c r="C10688">
        <v>0.71813955672426755</v>
      </c>
      <c r="D10688" s="1" t="s">
        <v>14072</v>
      </c>
      <c r="E10688" s="1" t="s">
        <v>30732</v>
      </c>
      <c r="F10688" s="1" t="s">
        <v>14074</v>
      </c>
      <c r="G10688" s="1" t="s">
        <v>30733</v>
      </c>
      <c r="H10688">
        <v>1983</v>
      </c>
      <c r="J10688" s="1" t="str">
        <f>dbpedia_kaggle_f_corr_w_names[[#This Row],[Column1]]&amp;dbpedia_kaggle_f_corr_w_names[[#This Row],[Column2]]</f>
        <v>dbpedia_2077Kaggle_418920</v>
      </c>
    </row>
    <row r="10689" spans="1:10" x14ac:dyDescent="0.25">
      <c r="A10689" s="1" t="s">
        <v>5228</v>
      </c>
      <c r="B10689" s="1" t="s">
        <v>30734</v>
      </c>
      <c r="C10689">
        <v>0.72722687733072855</v>
      </c>
      <c r="D10689" s="1" t="s">
        <v>5230</v>
      </c>
      <c r="E10689" s="1" t="s">
        <v>30735</v>
      </c>
      <c r="F10689" s="1" t="s">
        <v>5232</v>
      </c>
      <c r="G10689" s="1" t="s">
        <v>30736</v>
      </c>
      <c r="H10689">
        <v>2009</v>
      </c>
      <c r="I10689">
        <v>2006</v>
      </c>
      <c r="J10689" s="1" t="str">
        <f>dbpedia_kaggle_f_corr_w_names[[#This Row],[Column1]]&amp;dbpedia_kaggle_f_corr_w_names[[#This Row],[Column2]]</f>
        <v>dbpedia_1430Kaggle_269367</v>
      </c>
    </row>
    <row r="10690" spans="1:10" x14ac:dyDescent="0.25">
      <c r="A10690" s="1" t="s">
        <v>755</v>
      </c>
      <c r="B10690" s="1" t="s">
        <v>27988</v>
      </c>
      <c r="C10690">
        <v>0.76689814814814816</v>
      </c>
      <c r="D10690" s="1" t="s">
        <v>757</v>
      </c>
      <c r="E10690" s="1" t="s">
        <v>4763</v>
      </c>
      <c r="F10690" s="1" t="s">
        <v>759</v>
      </c>
      <c r="G10690" s="1" t="s">
        <v>27989</v>
      </c>
      <c r="H10690">
        <v>1988</v>
      </c>
      <c r="I10690">
        <v>1956</v>
      </c>
      <c r="J10690" s="1" t="str">
        <f>dbpedia_kaggle_f_corr_w_names[[#This Row],[Column1]]&amp;dbpedia_kaggle_f_corr_w_names[[#This Row],[Column2]]</f>
        <v>dbpedia_1582Kaggle_1914747</v>
      </c>
    </row>
    <row r="10691" spans="1:10" x14ac:dyDescent="0.25">
      <c r="A10691" s="1" t="s">
        <v>1070</v>
      </c>
      <c r="B10691" s="1" t="s">
        <v>30737</v>
      </c>
      <c r="C10691">
        <v>0.73103835194543099</v>
      </c>
      <c r="D10691" s="1" t="s">
        <v>1072</v>
      </c>
      <c r="E10691" s="1" t="s">
        <v>30738</v>
      </c>
      <c r="F10691" s="1" t="s">
        <v>1074</v>
      </c>
      <c r="G10691" s="1" t="s">
        <v>30739</v>
      </c>
      <c r="H10691">
        <v>1892</v>
      </c>
      <c r="I10691">
        <v>2013</v>
      </c>
      <c r="J10691" s="1" t="str">
        <f>dbpedia_kaggle_f_corr_w_names[[#This Row],[Column1]]&amp;dbpedia_kaggle_f_corr_w_names[[#This Row],[Column2]]</f>
        <v>dbpedia_1108Kaggle_427048</v>
      </c>
    </row>
    <row r="10692" spans="1:10" x14ac:dyDescent="0.25">
      <c r="A10692" s="1" t="s">
        <v>3078</v>
      </c>
      <c r="B10692" s="1" t="s">
        <v>30740</v>
      </c>
      <c r="C10692">
        <v>0.71625646701891965</v>
      </c>
      <c r="D10692" s="1" t="s">
        <v>3080</v>
      </c>
      <c r="E10692" s="1" t="s">
        <v>22319</v>
      </c>
      <c r="F10692" s="1" t="s">
        <v>3082</v>
      </c>
      <c r="G10692" s="1" t="s">
        <v>30741</v>
      </c>
      <c r="H10692">
        <v>1937</v>
      </c>
      <c r="I10692">
        <v>1980</v>
      </c>
      <c r="J10692" s="1" t="str">
        <f>dbpedia_kaggle_f_corr_w_names[[#This Row],[Column1]]&amp;dbpedia_kaggle_f_corr_w_names[[#This Row],[Column2]]</f>
        <v>dbpedia_799Kaggle_72974</v>
      </c>
    </row>
    <row r="10693" spans="1:10" x14ac:dyDescent="0.25">
      <c r="A10693" s="1" t="s">
        <v>8411</v>
      </c>
      <c r="B10693" s="1" t="s">
        <v>30742</v>
      </c>
      <c r="C10693">
        <v>0.78125</v>
      </c>
      <c r="D10693" s="1" t="s">
        <v>8413</v>
      </c>
      <c r="E10693" s="1" t="s">
        <v>30743</v>
      </c>
      <c r="F10693" s="1" t="s">
        <v>8415</v>
      </c>
      <c r="G10693" s="1" t="s">
        <v>568</v>
      </c>
      <c r="H10693">
        <v>1984</v>
      </c>
      <c r="I10693">
        <v>1990</v>
      </c>
      <c r="J10693" s="1" t="str">
        <f>dbpedia_kaggle_f_corr_w_names[[#This Row],[Column1]]&amp;dbpedia_kaggle_f_corr_w_names[[#This Row],[Column2]]</f>
        <v>dbpedia_738Kaggle_19940</v>
      </c>
    </row>
    <row r="10694" spans="1:10" x14ac:dyDescent="0.25">
      <c r="A10694" s="1" t="s">
        <v>24252</v>
      </c>
      <c r="B10694" s="1" t="s">
        <v>30744</v>
      </c>
      <c r="C10694">
        <v>0.75405425185185193</v>
      </c>
      <c r="D10694" s="1" t="s">
        <v>24254</v>
      </c>
      <c r="E10694" s="1" t="s">
        <v>30745</v>
      </c>
      <c r="F10694" s="1" t="s">
        <v>24256</v>
      </c>
      <c r="G10694" s="1" t="s">
        <v>30746</v>
      </c>
      <c r="H10694">
        <v>1993</v>
      </c>
      <c r="J10694" s="1" t="str">
        <f>dbpedia_kaggle_f_corr_w_names[[#This Row],[Column1]]&amp;dbpedia_kaggle_f_corr_w_names[[#This Row],[Column2]]</f>
        <v>dbpedia_1456Kaggle_466110</v>
      </c>
    </row>
    <row r="10695" spans="1:10" x14ac:dyDescent="0.25">
      <c r="A10695" s="1" t="s">
        <v>30747</v>
      </c>
      <c r="B10695" s="1" t="s">
        <v>29450</v>
      </c>
      <c r="C10695">
        <v>0.73099422308605988</v>
      </c>
      <c r="D10695" s="1" t="s">
        <v>29451</v>
      </c>
      <c r="E10695" s="1" t="s">
        <v>29452</v>
      </c>
      <c r="F10695" s="1" t="s">
        <v>29453</v>
      </c>
      <c r="G10695" s="1" t="s">
        <v>29454</v>
      </c>
      <c r="H10695">
        <v>1970</v>
      </c>
      <c r="I10695">
        <v>1981</v>
      </c>
      <c r="J10695" s="1" t="str">
        <f>dbpedia_kaggle_f_corr_w_names[[#This Row],[Column1]]&amp;dbpedia_kaggle_f_corr_w_names[[#This Row],[Column2]]</f>
        <v>dbpedia_4199Kaggle_120787</v>
      </c>
    </row>
    <row r="10696" spans="1:10" x14ac:dyDescent="0.25">
      <c r="A10696" s="1" t="s">
        <v>30748</v>
      </c>
      <c r="B10696" s="1" t="s">
        <v>30749</v>
      </c>
      <c r="C10696">
        <v>1</v>
      </c>
      <c r="D10696" s="1" t="s">
        <v>30750</v>
      </c>
      <c r="E10696" s="1" t="s">
        <v>30751</v>
      </c>
      <c r="F10696" s="1" t="s">
        <v>30752</v>
      </c>
      <c r="G10696" s="1" t="s">
        <v>30753</v>
      </c>
      <c r="H10696">
        <v>2009</v>
      </c>
      <c r="I10696">
        <v>2009</v>
      </c>
      <c r="J10696" s="1" t="str">
        <f>dbpedia_kaggle_f_corr_w_names[[#This Row],[Column1]]&amp;dbpedia_kaggle_f_corr_w_names[[#This Row],[Column2]]</f>
        <v>dbpedia_3265Kaggle_40776</v>
      </c>
    </row>
    <row r="10697" spans="1:10" x14ac:dyDescent="0.25">
      <c r="A10697" s="1" t="s">
        <v>992</v>
      </c>
      <c r="B10697" s="1" t="s">
        <v>25022</v>
      </c>
      <c r="C10697">
        <v>0.78518518518518521</v>
      </c>
      <c r="D10697" s="1" t="s">
        <v>994</v>
      </c>
      <c r="E10697" s="1" t="s">
        <v>25023</v>
      </c>
      <c r="F10697" s="1" t="s">
        <v>996</v>
      </c>
      <c r="G10697" s="1" t="s">
        <v>25024</v>
      </c>
      <c r="H10697">
        <v>2008</v>
      </c>
      <c r="J10697" s="1" t="str">
        <f>dbpedia_kaggle_f_corr_w_names[[#This Row],[Column1]]&amp;dbpedia_kaggle_f_corr_w_names[[#This Row],[Column2]]</f>
        <v>dbpedia_803Kaggle_339417</v>
      </c>
    </row>
    <row r="10698" spans="1:10" x14ac:dyDescent="0.25">
      <c r="A10698" s="1" t="s">
        <v>667</v>
      </c>
      <c r="B10698" s="1" t="s">
        <v>30754</v>
      </c>
      <c r="C10698">
        <v>1</v>
      </c>
      <c r="D10698" s="1" t="s">
        <v>669</v>
      </c>
      <c r="E10698" s="1" t="s">
        <v>28473</v>
      </c>
      <c r="F10698" s="1" t="s">
        <v>671</v>
      </c>
      <c r="G10698" s="1" t="s">
        <v>30755</v>
      </c>
      <c r="H10698">
        <v>1981</v>
      </c>
      <c r="I10698">
        <v>2013</v>
      </c>
      <c r="J10698" s="1" t="str">
        <f>dbpedia_kaggle_f_corr_w_names[[#This Row],[Column1]]&amp;dbpedia_kaggle_f_corr_w_names[[#This Row],[Column2]]</f>
        <v>dbpedia_2790Kaggle_22839</v>
      </c>
    </row>
    <row r="10699" spans="1:10" x14ac:dyDescent="0.25">
      <c r="A10699" s="1" t="s">
        <v>9212</v>
      </c>
      <c r="B10699" s="1" t="s">
        <v>30756</v>
      </c>
      <c r="C10699">
        <v>0.94791666666666674</v>
      </c>
      <c r="D10699" s="1" t="s">
        <v>9214</v>
      </c>
      <c r="E10699" s="1" t="s">
        <v>30757</v>
      </c>
      <c r="F10699" s="1" t="s">
        <v>9216</v>
      </c>
      <c r="G10699" s="1" t="s">
        <v>30758</v>
      </c>
      <c r="H10699">
        <v>2006</v>
      </c>
      <c r="I10699">
        <v>2008</v>
      </c>
      <c r="J10699" s="1" t="str">
        <f>dbpedia_kaggle_f_corr_w_names[[#This Row],[Column1]]&amp;dbpedia_kaggle_f_corr_w_names[[#This Row],[Column2]]</f>
        <v>dbpedia_1112Kaggle_375078</v>
      </c>
    </row>
    <row r="10700" spans="1:10" x14ac:dyDescent="0.25">
      <c r="A10700" s="1" t="s">
        <v>4877</v>
      </c>
      <c r="B10700" s="1" t="s">
        <v>30759</v>
      </c>
      <c r="C10700">
        <v>0.70395661199113391</v>
      </c>
      <c r="D10700" s="1" t="s">
        <v>2413</v>
      </c>
      <c r="E10700" s="1" t="s">
        <v>24899</v>
      </c>
      <c r="F10700" s="1" t="s">
        <v>2415</v>
      </c>
      <c r="G10700" s="1" t="s">
        <v>568</v>
      </c>
      <c r="H10700">
        <v>1975</v>
      </c>
      <c r="J10700" s="1" t="str">
        <f>dbpedia_kaggle_f_corr_w_names[[#This Row],[Column1]]&amp;dbpedia_kaggle_f_corr_w_names[[#This Row],[Column2]]</f>
        <v>dbpedia_3915Kaggle_369631</v>
      </c>
    </row>
    <row r="10701" spans="1:10" x14ac:dyDescent="0.25">
      <c r="A10701" s="1" t="s">
        <v>6256</v>
      </c>
      <c r="B10701" s="1" t="s">
        <v>30760</v>
      </c>
      <c r="C10701">
        <v>0.75597667638483967</v>
      </c>
      <c r="D10701" s="1" t="s">
        <v>6258</v>
      </c>
      <c r="E10701" s="1" t="s">
        <v>30761</v>
      </c>
      <c r="F10701" s="1" t="s">
        <v>6260</v>
      </c>
      <c r="G10701" s="1" t="s">
        <v>568</v>
      </c>
      <c r="H10701">
        <v>1986</v>
      </c>
      <c r="I10701">
        <v>2017</v>
      </c>
      <c r="J10701" s="1" t="str">
        <f>dbpedia_kaggle_f_corr_w_names[[#This Row],[Column1]]&amp;dbpedia_kaggle_f_corr_w_names[[#This Row],[Column2]]</f>
        <v>dbpedia_4511Kaggle_243729</v>
      </c>
    </row>
    <row r="10702" spans="1:10" x14ac:dyDescent="0.25">
      <c r="A10702" s="1" t="s">
        <v>1199</v>
      </c>
      <c r="B10702" s="1" t="s">
        <v>10563</v>
      </c>
      <c r="C10702">
        <v>0.71330555555555553</v>
      </c>
      <c r="D10702" s="1" t="s">
        <v>1201</v>
      </c>
      <c r="E10702" s="1" t="s">
        <v>10565</v>
      </c>
      <c r="F10702" s="1" t="s">
        <v>1203</v>
      </c>
      <c r="G10702" s="1" t="s">
        <v>10567</v>
      </c>
      <c r="I10702">
        <v>1999</v>
      </c>
      <c r="J10702" s="1" t="str">
        <f>dbpedia_kaggle_f_corr_w_names[[#This Row],[Column1]]&amp;dbpedia_kaggle_f_corr_w_names[[#This Row],[Column2]]</f>
        <v>dbpedia_363Kaggle_58816</v>
      </c>
    </row>
    <row r="10703" spans="1:10" x14ac:dyDescent="0.25">
      <c r="A10703" s="1" t="s">
        <v>2746</v>
      </c>
      <c r="B10703" s="1" t="s">
        <v>13613</v>
      </c>
      <c r="C10703">
        <v>0.72293650009357902</v>
      </c>
      <c r="D10703" s="1" t="s">
        <v>2748</v>
      </c>
      <c r="E10703" s="1" t="s">
        <v>13614</v>
      </c>
      <c r="F10703" s="1" t="s">
        <v>2750</v>
      </c>
      <c r="G10703" s="1" t="s">
        <v>13615</v>
      </c>
      <c r="H10703">
        <v>1987</v>
      </c>
      <c r="I10703">
        <v>1952</v>
      </c>
      <c r="J10703" s="1" t="str">
        <f>dbpedia_kaggle_f_corr_w_names[[#This Row],[Column1]]&amp;dbpedia_kaggle_f_corr_w_names[[#This Row],[Column2]]</f>
        <v>dbpedia_3901Kaggle_130562</v>
      </c>
    </row>
    <row r="10704" spans="1:10" x14ac:dyDescent="0.25">
      <c r="A10704" s="1" t="s">
        <v>21185</v>
      </c>
      <c r="B10704" s="1" t="s">
        <v>30762</v>
      </c>
      <c r="C10704">
        <v>0.80625000000000002</v>
      </c>
      <c r="D10704" s="1" t="s">
        <v>21187</v>
      </c>
      <c r="E10704" s="1" t="s">
        <v>21188</v>
      </c>
      <c r="F10704" s="1" t="s">
        <v>21189</v>
      </c>
      <c r="G10704" s="1" t="s">
        <v>30763</v>
      </c>
      <c r="H10704">
        <v>1997</v>
      </c>
      <c r="I10704">
        <v>2015</v>
      </c>
      <c r="J10704" s="1" t="str">
        <f>dbpedia_kaggle_f_corr_w_names[[#This Row],[Column1]]&amp;dbpedia_kaggle_f_corr_w_names[[#This Row],[Column2]]</f>
        <v>dbpedia_309Kaggle_1618612</v>
      </c>
    </row>
    <row r="10705" spans="1:10" x14ac:dyDescent="0.25">
      <c r="A10705" s="1" t="s">
        <v>4526</v>
      </c>
      <c r="B10705" s="1" t="s">
        <v>30764</v>
      </c>
      <c r="C10705">
        <v>0.82216993404290295</v>
      </c>
      <c r="D10705" s="1" t="s">
        <v>4528</v>
      </c>
      <c r="E10705" s="1" t="s">
        <v>30765</v>
      </c>
      <c r="F10705" s="1" t="s">
        <v>4530</v>
      </c>
      <c r="G10705" s="1" t="s">
        <v>30766</v>
      </c>
      <c r="H10705">
        <v>2007</v>
      </c>
      <c r="I10705">
        <v>2008</v>
      </c>
      <c r="J10705" s="1" t="str">
        <f>dbpedia_kaggle_f_corr_w_names[[#This Row],[Column1]]&amp;dbpedia_kaggle_f_corr_w_names[[#This Row],[Column2]]</f>
        <v>dbpedia_2195Kaggle_55912</v>
      </c>
    </row>
    <row r="10706" spans="1:10" x14ac:dyDescent="0.25">
      <c r="A10706" s="1" t="s">
        <v>6426</v>
      </c>
      <c r="B10706" s="1" t="s">
        <v>30767</v>
      </c>
      <c r="C10706">
        <v>0.80625000000000002</v>
      </c>
      <c r="D10706" s="1" t="s">
        <v>6428</v>
      </c>
      <c r="E10706" s="1" t="s">
        <v>7762</v>
      </c>
      <c r="F10706" s="1" t="s">
        <v>6430</v>
      </c>
      <c r="G10706" s="1" t="s">
        <v>30768</v>
      </c>
      <c r="H10706">
        <v>1945</v>
      </c>
      <c r="J10706" s="1" t="str">
        <f>dbpedia_kaggle_f_corr_w_names[[#This Row],[Column1]]&amp;dbpedia_kaggle_f_corr_w_names[[#This Row],[Column2]]</f>
        <v>dbpedia_3687Kaggle_2735195</v>
      </c>
    </row>
    <row r="10707" spans="1:10" x14ac:dyDescent="0.25">
      <c r="A10707" s="1" t="s">
        <v>2291</v>
      </c>
      <c r="B10707" s="1" t="s">
        <v>16521</v>
      </c>
      <c r="C10707">
        <v>0.70196587079806039</v>
      </c>
      <c r="D10707" s="1" t="s">
        <v>2293</v>
      </c>
      <c r="E10707" s="1" t="s">
        <v>16522</v>
      </c>
      <c r="F10707" s="1" t="s">
        <v>2295</v>
      </c>
      <c r="G10707" s="1" t="s">
        <v>16523</v>
      </c>
      <c r="H10707">
        <v>2017</v>
      </c>
      <c r="I10707">
        <v>2016</v>
      </c>
      <c r="J10707" s="1" t="str">
        <f>dbpedia_kaggle_f_corr_w_names[[#This Row],[Column1]]&amp;dbpedia_kaggle_f_corr_w_names[[#This Row],[Column2]]</f>
        <v>dbpedia_572Kaggle_252367</v>
      </c>
    </row>
    <row r="10708" spans="1:10" x14ac:dyDescent="0.25">
      <c r="A10708" s="1" t="s">
        <v>8352</v>
      </c>
      <c r="B10708" s="1" t="s">
        <v>30769</v>
      </c>
      <c r="C10708">
        <v>0.71422262696820493</v>
      </c>
      <c r="D10708" s="1" t="s">
        <v>8354</v>
      </c>
      <c r="E10708" s="1" t="s">
        <v>30770</v>
      </c>
      <c r="F10708" s="1" t="s">
        <v>8356</v>
      </c>
      <c r="G10708" s="1" t="s">
        <v>568</v>
      </c>
      <c r="H10708">
        <v>1948</v>
      </c>
      <c r="J10708" s="1" t="str">
        <f>dbpedia_kaggle_f_corr_w_names[[#This Row],[Column1]]&amp;dbpedia_kaggle_f_corr_w_names[[#This Row],[Column2]]</f>
        <v>dbpedia_1264Kaggle_322516</v>
      </c>
    </row>
    <row r="10709" spans="1:10" x14ac:dyDescent="0.25">
      <c r="A10709" s="1" t="s">
        <v>2993</v>
      </c>
      <c r="B10709" s="1" t="s">
        <v>30771</v>
      </c>
      <c r="C10709">
        <v>0.73023386251822153</v>
      </c>
      <c r="D10709" s="1" t="s">
        <v>2995</v>
      </c>
      <c r="E10709" s="1" t="s">
        <v>10447</v>
      </c>
      <c r="F10709" s="1" t="s">
        <v>2997</v>
      </c>
      <c r="G10709" s="1" t="s">
        <v>30772</v>
      </c>
      <c r="H10709">
        <v>2009</v>
      </c>
      <c r="I10709">
        <v>1961</v>
      </c>
      <c r="J10709" s="1" t="str">
        <f>dbpedia_kaggle_f_corr_w_names[[#This Row],[Column1]]&amp;dbpedia_kaggle_f_corr_w_names[[#This Row],[Column2]]</f>
        <v>dbpedia_1740Kaggle_196572</v>
      </c>
    </row>
    <row r="10710" spans="1:10" x14ac:dyDescent="0.25">
      <c r="A10710" s="1" t="s">
        <v>30773</v>
      </c>
      <c r="B10710" s="1" t="s">
        <v>28043</v>
      </c>
      <c r="C10710">
        <v>1</v>
      </c>
      <c r="D10710" s="1" t="s">
        <v>28044</v>
      </c>
      <c r="E10710" s="1" t="s">
        <v>28045</v>
      </c>
      <c r="F10710" s="1" t="s">
        <v>28046</v>
      </c>
      <c r="G10710" s="1" t="s">
        <v>28047</v>
      </c>
      <c r="H10710">
        <v>1982</v>
      </c>
      <c r="I10710">
        <v>1982</v>
      </c>
      <c r="J10710" s="1" t="str">
        <f>dbpedia_kaggle_f_corr_w_names[[#This Row],[Column1]]&amp;dbpedia_kaggle_f_corr_w_names[[#This Row],[Column2]]</f>
        <v>dbpedia_393Kaggle_1036</v>
      </c>
    </row>
    <row r="10711" spans="1:10" x14ac:dyDescent="0.25">
      <c r="A10711" s="1" t="s">
        <v>6334</v>
      </c>
      <c r="B10711" s="1" t="s">
        <v>30774</v>
      </c>
      <c r="C10711">
        <v>0.70902047332832463</v>
      </c>
      <c r="D10711" s="1" t="s">
        <v>6336</v>
      </c>
      <c r="E10711" s="1" t="s">
        <v>30775</v>
      </c>
      <c r="F10711" s="1" t="s">
        <v>6338</v>
      </c>
      <c r="G10711" s="1" t="s">
        <v>30776</v>
      </c>
      <c r="H10711">
        <v>2007</v>
      </c>
      <c r="I10711">
        <v>1972</v>
      </c>
      <c r="J10711" s="1" t="str">
        <f>dbpedia_kaggle_f_corr_w_names[[#This Row],[Column1]]&amp;dbpedia_kaggle_f_corr_w_names[[#This Row],[Column2]]</f>
        <v>dbpedia_2624Kaggle_816643</v>
      </c>
    </row>
    <row r="10712" spans="1:10" x14ac:dyDescent="0.25">
      <c r="A10712" s="1" t="s">
        <v>30777</v>
      </c>
      <c r="B10712" s="1" t="s">
        <v>16373</v>
      </c>
      <c r="C10712">
        <v>0.73602088647710706</v>
      </c>
      <c r="D10712" s="1" t="s">
        <v>16374</v>
      </c>
      <c r="E10712" s="1" t="s">
        <v>16375</v>
      </c>
      <c r="F10712" s="1" t="s">
        <v>16376</v>
      </c>
      <c r="G10712" s="1" t="s">
        <v>16377</v>
      </c>
      <c r="H10712">
        <v>1901</v>
      </c>
      <c r="I10712">
        <v>1919</v>
      </c>
      <c r="J10712" s="1" t="str">
        <f>dbpedia_kaggle_f_corr_w_names[[#This Row],[Column1]]&amp;dbpedia_kaggle_f_corr_w_names[[#This Row],[Column2]]</f>
        <v>dbpedia_2334Kaggle_714</v>
      </c>
    </row>
    <row r="10713" spans="1:10" x14ac:dyDescent="0.25">
      <c r="A10713" s="1" t="s">
        <v>14230</v>
      </c>
      <c r="B10713" s="1" t="s">
        <v>1771</v>
      </c>
      <c r="C10713">
        <v>0.75639756767759014</v>
      </c>
      <c r="D10713" s="1" t="s">
        <v>14231</v>
      </c>
      <c r="E10713" s="1" t="s">
        <v>1773</v>
      </c>
      <c r="F10713" s="1" t="s">
        <v>14232</v>
      </c>
      <c r="G10713" s="1" t="s">
        <v>1775</v>
      </c>
      <c r="H10713">
        <v>1972</v>
      </c>
      <c r="J10713" s="1" t="str">
        <f>dbpedia_kaggle_f_corr_w_names[[#This Row],[Column1]]&amp;dbpedia_kaggle_f_corr_w_names[[#This Row],[Column2]]</f>
        <v>dbpedia_2405Kaggle_430017</v>
      </c>
    </row>
    <row r="10714" spans="1:10" x14ac:dyDescent="0.25">
      <c r="A10714" s="1" t="s">
        <v>7374</v>
      </c>
      <c r="B10714" s="1" t="s">
        <v>30778</v>
      </c>
      <c r="C10714">
        <v>0.7134622010961984</v>
      </c>
      <c r="D10714" s="1" t="s">
        <v>7376</v>
      </c>
      <c r="E10714" s="1" t="s">
        <v>13075</v>
      </c>
      <c r="F10714" s="1" t="s">
        <v>7378</v>
      </c>
      <c r="G10714" s="1" t="s">
        <v>30779</v>
      </c>
      <c r="H10714">
        <v>1859</v>
      </c>
      <c r="I10714">
        <v>2001</v>
      </c>
      <c r="J10714" s="1" t="str">
        <f>dbpedia_kaggle_f_corr_w_names[[#This Row],[Column1]]&amp;dbpedia_kaggle_f_corr_w_names[[#This Row],[Column2]]</f>
        <v>dbpedia_3018Kaggle_727743</v>
      </c>
    </row>
    <row r="10715" spans="1:10" x14ac:dyDescent="0.25">
      <c r="A10715" s="1" t="s">
        <v>7105</v>
      </c>
      <c r="B10715" s="1" t="s">
        <v>30780</v>
      </c>
      <c r="C10715">
        <v>0.84742476851851845</v>
      </c>
      <c r="D10715" s="1" t="s">
        <v>7107</v>
      </c>
      <c r="E10715" s="1" t="s">
        <v>30781</v>
      </c>
      <c r="F10715" s="1" t="s">
        <v>7109</v>
      </c>
      <c r="G10715" s="1" t="s">
        <v>30782</v>
      </c>
      <c r="H10715">
        <v>1993</v>
      </c>
      <c r="I10715">
        <v>1921</v>
      </c>
      <c r="J10715" s="1" t="str">
        <f>dbpedia_kaggle_f_corr_w_names[[#This Row],[Column1]]&amp;dbpedia_kaggle_f_corr_w_names[[#This Row],[Column2]]</f>
        <v>dbpedia_4735Kaggle_35330</v>
      </c>
    </row>
    <row r="10716" spans="1:10" x14ac:dyDescent="0.25">
      <c r="A10716" s="1" t="s">
        <v>2972</v>
      </c>
      <c r="B10716" s="1" t="s">
        <v>22045</v>
      </c>
      <c r="C10716">
        <v>0.71801517938280979</v>
      </c>
      <c r="D10716" s="1" t="s">
        <v>1132</v>
      </c>
      <c r="E10716" s="1" t="s">
        <v>22046</v>
      </c>
      <c r="F10716" s="1" t="s">
        <v>2975</v>
      </c>
      <c r="G10716" s="1" t="s">
        <v>568</v>
      </c>
      <c r="H10716">
        <v>1987</v>
      </c>
      <c r="J10716" s="1" t="str">
        <f>dbpedia_kaggle_f_corr_w_names[[#This Row],[Column1]]&amp;dbpedia_kaggle_f_corr_w_names[[#This Row],[Column2]]</f>
        <v>dbpedia_3957Kaggle_16658</v>
      </c>
    </row>
    <row r="10717" spans="1:10" x14ac:dyDescent="0.25">
      <c r="A10717" s="1" t="s">
        <v>27198</v>
      </c>
      <c r="B10717" s="1" t="s">
        <v>30783</v>
      </c>
      <c r="C10717">
        <v>0.95058317538999848</v>
      </c>
      <c r="D10717" s="1" t="s">
        <v>27200</v>
      </c>
      <c r="E10717" s="1" t="s">
        <v>30784</v>
      </c>
      <c r="F10717" s="1" t="s">
        <v>27202</v>
      </c>
      <c r="G10717" s="1" t="s">
        <v>30785</v>
      </c>
      <c r="H10717">
        <v>1901</v>
      </c>
      <c r="I10717">
        <v>1901</v>
      </c>
      <c r="J10717" s="1" t="str">
        <f>dbpedia_kaggle_f_corr_w_names[[#This Row],[Column1]]&amp;dbpedia_kaggle_f_corr_w_names[[#This Row],[Column2]]</f>
        <v>dbpedia_1642Kaggle_85498</v>
      </c>
    </row>
    <row r="10718" spans="1:10" x14ac:dyDescent="0.25">
      <c r="A10718" s="1" t="s">
        <v>23054</v>
      </c>
      <c r="B10718" s="1" t="s">
        <v>30786</v>
      </c>
      <c r="C10718">
        <v>0.78553744855967078</v>
      </c>
      <c r="D10718" s="1" t="s">
        <v>23056</v>
      </c>
      <c r="E10718" s="1" t="s">
        <v>30787</v>
      </c>
      <c r="F10718" s="1" t="s">
        <v>23058</v>
      </c>
      <c r="G10718" s="1" t="s">
        <v>30788</v>
      </c>
      <c r="H10718">
        <v>1960</v>
      </c>
      <c r="I10718">
        <v>2009</v>
      </c>
      <c r="J10718" s="1" t="str">
        <f>dbpedia_kaggle_f_corr_w_names[[#This Row],[Column1]]&amp;dbpedia_kaggle_f_corr_w_names[[#This Row],[Column2]]</f>
        <v>dbpedia_1072Kaggle_267576</v>
      </c>
    </row>
    <row r="10719" spans="1:10" x14ac:dyDescent="0.25">
      <c r="A10719" s="1" t="s">
        <v>30789</v>
      </c>
      <c r="B10719" s="1" t="s">
        <v>30790</v>
      </c>
      <c r="C10719">
        <v>0.72421874999999991</v>
      </c>
      <c r="D10719" s="1" t="s">
        <v>30791</v>
      </c>
      <c r="E10719" s="1" t="s">
        <v>30792</v>
      </c>
      <c r="F10719" s="1" t="s">
        <v>30793</v>
      </c>
      <c r="G10719" s="1" t="s">
        <v>30794</v>
      </c>
      <c r="H10719">
        <v>29</v>
      </c>
      <c r="I10719">
        <v>1979</v>
      </c>
      <c r="J10719" s="1" t="str">
        <f>dbpedia_kaggle_f_corr_w_names[[#This Row],[Column1]]&amp;dbpedia_kaggle_f_corr_w_names[[#This Row],[Column2]]</f>
        <v>dbpedia_1467Kaggle_115848</v>
      </c>
    </row>
    <row r="10720" spans="1:10" x14ac:dyDescent="0.25">
      <c r="A10720" s="1" t="s">
        <v>2714</v>
      </c>
      <c r="B10720" s="1" t="s">
        <v>24071</v>
      </c>
      <c r="C10720">
        <v>0.95167181069958851</v>
      </c>
      <c r="D10720" s="1" t="s">
        <v>2716</v>
      </c>
      <c r="E10720" s="1" t="s">
        <v>16971</v>
      </c>
      <c r="F10720" s="1" t="s">
        <v>2718</v>
      </c>
      <c r="G10720" s="1" t="s">
        <v>24072</v>
      </c>
      <c r="H10720">
        <v>1928</v>
      </c>
      <c r="J10720" s="1" t="str">
        <f>dbpedia_kaggle_f_corr_w_names[[#This Row],[Column1]]&amp;dbpedia_kaggle_f_corr_w_names[[#This Row],[Column2]]</f>
        <v>dbpedia_164Kaggle_1772864</v>
      </c>
    </row>
    <row r="10721" spans="1:10" x14ac:dyDescent="0.25">
      <c r="A10721" s="1" t="s">
        <v>30795</v>
      </c>
      <c r="B10721" s="1" t="s">
        <v>30796</v>
      </c>
      <c r="C10721">
        <v>0.7949074074074074</v>
      </c>
      <c r="D10721" s="1" t="s">
        <v>30797</v>
      </c>
      <c r="E10721" s="1" t="s">
        <v>30798</v>
      </c>
      <c r="F10721" s="1" t="s">
        <v>30799</v>
      </c>
      <c r="G10721" s="1" t="s">
        <v>568</v>
      </c>
      <c r="I10721">
        <v>1973</v>
      </c>
      <c r="J10721" s="1" t="str">
        <f>dbpedia_kaggle_f_corr_w_names[[#This Row],[Column1]]&amp;dbpedia_kaggle_f_corr_w_names[[#This Row],[Column2]]</f>
        <v>dbpedia_3843Kaggle_171055</v>
      </c>
    </row>
    <row r="10722" spans="1:10" x14ac:dyDescent="0.25">
      <c r="A10722" s="1" t="s">
        <v>2847</v>
      </c>
      <c r="B10722" s="1" t="s">
        <v>30800</v>
      </c>
      <c r="C10722">
        <v>0.70853027959939818</v>
      </c>
      <c r="D10722" s="1" t="s">
        <v>2849</v>
      </c>
      <c r="E10722" s="1" t="s">
        <v>30801</v>
      </c>
      <c r="F10722" s="1" t="s">
        <v>2851</v>
      </c>
      <c r="G10722" s="1" t="s">
        <v>568</v>
      </c>
      <c r="H10722">
        <v>1973</v>
      </c>
      <c r="J10722" s="1" t="str">
        <f>dbpedia_kaggle_f_corr_w_names[[#This Row],[Column1]]&amp;dbpedia_kaggle_f_corr_w_names[[#This Row],[Column2]]</f>
        <v>dbpedia_3490Kaggle_424062</v>
      </c>
    </row>
    <row r="10723" spans="1:10" x14ac:dyDescent="0.25">
      <c r="A10723" s="1" t="s">
        <v>5051</v>
      </c>
      <c r="B10723" s="1" t="s">
        <v>30802</v>
      </c>
      <c r="C10723">
        <v>0.80625000000000002</v>
      </c>
      <c r="D10723" s="1" t="s">
        <v>5053</v>
      </c>
      <c r="E10723" s="1" t="s">
        <v>5054</v>
      </c>
      <c r="F10723" s="1" t="s">
        <v>5055</v>
      </c>
      <c r="G10723" s="1" t="s">
        <v>30803</v>
      </c>
      <c r="H10723">
        <v>1961</v>
      </c>
      <c r="I10723">
        <v>2002</v>
      </c>
      <c r="J10723" s="1" t="str">
        <f>dbpedia_kaggle_f_corr_w_names[[#This Row],[Column1]]&amp;dbpedia_kaggle_f_corr_w_names[[#This Row],[Column2]]</f>
        <v>dbpedia_3692Kaggle_4513801</v>
      </c>
    </row>
    <row r="10724" spans="1:10" x14ac:dyDescent="0.25">
      <c r="A10724" s="1" t="s">
        <v>4507</v>
      </c>
      <c r="B10724" s="1" t="s">
        <v>30804</v>
      </c>
      <c r="C10724">
        <v>0.88125000000000009</v>
      </c>
      <c r="D10724" s="1" t="s">
        <v>4509</v>
      </c>
      <c r="E10724" s="1" t="s">
        <v>670</v>
      </c>
      <c r="F10724" s="1" t="s">
        <v>4510</v>
      </c>
      <c r="G10724" s="1" t="s">
        <v>30805</v>
      </c>
      <c r="H10724">
        <v>1999</v>
      </c>
      <c r="J10724" s="1" t="str">
        <f>dbpedia_kaggle_f_corr_w_names[[#This Row],[Column1]]&amp;dbpedia_kaggle_f_corr_w_names[[#This Row],[Column2]]</f>
        <v>dbpedia_2789Kaggle_3939009</v>
      </c>
    </row>
    <row r="10725" spans="1:10" x14ac:dyDescent="0.25">
      <c r="A10725" s="1" t="s">
        <v>784</v>
      </c>
      <c r="B10725" s="1" t="s">
        <v>30806</v>
      </c>
      <c r="C10725">
        <v>0.70323049688198969</v>
      </c>
      <c r="D10725" s="1" t="s">
        <v>786</v>
      </c>
      <c r="E10725" s="1" t="s">
        <v>30807</v>
      </c>
      <c r="F10725" s="1" t="s">
        <v>788</v>
      </c>
      <c r="G10725" s="1" t="s">
        <v>30808</v>
      </c>
      <c r="I10725">
        <v>1960</v>
      </c>
      <c r="J10725" s="1" t="str">
        <f>dbpedia_kaggle_f_corr_w_names[[#This Row],[Column1]]&amp;dbpedia_kaggle_f_corr_w_names[[#This Row],[Column2]]</f>
        <v>dbpedia_4773Kaggle_133538</v>
      </c>
    </row>
    <row r="10726" spans="1:10" x14ac:dyDescent="0.25">
      <c r="A10726" s="1" t="s">
        <v>30809</v>
      </c>
      <c r="B10726" s="1" t="s">
        <v>16373</v>
      </c>
      <c r="C10726">
        <v>0.73602088647710706</v>
      </c>
      <c r="D10726" s="1" t="s">
        <v>16374</v>
      </c>
      <c r="E10726" s="1" t="s">
        <v>16375</v>
      </c>
      <c r="F10726" s="1" t="s">
        <v>16376</v>
      </c>
      <c r="G10726" s="1" t="s">
        <v>16377</v>
      </c>
      <c r="H10726">
        <v>1940</v>
      </c>
      <c r="I10726">
        <v>1919</v>
      </c>
      <c r="J10726" s="1" t="str">
        <f>dbpedia_kaggle_f_corr_w_names[[#This Row],[Column1]]&amp;dbpedia_kaggle_f_corr_w_names[[#This Row],[Column2]]</f>
        <v>dbpedia_2335Kaggle_714</v>
      </c>
    </row>
    <row r="10727" spans="1:10" x14ac:dyDescent="0.25">
      <c r="A10727" s="1" t="s">
        <v>1038</v>
      </c>
      <c r="B10727" s="1" t="s">
        <v>30810</v>
      </c>
      <c r="C10727">
        <v>0.71577580551100739</v>
      </c>
      <c r="D10727" s="1" t="s">
        <v>1040</v>
      </c>
      <c r="E10727" s="1" t="s">
        <v>11808</v>
      </c>
      <c r="F10727" s="1" t="s">
        <v>1042</v>
      </c>
      <c r="G10727" s="1" t="s">
        <v>568</v>
      </c>
      <c r="H10727">
        <v>2002</v>
      </c>
      <c r="I10727">
        <v>1971</v>
      </c>
      <c r="J10727" s="1" t="str">
        <f>dbpedia_kaggle_f_corr_w_names[[#This Row],[Column1]]&amp;dbpedia_kaggle_f_corr_w_names[[#This Row],[Column2]]</f>
        <v>dbpedia_2490Kaggle_309329</v>
      </c>
    </row>
    <row r="10728" spans="1:10" x14ac:dyDescent="0.25">
      <c r="A10728" s="1" t="s">
        <v>1459</v>
      </c>
      <c r="B10728" s="1" t="s">
        <v>19163</v>
      </c>
      <c r="C10728">
        <v>0.72419546005913149</v>
      </c>
      <c r="D10728" s="1" t="s">
        <v>1461</v>
      </c>
      <c r="E10728" s="1" t="s">
        <v>19164</v>
      </c>
      <c r="F10728" s="1" t="s">
        <v>1463</v>
      </c>
      <c r="G10728" s="1" t="s">
        <v>19165</v>
      </c>
      <c r="I10728">
        <v>2000</v>
      </c>
      <c r="J10728" s="1" t="str">
        <f>dbpedia_kaggle_f_corr_w_names[[#This Row],[Column1]]&amp;dbpedia_kaggle_f_corr_w_names[[#This Row],[Column2]]</f>
        <v>dbpedia_1067Kaggle_330190</v>
      </c>
    </row>
    <row r="10729" spans="1:10" x14ac:dyDescent="0.25">
      <c r="A10729" s="1" t="s">
        <v>2606</v>
      </c>
      <c r="B10729" s="1" t="s">
        <v>29993</v>
      </c>
      <c r="C10729">
        <v>0.7074062499999999</v>
      </c>
      <c r="D10729" s="1" t="s">
        <v>2608</v>
      </c>
      <c r="E10729" s="1" t="s">
        <v>29994</v>
      </c>
      <c r="F10729" s="1" t="s">
        <v>2610</v>
      </c>
      <c r="G10729" s="1" t="s">
        <v>29995</v>
      </c>
      <c r="H10729">
        <v>1983</v>
      </c>
      <c r="I10729">
        <v>1971</v>
      </c>
      <c r="J10729" s="1" t="str">
        <f>dbpedia_kaggle_f_corr_w_names[[#This Row],[Column1]]&amp;dbpedia_kaggle_f_corr_w_names[[#This Row],[Column2]]</f>
        <v>dbpedia_897Kaggle_142378</v>
      </c>
    </row>
    <row r="10730" spans="1:10" x14ac:dyDescent="0.25">
      <c r="A10730" s="1" t="s">
        <v>690</v>
      </c>
      <c r="B10730" s="1" t="s">
        <v>13025</v>
      </c>
      <c r="C10730">
        <v>0.70874080598351585</v>
      </c>
      <c r="D10730" s="1" t="s">
        <v>692</v>
      </c>
      <c r="E10730" s="1" t="s">
        <v>13026</v>
      </c>
      <c r="F10730" s="1" t="s">
        <v>694</v>
      </c>
      <c r="G10730" s="1" t="s">
        <v>13027</v>
      </c>
      <c r="H10730">
        <v>2007</v>
      </c>
      <c r="I10730">
        <v>1979</v>
      </c>
      <c r="J10730" s="1" t="str">
        <f>dbpedia_kaggle_f_corr_w_names[[#This Row],[Column1]]&amp;dbpedia_kaggle_f_corr_w_names[[#This Row],[Column2]]</f>
        <v>dbpedia_1689Kaggle_71986</v>
      </c>
    </row>
    <row r="10731" spans="1:10" x14ac:dyDescent="0.25">
      <c r="A10731" s="1" t="s">
        <v>853</v>
      </c>
      <c r="B10731" s="1" t="s">
        <v>30811</v>
      </c>
      <c r="C10731">
        <v>1</v>
      </c>
      <c r="D10731" s="1" t="s">
        <v>855</v>
      </c>
      <c r="E10731" s="1" t="s">
        <v>30812</v>
      </c>
      <c r="F10731" s="1" t="s">
        <v>857</v>
      </c>
      <c r="G10731" s="1" t="s">
        <v>30813</v>
      </c>
      <c r="H10731">
        <v>1989</v>
      </c>
      <c r="I10731">
        <v>1989</v>
      </c>
      <c r="J10731" s="1" t="str">
        <f>dbpedia_kaggle_f_corr_w_names[[#This Row],[Column1]]&amp;dbpedia_kaggle_f_corr_w_names[[#This Row],[Column2]]</f>
        <v>dbpedia_4598Kaggle_4781</v>
      </c>
    </row>
    <row r="10732" spans="1:10" x14ac:dyDescent="0.25">
      <c r="A10732" s="1" t="s">
        <v>10943</v>
      </c>
      <c r="B10732" s="1" t="s">
        <v>30814</v>
      </c>
      <c r="C10732">
        <v>0.87106346506856702</v>
      </c>
      <c r="D10732" s="1" t="s">
        <v>10945</v>
      </c>
      <c r="E10732" s="1" t="s">
        <v>30815</v>
      </c>
      <c r="F10732" s="1" t="s">
        <v>10947</v>
      </c>
      <c r="G10732" s="1" t="s">
        <v>30816</v>
      </c>
      <c r="H10732">
        <v>2002</v>
      </c>
      <c r="I10732">
        <v>2002</v>
      </c>
      <c r="J10732" s="1" t="str">
        <f>dbpedia_kaggle_f_corr_w_names[[#This Row],[Column1]]&amp;dbpedia_kaggle_f_corr_w_names[[#This Row],[Column2]]</f>
        <v>dbpedia_3941Kaggle_11357</v>
      </c>
    </row>
    <row r="10733" spans="1:10" x14ac:dyDescent="0.25">
      <c r="A10733" s="1" t="s">
        <v>10521</v>
      </c>
      <c r="B10733" s="1" t="s">
        <v>30817</v>
      </c>
      <c r="C10733">
        <v>0.72499999999999998</v>
      </c>
      <c r="D10733" s="1" t="s">
        <v>10523</v>
      </c>
      <c r="E10733" s="1" t="s">
        <v>30818</v>
      </c>
      <c r="F10733" s="1" t="s">
        <v>10525</v>
      </c>
      <c r="G10733" s="1" t="s">
        <v>30819</v>
      </c>
      <c r="H10733">
        <v>1971</v>
      </c>
      <c r="I10733">
        <v>2004</v>
      </c>
      <c r="J10733" s="1" t="str">
        <f>dbpedia_kaggle_f_corr_w_names[[#This Row],[Column1]]&amp;dbpedia_kaggle_f_corr_w_names[[#This Row],[Column2]]</f>
        <v>dbpedia_2485Kaggle_34917</v>
      </c>
    </row>
    <row r="10734" spans="1:10" x14ac:dyDescent="0.25">
      <c r="A10734" s="1" t="s">
        <v>10216</v>
      </c>
      <c r="B10734" s="1" t="s">
        <v>30820</v>
      </c>
      <c r="C10734">
        <v>0.72421875000000002</v>
      </c>
      <c r="D10734" s="1" t="s">
        <v>2153</v>
      </c>
      <c r="E10734" s="1" t="s">
        <v>30821</v>
      </c>
      <c r="F10734" s="1" t="s">
        <v>2155</v>
      </c>
      <c r="G10734" s="1" t="s">
        <v>30822</v>
      </c>
      <c r="H10734">
        <v>1981</v>
      </c>
      <c r="I10734">
        <v>1982</v>
      </c>
      <c r="J10734" s="1" t="str">
        <f>dbpedia_kaggle_f_corr_w_names[[#This Row],[Column1]]&amp;dbpedia_kaggle_f_corr_w_names[[#This Row],[Column2]]</f>
        <v>dbpedia_256Kaggle_313772</v>
      </c>
    </row>
    <row r="10735" spans="1:10" x14ac:dyDescent="0.25">
      <c r="A10735" s="1" t="s">
        <v>1624</v>
      </c>
      <c r="B10735" s="1" t="s">
        <v>29806</v>
      </c>
      <c r="C10735">
        <v>1</v>
      </c>
      <c r="D10735" s="1" t="s">
        <v>1626</v>
      </c>
      <c r="E10735" s="1" t="s">
        <v>29807</v>
      </c>
      <c r="F10735" s="1" t="s">
        <v>1628</v>
      </c>
      <c r="G10735" s="1" t="s">
        <v>29808</v>
      </c>
      <c r="H10735">
        <v>1946</v>
      </c>
      <c r="J10735" s="1" t="str">
        <f>dbpedia_kaggle_f_corr_w_names[[#This Row],[Column1]]&amp;dbpedia_kaggle_f_corr_w_names[[#This Row],[Column2]]</f>
        <v>dbpedia_3646Kaggle_320833</v>
      </c>
    </row>
    <row r="10736" spans="1:10" x14ac:dyDescent="0.25">
      <c r="A10736" s="1" t="s">
        <v>14057</v>
      </c>
      <c r="B10736" s="1" t="s">
        <v>30823</v>
      </c>
      <c r="C10736">
        <v>0.70260938321267519</v>
      </c>
      <c r="D10736" s="1" t="s">
        <v>14059</v>
      </c>
      <c r="E10736" s="1" t="s">
        <v>30824</v>
      </c>
      <c r="F10736" s="1" t="s">
        <v>14061</v>
      </c>
      <c r="G10736" s="1" t="s">
        <v>30825</v>
      </c>
      <c r="H10736">
        <v>1976</v>
      </c>
      <c r="I10736">
        <v>2000</v>
      </c>
      <c r="J10736" s="1" t="str">
        <f>dbpedia_kaggle_f_corr_w_names[[#This Row],[Column1]]&amp;dbpedia_kaggle_f_corr_w_names[[#This Row],[Column2]]</f>
        <v>dbpedia_1401Kaggle_498709</v>
      </c>
    </row>
    <row r="10737" spans="1:10" x14ac:dyDescent="0.25">
      <c r="A10737" s="1" t="s">
        <v>3722</v>
      </c>
      <c r="B10737" s="1" t="s">
        <v>30826</v>
      </c>
      <c r="C10737">
        <v>0.75972222222222219</v>
      </c>
      <c r="D10737" s="1" t="s">
        <v>3724</v>
      </c>
      <c r="E10737" s="1" t="s">
        <v>30827</v>
      </c>
      <c r="F10737" s="1" t="s">
        <v>3726</v>
      </c>
      <c r="G10737" s="1" t="s">
        <v>30828</v>
      </c>
      <c r="H10737">
        <v>1984</v>
      </c>
      <c r="I10737">
        <v>1998</v>
      </c>
      <c r="J10737" s="1" t="str">
        <f>dbpedia_kaggle_f_corr_w_names[[#This Row],[Column1]]&amp;dbpedia_kaggle_f_corr_w_names[[#This Row],[Column2]]</f>
        <v>dbpedia_1688Kaggle_101943</v>
      </c>
    </row>
    <row r="10738" spans="1:10" x14ac:dyDescent="0.25">
      <c r="A10738" s="1" t="s">
        <v>4318</v>
      </c>
      <c r="B10738" s="1" t="s">
        <v>30829</v>
      </c>
      <c r="C10738">
        <v>1</v>
      </c>
      <c r="D10738" s="1" t="s">
        <v>4320</v>
      </c>
      <c r="E10738" s="1" t="s">
        <v>30830</v>
      </c>
      <c r="F10738" s="1" t="s">
        <v>4322</v>
      </c>
      <c r="G10738" s="1" t="s">
        <v>30831</v>
      </c>
      <c r="H10738">
        <v>2008</v>
      </c>
      <c r="I10738">
        <v>1965</v>
      </c>
      <c r="J10738" s="1" t="str">
        <f>dbpedia_kaggle_f_corr_w_names[[#This Row],[Column1]]&amp;dbpedia_kaggle_f_corr_w_names[[#This Row],[Column2]]</f>
        <v>dbpedia_3628Kaggle_131060</v>
      </c>
    </row>
    <row r="10739" spans="1:10" x14ac:dyDescent="0.25">
      <c r="A10739" s="1" t="s">
        <v>30832</v>
      </c>
      <c r="B10739" s="1" t="s">
        <v>29472</v>
      </c>
      <c r="C10739">
        <v>1</v>
      </c>
      <c r="D10739" s="1" t="s">
        <v>29473</v>
      </c>
      <c r="E10739" s="1" t="s">
        <v>29474</v>
      </c>
      <c r="F10739" s="1" t="s">
        <v>29475</v>
      </c>
      <c r="G10739" s="1" t="s">
        <v>29476</v>
      </c>
      <c r="H10739">
        <v>1941</v>
      </c>
      <c r="J10739" s="1" t="str">
        <f>dbpedia_kaggle_f_corr_w_names[[#This Row],[Column1]]&amp;dbpedia_kaggle_f_corr_w_names[[#This Row],[Column2]]</f>
        <v>dbpedia_4004Kaggle_8598</v>
      </c>
    </row>
    <row r="10740" spans="1:10" x14ac:dyDescent="0.25">
      <c r="A10740" s="1" t="s">
        <v>839</v>
      </c>
      <c r="B10740" s="1" t="s">
        <v>16850</v>
      </c>
      <c r="C10740">
        <v>0.70542695473251027</v>
      </c>
      <c r="D10740" s="1" t="s">
        <v>841</v>
      </c>
      <c r="E10740" s="1" t="s">
        <v>16851</v>
      </c>
      <c r="F10740" s="1" t="s">
        <v>843</v>
      </c>
      <c r="G10740" s="1" t="s">
        <v>16852</v>
      </c>
      <c r="H10740">
        <v>2001</v>
      </c>
      <c r="J10740" s="1" t="str">
        <f>dbpedia_kaggle_f_corr_w_names[[#This Row],[Column1]]&amp;dbpedia_kaggle_f_corr_w_names[[#This Row],[Column2]]</f>
        <v>dbpedia_2742Kaggle_120925</v>
      </c>
    </row>
    <row r="10741" spans="1:10" x14ac:dyDescent="0.25">
      <c r="A10741" s="1" t="s">
        <v>30833</v>
      </c>
      <c r="B10741" s="1" t="s">
        <v>30834</v>
      </c>
      <c r="C10741">
        <v>1</v>
      </c>
      <c r="D10741" s="1" t="s">
        <v>30835</v>
      </c>
      <c r="E10741" s="1" t="s">
        <v>30836</v>
      </c>
      <c r="F10741" s="1" t="s">
        <v>30837</v>
      </c>
      <c r="G10741" s="1" t="s">
        <v>30838</v>
      </c>
      <c r="H10741">
        <v>2006</v>
      </c>
      <c r="J10741" s="1" t="str">
        <f>dbpedia_kaggle_f_corr_w_names[[#This Row],[Column1]]&amp;dbpedia_kaggle_f_corr_w_names[[#This Row],[Column2]]</f>
        <v>dbpedia_485Kaggle_43491</v>
      </c>
    </row>
    <row r="10742" spans="1:10" x14ac:dyDescent="0.25">
      <c r="A10742" s="1" t="s">
        <v>6613</v>
      </c>
      <c r="B10742" s="1" t="s">
        <v>30839</v>
      </c>
      <c r="C10742">
        <v>0.75025000000000008</v>
      </c>
      <c r="D10742" s="1" t="s">
        <v>6615</v>
      </c>
      <c r="E10742" s="1" t="s">
        <v>6616</v>
      </c>
      <c r="F10742" s="1" t="s">
        <v>6617</v>
      </c>
      <c r="G10742" s="1" t="s">
        <v>30840</v>
      </c>
      <c r="H10742">
        <v>1945</v>
      </c>
      <c r="I10742">
        <v>2010</v>
      </c>
      <c r="J10742" s="1" t="str">
        <f>dbpedia_kaggle_f_corr_w_names[[#This Row],[Column1]]&amp;dbpedia_kaggle_f_corr_w_names[[#This Row],[Column2]]</f>
        <v>dbpedia_4600Kaggle_2187299</v>
      </c>
    </row>
    <row r="10743" spans="1:10" x14ac:dyDescent="0.25">
      <c r="A10743" s="1" t="s">
        <v>9833</v>
      </c>
      <c r="B10743" s="1" t="s">
        <v>30841</v>
      </c>
      <c r="C10743">
        <v>0.7297200326319736</v>
      </c>
      <c r="D10743" s="1" t="s">
        <v>9835</v>
      </c>
      <c r="E10743" s="1" t="s">
        <v>30842</v>
      </c>
      <c r="F10743" s="1" t="s">
        <v>9837</v>
      </c>
      <c r="G10743" s="1" t="s">
        <v>30843</v>
      </c>
      <c r="I10743">
        <v>1966</v>
      </c>
      <c r="J10743" s="1" t="str">
        <f>dbpedia_kaggle_f_corr_w_names[[#This Row],[Column1]]&amp;dbpedia_kaggle_f_corr_w_names[[#This Row],[Column2]]</f>
        <v>dbpedia_1282Kaggle_358813</v>
      </c>
    </row>
    <row r="10744" spans="1:10" x14ac:dyDescent="0.25">
      <c r="A10744" s="1" t="s">
        <v>2168</v>
      </c>
      <c r="B10744" s="1" t="s">
        <v>30844</v>
      </c>
      <c r="C10744">
        <v>0.78125</v>
      </c>
      <c r="D10744" s="1" t="s">
        <v>2170</v>
      </c>
      <c r="E10744" s="1" t="s">
        <v>30845</v>
      </c>
      <c r="F10744" s="1" t="s">
        <v>2172</v>
      </c>
      <c r="G10744" s="1" t="s">
        <v>30846</v>
      </c>
      <c r="J10744" s="1" t="str">
        <f>dbpedia_kaggle_f_corr_w_names[[#This Row],[Column1]]&amp;dbpedia_kaggle_f_corr_w_names[[#This Row],[Column2]]</f>
        <v>dbpedia_1336Kaggle_15532</v>
      </c>
    </row>
    <row r="10745" spans="1:10" x14ac:dyDescent="0.25">
      <c r="A10745" s="1" t="s">
        <v>30847</v>
      </c>
      <c r="B10745" s="1" t="s">
        <v>30848</v>
      </c>
      <c r="C10745">
        <v>1</v>
      </c>
      <c r="D10745" s="1" t="s">
        <v>30849</v>
      </c>
      <c r="E10745" s="1" t="s">
        <v>30850</v>
      </c>
      <c r="F10745" s="1" t="s">
        <v>30851</v>
      </c>
      <c r="G10745" s="1" t="s">
        <v>30852</v>
      </c>
      <c r="H10745">
        <v>1998</v>
      </c>
      <c r="I10745">
        <v>1998</v>
      </c>
      <c r="J10745" s="1" t="str">
        <f>dbpedia_kaggle_f_corr_w_names[[#This Row],[Column1]]&amp;dbpedia_kaggle_f_corr_w_names[[#This Row],[Column2]]</f>
        <v>dbpedia_2649Kaggle_33242</v>
      </c>
    </row>
    <row r="10746" spans="1:10" x14ac:dyDescent="0.25">
      <c r="A10746" s="1" t="s">
        <v>2005</v>
      </c>
      <c r="B10746" s="1" t="s">
        <v>30853</v>
      </c>
      <c r="C10746">
        <v>0.72291277741281179</v>
      </c>
      <c r="D10746" s="1" t="s">
        <v>2007</v>
      </c>
      <c r="E10746" s="1" t="s">
        <v>18062</v>
      </c>
      <c r="F10746" s="1" t="s">
        <v>2009</v>
      </c>
      <c r="G10746" s="1" t="s">
        <v>30854</v>
      </c>
      <c r="H10746">
        <v>1985</v>
      </c>
      <c r="I10746">
        <v>2012</v>
      </c>
      <c r="J10746" s="1" t="str">
        <f>dbpedia_kaggle_f_corr_w_names[[#This Row],[Column1]]&amp;dbpedia_kaggle_f_corr_w_names[[#This Row],[Column2]]</f>
        <v>dbpedia_1033Kaggle_289796</v>
      </c>
    </row>
    <row r="10747" spans="1:10" x14ac:dyDescent="0.25">
      <c r="A10747" s="1" t="s">
        <v>761</v>
      </c>
      <c r="B10747" s="1" t="s">
        <v>19884</v>
      </c>
      <c r="C10747">
        <v>0.7353131996743334</v>
      </c>
      <c r="D10747" s="1" t="s">
        <v>763</v>
      </c>
      <c r="E10747" s="1" t="s">
        <v>7049</v>
      </c>
      <c r="F10747" s="1" t="s">
        <v>765</v>
      </c>
      <c r="G10747" s="1" t="s">
        <v>19885</v>
      </c>
      <c r="H10747">
        <v>1968</v>
      </c>
      <c r="I10747">
        <v>1980</v>
      </c>
      <c r="J10747" s="1" t="str">
        <f>dbpedia_kaggle_f_corr_w_names[[#This Row],[Column1]]&amp;dbpedia_kaggle_f_corr_w_names[[#This Row],[Column2]]</f>
        <v>dbpedia_1857Kaggle_1624</v>
      </c>
    </row>
    <row r="10748" spans="1:10" x14ac:dyDescent="0.25">
      <c r="A10748" s="1" t="s">
        <v>1421</v>
      </c>
      <c r="B10748" s="1" t="s">
        <v>30855</v>
      </c>
      <c r="C10748">
        <v>0.7074062499999999</v>
      </c>
      <c r="D10748" s="1" t="s">
        <v>1423</v>
      </c>
      <c r="E10748" s="1" t="s">
        <v>11697</v>
      </c>
      <c r="F10748" s="1" t="s">
        <v>1425</v>
      </c>
      <c r="G10748" s="1" t="s">
        <v>30856</v>
      </c>
      <c r="H10748">
        <v>1903</v>
      </c>
      <c r="I10748">
        <v>1967</v>
      </c>
      <c r="J10748" s="1" t="str">
        <f>dbpedia_kaggle_f_corr_w_names[[#This Row],[Column1]]&amp;dbpedia_kaggle_f_corr_w_names[[#This Row],[Column2]]</f>
        <v>dbpedia_754Kaggle_90493</v>
      </c>
    </row>
    <row r="10749" spans="1:10" x14ac:dyDescent="0.25">
      <c r="A10749" s="1" t="s">
        <v>3728</v>
      </c>
      <c r="B10749" s="1" t="s">
        <v>1065</v>
      </c>
      <c r="C10749">
        <v>0.70542695473251027</v>
      </c>
      <c r="D10749" s="1" t="s">
        <v>3730</v>
      </c>
      <c r="E10749" s="1" t="s">
        <v>1067</v>
      </c>
      <c r="F10749" s="1" t="s">
        <v>3732</v>
      </c>
      <c r="G10749" s="1" t="s">
        <v>1069</v>
      </c>
      <c r="H10749">
        <v>2007</v>
      </c>
      <c r="J10749" s="1" t="str">
        <f>dbpedia_kaggle_f_corr_w_names[[#This Row],[Column1]]&amp;dbpedia_kaggle_f_corr_w_names[[#This Row],[Column2]]</f>
        <v>dbpedia_3969Kaggle_119814</v>
      </c>
    </row>
    <row r="10750" spans="1:10" x14ac:dyDescent="0.25">
      <c r="A10750" s="1" t="s">
        <v>12983</v>
      </c>
      <c r="B10750" s="1" t="s">
        <v>26659</v>
      </c>
      <c r="C10750">
        <v>0.74241792286205455</v>
      </c>
      <c r="D10750" s="1" t="s">
        <v>12985</v>
      </c>
      <c r="E10750" s="1" t="s">
        <v>26661</v>
      </c>
      <c r="F10750" s="1" t="s">
        <v>12987</v>
      </c>
      <c r="G10750" s="1" t="s">
        <v>26663</v>
      </c>
      <c r="H10750">
        <v>1997</v>
      </c>
      <c r="I10750">
        <v>2003</v>
      </c>
      <c r="J10750" s="1" t="str">
        <f>dbpedia_kaggle_f_corr_w_names[[#This Row],[Column1]]&amp;dbpedia_kaggle_f_corr_w_names[[#This Row],[Column2]]</f>
        <v>dbpedia_982Kaggle_292499</v>
      </c>
    </row>
    <row r="10751" spans="1:10" x14ac:dyDescent="0.25">
      <c r="A10751" s="1" t="s">
        <v>7646</v>
      </c>
      <c r="B10751" s="1" t="s">
        <v>28082</v>
      </c>
      <c r="C10751">
        <v>0.75919189453125002</v>
      </c>
      <c r="D10751" s="1" t="s">
        <v>861</v>
      </c>
      <c r="E10751" s="1" t="s">
        <v>862</v>
      </c>
      <c r="F10751" s="1" t="s">
        <v>863</v>
      </c>
      <c r="G10751" s="1" t="s">
        <v>568</v>
      </c>
      <c r="J10751" s="1" t="str">
        <f>dbpedia_kaggle_f_corr_w_names[[#This Row],[Column1]]&amp;dbpedia_kaggle_f_corr_w_names[[#This Row],[Column2]]</f>
        <v>dbpedia_4068Kaggle_7156654</v>
      </c>
    </row>
    <row r="10752" spans="1:10" x14ac:dyDescent="0.25">
      <c r="A10752" s="1" t="s">
        <v>2038</v>
      </c>
      <c r="B10752" s="1" t="s">
        <v>30857</v>
      </c>
      <c r="C10752">
        <v>0.76702049903596015</v>
      </c>
      <c r="D10752" s="1" t="s">
        <v>2040</v>
      </c>
      <c r="E10752" s="1" t="s">
        <v>30858</v>
      </c>
      <c r="F10752" s="1" t="s">
        <v>2042</v>
      </c>
      <c r="G10752" s="1" t="s">
        <v>30859</v>
      </c>
      <c r="H10752">
        <v>2015</v>
      </c>
      <c r="I10752">
        <v>1986</v>
      </c>
      <c r="J10752" s="1" t="str">
        <f>dbpedia_kaggle_f_corr_w_names[[#This Row],[Column1]]&amp;dbpedia_kaggle_f_corr_w_names[[#This Row],[Column2]]</f>
        <v>dbpedia_4290Kaggle_23127</v>
      </c>
    </row>
    <row r="10753" spans="1:10" x14ac:dyDescent="0.25">
      <c r="A10753" s="1" t="s">
        <v>14195</v>
      </c>
      <c r="B10753" s="1" t="s">
        <v>30860</v>
      </c>
      <c r="C10753">
        <v>0.88125000000000009</v>
      </c>
      <c r="D10753" s="1" t="s">
        <v>14197</v>
      </c>
      <c r="E10753" s="1" t="s">
        <v>14198</v>
      </c>
      <c r="F10753" s="1" t="s">
        <v>14199</v>
      </c>
      <c r="G10753" s="1" t="s">
        <v>30861</v>
      </c>
      <c r="H10753">
        <v>2011</v>
      </c>
      <c r="J10753" s="1" t="str">
        <f>dbpedia_kaggle_f_corr_w_names[[#This Row],[Column1]]&amp;dbpedia_kaggle_f_corr_w_names[[#This Row],[Column2]]</f>
        <v>dbpedia_3911Kaggle_690280</v>
      </c>
    </row>
    <row r="10754" spans="1:10" x14ac:dyDescent="0.25">
      <c r="A10754" s="1" t="s">
        <v>847</v>
      </c>
      <c r="B10754" s="1" t="s">
        <v>30862</v>
      </c>
      <c r="C10754">
        <v>0.94180049189814807</v>
      </c>
      <c r="D10754" s="1" t="s">
        <v>849</v>
      </c>
      <c r="E10754" s="1" t="s">
        <v>10967</v>
      </c>
      <c r="F10754" s="1" t="s">
        <v>851</v>
      </c>
      <c r="G10754" s="1" t="s">
        <v>568</v>
      </c>
      <c r="H10754">
        <v>2004</v>
      </c>
      <c r="I10754">
        <v>2002</v>
      </c>
      <c r="J10754" s="1" t="str">
        <f>dbpedia_kaggle_f_corr_w_names[[#This Row],[Column1]]&amp;dbpedia_kaggle_f_corr_w_names[[#This Row],[Column2]]</f>
        <v>dbpedia_917Kaggle_4637697</v>
      </c>
    </row>
    <row r="10755" spans="1:10" x14ac:dyDescent="0.25">
      <c r="A10755" s="1" t="s">
        <v>7282</v>
      </c>
      <c r="B10755" s="1" t="s">
        <v>4512</v>
      </c>
      <c r="C10755">
        <v>0.72499999999999998</v>
      </c>
      <c r="D10755" s="1" t="s">
        <v>7284</v>
      </c>
      <c r="E10755" s="1" t="s">
        <v>4514</v>
      </c>
      <c r="F10755" s="1" t="s">
        <v>7286</v>
      </c>
      <c r="G10755" s="1" t="s">
        <v>4516</v>
      </c>
      <c r="H10755">
        <v>1973</v>
      </c>
      <c r="I10755">
        <v>1978</v>
      </c>
      <c r="J10755" s="1" t="str">
        <f>dbpedia_kaggle_f_corr_w_names[[#This Row],[Column1]]&amp;dbpedia_kaggle_f_corr_w_names[[#This Row],[Column2]]</f>
        <v>dbpedia_178Kaggle_28751</v>
      </c>
    </row>
    <row r="10756" spans="1:10" x14ac:dyDescent="0.25">
      <c r="A10756" s="1" t="s">
        <v>1130</v>
      </c>
      <c r="B10756" s="1" t="s">
        <v>22479</v>
      </c>
      <c r="C10756">
        <v>0.76018518518518519</v>
      </c>
      <c r="D10756" s="1" t="s">
        <v>1132</v>
      </c>
      <c r="E10756" s="1" t="s">
        <v>1133</v>
      </c>
      <c r="F10756" s="1" t="s">
        <v>1134</v>
      </c>
      <c r="G10756" s="1" t="s">
        <v>568</v>
      </c>
      <c r="H10756">
        <v>1987</v>
      </c>
      <c r="I10756">
        <v>1979</v>
      </c>
      <c r="J10756" s="1" t="str">
        <f>dbpedia_kaggle_f_corr_w_names[[#This Row],[Column1]]&amp;dbpedia_kaggle_f_corr_w_names[[#This Row],[Column2]]</f>
        <v>dbpedia_3955Kaggle_956753</v>
      </c>
    </row>
    <row r="10757" spans="1:10" x14ac:dyDescent="0.25">
      <c r="A10757" s="1" t="s">
        <v>16592</v>
      </c>
      <c r="B10757" s="1" t="s">
        <v>30863</v>
      </c>
      <c r="C10757">
        <v>1</v>
      </c>
      <c r="D10757" s="1" t="s">
        <v>16594</v>
      </c>
      <c r="E10757" s="1" t="s">
        <v>24555</v>
      </c>
      <c r="F10757" s="1" t="s">
        <v>16596</v>
      </c>
      <c r="G10757" s="1" t="s">
        <v>568</v>
      </c>
      <c r="H10757">
        <v>2006</v>
      </c>
      <c r="J10757" s="1" t="str">
        <f>dbpedia_kaggle_f_corr_w_names[[#This Row],[Column1]]&amp;dbpedia_kaggle_f_corr_w_names[[#This Row],[Column2]]</f>
        <v>dbpedia_617Kaggle_1538772</v>
      </c>
    </row>
    <row r="10758" spans="1:10" x14ac:dyDescent="0.25">
      <c r="A10758" s="1" t="s">
        <v>10198</v>
      </c>
      <c r="B10758" s="1" t="s">
        <v>30864</v>
      </c>
      <c r="C10758">
        <v>0.70737973760932937</v>
      </c>
      <c r="D10758" s="1" t="s">
        <v>10200</v>
      </c>
      <c r="E10758" s="1" t="s">
        <v>30865</v>
      </c>
      <c r="F10758" s="1" t="s">
        <v>10202</v>
      </c>
      <c r="G10758" s="1" t="s">
        <v>30866</v>
      </c>
      <c r="H10758">
        <v>1961</v>
      </c>
      <c r="I10758">
        <v>1984</v>
      </c>
      <c r="J10758" s="1" t="str">
        <f>dbpedia_kaggle_f_corr_w_names[[#This Row],[Column1]]&amp;dbpedia_kaggle_f_corr_w_names[[#This Row],[Column2]]</f>
        <v>dbpedia_2035Kaggle_46257</v>
      </c>
    </row>
    <row r="10759" spans="1:10" x14ac:dyDescent="0.25">
      <c r="A10759" s="1" t="s">
        <v>9922</v>
      </c>
      <c r="B10759" s="1" t="s">
        <v>30867</v>
      </c>
      <c r="C10759">
        <v>0.72419546005913149</v>
      </c>
      <c r="D10759" s="1" t="s">
        <v>9924</v>
      </c>
      <c r="E10759" s="1" t="s">
        <v>30868</v>
      </c>
      <c r="F10759" s="1" t="s">
        <v>9926</v>
      </c>
      <c r="G10759" s="1" t="s">
        <v>30869</v>
      </c>
      <c r="H10759">
        <v>1966</v>
      </c>
      <c r="J10759" s="1" t="str">
        <f>dbpedia_kaggle_f_corr_w_names[[#This Row],[Column1]]&amp;dbpedia_kaggle_f_corr_w_names[[#This Row],[Column2]]</f>
        <v>dbpedia_1491Kaggle_284025</v>
      </c>
    </row>
    <row r="10760" spans="1:10" x14ac:dyDescent="0.25">
      <c r="A10760" s="1" t="s">
        <v>1805</v>
      </c>
      <c r="B10760" s="1" t="s">
        <v>30870</v>
      </c>
      <c r="C10760">
        <v>0.81404102682980162</v>
      </c>
      <c r="D10760" s="1" t="s">
        <v>1807</v>
      </c>
      <c r="E10760" s="1" t="s">
        <v>30871</v>
      </c>
      <c r="F10760" s="1" t="s">
        <v>1809</v>
      </c>
      <c r="G10760" s="1" t="s">
        <v>30872</v>
      </c>
      <c r="H10760">
        <v>2006</v>
      </c>
      <c r="I10760">
        <v>1990</v>
      </c>
      <c r="J10760" s="1" t="str">
        <f>dbpedia_kaggle_f_corr_w_names[[#This Row],[Column1]]&amp;dbpedia_kaggle_f_corr_w_names[[#This Row],[Column2]]</f>
        <v>dbpedia_3129Kaggle_24886</v>
      </c>
    </row>
    <row r="10761" spans="1:10" x14ac:dyDescent="0.25">
      <c r="A10761" s="1" t="s">
        <v>18325</v>
      </c>
      <c r="B10761" s="1" t="s">
        <v>30873</v>
      </c>
      <c r="C10761">
        <v>0.70702790662436843</v>
      </c>
      <c r="D10761" s="1" t="s">
        <v>18327</v>
      </c>
      <c r="E10761" s="1" t="s">
        <v>18328</v>
      </c>
      <c r="F10761" s="1" t="s">
        <v>18329</v>
      </c>
      <c r="G10761" s="1" t="s">
        <v>568</v>
      </c>
      <c r="H10761">
        <v>1942</v>
      </c>
      <c r="I10761">
        <v>1984</v>
      </c>
      <c r="J10761" s="1" t="str">
        <f>dbpedia_kaggle_f_corr_w_names[[#This Row],[Column1]]&amp;dbpedia_kaggle_f_corr_w_names[[#This Row],[Column2]]</f>
        <v>dbpedia_3228Kaggle_60013</v>
      </c>
    </row>
    <row r="10762" spans="1:10" x14ac:dyDescent="0.25">
      <c r="A10762" s="1" t="s">
        <v>10193</v>
      </c>
      <c r="B10762" s="1" t="s">
        <v>30874</v>
      </c>
      <c r="C10762">
        <v>0.71149578971324534</v>
      </c>
      <c r="D10762" s="1" t="s">
        <v>10195</v>
      </c>
      <c r="E10762" s="1" t="s">
        <v>30875</v>
      </c>
      <c r="F10762" s="1" t="s">
        <v>10197</v>
      </c>
      <c r="G10762" s="1" t="s">
        <v>30876</v>
      </c>
      <c r="H10762">
        <v>1996</v>
      </c>
      <c r="J10762" s="1" t="str">
        <f>dbpedia_kaggle_f_corr_w_names[[#This Row],[Column1]]&amp;dbpedia_kaggle_f_corr_w_names[[#This Row],[Column2]]</f>
        <v>dbpedia_3553Kaggle_133533</v>
      </c>
    </row>
    <row r="10763" spans="1:10" x14ac:dyDescent="0.25">
      <c r="A10763" s="1" t="s">
        <v>7057</v>
      </c>
      <c r="B10763" s="1" t="s">
        <v>30877</v>
      </c>
      <c r="C10763">
        <v>1</v>
      </c>
      <c r="D10763" s="1" t="s">
        <v>7059</v>
      </c>
      <c r="E10763" s="1" t="s">
        <v>30878</v>
      </c>
      <c r="F10763" s="1" t="s">
        <v>7061</v>
      </c>
      <c r="G10763" s="1" t="s">
        <v>30879</v>
      </c>
      <c r="H10763">
        <v>1913</v>
      </c>
      <c r="I10763">
        <v>1913</v>
      </c>
      <c r="J10763" s="1" t="str">
        <f>dbpedia_kaggle_f_corr_w_names[[#This Row],[Column1]]&amp;dbpedia_kaggle_f_corr_w_names[[#This Row],[Column2]]</f>
        <v>dbpedia_3412Kaggle_2401</v>
      </c>
    </row>
    <row r="10764" spans="1:10" x14ac:dyDescent="0.25">
      <c r="A10764" s="1" t="s">
        <v>1421</v>
      </c>
      <c r="B10764" s="1" t="s">
        <v>30880</v>
      </c>
      <c r="C10764">
        <v>0.7108306138214765</v>
      </c>
      <c r="D10764" s="1" t="s">
        <v>1423</v>
      </c>
      <c r="E10764" s="1" t="s">
        <v>30881</v>
      </c>
      <c r="F10764" s="1" t="s">
        <v>1425</v>
      </c>
      <c r="G10764" s="1" t="s">
        <v>30882</v>
      </c>
      <c r="H10764">
        <v>1903</v>
      </c>
      <c r="I10764">
        <v>1987</v>
      </c>
      <c r="J10764" s="1" t="str">
        <f>dbpedia_kaggle_f_corr_w_names[[#This Row],[Column1]]&amp;dbpedia_kaggle_f_corr_w_names[[#This Row],[Column2]]</f>
        <v>dbpedia_754Kaggle_167019</v>
      </c>
    </row>
    <row r="10765" spans="1:10" x14ac:dyDescent="0.25">
      <c r="A10765" s="1" t="s">
        <v>4366</v>
      </c>
      <c r="B10765" s="1" t="s">
        <v>30883</v>
      </c>
      <c r="C10765">
        <v>0.73058449074074072</v>
      </c>
      <c r="D10765" s="1" t="s">
        <v>4368</v>
      </c>
      <c r="E10765" s="1" t="s">
        <v>4369</v>
      </c>
      <c r="F10765" s="1" t="s">
        <v>4370</v>
      </c>
      <c r="G10765" s="1" t="s">
        <v>30884</v>
      </c>
      <c r="H10765">
        <v>2006</v>
      </c>
      <c r="J10765" s="1" t="str">
        <f>dbpedia_kaggle_f_corr_w_names[[#This Row],[Column1]]&amp;dbpedia_kaggle_f_corr_w_names[[#This Row],[Column2]]</f>
        <v>dbpedia_4318Kaggle_3960754</v>
      </c>
    </row>
    <row r="10766" spans="1:10" x14ac:dyDescent="0.25">
      <c r="A10766" s="1" t="s">
        <v>2941</v>
      </c>
      <c r="B10766" s="1" t="s">
        <v>899</v>
      </c>
      <c r="C10766">
        <v>0.70146705528338427</v>
      </c>
      <c r="D10766" s="1" t="s">
        <v>2943</v>
      </c>
      <c r="E10766" s="1" t="s">
        <v>901</v>
      </c>
      <c r="F10766" s="1" t="s">
        <v>2945</v>
      </c>
      <c r="G10766" s="1" t="s">
        <v>903</v>
      </c>
      <c r="H10766">
        <v>1961</v>
      </c>
      <c r="I10766">
        <v>2001</v>
      </c>
      <c r="J10766" s="1" t="str">
        <f>dbpedia_kaggle_f_corr_w_names[[#This Row],[Column1]]&amp;dbpedia_kaggle_f_corr_w_names[[#This Row],[Column2]]</f>
        <v>dbpedia_3489Kaggle_484629</v>
      </c>
    </row>
    <row r="10767" spans="1:10" x14ac:dyDescent="0.25">
      <c r="A10767" s="1" t="s">
        <v>1856</v>
      </c>
      <c r="B10767" s="1" t="s">
        <v>30885</v>
      </c>
      <c r="C10767">
        <v>0.82234796524919984</v>
      </c>
      <c r="D10767" s="1" t="s">
        <v>1858</v>
      </c>
      <c r="E10767" s="1" t="s">
        <v>30886</v>
      </c>
      <c r="F10767" s="1" t="s">
        <v>1860</v>
      </c>
      <c r="G10767" s="1" t="s">
        <v>30887</v>
      </c>
      <c r="H10767">
        <v>1981</v>
      </c>
      <c r="I10767">
        <v>2009</v>
      </c>
      <c r="J10767" s="1" t="str">
        <f>dbpedia_kaggle_f_corr_w_names[[#This Row],[Column1]]&amp;dbpedia_kaggle_f_corr_w_names[[#This Row],[Column2]]</f>
        <v>dbpedia_1096Kaggle_364910</v>
      </c>
    </row>
    <row r="10768" spans="1:10" x14ac:dyDescent="0.25">
      <c r="A10768" s="1" t="s">
        <v>6256</v>
      </c>
      <c r="B10768" s="1" t="s">
        <v>30888</v>
      </c>
      <c r="C10768">
        <v>0.75597667638483967</v>
      </c>
      <c r="D10768" s="1" t="s">
        <v>6258</v>
      </c>
      <c r="E10768" s="1" t="s">
        <v>30761</v>
      </c>
      <c r="F10768" s="1" t="s">
        <v>6260</v>
      </c>
      <c r="G10768" s="1" t="s">
        <v>568</v>
      </c>
      <c r="H10768">
        <v>1986</v>
      </c>
      <c r="J10768" s="1" t="str">
        <f>dbpedia_kaggle_f_corr_w_names[[#This Row],[Column1]]&amp;dbpedia_kaggle_f_corr_w_names[[#This Row],[Column2]]</f>
        <v>dbpedia_4511Kaggle_5021240</v>
      </c>
    </row>
    <row r="10769" spans="1:10" x14ac:dyDescent="0.25">
      <c r="A10769" s="1" t="s">
        <v>4087</v>
      </c>
      <c r="B10769" s="1" t="s">
        <v>19173</v>
      </c>
      <c r="C10769">
        <v>0.75597667638483967</v>
      </c>
      <c r="D10769" s="1" t="s">
        <v>1307</v>
      </c>
      <c r="E10769" s="1" t="s">
        <v>1308</v>
      </c>
      <c r="F10769" s="1" t="s">
        <v>1309</v>
      </c>
      <c r="G10769" s="1" t="s">
        <v>19174</v>
      </c>
      <c r="H10769">
        <v>1999</v>
      </c>
      <c r="J10769" s="1" t="str">
        <f>dbpedia_kaggle_f_corr_w_names[[#This Row],[Column1]]&amp;dbpedia_kaggle_f_corr_w_names[[#This Row],[Column2]]</f>
        <v>dbpedia_3527Kaggle_9877</v>
      </c>
    </row>
    <row r="10770" spans="1:10" x14ac:dyDescent="0.25">
      <c r="A10770" s="1" t="s">
        <v>10193</v>
      </c>
      <c r="B10770" s="1" t="s">
        <v>30889</v>
      </c>
      <c r="C10770">
        <v>0.70146705528338427</v>
      </c>
      <c r="D10770" s="1" t="s">
        <v>10195</v>
      </c>
      <c r="E10770" s="1" t="s">
        <v>30890</v>
      </c>
      <c r="F10770" s="1" t="s">
        <v>10197</v>
      </c>
      <c r="G10770" s="1" t="s">
        <v>30891</v>
      </c>
      <c r="H10770">
        <v>1996</v>
      </c>
      <c r="I10770">
        <v>2008</v>
      </c>
      <c r="J10770" s="1" t="str">
        <f>dbpedia_kaggle_f_corr_w_names[[#This Row],[Column1]]&amp;dbpedia_kaggle_f_corr_w_names[[#This Row],[Column2]]</f>
        <v>dbpedia_3553Kaggle_98993</v>
      </c>
    </row>
    <row r="10771" spans="1:10" x14ac:dyDescent="0.25">
      <c r="A10771" s="1" t="s">
        <v>9833</v>
      </c>
      <c r="B10771" s="1" t="s">
        <v>30892</v>
      </c>
      <c r="C10771">
        <v>0.90087890625</v>
      </c>
      <c r="D10771" s="1" t="s">
        <v>9835</v>
      </c>
      <c r="E10771" s="1" t="s">
        <v>30893</v>
      </c>
      <c r="F10771" s="1" t="s">
        <v>9837</v>
      </c>
      <c r="G10771" s="1" t="s">
        <v>30894</v>
      </c>
      <c r="I10771">
        <v>1993</v>
      </c>
      <c r="J10771" s="1" t="str">
        <f>dbpedia_kaggle_f_corr_w_names[[#This Row],[Column1]]&amp;dbpedia_kaggle_f_corr_w_names[[#This Row],[Column2]]</f>
        <v>dbpedia_1282Kaggle_18901</v>
      </c>
    </row>
    <row r="10772" spans="1:10" x14ac:dyDescent="0.25">
      <c r="A10772" s="1" t="s">
        <v>2101</v>
      </c>
      <c r="B10772" s="1" t="s">
        <v>30895</v>
      </c>
      <c r="C10772">
        <v>0.70501588507737367</v>
      </c>
      <c r="D10772" s="1" t="s">
        <v>2103</v>
      </c>
      <c r="E10772" s="1" t="s">
        <v>30896</v>
      </c>
      <c r="F10772" s="1" t="s">
        <v>2105</v>
      </c>
      <c r="G10772" s="1" t="s">
        <v>30897</v>
      </c>
      <c r="I10772">
        <v>2014</v>
      </c>
      <c r="J10772" s="1" t="str">
        <f>dbpedia_kaggle_f_corr_w_names[[#This Row],[Column1]]&amp;dbpedia_kaggle_f_corr_w_names[[#This Row],[Column2]]</f>
        <v>dbpedia_3661Kaggle_21644</v>
      </c>
    </row>
    <row r="10773" spans="1:10" x14ac:dyDescent="0.25">
      <c r="A10773" s="1" t="s">
        <v>1861</v>
      </c>
      <c r="B10773" s="1" t="s">
        <v>12989</v>
      </c>
      <c r="C10773">
        <v>0.7353131996743334</v>
      </c>
      <c r="D10773" s="1" t="s">
        <v>1863</v>
      </c>
      <c r="E10773" s="1" t="s">
        <v>12990</v>
      </c>
      <c r="F10773" s="1" t="s">
        <v>1865</v>
      </c>
      <c r="G10773" s="1" t="s">
        <v>12991</v>
      </c>
      <c r="H10773">
        <v>1965</v>
      </c>
      <c r="I10773">
        <v>1985</v>
      </c>
      <c r="J10773" s="1" t="str">
        <f>dbpedia_kaggle_f_corr_w_names[[#This Row],[Column1]]&amp;dbpedia_kaggle_f_corr_w_names[[#This Row],[Column2]]</f>
        <v>dbpedia_3627Kaggle_403253</v>
      </c>
    </row>
    <row r="10774" spans="1:10" x14ac:dyDescent="0.25">
      <c r="A10774" s="1" t="s">
        <v>2746</v>
      </c>
      <c r="B10774" s="1" t="s">
        <v>14262</v>
      </c>
      <c r="C10774">
        <v>0.72293650009357902</v>
      </c>
      <c r="D10774" s="1" t="s">
        <v>2748</v>
      </c>
      <c r="E10774" s="1" t="s">
        <v>14263</v>
      </c>
      <c r="F10774" s="1" t="s">
        <v>2750</v>
      </c>
      <c r="G10774" s="1" t="s">
        <v>14264</v>
      </c>
      <c r="H10774">
        <v>1987</v>
      </c>
      <c r="I10774">
        <v>1995</v>
      </c>
      <c r="J10774" s="1" t="str">
        <f>dbpedia_kaggle_f_corr_w_names[[#This Row],[Column1]]&amp;dbpedia_kaggle_f_corr_w_names[[#This Row],[Column2]]</f>
        <v>dbpedia_3901Kaggle_69726</v>
      </c>
    </row>
    <row r="10775" spans="1:10" x14ac:dyDescent="0.25">
      <c r="A10775" s="1" t="s">
        <v>26417</v>
      </c>
      <c r="B10775" s="1" t="s">
        <v>15918</v>
      </c>
      <c r="C10775">
        <v>0.75597667638483967</v>
      </c>
      <c r="D10775" s="1" t="s">
        <v>1307</v>
      </c>
      <c r="E10775" s="1" t="s">
        <v>15919</v>
      </c>
      <c r="F10775" s="1" t="s">
        <v>1309</v>
      </c>
      <c r="G10775" s="1" t="s">
        <v>568</v>
      </c>
      <c r="H10775">
        <v>1840</v>
      </c>
      <c r="J10775" s="1" t="str">
        <f>dbpedia_kaggle_f_corr_w_names[[#This Row],[Column1]]&amp;dbpedia_kaggle_f_corr_w_names[[#This Row],[Column2]]</f>
        <v>dbpedia_3529Kaggle_267968</v>
      </c>
    </row>
    <row r="10776" spans="1:10" x14ac:dyDescent="0.25">
      <c r="A10776" s="1" t="s">
        <v>4526</v>
      </c>
      <c r="B10776" s="1" t="s">
        <v>30898</v>
      </c>
      <c r="C10776">
        <v>0.74425387831091405</v>
      </c>
      <c r="D10776" s="1" t="s">
        <v>4528</v>
      </c>
      <c r="E10776" s="1" t="s">
        <v>30899</v>
      </c>
      <c r="F10776" s="1" t="s">
        <v>4530</v>
      </c>
      <c r="G10776" s="1" t="s">
        <v>30900</v>
      </c>
      <c r="H10776">
        <v>2007</v>
      </c>
      <c r="J10776" s="1" t="str">
        <f>dbpedia_kaggle_f_corr_w_names[[#This Row],[Column1]]&amp;dbpedia_kaggle_f_corr_w_names[[#This Row],[Column2]]</f>
        <v>dbpedia_2195Kaggle_188218</v>
      </c>
    </row>
    <row r="10777" spans="1:10" x14ac:dyDescent="0.25">
      <c r="A10777" s="1" t="s">
        <v>4689</v>
      </c>
      <c r="B10777" s="1" t="s">
        <v>28754</v>
      </c>
      <c r="C10777">
        <v>0.76955555555555555</v>
      </c>
      <c r="D10777" s="1" t="s">
        <v>1995</v>
      </c>
      <c r="E10777" s="1" t="s">
        <v>28755</v>
      </c>
      <c r="F10777" s="1" t="s">
        <v>1997</v>
      </c>
      <c r="G10777" s="1" t="s">
        <v>28756</v>
      </c>
      <c r="H10777">
        <v>1884</v>
      </c>
      <c r="I10777">
        <v>1974</v>
      </c>
      <c r="J10777" s="1" t="str">
        <f>dbpedia_kaggle_f_corr_w_names[[#This Row],[Column1]]&amp;dbpedia_kaggle_f_corr_w_names[[#This Row],[Column2]]</f>
        <v>dbpedia_1672Kaggle_28897</v>
      </c>
    </row>
    <row r="10778" spans="1:10" x14ac:dyDescent="0.25">
      <c r="A10778" s="1" t="s">
        <v>1548</v>
      </c>
      <c r="B10778" s="1" t="s">
        <v>30901</v>
      </c>
      <c r="C10778">
        <v>0.72421874999999991</v>
      </c>
      <c r="D10778" s="1" t="s">
        <v>818</v>
      </c>
      <c r="E10778" s="1" t="s">
        <v>2340</v>
      </c>
      <c r="F10778" s="1" t="s">
        <v>820</v>
      </c>
      <c r="G10778" s="1" t="s">
        <v>568</v>
      </c>
      <c r="H10778">
        <v>1966</v>
      </c>
      <c r="J10778" s="1" t="str">
        <f>dbpedia_kaggle_f_corr_w_names[[#This Row],[Column1]]&amp;dbpedia_kaggle_f_corr_w_names[[#This Row],[Column2]]</f>
        <v>dbpedia_59Kaggle_3825026</v>
      </c>
    </row>
    <row r="10779" spans="1:10" x14ac:dyDescent="0.25">
      <c r="A10779" s="1" t="s">
        <v>13760</v>
      </c>
      <c r="B10779" s="1" t="s">
        <v>30902</v>
      </c>
      <c r="C10779">
        <v>0.88125000000000009</v>
      </c>
      <c r="D10779" s="1" t="s">
        <v>12122</v>
      </c>
      <c r="E10779" s="1" t="s">
        <v>12123</v>
      </c>
      <c r="F10779" s="1" t="s">
        <v>12124</v>
      </c>
      <c r="G10779" s="1" t="s">
        <v>30903</v>
      </c>
      <c r="H10779">
        <v>1930</v>
      </c>
      <c r="I10779">
        <v>2006</v>
      </c>
      <c r="J10779" s="1" t="str">
        <f>dbpedia_kaggle_f_corr_w_names[[#This Row],[Column1]]&amp;dbpedia_kaggle_f_corr_w_names[[#This Row],[Column2]]</f>
        <v>dbpedia_313Kaggle_218189</v>
      </c>
    </row>
    <row r="10780" spans="1:10" x14ac:dyDescent="0.25">
      <c r="A10780" s="1" t="s">
        <v>2522</v>
      </c>
      <c r="B10780" s="1" t="s">
        <v>30904</v>
      </c>
      <c r="C10780">
        <v>0.76074999999999993</v>
      </c>
      <c r="D10780" s="1" t="s">
        <v>2524</v>
      </c>
      <c r="E10780" s="1" t="s">
        <v>30905</v>
      </c>
      <c r="F10780" s="1" t="s">
        <v>2526</v>
      </c>
      <c r="G10780" s="1" t="s">
        <v>30906</v>
      </c>
      <c r="H10780">
        <v>1996</v>
      </c>
      <c r="I10780">
        <v>1998</v>
      </c>
      <c r="J10780" s="1" t="str">
        <f>dbpedia_kaggle_f_corr_w_names[[#This Row],[Column1]]&amp;dbpedia_kaggle_f_corr_w_names[[#This Row],[Column2]]</f>
        <v>dbpedia_679Kaggle_16581</v>
      </c>
    </row>
    <row r="10781" spans="1:10" x14ac:dyDescent="0.25">
      <c r="A10781" s="1" t="s">
        <v>6834</v>
      </c>
      <c r="B10781" s="1" t="s">
        <v>30907</v>
      </c>
      <c r="C10781">
        <v>0.73422419448899257</v>
      </c>
      <c r="D10781" s="1" t="s">
        <v>6836</v>
      </c>
      <c r="E10781" s="1" t="s">
        <v>30908</v>
      </c>
      <c r="F10781" s="1" t="s">
        <v>6838</v>
      </c>
      <c r="G10781" s="1" t="s">
        <v>30909</v>
      </c>
      <c r="H10781">
        <v>1970</v>
      </c>
      <c r="I10781">
        <v>2005</v>
      </c>
      <c r="J10781" s="1" t="str">
        <f>dbpedia_kaggle_f_corr_w_names[[#This Row],[Column1]]&amp;dbpedia_kaggle_f_corr_w_names[[#This Row],[Column2]]</f>
        <v>dbpedia_668Kaggle_63089</v>
      </c>
    </row>
    <row r="10782" spans="1:10" x14ac:dyDescent="0.25">
      <c r="A10782" s="1" t="s">
        <v>6124</v>
      </c>
      <c r="B10782" s="1" t="s">
        <v>30910</v>
      </c>
      <c r="C10782">
        <v>0.70484023847288313</v>
      </c>
      <c r="D10782" s="1" t="s">
        <v>6126</v>
      </c>
      <c r="E10782" s="1" t="s">
        <v>30911</v>
      </c>
      <c r="F10782" s="1" t="s">
        <v>6128</v>
      </c>
      <c r="G10782" s="1" t="s">
        <v>568</v>
      </c>
      <c r="H10782">
        <v>2014</v>
      </c>
      <c r="I10782">
        <v>1977</v>
      </c>
      <c r="J10782" s="1" t="str">
        <f>dbpedia_kaggle_f_corr_w_names[[#This Row],[Column1]]&amp;dbpedia_kaggle_f_corr_w_names[[#This Row],[Column2]]</f>
        <v>dbpedia_4554Kaggle_476330</v>
      </c>
    </row>
    <row r="10783" spans="1:10" x14ac:dyDescent="0.25">
      <c r="A10783" s="1" t="s">
        <v>3728</v>
      </c>
      <c r="B10783" s="1" t="s">
        <v>28995</v>
      </c>
      <c r="C10783">
        <v>0.70542695473251027</v>
      </c>
      <c r="D10783" s="1" t="s">
        <v>3730</v>
      </c>
      <c r="E10783" s="1" t="s">
        <v>22415</v>
      </c>
      <c r="F10783" s="1" t="s">
        <v>3732</v>
      </c>
      <c r="G10783" s="1" t="s">
        <v>28996</v>
      </c>
      <c r="H10783">
        <v>2007</v>
      </c>
      <c r="J10783" s="1" t="str">
        <f>dbpedia_kaggle_f_corr_w_names[[#This Row],[Column1]]&amp;dbpedia_kaggle_f_corr_w_names[[#This Row],[Column2]]</f>
        <v>dbpedia_3969Kaggle_247440</v>
      </c>
    </row>
    <row r="10784" spans="1:10" x14ac:dyDescent="0.25">
      <c r="A10784" s="1" t="s">
        <v>1249</v>
      </c>
      <c r="B10784" s="1" t="s">
        <v>13118</v>
      </c>
      <c r="C10784">
        <v>0.72176643143877828</v>
      </c>
      <c r="D10784" s="1" t="s">
        <v>1251</v>
      </c>
      <c r="E10784" s="1" t="s">
        <v>13119</v>
      </c>
      <c r="F10784" s="1" t="s">
        <v>1253</v>
      </c>
      <c r="G10784" s="1" t="s">
        <v>13120</v>
      </c>
      <c r="H10784">
        <v>1966</v>
      </c>
      <c r="I10784">
        <v>1996</v>
      </c>
      <c r="J10784" s="1" t="str">
        <f>dbpedia_kaggle_f_corr_w_names[[#This Row],[Column1]]&amp;dbpedia_kaggle_f_corr_w_names[[#This Row],[Column2]]</f>
        <v>dbpedia_739Kaggle_1241373</v>
      </c>
    </row>
    <row r="10785" spans="1:10" x14ac:dyDescent="0.25">
      <c r="A10785" s="1" t="s">
        <v>5068</v>
      </c>
      <c r="B10785" s="1" t="s">
        <v>30912</v>
      </c>
      <c r="C10785">
        <v>0.80625000000000002</v>
      </c>
      <c r="D10785" s="1" t="s">
        <v>2495</v>
      </c>
      <c r="E10785" s="1" t="s">
        <v>2496</v>
      </c>
      <c r="F10785" s="1" t="s">
        <v>2497</v>
      </c>
      <c r="G10785" s="1" t="s">
        <v>30913</v>
      </c>
      <c r="H10785">
        <v>1939</v>
      </c>
      <c r="J10785" s="1" t="str">
        <f>dbpedia_kaggle_f_corr_w_names[[#This Row],[Column1]]&amp;dbpedia_kaggle_f_corr_w_names[[#This Row],[Column2]]</f>
        <v>dbpedia_1864Kaggle_12357</v>
      </c>
    </row>
    <row r="10786" spans="1:10" x14ac:dyDescent="0.25">
      <c r="A10786" s="1" t="s">
        <v>8538</v>
      </c>
      <c r="B10786" s="1" t="s">
        <v>30914</v>
      </c>
      <c r="C10786">
        <v>0.75655103877956498</v>
      </c>
      <c r="D10786" s="1" t="s">
        <v>8539</v>
      </c>
      <c r="E10786" s="1" t="s">
        <v>30915</v>
      </c>
      <c r="F10786" s="1" t="s">
        <v>8540</v>
      </c>
      <c r="G10786" s="1" t="s">
        <v>568</v>
      </c>
      <c r="H10786">
        <v>1999</v>
      </c>
      <c r="J10786" s="1" t="str">
        <f>dbpedia_kaggle_f_corr_w_names[[#This Row],[Column1]]&amp;dbpedia_kaggle_f_corr_w_names[[#This Row],[Column2]]</f>
        <v>dbpedia_1053Kaggle_339906</v>
      </c>
    </row>
    <row r="10787" spans="1:10" x14ac:dyDescent="0.25">
      <c r="A10787" s="1" t="s">
        <v>1822</v>
      </c>
      <c r="B10787" s="1" t="s">
        <v>30916</v>
      </c>
      <c r="C10787">
        <v>0.73372893433059727</v>
      </c>
      <c r="D10787" s="1" t="s">
        <v>1824</v>
      </c>
      <c r="E10787" s="1" t="s">
        <v>30917</v>
      </c>
      <c r="F10787" s="1" t="s">
        <v>1826</v>
      </c>
      <c r="G10787" s="1" t="s">
        <v>30918</v>
      </c>
      <c r="H10787">
        <v>1980</v>
      </c>
      <c r="I10787">
        <v>1975</v>
      </c>
      <c r="J10787" s="1" t="str">
        <f>dbpedia_kaggle_f_corr_w_names[[#This Row],[Column1]]&amp;dbpedia_kaggle_f_corr_w_names[[#This Row],[Column2]]</f>
        <v>dbpedia_42Kaggle_22990</v>
      </c>
    </row>
    <row r="10788" spans="1:10" x14ac:dyDescent="0.25">
      <c r="A10788" s="1" t="s">
        <v>4720</v>
      </c>
      <c r="B10788" s="1" t="s">
        <v>30919</v>
      </c>
      <c r="C10788">
        <v>0.77578125000000009</v>
      </c>
      <c r="D10788" s="1" t="s">
        <v>4722</v>
      </c>
      <c r="E10788" s="1" t="s">
        <v>30920</v>
      </c>
      <c r="F10788" s="1" t="s">
        <v>4724</v>
      </c>
      <c r="G10788" s="1" t="s">
        <v>30921</v>
      </c>
      <c r="H10788">
        <v>1968</v>
      </c>
      <c r="I10788">
        <v>1983</v>
      </c>
      <c r="J10788" s="1" t="str">
        <f>dbpedia_kaggle_f_corr_w_names[[#This Row],[Column1]]&amp;dbpedia_kaggle_f_corr_w_names[[#This Row],[Column2]]</f>
        <v>dbpedia_4693Kaggle_156262</v>
      </c>
    </row>
    <row r="10789" spans="1:10" x14ac:dyDescent="0.25">
      <c r="A10789" s="1" t="s">
        <v>1378</v>
      </c>
      <c r="B10789" s="1" t="s">
        <v>7283</v>
      </c>
      <c r="C10789">
        <v>0.73422419448899257</v>
      </c>
      <c r="D10789" s="1" t="s">
        <v>1380</v>
      </c>
      <c r="E10789" s="1" t="s">
        <v>7285</v>
      </c>
      <c r="F10789" s="1" t="s">
        <v>1382</v>
      </c>
      <c r="G10789" s="1" t="s">
        <v>7287</v>
      </c>
      <c r="H10789">
        <v>1983</v>
      </c>
      <c r="I10789">
        <v>1974</v>
      </c>
      <c r="J10789" s="1" t="str">
        <f>dbpedia_kaggle_f_corr_w_names[[#This Row],[Column1]]&amp;dbpedia_kaggle_f_corr_w_names[[#This Row],[Column2]]</f>
        <v>dbpedia_2122Kaggle_325763</v>
      </c>
    </row>
    <row r="10790" spans="1:10" x14ac:dyDescent="0.25">
      <c r="A10790" s="1" t="s">
        <v>30922</v>
      </c>
      <c r="B10790" s="1" t="s">
        <v>21211</v>
      </c>
      <c r="C10790">
        <v>0.70648148148148149</v>
      </c>
      <c r="D10790" s="1" t="s">
        <v>2395</v>
      </c>
      <c r="E10790" s="1" t="s">
        <v>21212</v>
      </c>
      <c r="F10790" s="1" t="s">
        <v>2397</v>
      </c>
      <c r="G10790" s="1" t="s">
        <v>21213</v>
      </c>
      <c r="H10790">
        <v>1958</v>
      </c>
      <c r="I10790">
        <v>1989</v>
      </c>
      <c r="J10790" s="1" t="str">
        <f>dbpedia_kaggle_f_corr_w_names[[#This Row],[Column1]]&amp;dbpedia_kaggle_f_corr_w_names[[#This Row],[Column2]]</f>
        <v>dbpedia_4688Kaggle_10150</v>
      </c>
    </row>
    <row r="10791" spans="1:10" x14ac:dyDescent="0.25">
      <c r="A10791" s="1" t="s">
        <v>5381</v>
      </c>
      <c r="B10791" s="1" t="s">
        <v>30923</v>
      </c>
      <c r="C10791">
        <v>0.8174620463362734</v>
      </c>
      <c r="D10791" s="1" t="s">
        <v>5383</v>
      </c>
      <c r="E10791" s="1" t="s">
        <v>30924</v>
      </c>
      <c r="F10791" s="1" t="s">
        <v>5385</v>
      </c>
      <c r="G10791" s="1" t="s">
        <v>30925</v>
      </c>
      <c r="H10791">
        <v>1981</v>
      </c>
      <c r="I10791">
        <v>1983</v>
      </c>
      <c r="J10791" s="1" t="str">
        <f>dbpedia_kaggle_f_corr_w_names[[#This Row],[Column1]]&amp;dbpedia_kaggle_f_corr_w_names[[#This Row],[Column2]]</f>
        <v>dbpedia_2722Kaggle_1882</v>
      </c>
    </row>
    <row r="10792" spans="1:10" x14ac:dyDescent="0.25">
      <c r="A10792" s="1" t="s">
        <v>30926</v>
      </c>
      <c r="B10792" s="1" t="s">
        <v>30927</v>
      </c>
      <c r="C10792">
        <v>0.95579447826581698</v>
      </c>
      <c r="D10792" s="1" t="s">
        <v>30928</v>
      </c>
      <c r="E10792" s="1" t="s">
        <v>30929</v>
      </c>
      <c r="F10792" s="1" t="s">
        <v>30930</v>
      </c>
      <c r="G10792" s="1" t="s">
        <v>30931</v>
      </c>
      <c r="H10792">
        <v>1949</v>
      </c>
      <c r="I10792">
        <v>1920</v>
      </c>
      <c r="J10792" s="1" t="str">
        <f>dbpedia_kaggle_f_corr_w_names[[#This Row],[Column1]]&amp;dbpedia_kaggle_f_corr_w_names[[#This Row],[Column2]]</f>
        <v>dbpedia_3062Kaggle_237202</v>
      </c>
    </row>
    <row r="10793" spans="1:10" x14ac:dyDescent="0.25">
      <c r="A10793" s="1" t="s">
        <v>3141</v>
      </c>
      <c r="B10793" s="1" t="s">
        <v>30932</v>
      </c>
      <c r="C10793">
        <v>0.93041647701411012</v>
      </c>
      <c r="D10793" s="1" t="s">
        <v>3143</v>
      </c>
      <c r="E10793" s="1" t="s">
        <v>3144</v>
      </c>
      <c r="F10793" s="1" t="s">
        <v>3145</v>
      </c>
      <c r="G10793" s="1" t="s">
        <v>568</v>
      </c>
      <c r="H10793">
        <v>1984</v>
      </c>
      <c r="J10793" s="1" t="str">
        <f>dbpedia_kaggle_f_corr_w_names[[#This Row],[Column1]]&amp;dbpedia_kaggle_f_corr_w_names[[#This Row],[Column2]]</f>
        <v>dbpedia_2037Kaggle_4695639</v>
      </c>
    </row>
    <row r="10794" spans="1:10" x14ac:dyDescent="0.25">
      <c r="A10794" s="1" t="s">
        <v>30933</v>
      </c>
      <c r="B10794" s="1" t="s">
        <v>30934</v>
      </c>
      <c r="C10794">
        <v>0.88125000000000009</v>
      </c>
      <c r="D10794" s="1" t="s">
        <v>30935</v>
      </c>
      <c r="E10794" s="1" t="s">
        <v>30936</v>
      </c>
      <c r="F10794" s="1" t="s">
        <v>30937</v>
      </c>
      <c r="G10794" s="1" t="s">
        <v>568</v>
      </c>
      <c r="H10794">
        <v>1896</v>
      </c>
      <c r="J10794" s="1" t="str">
        <f>dbpedia_kaggle_f_corr_w_names[[#This Row],[Column1]]&amp;dbpedia_kaggle_f_corr_w_names[[#This Row],[Column2]]</f>
        <v>dbpedia_1303Kaggle_4085921</v>
      </c>
    </row>
    <row r="10795" spans="1:10" x14ac:dyDescent="0.25">
      <c r="A10795" s="1" t="s">
        <v>13420</v>
      </c>
      <c r="B10795" s="1" t="s">
        <v>30938</v>
      </c>
      <c r="C10795">
        <v>0.74347433103443228</v>
      </c>
      <c r="D10795" s="1" t="s">
        <v>13422</v>
      </c>
      <c r="E10795" s="1" t="s">
        <v>30939</v>
      </c>
      <c r="F10795" s="1" t="s">
        <v>13424</v>
      </c>
      <c r="G10795" s="1" t="s">
        <v>30940</v>
      </c>
      <c r="H10795">
        <v>1841</v>
      </c>
      <c r="I10795">
        <v>1841</v>
      </c>
      <c r="J10795" s="1" t="str">
        <f>dbpedia_kaggle_f_corr_w_names[[#This Row],[Column1]]&amp;dbpedia_kaggle_f_corr_w_names[[#This Row],[Column2]]</f>
        <v>dbpedia_4315Kaggle_491509</v>
      </c>
    </row>
    <row r="10796" spans="1:10" x14ac:dyDescent="0.25">
      <c r="A10796" s="1" t="s">
        <v>30941</v>
      </c>
      <c r="B10796" s="1" t="s">
        <v>24226</v>
      </c>
      <c r="C10796">
        <v>0.80625000000000002</v>
      </c>
      <c r="D10796" s="1" t="s">
        <v>8992</v>
      </c>
      <c r="E10796" s="1" t="s">
        <v>8993</v>
      </c>
      <c r="F10796" s="1" t="s">
        <v>30942</v>
      </c>
      <c r="G10796" s="1" t="s">
        <v>568</v>
      </c>
      <c r="H10796">
        <v>2001</v>
      </c>
      <c r="J10796" s="1" t="str">
        <f>dbpedia_kaggle_f_corr_w_names[[#This Row],[Column1]]&amp;dbpedia_kaggle_f_corr_w_names[[#This Row],[Column2]]</f>
        <v>dbpedia_2638Kaggle_110856</v>
      </c>
    </row>
    <row r="10797" spans="1:10" x14ac:dyDescent="0.25">
      <c r="A10797" s="1" t="s">
        <v>16769</v>
      </c>
      <c r="B10797" s="1" t="s">
        <v>30943</v>
      </c>
      <c r="C10797">
        <v>0.73356481481481473</v>
      </c>
      <c r="D10797" s="1" t="s">
        <v>16771</v>
      </c>
      <c r="E10797" s="1" t="s">
        <v>30944</v>
      </c>
      <c r="F10797" s="1" t="s">
        <v>16773</v>
      </c>
      <c r="G10797" s="1" t="s">
        <v>30945</v>
      </c>
      <c r="H10797">
        <v>1873</v>
      </c>
      <c r="I10797">
        <v>1873</v>
      </c>
      <c r="J10797" s="1" t="str">
        <f>dbpedia_kaggle_f_corr_w_names[[#This Row],[Column1]]&amp;dbpedia_kaggle_f_corr_w_names[[#This Row],[Column2]]</f>
        <v>dbpedia_4159Kaggle_88941</v>
      </c>
    </row>
    <row r="10798" spans="1:10" x14ac:dyDescent="0.25">
      <c r="A10798" s="1" t="s">
        <v>30946</v>
      </c>
      <c r="B10798" s="1" t="s">
        <v>30947</v>
      </c>
      <c r="C10798">
        <v>0.95983425116078169</v>
      </c>
      <c r="D10798" s="1" t="s">
        <v>30948</v>
      </c>
      <c r="E10798" s="1" t="s">
        <v>30949</v>
      </c>
      <c r="F10798" s="1" t="s">
        <v>30950</v>
      </c>
      <c r="G10798" s="1" t="s">
        <v>30951</v>
      </c>
      <c r="H10798">
        <v>1996</v>
      </c>
      <c r="J10798" s="1" t="str">
        <f>dbpedia_kaggle_f_corr_w_names[[#This Row],[Column1]]&amp;dbpedia_kaggle_f_corr_w_names[[#This Row],[Column2]]</f>
        <v>dbpedia_1398Kaggle_428576</v>
      </c>
    </row>
    <row r="10799" spans="1:10" x14ac:dyDescent="0.25">
      <c r="A10799" s="1" t="s">
        <v>3366</v>
      </c>
      <c r="B10799" s="1" t="s">
        <v>30952</v>
      </c>
      <c r="C10799">
        <v>0.73337517546701214</v>
      </c>
      <c r="D10799" s="1" t="s">
        <v>3368</v>
      </c>
      <c r="E10799" s="1" t="s">
        <v>30953</v>
      </c>
      <c r="F10799" s="1" t="s">
        <v>3370</v>
      </c>
      <c r="G10799" s="1" t="s">
        <v>30954</v>
      </c>
      <c r="H10799">
        <v>1959</v>
      </c>
      <c r="I10799">
        <v>1974</v>
      </c>
      <c r="J10799" s="1" t="str">
        <f>dbpedia_kaggle_f_corr_w_names[[#This Row],[Column1]]&amp;dbpedia_kaggle_f_corr_w_names[[#This Row],[Column2]]</f>
        <v>dbpedia_2133Kaggle_63990</v>
      </c>
    </row>
    <row r="10800" spans="1:10" x14ac:dyDescent="0.25">
      <c r="A10800" s="1" t="s">
        <v>772</v>
      </c>
      <c r="B10800" s="1" t="s">
        <v>30955</v>
      </c>
      <c r="C10800">
        <v>0.89483140635000147</v>
      </c>
      <c r="D10800" s="1" t="s">
        <v>774</v>
      </c>
      <c r="E10800" s="1" t="s">
        <v>7069</v>
      </c>
      <c r="F10800" s="1" t="s">
        <v>776</v>
      </c>
      <c r="G10800" s="1" t="s">
        <v>568</v>
      </c>
      <c r="I10800">
        <v>1850</v>
      </c>
      <c r="J10800" s="1" t="str">
        <f>dbpedia_kaggle_f_corr_w_names[[#This Row],[Column1]]&amp;dbpedia_kaggle_f_corr_w_names[[#This Row],[Column2]]</f>
        <v>dbpedia_1744Kaggle_153182</v>
      </c>
    </row>
    <row r="10801" spans="1:10" x14ac:dyDescent="0.25">
      <c r="A10801" s="1" t="s">
        <v>19333</v>
      </c>
      <c r="B10801" s="1" t="s">
        <v>30956</v>
      </c>
      <c r="C10801">
        <v>0.72458893034486338</v>
      </c>
      <c r="D10801" s="1" t="s">
        <v>19334</v>
      </c>
      <c r="E10801" s="1" t="s">
        <v>30957</v>
      </c>
      <c r="F10801" s="1" t="s">
        <v>19335</v>
      </c>
      <c r="G10801" s="1" t="s">
        <v>568</v>
      </c>
      <c r="H10801">
        <v>1973</v>
      </c>
      <c r="I10801">
        <v>2005</v>
      </c>
      <c r="J10801" s="1" t="str">
        <f>dbpedia_kaggle_f_corr_w_names[[#This Row],[Column1]]&amp;dbpedia_kaggle_f_corr_w_names[[#This Row],[Column2]]</f>
        <v>dbpedia_888Kaggle_227405</v>
      </c>
    </row>
    <row r="10802" spans="1:10" x14ac:dyDescent="0.25">
      <c r="A10802" s="1" t="s">
        <v>1476</v>
      </c>
      <c r="B10802" s="1" t="s">
        <v>29206</v>
      </c>
      <c r="C10802">
        <v>0.71024150959852084</v>
      </c>
      <c r="D10802" s="1" t="s">
        <v>1478</v>
      </c>
      <c r="E10802" s="1" t="s">
        <v>29207</v>
      </c>
      <c r="F10802" s="1" t="s">
        <v>1480</v>
      </c>
      <c r="G10802" s="1" t="s">
        <v>29208</v>
      </c>
      <c r="H10802">
        <v>1949</v>
      </c>
      <c r="I10802">
        <v>1933</v>
      </c>
      <c r="J10802" s="1" t="str">
        <f>dbpedia_kaggle_f_corr_w_names[[#This Row],[Column1]]&amp;dbpedia_kaggle_f_corr_w_names[[#This Row],[Column2]]</f>
        <v>dbpedia_2210Kaggle_202661</v>
      </c>
    </row>
    <row r="10803" spans="1:10" x14ac:dyDescent="0.25">
      <c r="A10803" s="1" t="s">
        <v>784</v>
      </c>
      <c r="B10803" s="1" t="s">
        <v>30958</v>
      </c>
      <c r="C10803">
        <v>0.73218456556133338</v>
      </c>
      <c r="D10803" s="1" t="s">
        <v>786</v>
      </c>
      <c r="E10803" s="1" t="s">
        <v>30959</v>
      </c>
      <c r="F10803" s="1" t="s">
        <v>788</v>
      </c>
      <c r="G10803" s="1" t="s">
        <v>30960</v>
      </c>
      <c r="I10803">
        <v>2010</v>
      </c>
      <c r="J10803" s="1" t="str">
        <f>dbpedia_kaggle_f_corr_w_names[[#This Row],[Column1]]&amp;dbpedia_kaggle_f_corr_w_names[[#This Row],[Column2]]</f>
        <v>dbpedia_4773Kaggle_2366798</v>
      </c>
    </row>
    <row r="10804" spans="1:10" x14ac:dyDescent="0.25">
      <c r="A10804" s="1" t="s">
        <v>25028</v>
      </c>
      <c r="B10804" s="1" t="s">
        <v>22723</v>
      </c>
      <c r="C10804">
        <v>0.7074062499999999</v>
      </c>
      <c r="D10804" s="1" t="s">
        <v>3951</v>
      </c>
      <c r="E10804" s="1" t="s">
        <v>22724</v>
      </c>
      <c r="F10804" s="1" t="s">
        <v>3952</v>
      </c>
      <c r="G10804" s="1" t="s">
        <v>22725</v>
      </c>
      <c r="H10804">
        <v>1973</v>
      </c>
      <c r="I10804">
        <v>2005</v>
      </c>
      <c r="J10804" s="1" t="str">
        <f>dbpedia_kaggle_f_corr_w_names[[#This Row],[Column1]]&amp;dbpedia_kaggle_f_corr_w_names[[#This Row],[Column2]]</f>
        <v>dbpedia_3027Kaggle_235063</v>
      </c>
    </row>
    <row r="10805" spans="1:10" x14ac:dyDescent="0.25">
      <c r="A10805" s="1" t="s">
        <v>30961</v>
      </c>
      <c r="B10805" s="1" t="s">
        <v>28257</v>
      </c>
      <c r="C10805">
        <v>1</v>
      </c>
      <c r="D10805" s="1" t="s">
        <v>28258</v>
      </c>
      <c r="E10805" s="1" t="s">
        <v>28259</v>
      </c>
      <c r="F10805" s="1" t="s">
        <v>28260</v>
      </c>
      <c r="G10805" s="1" t="s">
        <v>28261</v>
      </c>
      <c r="H10805">
        <v>1950</v>
      </c>
      <c r="I10805">
        <v>1950</v>
      </c>
      <c r="J10805" s="1" t="str">
        <f>dbpedia_kaggle_f_corr_w_names[[#This Row],[Column1]]&amp;dbpedia_kaggle_f_corr_w_names[[#This Row],[Column2]]</f>
        <v>dbpedia_4176Kaggle_36608</v>
      </c>
    </row>
    <row r="10806" spans="1:10" x14ac:dyDescent="0.25">
      <c r="A10806" s="1" t="s">
        <v>974</v>
      </c>
      <c r="B10806" s="1" t="s">
        <v>30962</v>
      </c>
      <c r="C10806">
        <v>0.72499999999999998</v>
      </c>
      <c r="D10806" s="1" t="s">
        <v>976</v>
      </c>
      <c r="E10806" s="1" t="s">
        <v>30963</v>
      </c>
      <c r="F10806" s="1" t="s">
        <v>978</v>
      </c>
      <c r="G10806" s="1" t="s">
        <v>30964</v>
      </c>
      <c r="H10806">
        <v>1890</v>
      </c>
      <c r="J10806" s="1" t="str">
        <f>dbpedia_kaggle_f_corr_w_names[[#This Row],[Column1]]&amp;dbpedia_kaggle_f_corr_w_names[[#This Row],[Column2]]</f>
        <v>dbpedia_2527Kaggle_298735</v>
      </c>
    </row>
    <row r="10807" spans="1:10" x14ac:dyDescent="0.25">
      <c r="A10807" s="1" t="s">
        <v>30965</v>
      </c>
      <c r="B10807" s="1" t="s">
        <v>30966</v>
      </c>
      <c r="C10807">
        <v>0.97024980022766505</v>
      </c>
      <c r="D10807" s="1" t="s">
        <v>30967</v>
      </c>
      <c r="E10807" s="1" t="s">
        <v>30968</v>
      </c>
      <c r="F10807" s="1" t="s">
        <v>30969</v>
      </c>
      <c r="G10807" s="1" t="s">
        <v>30970</v>
      </c>
      <c r="H10807">
        <v>1998</v>
      </c>
      <c r="J10807" s="1" t="str">
        <f>dbpedia_kaggle_f_corr_w_names[[#This Row],[Column1]]&amp;dbpedia_kaggle_f_corr_w_names[[#This Row],[Column2]]</f>
        <v>dbpedia_1951Kaggle_125159</v>
      </c>
    </row>
    <row r="10808" spans="1:10" x14ac:dyDescent="0.25">
      <c r="A10808" s="1" t="s">
        <v>737</v>
      </c>
      <c r="B10808" s="1" t="s">
        <v>30971</v>
      </c>
      <c r="C10808">
        <v>0.71322291750676425</v>
      </c>
      <c r="D10808" s="1" t="s">
        <v>739</v>
      </c>
      <c r="E10808" s="1" t="s">
        <v>30972</v>
      </c>
      <c r="F10808" s="1" t="s">
        <v>741</v>
      </c>
      <c r="G10808" s="1" t="s">
        <v>30973</v>
      </c>
      <c r="H10808">
        <v>1993</v>
      </c>
      <c r="I10808">
        <v>2004</v>
      </c>
      <c r="J10808" s="1" t="str">
        <f>dbpedia_kaggle_f_corr_w_names[[#This Row],[Column1]]&amp;dbpedia_kaggle_f_corr_w_names[[#This Row],[Column2]]</f>
        <v>dbpedia_3446Kaggle_254539</v>
      </c>
    </row>
    <row r="10809" spans="1:10" x14ac:dyDescent="0.25">
      <c r="A10809" s="1" t="s">
        <v>30974</v>
      </c>
      <c r="B10809" s="1" t="s">
        <v>16373</v>
      </c>
      <c r="C10809">
        <v>0.73602088647710706</v>
      </c>
      <c r="D10809" s="1" t="s">
        <v>16374</v>
      </c>
      <c r="E10809" s="1" t="s">
        <v>16375</v>
      </c>
      <c r="F10809" s="1" t="s">
        <v>16376</v>
      </c>
      <c r="G10809" s="1" t="s">
        <v>16377</v>
      </c>
      <c r="H10809">
        <v>1940</v>
      </c>
      <c r="I10809">
        <v>1919</v>
      </c>
      <c r="J10809" s="1" t="str">
        <f>dbpedia_kaggle_f_corr_w_names[[#This Row],[Column1]]&amp;dbpedia_kaggle_f_corr_w_names[[#This Row],[Column2]]</f>
        <v>dbpedia_2323Kaggle_714</v>
      </c>
    </row>
    <row r="10810" spans="1:10" x14ac:dyDescent="0.25">
      <c r="A10810" s="1" t="s">
        <v>1421</v>
      </c>
      <c r="B10810" s="1" t="s">
        <v>30149</v>
      </c>
      <c r="C10810">
        <v>0.74705810546875007</v>
      </c>
      <c r="D10810" s="1" t="s">
        <v>1423</v>
      </c>
      <c r="E10810" s="1" t="s">
        <v>30150</v>
      </c>
      <c r="F10810" s="1" t="s">
        <v>1425</v>
      </c>
      <c r="G10810" s="1" t="s">
        <v>30151</v>
      </c>
      <c r="H10810">
        <v>1903</v>
      </c>
      <c r="I10810">
        <v>1969</v>
      </c>
      <c r="J10810" s="1" t="str">
        <f>dbpedia_kaggle_f_corr_w_names[[#This Row],[Column1]]&amp;dbpedia_kaggle_f_corr_w_names[[#This Row],[Column2]]</f>
        <v>dbpedia_754Kaggle_17561</v>
      </c>
    </row>
    <row r="10811" spans="1:10" x14ac:dyDescent="0.25">
      <c r="A10811" s="1" t="s">
        <v>3740</v>
      </c>
      <c r="B10811" s="1" t="s">
        <v>30975</v>
      </c>
      <c r="C10811">
        <v>0.73261640092052271</v>
      </c>
      <c r="D10811" s="1" t="s">
        <v>3742</v>
      </c>
      <c r="E10811" s="1" t="s">
        <v>30976</v>
      </c>
      <c r="F10811" s="1" t="s">
        <v>3744</v>
      </c>
      <c r="G10811" s="1" t="s">
        <v>30977</v>
      </c>
      <c r="H10811">
        <v>2004</v>
      </c>
      <c r="I10811">
        <v>1993</v>
      </c>
      <c r="J10811" s="1" t="str">
        <f>dbpedia_kaggle_f_corr_w_names[[#This Row],[Column1]]&amp;dbpedia_kaggle_f_corr_w_names[[#This Row],[Column2]]</f>
        <v>dbpedia_577Kaggle_172105</v>
      </c>
    </row>
    <row r="10812" spans="1:10" x14ac:dyDescent="0.25">
      <c r="A10812" s="1" t="s">
        <v>853</v>
      </c>
      <c r="B10812" s="1" t="s">
        <v>30978</v>
      </c>
      <c r="C10812">
        <v>0.80625000000000002</v>
      </c>
      <c r="D10812" s="1" t="s">
        <v>855</v>
      </c>
      <c r="E10812" s="1" t="s">
        <v>11694</v>
      </c>
      <c r="F10812" s="1" t="s">
        <v>857</v>
      </c>
      <c r="G10812" s="1" t="s">
        <v>30979</v>
      </c>
      <c r="H10812">
        <v>1989</v>
      </c>
      <c r="I10812">
        <v>2009</v>
      </c>
      <c r="J10812" s="1" t="str">
        <f>dbpedia_kaggle_f_corr_w_names[[#This Row],[Column1]]&amp;dbpedia_kaggle_f_corr_w_names[[#This Row],[Column2]]</f>
        <v>dbpedia_4598Kaggle_2648134</v>
      </c>
    </row>
    <row r="10813" spans="1:10" x14ac:dyDescent="0.25">
      <c r="A10813" s="1" t="s">
        <v>3671</v>
      </c>
      <c r="B10813" s="1" t="s">
        <v>30980</v>
      </c>
      <c r="C10813">
        <v>0.82278675466545292</v>
      </c>
      <c r="D10813" s="1" t="s">
        <v>3673</v>
      </c>
      <c r="E10813" s="1" t="s">
        <v>30981</v>
      </c>
      <c r="F10813" s="1" t="s">
        <v>3675</v>
      </c>
      <c r="G10813" s="1" t="s">
        <v>568</v>
      </c>
      <c r="I10813">
        <v>1989</v>
      </c>
      <c r="J10813" s="1" t="str">
        <f>dbpedia_kaggle_f_corr_w_names[[#This Row],[Column1]]&amp;dbpedia_kaggle_f_corr_w_names[[#This Row],[Column2]]</f>
        <v>dbpedia_83Kaggle_206120</v>
      </c>
    </row>
    <row r="10814" spans="1:10" x14ac:dyDescent="0.25">
      <c r="A10814" s="1" t="s">
        <v>7471</v>
      </c>
      <c r="B10814" s="1" t="s">
        <v>30982</v>
      </c>
      <c r="C10814">
        <v>0.71046933042977212</v>
      </c>
      <c r="D10814" s="1" t="s">
        <v>7473</v>
      </c>
      <c r="E10814" s="1" t="s">
        <v>30983</v>
      </c>
      <c r="F10814" s="1" t="s">
        <v>7475</v>
      </c>
      <c r="G10814" s="1" t="s">
        <v>30984</v>
      </c>
      <c r="H10814">
        <v>1987</v>
      </c>
      <c r="I10814">
        <v>1984</v>
      </c>
      <c r="J10814" s="1" t="str">
        <f>dbpedia_kaggle_f_corr_w_names[[#This Row],[Column1]]&amp;dbpedia_kaggle_f_corr_w_names[[#This Row],[Column2]]</f>
        <v>dbpedia_1410Kaggle_37871</v>
      </c>
    </row>
    <row r="10815" spans="1:10" x14ac:dyDescent="0.25">
      <c r="A10815" s="1" t="s">
        <v>11382</v>
      </c>
      <c r="B10815" s="1" t="s">
        <v>30985</v>
      </c>
      <c r="C10815">
        <v>0.7445730452674898</v>
      </c>
      <c r="D10815" s="1" t="s">
        <v>11384</v>
      </c>
      <c r="E10815" s="1" t="s">
        <v>30986</v>
      </c>
      <c r="F10815" s="1" t="s">
        <v>11386</v>
      </c>
      <c r="G10815" s="1" t="s">
        <v>30987</v>
      </c>
      <c r="H10815">
        <v>1997</v>
      </c>
      <c r="J10815" s="1" t="str">
        <f>dbpedia_kaggle_f_corr_w_names[[#This Row],[Column1]]&amp;dbpedia_kaggle_f_corr_w_names[[#This Row],[Column2]]</f>
        <v>dbpedia_4692Kaggle_320602</v>
      </c>
    </row>
    <row r="10816" spans="1:10" x14ac:dyDescent="0.25">
      <c r="A10816" s="1" t="s">
        <v>7958</v>
      </c>
      <c r="B10816" s="1" t="s">
        <v>30988</v>
      </c>
      <c r="C10816">
        <v>0.79787155066686644</v>
      </c>
      <c r="D10816" s="1" t="s">
        <v>7960</v>
      </c>
      <c r="E10816" s="1" t="s">
        <v>30989</v>
      </c>
      <c r="F10816" s="1" t="s">
        <v>7962</v>
      </c>
      <c r="G10816" s="1" t="s">
        <v>568</v>
      </c>
      <c r="H10816">
        <v>1986</v>
      </c>
      <c r="J10816" s="1" t="str">
        <f>dbpedia_kaggle_f_corr_w_names[[#This Row],[Column1]]&amp;dbpedia_kaggle_f_corr_w_names[[#This Row],[Column2]]</f>
        <v>dbpedia_2264Kaggle_464403</v>
      </c>
    </row>
    <row r="10817" spans="1:10" x14ac:dyDescent="0.25">
      <c r="A10817" s="1" t="s">
        <v>5530</v>
      </c>
      <c r="B10817" s="1" t="s">
        <v>22602</v>
      </c>
      <c r="C10817">
        <v>0.80100000000000005</v>
      </c>
      <c r="D10817" s="1" t="s">
        <v>5532</v>
      </c>
      <c r="E10817" s="1" t="s">
        <v>22603</v>
      </c>
      <c r="F10817" s="1" t="s">
        <v>5534</v>
      </c>
      <c r="G10817" s="1" t="s">
        <v>22604</v>
      </c>
      <c r="H10817">
        <v>1993</v>
      </c>
      <c r="J10817" s="1" t="str">
        <f>dbpedia_kaggle_f_corr_w_names[[#This Row],[Column1]]&amp;dbpedia_kaggle_f_corr_w_names[[#This Row],[Column2]]</f>
        <v>dbpedia_9Kaggle_301636</v>
      </c>
    </row>
    <row r="10818" spans="1:10" x14ac:dyDescent="0.25">
      <c r="A10818" s="1" t="s">
        <v>5916</v>
      </c>
      <c r="B10818" s="1" t="s">
        <v>30990</v>
      </c>
      <c r="C10818">
        <v>0.78200297745427483</v>
      </c>
      <c r="D10818" s="1" t="s">
        <v>5918</v>
      </c>
      <c r="E10818" s="1" t="s">
        <v>5919</v>
      </c>
      <c r="F10818" s="1" t="s">
        <v>5920</v>
      </c>
      <c r="G10818" s="1" t="s">
        <v>30991</v>
      </c>
      <c r="H10818">
        <v>1957</v>
      </c>
      <c r="I10818">
        <v>1946</v>
      </c>
      <c r="J10818" s="1" t="str">
        <f>dbpedia_kaggle_f_corr_w_names[[#This Row],[Column1]]&amp;dbpedia_kaggle_f_corr_w_names[[#This Row],[Column2]]</f>
        <v>dbpedia_499Kaggle_16474</v>
      </c>
    </row>
    <row r="10819" spans="1:10" x14ac:dyDescent="0.25">
      <c r="A10819" s="1" t="s">
        <v>737</v>
      </c>
      <c r="B10819" s="1" t="s">
        <v>30992</v>
      </c>
      <c r="C10819">
        <v>0.74946091585571517</v>
      </c>
      <c r="D10819" s="1" t="s">
        <v>739</v>
      </c>
      <c r="E10819" s="1" t="s">
        <v>30993</v>
      </c>
      <c r="F10819" s="1" t="s">
        <v>741</v>
      </c>
      <c r="G10819" s="1" t="s">
        <v>30994</v>
      </c>
      <c r="H10819">
        <v>1993</v>
      </c>
      <c r="J10819" s="1" t="str">
        <f>dbpedia_kaggle_f_corr_w_names[[#This Row],[Column1]]&amp;dbpedia_kaggle_f_corr_w_names[[#This Row],[Column2]]</f>
        <v>dbpedia_3446Kaggle_480395</v>
      </c>
    </row>
    <row r="10820" spans="1:10" x14ac:dyDescent="0.25">
      <c r="A10820" s="1" t="s">
        <v>4009</v>
      </c>
      <c r="B10820" s="1" t="s">
        <v>30995</v>
      </c>
      <c r="C10820">
        <v>1</v>
      </c>
      <c r="D10820" s="1" t="s">
        <v>4011</v>
      </c>
      <c r="E10820" s="1" t="s">
        <v>15223</v>
      </c>
      <c r="F10820" s="1" t="s">
        <v>4013</v>
      </c>
      <c r="G10820" s="1" t="s">
        <v>30996</v>
      </c>
      <c r="H10820">
        <v>1939</v>
      </c>
      <c r="I10820">
        <v>1947</v>
      </c>
      <c r="J10820" s="1" t="str">
        <f>dbpedia_kaggle_f_corr_w_names[[#This Row],[Column1]]&amp;dbpedia_kaggle_f_corr_w_names[[#This Row],[Column2]]</f>
        <v>dbpedia_1546Kaggle_3009</v>
      </c>
    </row>
    <row r="10821" spans="1:10" x14ac:dyDescent="0.25">
      <c r="A10821" s="1" t="s">
        <v>5627</v>
      </c>
      <c r="B10821" s="1" t="s">
        <v>30997</v>
      </c>
      <c r="C10821">
        <v>0.70902047332832463</v>
      </c>
      <c r="D10821" s="1" t="s">
        <v>5629</v>
      </c>
      <c r="E10821" s="1" t="s">
        <v>30998</v>
      </c>
      <c r="F10821" s="1" t="s">
        <v>5631</v>
      </c>
      <c r="G10821" s="1" t="s">
        <v>30999</v>
      </c>
      <c r="I10821">
        <v>2010</v>
      </c>
      <c r="J10821" s="1" t="str">
        <f>dbpedia_kaggle_f_corr_w_names[[#This Row],[Column1]]&amp;dbpedia_kaggle_f_corr_w_names[[#This Row],[Column2]]</f>
        <v>dbpedia_3252Kaggle_206077</v>
      </c>
    </row>
    <row r="10822" spans="1:10" x14ac:dyDescent="0.25">
      <c r="A10822" s="1" t="s">
        <v>2101</v>
      </c>
      <c r="B10822" s="1" t="s">
        <v>19571</v>
      </c>
      <c r="C10822">
        <v>0.73628337478930783</v>
      </c>
      <c r="D10822" s="1" t="s">
        <v>2103</v>
      </c>
      <c r="E10822" s="1" t="s">
        <v>19572</v>
      </c>
      <c r="F10822" s="1" t="s">
        <v>2105</v>
      </c>
      <c r="G10822" s="1" t="s">
        <v>19573</v>
      </c>
      <c r="I10822">
        <v>2003</v>
      </c>
      <c r="J10822" s="1" t="str">
        <f>dbpedia_kaggle_f_corr_w_names[[#This Row],[Column1]]&amp;dbpedia_kaggle_f_corr_w_names[[#This Row],[Column2]]</f>
        <v>dbpedia_3661Kaggle_379055</v>
      </c>
    </row>
    <row r="10823" spans="1:10" x14ac:dyDescent="0.25">
      <c r="A10823" s="1" t="s">
        <v>8135</v>
      </c>
      <c r="B10823" s="1" t="s">
        <v>31000</v>
      </c>
      <c r="C10823">
        <v>0.78518518518518521</v>
      </c>
      <c r="D10823" s="1" t="s">
        <v>8137</v>
      </c>
      <c r="E10823" s="1" t="s">
        <v>8138</v>
      </c>
      <c r="F10823" s="1" t="s">
        <v>8139</v>
      </c>
      <c r="G10823" s="1" t="s">
        <v>31001</v>
      </c>
      <c r="J10823" s="1" t="str">
        <f>dbpedia_kaggle_f_corr_w_names[[#This Row],[Column1]]&amp;dbpedia_kaggle_f_corr_w_names[[#This Row],[Column2]]</f>
        <v>dbpedia_128Kaggle_6507950</v>
      </c>
    </row>
    <row r="10824" spans="1:10" x14ac:dyDescent="0.25">
      <c r="A10824" s="1" t="s">
        <v>15602</v>
      </c>
      <c r="B10824" s="1" t="s">
        <v>31002</v>
      </c>
      <c r="C10824">
        <v>1</v>
      </c>
      <c r="D10824" s="1" t="s">
        <v>15604</v>
      </c>
      <c r="E10824" s="1" t="s">
        <v>18547</v>
      </c>
      <c r="F10824" s="1" t="s">
        <v>15606</v>
      </c>
      <c r="G10824" s="1" t="s">
        <v>568</v>
      </c>
      <c r="H10824">
        <v>1865</v>
      </c>
      <c r="J10824" s="1" t="str">
        <f>dbpedia_kaggle_f_corr_w_names[[#This Row],[Column1]]&amp;dbpedia_kaggle_f_corr_w_names[[#This Row],[Column2]]</f>
        <v>dbpedia_4059Kaggle_30737</v>
      </c>
    </row>
    <row r="10825" spans="1:10" x14ac:dyDescent="0.25">
      <c r="A10825" s="1" t="s">
        <v>743</v>
      </c>
      <c r="B10825" s="1" t="s">
        <v>31003</v>
      </c>
      <c r="C10825">
        <v>0.73192829007397386</v>
      </c>
      <c r="D10825" s="1" t="s">
        <v>745</v>
      </c>
      <c r="E10825" s="1" t="s">
        <v>31004</v>
      </c>
      <c r="F10825" s="1" t="s">
        <v>747</v>
      </c>
      <c r="G10825" s="1" t="s">
        <v>31005</v>
      </c>
      <c r="H10825">
        <v>1997</v>
      </c>
      <c r="I10825">
        <v>1987</v>
      </c>
      <c r="J10825" s="1" t="str">
        <f>dbpedia_kaggle_f_corr_w_names[[#This Row],[Column1]]&amp;dbpedia_kaggle_f_corr_w_names[[#This Row],[Column2]]</f>
        <v>dbpedia_2170Kaggle_273928</v>
      </c>
    </row>
    <row r="10826" spans="1:10" x14ac:dyDescent="0.25">
      <c r="A10826" s="1" t="s">
        <v>1464</v>
      </c>
      <c r="B10826" s="1" t="s">
        <v>31006</v>
      </c>
      <c r="C10826">
        <v>0.73103835194543099</v>
      </c>
      <c r="D10826" s="1" t="s">
        <v>1466</v>
      </c>
      <c r="E10826" s="1" t="s">
        <v>31007</v>
      </c>
      <c r="F10826" s="1" t="s">
        <v>1468</v>
      </c>
      <c r="G10826" s="1" t="s">
        <v>31008</v>
      </c>
      <c r="H10826">
        <v>1986</v>
      </c>
      <c r="I10826">
        <v>1986</v>
      </c>
      <c r="J10826" s="1" t="str">
        <f>dbpedia_kaggle_f_corr_w_names[[#This Row],[Column1]]&amp;dbpedia_kaggle_f_corr_w_names[[#This Row],[Column2]]</f>
        <v>dbpedia_3419Kaggle_408102</v>
      </c>
    </row>
    <row r="10827" spans="1:10" x14ac:dyDescent="0.25">
      <c r="A10827" s="1" t="s">
        <v>4244</v>
      </c>
      <c r="B10827" s="1" t="s">
        <v>31009</v>
      </c>
      <c r="C10827">
        <v>0.75</v>
      </c>
      <c r="D10827" s="1" t="s">
        <v>1638</v>
      </c>
      <c r="E10827" s="1" t="s">
        <v>6972</v>
      </c>
      <c r="F10827" s="1" t="s">
        <v>4245</v>
      </c>
      <c r="G10827" s="1" t="s">
        <v>568</v>
      </c>
      <c r="H10827">
        <v>1988</v>
      </c>
      <c r="J10827" s="1" t="str">
        <f>dbpedia_kaggle_f_corr_w_names[[#This Row],[Column1]]&amp;dbpedia_kaggle_f_corr_w_names[[#This Row],[Column2]]</f>
        <v>dbpedia_855Kaggle_104140</v>
      </c>
    </row>
    <row r="10828" spans="1:10" x14ac:dyDescent="0.25">
      <c r="A10828" s="1" t="s">
        <v>6370</v>
      </c>
      <c r="B10828" s="1" t="s">
        <v>6500</v>
      </c>
      <c r="C10828">
        <v>0.73422419448899257</v>
      </c>
      <c r="D10828" s="1" t="s">
        <v>6372</v>
      </c>
      <c r="E10828" s="1" t="s">
        <v>6501</v>
      </c>
      <c r="F10828" s="1" t="s">
        <v>6374</v>
      </c>
      <c r="G10828" s="1" t="s">
        <v>6502</v>
      </c>
      <c r="H10828">
        <v>1918</v>
      </c>
      <c r="I10828">
        <v>1999</v>
      </c>
      <c r="J10828" s="1" t="str">
        <f>dbpedia_kaggle_f_corr_w_names[[#This Row],[Column1]]&amp;dbpedia_kaggle_f_corr_w_names[[#This Row],[Column2]]</f>
        <v>dbpedia_2155Kaggle_511167</v>
      </c>
    </row>
    <row r="10829" spans="1:10" x14ac:dyDescent="0.25">
      <c r="A10829" s="1" t="s">
        <v>13539</v>
      </c>
      <c r="B10829" s="1" t="s">
        <v>28542</v>
      </c>
      <c r="C10829">
        <v>0.78125</v>
      </c>
      <c r="D10829" s="1" t="s">
        <v>9994</v>
      </c>
      <c r="E10829" s="1" t="s">
        <v>9995</v>
      </c>
      <c r="F10829" s="1" t="s">
        <v>9996</v>
      </c>
      <c r="G10829" s="1" t="s">
        <v>568</v>
      </c>
      <c r="H10829">
        <v>1946</v>
      </c>
      <c r="I10829">
        <v>1995</v>
      </c>
      <c r="J10829" s="1" t="str">
        <f>dbpedia_kaggle_f_corr_w_names[[#This Row],[Column1]]&amp;dbpedia_kaggle_f_corr_w_names[[#This Row],[Column2]]</f>
        <v>dbpedia_3944Kaggle_287265</v>
      </c>
    </row>
    <row r="10830" spans="1:10" x14ac:dyDescent="0.25">
      <c r="A10830" s="1" t="s">
        <v>18418</v>
      </c>
      <c r="B10830" s="1" t="s">
        <v>17545</v>
      </c>
      <c r="C10830">
        <v>0.82199074074074074</v>
      </c>
      <c r="D10830" s="1" t="s">
        <v>16915</v>
      </c>
      <c r="E10830" s="1" t="s">
        <v>16916</v>
      </c>
      <c r="F10830" s="1" t="s">
        <v>16917</v>
      </c>
      <c r="G10830" s="1" t="s">
        <v>17546</v>
      </c>
      <c r="H10830">
        <v>1997</v>
      </c>
      <c r="J10830" s="1" t="str">
        <f>dbpedia_kaggle_f_corr_w_names[[#This Row],[Column1]]&amp;dbpedia_kaggle_f_corr_w_names[[#This Row],[Column2]]</f>
        <v>dbpedia_1828Kaggle_6576420</v>
      </c>
    </row>
    <row r="10831" spans="1:10" x14ac:dyDescent="0.25">
      <c r="A10831" s="1" t="s">
        <v>7420</v>
      </c>
      <c r="B10831" s="1" t="s">
        <v>31010</v>
      </c>
      <c r="C10831">
        <v>0.73352520715581948</v>
      </c>
      <c r="D10831" s="1" t="s">
        <v>7422</v>
      </c>
      <c r="E10831" s="1" t="s">
        <v>31011</v>
      </c>
      <c r="F10831" s="1" t="s">
        <v>7424</v>
      </c>
      <c r="G10831" s="1" t="s">
        <v>568</v>
      </c>
      <c r="H10831">
        <v>1880</v>
      </c>
      <c r="J10831" s="1" t="str">
        <f>dbpedia_kaggle_f_corr_w_names[[#This Row],[Column1]]&amp;dbpedia_kaggle_f_corr_w_names[[#This Row],[Column2]]</f>
        <v>dbpedia_3444Kaggle_366023</v>
      </c>
    </row>
    <row r="10832" spans="1:10" x14ac:dyDescent="0.25">
      <c r="A10832" s="1" t="s">
        <v>30049</v>
      </c>
      <c r="B10832" s="1" t="s">
        <v>31012</v>
      </c>
      <c r="C10832">
        <v>0.91596634476273142</v>
      </c>
      <c r="D10832" s="1" t="s">
        <v>30051</v>
      </c>
      <c r="E10832" s="1" t="s">
        <v>31013</v>
      </c>
      <c r="F10832" s="1" t="s">
        <v>30053</v>
      </c>
      <c r="G10832" s="1" t="s">
        <v>31014</v>
      </c>
      <c r="H10832">
        <v>2008</v>
      </c>
      <c r="I10832">
        <v>2008</v>
      </c>
      <c r="J10832" s="1" t="str">
        <f>dbpedia_kaggle_f_corr_w_names[[#This Row],[Column1]]&amp;dbpedia_kaggle_f_corr_w_names[[#This Row],[Column2]]</f>
        <v>dbpedia_4645Kaggle_60573</v>
      </c>
    </row>
    <row r="10833" spans="1:10" x14ac:dyDescent="0.25">
      <c r="A10833" s="1" t="s">
        <v>8606</v>
      </c>
      <c r="B10833" s="1" t="s">
        <v>29737</v>
      </c>
      <c r="C10833">
        <v>0.73363423703703701</v>
      </c>
      <c r="D10833" s="1" t="s">
        <v>8607</v>
      </c>
      <c r="E10833" s="1" t="s">
        <v>29738</v>
      </c>
      <c r="F10833" s="1" t="s">
        <v>8608</v>
      </c>
      <c r="G10833" s="1" t="s">
        <v>568</v>
      </c>
      <c r="H10833">
        <v>1896</v>
      </c>
      <c r="J10833" s="1" t="str">
        <f>dbpedia_kaggle_f_corr_w_names[[#This Row],[Column1]]&amp;dbpedia_kaggle_f_corr_w_names[[#This Row],[Column2]]</f>
        <v>dbpedia_3991Kaggle_136182</v>
      </c>
    </row>
    <row r="10834" spans="1:10" x14ac:dyDescent="0.25">
      <c r="A10834" s="1" t="s">
        <v>1064</v>
      </c>
      <c r="B10834" s="1" t="s">
        <v>5077</v>
      </c>
      <c r="C10834">
        <v>0.71577580551100739</v>
      </c>
      <c r="D10834" s="1" t="s">
        <v>1066</v>
      </c>
      <c r="E10834" s="1" t="s">
        <v>5078</v>
      </c>
      <c r="F10834" s="1" t="s">
        <v>1068</v>
      </c>
      <c r="G10834" s="1" t="s">
        <v>5079</v>
      </c>
      <c r="I10834">
        <v>2000</v>
      </c>
      <c r="J10834" s="1" t="str">
        <f>dbpedia_kaggle_f_corr_w_names[[#This Row],[Column1]]&amp;dbpedia_kaggle_f_corr_w_names[[#This Row],[Column2]]</f>
        <v>dbpedia_1622Kaggle_371030</v>
      </c>
    </row>
    <row r="10835" spans="1:10" x14ac:dyDescent="0.25">
      <c r="A10835" s="1" t="s">
        <v>31015</v>
      </c>
      <c r="B10835" s="1" t="s">
        <v>31016</v>
      </c>
      <c r="C10835">
        <v>0.85636875000000012</v>
      </c>
      <c r="D10835" s="1" t="s">
        <v>31017</v>
      </c>
      <c r="E10835" s="1" t="s">
        <v>31018</v>
      </c>
      <c r="F10835" s="1" t="s">
        <v>31019</v>
      </c>
      <c r="G10835" s="1" t="s">
        <v>568</v>
      </c>
      <c r="I10835">
        <v>1995</v>
      </c>
      <c r="J10835" s="1" t="str">
        <f>dbpedia_kaggle_f_corr_w_names[[#This Row],[Column1]]&amp;dbpedia_kaggle_f_corr_w_names[[#This Row],[Column2]]</f>
        <v>dbpedia_1721Kaggle_443772</v>
      </c>
    </row>
    <row r="10836" spans="1:10" x14ac:dyDescent="0.25">
      <c r="A10836" s="1" t="s">
        <v>2806</v>
      </c>
      <c r="B10836" s="1" t="s">
        <v>1704</v>
      </c>
      <c r="C10836">
        <v>0.80180469932829945</v>
      </c>
      <c r="D10836" s="1" t="s">
        <v>2356</v>
      </c>
      <c r="E10836" s="1" t="s">
        <v>1705</v>
      </c>
      <c r="F10836" s="1" t="s">
        <v>2809</v>
      </c>
      <c r="G10836" s="1" t="s">
        <v>568</v>
      </c>
      <c r="H10836">
        <v>1952</v>
      </c>
      <c r="I10836">
        <v>1997</v>
      </c>
      <c r="J10836" s="1" t="str">
        <f>dbpedia_kaggle_f_corr_w_names[[#This Row],[Column1]]&amp;dbpedia_kaggle_f_corr_w_names[[#This Row],[Column2]]</f>
        <v>dbpedia_398Kaggle_50302</v>
      </c>
    </row>
    <row r="10837" spans="1:10" x14ac:dyDescent="0.25">
      <c r="A10837" s="1" t="s">
        <v>12279</v>
      </c>
      <c r="B10837" s="1" t="s">
        <v>30606</v>
      </c>
      <c r="C10837">
        <v>0.78680555555555554</v>
      </c>
      <c r="D10837" s="1" t="s">
        <v>12216</v>
      </c>
      <c r="E10837" s="1" t="s">
        <v>30607</v>
      </c>
      <c r="F10837" s="1" t="s">
        <v>12218</v>
      </c>
      <c r="G10837" s="1" t="s">
        <v>30608</v>
      </c>
      <c r="H10837">
        <v>1891</v>
      </c>
      <c r="I10837">
        <v>2006</v>
      </c>
      <c r="J10837" s="1" t="str">
        <f>dbpedia_kaggle_f_corr_w_names[[#This Row],[Column1]]&amp;dbpedia_kaggle_f_corr_w_names[[#This Row],[Column2]]</f>
        <v>dbpedia_1425Kaggle_300547</v>
      </c>
    </row>
    <row r="10838" spans="1:10" x14ac:dyDescent="0.25">
      <c r="A10838" s="1" t="s">
        <v>4642</v>
      </c>
      <c r="B10838" s="1" t="s">
        <v>2577</v>
      </c>
      <c r="C10838">
        <v>0.72895291304111653</v>
      </c>
      <c r="D10838" s="1" t="s">
        <v>4644</v>
      </c>
      <c r="E10838" s="1" t="s">
        <v>2578</v>
      </c>
      <c r="F10838" s="1" t="s">
        <v>4646</v>
      </c>
      <c r="G10838" s="1" t="s">
        <v>2579</v>
      </c>
      <c r="H10838">
        <v>1972</v>
      </c>
      <c r="I10838">
        <v>2008</v>
      </c>
      <c r="J10838" s="1" t="str">
        <f>dbpedia_kaggle_f_corr_w_names[[#This Row],[Column1]]&amp;dbpedia_kaggle_f_corr_w_names[[#This Row],[Column2]]</f>
        <v>dbpedia_714Kaggle_516136</v>
      </c>
    </row>
    <row r="10839" spans="1:10" x14ac:dyDescent="0.25">
      <c r="A10839" s="1" t="s">
        <v>2883</v>
      </c>
      <c r="B10839" s="1" t="s">
        <v>31020</v>
      </c>
      <c r="C10839">
        <v>0.76212287219199082</v>
      </c>
      <c r="D10839" s="1" t="s">
        <v>2885</v>
      </c>
      <c r="E10839" s="1" t="s">
        <v>31021</v>
      </c>
      <c r="F10839" s="1" t="s">
        <v>2887</v>
      </c>
      <c r="G10839" s="1" t="s">
        <v>31022</v>
      </c>
      <c r="H10839">
        <v>1828</v>
      </c>
      <c r="J10839" s="1" t="str">
        <f>dbpedia_kaggle_f_corr_w_names[[#This Row],[Column1]]&amp;dbpedia_kaggle_f_corr_w_names[[#This Row],[Column2]]</f>
        <v>dbpedia_981Kaggle_191016</v>
      </c>
    </row>
    <row r="10840" spans="1:10" x14ac:dyDescent="0.25">
      <c r="A10840" s="1" t="s">
        <v>31023</v>
      </c>
      <c r="B10840" s="1" t="s">
        <v>29534</v>
      </c>
      <c r="C10840">
        <v>1</v>
      </c>
      <c r="D10840" s="1" t="s">
        <v>29535</v>
      </c>
      <c r="E10840" s="1" t="s">
        <v>29536</v>
      </c>
      <c r="F10840" s="1" t="s">
        <v>29537</v>
      </c>
      <c r="G10840" s="1" t="s">
        <v>29538</v>
      </c>
      <c r="H10840">
        <v>1920</v>
      </c>
      <c r="I10840">
        <v>1920</v>
      </c>
      <c r="J10840" s="1" t="str">
        <f>dbpedia_kaggle_f_corr_w_names[[#This Row],[Column1]]&amp;dbpedia_kaggle_f_corr_w_names[[#This Row],[Column2]]</f>
        <v>dbpedia_44Kaggle_4357</v>
      </c>
    </row>
    <row r="10841" spans="1:10" x14ac:dyDescent="0.25">
      <c r="A10841" s="1" t="s">
        <v>23990</v>
      </c>
      <c r="B10841" s="1" t="s">
        <v>31024</v>
      </c>
      <c r="C10841">
        <v>0.80625000000000002</v>
      </c>
      <c r="D10841" s="1" t="s">
        <v>23992</v>
      </c>
      <c r="E10841" s="1" t="s">
        <v>31025</v>
      </c>
      <c r="F10841" s="1" t="s">
        <v>23994</v>
      </c>
      <c r="G10841" s="1" t="s">
        <v>31026</v>
      </c>
      <c r="I10841">
        <v>2002</v>
      </c>
      <c r="J10841" s="1" t="str">
        <f>dbpedia_kaggle_f_corr_w_names[[#This Row],[Column1]]&amp;dbpedia_kaggle_f_corr_w_names[[#This Row],[Column2]]</f>
        <v>dbpedia_2929Kaggle_52487</v>
      </c>
    </row>
    <row r="10842" spans="1:10" x14ac:dyDescent="0.25">
      <c r="A10842" s="1" t="s">
        <v>761</v>
      </c>
      <c r="B10842" s="1" t="s">
        <v>31027</v>
      </c>
      <c r="C10842">
        <v>0.72499999999999998</v>
      </c>
      <c r="D10842" s="1" t="s">
        <v>763</v>
      </c>
      <c r="E10842" s="1" t="s">
        <v>31028</v>
      </c>
      <c r="F10842" s="1" t="s">
        <v>765</v>
      </c>
      <c r="G10842" s="1" t="s">
        <v>31029</v>
      </c>
      <c r="H10842">
        <v>1968</v>
      </c>
      <c r="J10842" s="1" t="str">
        <f>dbpedia_kaggle_f_corr_w_names[[#This Row],[Column1]]&amp;dbpedia_kaggle_f_corr_w_names[[#This Row],[Column2]]</f>
        <v>dbpedia_1857Kaggle_294244</v>
      </c>
    </row>
    <row r="10843" spans="1:10" x14ac:dyDescent="0.25">
      <c r="A10843" s="1" t="s">
        <v>2038</v>
      </c>
      <c r="B10843" s="1" t="s">
        <v>31030</v>
      </c>
      <c r="C10843">
        <v>0.74437837443646349</v>
      </c>
      <c r="D10843" s="1" t="s">
        <v>2040</v>
      </c>
      <c r="E10843" s="1" t="s">
        <v>31031</v>
      </c>
      <c r="F10843" s="1" t="s">
        <v>2042</v>
      </c>
      <c r="G10843" s="1" t="s">
        <v>31032</v>
      </c>
      <c r="H10843">
        <v>2015</v>
      </c>
      <c r="I10843">
        <v>2008</v>
      </c>
      <c r="J10843" s="1" t="str">
        <f>dbpedia_kaggle_f_corr_w_names[[#This Row],[Column1]]&amp;dbpedia_kaggle_f_corr_w_names[[#This Row],[Column2]]</f>
        <v>dbpedia_4290Kaggle_49757</v>
      </c>
    </row>
    <row r="10844" spans="1:10" x14ac:dyDescent="0.25">
      <c r="A10844" s="1" t="s">
        <v>8363</v>
      </c>
      <c r="B10844" s="1" t="s">
        <v>31033</v>
      </c>
      <c r="C10844">
        <v>0.81938668002915449</v>
      </c>
      <c r="D10844" s="1" t="s">
        <v>8365</v>
      </c>
      <c r="E10844" s="1" t="s">
        <v>31034</v>
      </c>
      <c r="F10844" s="1" t="s">
        <v>8367</v>
      </c>
      <c r="G10844" s="1" t="s">
        <v>31035</v>
      </c>
      <c r="H10844">
        <v>1863</v>
      </c>
      <c r="J10844" s="1" t="str">
        <f>dbpedia_kaggle_f_corr_w_names[[#This Row],[Column1]]&amp;dbpedia_kaggle_f_corr_w_names[[#This Row],[Column2]]</f>
        <v>dbpedia_2043Kaggle_189513</v>
      </c>
    </row>
    <row r="10845" spans="1:10" x14ac:dyDescent="0.25">
      <c r="A10845" s="1" t="s">
        <v>13616</v>
      </c>
      <c r="B10845" s="1" t="s">
        <v>29895</v>
      </c>
      <c r="C10845">
        <v>1</v>
      </c>
      <c r="D10845" s="1" t="s">
        <v>11686</v>
      </c>
      <c r="E10845" s="1" t="s">
        <v>29896</v>
      </c>
      <c r="F10845" s="1" t="s">
        <v>13617</v>
      </c>
      <c r="G10845" s="1" t="s">
        <v>29897</v>
      </c>
      <c r="H10845">
        <v>1964</v>
      </c>
      <c r="J10845" s="1" t="str">
        <f>dbpedia_kaggle_f_corr_w_names[[#This Row],[Column1]]&amp;dbpedia_kaggle_f_corr_w_names[[#This Row],[Column2]]</f>
        <v>dbpedia_482Kaggle_483845</v>
      </c>
    </row>
    <row r="10846" spans="1:10" x14ac:dyDescent="0.25">
      <c r="A10846" s="1" t="s">
        <v>1156</v>
      </c>
      <c r="B10846" s="1" t="s">
        <v>31036</v>
      </c>
      <c r="C10846">
        <v>0.73881520790897925</v>
      </c>
      <c r="D10846" s="1" t="s">
        <v>1158</v>
      </c>
      <c r="E10846" s="1" t="s">
        <v>31037</v>
      </c>
      <c r="F10846" s="1" t="s">
        <v>1160</v>
      </c>
      <c r="G10846" s="1" t="s">
        <v>31038</v>
      </c>
      <c r="H10846">
        <v>1857</v>
      </c>
      <c r="I10846">
        <v>1962</v>
      </c>
      <c r="J10846" s="1" t="str">
        <f>dbpedia_kaggle_f_corr_w_names[[#This Row],[Column1]]&amp;dbpedia_kaggle_f_corr_w_names[[#This Row],[Column2]]</f>
        <v>dbpedia_3352Kaggle_84024</v>
      </c>
    </row>
    <row r="10847" spans="1:10" x14ac:dyDescent="0.25">
      <c r="A10847" s="1" t="s">
        <v>16013</v>
      </c>
      <c r="B10847" s="1" t="s">
        <v>31039</v>
      </c>
      <c r="C10847">
        <v>1</v>
      </c>
      <c r="D10847" s="1" t="s">
        <v>16015</v>
      </c>
      <c r="E10847" s="1" t="s">
        <v>31040</v>
      </c>
      <c r="F10847" s="1" t="s">
        <v>16017</v>
      </c>
      <c r="G10847" s="1" t="s">
        <v>31041</v>
      </c>
      <c r="H10847">
        <v>2007</v>
      </c>
      <c r="I10847">
        <v>2007</v>
      </c>
      <c r="J10847" s="1" t="str">
        <f>dbpedia_kaggle_f_corr_w_names[[#This Row],[Column1]]&amp;dbpedia_kaggle_f_corr_w_names[[#This Row],[Column2]]</f>
        <v>dbpedia_4217Kaggle_13325</v>
      </c>
    </row>
    <row r="10848" spans="1:10" x14ac:dyDescent="0.25">
      <c r="A10848" s="1" t="s">
        <v>958</v>
      </c>
      <c r="B10848" s="1" t="s">
        <v>14222</v>
      </c>
      <c r="C10848">
        <v>0.74097952667167533</v>
      </c>
      <c r="D10848" s="1" t="s">
        <v>960</v>
      </c>
      <c r="E10848" s="1" t="s">
        <v>14223</v>
      </c>
      <c r="F10848" s="1" t="s">
        <v>962</v>
      </c>
      <c r="G10848" s="1" t="s">
        <v>568</v>
      </c>
      <c r="H10848">
        <v>1993</v>
      </c>
      <c r="J10848" s="1" t="str">
        <f>dbpedia_kaggle_f_corr_w_names[[#This Row],[Column1]]&amp;dbpedia_kaggle_f_corr_w_names[[#This Row],[Column2]]</f>
        <v>dbpedia_1349Kaggle_420474</v>
      </c>
    </row>
    <row r="10849" spans="1:10" x14ac:dyDescent="0.25">
      <c r="A10849" s="1" t="s">
        <v>3722</v>
      </c>
      <c r="B10849" s="1" t="s">
        <v>31042</v>
      </c>
      <c r="C10849">
        <v>0.80625000000000002</v>
      </c>
      <c r="D10849" s="1" t="s">
        <v>3724</v>
      </c>
      <c r="E10849" s="1" t="s">
        <v>3725</v>
      </c>
      <c r="F10849" s="1" t="s">
        <v>3726</v>
      </c>
      <c r="G10849" s="1" t="s">
        <v>31043</v>
      </c>
      <c r="H10849">
        <v>1984</v>
      </c>
      <c r="J10849" s="1" t="str">
        <f>dbpedia_kaggle_f_corr_w_names[[#This Row],[Column1]]&amp;dbpedia_kaggle_f_corr_w_names[[#This Row],[Column2]]</f>
        <v>dbpedia_1688Kaggle_6865137</v>
      </c>
    </row>
    <row r="10850" spans="1:10" x14ac:dyDescent="0.25">
      <c r="A10850" s="1" t="s">
        <v>4877</v>
      </c>
      <c r="B10850" s="1" t="s">
        <v>31044</v>
      </c>
      <c r="C10850">
        <v>0.82429966221050466</v>
      </c>
      <c r="D10850" s="1" t="s">
        <v>2413</v>
      </c>
      <c r="E10850" s="1" t="s">
        <v>31045</v>
      </c>
      <c r="F10850" s="1" t="s">
        <v>2415</v>
      </c>
      <c r="G10850" s="1" t="s">
        <v>31046</v>
      </c>
      <c r="H10850">
        <v>1975</v>
      </c>
      <c r="J10850" s="1" t="str">
        <f>dbpedia_kaggle_f_corr_w_names[[#This Row],[Column1]]&amp;dbpedia_kaggle_f_corr_w_names[[#This Row],[Column2]]</f>
        <v>dbpedia_3915Kaggle_268618</v>
      </c>
    </row>
    <row r="10851" spans="1:10" x14ac:dyDescent="0.25">
      <c r="A10851" s="1" t="s">
        <v>3845</v>
      </c>
      <c r="B10851" s="1" t="s">
        <v>31047</v>
      </c>
      <c r="C10851">
        <v>1</v>
      </c>
      <c r="D10851" s="1" t="s">
        <v>3847</v>
      </c>
      <c r="E10851" s="1" t="s">
        <v>26192</v>
      </c>
      <c r="F10851" s="1" t="s">
        <v>3849</v>
      </c>
      <c r="G10851" s="1" t="s">
        <v>31048</v>
      </c>
      <c r="H10851">
        <v>1837</v>
      </c>
      <c r="I10851">
        <v>1837</v>
      </c>
      <c r="J10851" s="1" t="str">
        <f>dbpedia_kaggle_f_corr_w_names[[#This Row],[Column1]]&amp;dbpedia_kaggle_f_corr_w_names[[#This Row],[Column2]]</f>
        <v>dbpedia_1941Kaggle_3101</v>
      </c>
    </row>
    <row r="10852" spans="1:10" x14ac:dyDescent="0.25">
      <c r="A10852" s="1" t="s">
        <v>8140</v>
      </c>
      <c r="B10852" s="1" t="s">
        <v>31049</v>
      </c>
      <c r="C10852">
        <v>0.7128583893153031</v>
      </c>
      <c r="D10852" s="1" t="s">
        <v>8142</v>
      </c>
      <c r="E10852" s="1" t="s">
        <v>31050</v>
      </c>
      <c r="F10852" s="1" t="s">
        <v>8144</v>
      </c>
      <c r="G10852" s="1" t="s">
        <v>31051</v>
      </c>
      <c r="H10852">
        <v>1969</v>
      </c>
      <c r="I10852">
        <v>2004</v>
      </c>
      <c r="J10852" s="1" t="str">
        <f>dbpedia_kaggle_f_corr_w_names[[#This Row],[Column1]]&amp;dbpedia_kaggle_f_corr_w_names[[#This Row],[Column2]]</f>
        <v>dbpedia_4027Kaggle_308272</v>
      </c>
    </row>
    <row r="10853" spans="1:10" x14ac:dyDescent="0.25">
      <c r="A10853" s="1" t="s">
        <v>1861</v>
      </c>
      <c r="B10853" s="1" t="s">
        <v>13225</v>
      </c>
      <c r="C10853">
        <v>0.7108306138214765</v>
      </c>
      <c r="D10853" s="1" t="s">
        <v>1863</v>
      </c>
      <c r="E10853" s="1" t="s">
        <v>13226</v>
      </c>
      <c r="F10853" s="1" t="s">
        <v>1865</v>
      </c>
      <c r="G10853" s="1" t="s">
        <v>13227</v>
      </c>
      <c r="H10853">
        <v>1965</v>
      </c>
      <c r="I10853">
        <v>1965</v>
      </c>
      <c r="J10853" s="1" t="str">
        <f>dbpedia_kaggle_f_corr_w_names[[#This Row],[Column1]]&amp;dbpedia_kaggle_f_corr_w_names[[#This Row],[Column2]]</f>
        <v>dbpedia_3627Kaggle_61394</v>
      </c>
    </row>
    <row r="10854" spans="1:10" x14ac:dyDescent="0.25">
      <c r="A10854" s="1" t="s">
        <v>11608</v>
      </c>
      <c r="B10854" s="1" t="s">
        <v>31052</v>
      </c>
      <c r="C10854">
        <v>0.72832657589569449</v>
      </c>
      <c r="D10854" s="1" t="s">
        <v>11610</v>
      </c>
      <c r="E10854" s="1" t="s">
        <v>31053</v>
      </c>
      <c r="F10854" s="1" t="s">
        <v>11612</v>
      </c>
      <c r="G10854" s="1" t="s">
        <v>31054</v>
      </c>
      <c r="H10854">
        <v>1998</v>
      </c>
      <c r="J10854" s="1" t="str">
        <f>dbpedia_kaggle_f_corr_w_names[[#This Row],[Column1]]&amp;dbpedia_kaggle_f_corr_w_names[[#This Row],[Column2]]</f>
        <v>dbpedia_1348Kaggle_252568</v>
      </c>
    </row>
    <row r="10855" spans="1:10" x14ac:dyDescent="0.25">
      <c r="A10855" s="1" t="s">
        <v>5943</v>
      </c>
      <c r="B10855" s="1" t="s">
        <v>31055</v>
      </c>
      <c r="C10855">
        <v>0.8</v>
      </c>
      <c r="D10855" s="1" t="s">
        <v>5945</v>
      </c>
      <c r="E10855" s="1" t="s">
        <v>18623</v>
      </c>
      <c r="F10855" s="1" t="s">
        <v>5947</v>
      </c>
      <c r="G10855" s="1" t="s">
        <v>568</v>
      </c>
      <c r="H10855">
        <v>1940</v>
      </c>
      <c r="J10855" s="1" t="str">
        <f>dbpedia_kaggle_f_corr_w_names[[#This Row],[Column1]]&amp;dbpedia_kaggle_f_corr_w_names[[#This Row],[Column2]]</f>
        <v>dbpedia_2754Kaggle_6036859</v>
      </c>
    </row>
    <row r="10856" spans="1:10" x14ac:dyDescent="0.25">
      <c r="A10856" s="1" t="s">
        <v>31056</v>
      </c>
      <c r="B10856" s="1" t="s">
        <v>30491</v>
      </c>
      <c r="C10856">
        <v>0.87283950617283956</v>
      </c>
      <c r="D10856" s="1" t="s">
        <v>30492</v>
      </c>
      <c r="E10856" s="1" t="s">
        <v>30493</v>
      </c>
      <c r="F10856" s="1" t="s">
        <v>30494</v>
      </c>
      <c r="G10856" s="1" t="s">
        <v>30495</v>
      </c>
      <c r="H10856">
        <v>1949</v>
      </c>
      <c r="J10856" s="1" t="str">
        <f>dbpedia_kaggle_f_corr_w_names[[#This Row],[Column1]]&amp;dbpedia_kaggle_f_corr_w_names[[#This Row],[Column2]]</f>
        <v>dbpedia_2576Kaggle_42443</v>
      </c>
    </row>
    <row r="10857" spans="1:10" x14ac:dyDescent="0.25">
      <c r="A10857" s="1" t="s">
        <v>8435</v>
      </c>
      <c r="B10857" s="1" t="s">
        <v>31057</v>
      </c>
      <c r="C10857">
        <v>0.71072851925560443</v>
      </c>
      <c r="D10857" s="1" t="s">
        <v>8437</v>
      </c>
      <c r="E10857" s="1" t="s">
        <v>31058</v>
      </c>
      <c r="F10857" s="1" t="s">
        <v>8439</v>
      </c>
      <c r="G10857" s="1" t="s">
        <v>31059</v>
      </c>
      <c r="J10857" s="1" t="str">
        <f>dbpedia_kaggle_f_corr_w_names[[#This Row],[Column1]]&amp;dbpedia_kaggle_f_corr_w_names[[#This Row],[Column2]]</f>
        <v>dbpedia_47Kaggle_7042026</v>
      </c>
    </row>
    <row r="10858" spans="1:10" x14ac:dyDescent="0.25">
      <c r="A10858" s="1" t="s">
        <v>893</v>
      </c>
      <c r="B10858" s="1" t="s">
        <v>31060</v>
      </c>
      <c r="C10858">
        <v>0.78125</v>
      </c>
      <c r="D10858" s="1" t="s">
        <v>895</v>
      </c>
      <c r="E10858" s="1" t="s">
        <v>896</v>
      </c>
      <c r="F10858" s="1" t="s">
        <v>897</v>
      </c>
      <c r="G10858" s="1" t="s">
        <v>31061</v>
      </c>
      <c r="H10858">
        <v>1983</v>
      </c>
      <c r="I10858">
        <v>2003</v>
      </c>
      <c r="J10858" s="1" t="str">
        <f>dbpedia_kaggle_f_corr_w_names[[#This Row],[Column1]]&amp;dbpedia_kaggle_f_corr_w_names[[#This Row],[Column2]]</f>
        <v>dbpedia_849Kaggle_251579</v>
      </c>
    </row>
    <row r="10859" spans="1:10" x14ac:dyDescent="0.25">
      <c r="A10859" s="1" t="s">
        <v>761</v>
      </c>
      <c r="B10859" s="1" t="s">
        <v>28424</v>
      </c>
      <c r="C10859">
        <v>0.7177327963898753</v>
      </c>
      <c r="D10859" s="1" t="s">
        <v>763</v>
      </c>
      <c r="E10859" s="1" t="s">
        <v>28425</v>
      </c>
      <c r="F10859" s="1" t="s">
        <v>765</v>
      </c>
      <c r="G10859" s="1" t="s">
        <v>28426</v>
      </c>
      <c r="H10859">
        <v>1968</v>
      </c>
      <c r="J10859" s="1" t="str">
        <f>dbpedia_kaggle_f_corr_w_names[[#This Row],[Column1]]&amp;dbpedia_kaggle_f_corr_w_names[[#This Row],[Column2]]</f>
        <v>dbpedia_1857Kaggle_174566</v>
      </c>
    </row>
    <row r="10860" spans="1:10" x14ac:dyDescent="0.25">
      <c r="A10860" s="1" t="s">
        <v>1799</v>
      </c>
      <c r="B10860" s="1" t="s">
        <v>31062</v>
      </c>
      <c r="C10860">
        <v>0.72907280553544906</v>
      </c>
      <c r="D10860" s="1" t="s">
        <v>1801</v>
      </c>
      <c r="E10860" s="1" t="s">
        <v>31063</v>
      </c>
      <c r="F10860" s="1" t="s">
        <v>1803</v>
      </c>
      <c r="G10860" s="1" t="s">
        <v>31064</v>
      </c>
      <c r="H10860">
        <v>1979</v>
      </c>
      <c r="I10860">
        <v>2001</v>
      </c>
      <c r="J10860" s="1" t="str">
        <f>dbpedia_kaggle_f_corr_w_names[[#This Row],[Column1]]&amp;dbpedia_kaggle_f_corr_w_names[[#This Row],[Column2]]</f>
        <v>dbpedia_471Kaggle_332381</v>
      </c>
    </row>
    <row r="10861" spans="1:10" x14ac:dyDescent="0.25">
      <c r="A10861" s="1" t="s">
        <v>1811</v>
      </c>
      <c r="B10861" s="1" t="s">
        <v>4355</v>
      </c>
      <c r="C10861">
        <v>1</v>
      </c>
      <c r="D10861" s="1" t="s">
        <v>1207</v>
      </c>
      <c r="E10861" s="1" t="s">
        <v>1705</v>
      </c>
      <c r="F10861" s="1" t="s">
        <v>1814</v>
      </c>
      <c r="G10861" s="1" t="s">
        <v>4356</v>
      </c>
      <c r="H10861">
        <v>1997</v>
      </c>
      <c r="I10861">
        <v>1997</v>
      </c>
      <c r="J10861" s="1" t="str">
        <f>dbpedia_kaggle_f_corr_w_names[[#This Row],[Column1]]&amp;dbpedia_kaggle_f_corr_w_names[[#This Row],[Column2]]</f>
        <v>dbpedia_1831Kaggle_13458</v>
      </c>
    </row>
    <row r="10862" spans="1:10" x14ac:dyDescent="0.25">
      <c r="A10862" s="1" t="s">
        <v>26476</v>
      </c>
      <c r="B10862" s="1" t="s">
        <v>31065</v>
      </c>
      <c r="C10862">
        <v>0.73438317123900221</v>
      </c>
      <c r="D10862" s="1" t="s">
        <v>26478</v>
      </c>
      <c r="E10862" s="1" t="s">
        <v>31066</v>
      </c>
      <c r="F10862" s="1" t="s">
        <v>26480</v>
      </c>
      <c r="G10862" s="1" t="s">
        <v>31067</v>
      </c>
      <c r="H10862">
        <v>1907</v>
      </c>
      <c r="I10862">
        <v>1991</v>
      </c>
      <c r="J10862" s="1" t="str">
        <f>dbpedia_kaggle_f_corr_w_names[[#This Row],[Column1]]&amp;dbpedia_kaggle_f_corr_w_names[[#This Row],[Column2]]</f>
        <v>dbpedia_4297Kaggle_358790</v>
      </c>
    </row>
    <row r="10863" spans="1:10" x14ac:dyDescent="0.25">
      <c r="A10863" s="1" t="s">
        <v>2005</v>
      </c>
      <c r="B10863" s="1" t="s">
        <v>31068</v>
      </c>
      <c r="C10863">
        <v>0.73292073366037858</v>
      </c>
      <c r="D10863" s="1" t="s">
        <v>2007</v>
      </c>
      <c r="E10863" s="1" t="s">
        <v>31069</v>
      </c>
      <c r="F10863" s="1" t="s">
        <v>2009</v>
      </c>
      <c r="G10863" s="1" t="s">
        <v>568</v>
      </c>
      <c r="H10863">
        <v>1985</v>
      </c>
      <c r="J10863" s="1" t="str">
        <f>dbpedia_kaggle_f_corr_w_names[[#This Row],[Column1]]&amp;dbpedia_kaggle_f_corr_w_names[[#This Row],[Column2]]</f>
        <v>dbpedia_1033Kaggle_169674</v>
      </c>
    </row>
    <row r="10864" spans="1:10" x14ac:dyDescent="0.25">
      <c r="A10864" s="1" t="s">
        <v>2151</v>
      </c>
      <c r="B10864" s="1" t="s">
        <v>28486</v>
      </c>
      <c r="C10864">
        <v>0.73997126557013893</v>
      </c>
      <c r="D10864" s="1" t="s">
        <v>2153</v>
      </c>
      <c r="E10864" s="1" t="s">
        <v>28487</v>
      </c>
      <c r="F10864" s="1" t="s">
        <v>2155</v>
      </c>
      <c r="G10864" s="1" t="s">
        <v>28488</v>
      </c>
      <c r="H10864">
        <v>1981</v>
      </c>
      <c r="I10864">
        <v>1991</v>
      </c>
      <c r="J10864" s="1" t="str">
        <f>dbpedia_kaggle_f_corr_w_names[[#This Row],[Column1]]&amp;dbpedia_kaggle_f_corr_w_names[[#This Row],[Column2]]</f>
        <v>dbpedia_252Kaggle_249616</v>
      </c>
    </row>
    <row r="10865" spans="1:10" x14ac:dyDescent="0.25">
      <c r="A10865" s="1" t="s">
        <v>5444</v>
      </c>
      <c r="B10865" s="1" t="s">
        <v>6371</v>
      </c>
      <c r="C10865">
        <v>0.70810185185185182</v>
      </c>
      <c r="D10865" s="1" t="s">
        <v>5446</v>
      </c>
      <c r="E10865" s="1" t="s">
        <v>6373</v>
      </c>
      <c r="F10865" s="1" t="s">
        <v>5448</v>
      </c>
      <c r="G10865" s="1" t="s">
        <v>6375</v>
      </c>
      <c r="J10865" s="1" t="str">
        <f>dbpedia_kaggle_f_corr_w_names[[#This Row],[Column1]]&amp;dbpedia_kaggle_f_corr_w_names[[#This Row],[Column2]]</f>
        <v>dbpedia_1670Kaggle_516903</v>
      </c>
    </row>
    <row r="10866" spans="1:10" x14ac:dyDescent="0.25">
      <c r="A10866" s="1" t="s">
        <v>1421</v>
      </c>
      <c r="B10866" s="1" t="s">
        <v>31070</v>
      </c>
      <c r="C10866">
        <v>0.7025501385358538</v>
      </c>
      <c r="D10866" s="1" t="s">
        <v>1423</v>
      </c>
      <c r="E10866" s="1" t="s">
        <v>31071</v>
      </c>
      <c r="F10866" s="1" t="s">
        <v>1425</v>
      </c>
      <c r="G10866" s="1" t="s">
        <v>568</v>
      </c>
      <c r="H10866">
        <v>1903</v>
      </c>
      <c r="I10866">
        <v>2010</v>
      </c>
      <c r="J10866" s="1" t="str">
        <f>dbpedia_kaggle_f_corr_w_names[[#This Row],[Column1]]&amp;dbpedia_kaggle_f_corr_w_names[[#This Row],[Column2]]</f>
        <v>dbpedia_754Kaggle_64248</v>
      </c>
    </row>
    <row r="10867" spans="1:10" x14ac:dyDescent="0.25">
      <c r="A10867" s="1" t="s">
        <v>4551</v>
      </c>
      <c r="B10867" s="1" t="s">
        <v>31072</v>
      </c>
      <c r="C10867">
        <v>0.88040564999999993</v>
      </c>
      <c r="D10867" s="1" t="s">
        <v>4553</v>
      </c>
      <c r="E10867" s="1" t="s">
        <v>31073</v>
      </c>
      <c r="F10867" s="1" t="s">
        <v>4555</v>
      </c>
      <c r="G10867" s="1" t="s">
        <v>31074</v>
      </c>
      <c r="H10867">
        <v>2001</v>
      </c>
      <c r="I10867">
        <v>2001</v>
      </c>
      <c r="J10867" s="1" t="str">
        <f>dbpedia_kaggle_f_corr_w_names[[#This Row],[Column1]]&amp;dbpedia_kaggle_f_corr_w_names[[#This Row],[Column2]]</f>
        <v>dbpedia_3650Kaggle_2761</v>
      </c>
    </row>
    <row r="10868" spans="1:10" x14ac:dyDescent="0.25">
      <c r="A10868" s="1" t="s">
        <v>690</v>
      </c>
      <c r="B10868" s="1" t="s">
        <v>13348</v>
      </c>
      <c r="C10868">
        <v>0.71036241319444449</v>
      </c>
      <c r="D10868" s="1" t="s">
        <v>692</v>
      </c>
      <c r="E10868" s="1" t="s">
        <v>13349</v>
      </c>
      <c r="F10868" s="1" t="s">
        <v>694</v>
      </c>
      <c r="G10868" s="1" t="s">
        <v>13350</v>
      </c>
      <c r="H10868">
        <v>2007</v>
      </c>
      <c r="I10868">
        <v>1979</v>
      </c>
      <c r="J10868" s="1" t="str">
        <f>dbpedia_kaggle_f_corr_w_names[[#This Row],[Column1]]&amp;dbpedia_kaggle_f_corr_w_names[[#This Row],[Column2]]</f>
        <v>dbpedia_1689Kaggle_238102</v>
      </c>
    </row>
    <row r="10869" spans="1:10" x14ac:dyDescent="0.25">
      <c r="A10869" s="1" t="s">
        <v>839</v>
      </c>
      <c r="B10869" s="1" t="s">
        <v>28412</v>
      </c>
      <c r="C10869">
        <v>0.70603835194543085</v>
      </c>
      <c r="D10869" s="1" t="s">
        <v>841</v>
      </c>
      <c r="E10869" s="1" t="s">
        <v>28413</v>
      </c>
      <c r="F10869" s="1" t="s">
        <v>843</v>
      </c>
      <c r="G10869" s="1" t="s">
        <v>28414</v>
      </c>
      <c r="H10869">
        <v>2001</v>
      </c>
      <c r="I10869">
        <v>2014</v>
      </c>
      <c r="J10869" s="1" t="str">
        <f>dbpedia_kaggle_f_corr_w_names[[#This Row],[Column1]]&amp;dbpedia_kaggle_f_corr_w_names[[#This Row],[Column2]]</f>
        <v>dbpedia_2742Kaggle_306501</v>
      </c>
    </row>
    <row r="10870" spans="1:10" x14ac:dyDescent="0.25">
      <c r="A10870" s="1" t="s">
        <v>1205</v>
      </c>
      <c r="B10870" s="1" t="s">
        <v>31075</v>
      </c>
      <c r="C10870">
        <v>0.70805761333124062</v>
      </c>
      <c r="D10870" s="1" t="s">
        <v>1207</v>
      </c>
      <c r="E10870" s="1" t="s">
        <v>31076</v>
      </c>
      <c r="F10870" s="1" t="s">
        <v>1209</v>
      </c>
      <c r="G10870" s="1" t="s">
        <v>31077</v>
      </c>
      <c r="H10870">
        <v>1997</v>
      </c>
      <c r="I10870">
        <v>1997</v>
      </c>
      <c r="J10870" s="1" t="str">
        <f>dbpedia_kaggle_f_corr_w_names[[#This Row],[Column1]]&amp;dbpedia_kaggle_f_corr_w_names[[#This Row],[Column2]]</f>
        <v>dbpedia_1832Kaggle_127465</v>
      </c>
    </row>
    <row r="10871" spans="1:10" x14ac:dyDescent="0.25">
      <c r="A10871" s="1" t="s">
        <v>3040</v>
      </c>
      <c r="B10871" s="1" t="s">
        <v>31078</v>
      </c>
      <c r="C10871">
        <v>0.71030452337271444</v>
      </c>
      <c r="D10871" s="1" t="s">
        <v>3042</v>
      </c>
      <c r="E10871" s="1" t="s">
        <v>29825</v>
      </c>
      <c r="F10871" s="1" t="s">
        <v>3044</v>
      </c>
      <c r="G10871" s="1" t="s">
        <v>568</v>
      </c>
      <c r="H10871">
        <v>1737</v>
      </c>
      <c r="J10871" s="1" t="str">
        <f>dbpedia_kaggle_f_corr_w_names[[#This Row],[Column1]]&amp;dbpedia_kaggle_f_corr_w_names[[#This Row],[Column2]]</f>
        <v>dbpedia_4580Kaggle_41468</v>
      </c>
    </row>
    <row r="10872" spans="1:10" x14ac:dyDescent="0.25">
      <c r="A10872" s="1" t="s">
        <v>2720</v>
      </c>
      <c r="B10872" s="1" t="s">
        <v>16207</v>
      </c>
      <c r="C10872">
        <v>0.72499999999999998</v>
      </c>
      <c r="D10872" s="1" t="s">
        <v>912</v>
      </c>
      <c r="E10872" s="1" t="s">
        <v>16208</v>
      </c>
      <c r="F10872" s="1" t="s">
        <v>914</v>
      </c>
      <c r="G10872" s="1" t="s">
        <v>16209</v>
      </c>
      <c r="H10872">
        <v>1976</v>
      </c>
      <c r="I10872">
        <v>2007</v>
      </c>
      <c r="J10872" s="1" t="str">
        <f>dbpedia_kaggle_f_corr_w_names[[#This Row],[Column1]]&amp;dbpedia_kaggle_f_corr_w_names[[#This Row],[Column2]]</f>
        <v>dbpedia_3220Kaggle_372492</v>
      </c>
    </row>
    <row r="10873" spans="1:10" x14ac:dyDescent="0.25">
      <c r="A10873" s="1" t="s">
        <v>5555</v>
      </c>
      <c r="B10873" s="1" t="s">
        <v>31079</v>
      </c>
      <c r="C10873">
        <v>0.95092592592592584</v>
      </c>
      <c r="D10873" s="1" t="s">
        <v>5557</v>
      </c>
      <c r="E10873" s="1" t="s">
        <v>31080</v>
      </c>
      <c r="F10873" s="1" t="s">
        <v>5559</v>
      </c>
      <c r="G10873" s="1" t="s">
        <v>31081</v>
      </c>
      <c r="H10873">
        <v>1918</v>
      </c>
      <c r="I10873">
        <v>2008</v>
      </c>
      <c r="J10873" s="1" t="str">
        <f>dbpedia_kaggle_f_corr_w_names[[#This Row],[Column1]]&amp;dbpedia_kaggle_f_corr_w_names[[#This Row],[Column2]]</f>
        <v>dbpedia_2385Kaggle_153306</v>
      </c>
    </row>
    <row r="10874" spans="1:10" x14ac:dyDescent="0.25">
      <c r="A10874" s="1" t="s">
        <v>31082</v>
      </c>
      <c r="B10874" s="1" t="s">
        <v>31083</v>
      </c>
      <c r="C10874">
        <v>1</v>
      </c>
      <c r="D10874" s="1" t="s">
        <v>31084</v>
      </c>
      <c r="E10874" s="1" t="s">
        <v>31085</v>
      </c>
      <c r="F10874" s="1" t="s">
        <v>31086</v>
      </c>
      <c r="G10874" s="1" t="s">
        <v>31087</v>
      </c>
      <c r="H10874">
        <v>2013</v>
      </c>
      <c r="I10874">
        <v>2013</v>
      </c>
      <c r="J10874" s="1" t="str">
        <f>dbpedia_kaggle_f_corr_w_names[[#This Row],[Column1]]&amp;dbpedia_kaggle_f_corr_w_names[[#This Row],[Column2]]</f>
        <v>dbpedia_2712Kaggle_86175</v>
      </c>
    </row>
    <row r="10875" spans="1:10" x14ac:dyDescent="0.25">
      <c r="A10875" s="1" t="s">
        <v>5627</v>
      </c>
      <c r="B10875" s="1" t="s">
        <v>16936</v>
      </c>
      <c r="C10875">
        <v>0.7149712655701389</v>
      </c>
      <c r="D10875" s="1" t="s">
        <v>5629</v>
      </c>
      <c r="E10875" s="1" t="s">
        <v>16937</v>
      </c>
      <c r="F10875" s="1" t="s">
        <v>5631</v>
      </c>
      <c r="G10875" s="1" t="s">
        <v>16938</v>
      </c>
      <c r="I10875">
        <v>2011</v>
      </c>
      <c r="J10875" s="1" t="str">
        <f>dbpedia_kaggle_f_corr_w_names[[#This Row],[Column1]]&amp;dbpedia_kaggle_f_corr_w_names[[#This Row],[Column2]]</f>
        <v>dbpedia_3252Kaggle_312467</v>
      </c>
    </row>
    <row r="10876" spans="1:10" x14ac:dyDescent="0.25">
      <c r="A10876" s="1" t="s">
        <v>11946</v>
      </c>
      <c r="B10876" s="1" t="s">
        <v>31088</v>
      </c>
      <c r="C10876">
        <v>0.92922200626282259</v>
      </c>
      <c r="D10876" s="1" t="s">
        <v>11948</v>
      </c>
      <c r="E10876" s="1" t="s">
        <v>31089</v>
      </c>
      <c r="F10876" s="1" t="s">
        <v>11950</v>
      </c>
      <c r="G10876" s="1" t="s">
        <v>31090</v>
      </c>
      <c r="H10876">
        <v>1975</v>
      </c>
      <c r="I10876">
        <v>1992</v>
      </c>
      <c r="J10876" s="1" t="str">
        <f>dbpedia_kaggle_f_corr_w_names[[#This Row],[Column1]]&amp;dbpedia_kaggle_f_corr_w_names[[#This Row],[Column2]]</f>
        <v>dbpedia_387Kaggle_40153</v>
      </c>
    </row>
    <row r="10877" spans="1:10" x14ac:dyDescent="0.25">
      <c r="A10877" s="1" t="s">
        <v>5961</v>
      </c>
      <c r="B10877" s="1" t="s">
        <v>12895</v>
      </c>
      <c r="C10877">
        <v>0.89212827988338184</v>
      </c>
      <c r="D10877" s="1" t="s">
        <v>2861</v>
      </c>
      <c r="E10877" s="1" t="s">
        <v>1691</v>
      </c>
      <c r="F10877" s="1" t="s">
        <v>5963</v>
      </c>
      <c r="G10877" s="1" t="s">
        <v>12896</v>
      </c>
      <c r="H10877">
        <v>2005</v>
      </c>
      <c r="I10877">
        <v>2017</v>
      </c>
      <c r="J10877" s="1" t="str">
        <f>dbpedia_kaggle_f_corr_w_names[[#This Row],[Column1]]&amp;dbpedia_kaggle_f_corr_w_names[[#This Row],[Column2]]</f>
        <v>dbpedia_3664Kaggle_2392636</v>
      </c>
    </row>
    <row r="10878" spans="1:10" x14ac:dyDescent="0.25">
      <c r="A10878" s="1" t="s">
        <v>31091</v>
      </c>
      <c r="B10878" s="1" t="s">
        <v>16479</v>
      </c>
      <c r="C10878">
        <v>0.71678592390090057</v>
      </c>
      <c r="D10878" s="1" t="s">
        <v>2059</v>
      </c>
      <c r="E10878" s="1" t="s">
        <v>16480</v>
      </c>
      <c r="F10878" s="1" t="s">
        <v>2061</v>
      </c>
      <c r="G10878" s="1" t="s">
        <v>16481</v>
      </c>
      <c r="H10878">
        <v>1951</v>
      </c>
      <c r="J10878" s="1" t="str">
        <f>dbpedia_kaggle_f_corr_w_names[[#This Row],[Column1]]&amp;dbpedia_kaggle_f_corr_w_names[[#This Row],[Column2]]</f>
        <v>dbpedia_1993Kaggle_161084</v>
      </c>
    </row>
    <row r="10879" spans="1:10" x14ac:dyDescent="0.25">
      <c r="A10879" s="1" t="s">
        <v>6096</v>
      </c>
      <c r="B10879" s="1" t="s">
        <v>31092</v>
      </c>
      <c r="C10879">
        <v>0.72421874999999991</v>
      </c>
      <c r="D10879" s="1" t="s">
        <v>6098</v>
      </c>
      <c r="E10879" s="1" t="s">
        <v>6099</v>
      </c>
      <c r="F10879" s="1" t="s">
        <v>6100</v>
      </c>
      <c r="G10879" s="1" t="s">
        <v>568</v>
      </c>
      <c r="H10879">
        <v>1860</v>
      </c>
      <c r="J10879" s="1" t="str">
        <f>dbpedia_kaggle_f_corr_w_names[[#This Row],[Column1]]&amp;dbpedia_kaggle_f_corr_w_names[[#This Row],[Column2]]</f>
        <v>dbpedia_2112Kaggle_4728363</v>
      </c>
    </row>
    <row r="10880" spans="1:10" x14ac:dyDescent="0.25">
      <c r="A10880" s="1" t="s">
        <v>6024</v>
      </c>
      <c r="B10880" s="1" t="s">
        <v>31093</v>
      </c>
      <c r="C10880">
        <v>0.7025308248761134</v>
      </c>
      <c r="D10880" s="1" t="s">
        <v>6026</v>
      </c>
      <c r="E10880" s="1" t="s">
        <v>22182</v>
      </c>
      <c r="F10880" s="1" t="s">
        <v>6028</v>
      </c>
      <c r="G10880" s="1" t="s">
        <v>31094</v>
      </c>
      <c r="H10880">
        <v>1948</v>
      </c>
      <c r="I10880">
        <v>1985</v>
      </c>
      <c r="J10880" s="1" t="str">
        <f>dbpedia_kaggle_f_corr_w_names[[#This Row],[Column1]]&amp;dbpedia_kaggle_f_corr_w_names[[#This Row],[Column2]]</f>
        <v>dbpedia_200Kaggle_362319</v>
      </c>
    </row>
    <row r="10881" spans="1:10" x14ac:dyDescent="0.25">
      <c r="A10881" s="1" t="s">
        <v>3490</v>
      </c>
      <c r="B10881" s="1" t="s">
        <v>31095</v>
      </c>
      <c r="C10881">
        <v>0.73020618205425003</v>
      </c>
      <c r="D10881" s="1" t="s">
        <v>3492</v>
      </c>
      <c r="E10881" s="1" t="s">
        <v>31096</v>
      </c>
      <c r="F10881" s="1" t="s">
        <v>3494</v>
      </c>
      <c r="G10881" s="1" t="s">
        <v>31097</v>
      </c>
      <c r="H10881">
        <v>1968</v>
      </c>
      <c r="J10881" s="1" t="str">
        <f>dbpedia_kaggle_f_corr_w_names[[#This Row],[Column1]]&amp;dbpedia_kaggle_f_corr_w_names[[#This Row],[Column2]]</f>
        <v>dbpedia_3099Kaggle_226969</v>
      </c>
    </row>
    <row r="10882" spans="1:10" x14ac:dyDescent="0.25">
      <c r="A10882" s="1" t="s">
        <v>1822</v>
      </c>
      <c r="B10882" s="1" t="s">
        <v>31098</v>
      </c>
      <c r="C10882">
        <v>0.73372893433059727</v>
      </c>
      <c r="D10882" s="1" t="s">
        <v>1824</v>
      </c>
      <c r="E10882" s="1" t="s">
        <v>31099</v>
      </c>
      <c r="F10882" s="1" t="s">
        <v>1826</v>
      </c>
      <c r="G10882" s="1" t="s">
        <v>31100</v>
      </c>
      <c r="H10882">
        <v>1980</v>
      </c>
      <c r="J10882" s="1" t="str">
        <f>dbpedia_kaggle_f_corr_w_names[[#This Row],[Column1]]&amp;dbpedia_kaggle_f_corr_w_names[[#This Row],[Column2]]</f>
        <v>dbpedia_42Kaggle_175050</v>
      </c>
    </row>
    <row r="10883" spans="1:10" x14ac:dyDescent="0.25">
      <c r="A10883" s="1" t="s">
        <v>1811</v>
      </c>
      <c r="B10883" s="1" t="s">
        <v>31101</v>
      </c>
      <c r="C10883">
        <v>0.72645668632253479</v>
      </c>
      <c r="D10883" s="1" t="s">
        <v>1207</v>
      </c>
      <c r="E10883" s="1" t="s">
        <v>31102</v>
      </c>
      <c r="F10883" s="1" t="s">
        <v>1814</v>
      </c>
      <c r="G10883" s="1" t="s">
        <v>31103</v>
      </c>
      <c r="H10883">
        <v>1997</v>
      </c>
      <c r="J10883" s="1" t="str">
        <f>dbpedia_kaggle_f_corr_w_names[[#This Row],[Column1]]&amp;dbpedia_kaggle_f_corr_w_names[[#This Row],[Column2]]</f>
        <v>dbpedia_1831Kaggle_266363</v>
      </c>
    </row>
    <row r="10884" spans="1:10" x14ac:dyDescent="0.25">
      <c r="A10884" s="1" t="s">
        <v>6664</v>
      </c>
      <c r="B10884" s="1" t="s">
        <v>31104</v>
      </c>
      <c r="C10884">
        <v>0.95888534999999986</v>
      </c>
      <c r="D10884" s="1" t="s">
        <v>6666</v>
      </c>
      <c r="E10884" s="1" t="s">
        <v>31105</v>
      </c>
      <c r="F10884" s="1" t="s">
        <v>6668</v>
      </c>
      <c r="G10884" s="1" t="s">
        <v>568</v>
      </c>
      <c r="H10884">
        <v>1962</v>
      </c>
      <c r="J10884" s="1" t="str">
        <f>dbpedia_kaggle_f_corr_w_names[[#This Row],[Column1]]&amp;dbpedia_kaggle_f_corr_w_names[[#This Row],[Column2]]</f>
        <v>dbpedia_2504Kaggle_399704</v>
      </c>
    </row>
    <row r="10885" spans="1:10" x14ac:dyDescent="0.25">
      <c r="A10885" s="1" t="s">
        <v>10797</v>
      </c>
      <c r="B10885" s="1" t="s">
        <v>29199</v>
      </c>
      <c r="C10885">
        <v>1</v>
      </c>
      <c r="D10885" s="1" t="s">
        <v>10278</v>
      </c>
      <c r="E10885" s="1" t="s">
        <v>29200</v>
      </c>
      <c r="F10885" s="1" t="s">
        <v>10279</v>
      </c>
      <c r="G10885" s="1" t="s">
        <v>568</v>
      </c>
      <c r="H10885">
        <v>1946</v>
      </c>
      <c r="I10885">
        <v>1946</v>
      </c>
      <c r="J10885" s="1" t="str">
        <f>dbpedia_kaggle_f_corr_w_names[[#This Row],[Column1]]&amp;dbpedia_kaggle_f_corr_w_names[[#This Row],[Column2]]</f>
        <v>dbpedia_2844Kaggle_599985</v>
      </c>
    </row>
    <row r="10886" spans="1:10" x14ac:dyDescent="0.25">
      <c r="A10886" s="1" t="s">
        <v>4171</v>
      </c>
      <c r="B10886" s="1" t="s">
        <v>28664</v>
      </c>
      <c r="C10886">
        <v>0.82246100815315681</v>
      </c>
      <c r="D10886" s="1" t="s">
        <v>1390</v>
      </c>
      <c r="E10886" s="1" t="s">
        <v>28665</v>
      </c>
      <c r="F10886" s="1" t="s">
        <v>1392</v>
      </c>
      <c r="G10886" s="1" t="s">
        <v>28666</v>
      </c>
      <c r="H10886">
        <v>2000</v>
      </c>
      <c r="I10886">
        <v>2010</v>
      </c>
      <c r="J10886" s="1" t="str">
        <f>dbpedia_kaggle_f_corr_w_names[[#This Row],[Column1]]&amp;dbpedia_kaggle_f_corr_w_names[[#This Row],[Column2]]</f>
        <v>dbpedia_1767Kaggle_202203</v>
      </c>
    </row>
    <row r="10887" spans="1:10" x14ac:dyDescent="0.25">
      <c r="A10887" s="1" t="s">
        <v>1185</v>
      </c>
      <c r="B10887" s="1" t="s">
        <v>31106</v>
      </c>
      <c r="C10887">
        <v>0.78257172039344536</v>
      </c>
      <c r="D10887" s="1" t="s">
        <v>1187</v>
      </c>
      <c r="E10887" s="1" t="s">
        <v>28506</v>
      </c>
      <c r="F10887" s="1" t="s">
        <v>1189</v>
      </c>
      <c r="G10887" s="1" t="s">
        <v>568</v>
      </c>
      <c r="H10887">
        <v>1948</v>
      </c>
      <c r="J10887" s="1" t="str">
        <f>dbpedia_kaggle_f_corr_w_names[[#This Row],[Column1]]&amp;dbpedia_kaggle_f_corr_w_names[[#This Row],[Column2]]</f>
        <v>dbpedia_825Kaggle_153401</v>
      </c>
    </row>
    <row r="10888" spans="1:10" x14ac:dyDescent="0.25">
      <c r="A10888" s="1" t="s">
        <v>916</v>
      </c>
      <c r="B10888" s="1" t="s">
        <v>31107</v>
      </c>
      <c r="C10888">
        <v>0.93840000000000012</v>
      </c>
      <c r="D10888" s="1" t="s">
        <v>918</v>
      </c>
      <c r="E10888" s="1" t="s">
        <v>31108</v>
      </c>
      <c r="F10888" s="1" t="s">
        <v>920</v>
      </c>
      <c r="G10888" s="1" t="s">
        <v>31109</v>
      </c>
      <c r="H10888">
        <v>1993</v>
      </c>
      <c r="I10888">
        <v>1993</v>
      </c>
      <c r="J10888" s="1" t="str">
        <f>dbpedia_kaggle_f_corr_w_names[[#This Row],[Column1]]&amp;dbpedia_kaggle_f_corr_w_names[[#This Row],[Column2]]</f>
        <v>dbpedia_4006Kaggle_15012</v>
      </c>
    </row>
    <row r="10889" spans="1:10" x14ac:dyDescent="0.25">
      <c r="A10889" s="1" t="s">
        <v>31110</v>
      </c>
      <c r="B10889" s="1" t="s">
        <v>31111</v>
      </c>
      <c r="C10889">
        <v>1</v>
      </c>
      <c r="D10889" s="1" t="s">
        <v>31112</v>
      </c>
      <c r="E10889" s="1" t="s">
        <v>31113</v>
      </c>
      <c r="F10889" s="1" t="s">
        <v>31114</v>
      </c>
      <c r="G10889" s="1" t="s">
        <v>31115</v>
      </c>
      <c r="J10889" s="1" t="str">
        <f>dbpedia_kaggle_f_corr_w_names[[#This Row],[Column1]]&amp;dbpedia_kaggle_f_corr_w_names[[#This Row],[Column2]]</f>
        <v>dbpedia_550Kaggle_8072</v>
      </c>
    </row>
    <row r="10890" spans="1:10" x14ac:dyDescent="0.25">
      <c r="A10890" s="1" t="s">
        <v>898</v>
      </c>
      <c r="B10890" s="1" t="s">
        <v>31116</v>
      </c>
      <c r="C10890">
        <v>0.71149578971324534</v>
      </c>
      <c r="D10890" s="1" t="s">
        <v>900</v>
      </c>
      <c r="E10890" s="1" t="s">
        <v>31117</v>
      </c>
      <c r="F10890" s="1" t="s">
        <v>902</v>
      </c>
      <c r="G10890" s="1" t="s">
        <v>31118</v>
      </c>
      <c r="H10890">
        <v>2005</v>
      </c>
      <c r="I10890">
        <v>1996</v>
      </c>
      <c r="J10890" s="1" t="str">
        <f>dbpedia_kaggle_f_corr_w_names[[#This Row],[Column1]]&amp;dbpedia_kaggle_f_corr_w_names[[#This Row],[Column2]]</f>
        <v>dbpedia_40Kaggle_153762</v>
      </c>
    </row>
    <row r="10891" spans="1:10" x14ac:dyDescent="0.25">
      <c r="A10891" s="1" t="s">
        <v>31119</v>
      </c>
      <c r="B10891" s="1" t="s">
        <v>31120</v>
      </c>
      <c r="C10891">
        <v>1</v>
      </c>
      <c r="D10891" s="1" t="s">
        <v>31121</v>
      </c>
      <c r="E10891" s="1" t="s">
        <v>31122</v>
      </c>
      <c r="F10891" s="1" t="s">
        <v>31123</v>
      </c>
      <c r="G10891" s="1" t="s">
        <v>568</v>
      </c>
      <c r="H10891">
        <v>1938</v>
      </c>
      <c r="J10891" s="1" t="str">
        <f>dbpedia_kaggle_f_corr_w_names[[#This Row],[Column1]]&amp;dbpedia_kaggle_f_corr_w_names[[#This Row],[Column2]]</f>
        <v>dbpedia_2041Kaggle_13509</v>
      </c>
    </row>
    <row r="10892" spans="1:10" x14ac:dyDescent="0.25">
      <c r="A10892" s="1" t="s">
        <v>974</v>
      </c>
      <c r="B10892" s="1" t="s">
        <v>31124</v>
      </c>
      <c r="C10892">
        <v>0.7074062499999999</v>
      </c>
      <c r="D10892" s="1" t="s">
        <v>976</v>
      </c>
      <c r="E10892" s="1" t="s">
        <v>31125</v>
      </c>
      <c r="F10892" s="1" t="s">
        <v>978</v>
      </c>
      <c r="G10892" s="1" t="s">
        <v>31126</v>
      </c>
      <c r="H10892">
        <v>1890</v>
      </c>
      <c r="I10892">
        <v>1996</v>
      </c>
      <c r="J10892" s="1" t="str">
        <f>dbpedia_kaggle_f_corr_w_names[[#This Row],[Column1]]&amp;dbpedia_kaggle_f_corr_w_names[[#This Row],[Column2]]</f>
        <v>dbpedia_2527Kaggle_209876</v>
      </c>
    </row>
    <row r="10893" spans="1:10" x14ac:dyDescent="0.25">
      <c r="A10893" s="1" t="s">
        <v>4507</v>
      </c>
      <c r="B10893" s="1" t="s">
        <v>31127</v>
      </c>
      <c r="C10893">
        <v>0.88125000000000009</v>
      </c>
      <c r="D10893" s="1" t="s">
        <v>4509</v>
      </c>
      <c r="E10893" s="1" t="s">
        <v>670</v>
      </c>
      <c r="F10893" s="1" t="s">
        <v>4510</v>
      </c>
      <c r="G10893" s="1" t="s">
        <v>31128</v>
      </c>
      <c r="H10893">
        <v>1999</v>
      </c>
      <c r="J10893" s="1" t="str">
        <f>dbpedia_kaggle_f_corr_w_names[[#This Row],[Column1]]&amp;dbpedia_kaggle_f_corr_w_names[[#This Row],[Column2]]</f>
        <v>dbpedia_2789Kaggle_3965777</v>
      </c>
    </row>
    <row r="10894" spans="1:10" x14ac:dyDescent="0.25">
      <c r="A10894" s="1" t="s">
        <v>1316</v>
      </c>
      <c r="B10894" s="1" t="s">
        <v>7779</v>
      </c>
      <c r="C10894">
        <v>0.80625000000000002</v>
      </c>
      <c r="D10894" s="1" t="s">
        <v>1318</v>
      </c>
      <c r="E10894" s="1" t="s">
        <v>1691</v>
      </c>
      <c r="F10894" s="1" t="s">
        <v>1320</v>
      </c>
      <c r="G10894" s="1" t="s">
        <v>7780</v>
      </c>
      <c r="H10894">
        <v>2014</v>
      </c>
      <c r="J10894" s="1" t="str">
        <f>dbpedia_kaggle_f_corr_w_names[[#This Row],[Column1]]&amp;dbpedia_kaggle_f_corr_w_names[[#This Row],[Column2]]</f>
        <v>dbpedia_3840Kaggle_3182507</v>
      </c>
    </row>
    <row r="10895" spans="1:10" x14ac:dyDescent="0.25">
      <c r="A10895" s="1" t="s">
        <v>8345</v>
      </c>
      <c r="B10895" s="1" t="s">
        <v>26203</v>
      </c>
      <c r="C10895">
        <v>0.82498919395861914</v>
      </c>
      <c r="D10895" s="1" t="s">
        <v>8347</v>
      </c>
      <c r="E10895" s="1" t="s">
        <v>25394</v>
      </c>
      <c r="F10895" s="1" t="s">
        <v>8349</v>
      </c>
      <c r="G10895" s="1" t="s">
        <v>26204</v>
      </c>
      <c r="I10895">
        <v>1904</v>
      </c>
      <c r="J10895" s="1" t="str">
        <f>dbpedia_kaggle_f_corr_w_names[[#This Row],[Column1]]&amp;dbpedia_kaggle_f_corr_w_names[[#This Row],[Column2]]</f>
        <v>dbpedia_1571Kaggle_76376</v>
      </c>
    </row>
    <row r="10896" spans="1:10" x14ac:dyDescent="0.25">
      <c r="A10896" s="1" t="s">
        <v>7649</v>
      </c>
      <c r="B10896" s="1" t="s">
        <v>31129</v>
      </c>
      <c r="C10896">
        <v>1</v>
      </c>
      <c r="D10896" s="1" t="s">
        <v>7651</v>
      </c>
      <c r="E10896" s="1" t="s">
        <v>31130</v>
      </c>
      <c r="F10896" s="1" t="s">
        <v>7653</v>
      </c>
      <c r="G10896" s="1" t="s">
        <v>31131</v>
      </c>
      <c r="H10896">
        <v>1952</v>
      </c>
      <c r="I10896">
        <v>1952</v>
      </c>
      <c r="J10896" s="1" t="str">
        <f>dbpedia_kaggle_f_corr_w_names[[#This Row],[Column1]]&amp;dbpedia_kaggle_f_corr_w_names[[#This Row],[Column2]]</f>
        <v>dbpedia_3788Kaggle_3165</v>
      </c>
    </row>
    <row r="10897" spans="1:10" x14ac:dyDescent="0.25">
      <c r="A10897" s="1" t="s">
        <v>3728</v>
      </c>
      <c r="B10897" s="1" t="s">
        <v>1853</v>
      </c>
      <c r="C10897">
        <v>0.71427573067052996</v>
      </c>
      <c r="D10897" s="1" t="s">
        <v>3730</v>
      </c>
      <c r="E10897" s="1" t="s">
        <v>1854</v>
      </c>
      <c r="F10897" s="1" t="s">
        <v>3732</v>
      </c>
      <c r="G10897" s="1" t="s">
        <v>1855</v>
      </c>
      <c r="H10897">
        <v>2007</v>
      </c>
      <c r="J10897" s="1" t="str">
        <f>dbpedia_kaggle_f_corr_w_names[[#This Row],[Column1]]&amp;dbpedia_kaggle_f_corr_w_names[[#This Row],[Column2]]</f>
        <v>dbpedia_3969Kaggle_256619</v>
      </c>
    </row>
    <row r="10898" spans="1:10" x14ac:dyDescent="0.25">
      <c r="A10898" s="1" t="s">
        <v>19400</v>
      </c>
      <c r="B10898" s="1" t="s">
        <v>31132</v>
      </c>
      <c r="C10898">
        <v>0.78125</v>
      </c>
      <c r="D10898" s="1" t="s">
        <v>19402</v>
      </c>
      <c r="E10898" s="1" t="s">
        <v>31133</v>
      </c>
      <c r="F10898" s="1" t="s">
        <v>19404</v>
      </c>
      <c r="G10898" s="1" t="s">
        <v>31134</v>
      </c>
      <c r="H10898">
        <v>1901</v>
      </c>
      <c r="J10898" s="1" t="str">
        <f>dbpedia_kaggle_f_corr_w_names[[#This Row],[Column1]]&amp;dbpedia_kaggle_f_corr_w_names[[#This Row],[Column2]]</f>
        <v>dbpedia_1239Kaggle_314095</v>
      </c>
    </row>
    <row r="10899" spans="1:10" x14ac:dyDescent="0.25">
      <c r="A10899" s="1" t="s">
        <v>7282</v>
      </c>
      <c r="B10899" s="1" t="s">
        <v>6986</v>
      </c>
      <c r="C10899">
        <v>0.72499999999999998</v>
      </c>
      <c r="D10899" s="1" t="s">
        <v>7284</v>
      </c>
      <c r="E10899" s="1" t="s">
        <v>6987</v>
      </c>
      <c r="F10899" s="1" t="s">
        <v>7286</v>
      </c>
      <c r="G10899" s="1" t="s">
        <v>6988</v>
      </c>
      <c r="H10899">
        <v>1973</v>
      </c>
      <c r="I10899">
        <v>1988</v>
      </c>
      <c r="J10899" s="1" t="str">
        <f>dbpedia_kaggle_f_corr_w_names[[#This Row],[Column1]]&amp;dbpedia_kaggle_f_corr_w_names[[#This Row],[Column2]]</f>
        <v>dbpedia_178Kaggle_205371</v>
      </c>
    </row>
    <row r="10900" spans="1:10" x14ac:dyDescent="0.25">
      <c r="A10900" s="1" t="s">
        <v>1156</v>
      </c>
      <c r="B10900" s="1" t="s">
        <v>31135</v>
      </c>
      <c r="C10900">
        <v>0.93356481481481468</v>
      </c>
      <c r="D10900" s="1" t="s">
        <v>1158</v>
      </c>
      <c r="E10900" s="1" t="s">
        <v>1159</v>
      </c>
      <c r="F10900" s="1" t="s">
        <v>1160</v>
      </c>
      <c r="G10900" s="1" t="s">
        <v>31136</v>
      </c>
      <c r="H10900">
        <v>1857</v>
      </c>
      <c r="J10900" s="1" t="str">
        <f>dbpedia_kaggle_f_corr_w_names[[#This Row],[Column1]]&amp;dbpedia_kaggle_f_corr_w_names[[#This Row],[Column2]]</f>
        <v>dbpedia_3352Kaggle_329388</v>
      </c>
    </row>
    <row r="10901" spans="1:10" x14ac:dyDescent="0.25">
      <c r="A10901" s="1" t="s">
        <v>11345</v>
      </c>
      <c r="B10901" s="1" t="s">
        <v>31137</v>
      </c>
      <c r="C10901">
        <v>0.95183773327264443</v>
      </c>
      <c r="D10901" s="1" t="s">
        <v>11347</v>
      </c>
      <c r="E10901" s="1" t="s">
        <v>29908</v>
      </c>
      <c r="F10901" s="1" t="s">
        <v>11349</v>
      </c>
      <c r="G10901" s="1" t="s">
        <v>31138</v>
      </c>
      <c r="H10901">
        <v>1914</v>
      </c>
      <c r="I10901">
        <v>1914</v>
      </c>
      <c r="J10901" s="1" t="str">
        <f>dbpedia_kaggle_f_corr_w_names[[#This Row],[Column1]]&amp;dbpedia_kaggle_f_corr_w_names[[#This Row],[Column2]]</f>
        <v>dbpedia_2793Kaggle_168</v>
      </c>
    </row>
    <row r="10902" spans="1:10" x14ac:dyDescent="0.25">
      <c r="A10902" s="1" t="s">
        <v>16945</v>
      </c>
      <c r="B10902" s="1" t="s">
        <v>31139</v>
      </c>
      <c r="C10902">
        <v>0.87912315194119917</v>
      </c>
      <c r="D10902" s="1" t="s">
        <v>16947</v>
      </c>
      <c r="E10902" s="1" t="s">
        <v>31140</v>
      </c>
      <c r="F10902" s="1" t="s">
        <v>16949</v>
      </c>
      <c r="G10902" s="1" t="s">
        <v>31141</v>
      </c>
      <c r="H10902">
        <v>2002</v>
      </c>
      <c r="I10902">
        <v>1936</v>
      </c>
      <c r="J10902" s="1" t="str">
        <f>dbpedia_kaggle_f_corr_w_names[[#This Row],[Column1]]&amp;dbpedia_kaggle_f_corr_w_names[[#This Row],[Column2]]</f>
        <v>dbpedia_4761Kaggle_5185</v>
      </c>
    </row>
    <row r="10903" spans="1:10" x14ac:dyDescent="0.25">
      <c r="A10903" s="1" t="s">
        <v>2315</v>
      </c>
      <c r="B10903" s="1" t="s">
        <v>31142</v>
      </c>
      <c r="C10903">
        <v>0.71662705900767132</v>
      </c>
      <c r="D10903" s="1" t="s">
        <v>2019</v>
      </c>
      <c r="E10903" s="1" t="s">
        <v>9228</v>
      </c>
      <c r="F10903" s="1" t="s">
        <v>2021</v>
      </c>
      <c r="G10903" s="1" t="s">
        <v>31143</v>
      </c>
      <c r="H10903">
        <v>36</v>
      </c>
      <c r="I10903">
        <v>1991</v>
      </c>
      <c r="J10903" s="1" t="str">
        <f>dbpedia_kaggle_f_corr_w_names[[#This Row],[Column1]]&amp;dbpedia_kaggle_f_corr_w_names[[#This Row],[Column2]]</f>
        <v>dbpedia_1231Kaggle_62491</v>
      </c>
    </row>
    <row r="10904" spans="1:10" x14ac:dyDescent="0.25">
      <c r="A10904" s="1" t="s">
        <v>928</v>
      </c>
      <c r="B10904" s="1" t="s">
        <v>31144</v>
      </c>
      <c r="C10904">
        <v>0.78125</v>
      </c>
      <c r="D10904" s="1" t="s">
        <v>930</v>
      </c>
      <c r="E10904" s="1" t="s">
        <v>31145</v>
      </c>
      <c r="F10904" s="1" t="s">
        <v>932</v>
      </c>
      <c r="G10904" s="1" t="s">
        <v>31146</v>
      </c>
      <c r="H10904">
        <v>1937</v>
      </c>
      <c r="J10904" s="1" t="str">
        <f>dbpedia_kaggle_f_corr_w_names[[#This Row],[Column1]]&amp;dbpedia_kaggle_f_corr_w_names[[#This Row],[Column2]]</f>
        <v>dbpedia_4422Kaggle_339526</v>
      </c>
    </row>
    <row r="10905" spans="1:10" x14ac:dyDescent="0.25">
      <c r="A10905" s="1" t="s">
        <v>2615</v>
      </c>
      <c r="B10905" s="1" t="s">
        <v>5835</v>
      </c>
      <c r="C10905">
        <v>0.72766610000000009</v>
      </c>
      <c r="D10905" s="1" t="s">
        <v>2617</v>
      </c>
      <c r="E10905" s="1" t="s">
        <v>5836</v>
      </c>
      <c r="F10905" s="1" t="s">
        <v>2619</v>
      </c>
      <c r="G10905" s="1" t="s">
        <v>5838</v>
      </c>
      <c r="H10905">
        <v>1984</v>
      </c>
      <c r="J10905" s="1" t="str">
        <f>dbpedia_kaggle_f_corr_w_names[[#This Row],[Column1]]&amp;dbpedia_kaggle_f_corr_w_names[[#This Row],[Column2]]</f>
        <v>dbpedia_1300Kaggle_139706</v>
      </c>
    </row>
    <row r="10906" spans="1:10" x14ac:dyDescent="0.25">
      <c r="A10906" s="1" t="s">
        <v>1199</v>
      </c>
      <c r="B10906" s="1" t="s">
        <v>21875</v>
      </c>
      <c r="C10906">
        <v>0.70146705528338427</v>
      </c>
      <c r="D10906" s="1" t="s">
        <v>1201</v>
      </c>
      <c r="E10906" s="1" t="s">
        <v>21876</v>
      </c>
      <c r="F10906" s="1" t="s">
        <v>1203</v>
      </c>
      <c r="G10906" s="1" t="s">
        <v>21877</v>
      </c>
      <c r="I10906">
        <v>1997</v>
      </c>
      <c r="J10906" s="1" t="str">
        <f>dbpedia_kaggle_f_corr_w_names[[#This Row],[Column1]]&amp;dbpedia_kaggle_f_corr_w_names[[#This Row],[Column2]]</f>
        <v>dbpedia_363Kaggle_200941</v>
      </c>
    </row>
    <row r="10907" spans="1:10" x14ac:dyDescent="0.25">
      <c r="A10907" s="1" t="s">
        <v>19107</v>
      </c>
      <c r="B10907" s="1" t="s">
        <v>31147</v>
      </c>
      <c r="C10907">
        <v>0.80625000000000002</v>
      </c>
      <c r="D10907" s="1" t="s">
        <v>19109</v>
      </c>
      <c r="E10907" s="1" t="s">
        <v>31148</v>
      </c>
      <c r="F10907" s="1" t="s">
        <v>19111</v>
      </c>
      <c r="G10907" s="1" t="s">
        <v>31149</v>
      </c>
      <c r="I10907">
        <v>1976</v>
      </c>
      <c r="J10907" s="1" t="str">
        <f>dbpedia_kaggle_f_corr_w_names[[#This Row],[Column1]]&amp;dbpedia_kaggle_f_corr_w_names[[#This Row],[Column2]]</f>
        <v>dbpedia_741Kaggle_113</v>
      </c>
    </row>
    <row r="10908" spans="1:10" x14ac:dyDescent="0.25">
      <c r="A10908" s="1" t="s">
        <v>772</v>
      </c>
      <c r="B10908" s="1" t="s">
        <v>17729</v>
      </c>
      <c r="C10908">
        <v>0.71577580551100739</v>
      </c>
      <c r="D10908" s="1" t="s">
        <v>774</v>
      </c>
      <c r="E10908" s="1" t="s">
        <v>17730</v>
      </c>
      <c r="F10908" s="1" t="s">
        <v>776</v>
      </c>
      <c r="G10908" s="1" t="s">
        <v>17731</v>
      </c>
      <c r="I10908">
        <v>1990</v>
      </c>
      <c r="J10908" s="1" t="str">
        <f>dbpedia_kaggle_f_corr_w_names[[#This Row],[Column1]]&amp;dbpedia_kaggle_f_corr_w_names[[#This Row],[Column2]]</f>
        <v>dbpedia_1744Kaggle_248273</v>
      </c>
    </row>
    <row r="10909" spans="1:10" x14ac:dyDescent="0.25">
      <c r="A10909" s="1" t="s">
        <v>3932</v>
      </c>
      <c r="B10909" s="1" t="s">
        <v>31150</v>
      </c>
      <c r="C10909">
        <v>0.71330555555555553</v>
      </c>
      <c r="D10909" s="1" t="s">
        <v>3934</v>
      </c>
      <c r="E10909" s="1" t="s">
        <v>31151</v>
      </c>
      <c r="F10909" s="1" t="s">
        <v>3936</v>
      </c>
      <c r="G10909" s="1" t="s">
        <v>31152</v>
      </c>
      <c r="H10909">
        <v>1991</v>
      </c>
      <c r="J10909" s="1" t="str">
        <f>dbpedia_kaggle_f_corr_w_names[[#This Row],[Column1]]&amp;dbpedia_kaggle_f_corr_w_names[[#This Row],[Column2]]</f>
        <v>dbpedia_3462Kaggle_267578</v>
      </c>
    </row>
    <row r="10910" spans="1:10" x14ac:dyDescent="0.25">
      <c r="A10910" s="1" t="s">
        <v>2142</v>
      </c>
      <c r="B10910" s="1" t="s">
        <v>31153</v>
      </c>
      <c r="C10910">
        <v>0.76994613441227089</v>
      </c>
      <c r="D10910" s="1" t="s">
        <v>2144</v>
      </c>
      <c r="E10910" s="1" t="s">
        <v>13412</v>
      </c>
      <c r="F10910" s="1" t="s">
        <v>2146</v>
      </c>
      <c r="G10910" s="1" t="s">
        <v>568</v>
      </c>
      <c r="H10910">
        <v>1851</v>
      </c>
      <c r="I10910">
        <v>1963</v>
      </c>
      <c r="J10910" s="1" t="str">
        <f>dbpedia_kaggle_f_corr_w_names[[#This Row],[Column1]]&amp;dbpedia_kaggle_f_corr_w_names[[#This Row],[Column2]]</f>
        <v>dbpedia_551Kaggle_541882</v>
      </c>
    </row>
    <row r="10911" spans="1:10" x14ac:dyDescent="0.25">
      <c r="A10911" s="1" t="s">
        <v>31154</v>
      </c>
      <c r="B10911" s="1" t="s">
        <v>31155</v>
      </c>
      <c r="C10911">
        <v>0.70810185185185182</v>
      </c>
      <c r="D10911" s="1" t="s">
        <v>31156</v>
      </c>
      <c r="E10911" s="1" t="s">
        <v>31157</v>
      </c>
      <c r="F10911" s="1" t="s">
        <v>31158</v>
      </c>
      <c r="G10911" s="1" t="s">
        <v>568</v>
      </c>
      <c r="H10911">
        <v>1996</v>
      </c>
      <c r="J10911" s="1" t="str">
        <f>dbpedia_kaggle_f_corr_w_names[[#This Row],[Column1]]&amp;dbpedia_kaggle_f_corr_w_names[[#This Row],[Column2]]</f>
        <v>dbpedia_429Kaggle_483046</v>
      </c>
    </row>
    <row r="10912" spans="1:10" x14ac:dyDescent="0.25">
      <c r="A10912" s="1" t="s">
        <v>1762</v>
      </c>
      <c r="B10912" s="1" t="s">
        <v>30505</v>
      </c>
      <c r="C10912">
        <v>0.84712514448480514</v>
      </c>
      <c r="D10912" s="1" t="s">
        <v>1764</v>
      </c>
      <c r="E10912" s="1" t="s">
        <v>30506</v>
      </c>
      <c r="F10912" s="1" t="s">
        <v>1766</v>
      </c>
      <c r="G10912" s="1" t="s">
        <v>30507</v>
      </c>
      <c r="H10912">
        <v>1955</v>
      </c>
      <c r="J10912" s="1" t="str">
        <f>dbpedia_kaggle_f_corr_w_names[[#This Row],[Column1]]&amp;dbpedia_kaggle_f_corr_w_names[[#This Row],[Column2]]</f>
        <v>dbpedia_4040Kaggle_34263</v>
      </c>
    </row>
    <row r="10913" spans="1:10" x14ac:dyDescent="0.25">
      <c r="A10913" s="1" t="s">
        <v>5564</v>
      </c>
      <c r="B10913" s="1" t="s">
        <v>31159</v>
      </c>
      <c r="C10913">
        <v>0.75639756767759014</v>
      </c>
      <c r="D10913" s="1" t="s">
        <v>5566</v>
      </c>
      <c r="E10913" s="1" t="s">
        <v>17242</v>
      </c>
      <c r="F10913" s="1" t="s">
        <v>5568</v>
      </c>
      <c r="G10913" s="1" t="s">
        <v>31160</v>
      </c>
      <c r="H10913">
        <v>1979</v>
      </c>
      <c r="J10913" s="1" t="str">
        <f>dbpedia_kaggle_f_corr_w_names[[#This Row],[Column1]]&amp;dbpedia_kaggle_f_corr_w_names[[#This Row],[Column2]]</f>
        <v>dbpedia_121Kaggle_5295595</v>
      </c>
    </row>
    <row r="10914" spans="1:10" x14ac:dyDescent="0.25">
      <c r="A10914" s="1" t="s">
        <v>7282</v>
      </c>
      <c r="B10914" s="1" t="s">
        <v>31161</v>
      </c>
      <c r="C10914">
        <v>0.70076803625072082</v>
      </c>
      <c r="D10914" s="1" t="s">
        <v>7284</v>
      </c>
      <c r="E10914" s="1" t="s">
        <v>31162</v>
      </c>
      <c r="F10914" s="1" t="s">
        <v>7286</v>
      </c>
      <c r="G10914" s="1" t="s">
        <v>31163</v>
      </c>
      <c r="H10914">
        <v>1973</v>
      </c>
      <c r="I10914">
        <v>1944</v>
      </c>
      <c r="J10914" s="1" t="str">
        <f>dbpedia_kaggle_f_corr_w_names[[#This Row],[Column1]]&amp;dbpedia_kaggle_f_corr_w_names[[#This Row],[Column2]]</f>
        <v>dbpedia_178Kaggle_8546</v>
      </c>
    </row>
    <row r="10915" spans="1:10" x14ac:dyDescent="0.25">
      <c r="A10915" s="1" t="s">
        <v>6239</v>
      </c>
      <c r="B10915" s="1" t="s">
        <v>31164</v>
      </c>
      <c r="C10915">
        <v>0.78833066956414777</v>
      </c>
      <c r="D10915" s="1" t="s">
        <v>6241</v>
      </c>
      <c r="E10915" s="1" t="s">
        <v>31165</v>
      </c>
      <c r="F10915" s="1" t="s">
        <v>6243</v>
      </c>
      <c r="G10915" s="1" t="s">
        <v>31166</v>
      </c>
      <c r="H10915">
        <v>2003</v>
      </c>
      <c r="J10915" s="1" t="str">
        <f>dbpedia_kaggle_f_corr_w_names[[#This Row],[Column1]]&amp;dbpedia_kaggle_f_corr_w_names[[#This Row],[Column2]]</f>
        <v>dbpedia_2447Kaggle_94801</v>
      </c>
    </row>
    <row r="10916" spans="1:10" x14ac:dyDescent="0.25">
      <c r="A10916" s="1" t="s">
        <v>2894</v>
      </c>
      <c r="B10916" s="1" t="s">
        <v>1274</v>
      </c>
      <c r="C10916">
        <v>0.71858496602871191</v>
      </c>
      <c r="D10916" s="1" t="s">
        <v>2293</v>
      </c>
      <c r="E10916" s="1" t="s">
        <v>1276</v>
      </c>
      <c r="F10916" s="1" t="s">
        <v>2295</v>
      </c>
      <c r="G10916" s="1" t="s">
        <v>1278</v>
      </c>
      <c r="H10916">
        <v>2017</v>
      </c>
      <c r="I10916">
        <v>2015</v>
      </c>
      <c r="J10916" s="1" t="str">
        <f>dbpedia_kaggle_f_corr_w_names[[#This Row],[Column1]]&amp;dbpedia_kaggle_f_corr_w_names[[#This Row],[Column2]]</f>
        <v>dbpedia_571Kaggle_301740</v>
      </c>
    </row>
    <row r="10917" spans="1:10" x14ac:dyDescent="0.25">
      <c r="A10917" s="1" t="s">
        <v>19269</v>
      </c>
      <c r="B10917" s="1" t="s">
        <v>31167</v>
      </c>
      <c r="C10917">
        <v>1</v>
      </c>
      <c r="D10917" s="1" t="s">
        <v>19271</v>
      </c>
      <c r="E10917" s="1" t="s">
        <v>31168</v>
      </c>
      <c r="F10917" s="1" t="s">
        <v>19273</v>
      </c>
      <c r="G10917" s="1" t="s">
        <v>31169</v>
      </c>
      <c r="H10917">
        <v>2000</v>
      </c>
      <c r="I10917">
        <v>2000</v>
      </c>
      <c r="J10917" s="1" t="str">
        <f>dbpedia_kaggle_f_corr_w_names[[#This Row],[Column1]]&amp;dbpedia_kaggle_f_corr_w_names[[#This Row],[Column2]]</f>
        <v>dbpedia_1444Kaggle_19954</v>
      </c>
    </row>
    <row r="10918" spans="1:10" x14ac:dyDescent="0.25">
      <c r="A10918" s="1" t="s">
        <v>10598</v>
      </c>
      <c r="B10918" s="1" t="s">
        <v>26522</v>
      </c>
      <c r="C10918">
        <v>0.77446082747373679</v>
      </c>
      <c r="D10918" s="1" t="s">
        <v>10212</v>
      </c>
      <c r="E10918" s="1" t="s">
        <v>10213</v>
      </c>
      <c r="F10918" s="1" t="s">
        <v>10214</v>
      </c>
      <c r="G10918" s="1" t="s">
        <v>26523</v>
      </c>
      <c r="H10918">
        <v>1982</v>
      </c>
      <c r="I10918">
        <v>2009</v>
      </c>
      <c r="J10918" s="1" t="str">
        <f>dbpedia_kaggle_f_corr_w_names[[#This Row],[Column1]]&amp;dbpedia_kaggle_f_corr_w_names[[#This Row],[Column2]]</f>
        <v>dbpedia_1569Kaggle_5235218</v>
      </c>
    </row>
    <row r="10919" spans="1:10" x14ac:dyDescent="0.25">
      <c r="A10919" s="1" t="s">
        <v>2894</v>
      </c>
      <c r="B10919" s="1" t="s">
        <v>19087</v>
      </c>
      <c r="C10919">
        <v>0.70196587079806039</v>
      </c>
      <c r="D10919" s="1" t="s">
        <v>2293</v>
      </c>
      <c r="E10919" s="1" t="s">
        <v>19088</v>
      </c>
      <c r="F10919" s="1" t="s">
        <v>2295</v>
      </c>
      <c r="G10919" s="1" t="s">
        <v>19089</v>
      </c>
      <c r="H10919">
        <v>2017</v>
      </c>
      <c r="I10919">
        <v>2016</v>
      </c>
      <c r="J10919" s="1" t="str">
        <f>dbpedia_kaggle_f_corr_w_names[[#This Row],[Column1]]&amp;dbpedia_kaggle_f_corr_w_names[[#This Row],[Column2]]</f>
        <v>dbpedia_571Kaggle_219087</v>
      </c>
    </row>
    <row r="10920" spans="1:10" x14ac:dyDescent="0.25">
      <c r="A10920" s="1" t="s">
        <v>5375</v>
      </c>
      <c r="B10920" s="1" t="s">
        <v>31170</v>
      </c>
      <c r="C10920">
        <v>1</v>
      </c>
      <c r="D10920" s="1" t="s">
        <v>5377</v>
      </c>
      <c r="E10920" s="1" t="s">
        <v>31171</v>
      </c>
      <c r="F10920" s="1" t="s">
        <v>5379</v>
      </c>
      <c r="G10920" s="1" t="s">
        <v>31172</v>
      </c>
      <c r="H10920">
        <v>1982</v>
      </c>
      <c r="I10920">
        <v>2000</v>
      </c>
      <c r="J10920" s="1" t="str">
        <f>dbpedia_kaggle_f_corr_w_names[[#This Row],[Column1]]&amp;dbpedia_kaggle_f_corr_w_names[[#This Row],[Column2]]</f>
        <v>dbpedia_3000Kaggle_209105</v>
      </c>
    </row>
    <row r="10921" spans="1:10" x14ac:dyDescent="0.25">
      <c r="A10921" s="1" t="s">
        <v>2795</v>
      </c>
      <c r="B10921" s="1" t="s">
        <v>18249</v>
      </c>
      <c r="C10921">
        <v>0.73359808040631636</v>
      </c>
      <c r="D10921" s="1" t="s">
        <v>2797</v>
      </c>
      <c r="E10921" s="1" t="s">
        <v>18250</v>
      </c>
      <c r="F10921" s="1" t="s">
        <v>2799</v>
      </c>
      <c r="G10921" s="1" t="s">
        <v>18251</v>
      </c>
      <c r="H10921">
        <v>1969</v>
      </c>
      <c r="I10921">
        <v>1969</v>
      </c>
      <c r="J10921" s="1" t="str">
        <f>dbpedia_kaggle_f_corr_w_names[[#This Row],[Column1]]&amp;dbpedia_kaggle_f_corr_w_names[[#This Row],[Column2]]</f>
        <v>dbpedia_1029Kaggle_339869</v>
      </c>
    </row>
    <row r="10922" spans="1:10" x14ac:dyDescent="0.25">
      <c r="A10922" s="1" t="s">
        <v>31173</v>
      </c>
      <c r="B10922" s="1" t="s">
        <v>29997</v>
      </c>
      <c r="C10922">
        <v>0.78518518518518521</v>
      </c>
      <c r="D10922" s="1" t="s">
        <v>29998</v>
      </c>
      <c r="E10922" s="1" t="s">
        <v>29999</v>
      </c>
      <c r="F10922" s="1" t="s">
        <v>30000</v>
      </c>
      <c r="G10922" s="1" t="s">
        <v>568</v>
      </c>
      <c r="H10922">
        <v>1951</v>
      </c>
      <c r="J10922" s="1" t="str">
        <f>dbpedia_kaggle_f_corr_w_names[[#This Row],[Column1]]&amp;dbpedia_kaggle_f_corr_w_names[[#This Row],[Column2]]</f>
        <v>dbpedia_4148Kaggle_4132643</v>
      </c>
    </row>
    <row r="10923" spans="1:10" x14ac:dyDescent="0.25">
      <c r="A10923" s="1" t="s">
        <v>3740</v>
      </c>
      <c r="B10923" s="1" t="s">
        <v>31174</v>
      </c>
      <c r="C10923">
        <v>0.75300061962385179</v>
      </c>
      <c r="D10923" s="1" t="s">
        <v>3742</v>
      </c>
      <c r="E10923" s="1" t="s">
        <v>31175</v>
      </c>
      <c r="F10923" s="1" t="s">
        <v>3744</v>
      </c>
      <c r="G10923" s="1" t="s">
        <v>31176</v>
      </c>
      <c r="H10923">
        <v>2004</v>
      </c>
      <c r="I10923">
        <v>1982</v>
      </c>
      <c r="J10923" s="1" t="str">
        <f>dbpedia_kaggle_f_corr_w_names[[#This Row],[Column1]]&amp;dbpedia_kaggle_f_corr_w_names[[#This Row],[Column2]]</f>
        <v>dbpedia_577Kaggle_78631</v>
      </c>
    </row>
    <row r="10924" spans="1:10" x14ac:dyDescent="0.25">
      <c r="A10924" s="1" t="s">
        <v>1421</v>
      </c>
      <c r="B10924" s="1" t="s">
        <v>31177</v>
      </c>
      <c r="C10924">
        <v>0.7074062499999999</v>
      </c>
      <c r="D10924" s="1" t="s">
        <v>1423</v>
      </c>
      <c r="E10924" s="1" t="s">
        <v>31178</v>
      </c>
      <c r="F10924" s="1" t="s">
        <v>1425</v>
      </c>
      <c r="G10924" s="1" t="s">
        <v>31179</v>
      </c>
      <c r="H10924">
        <v>1903</v>
      </c>
      <c r="I10924">
        <v>1978</v>
      </c>
      <c r="J10924" s="1" t="str">
        <f>dbpedia_kaggle_f_corr_w_names[[#This Row],[Column1]]&amp;dbpedia_kaggle_f_corr_w_names[[#This Row],[Column2]]</f>
        <v>dbpedia_754Kaggle_266673</v>
      </c>
    </row>
    <row r="10925" spans="1:10" x14ac:dyDescent="0.25">
      <c r="A10925" s="1" t="s">
        <v>6387</v>
      </c>
      <c r="B10925" s="1" t="s">
        <v>16291</v>
      </c>
      <c r="C10925">
        <v>0.70542695473251027</v>
      </c>
      <c r="D10925" s="1" t="s">
        <v>6389</v>
      </c>
      <c r="E10925" s="1" t="s">
        <v>7753</v>
      </c>
      <c r="F10925" s="1" t="s">
        <v>6391</v>
      </c>
      <c r="G10925" s="1" t="s">
        <v>16294</v>
      </c>
      <c r="H10925">
        <v>2013</v>
      </c>
      <c r="J10925" s="1" t="str">
        <f>dbpedia_kaggle_f_corr_w_names[[#This Row],[Column1]]&amp;dbpedia_kaggle_f_corr_w_names[[#This Row],[Column2]]</f>
        <v>dbpedia_2287Kaggle_89448</v>
      </c>
    </row>
    <row r="10926" spans="1:10" x14ac:dyDescent="0.25">
      <c r="A10926" s="1" t="s">
        <v>3552</v>
      </c>
      <c r="B10926" s="1" t="s">
        <v>31180</v>
      </c>
      <c r="C10926">
        <v>0.76447263374485597</v>
      </c>
      <c r="D10926" s="1" t="s">
        <v>3554</v>
      </c>
      <c r="E10926" s="1" t="s">
        <v>31181</v>
      </c>
      <c r="F10926" s="1" t="s">
        <v>3556</v>
      </c>
      <c r="G10926" s="1" t="s">
        <v>31182</v>
      </c>
      <c r="H10926">
        <v>1990</v>
      </c>
      <c r="I10926">
        <v>2007</v>
      </c>
      <c r="J10926" s="1" t="str">
        <f>dbpedia_kaggle_f_corr_w_names[[#This Row],[Column1]]&amp;dbpedia_kaggle_f_corr_w_names[[#This Row],[Column2]]</f>
        <v>dbpedia_1786Kaggle_423969</v>
      </c>
    </row>
    <row r="10927" spans="1:10" x14ac:dyDescent="0.25">
      <c r="A10927" s="1" t="s">
        <v>12787</v>
      </c>
      <c r="B10927" s="1" t="s">
        <v>31183</v>
      </c>
      <c r="C10927">
        <v>0.72410314471809478</v>
      </c>
      <c r="D10927" s="1" t="s">
        <v>12789</v>
      </c>
      <c r="E10927" s="1" t="s">
        <v>31184</v>
      </c>
      <c r="F10927" s="1" t="s">
        <v>12791</v>
      </c>
      <c r="G10927" s="1" t="s">
        <v>568</v>
      </c>
      <c r="H10927">
        <v>1920</v>
      </c>
      <c r="J10927" s="1" t="str">
        <f>dbpedia_kaggle_f_corr_w_names[[#This Row],[Column1]]&amp;dbpedia_kaggle_f_corr_w_names[[#This Row],[Column2]]</f>
        <v>dbpedia_3373Kaggle_78813</v>
      </c>
    </row>
    <row r="10928" spans="1:10" x14ac:dyDescent="0.25">
      <c r="A10928" s="1" t="s">
        <v>1494</v>
      </c>
      <c r="B10928" s="1" t="s">
        <v>31185</v>
      </c>
      <c r="C10928">
        <v>0.70574707108114632</v>
      </c>
      <c r="D10928" s="1" t="s">
        <v>1496</v>
      </c>
      <c r="E10928" s="1" t="s">
        <v>31186</v>
      </c>
      <c r="F10928" s="1" t="s">
        <v>1498</v>
      </c>
      <c r="G10928" s="1" t="s">
        <v>31187</v>
      </c>
      <c r="H10928">
        <v>2011</v>
      </c>
      <c r="I10928">
        <v>1985</v>
      </c>
      <c r="J10928" s="1" t="str">
        <f>dbpedia_kaggle_f_corr_w_names[[#This Row],[Column1]]&amp;dbpedia_kaggle_f_corr_w_names[[#This Row],[Column2]]</f>
        <v>dbpedia_1788Kaggle_170902</v>
      </c>
    </row>
    <row r="10929" spans="1:10" x14ac:dyDescent="0.25">
      <c r="A10929" s="1" t="s">
        <v>6334</v>
      </c>
      <c r="B10929" s="1" t="s">
        <v>31188</v>
      </c>
      <c r="C10929">
        <v>0.72499999999999998</v>
      </c>
      <c r="D10929" s="1" t="s">
        <v>6336</v>
      </c>
      <c r="E10929" s="1" t="s">
        <v>31189</v>
      </c>
      <c r="F10929" s="1" t="s">
        <v>6338</v>
      </c>
      <c r="G10929" s="1" t="s">
        <v>568</v>
      </c>
      <c r="H10929">
        <v>2007</v>
      </c>
      <c r="J10929" s="1" t="str">
        <f>dbpedia_kaggle_f_corr_w_names[[#This Row],[Column1]]&amp;dbpedia_kaggle_f_corr_w_names[[#This Row],[Column2]]</f>
        <v>dbpedia_2624Kaggle_5774314</v>
      </c>
    </row>
    <row r="10930" spans="1:10" x14ac:dyDescent="0.25">
      <c r="A10930" s="1" t="s">
        <v>761</v>
      </c>
      <c r="B10930" s="1" t="s">
        <v>28649</v>
      </c>
      <c r="C10930">
        <v>0.71468680032566667</v>
      </c>
      <c r="D10930" s="1" t="s">
        <v>763</v>
      </c>
      <c r="E10930" s="1" t="s">
        <v>28650</v>
      </c>
      <c r="F10930" s="1" t="s">
        <v>765</v>
      </c>
      <c r="G10930" s="1" t="s">
        <v>28651</v>
      </c>
      <c r="H10930">
        <v>1968</v>
      </c>
      <c r="J10930" s="1" t="str">
        <f>dbpedia_kaggle_f_corr_w_names[[#This Row],[Column1]]&amp;dbpedia_kaggle_f_corr_w_names[[#This Row],[Column2]]</f>
        <v>dbpedia_1857Kaggle_418333</v>
      </c>
    </row>
    <row r="10931" spans="1:10" x14ac:dyDescent="0.25">
      <c r="A10931" s="1" t="s">
        <v>30713</v>
      </c>
      <c r="B10931" s="1" t="s">
        <v>31190</v>
      </c>
      <c r="C10931">
        <v>0.70100000000000007</v>
      </c>
      <c r="D10931" s="1" t="s">
        <v>30715</v>
      </c>
      <c r="E10931" s="1" t="s">
        <v>31191</v>
      </c>
      <c r="F10931" s="1" t="s">
        <v>30717</v>
      </c>
      <c r="G10931" s="1" t="s">
        <v>31192</v>
      </c>
      <c r="H10931">
        <v>1990</v>
      </c>
      <c r="I10931">
        <v>1986</v>
      </c>
      <c r="J10931" s="1" t="str">
        <f>dbpedia_kaggle_f_corr_w_names[[#This Row],[Column1]]&amp;dbpedia_kaggle_f_corr_w_names[[#This Row],[Column2]]</f>
        <v>dbpedia_4530Kaggle_127092</v>
      </c>
    </row>
    <row r="10932" spans="1:10" x14ac:dyDescent="0.25">
      <c r="A10932" s="1" t="s">
        <v>31193</v>
      </c>
      <c r="B10932" s="1" t="s">
        <v>31194</v>
      </c>
      <c r="C10932">
        <v>0.94817708333333317</v>
      </c>
      <c r="D10932" s="1" t="s">
        <v>31195</v>
      </c>
      <c r="E10932" s="1" t="s">
        <v>31196</v>
      </c>
      <c r="F10932" s="1" t="s">
        <v>31197</v>
      </c>
      <c r="G10932" s="1" t="s">
        <v>31198</v>
      </c>
      <c r="H10932">
        <v>1949</v>
      </c>
      <c r="J10932" s="1" t="str">
        <f>dbpedia_kaggle_f_corr_w_names[[#This Row],[Column1]]&amp;dbpedia_kaggle_f_corr_w_names[[#This Row],[Column2]]</f>
        <v>dbpedia_2423Kaggle_535757</v>
      </c>
    </row>
    <row r="10933" spans="1:10" x14ac:dyDescent="0.25">
      <c r="A10933" s="1" t="s">
        <v>31199</v>
      </c>
      <c r="B10933" s="1" t="s">
        <v>31200</v>
      </c>
      <c r="C10933">
        <v>0.80670215692158209</v>
      </c>
      <c r="D10933" s="1" t="s">
        <v>31201</v>
      </c>
      <c r="E10933" s="1" t="s">
        <v>31202</v>
      </c>
      <c r="F10933" s="1" t="s">
        <v>31203</v>
      </c>
      <c r="G10933" s="1" t="s">
        <v>31204</v>
      </c>
      <c r="H10933">
        <v>1969</v>
      </c>
      <c r="J10933" s="1" t="str">
        <f>dbpedia_kaggle_f_corr_w_names[[#This Row],[Column1]]&amp;dbpedia_kaggle_f_corr_w_names[[#This Row],[Column2]]</f>
        <v>dbpedia_110Kaggle_239153</v>
      </c>
    </row>
    <row r="10934" spans="1:10" x14ac:dyDescent="0.25">
      <c r="A10934" s="1" t="s">
        <v>5627</v>
      </c>
      <c r="B10934" s="1" t="s">
        <v>17665</v>
      </c>
      <c r="C10934">
        <v>0.71665654356980879</v>
      </c>
      <c r="D10934" s="1" t="s">
        <v>5629</v>
      </c>
      <c r="E10934" s="1" t="s">
        <v>17666</v>
      </c>
      <c r="F10934" s="1" t="s">
        <v>5631</v>
      </c>
      <c r="G10934" s="1" t="s">
        <v>17667</v>
      </c>
      <c r="I10934">
        <v>1997</v>
      </c>
      <c r="J10934" s="1" t="str">
        <f>dbpedia_kaggle_f_corr_w_names[[#This Row],[Column1]]&amp;dbpedia_kaggle_f_corr_w_names[[#This Row],[Column2]]</f>
        <v>dbpedia_3252Kaggle_87251</v>
      </c>
    </row>
    <row r="10935" spans="1:10" x14ac:dyDescent="0.25">
      <c r="A10935" s="1" t="s">
        <v>29288</v>
      </c>
      <c r="B10935" s="1" t="s">
        <v>31205</v>
      </c>
      <c r="C10935">
        <v>0.91334192475721399</v>
      </c>
      <c r="D10935" s="1" t="s">
        <v>29290</v>
      </c>
      <c r="E10935" s="1" t="s">
        <v>29291</v>
      </c>
      <c r="F10935" s="1" t="s">
        <v>29292</v>
      </c>
      <c r="G10935" s="1" t="s">
        <v>29291</v>
      </c>
      <c r="J10935" s="1" t="str">
        <f>dbpedia_kaggle_f_corr_w_names[[#This Row],[Column1]]&amp;dbpedia_kaggle_f_corr_w_names[[#This Row],[Column2]]</f>
        <v>dbpedia_4457Kaggle_333107</v>
      </c>
    </row>
    <row r="10936" spans="1:10" x14ac:dyDescent="0.25">
      <c r="A10936" s="1" t="s">
        <v>2342</v>
      </c>
      <c r="B10936" s="1" t="s">
        <v>31206</v>
      </c>
      <c r="C10936">
        <v>0.70501588507737367</v>
      </c>
      <c r="D10936" s="1" t="s">
        <v>2344</v>
      </c>
      <c r="E10936" s="1" t="s">
        <v>31207</v>
      </c>
      <c r="F10936" s="1" t="s">
        <v>2346</v>
      </c>
      <c r="G10936" s="1" t="s">
        <v>31208</v>
      </c>
      <c r="H10936">
        <v>1996</v>
      </c>
      <c r="I10936">
        <v>2007</v>
      </c>
      <c r="J10936" s="1" t="str">
        <f>dbpedia_kaggle_f_corr_w_names[[#This Row],[Column1]]&amp;dbpedia_kaggle_f_corr_w_names[[#This Row],[Column2]]</f>
        <v>dbpedia_4546Kaggle_406682</v>
      </c>
    </row>
    <row r="10937" spans="1:10" x14ac:dyDescent="0.25">
      <c r="A10937" s="1" t="s">
        <v>15048</v>
      </c>
      <c r="B10937" s="1" t="s">
        <v>31209</v>
      </c>
      <c r="C10937">
        <v>0.71687868877021466</v>
      </c>
      <c r="D10937" s="1" t="s">
        <v>15050</v>
      </c>
      <c r="E10937" s="1" t="s">
        <v>31210</v>
      </c>
      <c r="F10937" s="1" t="s">
        <v>15052</v>
      </c>
      <c r="G10937" s="1" t="s">
        <v>31211</v>
      </c>
      <c r="H10937">
        <v>2007</v>
      </c>
      <c r="I10937">
        <v>1998</v>
      </c>
      <c r="J10937" s="1" t="str">
        <f>dbpedia_kaggle_f_corr_w_names[[#This Row],[Column1]]&amp;dbpedia_kaggle_f_corr_w_names[[#This Row],[Column2]]</f>
        <v>dbpedia_3950Kaggle_390014</v>
      </c>
    </row>
    <row r="10938" spans="1:10" x14ac:dyDescent="0.25">
      <c r="A10938" s="1" t="s">
        <v>13084</v>
      </c>
      <c r="B10938" s="1" t="s">
        <v>31212</v>
      </c>
      <c r="C10938">
        <v>1</v>
      </c>
      <c r="D10938" s="1" t="s">
        <v>13085</v>
      </c>
      <c r="E10938" s="1" t="s">
        <v>31213</v>
      </c>
      <c r="F10938" s="1" t="s">
        <v>13086</v>
      </c>
      <c r="G10938" s="1" t="s">
        <v>31214</v>
      </c>
      <c r="H10938">
        <v>1991</v>
      </c>
      <c r="I10938">
        <v>1991</v>
      </c>
      <c r="J10938" s="1" t="str">
        <f>dbpedia_kaggle_f_corr_w_names[[#This Row],[Column1]]&amp;dbpedia_kaggle_f_corr_w_names[[#This Row],[Column2]]</f>
        <v>dbpedia_368Kaggle_20819</v>
      </c>
    </row>
    <row r="10939" spans="1:10" x14ac:dyDescent="0.25">
      <c r="A10939" s="1" t="s">
        <v>8006</v>
      </c>
      <c r="B10939" s="1" t="s">
        <v>31215</v>
      </c>
      <c r="C10939">
        <v>0.77578125000000009</v>
      </c>
      <c r="D10939" s="1" t="s">
        <v>8008</v>
      </c>
      <c r="E10939" s="1" t="s">
        <v>8009</v>
      </c>
      <c r="F10939" s="1" t="s">
        <v>8010</v>
      </c>
      <c r="G10939" s="1" t="s">
        <v>31216</v>
      </c>
      <c r="H10939">
        <v>1966</v>
      </c>
      <c r="I10939">
        <v>2017</v>
      </c>
      <c r="J10939" s="1" t="str">
        <f>dbpedia_kaggle_f_corr_w_names[[#This Row],[Column1]]&amp;dbpedia_kaggle_f_corr_w_names[[#This Row],[Column2]]</f>
        <v>dbpedia_2184Kaggle_88356</v>
      </c>
    </row>
    <row r="10940" spans="1:10" x14ac:dyDescent="0.25">
      <c r="A10940" s="1" t="s">
        <v>5101</v>
      </c>
      <c r="B10940" s="1" t="s">
        <v>31217</v>
      </c>
      <c r="C10940">
        <v>0.81699999999999995</v>
      </c>
      <c r="D10940" s="1" t="s">
        <v>5103</v>
      </c>
      <c r="E10940" s="1" t="s">
        <v>31218</v>
      </c>
      <c r="F10940" s="1" t="s">
        <v>5105</v>
      </c>
      <c r="G10940" s="1" t="s">
        <v>31219</v>
      </c>
      <c r="H10940">
        <v>1875</v>
      </c>
      <c r="J10940" s="1" t="str">
        <f>dbpedia_kaggle_f_corr_w_names[[#This Row],[Column1]]&amp;dbpedia_kaggle_f_corr_w_names[[#This Row],[Column2]]</f>
        <v>dbpedia_4402Kaggle_401172</v>
      </c>
    </row>
    <row r="10941" spans="1:10" x14ac:dyDescent="0.25">
      <c r="A10941" s="1" t="s">
        <v>3418</v>
      </c>
      <c r="B10941" s="1" t="s">
        <v>31220</v>
      </c>
      <c r="C10941">
        <v>1</v>
      </c>
      <c r="D10941" s="1" t="s">
        <v>3420</v>
      </c>
      <c r="E10941" s="1" t="s">
        <v>30070</v>
      </c>
      <c r="F10941" s="1" t="s">
        <v>3422</v>
      </c>
      <c r="G10941" s="1" t="s">
        <v>31221</v>
      </c>
      <c r="H10941">
        <v>1986</v>
      </c>
      <c r="I10941">
        <v>1977</v>
      </c>
      <c r="J10941" s="1" t="str">
        <f>dbpedia_kaggle_f_corr_w_names[[#This Row],[Column1]]&amp;dbpedia_kaggle_f_corr_w_names[[#This Row],[Column2]]</f>
        <v>dbpedia_419Kaggle_750594</v>
      </c>
    </row>
    <row r="10942" spans="1:10" x14ac:dyDescent="0.25">
      <c r="A10942" s="1" t="s">
        <v>928</v>
      </c>
      <c r="B10942" s="1" t="s">
        <v>31222</v>
      </c>
      <c r="C10942">
        <v>0.76527047332832465</v>
      </c>
      <c r="D10942" s="1" t="s">
        <v>930</v>
      </c>
      <c r="E10942" s="1" t="s">
        <v>31223</v>
      </c>
      <c r="F10942" s="1" t="s">
        <v>932</v>
      </c>
      <c r="G10942" s="1" t="s">
        <v>31224</v>
      </c>
      <c r="H10942">
        <v>1937</v>
      </c>
      <c r="J10942" s="1" t="str">
        <f>dbpedia_kaggle_f_corr_w_names[[#This Row],[Column1]]&amp;dbpedia_kaggle_f_corr_w_names[[#This Row],[Column2]]</f>
        <v>dbpedia_4422Kaggle_180496</v>
      </c>
    </row>
    <row r="10943" spans="1:10" x14ac:dyDescent="0.25">
      <c r="A10943" s="1" t="s">
        <v>1822</v>
      </c>
      <c r="B10943" s="1" t="s">
        <v>31225</v>
      </c>
      <c r="C10943">
        <v>0.78402777777777777</v>
      </c>
      <c r="D10943" s="1" t="s">
        <v>1824</v>
      </c>
      <c r="E10943" s="1" t="s">
        <v>31226</v>
      </c>
      <c r="F10943" s="1" t="s">
        <v>1826</v>
      </c>
      <c r="G10943" s="1" t="s">
        <v>568</v>
      </c>
      <c r="H10943">
        <v>1980</v>
      </c>
      <c r="I10943">
        <v>2014</v>
      </c>
      <c r="J10943" s="1" t="str">
        <f>dbpedia_kaggle_f_corr_w_names[[#This Row],[Column1]]&amp;dbpedia_kaggle_f_corr_w_names[[#This Row],[Column2]]</f>
        <v>dbpedia_42Kaggle_126846</v>
      </c>
    </row>
    <row r="10944" spans="1:10" x14ac:dyDescent="0.25">
      <c r="A10944" s="1" t="s">
        <v>3787</v>
      </c>
      <c r="B10944" s="1" t="s">
        <v>14986</v>
      </c>
      <c r="C10944">
        <v>1</v>
      </c>
      <c r="D10944" s="1" t="s">
        <v>1671</v>
      </c>
      <c r="E10944" s="1" t="s">
        <v>14987</v>
      </c>
      <c r="F10944" s="1" t="s">
        <v>3576</v>
      </c>
      <c r="G10944" s="1" t="s">
        <v>14988</v>
      </c>
      <c r="H10944">
        <v>1997</v>
      </c>
      <c r="I10944">
        <v>1997</v>
      </c>
      <c r="J10944" s="1" t="str">
        <f>dbpedia_kaggle_f_corr_w_names[[#This Row],[Column1]]&amp;dbpedia_kaggle_f_corr_w_names[[#This Row],[Column2]]</f>
        <v>dbpedia_929Kaggle_962</v>
      </c>
    </row>
    <row r="10945" spans="1:10" x14ac:dyDescent="0.25">
      <c r="A10945" s="1" t="s">
        <v>17841</v>
      </c>
      <c r="B10945" s="1" t="s">
        <v>31227</v>
      </c>
      <c r="C10945">
        <v>0.78518518518518521</v>
      </c>
      <c r="D10945" s="1" t="s">
        <v>17843</v>
      </c>
      <c r="E10945" s="1" t="s">
        <v>17844</v>
      </c>
      <c r="F10945" s="1" t="s">
        <v>17845</v>
      </c>
      <c r="G10945" s="1" t="s">
        <v>31228</v>
      </c>
      <c r="H10945">
        <v>1933</v>
      </c>
      <c r="I10945">
        <v>1933</v>
      </c>
      <c r="J10945" s="1" t="str">
        <f>dbpedia_kaggle_f_corr_w_names[[#This Row],[Column1]]&amp;dbpedia_kaggle_f_corr_w_names[[#This Row],[Column2]]</f>
        <v>dbpedia_3764Kaggle_11071</v>
      </c>
    </row>
    <row r="10946" spans="1:10" x14ac:dyDescent="0.25">
      <c r="A10946" s="1" t="s">
        <v>4856</v>
      </c>
      <c r="B10946" s="1" t="s">
        <v>31229</v>
      </c>
      <c r="C10946">
        <v>0.70042697961566247</v>
      </c>
      <c r="D10946" s="1" t="s">
        <v>4858</v>
      </c>
      <c r="E10946" s="1" t="s">
        <v>31230</v>
      </c>
      <c r="F10946" s="1" t="s">
        <v>4860</v>
      </c>
      <c r="G10946" s="1" t="s">
        <v>31231</v>
      </c>
      <c r="H10946">
        <v>1988</v>
      </c>
      <c r="I10946">
        <v>1989</v>
      </c>
      <c r="J10946" s="1" t="str">
        <f>dbpedia_kaggle_f_corr_w_names[[#This Row],[Column1]]&amp;dbpedia_kaggle_f_corr_w_names[[#This Row],[Column2]]</f>
        <v>dbpedia_3287Kaggle_103540</v>
      </c>
    </row>
    <row r="10947" spans="1:10" x14ac:dyDescent="0.25">
      <c r="A10947" s="1" t="s">
        <v>1316</v>
      </c>
      <c r="B10947" s="1" t="s">
        <v>7432</v>
      </c>
      <c r="C10947">
        <v>0.80625000000000002</v>
      </c>
      <c r="D10947" s="1" t="s">
        <v>1318</v>
      </c>
      <c r="E10947" s="1" t="s">
        <v>1691</v>
      </c>
      <c r="F10947" s="1" t="s">
        <v>1320</v>
      </c>
      <c r="G10947" s="1" t="s">
        <v>7433</v>
      </c>
      <c r="H10947">
        <v>2014</v>
      </c>
      <c r="I10947">
        <v>1995</v>
      </c>
      <c r="J10947" s="1" t="str">
        <f>dbpedia_kaggle_f_corr_w_names[[#This Row],[Column1]]&amp;dbpedia_kaggle_f_corr_w_names[[#This Row],[Column2]]</f>
        <v>dbpedia_3840Kaggle_199013</v>
      </c>
    </row>
    <row r="10948" spans="1:10" x14ac:dyDescent="0.25">
      <c r="A10948" s="1" t="s">
        <v>974</v>
      </c>
      <c r="B10948" s="1" t="s">
        <v>31232</v>
      </c>
      <c r="C10948">
        <v>0.7108306138214765</v>
      </c>
      <c r="D10948" s="1" t="s">
        <v>976</v>
      </c>
      <c r="E10948" s="1" t="s">
        <v>31233</v>
      </c>
      <c r="F10948" s="1" t="s">
        <v>978</v>
      </c>
      <c r="G10948" s="1" t="s">
        <v>31234</v>
      </c>
      <c r="H10948">
        <v>1890</v>
      </c>
      <c r="I10948">
        <v>2008</v>
      </c>
      <c r="J10948" s="1" t="str">
        <f>dbpedia_kaggle_f_corr_w_names[[#This Row],[Column1]]&amp;dbpedia_kaggle_f_corr_w_names[[#This Row],[Column2]]</f>
        <v>dbpedia_2527Kaggle_197645</v>
      </c>
    </row>
    <row r="10949" spans="1:10" x14ac:dyDescent="0.25">
      <c r="A10949" s="1" t="s">
        <v>31235</v>
      </c>
      <c r="B10949" s="1" t="s">
        <v>31236</v>
      </c>
      <c r="C10949">
        <v>0.70737973760932937</v>
      </c>
      <c r="D10949" s="1" t="s">
        <v>31237</v>
      </c>
      <c r="E10949" s="1" t="s">
        <v>31238</v>
      </c>
      <c r="F10949" s="1" t="s">
        <v>31239</v>
      </c>
      <c r="G10949" s="1" t="s">
        <v>568</v>
      </c>
      <c r="H10949">
        <v>1975</v>
      </c>
      <c r="J10949" s="1" t="str">
        <f>dbpedia_kaggle_f_corr_w_names[[#This Row],[Column1]]&amp;dbpedia_kaggle_f_corr_w_names[[#This Row],[Column2]]</f>
        <v>dbpedia_2199Kaggle_188556</v>
      </c>
    </row>
    <row r="10950" spans="1:10" x14ac:dyDescent="0.25">
      <c r="A10950" s="1" t="s">
        <v>31240</v>
      </c>
      <c r="B10950" s="1" t="s">
        <v>31241</v>
      </c>
      <c r="C10950">
        <v>0.72421874999999991</v>
      </c>
      <c r="D10950" s="1" t="s">
        <v>31242</v>
      </c>
      <c r="E10950" s="1" t="s">
        <v>31243</v>
      </c>
      <c r="F10950" s="1" t="s">
        <v>31244</v>
      </c>
      <c r="G10950" s="1" t="s">
        <v>31245</v>
      </c>
      <c r="H10950">
        <v>1888</v>
      </c>
      <c r="I10950">
        <v>1991</v>
      </c>
      <c r="J10950" s="1" t="str">
        <f>dbpedia_kaggle_f_corr_w_names[[#This Row],[Column1]]&amp;dbpedia_kaggle_f_corr_w_names[[#This Row],[Column2]]</f>
        <v>dbpedia_158Kaggle_107315</v>
      </c>
    </row>
    <row r="10951" spans="1:10" x14ac:dyDescent="0.25">
      <c r="A10951" s="1" t="s">
        <v>974</v>
      </c>
      <c r="B10951" s="1" t="s">
        <v>31246</v>
      </c>
      <c r="C10951">
        <v>0.70902047332832463</v>
      </c>
      <c r="D10951" s="1" t="s">
        <v>976</v>
      </c>
      <c r="E10951" s="1" t="s">
        <v>31247</v>
      </c>
      <c r="F10951" s="1" t="s">
        <v>978</v>
      </c>
      <c r="G10951" s="1" t="s">
        <v>31248</v>
      </c>
      <c r="H10951">
        <v>1890</v>
      </c>
      <c r="I10951">
        <v>1968</v>
      </c>
      <c r="J10951" s="1" t="str">
        <f>dbpedia_kaggle_f_corr_w_names[[#This Row],[Column1]]&amp;dbpedia_kaggle_f_corr_w_names[[#This Row],[Column2]]</f>
        <v>dbpedia_2527Kaggle_207107</v>
      </c>
    </row>
    <row r="10952" spans="1:10" x14ac:dyDescent="0.25">
      <c r="A10952" s="1" t="s">
        <v>1928</v>
      </c>
      <c r="B10952" s="1" t="s">
        <v>31249</v>
      </c>
      <c r="C10952">
        <v>0.70852883146751444</v>
      </c>
      <c r="D10952" s="1" t="s">
        <v>1930</v>
      </c>
      <c r="E10952" s="1" t="s">
        <v>11005</v>
      </c>
      <c r="F10952" s="1" t="s">
        <v>1932</v>
      </c>
      <c r="G10952" s="1" t="s">
        <v>568</v>
      </c>
      <c r="H10952">
        <v>1944</v>
      </c>
      <c r="J10952" s="1" t="str">
        <f>dbpedia_kaggle_f_corr_w_names[[#This Row],[Column1]]&amp;dbpedia_kaggle_f_corr_w_names[[#This Row],[Column2]]</f>
        <v>dbpedia_3415Kaggle_2387312</v>
      </c>
    </row>
    <row r="10953" spans="1:10" x14ac:dyDescent="0.25">
      <c r="A10953" s="1" t="s">
        <v>4094</v>
      </c>
      <c r="B10953" s="1" t="s">
        <v>29970</v>
      </c>
      <c r="C10953">
        <v>0.73095079224181425</v>
      </c>
      <c r="D10953" s="1" t="s">
        <v>2080</v>
      </c>
      <c r="E10953" s="1" t="s">
        <v>3388</v>
      </c>
      <c r="F10953" s="1" t="s">
        <v>2082</v>
      </c>
      <c r="G10953" s="1" t="s">
        <v>29971</v>
      </c>
      <c r="H10953">
        <v>2015</v>
      </c>
      <c r="I10953">
        <v>2003</v>
      </c>
      <c r="J10953" s="1" t="str">
        <f>dbpedia_kaggle_f_corr_w_names[[#This Row],[Column1]]&amp;dbpedia_kaggle_f_corr_w_names[[#This Row],[Column2]]</f>
        <v>dbpedia_3240Kaggle_344152</v>
      </c>
    </row>
    <row r="10954" spans="1:10" x14ac:dyDescent="0.25">
      <c r="A10954" s="1" t="s">
        <v>3262</v>
      </c>
      <c r="B10954" s="1" t="s">
        <v>31250</v>
      </c>
      <c r="C10954">
        <v>0.78518518518518521</v>
      </c>
      <c r="D10954" s="1" t="s">
        <v>3264</v>
      </c>
      <c r="E10954" s="1" t="s">
        <v>3265</v>
      </c>
      <c r="F10954" s="1" t="s">
        <v>3266</v>
      </c>
      <c r="G10954" s="1" t="s">
        <v>31251</v>
      </c>
      <c r="H10954">
        <v>2006</v>
      </c>
      <c r="J10954" s="1" t="str">
        <f>dbpedia_kaggle_f_corr_w_names[[#This Row],[Column1]]&amp;dbpedia_kaggle_f_corr_w_names[[#This Row],[Column2]]</f>
        <v>dbpedia_4550Kaggle_4743920</v>
      </c>
    </row>
    <row r="10955" spans="1:10" x14ac:dyDescent="0.25">
      <c r="A10955" s="1" t="s">
        <v>2883</v>
      </c>
      <c r="B10955" s="1" t="s">
        <v>31252</v>
      </c>
      <c r="C10955">
        <v>0.97080000000000011</v>
      </c>
      <c r="D10955" s="1" t="s">
        <v>2885</v>
      </c>
      <c r="E10955" s="1" t="s">
        <v>31253</v>
      </c>
      <c r="F10955" s="1" t="s">
        <v>2887</v>
      </c>
      <c r="G10955" s="1" t="s">
        <v>568</v>
      </c>
      <c r="H10955">
        <v>1828</v>
      </c>
      <c r="J10955" s="1" t="str">
        <f>dbpedia_kaggle_f_corr_w_names[[#This Row],[Column1]]&amp;dbpedia_kaggle_f_corr_w_names[[#This Row],[Column2]]</f>
        <v>dbpedia_981Kaggle_8473</v>
      </c>
    </row>
    <row r="10956" spans="1:10" x14ac:dyDescent="0.25">
      <c r="A10956" s="1" t="s">
        <v>2847</v>
      </c>
      <c r="B10956" s="1" t="s">
        <v>31254</v>
      </c>
      <c r="C10956">
        <v>0.70294189453125</v>
      </c>
      <c r="D10956" s="1" t="s">
        <v>2849</v>
      </c>
      <c r="E10956" s="1" t="s">
        <v>31255</v>
      </c>
      <c r="F10956" s="1" t="s">
        <v>2851</v>
      </c>
      <c r="G10956" s="1" t="s">
        <v>31256</v>
      </c>
      <c r="H10956">
        <v>1973</v>
      </c>
      <c r="I10956">
        <v>1978</v>
      </c>
      <c r="J10956" s="1" t="str">
        <f>dbpedia_kaggle_f_corr_w_names[[#This Row],[Column1]]&amp;dbpedia_kaggle_f_corr_w_names[[#This Row],[Column2]]</f>
        <v>dbpedia_3490Kaggle_329692</v>
      </c>
    </row>
    <row r="10957" spans="1:10" x14ac:dyDescent="0.25">
      <c r="A10957" s="1" t="s">
        <v>31257</v>
      </c>
      <c r="B10957" s="1" t="s">
        <v>27550</v>
      </c>
      <c r="C10957">
        <v>0.80652332361516033</v>
      </c>
      <c r="D10957" s="1" t="s">
        <v>27551</v>
      </c>
      <c r="E10957" s="1" t="s">
        <v>27552</v>
      </c>
      <c r="F10957" s="1" t="s">
        <v>31258</v>
      </c>
      <c r="G10957" s="1" t="s">
        <v>27554</v>
      </c>
      <c r="H10957">
        <v>1981</v>
      </c>
      <c r="I10957">
        <v>2012</v>
      </c>
      <c r="J10957" s="1" t="str">
        <f>dbpedia_kaggle_f_corr_w_names[[#This Row],[Column1]]&amp;dbpedia_kaggle_f_corr_w_names[[#This Row],[Column2]]</f>
        <v>dbpedia_2903Kaggle_304771</v>
      </c>
    </row>
    <row r="10958" spans="1:10" x14ac:dyDescent="0.25">
      <c r="A10958" s="1" t="s">
        <v>4468</v>
      </c>
      <c r="B10958" s="1" t="s">
        <v>31259</v>
      </c>
      <c r="C10958">
        <v>0.8</v>
      </c>
      <c r="D10958" s="1" t="s">
        <v>4470</v>
      </c>
      <c r="E10958" s="1" t="s">
        <v>5432</v>
      </c>
      <c r="F10958" s="1" t="s">
        <v>4472</v>
      </c>
      <c r="G10958" s="1" t="s">
        <v>31260</v>
      </c>
      <c r="H10958">
        <v>2014</v>
      </c>
      <c r="I10958">
        <v>2013</v>
      </c>
      <c r="J10958" s="1" t="str">
        <f>dbpedia_kaggle_f_corr_w_names[[#This Row],[Column1]]&amp;dbpedia_kaggle_f_corr_w_names[[#This Row],[Column2]]</f>
        <v>dbpedia_3194Kaggle_1390317</v>
      </c>
    </row>
    <row r="10959" spans="1:10" x14ac:dyDescent="0.25">
      <c r="A10959" s="1" t="s">
        <v>1946</v>
      </c>
      <c r="B10959" s="1" t="s">
        <v>31261</v>
      </c>
      <c r="C10959">
        <v>0.72421874999999991</v>
      </c>
      <c r="D10959" s="1" t="s">
        <v>1948</v>
      </c>
      <c r="E10959" s="1" t="s">
        <v>31262</v>
      </c>
      <c r="F10959" s="1" t="s">
        <v>1950</v>
      </c>
      <c r="G10959" s="1" t="s">
        <v>568</v>
      </c>
      <c r="H10959">
        <v>1984</v>
      </c>
      <c r="J10959" s="1" t="str">
        <f>dbpedia_kaggle_f_corr_w_names[[#This Row],[Column1]]&amp;dbpedia_kaggle_f_corr_w_names[[#This Row],[Column2]]</f>
        <v>dbpedia_976Kaggle_100905</v>
      </c>
    </row>
    <row r="10960" spans="1:10" x14ac:dyDescent="0.25">
      <c r="A10960" s="1" t="s">
        <v>8883</v>
      </c>
      <c r="B10960" s="1" t="s">
        <v>31263</v>
      </c>
      <c r="C10960">
        <v>0.72669112273447489</v>
      </c>
      <c r="D10960" s="1" t="s">
        <v>8885</v>
      </c>
      <c r="E10960" s="1" t="s">
        <v>31264</v>
      </c>
      <c r="F10960" s="1" t="s">
        <v>8887</v>
      </c>
      <c r="G10960" s="1" t="s">
        <v>31265</v>
      </c>
      <c r="H10960">
        <v>1893</v>
      </c>
      <c r="J10960" s="1" t="str">
        <f>dbpedia_kaggle_f_corr_w_names[[#This Row],[Column1]]&amp;dbpedia_kaggle_f_corr_w_names[[#This Row],[Column2]]</f>
        <v>dbpedia_4221Kaggle_220308</v>
      </c>
    </row>
    <row r="10961" spans="1:10" x14ac:dyDescent="0.25">
      <c r="A10961" s="1" t="s">
        <v>1222</v>
      </c>
      <c r="B10961" s="1" t="s">
        <v>30316</v>
      </c>
      <c r="C10961">
        <v>0.92376543209876549</v>
      </c>
      <c r="D10961" s="1" t="s">
        <v>1224</v>
      </c>
      <c r="E10961" s="1" t="s">
        <v>9896</v>
      </c>
      <c r="F10961" s="1" t="s">
        <v>1226</v>
      </c>
      <c r="G10961" s="1" t="s">
        <v>568</v>
      </c>
      <c r="H10961">
        <v>1837</v>
      </c>
      <c r="J10961" s="1" t="str">
        <f>dbpedia_kaggle_f_corr_w_names[[#This Row],[Column1]]&amp;dbpedia_kaggle_f_corr_w_names[[#This Row],[Column2]]</f>
        <v>dbpedia_3564Kaggle_4943770</v>
      </c>
    </row>
    <row r="10962" spans="1:10" x14ac:dyDescent="0.25">
      <c r="A10962" s="1" t="s">
        <v>8107</v>
      </c>
      <c r="B10962" s="1" t="s">
        <v>31266</v>
      </c>
      <c r="C10962">
        <v>0.73610588148148148</v>
      </c>
      <c r="D10962" s="1" t="s">
        <v>6362</v>
      </c>
      <c r="E10962" s="1" t="s">
        <v>31267</v>
      </c>
      <c r="F10962" s="1" t="s">
        <v>6364</v>
      </c>
      <c r="G10962" s="1" t="s">
        <v>568</v>
      </c>
      <c r="H10962">
        <v>1847</v>
      </c>
      <c r="J10962" s="1" t="str">
        <f>dbpedia_kaggle_f_corr_w_names[[#This Row],[Column1]]&amp;dbpedia_kaggle_f_corr_w_names[[#This Row],[Column2]]</f>
        <v>dbpedia_3342Kaggle_458367</v>
      </c>
    </row>
    <row r="10963" spans="1:10" x14ac:dyDescent="0.25">
      <c r="A10963" s="1" t="s">
        <v>4563</v>
      </c>
      <c r="B10963" s="1" t="s">
        <v>31268</v>
      </c>
      <c r="C10963">
        <v>1</v>
      </c>
      <c r="D10963" s="1" t="s">
        <v>4565</v>
      </c>
      <c r="E10963" s="1" t="s">
        <v>31269</v>
      </c>
      <c r="F10963" s="1" t="s">
        <v>4567</v>
      </c>
      <c r="G10963" s="1" t="s">
        <v>31270</v>
      </c>
      <c r="H10963">
        <v>1917</v>
      </c>
      <c r="I10963">
        <v>1917</v>
      </c>
      <c r="J10963" s="1" t="str">
        <f>dbpedia_kaggle_f_corr_w_names[[#This Row],[Column1]]&amp;dbpedia_kaggle_f_corr_w_names[[#This Row],[Column2]]</f>
        <v>dbpedia_4691Kaggle_14051</v>
      </c>
    </row>
    <row r="10964" spans="1:10" x14ac:dyDescent="0.25">
      <c r="A10964" s="1" t="s">
        <v>21666</v>
      </c>
      <c r="B10964" s="1" t="s">
        <v>10242</v>
      </c>
      <c r="C10964">
        <v>0.71330555555555553</v>
      </c>
      <c r="D10964" s="1" t="s">
        <v>21668</v>
      </c>
      <c r="E10964" s="1" t="s">
        <v>10243</v>
      </c>
      <c r="F10964" s="1" t="s">
        <v>21670</v>
      </c>
      <c r="G10964" s="1" t="s">
        <v>10244</v>
      </c>
      <c r="H10964">
        <v>1998</v>
      </c>
      <c r="I10964">
        <v>1997</v>
      </c>
      <c r="J10964" s="1" t="str">
        <f>dbpedia_kaggle_f_corr_w_names[[#This Row],[Column1]]&amp;dbpedia_kaggle_f_corr_w_names[[#This Row],[Column2]]</f>
        <v>dbpedia_2124Kaggle_88007</v>
      </c>
    </row>
    <row r="10965" spans="1:10" x14ac:dyDescent="0.25">
      <c r="A10965" s="1" t="s">
        <v>1038</v>
      </c>
      <c r="B10965" s="1" t="s">
        <v>31271</v>
      </c>
      <c r="C10965">
        <v>0.71577580551100739</v>
      </c>
      <c r="D10965" s="1" t="s">
        <v>1040</v>
      </c>
      <c r="E10965" s="1" t="s">
        <v>31272</v>
      </c>
      <c r="F10965" s="1" t="s">
        <v>1042</v>
      </c>
      <c r="G10965" s="1" t="s">
        <v>31273</v>
      </c>
      <c r="H10965">
        <v>2002</v>
      </c>
      <c r="J10965" s="1" t="str">
        <f>dbpedia_kaggle_f_corr_w_names[[#This Row],[Column1]]&amp;dbpedia_kaggle_f_corr_w_names[[#This Row],[Column2]]</f>
        <v>dbpedia_2490Kaggle_4504</v>
      </c>
    </row>
    <row r="10966" spans="1:10" x14ac:dyDescent="0.25">
      <c r="A10966" s="1" t="s">
        <v>10785</v>
      </c>
      <c r="B10966" s="1" t="s">
        <v>31274</v>
      </c>
      <c r="C10966">
        <v>0.80625000000000002</v>
      </c>
      <c r="D10966" s="1" t="s">
        <v>9645</v>
      </c>
      <c r="E10966" s="1" t="s">
        <v>10787</v>
      </c>
      <c r="F10966" s="1" t="s">
        <v>10788</v>
      </c>
      <c r="G10966" s="1" t="s">
        <v>31275</v>
      </c>
      <c r="H10966">
        <v>1912</v>
      </c>
      <c r="J10966" s="1" t="str">
        <f>dbpedia_kaggle_f_corr_w_names[[#This Row],[Column1]]&amp;dbpedia_kaggle_f_corr_w_names[[#This Row],[Column2]]</f>
        <v>dbpedia_3835Kaggle_141074</v>
      </c>
    </row>
    <row r="10967" spans="1:10" x14ac:dyDescent="0.25">
      <c r="A10967" s="1" t="s">
        <v>19995</v>
      </c>
      <c r="B10967" s="1" t="s">
        <v>31276</v>
      </c>
      <c r="C10967">
        <v>0.80625000000000002</v>
      </c>
      <c r="D10967" s="1" t="s">
        <v>19997</v>
      </c>
      <c r="E10967" s="1" t="s">
        <v>19998</v>
      </c>
      <c r="F10967" s="1" t="s">
        <v>19999</v>
      </c>
      <c r="G10967" s="1" t="s">
        <v>568</v>
      </c>
      <c r="H10967">
        <v>1993</v>
      </c>
      <c r="J10967" s="1" t="str">
        <f>dbpedia_kaggle_f_corr_w_names[[#This Row],[Column1]]&amp;dbpedia_kaggle_f_corr_w_names[[#This Row],[Column2]]</f>
        <v>dbpedia_1693Kaggle_6520894</v>
      </c>
    </row>
    <row r="10968" spans="1:10" x14ac:dyDescent="0.25">
      <c r="A10968" s="1" t="s">
        <v>1038</v>
      </c>
      <c r="B10968" s="1" t="s">
        <v>31277</v>
      </c>
      <c r="C10968">
        <v>0.72499999999999998</v>
      </c>
      <c r="D10968" s="1" t="s">
        <v>1040</v>
      </c>
      <c r="E10968" s="1" t="s">
        <v>31278</v>
      </c>
      <c r="F10968" s="1" t="s">
        <v>1042</v>
      </c>
      <c r="G10968" s="1" t="s">
        <v>31279</v>
      </c>
      <c r="H10968">
        <v>2002</v>
      </c>
      <c r="I10968">
        <v>1920</v>
      </c>
      <c r="J10968" s="1" t="str">
        <f>dbpedia_kaggle_f_corr_w_names[[#This Row],[Column1]]&amp;dbpedia_kaggle_f_corr_w_names[[#This Row],[Column2]]</f>
        <v>dbpedia_2490Kaggle_21867</v>
      </c>
    </row>
    <row r="10969" spans="1:10" x14ac:dyDescent="0.25">
      <c r="A10969" s="1" t="s">
        <v>5955</v>
      </c>
      <c r="B10969" s="1" t="s">
        <v>31280</v>
      </c>
      <c r="C10969">
        <v>0.72430439814814807</v>
      </c>
      <c r="D10969" s="1" t="s">
        <v>5957</v>
      </c>
      <c r="E10969" s="1" t="s">
        <v>31281</v>
      </c>
      <c r="F10969" s="1" t="s">
        <v>5959</v>
      </c>
      <c r="G10969" s="1" t="s">
        <v>31282</v>
      </c>
      <c r="H10969">
        <v>1910</v>
      </c>
      <c r="I10969">
        <v>1996</v>
      </c>
      <c r="J10969" s="1" t="str">
        <f>dbpedia_kaggle_f_corr_w_names[[#This Row],[Column1]]&amp;dbpedia_kaggle_f_corr_w_names[[#This Row],[Column2]]</f>
        <v>dbpedia_4246Kaggle_68902</v>
      </c>
    </row>
    <row r="10970" spans="1:10" x14ac:dyDescent="0.25">
      <c r="A10970" s="1" t="s">
        <v>31283</v>
      </c>
      <c r="B10970" s="1" t="s">
        <v>31284</v>
      </c>
      <c r="C10970">
        <v>0.94212520715581949</v>
      </c>
      <c r="D10970" s="1" t="s">
        <v>31285</v>
      </c>
      <c r="E10970" s="1" t="s">
        <v>31286</v>
      </c>
      <c r="F10970" s="1" t="s">
        <v>31287</v>
      </c>
      <c r="G10970" s="1" t="s">
        <v>31288</v>
      </c>
      <c r="H10970">
        <v>1923</v>
      </c>
      <c r="J10970" s="1" t="str">
        <f>dbpedia_kaggle_f_corr_w_names[[#This Row],[Column1]]&amp;dbpedia_kaggle_f_corr_w_names[[#This Row],[Column2]]</f>
        <v>dbpedia_508Kaggle_22134</v>
      </c>
    </row>
    <row r="10971" spans="1:10" x14ac:dyDescent="0.25">
      <c r="A10971" s="1" t="s">
        <v>31289</v>
      </c>
      <c r="B10971" s="1" t="s">
        <v>29942</v>
      </c>
      <c r="C10971">
        <v>0.71299434070132239</v>
      </c>
      <c r="D10971" s="1" t="s">
        <v>29943</v>
      </c>
      <c r="E10971" s="1" t="s">
        <v>29944</v>
      </c>
      <c r="F10971" s="1" t="s">
        <v>29945</v>
      </c>
      <c r="G10971" s="1" t="s">
        <v>29946</v>
      </c>
      <c r="H10971">
        <v>1979</v>
      </c>
      <c r="I10971">
        <v>2007</v>
      </c>
      <c r="J10971" s="1" t="str">
        <f>dbpedia_kaggle_f_corr_w_names[[#This Row],[Column1]]&amp;dbpedia_kaggle_f_corr_w_names[[#This Row],[Column2]]</f>
        <v>dbpedia_1565Kaggle_253619</v>
      </c>
    </row>
    <row r="10972" spans="1:10" x14ac:dyDescent="0.25">
      <c r="A10972" s="1" t="s">
        <v>1038</v>
      </c>
      <c r="B10972" s="1" t="s">
        <v>31290</v>
      </c>
      <c r="C10972">
        <v>0.70783642286252557</v>
      </c>
      <c r="D10972" s="1" t="s">
        <v>1040</v>
      </c>
      <c r="E10972" s="1" t="s">
        <v>31291</v>
      </c>
      <c r="F10972" s="1" t="s">
        <v>1042</v>
      </c>
      <c r="G10972" s="1" t="s">
        <v>31292</v>
      </c>
      <c r="H10972">
        <v>2002</v>
      </c>
      <c r="I10972">
        <v>1974</v>
      </c>
      <c r="J10972" s="1" t="str">
        <f>dbpedia_kaggle_f_corr_w_names[[#This Row],[Column1]]&amp;dbpedia_kaggle_f_corr_w_names[[#This Row],[Column2]]</f>
        <v>dbpedia_2490Kaggle_201231</v>
      </c>
    </row>
    <row r="10973" spans="1:10" x14ac:dyDescent="0.25">
      <c r="A10973" s="1" t="s">
        <v>15999</v>
      </c>
      <c r="B10973" s="1" t="s">
        <v>31293</v>
      </c>
      <c r="C10973">
        <v>0.97080000000000011</v>
      </c>
      <c r="D10973" s="1" t="s">
        <v>16001</v>
      </c>
      <c r="E10973" s="1" t="s">
        <v>31294</v>
      </c>
      <c r="F10973" s="1" t="s">
        <v>16003</v>
      </c>
      <c r="G10973" s="1" t="s">
        <v>31295</v>
      </c>
      <c r="H10973">
        <v>1886</v>
      </c>
      <c r="I10973">
        <v>1886</v>
      </c>
      <c r="J10973" s="1" t="str">
        <f>dbpedia_kaggle_f_corr_w_names[[#This Row],[Column1]]&amp;dbpedia_kaggle_f_corr_w_names[[#This Row],[Column2]]</f>
        <v>dbpedia_870Kaggle_93363</v>
      </c>
    </row>
    <row r="10974" spans="1:10" x14ac:dyDescent="0.25">
      <c r="A10974" s="1" t="s">
        <v>25028</v>
      </c>
      <c r="B10974" s="1" t="s">
        <v>12754</v>
      </c>
      <c r="C10974">
        <v>0.71427573067052996</v>
      </c>
      <c r="D10974" s="1" t="s">
        <v>3951</v>
      </c>
      <c r="E10974" s="1" t="s">
        <v>12755</v>
      </c>
      <c r="F10974" s="1" t="s">
        <v>3952</v>
      </c>
      <c r="G10974" s="1" t="s">
        <v>12756</v>
      </c>
      <c r="H10974">
        <v>1973</v>
      </c>
      <c r="I10974">
        <v>2002</v>
      </c>
      <c r="J10974" s="1" t="str">
        <f>dbpedia_kaggle_f_corr_w_names[[#This Row],[Column1]]&amp;dbpedia_kaggle_f_corr_w_names[[#This Row],[Column2]]</f>
        <v>dbpedia_3027Kaggle_139274</v>
      </c>
    </row>
    <row r="10975" spans="1:10" x14ac:dyDescent="0.25">
      <c r="A10975" s="1" t="s">
        <v>23321</v>
      </c>
      <c r="B10975" s="1" t="s">
        <v>20215</v>
      </c>
      <c r="C10975">
        <v>0.75834411609204999</v>
      </c>
      <c r="D10975" s="1" t="s">
        <v>23323</v>
      </c>
      <c r="E10975" s="1" t="s">
        <v>19191</v>
      </c>
      <c r="F10975" s="1" t="s">
        <v>23325</v>
      </c>
      <c r="G10975" s="1" t="s">
        <v>20216</v>
      </c>
      <c r="H10975">
        <v>1969</v>
      </c>
      <c r="I10975">
        <v>1997</v>
      </c>
      <c r="J10975" s="1" t="str">
        <f>dbpedia_kaggle_f_corr_w_names[[#This Row],[Column1]]&amp;dbpedia_kaggle_f_corr_w_names[[#This Row],[Column2]]</f>
        <v>dbpedia_4811Kaggle_64922</v>
      </c>
    </row>
    <row r="10976" spans="1:10" x14ac:dyDescent="0.25">
      <c r="A10976" s="1" t="s">
        <v>1038</v>
      </c>
      <c r="B10976" s="1" t="s">
        <v>31296</v>
      </c>
      <c r="C10976">
        <v>0.7445730452674898</v>
      </c>
      <c r="D10976" s="1" t="s">
        <v>1040</v>
      </c>
      <c r="E10976" s="1" t="s">
        <v>31297</v>
      </c>
      <c r="F10976" s="1" t="s">
        <v>1042</v>
      </c>
      <c r="G10976" s="1" t="s">
        <v>31298</v>
      </c>
      <c r="H10976">
        <v>2002</v>
      </c>
      <c r="I10976">
        <v>1988</v>
      </c>
      <c r="J10976" s="1" t="str">
        <f>dbpedia_kaggle_f_corr_w_names[[#This Row],[Column1]]&amp;dbpedia_kaggle_f_corr_w_names[[#This Row],[Column2]]</f>
        <v>dbpedia_2490Kaggle_346456</v>
      </c>
    </row>
    <row r="10977" spans="1:10" x14ac:dyDescent="0.25">
      <c r="A10977" s="1" t="s">
        <v>12561</v>
      </c>
      <c r="B10977" s="1" t="s">
        <v>31299</v>
      </c>
      <c r="C10977">
        <v>0.94008148148148141</v>
      </c>
      <c r="D10977" s="1" t="s">
        <v>12563</v>
      </c>
      <c r="E10977" s="1" t="s">
        <v>31300</v>
      </c>
      <c r="F10977" s="1" t="s">
        <v>12565</v>
      </c>
      <c r="G10977" s="1" t="s">
        <v>31301</v>
      </c>
      <c r="H10977">
        <v>2009</v>
      </c>
      <c r="I10977">
        <v>2009</v>
      </c>
      <c r="J10977" s="1" t="str">
        <f>dbpedia_kaggle_f_corr_w_names[[#This Row],[Column1]]&amp;dbpedia_kaggle_f_corr_w_names[[#This Row],[Column2]]</f>
        <v>dbpedia_2161Kaggle_59176</v>
      </c>
    </row>
    <row r="10978" spans="1:10" x14ac:dyDescent="0.25">
      <c r="A10978" s="1" t="s">
        <v>31302</v>
      </c>
      <c r="B10978" s="1" t="s">
        <v>31303</v>
      </c>
      <c r="C10978">
        <v>0.712302353957456</v>
      </c>
      <c r="D10978" s="1" t="s">
        <v>31304</v>
      </c>
      <c r="E10978" s="1" t="s">
        <v>31305</v>
      </c>
      <c r="F10978" s="1" t="s">
        <v>31306</v>
      </c>
      <c r="G10978" s="1" t="s">
        <v>31307</v>
      </c>
      <c r="H10978">
        <v>1845</v>
      </c>
      <c r="I10978">
        <v>1893</v>
      </c>
      <c r="J10978" s="1" t="str">
        <f>dbpedia_kaggle_f_corr_w_names[[#This Row],[Column1]]&amp;dbpedia_kaggle_f_corr_w_names[[#This Row],[Column2]]</f>
        <v>dbpedia_1590Kaggle_15433</v>
      </c>
    </row>
    <row r="10979" spans="1:10" x14ac:dyDescent="0.25">
      <c r="A10979" s="1" t="s">
        <v>3270</v>
      </c>
      <c r="B10979" s="1" t="s">
        <v>31308</v>
      </c>
      <c r="C10979">
        <v>0.83032268518518515</v>
      </c>
      <c r="D10979" s="1" t="s">
        <v>3272</v>
      </c>
      <c r="E10979" s="1" t="s">
        <v>31309</v>
      </c>
      <c r="F10979" s="1" t="s">
        <v>3274</v>
      </c>
      <c r="G10979" s="1" t="s">
        <v>568</v>
      </c>
      <c r="H10979">
        <v>1980</v>
      </c>
      <c r="J10979" s="1" t="str">
        <f>dbpedia_kaggle_f_corr_w_names[[#This Row],[Column1]]&amp;dbpedia_kaggle_f_corr_w_names[[#This Row],[Column2]]</f>
        <v>dbpedia_2874Kaggle_202174</v>
      </c>
    </row>
    <row r="10980" spans="1:10" x14ac:dyDescent="0.25">
      <c r="A10980" s="1" t="s">
        <v>11106</v>
      </c>
      <c r="B10980" s="1" t="s">
        <v>31310</v>
      </c>
      <c r="C10980">
        <v>1</v>
      </c>
      <c r="D10980" s="1" t="s">
        <v>11108</v>
      </c>
      <c r="E10980" s="1" t="s">
        <v>17923</v>
      </c>
      <c r="F10980" s="1" t="s">
        <v>11110</v>
      </c>
      <c r="G10980" s="1" t="s">
        <v>31311</v>
      </c>
      <c r="H10980">
        <v>1966</v>
      </c>
      <c r="I10980">
        <v>1992</v>
      </c>
      <c r="J10980" s="1" t="str">
        <f>dbpedia_kaggle_f_corr_w_names[[#This Row],[Column1]]&amp;dbpedia_kaggle_f_corr_w_names[[#This Row],[Column2]]</f>
        <v>dbpedia_2556Kaggle_1346321</v>
      </c>
    </row>
    <row r="10981" spans="1:10" x14ac:dyDescent="0.25">
      <c r="A10981" s="1" t="s">
        <v>31312</v>
      </c>
      <c r="B10981" s="1" t="s">
        <v>31313</v>
      </c>
      <c r="C10981">
        <v>0.71118827160493825</v>
      </c>
      <c r="D10981" s="1" t="s">
        <v>31314</v>
      </c>
      <c r="E10981" s="1" t="s">
        <v>31315</v>
      </c>
      <c r="F10981" s="1" t="s">
        <v>31316</v>
      </c>
      <c r="G10981" s="1" t="s">
        <v>31317</v>
      </c>
      <c r="I10981">
        <v>1982</v>
      </c>
      <c r="J10981" s="1" t="str">
        <f>dbpedia_kaggle_f_corr_w_names[[#This Row],[Column1]]&amp;dbpedia_kaggle_f_corr_w_names[[#This Row],[Column2]]</f>
        <v>dbpedia_1747Kaggle_173271</v>
      </c>
    </row>
    <row r="10982" spans="1:10" x14ac:dyDescent="0.25">
      <c r="A10982" s="1" t="s">
        <v>1837</v>
      </c>
      <c r="B10982" s="1" t="s">
        <v>31318</v>
      </c>
      <c r="C10982">
        <v>0.85718158518518528</v>
      </c>
      <c r="D10982" s="1" t="s">
        <v>1839</v>
      </c>
      <c r="E10982" s="1" t="s">
        <v>31319</v>
      </c>
      <c r="F10982" s="1" t="s">
        <v>1841</v>
      </c>
      <c r="G10982" s="1" t="s">
        <v>31320</v>
      </c>
      <c r="H10982">
        <v>1939</v>
      </c>
      <c r="I10982">
        <v>1939</v>
      </c>
      <c r="J10982" s="1" t="str">
        <f>dbpedia_kaggle_f_corr_w_names[[#This Row],[Column1]]&amp;dbpedia_kaggle_f_corr_w_names[[#This Row],[Column2]]</f>
        <v>dbpedia_367Kaggle_119940</v>
      </c>
    </row>
    <row r="10983" spans="1:10" x14ac:dyDescent="0.25">
      <c r="A10983" s="1" t="s">
        <v>18985</v>
      </c>
      <c r="B10983" s="1" t="s">
        <v>5752</v>
      </c>
      <c r="C10983">
        <v>0.75924488518518518</v>
      </c>
      <c r="D10983" s="1" t="s">
        <v>18987</v>
      </c>
      <c r="E10983" s="1" t="s">
        <v>5753</v>
      </c>
      <c r="F10983" s="1" t="s">
        <v>18989</v>
      </c>
      <c r="G10983" s="1" t="s">
        <v>5754</v>
      </c>
      <c r="H10983">
        <v>1960</v>
      </c>
      <c r="I10983">
        <v>2001</v>
      </c>
      <c r="J10983" s="1" t="str">
        <f>dbpedia_kaggle_f_corr_w_names[[#This Row],[Column1]]&amp;dbpedia_kaggle_f_corr_w_names[[#This Row],[Column2]]</f>
        <v>dbpedia_822Kaggle_193041</v>
      </c>
    </row>
    <row r="10984" spans="1:10" x14ac:dyDescent="0.25">
      <c r="A10984" s="1" t="s">
        <v>11277</v>
      </c>
      <c r="B10984" s="1" t="s">
        <v>31321</v>
      </c>
      <c r="C10984">
        <v>0.91334192475721399</v>
      </c>
      <c r="D10984" s="1" t="s">
        <v>11279</v>
      </c>
      <c r="E10984" s="1" t="s">
        <v>31322</v>
      </c>
      <c r="F10984" s="1" t="s">
        <v>11281</v>
      </c>
      <c r="G10984" s="1" t="s">
        <v>31323</v>
      </c>
      <c r="H10984">
        <v>1988</v>
      </c>
      <c r="J10984" s="1" t="str">
        <f>dbpedia_kaggle_f_corr_w_names[[#This Row],[Column1]]&amp;dbpedia_kaggle_f_corr_w_names[[#This Row],[Column2]]</f>
        <v>dbpedia_2954Kaggle_511049</v>
      </c>
    </row>
    <row r="10985" spans="1:10" x14ac:dyDescent="0.25">
      <c r="A10985" s="1" t="s">
        <v>2038</v>
      </c>
      <c r="B10985" s="1" t="s">
        <v>31324</v>
      </c>
      <c r="C10985">
        <v>0.8089805737893202</v>
      </c>
      <c r="D10985" s="1" t="s">
        <v>2040</v>
      </c>
      <c r="E10985" s="1" t="s">
        <v>31325</v>
      </c>
      <c r="F10985" s="1" t="s">
        <v>2042</v>
      </c>
      <c r="G10985" s="1" t="s">
        <v>31326</v>
      </c>
      <c r="H10985">
        <v>2015</v>
      </c>
      <c r="I10985">
        <v>1996</v>
      </c>
      <c r="J10985" s="1" t="str">
        <f>dbpedia_kaggle_f_corr_w_names[[#This Row],[Column1]]&amp;dbpedia_kaggle_f_corr_w_names[[#This Row],[Column2]]</f>
        <v>dbpedia_4290Kaggle_118212</v>
      </c>
    </row>
    <row r="10986" spans="1:10" x14ac:dyDescent="0.25">
      <c r="A10986" s="1" t="s">
        <v>1822</v>
      </c>
      <c r="B10986" s="1" t="s">
        <v>31327</v>
      </c>
      <c r="C10986">
        <v>0.7149712655701389</v>
      </c>
      <c r="D10986" s="1" t="s">
        <v>1824</v>
      </c>
      <c r="E10986" s="1" t="s">
        <v>31328</v>
      </c>
      <c r="F10986" s="1" t="s">
        <v>1826</v>
      </c>
      <c r="G10986" s="1" t="s">
        <v>31329</v>
      </c>
      <c r="H10986">
        <v>1980</v>
      </c>
      <c r="I10986">
        <v>2000</v>
      </c>
      <c r="J10986" s="1" t="str">
        <f>dbpedia_kaggle_f_corr_w_names[[#This Row],[Column1]]&amp;dbpedia_kaggle_f_corr_w_names[[#This Row],[Column2]]</f>
        <v>dbpedia_42Kaggle_90862</v>
      </c>
    </row>
    <row r="10987" spans="1:10" x14ac:dyDescent="0.25">
      <c r="A10987" s="1" t="s">
        <v>27440</v>
      </c>
      <c r="B10987" s="1" t="s">
        <v>31330</v>
      </c>
      <c r="C10987">
        <v>0.72421874999999991</v>
      </c>
      <c r="D10987" s="1" t="s">
        <v>27442</v>
      </c>
      <c r="E10987" s="1" t="s">
        <v>31331</v>
      </c>
      <c r="F10987" s="1" t="s">
        <v>27444</v>
      </c>
      <c r="G10987" s="1" t="s">
        <v>31332</v>
      </c>
      <c r="H10987">
        <v>1990</v>
      </c>
      <c r="I10987">
        <v>1998</v>
      </c>
      <c r="J10987" s="1" t="str">
        <f>dbpedia_kaggle_f_corr_w_names[[#This Row],[Column1]]&amp;dbpedia_kaggle_f_corr_w_names[[#This Row],[Column2]]</f>
        <v>dbpedia_39Kaggle_87119</v>
      </c>
    </row>
    <row r="10988" spans="1:10" x14ac:dyDescent="0.25">
      <c r="A10988" s="1" t="s">
        <v>2214</v>
      </c>
      <c r="B10988" s="1" t="s">
        <v>31333</v>
      </c>
      <c r="C10988">
        <v>0.89934031658863989</v>
      </c>
      <c r="D10988" s="1" t="s">
        <v>2216</v>
      </c>
      <c r="E10988" s="1" t="s">
        <v>8074</v>
      </c>
      <c r="F10988" s="1" t="s">
        <v>2218</v>
      </c>
      <c r="G10988" s="1" t="s">
        <v>31334</v>
      </c>
      <c r="H10988">
        <v>1866</v>
      </c>
      <c r="J10988" s="1" t="str">
        <f>dbpedia_kaggle_f_corr_w_names[[#This Row],[Column1]]&amp;dbpedia_kaggle_f_corr_w_names[[#This Row],[Column2]]</f>
        <v>dbpedia_3839Kaggle_394479</v>
      </c>
    </row>
    <row r="10989" spans="1:10" x14ac:dyDescent="0.25">
      <c r="A10989" s="1" t="s">
        <v>14616</v>
      </c>
      <c r="B10989" s="1" t="s">
        <v>31335</v>
      </c>
      <c r="C10989">
        <v>0.7105034722222221</v>
      </c>
      <c r="D10989" s="1" t="s">
        <v>14618</v>
      </c>
      <c r="E10989" s="1" t="s">
        <v>31336</v>
      </c>
      <c r="F10989" s="1" t="s">
        <v>14620</v>
      </c>
      <c r="G10989" s="1" t="s">
        <v>31337</v>
      </c>
      <c r="H10989">
        <v>1989</v>
      </c>
      <c r="I10989">
        <v>2003</v>
      </c>
      <c r="J10989" s="1" t="str">
        <f>dbpedia_kaggle_f_corr_w_names[[#This Row],[Column1]]&amp;dbpedia_kaggle_f_corr_w_names[[#This Row],[Column2]]</f>
        <v>dbpedia_2036Kaggle_180771</v>
      </c>
    </row>
    <row r="10990" spans="1:10" x14ac:dyDescent="0.25">
      <c r="A10990" s="1" t="s">
        <v>2865</v>
      </c>
      <c r="B10990" s="1" t="s">
        <v>31338</v>
      </c>
      <c r="C10990">
        <v>0.75164930555555554</v>
      </c>
      <c r="D10990" s="1" t="s">
        <v>2867</v>
      </c>
      <c r="E10990" s="1" t="s">
        <v>31339</v>
      </c>
      <c r="F10990" s="1" t="s">
        <v>2869</v>
      </c>
      <c r="G10990" s="1" t="s">
        <v>31340</v>
      </c>
      <c r="H10990">
        <v>1983</v>
      </c>
      <c r="J10990" s="1" t="str">
        <f>dbpedia_kaggle_f_corr_w_names[[#This Row],[Column1]]&amp;dbpedia_kaggle_f_corr_w_names[[#This Row],[Column2]]</f>
        <v>dbpedia_2197Kaggle_115771</v>
      </c>
    </row>
    <row r="10991" spans="1:10" x14ac:dyDescent="0.25">
      <c r="A10991" s="1" t="s">
        <v>23354</v>
      </c>
      <c r="B10991" s="1" t="s">
        <v>31341</v>
      </c>
      <c r="C10991">
        <v>0.8901172052799271</v>
      </c>
      <c r="D10991" s="1" t="s">
        <v>23356</v>
      </c>
      <c r="E10991" s="1" t="s">
        <v>31342</v>
      </c>
      <c r="F10991" s="1" t="s">
        <v>23358</v>
      </c>
      <c r="G10991" s="1" t="s">
        <v>568</v>
      </c>
      <c r="H10991">
        <v>1978</v>
      </c>
      <c r="I10991">
        <v>1978</v>
      </c>
      <c r="J10991" s="1" t="str">
        <f>dbpedia_kaggle_f_corr_w_names[[#This Row],[Column1]]&amp;dbpedia_kaggle_f_corr_w_names[[#This Row],[Column2]]</f>
        <v>dbpedia_2680Kaggle_47039</v>
      </c>
    </row>
    <row r="10992" spans="1:10" x14ac:dyDescent="0.25">
      <c r="A10992" s="1" t="s">
        <v>11237</v>
      </c>
      <c r="B10992" s="1" t="s">
        <v>31343</v>
      </c>
      <c r="C10992">
        <v>0.76527047332832465</v>
      </c>
      <c r="D10992" s="1" t="s">
        <v>11239</v>
      </c>
      <c r="E10992" s="1" t="s">
        <v>31344</v>
      </c>
      <c r="F10992" s="1" t="s">
        <v>11241</v>
      </c>
      <c r="G10992" s="1" t="s">
        <v>568</v>
      </c>
      <c r="H10992">
        <v>1923</v>
      </c>
      <c r="J10992" s="1" t="str">
        <f>dbpedia_kaggle_f_corr_w_names[[#This Row],[Column1]]&amp;dbpedia_kaggle_f_corr_w_names[[#This Row],[Column2]]</f>
        <v>dbpedia_1906Kaggle_215543</v>
      </c>
    </row>
    <row r="10993" spans="1:10" x14ac:dyDescent="0.25">
      <c r="A10993" s="1" t="s">
        <v>816</v>
      </c>
      <c r="B10993" s="1" t="s">
        <v>31345</v>
      </c>
      <c r="C10993">
        <v>0.72421874999999991</v>
      </c>
      <c r="D10993" s="1" t="s">
        <v>818</v>
      </c>
      <c r="E10993" s="1" t="s">
        <v>30429</v>
      </c>
      <c r="F10993" s="1" t="s">
        <v>820</v>
      </c>
      <c r="G10993" s="1" t="s">
        <v>31346</v>
      </c>
      <c r="H10993">
        <v>1966</v>
      </c>
      <c r="I10993">
        <v>1978</v>
      </c>
      <c r="J10993" s="1" t="str">
        <f>dbpedia_kaggle_f_corr_w_names[[#This Row],[Column1]]&amp;dbpedia_kaggle_f_corr_w_names[[#This Row],[Column2]]</f>
        <v>dbpedia_58Kaggle_507258</v>
      </c>
    </row>
    <row r="10994" spans="1:10" x14ac:dyDescent="0.25">
      <c r="A10994" s="1" t="s">
        <v>2338</v>
      </c>
      <c r="B10994" s="1" t="s">
        <v>31347</v>
      </c>
      <c r="C10994">
        <v>0.80625000000000002</v>
      </c>
      <c r="D10994" s="1" t="s">
        <v>818</v>
      </c>
      <c r="E10994" s="1" t="s">
        <v>31348</v>
      </c>
      <c r="F10994" s="1" t="s">
        <v>820</v>
      </c>
      <c r="G10994" s="1" t="s">
        <v>568</v>
      </c>
      <c r="H10994">
        <v>1966</v>
      </c>
      <c r="J10994" s="1" t="str">
        <f>dbpedia_kaggle_f_corr_w_names[[#This Row],[Column1]]&amp;dbpedia_kaggle_f_corr_w_names[[#This Row],[Column2]]</f>
        <v>dbpedia_56Kaggle_355288</v>
      </c>
    </row>
    <row r="10995" spans="1:10" x14ac:dyDescent="0.25">
      <c r="A10995" s="1" t="s">
        <v>2847</v>
      </c>
      <c r="B10995" s="1" t="s">
        <v>31349</v>
      </c>
      <c r="C10995">
        <v>0.72022472404384252</v>
      </c>
      <c r="D10995" s="1" t="s">
        <v>2849</v>
      </c>
      <c r="E10995" s="1" t="s">
        <v>31350</v>
      </c>
      <c r="F10995" s="1" t="s">
        <v>2851</v>
      </c>
      <c r="G10995" s="1" t="s">
        <v>31351</v>
      </c>
      <c r="H10995">
        <v>1973</v>
      </c>
      <c r="I10995">
        <v>2013</v>
      </c>
      <c r="J10995" s="1" t="str">
        <f>dbpedia_kaggle_f_corr_w_names[[#This Row],[Column1]]&amp;dbpedia_kaggle_f_corr_w_names[[#This Row],[Column2]]</f>
        <v>dbpedia_3490Kaggle_776656</v>
      </c>
    </row>
    <row r="10996" spans="1:10" x14ac:dyDescent="0.25">
      <c r="A10996" s="1" t="s">
        <v>1811</v>
      </c>
      <c r="B10996" s="1" t="s">
        <v>31352</v>
      </c>
      <c r="C10996">
        <v>0.72746837201687464</v>
      </c>
      <c r="D10996" s="1" t="s">
        <v>1207</v>
      </c>
      <c r="E10996" s="1" t="s">
        <v>31353</v>
      </c>
      <c r="F10996" s="1" t="s">
        <v>1814</v>
      </c>
      <c r="G10996" s="1" t="s">
        <v>31354</v>
      </c>
      <c r="H10996">
        <v>1997</v>
      </c>
      <c r="J10996" s="1" t="str">
        <f>dbpedia_kaggle_f_corr_w_names[[#This Row],[Column1]]&amp;dbpedia_kaggle_f_corr_w_names[[#This Row],[Column2]]</f>
        <v>dbpedia_1831Kaggle_200057</v>
      </c>
    </row>
    <row r="10997" spans="1:10" x14ac:dyDescent="0.25">
      <c r="A10997" s="1" t="s">
        <v>2329</v>
      </c>
      <c r="B10997" s="1" t="s">
        <v>31355</v>
      </c>
      <c r="C10997">
        <v>0.83175480509664179</v>
      </c>
      <c r="D10997" s="1" t="s">
        <v>2331</v>
      </c>
      <c r="E10997" s="1" t="s">
        <v>23877</v>
      </c>
      <c r="F10997" s="1" t="s">
        <v>2333</v>
      </c>
      <c r="G10997" s="1" t="s">
        <v>568</v>
      </c>
      <c r="H10997">
        <v>1973</v>
      </c>
      <c r="J10997" s="1" t="str">
        <f>dbpedia_kaggle_f_corr_w_names[[#This Row],[Column1]]&amp;dbpedia_kaggle_f_corr_w_names[[#This Row],[Column2]]</f>
        <v>dbpedia_3487Kaggle_3283636</v>
      </c>
    </row>
    <row r="10998" spans="1:10" x14ac:dyDescent="0.25">
      <c r="A10998" s="1" t="s">
        <v>31356</v>
      </c>
      <c r="B10998" s="1" t="s">
        <v>30165</v>
      </c>
      <c r="C10998">
        <v>0.78125</v>
      </c>
      <c r="D10998" s="1" t="s">
        <v>30166</v>
      </c>
      <c r="E10998" s="1" t="s">
        <v>30167</v>
      </c>
      <c r="F10998" s="1" t="s">
        <v>31357</v>
      </c>
      <c r="G10998" s="1" t="s">
        <v>30169</v>
      </c>
      <c r="H10998">
        <v>1976</v>
      </c>
      <c r="J10998" s="1" t="str">
        <f>dbpedia_kaggle_f_corr_w_names[[#This Row],[Column1]]&amp;dbpedia_kaggle_f_corr_w_names[[#This Row],[Column2]]</f>
        <v>dbpedia_2709Kaggle_47347</v>
      </c>
    </row>
    <row r="10999" spans="1:10" x14ac:dyDescent="0.25">
      <c r="A10999" s="1" t="s">
        <v>16895</v>
      </c>
      <c r="B10999" s="1" t="s">
        <v>25615</v>
      </c>
      <c r="C10999">
        <v>0.70186777078414031</v>
      </c>
      <c r="D10999" s="1" t="s">
        <v>16897</v>
      </c>
      <c r="E10999" s="1" t="s">
        <v>25616</v>
      </c>
      <c r="F10999" s="1" t="s">
        <v>16899</v>
      </c>
      <c r="G10999" s="1" t="s">
        <v>25617</v>
      </c>
      <c r="I10999">
        <v>2015</v>
      </c>
      <c r="J10999" s="1" t="str">
        <f>dbpedia_kaggle_f_corr_w_names[[#This Row],[Column1]]&amp;dbpedia_kaggle_f_corr_w_names[[#This Row],[Column2]]</f>
        <v>dbpedia_4205Kaggle_68079</v>
      </c>
    </row>
    <row r="11000" spans="1:10" x14ac:dyDescent="0.25">
      <c r="A11000" s="1" t="s">
        <v>1669</v>
      </c>
      <c r="B11000" s="1" t="s">
        <v>24656</v>
      </c>
      <c r="C11000">
        <v>0.71878593750000008</v>
      </c>
      <c r="D11000" s="1" t="s">
        <v>1671</v>
      </c>
      <c r="E11000" s="1" t="s">
        <v>24657</v>
      </c>
      <c r="F11000" s="1" t="s">
        <v>1673</v>
      </c>
      <c r="G11000" s="1" t="s">
        <v>24658</v>
      </c>
      <c r="H11000">
        <v>1997</v>
      </c>
      <c r="J11000" s="1" t="str">
        <f>dbpedia_kaggle_f_corr_w_names[[#This Row],[Column1]]&amp;dbpedia_kaggle_f_corr_w_names[[#This Row],[Column2]]</f>
        <v>dbpedia_931Kaggle_173973</v>
      </c>
    </row>
    <row r="11001" spans="1:10" x14ac:dyDescent="0.25">
      <c r="A11001" s="1" t="s">
        <v>25391</v>
      </c>
      <c r="B11001" s="1" t="s">
        <v>31358</v>
      </c>
      <c r="C11001">
        <v>0.79371609976383539</v>
      </c>
      <c r="D11001" s="1" t="s">
        <v>25393</v>
      </c>
      <c r="E11001" s="1" t="s">
        <v>31359</v>
      </c>
      <c r="F11001" s="1" t="s">
        <v>25395</v>
      </c>
      <c r="G11001" s="1" t="s">
        <v>31360</v>
      </c>
      <c r="H11001">
        <v>1996</v>
      </c>
      <c r="I11001">
        <v>1989</v>
      </c>
      <c r="J11001" s="1" t="str">
        <f>dbpedia_kaggle_f_corr_w_names[[#This Row],[Column1]]&amp;dbpedia_kaggle_f_corr_w_names[[#This Row],[Column2]]</f>
        <v>dbpedia_1034Kaggle_132441</v>
      </c>
    </row>
    <row r="11002" spans="1:10" x14ac:dyDescent="0.25">
      <c r="A11002" s="1" t="s">
        <v>3915</v>
      </c>
      <c r="B11002" s="1" t="s">
        <v>31361</v>
      </c>
      <c r="C11002">
        <v>0.80478651917736344</v>
      </c>
      <c r="D11002" s="1" t="s">
        <v>3917</v>
      </c>
      <c r="E11002" s="1" t="s">
        <v>31362</v>
      </c>
      <c r="F11002" s="1" t="s">
        <v>3919</v>
      </c>
      <c r="G11002" s="1" t="s">
        <v>31363</v>
      </c>
      <c r="H11002">
        <v>1964</v>
      </c>
      <c r="I11002">
        <v>1907</v>
      </c>
      <c r="J11002" s="1" t="str">
        <f>dbpedia_kaggle_f_corr_w_names[[#This Row],[Column1]]&amp;dbpedia_kaggle_f_corr_w_names[[#This Row],[Column2]]</f>
        <v>dbpedia_232Kaggle_528376</v>
      </c>
    </row>
    <row r="11003" spans="1:10" x14ac:dyDescent="0.25">
      <c r="A11003" s="1" t="s">
        <v>4121</v>
      </c>
      <c r="B11003" s="1" t="s">
        <v>31364</v>
      </c>
      <c r="C11003">
        <v>0.70172940995606514</v>
      </c>
      <c r="D11003" s="1" t="s">
        <v>4123</v>
      </c>
      <c r="E11003" s="1" t="s">
        <v>31365</v>
      </c>
      <c r="F11003" s="1" t="s">
        <v>4125</v>
      </c>
      <c r="G11003" s="1" t="s">
        <v>568</v>
      </c>
      <c r="H11003">
        <v>1967</v>
      </c>
      <c r="I11003">
        <v>2013</v>
      </c>
      <c r="J11003" s="1" t="str">
        <f>dbpedia_kaggle_f_corr_w_names[[#This Row],[Column1]]&amp;dbpedia_kaggle_f_corr_w_names[[#This Row],[Column2]]</f>
        <v>dbpedia_2058Kaggle_172627</v>
      </c>
    </row>
    <row r="11004" spans="1:10" x14ac:dyDescent="0.25">
      <c r="A11004" s="1" t="s">
        <v>31366</v>
      </c>
      <c r="B11004" s="1" t="s">
        <v>31367</v>
      </c>
      <c r="C11004">
        <v>0.75829256595709715</v>
      </c>
      <c r="D11004" s="1" t="s">
        <v>31368</v>
      </c>
      <c r="E11004" s="1" t="s">
        <v>31369</v>
      </c>
      <c r="F11004" s="1" t="s">
        <v>31370</v>
      </c>
      <c r="G11004" s="1" t="s">
        <v>31371</v>
      </c>
      <c r="H11004">
        <v>1998</v>
      </c>
      <c r="I11004">
        <v>1999</v>
      </c>
      <c r="J11004" s="1" t="str">
        <f>dbpedia_kaggle_f_corr_w_names[[#This Row],[Column1]]&amp;dbpedia_kaggle_f_corr_w_names[[#This Row],[Column2]]</f>
        <v>dbpedia_504Kaggle_198046</v>
      </c>
    </row>
    <row r="11005" spans="1:10" x14ac:dyDescent="0.25">
      <c r="A11005" s="1" t="s">
        <v>11041</v>
      </c>
      <c r="B11005" s="1" t="s">
        <v>31372</v>
      </c>
      <c r="C11005">
        <v>0.83148148148148149</v>
      </c>
      <c r="D11005" s="1" t="s">
        <v>2153</v>
      </c>
      <c r="E11005" s="1" t="s">
        <v>31373</v>
      </c>
      <c r="F11005" s="1" t="s">
        <v>2155</v>
      </c>
      <c r="G11005" s="1" t="s">
        <v>31374</v>
      </c>
      <c r="H11005">
        <v>1981</v>
      </c>
      <c r="I11005">
        <v>1982</v>
      </c>
      <c r="J11005" s="1" t="str">
        <f>dbpedia_kaggle_f_corr_w_names[[#This Row],[Column1]]&amp;dbpedia_kaggle_f_corr_w_names[[#This Row],[Column2]]</f>
        <v>dbpedia_257Kaggle_313431</v>
      </c>
    </row>
    <row r="11006" spans="1:10" x14ac:dyDescent="0.25">
      <c r="A11006" s="1" t="s">
        <v>4109</v>
      </c>
      <c r="B11006" s="1" t="s">
        <v>22258</v>
      </c>
      <c r="C11006">
        <v>0.79722952667167535</v>
      </c>
      <c r="D11006" s="1" t="s">
        <v>4111</v>
      </c>
      <c r="E11006" s="1" t="s">
        <v>13982</v>
      </c>
      <c r="F11006" s="1" t="s">
        <v>4113</v>
      </c>
      <c r="G11006" s="1" t="s">
        <v>22259</v>
      </c>
      <c r="H11006">
        <v>1999</v>
      </c>
      <c r="I11006">
        <v>1994</v>
      </c>
      <c r="J11006" s="1" t="str">
        <f>dbpedia_kaggle_f_corr_w_names[[#This Row],[Column1]]&amp;dbpedia_kaggle_f_corr_w_names[[#This Row],[Column2]]</f>
        <v>dbpedia_1702Kaggle_391433</v>
      </c>
    </row>
    <row r="11007" spans="1:10" x14ac:dyDescent="0.25">
      <c r="A11007" s="1" t="s">
        <v>17722</v>
      </c>
      <c r="B11007" s="1" t="s">
        <v>31375</v>
      </c>
      <c r="C11007">
        <v>0.79722952667167535</v>
      </c>
      <c r="D11007" s="1" t="s">
        <v>17724</v>
      </c>
      <c r="E11007" s="1" t="s">
        <v>17725</v>
      </c>
      <c r="F11007" s="1" t="s">
        <v>17726</v>
      </c>
      <c r="G11007" s="1" t="s">
        <v>31376</v>
      </c>
      <c r="H11007">
        <v>2001</v>
      </c>
      <c r="J11007" s="1" t="str">
        <f>dbpedia_kaggle_f_corr_w_names[[#This Row],[Column1]]&amp;dbpedia_kaggle_f_corr_w_names[[#This Row],[Column2]]</f>
        <v>dbpedia_4077Kaggle_2236851</v>
      </c>
    </row>
    <row r="11008" spans="1:10" x14ac:dyDescent="0.25">
      <c r="A11008" s="1" t="s">
        <v>28835</v>
      </c>
      <c r="B11008" s="1" t="s">
        <v>31377</v>
      </c>
      <c r="C11008">
        <v>1</v>
      </c>
      <c r="D11008" s="1" t="s">
        <v>28837</v>
      </c>
      <c r="E11008" s="1" t="s">
        <v>31378</v>
      </c>
      <c r="F11008" s="1" t="s">
        <v>28839</v>
      </c>
      <c r="G11008" s="1" t="s">
        <v>31379</v>
      </c>
      <c r="H11008">
        <v>1957</v>
      </c>
      <c r="I11008">
        <v>1957</v>
      </c>
      <c r="J11008" s="1" t="str">
        <f>dbpedia_kaggle_f_corr_w_names[[#This Row],[Column1]]&amp;dbpedia_kaggle_f_corr_w_names[[#This Row],[Column2]]</f>
        <v>dbpedia_152Kaggle_5238</v>
      </c>
    </row>
    <row r="11009" spans="1:10" x14ac:dyDescent="0.25">
      <c r="A11009" s="1" t="s">
        <v>23570</v>
      </c>
      <c r="B11009" s="1" t="s">
        <v>29149</v>
      </c>
      <c r="C11009">
        <v>0.86918647033095198</v>
      </c>
      <c r="D11009" s="1" t="s">
        <v>6006</v>
      </c>
      <c r="E11009" s="1" t="s">
        <v>29150</v>
      </c>
      <c r="F11009" s="1" t="s">
        <v>6008</v>
      </c>
      <c r="G11009" s="1" t="s">
        <v>29151</v>
      </c>
      <c r="H11009">
        <v>1997</v>
      </c>
      <c r="I11009">
        <v>1997</v>
      </c>
      <c r="J11009" s="1" t="str">
        <f>dbpedia_kaggle_f_corr_w_names[[#This Row],[Column1]]&amp;dbpedia_kaggle_f_corr_w_names[[#This Row],[Column2]]</f>
        <v>dbpedia_1608Kaggle_1173</v>
      </c>
    </row>
    <row r="11010" spans="1:10" x14ac:dyDescent="0.25">
      <c r="A11010" s="1" t="s">
        <v>1038</v>
      </c>
      <c r="B11010" s="1" t="s">
        <v>31380</v>
      </c>
      <c r="C11010">
        <v>0.71577580551100739</v>
      </c>
      <c r="D11010" s="1" t="s">
        <v>1040</v>
      </c>
      <c r="E11010" s="1" t="s">
        <v>31381</v>
      </c>
      <c r="F11010" s="1" t="s">
        <v>1042</v>
      </c>
      <c r="G11010" s="1" t="s">
        <v>31382</v>
      </c>
      <c r="H11010">
        <v>2002</v>
      </c>
      <c r="I11010">
        <v>1993</v>
      </c>
      <c r="J11010" s="1" t="str">
        <f>dbpedia_kaggle_f_corr_w_names[[#This Row],[Column1]]&amp;dbpedia_kaggle_f_corr_w_names[[#This Row],[Column2]]</f>
        <v>dbpedia_2490Kaggle_471454</v>
      </c>
    </row>
    <row r="11011" spans="1:10" x14ac:dyDescent="0.25">
      <c r="A11011" s="1" t="s">
        <v>7303</v>
      </c>
      <c r="B11011" s="1" t="s">
        <v>31383</v>
      </c>
      <c r="C11011">
        <v>0.80625000000000002</v>
      </c>
      <c r="D11011" s="1" t="s">
        <v>7305</v>
      </c>
      <c r="E11011" s="1" t="s">
        <v>7306</v>
      </c>
      <c r="F11011" s="1" t="s">
        <v>7307</v>
      </c>
      <c r="G11011" s="1" t="s">
        <v>31384</v>
      </c>
      <c r="J11011" s="1" t="str">
        <f>dbpedia_kaggle_f_corr_w_names[[#This Row],[Column1]]&amp;dbpedia_kaggle_f_corr_w_names[[#This Row],[Column2]]</f>
        <v>dbpedia_2117Kaggle_474280</v>
      </c>
    </row>
    <row r="11012" spans="1:10" x14ac:dyDescent="0.25">
      <c r="A11012" s="1" t="s">
        <v>13516</v>
      </c>
      <c r="B11012" s="1" t="s">
        <v>18678</v>
      </c>
      <c r="C11012">
        <v>0.70548518518518522</v>
      </c>
      <c r="D11012" s="1" t="s">
        <v>13517</v>
      </c>
      <c r="E11012" s="1" t="s">
        <v>6547</v>
      </c>
      <c r="F11012" s="1" t="s">
        <v>13518</v>
      </c>
      <c r="G11012" s="1" t="s">
        <v>568</v>
      </c>
      <c r="H11012">
        <v>1957</v>
      </c>
      <c r="I11012">
        <v>2000</v>
      </c>
      <c r="J11012" s="1" t="str">
        <f>dbpedia_kaggle_f_corr_w_names[[#This Row],[Column1]]&amp;dbpedia_kaggle_f_corr_w_names[[#This Row],[Column2]]</f>
        <v>dbpedia_3729Kaggle_180549</v>
      </c>
    </row>
    <row r="11013" spans="1:10" x14ac:dyDescent="0.25">
      <c r="A11013" s="1" t="s">
        <v>1430</v>
      </c>
      <c r="B11013" s="1" t="s">
        <v>31385</v>
      </c>
      <c r="C11013">
        <v>0.74579295586870442</v>
      </c>
      <c r="D11013" s="1" t="s">
        <v>1432</v>
      </c>
      <c r="E11013" s="1" t="s">
        <v>1433</v>
      </c>
      <c r="F11013" s="1" t="s">
        <v>1434</v>
      </c>
      <c r="G11013" s="1" t="s">
        <v>31386</v>
      </c>
      <c r="H11013">
        <v>1864</v>
      </c>
      <c r="J11013" s="1" t="str">
        <f>dbpedia_kaggle_f_corr_w_names[[#This Row],[Column1]]&amp;dbpedia_kaggle_f_corr_w_names[[#This Row],[Column2]]</f>
        <v>dbpedia_2136Kaggle_5719123</v>
      </c>
    </row>
    <row r="11014" spans="1:10" x14ac:dyDescent="0.25">
      <c r="A11014" s="1" t="s">
        <v>31387</v>
      </c>
      <c r="B11014" s="1" t="s">
        <v>31388</v>
      </c>
      <c r="C11014">
        <v>0.71801517938280979</v>
      </c>
      <c r="D11014" s="1" t="s">
        <v>31389</v>
      </c>
      <c r="E11014" s="1" t="s">
        <v>31390</v>
      </c>
      <c r="F11014" s="1" t="s">
        <v>31391</v>
      </c>
      <c r="G11014" s="1" t="s">
        <v>568</v>
      </c>
      <c r="H11014">
        <v>1911</v>
      </c>
      <c r="I11014">
        <v>2017</v>
      </c>
      <c r="J11014" s="1" t="str">
        <f>dbpedia_kaggle_f_corr_w_names[[#This Row],[Column1]]&amp;dbpedia_kaggle_f_corr_w_names[[#This Row],[Column2]]</f>
        <v>dbpedia_2069Kaggle_229691</v>
      </c>
    </row>
    <row r="11015" spans="1:10" x14ac:dyDescent="0.25">
      <c r="A11015" s="1" t="s">
        <v>6387</v>
      </c>
      <c r="B11015" s="1" t="s">
        <v>31392</v>
      </c>
      <c r="C11015">
        <v>0.73669444444444443</v>
      </c>
      <c r="D11015" s="1" t="s">
        <v>6389</v>
      </c>
      <c r="E11015" s="1" t="s">
        <v>31393</v>
      </c>
      <c r="F11015" s="1" t="s">
        <v>6391</v>
      </c>
      <c r="G11015" s="1" t="s">
        <v>568</v>
      </c>
      <c r="H11015">
        <v>2013</v>
      </c>
      <c r="J11015" s="1" t="str">
        <f>dbpedia_kaggle_f_corr_w_names[[#This Row],[Column1]]&amp;dbpedia_kaggle_f_corr_w_names[[#This Row],[Column2]]</f>
        <v>dbpedia_2287Kaggle_207633</v>
      </c>
    </row>
    <row r="11016" spans="1:10" x14ac:dyDescent="0.25">
      <c r="A11016" s="1" t="s">
        <v>2101</v>
      </c>
      <c r="B11016" s="1" t="s">
        <v>31394</v>
      </c>
      <c r="C11016">
        <v>0.7074062499999999</v>
      </c>
      <c r="D11016" s="1" t="s">
        <v>2103</v>
      </c>
      <c r="E11016" s="1" t="s">
        <v>31395</v>
      </c>
      <c r="F11016" s="1" t="s">
        <v>2105</v>
      </c>
      <c r="G11016" s="1" t="s">
        <v>31396</v>
      </c>
      <c r="I11016">
        <v>1987</v>
      </c>
      <c r="J11016" s="1" t="str">
        <f>dbpedia_kaggle_f_corr_w_names[[#This Row],[Column1]]&amp;dbpedia_kaggle_f_corr_w_names[[#This Row],[Column2]]</f>
        <v>dbpedia_3661Kaggle_7648</v>
      </c>
    </row>
    <row r="11017" spans="1:10" x14ac:dyDescent="0.25">
      <c r="A11017" s="1" t="s">
        <v>2382</v>
      </c>
      <c r="B11017" s="1" t="s">
        <v>31397</v>
      </c>
      <c r="C11017">
        <v>0.78518518518518521</v>
      </c>
      <c r="D11017" s="1" t="s">
        <v>2384</v>
      </c>
      <c r="E11017" s="1" t="s">
        <v>31398</v>
      </c>
      <c r="F11017" s="1" t="s">
        <v>2386</v>
      </c>
      <c r="G11017" s="1" t="s">
        <v>31399</v>
      </c>
      <c r="H11017">
        <v>1934</v>
      </c>
      <c r="J11017" s="1" t="str">
        <f>dbpedia_kaggle_f_corr_w_names[[#This Row],[Column1]]&amp;dbpedia_kaggle_f_corr_w_names[[#This Row],[Column2]]</f>
        <v>dbpedia_2230Kaggle_110767</v>
      </c>
    </row>
    <row r="11018" spans="1:10" x14ac:dyDescent="0.25">
      <c r="A11018" s="1" t="s">
        <v>28722</v>
      </c>
      <c r="B11018" s="1" t="s">
        <v>31400</v>
      </c>
      <c r="C11018">
        <v>0.83776041666666667</v>
      </c>
      <c r="D11018" s="1" t="s">
        <v>28724</v>
      </c>
      <c r="E11018" s="1" t="s">
        <v>31401</v>
      </c>
      <c r="F11018" s="1" t="s">
        <v>28726</v>
      </c>
      <c r="G11018" s="1" t="s">
        <v>568</v>
      </c>
      <c r="H11018">
        <v>1899</v>
      </c>
      <c r="J11018" s="1" t="str">
        <f>dbpedia_kaggle_f_corr_w_names[[#This Row],[Column1]]&amp;dbpedia_kaggle_f_corr_w_names[[#This Row],[Column2]]</f>
        <v>dbpedia_4333Kaggle_275424</v>
      </c>
    </row>
    <row r="11019" spans="1:10" x14ac:dyDescent="0.25">
      <c r="A11019" s="1" t="s">
        <v>19430</v>
      </c>
      <c r="B11019" s="1" t="s">
        <v>31402</v>
      </c>
      <c r="C11019">
        <v>0.94707031249999996</v>
      </c>
      <c r="D11019" s="1" t="s">
        <v>19432</v>
      </c>
      <c r="E11019" s="1" t="s">
        <v>19433</v>
      </c>
      <c r="F11019" s="1" t="s">
        <v>19434</v>
      </c>
      <c r="G11019" s="1" t="s">
        <v>31403</v>
      </c>
      <c r="H11019">
        <v>1977</v>
      </c>
      <c r="J11019" s="1" t="str">
        <f>dbpedia_kaggle_f_corr_w_names[[#This Row],[Column1]]&amp;dbpedia_kaggle_f_corr_w_names[[#This Row],[Column2]]</f>
        <v>dbpedia_3414Kaggle_2687212</v>
      </c>
    </row>
    <row r="11020" spans="1:10" x14ac:dyDescent="0.25">
      <c r="A11020" s="1" t="s">
        <v>766</v>
      </c>
      <c r="B11020" s="1" t="s">
        <v>31404</v>
      </c>
      <c r="C11020">
        <v>0.7276377324398986</v>
      </c>
      <c r="D11020" s="1" t="s">
        <v>768</v>
      </c>
      <c r="E11020" s="1" t="s">
        <v>31405</v>
      </c>
      <c r="F11020" s="1" t="s">
        <v>770</v>
      </c>
      <c r="G11020" s="1" t="s">
        <v>31406</v>
      </c>
      <c r="H11020">
        <v>1989</v>
      </c>
      <c r="J11020" s="1" t="str">
        <f>dbpedia_kaggle_f_corr_w_names[[#This Row],[Column1]]&amp;dbpedia_kaggle_f_corr_w_names[[#This Row],[Column2]]</f>
        <v>dbpedia_2179Kaggle_500821</v>
      </c>
    </row>
    <row r="11021" spans="1:10" x14ac:dyDescent="0.25">
      <c r="A11021" s="1" t="s">
        <v>761</v>
      </c>
      <c r="B11021" s="1" t="s">
        <v>28995</v>
      </c>
      <c r="C11021">
        <v>0.73669444444444443</v>
      </c>
      <c r="D11021" s="1" t="s">
        <v>763</v>
      </c>
      <c r="E11021" s="1" t="s">
        <v>22415</v>
      </c>
      <c r="F11021" s="1" t="s">
        <v>765</v>
      </c>
      <c r="G11021" s="1" t="s">
        <v>28996</v>
      </c>
      <c r="H11021">
        <v>1968</v>
      </c>
      <c r="J11021" s="1" t="str">
        <f>dbpedia_kaggle_f_corr_w_names[[#This Row],[Column1]]&amp;dbpedia_kaggle_f_corr_w_names[[#This Row],[Column2]]</f>
        <v>dbpedia_1857Kaggle_247440</v>
      </c>
    </row>
    <row r="11022" spans="1:10" x14ac:dyDescent="0.25">
      <c r="A11022" s="1" t="s">
        <v>3695</v>
      </c>
      <c r="B11022" s="1" t="s">
        <v>31407</v>
      </c>
      <c r="C11022">
        <v>0.98148148148148151</v>
      </c>
      <c r="D11022" s="1" t="s">
        <v>3697</v>
      </c>
      <c r="E11022" s="1" t="s">
        <v>31408</v>
      </c>
      <c r="F11022" s="1" t="s">
        <v>3699</v>
      </c>
      <c r="G11022" s="1" t="s">
        <v>31409</v>
      </c>
      <c r="H11022">
        <v>1992</v>
      </c>
      <c r="I11022">
        <v>1992</v>
      </c>
      <c r="J11022" s="1" t="str">
        <f>dbpedia_kaggle_f_corr_w_names[[#This Row],[Column1]]&amp;dbpedia_kaggle_f_corr_w_names[[#This Row],[Column2]]</f>
        <v>dbpedia_2193Kaggle_89679</v>
      </c>
    </row>
    <row r="11023" spans="1:10" x14ac:dyDescent="0.25">
      <c r="A11023" s="1" t="s">
        <v>3270</v>
      </c>
      <c r="B11023" s="1" t="s">
        <v>30160</v>
      </c>
      <c r="C11023">
        <v>0.88310185185185186</v>
      </c>
      <c r="D11023" s="1" t="s">
        <v>3272</v>
      </c>
      <c r="E11023" s="1" t="s">
        <v>30161</v>
      </c>
      <c r="F11023" s="1" t="s">
        <v>3274</v>
      </c>
      <c r="G11023" s="1" t="s">
        <v>568</v>
      </c>
      <c r="H11023">
        <v>1980</v>
      </c>
      <c r="J11023" s="1" t="str">
        <f>dbpedia_kaggle_f_corr_w_names[[#This Row],[Column1]]&amp;dbpedia_kaggle_f_corr_w_names[[#This Row],[Column2]]</f>
        <v>dbpedia_2874Kaggle_107971</v>
      </c>
    </row>
    <row r="11024" spans="1:10" x14ac:dyDescent="0.25">
      <c r="A11024" s="1" t="s">
        <v>2315</v>
      </c>
      <c r="B11024" s="1" t="s">
        <v>31410</v>
      </c>
      <c r="C11024">
        <v>0.70083570129192185</v>
      </c>
      <c r="D11024" s="1" t="s">
        <v>2019</v>
      </c>
      <c r="E11024" s="1" t="s">
        <v>21225</v>
      </c>
      <c r="F11024" s="1" t="s">
        <v>2021</v>
      </c>
      <c r="G11024" s="1" t="s">
        <v>31411</v>
      </c>
      <c r="H11024">
        <v>36</v>
      </c>
      <c r="J11024" s="1" t="str">
        <f>dbpedia_kaggle_f_corr_w_names[[#This Row],[Column1]]&amp;dbpedia_kaggle_f_corr_w_names[[#This Row],[Column2]]</f>
        <v>dbpedia_1231Kaggle_77869</v>
      </c>
    </row>
    <row r="11025" spans="1:10" x14ac:dyDescent="0.25">
      <c r="A11025" s="1" t="s">
        <v>1222</v>
      </c>
      <c r="B11025" s="1" t="s">
        <v>14030</v>
      </c>
      <c r="C11025">
        <v>0.9028456048084148</v>
      </c>
      <c r="D11025" s="1" t="s">
        <v>1224</v>
      </c>
      <c r="E11025" s="1" t="s">
        <v>14031</v>
      </c>
      <c r="F11025" s="1" t="s">
        <v>1226</v>
      </c>
      <c r="G11025" s="1" t="s">
        <v>14032</v>
      </c>
      <c r="H11025">
        <v>1837</v>
      </c>
      <c r="J11025" s="1" t="str">
        <f>dbpedia_kaggle_f_corr_w_names[[#This Row],[Column1]]&amp;dbpedia_kaggle_f_corr_w_names[[#This Row],[Column2]]</f>
        <v>dbpedia_3564Kaggle_5119888</v>
      </c>
    </row>
    <row r="11026" spans="1:10" x14ac:dyDescent="0.25">
      <c r="A11026" s="1" t="s">
        <v>1161</v>
      </c>
      <c r="B11026" s="1" t="s">
        <v>31412</v>
      </c>
      <c r="C11026">
        <v>0.71246627366507664</v>
      </c>
      <c r="D11026" s="1" t="s">
        <v>1163</v>
      </c>
      <c r="E11026" s="1" t="s">
        <v>20270</v>
      </c>
      <c r="F11026" s="1" t="s">
        <v>1165</v>
      </c>
      <c r="G11026" s="1" t="s">
        <v>568</v>
      </c>
      <c r="H11026">
        <v>2001</v>
      </c>
      <c r="J11026" s="1" t="str">
        <f>dbpedia_kaggle_f_corr_w_names[[#This Row],[Column1]]&amp;dbpedia_kaggle_f_corr_w_names[[#This Row],[Column2]]</f>
        <v>dbpedia_86Kaggle_310332</v>
      </c>
    </row>
    <row r="11027" spans="1:10" x14ac:dyDescent="0.25">
      <c r="A11027" s="1" t="s">
        <v>2032</v>
      </c>
      <c r="B11027" s="1" t="s">
        <v>31413</v>
      </c>
      <c r="C11027">
        <v>0.72912592032592016</v>
      </c>
      <c r="D11027" s="1" t="s">
        <v>2034</v>
      </c>
      <c r="E11027" s="1" t="s">
        <v>31414</v>
      </c>
      <c r="F11027" s="1" t="s">
        <v>2036</v>
      </c>
      <c r="G11027" s="1" t="s">
        <v>31415</v>
      </c>
      <c r="I11027">
        <v>1991</v>
      </c>
      <c r="J11027" s="1" t="str">
        <f>dbpedia_kaggle_f_corr_w_names[[#This Row],[Column1]]&amp;dbpedia_kaggle_f_corr_w_names[[#This Row],[Column2]]</f>
        <v>dbpedia_2479Kaggle_219559</v>
      </c>
    </row>
    <row r="11028" spans="1:10" x14ac:dyDescent="0.25">
      <c r="A11028" s="1" t="s">
        <v>17544</v>
      </c>
      <c r="B11028" s="1" t="s">
        <v>18419</v>
      </c>
      <c r="C11028">
        <v>0.77535105368973667</v>
      </c>
      <c r="D11028" s="1" t="s">
        <v>16915</v>
      </c>
      <c r="E11028" s="1" t="s">
        <v>18420</v>
      </c>
      <c r="F11028" s="1" t="s">
        <v>16917</v>
      </c>
      <c r="G11028" s="1" t="s">
        <v>18421</v>
      </c>
      <c r="H11028">
        <v>1997</v>
      </c>
      <c r="I11028">
        <v>1990</v>
      </c>
      <c r="J11028" s="1" t="str">
        <f>dbpedia_kaggle_f_corr_w_names[[#This Row],[Column1]]&amp;dbpedia_kaggle_f_corr_w_names[[#This Row],[Column2]]</f>
        <v>dbpedia_1830Kaggle_268264</v>
      </c>
    </row>
    <row r="11029" spans="1:10" x14ac:dyDescent="0.25">
      <c r="A11029" s="1" t="s">
        <v>8982</v>
      </c>
      <c r="B11029" s="1" t="s">
        <v>5658</v>
      </c>
      <c r="C11029">
        <v>0.70409298568675693</v>
      </c>
      <c r="D11029" s="1" t="s">
        <v>5521</v>
      </c>
      <c r="E11029" s="1" t="s">
        <v>5659</v>
      </c>
      <c r="F11029" s="1" t="s">
        <v>8985</v>
      </c>
      <c r="G11029" s="1" t="s">
        <v>568</v>
      </c>
      <c r="H11029">
        <v>1983</v>
      </c>
      <c r="J11029" s="1" t="str">
        <f>dbpedia_kaggle_f_corr_w_names[[#This Row],[Column1]]&amp;dbpedia_kaggle_f_corr_w_names[[#This Row],[Column2]]</f>
        <v>dbpedia_417Kaggle_540225</v>
      </c>
    </row>
    <row r="11030" spans="1:10" x14ac:dyDescent="0.25">
      <c r="A11030" s="1" t="s">
        <v>11106</v>
      </c>
      <c r="B11030" s="1" t="s">
        <v>31416</v>
      </c>
      <c r="C11030">
        <v>0.74985243232240995</v>
      </c>
      <c r="D11030" s="1" t="s">
        <v>11108</v>
      </c>
      <c r="E11030" s="1" t="s">
        <v>31417</v>
      </c>
      <c r="F11030" s="1" t="s">
        <v>11110</v>
      </c>
      <c r="G11030" s="1" t="s">
        <v>568</v>
      </c>
      <c r="H11030">
        <v>1966</v>
      </c>
      <c r="J11030" s="1" t="str">
        <f>dbpedia_kaggle_f_corr_w_names[[#This Row],[Column1]]&amp;dbpedia_kaggle_f_corr_w_names[[#This Row],[Column2]]</f>
        <v>dbpedia_2556Kaggle_448672</v>
      </c>
    </row>
    <row r="11031" spans="1:10" x14ac:dyDescent="0.25">
      <c r="A11031" s="1" t="s">
        <v>2101</v>
      </c>
      <c r="B11031" s="1" t="s">
        <v>31418</v>
      </c>
      <c r="C11031">
        <v>0.70636913580246907</v>
      </c>
      <c r="D11031" s="1" t="s">
        <v>2103</v>
      </c>
      <c r="E11031" s="1" t="s">
        <v>31419</v>
      </c>
      <c r="F11031" s="1" t="s">
        <v>2105</v>
      </c>
      <c r="G11031" s="1" t="s">
        <v>31420</v>
      </c>
      <c r="J11031" s="1" t="str">
        <f>dbpedia_kaggle_f_corr_w_names[[#This Row],[Column1]]&amp;dbpedia_kaggle_f_corr_w_names[[#This Row],[Column2]]</f>
        <v>dbpedia_3661Kaggle_358636</v>
      </c>
    </row>
    <row r="11032" spans="1:10" x14ac:dyDescent="0.25">
      <c r="A11032" s="1" t="s">
        <v>7420</v>
      </c>
      <c r="B11032" s="1" t="s">
        <v>31421</v>
      </c>
      <c r="C11032">
        <v>0.9311970026467068</v>
      </c>
      <c r="D11032" s="1" t="s">
        <v>7422</v>
      </c>
      <c r="E11032" s="1" t="s">
        <v>31422</v>
      </c>
      <c r="F11032" s="1" t="s">
        <v>7424</v>
      </c>
      <c r="G11032" s="1" t="s">
        <v>31423</v>
      </c>
      <c r="H11032">
        <v>1880</v>
      </c>
      <c r="J11032" s="1" t="str">
        <f>dbpedia_kaggle_f_corr_w_names[[#This Row],[Column1]]&amp;dbpedia_kaggle_f_corr_w_names[[#This Row],[Column2]]</f>
        <v>dbpedia_3444Kaggle_348896</v>
      </c>
    </row>
    <row r="11033" spans="1:10" x14ac:dyDescent="0.25">
      <c r="A11033" s="1" t="s">
        <v>31424</v>
      </c>
      <c r="B11033" s="1" t="s">
        <v>31425</v>
      </c>
      <c r="C11033">
        <v>0.95983425116078169</v>
      </c>
      <c r="D11033" s="1" t="s">
        <v>31426</v>
      </c>
      <c r="E11033" s="1" t="s">
        <v>31427</v>
      </c>
      <c r="F11033" s="1" t="s">
        <v>31428</v>
      </c>
      <c r="G11033" s="1" t="s">
        <v>568</v>
      </c>
      <c r="H11033">
        <v>1931</v>
      </c>
      <c r="J11033" s="1" t="str">
        <f>dbpedia_kaggle_f_corr_w_names[[#This Row],[Column1]]&amp;dbpedia_kaggle_f_corr_w_names[[#This Row],[Column2]]</f>
        <v>dbpedia_2443Kaggle_104092</v>
      </c>
    </row>
    <row r="11034" spans="1:10" x14ac:dyDescent="0.25">
      <c r="A11034" s="1" t="s">
        <v>31429</v>
      </c>
      <c r="B11034" s="1" t="s">
        <v>30176</v>
      </c>
      <c r="C11034">
        <v>0.78545850880034551</v>
      </c>
      <c r="D11034" s="1" t="s">
        <v>30177</v>
      </c>
      <c r="E11034" s="1" t="s">
        <v>30178</v>
      </c>
      <c r="F11034" s="1" t="s">
        <v>30179</v>
      </c>
      <c r="G11034" s="1" t="s">
        <v>30180</v>
      </c>
      <c r="H11034">
        <v>2014</v>
      </c>
      <c r="I11034">
        <v>2011</v>
      </c>
      <c r="J11034" s="1" t="str">
        <f>dbpedia_kaggle_f_corr_w_names[[#This Row],[Column1]]&amp;dbpedia_kaggle_f_corr_w_names[[#This Row],[Column2]]</f>
        <v>dbpedia_1003Kaggle_20222</v>
      </c>
    </row>
    <row r="11035" spans="1:10" x14ac:dyDescent="0.25">
      <c r="A11035" s="1" t="s">
        <v>1630</v>
      </c>
      <c r="B11035" s="1" t="s">
        <v>31430</v>
      </c>
      <c r="C11035">
        <v>0.77157006204250245</v>
      </c>
      <c r="D11035" s="1" t="s">
        <v>1632</v>
      </c>
      <c r="E11035" s="1" t="s">
        <v>31431</v>
      </c>
      <c r="F11035" s="1" t="s">
        <v>1634</v>
      </c>
      <c r="G11035" s="1" t="s">
        <v>31432</v>
      </c>
      <c r="H11035">
        <v>1950</v>
      </c>
      <c r="I11035">
        <v>1950</v>
      </c>
      <c r="J11035" s="1" t="str">
        <f>dbpedia_kaggle_f_corr_w_names[[#This Row],[Column1]]&amp;dbpedia_kaggle_f_corr_w_names[[#This Row],[Column2]]</f>
        <v>dbpedia_790Kaggle_54187</v>
      </c>
    </row>
    <row r="11036" spans="1:10" x14ac:dyDescent="0.25">
      <c r="A11036" s="1" t="s">
        <v>19585</v>
      </c>
      <c r="B11036" s="1" t="s">
        <v>31433</v>
      </c>
      <c r="C11036">
        <v>0.8170078466654519</v>
      </c>
      <c r="D11036" s="1" t="s">
        <v>19587</v>
      </c>
      <c r="E11036" s="1" t="s">
        <v>31434</v>
      </c>
      <c r="F11036" s="1" t="s">
        <v>19589</v>
      </c>
      <c r="G11036" s="1" t="s">
        <v>31435</v>
      </c>
      <c r="J11036" s="1" t="str">
        <f>dbpedia_kaggle_f_corr_w_names[[#This Row],[Column1]]&amp;dbpedia_kaggle_f_corr_w_names[[#This Row],[Column2]]</f>
        <v>dbpedia_4094Kaggle_24252</v>
      </c>
    </row>
    <row r="11037" spans="1:10" x14ac:dyDescent="0.25">
      <c r="A11037" s="1" t="s">
        <v>1058</v>
      </c>
      <c r="B11037" s="1" t="s">
        <v>31436</v>
      </c>
      <c r="C11037">
        <v>0.70574707108114632</v>
      </c>
      <c r="D11037" s="1" t="s">
        <v>1060</v>
      </c>
      <c r="E11037" s="1" t="s">
        <v>23376</v>
      </c>
      <c r="F11037" s="1" t="s">
        <v>1062</v>
      </c>
      <c r="G11037" s="1" t="s">
        <v>31437</v>
      </c>
      <c r="H11037">
        <v>2004</v>
      </c>
      <c r="J11037" s="1" t="str">
        <f>dbpedia_kaggle_f_corr_w_names[[#This Row],[Column1]]&amp;dbpedia_kaggle_f_corr_w_names[[#This Row],[Column2]]</f>
        <v>dbpedia_160Kaggle_329769</v>
      </c>
    </row>
    <row r="11038" spans="1:10" x14ac:dyDescent="0.25">
      <c r="A11038" s="1" t="s">
        <v>31438</v>
      </c>
      <c r="B11038" s="1" t="s">
        <v>10139</v>
      </c>
      <c r="C11038">
        <v>1</v>
      </c>
      <c r="D11038" s="1" t="s">
        <v>1532</v>
      </c>
      <c r="E11038" s="1" t="s">
        <v>10140</v>
      </c>
      <c r="F11038" s="1" t="s">
        <v>1534</v>
      </c>
      <c r="G11038" s="1" t="s">
        <v>10141</v>
      </c>
      <c r="H11038">
        <v>2007</v>
      </c>
      <c r="I11038">
        <v>2007</v>
      </c>
      <c r="J11038" s="1" t="str">
        <f>dbpedia_kaggle_f_corr_w_names[[#This Row],[Column1]]&amp;dbpedia_kaggle_f_corr_w_names[[#This Row],[Column2]]</f>
        <v>dbpedia_1203Kaggle_525811</v>
      </c>
    </row>
    <row r="11039" spans="1:10" x14ac:dyDescent="0.25">
      <c r="A11039" s="1" t="s">
        <v>3167</v>
      </c>
      <c r="B11039" s="1" t="s">
        <v>31439</v>
      </c>
      <c r="C11039">
        <v>0.95123264324245516</v>
      </c>
      <c r="D11039" s="1" t="s">
        <v>3169</v>
      </c>
      <c r="E11039" s="1" t="s">
        <v>31440</v>
      </c>
      <c r="F11039" s="1" t="s">
        <v>3171</v>
      </c>
      <c r="G11039" s="1" t="s">
        <v>568</v>
      </c>
      <c r="H11039">
        <v>1997</v>
      </c>
      <c r="J11039" s="1" t="str">
        <f>dbpedia_kaggle_f_corr_w_names[[#This Row],[Column1]]&amp;dbpedia_kaggle_f_corr_w_names[[#This Row],[Column2]]</f>
        <v>dbpedia_3345Kaggle_382451</v>
      </c>
    </row>
    <row r="11040" spans="1:10" x14ac:dyDescent="0.25">
      <c r="A11040" s="1" t="s">
        <v>7868</v>
      </c>
      <c r="B11040" s="1" t="s">
        <v>12348</v>
      </c>
      <c r="C11040">
        <v>0.81817592592592592</v>
      </c>
      <c r="D11040" s="1" t="s">
        <v>1132</v>
      </c>
      <c r="E11040" s="1" t="s">
        <v>2974</v>
      </c>
      <c r="F11040" s="1" t="s">
        <v>7869</v>
      </c>
      <c r="G11040" s="1" t="s">
        <v>12349</v>
      </c>
      <c r="H11040">
        <v>1987</v>
      </c>
      <c r="I11040">
        <v>2005</v>
      </c>
      <c r="J11040" s="1" t="str">
        <f>dbpedia_kaggle_f_corr_w_names[[#This Row],[Column1]]&amp;dbpedia_kaggle_f_corr_w_names[[#This Row],[Column2]]</f>
        <v>dbpedia_3959Kaggle_4524213</v>
      </c>
    </row>
    <row r="11041" spans="1:10" x14ac:dyDescent="0.25">
      <c r="A11041" s="1" t="s">
        <v>1088</v>
      </c>
      <c r="B11041" s="1" t="s">
        <v>31441</v>
      </c>
      <c r="C11041">
        <v>0.72458893034486338</v>
      </c>
      <c r="D11041" s="1" t="s">
        <v>1090</v>
      </c>
      <c r="E11041" s="1" t="s">
        <v>5824</v>
      </c>
      <c r="F11041" s="1" t="s">
        <v>1092</v>
      </c>
      <c r="G11041" s="1" t="s">
        <v>31442</v>
      </c>
      <c r="H11041">
        <v>2007</v>
      </c>
      <c r="J11041" s="1" t="str">
        <f>dbpedia_kaggle_f_corr_w_names[[#This Row],[Column1]]&amp;dbpedia_kaggle_f_corr_w_names[[#This Row],[Column2]]</f>
        <v>dbpedia_3671Kaggle_5662407</v>
      </c>
    </row>
    <row r="11042" spans="1:10" x14ac:dyDescent="0.25">
      <c r="A11042" s="1" t="s">
        <v>1211</v>
      </c>
      <c r="B11042" s="1" t="s">
        <v>22042</v>
      </c>
      <c r="C11042">
        <v>0.74097952667167533</v>
      </c>
      <c r="D11042" s="1" t="s">
        <v>1213</v>
      </c>
      <c r="E11042" s="1" t="s">
        <v>22043</v>
      </c>
      <c r="F11042" s="1" t="s">
        <v>1215</v>
      </c>
      <c r="G11042" s="1" t="s">
        <v>22044</v>
      </c>
      <c r="I11042">
        <v>1986</v>
      </c>
      <c r="J11042" s="1" t="str">
        <f>dbpedia_kaggle_f_corr_w_names[[#This Row],[Column1]]&amp;dbpedia_kaggle_f_corr_w_names[[#This Row],[Column2]]</f>
        <v>dbpedia_1837Kaggle_450641</v>
      </c>
    </row>
    <row r="11043" spans="1:10" x14ac:dyDescent="0.25">
      <c r="A11043" s="1" t="s">
        <v>10063</v>
      </c>
      <c r="B11043" s="1" t="s">
        <v>31443</v>
      </c>
      <c r="C11043">
        <v>0.80428412920193959</v>
      </c>
      <c r="D11043" s="1" t="s">
        <v>10065</v>
      </c>
      <c r="E11043" s="1" t="s">
        <v>31444</v>
      </c>
      <c r="F11043" s="1" t="s">
        <v>10067</v>
      </c>
      <c r="G11043" s="1" t="s">
        <v>31445</v>
      </c>
      <c r="H11043">
        <v>1911</v>
      </c>
      <c r="I11043">
        <v>1911</v>
      </c>
      <c r="J11043" s="1" t="str">
        <f>dbpedia_kaggle_f_corr_w_names[[#This Row],[Column1]]&amp;dbpedia_kaggle_f_corr_w_names[[#This Row],[Column2]]</f>
        <v>dbpedia_1311Kaggle_1559</v>
      </c>
    </row>
    <row r="11044" spans="1:10" x14ac:dyDescent="0.25">
      <c r="A11044" s="1" t="s">
        <v>1156</v>
      </c>
      <c r="B11044" s="1" t="s">
        <v>31446</v>
      </c>
      <c r="C11044">
        <v>0.70852883146751444</v>
      </c>
      <c r="D11044" s="1" t="s">
        <v>1158</v>
      </c>
      <c r="E11044" s="1" t="s">
        <v>31447</v>
      </c>
      <c r="F11044" s="1" t="s">
        <v>1160</v>
      </c>
      <c r="G11044" s="1" t="s">
        <v>31448</v>
      </c>
      <c r="H11044">
        <v>1857</v>
      </c>
      <c r="I11044">
        <v>1985</v>
      </c>
      <c r="J11044" s="1" t="str">
        <f>dbpedia_kaggle_f_corr_w_names[[#This Row],[Column1]]&amp;dbpedia_kaggle_f_corr_w_names[[#This Row],[Column2]]</f>
        <v>dbpedia_3352Kaggle_240610</v>
      </c>
    </row>
    <row r="11045" spans="1:10" x14ac:dyDescent="0.25">
      <c r="A11045" s="1" t="s">
        <v>9148</v>
      </c>
      <c r="B11045" s="1" t="s">
        <v>31449</v>
      </c>
      <c r="C11045">
        <v>0.7025308248761134</v>
      </c>
      <c r="D11045" s="1" t="s">
        <v>9150</v>
      </c>
      <c r="E11045" s="1" t="s">
        <v>31450</v>
      </c>
      <c r="F11045" s="1" t="s">
        <v>9152</v>
      </c>
      <c r="G11045" s="1" t="s">
        <v>31451</v>
      </c>
      <c r="H11045">
        <v>1992</v>
      </c>
      <c r="I11045">
        <v>2000</v>
      </c>
      <c r="J11045" s="1" t="str">
        <f>dbpedia_kaggle_f_corr_w_names[[#This Row],[Column1]]&amp;dbpedia_kaggle_f_corr_w_names[[#This Row],[Column2]]</f>
        <v>dbpedia_3508Kaggle_91102</v>
      </c>
    </row>
    <row r="11046" spans="1:10" x14ac:dyDescent="0.25">
      <c r="A11046" s="1" t="s">
        <v>31452</v>
      </c>
      <c r="B11046" s="1" t="s">
        <v>31453</v>
      </c>
      <c r="C11046">
        <v>0.7127337324537536</v>
      </c>
      <c r="D11046" s="1" t="s">
        <v>30928</v>
      </c>
      <c r="E11046" s="1" t="s">
        <v>31454</v>
      </c>
      <c r="F11046" s="1" t="s">
        <v>30930</v>
      </c>
      <c r="G11046" s="1" t="s">
        <v>31455</v>
      </c>
      <c r="H11046">
        <v>1949</v>
      </c>
      <c r="J11046" s="1" t="str">
        <f>dbpedia_kaggle_f_corr_w_names[[#This Row],[Column1]]&amp;dbpedia_kaggle_f_corr_w_names[[#This Row],[Column2]]</f>
        <v>dbpedia_3061Kaggle_502724</v>
      </c>
    </row>
    <row r="11047" spans="1:10" x14ac:dyDescent="0.25">
      <c r="A11047" s="1" t="s">
        <v>2101</v>
      </c>
      <c r="B11047" s="1" t="s">
        <v>31456</v>
      </c>
      <c r="C11047">
        <v>0.70542695473251027</v>
      </c>
      <c r="D11047" s="1" t="s">
        <v>2103</v>
      </c>
      <c r="E11047" s="1" t="s">
        <v>31457</v>
      </c>
      <c r="F11047" s="1" t="s">
        <v>2105</v>
      </c>
      <c r="G11047" s="1" t="s">
        <v>31458</v>
      </c>
      <c r="I11047">
        <v>2007</v>
      </c>
      <c r="J11047" s="1" t="str">
        <f>dbpedia_kaggle_f_corr_w_names[[#This Row],[Column1]]&amp;dbpedia_kaggle_f_corr_w_names[[#This Row],[Column2]]</f>
        <v>dbpedia_3661Kaggle_232619</v>
      </c>
    </row>
    <row r="11048" spans="1:10" x14ac:dyDescent="0.25">
      <c r="A11048" s="1" t="s">
        <v>2038</v>
      </c>
      <c r="B11048" s="1" t="s">
        <v>31459</v>
      </c>
      <c r="C11048">
        <v>0.74761194299768519</v>
      </c>
      <c r="D11048" s="1" t="s">
        <v>2040</v>
      </c>
      <c r="E11048" s="1" t="s">
        <v>31460</v>
      </c>
      <c r="F11048" s="1" t="s">
        <v>2042</v>
      </c>
      <c r="G11048" s="1" t="s">
        <v>31461</v>
      </c>
      <c r="H11048">
        <v>2015</v>
      </c>
      <c r="I11048">
        <v>1985</v>
      </c>
      <c r="J11048" s="1" t="str">
        <f>dbpedia_kaggle_f_corr_w_names[[#This Row],[Column1]]&amp;dbpedia_kaggle_f_corr_w_names[[#This Row],[Column2]]</f>
        <v>dbpedia_4290Kaggle_385207</v>
      </c>
    </row>
    <row r="11049" spans="1:10" x14ac:dyDescent="0.25">
      <c r="A11049" s="1" t="s">
        <v>12338</v>
      </c>
      <c r="B11049" s="1" t="s">
        <v>31462</v>
      </c>
      <c r="C11049">
        <v>0.71289448590041893</v>
      </c>
      <c r="D11049" s="1" t="s">
        <v>12340</v>
      </c>
      <c r="E11049" s="1" t="s">
        <v>31463</v>
      </c>
      <c r="F11049" s="1" t="s">
        <v>12342</v>
      </c>
      <c r="G11049" s="1" t="s">
        <v>31464</v>
      </c>
      <c r="H11049">
        <v>2003</v>
      </c>
      <c r="I11049">
        <v>2005</v>
      </c>
      <c r="J11049" s="1" t="str">
        <f>dbpedia_kaggle_f_corr_w_names[[#This Row],[Column1]]&amp;dbpedia_kaggle_f_corr_w_names[[#This Row],[Column2]]</f>
        <v>dbpedia_3573Kaggle_179821</v>
      </c>
    </row>
    <row r="11050" spans="1:10" x14ac:dyDescent="0.25">
      <c r="A11050" s="1" t="s">
        <v>3348</v>
      </c>
      <c r="B11050" s="1" t="s">
        <v>31465</v>
      </c>
      <c r="C11050">
        <v>0.95101273148148147</v>
      </c>
      <c r="D11050" s="1" t="s">
        <v>3350</v>
      </c>
      <c r="E11050" s="1" t="s">
        <v>31466</v>
      </c>
      <c r="F11050" s="1" t="s">
        <v>3352</v>
      </c>
      <c r="G11050" s="1" t="s">
        <v>31467</v>
      </c>
      <c r="H11050">
        <v>2003</v>
      </c>
      <c r="J11050" s="1" t="str">
        <f>dbpedia_kaggle_f_corr_w_names[[#This Row],[Column1]]&amp;dbpedia_kaggle_f_corr_w_names[[#This Row],[Column2]]</f>
        <v>dbpedia_1103Kaggle_155594</v>
      </c>
    </row>
    <row r="11051" spans="1:10" x14ac:dyDescent="0.25">
      <c r="A11051" s="1" t="s">
        <v>1811</v>
      </c>
      <c r="B11051" s="1" t="s">
        <v>30293</v>
      </c>
      <c r="C11051">
        <v>0.70879448680939383</v>
      </c>
      <c r="D11051" s="1" t="s">
        <v>1207</v>
      </c>
      <c r="E11051" s="1" t="s">
        <v>30294</v>
      </c>
      <c r="F11051" s="1" t="s">
        <v>1814</v>
      </c>
      <c r="G11051" s="1" t="s">
        <v>30295</v>
      </c>
      <c r="H11051">
        <v>1997</v>
      </c>
      <c r="I11051">
        <v>2005</v>
      </c>
      <c r="J11051" s="1" t="str">
        <f>dbpedia_kaggle_f_corr_w_names[[#This Row],[Column1]]&amp;dbpedia_kaggle_f_corr_w_names[[#This Row],[Column2]]</f>
        <v>dbpedia_1831Kaggle_295105</v>
      </c>
    </row>
    <row r="11052" spans="1:10" x14ac:dyDescent="0.25">
      <c r="A11052" s="1" t="s">
        <v>1811</v>
      </c>
      <c r="B11052" s="1" t="s">
        <v>21368</v>
      </c>
      <c r="C11052">
        <v>0.70825476866429371</v>
      </c>
      <c r="D11052" s="1" t="s">
        <v>1207</v>
      </c>
      <c r="E11052" s="1" t="s">
        <v>21369</v>
      </c>
      <c r="F11052" s="1" t="s">
        <v>1814</v>
      </c>
      <c r="G11052" s="1" t="s">
        <v>568</v>
      </c>
      <c r="H11052">
        <v>1997</v>
      </c>
      <c r="J11052" s="1" t="str">
        <f>dbpedia_kaggle_f_corr_w_names[[#This Row],[Column1]]&amp;dbpedia_kaggle_f_corr_w_names[[#This Row],[Column2]]</f>
        <v>dbpedia_1831Kaggle_221373</v>
      </c>
    </row>
    <row r="11053" spans="1:10" x14ac:dyDescent="0.25">
      <c r="A11053" s="1" t="s">
        <v>1161</v>
      </c>
      <c r="B11053" s="1" t="s">
        <v>31468</v>
      </c>
      <c r="C11053">
        <v>1</v>
      </c>
      <c r="D11053" s="1" t="s">
        <v>1163</v>
      </c>
      <c r="E11053" s="1" t="s">
        <v>31469</v>
      </c>
      <c r="F11053" s="1" t="s">
        <v>1165</v>
      </c>
      <c r="G11053" s="1" t="s">
        <v>31470</v>
      </c>
      <c r="H11053">
        <v>2001</v>
      </c>
      <c r="J11053" s="1" t="str">
        <f>dbpedia_kaggle_f_corr_w_names[[#This Row],[Column1]]&amp;dbpedia_kaggle_f_corr_w_names[[#This Row],[Column2]]</f>
        <v>dbpedia_86Kaggle_195922</v>
      </c>
    </row>
    <row r="11054" spans="1:10" x14ac:dyDescent="0.25">
      <c r="A11054" s="1" t="s">
        <v>2315</v>
      </c>
      <c r="B11054" s="1" t="s">
        <v>31471</v>
      </c>
      <c r="C11054">
        <v>0.88125000000000009</v>
      </c>
      <c r="D11054" s="1" t="s">
        <v>2019</v>
      </c>
      <c r="E11054" s="1" t="s">
        <v>5796</v>
      </c>
      <c r="F11054" s="1" t="s">
        <v>2021</v>
      </c>
      <c r="G11054" s="1" t="s">
        <v>568</v>
      </c>
      <c r="H11054">
        <v>36</v>
      </c>
      <c r="J11054" s="1" t="str">
        <f>dbpedia_kaggle_f_corr_w_names[[#This Row],[Column1]]&amp;dbpedia_kaggle_f_corr_w_names[[#This Row],[Column2]]</f>
        <v>dbpedia_1231Kaggle_4516883</v>
      </c>
    </row>
    <row r="11055" spans="1:10" x14ac:dyDescent="0.25">
      <c r="A11055" s="1" t="s">
        <v>14507</v>
      </c>
      <c r="B11055" s="1" t="s">
        <v>31472</v>
      </c>
      <c r="C11055">
        <v>0.71506558641975315</v>
      </c>
      <c r="D11055" s="1" t="s">
        <v>14509</v>
      </c>
      <c r="E11055" s="1" t="s">
        <v>31473</v>
      </c>
      <c r="F11055" s="1" t="s">
        <v>14511</v>
      </c>
      <c r="G11055" s="1" t="s">
        <v>31474</v>
      </c>
      <c r="H11055">
        <v>1924</v>
      </c>
      <c r="J11055" s="1" t="str">
        <f>dbpedia_kaggle_f_corr_w_names[[#This Row],[Column1]]&amp;dbpedia_kaggle_f_corr_w_names[[#This Row],[Column2]]</f>
        <v>dbpedia_1761Kaggle_6464</v>
      </c>
    </row>
    <row r="11056" spans="1:10" x14ac:dyDescent="0.25">
      <c r="A11056" s="1" t="s">
        <v>3716</v>
      </c>
      <c r="B11056" s="1" t="s">
        <v>31475</v>
      </c>
      <c r="C11056">
        <v>1</v>
      </c>
      <c r="D11056" s="1" t="s">
        <v>3718</v>
      </c>
      <c r="E11056" s="1" t="s">
        <v>29822</v>
      </c>
      <c r="F11056" s="1" t="s">
        <v>3720</v>
      </c>
      <c r="G11056" s="1" t="s">
        <v>31476</v>
      </c>
      <c r="H11056">
        <v>2003</v>
      </c>
      <c r="I11056">
        <v>2010</v>
      </c>
      <c r="J11056" s="1" t="str">
        <f>dbpedia_kaggle_f_corr_w_names[[#This Row],[Column1]]&amp;dbpedia_kaggle_f_corr_w_names[[#This Row],[Column2]]</f>
        <v>dbpedia_7Kaggle_531605</v>
      </c>
    </row>
    <row r="11057" spans="1:10" x14ac:dyDescent="0.25">
      <c r="A11057" s="1" t="s">
        <v>910</v>
      </c>
      <c r="B11057" s="1" t="s">
        <v>17027</v>
      </c>
      <c r="C11057">
        <v>0.70853027959939818</v>
      </c>
      <c r="D11057" s="1" t="s">
        <v>912</v>
      </c>
      <c r="E11057" s="1" t="s">
        <v>17028</v>
      </c>
      <c r="F11057" s="1" t="s">
        <v>914</v>
      </c>
      <c r="G11057" s="1" t="s">
        <v>568</v>
      </c>
      <c r="H11057">
        <v>1976</v>
      </c>
      <c r="J11057" s="1" t="str">
        <f>dbpedia_kaggle_f_corr_w_names[[#This Row],[Column1]]&amp;dbpedia_kaggle_f_corr_w_names[[#This Row],[Column2]]</f>
        <v>dbpedia_3219Kaggle_100615</v>
      </c>
    </row>
    <row r="11058" spans="1:10" x14ac:dyDescent="0.25">
      <c r="A11058" s="1" t="s">
        <v>31477</v>
      </c>
      <c r="B11058" s="1" t="s">
        <v>31478</v>
      </c>
      <c r="C11058">
        <v>0.96846376943634582</v>
      </c>
      <c r="D11058" s="1" t="s">
        <v>31479</v>
      </c>
      <c r="E11058" s="1" t="s">
        <v>31480</v>
      </c>
      <c r="F11058" s="1" t="s">
        <v>31481</v>
      </c>
      <c r="G11058" s="1" t="s">
        <v>31482</v>
      </c>
      <c r="H11058">
        <v>1999</v>
      </c>
      <c r="J11058" s="1" t="str">
        <f>dbpedia_kaggle_f_corr_w_names[[#This Row],[Column1]]&amp;dbpedia_kaggle_f_corr_w_names[[#This Row],[Column2]]</f>
        <v>dbpedia_4293Kaggle_338551</v>
      </c>
    </row>
    <row r="11059" spans="1:10" x14ac:dyDescent="0.25">
      <c r="A11059" s="1" t="s">
        <v>1421</v>
      </c>
      <c r="B11059" s="1" t="s">
        <v>31483</v>
      </c>
      <c r="C11059">
        <v>0.7353131996743334</v>
      </c>
      <c r="D11059" s="1" t="s">
        <v>1423</v>
      </c>
      <c r="E11059" s="1" t="s">
        <v>31484</v>
      </c>
      <c r="F11059" s="1" t="s">
        <v>1425</v>
      </c>
      <c r="G11059" s="1" t="s">
        <v>31485</v>
      </c>
      <c r="H11059">
        <v>1903</v>
      </c>
      <c r="I11059">
        <v>1974</v>
      </c>
      <c r="J11059" s="1" t="str">
        <f>dbpedia_kaggle_f_corr_w_names[[#This Row],[Column1]]&amp;dbpedia_kaggle_f_corr_w_names[[#This Row],[Column2]]</f>
        <v>dbpedia_754Kaggle_422819</v>
      </c>
    </row>
    <row r="11060" spans="1:10" x14ac:dyDescent="0.25">
      <c r="A11060" s="1" t="s">
        <v>2847</v>
      </c>
      <c r="B11060" s="1" t="s">
        <v>31486</v>
      </c>
      <c r="C11060">
        <v>0.70853027959939818</v>
      </c>
      <c r="D11060" s="1" t="s">
        <v>2849</v>
      </c>
      <c r="E11060" s="1" t="s">
        <v>31487</v>
      </c>
      <c r="F11060" s="1" t="s">
        <v>2851</v>
      </c>
      <c r="G11060" s="1" t="s">
        <v>31488</v>
      </c>
      <c r="H11060">
        <v>1973</v>
      </c>
      <c r="I11060">
        <v>1980</v>
      </c>
      <c r="J11060" s="1" t="str">
        <f>dbpedia_kaggle_f_corr_w_names[[#This Row],[Column1]]&amp;dbpedia_kaggle_f_corr_w_names[[#This Row],[Column2]]</f>
        <v>dbpedia_3490Kaggle_54619</v>
      </c>
    </row>
    <row r="11061" spans="1:10" x14ac:dyDescent="0.25">
      <c r="A11061" s="1" t="s">
        <v>6376</v>
      </c>
      <c r="B11061" s="1" t="s">
        <v>31489</v>
      </c>
      <c r="C11061">
        <v>0.78773624447492763</v>
      </c>
      <c r="D11061" s="1" t="s">
        <v>6378</v>
      </c>
      <c r="E11061" s="1" t="s">
        <v>31490</v>
      </c>
      <c r="F11061" s="1" t="s">
        <v>6380</v>
      </c>
      <c r="G11061" s="1" t="s">
        <v>31491</v>
      </c>
      <c r="H11061">
        <v>1899</v>
      </c>
      <c r="J11061" s="1" t="str">
        <f>dbpedia_kaggle_f_corr_w_names[[#This Row],[Column1]]&amp;dbpedia_kaggle_f_corr_w_names[[#This Row],[Column2]]</f>
        <v>dbpedia_1735Kaggle_185812</v>
      </c>
    </row>
    <row r="11062" spans="1:10" x14ac:dyDescent="0.25">
      <c r="A11062" s="1" t="s">
        <v>17153</v>
      </c>
      <c r="B11062" s="1" t="s">
        <v>31492</v>
      </c>
      <c r="C11062">
        <v>0.78125</v>
      </c>
      <c r="D11062" s="1" t="s">
        <v>17155</v>
      </c>
      <c r="E11062" s="1" t="s">
        <v>31493</v>
      </c>
      <c r="F11062" s="1" t="s">
        <v>17157</v>
      </c>
      <c r="G11062" s="1" t="s">
        <v>568</v>
      </c>
      <c r="J11062" s="1" t="str">
        <f>dbpedia_kaggle_f_corr_w_names[[#This Row],[Column1]]&amp;dbpedia_kaggle_f_corr_w_names[[#This Row],[Column2]]</f>
        <v>dbpedia_4091Kaggle_108565</v>
      </c>
    </row>
    <row r="11063" spans="1:10" x14ac:dyDescent="0.25">
      <c r="A11063" s="1" t="s">
        <v>2894</v>
      </c>
      <c r="B11063" s="1" t="s">
        <v>1323</v>
      </c>
      <c r="C11063">
        <v>0.74658558565256383</v>
      </c>
      <c r="D11063" s="1" t="s">
        <v>2293</v>
      </c>
      <c r="E11063" s="1" t="s">
        <v>1325</v>
      </c>
      <c r="F11063" s="1" t="s">
        <v>2295</v>
      </c>
      <c r="G11063" s="1" t="s">
        <v>1327</v>
      </c>
      <c r="H11063">
        <v>2017</v>
      </c>
      <c r="I11063">
        <v>2014</v>
      </c>
      <c r="J11063" s="1" t="str">
        <f>dbpedia_kaggle_f_corr_w_names[[#This Row],[Column1]]&amp;dbpedia_kaggle_f_corr_w_names[[#This Row],[Column2]]</f>
        <v>dbpedia_571Kaggle_264097</v>
      </c>
    </row>
    <row r="11064" spans="1:10" x14ac:dyDescent="0.25">
      <c r="A11064" s="1" t="s">
        <v>31494</v>
      </c>
      <c r="B11064" s="1" t="s">
        <v>31495</v>
      </c>
      <c r="C11064">
        <v>1</v>
      </c>
      <c r="D11064" s="1" t="s">
        <v>31496</v>
      </c>
      <c r="E11064" s="1" t="s">
        <v>31497</v>
      </c>
      <c r="F11064" s="1" t="s">
        <v>31498</v>
      </c>
      <c r="G11064" s="1" t="s">
        <v>31499</v>
      </c>
      <c r="H11064">
        <v>1986</v>
      </c>
      <c r="I11064">
        <v>1986</v>
      </c>
      <c r="J11064" s="1" t="str">
        <f>dbpedia_kaggle_f_corr_w_names[[#This Row],[Column1]]&amp;dbpedia_kaggle_f_corr_w_names[[#This Row],[Column2]]</f>
        <v>dbpedia_3972Kaggle_29904</v>
      </c>
    </row>
    <row r="11065" spans="1:10" x14ac:dyDescent="0.25">
      <c r="A11065" s="1" t="s">
        <v>761</v>
      </c>
      <c r="B11065" s="1" t="s">
        <v>1065</v>
      </c>
      <c r="C11065">
        <v>0.7177327963898753</v>
      </c>
      <c r="D11065" s="1" t="s">
        <v>763</v>
      </c>
      <c r="E11065" s="1" t="s">
        <v>1067</v>
      </c>
      <c r="F11065" s="1" t="s">
        <v>765</v>
      </c>
      <c r="G11065" s="1" t="s">
        <v>1069</v>
      </c>
      <c r="H11065">
        <v>1968</v>
      </c>
      <c r="J11065" s="1" t="str">
        <f>dbpedia_kaggle_f_corr_w_names[[#This Row],[Column1]]&amp;dbpedia_kaggle_f_corr_w_names[[#This Row],[Column2]]</f>
        <v>dbpedia_1857Kaggle_119814</v>
      </c>
    </row>
    <row r="11066" spans="1:10" x14ac:dyDescent="0.25">
      <c r="A11066" s="1" t="s">
        <v>14683</v>
      </c>
      <c r="B11066" s="1" t="s">
        <v>31500</v>
      </c>
      <c r="C11066">
        <v>0.74683220122374172</v>
      </c>
      <c r="D11066" s="1" t="s">
        <v>14685</v>
      </c>
      <c r="E11066" s="1" t="s">
        <v>31501</v>
      </c>
      <c r="F11066" s="1" t="s">
        <v>14687</v>
      </c>
      <c r="G11066" s="1" t="s">
        <v>568</v>
      </c>
      <c r="H11066">
        <v>1975</v>
      </c>
      <c r="I11066">
        <v>2011</v>
      </c>
      <c r="J11066" s="1" t="str">
        <f>dbpedia_kaggle_f_corr_w_names[[#This Row],[Column1]]&amp;dbpedia_kaggle_f_corr_w_names[[#This Row],[Column2]]</f>
        <v>dbpedia_3681Kaggle_65307</v>
      </c>
    </row>
    <row r="11067" spans="1:10" x14ac:dyDescent="0.25">
      <c r="A11067" s="1" t="s">
        <v>5425</v>
      </c>
      <c r="B11067" s="1" t="s">
        <v>31502</v>
      </c>
      <c r="C11067">
        <v>1</v>
      </c>
      <c r="D11067" s="1" t="s">
        <v>5427</v>
      </c>
      <c r="E11067" s="1" t="s">
        <v>31503</v>
      </c>
      <c r="F11067" s="1" t="s">
        <v>5429</v>
      </c>
      <c r="G11067" s="1" t="s">
        <v>31504</v>
      </c>
      <c r="I11067">
        <v>2004</v>
      </c>
      <c r="J11067" s="1" t="str">
        <f>dbpedia_kaggle_f_corr_w_names[[#This Row],[Column1]]&amp;dbpedia_kaggle_f_corr_w_names[[#This Row],[Column2]]</f>
        <v>dbpedia_2768Kaggle_69859</v>
      </c>
    </row>
    <row r="11068" spans="1:10" x14ac:dyDescent="0.25">
      <c r="A11068" s="1" t="s">
        <v>4474</v>
      </c>
      <c r="B11068" s="1" t="s">
        <v>25663</v>
      </c>
      <c r="C11068">
        <v>0.83012836419543679</v>
      </c>
      <c r="D11068" s="1" t="s">
        <v>4476</v>
      </c>
      <c r="E11068" s="1" t="s">
        <v>4477</v>
      </c>
      <c r="F11068" s="1" t="s">
        <v>4478</v>
      </c>
      <c r="G11068" s="1" t="s">
        <v>25664</v>
      </c>
      <c r="H11068">
        <v>1996</v>
      </c>
      <c r="J11068" s="1" t="str">
        <f>dbpedia_kaggle_f_corr_w_names[[#This Row],[Column1]]&amp;dbpedia_kaggle_f_corr_w_names[[#This Row],[Column2]]</f>
        <v>dbpedia_4670Kaggle_501914</v>
      </c>
    </row>
    <row r="11069" spans="1:10" x14ac:dyDescent="0.25">
      <c r="A11069" s="1" t="s">
        <v>1094</v>
      </c>
      <c r="B11069" s="1" t="s">
        <v>31505</v>
      </c>
      <c r="C11069">
        <v>0.81699999999999995</v>
      </c>
      <c r="D11069" s="1" t="s">
        <v>1096</v>
      </c>
      <c r="E11069" s="1" t="s">
        <v>31506</v>
      </c>
      <c r="F11069" s="1" t="s">
        <v>1098</v>
      </c>
      <c r="G11069" s="1" t="s">
        <v>31507</v>
      </c>
      <c r="I11069">
        <v>2004</v>
      </c>
      <c r="J11069" s="1" t="str">
        <f>dbpedia_kaggle_f_corr_w_names[[#This Row],[Column1]]&amp;dbpedia_kaggle_f_corr_w_names[[#This Row],[Column2]]</f>
        <v>dbpedia_3188Kaggle_15009</v>
      </c>
    </row>
    <row r="11070" spans="1:10" x14ac:dyDescent="0.25">
      <c r="A11070" s="1" t="s">
        <v>898</v>
      </c>
      <c r="B11070" s="1" t="s">
        <v>31508</v>
      </c>
      <c r="C11070">
        <v>0.70146705528338427</v>
      </c>
      <c r="D11070" s="1" t="s">
        <v>900</v>
      </c>
      <c r="E11070" s="1" t="s">
        <v>31509</v>
      </c>
      <c r="F11070" s="1" t="s">
        <v>902</v>
      </c>
      <c r="G11070" s="1" t="s">
        <v>31510</v>
      </c>
      <c r="H11070">
        <v>2005</v>
      </c>
      <c r="I11070">
        <v>2007</v>
      </c>
      <c r="J11070" s="1" t="str">
        <f>dbpedia_kaggle_f_corr_w_names[[#This Row],[Column1]]&amp;dbpedia_kaggle_f_corr_w_names[[#This Row],[Column2]]</f>
        <v>dbpedia_40Kaggle_345471</v>
      </c>
    </row>
    <row r="11071" spans="1:10" x14ac:dyDescent="0.25">
      <c r="A11071" s="1" t="s">
        <v>1647</v>
      </c>
      <c r="B11071" s="1" t="s">
        <v>31511</v>
      </c>
      <c r="C11071">
        <v>0.71289448590041893</v>
      </c>
      <c r="D11071" s="1" t="s">
        <v>1649</v>
      </c>
      <c r="E11071" s="1" t="s">
        <v>31512</v>
      </c>
      <c r="F11071" s="1" t="s">
        <v>1651</v>
      </c>
      <c r="G11071" s="1" t="s">
        <v>31513</v>
      </c>
      <c r="H11071">
        <v>1976</v>
      </c>
      <c r="I11071">
        <v>1889</v>
      </c>
      <c r="J11071" s="1" t="str">
        <f>dbpedia_kaggle_f_corr_w_names[[#This Row],[Column1]]&amp;dbpedia_kaggle_f_corr_w_names[[#This Row],[Column2]]</f>
        <v>dbpedia_15Kaggle_200115</v>
      </c>
    </row>
    <row r="11072" spans="1:10" x14ac:dyDescent="0.25">
      <c r="A11072" s="1" t="s">
        <v>12532</v>
      </c>
      <c r="B11072" s="1" t="s">
        <v>31514</v>
      </c>
      <c r="C11072">
        <v>0.80625000000000002</v>
      </c>
      <c r="D11072" s="1" t="s">
        <v>12534</v>
      </c>
      <c r="E11072" s="1" t="s">
        <v>18344</v>
      </c>
      <c r="F11072" s="1" t="s">
        <v>12536</v>
      </c>
      <c r="G11072" s="1" t="s">
        <v>31515</v>
      </c>
      <c r="H11072">
        <v>1964</v>
      </c>
      <c r="J11072" s="1" t="str">
        <f>dbpedia_kaggle_f_corr_w_names[[#This Row],[Column1]]&amp;dbpedia_kaggle_f_corr_w_names[[#This Row],[Column2]]</f>
        <v>dbpedia_747Kaggle_412965</v>
      </c>
    </row>
    <row r="11073" spans="1:10" x14ac:dyDescent="0.25">
      <c r="A11073" s="1" t="s">
        <v>6261</v>
      </c>
      <c r="B11073" s="1" t="s">
        <v>31516</v>
      </c>
      <c r="C11073">
        <v>0.80652332361516033</v>
      </c>
      <c r="D11073" s="1" t="s">
        <v>6263</v>
      </c>
      <c r="E11073" s="1" t="s">
        <v>31517</v>
      </c>
      <c r="F11073" s="1" t="s">
        <v>6265</v>
      </c>
      <c r="G11073" s="1" t="s">
        <v>31518</v>
      </c>
      <c r="I11073">
        <v>2009</v>
      </c>
      <c r="J11073" s="1" t="str">
        <f>dbpedia_kaggle_f_corr_w_names[[#This Row],[Column1]]&amp;dbpedia_kaggle_f_corr_w_names[[#This Row],[Column2]]</f>
        <v>dbpedia_4655Kaggle_530699</v>
      </c>
    </row>
    <row r="11074" spans="1:10" x14ac:dyDescent="0.25">
      <c r="A11074" s="1" t="s">
        <v>31519</v>
      </c>
      <c r="B11074" s="1" t="s">
        <v>31520</v>
      </c>
      <c r="C11074">
        <v>0.80328518518518521</v>
      </c>
      <c r="D11074" s="1" t="s">
        <v>31521</v>
      </c>
      <c r="E11074" s="1" t="s">
        <v>31522</v>
      </c>
      <c r="F11074" s="1" t="s">
        <v>31523</v>
      </c>
      <c r="G11074" s="1" t="s">
        <v>31524</v>
      </c>
      <c r="H11074">
        <v>1994</v>
      </c>
      <c r="I11074">
        <v>2008</v>
      </c>
      <c r="J11074" s="1" t="str">
        <f>dbpedia_kaggle_f_corr_w_names[[#This Row],[Column1]]&amp;dbpedia_kaggle_f_corr_w_names[[#This Row],[Column2]]</f>
        <v>dbpedia_2735Kaggle_129626</v>
      </c>
    </row>
    <row r="11075" spans="1:10" x14ac:dyDescent="0.25">
      <c r="A11075" s="1" t="s">
        <v>31525</v>
      </c>
      <c r="B11075" s="1" t="s">
        <v>31526</v>
      </c>
      <c r="C11075">
        <v>0.95101273148148147</v>
      </c>
      <c r="D11075" s="1" t="s">
        <v>31527</v>
      </c>
      <c r="E11075" s="1" t="s">
        <v>31528</v>
      </c>
      <c r="F11075" s="1" t="s">
        <v>31529</v>
      </c>
      <c r="G11075" s="1" t="s">
        <v>31530</v>
      </c>
      <c r="H11075">
        <v>1907</v>
      </c>
      <c r="I11075">
        <v>1907</v>
      </c>
      <c r="J11075" s="1" t="str">
        <f>dbpedia_kaggle_f_corr_w_names[[#This Row],[Column1]]&amp;dbpedia_kaggle_f_corr_w_names[[#This Row],[Column2]]</f>
        <v>dbpedia_162Kaggle_4900</v>
      </c>
    </row>
    <row r="11076" spans="1:10" x14ac:dyDescent="0.25">
      <c r="A11076" s="1" t="s">
        <v>31531</v>
      </c>
      <c r="B11076" s="1" t="s">
        <v>31532</v>
      </c>
      <c r="C11076">
        <v>0.78518518518518521</v>
      </c>
      <c r="D11076" s="1" t="s">
        <v>31533</v>
      </c>
      <c r="E11076" s="1" t="s">
        <v>31534</v>
      </c>
      <c r="F11076" s="1" t="s">
        <v>31535</v>
      </c>
      <c r="G11076" s="1" t="s">
        <v>31536</v>
      </c>
      <c r="H11076">
        <v>2007</v>
      </c>
      <c r="J11076" s="1" t="str">
        <f>dbpedia_kaggle_f_corr_w_names[[#This Row],[Column1]]&amp;dbpedia_kaggle_f_corr_w_names[[#This Row],[Column2]]</f>
        <v>dbpedia_242Kaggle_91147</v>
      </c>
    </row>
    <row r="11077" spans="1:10" x14ac:dyDescent="0.25">
      <c r="A11077" s="1" t="s">
        <v>1459</v>
      </c>
      <c r="B11077" s="1" t="s">
        <v>31537</v>
      </c>
      <c r="C11077">
        <v>0.73261640092052271</v>
      </c>
      <c r="D11077" s="1" t="s">
        <v>1461</v>
      </c>
      <c r="E11077" s="1" t="s">
        <v>31538</v>
      </c>
      <c r="F11077" s="1" t="s">
        <v>1463</v>
      </c>
      <c r="G11077" s="1" t="s">
        <v>31539</v>
      </c>
      <c r="I11077">
        <v>1989</v>
      </c>
      <c r="J11077" s="1" t="str">
        <f>dbpedia_kaggle_f_corr_w_names[[#This Row],[Column1]]&amp;dbpedia_kaggle_f_corr_w_names[[#This Row],[Column2]]</f>
        <v>dbpedia_1067Kaggle_300663</v>
      </c>
    </row>
    <row r="11078" spans="1:10" x14ac:dyDescent="0.25">
      <c r="A11078" s="1" t="s">
        <v>31540</v>
      </c>
      <c r="B11078" s="1" t="s">
        <v>27709</v>
      </c>
      <c r="C11078">
        <v>0.80625000000000002</v>
      </c>
      <c r="D11078" s="1" t="s">
        <v>27710</v>
      </c>
      <c r="E11078" s="1" t="s">
        <v>27711</v>
      </c>
      <c r="F11078" s="1" t="s">
        <v>31541</v>
      </c>
      <c r="G11078" s="1" t="s">
        <v>568</v>
      </c>
      <c r="H11078">
        <v>2006</v>
      </c>
      <c r="I11078">
        <v>1924</v>
      </c>
      <c r="J11078" s="1" t="str">
        <f>dbpedia_kaggle_f_corr_w_names[[#This Row],[Column1]]&amp;dbpedia_kaggle_f_corr_w_names[[#This Row],[Column2]]</f>
        <v>dbpedia_4374Kaggle_108860</v>
      </c>
    </row>
    <row r="11079" spans="1:10" x14ac:dyDescent="0.25">
      <c r="A11079" s="1" t="s">
        <v>12969</v>
      </c>
      <c r="B11079" s="1" t="s">
        <v>31542</v>
      </c>
      <c r="C11079">
        <v>0.97024980022766505</v>
      </c>
      <c r="D11079" s="1" t="s">
        <v>12971</v>
      </c>
      <c r="E11079" s="1" t="s">
        <v>31543</v>
      </c>
      <c r="F11079" s="1" t="s">
        <v>12973</v>
      </c>
      <c r="G11079" s="1" t="s">
        <v>31544</v>
      </c>
      <c r="H11079">
        <v>2000</v>
      </c>
      <c r="I11079">
        <v>1999</v>
      </c>
      <c r="J11079" s="1" t="str">
        <f>dbpedia_kaggle_f_corr_w_names[[#This Row],[Column1]]&amp;dbpedia_kaggle_f_corr_w_names[[#This Row],[Column2]]</f>
        <v>dbpedia_4646Kaggle_384076</v>
      </c>
    </row>
    <row r="11080" spans="1:10" x14ac:dyDescent="0.25">
      <c r="A11080" s="1" t="s">
        <v>4969</v>
      </c>
      <c r="B11080" s="1" t="s">
        <v>31545</v>
      </c>
      <c r="C11080">
        <v>0.70294189453125</v>
      </c>
      <c r="D11080" s="1" t="s">
        <v>4971</v>
      </c>
      <c r="E11080" s="1" t="s">
        <v>24971</v>
      </c>
      <c r="F11080" s="1" t="s">
        <v>4973</v>
      </c>
      <c r="G11080" s="1" t="s">
        <v>568</v>
      </c>
      <c r="H11080">
        <v>1994</v>
      </c>
      <c r="I11080">
        <v>1984</v>
      </c>
      <c r="J11080" s="1" t="str">
        <f>dbpedia_kaggle_f_corr_w_names[[#This Row],[Column1]]&amp;dbpedia_kaggle_f_corr_w_names[[#This Row],[Column2]]</f>
        <v>dbpedia_1701Kaggle_1214166</v>
      </c>
    </row>
    <row r="11081" spans="1:10" x14ac:dyDescent="0.25">
      <c r="A11081" s="1" t="s">
        <v>31546</v>
      </c>
      <c r="B11081" s="1" t="s">
        <v>1531</v>
      </c>
      <c r="C11081">
        <v>0.7122763153458419</v>
      </c>
      <c r="D11081" s="1" t="s">
        <v>1532</v>
      </c>
      <c r="E11081" s="1" t="s">
        <v>1533</v>
      </c>
      <c r="F11081" s="1" t="s">
        <v>1534</v>
      </c>
      <c r="G11081" s="1" t="s">
        <v>1535</v>
      </c>
      <c r="H11081">
        <v>2007</v>
      </c>
      <c r="I11081">
        <v>2005</v>
      </c>
      <c r="J11081" s="1" t="str">
        <f>dbpedia_kaggle_f_corr_w_names[[#This Row],[Column1]]&amp;dbpedia_kaggle_f_corr_w_names[[#This Row],[Column2]]</f>
        <v>dbpedia_1202Kaggle_91585</v>
      </c>
    </row>
    <row r="11082" spans="1:10" x14ac:dyDescent="0.25">
      <c r="A11082" s="1" t="s">
        <v>761</v>
      </c>
      <c r="B11082" s="1" t="s">
        <v>31547</v>
      </c>
      <c r="C11082">
        <v>0.70542695473251027</v>
      </c>
      <c r="D11082" s="1" t="s">
        <v>763</v>
      </c>
      <c r="E11082" s="1" t="s">
        <v>31548</v>
      </c>
      <c r="F11082" s="1" t="s">
        <v>765</v>
      </c>
      <c r="G11082" s="1" t="s">
        <v>31549</v>
      </c>
      <c r="H11082">
        <v>1968</v>
      </c>
      <c r="J11082" s="1" t="str">
        <f>dbpedia_kaggle_f_corr_w_names[[#This Row],[Column1]]&amp;dbpedia_kaggle_f_corr_w_names[[#This Row],[Column2]]</f>
        <v>dbpedia_1857Kaggle_300224</v>
      </c>
    </row>
    <row r="11083" spans="1:10" x14ac:dyDescent="0.25">
      <c r="A11083" s="1" t="s">
        <v>1064</v>
      </c>
      <c r="B11083" s="1" t="s">
        <v>1136</v>
      </c>
      <c r="C11083">
        <v>0.70501588507737367</v>
      </c>
      <c r="D11083" s="1" t="s">
        <v>1066</v>
      </c>
      <c r="E11083" s="1" t="s">
        <v>1137</v>
      </c>
      <c r="F11083" s="1" t="s">
        <v>1068</v>
      </c>
      <c r="G11083" s="1" t="s">
        <v>568</v>
      </c>
      <c r="I11083">
        <v>1955</v>
      </c>
      <c r="J11083" s="1" t="str">
        <f>dbpedia_kaggle_f_corr_w_names[[#This Row],[Column1]]&amp;dbpedia_kaggle_f_corr_w_names[[#This Row],[Column2]]</f>
        <v>dbpedia_1622Kaggle_32966</v>
      </c>
    </row>
    <row r="11084" spans="1:10" x14ac:dyDescent="0.25">
      <c r="A11084" s="1" t="s">
        <v>31550</v>
      </c>
      <c r="B11084" s="1" t="s">
        <v>31551</v>
      </c>
      <c r="C11084">
        <v>0.90648148148148155</v>
      </c>
      <c r="D11084" s="1" t="s">
        <v>31552</v>
      </c>
      <c r="E11084" s="1" t="s">
        <v>31553</v>
      </c>
      <c r="F11084" s="1" t="s">
        <v>31554</v>
      </c>
      <c r="G11084" s="1" t="s">
        <v>31555</v>
      </c>
      <c r="H11084">
        <v>1978</v>
      </c>
      <c r="J11084" s="1" t="str">
        <f>dbpedia_kaggle_f_corr_w_names[[#This Row],[Column1]]&amp;dbpedia_kaggle_f_corr_w_names[[#This Row],[Column2]]</f>
        <v>dbpedia_673Kaggle_113707</v>
      </c>
    </row>
    <row r="11085" spans="1:10" x14ac:dyDescent="0.25">
      <c r="A11085" s="1" t="s">
        <v>31556</v>
      </c>
      <c r="B11085" s="1" t="s">
        <v>31557</v>
      </c>
      <c r="C11085">
        <v>0.75632899868099501</v>
      </c>
      <c r="D11085" s="1" t="s">
        <v>31558</v>
      </c>
      <c r="E11085" s="1" t="s">
        <v>31559</v>
      </c>
      <c r="F11085" s="1" t="s">
        <v>31560</v>
      </c>
      <c r="G11085" s="1" t="s">
        <v>31561</v>
      </c>
      <c r="H11085">
        <v>1927</v>
      </c>
      <c r="I11085">
        <v>1958</v>
      </c>
      <c r="J11085" s="1" t="str">
        <f>dbpedia_kaggle_f_corr_w_names[[#This Row],[Column1]]&amp;dbpedia_kaggle_f_corr_w_names[[#This Row],[Column2]]</f>
        <v>dbpedia_2705Kaggle_83482</v>
      </c>
    </row>
    <row r="11086" spans="1:10" x14ac:dyDescent="0.25">
      <c r="A11086" s="1" t="s">
        <v>9191</v>
      </c>
      <c r="B11086" s="1" t="s">
        <v>31562</v>
      </c>
      <c r="C11086">
        <v>0.80625000000000002</v>
      </c>
      <c r="D11086" s="1" t="s">
        <v>9193</v>
      </c>
      <c r="E11086" s="1" t="s">
        <v>13776</v>
      </c>
      <c r="F11086" s="1" t="s">
        <v>9195</v>
      </c>
      <c r="G11086" s="1" t="s">
        <v>31563</v>
      </c>
      <c r="H11086">
        <v>1957</v>
      </c>
      <c r="I11086">
        <v>2009</v>
      </c>
      <c r="J11086" s="1" t="str">
        <f>dbpedia_kaggle_f_corr_w_names[[#This Row],[Column1]]&amp;dbpedia_kaggle_f_corr_w_names[[#This Row],[Column2]]</f>
        <v>dbpedia_2671Kaggle_92375</v>
      </c>
    </row>
    <row r="11087" spans="1:10" x14ac:dyDescent="0.25">
      <c r="A11087" s="1" t="s">
        <v>24478</v>
      </c>
      <c r="B11087" s="1" t="s">
        <v>31564</v>
      </c>
      <c r="C11087">
        <v>0.9272434365769765</v>
      </c>
      <c r="D11087" s="1" t="s">
        <v>24480</v>
      </c>
      <c r="E11087" s="1" t="s">
        <v>31565</v>
      </c>
      <c r="F11087" s="1" t="s">
        <v>24482</v>
      </c>
      <c r="G11087" s="1" t="s">
        <v>31566</v>
      </c>
      <c r="H11087">
        <v>1985</v>
      </c>
      <c r="J11087" s="1" t="str">
        <f>dbpedia_kaggle_f_corr_w_names[[#This Row],[Column1]]&amp;dbpedia_kaggle_f_corr_w_names[[#This Row],[Column2]]</f>
        <v>dbpedia_120Kaggle_70024</v>
      </c>
    </row>
    <row r="11088" spans="1:10" x14ac:dyDescent="0.25">
      <c r="A11088" s="1" t="s">
        <v>16774</v>
      </c>
      <c r="B11088" s="1" t="s">
        <v>12796</v>
      </c>
      <c r="C11088">
        <v>0.7682696547298683</v>
      </c>
      <c r="D11088" s="1" t="s">
        <v>16776</v>
      </c>
      <c r="E11088" s="1" t="s">
        <v>12798</v>
      </c>
      <c r="F11088" s="1" t="s">
        <v>16778</v>
      </c>
      <c r="G11088" s="1" t="s">
        <v>12800</v>
      </c>
      <c r="H11088">
        <v>1993</v>
      </c>
      <c r="I11088">
        <v>1982</v>
      </c>
      <c r="J11088" s="1" t="str">
        <f>dbpedia_kaggle_f_corr_w_names[[#This Row],[Column1]]&amp;dbpedia_kaggle_f_corr_w_names[[#This Row],[Column2]]</f>
        <v>dbpedia_3886Kaggle_30128</v>
      </c>
    </row>
    <row r="11089" spans="1:10" x14ac:dyDescent="0.25">
      <c r="A11089" s="1" t="s">
        <v>853</v>
      </c>
      <c r="B11089" s="1" t="s">
        <v>31567</v>
      </c>
      <c r="C11089">
        <v>0.80625000000000002</v>
      </c>
      <c r="D11089" s="1" t="s">
        <v>855</v>
      </c>
      <c r="E11089" s="1" t="s">
        <v>11694</v>
      </c>
      <c r="F11089" s="1" t="s">
        <v>857</v>
      </c>
      <c r="G11089" s="1" t="s">
        <v>31568</v>
      </c>
      <c r="H11089">
        <v>1989</v>
      </c>
      <c r="I11089">
        <v>2014</v>
      </c>
      <c r="J11089" s="1" t="str">
        <f>dbpedia_kaggle_f_corr_w_names[[#This Row],[Column1]]&amp;dbpedia_kaggle_f_corr_w_names[[#This Row],[Column2]]</f>
        <v>dbpedia_4598Kaggle_2973845</v>
      </c>
    </row>
    <row r="11090" spans="1:10" x14ac:dyDescent="0.25">
      <c r="A11090" s="1" t="s">
        <v>839</v>
      </c>
      <c r="B11090" s="1" t="s">
        <v>28349</v>
      </c>
      <c r="C11090">
        <v>0.72499999999999998</v>
      </c>
      <c r="D11090" s="1" t="s">
        <v>841</v>
      </c>
      <c r="E11090" s="1" t="s">
        <v>28350</v>
      </c>
      <c r="F11090" s="1" t="s">
        <v>843</v>
      </c>
      <c r="G11090" s="1" t="s">
        <v>28351</v>
      </c>
      <c r="H11090">
        <v>2001</v>
      </c>
      <c r="J11090" s="1" t="str">
        <f>dbpedia_kaggle_f_corr_w_names[[#This Row],[Column1]]&amp;dbpedia_kaggle_f_corr_w_names[[#This Row],[Column2]]</f>
        <v>dbpedia_2742Kaggle_22405</v>
      </c>
    </row>
    <row r="11091" spans="1:10" x14ac:dyDescent="0.25">
      <c r="A11091" s="1" t="s">
        <v>3728</v>
      </c>
      <c r="B11091" s="1" t="s">
        <v>28424</v>
      </c>
      <c r="C11091">
        <v>0.70542695473251027</v>
      </c>
      <c r="D11091" s="1" t="s">
        <v>3730</v>
      </c>
      <c r="E11091" s="1" t="s">
        <v>28425</v>
      </c>
      <c r="F11091" s="1" t="s">
        <v>3732</v>
      </c>
      <c r="G11091" s="1" t="s">
        <v>28426</v>
      </c>
      <c r="H11091">
        <v>2007</v>
      </c>
      <c r="J11091" s="1" t="str">
        <f>dbpedia_kaggle_f_corr_w_names[[#This Row],[Column1]]&amp;dbpedia_kaggle_f_corr_w_names[[#This Row],[Column2]]</f>
        <v>dbpedia_3969Kaggle_174566</v>
      </c>
    </row>
    <row r="11092" spans="1:10" x14ac:dyDescent="0.25">
      <c r="A11092" s="1" t="s">
        <v>3310</v>
      </c>
      <c r="B11092" s="1" t="s">
        <v>31569</v>
      </c>
      <c r="C11092">
        <v>0.70161102567898248</v>
      </c>
      <c r="D11092" s="1" t="s">
        <v>2311</v>
      </c>
      <c r="E11092" s="1" t="s">
        <v>31570</v>
      </c>
      <c r="F11092" s="1" t="s">
        <v>2313</v>
      </c>
      <c r="G11092" s="1" t="s">
        <v>31571</v>
      </c>
      <c r="H11092">
        <v>1987</v>
      </c>
      <c r="I11092">
        <v>2008</v>
      </c>
      <c r="J11092" s="1" t="str">
        <f>dbpedia_kaggle_f_corr_w_names[[#This Row],[Column1]]&amp;dbpedia_kaggle_f_corr_w_names[[#This Row],[Column2]]</f>
        <v>dbpedia_919Kaggle_172194</v>
      </c>
    </row>
    <row r="11093" spans="1:10" x14ac:dyDescent="0.25">
      <c r="A11093" s="1" t="s">
        <v>5236</v>
      </c>
      <c r="B11093" s="1" t="s">
        <v>18994</v>
      </c>
      <c r="C11093">
        <v>0.80625000000000002</v>
      </c>
      <c r="D11093" s="1" t="s">
        <v>4593</v>
      </c>
      <c r="E11093" s="1" t="s">
        <v>15206</v>
      </c>
      <c r="F11093" s="1" t="s">
        <v>4595</v>
      </c>
      <c r="G11093" s="1" t="s">
        <v>568</v>
      </c>
      <c r="H11093">
        <v>1783</v>
      </c>
      <c r="J11093" s="1" t="str">
        <f>dbpedia_kaggle_f_corr_w_names[[#This Row],[Column1]]&amp;dbpedia_kaggle_f_corr_w_names[[#This Row],[Column2]]</f>
        <v>dbpedia_2690Kaggle_10806</v>
      </c>
    </row>
    <row r="11094" spans="1:10" x14ac:dyDescent="0.25">
      <c r="A11094" s="1" t="s">
        <v>766</v>
      </c>
      <c r="B11094" s="1" t="s">
        <v>31572</v>
      </c>
      <c r="C11094">
        <v>0.73906543148013171</v>
      </c>
      <c r="D11094" s="1" t="s">
        <v>768</v>
      </c>
      <c r="E11094" s="1" t="s">
        <v>31573</v>
      </c>
      <c r="F11094" s="1" t="s">
        <v>770</v>
      </c>
      <c r="G11094" s="1" t="s">
        <v>31574</v>
      </c>
      <c r="H11094">
        <v>1989</v>
      </c>
      <c r="I11094">
        <v>1996</v>
      </c>
      <c r="J11094" s="1" t="str">
        <f>dbpedia_kaggle_f_corr_w_names[[#This Row],[Column1]]&amp;dbpedia_kaggle_f_corr_w_names[[#This Row],[Column2]]</f>
        <v>dbpedia_2179Kaggle_366086</v>
      </c>
    </row>
    <row r="11095" spans="1:10" x14ac:dyDescent="0.25">
      <c r="A11095" s="1" t="s">
        <v>3872</v>
      </c>
      <c r="B11095" s="1" t="s">
        <v>31575</v>
      </c>
      <c r="C11095">
        <v>0.70542695473251027</v>
      </c>
      <c r="D11095" s="1" t="s">
        <v>3874</v>
      </c>
      <c r="E11095" s="1" t="s">
        <v>31576</v>
      </c>
      <c r="F11095" s="1" t="s">
        <v>3876</v>
      </c>
      <c r="G11095" s="1" t="s">
        <v>31577</v>
      </c>
      <c r="H11095">
        <v>1995</v>
      </c>
      <c r="I11095">
        <v>2011</v>
      </c>
      <c r="J11095" s="1" t="str">
        <f>dbpedia_kaggle_f_corr_w_names[[#This Row],[Column1]]&amp;dbpedia_kaggle_f_corr_w_names[[#This Row],[Column2]]</f>
        <v>dbpedia_2063Kaggle_406864</v>
      </c>
    </row>
    <row r="11096" spans="1:10" x14ac:dyDescent="0.25">
      <c r="A11096" s="1" t="s">
        <v>10326</v>
      </c>
      <c r="B11096" s="1" t="s">
        <v>30324</v>
      </c>
      <c r="C11096">
        <v>0.71419001557013884</v>
      </c>
      <c r="D11096" s="1" t="s">
        <v>10328</v>
      </c>
      <c r="E11096" s="1" t="s">
        <v>30325</v>
      </c>
      <c r="F11096" s="1" t="s">
        <v>10330</v>
      </c>
      <c r="G11096" s="1" t="s">
        <v>568</v>
      </c>
      <c r="H11096">
        <v>1968</v>
      </c>
      <c r="J11096" s="1" t="str">
        <f>dbpedia_kaggle_f_corr_w_names[[#This Row],[Column1]]&amp;dbpedia_kaggle_f_corr_w_names[[#This Row],[Column2]]</f>
        <v>dbpedia_2630Kaggle_4247096</v>
      </c>
    </row>
    <row r="11097" spans="1:10" x14ac:dyDescent="0.25">
      <c r="A11097" s="1" t="s">
        <v>1222</v>
      </c>
      <c r="B11097" s="1" t="s">
        <v>29053</v>
      </c>
      <c r="C11097">
        <v>0.8207660994344993</v>
      </c>
      <c r="D11097" s="1" t="s">
        <v>1224</v>
      </c>
      <c r="E11097" s="1" t="s">
        <v>29054</v>
      </c>
      <c r="F11097" s="1" t="s">
        <v>1226</v>
      </c>
      <c r="G11097" s="1" t="s">
        <v>29054</v>
      </c>
      <c r="H11097">
        <v>1837</v>
      </c>
      <c r="I11097">
        <v>2016</v>
      </c>
      <c r="J11097" s="1" t="str">
        <f>dbpedia_kaggle_f_corr_w_names[[#This Row],[Column1]]&amp;dbpedia_kaggle_f_corr_w_names[[#This Row],[Column2]]</f>
        <v>dbpedia_3564Kaggle_342563</v>
      </c>
    </row>
    <row r="11098" spans="1:10" x14ac:dyDescent="0.25">
      <c r="A11098" s="1" t="s">
        <v>1064</v>
      </c>
      <c r="B11098" s="1" t="s">
        <v>17944</v>
      </c>
      <c r="C11098">
        <v>0.70042697961566247</v>
      </c>
      <c r="D11098" s="1" t="s">
        <v>1066</v>
      </c>
      <c r="E11098" s="1" t="s">
        <v>17945</v>
      </c>
      <c r="F11098" s="1" t="s">
        <v>1068</v>
      </c>
      <c r="G11098" s="1" t="s">
        <v>568</v>
      </c>
      <c r="J11098" s="1" t="str">
        <f>dbpedia_kaggle_f_corr_w_names[[#This Row],[Column1]]&amp;dbpedia_kaggle_f_corr_w_names[[#This Row],[Column2]]</f>
        <v>dbpedia_1622Kaggle_332454</v>
      </c>
    </row>
    <row r="11099" spans="1:10" x14ac:dyDescent="0.25">
      <c r="A11099" s="1" t="s">
        <v>922</v>
      </c>
      <c r="B11099" s="1" t="s">
        <v>20556</v>
      </c>
      <c r="C11099">
        <v>0.73269078219671524</v>
      </c>
      <c r="D11099" s="1" t="s">
        <v>924</v>
      </c>
      <c r="E11099" s="1" t="s">
        <v>15997</v>
      </c>
      <c r="F11099" s="1" t="s">
        <v>926</v>
      </c>
      <c r="G11099" s="1" t="s">
        <v>20557</v>
      </c>
      <c r="H11099">
        <v>1872</v>
      </c>
      <c r="J11099" s="1" t="str">
        <f>dbpedia_kaggle_f_corr_w_names[[#This Row],[Column1]]&amp;dbpedia_kaggle_f_corr_w_names[[#This Row],[Column2]]</f>
        <v>dbpedia_227Kaggle_2052713</v>
      </c>
    </row>
    <row r="11100" spans="1:10" x14ac:dyDescent="0.25">
      <c r="A11100" s="1" t="s">
        <v>1957</v>
      </c>
      <c r="B11100" s="1" t="s">
        <v>31578</v>
      </c>
      <c r="C11100">
        <v>0.7072701292190432</v>
      </c>
      <c r="D11100" s="1" t="s">
        <v>1959</v>
      </c>
      <c r="E11100" s="1" t="s">
        <v>31579</v>
      </c>
      <c r="F11100" s="1" t="s">
        <v>1961</v>
      </c>
      <c r="G11100" s="1" t="s">
        <v>31580</v>
      </c>
      <c r="H11100">
        <v>1880</v>
      </c>
      <c r="I11100">
        <v>1977</v>
      </c>
      <c r="J11100" s="1" t="str">
        <f>dbpedia_kaggle_f_corr_w_names[[#This Row],[Column1]]&amp;dbpedia_kaggle_f_corr_w_names[[#This Row],[Column2]]</f>
        <v>dbpedia_2134Kaggle_59605</v>
      </c>
    </row>
    <row r="11101" spans="1:10" x14ac:dyDescent="0.25">
      <c r="A11101" s="1" t="s">
        <v>10083</v>
      </c>
      <c r="B11101" s="1" t="s">
        <v>31581</v>
      </c>
      <c r="C11101">
        <v>0.71414020379728282</v>
      </c>
      <c r="D11101" s="1" t="s">
        <v>2995</v>
      </c>
      <c r="E11101" s="1" t="s">
        <v>31582</v>
      </c>
      <c r="F11101" s="1" t="s">
        <v>2997</v>
      </c>
      <c r="G11101" s="1" t="s">
        <v>31583</v>
      </c>
      <c r="H11101">
        <v>1908</v>
      </c>
      <c r="I11101">
        <v>1987</v>
      </c>
      <c r="J11101" s="1" t="str">
        <f>dbpedia_kaggle_f_corr_w_names[[#This Row],[Column1]]&amp;dbpedia_kaggle_f_corr_w_names[[#This Row],[Column2]]</f>
        <v>dbpedia_1739Kaggle_200681</v>
      </c>
    </row>
    <row r="11102" spans="1:10" x14ac:dyDescent="0.25">
      <c r="A11102" s="1" t="s">
        <v>20125</v>
      </c>
      <c r="B11102" s="1" t="s">
        <v>31584</v>
      </c>
      <c r="C11102">
        <v>0.93493994169096206</v>
      </c>
      <c r="D11102" s="1" t="s">
        <v>20127</v>
      </c>
      <c r="E11102" s="1" t="s">
        <v>31585</v>
      </c>
      <c r="F11102" s="1" t="s">
        <v>20129</v>
      </c>
      <c r="G11102" s="1" t="s">
        <v>31586</v>
      </c>
      <c r="I11102">
        <v>1989</v>
      </c>
      <c r="J11102" s="1" t="str">
        <f>dbpedia_kaggle_f_corr_w_names[[#This Row],[Column1]]&amp;dbpedia_kaggle_f_corr_w_names[[#This Row],[Column2]]</f>
        <v>dbpedia_2182Kaggle_51954</v>
      </c>
    </row>
    <row r="11103" spans="1:10" x14ac:dyDescent="0.25">
      <c r="A11103" s="1" t="s">
        <v>839</v>
      </c>
      <c r="B11103" s="1" t="s">
        <v>6298</v>
      </c>
      <c r="C11103">
        <v>0.70603835194543085</v>
      </c>
      <c r="D11103" s="1" t="s">
        <v>841</v>
      </c>
      <c r="E11103" s="1" t="s">
        <v>6299</v>
      </c>
      <c r="F11103" s="1" t="s">
        <v>843</v>
      </c>
      <c r="G11103" s="1" t="s">
        <v>6300</v>
      </c>
      <c r="H11103">
        <v>2001</v>
      </c>
      <c r="I11103">
        <v>2005</v>
      </c>
      <c r="J11103" s="1" t="str">
        <f>dbpedia_kaggle_f_corr_w_names[[#This Row],[Column1]]&amp;dbpedia_kaggle_f_corr_w_names[[#This Row],[Column2]]</f>
        <v>dbpedia_2742Kaggle_391452</v>
      </c>
    </row>
    <row r="11104" spans="1:10" x14ac:dyDescent="0.25">
      <c r="A11104" s="1" t="s">
        <v>1647</v>
      </c>
      <c r="B11104" s="1" t="s">
        <v>31587</v>
      </c>
      <c r="C11104">
        <v>0.7025308248761134</v>
      </c>
      <c r="D11104" s="1" t="s">
        <v>1649</v>
      </c>
      <c r="E11104" s="1" t="s">
        <v>31588</v>
      </c>
      <c r="F11104" s="1" t="s">
        <v>1651</v>
      </c>
      <c r="G11104" s="1" t="s">
        <v>31589</v>
      </c>
      <c r="H11104">
        <v>1976</v>
      </c>
      <c r="I11104">
        <v>1938</v>
      </c>
      <c r="J11104" s="1" t="str">
        <f>dbpedia_kaggle_f_corr_w_names[[#This Row],[Column1]]&amp;dbpedia_kaggle_f_corr_w_names[[#This Row],[Column2]]</f>
        <v>dbpedia_15Kaggle_344788</v>
      </c>
    </row>
    <row r="11105" spans="1:10" x14ac:dyDescent="0.25">
      <c r="A11105" s="1" t="s">
        <v>6591</v>
      </c>
      <c r="B11105" s="1" t="s">
        <v>2864</v>
      </c>
      <c r="C11105">
        <v>0.72022472404384252</v>
      </c>
      <c r="D11105" s="1" t="s">
        <v>6592</v>
      </c>
      <c r="E11105" s="1" t="s">
        <v>2149</v>
      </c>
      <c r="F11105" s="1" t="s">
        <v>6593</v>
      </c>
      <c r="G11105" s="1" t="s">
        <v>568</v>
      </c>
      <c r="H11105">
        <v>1999</v>
      </c>
      <c r="I11105">
        <v>1999</v>
      </c>
      <c r="J11105" s="1" t="str">
        <f>dbpedia_kaggle_f_corr_w_names[[#This Row],[Column1]]&amp;dbpedia_kaggle_f_corr_w_names[[#This Row],[Column2]]</f>
        <v>dbpedia_1347Kaggle_1531480</v>
      </c>
    </row>
    <row r="11106" spans="1:10" x14ac:dyDescent="0.25">
      <c r="A11106" s="1" t="s">
        <v>8547</v>
      </c>
      <c r="B11106" s="1" t="s">
        <v>31590</v>
      </c>
      <c r="C11106">
        <v>0.97024980022766505</v>
      </c>
      <c r="D11106" s="1" t="s">
        <v>8549</v>
      </c>
      <c r="E11106" s="1" t="s">
        <v>31591</v>
      </c>
      <c r="F11106" s="1" t="s">
        <v>8551</v>
      </c>
      <c r="G11106" s="1" t="s">
        <v>31592</v>
      </c>
      <c r="H11106">
        <v>1989</v>
      </c>
      <c r="I11106">
        <v>1997</v>
      </c>
      <c r="J11106" s="1" t="str">
        <f>dbpedia_kaggle_f_corr_w_names[[#This Row],[Column1]]&amp;dbpedia_kaggle_f_corr_w_names[[#This Row],[Column2]]</f>
        <v>dbpedia_3571Kaggle_74705</v>
      </c>
    </row>
    <row r="11107" spans="1:10" x14ac:dyDescent="0.25">
      <c r="A11107" s="1" t="s">
        <v>24117</v>
      </c>
      <c r="B11107" s="1" t="s">
        <v>31593</v>
      </c>
      <c r="C11107">
        <v>0.96348343907178768</v>
      </c>
      <c r="D11107" s="1" t="s">
        <v>24119</v>
      </c>
      <c r="E11107" s="1" t="s">
        <v>31594</v>
      </c>
      <c r="F11107" s="1" t="s">
        <v>24121</v>
      </c>
      <c r="G11107" s="1" t="s">
        <v>31595</v>
      </c>
      <c r="H11107">
        <v>1995</v>
      </c>
      <c r="I11107">
        <v>1995</v>
      </c>
      <c r="J11107" s="1" t="str">
        <f>dbpedia_kaggle_f_corr_w_names[[#This Row],[Column1]]&amp;dbpedia_kaggle_f_corr_w_names[[#This Row],[Column2]]</f>
        <v>dbpedia_4242Kaggle_31871</v>
      </c>
    </row>
    <row r="11108" spans="1:10" x14ac:dyDescent="0.25">
      <c r="A11108" s="1" t="s">
        <v>1244</v>
      </c>
      <c r="B11108" s="1" t="s">
        <v>19748</v>
      </c>
      <c r="C11108">
        <v>0.75015645075532411</v>
      </c>
      <c r="D11108" s="1" t="s">
        <v>1246</v>
      </c>
      <c r="E11108" s="1" t="s">
        <v>19749</v>
      </c>
      <c r="F11108" s="1" t="s">
        <v>1248</v>
      </c>
      <c r="G11108" s="1" t="s">
        <v>19750</v>
      </c>
      <c r="H11108">
        <v>1993</v>
      </c>
      <c r="I11108">
        <v>2006</v>
      </c>
      <c r="J11108" s="1" t="str">
        <f>dbpedia_kaggle_f_corr_w_names[[#This Row],[Column1]]&amp;dbpedia_kaggle_f_corr_w_names[[#This Row],[Column2]]</f>
        <v>dbpedia_3492Kaggle_181345</v>
      </c>
    </row>
    <row r="11109" spans="1:10" x14ac:dyDescent="0.25">
      <c r="A11109" s="1" t="s">
        <v>910</v>
      </c>
      <c r="B11109" s="1" t="s">
        <v>17324</v>
      </c>
      <c r="C11109">
        <v>0.7025308248761134</v>
      </c>
      <c r="D11109" s="1" t="s">
        <v>912</v>
      </c>
      <c r="E11109" s="1" t="s">
        <v>17325</v>
      </c>
      <c r="F11109" s="1" t="s">
        <v>914</v>
      </c>
      <c r="G11109" s="1" t="s">
        <v>17326</v>
      </c>
      <c r="H11109">
        <v>1976</v>
      </c>
      <c r="I11109">
        <v>1985</v>
      </c>
      <c r="J11109" s="1" t="str">
        <f>dbpedia_kaggle_f_corr_w_names[[#This Row],[Column1]]&amp;dbpedia_kaggle_f_corr_w_names[[#This Row],[Column2]]</f>
        <v>dbpedia_3219Kaggle_135704</v>
      </c>
    </row>
    <row r="11110" spans="1:10" x14ac:dyDescent="0.25">
      <c r="A11110" s="1" t="s">
        <v>1816</v>
      </c>
      <c r="B11110" s="1" t="s">
        <v>31596</v>
      </c>
      <c r="C11110">
        <v>0.90833333333333321</v>
      </c>
      <c r="D11110" s="1" t="s">
        <v>1818</v>
      </c>
      <c r="E11110" s="1" t="s">
        <v>7797</v>
      </c>
      <c r="F11110" s="1" t="s">
        <v>1820</v>
      </c>
      <c r="G11110" s="1" t="s">
        <v>31597</v>
      </c>
      <c r="H11110">
        <v>1954</v>
      </c>
      <c r="J11110" s="1" t="str">
        <f>dbpedia_kaggle_f_corr_w_names[[#This Row],[Column1]]&amp;dbpedia_kaggle_f_corr_w_names[[#This Row],[Column2]]</f>
        <v>dbpedia_3390Kaggle_5883844</v>
      </c>
    </row>
    <row r="11111" spans="1:10" x14ac:dyDescent="0.25">
      <c r="A11111" s="1" t="s">
        <v>12480</v>
      </c>
      <c r="B11111" s="1" t="s">
        <v>31598</v>
      </c>
      <c r="C11111">
        <v>0.84639917695473255</v>
      </c>
      <c r="D11111" s="1" t="s">
        <v>12482</v>
      </c>
      <c r="E11111" s="1" t="s">
        <v>31599</v>
      </c>
      <c r="F11111" s="1" t="s">
        <v>12484</v>
      </c>
      <c r="G11111" s="1" t="s">
        <v>31600</v>
      </c>
      <c r="H11111">
        <v>2009</v>
      </c>
      <c r="J11111" s="1" t="str">
        <f>dbpedia_kaggle_f_corr_w_names[[#This Row],[Column1]]&amp;dbpedia_kaggle_f_corr_w_names[[#This Row],[Column2]]</f>
        <v>dbpedia_1929Kaggle_87015</v>
      </c>
    </row>
    <row r="11112" spans="1:10" x14ac:dyDescent="0.25">
      <c r="A11112" s="1" t="s">
        <v>1167</v>
      </c>
      <c r="B11112" s="1" t="s">
        <v>30532</v>
      </c>
      <c r="C11112">
        <v>0.71509256595709714</v>
      </c>
      <c r="D11112" s="1" t="s">
        <v>1169</v>
      </c>
      <c r="E11112" s="1" t="s">
        <v>2530</v>
      </c>
      <c r="F11112" s="1" t="s">
        <v>1171</v>
      </c>
      <c r="G11112" s="1" t="s">
        <v>568</v>
      </c>
      <c r="H11112">
        <v>1871</v>
      </c>
      <c r="J11112" s="1" t="str">
        <f>dbpedia_kaggle_f_corr_w_names[[#This Row],[Column1]]&amp;dbpedia_kaggle_f_corr_w_names[[#This Row],[Column2]]</f>
        <v>dbpedia_2851Kaggle_2305565</v>
      </c>
    </row>
    <row r="11113" spans="1:10" x14ac:dyDescent="0.25">
      <c r="A11113" s="1" t="s">
        <v>2847</v>
      </c>
      <c r="B11113" s="1" t="s">
        <v>31601</v>
      </c>
      <c r="C11113">
        <v>0.70853027959939818</v>
      </c>
      <c r="D11113" s="1" t="s">
        <v>2849</v>
      </c>
      <c r="E11113" s="1" t="s">
        <v>31602</v>
      </c>
      <c r="F11113" s="1" t="s">
        <v>2851</v>
      </c>
      <c r="G11113" s="1" t="s">
        <v>31603</v>
      </c>
      <c r="H11113">
        <v>1973</v>
      </c>
      <c r="J11113" s="1" t="str">
        <f>dbpedia_kaggle_f_corr_w_names[[#This Row],[Column1]]&amp;dbpedia_kaggle_f_corr_w_names[[#This Row],[Column2]]</f>
        <v>dbpedia_3490Kaggle_388801</v>
      </c>
    </row>
    <row r="11114" spans="1:10" x14ac:dyDescent="0.25">
      <c r="A11114" s="1" t="s">
        <v>2269</v>
      </c>
      <c r="B11114" s="1" t="s">
        <v>23256</v>
      </c>
      <c r="C11114">
        <v>0.70902047332832463</v>
      </c>
      <c r="D11114" s="1" t="s">
        <v>2271</v>
      </c>
      <c r="E11114" s="1" t="s">
        <v>23257</v>
      </c>
      <c r="F11114" s="1" t="s">
        <v>2273</v>
      </c>
      <c r="G11114" s="1" t="s">
        <v>23258</v>
      </c>
      <c r="H11114">
        <v>1893</v>
      </c>
      <c r="I11114">
        <v>1997</v>
      </c>
      <c r="J11114" s="1" t="str">
        <f>dbpedia_kaggle_f_corr_w_names[[#This Row],[Column1]]&amp;dbpedia_kaggle_f_corr_w_names[[#This Row],[Column2]]</f>
        <v>dbpedia_251Kaggle_83292</v>
      </c>
    </row>
    <row r="11115" spans="1:10" x14ac:dyDescent="0.25">
      <c r="A11115" s="1" t="s">
        <v>1397</v>
      </c>
      <c r="B11115" s="1" t="s">
        <v>30443</v>
      </c>
      <c r="C11115">
        <v>0.78582666569837567</v>
      </c>
      <c r="D11115" s="1" t="s">
        <v>1399</v>
      </c>
      <c r="E11115" s="1" t="s">
        <v>30444</v>
      </c>
      <c r="F11115" s="1" t="s">
        <v>1401</v>
      </c>
      <c r="G11115" s="1" t="s">
        <v>30445</v>
      </c>
      <c r="H11115">
        <v>1998</v>
      </c>
      <c r="J11115" s="1" t="str">
        <f>dbpedia_kaggle_f_corr_w_names[[#This Row],[Column1]]&amp;dbpedia_kaggle_f_corr_w_names[[#This Row],[Column2]]</f>
        <v>dbpedia_518Kaggle_69996</v>
      </c>
    </row>
    <row r="11116" spans="1:10" x14ac:dyDescent="0.25">
      <c r="A11116" s="1" t="s">
        <v>15805</v>
      </c>
      <c r="B11116" s="1" t="s">
        <v>31604</v>
      </c>
      <c r="C11116">
        <v>0.76780158610570792</v>
      </c>
      <c r="D11116" s="1" t="s">
        <v>15807</v>
      </c>
      <c r="E11116" s="1" t="s">
        <v>31605</v>
      </c>
      <c r="F11116" s="1" t="s">
        <v>15809</v>
      </c>
      <c r="G11116" s="1" t="s">
        <v>31606</v>
      </c>
      <c r="H11116">
        <v>1989</v>
      </c>
      <c r="J11116" s="1" t="str">
        <f>dbpedia_kaggle_f_corr_w_names[[#This Row],[Column1]]&amp;dbpedia_kaggle_f_corr_w_names[[#This Row],[Column2]]</f>
        <v>dbpedia_1614Kaggle_213271</v>
      </c>
    </row>
    <row r="11117" spans="1:10" x14ac:dyDescent="0.25">
      <c r="A11117" s="1" t="s">
        <v>968</v>
      </c>
      <c r="B11117" s="1" t="s">
        <v>31607</v>
      </c>
      <c r="C11117">
        <v>0.74513467995054805</v>
      </c>
      <c r="D11117" s="1" t="s">
        <v>970</v>
      </c>
      <c r="E11117" s="1" t="s">
        <v>31608</v>
      </c>
      <c r="F11117" s="1" t="s">
        <v>972</v>
      </c>
      <c r="G11117" s="1" t="s">
        <v>568</v>
      </c>
      <c r="H11117">
        <v>1988</v>
      </c>
      <c r="J11117" s="1" t="str">
        <f>dbpedia_kaggle_f_corr_w_names[[#This Row],[Column1]]&amp;dbpedia_kaggle_f_corr_w_names[[#This Row],[Column2]]</f>
        <v>dbpedia_2150Kaggle_25549</v>
      </c>
    </row>
    <row r="11118" spans="1:10" x14ac:dyDescent="0.25">
      <c r="A11118" s="1" t="s">
        <v>910</v>
      </c>
      <c r="B11118" s="1" t="s">
        <v>17259</v>
      </c>
      <c r="C11118">
        <v>0.7025308248761134</v>
      </c>
      <c r="D11118" s="1" t="s">
        <v>912</v>
      </c>
      <c r="E11118" s="1" t="s">
        <v>17260</v>
      </c>
      <c r="F11118" s="1" t="s">
        <v>914</v>
      </c>
      <c r="G11118" s="1" t="s">
        <v>17261</v>
      </c>
      <c r="H11118">
        <v>1976</v>
      </c>
      <c r="I11118">
        <v>2004</v>
      </c>
      <c r="J11118" s="1" t="str">
        <f>dbpedia_kaggle_f_corr_w_names[[#This Row],[Column1]]&amp;dbpedia_kaggle_f_corr_w_names[[#This Row],[Column2]]</f>
        <v>dbpedia_3219Kaggle_147118</v>
      </c>
    </row>
    <row r="11119" spans="1:10" x14ac:dyDescent="0.25">
      <c r="A11119" s="1" t="s">
        <v>11277</v>
      </c>
      <c r="B11119" s="1" t="s">
        <v>31609</v>
      </c>
      <c r="C11119">
        <v>0.89560320159809959</v>
      </c>
      <c r="D11119" s="1" t="s">
        <v>11279</v>
      </c>
      <c r="E11119" s="1" t="s">
        <v>31610</v>
      </c>
      <c r="F11119" s="1" t="s">
        <v>11281</v>
      </c>
      <c r="G11119" s="1" t="s">
        <v>31611</v>
      </c>
      <c r="H11119">
        <v>1988</v>
      </c>
      <c r="I11119">
        <v>1965</v>
      </c>
      <c r="J11119" s="1" t="str">
        <f>dbpedia_kaggle_f_corr_w_names[[#This Row],[Column1]]&amp;dbpedia_kaggle_f_corr_w_names[[#This Row],[Column2]]</f>
        <v>dbpedia_2954Kaggle_885</v>
      </c>
    </row>
    <row r="11120" spans="1:10" x14ac:dyDescent="0.25">
      <c r="A11120" s="1" t="s">
        <v>16412</v>
      </c>
      <c r="B11120" s="1" t="s">
        <v>31612</v>
      </c>
      <c r="C11120">
        <v>0.80625000000000002</v>
      </c>
      <c r="D11120" s="1" t="s">
        <v>16414</v>
      </c>
      <c r="E11120" s="1" t="s">
        <v>16415</v>
      </c>
      <c r="F11120" s="1" t="s">
        <v>16416</v>
      </c>
      <c r="G11120" s="1" t="s">
        <v>568</v>
      </c>
      <c r="H11120">
        <v>1923</v>
      </c>
      <c r="J11120" s="1" t="str">
        <f>dbpedia_kaggle_f_corr_w_names[[#This Row],[Column1]]&amp;dbpedia_kaggle_f_corr_w_names[[#This Row],[Column2]]</f>
        <v>dbpedia_4140Kaggle_14816</v>
      </c>
    </row>
    <row r="11121" spans="1:10" x14ac:dyDescent="0.25">
      <c r="A11121" s="1" t="s">
        <v>8523</v>
      </c>
      <c r="B11121" s="1" t="s">
        <v>31613</v>
      </c>
      <c r="C11121">
        <v>0.72458893034486338</v>
      </c>
      <c r="D11121" s="1" t="s">
        <v>8525</v>
      </c>
      <c r="E11121" s="1" t="s">
        <v>31614</v>
      </c>
      <c r="F11121" s="1" t="s">
        <v>8527</v>
      </c>
      <c r="G11121" s="1" t="s">
        <v>31615</v>
      </c>
      <c r="H11121">
        <v>1967</v>
      </c>
      <c r="I11121">
        <v>2003</v>
      </c>
      <c r="J11121" s="1" t="str">
        <f>dbpedia_kaggle_f_corr_w_names[[#This Row],[Column1]]&amp;dbpedia_kaggle_f_corr_w_names[[#This Row],[Column2]]</f>
        <v>dbpedia_4367Kaggle_155920</v>
      </c>
    </row>
    <row r="11122" spans="1:10" x14ac:dyDescent="0.25">
      <c r="A11122" s="1" t="s">
        <v>4408</v>
      </c>
      <c r="B11122" s="1" t="s">
        <v>31616</v>
      </c>
      <c r="C11122">
        <v>0.75414685848052321</v>
      </c>
      <c r="D11122" s="1" t="s">
        <v>4410</v>
      </c>
      <c r="E11122" s="1" t="s">
        <v>31617</v>
      </c>
      <c r="F11122" s="1" t="s">
        <v>4412</v>
      </c>
      <c r="G11122" s="1" t="s">
        <v>568</v>
      </c>
      <c r="H11122">
        <v>2000</v>
      </c>
      <c r="J11122" s="1" t="str">
        <f>dbpedia_kaggle_f_corr_w_names[[#This Row],[Column1]]&amp;dbpedia_kaggle_f_corr_w_names[[#This Row],[Column2]]</f>
        <v>dbpedia_2125Kaggle_309639</v>
      </c>
    </row>
    <row r="11123" spans="1:10" x14ac:dyDescent="0.25">
      <c r="A11123" s="1" t="s">
        <v>2038</v>
      </c>
      <c r="B11123" s="1" t="s">
        <v>31618</v>
      </c>
      <c r="C11123">
        <v>0.75430026154893726</v>
      </c>
      <c r="D11123" s="1" t="s">
        <v>2040</v>
      </c>
      <c r="E11123" s="1" t="s">
        <v>31619</v>
      </c>
      <c r="F11123" s="1" t="s">
        <v>2042</v>
      </c>
      <c r="G11123" s="1" t="s">
        <v>31620</v>
      </c>
      <c r="H11123">
        <v>2015</v>
      </c>
      <c r="I11123">
        <v>2010</v>
      </c>
      <c r="J11123" s="1" t="str">
        <f>dbpedia_kaggle_f_corr_w_names[[#This Row],[Column1]]&amp;dbpedia_kaggle_f_corr_w_names[[#This Row],[Column2]]</f>
        <v>dbpedia_4290Kaggle_154186</v>
      </c>
    </row>
    <row r="11124" spans="1:10" x14ac:dyDescent="0.25">
      <c r="A11124" s="1" t="s">
        <v>2090</v>
      </c>
      <c r="B11124" s="1" t="s">
        <v>11342</v>
      </c>
      <c r="C11124">
        <v>0.70260543935703657</v>
      </c>
      <c r="D11124" s="1" t="s">
        <v>2092</v>
      </c>
      <c r="E11124" s="1" t="s">
        <v>11343</v>
      </c>
      <c r="F11124" s="1" t="s">
        <v>2094</v>
      </c>
      <c r="G11124" s="1" t="s">
        <v>11344</v>
      </c>
      <c r="H11124">
        <v>2013</v>
      </c>
      <c r="I11124">
        <v>2004</v>
      </c>
      <c r="J11124" s="1" t="str">
        <f>dbpedia_kaggle_f_corr_w_names[[#This Row],[Column1]]&amp;dbpedia_kaggle_f_corr_w_names[[#This Row],[Column2]]</f>
        <v>dbpedia_3551Kaggle_356729</v>
      </c>
    </row>
    <row r="11125" spans="1:10" x14ac:dyDescent="0.25">
      <c r="A11125" s="1" t="s">
        <v>5530</v>
      </c>
      <c r="B11125" s="1" t="s">
        <v>31621</v>
      </c>
      <c r="C11125">
        <v>0.7149712655701389</v>
      </c>
      <c r="D11125" s="1" t="s">
        <v>5532</v>
      </c>
      <c r="E11125" s="1" t="s">
        <v>31622</v>
      </c>
      <c r="F11125" s="1" t="s">
        <v>5534</v>
      </c>
      <c r="G11125" s="1" t="s">
        <v>568</v>
      </c>
      <c r="H11125">
        <v>1993</v>
      </c>
      <c r="J11125" s="1" t="str">
        <f>dbpedia_kaggle_f_corr_w_names[[#This Row],[Column1]]&amp;dbpedia_kaggle_f_corr_w_names[[#This Row],[Column2]]</f>
        <v>dbpedia_9Kaggle_279799</v>
      </c>
    </row>
    <row r="11126" spans="1:10" x14ac:dyDescent="0.25">
      <c r="A11126" s="1" t="s">
        <v>3932</v>
      </c>
      <c r="B11126" s="1" t="s">
        <v>5520</v>
      </c>
      <c r="C11126">
        <v>0.70146705528338427</v>
      </c>
      <c r="D11126" s="1" t="s">
        <v>3934</v>
      </c>
      <c r="E11126" s="1" t="s">
        <v>5522</v>
      </c>
      <c r="F11126" s="1" t="s">
        <v>3936</v>
      </c>
      <c r="G11126" s="1" t="s">
        <v>5524</v>
      </c>
      <c r="H11126">
        <v>1991</v>
      </c>
      <c r="I11126">
        <v>1992</v>
      </c>
      <c r="J11126" s="1" t="str">
        <f>dbpedia_kaggle_f_corr_w_names[[#This Row],[Column1]]&amp;dbpedia_kaggle_f_corr_w_names[[#This Row],[Column2]]</f>
        <v>dbpedia_3462Kaggle_74918</v>
      </c>
    </row>
    <row r="11127" spans="1:10" x14ac:dyDescent="0.25">
      <c r="A11127" s="1" t="s">
        <v>31623</v>
      </c>
      <c r="B11127" s="1" t="s">
        <v>31624</v>
      </c>
      <c r="C11127">
        <v>0.86848958333333326</v>
      </c>
      <c r="D11127" s="1" t="s">
        <v>31625</v>
      </c>
      <c r="E11127" s="1" t="s">
        <v>31626</v>
      </c>
      <c r="F11127" s="1" t="s">
        <v>31627</v>
      </c>
      <c r="G11127" s="1" t="s">
        <v>31628</v>
      </c>
      <c r="H11127">
        <v>2006</v>
      </c>
      <c r="I11127">
        <v>2007</v>
      </c>
      <c r="J11127" s="1" t="str">
        <f>dbpedia_kaggle_f_corr_w_names[[#This Row],[Column1]]&amp;dbpedia_kaggle_f_corr_w_names[[#This Row],[Column2]]</f>
        <v>dbpedia_3178Kaggle_31582</v>
      </c>
    </row>
    <row r="11128" spans="1:10" x14ac:dyDescent="0.25">
      <c r="A11128" s="1" t="s">
        <v>690</v>
      </c>
      <c r="B11128" s="1" t="s">
        <v>31629</v>
      </c>
      <c r="C11128">
        <v>0.71036241319444449</v>
      </c>
      <c r="D11128" s="1" t="s">
        <v>692</v>
      </c>
      <c r="E11128" s="1" t="s">
        <v>30478</v>
      </c>
      <c r="F11128" s="1" t="s">
        <v>694</v>
      </c>
      <c r="G11128" s="1" t="s">
        <v>31630</v>
      </c>
      <c r="H11128">
        <v>2007</v>
      </c>
      <c r="J11128" s="1" t="str">
        <f>dbpedia_kaggle_f_corr_w_names[[#This Row],[Column1]]&amp;dbpedia_kaggle_f_corr_w_names[[#This Row],[Column2]]</f>
        <v>dbpedia_1689Kaggle_70338</v>
      </c>
    </row>
    <row r="11129" spans="1:10" x14ac:dyDescent="0.25">
      <c r="A11129" s="1" t="s">
        <v>904</v>
      </c>
      <c r="B11129" s="1" t="s">
        <v>31631</v>
      </c>
      <c r="C11129">
        <v>0.70172181119426014</v>
      </c>
      <c r="D11129" s="1" t="s">
        <v>906</v>
      </c>
      <c r="E11129" s="1" t="s">
        <v>31632</v>
      </c>
      <c r="F11129" s="1" t="s">
        <v>908</v>
      </c>
      <c r="G11129" s="1" t="s">
        <v>31633</v>
      </c>
      <c r="H11129">
        <v>2002</v>
      </c>
      <c r="I11129">
        <v>2007</v>
      </c>
      <c r="J11129" s="1" t="str">
        <f>dbpedia_kaggle_f_corr_w_names[[#This Row],[Column1]]&amp;dbpedia_kaggle_f_corr_w_names[[#This Row],[Column2]]</f>
        <v>dbpedia_4281Kaggle_451199</v>
      </c>
    </row>
    <row r="11130" spans="1:10" x14ac:dyDescent="0.25">
      <c r="A11130" s="1" t="s">
        <v>30100</v>
      </c>
      <c r="B11130" s="1" t="s">
        <v>22017</v>
      </c>
      <c r="C11130">
        <v>0.80652332361516033</v>
      </c>
      <c r="D11130" s="1" t="s">
        <v>2873</v>
      </c>
      <c r="E11130" s="1" t="s">
        <v>19410</v>
      </c>
      <c r="F11130" s="1" t="s">
        <v>2875</v>
      </c>
      <c r="G11130" s="1" t="s">
        <v>22018</v>
      </c>
      <c r="H11130">
        <v>1999</v>
      </c>
      <c r="I11130">
        <v>1992</v>
      </c>
      <c r="J11130" s="1" t="str">
        <f>dbpedia_kaggle_f_corr_w_names[[#This Row],[Column1]]&amp;dbpedia_kaggle_f_corr_w_names[[#This Row],[Column2]]</f>
        <v>dbpedia_2047Kaggle_135297</v>
      </c>
    </row>
    <row r="11131" spans="1:10" x14ac:dyDescent="0.25">
      <c r="A11131" s="1" t="s">
        <v>23321</v>
      </c>
      <c r="B11131" s="1" t="s">
        <v>17955</v>
      </c>
      <c r="C11131">
        <v>0.77037172011661803</v>
      </c>
      <c r="D11131" s="1" t="s">
        <v>23323</v>
      </c>
      <c r="E11131" s="1" t="s">
        <v>4084</v>
      </c>
      <c r="F11131" s="1" t="s">
        <v>23325</v>
      </c>
      <c r="G11131" s="1" t="s">
        <v>17956</v>
      </c>
      <c r="H11131">
        <v>1969</v>
      </c>
      <c r="I11131">
        <v>1976</v>
      </c>
      <c r="J11131" s="1" t="str">
        <f>dbpedia_kaggle_f_corr_w_names[[#This Row],[Column1]]&amp;dbpedia_kaggle_f_corr_w_names[[#This Row],[Column2]]</f>
        <v>dbpedia_4811Kaggle_177978</v>
      </c>
    </row>
    <row r="11132" spans="1:10" x14ac:dyDescent="0.25">
      <c r="A11132" s="1" t="s">
        <v>2338</v>
      </c>
      <c r="B11132" s="1" t="s">
        <v>30428</v>
      </c>
      <c r="C11132">
        <v>0.72421874999999991</v>
      </c>
      <c r="D11132" s="1" t="s">
        <v>818</v>
      </c>
      <c r="E11132" s="1" t="s">
        <v>30429</v>
      </c>
      <c r="F11132" s="1" t="s">
        <v>820</v>
      </c>
      <c r="G11132" s="1" t="s">
        <v>30430</v>
      </c>
      <c r="H11132">
        <v>1966</v>
      </c>
      <c r="I11132">
        <v>1955</v>
      </c>
      <c r="J11132" s="1" t="str">
        <f>dbpedia_kaggle_f_corr_w_names[[#This Row],[Column1]]&amp;dbpedia_kaggle_f_corr_w_names[[#This Row],[Column2]]</f>
        <v>dbpedia_56Kaggle_260983</v>
      </c>
    </row>
    <row r="11133" spans="1:10" x14ac:dyDescent="0.25">
      <c r="A11133" s="1" t="s">
        <v>29055</v>
      </c>
      <c r="B11133" s="1" t="s">
        <v>27596</v>
      </c>
      <c r="C11133">
        <v>0.78125</v>
      </c>
      <c r="D11133" s="1" t="s">
        <v>29057</v>
      </c>
      <c r="E11133" s="1" t="s">
        <v>27597</v>
      </c>
      <c r="F11133" s="1" t="s">
        <v>29058</v>
      </c>
      <c r="G11133" s="1" t="s">
        <v>27598</v>
      </c>
      <c r="I11133">
        <v>2001</v>
      </c>
      <c r="J11133" s="1" t="str">
        <f>dbpedia_kaggle_f_corr_w_names[[#This Row],[Column1]]&amp;dbpedia_kaggle_f_corr_w_names[[#This Row],[Column2]]</f>
        <v>dbpedia_3418Kaggle_58035</v>
      </c>
    </row>
    <row r="11134" spans="1:10" x14ac:dyDescent="0.25">
      <c r="A11134" s="1" t="s">
        <v>21710</v>
      </c>
      <c r="B11134" s="1" t="s">
        <v>31634</v>
      </c>
      <c r="C11134">
        <v>1</v>
      </c>
      <c r="D11134" s="1" t="s">
        <v>21712</v>
      </c>
      <c r="E11134" s="1" t="s">
        <v>21713</v>
      </c>
      <c r="F11134" s="1" t="s">
        <v>21714</v>
      </c>
      <c r="G11134" s="1" t="s">
        <v>568</v>
      </c>
      <c r="H11134">
        <v>1989</v>
      </c>
      <c r="J11134" s="1" t="str">
        <f>dbpedia_kaggle_f_corr_w_names[[#This Row],[Column1]]&amp;dbpedia_kaggle_f_corr_w_names[[#This Row],[Column2]]</f>
        <v>dbpedia_2496Kaggle_498494</v>
      </c>
    </row>
    <row r="11135" spans="1:10" x14ac:dyDescent="0.25">
      <c r="A11135" s="1" t="s">
        <v>5579</v>
      </c>
      <c r="B11135" s="1" t="s">
        <v>31635</v>
      </c>
      <c r="C11135">
        <v>0.76426884242930093</v>
      </c>
      <c r="D11135" s="1" t="s">
        <v>5581</v>
      </c>
      <c r="E11135" s="1" t="s">
        <v>31636</v>
      </c>
      <c r="F11135" s="1" t="s">
        <v>5583</v>
      </c>
      <c r="G11135" s="1" t="s">
        <v>31637</v>
      </c>
      <c r="H11135">
        <v>2001</v>
      </c>
      <c r="J11135" s="1" t="str">
        <f>dbpedia_kaggle_f_corr_w_names[[#This Row],[Column1]]&amp;dbpedia_kaggle_f_corr_w_names[[#This Row],[Column2]]</f>
        <v>dbpedia_1598Kaggle_347668</v>
      </c>
    </row>
    <row r="11136" spans="1:10" x14ac:dyDescent="0.25">
      <c r="A11136" s="1" t="s">
        <v>14453</v>
      </c>
      <c r="B11136" s="1" t="s">
        <v>9397</v>
      </c>
      <c r="C11136">
        <v>0.70205826755923439</v>
      </c>
      <c r="D11136" s="1" t="s">
        <v>14454</v>
      </c>
      <c r="E11136" s="1" t="s">
        <v>7392</v>
      </c>
      <c r="F11136" s="1" t="s">
        <v>14455</v>
      </c>
      <c r="G11136" s="1" t="s">
        <v>9400</v>
      </c>
      <c r="H11136">
        <v>2002</v>
      </c>
      <c r="J11136" s="1" t="str">
        <f>dbpedia_kaggle_f_corr_w_names[[#This Row],[Column1]]&amp;dbpedia_kaggle_f_corr_w_names[[#This Row],[Column2]]</f>
        <v>dbpedia_3818Kaggle_318699</v>
      </c>
    </row>
    <row r="11137" spans="1:10" x14ac:dyDescent="0.25">
      <c r="A11137" s="1" t="s">
        <v>7148</v>
      </c>
      <c r="B11137" s="1" t="s">
        <v>2148</v>
      </c>
      <c r="C11137">
        <v>0.71330555555555553</v>
      </c>
      <c r="D11137" s="1" t="s">
        <v>7149</v>
      </c>
      <c r="E11137" s="1" t="s">
        <v>2149</v>
      </c>
      <c r="F11137" s="1" t="s">
        <v>7150</v>
      </c>
      <c r="G11137" s="1" t="s">
        <v>2150</v>
      </c>
      <c r="H11137">
        <v>1906</v>
      </c>
      <c r="I11137">
        <v>1999</v>
      </c>
      <c r="J11137" s="1" t="str">
        <f>dbpedia_kaggle_f_corr_w_names[[#This Row],[Column1]]&amp;dbpedia_kaggle_f_corr_w_names[[#This Row],[Column2]]</f>
        <v>dbpedia_4225Kaggle_94131</v>
      </c>
    </row>
    <row r="11138" spans="1:10" x14ac:dyDescent="0.25">
      <c r="A11138" s="1" t="s">
        <v>1811</v>
      </c>
      <c r="B11138" s="1" t="s">
        <v>30399</v>
      </c>
      <c r="C11138">
        <v>0.74274008166152272</v>
      </c>
      <c r="D11138" s="1" t="s">
        <v>1207</v>
      </c>
      <c r="E11138" s="1" t="s">
        <v>30400</v>
      </c>
      <c r="F11138" s="1" t="s">
        <v>1814</v>
      </c>
      <c r="G11138" s="1" t="s">
        <v>30401</v>
      </c>
      <c r="H11138">
        <v>1997</v>
      </c>
      <c r="I11138">
        <v>1964</v>
      </c>
      <c r="J11138" s="1" t="str">
        <f>dbpedia_kaggle_f_corr_w_names[[#This Row],[Column1]]&amp;dbpedia_kaggle_f_corr_w_names[[#This Row],[Column2]]</f>
        <v>dbpedia_1831Kaggle_41649</v>
      </c>
    </row>
    <row r="11139" spans="1:10" x14ac:dyDescent="0.25">
      <c r="A11139" s="1" t="s">
        <v>2777</v>
      </c>
      <c r="B11139" s="1" t="s">
        <v>11526</v>
      </c>
      <c r="C11139">
        <v>0.72499999999999998</v>
      </c>
      <c r="D11139" s="1" t="s">
        <v>2779</v>
      </c>
      <c r="E11139" s="1" t="s">
        <v>11527</v>
      </c>
      <c r="F11139" s="1" t="s">
        <v>2781</v>
      </c>
      <c r="G11139" s="1" t="s">
        <v>11528</v>
      </c>
      <c r="H11139">
        <v>1983</v>
      </c>
      <c r="I11139">
        <v>1994</v>
      </c>
      <c r="J11139" s="1" t="str">
        <f>dbpedia_kaggle_f_corr_w_names[[#This Row],[Column1]]&amp;dbpedia_kaggle_f_corr_w_names[[#This Row],[Column2]]</f>
        <v>dbpedia_4131Kaggle_76612</v>
      </c>
    </row>
    <row r="11140" spans="1:10" x14ac:dyDescent="0.25">
      <c r="A11140" s="1" t="s">
        <v>2038</v>
      </c>
      <c r="B11140" s="1" t="s">
        <v>31638</v>
      </c>
      <c r="C11140">
        <v>0.75353933157241249</v>
      </c>
      <c r="D11140" s="1" t="s">
        <v>2040</v>
      </c>
      <c r="E11140" s="1" t="s">
        <v>31639</v>
      </c>
      <c r="F11140" s="1" t="s">
        <v>2042</v>
      </c>
      <c r="G11140" s="1" t="s">
        <v>31640</v>
      </c>
      <c r="H11140">
        <v>2015</v>
      </c>
      <c r="J11140" s="1" t="str">
        <f>dbpedia_kaggle_f_corr_w_names[[#This Row],[Column1]]&amp;dbpedia_kaggle_f_corr_w_names[[#This Row],[Column2]]</f>
        <v>dbpedia_4290Kaggle_1889314</v>
      </c>
    </row>
    <row r="11141" spans="1:10" x14ac:dyDescent="0.25">
      <c r="A11141" s="1" t="s">
        <v>3866</v>
      </c>
      <c r="B11141" s="1" t="s">
        <v>31641</v>
      </c>
      <c r="C11141">
        <v>0.80159326105841466</v>
      </c>
      <c r="D11141" s="1" t="s">
        <v>3868</v>
      </c>
      <c r="E11141" s="1" t="s">
        <v>31642</v>
      </c>
      <c r="F11141" s="1" t="s">
        <v>3870</v>
      </c>
      <c r="G11141" s="1" t="s">
        <v>31643</v>
      </c>
      <c r="H11141">
        <v>1967</v>
      </c>
      <c r="I11141">
        <v>1974</v>
      </c>
      <c r="J11141" s="1" t="str">
        <f>dbpedia_kaggle_f_corr_w_names[[#This Row],[Column1]]&amp;dbpedia_kaggle_f_corr_w_names[[#This Row],[Column2]]</f>
        <v>dbpedia_4423Kaggle_73613</v>
      </c>
    </row>
    <row r="11142" spans="1:10" x14ac:dyDescent="0.25">
      <c r="A11142" s="1" t="s">
        <v>4212</v>
      </c>
      <c r="B11142" s="1" t="s">
        <v>31644</v>
      </c>
      <c r="C11142">
        <v>0.77818472892332347</v>
      </c>
      <c r="D11142" s="1" t="s">
        <v>4214</v>
      </c>
      <c r="E11142" s="1" t="s">
        <v>31645</v>
      </c>
      <c r="F11142" s="1" t="s">
        <v>4216</v>
      </c>
      <c r="G11142" s="1" t="s">
        <v>568</v>
      </c>
      <c r="H11142">
        <v>1937</v>
      </c>
      <c r="I11142">
        <v>2005</v>
      </c>
      <c r="J11142" s="1" t="str">
        <f>dbpedia_kaggle_f_corr_w_names[[#This Row],[Column1]]&amp;dbpedia_kaggle_f_corr_w_names[[#This Row],[Column2]]</f>
        <v>dbpedia_4653Kaggle_391932</v>
      </c>
    </row>
    <row r="11143" spans="1:10" x14ac:dyDescent="0.25">
      <c r="A11143" s="1" t="s">
        <v>12955</v>
      </c>
      <c r="B11143" s="1" t="s">
        <v>31646</v>
      </c>
      <c r="C11143">
        <v>0.71419001557013884</v>
      </c>
      <c r="D11143" s="1" t="s">
        <v>12957</v>
      </c>
      <c r="E11143" s="1" t="s">
        <v>31647</v>
      </c>
      <c r="F11143" s="1" t="s">
        <v>12959</v>
      </c>
      <c r="G11143" s="1" t="s">
        <v>31648</v>
      </c>
      <c r="J11143" s="1" t="str">
        <f>dbpedia_kaggle_f_corr_w_names[[#This Row],[Column1]]&amp;dbpedia_kaggle_f_corr_w_names[[#This Row],[Column2]]</f>
        <v>dbpedia_3119Kaggle_45666</v>
      </c>
    </row>
    <row r="11144" spans="1:10" x14ac:dyDescent="0.25">
      <c r="A11144" s="1" t="s">
        <v>31649</v>
      </c>
      <c r="B11144" s="1" t="s">
        <v>31650</v>
      </c>
      <c r="C11144">
        <v>1</v>
      </c>
      <c r="D11144" s="1" t="s">
        <v>31651</v>
      </c>
      <c r="E11144" s="1" t="s">
        <v>31652</v>
      </c>
      <c r="F11144" s="1" t="s">
        <v>31653</v>
      </c>
      <c r="G11144" s="1" t="s">
        <v>31654</v>
      </c>
      <c r="H11144">
        <v>1914</v>
      </c>
      <c r="I11144">
        <v>1914</v>
      </c>
      <c r="J11144" s="1" t="str">
        <f>dbpedia_kaggle_f_corr_w_names[[#This Row],[Column1]]&amp;dbpedia_kaggle_f_corr_w_names[[#This Row],[Column2]]</f>
        <v>dbpedia_1390Kaggle_38582</v>
      </c>
    </row>
    <row r="11145" spans="1:10" x14ac:dyDescent="0.25">
      <c r="A11145" s="1" t="s">
        <v>16243</v>
      </c>
      <c r="B11145" s="1" t="s">
        <v>29253</v>
      </c>
      <c r="C11145">
        <v>0.70702790662436843</v>
      </c>
      <c r="D11145" s="1" t="s">
        <v>16245</v>
      </c>
      <c r="E11145" s="1" t="s">
        <v>29254</v>
      </c>
      <c r="F11145" s="1" t="s">
        <v>16247</v>
      </c>
      <c r="G11145" s="1" t="s">
        <v>568</v>
      </c>
      <c r="H11145">
        <v>1990</v>
      </c>
      <c r="J11145" s="1" t="str">
        <f>dbpedia_kaggle_f_corr_w_names[[#This Row],[Column1]]&amp;dbpedia_kaggle_f_corr_w_names[[#This Row],[Column2]]</f>
        <v>dbpedia_4253Kaggle_4782602</v>
      </c>
    </row>
    <row r="11146" spans="1:10" x14ac:dyDescent="0.25">
      <c r="A11146" s="1" t="s">
        <v>1981</v>
      </c>
      <c r="B11146" s="1" t="s">
        <v>31655</v>
      </c>
      <c r="C11146">
        <v>0.70512222222222221</v>
      </c>
      <c r="D11146" s="1" t="s">
        <v>1983</v>
      </c>
      <c r="E11146" s="1" t="s">
        <v>31656</v>
      </c>
      <c r="F11146" s="1" t="s">
        <v>1985</v>
      </c>
      <c r="G11146" s="1" t="s">
        <v>31657</v>
      </c>
      <c r="H11146">
        <v>1994</v>
      </c>
      <c r="J11146" s="1" t="str">
        <f>dbpedia_kaggle_f_corr_w_names[[#This Row],[Column1]]&amp;dbpedia_kaggle_f_corr_w_names[[#This Row],[Column2]]</f>
        <v>dbpedia_1418Kaggle_30923</v>
      </c>
    </row>
    <row r="11147" spans="1:10" x14ac:dyDescent="0.25">
      <c r="A11147" s="1" t="s">
        <v>5847</v>
      </c>
      <c r="B11147" s="1" t="s">
        <v>31658</v>
      </c>
      <c r="C11147">
        <v>0.70712884463322279</v>
      </c>
      <c r="D11147" s="1" t="s">
        <v>5849</v>
      </c>
      <c r="E11147" s="1" t="s">
        <v>31659</v>
      </c>
      <c r="F11147" s="1" t="s">
        <v>5851</v>
      </c>
      <c r="G11147" s="1" t="s">
        <v>568</v>
      </c>
      <c r="H11147">
        <v>1988</v>
      </c>
      <c r="J11147" s="1" t="str">
        <f>dbpedia_kaggle_f_corr_w_names[[#This Row],[Column1]]&amp;dbpedia_kaggle_f_corr_w_names[[#This Row],[Column2]]</f>
        <v>dbpedia_4451Kaggle_227165</v>
      </c>
    </row>
    <row r="11148" spans="1:10" x14ac:dyDescent="0.25">
      <c r="A11148" s="1" t="s">
        <v>3381</v>
      </c>
      <c r="B11148" s="1" t="s">
        <v>31660</v>
      </c>
      <c r="C11148">
        <v>0.80625000000000002</v>
      </c>
      <c r="D11148" s="1" t="s">
        <v>3383</v>
      </c>
      <c r="E11148" s="1" t="s">
        <v>3384</v>
      </c>
      <c r="F11148" s="1" t="s">
        <v>3385</v>
      </c>
      <c r="G11148" s="1" t="s">
        <v>31661</v>
      </c>
      <c r="H11148">
        <v>2004</v>
      </c>
      <c r="I11148">
        <v>1982</v>
      </c>
      <c r="J11148" s="1" t="str">
        <f>dbpedia_kaggle_f_corr_w_names[[#This Row],[Column1]]&amp;dbpedia_kaggle_f_corr_w_names[[#This Row],[Column2]]</f>
        <v>dbpedia_3258Kaggle_16283</v>
      </c>
    </row>
    <row r="11149" spans="1:10" x14ac:dyDescent="0.25">
      <c r="A11149" s="1" t="s">
        <v>5627</v>
      </c>
      <c r="B11149" s="1" t="s">
        <v>31662</v>
      </c>
      <c r="C11149">
        <v>0.70124140857611938</v>
      </c>
      <c r="D11149" s="1" t="s">
        <v>5629</v>
      </c>
      <c r="E11149" s="1" t="s">
        <v>31663</v>
      </c>
      <c r="F11149" s="1" t="s">
        <v>5631</v>
      </c>
      <c r="G11149" s="1" t="s">
        <v>31664</v>
      </c>
      <c r="I11149">
        <v>2011</v>
      </c>
      <c r="J11149" s="1" t="str">
        <f>dbpedia_kaggle_f_corr_w_names[[#This Row],[Column1]]&amp;dbpedia_kaggle_f_corr_w_names[[#This Row],[Column2]]</f>
        <v>dbpedia_3252Kaggle_265847</v>
      </c>
    </row>
    <row r="11150" spans="1:10" x14ac:dyDescent="0.25">
      <c r="A11150" s="1" t="s">
        <v>9089</v>
      </c>
      <c r="B11150" s="1" t="s">
        <v>31665</v>
      </c>
      <c r="C11150">
        <v>0.80625000000000002</v>
      </c>
      <c r="D11150" s="1" t="s">
        <v>9091</v>
      </c>
      <c r="E11150" s="1" t="s">
        <v>9092</v>
      </c>
      <c r="F11150" s="1" t="s">
        <v>9093</v>
      </c>
      <c r="G11150" s="1" t="s">
        <v>31666</v>
      </c>
      <c r="H11150">
        <v>2006</v>
      </c>
      <c r="J11150" s="1" t="str">
        <f>dbpedia_kaggle_f_corr_w_names[[#This Row],[Column1]]&amp;dbpedia_kaggle_f_corr_w_names[[#This Row],[Column2]]</f>
        <v>dbpedia_570Kaggle_1181194</v>
      </c>
    </row>
    <row r="11151" spans="1:10" x14ac:dyDescent="0.25">
      <c r="A11151" s="1" t="s">
        <v>10179</v>
      </c>
      <c r="B11151" s="1" t="s">
        <v>30471</v>
      </c>
      <c r="C11151">
        <v>0.76774578971324536</v>
      </c>
      <c r="D11151" s="1" t="s">
        <v>10181</v>
      </c>
      <c r="E11151" s="1" t="s">
        <v>17838</v>
      </c>
      <c r="F11151" s="1" t="s">
        <v>10183</v>
      </c>
      <c r="G11151" s="1" t="s">
        <v>568</v>
      </c>
      <c r="H11151">
        <v>1963</v>
      </c>
      <c r="J11151" s="1" t="str">
        <f>dbpedia_kaggle_f_corr_w_names[[#This Row],[Column1]]&amp;dbpedia_kaggle_f_corr_w_names[[#This Row],[Column2]]</f>
        <v>dbpedia_4359Kaggle_6780475</v>
      </c>
    </row>
    <row r="11152" spans="1:10" x14ac:dyDescent="0.25">
      <c r="A11152" s="1" t="s">
        <v>31667</v>
      </c>
      <c r="B11152" s="1" t="s">
        <v>31668</v>
      </c>
      <c r="C11152">
        <v>1</v>
      </c>
      <c r="D11152" s="1" t="s">
        <v>31669</v>
      </c>
      <c r="E11152" s="1" t="s">
        <v>31670</v>
      </c>
      <c r="F11152" s="1" t="s">
        <v>31671</v>
      </c>
      <c r="G11152" s="1" t="s">
        <v>31672</v>
      </c>
      <c r="I11152">
        <v>2000</v>
      </c>
      <c r="J11152" s="1" t="str">
        <f>dbpedia_kaggle_f_corr_w_names[[#This Row],[Column1]]&amp;dbpedia_kaggle_f_corr_w_names[[#This Row],[Column2]]</f>
        <v>dbpedia_3179Kaggle_12209</v>
      </c>
    </row>
    <row r="11153" spans="1:10" x14ac:dyDescent="0.25">
      <c r="A11153" s="1" t="s">
        <v>5083</v>
      </c>
      <c r="B11153" s="1" t="s">
        <v>31673</v>
      </c>
      <c r="C11153">
        <v>0.8872685185185184</v>
      </c>
      <c r="D11153" s="1" t="s">
        <v>5085</v>
      </c>
      <c r="E11153" s="1" t="s">
        <v>10070</v>
      </c>
      <c r="F11153" s="1" t="s">
        <v>5087</v>
      </c>
      <c r="G11153" s="1" t="s">
        <v>568</v>
      </c>
      <c r="H11153">
        <v>2012</v>
      </c>
      <c r="J11153" s="1" t="str">
        <f>dbpedia_kaggle_f_corr_w_names[[#This Row],[Column1]]&amp;dbpedia_kaggle_f_corr_w_names[[#This Row],[Column2]]</f>
        <v>dbpedia_1038Kaggle_4008308</v>
      </c>
    </row>
    <row r="11154" spans="1:10" x14ac:dyDescent="0.25">
      <c r="A11154" s="1" t="s">
        <v>21463</v>
      </c>
      <c r="B11154" s="1" t="s">
        <v>31674</v>
      </c>
      <c r="C11154">
        <v>0.70233649364456185</v>
      </c>
      <c r="D11154" s="1" t="s">
        <v>21465</v>
      </c>
      <c r="E11154" s="1" t="s">
        <v>31675</v>
      </c>
      <c r="F11154" s="1" t="s">
        <v>21467</v>
      </c>
      <c r="G11154" s="1" t="s">
        <v>31676</v>
      </c>
      <c r="H11154">
        <v>1996</v>
      </c>
      <c r="I11154">
        <v>2006</v>
      </c>
      <c r="J11154" s="1" t="str">
        <f>dbpedia_kaggle_f_corr_w_names[[#This Row],[Column1]]&amp;dbpedia_kaggle_f_corr_w_names[[#This Row],[Column2]]</f>
        <v>dbpedia_2204Kaggle_123369</v>
      </c>
    </row>
    <row r="11155" spans="1:10" x14ac:dyDescent="0.25">
      <c r="A11155" s="1" t="s">
        <v>1421</v>
      </c>
      <c r="B11155" s="1" t="s">
        <v>31677</v>
      </c>
      <c r="C11155">
        <v>0.7211438134958098</v>
      </c>
      <c r="D11155" s="1" t="s">
        <v>1423</v>
      </c>
      <c r="E11155" s="1" t="s">
        <v>31678</v>
      </c>
      <c r="F11155" s="1" t="s">
        <v>1425</v>
      </c>
      <c r="G11155" s="1" t="s">
        <v>31679</v>
      </c>
      <c r="H11155">
        <v>1903</v>
      </c>
      <c r="J11155" s="1" t="str">
        <f>dbpedia_kaggle_f_corr_w_names[[#This Row],[Column1]]&amp;dbpedia_kaggle_f_corr_w_names[[#This Row],[Column2]]</f>
        <v>dbpedia_754Kaggle_535015</v>
      </c>
    </row>
    <row r="11156" spans="1:10" x14ac:dyDescent="0.25">
      <c r="A11156" s="1" t="s">
        <v>10210</v>
      </c>
      <c r="B11156" s="1" t="s">
        <v>25738</v>
      </c>
      <c r="C11156">
        <v>0.80578568729078925</v>
      </c>
      <c r="D11156" s="1" t="s">
        <v>10212</v>
      </c>
      <c r="E11156" s="1" t="s">
        <v>25739</v>
      </c>
      <c r="F11156" s="1" t="s">
        <v>10214</v>
      </c>
      <c r="G11156" s="1" t="s">
        <v>25740</v>
      </c>
      <c r="H11156">
        <v>1857</v>
      </c>
      <c r="J11156" s="1" t="str">
        <f>dbpedia_kaggle_f_corr_w_names[[#This Row],[Column1]]&amp;dbpedia_kaggle_f_corr_w_names[[#This Row],[Column2]]</f>
        <v>dbpedia_1570Kaggle_227310</v>
      </c>
    </row>
    <row r="11157" spans="1:10" x14ac:dyDescent="0.25">
      <c r="A11157" s="1" t="s">
        <v>31680</v>
      </c>
      <c r="B11157" s="1" t="s">
        <v>31681</v>
      </c>
      <c r="C11157">
        <v>1</v>
      </c>
      <c r="D11157" s="1" t="s">
        <v>31682</v>
      </c>
      <c r="E11157" s="1" t="s">
        <v>31683</v>
      </c>
      <c r="F11157" s="1" t="s">
        <v>31684</v>
      </c>
      <c r="G11157" s="1" t="s">
        <v>31685</v>
      </c>
      <c r="H11157">
        <v>1994</v>
      </c>
      <c r="I11157">
        <v>2006</v>
      </c>
      <c r="J11157" s="1" t="str">
        <f>dbpedia_kaggle_f_corr_w_names[[#This Row],[Column1]]&amp;dbpedia_kaggle_f_corr_w_names[[#This Row],[Column2]]</f>
        <v>dbpedia_852Kaggle_6546410</v>
      </c>
    </row>
    <row r="11158" spans="1:10" x14ac:dyDescent="0.25">
      <c r="A11158" s="1" t="s">
        <v>839</v>
      </c>
      <c r="B11158" s="1" t="s">
        <v>6498</v>
      </c>
      <c r="C11158">
        <v>0.73628337478930783</v>
      </c>
      <c r="D11158" s="1" t="s">
        <v>841</v>
      </c>
      <c r="E11158" s="1" t="s">
        <v>6499</v>
      </c>
      <c r="F11158" s="1" t="s">
        <v>843</v>
      </c>
      <c r="G11158" s="1" t="s">
        <v>568</v>
      </c>
      <c r="H11158">
        <v>2001</v>
      </c>
      <c r="J11158" s="1" t="str">
        <f>dbpedia_kaggle_f_corr_w_names[[#This Row],[Column1]]&amp;dbpedia_kaggle_f_corr_w_names[[#This Row],[Column2]]</f>
        <v>dbpedia_2742Kaggle_33045</v>
      </c>
    </row>
    <row r="11159" spans="1:10" x14ac:dyDescent="0.25">
      <c r="A11159" s="1" t="s">
        <v>3915</v>
      </c>
      <c r="B11159" s="1" t="s">
        <v>28224</v>
      </c>
      <c r="C11159">
        <v>0.89924897587619479</v>
      </c>
      <c r="D11159" s="1" t="s">
        <v>3917</v>
      </c>
      <c r="E11159" s="1" t="s">
        <v>10276</v>
      </c>
      <c r="F11159" s="1" t="s">
        <v>3919</v>
      </c>
      <c r="G11159" s="1" t="s">
        <v>28225</v>
      </c>
      <c r="H11159">
        <v>1964</v>
      </c>
      <c r="I11159">
        <v>2011</v>
      </c>
      <c r="J11159" s="1" t="str">
        <f>dbpedia_kaggle_f_corr_w_names[[#This Row],[Column1]]&amp;dbpedia_kaggle_f_corr_w_names[[#This Row],[Column2]]</f>
        <v>dbpedia_232Kaggle_177581</v>
      </c>
    </row>
    <row r="11160" spans="1:10" x14ac:dyDescent="0.25">
      <c r="A11160" s="1" t="s">
        <v>2221</v>
      </c>
      <c r="B11160" s="1" t="s">
        <v>31686</v>
      </c>
      <c r="C11160">
        <v>0.77975823045267501</v>
      </c>
      <c r="D11160" s="1" t="s">
        <v>2223</v>
      </c>
      <c r="E11160" s="1" t="s">
        <v>31687</v>
      </c>
      <c r="F11160" s="1" t="s">
        <v>2225</v>
      </c>
      <c r="G11160" s="1" t="s">
        <v>31688</v>
      </c>
      <c r="H11160">
        <v>1973</v>
      </c>
      <c r="I11160">
        <v>1981</v>
      </c>
      <c r="J11160" s="1" t="str">
        <f>dbpedia_kaggle_f_corr_w_names[[#This Row],[Column1]]&amp;dbpedia_kaggle_f_corr_w_names[[#This Row],[Column2]]</f>
        <v>dbpedia_772Kaggle_6697</v>
      </c>
    </row>
    <row r="11161" spans="1:10" x14ac:dyDescent="0.25">
      <c r="A11161" s="1" t="s">
        <v>13998</v>
      </c>
      <c r="B11161" s="1" t="s">
        <v>31689</v>
      </c>
      <c r="C11161">
        <v>0.91924189814814816</v>
      </c>
      <c r="D11161" s="1" t="s">
        <v>14000</v>
      </c>
      <c r="E11161" s="1" t="s">
        <v>27423</v>
      </c>
      <c r="F11161" s="1" t="s">
        <v>14002</v>
      </c>
      <c r="G11161" s="1" t="s">
        <v>31690</v>
      </c>
      <c r="H11161">
        <v>1995</v>
      </c>
      <c r="I11161">
        <v>1970</v>
      </c>
      <c r="J11161" s="1" t="str">
        <f>dbpedia_kaggle_f_corr_w_names[[#This Row],[Column1]]&amp;dbpedia_kaggle_f_corr_w_names[[#This Row],[Column2]]</f>
        <v>dbpedia_4294Kaggle_16033</v>
      </c>
    </row>
    <row r="11162" spans="1:10" x14ac:dyDescent="0.25">
      <c r="A11162" s="1" t="s">
        <v>3478</v>
      </c>
      <c r="B11162" s="1" t="s">
        <v>31691</v>
      </c>
      <c r="C11162">
        <v>0.7353131996743334</v>
      </c>
      <c r="D11162" s="1" t="s">
        <v>3480</v>
      </c>
      <c r="E11162" s="1" t="s">
        <v>31692</v>
      </c>
      <c r="F11162" s="1" t="s">
        <v>3482</v>
      </c>
      <c r="G11162" s="1" t="s">
        <v>31693</v>
      </c>
      <c r="H11162">
        <v>1983</v>
      </c>
      <c r="I11162">
        <v>2001</v>
      </c>
      <c r="J11162" s="1" t="str">
        <f>dbpedia_kaggle_f_corr_w_names[[#This Row],[Column1]]&amp;dbpedia_kaggle_f_corr_w_names[[#This Row],[Column2]]</f>
        <v>dbpedia_1835Kaggle_74187</v>
      </c>
    </row>
    <row r="11163" spans="1:10" x14ac:dyDescent="0.25">
      <c r="A11163" s="1" t="s">
        <v>5083</v>
      </c>
      <c r="B11163" s="1" t="s">
        <v>31694</v>
      </c>
      <c r="C11163">
        <v>0.76689814814814816</v>
      </c>
      <c r="D11163" s="1" t="s">
        <v>5085</v>
      </c>
      <c r="E11163" s="1" t="s">
        <v>31695</v>
      </c>
      <c r="F11163" s="1" t="s">
        <v>5087</v>
      </c>
      <c r="G11163" s="1" t="s">
        <v>568</v>
      </c>
      <c r="H11163">
        <v>2012</v>
      </c>
      <c r="J11163" s="1" t="str">
        <f>dbpedia_kaggle_f_corr_w_names[[#This Row],[Column1]]&amp;dbpedia_kaggle_f_corr_w_names[[#This Row],[Column2]]</f>
        <v>dbpedia_1038Kaggle_524686</v>
      </c>
    </row>
    <row r="11164" spans="1:10" x14ac:dyDescent="0.25">
      <c r="A11164" s="1" t="s">
        <v>3025</v>
      </c>
      <c r="B11164" s="1" t="s">
        <v>31696</v>
      </c>
      <c r="C11164">
        <v>0.78895937642239411</v>
      </c>
      <c r="D11164" s="1" t="s">
        <v>3027</v>
      </c>
      <c r="E11164" s="1" t="s">
        <v>31697</v>
      </c>
      <c r="F11164" s="1" t="s">
        <v>3029</v>
      </c>
      <c r="G11164" s="1" t="s">
        <v>31698</v>
      </c>
      <c r="H11164">
        <v>1998</v>
      </c>
      <c r="J11164" s="1" t="str">
        <f>dbpedia_kaggle_f_corr_w_names[[#This Row],[Column1]]&amp;dbpedia_kaggle_f_corr_w_names[[#This Row],[Column2]]</f>
        <v>dbpedia_3566Kaggle_91801</v>
      </c>
    </row>
    <row r="11165" spans="1:10" x14ac:dyDescent="0.25">
      <c r="A11165" s="1" t="s">
        <v>816</v>
      </c>
      <c r="B11165" s="1" t="s">
        <v>30555</v>
      </c>
      <c r="C11165">
        <v>1</v>
      </c>
      <c r="D11165" s="1" t="s">
        <v>818</v>
      </c>
      <c r="E11165" s="1" t="s">
        <v>3131</v>
      </c>
      <c r="F11165" s="1" t="s">
        <v>820</v>
      </c>
      <c r="G11165" s="1" t="s">
        <v>568</v>
      </c>
      <c r="H11165">
        <v>1966</v>
      </c>
      <c r="J11165" s="1" t="str">
        <f>dbpedia_kaggle_f_corr_w_names[[#This Row],[Column1]]&amp;dbpedia_kaggle_f_corr_w_names[[#This Row],[Column2]]</f>
        <v>dbpedia_58Kaggle_3487519</v>
      </c>
    </row>
    <row r="11166" spans="1:10" x14ac:dyDescent="0.25">
      <c r="A11166" s="1" t="s">
        <v>31699</v>
      </c>
      <c r="B11166" s="1" t="s">
        <v>31700</v>
      </c>
      <c r="C11166">
        <v>0.86817101372612848</v>
      </c>
      <c r="D11166" s="1" t="s">
        <v>31701</v>
      </c>
      <c r="E11166" s="1" t="s">
        <v>31702</v>
      </c>
      <c r="F11166" s="1" t="s">
        <v>31703</v>
      </c>
      <c r="G11166" s="1" t="s">
        <v>31704</v>
      </c>
      <c r="H11166">
        <v>2010</v>
      </c>
      <c r="J11166" s="1" t="str">
        <f>dbpedia_kaggle_f_corr_w_names[[#This Row],[Column1]]&amp;dbpedia_kaggle_f_corr_w_names[[#This Row],[Column2]]</f>
        <v>dbpedia_2885Kaggle_80419</v>
      </c>
    </row>
    <row r="11167" spans="1:10" x14ac:dyDescent="0.25">
      <c r="A11167" s="1" t="s">
        <v>8552</v>
      </c>
      <c r="B11167" s="1" t="s">
        <v>31705</v>
      </c>
      <c r="C11167">
        <v>0.87564334910066799</v>
      </c>
      <c r="D11167" s="1" t="s">
        <v>1390</v>
      </c>
      <c r="E11167" s="1" t="s">
        <v>31706</v>
      </c>
      <c r="F11167" s="1" t="s">
        <v>1392</v>
      </c>
      <c r="G11167" s="1" t="s">
        <v>568</v>
      </c>
      <c r="H11167">
        <v>2001</v>
      </c>
      <c r="J11167" s="1" t="str">
        <f>dbpedia_kaggle_f_corr_w_names[[#This Row],[Column1]]&amp;dbpedia_kaggle_f_corr_w_names[[#This Row],[Column2]]</f>
        <v>dbpedia_1768Kaggle_93373</v>
      </c>
    </row>
    <row r="11168" spans="1:10" x14ac:dyDescent="0.25">
      <c r="A11168" s="1" t="s">
        <v>3740</v>
      </c>
      <c r="B11168" s="1" t="s">
        <v>31707</v>
      </c>
      <c r="C11168">
        <v>0.70712884463322279</v>
      </c>
      <c r="D11168" s="1" t="s">
        <v>3742</v>
      </c>
      <c r="E11168" s="1" t="s">
        <v>31708</v>
      </c>
      <c r="F11168" s="1" t="s">
        <v>3744</v>
      </c>
      <c r="G11168" s="1" t="s">
        <v>31709</v>
      </c>
      <c r="H11168">
        <v>2004</v>
      </c>
      <c r="J11168" s="1" t="str">
        <f>dbpedia_kaggle_f_corr_w_names[[#This Row],[Column1]]&amp;dbpedia_kaggle_f_corr_w_names[[#This Row],[Column2]]</f>
        <v>dbpedia_577Kaggle_290002</v>
      </c>
    </row>
    <row r="11169" spans="1:10" x14ac:dyDescent="0.25">
      <c r="A11169" s="1" t="s">
        <v>31710</v>
      </c>
      <c r="B11169" s="1" t="s">
        <v>22444</v>
      </c>
      <c r="C11169">
        <v>0.79168088857421881</v>
      </c>
      <c r="D11169" s="1" t="s">
        <v>2059</v>
      </c>
      <c r="E11169" s="1" t="s">
        <v>22445</v>
      </c>
      <c r="F11169" s="1" t="s">
        <v>2061</v>
      </c>
      <c r="G11169" s="1" t="s">
        <v>22446</v>
      </c>
      <c r="H11169">
        <v>1951</v>
      </c>
      <c r="I11169">
        <v>1951</v>
      </c>
      <c r="J11169" s="1" t="str">
        <f>dbpedia_kaggle_f_corr_w_names[[#This Row],[Column1]]&amp;dbpedia_kaggle_f_corr_w_names[[#This Row],[Column2]]</f>
        <v>dbpedia_1986Kaggle_108441</v>
      </c>
    </row>
    <row r="11170" spans="1:10" x14ac:dyDescent="0.25">
      <c r="A11170" s="1" t="s">
        <v>2639</v>
      </c>
      <c r="B11170" s="1" t="s">
        <v>30502</v>
      </c>
      <c r="C11170">
        <v>0.81699999999999995</v>
      </c>
      <c r="D11170" s="1" t="s">
        <v>2641</v>
      </c>
      <c r="E11170" s="1" t="s">
        <v>30503</v>
      </c>
      <c r="F11170" s="1" t="s">
        <v>2643</v>
      </c>
      <c r="G11170" s="1" t="s">
        <v>30504</v>
      </c>
      <c r="H11170">
        <v>1995</v>
      </c>
      <c r="I11170">
        <v>1989</v>
      </c>
      <c r="J11170" s="1" t="str">
        <f>dbpedia_kaggle_f_corr_w_names[[#This Row],[Column1]]&amp;dbpedia_kaggle_f_corr_w_names[[#This Row],[Column2]]</f>
        <v>dbpedia_1723Kaggle_14113</v>
      </c>
    </row>
    <row r="11171" spans="1:10" x14ac:dyDescent="0.25">
      <c r="A11171" s="1" t="s">
        <v>31711</v>
      </c>
      <c r="B11171" s="1" t="s">
        <v>31712</v>
      </c>
      <c r="C11171">
        <v>1</v>
      </c>
      <c r="D11171" s="1" t="s">
        <v>31713</v>
      </c>
      <c r="E11171" s="1" t="s">
        <v>31714</v>
      </c>
      <c r="F11171" s="1" t="s">
        <v>31715</v>
      </c>
      <c r="G11171" s="1" t="s">
        <v>31716</v>
      </c>
      <c r="H11171">
        <v>1981</v>
      </c>
      <c r="I11171">
        <v>1981</v>
      </c>
      <c r="J11171" s="1" t="str">
        <f>dbpedia_kaggle_f_corr_w_names[[#This Row],[Column1]]&amp;dbpedia_kaggle_f_corr_w_names[[#This Row],[Column2]]</f>
        <v>dbpedia_775Kaggle_43440</v>
      </c>
    </row>
    <row r="11172" spans="1:10" x14ac:dyDescent="0.25">
      <c r="A11172" s="1" t="s">
        <v>713</v>
      </c>
      <c r="B11172" s="1" t="s">
        <v>31717</v>
      </c>
      <c r="C11172">
        <v>1</v>
      </c>
      <c r="D11172" s="1" t="s">
        <v>715</v>
      </c>
      <c r="E11172" s="1" t="s">
        <v>31718</v>
      </c>
      <c r="F11172" s="1" t="s">
        <v>717</v>
      </c>
      <c r="G11172" s="1" t="s">
        <v>31719</v>
      </c>
      <c r="H11172">
        <v>1993</v>
      </c>
      <c r="I11172">
        <v>2002</v>
      </c>
      <c r="J11172" s="1" t="str">
        <f>dbpedia_kaggle_f_corr_w_names[[#This Row],[Column1]]&amp;dbpedia_kaggle_f_corr_w_names[[#This Row],[Column2]]</f>
        <v>dbpedia_1869Kaggle_189066</v>
      </c>
    </row>
    <row r="11173" spans="1:10" x14ac:dyDescent="0.25">
      <c r="A11173" s="1" t="s">
        <v>4408</v>
      </c>
      <c r="B11173" s="1" t="s">
        <v>31720</v>
      </c>
      <c r="C11173">
        <v>0.72487769734085727</v>
      </c>
      <c r="D11173" s="1" t="s">
        <v>4410</v>
      </c>
      <c r="E11173" s="1" t="s">
        <v>31721</v>
      </c>
      <c r="F11173" s="1" t="s">
        <v>4412</v>
      </c>
      <c r="G11173" s="1" t="s">
        <v>31722</v>
      </c>
      <c r="H11173">
        <v>2000</v>
      </c>
      <c r="I11173">
        <v>2013</v>
      </c>
      <c r="J11173" s="1" t="str">
        <f>dbpedia_kaggle_f_corr_w_names[[#This Row],[Column1]]&amp;dbpedia_kaggle_f_corr_w_names[[#This Row],[Column2]]</f>
        <v>dbpedia_2125Kaggle_151226</v>
      </c>
    </row>
    <row r="11174" spans="1:10" x14ac:dyDescent="0.25">
      <c r="A11174" s="1" t="s">
        <v>3276</v>
      </c>
      <c r="B11174" s="1" t="s">
        <v>31723</v>
      </c>
      <c r="C11174">
        <v>0.85169632523148142</v>
      </c>
      <c r="D11174" s="1" t="s">
        <v>3278</v>
      </c>
      <c r="E11174" s="1" t="s">
        <v>31724</v>
      </c>
      <c r="F11174" s="1" t="s">
        <v>3280</v>
      </c>
      <c r="G11174" s="1" t="s">
        <v>31725</v>
      </c>
      <c r="H11174">
        <v>1946</v>
      </c>
      <c r="I11174">
        <v>2005</v>
      </c>
      <c r="J11174" s="1" t="str">
        <f>dbpedia_kaggle_f_corr_w_names[[#This Row],[Column1]]&amp;dbpedia_kaggle_f_corr_w_names[[#This Row],[Column2]]</f>
        <v>dbpedia_4480Kaggle_184083</v>
      </c>
    </row>
    <row r="11175" spans="1:10" x14ac:dyDescent="0.25">
      <c r="A11175" s="1" t="s">
        <v>10042</v>
      </c>
      <c r="B11175" s="1" t="s">
        <v>31726</v>
      </c>
      <c r="C11175">
        <v>0.80625000000000002</v>
      </c>
      <c r="D11175" s="1" t="s">
        <v>10044</v>
      </c>
      <c r="E11175" s="1" t="s">
        <v>19340</v>
      </c>
      <c r="F11175" s="1" t="s">
        <v>10046</v>
      </c>
      <c r="G11175" s="1" t="s">
        <v>568</v>
      </c>
      <c r="H11175">
        <v>1886</v>
      </c>
      <c r="I11175">
        <v>2002</v>
      </c>
      <c r="J11175" s="1" t="str">
        <f>dbpedia_kaggle_f_corr_w_names[[#This Row],[Column1]]&amp;dbpedia_kaggle_f_corr_w_names[[#This Row],[Column2]]</f>
        <v>dbpedia_757Kaggle_4235247</v>
      </c>
    </row>
    <row r="11176" spans="1:10" x14ac:dyDescent="0.25">
      <c r="A11176" s="1" t="s">
        <v>761</v>
      </c>
      <c r="B11176" s="1" t="s">
        <v>29300</v>
      </c>
      <c r="C11176">
        <v>0.72499999999999998</v>
      </c>
      <c r="D11176" s="1" t="s">
        <v>763</v>
      </c>
      <c r="E11176" s="1" t="s">
        <v>29301</v>
      </c>
      <c r="F11176" s="1" t="s">
        <v>765</v>
      </c>
      <c r="G11176" s="1" t="s">
        <v>29302</v>
      </c>
      <c r="H11176">
        <v>1968</v>
      </c>
      <c r="I11176">
        <v>2013</v>
      </c>
      <c r="J11176" s="1" t="str">
        <f>dbpedia_kaggle_f_corr_w_names[[#This Row],[Column1]]&amp;dbpedia_kaggle_f_corr_w_names[[#This Row],[Column2]]</f>
        <v>dbpedia_1857Kaggle_311620</v>
      </c>
    </row>
    <row r="11177" spans="1:10" x14ac:dyDescent="0.25">
      <c r="A11177" s="1" t="s">
        <v>31727</v>
      </c>
      <c r="B11177" s="1" t="s">
        <v>31728</v>
      </c>
      <c r="C11177">
        <v>0.80625000000000002</v>
      </c>
      <c r="D11177" s="1" t="s">
        <v>31729</v>
      </c>
      <c r="E11177" s="1" t="s">
        <v>31730</v>
      </c>
      <c r="F11177" s="1" t="s">
        <v>31731</v>
      </c>
      <c r="G11177" s="1" t="s">
        <v>31732</v>
      </c>
      <c r="H11177">
        <v>1990</v>
      </c>
      <c r="I11177">
        <v>1991</v>
      </c>
      <c r="J11177" s="1" t="str">
        <f>dbpedia_kaggle_f_corr_w_names[[#This Row],[Column1]]&amp;dbpedia_kaggle_f_corr_w_names[[#This Row],[Column2]]</f>
        <v>dbpedia_2109Kaggle_12842</v>
      </c>
    </row>
    <row r="11178" spans="1:10" x14ac:dyDescent="0.25">
      <c r="A11178" s="1" t="s">
        <v>1222</v>
      </c>
      <c r="B11178" s="1" t="s">
        <v>31733</v>
      </c>
      <c r="C11178">
        <v>0.75392738835786177</v>
      </c>
      <c r="D11178" s="1" t="s">
        <v>1224</v>
      </c>
      <c r="E11178" s="1" t="s">
        <v>31734</v>
      </c>
      <c r="F11178" s="1" t="s">
        <v>1226</v>
      </c>
      <c r="G11178" s="1" t="s">
        <v>31735</v>
      </c>
      <c r="H11178">
        <v>1837</v>
      </c>
      <c r="I11178">
        <v>1984</v>
      </c>
      <c r="J11178" s="1" t="str">
        <f>dbpedia_kaggle_f_corr_w_names[[#This Row],[Column1]]&amp;dbpedia_kaggle_f_corr_w_names[[#This Row],[Column2]]</f>
        <v>dbpedia_3564Kaggle_107147</v>
      </c>
    </row>
    <row r="11179" spans="1:10" x14ac:dyDescent="0.25">
      <c r="A11179" s="1" t="s">
        <v>11035</v>
      </c>
      <c r="B11179" s="1" t="s">
        <v>31736</v>
      </c>
      <c r="C11179">
        <v>0.90205903790087461</v>
      </c>
      <c r="D11179" s="1" t="s">
        <v>11037</v>
      </c>
      <c r="E11179" s="1" t="s">
        <v>31737</v>
      </c>
      <c r="F11179" s="1" t="s">
        <v>11039</v>
      </c>
      <c r="G11179" s="1" t="s">
        <v>31738</v>
      </c>
      <c r="H11179">
        <v>1921</v>
      </c>
      <c r="I11179">
        <v>1979</v>
      </c>
      <c r="J11179" s="1" t="str">
        <f>dbpedia_kaggle_f_corr_w_names[[#This Row],[Column1]]&amp;dbpedia_kaggle_f_corr_w_names[[#This Row],[Column2]]</f>
        <v>dbpedia_3221Kaggle_87892</v>
      </c>
    </row>
    <row r="11180" spans="1:10" x14ac:dyDescent="0.25">
      <c r="A11180" s="1" t="s">
        <v>31739</v>
      </c>
      <c r="B11180" s="1" t="s">
        <v>16373</v>
      </c>
      <c r="C11180">
        <v>0.73602088647710706</v>
      </c>
      <c r="D11180" s="1" t="s">
        <v>16374</v>
      </c>
      <c r="E11180" s="1" t="s">
        <v>16375</v>
      </c>
      <c r="F11180" s="1" t="s">
        <v>16376</v>
      </c>
      <c r="G11180" s="1" t="s">
        <v>16377</v>
      </c>
      <c r="H11180">
        <v>1940</v>
      </c>
      <c r="I11180">
        <v>1919</v>
      </c>
      <c r="J11180" s="1" t="str">
        <f>dbpedia_kaggle_f_corr_w_names[[#This Row],[Column1]]&amp;dbpedia_kaggle_f_corr_w_names[[#This Row],[Column2]]</f>
        <v>dbpedia_2345Kaggle_714</v>
      </c>
    </row>
    <row r="11181" spans="1:10" x14ac:dyDescent="0.25">
      <c r="A11181" s="1" t="s">
        <v>31740</v>
      </c>
      <c r="B11181" s="1" t="s">
        <v>31741</v>
      </c>
      <c r="C11181">
        <v>0.99609375</v>
      </c>
      <c r="D11181" s="1" t="s">
        <v>31742</v>
      </c>
      <c r="E11181" s="1" t="s">
        <v>31743</v>
      </c>
      <c r="F11181" s="1" t="s">
        <v>31744</v>
      </c>
      <c r="G11181" s="1" t="s">
        <v>31745</v>
      </c>
      <c r="H11181">
        <v>1997</v>
      </c>
      <c r="I11181">
        <v>2007</v>
      </c>
      <c r="J11181" s="1" t="str">
        <f>dbpedia_kaggle_f_corr_w_names[[#This Row],[Column1]]&amp;dbpedia_kaggle_f_corr_w_names[[#This Row],[Column2]]</f>
        <v>dbpedia_2187Kaggle_45880</v>
      </c>
    </row>
    <row r="11182" spans="1:10" x14ac:dyDescent="0.25">
      <c r="A11182" s="1" t="s">
        <v>5002</v>
      </c>
      <c r="B11182" s="1" t="s">
        <v>31746</v>
      </c>
      <c r="C11182">
        <v>0.80625000000000002</v>
      </c>
      <c r="D11182" s="1" t="s">
        <v>5004</v>
      </c>
      <c r="E11182" s="1" t="s">
        <v>5005</v>
      </c>
      <c r="F11182" s="1" t="s">
        <v>5006</v>
      </c>
      <c r="G11182" s="1" t="s">
        <v>31747</v>
      </c>
      <c r="I11182">
        <v>2001</v>
      </c>
      <c r="J11182" s="1" t="str">
        <f>dbpedia_kaggle_f_corr_w_names[[#This Row],[Column1]]&amp;dbpedia_kaggle_f_corr_w_names[[#This Row],[Column2]]</f>
        <v>dbpedia_4338Kaggle_37474</v>
      </c>
    </row>
    <row r="11183" spans="1:10" x14ac:dyDescent="0.25">
      <c r="A11183" s="1" t="s">
        <v>2084</v>
      </c>
      <c r="B11183" s="1" t="s">
        <v>31748</v>
      </c>
      <c r="C11183">
        <v>0.75975129286624299</v>
      </c>
      <c r="D11183" s="1" t="s">
        <v>2086</v>
      </c>
      <c r="E11183" s="1" t="s">
        <v>31749</v>
      </c>
      <c r="F11183" s="1" t="s">
        <v>2088</v>
      </c>
      <c r="G11183" s="1" t="s">
        <v>31750</v>
      </c>
      <c r="H11183">
        <v>2000</v>
      </c>
      <c r="I11183">
        <v>1999</v>
      </c>
      <c r="J11183" s="1" t="str">
        <f>dbpedia_kaggle_f_corr_w_names[[#This Row],[Column1]]&amp;dbpedia_kaggle_f_corr_w_names[[#This Row],[Column2]]</f>
        <v>dbpedia_752Kaggle_20596</v>
      </c>
    </row>
    <row r="11184" spans="1:10" x14ac:dyDescent="0.25">
      <c r="A11184" s="1" t="s">
        <v>19136</v>
      </c>
      <c r="B11184" s="1" t="s">
        <v>31751</v>
      </c>
      <c r="C11184">
        <v>0.72239283436499557</v>
      </c>
      <c r="D11184" s="1" t="s">
        <v>19138</v>
      </c>
      <c r="E11184" s="1" t="s">
        <v>25710</v>
      </c>
      <c r="F11184" s="1" t="s">
        <v>19140</v>
      </c>
      <c r="G11184" s="1" t="s">
        <v>31752</v>
      </c>
      <c r="H11184">
        <v>1966</v>
      </c>
      <c r="I11184">
        <v>1981</v>
      </c>
      <c r="J11184" s="1" t="str">
        <f>dbpedia_kaggle_f_corr_w_names[[#This Row],[Column1]]&amp;dbpedia_kaggle_f_corr_w_names[[#This Row],[Column2]]</f>
        <v>dbpedia_109Kaggle_173809</v>
      </c>
    </row>
    <row r="11185" spans="1:10" x14ac:dyDescent="0.25">
      <c r="A11185" s="1" t="s">
        <v>690</v>
      </c>
      <c r="B11185" s="1" t="s">
        <v>15869</v>
      </c>
      <c r="C11185">
        <v>0.71036241319444449</v>
      </c>
      <c r="D11185" s="1" t="s">
        <v>692</v>
      </c>
      <c r="E11185" s="1" t="s">
        <v>15870</v>
      </c>
      <c r="F11185" s="1" t="s">
        <v>694</v>
      </c>
      <c r="G11185" s="1" t="s">
        <v>15871</v>
      </c>
      <c r="H11185">
        <v>2007</v>
      </c>
      <c r="J11185" s="1" t="str">
        <f>dbpedia_kaggle_f_corr_w_names[[#This Row],[Column1]]&amp;dbpedia_kaggle_f_corr_w_names[[#This Row],[Column2]]</f>
        <v>dbpedia_1689Kaggle_283005</v>
      </c>
    </row>
    <row r="11186" spans="1:10" x14ac:dyDescent="0.25">
      <c r="A11186" s="1" t="s">
        <v>2038</v>
      </c>
      <c r="B11186" s="1" t="s">
        <v>31753</v>
      </c>
      <c r="C11186">
        <v>0.76704562846091773</v>
      </c>
      <c r="D11186" s="1" t="s">
        <v>2040</v>
      </c>
      <c r="E11186" s="1" t="s">
        <v>31754</v>
      </c>
      <c r="F11186" s="1" t="s">
        <v>2042</v>
      </c>
      <c r="G11186" s="1" t="s">
        <v>31755</v>
      </c>
      <c r="H11186">
        <v>2015</v>
      </c>
      <c r="I11186">
        <v>1999</v>
      </c>
      <c r="J11186" s="1" t="str">
        <f>dbpedia_kaggle_f_corr_w_names[[#This Row],[Column1]]&amp;dbpedia_kaggle_f_corr_w_names[[#This Row],[Column2]]</f>
        <v>dbpedia_4290Kaggle_194728</v>
      </c>
    </row>
    <row r="11187" spans="1:10" x14ac:dyDescent="0.25">
      <c r="A11187" s="1" t="s">
        <v>15042</v>
      </c>
      <c r="B11187" s="1" t="s">
        <v>31756</v>
      </c>
      <c r="C11187">
        <v>0.8</v>
      </c>
      <c r="D11187" s="1" t="s">
        <v>15044</v>
      </c>
      <c r="E11187" s="1" t="s">
        <v>31757</v>
      </c>
      <c r="F11187" s="1" t="s">
        <v>15046</v>
      </c>
      <c r="G11187" s="1" t="s">
        <v>568</v>
      </c>
      <c r="H11187">
        <v>1999</v>
      </c>
      <c r="J11187" s="1" t="str">
        <f>dbpedia_kaggle_f_corr_w_names[[#This Row],[Column1]]&amp;dbpedia_kaggle_f_corr_w_names[[#This Row],[Column2]]</f>
        <v>dbpedia_1506Kaggle_17807</v>
      </c>
    </row>
    <row r="11188" spans="1:10" x14ac:dyDescent="0.25">
      <c r="A11188" s="1" t="s">
        <v>1249</v>
      </c>
      <c r="B11188" s="1" t="s">
        <v>15848</v>
      </c>
      <c r="C11188">
        <v>0.71306348906216466</v>
      </c>
      <c r="D11188" s="1" t="s">
        <v>1251</v>
      </c>
      <c r="E11188" s="1" t="s">
        <v>15849</v>
      </c>
      <c r="F11188" s="1" t="s">
        <v>1253</v>
      </c>
      <c r="G11188" s="1" t="s">
        <v>15850</v>
      </c>
      <c r="H11188">
        <v>1966</v>
      </c>
      <c r="I11188">
        <v>1985</v>
      </c>
      <c r="J11188" s="1" t="str">
        <f>dbpedia_kaggle_f_corr_w_names[[#This Row],[Column1]]&amp;dbpedia_kaggle_f_corr_w_names[[#This Row],[Column2]]</f>
        <v>dbpedia_739Kaggle_355879</v>
      </c>
    </row>
    <row r="11189" spans="1:10" x14ac:dyDescent="0.25">
      <c r="A11189" s="1" t="s">
        <v>1430</v>
      </c>
      <c r="B11189" s="1" t="s">
        <v>31758</v>
      </c>
      <c r="C11189">
        <v>0.74579295586870442</v>
      </c>
      <c r="D11189" s="1" t="s">
        <v>1432</v>
      </c>
      <c r="E11189" s="1" t="s">
        <v>1433</v>
      </c>
      <c r="F11189" s="1" t="s">
        <v>1434</v>
      </c>
      <c r="G11189" s="1" t="s">
        <v>568</v>
      </c>
      <c r="H11189">
        <v>1864</v>
      </c>
      <c r="J11189" s="1" t="str">
        <f>dbpedia_kaggle_f_corr_w_names[[#This Row],[Column1]]&amp;dbpedia_kaggle_f_corr_w_names[[#This Row],[Column2]]</f>
        <v>dbpedia_2136Kaggle_4348308</v>
      </c>
    </row>
    <row r="11190" spans="1:10" x14ac:dyDescent="0.25">
      <c r="A11190" s="1" t="s">
        <v>6492</v>
      </c>
      <c r="B11190" s="1" t="s">
        <v>31759</v>
      </c>
      <c r="C11190">
        <v>0.71427573067052996</v>
      </c>
      <c r="D11190" s="1" t="s">
        <v>6494</v>
      </c>
      <c r="E11190" s="1" t="s">
        <v>6495</v>
      </c>
      <c r="F11190" s="1" t="s">
        <v>6496</v>
      </c>
      <c r="G11190" s="1" t="s">
        <v>31760</v>
      </c>
      <c r="H11190">
        <v>1994</v>
      </c>
      <c r="I11190">
        <v>2017</v>
      </c>
      <c r="J11190" s="1" t="str">
        <f>dbpedia_kaggle_f_corr_w_names[[#This Row],[Column1]]&amp;dbpedia_kaggle_f_corr_w_names[[#This Row],[Column2]]</f>
        <v>dbpedia_224Kaggle_1443173</v>
      </c>
    </row>
    <row r="11191" spans="1:10" x14ac:dyDescent="0.25">
      <c r="A11191" s="1" t="s">
        <v>5955</v>
      </c>
      <c r="B11191" s="1" t="s">
        <v>30625</v>
      </c>
      <c r="C11191">
        <v>0.71013501196962459</v>
      </c>
      <c r="D11191" s="1" t="s">
        <v>5957</v>
      </c>
      <c r="E11191" s="1" t="s">
        <v>30626</v>
      </c>
      <c r="F11191" s="1" t="s">
        <v>5959</v>
      </c>
      <c r="G11191" s="1" t="s">
        <v>30627</v>
      </c>
      <c r="H11191">
        <v>1910</v>
      </c>
      <c r="I11191">
        <v>1995</v>
      </c>
      <c r="J11191" s="1" t="str">
        <f>dbpedia_kaggle_f_corr_w_names[[#This Row],[Column1]]&amp;dbpedia_kaggle_f_corr_w_names[[#This Row],[Column2]]</f>
        <v>dbpedia_4246Kaggle_239072</v>
      </c>
    </row>
    <row r="11192" spans="1:10" x14ac:dyDescent="0.25">
      <c r="A11192" s="1" t="s">
        <v>7837</v>
      </c>
      <c r="B11192" s="1" t="s">
        <v>31761</v>
      </c>
      <c r="C11192">
        <v>0.78294097655745598</v>
      </c>
      <c r="D11192" s="1" t="s">
        <v>7839</v>
      </c>
      <c r="E11192" s="1" t="s">
        <v>31762</v>
      </c>
      <c r="F11192" s="1" t="s">
        <v>7841</v>
      </c>
      <c r="G11192" s="1" t="s">
        <v>31763</v>
      </c>
      <c r="H11192">
        <v>1986</v>
      </c>
      <c r="I11192">
        <v>2003</v>
      </c>
      <c r="J11192" s="1" t="str">
        <f>dbpedia_kaggle_f_corr_w_names[[#This Row],[Column1]]&amp;dbpedia_kaggle_f_corr_w_names[[#This Row],[Column2]]</f>
        <v>dbpedia_4219Kaggle_6878</v>
      </c>
    </row>
    <row r="11193" spans="1:10" x14ac:dyDescent="0.25">
      <c r="A11193" s="1" t="s">
        <v>1279</v>
      </c>
      <c r="B11193" s="1" t="s">
        <v>20606</v>
      </c>
      <c r="C11193">
        <v>0.70603835194543085</v>
      </c>
      <c r="D11193" s="1" t="s">
        <v>912</v>
      </c>
      <c r="E11193" s="1" t="s">
        <v>20607</v>
      </c>
      <c r="F11193" s="1" t="s">
        <v>914</v>
      </c>
      <c r="G11193" s="1" t="s">
        <v>20608</v>
      </c>
      <c r="H11193">
        <v>1853</v>
      </c>
      <c r="I11193">
        <v>2003</v>
      </c>
      <c r="J11193" s="1" t="str">
        <f>dbpedia_kaggle_f_corr_w_names[[#This Row],[Column1]]&amp;dbpedia_kaggle_f_corr_w_names[[#This Row],[Column2]]</f>
        <v>dbpedia_3217Kaggle_216276</v>
      </c>
    </row>
    <row r="11194" spans="1:10" x14ac:dyDescent="0.25">
      <c r="A11194" s="1" t="s">
        <v>4526</v>
      </c>
      <c r="B11194" s="1" t="s">
        <v>31764</v>
      </c>
      <c r="C11194">
        <v>0.81854505208333328</v>
      </c>
      <c r="D11194" s="1" t="s">
        <v>4528</v>
      </c>
      <c r="E11194" s="1" t="s">
        <v>31765</v>
      </c>
      <c r="F11194" s="1" t="s">
        <v>4530</v>
      </c>
      <c r="G11194" s="1" t="s">
        <v>31766</v>
      </c>
      <c r="H11194">
        <v>2007</v>
      </c>
      <c r="I11194">
        <v>1999</v>
      </c>
      <c r="J11194" s="1" t="str">
        <f>dbpedia_kaggle_f_corr_w_names[[#This Row],[Column1]]&amp;dbpedia_kaggle_f_corr_w_names[[#This Row],[Column2]]</f>
        <v>dbpedia_2195Kaggle_57282</v>
      </c>
    </row>
    <row r="11195" spans="1:10" x14ac:dyDescent="0.25">
      <c r="A11195" s="1" t="s">
        <v>1249</v>
      </c>
      <c r="B11195" s="1" t="s">
        <v>15852</v>
      </c>
      <c r="C11195">
        <v>0.70060443143877837</v>
      </c>
      <c r="D11195" s="1" t="s">
        <v>1251</v>
      </c>
      <c r="E11195" s="1" t="s">
        <v>15853</v>
      </c>
      <c r="F11195" s="1" t="s">
        <v>1253</v>
      </c>
      <c r="G11195" s="1" t="s">
        <v>15854</v>
      </c>
      <c r="H11195">
        <v>1966</v>
      </c>
      <c r="J11195" s="1" t="str">
        <f>dbpedia_kaggle_f_corr_w_names[[#This Row],[Column1]]&amp;dbpedia_kaggle_f_corr_w_names[[#This Row],[Column2]]</f>
        <v>dbpedia_739Kaggle_338180</v>
      </c>
    </row>
    <row r="11196" spans="1:10" x14ac:dyDescent="0.25">
      <c r="A11196" s="1" t="s">
        <v>8776</v>
      </c>
      <c r="B11196" s="1" t="s">
        <v>31767</v>
      </c>
      <c r="C11196">
        <v>0.7067270701986329</v>
      </c>
      <c r="D11196" s="1" t="s">
        <v>8778</v>
      </c>
      <c r="E11196" s="1" t="s">
        <v>31768</v>
      </c>
      <c r="F11196" s="1" t="s">
        <v>8780</v>
      </c>
      <c r="G11196" s="1" t="s">
        <v>31769</v>
      </c>
      <c r="H11196">
        <v>1973</v>
      </c>
      <c r="I11196">
        <v>1998</v>
      </c>
      <c r="J11196" s="1" t="str">
        <f>dbpedia_kaggle_f_corr_w_names[[#This Row],[Column1]]&amp;dbpedia_kaggle_f_corr_w_names[[#This Row],[Column2]]</f>
        <v>dbpedia_2181Kaggle_501913</v>
      </c>
    </row>
    <row r="11197" spans="1:10" x14ac:dyDescent="0.25">
      <c r="A11197" s="1" t="s">
        <v>2510</v>
      </c>
      <c r="B11197" s="1" t="s">
        <v>27858</v>
      </c>
      <c r="C11197">
        <v>1</v>
      </c>
      <c r="D11197" s="1" t="s">
        <v>2512</v>
      </c>
      <c r="E11197" s="1" t="s">
        <v>27859</v>
      </c>
      <c r="F11197" s="1" t="s">
        <v>2514</v>
      </c>
      <c r="G11197" s="1" t="s">
        <v>27860</v>
      </c>
      <c r="H11197">
        <v>1848</v>
      </c>
      <c r="I11197">
        <v>1848</v>
      </c>
      <c r="J11197" s="1" t="str">
        <f>dbpedia_kaggle_f_corr_w_names[[#This Row],[Column1]]&amp;dbpedia_kaggle_f_corr_w_names[[#This Row],[Column2]]</f>
        <v>dbpedia_2524Kaggle_6393</v>
      </c>
    </row>
    <row r="11198" spans="1:10" x14ac:dyDescent="0.25">
      <c r="A11198" s="1" t="s">
        <v>31770</v>
      </c>
      <c r="B11198" s="1" t="s">
        <v>30654</v>
      </c>
      <c r="C11198">
        <v>0.81605605567637129</v>
      </c>
      <c r="D11198" s="1" t="s">
        <v>30655</v>
      </c>
      <c r="E11198" s="1" t="s">
        <v>30656</v>
      </c>
      <c r="F11198" s="1" t="s">
        <v>30657</v>
      </c>
      <c r="G11198" s="1" t="s">
        <v>30658</v>
      </c>
      <c r="H11198">
        <v>1949</v>
      </c>
      <c r="I11198">
        <v>2003</v>
      </c>
      <c r="J11198" s="1" t="str">
        <f>dbpedia_kaggle_f_corr_w_names[[#This Row],[Column1]]&amp;dbpedia_kaggle_f_corr_w_names[[#This Row],[Column2]]</f>
        <v>dbpedia_2277Kaggle_347564</v>
      </c>
    </row>
    <row r="11199" spans="1:10" x14ac:dyDescent="0.25">
      <c r="A11199" s="1" t="s">
        <v>7171</v>
      </c>
      <c r="B11199" s="1" t="s">
        <v>30728</v>
      </c>
      <c r="C11199">
        <v>0.70083570129192185</v>
      </c>
      <c r="D11199" s="1" t="s">
        <v>7173</v>
      </c>
      <c r="E11199" s="1" t="s">
        <v>30729</v>
      </c>
      <c r="F11199" s="1" t="s">
        <v>7175</v>
      </c>
      <c r="G11199" s="1" t="s">
        <v>30730</v>
      </c>
      <c r="H11199">
        <v>2004</v>
      </c>
      <c r="J11199" s="1" t="str">
        <f>dbpedia_kaggle_f_corr_w_names[[#This Row],[Column1]]&amp;dbpedia_kaggle_f_corr_w_names[[#This Row],[Column2]]</f>
        <v>dbpedia_3024Kaggle_129558</v>
      </c>
    </row>
    <row r="11200" spans="1:10" x14ac:dyDescent="0.25">
      <c r="A11200" s="1" t="s">
        <v>30922</v>
      </c>
      <c r="B11200" s="1" t="s">
        <v>20232</v>
      </c>
      <c r="C11200">
        <v>1</v>
      </c>
      <c r="D11200" s="1" t="s">
        <v>2395</v>
      </c>
      <c r="E11200" s="1" t="s">
        <v>20233</v>
      </c>
      <c r="F11200" s="1" t="s">
        <v>2397</v>
      </c>
      <c r="G11200" s="1" t="s">
        <v>20234</v>
      </c>
      <c r="H11200">
        <v>1958</v>
      </c>
      <c r="I11200">
        <v>1958</v>
      </c>
      <c r="J11200" s="1" t="str">
        <f>dbpedia_kaggle_f_corr_w_names[[#This Row],[Column1]]&amp;dbpedia_kaggle_f_corr_w_names[[#This Row],[Column2]]</f>
        <v>dbpedia_4688Kaggle_5285</v>
      </c>
    </row>
    <row r="11201" spans="1:10" x14ac:dyDescent="0.25">
      <c r="A11201" s="1" t="s">
        <v>1811</v>
      </c>
      <c r="B11201" s="1" t="s">
        <v>30643</v>
      </c>
      <c r="C11201">
        <v>0.70805761333124062</v>
      </c>
      <c r="D11201" s="1" t="s">
        <v>1207</v>
      </c>
      <c r="E11201" s="1" t="s">
        <v>19242</v>
      </c>
      <c r="F11201" s="1" t="s">
        <v>1814</v>
      </c>
      <c r="G11201" s="1" t="s">
        <v>30644</v>
      </c>
      <c r="H11201">
        <v>1997</v>
      </c>
      <c r="I11201">
        <v>1950</v>
      </c>
      <c r="J11201" s="1" t="str">
        <f>dbpedia_kaggle_f_corr_w_names[[#This Row],[Column1]]&amp;dbpedia_kaggle_f_corr_w_names[[#This Row],[Column2]]</f>
        <v>dbpedia_1831Kaggle_586332</v>
      </c>
    </row>
    <row r="11202" spans="1:10" x14ac:dyDescent="0.25">
      <c r="A11202" s="1" t="s">
        <v>1811</v>
      </c>
      <c r="B11202" s="1" t="s">
        <v>2807</v>
      </c>
      <c r="C11202">
        <v>0.73414051506037881</v>
      </c>
      <c r="D11202" s="1" t="s">
        <v>1207</v>
      </c>
      <c r="E11202" s="1" t="s">
        <v>2808</v>
      </c>
      <c r="F11202" s="1" t="s">
        <v>1814</v>
      </c>
      <c r="G11202" s="1" t="s">
        <v>2810</v>
      </c>
      <c r="H11202">
        <v>1997</v>
      </c>
      <c r="I11202">
        <v>1937</v>
      </c>
      <c r="J11202" s="1" t="str">
        <f>dbpedia_kaggle_f_corr_w_names[[#This Row],[Column1]]&amp;dbpedia_kaggle_f_corr_w_names[[#This Row],[Column2]]</f>
        <v>dbpedia_1831Kaggle_344121</v>
      </c>
    </row>
    <row r="11203" spans="1:10" x14ac:dyDescent="0.25">
      <c r="A11203" s="1" t="s">
        <v>761</v>
      </c>
      <c r="B11203" s="1" t="s">
        <v>1853</v>
      </c>
      <c r="C11203">
        <v>0.74986225396002371</v>
      </c>
      <c r="D11203" s="1" t="s">
        <v>763</v>
      </c>
      <c r="E11203" s="1" t="s">
        <v>1854</v>
      </c>
      <c r="F11203" s="1" t="s">
        <v>765</v>
      </c>
      <c r="G11203" s="1" t="s">
        <v>1855</v>
      </c>
      <c r="H11203">
        <v>1968</v>
      </c>
      <c r="J11203" s="1" t="str">
        <f>dbpedia_kaggle_f_corr_w_names[[#This Row],[Column1]]&amp;dbpedia_kaggle_f_corr_w_names[[#This Row],[Column2]]</f>
        <v>dbpedia_1857Kaggle_256619</v>
      </c>
    </row>
    <row r="11204" spans="1:10" x14ac:dyDescent="0.25">
      <c r="A11204" s="1" t="s">
        <v>5866</v>
      </c>
      <c r="B11204" s="1" t="s">
        <v>30592</v>
      </c>
      <c r="C11204">
        <v>0.73489214814814807</v>
      </c>
      <c r="D11204" s="1" t="s">
        <v>5868</v>
      </c>
      <c r="E11204" s="1" t="s">
        <v>30593</v>
      </c>
      <c r="F11204" s="1" t="s">
        <v>5870</v>
      </c>
      <c r="G11204" s="1" t="s">
        <v>568</v>
      </c>
      <c r="H11204">
        <v>1953</v>
      </c>
      <c r="J11204" s="1" t="str">
        <f>dbpedia_kaggle_f_corr_w_names[[#This Row],[Column1]]&amp;dbpedia_kaggle_f_corr_w_names[[#This Row],[Column2]]</f>
        <v>dbpedia_4237Kaggle_78686</v>
      </c>
    </row>
    <row r="11205" spans="1:10" x14ac:dyDescent="0.25">
      <c r="A11205" s="1" t="s">
        <v>31771</v>
      </c>
      <c r="B11205" s="1" t="s">
        <v>24653</v>
      </c>
      <c r="C11205">
        <v>0.78061552677477009</v>
      </c>
      <c r="D11205" s="1" t="s">
        <v>24011</v>
      </c>
      <c r="E11205" s="1" t="s">
        <v>24654</v>
      </c>
      <c r="F11205" s="1" t="s">
        <v>24013</v>
      </c>
      <c r="G11205" s="1" t="s">
        <v>24655</v>
      </c>
      <c r="H11205">
        <v>1937</v>
      </c>
      <c r="I11205">
        <v>1937</v>
      </c>
      <c r="J11205" s="1" t="str">
        <f>dbpedia_kaggle_f_corr_w_names[[#This Row],[Column1]]&amp;dbpedia_kaggle_f_corr_w_names[[#This Row],[Column2]]</f>
        <v>dbpedia_1969Kaggle_306957</v>
      </c>
    </row>
    <row r="11206" spans="1:10" x14ac:dyDescent="0.25">
      <c r="A11206" s="1" t="s">
        <v>4390</v>
      </c>
      <c r="B11206" s="1" t="s">
        <v>31772</v>
      </c>
      <c r="C11206">
        <v>0.80625000000000002</v>
      </c>
      <c r="D11206" s="1" t="s">
        <v>4392</v>
      </c>
      <c r="E11206" s="1" t="s">
        <v>28583</v>
      </c>
      <c r="F11206" s="1" t="s">
        <v>4394</v>
      </c>
      <c r="G11206" s="1" t="s">
        <v>31773</v>
      </c>
      <c r="H11206">
        <v>1945</v>
      </c>
      <c r="I11206">
        <v>1945</v>
      </c>
      <c r="J11206" s="1" t="str">
        <f>dbpedia_kaggle_f_corr_w_names[[#This Row],[Column1]]&amp;dbpedia_kaggle_f_corr_w_names[[#This Row],[Column2]]</f>
        <v>dbpedia_2080Kaggle_87609</v>
      </c>
    </row>
    <row r="11207" spans="1:10" x14ac:dyDescent="0.25">
      <c r="A11207" s="1" t="s">
        <v>8529</v>
      </c>
      <c r="B11207" s="1" t="s">
        <v>31774</v>
      </c>
      <c r="C11207">
        <v>0.78125</v>
      </c>
      <c r="D11207" s="1" t="s">
        <v>8531</v>
      </c>
      <c r="E11207" s="1" t="s">
        <v>31775</v>
      </c>
      <c r="F11207" s="1" t="s">
        <v>8533</v>
      </c>
      <c r="G11207" s="1" t="s">
        <v>31776</v>
      </c>
      <c r="J11207" s="1" t="str">
        <f>dbpedia_kaggle_f_corr_w_names[[#This Row],[Column1]]&amp;dbpedia_kaggle_f_corr_w_names[[#This Row],[Column2]]</f>
        <v>dbpedia_3243Kaggle_380530</v>
      </c>
    </row>
    <row r="11208" spans="1:10" x14ac:dyDescent="0.25">
      <c r="A11208" s="1" t="s">
        <v>4212</v>
      </c>
      <c r="B11208" s="1" t="s">
        <v>31777</v>
      </c>
      <c r="C11208">
        <v>0.81069606413994166</v>
      </c>
      <c r="D11208" s="1" t="s">
        <v>4214</v>
      </c>
      <c r="E11208" s="1" t="s">
        <v>31778</v>
      </c>
      <c r="F11208" s="1" t="s">
        <v>4216</v>
      </c>
      <c r="G11208" s="1" t="s">
        <v>31779</v>
      </c>
      <c r="H11208">
        <v>1937</v>
      </c>
      <c r="I11208">
        <v>2011</v>
      </c>
      <c r="J11208" s="1" t="str">
        <f>dbpedia_kaggle_f_corr_w_names[[#This Row],[Column1]]&amp;dbpedia_kaggle_f_corr_w_names[[#This Row],[Column2]]</f>
        <v>dbpedia_4653Kaggle_446389</v>
      </c>
    </row>
    <row r="11209" spans="1:10" x14ac:dyDescent="0.25">
      <c r="A11209" s="1" t="s">
        <v>8776</v>
      </c>
      <c r="B11209" s="1" t="s">
        <v>31780</v>
      </c>
      <c r="C11209">
        <v>0.89955877646993343</v>
      </c>
      <c r="D11209" s="1" t="s">
        <v>8778</v>
      </c>
      <c r="E11209" s="1" t="s">
        <v>8779</v>
      </c>
      <c r="F11209" s="1" t="s">
        <v>8780</v>
      </c>
      <c r="G11209" s="1" t="s">
        <v>31781</v>
      </c>
      <c r="H11209">
        <v>1973</v>
      </c>
      <c r="J11209" s="1" t="str">
        <f>dbpedia_kaggle_f_corr_w_names[[#This Row],[Column1]]&amp;dbpedia_kaggle_f_corr_w_names[[#This Row],[Column2]]</f>
        <v>dbpedia_2181Kaggle_792676</v>
      </c>
    </row>
    <row r="11210" spans="1:10" x14ac:dyDescent="0.25">
      <c r="A11210" s="1" t="s">
        <v>10136</v>
      </c>
      <c r="B11210" s="1" t="s">
        <v>31782</v>
      </c>
      <c r="C11210">
        <v>0.85557283770651127</v>
      </c>
      <c r="D11210" s="1" t="s">
        <v>10137</v>
      </c>
      <c r="E11210" s="1" t="s">
        <v>31783</v>
      </c>
      <c r="F11210" s="1" t="s">
        <v>10138</v>
      </c>
      <c r="G11210" s="1" t="s">
        <v>31784</v>
      </c>
      <c r="H11210">
        <v>1863</v>
      </c>
      <c r="I11210">
        <v>1863</v>
      </c>
      <c r="J11210" s="1" t="str">
        <f>dbpedia_kaggle_f_corr_w_names[[#This Row],[Column1]]&amp;dbpedia_kaggle_f_corr_w_names[[#This Row],[Column2]]</f>
        <v>dbpedia_1573Kaggle_10213</v>
      </c>
    </row>
    <row r="11211" spans="1:10" x14ac:dyDescent="0.25">
      <c r="A11211" s="1" t="s">
        <v>4856</v>
      </c>
      <c r="B11211" s="1" t="s">
        <v>31785</v>
      </c>
      <c r="C11211">
        <v>0.71123909817477671</v>
      </c>
      <c r="D11211" s="1" t="s">
        <v>4858</v>
      </c>
      <c r="E11211" s="1" t="s">
        <v>31786</v>
      </c>
      <c r="F11211" s="1" t="s">
        <v>4860</v>
      </c>
      <c r="G11211" s="1" t="s">
        <v>31787</v>
      </c>
      <c r="H11211">
        <v>1988</v>
      </c>
      <c r="I11211">
        <v>1997</v>
      </c>
      <c r="J11211" s="1" t="str">
        <f>dbpedia_kaggle_f_corr_w_names[[#This Row],[Column1]]&amp;dbpedia_kaggle_f_corr_w_names[[#This Row],[Column2]]</f>
        <v>dbpedia_3287Kaggle_219308</v>
      </c>
    </row>
    <row r="11212" spans="1:10" x14ac:dyDescent="0.25">
      <c r="A11212" s="1" t="s">
        <v>12173</v>
      </c>
      <c r="B11212" s="1" t="s">
        <v>31788</v>
      </c>
      <c r="C11212">
        <v>0.80625000000000002</v>
      </c>
      <c r="D11212" s="1" t="s">
        <v>12175</v>
      </c>
      <c r="E11212" s="1" t="s">
        <v>13576</v>
      </c>
      <c r="F11212" s="1" t="s">
        <v>12177</v>
      </c>
      <c r="G11212" s="1" t="s">
        <v>568</v>
      </c>
      <c r="H11212">
        <v>1984</v>
      </c>
      <c r="I11212">
        <v>2016</v>
      </c>
      <c r="J11212" s="1" t="str">
        <f>dbpedia_kaggle_f_corr_w_names[[#This Row],[Column1]]&amp;dbpedia_kaggle_f_corr_w_names[[#This Row],[Column2]]</f>
        <v>dbpedia_89Kaggle_1504039</v>
      </c>
    </row>
    <row r="11213" spans="1:10" x14ac:dyDescent="0.25">
      <c r="A11213" s="1" t="s">
        <v>14999</v>
      </c>
      <c r="B11213" s="1" t="s">
        <v>31789</v>
      </c>
      <c r="C11213">
        <v>0.82646484374999996</v>
      </c>
      <c r="D11213" s="1" t="s">
        <v>15001</v>
      </c>
      <c r="E11213" s="1" t="s">
        <v>31790</v>
      </c>
      <c r="F11213" s="1" t="s">
        <v>15003</v>
      </c>
      <c r="G11213" s="1" t="s">
        <v>31791</v>
      </c>
      <c r="H11213">
        <v>1923</v>
      </c>
      <c r="I11213">
        <v>2005</v>
      </c>
      <c r="J11213" s="1" t="str">
        <f>dbpedia_kaggle_f_corr_w_names[[#This Row],[Column1]]&amp;dbpedia_kaggle_f_corr_w_names[[#This Row],[Column2]]</f>
        <v>dbpedia_1369Kaggle_529938</v>
      </c>
    </row>
    <row r="11214" spans="1:10" x14ac:dyDescent="0.25">
      <c r="A11214" s="1" t="s">
        <v>9943</v>
      </c>
      <c r="B11214" s="1" t="s">
        <v>31792</v>
      </c>
      <c r="C11214">
        <v>0.70429991832222849</v>
      </c>
      <c r="D11214" s="1" t="s">
        <v>9945</v>
      </c>
      <c r="E11214" s="1" t="s">
        <v>31793</v>
      </c>
      <c r="F11214" s="1" t="s">
        <v>9947</v>
      </c>
      <c r="G11214" s="1" t="s">
        <v>31794</v>
      </c>
      <c r="I11214">
        <v>1988</v>
      </c>
      <c r="J11214" s="1" t="str">
        <f>dbpedia_kaggle_f_corr_w_names[[#This Row],[Column1]]&amp;dbpedia_kaggle_f_corr_w_names[[#This Row],[Column2]]</f>
        <v>dbpedia_1055Kaggle_293242</v>
      </c>
    </row>
    <row r="11215" spans="1:10" x14ac:dyDescent="0.25">
      <c r="A11215" s="1" t="s">
        <v>958</v>
      </c>
      <c r="B11215" s="1" t="s">
        <v>31795</v>
      </c>
      <c r="C11215">
        <v>0.73850421028675461</v>
      </c>
      <c r="D11215" s="1" t="s">
        <v>960</v>
      </c>
      <c r="E11215" s="1" t="s">
        <v>31796</v>
      </c>
      <c r="F11215" s="1" t="s">
        <v>962</v>
      </c>
      <c r="G11215" s="1" t="s">
        <v>31797</v>
      </c>
      <c r="H11215">
        <v>1993</v>
      </c>
      <c r="I11215">
        <v>2001</v>
      </c>
      <c r="J11215" s="1" t="str">
        <f>dbpedia_kaggle_f_corr_w_names[[#This Row],[Column1]]&amp;dbpedia_kaggle_f_corr_w_names[[#This Row],[Column2]]</f>
        <v>dbpedia_1349Kaggle_139924</v>
      </c>
    </row>
    <row r="11216" spans="1:10" x14ac:dyDescent="0.25">
      <c r="A11216" s="1" t="s">
        <v>4877</v>
      </c>
      <c r="B11216" s="1" t="s">
        <v>30691</v>
      </c>
      <c r="C11216">
        <v>0.75187798265019334</v>
      </c>
      <c r="D11216" s="1" t="s">
        <v>2413</v>
      </c>
      <c r="E11216" s="1" t="s">
        <v>30692</v>
      </c>
      <c r="F11216" s="1" t="s">
        <v>2415</v>
      </c>
      <c r="G11216" s="1" t="s">
        <v>568</v>
      </c>
      <c r="H11216">
        <v>1975</v>
      </c>
      <c r="J11216" s="1" t="str">
        <f>dbpedia_kaggle_f_corr_w_names[[#This Row],[Column1]]&amp;dbpedia_kaggle_f_corr_w_names[[#This Row],[Column2]]</f>
        <v>dbpedia_3915Kaggle_92538</v>
      </c>
    </row>
    <row r="11217" spans="1:10" x14ac:dyDescent="0.25">
      <c r="A11217" s="1" t="s">
        <v>1038</v>
      </c>
      <c r="B11217" s="1" t="s">
        <v>31798</v>
      </c>
      <c r="C11217">
        <v>0.71577580551100739</v>
      </c>
      <c r="D11217" s="1" t="s">
        <v>1040</v>
      </c>
      <c r="E11217" s="1" t="s">
        <v>31799</v>
      </c>
      <c r="F11217" s="1" t="s">
        <v>1042</v>
      </c>
      <c r="G11217" s="1" t="s">
        <v>31800</v>
      </c>
      <c r="H11217">
        <v>2002</v>
      </c>
      <c r="I11217">
        <v>1981</v>
      </c>
      <c r="J11217" s="1" t="str">
        <f>dbpedia_kaggle_f_corr_w_names[[#This Row],[Column1]]&amp;dbpedia_kaggle_f_corr_w_names[[#This Row],[Column2]]</f>
        <v>dbpedia_2490Kaggle_79890</v>
      </c>
    </row>
    <row r="11218" spans="1:10" x14ac:dyDescent="0.25">
      <c r="A11218" s="1" t="s">
        <v>20765</v>
      </c>
      <c r="B11218" s="1" t="s">
        <v>31801</v>
      </c>
      <c r="C11218">
        <v>0.91484999999999994</v>
      </c>
      <c r="D11218" s="1" t="s">
        <v>20767</v>
      </c>
      <c r="E11218" s="1" t="s">
        <v>20768</v>
      </c>
      <c r="F11218" s="1" t="s">
        <v>20769</v>
      </c>
      <c r="G11218" s="1" t="s">
        <v>568</v>
      </c>
      <c r="J11218" s="1" t="str">
        <f>dbpedia_kaggle_f_corr_w_names[[#This Row],[Column1]]&amp;dbpedia_kaggle_f_corr_w_names[[#This Row],[Column2]]</f>
        <v>dbpedia_2159Kaggle_7002476</v>
      </c>
    </row>
    <row r="11219" spans="1:10" x14ac:dyDescent="0.25">
      <c r="A11219" s="1" t="s">
        <v>2032</v>
      </c>
      <c r="B11219" s="1" t="s">
        <v>31802</v>
      </c>
      <c r="C11219">
        <v>0.71205660924529213</v>
      </c>
      <c r="D11219" s="1" t="s">
        <v>2034</v>
      </c>
      <c r="E11219" s="1" t="s">
        <v>31803</v>
      </c>
      <c r="F11219" s="1" t="s">
        <v>2036</v>
      </c>
      <c r="G11219" s="1" t="s">
        <v>31804</v>
      </c>
      <c r="J11219" s="1" t="str">
        <f>dbpedia_kaggle_f_corr_w_names[[#This Row],[Column1]]&amp;dbpedia_kaggle_f_corr_w_names[[#This Row],[Column2]]</f>
        <v>dbpedia_2479Kaggle_271194</v>
      </c>
    </row>
    <row r="11220" spans="1:10" x14ac:dyDescent="0.25">
      <c r="A11220" s="1" t="s">
        <v>1421</v>
      </c>
      <c r="B11220" s="1" t="s">
        <v>31805</v>
      </c>
      <c r="C11220">
        <v>0.71577580551100739</v>
      </c>
      <c r="D11220" s="1" t="s">
        <v>1423</v>
      </c>
      <c r="E11220" s="1" t="s">
        <v>31806</v>
      </c>
      <c r="F11220" s="1" t="s">
        <v>1425</v>
      </c>
      <c r="G11220" s="1" t="s">
        <v>31807</v>
      </c>
      <c r="H11220">
        <v>1903</v>
      </c>
      <c r="I11220">
        <v>1951</v>
      </c>
      <c r="J11220" s="1" t="str">
        <f>dbpedia_kaggle_f_corr_w_names[[#This Row],[Column1]]&amp;dbpedia_kaggle_f_corr_w_names[[#This Row],[Column2]]</f>
        <v>dbpedia_754Kaggle_170494</v>
      </c>
    </row>
    <row r="11221" spans="1:10" x14ac:dyDescent="0.25">
      <c r="A11221" s="1" t="s">
        <v>1430</v>
      </c>
      <c r="B11221" s="1" t="s">
        <v>31808</v>
      </c>
      <c r="C11221">
        <v>0.74579295586870442</v>
      </c>
      <c r="D11221" s="1" t="s">
        <v>1432</v>
      </c>
      <c r="E11221" s="1" t="s">
        <v>1433</v>
      </c>
      <c r="F11221" s="1" t="s">
        <v>1434</v>
      </c>
      <c r="G11221" s="1" t="s">
        <v>31809</v>
      </c>
      <c r="H11221">
        <v>1864</v>
      </c>
      <c r="J11221" s="1" t="str">
        <f>dbpedia_kaggle_f_corr_w_names[[#This Row],[Column1]]&amp;dbpedia_kaggle_f_corr_w_names[[#This Row],[Column2]]</f>
        <v>dbpedia_2136Kaggle_6322319</v>
      </c>
    </row>
    <row r="11222" spans="1:10" x14ac:dyDescent="0.25">
      <c r="A11222" s="1" t="s">
        <v>31810</v>
      </c>
      <c r="B11222" s="1" t="s">
        <v>31811</v>
      </c>
      <c r="C11222">
        <v>0.80746124728551039</v>
      </c>
      <c r="D11222" s="1" t="s">
        <v>31812</v>
      </c>
      <c r="E11222" s="1" t="s">
        <v>31813</v>
      </c>
      <c r="F11222" s="1" t="s">
        <v>31814</v>
      </c>
      <c r="G11222" s="1" t="s">
        <v>31815</v>
      </c>
      <c r="I11222">
        <v>1977</v>
      </c>
      <c r="J11222" s="1" t="str">
        <f>dbpedia_kaggle_f_corr_w_names[[#This Row],[Column1]]&amp;dbpedia_kaggle_f_corr_w_names[[#This Row],[Column2]]</f>
        <v>dbpedia_140Kaggle_99847</v>
      </c>
    </row>
    <row r="11223" spans="1:10" x14ac:dyDescent="0.25">
      <c r="A11223" s="1" t="s">
        <v>31816</v>
      </c>
      <c r="B11223" s="1" t="s">
        <v>27564</v>
      </c>
      <c r="C11223">
        <v>0.71149578971324534</v>
      </c>
      <c r="D11223" s="1" t="s">
        <v>31817</v>
      </c>
      <c r="E11223" s="1" t="s">
        <v>27565</v>
      </c>
      <c r="F11223" s="1" t="s">
        <v>31818</v>
      </c>
      <c r="G11223" s="1" t="s">
        <v>27566</v>
      </c>
      <c r="H11223">
        <v>1984</v>
      </c>
      <c r="J11223" s="1" t="str">
        <f>dbpedia_kaggle_f_corr_w_names[[#This Row],[Column1]]&amp;dbpedia_kaggle_f_corr_w_names[[#This Row],[Column2]]</f>
        <v>dbpedia_1974Kaggle_492318</v>
      </c>
    </row>
    <row r="11224" spans="1:10" x14ac:dyDescent="0.25">
      <c r="A11224" s="1" t="s">
        <v>4402</v>
      </c>
      <c r="B11224" s="1" t="s">
        <v>31819</v>
      </c>
      <c r="C11224">
        <v>0.78520556932497443</v>
      </c>
      <c r="D11224" s="1" t="s">
        <v>4404</v>
      </c>
      <c r="E11224" s="1" t="s">
        <v>31820</v>
      </c>
      <c r="F11224" s="1" t="s">
        <v>4406</v>
      </c>
      <c r="G11224" s="1" t="s">
        <v>31821</v>
      </c>
      <c r="H11224">
        <v>1862</v>
      </c>
      <c r="I11224">
        <v>2015</v>
      </c>
      <c r="J11224" s="1" t="str">
        <f>dbpedia_kaggle_f_corr_w_names[[#This Row],[Column1]]&amp;dbpedia_kaggle_f_corr_w_names[[#This Row],[Column2]]</f>
        <v>dbpedia_3987Kaggle_20626</v>
      </c>
    </row>
    <row r="11225" spans="1:10" x14ac:dyDescent="0.25">
      <c r="A11225" s="1" t="s">
        <v>12822</v>
      </c>
      <c r="B11225" s="1" t="s">
        <v>31822</v>
      </c>
      <c r="C11225">
        <v>0.81895136434618221</v>
      </c>
      <c r="D11225" s="1" t="s">
        <v>12824</v>
      </c>
      <c r="E11225" s="1" t="s">
        <v>31823</v>
      </c>
      <c r="F11225" s="1" t="s">
        <v>12826</v>
      </c>
      <c r="G11225" s="1" t="s">
        <v>31824</v>
      </c>
      <c r="H11225">
        <v>1958</v>
      </c>
      <c r="J11225" s="1" t="str">
        <f>dbpedia_kaggle_f_corr_w_names[[#This Row],[Column1]]&amp;dbpedia_kaggle_f_corr_w_names[[#This Row],[Column2]]</f>
        <v>dbpedia_1088Kaggle_328523</v>
      </c>
    </row>
    <row r="11226" spans="1:10" x14ac:dyDescent="0.25">
      <c r="A11226" s="1" t="s">
        <v>15627</v>
      </c>
      <c r="B11226" s="1" t="s">
        <v>9524</v>
      </c>
      <c r="C11226">
        <v>0.71463124932512689</v>
      </c>
      <c r="D11226" s="1" t="s">
        <v>15629</v>
      </c>
      <c r="E11226" s="1" t="s">
        <v>9525</v>
      </c>
      <c r="F11226" s="1" t="s">
        <v>15631</v>
      </c>
      <c r="G11226" s="1" t="s">
        <v>9526</v>
      </c>
      <c r="H11226">
        <v>2014</v>
      </c>
      <c r="J11226" s="1" t="str">
        <f>dbpedia_kaggle_f_corr_w_names[[#This Row],[Column1]]&amp;dbpedia_kaggle_f_corr_w_names[[#This Row],[Column2]]</f>
        <v>dbpedia_3572Kaggle_3274980</v>
      </c>
    </row>
    <row r="11227" spans="1:10" x14ac:dyDescent="0.25">
      <c r="A11227" s="1" t="s">
        <v>14320</v>
      </c>
      <c r="B11227" s="1" t="s">
        <v>29080</v>
      </c>
      <c r="C11227">
        <v>0.76372673966776905</v>
      </c>
      <c r="D11227" s="1" t="s">
        <v>14321</v>
      </c>
      <c r="E11227" s="1" t="s">
        <v>29081</v>
      </c>
      <c r="F11227" s="1" t="s">
        <v>14322</v>
      </c>
      <c r="G11227" s="1" t="s">
        <v>29082</v>
      </c>
      <c r="H11227">
        <v>1945</v>
      </c>
      <c r="J11227" s="1" t="str">
        <f>dbpedia_kaggle_f_corr_w_names[[#This Row],[Column1]]&amp;dbpedia_kaggle_f_corr_w_names[[#This Row],[Column2]]</f>
        <v>dbpedia_1400Kaggle_211312</v>
      </c>
    </row>
    <row r="11228" spans="1:10" x14ac:dyDescent="0.25">
      <c r="A11228" s="1" t="s">
        <v>7719</v>
      </c>
      <c r="B11228" s="1" t="s">
        <v>31825</v>
      </c>
      <c r="C11228">
        <v>0.70160641933248391</v>
      </c>
      <c r="D11228" s="1" t="s">
        <v>7721</v>
      </c>
      <c r="E11228" s="1" t="s">
        <v>31826</v>
      </c>
      <c r="F11228" s="1" t="s">
        <v>7723</v>
      </c>
      <c r="G11228" s="1" t="s">
        <v>31827</v>
      </c>
      <c r="I11228">
        <v>1978</v>
      </c>
      <c r="J11228" s="1" t="str">
        <f>dbpedia_kaggle_f_corr_w_names[[#This Row],[Column1]]&amp;dbpedia_kaggle_f_corr_w_names[[#This Row],[Column2]]</f>
        <v>dbpedia_2629Kaggle_37770</v>
      </c>
    </row>
    <row r="11229" spans="1:10" x14ac:dyDescent="0.25">
      <c r="A11229" s="1" t="s">
        <v>31828</v>
      </c>
      <c r="B11229" s="1" t="s">
        <v>31829</v>
      </c>
      <c r="C11229">
        <v>0.80625000000000002</v>
      </c>
      <c r="D11229" s="1" t="s">
        <v>31830</v>
      </c>
      <c r="E11229" s="1" t="s">
        <v>31831</v>
      </c>
      <c r="F11229" s="1" t="s">
        <v>31832</v>
      </c>
      <c r="G11229" s="1" t="s">
        <v>568</v>
      </c>
      <c r="H11229">
        <v>1984</v>
      </c>
      <c r="J11229" s="1" t="str">
        <f>dbpedia_kaggle_f_corr_w_names[[#This Row],[Column1]]&amp;dbpedia_kaggle_f_corr_w_names[[#This Row],[Column2]]</f>
        <v>dbpedia_841Kaggle_70956</v>
      </c>
    </row>
    <row r="11230" spans="1:10" x14ac:dyDescent="0.25">
      <c r="A11230" s="1" t="s">
        <v>14385</v>
      </c>
      <c r="B11230" s="1" t="s">
        <v>31833</v>
      </c>
      <c r="C11230">
        <v>0.90593697777777771</v>
      </c>
      <c r="D11230" s="1" t="s">
        <v>14387</v>
      </c>
      <c r="E11230" s="1" t="s">
        <v>31834</v>
      </c>
      <c r="F11230" s="1" t="s">
        <v>14389</v>
      </c>
      <c r="G11230" s="1" t="s">
        <v>31835</v>
      </c>
      <c r="J11230" s="1" t="str">
        <f>dbpedia_kaggle_f_corr_w_names[[#This Row],[Column1]]&amp;dbpedia_kaggle_f_corr_w_names[[#This Row],[Column2]]</f>
        <v>dbpedia_983Kaggle_252114</v>
      </c>
    </row>
    <row r="11231" spans="1:10" x14ac:dyDescent="0.25">
      <c r="A11231" s="1" t="s">
        <v>1130</v>
      </c>
      <c r="B11231" s="1" t="s">
        <v>24355</v>
      </c>
      <c r="C11231">
        <v>0.72165049186312646</v>
      </c>
      <c r="D11231" s="1" t="s">
        <v>1132</v>
      </c>
      <c r="E11231" s="1" t="s">
        <v>11068</v>
      </c>
      <c r="F11231" s="1" t="s">
        <v>1134</v>
      </c>
      <c r="G11231" s="1" t="s">
        <v>568</v>
      </c>
      <c r="H11231">
        <v>1987</v>
      </c>
      <c r="I11231">
        <v>1996</v>
      </c>
      <c r="J11231" s="1" t="str">
        <f>dbpedia_kaggle_f_corr_w_names[[#This Row],[Column1]]&amp;dbpedia_kaggle_f_corr_w_names[[#This Row],[Column2]]</f>
        <v>dbpedia_3955Kaggle_135314</v>
      </c>
    </row>
    <row r="11232" spans="1:10" x14ac:dyDescent="0.25">
      <c r="A11232" s="1" t="s">
        <v>12676</v>
      </c>
      <c r="B11232" s="1" t="s">
        <v>31836</v>
      </c>
      <c r="C11232">
        <v>0.72118055555555549</v>
      </c>
      <c r="D11232" s="1" t="s">
        <v>12678</v>
      </c>
      <c r="E11232" s="1" t="s">
        <v>12679</v>
      </c>
      <c r="F11232" s="1" t="s">
        <v>12680</v>
      </c>
      <c r="G11232" s="1" t="s">
        <v>31837</v>
      </c>
      <c r="H11232">
        <v>1971</v>
      </c>
      <c r="I11232">
        <v>2005</v>
      </c>
      <c r="J11232" s="1" t="str">
        <f>dbpedia_kaggle_f_corr_w_names[[#This Row],[Column1]]&amp;dbpedia_kaggle_f_corr_w_names[[#This Row],[Column2]]</f>
        <v>dbpedia_581Kaggle_598847</v>
      </c>
    </row>
    <row r="11233" spans="1:10" x14ac:dyDescent="0.25">
      <c r="A11233" s="1" t="s">
        <v>11560</v>
      </c>
      <c r="B11233" s="1" t="s">
        <v>31838</v>
      </c>
      <c r="C11233">
        <v>0.78125</v>
      </c>
      <c r="D11233" s="1" t="s">
        <v>11562</v>
      </c>
      <c r="E11233" s="1" t="s">
        <v>31839</v>
      </c>
      <c r="F11233" s="1" t="s">
        <v>11564</v>
      </c>
      <c r="G11233" s="1" t="s">
        <v>31840</v>
      </c>
      <c r="H11233">
        <v>1931</v>
      </c>
      <c r="J11233" s="1" t="str">
        <f>dbpedia_kaggle_f_corr_w_names[[#This Row],[Column1]]&amp;dbpedia_kaggle_f_corr_w_names[[#This Row],[Column2]]</f>
        <v>dbpedia_4579Kaggle_374158</v>
      </c>
    </row>
    <row r="11234" spans="1:10" x14ac:dyDescent="0.25">
      <c r="A11234" s="1" t="s">
        <v>8189</v>
      </c>
      <c r="B11234" s="1" t="s">
        <v>31841</v>
      </c>
      <c r="C11234">
        <v>0.90087890625</v>
      </c>
      <c r="D11234" s="1" t="s">
        <v>8191</v>
      </c>
      <c r="E11234" s="1" t="s">
        <v>11694</v>
      </c>
      <c r="F11234" s="1" t="s">
        <v>8193</v>
      </c>
      <c r="G11234" s="1" t="s">
        <v>568</v>
      </c>
      <c r="H11234">
        <v>1978</v>
      </c>
      <c r="J11234" s="1" t="str">
        <f>dbpedia_kaggle_f_corr_w_names[[#This Row],[Column1]]&amp;dbpedia_kaggle_f_corr_w_names[[#This Row],[Column2]]</f>
        <v>dbpedia_4597Kaggle_4775525</v>
      </c>
    </row>
    <row r="11235" spans="1:10" x14ac:dyDescent="0.25">
      <c r="A11235" s="1" t="s">
        <v>15877</v>
      </c>
      <c r="B11235" s="1" t="s">
        <v>31842</v>
      </c>
      <c r="C11235">
        <v>1</v>
      </c>
      <c r="D11235" s="1" t="s">
        <v>15879</v>
      </c>
      <c r="E11235" s="1" t="s">
        <v>15880</v>
      </c>
      <c r="F11235" s="1" t="s">
        <v>15881</v>
      </c>
      <c r="G11235" s="1" t="s">
        <v>568</v>
      </c>
      <c r="H11235">
        <v>2004</v>
      </c>
      <c r="J11235" s="1" t="str">
        <f>dbpedia_kaggle_f_corr_w_names[[#This Row],[Column1]]&amp;dbpedia_kaggle_f_corr_w_names[[#This Row],[Column2]]</f>
        <v>dbpedia_1267Kaggle_1177783</v>
      </c>
    </row>
    <row r="11236" spans="1:10" x14ac:dyDescent="0.25">
      <c r="A11236" s="1" t="s">
        <v>1861</v>
      </c>
      <c r="B11236" s="1" t="s">
        <v>16011</v>
      </c>
      <c r="C11236">
        <v>0.7353131996743334</v>
      </c>
      <c r="D11236" s="1" t="s">
        <v>1863</v>
      </c>
      <c r="E11236" s="1" t="s">
        <v>16012</v>
      </c>
      <c r="F11236" s="1" t="s">
        <v>1865</v>
      </c>
      <c r="G11236" s="1" t="s">
        <v>568</v>
      </c>
      <c r="H11236">
        <v>1965</v>
      </c>
      <c r="J11236" s="1" t="str">
        <f>dbpedia_kaggle_f_corr_w_names[[#This Row],[Column1]]&amp;dbpedia_kaggle_f_corr_w_names[[#This Row],[Column2]]</f>
        <v>dbpedia_3627Kaggle_7086223</v>
      </c>
    </row>
    <row r="11237" spans="1:10" x14ac:dyDescent="0.25">
      <c r="A11237" s="1" t="s">
        <v>20197</v>
      </c>
      <c r="B11237" s="1" t="s">
        <v>31843</v>
      </c>
      <c r="C11237">
        <v>0.80625000000000002</v>
      </c>
      <c r="D11237" s="1" t="s">
        <v>20199</v>
      </c>
      <c r="E11237" s="1" t="s">
        <v>20200</v>
      </c>
      <c r="F11237" s="1" t="s">
        <v>20201</v>
      </c>
      <c r="G11237" s="1" t="s">
        <v>31844</v>
      </c>
      <c r="H11237">
        <v>1946</v>
      </c>
      <c r="I11237">
        <v>2007</v>
      </c>
      <c r="J11237" s="1" t="str">
        <f>dbpedia_kaggle_f_corr_w_names[[#This Row],[Column1]]&amp;dbpedia_kaggle_f_corr_w_names[[#This Row],[Column2]]</f>
        <v>dbpedia_310Kaggle_623588</v>
      </c>
    </row>
    <row r="11238" spans="1:10" x14ac:dyDescent="0.25">
      <c r="A11238" s="1" t="s">
        <v>2101</v>
      </c>
      <c r="B11238" s="1" t="s">
        <v>31845</v>
      </c>
      <c r="C11238">
        <v>0.71427573067052996</v>
      </c>
      <c r="D11238" s="1" t="s">
        <v>2103</v>
      </c>
      <c r="E11238" s="1" t="s">
        <v>26931</v>
      </c>
      <c r="F11238" s="1" t="s">
        <v>2105</v>
      </c>
      <c r="G11238" s="1" t="s">
        <v>31846</v>
      </c>
      <c r="I11238">
        <v>1969</v>
      </c>
      <c r="J11238" s="1" t="str">
        <f>dbpedia_kaggle_f_corr_w_names[[#This Row],[Column1]]&amp;dbpedia_kaggle_f_corr_w_names[[#This Row],[Column2]]</f>
        <v>dbpedia_3661Kaggle_140501</v>
      </c>
    </row>
    <row r="11239" spans="1:10" x14ac:dyDescent="0.25">
      <c r="A11239" s="1" t="s">
        <v>6696</v>
      </c>
      <c r="B11239" s="1" t="s">
        <v>27988</v>
      </c>
      <c r="C11239">
        <v>0.7137989758761949</v>
      </c>
      <c r="D11239" s="1" t="s">
        <v>6697</v>
      </c>
      <c r="E11239" s="1" t="s">
        <v>4763</v>
      </c>
      <c r="F11239" s="1" t="s">
        <v>6698</v>
      </c>
      <c r="G11239" s="1" t="s">
        <v>27989</v>
      </c>
      <c r="I11239">
        <v>1956</v>
      </c>
      <c r="J11239" s="1" t="str">
        <f>dbpedia_kaggle_f_corr_w_names[[#This Row],[Column1]]&amp;dbpedia_kaggle_f_corr_w_names[[#This Row],[Column2]]</f>
        <v>dbpedia_1581Kaggle_1914747</v>
      </c>
    </row>
    <row r="11240" spans="1:10" x14ac:dyDescent="0.25">
      <c r="A11240" s="1" t="s">
        <v>1805</v>
      </c>
      <c r="B11240" s="1" t="s">
        <v>31847</v>
      </c>
      <c r="C11240">
        <v>0.77777893518518526</v>
      </c>
      <c r="D11240" s="1" t="s">
        <v>1807</v>
      </c>
      <c r="E11240" s="1" t="s">
        <v>31848</v>
      </c>
      <c r="F11240" s="1" t="s">
        <v>1809</v>
      </c>
      <c r="G11240" s="1" t="s">
        <v>31849</v>
      </c>
      <c r="H11240">
        <v>2006</v>
      </c>
      <c r="I11240">
        <v>1919</v>
      </c>
      <c r="J11240" s="1" t="str">
        <f>dbpedia_kaggle_f_corr_w_names[[#This Row],[Column1]]&amp;dbpedia_kaggle_f_corr_w_names[[#This Row],[Column2]]</f>
        <v>dbpedia_3129Kaggle_168503</v>
      </c>
    </row>
    <row r="11241" spans="1:10" x14ac:dyDescent="0.25">
      <c r="A11241" s="1" t="s">
        <v>5961</v>
      </c>
      <c r="B11241" s="1" t="s">
        <v>9979</v>
      </c>
      <c r="C11241">
        <v>0.89212827988338184</v>
      </c>
      <c r="D11241" s="1" t="s">
        <v>2861</v>
      </c>
      <c r="E11241" s="1" t="s">
        <v>1691</v>
      </c>
      <c r="F11241" s="1" t="s">
        <v>5963</v>
      </c>
      <c r="G11241" s="1" t="s">
        <v>9980</v>
      </c>
      <c r="H11241">
        <v>2005</v>
      </c>
      <c r="I11241">
        <v>2000</v>
      </c>
      <c r="J11241" s="1" t="str">
        <f>dbpedia_kaggle_f_corr_w_names[[#This Row],[Column1]]&amp;dbpedia_kaggle_f_corr_w_names[[#This Row],[Column2]]</f>
        <v>dbpedia_3664Kaggle_4274367</v>
      </c>
    </row>
    <row r="11242" spans="1:10" x14ac:dyDescent="0.25">
      <c r="A11242" s="1" t="s">
        <v>1130</v>
      </c>
      <c r="B11242" s="1" t="s">
        <v>24370</v>
      </c>
      <c r="C11242">
        <v>0.7509609906961926</v>
      </c>
      <c r="D11242" s="1" t="s">
        <v>1132</v>
      </c>
      <c r="E11242" s="1" t="s">
        <v>24371</v>
      </c>
      <c r="F11242" s="1" t="s">
        <v>1134</v>
      </c>
      <c r="G11242" s="1" t="s">
        <v>24372</v>
      </c>
      <c r="H11242">
        <v>1987</v>
      </c>
      <c r="I11242">
        <v>2007</v>
      </c>
      <c r="J11242" s="1" t="str">
        <f>dbpedia_kaggle_f_corr_w_names[[#This Row],[Column1]]&amp;dbpedia_kaggle_f_corr_w_names[[#This Row],[Column2]]</f>
        <v>dbpedia_3955Kaggle_175992</v>
      </c>
    </row>
    <row r="11243" spans="1:10" x14ac:dyDescent="0.25">
      <c r="A11243" s="1" t="s">
        <v>3329</v>
      </c>
      <c r="B11243" s="1" t="s">
        <v>31850</v>
      </c>
      <c r="C11243">
        <v>0.81085069444444446</v>
      </c>
      <c r="D11243" s="1" t="s">
        <v>3331</v>
      </c>
      <c r="E11243" s="1" t="s">
        <v>10896</v>
      </c>
      <c r="F11243" s="1" t="s">
        <v>3333</v>
      </c>
      <c r="G11243" s="1" t="s">
        <v>31851</v>
      </c>
      <c r="H11243">
        <v>1888</v>
      </c>
      <c r="I11243">
        <v>2003</v>
      </c>
      <c r="J11243" s="1" t="str">
        <f>dbpedia_kaggle_f_corr_w_names[[#This Row],[Column1]]&amp;dbpedia_kaggle_f_corr_w_names[[#This Row],[Column2]]</f>
        <v>dbpedia_186Kaggle_81732</v>
      </c>
    </row>
    <row r="11244" spans="1:10" x14ac:dyDescent="0.25">
      <c r="A11244" s="1" t="s">
        <v>9934</v>
      </c>
      <c r="B11244" s="1" t="s">
        <v>31852</v>
      </c>
      <c r="C11244">
        <v>0.77321699218750006</v>
      </c>
      <c r="D11244" s="1" t="s">
        <v>9936</v>
      </c>
      <c r="E11244" s="1" t="s">
        <v>9937</v>
      </c>
      <c r="F11244" s="1" t="s">
        <v>9938</v>
      </c>
      <c r="G11244" s="1" t="s">
        <v>31853</v>
      </c>
      <c r="H11244">
        <v>1979</v>
      </c>
      <c r="J11244" s="1" t="str">
        <f>dbpedia_kaggle_f_corr_w_names[[#This Row],[Column1]]&amp;dbpedia_kaggle_f_corr_w_names[[#This Row],[Column2]]</f>
        <v>dbpedia_1741Kaggle_96819</v>
      </c>
    </row>
    <row r="11245" spans="1:10" x14ac:dyDescent="0.25">
      <c r="A11245" s="1" t="s">
        <v>13515</v>
      </c>
      <c r="B11245" s="1" t="s">
        <v>27872</v>
      </c>
      <c r="C11245">
        <v>1</v>
      </c>
      <c r="D11245" s="1" t="s">
        <v>4326</v>
      </c>
      <c r="E11245" s="1" t="s">
        <v>27873</v>
      </c>
      <c r="F11245" s="1" t="s">
        <v>7482</v>
      </c>
      <c r="G11245" s="1" t="s">
        <v>27874</v>
      </c>
      <c r="H11245">
        <v>1841</v>
      </c>
      <c r="I11245">
        <v>2013</v>
      </c>
      <c r="J11245" s="1" t="str">
        <f>dbpedia_kaggle_f_corr_w_names[[#This Row],[Column1]]&amp;dbpedia_kaggle_f_corr_w_names[[#This Row],[Column2]]</f>
        <v>dbpedia_1527Kaggle_3240</v>
      </c>
    </row>
    <row r="11246" spans="1:10" x14ac:dyDescent="0.25">
      <c r="A11246" s="1" t="s">
        <v>11548</v>
      </c>
      <c r="B11246" s="1" t="s">
        <v>31854</v>
      </c>
      <c r="C11246">
        <v>0.76774578971324536</v>
      </c>
      <c r="D11246" s="1" t="s">
        <v>11550</v>
      </c>
      <c r="E11246" s="1" t="s">
        <v>30680</v>
      </c>
      <c r="F11246" s="1" t="s">
        <v>11552</v>
      </c>
      <c r="G11246" s="1" t="s">
        <v>31855</v>
      </c>
      <c r="H11246">
        <v>1899</v>
      </c>
      <c r="I11246">
        <v>1899</v>
      </c>
      <c r="J11246" s="1" t="str">
        <f>dbpedia_kaggle_f_corr_w_names[[#This Row],[Column1]]&amp;dbpedia_kaggle_f_corr_w_names[[#This Row],[Column2]]</f>
        <v>dbpedia_1455Kaggle_352225</v>
      </c>
    </row>
    <row r="11247" spans="1:10" x14ac:dyDescent="0.25">
      <c r="A11247" s="1" t="s">
        <v>4094</v>
      </c>
      <c r="B11247" s="1" t="s">
        <v>27911</v>
      </c>
      <c r="C11247">
        <v>0.70146705528338427</v>
      </c>
      <c r="D11247" s="1" t="s">
        <v>2080</v>
      </c>
      <c r="E11247" s="1" t="s">
        <v>22809</v>
      </c>
      <c r="F11247" s="1" t="s">
        <v>2082</v>
      </c>
      <c r="G11247" s="1" t="s">
        <v>27912</v>
      </c>
      <c r="H11247">
        <v>2015</v>
      </c>
      <c r="I11247">
        <v>1986</v>
      </c>
      <c r="J11247" s="1" t="str">
        <f>dbpedia_kaggle_f_corr_w_names[[#This Row],[Column1]]&amp;dbpedia_kaggle_f_corr_w_names[[#This Row],[Column2]]</f>
        <v>dbpedia_3240Kaggle_127943</v>
      </c>
    </row>
    <row r="11248" spans="1:10" x14ac:dyDescent="0.25">
      <c r="A11248" s="1" t="s">
        <v>1366</v>
      </c>
      <c r="B11248" s="1" t="s">
        <v>24483</v>
      </c>
      <c r="C11248">
        <v>0.7269284224589031</v>
      </c>
      <c r="D11248" s="1" t="s">
        <v>1368</v>
      </c>
      <c r="E11248" s="1" t="s">
        <v>24484</v>
      </c>
      <c r="F11248" s="1" t="s">
        <v>1370</v>
      </c>
      <c r="G11248" s="1" t="s">
        <v>24485</v>
      </c>
      <c r="H11248">
        <v>1992</v>
      </c>
      <c r="J11248" s="1" t="str">
        <f>dbpedia_kaggle_f_corr_w_names[[#This Row],[Column1]]&amp;dbpedia_kaggle_f_corr_w_names[[#This Row],[Column2]]</f>
        <v>dbpedia_3817Kaggle_322143</v>
      </c>
    </row>
    <row r="11249" spans="1:10" x14ac:dyDescent="0.25">
      <c r="A11249" s="1" t="s">
        <v>21264</v>
      </c>
      <c r="B11249" s="1" t="s">
        <v>31856</v>
      </c>
      <c r="C11249">
        <v>0.77093680032566669</v>
      </c>
      <c r="D11249" s="1" t="s">
        <v>21266</v>
      </c>
      <c r="E11249" s="1" t="s">
        <v>23403</v>
      </c>
      <c r="F11249" s="1" t="s">
        <v>21268</v>
      </c>
      <c r="G11249" s="1" t="s">
        <v>568</v>
      </c>
      <c r="J11249" s="1" t="str">
        <f>dbpedia_kaggle_f_corr_w_names[[#This Row],[Column1]]&amp;dbpedia_kaggle_f_corr_w_names[[#This Row],[Column2]]</f>
        <v>dbpedia_1939Kaggle_4406507</v>
      </c>
    </row>
    <row r="11250" spans="1:10" x14ac:dyDescent="0.25">
      <c r="A11250" s="1" t="s">
        <v>2559</v>
      </c>
      <c r="B11250" s="1" t="s">
        <v>31857</v>
      </c>
      <c r="C11250">
        <v>0.72499999999999998</v>
      </c>
      <c r="D11250" s="1" t="s">
        <v>2561</v>
      </c>
      <c r="E11250" s="1" t="s">
        <v>31858</v>
      </c>
      <c r="F11250" s="1" t="s">
        <v>2563</v>
      </c>
      <c r="G11250" s="1" t="s">
        <v>31859</v>
      </c>
      <c r="H11250">
        <v>1991</v>
      </c>
      <c r="I11250">
        <v>2000</v>
      </c>
      <c r="J11250" s="1" t="str">
        <f>dbpedia_kaggle_f_corr_w_names[[#This Row],[Column1]]&amp;dbpedia_kaggle_f_corr_w_names[[#This Row],[Column2]]</f>
        <v>dbpedia_722Kaggle_253113</v>
      </c>
    </row>
    <row r="11251" spans="1:10" x14ac:dyDescent="0.25">
      <c r="A11251" s="1" t="s">
        <v>1397</v>
      </c>
      <c r="B11251" s="1" t="s">
        <v>30727</v>
      </c>
      <c r="C11251">
        <v>0.70266044327573263</v>
      </c>
      <c r="D11251" s="1" t="s">
        <v>1399</v>
      </c>
      <c r="E11251" s="1" t="s">
        <v>27706</v>
      </c>
      <c r="F11251" s="1" t="s">
        <v>1401</v>
      </c>
      <c r="G11251" s="1" t="s">
        <v>568</v>
      </c>
      <c r="H11251">
        <v>1998</v>
      </c>
      <c r="J11251" s="1" t="str">
        <f>dbpedia_kaggle_f_corr_w_names[[#This Row],[Column1]]&amp;dbpedia_kaggle_f_corr_w_names[[#This Row],[Column2]]</f>
        <v>dbpedia_518Kaggle_540810</v>
      </c>
    </row>
    <row r="11252" spans="1:10" x14ac:dyDescent="0.25">
      <c r="A11252" s="1" t="s">
        <v>5811</v>
      </c>
      <c r="B11252" s="1" t="s">
        <v>11379</v>
      </c>
      <c r="C11252">
        <v>1</v>
      </c>
      <c r="D11252" s="1" t="s">
        <v>1132</v>
      </c>
      <c r="E11252" s="1" t="s">
        <v>11380</v>
      </c>
      <c r="F11252" s="1" t="s">
        <v>5812</v>
      </c>
      <c r="G11252" s="1" t="s">
        <v>11381</v>
      </c>
      <c r="H11252">
        <v>1987</v>
      </c>
      <c r="I11252">
        <v>1987</v>
      </c>
      <c r="J11252" s="1" t="str">
        <f>dbpedia_kaggle_f_corr_w_names[[#This Row],[Column1]]&amp;dbpedia_kaggle_f_corr_w_names[[#This Row],[Column2]]</f>
        <v>dbpedia_3958Kaggle_3994</v>
      </c>
    </row>
    <row r="11253" spans="1:10" x14ac:dyDescent="0.25">
      <c r="A11253" s="1" t="s">
        <v>1366</v>
      </c>
      <c r="B11253" s="1" t="s">
        <v>24492</v>
      </c>
      <c r="C11253">
        <v>0.74097952667167533</v>
      </c>
      <c r="D11253" s="1" t="s">
        <v>1368</v>
      </c>
      <c r="E11253" s="1" t="s">
        <v>24493</v>
      </c>
      <c r="F11253" s="1" t="s">
        <v>1370</v>
      </c>
      <c r="G11253" s="1" t="s">
        <v>568</v>
      </c>
      <c r="H11253">
        <v>1992</v>
      </c>
      <c r="I11253">
        <v>1986</v>
      </c>
      <c r="J11253" s="1" t="str">
        <f>dbpedia_kaggle_f_corr_w_names[[#This Row],[Column1]]&amp;dbpedia_kaggle_f_corr_w_names[[#This Row],[Column2]]</f>
        <v>dbpedia_3817Kaggle_317144</v>
      </c>
    </row>
    <row r="11254" spans="1:10" x14ac:dyDescent="0.25">
      <c r="A11254" s="1" t="s">
        <v>1551</v>
      </c>
      <c r="B11254" s="1" t="s">
        <v>31860</v>
      </c>
      <c r="C11254">
        <v>0.73982047407407403</v>
      </c>
      <c r="D11254" s="1" t="s">
        <v>1553</v>
      </c>
      <c r="E11254" s="1" t="s">
        <v>31861</v>
      </c>
      <c r="F11254" s="1" t="s">
        <v>1555</v>
      </c>
      <c r="G11254" s="1" t="s">
        <v>31862</v>
      </c>
      <c r="H11254">
        <v>2007</v>
      </c>
      <c r="I11254">
        <v>1967</v>
      </c>
      <c r="J11254" s="1" t="str">
        <f>dbpedia_kaggle_f_corr_w_names[[#This Row],[Column1]]&amp;dbpedia_kaggle_f_corr_w_names[[#This Row],[Column2]]</f>
        <v>dbpedia_10Kaggle_32429</v>
      </c>
    </row>
    <row r="11255" spans="1:10" x14ac:dyDescent="0.25">
      <c r="A11255" s="1" t="s">
        <v>2894</v>
      </c>
      <c r="B11255" s="1" t="s">
        <v>16521</v>
      </c>
      <c r="C11255">
        <v>0.70196587079806039</v>
      </c>
      <c r="D11255" s="1" t="s">
        <v>2293</v>
      </c>
      <c r="E11255" s="1" t="s">
        <v>16522</v>
      </c>
      <c r="F11255" s="1" t="s">
        <v>2295</v>
      </c>
      <c r="G11255" s="1" t="s">
        <v>16523</v>
      </c>
      <c r="H11255">
        <v>2017</v>
      </c>
      <c r="I11255">
        <v>2016</v>
      </c>
      <c r="J11255" s="1" t="str">
        <f>dbpedia_kaggle_f_corr_w_names[[#This Row],[Column1]]&amp;dbpedia_kaggle_f_corr_w_names[[#This Row],[Column2]]</f>
        <v>dbpedia_571Kaggle_252367</v>
      </c>
    </row>
    <row r="11256" spans="1:10" x14ac:dyDescent="0.25">
      <c r="A11256" s="1" t="s">
        <v>1150</v>
      </c>
      <c r="B11256" s="1" t="s">
        <v>31863</v>
      </c>
      <c r="C11256">
        <v>0.71596634476273147</v>
      </c>
      <c r="D11256" s="1" t="s">
        <v>1152</v>
      </c>
      <c r="E11256" s="1" t="s">
        <v>31864</v>
      </c>
      <c r="F11256" s="1" t="s">
        <v>1154</v>
      </c>
      <c r="G11256" s="1" t="s">
        <v>31865</v>
      </c>
      <c r="H11256">
        <v>1945</v>
      </c>
      <c r="I11256">
        <v>2008</v>
      </c>
      <c r="J11256" s="1" t="str">
        <f>dbpedia_kaggle_f_corr_w_names[[#This Row],[Column1]]&amp;dbpedia_kaggle_f_corr_w_names[[#This Row],[Column2]]</f>
        <v>dbpedia_4209Kaggle_10878</v>
      </c>
    </row>
    <row r="11257" spans="1:10" x14ac:dyDescent="0.25">
      <c r="A11257" s="1" t="s">
        <v>5198</v>
      </c>
      <c r="B11257" s="1" t="s">
        <v>22045</v>
      </c>
      <c r="C11257">
        <v>0.71801517938280979</v>
      </c>
      <c r="D11257" s="1" t="s">
        <v>1132</v>
      </c>
      <c r="E11257" s="1" t="s">
        <v>22046</v>
      </c>
      <c r="F11257" s="1" t="s">
        <v>5199</v>
      </c>
      <c r="G11257" s="1" t="s">
        <v>568</v>
      </c>
      <c r="H11257">
        <v>1987</v>
      </c>
      <c r="J11257" s="1" t="str">
        <f>dbpedia_kaggle_f_corr_w_names[[#This Row],[Column1]]&amp;dbpedia_kaggle_f_corr_w_names[[#This Row],[Column2]]</f>
        <v>dbpedia_3956Kaggle_16658</v>
      </c>
    </row>
    <row r="11258" spans="1:10" x14ac:dyDescent="0.25">
      <c r="A11258" s="1" t="s">
        <v>31866</v>
      </c>
      <c r="B11258" s="1" t="s">
        <v>22617</v>
      </c>
      <c r="C11258">
        <v>0.80625000000000002</v>
      </c>
      <c r="D11258" s="1" t="s">
        <v>13153</v>
      </c>
      <c r="E11258" s="1" t="s">
        <v>13154</v>
      </c>
      <c r="F11258" s="1" t="s">
        <v>13155</v>
      </c>
      <c r="G11258" s="1" t="s">
        <v>568</v>
      </c>
      <c r="H11258">
        <v>1976</v>
      </c>
      <c r="I11258">
        <v>2005</v>
      </c>
      <c r="J11258" s="1" t="str">
        <f>dbpedia_kaggle_f_corr_w_names[[#This Row],[Column1]]&amp;dbpedia_kaggle_f_corr_w_names[[#This Row],[Column2]]</f>
        <v>dbpedia_3696Kaggle_6390588</v>
      </c>
    </row>
    <row r="11259" spans="1:10" x14ac:dyDescent="0.25">
      <c r="A11259" s="1" t="s">
        <v>31867</v>
      </c>
      <c r="B11259" s="1" t="s">
        <v>31868</v>
      </c>
      <c r="C11259">
        <v>1</v>
      </c>
      <c r="D11259" s="1" t="s">
        <v>31869</v>
      </c>
      <c r="E11259" s="1" t="s">
        <v>31870</v>
      </c>
      <c r="F11259" s="1" t="s">
        <v>31871</v>
      </c>
      <c r="G11259" s="1" t="s">
        <v>31872</v>
      </c>
      <c r="H11259">
        <v>1991</v>
      </c>
      <c r="I11259">
        <v>1991</v>
      </c>
      <c r="J11259" s="1" t="str">
        <f>dbpedia_kaggle_f_corr_w_names[[#This Row],[Column1]]&amp;dbpedia_kaggle_f_corr_w_names[[#This Row],[Column2]]</f>
        <v>dbpedia_4734Kaggle_8290</v>
      </c>
    </row>
    <row r="11260" spans="1:10" x14ac:dyDescent="0.25">
      <c r="A11260" s="1" t="s">
        <v>31873</v>
      </c>
      <c r="B11260" s="1" t="s">
        <v>16373</v>
      </c>
      <c r="C11260">
        <v>0.73602088647710706</v>
      </c>
      <c r="D11260" s="1" t="s">
        <v>16374</v>
      </c>
      <c r="E11260" s="1" t="s">
        <v>16375</v>
      </c>
      <c r="F11260" s="1" t="s">
        <v>16376</v>
      </c>
      <c r="G11260" s="1" t="s">
        <v>16377</v>
      </c>
      <c r="H11260">
        <v>1901</v>
      </c>
      <c r="I11260">
        <v>1919</v>
      </c>
      <c r="J11260" s="1" t="str">
        <f>dbpedia_kaggle_f_corr_w_names[[#This Row],[Column1]]&amp;dbpedia_kaggle_f_corr_w_names[[#This Row],[Column2]]</f>
        <v>dbpedia_2333Kaggle_714</v>
      </c>
    </row>
    <row r="11261" spans="1:10" x14ac:dyDescent="0.25">
      <c r="A11261" s="1" t="s">
        <v>3490</v>
      </c>
      <c r="B11261" s="1" t="s">
        <v>31874</v>
      </c>
      <c r="C11261">
        <v>0.71033884118568735</v>
      </c>
      <c r="D11261" s="1" t="s">
        <v>3492</v>
      </c>
      <c r="E11261" s="1" t="s">
        <v>31875</v>
      </c>
      <c r="F11261" s="1" t="s">
        <v>3494</v>
      </c>
      <c r="G11261" s="1" t="s">
        <v>31876</v>
      </c>
      <c r="H11261">
        <v>1968</v>
      </c>
      <c r="I11261">
        <v>1999</v>
      </c>
      <c r="J11261" s="1" t="str">
        <f>dbpedia_kaggle_f_corr_w_names[[#This Row],[Column1]]&amp;dbpedia_kaggle_f_corr_w_names[[#This Row],[Column2]]</f>
        <v>dbpedia_3099Kaggle_97691</v>
      </c>
    </row>
    <row r="11262" spans="1:10" x14ac:dyDescent="0.25">
      <c r="A11262" s="1" t="s">
        <v>2411</v>
      </c>
      <c r="B11262" s="1" t="s">
        <v>30759</v>
      </c>
      <c r="C11262">
        <v>0.70395661199113391</v>
      </c>
      <c r="D11262" s="1" t="s">
        <v>2413</v>
      </c>
      <c r="E11262" s="1" t="s">
        <v>24899</v>
      </c>
      <c r="F11262" s="1" t="s">
        <v>2415</v>
      </c>
      <c r="G11262" s="1" t="s">
        <v>568</v>
      </c>
      <c r="H11262">
        <v>1975</v>
      </c>
      <c r="J11262" s="1" t="str">
        <f>dbpedia_kaggle_f_corr_w_names[[#This Row],[Column1]]&amp;dbpedia_kaggle_f_corr_w_names[[#This Row],[Column2]]</f>
        <v>dbpedia_3914Kaggle_369631</v>
      </c>
    </row>
    <row r="11263" spans="1:10" x14ac:dyDescent="0.25">
      <c r="A11263" s="1" t="s">
        <v>3653</v>
      </c>
      <c r="B11263" s="1" t="s">
        <v>31877</v>
      </c>
      <c r="C11263">
        <v>1</v>
      </c>
      <c r="D11263" s="1" t="s">
        <v>3655</v>
      </c>
      <c r="E11263" s="1" t="s">
        <v>29567</v>
      </c>
      <c r="F11263" s="1" t="s">
        <v>3657</v>
      </c>
      <c r="G11263" s="1" t="s">
        <v>568</v>
      </c>
      <c r="H11263">
        <v>1886</v>
      </c>
      <c r="J11263" s="1" t="str">
        <f>dbpedia_kaggle_f_corr_w_names[[#This Row],[Column1]]&amp;dbpedia_kaggle_f_corr_w_names[[#This Row],[Column2]]</f>
        <v>dbpedia_706Kaggle_5897420</v>
      </c>
    </row>
    <row r="11264" spans="1:10" x14ac:dyDescent="0.25">
      <c r="A11264" s="1" t="s">
        <v>7312</v>
      </c>
      <c r="B11264" s="1" t="s">
        <v>31878</v>
      </c>
      <c r="C11264">
        <v>0.72421874999999991</v>
      </c>
      <c r="D11264" s="1" t="s">
        <v>7314</v>
      </c>
      <c r="E11264" s="1" t="s">
        <v>22069</v>
      </c>
      <c r="F11264" s="1" t="s">
        <v>7316</v>
      </c>
      <c r="G11264" s="1" t="s">
        <v>31879</v>
      </c>
      <c r="H11264">
        <v>1997</v>
      </c>
      <c r="J11264" s="1" t="str">
        <f>dbpedia_kaggle_f_corr_w_names[[#This Row],[Column1]]&amp;dbpedia_kaggle_f_corr_w_names[[#This Row],[Column2]]</f>
        <v>dbpedia_2767Kaggle_72157</v>
      </c>
    </row>
    <row r="11265" spans="1:10" x14ac:dyDescent="0.25">
      <c r="A11265" s="1" t="s">
        <v>898</v>
      </c>
      <c r="B11265" s="1" t="s">
        <v>5658</v>
      </c>
      <c r="C11265">
        <v>0.73527126557013889</v>
      </c>
      <c r="D11265" s="1" t="s">
        <v>900</v>
      </c>
      <c r="E11265" s="1" t="s">
        <v>5659</v>
      </c>
      <c r="F11265" s="1" t="s">
        <v>902</v>
      </c>
      <c r="G11265" s="1" t="s">
        <v>568</v>
      </c>
      <c r="H11265">
        <v>2005</v>
      </c>
      <c r="J11265" s="1" t="str">
        <f>dbpedia_kaggle_f_corr_w_names[[#This Row],[Column1]]&amp;dbpedia_kaggle_f_corr_w_names[[#This Row],[Column2]]</f>
        <v>dbpedia_40Kaggle_540225</v>
      </c>
    </row>
    <row r="11266" spans="1:10" x14ac:dyDescent="0.25">
      <c r="A11266" s="1" t="s">
        <v>772</v>
      </c>
      <c r="B11266" s="1" t="s">
        <v>18197</v>
      </c>
      <c r="C11266">
        <v>0.71577580551100739</v>
      </c>
      <c r="D11266" s="1" t="s">
        <v>774</v>
      </c>
      <c r="E11266" s="1" t="s">
        <v>18198</v>
      </c>
      <c r="F11266" s="1" t="s">
        <v>776</v>
      </c>
      <c r="G11266" s="1" t="s">
        <v>18199</v>
      </c>
      <c r="I11266">
        <v>2003</v>
      </c>
      <c r="J11266" s="1" t="str">
        <f>dbpedia_kaggle_f_corr_w_names[[#This Row],[Column1]]&amp;dbpedia_kaggle_f_corr_w_names[[#This Row],[Column2]]</f>
        <v>dbpedia_1744Kaggle_64551</v>
      </c>
    </row>
    <row r="11267" spans="1:10" x14ac:dyDescent="0.25">
      <c r="A11267" s="1" t="s">
        <v>4811</v>
      </c>
      <c r="B11267" s="1" t="s">
        <v>31880</v>
      </c>
      <c r="C11267">
        <v>0.70902047332832463</v>
      </c>
      <c r="D11267" s="1" t="s">
        <v>4813</v>
      </c>
      <c r="E11267" s="1" t="s">
        <v>31881</v>
      </c>
      <c r="F11267" s="1" t="s">
        <v>4815</v>
      </c>
      <c r="G11267" s="1" t="s">
        <v>31882</v>
      </c>
      <c r="H11267">
        <v>1997</v>
      </c>
      <c r="I11267">
        <v>1955</v>
      </c>
      <c r="J11267" s="1" t="str">
        <f>dbpedia_kaggle_f_corr_w_names[[#This Row],[Column1]]&amp;dbpedia_kaggle_f_corr_w_names[[#This Row],[Column2]]</f>
        <v>dbpedia_2174Kaggle_321952</v>
      </c>
    </row>
    <row r="11268" spans="1:10" x14ac:dyDescent="0.25">
      <c r="A11268" s="1" t="s">
        <v>10193</v>
      </c>
      <c r="B11268" s="1" t="s">
        <v>9250</v>
      </c>
      <c r="C11268">
        <v>0.71979629629629627</v>
      </c>
      <c r="D11268" s="1" t="s">
        <v>10195</v>
      </c>
      <c r="E11268" s="1" t="s">
        <v>9252</v>
      </c>
      <c r="F11268" s="1" t="s">
        <v>10197</v>
      </c>
      <c r="G11268" s="1" t="s">
        <v>9254</v>
      </c>
      <c r="H11268">
        <v>1996</v>
      </c>
      <c r="I11268">
        <v>1995</v>
      </c>
      <c r="J11268" s="1" t="str">
        <f>dbpedia_kaggle_f_corr_w_names[[#This Row],[Column1]]&amp;dbpedia_kaggle_f_corr_w_names[[#This Row],[Column2]]</f>
        <v>dbpedia_3553Kaggle_450007</v>
      </c>
    </row>
    <row r="11269" spans="1:10" x14ac:dyDescent="0.25">
      <c r="A11269" s="1" t="s">
        <v>17153</v>
      </c>
      <c r="B11269" s="1" t="s">
        <v>31883</v>
      </c>
      <c r="C11269">
        <v>0.81699999999999995</v>
      </c>
      <c r="D11269" s="1" t="s">
        <v>17155</v>
      </c>
      <c r="E11269" s="1" t="s">
        <v>31884</v>
      </c>
      <c r="F11269" s="1" t="s">
        <v>17157</v>
      </c>
      <c r="G11269" s="1" t="s">
        <v>31885</v>
      </c>
      <c r="J11269" s="1" t="str">
        <f>dbpedia_kaggle_f_corr_w_names[[#This Row],[Column1]]&amp;dbpedia_kaggle_f_corr_w_names[[#This Row],[Column2]]</f>
        <v>dbpedia_4091Kaggle_35369</v>
      </c>
    </row>
    <row r="11270" spans="1:10" x14ac:dyDescent="0.25">
      <c r="A11270" s="1" t="s">
        <v>4468</v>
      </c>
      <c r="B11270" s="1" t="s">
        <v>31886</v>
      </c>
      <c r="C11270">
        <v>1</v>
      </c>
      <c r="D11270" s="1" t="s">
        <v>4470</v>
      </c>
      <c r="E11270" s="1" t="s">
        <v>4471</v>
      </c>
      <c r="F11270" s="1" t="s">
        <v>4472</v>
      </c>
      <c r="G11270" s="1" t="s">
        <v>31887</v>
      </c>
      <c r="H11270">
        <v>2014</v>
      </c>
      <c r="I11270">
        <v>2014</v>
      </c>
      <c r="J11270" s="1" t="str">
        <f>dbpedia_kaggle_f_corr_w_names[[#This Row],[Column1]]&amp;dbpedia_kaggle_f_corr_w_names[[#This Row],[Column2]]</f>
        <v>dbpedia_3194Kaggle_31378</v>
      </c>
    </row>
    <row r="11271" spans="1:10" x14ac:dyDescent="0.25">
      <c r="A11271" s="1" t="s">
        <v>31888</v>
      </c>
      <c r="B11271" s="1" t="s">
        <v>30796</v>
      </c>
      <c r="C11271">
        <v>0.7949074074074074</v>
      </c>
      <c r="D11271" s="1" t="s">
        <v>30797</v>
      </c>
      <c r="E11271" s="1" t="s">
        <v>30798</v>
      </c>
      <c r="F11271" s="1" t="s">
        <v>30799</v>
      </c>
      <c r="G11271" s="1" t="s">
        <v>568</v>
      </c>
      <c r="I11271">
        <v>1973</v>
      </c>
      <c r="J11271" s="1" t="str">
        <f>dbpedia_kaggle_f_corr_w_names[[#This Row],[Column1]]&amp;dbpedia_kaggle_f_corr_w_names[[#This Row],[Column2]]</f>
        <v>dbpedia_3844Kaggle_171055</v>
      </c>
    </row>
    <row r="11272" spans="1:10" x14ac:dyDescent="0.25">
      <c r="A11272" s="1" t="s">
        <v>2559</v>
      </c>
      <c r="B11272" s="1" t="s">
        <v>31889</v>
      </c>
      <c r="C11272">
        <v>0.72458893034486338</v>
      </c>
      <c r="D11272" s="1" t="s">
        <v>2561</v>
      </c>
      <c r="E11272" s="1" t="s">
        <v>2562</v>
      </c>
      <c r="F11272" s="1" t="s">
        <v>2563</v>
      </c>
      <c r="G11272" s="1" t="s">
        <v>31890</v>
      </c>
      <c r="H11272">
        <v>1991</v>
      </c>
      <c r="I11272">
        <v>2017</v>
      </c>
      <c r="J11272" s="1" t="str">
        <f>dbpedia_kaggle_f_corr_w_names[[#This Row],[Column1]]&amp;dbpedia_kaggle_f_corr_w_names[[#This Row],[Column2]]</f>
        <v>dbpedia_722Kaggle_2480464</v>
      </c>
    </row>
    <row r="11273" spans="1:10" x14ac:dyDescent="0.25">
      <c r="A11273" s="1" t="s">
        <v>2714</v>
      </c>
      <c r="B11273" s="1" t="s">
        <v>22713</v>
      </c>
      <c r="C11273">
        <v>0.95167181069958851</v>
      </c>
      <c r="D11273" s="1" t="s">
        <v>2716</v>
      </c>
      <c r="E11273" s="1" t="s">
        <v>16971</v>
      </c>
      <c r="F11273" s="1" t="s">
        <v>2718</v>
      </c>
      <c r="G11273" s="1" t="s">
        <v>22714</v>
      </c>
      <c r="H11273">
        <v>1928</v>
      </c>
      <c r="J11273" s="1" t="str">
        <f>dbpedia_kaggle_f_corr_w_names[[#This Row],[Column1]]&amp;dbpedia_kaggle_f_corr_w_names[[#This Row],[Column2]]</f>
        <v>dbpedia_164Kaggle_2698968</v>
      </c>
    </row>
    <row r="11274" spans="1:10" x14ac:dyDescent="0.25">
      <c r="A11274" s="1" t="s">
        <v>1494</v>
      </c>
      <c r="B11274" s="1" t="s">
        <v>31891</v>
      </c>
      <c r="C11274">
        <v>0.72499999999999998</v>
      </c>
      <c r="D11274" s="1" t="s">
        <v>1496</v>
      </c>
      <c r="E11274" s="1" t="s">
        <v>31892</v>
      </c>
      <c r="F11274" s="1" t="s">
        <v>1498</v>
      </c>
      <c r="G11274" s="1" t="s">
        <v>31893</v>
      </c>
      <c r="H11274">
        <v>2011</v>
      </c>
      <c r="I11274">
        <v>1979</v>
      </c>
      <c r="J11274" s="1" t="str">
        <f>dbpedia_kaggle_f_corr_w_names[[#This Row],[Column1]]&amp;dbpedia_kaggle_f_corr_w_names[[#This Row],[Column2]]</f>
        <v>dbpedia_1788Kaggle_177550</v>
      </c>
    </row>
    <row r="11275" spans="1:10" x14ac:dyDescent="0.25">
      <c r="A11275" s="1" t="s">
        <v>3183</v>
      </c>
      <c r="B11275" s="1" t="s">
        <v>31894</v>
      </c>
      <c r="C11275">
        <v>0.88125000000000009</v>
      </c>
      <c r="D11275" s="1" t="s">
        <v>3185</v>
      </c>
      <c r="E11275" s="1" t="s">
        <v>11875</v>
      </c>
      <c r="F11275" s="1" t="s">
        <v>3187</v>
      </c>
      <c r="G11275" s="1" t="s">
        <v>31895</v>
      </c>
      <c r="H11275">
        <v>2001</v>
      </c>
      <c r="I11275">
        <v>2003</v>
      </c>
      <c r="J11275" s="1" t="str">
        <f>dbpedia_kaggle_f_corr_w_names[[#This Row],[Column1]]&amp;dbpedia_kaggle_f_corr_w_names[[#This Row],[Column2]]</f>
        <v>dbpedia_3822Kaggle_60962</v>
      </c>
    </row>
    <row r="11276" spans="1:10" x14ac:dyDescent="0.25">
      <c r="A11276" s="1" t="s">
        <v>7465</v>
      </c>
      <c r="B11276" s="1" t="s">
        <v>31896</v>
      </c>
      <c r="C11276">
        <v>0.82288333333333341</v>
      </c>
      <c r="D11276" s="1" t="s">
        <v>7467</v>
      </c>
      <c r="E11276" s="1" t="s">
        <v>31897</v>
      </c>
      <c r="F11276" s="1" t="s">
        <v>7469</v>
      </c>
      <c r="G11276" s="1" t="s">
        <v>31898</v>
      </c>
      <c r="H11276">
        <v>1978</v>
      </c>
      <c r="J11276" s="1" t="str">
        <f>dbpedia_kaggle_f_corr_w_names[[#This Row],[Column1]]&amp;dbpedia_kaggle_f_corr_w_names[[#This Row],[Column2]]</f>
        <v>dbpedia_2299Kaggle_99598</v>
      </c>
    </row>
    <row r="11277" spans="1:10" x14ac:dyDescent="0.25">
      <c r="A11277" s="1" t="s">
        <v>1249</v>
      </c>
      <c r="B11277" s="1" t="s">
        <v>16044</v>
      </c>
      <c r="C11277">
        <v>0.71164029056440348</v>
      </c>
      <c r="D11277" s="1" t="s">
        <v>1251</v>
      </c>
      <c r="E11277" s="1" t="s">
        <v>16045</v>
      </c>
      <c r="F11277" s="1" t="s">
        <v>1253</v>
      </c>
      <c r="G11277" s="1" t="s">
        <v>16046</v>
      </c>
      <c r="H11277">
        <v>1966</v>
      </c>
      <c r="J11277" s="1" t="str">
        <f>dbpedia_kaggle_f_corr_w_names[[#This Row],[Column1]]&amp;dbpedia_kaggle_f_corr_w_names[[#This Row],[Column2]]</f>
        <v>dbpedia_739Kaggle_182902</v>
      </c>
    </row>
    <row r="11278" spans="1:10" x14ac:dyDescent="0.25">
      <c r="A11278" s="1" t="s">
        <v>15805</v>
      </c>
      <c r="B11278" s="1" t="s">
        <v>31899</v>
      </c>
      <c r="C11278">
        <v>0.76780158610570792</v>
      </c>
      <c r="D11278" s="1" t="s">
        <v>15807</v>
      </c>
      <c r="E11278" s="1" t="s">
        <v>31900</v>
      </c>
      <c r="F11278" s="1" t="s">
        <v>15809</v>
      </c>
      <c r="G11278" s="1" t="s">
        <v>31901</v>
      </c>
      <c r="H11278">
        <v>1989</v>
      </c>
      <c r="I11278">
        <v>1983</v>
      </c>
      <c r="J11278" s="1" t="str">
        <f>dbpedia_kaggle_f_corr_w_names[[#This Row],[Column1]]&amp;dbpedia_kaggle_f_corr_w_names[[#This Row],[Column2]]</f>
        <v>dbpedia_1614Kaggle_293386</v>
      </c>
    </row>
    <row r="11279" spans="1:10" x14ac:dyDescent="0.25">
      <c r="A11279" s="1" t="s">
        <v>10009</v>
      </c>
      <c r="B11279" s="1" t="s">
        <v>31902</v>
      </c>
      <c r="C11279">
        <v>0.80625000000000002</v>
      </c>
      <c r="D11279" s="1" t="s">
        <v>10011</v>
      </c>
      <c r="E11279" s="1" t="s">
        <v>31903</v>
      </c>
      <c r="F11279" s="1" t="s">
        <v>10013</v>
      </c>
      <c r="G11279" s="1" t="s">
        <v>568</v>
      </c>
      <c r="H11279">
        <v>1904</v>
      </c>
      <c r="J11279" s="1" t="str">
        <f>dbpedia_kaggle_f_corr_w_names[[#This Row],[Column1]]&amp;dbpedia_kaggle_f_corr_w_names[[#This Row],[Column2]]</f>
        <v>dbpedia_1169Kaggle_6401854</v>
      </c>
    </row>
    <row r="11280" spans="1:10" x14ac:dyDescent="0.25">
      <c r="A11280" s="1" t="s">
        <v>9083</v>
      </c>
      <c r="B11280" s="1" t="s">
        <v>31904</v>
      </c>
      <c r="C11280">
        <v>0.76167695473251029</v>
      </c>
      <c r="D11280" s="1" t="s">
        <v>9085</v>
      </c>
      <c r="E11280" s="1" t="s">
        <v>9086</v>
      </c>
      <c r="F11280" s="1" t="s">
        <v>9087</v>
      </c>
      <c r="G11280" s="1" t="s">
        <v>31905</v>
      </c>
      <c r="I11280">
        <v>2017</v>
      </c>
      <c r="J11280" s="1" t="str">
        <f>dbpedia_kaggle_f_corr_w_names[[#This Row],[Column1]]&amp;dbpedia_kaggle_f_corr_w_names[[#This Row],[Column2]]</f>
        <v>dbpedia_680Kaggle_2879379</v>
      </c>
    </row>
    <row r="11281" spans="1:10" x14ac:dyDescent="0.25">
      <c r="A11281" s="1" t="s">
        <v>31906</v>
      </c>
      <c r="B11281" s="1" t="s">
        <v>31907</v>
      </c>
      <c r="C11281">
        <v>0.78125</v>
      </c>
      <c r="D11281" s="1" t="s">
        <v>31908</v>
      </c>
      <c r="E11281" s="1" t="s">
        <v>31909</v>
      </c>
      <c r="F11281" s="1" t="s">
        <v>31910</v>
      </c>
      <c r="G11281" s="1" t="s">
        <v>31911</v>
      </c>
      <c r="H11281">
        <v>1982</v>
      </c>
      <c r="J11281" s="1" t="str">
        <f>dbpedia_kaggle_f_corr_w_names[[#This Row],[Column1]]&amp;dbpedia_kaggle_f_corr_w_names[[#This Row],[Column2]]</f>
        <v>dbpedia_3827Kaggle_521741</v>
      </c>
    </row>
    <row r="11282" spans="1:10" x14ac:dyDescent="0.25">
      <c r="A11282" s="1" t="s">
        <v>12922</v>
      </c>
      <c r="B11282" s="1" t="s">
        <v>31912</v>
      </c>
      <c r="C11282">
        <v>0.70083570129192185</v>
      </c>
      <c r="D11282" s="1" t="s">
        <v>12924</v>
      </c>
      <c r="E11282" s="1" t="s">
        <v>31913</v>
      </c>
      <c r="F11282" s="1" t="s">
        <v>12926</v>
      </c>
      <c r="G11282" s="1" t="s">
        <v>31914</v>
      </c>
      <c r="J11282" s="1" t="str">
        <f>dbpedia_kaggle_f_corr_w_names[[#This Row],[Column1]]&amp;dbpedia_kaggle_f_corr_w_names[[#This Row],[Column2]]</f>
        <v>dbpedia_470Kaggle_97057</v>
      </c>
    </row>
    <row r="11283" spans="1:10" x14ac:dyDescent="0.25">
      <c r="A11283" s="1" t="s">
        <v>7030</v>
      </c>
      <c r="B11283" s="1" t="s">
        <v>29398</v>
      </c>
      <c r="C11283">
        <v>0.81782407407407409</v>
      </c>
      <c r="D11283" s="1" t="s">
        <v>2453</v>
      </c>
      <c r="E11283" s="1" t="s">
        <v>29399</v>
      </c>
      <c r="F11283" s="1" t="s">
        <v>2455</v>
      </c>
      <c r="G11283" s="1" t="s">
        <v>29400</v>
      </c>
      <c r="H11283">
        <v>1946</v>
      </c>
      <c r="I11283">
        <v>1893</v>
      </c>
      <c r="J11283" s="1" t="str">
        <f>dbpedia_kaggle_f_corr_w_names[[#This Row],[Column1]]&amp;dbpedia_kaggle_f_corr_w_names[[#This Row],[Column2]]</f>
        <v>dbpedia_4562Kaggle_406103</v>
      </c>
    </row>
    <row r="11284" spans="1:10" x14ac:dyDescent="0.25">
      <c r="A11284" s="1" t="s">
        <v>11035</v>
      </c>
      <c r="B11284" s="1" t="s">
        <v>31915</v>
      </c>
      <c r="C11284">
        <v>0.89280929125970454</v>
      </c>
      <c r="D11284" s="1" t="s">
        <v>11037</v>
      </c>
      <c r="E11284" s="1" t="s">
        <v>31916</v>
      </c>
      <c r="F11284" s="1" t="s">
        <v>11039</v>
      </c>
      <c r="G11284" s="1" t="s">
        <v>568</v>
      </c>
      <c r="H11284">
        <v>1921</v>
      </c>
      <c r="J11284" s="1" t="str">
        <f>dbpedia_kaggle_f_corr_w_names[[#This Row],[Column1]]&amp;dbpedia_kaggle_f_corr_w_names[[#This Row],[Column2]]</f>
        <v>dbpedia_3221Kaggle_393819</v>
      </c>
    </row>
    <row r="11285" spans="1:10" x14ac:dyDescent="0.25">
      <c r="A11285" s="1" t="s">
        <v>9922</v>
      </c>
      <c r="B11285" s="1" t="s">
        <v>31917</v>
      </c>
      <c r="C11285">
        <v>0.70662780913994772</v>
      </c>
      <c r="D11285" s="1" t="s">
        <v>9924</v>
      </c>
      <c r="E11285" s="1" t="s">
        <v>31918</v>
      </c>
      <c r="F11285" s="1" t="s">
        <v>9926</v>
      </c>
      <c r="G11285" s="1" t="s">
        <v>31919</v>
      </c>
      <c r="H11285">
        <v>1966</v>
      </c>
      <c r="I11285">
        <v>1985</v>
      </c>
      <c r="J11285" s="1" t="str">
        <f>dbpedia_kaggle_f_corr_w_names[[#This Row],[Column1]]&amp;dbpedia_kaggle_f_corr_w_names[[#This Row],[Column2]]</f>
        <v>dbpedia_1491Kaggle_208823</v>
      </c>
    </row>
    <row r="11286" spans="1:10" x14ac:dyDescent="0.25">
      <c r="A11286" s="1" t="s">
        <v>1378</v>
      </c>
      <c r="B11286" s="1" t="s">
        <v>7988</v>
      </c>
      <c r="C11286">
        <v>0.7149712655701389</v>
      </c>
      <c r="D11286" s="1" t="s">
        <v>1380</v>
      </c>
      <c r="E11286" s="1" t="s">
        <v>7989</v>
      </c>
      <c r="F11286" s="1" t="s">
        <v>1382</v>
      </c>
      <c r="G11286" s="1" t="s">
        <v>7990</v>
      </c>
      <c r="H11286">
        <v>1983</v>
      </c>
      <c r="I11286">
        <v>2003</v>
      </c>
      <c r="J11286" s="1" t="str">
        <f>dbpedia_kaggle_f_corr_w_names[[#This Row],[Column1]]&amp;dbpedia_kaggle_f_corr_w_names[[#This Row],[Column2]]</f>
        <v>dbpedia_2122Kaggle_19223</v>
      </c>
    </row>
    <row r="11287" spans="1:10" x14ac:dyDescent="0.25">
      <c r="A11287" s="1" t="s">
        <v>9508</v>
      </c>
      <c r="B11287" s="1" t="s">
        <v>31920</v>
      </c>
      <c r="C11287">
        <v>0.70227588954050479</v>
      </c>
      <c r="D11287" s="1" t="s">
        <v>9510</v>
      </c>
      <c r="E11287" s="1" t="s">
        <v>9511</v>
      </c>
      <c r="F11287" s="1" t="s">
        <v>9512</v>
      </c>
      <c r="G11287" s="1" t="s">
        <v>568</v>
      </c>
      <c r="H11287">
        <v>1985</v>
      </c>
      <c r="I11287">
        <v>2000</v>
      </c>
      <c r="J11287" s="1" t="str">
        <f>dbpedia_kaggle_f_corr_w_names[[#This Row],[Column1]]&amp;dbpedia_kaggle_f_corr_w_names[[#This Row],[Column2]]</f>
        <v>dbpedia_1276Kaggle_966025</v>
      </c>
    </row>
    <row r="11288" spans="1:10" x14ac:dyDescent="0.25">
      <c r="A11288" s="1" t="s">
        <v>3490</v>
      </c>
      <c r="B11288" s="1" t="s">
        <v>31921</v>
      </c>
      <c r="C11288">
        <v>0.99609375</v>
      </c>
      <c r="D11288" s="1" t="s">
        <v>3492</v>
      </c>
      <c r="E11288" s="1" t="s">
        <v>31922</v>
      </c>
      <c r="F11288" s="1" t="s">
        <v>3494</v>
      </c>
      <c r="G11288" s="1" t="s">
        <v>31923</v>
      </c>
      <c r="H11288">
        <v>1968</v>
      </c>
      <c r="I11288">
        <v>1993</v>
      </c>
      <c r="J11288" s="1" t="str">
        <f>dbpedia_kaggle_f_corr_w_names[[#This Row],[Column1]]&amp;dbpedia_kaggle_f_corr_w_names[[#This Row],[Column2]]</f>
        <v>dbpedia_3099Kaggle_88630</v>
      </c>
    </row>
    <row r="11289" spans="1:10" x14ac:dyDescent="0.25">
      <c r="A11289" s="1" t="s">
        <v>2859</v>
      </c>
      <c r="B11289" s="1" t="s">
        <v>8306</v>
      </c>
      <c r="C11289">
        <v>0.89212827988338184</v>
      </c>
      <c r="D11289" s="1" t="s">
        <v>2861</v>
      </c>
      <c r="E11289" s="1" t="s">
        <v>1691</v>
      </c>
      <c r="F11289" s="1" t="s">
        <v>2862</v>
      </c>
      <c r="G11289" s="1" t="s">
        <v>8307</v>
      </c>
      <c r="H11289">
        <v>2005</v>
      </c>
      <c r="I11289">
        <v>2016</v>
      </c>
      <c r="J11289" s="1" t="str">
        <f>dbpedia_kaggle_f_corr_w_names[[#This Row],[Column1]]&amp;dbpedia_kaggle_f_corr_w_names[[#This Row],[Column2]]</f>
        <v>dbpedia_3663Kaggle_3100603</v>
      </c>
    </row>
    <row r="11290" spans="1:10" x14ac:dyDescent="0.25">
      <c r="A11290" s="1" t="s">
        <v>3740</v>
      </c>
      <c r="B11290" s="1" t="s">
        <v>31924</v>
      </c>
      <c r="C11290">
        <v>0.70665792618178735</v>
      </c>
      <c r="D11290" s="1" t="s">
        <v>3742</v>
      </c>
      <c r="E11290" s="1" t="s">
        <v>31925</v>
      </c>
      <c r="F11290" s="1" t="s">
        <v>3744</v>
      </c>
      <c r="G11290" s="1" t="s">
        <v>31926</v>
      </c>
      <c r="H11290">
        <v>2004</v>
      </c>
      <c r="J11290" s="1" t="str">
        <f>dbpedia_kaggle_f_corr_w_names[[#This Row],[Column1]]&amp;dbpedia_kaggle_f_corr_w_names[[#This Row],[Column2]]</f>
        <v>dbpedia_577Kaggle_200273</v>
      </c>
    </row>
    <row r="11291" spans="1:10" x14ac:dyDescent="0.25">
      <c r="A11291" s="1" t="s">
        <v>1647</v>
      </c>
      <c r="B11291" s="1" t="s">
        <v>31927</v>
      </c>
      <c r="C11291">
        <v>0.72458893034486338</v>
      </c>
      <c r="D11291" s="1" t="s">
        <v>1649</v>
      </c>
      <c r="E11291" s="1" t="s">
        <v>31928</v>
      </c>
      <c r="F11291" s="1" t="s">
        <v>1651</v>
      </c>
      <c r="G11291" s="1" t="s">
        <v>31929</v>
      </c>
      <c r="H11291">
        <v>1976</v>
      </c>
      <c r="I11291">
        <v>2000</v>
      </c>
      <c r="J11291" s="1" t="str">
        <f>dbpedia_kaggle_f_corr_w_names[[#This Row],[Column1]]&amp;dbpedia_kaggle_f_corr_w_names[[#This Row],[Column2]]</f>
        <v>dbpedia_15Kaggle_367494</v>
      </c>
    </row>
    <row r="11292" spans="1:10" x14ac:dyDescent="0.25">
      <c r="A11292" s="1" t="s">
        <v>31930</v>
      </c>
      <c r="B11292" s="1" t="s">
        <v>31931</v>
      </c>
      <c r="C11292">
        <v>0.70399052478134116</v>
      </c>
      <c r="D11292" s="1" t="s">
        <v>31932</v>
      </c>
      <c r="E11292" s="1" t="s">
        <v>31933</v>
      </c>
      <c r="F11292" s="1" t="s">
        <v>31934</v>
      </c>
      <c r="G11292" s="1" t="s">
        <v>568</v>
      </c>
      <c r="J11292" s="1" t="str">
        <f>dbpedia_kaggle_f_corr_w_names[[#This Row],[Column1]]&amp;dbpedia_kaggle_f_corr_w_names[[#This Row],[Column2]]</f>
        <v>dbpedia_1778Kaggle_1770849</v>
      </c>
    </row>
    <row r="11293" spans="1:10" x14ac:dyDescent="0.25">
      <c r="A11293" s="1" t="s">
        <v>31935</v>
      </c>
      <c r="B11293" s="1" t="s">
        <v>31936</v>
      </c>
      <c r="C11293">
        <v>1</v>
      </c>
      <c r="D11293" s="1" t="s">
        <v>31937</v>
      </c>
      <c r="E11293" s="1" t="s">
        <v>31938</v>
      </c>
      <c r="F11293" s="1" t="s">
        <v>31939</v>
      </c>
      <c r="G11293" s="1" t="s">
        <v>31940</v>
      </c>
      <c r="H11293">
        <v>2000</v>
      </c>
      <c r="I11293">
        <v>1980</v>
      </c>
      <c r="J11293" s="1" t="str">
        <f>dbpedia_kaggle_f_corr_w_names[[#This Row],[Column1]]&amp;dbpedia_kaggle_f_corr_w_names[[#This Row],[Column2]]</f>
        <v>dbpedia_545Kaggle_45600</v>
      </c>
    </row>
    <row r="11294" spans="1:10" x14ac:dyDescent="0.25">
      <c r="A11294" s="1" t="s">
        <v>1222</v>
      </c>
      <c r="B11294" s="1" t="s">
        <v>31941</v>
      </c>
      <c r="C11294">
        <v>0.70778239411219035</v>
      </c>
      <c r="D11294" s="1" t="s">
        <v>1224</v>
      </c>
      <c r="E11294" s="1" t="s">
        <v>20004</v>
      </c>
      <c r="F11294" s="1" t="s">
        <v>1226</v>
      </c>
      <c r="G11294" s="1" t="s">
        <v>31942</v>
      </c>
      <c r="H11294">
        <v>1837</v>
      </c>
      <c r="J11294" s="1" t="str">
        <f>dbpedia_kaggle_f_corr_w_names[[#This Row],[Column1]]&amp;dbpedia_kaggle_f_corr_w_names[[#This Row],[Column2]]</f>
        <v>dbpedia_3564Kaggle_147907</v>
      </c>
    </row>
    <row r="11295" spans="1:10" x14ac:dyDescent="0.25">
      <c r="A11295" s="1" t="s">
        <v>31943</v>
      </c>
      <c r="B11295" s="1" t="s">
        <v>31944</v>
      </c>
      <c r="C11295">
        <v>1</v>
      </c>
      <c r="D11295" s="1" t="s">
        <v>31945</v>
      </c>
      <c r="E11295" s="1" t="s">
        <v>31946</v>
      </c>
      <c r="F11295" s="1" t="s">
        <v>31947</v>
      </c>
      <c r="G11295" s="1" t="s">
        <v>31948</v>
      </c>
      <c r="H11295">
        <v>1955</v>
      </c>
      <c r="I11295">
        <v>1955</v>
      </c>
      <c r="J11295" s="1" t="str">
        <f>dbpedia_kaggle_f_corr_w_names[[#This Row],[Column1]]&amp;dbpedia_kaggle_f_corr_w_names[[#This Row],[Column2]]</f>
        <v>dbpedia_2300Kaggle_21201</v>
      </c>
    </row>
    <row r="11296" spans="1:10" x14ac:dyDescent="0.25">
      <c r="A11296" s="1" t="s">
        <v>30563</v>
      </c>
      <c r="B11296" s="1" t="s">
        <v>21211</v>
      </c>
      <c r="C11296">
        <v>0.70648148148148149</v>
      </c>
      <c r="D11296" s="1" t="s">
        <v>2395</v>
      </c>
      <c r="E11296" s="1" t="s">
        <v>21212</v>
      </c>
      <c r="F11296" s="1" t="s">
        <v>2397</v>
      </c>
      <c r="G11296" s="1" t="s">
        <v>21213</v>
      </c>
      <c r="H11296">
        <v>1958</v>
      </c>
      <c r="I11296">
        <v>1989</v>
      </c>
      <c r="J11296" s="1" t="str">
        <f>dbpedia_kaggle_f_corr_w_names[[#This Row],[Column1]]&amp;dbpedia_kaggle_f_corr_w_names[[#This Row],[Column2]]</f>
        <v>dbpedia_4687Kaggle_10150</v>
      </c>
    </row>
    <row r="11297" spans="1:10" x14ac:dyDescent="0.25">
      <c r="A11297" s="1" t="s">
        <v>839</v>
      </c>
      <c r="B11297" s="1" t="s">
        <v>29579</v>
      </c>
      <c r="C11297">
        <v>0.70542695473251027</v>
      </c>
      <c r="D11297" s="1" t="s">
        <v>841</v>
      </c>
      <c r="E11297" s="1" t="s">
        <v>23541</v>
      </c>
      <c r="F11297" s="1" t="s">
        <v>843</v>
      </c>
      <c r="G11297" s="1" t="s">
        <v>29580</v>
      </c>
      <c r="H11297">
        <v>2001</v>
      </c>
      <c r="J11297" s="1" t="str">
        <f>dbpedia_kaggle_f_corr_w_names[[#This Row],[Column1]]&amp;dbpedia_kaggle_f_corr_w_names[[#This Row],[Column2]]</f>
        <v>dbpedia_2742Kaggle_105153</v>
      </c>
    </row>
    <row r="11298" spans="1:10" x14ac:dyDescent="0.25">
      <c r="A11298" s="1" t="s">
        <v>974</v>
      </c>
      <c r="B11298" s="1" t="s">
        <v>31949</v>
      </c>
      <c r="C11298">
        <v>0.7074062499999999</v>
      </c>
      <c r="D11298" s="1" t="s">
        <v>976</v>
      </c>
      <c r="E11298" s="1" t="s">
        <v>31950</v>
      </c>
      <c r="F11298" s="1" t="s">
        <v>978</v>
      </c>
      <c r="G11298" s="1" t="s">
        <v>31951</v>
      </c>
      <c r="H11298">
        <v>1890</v>
      </c>
      <c r="I11298">
        <v>1989</v>
      </c>
      <c r="J11298" s="1" t="str">
        <f>dbpedia_kaggle_f_corr_w_names[[#This Row],[Column1]]&amp;dbpedia_kaggle_f_corr_w_names[[#This Row],[Column2]]</f>
        <v>dbpedia_2527Kaggle_174216</v>
      </c>
    </row>
    <row r="11299" spans="1:10" x14ac:dyDescent="0.25">
      <c r="A11299" s="1" t="s">
        <v>31952</v>
      </c>
      <c r="B11299" s="1" t="s">
        <v>31953</v>
      </c>
      <c r="C11299">
        <v>0.96403987380419309</v>
      </c>
      <c r="D11299" s="1" t="s">
        <v>31954</v>
      </c>
      <c r="E11299" s="1" t="s">
        <v>31955</v>
      </c>
      <c r="F11299" s="1" t="s">
        <v>31956</v>
      </c>
      <c r="G11299" s="1" t="s">
        <v>31957</v>
      </c>
      <c r="H11299">
        <v>1988</v>
      </c>
      <c r="J11299" s="1" t="str">
        <f>dbpedia_kaggle_f_corr_w_names[[#This Row],[Column1]]&amp;dbpedia_kaggle_f_corr_w_names[[#This Row],[Column2]]</f>
        <v>dbpedia_2431Kaggle_42351</v>
      </c>
    </row>
    <row r="11300" spans="1:10" x14ac:dyDescent="0.25">
      <c r="A11300" s="1" t="s">
        <v>810</v>
      </c>
      <c r="B11300" s="1" t="s">
        <v>31958</v>
      </c>
      <c r="C11300">
        <v>0.80082304526748982</v>
      </c>
      <c r="D11300" s="1" t="s">
        <v>812</v>
      </c>
      <c r="E11300" s="1" t="s">
        <v>31959</v>
      </c>
      <c r="F11300" s="1" t="s">
        <v>814</v>
      </c>
      <c r="G11300" s="1" t="s">
        <v>568</v>
      </c>
      <c r="H11300">
        <v>1931</v>
      </c>
      <c r="J11300" s="1" t="str">
        <f>dbpedia_kaggle_f_corr_w_names[[#This Row],[Column1]]&amp;dbpedia_kaggle_f_corr_w_names[[#This Row],[Column2]]</f>
        <v>dbpedia_687Kaggle_218868</v>
      </c>
    </row>
    <row r="11301" spans="1:10" x14ac:dyDescent="0.25">
      <c r="A11301" s="1" t="s">
        <v>1421</v>
      </c>
      <c r="B11301" s="1" t="s">
        <v>28697</v>
      </c>
      <c r="C11301">
        <v>0.74705810546875007</v>
      </c>
      <c r="D11301" s="1" t="s">
        <v>1423</v>
      </c>
      <c r="E11301" s="1" t="s">
        <v>28698</v>
      </c>
      <c r="F11301" s="1" t="s">
        <v>1425</v>
      </c>
      <c r="G11301" s="1" t="s">
        <v>28699</v>
      </c>
      <c r="H11301">
        <v>1903</v>
      </c>
      <c r="I11301">
        <v>1947</v>
      </c>
      <c r="J11301" s="1" t="str">
        <f>dbpedia_kaggle_f_corr_w_names[[#This Row],[Column1]]&amp;dbpedia_kaggle_f_corr_w_names[[#This Row],[Column2]]</f>
        <v>dbpedia_754Kaggle_241</v>
      </c>
    </row>
    <row r="11302" spans="1:10" x14ac:dyDescent="0.25">
      <c r="A11302" s="1" t="s">
        <v>20258</v>
      </c>
      <c r="B11302" s="1" t="s">
        <v>31960</v>
      </c>
      <c r="C11302">
        <v>0.93041647701411012</v>
      </c>
      <c r="D11302" s="1" t="s">
        <v>20260</v>
      </c>
      <c r="E11302" s="1" t="s">
        <v>31961</v>
      </c>
      <c r="F11302" s="1" t="s">
        <v>20262</v>
      </c>
      <c r="G11302" s="1" t="s">
        <v>31962</v>
      </c>
      <c r="H11302">
        <v>1995</v>
      </c>
      <c r="J11302" s="1" t="str">
        <f>dbpedia_kaggle_f_corr_w_names[[#This Row],[Column1]]&amp;dbpedia_kaggle_f_corr_w_names[[#This Row],[Column2]]</f>
        <v>dbpedia_2941Kaggle_148721</v>
      </c>
    </row>
    <row r="11303" spans="1:10" x14ac:dyDescent="0.25">
      <c r="A11303" s="1" t="s">
        <v>10216</v>
      </c>
      <c r="B11303" s="1" t="s">
        <v>31372</v>
      </c>
      <c r="C11303">
        <v>0.83148148148148149</v>
      </c>
      <c r="D11303" s="1" t="s">
        <v>2153</v>
      </c>
      <c r="E11303" s="1" t="s">
        <v>31373</v>
      </c>
      <c r="F11303" s="1" t="s">
        <v>2155</v>
      </c>
      <c r="G11303" s="1" t="s">
        <v>31374</v>
      </c>
      <c r="H11303">
        <v>1981</v>
      </c>
      <c r="I11303">
        <v>1982</v>
      </c>
      <c r="J11303" s="1" t="str">
        <f>dbpedia_kaggle_f_corr_w_names[[#This Row],[Column1]]&amp;dbpedia_kaggle_f_corr_w_names[[#This Row],[Column2]]</f>
        <v>dbpedia_256Kaggle_313431</v>
      </c>
    </row>
    <row r="11304" spans="1:10" x14ac:dyDescent="0.25">
      <c r="A11304" s="1" t="s">
        <v>1624</v>
      </c>
      <c r="B11304" s="1" t="s">
        <v>28528</v>
      </c>
      <c r="C11304">
        <v>0.70648148148148149</v>
      </c>
      <c r="D11304" s="1" t="s">
        <v>1626</v>
      </c>
      <c r="E11304" s="1" t="s">
        <v>28529</v>
      </c>
      <c r="F11304" s="1" t="s">
        <v>1628</v>
      </c>
      <c r="G11304" s="1" t="s">
        <v>28530</v>
      </c>
      <c r="H11304">
        <v>1946</v>
      </c>
      <c r="I11304">
        <v>1996</v>
      </c>
      <c r="J11304" s="1" t="str">
        <f>dbpedia_kaggle_f_corr_w_names[[#This Row],[Column1]]&amp;dbpedia_kaggle_f_corr_w_names[[#This Row],[Column2]]</f>
        <v>dbpedia_3646Kaggle_292728</v>
      </c>
    </row>
    <row r="11305" spans="1:10" x14ac:dyDescent="0.25">
      <c r="A11305" s="1" t="s">
        <v>922</v>
      </c>
      <c r="B11305" s="1" t="s">
        <v>31963</v>
      </c>
      <c r="C11305">
        <v>0.71241085261659975</v>
      </c>
      <c r="D11305" s="1" t="s">
        <v>924</v>
      </c>
      <c r="E11305" s="1" t="s">
        <v>23887</v>
      </c>
      <c r="F11305" s="1" t="s">
        <v>926</v>
      </c>
      <c r="G11305" s="1" t="s">
        <v>568</v>
      </c>
      <c r="H11305">
        <v>1872</v>
      </c>
      <c r="I11305">
        <v>1999</v>
      </c>
      <c r="J11305" s="1" t="str">
        <f>dbpedia_kaggle_f_corr_w_names[[#This Row],[Column1]]&amp;dbpedia_kaggle_f_corr_w_names[[#This Row],[Column2]]</f>
        <v>dbpedia_227Kaggle_556721</v>
      </c>
    </row>
    <row r="11306" spans="1:10" x14ac:dyDescent="0.25">
      <c r="A11306" s="1" t="s">
        <v>1244</v>
      </c>
      <c r="B11306" s="1" t="s">
        <v>20579</v>
      </c>
      <c r="C11306">
        <v>0.7593806452443167</v>
      </c>
      <c r="D11306" s="1" t="s">
        <v>1246</v>
      </c>
      <c r="E11306" s="1" t="s">
        <v>20580</v>
      </c>
      <c r="F11306" s="1" t="s">
        <v>1248</v>
      </c>
      <c r="G11306" s="1" t="s">
        <v>20581</v>
      </c>
      <c r="H11306">
        <v>1993</v>
      </c>
      <c r="J11306" s="1" t="str">
        <f>dbpedia_kaggle_f_corr_w_names[[#This Row],[Column1]]&amp;dbpedia_kaggle_f_corr_w_names[[#This Row],[Column2]]</f>
        <v>dbpedia_3492Kaggle_88487</v>
      </c>
    </row>
    <row r="11307" spans="1:10" x14ac:dyDescent="0.25">
      <c r="A11307" s="1" t="s">
        <v>31964</v>
      </c>
      <c r="B11307" s="1" t="s">
        <v>31965</v>
      </c>
      <c r="C11307">
        <v>0.87037172011661812</v>
      </c>
      <c r="D11307" s="1" t="s">
        <v>31966</v>
      </c>
      <c r="E11307" s="1" t="s">
        <v>31967</v>
      </c>
      <c r="F11307" s="1" t="s">
        <v>31968</v>
      </c>
      <c r="G11307" s="1" t="s">
        <v>31969</v>
      </c>
      <c r="H11307">
        <v>1994</v>
      </c>
      <c r="I11307">
        <v>1994</v>
      </c>
      <c r="J11307" s="1" t="str">
        <f>dbpedia_kaggle_f_corr_w_names[[#This Row],[Column1]]&amp;dbpedia_kaggle_f_corr_w_names[[#This Row],[Column2]]</f>
        <v>dbpedia_4626Kaggle_185095</v>
      </c>
    </row>
    <row r="11308" spans="1:10" x14ac:dyDescent="0.25">
      <c r="A11308" s="1" t="s">
        <v>31970</v>
      </c>
      <c r="B11308" s="1" t="s">
        <v>31971</v>
      </c>
      <c r="C11308">
        <v>0.79981778425655981</v>
      </c>
      <c r="D11308" s="1" t="s">
        <v>31972</v>
      </c>
      <c r="E11308" s="1" t="s">
        <v>31973</v>
      </c>
      <c r="F11308" s="1" t="s">
        <v>31974</v>
      </c>
      <c r="G11308" s="1" t="s">
        <v>31975</v>
      </c>
      <c r="I11308">
        <v>2005</v>
      </c>
      <c r="J11308" s="1" t="str">
        <f>dbpedia_kaggle_f_corr_w_names[[#This Row],[Column1]]&amp;dbpedia_kaggle_f_corr_w_names[[#This Row],[Column2]]</f>
        <v>dbpedia_139Kaggle_62806</v>
      </c>
    </row>
    <row r="11309" spans="1:10" x14ac:dyDescent="0.25">
      <c r="A11309" s="1" t="s">
        <v>6613</v>
      </c>
      <c r="B11309" s="1" t="s">
        <v>31976</v>
      </c>
      <c r="C11309">
        <v>0.75164930555555554</v>
      </c>
      <c r="D11309" s="1" t="s">
        <v>6615</v>
      </c>
      <c r="E11309" s="1" t="s">
        <v>31977</v>
      </c>
      <c r="F11309" s="1" t="s">
        <v>6617</v>
      </c>
      <c r="G11309" s="1" t="s">
        <v>31978</v>
      </c>
      <c r="H11309">
        <v>1945</v>
      </c>
      <c r="I11309">
        <v>1956</v>
      </c>
      <c r="J11309" s="1" t="str">
        <f>dbpedia_kaggle_f_corr_w_names[[#This Row],[Column1]]&amp;dbpedia_kaggle_f_corr_w_names[[#This Row],[Column2]]</f>
        <v>dbpedia_4600Kaggle_277978</v>
      </c>
    </row>
    <row r="11310" spans="1:10" x14ac:dyDescent="0.25">
      <c r="A11310" s="1" t="s">
        <v>1870</v>
      </c>
      <c r="B11310" s="1" t="s">
        <v>31979</v>
      </c>
      <c r="C11310">
        <v>1</v>
      </c>
      <c r="D11310" s="1" t="s">
        <v>1872</v>
      </c>
      <c r="E11310" s="1" t="s">
        <v>31980</v>
      </c>
      <c r="F11310" s="1" t="s">
        <v>1874</v>
      </c>
      <c r="G11310" s="1" t="s">
        <v>31981</v>
      </c>
      <c r="H11310">
        <v>2002</v>
      </c>
      <c r="I11310">
        <v>1993</v>
      </c>
      <c r="J11310" s="1" t="str">
        <f>dbpedia_kaggle_f_corr_w_names[[#This Row],[Column1]]&amp;dbpedia_kaggle_f_corr_w_names[[#This Row],[Column2]]</f>
        <v>dbpedia_1063Kaggle_78871</v>
      </c>
    </row>
    <row r="11311" spans="1:10" x14ac:dyDescent="0.25">
      <c r="A11311" s="1" t="s">
        <v>9339</v>
      </c>
      <c r="B11311" s="1" t="s">
        <v>28082</v>
      </c>
      <c r="C11311">
        <v>0.75919189453125002</v>
      </c>
      <c r="D11311" s="1" t="s">
        <v>861</v>
      </c>
      <c r="E11311" s="1" t="s">
        <v>862</v>
      </c>
      <c r="F11311" s="1" t="s">
        <v>863</v>
      </c>
      <c r="G11311" s="1" t="s">
        <v>568</v>
      </c>
      <c r="J11311" s="1" t="str">
        <f>dbpedia_kaggle_f_corr_w_names[[#This Row],[Column1]]&amp;dbpedia_kaggle_f_corr_w_names[[#This Row],[Column2]]</f>
        <v>dbpedia_4067Kaggle_7156654</v>
      </c>
    </row>
    <row r="11312" spans="1:10" x14ac:dyDescent="0.25">
      <c r="A11312" s="1" t="s">
        <v>1799</v>
      </c>
      <c r="B11312" s="1" t="s">
        <v>31982</v>
      </c>
      <c r="C11312">
        <v>1</v>
      </c>
      <c r="D11312" s="1" t="s">
        <v>1801</v>
      </c>
      <c r="E11312" s="1" t="s">
        <v>31983</v>
      </c>
      <c r="F11312" s="1" t="s">
        <v>1803</v>
      </c>
      <c r="G11312" s="1" t="s">
        <v>31984</v>
      </c>
      <c r="H11312">
        <v>1979</v>
      </c>
      <c r="I11312">
        <v>1979</v>
      </c>
      <c r="J11312" s="1" t="str">
        <f>dbpedia_kaggle_f_corr_w_names[[#This Row],[Column1]]&amp;dbpedia_kaggle_f_corr_w_names[[#This Row],[Column2]]</f>
        <v>dbpedia_471Kaggle_45591</v>
      </c>
    </row>
    <row r="11313" spans="1:10" x14ac:dyDescent="0.25">
      <c r="A11313" s="1" t="s">
        <v>6370</v>
      </c>
      <c r="B11313" s="1" t="s">
        <v>23760</v>
      </c>
      <c r="C11313">
        <v>0.7074062499999999</v>
      </c>
      <c r="D11313" s="1" t="s">
        <v>6372</v>
      </c>
      <c r="E11313" s="1" t="s">
        <v>11840</v>
      </c>
      <c r="F11313" s="1" t="s">
        <v>6374</v>
      </c>
      <c r="G11313" s="1" t="s">
        <v>568</v>
      </c>
      <c r="H11313">
        <v>1918</v>
      </c>
      <c r="J11313" s="1" t="str">
        <f>dbpedia_kaggle_f_corr_w_names[[#This Row],[Column1]]&amp;dbpedia_kaggle_f_corr_w_names[[#This Row],[Column2]]</f>
        <v>dbpedia_2155Kaggle_5125062</v>
      </c>
    </row>
    <row r="11314" spans="1:10" x14ac:dyDescent="0.25">
      <c r="A11314" s="1" t="s">
        <v>31985</v>
      </c>
      <c r="B11314" s="1" t="s">
        <v>31986</v>
      </c>
      <c r="C11314">
        <v>0.78518518518518521</v>
      </c>
      <c r="D11314" s="1" t="s">
        <v>27488</v>
      </c>
      <c r="E11314" s="1" t="s">
        <v>27489</v>
      </c>
      <c r="F11314" s="1" t="s">
        <v>31987</v>
      </c>
      <c r="G11314" s="1" t="s">
        <v>31988</v>
      </c>
      <c r="H11314">
        <v>1992</v>
      </c>
      <c r="I11314">
        <v>1998</v>
      </c>
      <c r="J11314" s="1" t="str">
        <f>dbpedia_kaggle_f_corr_w_names[[#This Row],[Column1]]&amp;dbpedia_kaggle_f_corr_w_names[[#This Row],[Column2]]</f>
        <v>dbpedia_1342Kaggle_109376</v>
      </c>
    </row>
    <row r="11315" spans="1:10" x14ac:dyDescent="0.25">
      <c r="A11315" s="1" t="s">
        <v>1624</v>
      </c>
      <c r="B11315" s="1" t="s">
        <v>28451</v>
      </c>
      <c r="C11315">
        <v>0.70852883146751444</v>
      </c>
      <c r="D11315" s="1" t="s">
        <v>1626</v>
      </c>
      <c r="E11315" s="1" t="s">
        <v>28452</v>
      </c>
      <c r="F11315" s="1" t="s">
        <v>1628</v>
      </c>
      <c r="G11315" s="1" t="s">
        <v>28453</v>
      </c>
      <c r="H11315">
        <v>1946</v>
      </c>
      <c r="J11315" s="1" t="str">
        <f>dbpedia_kaggle_f_corr_w_names[[#This Row],[Column1]]&amp;dbpedia_kaggle_f_corr_w_names[[#This Row],[Column2]]</f>
        <v>dbpedia_3646Kaggle_304927</v>
      </c>
    </row>
    <row r="11316" spans="1:10" x14ac:dyDescent="0.25">
      <c r="A11316" s="1" t="s">
        <v>1305</v>
      </c>
      <c r="B11316" s="1" t="s">
        <v>19173</v>
      </c>
      <c r="C11316">
        <v>0.75597667638483967</v>
      </c>
      <c r="D11316" s="1" t="s">
        <v>1307</v>
      </c>
      <c r="E11316" s="1" t="s">
        <v>1308</v>
      </c>
      <c r="F11316" s="1" t="s">
        <v>1309</v>
      </c>
      <c r="G11316" s="1" t="s">
        <v>19174</v>
      </c>
      <c r="H11316">
        <v>1823</v>
      </c>
      <c r="J11316" s="1" t="str">
        <f>dbpedia_kaggle_f_corr_w_names[[#This Row],[Column1]]&amp;dbpedia_kaggle_f_corr_w_names[[#This Row],[Column2]]</f>
        <v>dbpedia_3528Kaggle_9877</v>
      </c>
    </row>
    <row r="11317" spans="1:10" x14ac:dyDescent="0.25">
      <c r="A11317" s="1" t="s">
        <v>3866</v>
      </c>
      <c r="B11317" s="1" t="s">
        <v>31989</v>
      </c>
      <c r="C11317">
        <v>0.7977542051022759</v>
      </c>
      <c r="D11317" s="1" t="s">
        <v>3868</v>
      </c>
      <c r="E11317" s="1" t="s">
        <v>31990</v>
      </c>
      <c r="F11317" s="1" t="s">
        <v>3870</v>
      </c>
      <c r="G11317" s="1" t="s">
        <v>31991</v>
      </c>
      <c r="H11317">
        <v>1967</v>
      </c>
      <c r="J11317" s="1" t="str">
        <f>dbpedia_kaggle_f_corr_w_names[[#This Row],[Column1]]&amp;dbpedia_kaggle_f_corr_w_names[[#This Row],[Column2]]</f>
        <v>dbpedia_4423Kaggle_21158</v>
      </c>
    </row>
    <row r="11318" spans="1:10" x14ac:dyDescent="0.25">
      <c r="A11318" s="1" t="s">
        <v>9369</v>
      </c>
      <c r="B11318" s="1" t="s">
        <v>31992</v>
      </c>
      <c r="C11318">
        <v>0.85725000000000007</v>
      </c>
      <c r="D11318" s="1" t="s">
        <v>9371</v>
      </c>
      <c r="E11318" s="1" t="s">
        <v>9372</v>
      </c>
      <c r="F11318" s="1" t="s">
        <v>9373</v>
      </c>
      <c r="G11318" s="1" t="s">
        <v>31993</v>
      </c>
      <c r="H11318">
        <v>2007</v>
      </c>
      <c r="I11318">
        <v>1980</v>
      </c>
      <c r="J11318" s="1" t="str">
        <f>dbpedia_kaggle_f_corr_w_names[[#This Row],[Column1]]&amp;dbpedia_kaggle_f_corr_w_names[[#This Row],[Column2]]</f>
        <v>dbpedia_1059Kaggle_57276</v>
      </c>
    </row>
    <row r="11319" spans="1:10" x14ac:dyDescent="0.25">
      <c r="A11319" s="1" t="s">
        <v>3716</v>
      </c>
      <c r="B11319" s="1" t="s">
        <v>31994</v>
      </c>
      <c r="C11319">
        <v>0.72147851925560447</v>
      </c>
      <c r="D11319" s="1" t="s">
        <v>3718</v>
      </c>
      <c r="E11319" s="1" t="s">
        <v>31995</v>
      </c>
      <c r="F11319" s="1" t="s">
        <v>3720</v>
      </c>
      <c r="G11319" s="1" t="s">
        <v>31996</v>
      </c>
      <c r="H11319">
        <v>2003</v>
      </c>
      <c r="I11319">
        <v>2012</v>
      </c>
      <c r="J11319" s="1" t="str">
        <f>dbpedia_kaggle_f_corr_w_names[[#This Row],[Column1]]&amp;dbpedia_kaggle_f_corr_w_names[[#This Row],[Column2]]</f>
        <v>dbpedia_7Kaggle_462087</v>
      </c>
    </row>
    <row r="11320" spans="1:10" x14ac:dyDescent="0.25">
      <c r="A11320" s="1" t="s">
        <v>1038</v>
      </c>
      <c r="B11320" s="1" t="s">
        <v>31997</v>
      </c>
      <c r="C11320">
        <v>0.71577580551100739</v>
      </c>
      <c r="D11320" s="1" t="s">
        <v>1040</v>
      </c>
      <c r="E11320" s="1" t="s">
        <v>31998</v>
      </c>
      <c r="F11320" s="1" t="s">
        <v>1042</v>
      </c>
      <c r="G11320" s="1" t="s">
        <v>568</v>
      </c>
      <c r="H11320">
        <v>2002</v>
      </c>
      <c r="J11320" s="1" t="str">
        <f>dbpedia_kaggle_f_corr_w_names[[#This Row],[Column1]]&amp;dbpedia_kaggle_f_corr_w_names[[#This Row],[Column2]]</f>
        <v>dbpedia_2490Kaggle_469223</v>
      </c>
    </row>
    <row r="11321" spans="1:10" x14ac:dyDescent="0.25">
      <c r="A11321" s="1" t="s">
        <v>6209</v>
      </c>
      <c r="B11321" s="1" t="s">
        <v>31999</v>
      </c>
      <c r="C11321">
        <v>0.80625000000000002</v>
      </c>
      <c r="D11321" s="1" t="s">
        <v>6211</v>
      </c>
      <c r="E11321" s="1" t="s">
        <v>32000</v>
      </c>
      <c r="F11321" s="1" t="s">
        <v>6213</v>
      </c>
      <c r="G11321" s="1" t="s">
        <v>32001</v>
      </c>
      <c r="H11321">
        <v>1999</v>
      </c>
      <c r="I11321">
        <v>2013</v>
      </c>
      <c r="J11321" s="1" t="str">
        <f>dbpedia_kaggle_f_corr_w_names[[#This Row],[Column1]]&amp;dbpedia_kaggle_f_corr_w_names[[#This Row],[Column2]]</f>
        <v>dbpedia_1076Kaggle_1392637</v>
      </c>
    </row>
    <row r="11322" spans="1:10" x14ac:dyDescent="0.25">
      <c r="A11322" s="1" t="s">
        <v>3473</v>
      </c>
      <c r="B11322" s="1" t="s">
        <v>32002</v>
      </c>
      <c r="C11322">
        <v>1</v>
      </c>
      <c r="D11322" s="1" t="s">
        <v>3475</v>
      </c>
      <c r="E11322" s="1" t="s">
        <v>3476</v>
      </c>
      <c r="F11322" s="1" t="s">
        <v>3477</v>
      </c>
      <c r="G11322" s="1" t="s">
        <v>32003</v>
      </c>
      <c r="H11322">
        <v>1996</v>
      </c>
      <c r="J11322" s="1" t="str">
        <f>dbpedia_kaggle_f_corr_w_names[[#This Row],[Column1]]&amp;dbpedia_kaggle_f_corr_w_names[[#This Row],[Column2]]</f>
        <v>dbpedia_2190Kaggle_76982</v>
      </c>
    </row>
    <row r="11323" spans="1:10" x14ac:dyDescent="0.25">
      <c r="A11323" s="1" t="s">
        <v>1993</v>
      </c>
      <c r="B11323" s="1" t="s">
        <v>28754</v>
      </c>
      <c r="C11323">
        <v>0.76955555555555555</v>
      </c>
      <c r="D11323" s="1" t="s">
        <v>1995</v>
      </c>
      <c r="E11323" s="1" t="s">
        <v>28755</v>
      </c>
      <c r="F11323" s="1" t="s">
        <v>1997</v>
      </c>
      <c r="G11323" s="1" t="s">
        <v>28756</v>
      </c>
      <c r="H11323">
        <v>1884</v>
      </c>
      <c r="I11323">
        <v>1974</v>
      </c>
      <c r="J11323" s="1" t="str">
        <f>dbpedia_kaggle_f_corr_w_names[[#This Row],[Column1]]&amp;dbpedia_kaggle_f_corr_w_names[[#This Row],[Column2]]</f>
        <v>dbpedia_1671Kaggle_28897</v>
      </c>
    </row>
    <row r="11324" spans="1:10" x14ac:dyDescent="0.25">
      <c r="A11324" s="1" t="s">
        <v>974</v>
      </c>
      <c r="B11324" s="1" t="s">
        <v>32004</v>
      </c>
      <c r="C11324">
        <v>0.70651003374013732</v>
      </c>
      <c r="D11324" s="1" t="s">
        <v>976</v>
      </c>
      <c r="E11324" s="1" t="s">
        <v>32005</v>
      </c>
      <c r="F11324" s="1" t="s">
        <v>978</v>
      </c>
      <c r="G11324" s="1" t="s">
        <v>32006</v>
      </c>
      <c r="H11324">
        <v>1890</v>
      </c>
      <c r="I11324">
        <v>1949</v>
      </c>
      <c r="J11324" s="1" t="str">
        <f>dbpedia_kaggle_f_corr_w_names[[#This Row],[Column1]]&amp;dbpedia_kaggle_f_corr_w_names[[#This Row],[Column2]]</f>
        <v>dbpedia_2527Kaggle_243188</v>
      </c>
    </row>
    <row r="11325" spans="1:10" x14ac:dyDescent="0.25">
      <c r="A11325" s="1" t="s">
        <v>7255</v>
      </c>
      <c r="B11325" s="1" t="s">
        <v>32007</v>
      </c>
      <c r="C11325">
        <v>0.73250966400524198</v>
      </c>
      <c r="D11325" s="1" t="s">
        <v>7257</v>
      </c>
      <c r="E11325" s="1" t="s">
        <v>7258</v>
      </c>
      <c r="F11325" s="1" t="s">
        <v>7259</v>
      </c>
      <c r="G11325" s="1" t="s">
        <v>568</v>
      </c>
      <c r="H11325">
        <v>2001</v>
      </c>
      <c r="I11325">
        <v>1993</v>
      </c>
      <c r="J11325" s="1" t="str">
        <f>dbpedia_kaggle_f_corr_w_names[[#This Row],[Column1]]&amp;dbpedia_kaggle_f_corr_w_names[[#This Row],[Column2]]</f>
        <v>dbpedia_2452Kaggle_938967</v>
      </c>
    </row>
    <row r="11326" spans="1:10" x14ac:dyDescent="0.25">
      <c r="A11326" s="1" t="s">
        <v>32008</v>
      </c>
      <c r="B11326" s="1" t="s">
        <v>32009</v>
      </c>
      <c r="C11326">
        <v>0.90668148148148153</v>
      </c>
      <c r="D11326" s="1" t="s">
        <v>32010</v>
      </c>
      <c r="E11326" s="1" t="s">
        <v>32011</v>
      </c>
      <c r="F11326" s="1" t="s">
        <v>32012</v>
      </c>
      <c r="G11326" s="1" t="s">
        <v>568</v>
      </c>
      <c r="H11326">
        <v>1980</v>
      </c>
      <c r="I11326">
        <v>1980</v>
      </c>
      <c r="J11326" s="1" t="str">
        <f>dbpedia_kaggle_f_corr_w_names[[#This Row],[Column1]]&amp;dbpedia_kaggle_f_corr_w_names[[#This Row],[Column2]]</f>
        <v>dbpedia_2172Kaggle_99914</v>
      </c>
    </row>
    <row r="11327" spans="1:10" x14ac:dyDescent="0.25">
      <c r="A11327" s="1" t="s">
        <v>1551</v>
      </c>
      <c r="B11327" s="1" t="s">
        <v>32013</v>
      </c>
      <c r="C11327">
        <v>0.80360395888459191</v>
      </c>
      <c r="D11327" s="1" t="s">
        <v>1553</v>
      </c>
      <c r="E11327" s="1" t="s">
        <v>32014</v>
      </c>
      <c r="F11327" s="1" t="s">
        <v>1555</v>
      </c>
      <c r="G11327" s="1" t="s">
        <v>568</v>
      </c>
      <c r="H11327">
        <v>2007</v>
      </c>
      <c r="J11327" s="1" t="str">
        <f>dbpedia_kaggle_f_corr_w_names[[#This Row],[Column1]]&amp;dbpedia_kaggle_f_corr_w_names[[#This Row],[Column2]]</f>
        <v>dbpedia_10Kaggle_197031</v>
      </c>
    </row>
    <row r="11328" spans="1:10" x14ac:dyDescent="0.25">
      <c r="A11328" s="1" t="s">
        <v>1494</v>
      </c>
      <c r="B11328" s="1" t="s">
        <v>32015</v>
      </c>
      <c r="C11328">
        <v>0.70574707108114632</v>
      </c>
      <c r="D11328" s="1" t="s">
        <v>1496</v>
      </c>
      <c r="E11328" s="1" t="s">
        <v>32016</v>
      </c>
      <c r="F11328" s="1" t="s">
        <v>1498</v>
      </c>
      <c r="G11328" s="1" t="s">
        <v>32017</v>
      </c>
      <c r="H11328">
        <v>2011</v>
      </c>
      <c r="I11328">
        <v>1973</v>
      </c>
      <c r="J11328" s="1" t="str">
        <f>dbpedia_kaggle_f_corr_w_names[[#This Row],[Column1]]&amp;dbpedia_kaggle_f_corr_w_names[[#This Row],[Column2]]</f>
        <v>dbpedia_1788Kaggle_18752</v>
      </c>
    </row>
    <row r="11329" spans="1:10" x14ac:dyDescent="0.25">
      <c r="A11329" s="1" t="s">
        <v>32018</v>
      </c>
      <c r="B11329" s="1" t="s">
        <v>30834</v>
      </c>
      <c r="C11329">
        <v>1</v>
      </c>
      <c r="D11329" s="1" t="s">
        <v>30835</v>
      </c>
      <c r="E11329" s="1" t="s">
        <v>30836</v>
      </c>
      <c r="F11329" s="1" t="s">
        <v>30837</v>
      </c>
      <c r="G11329" s="1" t="s">
        <v>30838</v>
      </c>
      <c r="H11329">
        <v>1905</v>
      </c>
      <c r="J11329" s="1" t="str">
        <f>dbpedia_kaggle_f_corr_w_names[[#This Row],[Column1]]&amp;dbpedia_kaggle_f_corr_w_names[[#This Row],[Column2]]</f>
        <v>dbpedia_484Kaggle_43491</v>
      </c>
    </row>
    <row r="11330" spans="1:10" x14ac:dyDescent="0.25">
      <c r="A11330" s="1" t="s">
        <v>32019</v>
      </c>
      <c r="B11330" s="1" t="s">
        <v>30848</v>
      </c>
      <c r="C11330">
        <v>1</v>
      </c>
      <c r="D11330" s="1" t="s">
        <v>30849</v>
      </c>
      <c r="E11330" s="1" t="s">
        <v>30850</v>
      </c>
      <c r="F11330" s="1" t="s">
        <v>30851</v>
      </c>
      <c r="G11330" s="1" t="s">
        <v>30852</v>
      </c>
      <c r="H11330">
        <v>1998</v>
      </c>
      <c r="I11330">
        <v>1998</v>
      </c>
      <c r="J11330" s="1" t="str">
        <f>dbpedia_kaggle_f_corr_w_names[[#This Row],[Column1]]&amp;dbpedia_kaggle_f_corr_w_names[[#This Row],[Column2]]</f>
        <v>dbpedia_2648Kaggle_33242</v>
      </c>
    </row>
    <row r="11331" spans="1:10" x14ac:dyDescent="0.25">
      <c r="A11331" s="1" t="s">
        <v>1322</v>
      </c>
      <c r="B11331" s="1" t="s">
        <v>2895</v>
      </c>
      <c r="C11331">
        <v>0.72499999999999998</v>
      </c>
      <c r="D11331" s="1" t="s">
        <v>1324</v>
      </c>
      <c r="E11331" s="1" t="s">
        <v>2896</v>
      </c>
      <c r="F11331" s="1" t="s">
        <v>1326</v>
      </c>
      <c r="G11331" s="1" t="s">
        <v>2897</v>
      </c>
      <c r="I11331">
        <v>1992</v>
      </c>
      <c r="J11331" s="1" t="str">
        <f>dbpedia_kaggle_f_corr_w_names[[#This Row],[Column1]]&amp;dbpedia_kaggle_f_corr_w_names[[#This Row],[Column2]]</f>
        <v>dbpedia_277Kaggle_115443</v>
      </c>
    </row>
    <row r="11332" spans="1:10" x14ac:dyDescent="0.25">
      <c r="A11332" s="1" t="s">
        <v>3490</v>
      </c>
      <c r="B11332" s="1" t="s">
        <v>32020</v>
      </c>
      <c r="C11332">
        <v>0.70843559527906563</v>
      </c>
      <c r="D11332" s="1" t="s">
        <v>3492</v>
      </c>
      <c r="E11332" s="1" t="s">
        <v>32021</v>
      </c>
      <c r="F11332" s="1" t="s">
        <v>3494</v>
      </c>
      <c r="G11332" s="1" t="s">
        <v>32022</v>
      </c>
      <c r="H11332">
        <v>1968</v>
      </c>
      <c r="J11332" s="1" t="str">
        <f>dbpedia_kaggle_f_corr_w_names[[#This Row],[Column1]]&amp;dbpedia_kaggle_f_corr_w_names[[#This Row],[Column2]]</f>
        <v>dbpedia_3099Kaggle_81970</v>
      </c>
    </row>
    <row r="11333" spans="1:10" x14ac:dyDescent="0.25">
      <c r="A11333" s="1" t="s">
        <v>2499</v>
      </c>
      <c r="B11333" s="1" t="s">
        <v>32023</v>
      </c>
      <c r="C11333">
        <v>0.7025308248761134</v>
      </c>
      <c r="D11333" s="1" t="s">
        <v>2501</v>
      </c>
      <c r="E11333" s="1" t="s">
        <v>32024</v>
      </c>
      <c r="F11333" s="1" t="s">
        <v>2503</v>
      </c>
      <c r="G11333" s="1" t="s">
        <v>568</v>
      </c>
      <c r="H11333">
        <v>1980</v>
      </c>
      <c r="J11333" s="1" t="str">
        <f>dbpedia_kaggle_f_corr_w_names[[#This Row],[Column1]]&amp;dbpedia_kaggle_f_corr_w_names[[#This Row],[Column2]]</f>
        <v>dbpedia_3233Kaggle_65489</v>
      </c>
    </row>
    <row r="11334" spans="1:10" x14ac:dyDescent="0.25">
      <c r="A11334" s="1" t="s">
        <v>816</v>
      </c>
      <c r="B11334" s="1" t="s">
        <v>30901</v>
      </c>
      <c r="C11334">
        <v>0.72421874999999991</v>
      </c>
      <c r="D11334" s="1" t="s">
        <v>818</v>
      </c>
      <c r="E11334" s="1" t="s">
        <v>2340</v>
      </c>
      <c r="F11334" s="1" t="s">
        <v>820</v>
      </c>
      <c r="G11334" s="1" t="s">
        <v>568</v>
      </c>
      <c r="H11334">
        <v>1966</v>
      </c>
      <c r="J11334" s="1" t="str">
        <f>dbpedia_kaggle_f_corr_w_names[[#This Row],[Column1]]&amp;dbpedia_kaggle_f_corr_w_names[[#This Row],[Column2]]</f>
        <v>dbpedia_58Kaggle_3825026</v>
      </c>
    </row>
    <row r="11335" spans="1:10" x14ac:dyDescent="0.25">
      <c r="A11335" s="1" t="s">
        <v>6360</v>
      </c>
      <c r="B11335" s="1" t="s">
        <v>31266</v>
      </c>
      <c r="C11335">
        <v>0.73610588148148148</v>
      </c>
      <c r="D11335" s="1" t="s">
        <v>6362</v>
      </c>
      <c r="E11335" s="1" t="s">
        <v>31267</v>
      </c>
      <c r="F11335" s="1" t="s">
        <v>6364</v>
      </c>
      <c r="G11335" s="1" t="s">
        <v>568</v>
      </c>
      <c r="H11335">
        <v>2008</v>
      </c>
      <c r="J11335" s="1" t="str">
        <f>dbpedia_kaggle_f_corr_w_names[[#This Row],[Column1]]&amp;dbpedia_kaggle_f_corr_w_names[[#This Row],[Column2]]</f>
        <v>dbpedia_3343Kaggle_458367</v>
      </c>
    </row>
    <row r="11336" spans="1:10" x14ac:dyDescent="0.25">
      <c r="A11336" s="1" t="s">
        <v>6591</v>
      </c>
      <c r="B11336" s="1" t="s">
        <v>32025</v>
      </c>
      <c r="C11336">
        <v>0.70877951015439467</v>
      </c>
      <c r="D11336" s="1" t="s">
        <v>6592</v>
      </c>
      <c r="E11336" s="1" t="s">
        <v>32026</v>
      </c>
      <c r="F11336" s="1" t="s">
        <v>6593</v>
      </c>
      <c r="G11336" s="1" t="s">
        <v>32027</v>
      </c>
      <c r="H11336">
        <v>1999</v>
      </c>
      <c r="I11336">
        <v>2002</v>
      </c>
      <c r="J11336" s="1" t="str">
        <f>dbpedia_kaggle_f_corr_w_names[[#This Row],[Column1]]&amp;dbpedia_kaggle_f_corr_w_names[[#This Row],[Column2]]</f>
        <v>dbpedia_1347Kaggle_351831</v>
      </c>
    </row>
    <row r="11337" spans="1:10" x14ac:dyDescent="0.25">
      <c r="A11337" s="1" t="s">
        <v>4538</v>
      </c>
      <c r="B11337" s="1" t="s">
        <v>17580</v>
      </c>
      <c r="C11337">
        <v>0.81085069444444446</v>
      </c>
      <c r="D11337" s="1" t="s">
        <v>4540</v>
      </c>
      <c r="E11337" s="1" t="s">
        <v>2502</v>
      </c>
      <c r="F11337" s="1" t="s">
        <v>4542</v>
      </c>
      <c r="G11337" s="1" t="s">
        <v>17581</v>
      </c>
      <c r="H11337">
        <v>1989</v>
      </c>
      <c r="I11337">
        <v>2000</v>
      </c>
      <c r="J11337" s="1" t="str">
        <f>dbpedia_kaggle_f_corr_w_names[[#This Row],[Column1]]&amp;dbpedia_kaggle_f_corr_w_names[[#This Row],[Column2]]</f>
        <v>dbpedia_4673Kaggle_15053</v>
      </c>
    </row>
    <row r="11338" spans="1:10" x14ac:dyDescent="0.25">
      <c r="A11338" s="1" t="s">
        <v>1249</v>
      </c>
      <c r="B11338" s="1" t="s">
        <v>14849</v>
      </c>
      <c r="C11338">
        <v>0.70515002991748399</v>
      </c>
      <c r="D11338" s="1" t="s">
        <v>1251</v>
      </c>
      <c r="E11338" s="1" t="s">
        <v>14850</v>
      </c>
      <c r="F11338" s="1" t="s">
        <v>1253</v>
      </c>
      <c r="G11338" s="1" t="s">
        <v>14851</v>
      </c>
      <c r="H11338">
        <v>1966</v>
      </c>
      <c r="I11338">
        <v>1992</v>
      </c>
      <c r="J11338" s="1" t="str">
        <f>dbpedia_kaggle_f_corr_w_names[[#This Row],[Column1]]&amp;dbpedia_kaggle_f_corr_w_names[[#This Row],[Column2]]</f>
        <v>dbpedia_739Kaggle_125344</v>
      </c>
    </row>
    <row r="11339" spans="1:10" x14ac:dyDescent="0.25">
      <c r="A11339" s="1" t="s">
        <v>5083</v>
      </c>
      <c r="B11339" s="1" t="s">
        <v>32028</v>
      </c>
      <c r="C11339">
        <v>0.8872685185185184</v>
      </c>
      <c r="D11339" s="1" t="s">
        <v>5085</v>
      </c>
      <c r="E11339" s="1" t="s">
        <v>10070</v>
      </c>
      <c r="F11339" s="1" t="s">
        <v>5087</v>
      </c>
      <c r="G11339" s="1" t="s">
        <v>568</v>
      </c>
      <c r="H11339">
        <v>2012</v>
      </c>
      <c r="J11339" s="1" t="str">
        <f>dbpedia_kaggle_f_corr_w_names[[#This Row],[Column1]]&amp;dbpedia_kaggle_f_corr_w_names[[#This Row],[Column2]]</f>
        <v>dbpedia_1038Kaggle_4240893</v>
      </c>
    </row>
    <row r="11340" spans="1:10" x14ac:dyDescent="0.25">
      <c r="A11340" s="1" t="s">
        <v>6426</v>
      </c>
      <c r="B11340" s="1" t="s">
        <v>32029</v>
      </c>
      <c r="C11340">
        <v>0.80625000000000002</v>
      </c>
      <c r="D11340" s="1" t="s">
        <v>6428</v>
      </c>
      <c r="E11340" s="1" t="s">
        <v>7762</v>
      </c>
      <c r="F11340" s="1" t="s">
        <v>6430</v>
      </c>
      <c r="G11340" s="1" t="s">
        <v>32030</v>
      </c>
      <c r="H11340">
        <v>1945</v>
      </c>
      <c r="J11340" s="1" t="str">
        <f>dbpedia_kaggle_f_corr_w_names[[#This Row],[Column1]]&amp;dbpedia_kaggle_f_corr_w_names[[#This Row],[Column2]]</f>
        <v>dbpedia_3687Kaggle_6448079</v>
      </c>
    </row>
    <row r="11341" spans="1:10" x14ac:dyDescent="0.25">
      <c r="A11341" s="1" t="s">
        <v>31235</v>
      </c>
      <c r="B11341" s="1" t="s">
        <v>32031</v>
      </c>
      <c r="C11341">
        <v>1</v>
      </c>
      <c r="D11341" s="1" t="s">
        <v>31237</v>
      </c>
      <c r="E11341" s="1" t="s">
        <v>32032</v>
      </c>
      <c r="F11341" s="1" t="s">
        <v>31239</v>
      </c>
      <c r="G11341" s="1" t="s">
        <v>568</v>
      </c>
      <c r="H11341">
        <v>1975</v>
      </c>
      <c r="I11341">
        <v>2011</v>
      </c>
      <c r="J11341" s="1" t="str">
        <f>dbpedia_kaggle_f_corr_w_names[[#This Row],[Column1]]&amp;dbpedia_kaggle_f_corr_w_names[[#This Row],[Column2]]</f>
        <v>dbpedia_2199Kaggle_2434720</v>
      </c>
    </row>
    <row r="11342" spans="1:10" x14ac:dyDescent="0.25">
      <c r="A11342" s="1" t="s">
        <v>2720</v>
      </c>
      <c r="B11342" s="1" t="s">
        <v>16158</v>
      </c>
      <c r="C11342">
        <v>0.7025308248761134</v>
      </c>
      <c r="D11342" s="1" t="s">
        <v>912</v>
      </c>
      <c r="E11342" s="1" t="s">
        <v>16159</v>
      </c>
      <c r="F11342" s="1" t="s">
        <v>914</v>
      </c>
      <c r="G11342" s="1" t="s">
        <v>16160</v>
      </c>
      <c r="H11342">
        <v>1976</v>
      </c>
      <c r="I11342">
        <v>1985</v>
      </c>
      <c r="J11342" s="1" t="str">
        <f>dbpedia_kaggle_f_corr_w_names[[#This Row],[Column1]]&amp;dbpedia_kaggle_f_corr_w_names[[#This Row],[Column2]]</f>
        <v>dbpedia_3220Kaggle_106949</v>
      </c>
    </row>
    <row r="11343" spans="1:10" x14ac:dyDescent="0.25">
      <c r="A11343" s="1" t="s">
        <v>32033</v>
      </c>
      <c r="B11343" s="1" t="s">
        <v>24226</v>
      </c>
      <c r="C11343">
        <v>0.80625000000000002</v>
      </c>
      <c r="D11343" s="1" t="s">
        <v>8992</v>
      </c>
      <c r="E11343" s="1" t="s">
        <v>8993</v>
      </c>
      <c r="F11343" s="1" t="s">
        <v>30942</v>
      </c>
      <c r="G11343" s="1" t="s">
        <v>568</v>
      </c>
      <c r="H11343">
        <v>1995</v>
      </c>
      <c r="J11343" s="1" t="str">
        <f>dbpedia_kaggle_f_corr_w_names[[#This Row],[Column1]]&amp;dbpedia_kaggle_f_corr_w_names[[#This Row],[Column2]]</f>
        <v>dbpedia_2637Kaggle_110856</v>
      </c>
    </row>
    <row r="11344" spans="1:10" x14ac:dyDescent="0.25">
      <c r="A11344" s="1" t="s">
        <v>1957</v>
      </c>
      <c r="B11344" s="1" t="s">
        <v>30952</v>
      </c>
      <c r="C11344">
        <v>0.72767381186643521</v>
      </c>
      <c r="D11344" s="1" t="s">
        <v>1959</v>
      </c>
      <c r="E11344" s="1" t="s">
        <v>30953</v>
      </c>
      <c r="F11344" s="1" t="s">
        <v>1961</v>
      </c>
      <c r="G11344" s="1" t="s">
        <v>30954</v>
      </c>
      <c r="H11344">
        <v>1880</v>
      </c>
      <c r="I11344">
        <v>1974</v>
      </c>
      <c r="J11344" s="1" t="str">
        <f>dbpedia_kaggle_f_corr_w_names[[#This Row],[Column1]]&amp;dbpedia_kaggle_f_corr_w_names[[#This Row],[Column2]]</f>
        <v>dbpedia_2134Kaggle_63990</v>
      </c>
    </row>
    <row r="11345" spans="1:10" x14ac:dyDescent="0.25">
      <c r="A11345" s="1" t="s">
        <v>1421</v>
      </c>
      <c r="B11345" s="1" t="s">
        <v>32034</v>
      </c>
      <c r="C11345">
        <v>0.76990740740740737</v>
      </c>
      <c r="D11345" s="1" t="s">
        <v>1423</v>
      </c>
      <c r="E11345" s="1" t="s">
        <v>32035</v>
      </c>
      <c r="F11345" s="1" t="s">
        <v>1425</v>
      </c>
      <c r="G11345" s="1" t="s">
        <v>32036</v>
      </c>
      <c r="H11345">
        <v>1903</v>
      </c>
      <c r="I11345">
        <v>2006</v>
      </c>
      <c r="J11345" s="1" t="str">
        <f>dbpedia_kaggle_f_corr_w_names[[#This Row],[Column1]]&amp;dbpedia_kaggle_f_corr_w_names[[#This Row],[Column2]]</f>
        <v>dbpedia_754Kaggle_235234</v>
      </c>
    </row>
    <row r="11346" spans="1:10" x14ac:dyDescent="0.25">
      <c r="A11346" s="1" t="s">
        <v>6370</v>
      </c>
      <c r="B11346" s="1" t="s">
        <v>23667</v>
      </c>
      <c r="C11346">
        <v>0.7074062499999999</v>
      </c>
      <c r="D11346" s="1" t="s">
        <v>6372</v>
      </c>
      <c r="E11346" s="1" t="s">
        <v>23668</v>
      </c>
      <c r="F11346" s="1" t="s">
        <v>6374</v>
      </c>
      <c r="G11346" s="1" t="s">
        <v>23669</v>
      </c>
      <c r="H11346">
        <v>1918</v>
      </c>
      <c r="I11346">
        <v>1970</v>
      </c>
      <c r="J11346" s="1" t="str">
        <f>dbpedia_kaggle_f_corr_w_names[[#This Row],[Column1]]&amp;dbpedia_kaggle_f_corr_w_names[[#This Row],[Column2]]</f>
        <v>dbpedia_2155Kaggle_55413</v>
      </c>
    </row>
    <row r="11347" spans="1:10" x14ac:dyDescent="0.25">
      <c r="A11347" s="1" t="s">
        <v>2017</v>
      </c>
      <c r="B11347" s="1" t="s">
        <v>32037</v>
      </c>
      <c r="C11347">
        <v>0.73352520715581948</v>
      </c>
      <c r="D11347" s="1" t="s">
        <v>2019</v>
      </c>
      <c r="E11347" s="1" t="s">
        <v>29138</v>
      </c>
      <c r="F11347" s="1" t="s">
        <v>2021</v>
      </c>
      <c r="G11347" s="1" t="s">
        <v>568</v>
      </c>
      <c r="H11347">
        <v>1985</v>
      </c>
      <c r="I11347">
        <v>2005</v>
      </c>
      <c r="J11347" s="1" t="str">
        <f>dbpedia_kaggle_f_corr_w_names[[#This Row],[Column1]]&amp;dbpedia_kaggle_f_corr_w_names[[#This Row],[Column2]]</f>
        <v>dbpedia_1230Kaggle_1740362</v>
      </c>
    </row>
    <row r="11348" spans="1:10" x14ac:dyDescent="0.25">
      <c r="A11348" s="1" t="s">
        <v>9239</v>
      </c>
      <c r="B11348" s="1" t="s">
        <v>28242</v>
      </c>
      <c r="C11348">
        <v>0.85078165637650671</v>
      </c>
      <c r="D11348" s="1" t="s">
        <v>3253</v>
      </c>
      <c r="E11348" s="1" t="s">
        <v>28243</v>
      </c>
      <c r="F11348" s="1" t="s">
        <v>3255</v>
      </c>
      <c r="G11348" s="1" t="s">
        <v>28244</v>
      </c>
      <c r="H11348">
        <v>1884</v>
      </c>
      <c r="I11348">
        <v>1979</v>
      </c>
      <c r="J11348" s="1" t="str">
        <f>dbpedia_kaggle_f_corr_w_names[[#This Row],[Column1]]&amp;dbpedia_kaggle_f_corr_w_names[[#This Row],[Column2]]</f>
        <v>dbpedia_2849Kaggle_86125</v>
      </c>
    </row>
    <row r="11349" spans="1:10" x14ac:dyDescent="0.25">
      <c r="A11349" s="1" t="s">
        <v>14045</v>
      </c>
      <c r="B11349" s="1" t="s">
        <v>32038</v>
      </c>
      <c r="C11349">
        <v>0.72550792638483963</v>
      </c>
      <c r="D11349" s="1" t="s">
        <v>14047</v>
      </c>
      <c r="E11349" s="1" t="s">
        <v>14048</v>
      </c>
      <c r="F11349" s="1" t="s">
        <v>14049</v>
      </c>
      <c r="G11349" s="1" t="s">
        <v>32039</v>
      </c>
      <c r="H11349">
        <v>1904</v>
      </c>
      <c r="I11349">
        <v>2001</v>
      </c>
      <c r="J11349" s="1" t="str">
        <f>dbpedia_kaggle_f_corr_w_names[[#This Row],[Column1]]&amp;dbpedia_kaggle_f_corr_w_names[[#This Row],[Column2]]</f>
        <v>dbpedia_12Kaggle_76407</v>
      </c>
    </row>
    <row r="11350" spans="1:10" x14ac:dyDescent="0.25">
      <c r="A11350" s="1" t="s">
        <v>11148</v>
      </c>
      <c r="B11350" s="1" t="s">
        <v>30885</v>
      </c>
      <c r="C11350">
        <v>0.72758518518518522</v>
      </c>
      <c r="D11350" s="1" t="s">
        <v>11150</v>
      </c>
      <c r="E11350" s="1" t="s">
        <v>30886</v>
      </c>
      <c r="F11350" s="1" t="s">
        <v>11152</v>
      </c>
      <c r="G11350" s="1" t="s">
        <v>30887</v>
      </c>
      <c r="I11350">
        <v>2009</v>
      </c>
      <c r="J11350" s="1" t="str">
        <f>dbpedia_kaggle_f_corr_w_names[[#This Row],[Column1]]&amp;dbpedia_kaggle_f_corr_w_names[[#This Row],[Column2]]</f>
        <v>dbpedia_1095Kaggle_364910</v>
      </c>
    </row>
    <row r="11351" spans="1:10" x14ac:dyDescent="0.25">
      <c r="A11351" s="1" t="s">
        <v>2606</v>
      </c>
      <c r="B11351" s="1" t="s">
        <v>28588</v>
      </c>
      <c r="C11351">
        <v>0.7074062499999999</v>
      </c>
      <c r="D11351" s="1" t="s">
        <v>2608</v>
      </c>
      <c r="E11351" s="1" t="s">
        <v>28589</v>
      </c>
      <c r="F11351" s="1" t="s">
        <v>2610</v>
      </c>
      <c r="G11351" s="1" t="s">
        <v>28590</v>
      </c>
      <c r="H11351">
        <v>1983</v>
      </c>
      <c r="I11351">
        <v>1997</v>
      </c>
      <c r="J11351" s="1" t="str">
        <f>dbpedia_kaggle_f_corr_w_names[[#This Row],[Column1]]&amp;dbpedia_kaggle_f_corr_w_names[[#This Row],[Column2]]</f>
        <v>dbpedia_897Kaggle_340109</v>
      </c>
    </row>
    <row r="11352" spans="1:10" x14ac:dyDescent="0.25">
      <c r="A11352" s="1" t="s">
        <v>32040</v>
      </c>
      <c r="B11352" s="1" t="s">
        <v>28257</v>
      </c>
      <c r="C11352">
        <v>1</v>
      </c>
      <c r="D11352" s="1" t="s">
        <v>28258</v>
      </c>
      <c r="E11352" s="1" t="s">
        <v>28259</v>
      </c>
      <c r="F11352" s="1" t="s">
        <v>28260</v>
      </c>
      <c r="G11352" s="1" t="s">
        <v>28261</v>
      </c>
      <c r="H11352">
        <v>1950</v>
      </c>
      <c r="I11352">
        <v>1950</v>
      </c>
      <c r="J11352" s="1" t="str">
        <f>dbpedia_kaggle_f_corr_w_names[[#This Row],[Column1]]&amp;dbpedia_kaggle_f_corr_w_names[[#This Row],[Column2]]</f>
        <v>dbpedia_4175Kaggle_36608</v>
      </c>
    </row>
    <row r="11353" spans="1:10" x14ac:dyDescent="0.25">
      <c r="A11353" s="1" t="s">
        <v>3577</v>
      </c>
      <c r="B11353" s="1" t="s">
        <v>32041</v>
      </c>
      <c r="C11353">
        <v>1</v>
      </c>
      <c r="D11353" s="1" t="s">
        <v>3579</v>
      </c>
      <c r="E11353" s="1" t="s">
        <v>3972</v>
      </c>
      <c r="F11353" s="1" t="s">
        <v>3581</v>
      </c>
      <c r="G11353" s="1" t="s">
        <v>568</v>
      </c>
      <c r="H11353">
        <v>1990</v>
      </c>
      <c r="J11353" s="1" t="str">
        <f>dbpedia_kaggle_f_corr_w_names[[#This Row],[Column1]]&amp;dbpedia_kaggle_f_corr_w_names[[#This Row],[Column2]]</f>
        <v>dbpedia_34Kaggle_1507856</v>
      </c>
    </row>
    <row r="11354" spans="1:10" x14ac:dyDescent="0.25">
      <c r="A11354" s="1" t="s">
        <v>32042</v>
      </c>
      <c r="B11354" s="1" t="s">
        <v>16373</v>
      </c>
      <c r="C11354">
        <v>0.73602088647710706</v>
      </c>
      <c r="D11354" s="1" t="s">
        <v>16374</v>
      </c>
      <c r="E11354" s="1" t="s">
        <v>16375</v>
      </c>
      <c r="F11354" s="1" t="s">
        <v>16376</v>
      </c>
      <c r="G11354" s="1" t="s">
        <v>16377</v>
      </c>
      <c r="H11354">
        <v>1901</v>
      </c>
      <c r="I11354">
        <v>1919</v>
      </c>
      <c r="J11354" s="1" t="str">
        <f>dbpedia_kaggle_f_corr_w_names[[#This Row],[Column1]]&amp;dbpedia_kaggle_f_corr_w_names[[#This Row],[Column2]]</f>
        <v>dbpedia_2322Kaggle_714</v>
      </c>
    </row>
    <row r="11355" spans="1:10" x14ac:dyDescent="0.25">
      <c r="A11355" s="1" t="s">
        <v>23081</v>
      </c>
      <c r="B11355" s="1" t="s">
        <v>32043</v>
      </c>
      <c r="C11355">
        <v>0.72022472404384252</v>
      </c>
      <c r="D11355" s="1" t="s">
        <v>23083</v>
      </c>
      <c r="E11355" s="1" t="s">
        <v>32044</v>
      </c>
      <c r="F11355" s="1" t="s">
        <v>23085</v>
      </c>
      <c r="G11355" s="1" t="s">
        <v>568</v>
      </c>
      <c r="H11355">
        <v>2009</v>
      </c>
      <c r="I11355">
        <v>2013</v>
      </c>
      <c r="J11355" s="1" t="str">
        <f>dbpedia_kaggle_f_corr_w_names[[#This Row],[Column1]]&amp;dbpedia_kaggle_f_corr_w_names[[#This Row],[Column2]]</f>
        <v>dbpedia_2653Kaggle_210162</v>
      </c>
    </row>
    <row r="11356" spans="1:10" x14ac:dyDescent="0.25">
      <c r="A11356" s="1" t="s">
        <v>1283</v>
      </c>
      <c r="B11356" s="1" t="s">
        <v>32045</v>
      </c>
      <c r="C11356">
        <v>0.70394737922315642</v>
      </c>
      <c r="D11356" s="1" t="s">
        <v>1285</v>
      </c>
      <c r="E11356" s="1" t="s">
        <v>32046</v>
      </c>
      <c r="F11356" s="1" t="s">
        <v>1287</v>
      </c>
      <c r="G11356" s="1" t="s">
        <v>32047</v>
      </c>
      <c r="H11356">
        <v>1831</v>
      </c>
      <c r="I11356">
        <v>2004</v>
      </c>
      <c r="J11356" s="1" t="str">
        <f>dbpedia_kaggle_f_corr_w_names[[#This Row],[Column1]]&amp;dbpedia_kaggle_f_corr_w_names[[#This Row],[Column2]]</f>
        <v>dbpedia_355Kaggle_38853</v>
      </c>
    </row>
    <row r="11357" spans="1:10" x14ac:dyDescent="0.25">
      <c r="A11357" s="1" t="s">
        <v>6788</v>
      </c>
      <c r="B11357" s="1" t="s">
        <v>32048</v>
      </c>
      <c r="C11357">
        <v>0.74130427120385212</v>
      </c>
      <c r="D11357" s="1" t="s">
        <v>6790</v>
      </c>
      <c r="E11357" s="1" t="s">
        <v>32049</v>
      </c>
      <c r="F11357" s="1" t="s">
        <v>6792</v>
      </c>
      <c r="G11357" s="1" t="s">
        <v>32050</v>
      </c>
      <c r="H11357">
        <v>1961</v>
      </c>
      <c r="J11357" s="1" t="str">
        <f>dbpedia_kaggle_f_corr_w_names[[#This Row],[Column1]]&amp;dbpedia_kaggle_f_corr_w_names[[#This Row],[Column2]]</f>
        <v>dbpedia_2918Kaggle_248112</v>
      </c>
    </row>
    <row r="11358" spans="1:10" x14ac:dyDescent="0.25">
      <c r="A11358" s="1" t="s">
        <v>9212</v>
      </c>
      <c r="B11358" s="1" t="s">
        <v>32051</v>
      </c>
      <c r="C11358">
        <v>0.70393878263197363</v>
      </c>
      <c r="D11358" s="1" t="s">
        <v>9214</v>
      </c>
      <c r="E11358" s="1" t="s">
        <v>32052</v>
      </c>
      <c r="F11358" s="1" t="s">
        <v>9216</v>
      </c>
      <c r="G11358" s="1" t="s">
        <v>32053</v>
      </c>
      <c r="H11358">
        <v>2006</v>
      </c>
      <c r="J11358" s="1" t="str">
        <f>dbpedia_kaggle_f_corr_w_names[[#This Row],[Column1]]&amp;dbpedia_kaggle_f_corr_w_names[[#This Row],[Column2]]</f>
        <v>dbpedia_1112Kaggle_91433</v>
      </c>
    </row>
    <row r="11359" spans="1:10" x14ac:dyDescent="0.25">
      <c r="A11359" s="1" t="s">
        <v>8435</v>
      </c>
      <c r="B11359" s="1" t="s">
        <v>32054</v>
      </c>
      <c r="C11359">
        <v>0.90146481481481489</v>
      </c>
      <c r="D11359" s="1" t="s">
        <v>8437</v>
      </c>
      <c r="E11359" s="1" t="s">
        <v>32055</v>
      </c>
      <c r="F11359" s="1" t="s">
        <v>8439</v>
      </c>
      <c r="G11359" s="1" t="s">
        <v>568</v>
      </c>
      <c r="J11359" s="1" t="str">
        <f>dbpedia_kaggle_f_corr_w_names[[#This Row],[Column1]]&amp;dbpedia_kaggle_f_corr_w_names[[#This Row],[Column2]]</f>
        <v>dbpedia_47Kaggle_126814</v>
      </c>
    </row>
    <row r="11360" spans="1:10" x14ac:dyDescent="0.25">
      <c r="A11360" s="1" t="s">
        <v>980</v>
      </c>
      <c r="B11360" s="1" t="s">
        <v>32056</v>
      </c>
      <c r="C11360">
        <v>0.74097952667167533</v>
      </c>
      <c r="D11360" s="1" t="s">
        <v>982</v>
      </c>
      <c r="E11360" s="1" t="s">
        <v>32057</v>
      </c>
      <c r="F11360" s="1" t="s">
        <v>984</v>
      </c>
      <c r="G11360" s="1" t="s">
        <v>32058</v>
      </c>
      <c r="H11360">
        <v>1960</v>
      </c>
      <c r="I11360">
        <v>1987</v>
      </c>
      <c r="J11360" s="1" t="str">
        <f>dbpedia_kaggle_f_corr_w_names[[#This Row],[Column1]]&amp;dbpedia_kaggle_f_corr_w_names[[#This Row],[Column2]]</f>
        <v>dbpedia_1834Kaggle_283484</v>
      </c>
    </row>
    <row r="11361" spans="1:10" x14ac:dyDescent="0.25">
      <c r="A11361" s="1" t="s">
        <v>26556</v>
      </c>
      <c r="B11361" s="1" t="s">
        <v>32059</v>
      </c>
      <c r="C11361">
        <v>0.80625000000000002</v>
      </c>
      <c r="D11361" s="1" t="s">
        <v>26558</v>
      </c>
      <c r="E11361" s="1" t="s">
        <v>32060</v>
      </c>
      <c r="F11361" s="1" t="s">
        <v>26560</v>
      </c>
      <c r="G11361" s="1" t="s">
        <v>568</v>
      </c>
      <c r="H11361">
        <v>1949</v>
      </c>
      <c r="J11361" s="1" t="str">
        <f>dbpedia_kaggle_f_corr_w_names[[#This Row],[Column1]]&amp;dbpedia_kaggle_f_corr_w_names[[#This Row],[Column2]]</f>
        <v>dbpedia_3142Kaggle_90859</v>
      </c>
    </row>
    <row r="11362" spans="1:10" x14ac:dyDescent="0.25">
      <c r="A11362" s="1" t="s">
        <v>2746</v>
      </c>
      <c r="B11362" s="1" t="s">
        <v>15394</v>
      </c>
      <c r="C11362">
        <v>0.72293650009357902</v>
      </c>
      <c r="D11362" s="1" t="s">
        <v>2748</v>
      </c>
      <c r="E11362" s="1" t="s">
        <v>15395</v>
      </c>
      <c r="F11362" s="1" t="s">
        <v>2750</v>
      </c>
      <c r="G11362" s="1" t="s">
        <v>15396</v>
      </c>
      <c r="H11362">
        <v>1987</v>
      </c>
      <c r="I11362">
        <v>1940</v>
      </c>
      <c r="J11362" s="1" t="str">
        <f>dbpedia_kaggle_f_corr_w_names[[#This Row],[Column1]]&amp;dbpedia_kaggle_f_corr_w_names[[#This Row],[Column2]]</f>
        <v>dbpedia_3901Kaggle_2247</v>
      </c>
    </row>
    <row r="11363" spans="1:10" x14ac:dyDescent="0.25">
      <c r="A11363" s="1" t="s">
        <v>1099</v>
      </c>
      <c r="B11363" s="1" t="s">
        <v>32061</v>
      </c>
      <c r="C11363">
        <v>0.80625000000000002</v>
      </c>
      <c r="D11363" s="1" t="s">
        <v>1101</v>
      </c>
      <c r="E11363" s="1" t="s">
        <v>1102</v>
      </c>
      <c r="F11363" s="1" t="s">
        <v>1103</v>
      </c>
      <c r="G11363" s="1" t="s">
        <v>32062</v>
      </c>
      <c r="J11363" s="1" t="str">
        <f>dbpedia_kaggle_f_corr_w_names[[#This Row],[Column1]]&amp;dbpedia_kaggle_f_corr_w_names[[#This Row],[Column2]]</f>
        <v>dbpedia_4788Kaggle_13763</v>
      </c>
    </row>
    <row r="11364" spans="1:10" x14ac:dyDescent="0.25">
      <c r="A11364" s="1" t="s">
        <v>2348</v>
      </c>
      <c r="B11364" s="1" t="s">
        <v>20456</v>
      </c>
      <c r="C11364">
        <v>0.7371510559832456</v>
      </c>
      <c r="D11364" s="1" t="s">
        <v>2350</v>
      </c>
      <c r="E11364" s="1" t="s">
        <v>20457</v>
      </c>
      <c r="F11364" s="1" t="s">
        <v>2352</v>
      </c>
      <c r="G11364" s="1" t="s">
        <v>568</v>
      </c>
      <c r="H11364">
        <v>1995</v>
      </c>
      <c r="I11364">
        <v>1946</v>
      </c>
      <c r="J11364" s="1" t="str">
        <f>dbpedia_kaggle_f_corr_w_names[[#This Row],[Column1]]&amp;dbpedia_kaggle_f_corr_w_names[[#This Row],[Column2]]</f>
        <v>dbpedia_778Kaggle_12025</v>
      </c>
    </row>
    <row r="11365" spans="1:10" x14ac:dyDescent="0.25">
      <c r="A11365" s="1" t="s">
        <v>1636</v>
      </c>
      <c r="B11365" s="1" t="s">
        <v>31009</v>
      </c>
      <c r="C11365">
        <v>0.75</v>
      </c>
      <c r="D11365" s="1" t="s">
        <v>1638</v>
      </c>
      <c r="E11365" s="1" t="s">
        <v>6972</v>
      </c>
      <c r="F11365" s="1" t="s">
        <v>1640</v>
      </c>
      <c r="G11365" s="1" t="s">
        <v>568</v>
      </c>
      <c r="H11365">
        <v>1988</v>
      </c>
      <c r="J11365" s="1" t="str">
        <f>dbpedia_kaggle_f_corr_w_names[[#This Row],[Column1]]&amp;dbpedia_kaggle_f_corr_w_names[[#This Row],[Column2]]</f>
        <v>dbpedia_854Kaggle_104140</v>
      </c>
    </row>
    <row r="11366" spans="1:10" x14ac:dyDescent="0.25">
      <c r="A11366" s="1" t="s">
        <v>1366</v>
      </c>
      <c r="B11366" s="1" t="s">
        <v>32063</v>
      </c>
      <c r="C11366">
        <v>0.80984422381573751</v>
      </c>
      <c r="D11366" s="1" t="s">
        <v>1368</v>
      </c>
      <c r="E11366" s="1" t="s">
        <v>32064</v>
      </c>
      <c r="F11366" s="1" t="s">
        <v>1370</v>
      </c>
      <c r="G11366" s="1" t="s">
        <v>568</v>
      </c>
      <c r="H11366">
        <v>1992</v>
      </c>
      <c r="J11366" s="1" t="str">
        <f>dbpedia_kaggle_f_corr_w_names[[#This Row],[Column1]]&amp;dbpedia_kaggle_f_corr_w_names[[#This Row],[Column2]]</f>
        <v>dbpedia_3817Kaggle_187917</v>
      </c>
    </row>
    <row r="11367" spans="1:10" x14ac:dyDescent="0.25">
      <c r="A11367" s="1" t="s">
        <v>1963</v>
      </c>
      <c r="B11367" s="1" t="s">
        <v>32065</v>
      </c>
      <c r="C11367">
        <v>1</v>
      </c>
      <c r="D11367" s="1" t="s">
        <v>1965</v>
      </c>
      <c r="E11367" s="1" t="s">
        <v>1966</v>
      </c>
      <c r="F11367" s="1" t="s">
        <v>1967</v>
      </c>
      <c r="G11367" s="1" t="s">
        <v>32066</v>
      </c>
      <c r="H11367">
        <v>1991</v>
      </c>
      <c r="I11367">
        <v>1991</v>
      </c>
      <c r="J11367" s="1" t="str">
        <f>dbpedia_kaggle_f_corr_w_names[[#This Row],[Column1]]&amp;dbpedia_kaggle_f_corr_w_names[[#This Row],[Column2]]</f>
        <v>dbpedia_1246Kaggle_25108</v>
      </c>
    </row>
    <row r="11368" spans="1:10" x14ac:dyDescent="0.25">
      <c r="A11368" s="1" t="s">
        <v>15208</v>
      </c>
      <c r="B11368" s="1" t="s">
        <v>28542</v>
      </c>
      <c r="C11368">
        <v>0.78125</v>
      </c>
      <c r="D11368" s="1" t="s">
        <v>9994</v>
      </c>
      <c r="E11368" s="1" t="s">
        <v>9995</v>
      </c>
      <c r="F11368" s="1" t="s">
        <v>9996</v>
      </c>
      <c r="G11368" s="1" t="s">
        <v>568</v>
      </c>
      <c r="H11368">
        <v>1946</v>
      </c>
      <c r="I11368">
        <v>1995</v>
      </c>
      <c r="J11368" s="1" t="str">
        <f>dbpedia_kaggle_f_corr_w_names[[#This Row],[Column1]]&amp;dbpedia_kaggle_f_corr_w_names[[#This Row],[Column2]]</f>
        <v>dbpedia_3945Kaggle_287265</v>
      </c>
    </row>
    <row r="11369" spans="1:10" x14ac:dyDescent="0.25">
      <c r="A11369" s="1" t="s">
        <v>1421</v>
      </c>
      <c r="B11369" s="1" t="s">
        <v>32067</v>
      </c>
      <c r="C11369">
        <v>0.7211438134958098</v>
      </c>
      <c r="D11369" s="1" t="s">
        <v>1423</v>
      </c>
      <c r="E11369" s="1" t="s">
        <v>32068</v>
      </c>
      <c r="F11369" s="1" t="s">
        <v>1425</v>
      </c>
      <c r="G11369" s="1" t="s">
        <v>32069</v>
      </c>
      <c r="H11369">
        <v>1903</v>
      </c>
      <c r="I11369">
        <v>1992</v>
      </c>
      <c r="J11369" s="1" t="str">
        <f>dbpedia_kaggle_f_corr_w_names[[#This Row],[Column1]]&amp;dbpedia_kaggle_f_corr_w_names[[#This Row],[Column2]]</f>
        <v>dbpedia_754Kaggle_350385</v>
      </c>
    </row>
    <row r="11370" spans="1:10" x14ac:dyDescent="0.25">
      <c r="A11370" s="1" t="s">
        <v>8006</v>
      </c>
      <c r="B11370" s="1" t="s">
        <v>32070</v>
      </c>
      <c r="C11370">
        <v>0.80625000000000002</v>
      </c>
      <c r="D11370" s="1" t="s">
        <v>8008</v>
      </c>
      <c r="E11370" s="1" t="s">
        <v>22165</v>
      </c>
      <c r="F11370" s="1" t="s">
        <v>8010</v>
      </c>
      <c r="G11370" s="1" t="s">
        <v>32071</v>
      </c>
      <c r="H11370">
        <v>1966</v>
      </c>
      <c r="I11370">
        <v>2000</v>
      </c>
      <c r="J11370" s="1" t="str">
        <f>dbpedia_kaggle_f_corr_w_names[[#This Row],[Column1]]&amp;dbpedia_kaggle_f_corr_w_names[[#This Row],[Column2]]</f>
        <v>dbpedia_2184Kaggle_414257</v>
      </c>
    </row>
    <row r="11371" spans="1:10" x14ac:dyDescent="0.25">
      <c r="A11371" s="1" t="s">
        <v>7216</v>
      </c>
      <c r="B11371" s="1" t="s">
        <v>13331</v>
      </c>
      <c r="C11371">
        <v>0.70053517624621819</v>
      </c>
      <c r="D11371" s="1" t="s">
        <v>7218</v>
      </c>
      <c r="E11371" s="1" t="s">
        <v>13332</v>
      </c>
      <c r="F11371" s="1" t="s">
        <v>7220</v>
      </c>
      <c r="G11371" s="1" t="s">
        <v>13333</v>
      </c>
      <c r="I11371">
        <v>1983</v>
      </c>
      <c r="J11371" s="1" t="str">
        <f>dbpedia_kaggle_f_corr_w_names[[#This Row],[Column1]]&amp;dbpedia_kaggle_f_corr_w_names[[#This Row],[Column2]]</f>
        <v>dbpedia_3442Kaggle_88316</v>
      </c>
    </row>
    <row r="11372" spans="1:10" x14ac:dyDescent="0.25">
      <c r="A11372" s="1" t="s">
        <v>2315</v>
      </c>
      <c r="B11372" s="1" t="s">
        <v>32072</v>
      </c>
      <c r="C11372">
        <v>0.7842784365177029</v>
      </c>
      <c r="D11372" s="1" t="s">
        <v>2019</v>
      </c>
      <c r="E11372" s="1" t="s">
        <v>29243</v>
      </c>
      <c r="F11372" s="1" t="s">
        <v>2021</v>
      </c>
      <c r="G11372" s="1" t="s">
        <v>32073</v>
      </c>
      <c r="H11372">
        <v>36</v>
      </c>
      <c r="I11372">
        <v>1991</v>
      </c>
      <c r="J11372" s="1" t="str">
        <f>dbpedia_kaggle_f_corr_w_names[[#This Row],[Column1]]&amp;dbpedia_kaggle_f_corr_w_names[[#This Row],[Column2]]</f>
        <v>dbpedia_1231Kaggle_302804</v>
      </c>
    </row>
    <row r="11373" spans="1:10" x14ac:dyDescent="0.25">
      <c r="A11373" s="1" t="s">
        <v>3722</v>
      </c>
      <c r="B11373" s="1" t="s">
        <v>32074</v>
      </c>
      <c r="C11373">
        <v>0.85732172011661811</v>
      </c>
      <c r="D11373" s="1" t="s">
        <v>3724</v>
      </c>
      <c r="E11373" s="1" t="s">
        <v>32075</v>
      </c>
      <c r="F11373" s="1" t="s">
        <v>3726</v>
      </c>
      <c r="G11373" s="1" t="s">
        <v>32076</v>
      </c>
      <c r="H11373">
        <v>1984</v>
      </c>
      <c r="I11373">
        <v>1984</v>
      </c>
      <c r="J11373" s="1" t="str">
        <f>dbpedia_kaggle_f_corr_w_names[[#This Row],[Column1]]&amp;dbpedia_kaggle_f_corr_w_names[[#This Row],[Column2]]</f>
        <v>dbpedia_1688Kaggle_6200</v>
      </c>
    </row>
    <row r="11374" spans="1:10" x14ac:dyDescent="0.25">
      <c r="A11374" s="1" t="s">
        <v>1026</v>
      </c>
      <c r="B11374" s="1" t="s">
        <v>32077</v>
      </c>
      <c r="C11374">
        <v>0.82077675365397262</v>
      </c>
      <c r="D11374" s="1" t="s">
        <v>1028</v>
      </c>
      <c r="E11374" s="1" t="s">
        <v>32078</v>
      </c>
      <c r="F11374" s="1" t="s">
        <v>1030</v>
      </c>
      <c r="G11374" s="1" t="s">
        <v>32079</v>
      </c>
      <c r="H11374">
        <v>1986</v>
      </c>
      <c r="J11374" s="1" t="str">
        <f>dbpedia_kaggle_f_corr_w_names[[#This Row],[Column1]]&amp;dbpedia_kaggle_f_corr_w_names[[#This Row],[Column2]]</f>
        <v>dbpedia_3175Kaggle_119714</v>
      </c>
    </row>
    <row r="11375" spans="1:10" x14ac:dyDescent="0.25">
      <c r="A11375" s="1" t="s">
        <v>8747</v>
      </c>
      <c r="B11375" s="1" t="s">
        <v>32080</v>
      </c>
      <c r="C11375">
        <v>0.80625000000000002</v>
      </c>
      <c r="D11375" s="1" t="s">
        <v>8749</v>
      </c>
      <c r="E11375" s="1" t="s">
        <v>32081</v>
      </c>
      <c r="F11375" s="1" t="s">
        <v>8751</v>
      </c>
      <c r="G11375" s="1" t="s">
        <v>32082</v>
      </c>
      <c r="I11375">
        <v>1995</v>
      </c>
      <c r="J11375" s="1" t="str">
        <f>dbpedia_kaggle_f_corr_w_names[[#This Row],[Column1]]&amp;dbpedia_kaggle_f_corr_w_names[[#This Row],[Column2]]</f>
        <v>dbpedia_1129Kaggle_305385</v>
      </c>
    </row>
    <row r="11376" spans="1:10" x14ac:dyDescent="0.25">
      <c r="A11376" s="1" t="s">
        <v>1831</v>
      </c>
      <c r="B11376" s="1" t="s">
        <v>32083</v>
      </c>
      <c r="C11376">
        <v>0.7445730452674898</v>
      </c>
      <c r="D11376" s="1" t="s">
        <v>1833</v>
      </c>
      <c r="E11376" s="1" t="s">
        <v>32084</v>
      </c>
      <c r="F11376" s="1" t="s">
        <v>1835</v>
      </c>
      <c r="G11376" s="1" t="s">
        <v>32085</v>
      </c>
      <c r="H11376">
        <v>1983</v>
      </c>
      <c r="I11376">
        <v>2012</v>
      </c>
      <c r="J11376" s="1" t="str">
        <f>dbpedia_kaggle_f_corr_w_names[[#This Row],[Column1]]&amp;dbpedia_kaggle_f_corr_w_names[[#This Row],[Column2]]</f>
        <v>dbpedia_4625Kaggle_172003</v>
      </c>
    </row>
    <row r="11377" spans="1:10" x14ac:dyDescent="0.25">
      <c r="A11377" s="1" t="s">
        <v>8666</v>
      </c>
      <c r="B11377" s="1" t="s">
        <v>32086</v>
      </c>
      <c r="C11377">
        <v>0.73368778935185186</v>
      </c>
      <c r="D11377" s="1" t="s">
        <v>8668</v>
      </c>
      <c r="E11377" s="1" t="s">
        <v>32087</v>
      </c>
      <c r="F11377" s="1" t="s">
        <v>8670</v>
      </c>
      <c r="G11377" s="1" t="s">
        <v>568</v>
      </c>
      <c r="H11377">
        <v>1954</v>
      </c>
      <c r="J11377" s="1" t="str">
        <f>dbpedia_kaggle_f_corr_w_names[[#This Row],[Column1]]&amp;dbpedia_kaggle_f_corr_w_names[[#This Row],[Column2]]</f>
        <v>dbpedia_3277Kaggle_7315</v>
      </c>
    </row>
    <row r="11378" spans="1:10" x14ac:dyDescent="0.25">
      <c r="A11378" s="1" t="s">
        <v>6727</v>
      </c>
      <c r="B11378" s="1" t="s">
        <v>29737</v>
      </c>
      <c r="C11378">
        <v>0.73363423703703701</v>
      </c>
      <c r="D11378" s="1" t="s">
        <v>6728</v>
      </c>
      <c r="E11378" s="1" t="s">
        <v>29738</v>
      </c>
      <c r="F11378" s="1" t="s">
        <v>6729</v>
      </c>
      <c r="G11378" s="1" t="s">
        <v>568</v>
      </c>
      <c r="H11378">
        <v>1929</v>
      </c>
      <c r="J11378" s="1" t="str">
        <f>dbpedia_kaggle_f_corr_w_names[[#This Row],[Column1]]&amp;dbpedia_kaggle_f_corr_w_names[[#This Row],[Column2]]</f>
        <v>dbpedia_3992Kaggle_136182</v>
      </c>
    </row>
    <row r="11379" spans="1:10" x14ac:dyDescent="0.25">
      <c r="A11379" s="1" t="s">
        <v>8917</v>
      </c>
      <c r="B11379" s="1" t="s">
        <v>32088</v>
      </c>
      <c r="C11379">
        <v>0.72016571642261629</v>
      </c>
      <c r="D11379" s="1" t="s">
        <v>8919</v>
      </c>
      <c r="E11379" s="1" t="s">
        <v>32089</v>
      </c>
      <c r="F11379" s="1" t="s">
        <v>8921</v>
      </c>
      <c r="G11379" s="1" t="s">
        <v>32090</v>
      </c>
      <c r="H11379">
        <v>1994</v>
      </c>
      <c r="I11379">
        <v>2011</v>
      </c>
      <c r="J11379" s="1" t="str">
        <f>dbpedia_kaggle_f_corr_w_names[[#This Row],[Column1]]&amp;dbpedia_kaggle_f_corr_w_names[[#This Row],[Column2]]</f>
        <v>dbpedia_2093Kaggle_274684</v>
      </c>
    </row>
    <row r="11380" spans="1:10" x14ac:dyDescent="0.25">
      <c r="A11380" s="1" t="s">
        <v>32091</v>
      </c>
      <c r="B11380" s="1" t="s">
        <v>32092</v>
      </c>
      <c r="C11380">
        <v>0.93460276967930023</v>
      </c>
      <c r="D11380" s="1" t="s">
        <v>32093</v>
      </c>
      <c r="E11380" s="1" t="s">
        <v>32094</v>
      </c>
      <c r="F11380" s="1" t="s">
        <v>32095</v>
      </c>
      <c r="G11380" s="1" t="s">
        <v>32096</v>
      </c>
      <c r="H11380">
        <v>1986</v>
      </c>
      <c r="I11380">
        <v>1986</v>
      </c>
      <c r="J11380" s="1" t="str">
        <f>dbpedia_kaggle_f_corr_w_names[[#This Row],[Column1]]&amp;dbpedia_kaggle_f_corr_w_names[[#This Row],[Column2]]</f>
        <v>dbpedia_2558Kaggle_201301</v>
      </c>
    </row>
    <row r="11381" spans="1:10" x14ac:dyDescent="0.25">
      <c r="A11381" s="1" t="s">
        <v>1494</v>
      </c>
      <c r="B11381" s="1" t="s">
        <v>32097</v>
      </c>
      <c r="C11381">
        <v>0.7108306138214765</v>
      </c>
      <c r="D11381" s="1" t="s">
        <v>1496</v>
      </c>
      <c r="E11381" s="1" t="s">
        <v>32098</v>
      </c>
      <c r="F11381" s="1" t="s">
        <v>1498</v>
      </c>
      <c r="G11381" s="1" t="s">
        <v>32099</v>
      </c>
      <c r="H11381">
        <v>2011</v>
      </c>
      <c r="I11381">
        <v>1986</v>
      </c>
      <c r="J11381" s="1" t="str">
        <f>dbpedia_kaggle_f_corr_w_names[[#This Row],[Column1]]&amp;dbpedia_kaggle_f_corr_w_names[[#This Row],[Column2]]</f>
        <v>dbpedia_1788Kaggle_22064</v>
      </c>
    </row>
    <row r="11382" spans="1:10" x14ac:dyDescent="0.25">
      <c r="A11382" s="1" t="s">
        <v>12975</v>
      </c>
      <c r="B11382" s="1" t="s">
        <v>32100</v>
      </c>
      <c r="C11382">
        <v>1</v>
      </c>
      <c r="D11382" s="1" t="s">
        <v>12977</v>
      </c>
      <c r="E11382" s="1" t="s">
        <v>30470</v>
      </c>
      <c r="F11382" s="1" t="s">
        <v>12979</v>
      </c>
      <c r="G11382" s="1" t="s">
        <v>32101</v>
      </c>
      <c r="H11382">
        <v>2002</v>
      </c>
      <c r="I11382">
        <v>2002</v>
      </c>
      <c r="J11382" s="1" t="str">
        <f>dbpedia_kaggle_f_corr_w_names[[#This Row],[Column1]]&amp;dbpedia_kaggle_f_corr_w_names[[#This Row],[Column2]]</f>
        <v>dbpedia_302Kaggle_279758</v>
      </c>
    </row>
    <row r="11383" spans="1:10" x14ac:dyDescent="0.25">
      <c r="A11383" s="1" t="s">
        <v>1366</v>
      </c>
      <c r="B11383" s="1" t="s">
        <v>23531</v>
      </c>
      <c r="C11383">
        <v>0.70090880623529672</v>
      </c>
      <c r="D11383" s="1" t="s">
        <v>1368</v>
      </c>
      <c r="E11383" s="1" t="s">
        <v>23532</v>
      </c>
      <c r="F11383" s="1" t="s">
        <v>1370</v>
      </c>
      <c r="G11383" s="1" t="s">
        <v>23533</v>
      </c>
      <c r="H11383">
        <v>1992</v>
      </c>
      <c r="I11383">
        <v>2008</v>
      </c>
      <c r="J11383" s="1" t="str">
        <f>dbpedia_kaggle_f_corr_w_names[[#This Row],[Column1]]&amp;dbpedia_kaggle_f_corr_w_names[[#This Row],[Column2]]</f>
        <v>dbpedia_3817Kaggle_326158</v>
      </c>
    </row>
    <row r="11384" spans="1:10" x14ac:dyDescent="0.25">
      <c r="A11384" s="1" t="s">
        <v>1928</v>
      </c>
      <c r="B11384" s="1" t="s">
        <v>32102</v>
      </c>
      <c r="C11384">
        <v>0.71481481481481479</v>
      </c>
      <c r="D11384" s="1" t="s">
        <v>1930</v>
      </c>
      <c r="E11384" s="1" t="s">
        <v>32103</v>
      </c>
      <c r="F11384" s="1" t="s">
        <v>1932</v>
      </c>
      <c r="G11384" s="1" t="s">
        <v>32104</v>
      </c>
      <c r="H11384">
        <v>1944</v>
      </c>
      <c r="I11384">
        <v>2004</v>
      </c>
      <c r="J11384" s="1" t="str">
        <f>dbpedia_kaggle_f_corr_w_names[[#This Row],[Column1]]&amp;dbpedia_kaggle_f_corr_w_names[[#This Row],[Column2]]</f>
        <v>dbpedia_3415Kaggle_171026</v>
      </c>
    </row>
    <row r="11385" spans="1:10" x14ac:dyDescent="0.25">
      <c r="A11385" s="1" t="s">
        <v>3222</v>
      </c>
      <c r="B11385" s="1" t="s">
        <v>32105</v>
      </c>
      <c r="C11385">
        <v>0.76167695473251029</v>
      </c>
      <c r="D11385" s="1" t="s">
        <v>3224</v>
      </c>
      <c r="E11385" s="1" t="s">
        <v>3225</v>
      </c>
      <c r="F11385" s="1" t="s">
        <v>3226</v>
      </c>
      <c r="G11385" s="1" t="s">
        <v>568</v>
      </c>
      <c r="H11385">
        <v>2006</v>
      </c>
      <c r="I11385">
        <v>2018</v>
      </c>
      <c r="J11385" s="1" t="str">
        <f>dbpedia_kaggle_f_corr_w_names[[#This Row],[Column1]]&amp;dbpedia_kaggle_f_corr_w_names[[#This Row],[Column2]]</f>
        <v>dbpedia_3973Kaggle_4228690</v>
      </c>
    </row>
    <row r="11386" spans="1:10" x14ac:dyDescent="0.25">
      <c r="A11386" s="1" t="s">
        <v>3787</v>
      </c>
      <c r="B11386" s="1" t="s">
        <v>13636</v>
      </c>
      <c r="C11386">
        <v>0.71223958333333337</v>
      </c>
      <c r="D11386" s="1" t="s">
        <v>1671</v>
      </c>
      <c r="E11386" s="1" t="s">
        <v>13637</v>
      </c>
      <c r="F11386" s="1" t="s">
        <v>3576</v>
      </c>
      <c r="G11386" s="1" t="s">
        <v>568</v>
      </c>
      <c r="H11386">
        <v>1997</v>
      </c>
      <c r="I11386">
        <v>1982</v>
      </c>
      <c r="J11386" s="1" t="str">
        <f>dbpedia_kaggle_f_corr_w_names[[#This Row],[Column1]]&amp;dbpedia_kaggle_f_corr_w_names[[#This Row],[Column2]]</f>
        <v>dbpedia_929Kaggle_46420</v>
      </c>
    </row>
    <row r="11387" spans="1:10" x14ac:dyDescent="0.25">
      <c r="A11387" s="1" t="s">
        <v>32106</v>
      </c>
      <c r="B11387" s="1" t="s">
        <v>32107</v>
      </c>
      <c r="C11387">
        <v>0.80625000000000002</v>
      </c>
      <c r="D11387" s="1" t="s">
        <v>32108</v>
      </c>
      <c r="E11387" s="1" t="s">
        <v>32109</v>
      </c>
      <c r="F11387" s="1" t="s">
        <v>32110</v>
      </c>
      <c r="G11387" s="1" t="s">
        <v>32111</v>
      </c>
      <c r="H11387">
        <v>1961</v>
      </c>
      <c r="I11387">
        <v>2010</v>
      </c>
      <c r="J11387" s="1" t="str">
        <f>dbpedia_kaggle_f_corr_w_names[[#This Row],[Column1]]&amp;dbpedia_kaggle_f_corr_w_names[[#This Row],[Column2]]</f>
        <v>dbpedia_569Kaggle_158861</v>
      </c>
    </row>
    <row r="11388" spans="1:10" x14ac:dyDescent="0.25">
      <c r="A11388" s="1" t="s">
        <v>23425</v>
      </c>
      <c r="B11388" s="1" t="s">
        <v>32112</v>
      </c>
      <c r="C11388">
        <v>0.73812707971643521</v>
      </c>
      <c r="D11388" s="1" t="s">
        <v>23427</v>
      </c>
      <c r="E11388" s="1" t="s">
        <v>32113</v>
      </c>
      <c r="F11388" s="1" t="s">
        <v>23429</v>
      </c>
      <c r="G11388" s="1" t="s">
        <v>32114</v>
      </c>
      <c r="J11388" s="1" t="str">
        <f>dbpedia_kaggle_f_corr_w_names[[#This Row],[Column1]]&amp;dbpedia_kaggle_f_corr_w_names[[#This Row],[Column2]]</f>
        <v>dbpedia_3382Kaggle_229896</v>
      </c>
    </row>
    <row r="11389" spans="1:10" x14ac:dyDescent="0.25">
      <c r="A11389" s="1" t="s">
        <v>2493</v>
      </c>
      <c r="B11389" s="1" t="s">
        <v>30912</v>
      </c>
      <c r="C11389">
        <v>0.80625000000000002</v>
      </c>
      <c r="D11389" s="1" t="s">
        <v>2495</v>
      </c>
      <c r="E11389" s="1" t="s">
        <v>2496</v>
      </c>
      <c r="F11389" s="1" t="s">
        <v>2497</v>
      </c>
      <c r="G11389" s="1" t="s">
        <v>30913</v>
      </c>
      <c r="H11389">
        <v>2015</v>
      </c>
      <c r="J11389" s="1" t="str">
        <f>dbpedia_kaggle_f_corr_w_names[[#This Row],[Column1]]&amp;dbpedia_kaggle_f_corr_w_names[[#This Row],[Column2]]</f>
        <v>dbpedia_1865Kaggle_12357</v>
      </c>
    </row>
    <row r="11390" spans="1:10" x14ac:dyDescent="0.25">
      <c r="A11390" s="1" t="s">
        <v>32115</v>
      </c>
      <c r="B11390" s="1" t="s">
        <v>32116</v>
      </c>
      <c r="C11390">
        <v>1</v>
      </c>
      <c r="D11390" s="1" t="s">
        <v>32117</v>
      </c>
      <c r="E11390" s="1" t="s">
        <v>32118</v>
      </c>
      <c r="F11390" s="1" t="s">
        <v>32119</v>
      </c>
      <c r="G11390" s="1" t="s">
        <v>32120</v>
      </c>
      <c r="J11390" s="1" t="str">
        <f>dbpedia_kaggle_f_corr_w_names[[#This Row],[Column1]]&amp;dbpedia_kaggle_f_corr_w_names[[#This Row],[Column2]]</f>
        <v>dbpedia_3034Kaggle_276539</v>
      </c>
    </row>
    <row r="11391" spans="1:10" x14ac:dyDescent="0.25">
      <c r="A11391" s="1" t="s">
        <v>7880</v>
      </c>
      <c r="B11391" s="1" t="s">
        <v>32121</v>
      </c>
      <c r="C11391">
        <v>0.75</v>
      </c>
      <c r="D11391" s="1" t="s">
        <v>7882</v>
      </c>
      <c r="E11391" s="1" t="s">
        <v>7883</v>
      </c>
      <c r="F11391" s="1" t="s">
        <v>7884</v>
      </c>
      <c r="G11391" s="1" t="s">
        <v>32122</v>
      </c>
      <c r="H11391">
        <v>1988</v>
      </c>
      <c r="I11391">
        <v>1988</v>
      </c>
      <c r="J11391" s="1" t="str">
        <f>dbpedia_kaggle_f_corr_w_names[[#This Row],[Column1]]&amp;dbpedia_kaggle_f_corr_w_names[[#This Row],[Column2]]</f>
        <v>dbpedia_409Kaggle_134575</v>
      </c>
    </row>
    <row r="11392" spans="1:10" x14ac:dyDescent="0.25">
      <c r="A11392" s="1" t="s">
        <v>5434</v>
      </c>
      <c r="B11392" s="1" t="s">
        <v>30618</v>
      </c>
      <c r="C11392">
        <v>0.80625000000000002</v>
      </c>
      <c r="D11392" s="1" t="s">
        <v>1312</v>
      </c>
      <c r="E11392" s="1" t="s">
        <v>1313</v>
      </c>
      <c r="F11392" s="1" t="s">
        <v>1314</v>
      </c>
      <c r="G11392" s="1" t="s">
        <v>30619</v>
      </c>
      <c r="H11392">
        <v>1982</v>
      </c>
      <c r="I11392">
        <v>2007</v>
      </c>
      <c r="J11392" s="1" t="str">
        <f>dbpedia_kaggle_f_corr_w_names[[#This Row],[Column1]]&amp;dbpedia_kaggle_f_corr_w_names[[#This Row],[Column2]]</f>
        <v>dbpedia_48Kaggle_653008</v>
      </c>
    </row>
    <row r="11393" spans="1:10" x14ac:dyDescent="0.25">
      <c r="A11393" s="1" t="s">
        <v>22948</v>
      </c>
      <c r="B11393" s="1" t="s">
        <v>32123</v>
      </c>
      <c r="C11393">
        <v>0.85424263471081519</v>
      </c>
      <c r="D11393" s="1" t="s">
        <v>22950</v>
      </c>
      <c r="E11393" s="1" t="s">
        <v>32124</v>
      </c>
      <c r="F11393" s="1" t="s">
        <v>22952</v>
      </c>
      <c r="G11393" s="1" t="s">
        <v>568</v>
      </c>
      <c r="H11393">
        <v>1986</v>
      </c>
      <c r="J11393" s="1" t="str">
        <f>dbpedia_kaggle_f_corr_w_names[[#This Row],[Column1]]&amp;dbpedia_kaggle_f_corr_w_names[[#This Row],[Column2]]</f>
        <v>dbpedia_2906Kaggle_192377</v>
      </c>
    </row>
    <row r="11394" spans="1:10" x14ac:dyDescent="0.25">
      <c r="A11394" s="1" t="s">
        <v>690</v>
      </c>
      <c r="B11394" s="1" t="s">
        <v>14983</v>
      </c>
      <c r="C11394">
        <v>0.74658558565256383</v>
      </c>
      <c r="D11394" s="1" t="s">
        <v>692</v>
      </c>
      <c r="E11394" s="1" t="s">
        <v>14984</v>
      </c>
      <c r="F11394" s="1" t="s">
        <v>694</v>
      </c>
      <c r="G11394" s="1" t="s">
        <v>14985</v>
      </c>
      <c r="H11394">
        <v>2007</v>
      </c>
      <c r="I11394">
        <v>1995</v>
      </c>
      <c r="J11394" s="1" t="str">
        <f>dbpedia_kaggle_f_corr_w_names[[#This Row],[Column1]]&amp;dbpedia_kaggle_f_corr_w_names[[#This Row],[Column2]]</f>
        <v>dbpedia_1689Kaggle_315568</v>
      </c>
    </row>
    <row r="11395" spans="1:10" x14ac:dyDescent="0.25">
      <c r="A11395" s="1" t="s">
        <v>16592</v>
      </c>
      <c r="B11395" s="1" t="s">
        <v>32125</v>
      </c>
      <c r="C11395">
        <v>0.70542695473251027</v>
      </c>
      <c r="D11395" s="1" t="s">
        <v>16594</v>
      </c>
      <c r="E11395" s="1" t="s">
        <v>32126</v>
      </c>
      <c r="F11395" s="1" t="s">
        <v>16596</v>
      </c>
      <c r="G11395" s="1" t="s">
        <v>32126</v>
      </c>
      <c r="H11395">
        <v>2006</v>
      </c>
      <c r="I11395">
        <v>2005</v>
      </c>
      <c r="J11395" s="1" t="str">
        <f>dbpedia_kaggle_f_corr_w_names[[#This Row],[Column1]]&amp;dbpedia_kaggle_f_corr_w_names[[#This Row],[Column2]]</f>
        <v>dbpedia_617Kaggle_201888</v>
      </c>
    </row>
    <row r="11396" spans="1:10" x14ac:dyDescent="0.25">
      <c r="A11396" s="1" t="s">
        <v>31810</v>
      </c>
      <c r="B11396" s="1" t="s">
        <v>32127</v>
      </c>
      <c r="C11396">
        <v>0.8603373231260979</v>
      </c>
      <c r="D11396" s="1" t="s">
        <v>31812</v>
      </c>
      <c r="E11396" s="1" t="s">
        <v>32128</v>
      </c>
      <c r="F11396" s="1" t="s">
        <v>31814</v>
      </c>
      <c r="G11396" s="1" t="s">
        <v>32129</v>
      </c>
      <c r="J11396" s="1" t="str">
        <f>dbpedia_kaggle_f_corr_w_names[[#This Row],[Column1]]&amp;dbpedia_kaggle_f_corr_w_names[[#This Row],[Column2]]</f>
        <v>dbpedia_140Kaggle_140081</v>
      </c>
    </row>
    <row r="11397" spans="1:10" x14ac:dyDescent="0.25">
      <c r="A11397" s="1" t="s">
        <v>1861</v>
      </c>
      <c r="B11397" s="1" t="s">
        <v>14952</v>
      </c>
      <c r="C11397">
        <v>0.72499999999999998</v>
      </c>
      <c r="D11397" s="1" t="s">
        <v>1863</v>
      </c>
      <c r="E11397" s="1" t="s">
        <v>14953</v>
      </c>
      <c r="F11397" s="1" t="s">
        <v>1865</v>
      </c>
      <c r="G11397" s="1" t="s">
        <v>14954</v>
      </c>
      <c r="H11397">
        <v>1965</v>
      </c>
      <c r="J11397" s="1" t="str">
        <f>dbpedia_kaggle_f_corr_w_names[[#This Row],[Column1]]&amp;dbpedia_kaggle_f_corr_w_names[[#This Row],[Column2]]</f>
        <v>dbpedia_3627Kaggle_480016</v>
      </c>
    </row>
    <row r="11398" spans="1:10" x14ac:dyDescent="0.25">
      <c r="A11398" s="1" t="s">
        <v>16624</v>
      </c>
      <c r="B11398" s="1" t="s">
        <v>32130</v>
      </c>
      <c r="C11398">
        <v>0.70318763904890658</v>
      </c>
      <c r="D11398" s="1" t="s">
        <v>16626</v>
      </c>
      <c r="E11398" s="1" t="s">
        <v>32131</v>
      </c>
      <c r="F11398" s="1" t="s">
        <v>16628</v>
      </c>
      <c r="G11398" s="1" t="s">
        <v>32132</v>
      </c>
      <c r="H11398">
        <v>1935</v>
      </c>
      <c r="I11398">
        <v>1886</v>
      </c>
      <c r="J11398" s="1" t="str">
        <f>dbpedia_kaggle_f_corr_w_names[[#This Row],[Column1]]&amp;dbpedia_kaggle_f_corr_w_names[[#This Row],[Column2]]</f>
        <v>dbpedia_4703Kaggle_263728</v>
      </c>
    </row>
    <row r="11399" spans="1:10" x14ac:dyDescent="0.25">
      <c r="A11399" s="1" t="s">
        <v>766</v>
      </c>
      <c r="B11399" s="1" t="s">
        <v>16488</v>
      </c>
      <c r="C11399">
        <v>0.79789237123420798</v>
      </c>
      <c r="D11399" s="1" t="s">
        <v>768</v>
      </c>
      <c r="E11399" s="1" t="s">
        <v>16489</v>
      </c>
      <c r="F11399" s="1" t="s">
        <v>770</v>
      </c>
      <c r="G11399" s="1" t="s">
        <v>16490</v>
      </c>
      <c r="H11399">
        <v>1989</v>
      </c>
      <c r="I11399">
        <v>2006</v>
      </c>
      <c r="J11399" s="1" t="str">
        <f>dbpedia_kaggle_f_corr_w_names[[#This Row],[Column1]]&amp;dbpedia_kaggle_f_corr_w_names[[#This Row],[Column2]]</f>
        <v>dbpedia_2179Kaggle_409050</v>
      </c>
    </row>
    <row r="11400" spans="1:10" x14ac:dyDescent="0.25">
      <c r="A11400" s="1" t="s">
        <v>5321</v>
      </c>
      <c r="B11400" s="1" t="s">
        <v>31078</v>
      </c>
      <c r="C11400">
        <v>0.71030452337271444</v>
      </c>
      <c r="D11400" s="1" t="s">
        <v>3042</v>
      </c>
      <c r="E11400" s="1" t="s">
        <v>29825</v>
      </c>
      <c r="F11400" s="1" t="s">
        <v>5322</v>
      </c>
      <c r="G11400" s="1" t="s">
        <v>568</v>
      </c>
      <c r="H11400">
        <v>1737</v>
      </c>
      <c r="J11400" s="1" t="str">
        <f>dbpedia_kaggle_f_corr_w_names[[#This Row],[Column1]]&amp;dbpedia_kaggle_f_corr_w_names[[#This Row],[Column2]]</f>
        <v>dbpedia_4581Kaggle_41468</v>
      </c>
    </row>
    <row r="11401" spans="1:10" x14ac:dyDescent="0.25">
      <c r="A11401" s="1" t="s">
        <v>12916</v>
      </c>
      <c r="B11401" s="1" t="s">
        <v>23450</v>
      </c>
      <c r="C11401">
        <v>0.7305834054878344</v>
      </c>
      <c r="D11401" s="1" t="s">
        <v>12918</v>
      </c>
      <c r="E11401" s="1" t="s">
        <v>16647</v>
      </c>
      <c r="F11401" s="1" t="s">
        <v>12920</v>
      </c>
      <c r="G11401" s="1" t="s">
        <v>23451</v>
      </c>
      <c r="H11401">
        <v>2007</v>
      </c>
      <c r="J11401" s="1" t="str">
        <f>dbpedia_kaggle_f_corr_w_names[[#This Row],[Column1]]&amp;dbpedia_kaggle_f_corr_w_names[[#This Row],[Column2]]</f>
        <v>dbpedia_3569Kaggle_251121</v>
      </c>
    </row>
    <row r="11402" spans="1:10" x14ac:dyDescent="0.25">
      <c r="A11402" s="1" t="s">
        <v>4064</v>
      </c>
      <c r="B11402" s="1" t="s">
        <v>30862</v>
      </c>
      <c r="C11402">
        <v>0.94180049189814807</v>
      </c>
      <c r="D11402" s="1" t="s">
        <v>849</v>
      </c>
      <c r="E11402" s="1" t="s">
        <v>10967</v>
      </c>
      <c r="F11402" s="1" t="s">
        <v>4065</v>
      </c>
      <c r="G11402" s="1" t="s">
        <v>568</v>
      </c>
      <c r="H11402">
        <v>2004</v>
      </c>
      <c r="I11402">
        <v>2002</v>
      </c>
      <c r="J11402" s="1" t="str">
        <f>dbpedia_kaggle_f_corr_w_names[[#This Row],[Column1]]&amp;dbpedia_kaggle_f_corr_w_names[[#This Row],[Column2]]</f>
        <v>dbpedia_918Kaggle_4637697</v>
      </c>
    </row>
    <row r="11403" spans="1:10" x14ac:dyDescent="0.25">
      <c r="A11403" s="1" t="s">
        <v>15308</v>
      </c>
      <c r="B11403" s="1" t="s">
        <v>28386</v>
      </c>
      <c r="C11403">
        <v>0.80082304526748982</v>
      </c>
      <c r="D11403" s="1" t="s">
        <v>10345</v>
      </c>
      <c r="E11403" s="1" t="s">
        <v>28387</v>
      </c>
      <c r="F11403" s="1" t="s">
        <v>10347</v>
      </c>
      <c r="G11403" s="1" t="s">
        <v>28388</v>
      </c>
      <c r="I11403">
        <v>1946</v>
      </c>
      <c r="J11403" s="1" t="str">
        <f>dbpedia_kaggle_f_corr_w_names[[#This Row],[Column1]]&amp;dbpedia_kaggle_f_corr_w_names[[#This Row],[Column2]]</f>
        <v>dbpedia_2018Kaggle_32324</v>
      </c>
    </row>
    <row r="11404" spans="1:10" x14ac:dyDescent="0.25">
      <c r="A11404" s="1" t="s">
        <v>32133</v>
      </c>
      <c r="B11404" s="1" t="s">
        <v>32134</v>
      </c>
      <c r="C11404">
        <v>1</v>
      </c>
      <c r="D11404" s="1" t="s">
        <v>32135</v>
      </c>
      <c r="E11404" s="1" t="s">
        <v>32136</v>
      </c>
      <c r="F11404" s="1" t="s">
        <v>32137</v>
      </c>
      <c r="G11404" s="1" t="s">
        <v>32138</v>
      </c>
      <c r="H11404">
        <v>1994</v>
      </c>
      <c r="I11404">
        <v>1994</v>
      </c>
      <c r="J11404" s="1" t="str">
        <f>dbpedia_kaggle_f_corr_w_names[[#This Row],[Column1]]&amp;dbpedia_kaggle_f_corr_w_names[[#This Row],[Column2]]</f>
        <v>dbpedia_2477Kaggle_497893</v>
      </c>
    </row>
    <row r="11405" spans="1:10" x14ac:dyDescent="0.25">
      <c r="A11405" s="1" t="s">
        <v>16785</v>
      </c>
      <c r="B11405" s="1" t="s">
        <v>32139</v>
      </c>
      <c r="C11405">
        <v>0.76774578971324536</v>
      </c>
      <c r="D11405" s="1" t="s">
        <v>16787</v>
      </c>
      <c r="E11405" s="1" t="s">
        <v>32140</v>
      </c>
      <c r="F11405" s="1" t="s">
        <v>16789</v>
      </c>
      <c r="G11405" s="1" t="s">
        <v>32141</v>
      </c>
      <c r="H11405">
        <v>1855</v>
      </c>
      <c r="J11405" s="1" t="str">
        <f>dbpedia_kaggle_f_corr_w_names[[#This Row],[Column1]]&amp;dbpedia_kaggle_f_corr_w_names[[#This Row],[Column2]]</f>
        <v>dbpedia_3765Kaggle_68658</v>
      </c>
    </row>
    <row r="11406" spans="1:10" x14ac:dyDescent="0.25">
      <c r="A11406" s="1" t="s">
        <v>1205</v>
      </c>
      <c r="B11406" s="1" t="s">
        <v>4355</v>
      </c>
      <c r="C11406">
        <v>1</v>
      </c>
      <c r="D11406" s="1" t="s">
        <v>1207</v>
      </c>
      <c r="E11406" s="1" t="s">
        <v>1705</v>
      </c>
      <c r="F11406" s="1" t="s">
        <v>1209</v>
      </c>
      <c r="G11406" s="1" t="s">
        <v>4356</v>
      </c>
      <c r="H11406">
        <v>1997</v>
      </c>
      <c r="I11406">
        <v>1997</v>
      </c>
      <c r="J11406" s="1" t="str">
        <f>dbpedia_kaggle_f_corr_w_names[[#This Row],[Column1]]&amp;dbpedia_kaggle_f_corr_w_names[[#This Row],[Column2]]</f>
        <v>dbpedia_1832Kaggle_13458</v>
      </c>
    </row>
    <row r="11407" spans="1:10" x14ac:dyDescent="0.25">
      <c r="A11407" s="1" t="s">
        <v>2411</v>
      </c>
      <c r="B11407" s="1" t="s">
        <v>31044</v>
      </c>
      <c r="C11407">
        <v>0.82429966221050466</v>
      </c>
      <c r="D11407" s="1" t="s">
        <v>2413</v>
      </c>
      <c r="E11407" s="1" t="s">
        <v>31045</v>
      </c>
      <c r="F11407" s="1" t="s">
        <v>2415</v>
      </c>
      <c r="G11407" s="1" t="s">
        <v>31046</v>
      </c>
      <c r="H11407">
        <v>1975</v>
      </c>
      <c r="J11407" s="1" t="str">
        <f>dbpedia_kaggle_f_corr_w_names[[#This Row],[Column1]]&amp;dbpedia_kaggle_f_corr_w_names[[#This Row],[Column2]]</f>
        <v>dbpedia_3914Kaggle_268618</v>
      </c>
    </row>
    <row r="11408" spans="1:10" x14ac:dyDescent="0.25">
      <c r="A11408" s="1" t="s">
        <v>1647</v>
      </c>
      <c r="B11408" s="1" t="s">
        <v>32142</v>
      </c>
      <c r="C11408">
        <v>0.71393118990241722</v>
      </c>
      <c r="D11408" s="1" t="s">
        <v>1649</v>
      </c>
      <c r="E11408" s="1" t="s">
        <v>32143</v>
      </c>
      <c r="F11408" s="1" t="s">
        <v>1651</v>
      </c>
      <c r="G11408" s="1" t="s">
        <v>32144</v>
      </c>
      <c r="H11408">
        <v>1976</v>
      </c>
      <c r="I11408">
        <v>1983</v>
      </c>
      <c r="J11408" s="1" t="str">
        <f>dbpedia_kaggle_f_corr_w_names[[#This Row],[Column1]]&amp;dbpedia_kaggle_f_corr_w_names[[#This Row],[Column2]]</f>
        <v>dbpedia_15Kaggle_337692</v>
      </c>
    </row>
    <row r="11409" spans="1:10" x14ac:dyDescent="0.25">
      <c r="A11409" s="1" t="s">
        <v>2194</v>
      </c>
      <c r="B11409" s="1" t="s">
        <v>32145</v>
      </c>
      <c r="C11409">
        <v>0.84664076222569007</v>
      </c>
      <c r="D11409" s="1" t="s">
        <v>2196</v>
      </c>
      <c r="E11409" s="1" t="s">
        <v>32146</v>
      </c>
      <c r="F11409" s="1" t="s">
        <v>2198</v>
      </c>
      <c r="G11409" s="1" t="s">
        <v>32147</v>
      </c>
      <c r="I11409">
        <v>1976</v>
      </c>
      <c r="J11409" s="1" t="str">
        <f>dbpedia_kaggle_f_corr_w_names[[#This Row],[Column1]]&amp;dbpedia_kaggle_f_corr_w_names[[#This Row],[Column2]]</f>
        <v>dbpedia_4307Kaggle_13380</v>
      </c>
    </row>
    <row r="11410" spans="1:10" x14ac:dyDescent="0.25">
      <c r="A11410" s="1" t="s">
        <v>32148</v>
      </c>
      <c r="B11410" s="1" t="s">
        <v>30502</v>
      </c>
      <c r="C11410">
        <v>0.81699999999999995</v>
      </c>
      <c r="D11410" s="1" t="s">
        <v>32149</v>
      </c>
      <c r="E11410" s="1" t="s">
        <v>30503</v>
      </c>
      <c r="F11410" s="1" t="s">
        <v>32150</v>
      </c>
      <c r="G11410" s="1" t="s">
        <v>30504</v>
      </c>
      <c r="H11410">
        <v>1949</v>
      </c>
      <c r="I11410">
        <v>1989</v>
      </c>
      <c r="J11410" s="1" t="str">
        <f>dbpedia_kaggle_f_corr_w_names[[#This Row],[Column1]]&amp;dbpedia_kaggle_f_corr_w_names[[#This Row],[Column2]]</f>
        <v>dbpedia_1724Kaggle_14113</v>
      </c>
    </row>
    <row r="11411" spans="1:10" x14ac:dyDescent="0.25">
      <c r="A11411" s="1" t="s">
        <v>32151</v>
      </c>
      <c r="B11411" s="1" t="s">
        <v>32152</v>
      </c>
      <c r="C11411">
        <v>0.76061216480084781</v>
      </c>
      <c r="D11411" s="1" t="s">
        <v>32153</v>
      </c>
      <c r="E11411" s="1" t="s">
        <v>32154</v>
      </c>
      <c r="F11411" s="1" t="s">
        <v>32155</v>
      </c>
      <c r="G11411" s="1" t="s">
        <v>32156</v>
      </c>
      <c r="H11411">
        <v>1919</v>
      </c>
      <c r="I11411">
        <v>1953</v>
      </c>
      <c r="J11411" s="1" t="str">
        <f>dbpedia_kaggle_f_corr_w_names[[#This Row],[Column1]]&amp;dbpedia_kaggle_f_corr_w_names[[#This Row],[Column2]]</f>
        <v>dbpedia_3515Kaggle_240322</v>
      </c>
    </row>
    <row r="11412" spans="1:10" x14ac:dyDescent="0.25">
      <c r="A11412" s="1" t="s">
        <v>25838</v>
      </c>
      <c r="B11412" s="1" t="s">
        <v>32157</v>
      </c>
      <c r="C11412">
        <v>0.89378518518518513</v>
      </c>
      <c r="D11412" s="1" t="s">
        <v>25840</v>
      </c>
      <c r="E11412" s="1" t="s">
        <v>25841</v>
      </c>
      <c r="F11412" s="1" t="s">
        <v>25842</v>
      </c>
      <c r="G11412" s="1" t="s">
        <v>32158</v>
      </c>
      <c r="I11412">
        <v>2006</v>
      </c>
      <c r="J11412" s="1" t="str">
        <f>dbpedia_kaggle_f_corr_w_names[[#This Row],[Column1]]&amp;dbpedia_kaggle_f_corr_w_names[[#This Row],[Column2]]</f>
        <v>dbpedia_2533Kaggle_4740663</v>
      </c>
    </row>
    <row r="11413" spans="1:10" x14ac:dyDescent="0.25">
      <c r="A11413" s="1" t="s">
        <v>1070</v>
      </c>
      <c r="B11413" s="1" t="s">
        <v>32159</v>
      </c>
      <c r="C11413">
        <v>0.70759504373177839</v>
      </c>
      <c r="D11413" s="1" t="s">
        <v>1072</v>
      </c>
      <c r="E11413" s="1" t="s">
        <v>32160</v>
      </c>
      <c r="F11413" s="1" t="s">
        <v>1074</v>
      </c>
      <c r="G11413" s="1" t="s">
        <v>32161</v>
      </c>
      <c r="H11413">
        <v>1892</v>
      </c>
      <c r="I11413">
        <v>1994</v>
      </c>
      <c r="J11413" s="1" t="str">
        <f>dbpedia_kaggle_f_corr_w_names[[#This Row],[Column1]]&amp;dbpedia_kaggle_f_corr_w_names[[#This Row],[Column2]]</f>
        <v>dbpedia_1108Kaggle_158193</v>
      </c>
    </row>
    <row r="11414" spans="1:10" x14ac:dyDescent="0.25">
      <c r="A11414" s="1" t="s">
        <v>761</v>
      </c>
      <c r="B11414" s="1" t="s">
        <v>29668</v>
      </c>
      <c r="C11414">
        <v>0.72499999999999998</v>
      </c>
      <c r="D11414" s="1" t="s">
        <v>763</v>
      </c>
      <c r="E11414" s="1" t="s">
        <v>29669</v>
      </c>
      <c r="F11414" s="1" t="s">
        <v>765</v>
      </c>
      <c r="G11414" s="1" t="s">
        <v>29670</v>
      </c>
      <c r="H11414">
        <v>1968</v>
      </c>
      <c r="I11414">
        <v>1994</v>
      </c>
      <c r="J11414" s="1" t="str">
        <f>dbpedia_kaggle_f_corr_w_names[[#This Row],[Column1]]&amp;dbpedia_kaggle_f_corr_w_names[[#This Row],[Column2]]</f>
        <v>dbpedia_1857Kaggle_314908</v>
      </c>
    </row>
    <row r="11415" spans="1:10" x14ac:dyDescent="0.25">
      <c r="A11415" s="1" t="s">
        <v>4754</v>
      </c>
      <c r="B11415" s="1" t="s">
        <v>32162</v>
      </c>
      <c r="C11415">
        <v>0.76167695473251029</v>
      </c>
      <c r="D11415" s="1" t="s">
        <v>4756</v>
      </c>
      <c r="E11415" s="1" t="s">
        <v>4757</v>
      </c>
      <c r="F11415" s="1" t="s">
        <v>4758</v>
      </c>
      <c r="G11415" s="1" t="s">
        <v>32163</v>
      </c>
      <c r="H11415">
        <v>1997</v>
      </c>
      <c r="I11415">
        <v>2015</v>
      </c>
      <c r="J11415" s="1" t="str">
        <f>dbpedia_kaggle_f_corr_w_names[[#This Row],[Column1]]&amp;dbpedia_kaggle_f_corr_w_names[[#This Row],[Column2]]</f>
        <v>dbpedia_3777Kaggle_6606469</v>
      </c>
    </row>
    <row r="11416" spans="1:10" x14ac:dyDescent="0.25">
      <c r="A11416" s="1" t="s">
        <v>2847</v>
      </c>
      <c r="B11416" s="1" t="s">
        <v>32164</v>
      </c>
      <c r="C11416">
        <v>0.72022472404384252</v>
      </c>
      <c r="D11416" s="1" t="s">
        <v>2849</v>
      </c>
      <c r="E11416" s="1" t="s">
        <v>31350</v>
      </c>
      <c r="F11416" s="1" t="s">
        <v>2851</v>
      </c>
      <c r="G11416" s="1" t="s">
        <v>568</v>
      </c>
      <c r="H11416">
        <v>1973</v>
      </c>
      <c r="J11416" s="1" t="str">
        <f>dbpedia_kaggle_f_corr_w_names[[#This Row],[Column1]]&amp;dbpedia_kaggle_f_corr_w_names[[#This Row],[Column2]]</f>
        <v>dbpedia_3490Kaggle_113482</v>
      </c>
    </row>
    <row r="11417" spans="1:10" x14ac:dyDescent="0.25">
      <c r="A11417" s="1" t="s">
        <v>2847</v>
      </c>
      <c r="B11417" s="1" t="s">
        <v>32165</v>
      </c>
      <c r="C11417">
        <v>0.70853027959939818</v>
      </c>
      <c r="D11417" s="1" t="s">
        <v>2849</v>
      </c>
      <c r="E11417" s="1" t="s">
        <v>32166</v>
      </c>
      <c r="F11417" s="1" t="s">
        <v>2851</v>
      </c>
      <c r="G11417" s="1" t="s">
        <v>32167</v>
      </c>
      <c r="H11417">
        <v>1973</v>
      </c>
      <c r="I11417">
        <v>1971</v>
      </c>
      <c r="J11417" s="1" t="str">
        <f>dbpedia_kaggle_f_corr_w_names[[#This Row],[Column1]]&amp;dbpedia_kaggle_f_corr_w_names[[#This Row],[Column2]]</f>
        <v>dbpedia_3490Kaggle_23752</v>
      </c>
    </row>
    <row r="11418" spans="1:10" x14ac:dyDescent="0.25">
      <c r="A11418" s="1" t="s">
        <v>1811</v>
      </c>
      <c r="B11418" s="1" t="s">
        <v>31075</v>
      </c>
      <c r="C11418">
        <v>0.70805761333124062</v>
      </c>
      <c r="D11418" s="1" t="s">
        <v>1207</v>
      </c>
      <c r="E11418" s="1" t="s">
        <v>31076</v>
      </c>
      <c r="F11418" s="1" t="s">
        <v>1814</v>
      </c>
      <c r="G11418" s="1" t="s">
        <v>31077</v>
      </c>
      <c r="H11418">
        <v>1997</v>
      </c>
      <c r="I11418">
        <v>1997</v>
      </c>
      <c r="J11418" s="1" t="str">
        <f>dbpedia_kaggle_f_corr_w_names[[#This Row],[Column1]]&amp;dbpedia_kaggle_f_corr_w_names[[#This Row],[Column2]]</f>
        <v>dbpedia_1831Kaggle_127465</v>
      </c>
    </row>
    <row r="11419" spans="1:10" x14ac:dyDescent="0.25">
      <c r="A11419" s="1" t="s">
        <v>3577</v>
      </c>
      <c r="B11419" s="1" t="s">
        <v>32168</v>
      </c>
      <c r="C11419">
        <v>0.80652332361516033</v>
      </c>
      <c r="D11419" s="1" t="s">
        <v>3579</v>
      </c>
      <c r="E11419" s="1" t="s">
        <v>32169</v>
      </c>
      <c r="F11419" s="1" t="s">
        <v>3581</v>
      </c>
      <c r="G11419" s="1" t="s">
        <v>32170</v>
      </c>
      <c r="H11419">
        <v>1990</v>
      </c>
      <c r="J11419" s="1" t="str">
        <f>dbpedia_kaggle_f_corr_w_names[[#This Row],[Column1]]&amp;dbpedia_kaggle_f_corr_w_names[[#This Row],[Column2]]</f>
        <v>dbpedia_34Kaggle_51616</v>
      </c>
    </row>
    <row r="11420" spans="1:10" x14ac:dyDescent="0.25">
      <c r="A11420" s="1" t="s">
        <v>32171</v>
      </c>
      <c r="B11420" s="1" t="s">
        <v>32172</v>
      </c>
      <c r="C11420">
        <v>0.94180049189814807</v>
      </c>
      <c r="D11420" s="1" t="s">
        <v>32173</v>
      </c>
      <c r="E11420" s="1" t="s">
        <v>32174</v>
      </c>
      <c r="F11420" s="1" t="s">
        <v>32175</v>
      </c>
      <c r="G11420" s="1" t="s">
        <v>32176</v>
      </c>
      <c r="H11420">
        <v>1998</v>
      </c>
      <c r="J11420" s="1" t="str">
        <f>dbpedia_kaggle_f_corr_w_names[[#This Row],[Column1]]&amp;dbpedia_kaggle_f_corr_w_names[[#This Row],[Column2]]</f>
        <v>dbpedia_2655Kaggle_100806</v>
      </c>
    </row>
    <row r="11421" spans="1:10" x14ac:dyDescent="0.25">
      <c r="A11421" s="1" t="s">
        <v>22636</v>
      </c>
      <c r="B11421" s="1" t="s">
        <v>32177</v>
      </c>
      <c r="C11421">
        <v>0.70040247444749748</v>
      </c>
      <c r="D11421" s="1" t="s">
        <v>22638</v>
      </c>
      <c r="E11421" s="1" t="s">
        <v>32178</v>
      </c>
      <c r="F11421" s="1" t="s">
        <v>22640</v>
      </c>
      <c r="G11421" s="1" t="s">
        <v>32179</v>
      </c>
      <c r="H11421">
        <v>1997</v>
      </c>
      <c r="J11421" s="1" t="str">
        <f>dbpedia_kaggle_f_corr_w_names[[#This Row],[Column1]]&amp;dbpedia_kaggle_f_corr_w_names[[#This Row],[Column2]]</f>
        <v>dbpedia_2786Kaggle_529316</v>
      </c>
    </row>
    <row r="11422" spans="1:10" x14ac:dyDescent="0.25">
      <c r="A11422" s="1" t="s">
        <v>5997</v>
      </c>
      <c r="B11422" s="1" t="s">
        <v>28512</v>
      </c>
      <c r="C11422">
        <v>0.7254269796156626</v>
      </c>
      <c r="D11422" s="1" t="s">
        <v>2054</v>
      </c>
      <c r="E11422" s="1" t="s">
        <v>28513</v>
      </c>
      <c r="F11422" s="1" t="s">
        <v>3812</v>
      </c>
      <c r="G11422" s="1" t="s">
        <v>28514</v>
      </c>
      <c r="H11422">
        <v>2006</v>
      </c>
      <c r="J11422" s="1" t="str">
        <f>dbpedia_kaggle_f_corr_w_names[[#This Row],[Column1]]&amp;dbpedia_kaggle_f_corr_w_names[[#This Row],[Column2]]</f>
        <v>dbpedia_736Kaggle_179246</v>
      </c>
    </row>
    <row r="11423" spans="1:10" x14ac:dyDescent="0.25">
      <c r="A11423" s="1" t="s">
        <v>1581</v>
      </c>
      <c r="B11423" s="1" t="s">
        <v>32180</v>
      </c>
      <c r="C11423">
        <v>0.72499999999999998</v>
      </c>
      <c r="D11423" s="1" t="s">
        <v>1583</v>
      </c>
      <c r="E11423" s="1" t="s">
        <v>32181</v>
      </c>
      <c r="F11423" s="1" t="s">
        <v>1585</v>
      </c>
      <c r="G11423" s="1" t="s">
        <v>32182</v>
      </c>
      <c r="H11423">
        <v>1989</v>
      </c>
      <c r="I11423">
        <v>2011</v>
      </c>
      <c r="J11423" s="1" t="str">
        <f>dbpedia_kaggle_f_corr_w_names[[#This Row],[Column1]]&amp;dbpedia_kaggle_f_corr_w_names[[#This Row],[Column2]]</f>
        <v>dbpedia_1850Kaggle_219179</v>
      </c>
    </row>
    <row r="11424" spans="1:10" x14ac:dyDescent="0.25">
      <c r="A11424" s="1" t="s">
        <v>1494</v>
      </c>
      <c r="B11424" s="1" t="s">
        <v>32183</v>
      </c>
      <c r="C11424">
        <v>0.7353131996743334</v>
      </c>
      <c r="D11424" s="1" t="s">
        <v>1496</v>
      </c>
      <c r="E11424" s="1" t="s">
        <v>30150</v>
      </c>
      <c r="F11424" s="1" t="s">
        <v>1498</v>
      </c>
      <c r="G11424" s="1" t="s">
        <v>32184</v>
      </c>
      <c r="H11424">
        <v>2011</v>
      </c>
      <c r="I11424">
        <v>1967</v>
      </c>
      <c r="J11424" s="1" t="str">
        <f>dbpedia_kaggle_f_corr_w_names[[#This Row],[Column1]]&amp;dbpedia_kaggle_f_corr_w_names[[#This Row],[Column2]]</f>
        <v>dbpedia_1788Kaggle_7670</v>
      </c>
    </row>
    <row r="11425" spans="1:10" x14ac:dyDescent="0.25">
      <c r="A11425" s="1" t="s">
        <v>6239</v>
      </c>
      <c r="B11425" s="1" t="s">
        <v>32185</v>
      </c>
      <c r="C11425">
        <v>0.79451172839506179</v>
      </c>
      <c r="D11425" s="1" t="s">
        <v>6241</v>
      </c>
      <c r="E11425" s="1" t="s">
        <v>32186</v>
      </c>
      <c r="F11425" s="1" t="s">
        <v>6243</v>
      </c>
      <c r="G11425" s="1" t="s">
        <v>568</v>
      </c>
      <c r="H11425">
        <v>2003</v>
      </c>
      <c r="I11425">
        <v>1934</v>
      </c>
      <c r="J11425" s="1" t="str">
        <f>dbpedia_kaggle_f_corr_w_names[[#This Row],[Column1]]&amp;dbpedia_kaggle_f_corr_w_names[[#This Row],[Column2]]</f>
        <v>dbpedia_2447Kaggle_213664</v>
      </c>
    </row>
    <row r="11426" spans="1:10" x14ac:dyDescent="0.25">
      <c r="A11426" s="1" t="s">
        <v>32187</v>
      </c>
      <c r="B11426" s="1" t="s">
        <v>30966</v>
      </c>
      <c r="C11426">
        <v>0.97024980022766505</v>
      </c>
      <c r="D11426" s="1" t="s">
        <v>30967</v>
      </c>
      <c r="E11426" s="1" t="s">
        <v>30968</v>
      </c>
      <c r="F11426" s="1" t="s">
        <v>30969</v>
      </c>
      <c r="G11426" s="1" t="s">
        <v>30970</v>
      </c>
      <c r="H11426">
        <v>1998</v>
      </c>
      <c r="J11426" s="1" t="str">
        <f>dbpedia_kaggle_f_corr_w_names[[#This Row],[Column1]]&amp;dbpedia_kaggle_f_corr_w_names[[#This Row],[Column2]]</f>
        <v>dbpedia_1952Kaggle_125159</v>
      </c>
    </row>
    <row r="11427" spans="1:10" x14ac:dyDescent="0.25">
      <c r="A11427" s="1" t="s">
        <v>21576</v>
      </c>
      <c r="B11427" s="1" t="s">
        <v>32188</v>
      </c>
      <c r="C11427">
        <v>0.82269161522633749</v>
      </c>
      <c r="D11427" s="1" t="s">
        <v>21577</v>
      </c>
      <c r="E11427" s="1" t="s">
        <v>7742</v>
      </c>
      <c r="F11427" s="1" t="s">
        <v>21578</v>
      </c>
      <c r="G11427" s="1" t="s">
        <v>568</v>
      </c>
      <c r="H11427">
        <v>1991</v>
      </c>
      <c r="J11427" s="1" t="str">
        <f>dbpedia_kaggle_f_corr_w_names[[#This Row],[Column1]]&amp;dbpedia_kaggle_f_corr_w_names[[#This Row],[Column2]]</f>
        <v>dbpedia_71Kaggle_1871905</v>
      </c>
    </row>
    <row r="11428" spans="1:10" x14ac:dyDescent="0.25">
      <c r="A11428" s="1" t="s">
        <v>12955</v>
      </c>
      <c r="B11428" s="1" t="s">
        <v>32189</v>
      </c>
      <c r="C11428">
        <v>0.80625000000000002</v>
      </c>
      <c r="D11428" s="1" t="s">
        <v>12957</v>
      </c>
      <c r="E11428" s="1" t="s">
        <v>32190</v>
      </c>
      <c r="F11428" s="1" t="s">
        <v>12959</v>
      </c>
      <c r="G11428" s="1" t="s">
        <v>32191</v>
      </c>
      <c r="J11428" s="1" t="str">
        <f>dbpedia_kaggle_f_corr_w_names[[#This Row],[Column1]]&amp;dbpedia_kaggle_f_corr_w_names[[#This Row],[Column2]]</f>
        <v>dbpedia_3119Kaggle_5699</v>
      </c>
    </row>
    <row r="11429" spans="1:10" x14ac:dyDescent="0.25">
      <c r="A11429" s="1" t="s">
        <v>1494</v>
      </c>
      <c r="B11429" s="1" t="s">
        <v>32192</v>
      </c>
      <c r="C11429">
        <v>0.70574707108114632</v>
      </c>
      <c r="D11429" s="1" t="s">
        <v>1496</v>
      </c>
      <c r="E11429" s="1" t="s">
        <v>32016</v>
      </c>
      <c r="F11429" s="1" t="s">
        <v>1498</v>
      </c>
      <c r="G11429" s="1" t="s">
        <v>568</v>
      </c>
      <c r="H11429">
        <v>2011</v>
      </c>
      <c r="I11429">
        <v>1973</v>
      </c>
      <c r="J11429" s="1" t="str">
        <f>dbpedia_kaggle_f_corr_w_names[[#This Row],[Column1]]&amp;dbpedia_kaggle_f_corr_w_names[[#This Row],[Column2]]</f>
        <v>dbpedia_1788Kaggle_342862</v>
      </c>
    </row>
    <row r="11430" spans="1:10" x14ac:dyDescent="0.25">
      <c r="A11430" s="1" t="s">
        <v>7282</v>
      </c>
      <c r="B11430" s="1" t="s">
        <v>9317</v>
      </c>
      <c r="C11430">
        <v>0.72499999999999998</v>
      </c>
      <c r="D11430" s="1" t="s">
        <v>7284</v>
      </c>
      <c r="E11430" s="1" t="s">
        <v>9318</v>
      </c>
      <c r="F11430" s="1" t="s">
        <v>7286</v>
      </c>
      <c r="G11430" s="1" t="s">
        <v>9319</v>
      </c>
      <c r="H11430">
        <v>1973</v>
      </c>
      <c r="J11430" s="1" t="str">
        <f>dbpedia_kaggle_f_corr_w_names[[#This Row],[Column1]]&amp;dbpedia_kaggle_f_corr_w_names[[#This Row],[Column2]]</f>
        <v>dbpedia_178Kaggle_58488</v>
      </c>
    </row>
    <row r="11431" spans="1:10" x14ac:dyDescent="0.25">
      <c r="A11431" s="1" t="s">
        <v>25732</v>
      </c>
      <c r="B11431" s="1" t="s">
        <v>32193</v>
      </c>
      <c r="C11431">
        <v>0.95295000000000019</v>
      </c>
      <c r="D11431" s="1" t="s">
        <v>25734</v>
      </c>
      <c r="E11431" s="1" t="s">
        <v>32194</v>
      </c>
      <c r="F11431" s="1" t="s">
        <v>25736</v>
      </c>
      <c r="G11431" s="1" t="s">
        <v>32195</v>
      </c>
      <c r="H11431">
        <v>1916</v>
      </c>
      <c r="I11431">
        <v>1916</v>
      </c>
      <c r="J11431" s="1" t="str">
        <f>dbpedia_kaggle_f_corr_w_names[[#This Row],[Column1]]&amp;dbpedia_kaggle_f_corr_w_names[[#This Row],[Column2]]</f>
        <v>dbpedia_2974Kaggle_208066</v>
      </c>
    </row>
    <row r="11432" spans="1:10" x14ac:dyDescent="0.25">
      <c r="A11432" s="1" t="s">
        <v>32196</v>
      </c>
      <c r="B11432" s="1" t="s">
        <v>13146</v>
      </c>
      <c r="C11432">
        <v>0.91822476778098083</v>
      </c>
      <c r="D11432" s="1" t="s">
        <v>13147</v>
      </c>
      <c r="E11432" s="1" t="s">
        <v>13148</v>
      </c>
      <c r="F11432" s="1" t="s">
        <v>13149</v>
      </c>
      <c r="G11432" s="1" t="s">
        <v>568</v>
      </c>
      <c r="H11432">
        <v>1915</v>
      </c>
      <c r="J11432" s="1" t="str">
        <f>dbpedia_kaggle_f_corr_w_names[[#This Row],[Column1]]&amp;dbpedia_kaggle_f_corr_w_names[[#This Row],[Column2]]</f>
        <v>dbpedia_4789Kaggle_300146</v>
      </c>
    </row>
    <row r="11433" spans="1:10" x14ac:dyDescent="0.25">
      <c r="A11433" s="1" t="s">
        <v>6924</v>
      </c>
      <c r="B11433" s="1" t="s">
        <v>32197</v>
      </c>
      <c r="C11433">
        <v>0.80625000000000002</v>
      </c>
      <c r="D11433" s="1" t="s">
        <v>6926</v>
      </c>
      <c r="E11433" s="1" t="s">
        <v>6927</v>
      </c>
      <c r="F11433" s="1" t="s">
        <v>6928</v>
      </c>
      <c r="G11433" s="1" t="s">
        <v>32198</v>
      </c>
      <c r="H11433">
        <v>1954</v>
      </c>
      <c r="J11433" s="1" t="str">
        <f>dbpedia_kaggle_f_corr_w_names[[#This Row],[Column1]]&amp;dbpedia_kaggle_f_corr_w_names[[#This Row],[Column2]]</f>
        <v>dbpedia_52Kaggle_199292</v>
      </c>
    </row>
    <row r="11434" spans="1:10" x14ac:dyDescent="0.25">
      <c r="A11434" s="1" t="s">
        <v>32199</v>
      </c>
      <c r="B11434" s="1" t="s">
        <v>32200</v>
      </c>
      <c r="C11434">
        <v>0.87729443067502544</v>
      </c>
      <c r="D11434" s="1" t="s">
        <v>32201</v>
      </c>
      <c r="E11434" s="1" t="s">
        <v>32202</v>
      </c>
      <c r="F11434" s="1" t="s">
        <v>32203</v>
      </c>
      <c r="G11434" s="1" t="s">
        <v>32204</v>
      </c>
      <c r="H11434">
        <v>1992</v>
      </c>
      <c r="I11434">
        <v>1992</v>
      </c>
      <c r="J11434" s="1" t="str">
        <f>dbpedia_kaggle_f_corr_w_names[[#This Row],[Column1]]&amp;dbpedia_kaggle_f_corr_w_names[[#This Row],[Column2]]</f>
        <v>dbpedia_1070Kaggle_45177</v>
      </c>
    </row>
    <row r="11435" spans="1:10" x14ac:dyDescent="0.25">
      <c r="A11435" s="1" t="s">
        <v>2675</v>
      </c>
      <c r="B11435" s="1" t="s">
        <v>28486</v>
      </c>
      <c r="C11435">
        <v>0.73997126557013893</v>
      </c>
      <c r="D11435" s="1" t="s">
        <v>2153</v>
      </c>
      <c r="E11435" s="1" t="s">
        <v>28487</v>
      </c>
      <c r="F11435" s="1" t="s">
        <v>2155</v>
      </c>
      <c r="G11435" s="1" t="s">
        <v>28488</v>
      </c>
      <c r="H11435">
        <v>1981</v>
      </c>
      <c r="I11435">
        <v>1991</v>
      </c>
      <c r="J11435" s="1" t="str">
        <f>dbpedia_kaggle_f_corr_w_names[[#This Row],[Column1]]&amp;dbpedia_kaggle_f_corr_w_names[[#This Row],[Column2]]</f>
        <v>dbpedia_253Kaggle_249616</v>
      </c>
    </row>
    <row r="11436" spans="1:10" x14ac:dyDescent="0.25">
      <c r="A11436" s="1" t="s">
        <v>32205</v>
      </c>
      <c r="B11436" s="1" t="s">
        <v>32206</v>
      </c>
      <c r="C11436">
        <v>1</v>
      </c>
      <c r="D11436" s="1" t="s">
        <v>32207</v>
      </c>
      <c r="E11436" s="1" t="s">
        <v>32208</v>
      </c>
      <c r="F11436" s="1" t="s">
        <v>32209</v>
      </c>
      <c r="G11436" s="1" t="s">
        <v>32210</v>
      </c>
      <c r="H11436">
        <v>2014</v>
      </c>
      <c r="I11436">
        <v>2014</v>
      </c>
      <c r="J11436" s="1" t="str">
        <f>dbpedia_kaggle_f_corr_w_names[[#This Row],[Column1]]&amp;dbpedia_kaggle_f_corr_w_names[[#This Row],[Column2]]</f>
        <v>dbpedia_3137Kaggle_29325</v>
      </c>
    </row>
    <row r="11437" spans="1:10" x14ac:dyDescent="0.25">
      <c r="A11437" s="1" t="s">
        <v>32211</v>
      </c>
      <c r="B11437" s="1" t="s">
        <v>28443</v>
      </c>
      <c r="C11437">
        <v>0.92311536458333321</v>
      </c>
      <c r="D11437" s="1" t="s">
        <v>28444</v>
      </c>
      <c r="E11437" s="1" t="s">
        <v>28445</v>
      </c>
      <c r="F11437" s="1" t="s">
        <v>28446</v>
      </c>
      <c r="G11437" s="1" t="s">
        <v>28447</v>
      </c>
      <c r="H11437">
        <v>1912</v>
      </c>
      <c r="J11437" s="1" t="str">
        <f>dbpedia_kaggle_f_corr_w_names[[#This Row],[Column1]]&amp;dbpedia_kaggle_f_corr_w_names[[#This Row],[Column2]]</f>
        <v>dbpedia_4162Kaggle_529256</v>
      </c>
    </row>
    <row r="11438" spans="1:10" x14ac:dyDescent="0.25">
      <c r="A11438" s="1" t="s">
        <v>32212</v>
      </c>
      <c r="B11438" s="1" t="s">
        <v>32213</v>
      </c>
      <c r="C11438">
        <v>1</v>
      </c>
      <c r="D11438" s="1" t="s">
        <v>32214</v>
      </c>
      <c r="E11438" s="1" t="s">
        <v>32215</v>
      </c>
      <c r="F11438" s="1" t="s">
        <v>32216</v>
      </c>
      <c r="G11438" s="1" t="s">
        <v>32217</v>
      </c>
      <c r="H11438">
        <v>2014</v>
      </c>
      <c r="I11438">
        <v>2012</v>
      </c>
      <c r="J11438" s="1" t="str">
        <f>dbpedia_kaggle_f_corr_w_names[[#This Row],[Column1]]&amp;dbpedia_kaggle_f_corr_w_names[[#This Row],[Column2]]</f>
        <v>dbpedia_831Kaggle_450019</v>
      </c>
    </row>
    <row r="11439" spans="1:10" x14ac:dyDescent="0.25">
      <c r="A11439" s="1" t="s">
        <v>8457</v>
      </c>
      <c r="B11439" s="1" t="s">
        <v>32218</v>
      </c>
      <c r="C11439">
        <v>1</v>
      </c>
      <c r="D11439" s="1" t="s">
        <v>8459</v>
      </c>
      <c r="E11439" s="1" t="s">
        <v>8460</v>
      </c>
      <c r="F11439" s="1" t="s">
        <v>8461</v>
      </c>
      <c r="G11439" s="1" t="s">
        <v>32219</v>
      </c>
      <c r="H11439">
        <v>1981</v>
      </c>
      <c r="I11439">
        <v>2014</v>
      </c>
      <c r="J11439" s="1" t="str">
        <f>dbpedia_kaggle_f_corr_w_names[[#This Row],[Column1]]&amp;dbpedia_kaggle_f_corr_w_names[[#This Row],[Column2]]</f>
        <v>dbpedia_3918Kaggle_155361</v>
      </c>
    </row>
    <row r="11440" spans="1:10" x14ac:dyDescent="0.25">
      <c r="A11440" s="1" t="s">
        <v>32220</v>
      </c>
      <c r="B11440" s="1" t="s">
        <v>32221</v>
      </c>
      <c r="C11440">
        <v>0.71151862516401809</v>
      </c>
      <c r="D11440" s="1" t="s">
        <v>32222</v>
      </c>
      <c r="E11440" s="1" t="s">
        <v>32223</v>
      </c>
      <c r="F11440" s="1" t="s">
        <v>32224</v>
      </c>
      <c r="G11440" s="1" t="s">
        <v>32225</v>
      </c>
      <c r="H11440">
        <v>2005</v>
      </c>
      <c r="J11440" s="1" t="str">
        <f>dbpedia_kaggle_f_corr_w_names[[#This Row],[Column1]]&amp;dbpedia_kaggle_f_corr_w_names[[#This Row],[Column2]]</f>
        <v>dbpedia_1728Kaggle_451613</v>
      </c>
    </row>
    <row r="11441" spans="1:10" x14ac:dyDescent="0.25">
      <c r="A11441" s="1" t="s">
        <v>3251</v>
      </c>
      <c r="B11441" s="1" t="s">
        <v>28609</v>
      </c>
      <c r="C11441">
        <v>1</v>
      </c>
      <c r="D11441" s="1" t="s">
        <v>3253</v>
      </c>
      <c r="E11441" s="1" t="s">
        <v>28610</v>
      </c>
      <c r="F11441" s="1" t="s">
        <v>3255</v>
      </c>
      <c r="G11441" s="1" t="s">
        <v>28611</v>
      </c>
      <c r="H11441">
        <v>1884</v>
      </c>
      <c r="I11441">
        <v>1884</v>
      </c>
      <c r="J11441" s="1" t="str">
        <f>dbpedia_kaggle_f_corr_w_names[[#This Row],[Column1]]&amp;dbpedia_kaggle_f_corr_w_names[[#This Row],[Column2]]</f>
        <v>dbpedia_2848Kaggle_7367</v>
      </c>
    </row>
    <row r="11442" spans="1:10" x14ac:dyDescent="0.25">
      <c r="A11442" s="1" t="s">
        <v>2606</v>
      </c>
      <c r="B11442" s="1" t="s">
        <v>28326</v>
      </c>
      <c r="C11442">
        <v>0.7074062499999999</v>
      </c>
      <c r="D11442" s="1" t="s">
        <v>2608</v>
      </c>
      <c r="E11442" s="1" t="s">
        <v>13449</v>
      </c>
      <c r="F11442" s="1" t="s">
        <v>2610</v>
      </c>
      <c r="G11442" s="1" t="s">
        <v>28327</v>
      </c>
      <c r="H11442">
        <v>1983</v>
      </c>
      <c r="I11442">
        <v>1812</v>
      </c>
      <c r="J11442" s="1" t="str">
        <f>dbpedia_kaggle_f_corr_w_names[[#This Row],[Column1]]&amp;dbpedia_kaggle_f_corr_w_names[[#This Row],[Column2]]</f>
        <v>dbpedia_897Kaggle_15686</v>
      </c>
    </row>
    <row r="11443" spans="1:10" x14ac:dyDescent="0.25">
      <c r="A11443" s="1" t="s">
        <v>3418</v>
      </c>
      <c r="B11443" s="1" t="s">
        <v>32226</v>
      </c>
      <c r="C11443">
        <v>0.87106346506856702</v>
      </c>
      <c r="D11443" s="1" t="s">
        <v>3420</v>
      </c>
      <c r="E11443" s="1" t="s">
        <v>29272</v>
      </c>
      <c r="F11443" s="1" t="s">
        <v>3422</v>
      </c>
      <c r="G11443" s="1" t="s">
        <v>32227</v>
      </c>
      <c r="H11443">
        <v>1986</v>
      </c>
      <c r="I11443">
        <v>2014</v>
      </c>
      <c r="J11443" s="1" t="str">
        <f>dbpedia_kaggle_f_corr_w_names[[#This Row],[Column1]]&amp;dbpedia_kaggle_f_corr_w_names[[#This Row],[Column2]]</f>
        <v>dbpedia_419Kaggle_3401411</v>
      </c>
    </row>
    <row r="11444" spans="1:10" x14ac:dyDescent="0.25">
      <c r="A11444" s="1" t="s">
        <v>18556</v>
      </c>
      <c r="B11444" s="1" t="s">
        <v>31139</v>
      </c>
      <c r="C11444">
        <v>0.87912315194119917</v>
      </c>
      <c r="D11444" s="1" t="s">
        <v>16947</v>
      </c>
      <c r="E11444" s="1" t="s">
        <v>31140</v>
      </c>
      <c r="F11444" s="1" t="s">
        <v>18557</v>
      </c>
      <c r="G11444" s="1" t="s">
        <v>31141</v>
      </c>
      <c r="H11444">
        <v>2002</v>
      </c>
      <c r="I11444">
        <v>1936</v>
      </c>
      <c r="J11444" s="1" t="str">
        <f>dbpedia_kaggle_f_corr_w_names[[#This Row],[Column1]]&amp;dbpedia_kaggle_f_corr_w_names[[#This Row],[Column2]]</f>
        <v>dbpedia_4762Kaggle_5185</v>
      </c>
    </row>
    <row r="11445" spans="1:10" x14ac:dyDescent="0.25">
      <c r="A11445" s="1" t="s">
        <v>13621</v>
      </c>
      <c r="B11445" s="1" t="s">
        <v>32228</v>
      </c>
      <c r="C11445">
        <v>0.84524560480841471</v>
      </c>
      <c r="D11445" s="1" t="s">
        <v>13623</v>
      </c>
      <c r="E11445" s="1" t="s">
        <v>32229</v>
      </c>
      <c r="F11445" s="1" t="s">
        <v>13625</v>
      </c>
      <c r="G11445" s="1" t="s">
        <v>32230</v>
      </c>
      <c r="H11445">
        <v>1919</v>
      </c>
      <c r="J11445" s="1" t="str">
        <f>dbpedia_kaggle_f_corr_w_names[[#This Row],[Column1]]&amp;dbpedia_kaggle_f_corr_w_names[[#This Row],[Column2]]</f>
        <v>dbpedia_4784Kaggle_350252</v>
      </c>
    </row>
    <row r="11446" spans="1:10" x14ac:dyDescent="0.25">
      <c r="A11446" s="1" t="s">
        <v>2342</v>
      </c>
      <c r="B11446" s="1" t="s">
        <v>6410</v>
      </c>
      <c r="C11446">
        <v>0.70260543935703657</v>
      </c>
      <c r="D11446" s="1" t="s">
        <v>2344</v>
      </c>
      <c r="E11446" s="1" t="s">
        <v>6411</v>
      </c>
      <c r="F11446" s="1" t="s">
        <v>2346</v>
      </c>
      <c r="G11446" s="1" t="s">
        <v>6412</v>
      </c>
      <c r="H11446">
        <v>1996</v>
      </c>
      <c r="J11446" s="1" t="str">
        <f>dbpedia_kaggle_f_corr_w_names[[#This Row],[Column1]]&amp;dbpedia_kaggle_f_corr_w_names[[#This Row],[Column2]]</f>
        <v>dbpedia_4546Kaggle_265787</v>
      </c>
    </row>
    <row r="11447" spans="1:10" x14ac:dyDescent="0.25">
      <c r="A11447" s="1" t="s">
        <v>2101</v>
      </c>
      <c r="B11447" s="1" t="s">
        <v>32231</v>
      </c>
      <c r="C11447">
        <v>0.70542695473251027</v>
      </c>
      <c r="D11447" s="1" t="s">
        <v>2103</v>
      </c>
      <c r="E11447" s="1" t="s">
        <v>32232</v>
      </c>
      <c r="F11447" s="1" t="s">
        <v>2105</v>
      </c>
      <c r="G11447" s="1" t="s">
        <v>568</v>
      </c>
      <c r="J11447" s="1" t="str">
        <f>dbpedia_kaggle_f_corr_w_names[[#This Row],[Column1]]&amp;dbpedia_kaggle_f_corr_w_names[[#This Row],[Column2]]</f>
        <v>dbpedia_3661Kaggle_461291</v>
      </c>
    </row>
    <row r="11448" spans="1:10" x14ac:dyDescent="0.25">
      <c r="A11448" s="1" t="s">
        <v>6840</v>
      </c>
      <c r="B11448" s="1" t="s">
        <v>32233</v>
      </c>
      <c r="C11448">
        <v>0.79722952667167535</v>
      </c>
      <c r="D11448" s="1" t="s">
        <v>6842</v>
      </c>
      <c r="E11448" s="1" t="s">
        <v>32234</v>
      </c>
      <c r="F11448" s="1" t="s">
        <v>6844</v>
      </c>
      <c r="G11448" s="1" t="s">
        <v>568</v>
      </c>
      <c r="H11448">
        <v>1963</v>
      </c>
      <c r="I11448">
        <v>1963</v>
      </c>
      <c r="J11448" s="1" t="str">
        <f>dbpedia_kaggle_f_corr_w_names[[#This Row],[Column1]]&amp;dbpedia_kaggle_f_corr_w_names[[#This Row],[Column2]]</f>
        <v>dbpedia_1025Kaggle_339</v>
      </c>
    </row>
    <row r="11449" spans="1:10" x14ac:dyDescent="0.25">
      <c r="A11449" s="1" t="s">
        <v>32235</v>
      </c>
      <c r="B11449" s="1" t="s">
        <v>28563</v>
      </c>
      <c r="C11449">
        <v>0.80625000000000002</v>
      </c>
      <c r="D11449" s="1" t="s">
        <v>28564</v>
      </c>
      <c r="E11449" s="1" t="s">
        <v>28565</v>
      </c>
      <c r="F11449" s="1" t="s">
        <v>28566</v>
      </c>
      <c r="G11449" s="1" t="s">
        <v>28567</v>
      </c>
      <c r="H11449">
        <v>1969</v>
      </c>
      <c r="I11449">
        <v>1958</v>
      </c>
      <c r="J11449" s="1" t="str">
        <f>dbpedia_kaggle_f_corr_w_names[[#This Row],[Column1]]&amp;dbpedia_kaggle_f_corr_w_names[[#This Row],[Column2]]</f>
        <v>dbpedia_3666Kaggle_42733</v>
      </c>
    </row>
    <row r="11450" spans="1:10" x14ac:dyDescent="0.25">
      <c r="A11450" s="1" t="s">
        <v>3412</v>
      </c>
      <c r="B11450" s="1" t="s">
        <v>32236</v>
      </c>
      <c r="C11450">
        <v>0.76167695473251029</v>
      </c>
      <c r="D11450" s="1" t="s">
        <v>3414</v>
      </c>
      <c r="E11450" s="1" t="s">
        <v>3415</v>
      </c>
      <c r="F11450" s="1" t="s">
        <v>3416</v>
      </c>
      <c r="G11450" s="1" t="s">
        <v>32237</v>
      </c>
      <c r="H11450">
        <v>2003</v>
      </c>
      <c r="I11450">
        <v>2011</v>
      </c>
      <c r="J11450" s="1" t="str">
        <f>dbpedia_kaggle_f_corr_w_names[[#This Row],[Column1]]&amp;dbpedia_kaggle_f_corr_w_names[[#This Row],[Column2]]</f>
        <v>dbpedia_1610Kaggle_133490</v>
      </c>
    </row>
    <row r="11451" spans="1:10" x14ac:dyDescent="0.25">
      <c r="A11451" s="1" t="s">
        <v>3932</v>
      </c>
      <c r="B11451" s="1" t="s">
        <v>13765</v>
      </c>
      <c r="C11451">
        <v>0.70146705528338427</v>
      </c>
      <c r="D11451" s="1" t="s">
        <v>3934</v>
      </c>
      <c r="E11451" s="1" t="s">
        <v>13766</v>
      </c>
      <c r="F11451" s="1" t="s">
        <v>3936</v>
      </c>
      <c r="G11451" s="1" t="s">
        <v>568</v>
      </c>
      <c r="H11451">
        <v>1991</v>
      </c>
      <c r="J11451" s="1" t="str">
        <f>dbpedia_kaggle_f_corr_w_names[[#This Row],[Column1]]&amp;dbpedia_kaggle_f_corr_w_names[[#This Row],[Column2]]</f>
        <v>dbpedia_3462Kaggle_462761</v>
      </c>
    </row>
    <row r="11452" spans="1:10" x14ac:dyDescent="0.25">
      <c r="A11452" s="1" t="s">
        <v>7344</v>
      </c>
      <c r="B11452" s="1" t="s">
        <v>32238</v>
      </c>
      <c r="C11452">
        <v>0.72135072798915278</v>
      </c>
      <c r="D11452" s="1" t="s">
        <v>7346</v>
      </c>
      <c r="E11452" s="1" t="s">
        <v>32239</v>
      </c>
      <c r="F11452" s="1" t="s">
        <v>7348</v>
      </c>
      <c r="G11452" s="1" t="s">
        <v>32240</v>
      </c>
      <c r="J11452" s="1" t="str">
        <f>dbpedia_kaggle_f_corr_w_names[[#This Row],[Column1]]&amp;dbpedia_kaggle_f_corr_w_names[[#This Row],[Column2]]</f>
        <v>dbpedia_4057Kaggle_222319</v>
      </c>
    </row>
    <row r="11453" spans="1:10" x14ac:dyDescent="0.25">
      <c r="A11453" s="1" t="s">
        <v>13420</v>
      </c>
      <c r="B11453" s="1" t="s">
        <v>32241</v>
      </c>
      <c r="C11453">
        <v>0.92922200626282259</v>
      </c>
      <c r="D11453" s="1" t="s">
        <v>13422</v>
      </c>
      <c r="E11453" s="1" t="s">
        <v>32242</v>
      </c>
      <c r="F11453" s="1" t="s">
        <v>13424</v>
      </c>
      <c r="G11453" s="1" t="s">
        <v>568</v>
      </c>
      <c r="H11453">
        <v>1841</v>
      </c>
      <c r="J11453" s="1" t="str">
        <f>dbpedia_kaggle_f_corr_w_names[[#This Row],[Column1]]&amp;dbpedia_kaggle_f_corr_w_names[[#This Row],[Column2]]</f>
        <v>dbpedia_4315Kaggle_1536810</v>
      </c>
    </row>
    <row r="11454" spans="1:10" x14ac:dyDescent="0.25">
      <c r="A11454" s="1" t="s">
        <v>4526</v>
      </c>
      <c r="B11454" s="1" t="s">
        <v>32243</v>
      </c>
      <c r="C11454">
        <v>1</v>
      </c>
      <c r="D11454" s="1" t="s">
        <v>4528</v>
      </c>
      <c r="E11454" s="1" t="s">
        <v>32244</v>
      </c>
      <c r="F11454" s="1" t="s">
        <v>4530</v>
      </c>
      <c r="G11454" s="1" t="s">
        <v>32245</v>
      </c>
      <c r="H11454">
        <v>2007</v>
      </c>
      <c r="I11454">
        <v>2007</v>
      </c>
      <c r="J11454" s="1" t="str">
        <f>dbpedia_kaggle_f_corr_w_names[[#This Row],[Column1]]&amp;dbpedia_kaggle_f_corr_w_names[[#This Row],[Column2]]</f>
        <v>dbpedia_2195Kaggle_489</v>
      </c>
    </row>
    <row r="11455" spans="1:10" x14ac:dyDescent="0.25">
      <c r="A11455" s="1" t="s">
        <v>1205</v>
      </c>
      <c r="B11455" s="1" t="s">
        <v>31101</v>
      </c>
      <c r="C11455">
        <v>0.72645668632253479</v>
      </c>
      <c r="D11455" s="1" t="s">
        <v>1207</v>
      </c>
      <c r="E11455" s="1" t="s">
        <v>31102</v>
      </c>
      <c r="F11455" s="1" t="s">
        <v>1209</v>
      </c>
      <c r="G11455" s="1" t="s">
        <v>31103</v>
      </c>
      <c r="H11455">
        <v>1997</v>
      </c>
      <c r="J11455" s="1" t="str">
        <f>dbpedia_kaggle_f_corr_w_names[[#This Row],[Column1]]&amp;dbpedia_kaggle_f_corr_w_names[[#This Row],[Column2]]</f>
        <v>dbpedia_1832Kaggle_266363</v>
      </c>
    </row>
    <row r="11456" spans="1:10" x14ac:dyDescent="0.25">
      <c r="A11456" s="1" t="s">
        <v>4868</v>
      </c>
      <c r="B11456" s="1" t="s">
        <v>32246</v>
      </c>
      <c r="C11456">
        <v>0.7712326885528632</v>
      </c>
      <c r="D11456" s="1" t="s">
        <v>4870</v>
      </c>
      <c r="E11456" s="1" t="s">
        <v>32247</v>
      </c>
      <c r="F11456" s="1" t="s">
        <v>4872</v>
      </c>
      <c r="G11456" s="1" t="s">
        <v>32248</v>
      </c>
      <c r="H11456">
        <v>1959</v>
      </c>
      <c r="I11456">
        <v>1978</v>
      </c>
      <c r="J11456" s="1" t="str">
        <f>dbpedia_kaggle_f_corr_w_names[[#This Row],[Column1]]&amp;dbpedia_kaggle_f_corr_w_names[[#This Row],[Column2]]</f>
        <v>dbpedia_4542Kaggle_362856</v>
      </c>
    </row>
    <row r="11457" spans="1:10" x14ac:dyDescent="0.25">
      <c r="A11457" s="1" t="s">
        <v>772</v>
      </c>
      <c r="B11457" s="1" t="s">
        <v>32249</v>
      </c>
      <c r="C11457">
        <v>0.74259375000000005</v>
      </c>
      <c r="D11457" s="1" t="s">
        <v>774</v>
      </c>
      <c r="E11457" s="1" t="s">
        <v>27635</v>
      </c>
      <c r="F11457" s="1" t="s">
        <v>776</v>
      </c>
      <c r="G11457" s="1" t="s">
        <v>32250</v>
      </c>
      <c r="I11457">
        <v>1997</v>
      </c>
      <c r="J11457" s="1" t="str">
        <f>dbpedia_kaggle_f_corr_w_names[[#This Row],[Column1]]&amp;dbpedia_kaggle_f_corr_w_names[[#This Row],[Column2]]</f>
        <v>dbpedia_1744Kaggle_52427</v>
      </c>
    </row>
    <row r="11458" spans="1:10" x14ac:dyDescent="0.25">
      <c r="A11458" s="1" t="s">
        <v>32251</v>
      </c>
      <c r="B11458" s="1" t="s">
        <v>32252</v>
      </c>
      <c r="C11458">
        <v>0.78518518518518521</v>
      </c>
      <c r="D11458" s="1" t="s">
        <v>32253</v>
      </c>
      <c r="E11458" s="1" t="s">
        <v>32254</v>
      </c>
      <c r="F11458" s="1" t="s">
        <v>32255</v>
      </c>
      <c r="G11458" s="1" t="s">
        <v>32256</v>
      </c>
      <c r="I11458">
        <v>1962</v>
      </c>
      <c r="J11458" s="1" t="str">
        <f>dbpedia_kaggle_f_corr_w_names[[#This Row],[Column1]]&amp;dbpedia_kaggle_f_corr_w_names[[#This Row],[Column2]]</f>
        <v>dbpedia_2289Kaggle_3219</v>
      </c>
    </row>
    <row r="11459" spans="1:10" x14ac:dyDescent="0.25">
      <c r="A11459" s="1" t="s">
        <v>1388</v>
      </c>
      <c r="B11459" s="1" t="s">
        <v>28664</v>
      </c>
      <c r="C11459">
        <v>0.82246100815315681</v>
      </c>
      <c r="D11459" s="1" t="s">
        <v>1390</v>
      </c>
      <c r="E11459" s="1" t="s">
        <v>28665</v>
      </c>
      <c r="F11459" s="1" t="s">
        <v>1392</v>
      </c>
      <c r="G11459" s="1" t="s">
        <v>28666</v>
      </c>
      <c r="H11459">
        <v>2001</v>
      </c>
      <c r="I11459">
        <v>2010</v>
      </c>
      <c r="J11459" s="1" t="str">
        <f>dbpedia_kaggle_f_corr_w_names[[#This Row],[Column1]]&amp;dbpedia_kaggle_f_corr_w_names[[#This Row],[Column2]]</f>
        <v>dbpedia_1766Kaggle_202203</v>
      </c>
    </row>
    <row r="11460" spans="1:10" x14ac:dyDescent="0.25">
      <c r="A11460" s="1" t="s">
        <v>2720</v>
      </c>
      <c r="B11460" s="1" t="s">
        <v>16634</v>
      </c>
      <c r="C11460">
        <v>0.7025308248761134</v>
      </c>
      <c r="D11460" s="1" t="s">
        <v>912</v>
      </c>
      <c r="E11460" s="1" t="s">
        <v>16635</v>
      </c>
      <c r="F11460" s="1" t="s">
        <v>914</v>
      </c>
      <c r="G11460" s="1" t="s">
        <v>16636</v>
      </c>
      <c r="H11460">
        <v>1976</v>
      </c>
      <c r="J11460" s="1" t="str">
        <f>dbpedia_kaggle_f_corr_w_names[[#This Row],[Column1]]&amp;dbpedia_kaggle_f_corr_w_names[[#This Row],[Column2]]</f>
        <v>dbpedia_3220Kaggle_147637</v>
      </c>
    </row>
    <row r="11461" spans="1:10" x14ac:dyDescent="0.25">
      <c r="A11461" s="1" t="s">
        <v>1328</v>
      </c>
      <c r="B11461" s="1" t="s">
        <v>32257</v>
      </c>
      <c r="C11461">
        <v>0.78125</v>
      </c>
      <c r="D11461" s="1" t="s">
        <v>1330</v>
      </c>
      <c r="E11461" s="1" t="s">
        <v>32258</v>
      </c>
      <c r="F11461" s="1" t="s">
        <v>1332</v>
      </c>
      <c r="G11461" s="1" t="s">
        <v>32259</v>
      </c>
      <c r="H11461">
        <v>1940</v>
      </c>
      <c r="I11461">
        <v>1996</v>
      </c>
      <c r="J11461" s="1" t="str">
        <f>dbpedia_kaggle_f_corr_w_names[[#This Row],[Column1]]&amp;dbpedia_kaggle_f_corr_w_names[[#This Row],[Column2]]</f>
        <v>dbpedia_3751Kaggle_210156</v>
      </c>
    </row>
    <row r="11462" spans="1:10" x14ac:dyDescent="0.25">
      <c r="A11462" s="1" t="s">
        <v>9744</v>
      </c>
      <c r="B11462" s="1" t="s">
        <v>30874</v>
      </c>
      <c r="C11462">
        <v>0.7149712655701389</v>
      </c>
      <c r="D11462" s="1" t="s">
        <v>9746</v>
      </c>
      <c r="E11462" s="1" t="s">
        <v>30875</v>
      </c>
      <c r="F11462" s="1" t="s">
        <v>9748</v>
      </c>
      <c r="G11462" s="1" t="s">
        <v>30876</v>
      </c>
      <c r="H11462">
        <v>1982</v>
      </c>
      <c r="J11462" s="1" t="str">
        <f>dbpedia_kaggle_f_corr_w_names[[#This Row],[Column1]]&amp;dbpedia_kaggle_f_corr_w_names[[#This Row],[Column2]]</f>
        <v>dbpedia_453Kaggle_133533</v>
      </c>
    </row>
    <row r="11463" spans="1:10" x14ac:dyDescent="0.25">
      <c r="A11463" s="1" t="s">
        <v>32260</v>
      </c>
      <c r="B11463" s="1" t="s">
        <v>32261</v>
      </c>
      <c r="C11463">
        <v>1</v>
      </c>
      <c r="D11463" s="1" t="s">
        <v>32262</v>
      </c>
      <c r="E11463" s="1" t="s">
        <v>32263</v>
      </c>
      <c r="F11463" s="1" t="s">
        <v>32264</v>
      </c>
      <c r="G11463" s="1" t="s">
        <v>32265</v>
      </c>
      <c r="I11463">
        <v>2011</v>
      </c>
      <c r="J11463" s="1" t="str">
        <f>dbpedia_kaggle_f_corr_w_names[[#This Row],[Column1]]&amp;dbpedia_kaggle_f_corr_w_names[[#This Row],[Column2]]</f>
        <v>dbpedia_3460Kaggle_42174</v>
      </c>
    </row>
    <row r="11464" spans="1:10" x14ac:dyDescent="0.25">
      <c r="A11464" s="1" t="s">
        <v>6930</v>
      </c>
      <c r="B11464" s="1" t="s">
        <v>32266</v>
      </c>
      <c r="C11464">
        <v>1</v>
      </c>
      <c r="D11464" s="1" t="s">
        <v>6932</v>
      </c>
      <c r="E11464" s="1" t="s">
        <v>32267</v>
      </c>
      <c r="F11464" s="1" t="s">
        <v>6934</v>
      </c>
      <c r="G11464" s="1" t="s">
        <v>568</v>
      </c>
      <c r="H11464">
        <v>1996</v>
      </c>
      <c r="J11464" s="1" t="str">
        <f>dbpedia_kaggle_f_corr_w_names[[#This Row],[Column1]]&amp;dbpedia_kaggle_f_corr_w_names[[#This Row],[Column2]]</f>
        <v>dbpedia_2724Kaggle_138134</v>
      </c>
    </row>
    <row r="11465" spans="1:10" x14ac:dyDescent="0.25">
      <c r="A11465" s="1" t="s">
        <v>8189</v>
      </c>
      <c r="B11465" s="1" t="s">
        <v>32268</v>
      </c>
      <c r="C11465">
        <v>0.90087890625</v>
      </c>
      <c r="D11465" s="1" t="s">
        <v>8191</v>
      </c>
      <c r="E11465" s="1" t="s">
        <v>11694</v>
      </c>
      <c r="F11465" s="1" t="s">
        <v>8193</v>
      </c>
      <c r="G11465" s="1" t="s">
        <v>568</v>
      </c>
      <c r="H11465">
        <v>1978</v>
      </c>
      <c r="J11465" s="1" t="str">
        <f>dbpedia_kaggle_f_corr_w_names[[#This Row],[Column1]]&amp;dbpedia_kaggle_f_corr_w_names[[#This Row],[Column2]]</f>
        <v>dbpedia_4597Kaggle_6767541</v>
      </c>
    </row>
    <row r="11466" spans="1:10" x14ac:dyDescent="0.25">
      <c r="A11466" s="1" t="s">
        <v>32269</v>
      </c>
      <c r="B11466" s="1" t="s">
        <v>28572</v>
      </c>
      <c r="C11466">
        <v>0.87545516613563956</v>
      </c>
      <c r="D11466" s="1" t="s">
        <v>28573</v>
      </c>
      <c r="E11466" s="1" t="s">
        <v>28574</v>
      </c>
      <c r="F11466" s="1" t="s">
        <v>32270</v>
      </c>
      <c r="G11466" s="1" t="s">
        <v>28576</v>
      </c>
      <c r="H11466">
        <v>2007</v>
      </c>
      <c r="I11466">
        <v>2007</v>
      </c>
      <c r="J11466" s="1" t="str">
        <f>dbpedia_kaggle_f_corr_w_names[[#This Row],[Column1]]&amp;dbpedia_kaggle_f_corr_w_names[[#This Row],[Column2]]</f>
        <v>dbpedia_335Kaggle_78043</v>
      </c>
    </row>
    <row r="11467" spans="1:10" x14ac:dyDescent="0.25">
      <c r="A11467" s="1" t="s">
        <v>1888</v>
      </c>
      <c r="B11467" s="1" t="s">
        <v>9020</v>
      </c>
      <c r="C11467">
        <v>0.76622351188984716</v>
      </c>
      <c r="D11467" s="1" t="s">
        <v>1890</v>
      </c>
      <c r="E11467" s="1" t="s">
        <v>9022</v>
      </c>
      <c r="F11467" s="1" t="s">
        <v>1892</v>
      </c>
      <c r="G11467" s="1" t="s">
        <v>9024</v>
      </c>
      <c r="H11467">
        <v>1971</v>
      </c>
      <c r="I11467">
        <v>1997</v>
      </c>
      <c r="J11467" s="1" t="str">
        <f>dbpedia_kaggle_f_corr_w_names[[#This Row],[Column1]]&amp;dbpedia_kaggle_f_corr_w_names[[#This Row],[Column2]]</f>
        <v>dbpedia_346Kaggle_70922</v>
      </c>
    </row>
    <row r="11468" spans="1:10" x14ac:dyDescent="0.25">
      <c r="A11468" s="1" t="s">
        <v>9744</v>
      </c>
      <c r="B11468" s="1" t="s">
        <v>30889</v>
      </c>
      <c r="C11468">
        <v>0.7149712655701389</v>
      </c>
      <c r="D11468" s="1" t="s">
        <v>9746</v>
      </c>
      <c r="E11468" s="1" t="s">
        <v>30890</v>
      </c>
      <c r="F11468" s="1" t="s">
        <v>9748</v>
      </c>
      <c r="G11468" s="1" t="s">
        <v>30891</v>
      </c>
      <c r="H11468">
        <v>1982</v>
      </c>
      <c r="I11468">
        <v>2008</v>
      </c>
      <c r="J11468" s="1" t="str">
        <f>dbpedia_kaggle_f_corr_w_names[[#This Row],[Column1]]&amp;dbpedia_kaggle_f_corr_w_names[[#This Row],[Column2]]</f>
        <v>dbpedia_453Kaggle_98993</v>
      </c>
    </row>
    <row r="11469" spans="1:10" x14ac:dyDescent="0.25">
      <c r="A11469" s="1" t="s">
        <v>23455</v>
      </c>
      <c r="B11469" s="1" t="s">
        <v>32271</v>
      </c>
      <c r="C11469">
        <v>1</v>
      </c>
      <c r="D11469" s="1" t="s">
        <v>23456</v>
      </c>
      <c r="E11469" s="1" t="s">
        <v>32272</v>
      </c>
      <c r="F11469" s="1" t="s">
        <v>23457</v>
      </c>
      <c r="G11469" s="1" t="s">
        <v>32273</v>
      </c>
      <c r="I11469">
        <v>2000</v>
      </c>
      <c r="J11469" s="1" t="str">
        <f>dbpedia_kaggle_f_corr_w_names[[#This Row],[Column1]]&amp;dbpedia_kaggle_f_corr_w_names[[#This Row],[Column2]]</f>
        <v>dbpedia_2991Kaggle_138550</v>
      </c>
    </row>
    <row r="11470" spans="1:10" x14ac:dyDescent="0.25">
      <c r="A11470" s="1" t="s">
        <v>12716</v>
      </c>
      <c r="B11470" s="1" t="s">
        <v>32274</v>
      </c>
      <c r="C11470">
        <v>0.80625000000000002</v>
      </c>
      <c r="D11470" s="1" t="s">
        <v>12718</v>
      </c>
      <c r="E11470" s="1" t="s">
        <v>12719</v>
      </c>
      <c r="F11470" s="1" t="s">
        <v>12720</v>
      </c>
      <c r="G11470" s="1" t="s">
        <v>32275</v>
      </c>
      <c r="H11470">
        <v>1912</v>
      </c>
      <c r="I11470">
        <v>2005</v>
      </c>
      <c r="J11470" s="1" t="str">
        <f>dbpedia_kaggle_f_corr_w_names[[#This Row],[Column1]]&amp;dbpedia_kaggle_f_corr_w_names[[#This Row],[Column2]]</f>
        <v>dbpedia_3689Kaggle_58785</v>
      </c>
    </row>
    <row r="11471" spans="1:10" x14ac:dyDescent="0.25">
      <c r="A11471" s="1" t="s">
        <v>3262</v>
      </c>
      <c r="B11471" s="1" t="s">
        <v>32276</v>
      </c>
      <c r="C11471">
        <v>0.76061216480084781</v>
      </c>
      <c r="D11471" s="1" t="s">
        <v>3264</v>
      </c>
      <c r="E11471" s="1" t="s">
        <v>32277</v>
      </c>
      <c r="F11471" s="1" t="s">
        <v>3266</v>
      </c>
      <c r="G11471" s="1" t="s">
        <v>32278</v>
      </c>
      <c r="H11471">
        <v>2006</v>
      </c>
      <c r="I11471">
        <v>1884</v>
      </c>
      <c r="J11471" s="1" t="str">
        <f>dbpedia_kaggle_f_corr_w_names[[#This Row],[Column1]]&amp;dbpedia_kaggle_f_corr_w_names[[#This Row],[Column2]]</f>
        <v>dbpedia_4550Kaggle_382315</v>
      </c>
    </row>
    <row r="11472" spans="1:10" x14ac:dyDescent="0.25">
      <c r="A11472" s="1" t="s">
        <v>1861</v>
      </c>
      <c r="B11472" s="1" t="s">
        <v>15095</v>
      </c>
      <c r="C11472">
        <v>0.72499999999999998</v>
      </c>
      <c r="D11472" s="1" t="s">
        <v>1863</v>
      </c>
      <c r="E11472" s="1" t="s">
        <v>15096</v>
      </c>
      <c r="F11472" s="1" t="s">
        <v>1865</v>
      </c>
      <c r="G11472" s="1" t="s">
        <v>15097</v>
      </c>
      <c r="H11472">
        <v>1965</v>
      </c>
      <c r="J11472" s="1" t="str">
        <f>dbpedia_kaggle_f_corr_w_names[[#This Row],[Column1]]&amp;dbpedia_kaggle_f_corr_w_names[[#This Row],[Column2]]</f>
        <v>dbpedia_3627Kaggle_344718</v>
      </c>
    </row>
    <row r="11473" spans="1:10" x14ac:dyDescent="0.25">
      <c r="A11473" s="1" t="s">
        <v>31771</v>
      </c>
      <c r="B11473" s="1" t="s">
        <v>24010</v>
      </c>
      <c r="C11473">
        <v>0.85045683374416237</v>
      </c>
      <c r="D11473" s="1" t="s">
        <v>24011</v>
      </c>
      <c r="E11473" s="1" t="s">
        <v>24012</v>
      </c>
      <c r="F11473" s="1" t="s">
        <v>24013</v>
      </c>
      <c r="G11473" s="1" t="s">
        <v>24014</v>
      </c>
      <c r="H11473">
        <v>1937</v>
      </c>
      <c r="I11473">
        <v>1980</v>
      </c>
      <c r="J11473" s="1" t="str">
        <f>dbpedia_kaggle_f_corr_w_names[[#This Row],[Column1]]&amp;dbpedia_kaggle_f_corr_w_names[[#This Row],[Column2]]</f>
        <v>dbpedia_1969Kaggle_138353</v>
      </c>
    </row>
    <row r="11474" spans="1:10" x14ac:dyDescent="0.25">
      <c r="A11474" s="1" t="s">
        <v>15602</v>
      </c>
      <c r="B11474" s="1" t="s">
        <v>32279</v>
      </c>
      <c r="C11474">
        <v>1</v>
      </c>
      <c r="D11474" s="1" t="s">
        <v>15604</v>
      </c>
      <c r="E11474" s="1" t="s">
        <v>18547</v>
      </c>
      <c r="F11474" s="1" t="s">
        <v>15606</v>
      </c>
      <c r="G11474" s="1" t="s">
        <v>32280</v>
      </c>
      <c r="H11474">
        <v>1865</v>
      </c>
      <c r="I11474">
        <v>1865</v>
      </c>
      <c r="J11474" s="1" t="str">
        <f>dbpedia_kaggle_f_corr_w_names[[#This Row],[Column1]]&amp;dbpedia_kaggle_f_corr_w_names[[#This Row],[Column2]]</f>
        <v>dbpedia_4059Kaggle_455</v>
      </c>
    </row>
    <row r="11475" spans="1:10" x14ac:dyDescent="0.25">
      <c r="A11475" s="1" t="s">
        <v>32281</v>
      </c>
      <c r="B11475" s="1" t="s">
        <v>32282</v>
      </c>
      <c r="C11475">
        <v>0.80625000000000002</v>
      </c>
      <c r="D11475" s="1" t="s">
        <v>32283</v>
      </c>
      <c r="E11475" s="1" t="s">
        <v>32284</v>
      </c>
      <c r="F11475" s="1" t="s">
        <v>32285</v>
      </c>
      <c r="G11475" s="1" t="s">
        <v>32286</v>
      </c>
      <c r="H11475">
        <v>1894</v>
      </c>
      <c r="I11475">
        <v>1975</v>
      </c>
      <c r="J11475" s="1" t="str">
        <f>dbpedia_kaggle_f_corr_w_names[[#This Row],[Column1]]&amp;dbpedia_kaggle_f_corr_w_names[[#This Row],[Column2]]</f>
        <v>dbpedia_445Kaggle_871926</v>
      </c>
    </row>
    <row r="11476" spans="1:10" x14ac:dyDescent="0.25">
      <c r="A11476" s="1" t="s">
        <v>32287</v>
      </c>
      <c r="B11476" s="1" t="s">
        <v>32288</v>
      </c>
      <c r="C11476">
        <v>1</v>
      </c>
      <c r="D11476" s="1" t="s">
        <v>32289</v>
      </c>
      <c r="E11476" s="1" t="s">
        <v>32290</v>
      </c>
      <c r="F11476" s="1" t="s">
        <v>32291</v>
      </c>
      <c r="G11476" s="1" t="s">
        <v>32292</v>
      </c>
      <c r="H11476">
        <v>2005</v>
      </c>
      <c r="I11476">
        <v>2005</v>
      </c>
      <c r="J11476" s="1" t="str">
        <f>dbpedia_kaggle_f_corr_w_names[[#This Row],[Column1]]&amp;dbpedia_kaggle_f_corr_w_names[[#This Row],[Column2]]</f>
        <v>dbpedia_4265Kaggle_4176</v>
      </c>
    </row>
    <row r="11477" spans="1:10" x14ac:dyDescent="0.25">
      <c r="A11477" s="1" t="s">
        <v>1199</v>
      </c>
      <c r="B11477" s="1" t="s">
        <v>32293</v>
      </c>
      <c r="C11477">
        <v>0.70810185185185182</v>
      </c>
      <c r="D11477" s="1" t="s">
        <v>1201</v>
      </c>
      <c r="E11477" s="1" t="s">
        <v>32294</v>
      </c>
      <c r="F11477" s="1" t="s">
        <v>1203</v>
      </c>
      <c r="G11477" s="1" t="s">
        <v>32295</v>
      </c>
      <c r="J11477" s="1" t="str">
        <f>dbpedia_kaggle_f_corr_w_names[[#This Row],[Column1]]&amp;dbpedia_kaggle_f_corr_w_names[[#This Row],[Column2]]</f>
        <v>dbpedia_363Kaggle_480730</v>
      </c>
    </row>
    <row r="11478" spans="1:10" x14ac:dyDescent="0.25">
      <c r="A11478" s="1" t="s">
        <v>2291</v>
      </c>
      <c r="B11478" s="1" t="s">
        <v>19087</v>
      </c>
      <c r="C11478">
        <v>0.70196587079806039</v>
      </c>
      <c r="D11478" s="1" t="s">
        <v>2293</v>
      </c>
      <c r="E11478" s="1" t="s">
        <v>19088</v>
      </c>
      <c r="F11478" s="1" t="s">
        <v>2295</v>
      </c>
      <c r="G11478" s="1" t="s">
        <v>19089</v>
      </c>
      <c r="H11478">
        <v>2017</v>
      </c>
      <c r="I11478">
        <v>2016</v>
      </c>
      <c r="J11478" s="1" t="str">
        <f>dbpedia_kaggle_f_corr_w_names[[#This Row],[Column1]]&amp;dbpedia_kaggle_f_corr_w_names[[#This Row],[Column2]]</f>
        <v>dbpedia_572Kaggle_219087</v>
      </c>
    </row>
    <row r="11479" spans="1:10" x14ac:dyDescent="0.25">
      <c r="A11479" s="1" t="s">
        <v>2291</v>
      </c>
      <c r="B11479" s="1" t="s">
        <v>1274</v>
      </c>
      <c r="C11479">
        <v>0.71858496602871191</v>
      </c>
      <c r="D11479" s="1" t="s">
        <v>2293</v>
      </c>
      <c r="E11479" s="1" t="s">
        <v>1276</v>
      </c>
      <c r="F11479" s="1" t="s">
        <v>2295</v>
      </c>
      <c r="G11479" s="1" t="s">
        <v>1278</v>
      </c>
      <c r="H11479">
        <v>2017</v>
      </c>
      <c r="I11479">
        <v>2015</v>
      </c>
      <c r="J11479" s="1" t="str">
        <f>dbpedia_kaggle_f_corr_w_names[[#This Row],[Column1]]&amp;dbpedia_kaggle_f_corr_w_names[[#This Row],[Column2]]</f>
        <v>dbpedia_572Kaggle_301740</v>
      </c>
    </row>
    <row r="11480" spans="1:10" x14ac:dyDescent="0.25">
      <c r="A11480" s="1" t="s">
        <v>1464</v>
      </c>
      <c r="B11480" s="1" t="s">
        <v>32296</v>
      </c>
      <c r="C11480">
        <v>0.71897554984305267</v>
      </c>
      <c r="D11480" s="1" t="s">
        <v>1466</v>
      </c>
      <c r="E11480" s="1" t="s">
        <v>32297</v>
      </c>
      <c r="F11480" s="1" t="s">
        <v>1468</v>
      </c>
      <c r="G11480" s="1" t="s">
        <v>32298</v>
      </c>
      <c r="H11480">
        <v>1986</v>
      </c>
      <c r="I11480">
        <v>2002</v>
      </c>
      <c r="J11480" s="1" t="str">
        <f>dbpedia_kaggle_f_corr_w_names[[#This Row],[Column1]]&amp;dbpedia_kaggle_f_corr_w_names[[#This Row],[Column2]]</f>
        <v>dbpedia_3419Kaggle_339933</v>
      </c>
    </row>
    <row r="11481" spans="1:10" x14ac:dyDescent="0.25">
      <c r="A11481" s="1" t="s">
        <v>1647</v>
      </c>
      <c r="B11481" s="1" t="s">
        <v>32299</v>
      </c>
      <c r="C11481">
        <v>0.72458893034486338</v>
      </c>
      <c r="D11481" s="1" t="s">
        <v>1649</v>
      </c>
      <c r="E11481" s="1" t="s">
        <v>32300</v>
      </c>
      <c r="F11481" s="1" t="s">
        <v>1651</v>
      </c>
      <c r="G11481" s="1" t="s">
        <v>32301</v>
      </c>
      <c r="H11481">
        <v>1976</v>
      </c>
      <c r="I11481">
        <v>1971</v>
      </c>
      <c r="J11481" s="1" t="str">
        <f>dbpedia_kaggle_f_corr_w_names[[#This Row],[Column1]]&amp;dbpedia_kaggle_f_corr_w_names[[#This Row],[Column2]]</f>
        <v>dbpedia_15Kaggle_302373</v>
      </c>
    </row>
    <row r="11482" spans="1:10" x14ac:dyDescent="0.25">
      <c r="A11482" s="1" t="s">
        <v>1647</v>
      </c>
      <c r="B11482" s="1" t="s">
        <v>32302</v>
      </c>
      <c r="C11482">
        <v>0.71393118990241722</v>
      </c>
      <c r="D11482" s="1" t="s">
        <v>1649</v>
      </c>
      <c r="E11482" s="1" t="s">
        <v>32303</v>
      </c>
      <c r="F11482" s="1" t="s">
        <v>1651</v>
      </c>
      <c r="G11482" s="1" t="s">
        <v>32304</v>
      </c>
      <c r="H11482">
        <v>1976</v>
      </c>
      <c r="J11482" s="1" t="str">
        <f>dbpedia_kaggle_f_corr_w_names[[#This Row],[Column1]]&amp;dbpedia_kaggle_f_corr_w_names[[#This Row],[Column2]]</f>
        <v>dbpedia_15Kaggle_150745</v>
      </c>
    </row>
    <row r="11483" spans="1:10" x14ac:dyDescent="0.25">
      <c r="A11483" s="1" t="s">
        <v>4496</v>
      </c>
      <c r="B11483" s="1" t="s">
        <v>28662</v>
      </c>
      <c r="C11483">
        <v>0.78518518518518521</v>
      </c>
      <c r="D11483" s="1" t="s">
        <v>1410</v>
      </c>
      <c r="E11483" s="1" t="s">
        <v>28663</v>
      </c>
      <c r="F11483" s="1" t="s">
        <v>4498</v>
      </c>
      <c r="G11483" s="1" t="s">
        <v>568</v>
      </c>
      <c r="H11483">
        <v>1916</v>
      </c>
      <c r="J11483" s="1" t="str">
        <f>dbpedia_kaggle_f_corr_w_names[[#This Row],[Column1]]&amp;dbpedia_kaggle_f_corr_w_names[[#This Row],[Column2]]</f>
        <v>dbpedia_446Kaggle_295300</v>
      </c>
    </row>
    <row r="11484" spans="1:10" x14ac:dyDescent="0.25">
      <c r="A11484" s="1" t="s">
        <v>11495</v>
      </c>
      <c r="B11484" s="1" t="s">
        <v>30316</v>
      </c>
      <c r="C11484">
        <v>0.8601688277777777</v>
      </c>
      <c r="D11484" s="1" t="s">
        <v>11496</v>
      </c>
      <c r="E11484" s="1" t="s">
        <v>9896</v>
      </c>
      <c r="F11484" s="1" t="s">
        <v>11497</v>
      </c>
      <c r="G11484" s="1" t="s">
        <v>568</v>
      </c>
      <c r="H11484">
        <v>1990</v>
      </c>
      <c r="J11484" s="1" t="str">
        <f>dbpedia_kaggle_f_corr_w_names[[#This Row],[Column1]]&amp;dbpedia_kaggle_f_corr_w_names[[#This Row],[Column2]]</f>
        <v>dbpedia_3565Kaggle_4943770</v>
      </c>
    </row>
    <row r="11485" spans="1:10" x14ac:dyDescent="0.25">
      <c r="A11485" s="1" t="s">
        <v>14911</v>
      </c>
      <c r="B11485" s="1" t="s">
        <v>32305</v>
      </c>
      <c r="C11485">
        <v>0.70083570129192185</v>
      </c>
      <c r="D11485" s="1" t="s">
        <v>14913</v>
      </c>
      <c r="E11485" s="1" t="s">
        <v>15408</v>
      </c>
      <c r="F11485" s="1" t="s">
        <v>14915</v>
      </c>
      <c r="G11485" s="1" t="s">
        <v>568</v>
      </c>
      <c r="H11485">
        <v>1994</v>
      </c>
      <c r="I11485">
        <v>2009</v>
      </c>
      <c r="J11485" s="1" t="str">
        <f>dbpedia_kaggle_f_corr_w_names[[#This Row],[Column1]]&amp;dbpedia_kaggle_f_corr_w_names[[#This Row],[Column2]]</f>
        <v>dbpedia_804Kaggle_1140620</v>
      </c>
    </row>
    <row r="11486" spans="1:10" x14ac:dyDescent="0.25">
      <c r="A11486" s="1" t="s">
        <v>21429</v>
      </c>
      <c r="B11486" s="1" t="s">
        <v>32306</v>
      </c>
      <c r="C11486">
        <v>0.76955555555555555</v>
      </c>
      <c r="D11486" s="1" t="s">
        <v>21431</v>
      </c>
      <c r="E11486" s="1" t="s">
        <v>32307</v>
      </c>
      <c r="F11486" s="1" t="s">
        <v>21433</v>
      </c>
      <c r="G11486" s="1" t="s">
        <v>32308</v>
      </c>
      <c r="I11486">
        <v>2000</v>
      </c>
      <c r="J11486" s="1" t="str">
        <f>dbpedia_kaggle_f_corr_w_names[[#This Row],[Column1]]&amp;dbpedia_kaggle_f_corr_w_names[[#This Row],[Column2]]</f>
        <v>dbpedia_3470Kaggle_72318</v>
      </c>
    </row>
    <row r="11487" spans="1:10" x14ac:dyDescent="0.25">
      <c r="A11487" s="1" t="s">
        <v>6090</v>
      </c>
      <c r="B11487" s="1" t="s">
        <v>32309</v>
      </c>
      <c r="C11487">
        <v>0.71149814814814805</v>
      </c>
      <c r="D11487" s="1" t="s">
        <v>6092</v>
      </c>
      <c r="E11487" s="1" t="s">
        <v>32310</v>
      </c>
      <c r="F11487" s="1" t="s">
        <v>6094</v>
      </c>
      <c r="G11487" s="1" t="s">
        <v>32311</v>
      </c>
      <c r="H11487">
        <v>2004</v>
      </c>
      <c r="I11487">
        <v>1868</v>
      </c>
      <c r="J11487" s="1" t="str">
        <f>dbpedia_kaggle_f_corr_w_names[[#This Row],[Column1]]&amp;dbpedia_kaggle_f_corr_w_names[[#This Row],[Column2]]</f>
        <v>dbpedia_3974Kaggle_25491</v>
      </c>
    </row>
    <row r="11488" spans="1:10" x14ac:dyDescent="0.25">
      <c r="A11488" s="1" t="s">
        <v>1378</v>
      </c>
      <c r="B11488" s="1" t="s">
        <v>8644</v>
      </c>
      <c r="C11488">
        <v>0.72499999999999998</v>
      </c>
      <c r="D11488" s="1" t="s">
        <v>1380</v>
      </c>
      <c r="E11488" s="1" t="s">
        <v>8645</v>
      </c>
      <c r="F11488" s="1" t="s">
        <v>1382</v>
      </c>
      <c r="G11488" s="1" t="s">
        <v>8646</v>
      </c>
      <c r="H11488">
        <v>1983</v>
      </c>
      <c r="J11488" s="1" t="str">
        <f>dbpedia_kaggle_f_corr_w_names[[#This Row],[Column1]]&amp;dbpedia_kaggle_f_corr_w_names[[#This Row],[Column2]]</f>
        <v>dbpedia_2122Kaggle_516890</v>
      </c>
    </row>
    <row r="11489" spans="1:10" x14ac:dyDescent="0.25">
      <c r="A11489" s="1" t="s">
        <v>2621</v>
      </c>
      <c r="B11489" s="1" t="s">
        <v>28657</v>
      </c>
      <c r="C11489">
        <v>0.78518518518518521</v>
      </c>
      <c r="D11489" s="1" t="s">
        <v>2623</v>
      </c>
      <c r="E11489" s="1" t="s">
        <v>16904</v>
      </c>
      <c r="F11489" s="1" t="s">
        <v>2625</v>
      </c>
      <c r="G11489" s="1" t="s">
        <v>28658</v>
      </c>
      <c r="H11489">
        <v>2005</v>
      </c>
      <c r="I11489">
        <v>1996</v>
      </c>
      <c r="J11489" s="1" t="str">
        <f>dbpedia_kaggle_f_corr_w_names[[#This Row],[Column1]]&amp;dbpedia_kaggle_f_corr_w_names[[#This Row],[Column2]]</f>
        <v>dbpedia_905Kaggle_118027</v>
      </c>
    </row>
    <row r="11490" spans="1:10" x14ac:dyDescent="0.25">
      <c r="A11490" s="1" t="s">
        <v>1064</v>
      </c>
      <c r="B11490" s="1" t="s">
        <v>3164</v>
      </c>
      <c r="C11490">
        <v>0.72499999999999998</v>
      </c>
      <c r="D11490" s="1" t="s">
        <v>1066</v>
      </c>
      <c r="E11490" s="1" t="s">
        <v>3165</v>
      </c>
      <c r="F11490" s="1" t="s">
        <v>1068</v>
      </c>
      <c r="G11490" s="1" t="s">
        <v>3166</v>
      </c>
      <c r="I11490">
        <v>1996</v>
      </c>
      <c r="J11490" s="1" t="str">
        <f>dbpedia_kaggle_f_corr_w_names[[#This Row],[Column1]]&amp;dbpedia_kaggle_f_corr_w_names[[#This Row],[Column2]]</f>
        <v>dbpedia_1622Kaggle_182762</v>
      </c>
    </row>
    <row r="11491" spans="1:10" x14ac:dyDescent="0.25">
      <c r="A11491" s="1" t="s">
        <v>6376</v>
      </c>
      <c r="B11491" s="1" t="s">
        <v>32312</v>
      </c>
      <c r="C11491">
        <v>0.86828703703703702</v>
      </c>
      <c r="D11491" s="1" t="s">
        <v>6378</v>
      </c>
      <c r="E11491" s="1" t="s">
        <v>32313</v>
      </c>
      <c r="F11491" s="1" t="s">
        <v>6380</v>
      </c>
      <c r="G11491" s="1" t="s">
        <v>32314</v>
      </c>
      <c r="H11491">
        <v>1899</v>
      </c>
      <c r="J11491" s="1" t="str">
        <f>dbpedia_kaggle_f_corr_w_names[[#This Row],[Column1]]&amp;dbpedia_kaggle_f_corr_w_names[[#This Row],[Column2]]</f>
        <v>dbpedia_1735Kaggle_230443</v>
      </c>
    </row>
    <row r="11492" spans="1:10" x14ac:dyDescent="0.25">
      <c r="A11492" s="1" t="s">
        <v>8547</v>
      </c>
      <c r="B11492" s="1" t="s">
        <v>32315</v>
      </c>
      <c r="C11492">
        <v>0.7108306138214765</v>
      </c>
      <c r="D11492" s="1" t="s">
        <v>8549</v>
      </c>
      <c r="E11492" s="1" t="s">
        <v>32316</v>
      </c>
      <c r="F11492" s="1" t="s">
        <v>8551</v>
      </c>
      <c r="G11492" s="1" t="s">
        <v>32317</v>
      </c>
      <c r="H11492">
        <v>1989</v>
      </c>
      <c r="I11492">
        <v>2003</v>
      </c>
      <c r="J11492" s="1" t="str">
        <f>dbpedia_kaggle_f_corr_w_names[[#This Row],[Column1]]&amp;dbpedia_kaggle_f_corr_w_names[[#This Row],[Column2]]</f>
        <v>dbpedia_3571Kaggle_489838</v>
      </c>
    </row>
    <row r="11493" spans="1:10" x14ac:dyDescent="0.25">
      <c r="A11493" s="1" t="s">
        <v>1130</v>
      </c>
      <c r="B11493" s="1" t="s">
        <v>23499</v>
      </c>
      <c r="C11493">
        <v>0.71801517938280979</v>
      </c>
      <c r="D11493" s="1" t="s">
        <v>1132</v>
      </c>
      <c r="E11493" s="1" t="s">
        <v>23500</v>
      </c>
      <c r="F11493" s="1" t="s">
        <v>1134</v>
      </c>
      <c r="G11493" s="1" t="s">
        <v>23501</v>
      </c>
      <c r="H11493">
        <v>1987</v>
      </c>
      <c r="I11493">
        <v>1994</v>
      </c>
      <c r="J11493" s="1" t="str">
        <f>dbpedia_kaggle_f_corr_w_names[[#This Row],[Column1]]&amp;dbpedia_kaggle_f_corr_w_names[[#This Row],[Column2]]</f>
        <v>dbpedia_3955Kaggle_526301</v>
      </c>
    </row>
    <row r="11494" spans="1:10" x14ac:dyDescent="0.25">
      <c r="A11494" s="1" t="s">
        <v>2038</v>
      </c>
      <c r="B11494" s="1" t="s">
        <v>32318</v>
      </c>
      <c r="C11494">
        <v>0.76748186270417673</v>
      </c>
      <c r="D11494" s="1" t="s">
        <v>2040</v>
      </c>
      <c r="E11494" s="1" t="s">
        <v>32319</v>
      </c>
      <c r="F11494" s="1" t="s">
        <v>2042</v>
      </c>
      <c r="G11494" s="1" t="s">
        <v>32320</v>
      </c>
      <c r="H11494">
        <v>2015</v>
      </c>
      <c r="I11494">
        <v>1998</v>
      </c>
      <c r="J11494" s="1" t="str">
        <f>dbpedia_kaggle_f_corr_w_names[[#This Row],[Column1]]&amp;dbpedia_kaggle_f_corr_w_names[[#This Row],[Column2]]</f>
        <v>dbpedia_4290Kaggle_227717</v>
      </c>
    </row>
    <row r="11495" spans="1:10" x14ac:dyDescent="0.25">
      <c r="A11495" s="1" t="s">
        <v>5289</v>
      </c>
      <c r="B11495" s="1" t="s">
        <v>23110</v>
      </c>
      <c r="C11495">
        <v>0.86918647033095198</v>
      </c>
      <c r="D11495" s="1" t="s">
        <v>5291</v>
      </c>
      <c r="E11495" s="1" t="s">
        <v>5292</v>
      </c>
      <c r="F11495" s="1" t="s">
        <v>5293</v>
      </c>
      <c r="G11495" s="1" t="s">
        <v>23111</v>
      </c>
      <c r="H11495">
        <v>1993</v>
      </c>
      <c r="I11495">
        <v>2010</v>
      </c>
      <c r="J11495" s="1" t="str">
        <f>dbpedia_kaggle_f_corr_w_names[[#This Row],[Column1]]&amp;dbpedia_kaggle_f_corr_w_names[[#This Row],[Column2]]</f>
        <v>dbpedia_839Kaggle_1609726</v>
      </c>
    </row>
    <row r="11496" spans="1:10" x14ac:dyDescent="0.25">
      <c r="A11496" s="1" t="s">
        <v>32321</v>
      </c>
      <c r="B11496" s="1" t="s">
        <v>16479</v>
      </c>
      <c r="C11496">
        <v>0.71678592390090057</v>
      </c>
      <c r="D11496" s="1" t="s">
        <v>2059</v>
      </c>
      <c r="E11496" s="1" t="s">
        <v>16480</v>
      </c>
      <c r="F11496" s="1" t="s">
        <v>2061</v>
      </c>
      <c r="G11496" s="1" t="s">
        <v>16481</v>
      </c>
      <c r="H11496">
        <v>1951</v>
      </c>
      <c r="J11496" s="1" t="str">
        <f>dbpedia_kaggle_f_corr_w_names[[#This Row],[Column1]]&amp;dbpedia_kaggle_f_corr_w_names[[#This Row],[Column2]]</f>
        <v>dbpedia_1980Kaggle_161084</v>
      </c>
    </row>
    <row r="11497" spans="1:10" x14ac:dyDescent="0.25">
      <c r="A11497" s="1" t="s">
        <v>725</v>
      </c>
      <c r="B11497" s="1" t="s">
        <v>32322</v>
      </c>
      <c r="C11497">
        <v>0.81100823045267478</v>
      </c>
      <c r="D11497" s="1" t="s">
        <v>727</v>
      </c>
      <c r="E11497" s="1" t="s">
        <v>32323</v>
      </c>
      <c r="F11497" s="1" t="s">
        <v>729</v>
      </c>
      <c r="G11497" s="1" t="s">
        <v>568</v>
      </c>
      <c r="H11497">
        <v>1836</v>
      </c>
      <c r="J11497" s="1" t="str">
        <f>dbpedia_kaggle_f_corr_w_names[[#This Row],[Column1]]&amp;dbpedia_kaggle_f_corr_w_names[[#This Row],[Column2]]</f>
        <v>dbpedia_3774Kaggle_383888</v>
      </c>
    </row>
    <row r="11498" spans="1:10" x14ac:dyDescent="0.25">
      <c r="A11498" s="1" t="s">
        <v>32324</v>
      </c>
      <c r="B11498" s="1" t="s">
        <v>32325</v>
      </c>
      <c r="C11498">
        <v>1</v>
      </c>
      <c r="D11498" s="1" t="s">
        <v>32326</v>
      </c>
      <c r="E11498" s="1" t="s">
        <v>32327</v>
      </c>
      <c r="F11498" s="1" t="s">
        <v>32328</v>
      </c>
      <c r="G11498" s="1" t="s">
        <v>32329</v>
      </c>
      <c r="H11498">
        <v>1936</v>
      </c>
      <c r="J11498" s="1" t="str">
        <f>dbpedia_kaggle_f_corr_w_names[[#This Row],[Column1]]&amp;dbpedia_kaggle_f_corr_w_names[[#This Row],[Column2]]</f>
        <v>dbpedia_3512Kaggle_436057</v>
      </c>
    </row>
    <row r="11499" spans="1:10" x14ac:dyDescent="0.25">
      <c r="A11499" s="1" t="s">
        <v>32330</v>
      </c>
      <c r="B11499" s="1" t="s">
        <v>32331</v>
      </c>
      <c r="C11499">
        <v>1</v>
      </c>
      <c r="D11499" s="1" t="s">
        <v>32332</v>
      </c>
      <c r="E11499" s="1" t="s">
        <v>32333</v>
      </c>
      <c r="F11499" s="1" t="s">
        <v>32334</v>
      </c>
      <c r="G11499" s="1" t="s">
        <v>32335</v>
      </c>
      <c r="H11499">
        <v>2001</v>
      </c>
      <c r="I11499">
        <v>2001</v>
      </c>
      <c r="J11499" s="1" t="str">
        <f>dbpedia_kaggle_f_corr_w_names[[#This Row],[Column1]]&amp;dbpedia_kaggle_f_corr_w_names[[#This Row],[Column2]]</f>
        <v>dbpedia_3457Kaggle_92808</v>
      </c>
    </row>
    <row r="11500" spans="1:10" x14ac:dyDescent="0.25">
      <c r="A11500" s="1" t="s">
        <v>1715</v>
      </c>
      <c r="B11500" s="1" t="s">
        <v>32336</v>
      </c>
      <c r="C11500">
        <v>0.70810185185185182</v>
      </c>
      <c r="D11500" s="1" t="s">
        <v>1717</v>
      </c>
      <c r="E11500" s="1" t="s">
        <v>32337</v>
      </c>
      <c r="F11500" s="1" t="s">
        <v>1719</v>
      </c>
      <c r="G11500" s="1" t="s">
        <v>568</v>
      </c>
      <c r="H11500">
        <v>1970</v>
      </c>
      <c r="J11500" s="1" t="str">
        <f>dbpedia_kaggle_f_corr_w_names[[#This Row],[Column1]]&amp;dbpedia_kaggle_f_corr_w_names[[#This Row],[Column2]]</f>
        <v>dbpedia_3730Kaggle_360219</v>
      </c>
    </row>
    <row r="11501" spans="1:10" x14ac:dyDescent="0.25">
      <c r="A11501" s="1" t="s">
        <v>5627</v>
      </c>
      <c r="B11501" s="1" t="s">
        <v>17550</v>
      </c>
      <c r="C11501">
        <v>0.70662780913994772</v>
      </c>
      <c r="D11501" s="1" t="s">
        <v>5629</v>
      </c>
      <c r="E11501" s="1" t="s">
        <v>17551</v>
      </c>
      <c r="F11501" s="1" t="s">
        <v>5631</v>
      </c>
      <c r="G11501" s="1" t="s">
        <v>17552</v>
      </c>
      <c r="I11501">
        <v>2014</v>
      </c>
      <c r="J11501" s="1" t="str">
        <f>dbpedia_kaggle_f_corr_w_names[[#This Row],[Column1]]&amp;dbpedia_kaggle_f_corr_w_names[[#This Row],[Column2]]</f>
        <v>dbpedia_3252Kaggle_157853</v>
      </c>
    </row>
    <row r="11502" spans="1:10" x14ac:dyDescent="0.25">
      <c r="A11502" s="1" t="s">
        <v>7918</v>
      </c>
      <c r="B11502" s="1" t="s">
        <v>31280</v>
      </c>
      <c r="C11502">
        <v>0.72430439814814807</v>
      </c>
      <c r="D11502" s="1" t="s">
        <v>5957</v>
      </c>
      <c r="E11502" s="1" t="s">
        <v>31281</v>
      </c>
      <c r="F11502" s="1" t="s">
        <v>5959</v>
      </c>
      <c r="G11502" s="1" t="s">
        <v>31282</v>
      </c>
      <c r="H11502">
        <v>1991</v>
      </c>
      <c r="I11502">
        <v>1996</v>
      </c>
      <c r="J11502" s="1" t="str">
        <f>dbpedia_kaggle_f_corr_w_names[[#This Row],[Column1]]&amp;dbpedia_kaggle_f_corr_w_names[[#This Row],[Column2]]</f>
        <v>dbpedia_4247Kaggle_68902</v>
      </c>
    </row>
    <row r="11503" spans="1:10" x14ac:dyDescent="0.25">
      <c r="A11503" s="1" t="s">
        <v>32338</v>
      </c>
      <c r="B11503" s="1" t="s">
        <v>27550</v>
      </c>
      <c r="C11503">
        <v>0.80652332361516033</v>
      </c>
      <c r="D11503" s="1" t="s">
        <v>27551</v>
      </c>
      <c r="E11503" s="1" t="s">
        <v>27552</v>
      </c>
      <c r="F11503" s="1" t="s">
        <v>32339</v>
      </c>
      <c r="G11503" s="1" t="s">
        <v>27554</v>
      </c>
      <c r="H11503">
        <v>1981</v>
      </c>
      <c r="I11503">
        <v>2012</v>
      </c>
      <c r="J11503" s="1" t="str">
        <f>dbpedia_kaggle_f_corr_w_names[[#This Row],[Column1]]&amp;dbpedia_kaggle_f_corr_w_names[[#This Row],[Column2]]</f>
        <v>dbpedia_2902Kaggle_304771</v>
      </c>
    </row>
    <row r="11504" spans="1:10" x14ac:dyDescent="0.25">
      <c r="A11504" s="1" t="s">
        <v>4483</v>
      </c>
      <c r="B11504" s="1" t="s">
        <v>32340</v>
      </c>
      <c r="C11504">
        <v>0.84990200091819257</v>
      </c>
      <c r="D11504" s="1" t="s">
        <v>4484</v>
      </c>
      <c r="E11504" s="1" t="s">
        <v>32341</v>
      </c>
      <c r="F11504" s="1" t="s">
        <v>4485</v>
      </c>
      <c r="G11504" s="1" t="s">
        <v>32342</v>
      </c>
      <c r="H11504">
        <v>1970</v>
      </c>
      <c r="J11504" s="1" t="str">
        <f>dbpedia_kaggle_f_corr_w_names[[#This Row],[Column1]]&amp;dbpedia_kaggle_f_corr_w_names[[#This Row],[Column2]]</f>
        <v>dbpedia_2852Kaggle_459228</v>
      </c>
    </row>
    <row r="11505" spans="1:10" x14ac:dyDescent="0.25">
      <c r="A11505" s="1" t="s">
        <v>4058</v>
      </c>
      <c r="B11505" s="1" t="s">
        <v>23821</v>
      </c>
      <c r="C11505">
        <v>0.70342693034486337</v>
      </c>
      <c r="D11505" s="1" t="s">
        <v>4060</v>
      </c>
      <c r="E11505" s="1" t="s">
        <v>23822</v>
      </c>
      <c r="F11505" s="1" t="s">
        <v>4062</v>
      </c>
      <c r="G11505" s="1" t="s">
        <v>23823</v>
      </c>
      <c r="H11505">
        <v>1984</v>
      </c>
      <c r="I11505">
        <v>1995</v>
      </c>
      <c r="J11505" s="1" t="str">
        <f>dbpedia_kaggle_f_corr_w_names[[#This Row],[Column1]]&amp;dbpedia_kaggle_f_corr_w_names[[#This Row],[Column2]]</f>
        <v>dbpedia_1414Kaggle_3006</v>
      </c>
    </row>
    <row r="11506" spans="1:10" x14ac:dyDescent="0.25">
      <c r="A11506" s="1" t="s">
        <v>1244</v>
      </c>
      <c r="B11506" s="1" t="s">
        <v>20080</v>
      </c>
      <c r="C11506">
        <v>0.74181299432513292</v>
      </c>
      <c r="D11506" s="1" t="s">
        <v>1246</v>
      </c>
      <c r="E11506" s="1" t="s">
        <v>20081</v>
      </c>
      <c r="F11506" s="1" t="s">
        <v>1248</v>
      </c>
      <c r="G11506" s="1" t="s">
        <v>20082</v>
      </c>
      <c r="H11506">
        <v>1993</v>
      </c>
      <c r="I11506">
        <v>2012</v>
      </c>
      <c r="J11506" s="1" t="str">
        <f>dbpedia_kaggle_f_corr_w_names[[#This Row],[Column1]]&amp;dbpedia_kaggle_f_corr_w_names[[#This Row],[Column2]]</f>
        <v>dbpedia_3492Kaggle_299245</v>
      </c>
    </row>
    <row r="11507" spans="1:10" x14ac:dyDescent="0.25">
      <c r="A11507" s="1" t="s">
        <v>1222</v>
      </c>
      <c r="B11507" s="1" t="s">
        <v>32343</v>
      </c>
      <c r="C11507">
        <v>0.71104503654384266</v>
      </c>
      <c r="D11507" s="1" t="s">
        <v>1224</v>
      </c>
      <c r="E11507" s="1" t="s">
        <v>32344</v>
      </c>
      <c r="F11507" s="1" t="s">
        <v>1226</v>
      </c>
      <c r="G11507" s="1" t="s">
        <v>32345</v>
      </c>
      <c r="H11507">
        <v>1837</v>
      </c>
      <c r="J11507" s="1" t="str">
        <f>dbpedia_kaggle_f_corr_w_names[[#This Row],[Column1]]&amp;dbpedia_kaggle_f_corr_w_names[[#This Row],[Column2]]</f>
        <v>dbpedia_3564Kaggle_516076</v>
      </c>
    </row>
    <row r="11508" spans="1:10" x14ac:dyDescent="0.25">
      <c r="A11508" s="1" t="s">
        <v>2329</v>
      </c>
      <c r="B11508" s="1" t="s">
        <v>32346</v>
      </c>
      <c r="C11508">
        <v>0.80648148148148147</v>
      </c>
      <c r="D11508" s="1" t="s">
        <v>2331</v>
      </c>
      <c r="E11508" s="1" t="s">
        <v>32347</v>
      </c>
      <c r="F11508" s="1" t="s">
        <v>2333</v>
      </c>
      <c r="G11508" s="1" t="s">
        <v>32348</v>
      </c>
      <c r="H11508">
        <v>1973</v>
      </c>
      <c r="I11508">
        <v>2005</v>
      </c>
      <c r="J11508" s="1" t="str">
        <f>dbpedia_kaggle_f_corr_w_names[[#This Row],[Column1]]&amp;dbpedia_kaggle_f_corr_w_names[[#This Row],[Column2]]</f>
        <v>dbpedia_3487Kaggle_320221</v>
      </c>
    </row>
    <row r="11509" spans="1:10" x14ac:dyDescent="0.25">
      <c r="A11509" s="1" t="s">
        <v>32349</v>
      </c>
      <c r="B11509" s="1" t="s">
        <v>32350</v>
      </c>
      <c r="C11509">
        <v>1</v>
      </c>
      <c r="D11509" s="1" t="s">
        <v>32351</v>
      </c>
      <c r="E11509" s="1" t="s">
        <v>32352</v>
      </c>
      <c r="F11509" s="1" t="s">
        <v>32353</v>
      </c>
      <c r="G11509" s="1" t="s">
        <v>32354</v>
      </c>
      <c r="H11509">
        <v>1977</v>
      </c>
      <c r="I11509">
        <v>1977</v>
      </c>
      <c r="J11509" s="1" t="str">
        <f>dbpedia_kaggle_f_corr_w_names[[#This Row],[Column1]]&amp;dbpedia_kaggle_f_corr_w_names[[#This Row],[Column2]]</f>
        <v>dbpedia_556Kaggle_6009</v>
      </c>
    </row>
    <row r="11510" spans="1:10" x14ac:dyDescent="0.25">
      <c r="A11510" s="1" t="s">
        <v>10777</v>
      </c>
      <c r="B11510" s="1" t="s">
        <v>32355</v>
      </c>
      <c r="C11510">
        <v>0.7074062499999999</v>
      </c>
      <c r="D11510" s="1" t="s">
        <v>10779</v>
      </c>
      <c r="E11510" s="1" t="s">
        <v>32356</v>
      </c>
      <c r="F11510" s="1" t="s">
        <v>10781</v>
      </c>
      <c r="G11510" s="1" t="s">
        <v>32357</v>
      </c>
      <c r="H11510">
        <v>1978</v>
      </c>
      <c r="I11510">
        <v>2008</v>
      </c>
      <c r="J11510" s="1" t="str">
        <f>dbpedia_kaggle_f_corr_w_names[[#This Row],[Column1]]&amp;dbpedia_kaggle_f_corr_w_names[[#This Row],[Column2]]</f>
        <v>dbpedia_2177Kaggle_1384261</v>
      </c>
    </row>
    <row r="11511" spans="1:10" x14ac:dyDescent="0.25">
      <c r="A11511" s="1" t="s">
        <v>4576</v>
      </c>
      <c r="B11511" s="1" t="s">
        <v>31249</v>
      </c>
      <c r="C11511">
        <v>0.73881520790897925</v>
      </c>
      <c r="D11511" s="1" t="s">
        <v>4577</v>
      </c>
      <c r="E11511" s="1" t="s">
        <v>11005</v>
      </c>
      <c r="F11511" s="1" t="s">
        <v>4578</v>
      </c>
      <c r="G11511" s="1" t="s">
        <v>568</v>
      </c>
      <c r="H11511">
        <v>1934</v>
      </c>
      <c r="J11511" s="1" t="str">
        <f>dbpedia_kaggle_f_corr_w_names[[#This Row],[Column1]]&amp;dbpedia_kaggle_f_corr_w_names[[#This Row],[Column2]]</f>
        <v>dbpedia_3416Kaggle_2387312</v>
      </c>
    </row>
    <row r="11512" spans="1:10" x14ac:dyDescent="0.25">
      <c r="A11512" s="1" t="s">
        <v>2200</v>
      </c>
      <c r="B11512" s="1" t="s">
        <v>32358</v>
      </c>
      <c r="C11512">
        <v>0.71553059145257936</v>
      </c>
      <c r="D11512" s="1" t="s">
        <v>2202</v>
      </c>
      <c r="E11512" s="1" t="s">
        <v>32359</v>
      </c>
      <c r="F11512" s="1" t="s">
        <v>2204</v>
      </c>
      <c r="G11512" s="1" t="s">
        <v>32360</v>
      </c>
      <c r="H11512">
        <v>1893</v>
      </c>
      <c r="I11512">
        <v>1991</v>
      </c>
      <c r="J11512" s="1" t="str">
        <f>dbpedia_kaggle_f_corr_w_names[[#This Row],[Column1]]&amp;dbpedia_kaggle_f_corr_w_names[[#This Row],[Column2]]</f>
        <v>dbpedia_4016Kaggle_311150</v>
      </c>
    </row>
    <row r="11513" spans="1:10" x14ac:dyDescent="0.25">
      <c r="A11513" s="1" t="s">
        <v>2482</v>
      </c>
      <c r="B11513" s="1" t="s">
        <v>27070</v>
      </c>
      <c r="C11513">
        <v>0.94475308641975297</v>
      </c>
      <c r="D11513" s="1" t="s">
        <v>2484</v>
      </c>
      <c r="E11513" s="1" t="s">
        <v>11924</v>
      </c>
      <c r="F11513" s="1" t="s">
        <v>2486</v>
      </c>
      <c r="G11513" s="1" t="s">
        <v>568</v>
      </c>
      <c r="H11513">
        <v>2006</v>
      </c>
      <c r="J11513" s="1" t="str">
        <f>dbpedia_kaggle_f_corr_w_names[[#This Row],[Column1]]&amp;dbpedia_kaggle_f_corr_w_names[[#This Row],[Column2]]</f>
        <v>dbpedia_3557Kaggle_3800784</v>
      </c>
    </row>
    <row r="11514" spans="1:10" x14ac:dyDescent="0.25">
      <c r="A11514" s="1" t="s">
        <v>4969</v>
      </c>
      <c r="B11514" s="1" t="s">
        <v>32361</v>
      </c>
      <c r="C11514">
        <v>0.70146705528338427</v>
      </c>
      <c r="D11514" s="1" t="s">
        <v>4971</v>
      </c>
      <c r="E11514" s="1" t="s">
        <v>5168</v>
      </c>
      <c r="F11514" s="1" t="s">
        <v>4973</v>
      </c>
      <c r="G11514" s="1" t="s">
        <v>32362</v>
      </c>
      <c r="H11514">
        <v>1994</v>
      </c>
      <c r="I11514">
        <v>2007</v>
      </c>
      <c r="J11514" s="1" t="str">
        <f>dbpedia_kaggle_f_corr_w_names[[#This Row],[Column1]]&amp;dbpedia_kaggle_f_corr_w_names[[#This Row],[Column2]]</f>
        <v>dbpedia_1701Kaggle_391311</v>
      </c>
    </row>
    <row r="11515" spans="1:10" x14ac:dyDescent="0.25">
      <c r="A11515" s="1" t="s">
        <v>6834</v>
      </c>
      <c r="B11515" s="1" t="s">
        <v>32363</v>
      </c>
      <c r="C11515">
        <v>1</v>
      </c>
      <c r="D11515" s="1" t="s">
        <v>6836</v>
      </c>
      <c r="E11515" s="1" t="s">
        <v>32364</v>
      </c>
      <c r="F11515" s="1" t="s">
        <v>6838</v>
      </c>
      <c r="G11515" s="1" t="s">
        <v>32365</v>
      </c>
      <c r="H11515">
        <v>1970</v>
      </c>
      <c r="I11515">
        <v>1970</v>
      </c>
      <c r="J11515" s="1" t="str">
        <f>dbpedia_kaggle_f_corr_w_names[[#This Row],[Column1]]&amp;dbpedia_kaggle_f_corr_w_names[[#This Row],[Column2]]</f>
        <v>dbpedia_668Kaggle_24537</v>
      </c>
    </row>
    <row r="11516" spans="1:10" x14ac:dyDescent="0.25">
      <c r="A11516" s="1" t="s">
        <v>3535</v>
      </c>
      <c r="B11516" s="1" t="s">
        <v>32366</v>
      </c>
      <c r="C11516">
        <v>1</v>
      </c>
      <c r="D11516" s="1" t="s">
        <v>3537</v>
      </c>
      <c r="E11516" s="1" t="s">
        <v>32367</v>
      </c>
      <c r="F11516" s="1" t="s">
        <v>3539</v>
      </c>
      <c r="G11516" s="1" t="s">
        <v>32368</v>
      </c>
      <c r="H11516">
        <v>1972</v>
      </c>
      <c r="I11516">
        <v>1972</v>
      </c>
      <c r="J11516" s="1" t="str">
        <f>dbpedia_kaggle_f_corr_w_names[[#This Row],[Column1]]&amp;dbpedia_kaggle_f_corr_w_names[[#This Row],[Column2]]</f>
        <v>dbpedia_3873Kaggle_19897</v>
      </c>
    </row>
    <row r="11517" spans="1:10" x14ac:dyDescent="0.25">
      <c r="A11517" s="1" t="s">
        <v>22931</v>
      </c>
      <c r="B11517" s="1" t="s">
        <v>28268</v>
      </c>
      <c r="C11517">
        <v>0.90906999474565786</v>
      </c>
      <c r="D11517" s="1" t="s">
        <v>22933</v>
      </c>
      <c r="E11517" s="1" t="s">
        <v>28269</v>
      </c>
      <c r="F11517" s="1" t="s">
        <v>22935</v>
      </c>
      <c r="G11517" s="1" t="s">
        <v>28270</v>
      </c>
      <c r="H11517">
        <v>1948</v>
      </c>
      <c r="I11517">
        <v>1973</v>
      </c>
      <c r="J11517" s="1" t="str">
        <f>dbpedia_kaggle_f_corr_w_names[[#This Row],[Column1]]&amp;dbpedia_kaggle_f_corr_w_names[[#This Row],[Column2]]</f>
        <v>dbpedia_944Kaggle_357968</v>
      </c>
    </row>
    <row r="11518" spans="1:10" x14ac:dyDescent="0.25">
      <c r="A11518" s="1" t="s">
        <v>16085</v>
      </c>
      <c r="B11518" s="1" t="s">
        <v>32369</v>
      </c>
      <c r="C11518">
        <v>0.90833333333333321</v>
      </c>
      <c r="D11518" s="1" t="s">
        <v>16087</v>
      </c>
      <c r="E11518" s="1" t="s">
        <v>26357</v>
      </c>
      <c r="F11518" s="1" t="s">
        <v>16089</v>
      </c>
      <c r="G11518" s="1" t="s">
        <v>32370</v>
      </c>
      <c r="H11518">
        <v>1975</v>
      </c>
      <c r="I11518">
        <v>1975</v>
      </c>
      <c r="J11518" s="1" t="str">
        <f>dbpedia_kaggle_f_corr_w_names[[#This Row],[Column1]]&amp;dbpedia_kaggle_f_corr_w_names[[#This Row],[Column2]]</f>
        <v>dbpedia_2745Kaggle_2139</v>
      </c>
    </row>
    <row r="11519" spans="1:10" x14ac:dyDescent="0.25">
      <c r="A11519" s="1" t="s">
        <v>9652</v>
      </c>
      <c r="B11519" s="1" t="s">
        <v>31241</v>
      </c>
      <c r="C11519">
        <v>0.72421874999999991</v>
      </c>
      <c r="D11519" s="1" t="s">
        <v>9654</v>
      </c>
      <c r="E11519" s="1" t="s">
        <v>31243</v>
      </c>
      <c r="F11519" s="1" t="s">
        <v>9656</v>
      </c>
      <c r="G11519" s="1" t="s">
        <v>31245</v>
      </c>
      <c r="H11519">
        <v>1945</v>
      </c>
      <c r="I11519">
        <v>1991</v>
      </c>
      <c r="J11519" s="1" t="str">
        <f>dbpedia_kaggle_f_corr_w_names[[#This Row],[Column1]]&amp;dbpedia_kaggle_f_corr_w_names[[#This Row],[Column2]]</f>
        <v>dbpedia_159Kaggle_107315</v>
      </c>
    </row>
    <row r="11520" spans="1:10" x14ac:dyDescent="0.25">
      <c r="A11520" s="1" t="s">
        <v>32371</v>
      </c>
      <c r="B11520" s="1" t="s">
        <v>32372</v>
      </c>
      <c r="C11520">
        <v>0.80625000000000002</v>
      </c>
      <c r="D11520" s="1" t="s">
        <v>32373</v>
      </c>
      <c r="E11520" s="1" t="s">
        <v>32374</v>
      </c>
      <c r="F11520" s="1" t="s">
        <v>32375</v>
      </c>
      <c r="G11520" s="1" t="s">
        <v>32376</v>
      </c>
      <c r="J11520" s="1" t="str">
        <f>dbpedia_kaggle_f_corr_w_names[[#This Row],[Column1]]&amp;dbpedia_kaggle_f_corr_w_names[[#This Row],[Column2]]</f>
        <v>dbpedia_2292Kaggle_150271</v>
      </c>
    </row>
    <row r="11521" spans="1:10" x14ac:dyDescent="0.25">
      <c r="A11521" s="1" t="s">
        <v>4787</v>
      </c>
      <c r="B11521" s="1" t="s">
        <v>32377</v>
      </c>
      <c r="C11521">
        <v>0.76527047332832465</v>
      </c>
      <c r="D11521" s="1" t="s">
        <v>4789</v>
      </c>
      <c r="E11521" s="1" t="s">
        <v>4790</v>
      </c>
      <c r="F11521" s="1" t="s">
        <v>4791</v>
      </c>
      <c r="G11521" s="1" t="s">
        <v>32378</v>
      </c>
      <c r="H11521">
        <v>2000</v>
      </c>
      <c r="I11521">
        <v>2007</v>
      </c>
      <c r="J11521" s="1" t="str">
        <f>dbpedia_kaggle_f_corr_w_names[[#This Row],[Column1]]&amp;dbpedia_kaggle_f_corr_w_names[[#This Row],[Column2]]</f>
        <v>dbpedia_2141Kaggle_377347</v>
      </c>
    </row>
    <row r="11522" spans="1:10" x14ac:dyDescent="0.25">
      <c r="A11522" s="1" t="s">
        <v>10696</v>
      </c>
      <c r="B11522" s="1" t="s">
        <v>32379</v>
      </c>
      <c r="C11522">
        <v>0.79475421028675464</v>
      </c>
      <c r="D11522" s="1" t="s">
        <v>10698</v>
      </c>
      <c r="E11522" s="1" t="s">
        <v>10699</v>
      </c>
      <c r="F11522" s="1" t="s">
        <v>10700</v>
      </c>
      <c r="G11522" s="1" t="s">
        <v>568</v>
      </c>
      <c r="H11522">
        <v>1947</v>
      </c>
      <c r="J11522" s="1" t="str">
        <f>dbpedia_kaggle_f_corr_w_names[[#This Row],[Column1]]&amp;dbpedia_kaggle_f_corr_w_names[[#This Row],[Column2]]</f>
        <v>dbpedia_3996Kaggle_339908</v>
      </c>
    </row>
    <row r="11523" spans="1:10" x14ac:dyDescent="0.25">
      <c r="A11523" s="1" t="s">
        <v>10777</v>
      </c>
      <c r="B11523" s="1" t="s">
        <v>32380</v>
      </c>
      <c r="C11523">
        <v>0.7074062499999999</v>
      </c>
      <c r="D11523" s="1" t="s">
        <v>10779</v>
      </c>
      <c r="E11523" s="1" t="s">
        <v>32356</v>
      </c>
      <c r="F11523" s="1" t="s">
        <v>10781</v>
      </c>
      <c r="G11523" s="1" t="s">
        <v>32381</v>
      </c>
      <c r="H11523">
        <v>1978</v>
      </c>
      <c r="I11523">
        <v>1995</v>
      </c>
      <c r="J11523" s="1" t="str">
        <f>dbpedia_kaggle_f_corr_w_names[[#This Row],[Column1]]&amp;dbpedia_kaggle_f_corr_w_names[[#This Row],[Column2]]</f>
        <v>dbpedia_2177Kaggle_2492749</v>
      </c>
    </row>
    <row r="11524" spans="1:10" x14ac:dyDescent="0.25">
      <c r="A11524" s="1" t="s">
        <v>32382</v>
      </c>
      <c r="B11524" s="1" t="s">
        <v>32383</v>
      </c>
      <c r="C11524">
        <v>1</v>
      </c>
      <c r="D11524" s="1" t="s">
        <v>32384</v>
      </c>
      <c r="E11524" s="1" t="s">
        <v>32385</v>
      </c>
      <c r="F11524" s="1" t="s">
        <v>32386</v>
      </c>
      <c r="G11524" s="1" t="s">
        <v>32387</v>
      </c>
      <c r="H11524">
        <v>1985</v>
      </c>
      <c r="I11524">
        <v>1985</v>
      </c>
      <c r="J11524" s="1" t="str">
        <f>dbpedia_kaggle_f_corr_w_names[[#This Row],[Column1]]&amp;dbpedia_kaggle_f_corr_w_names[[#This Row],[Column2]]</f>
        <v>dbpedia_4674Kaggle_18262</v>
      </c>
    </row>
    <row r="11525" spans="1:10" x14ac:dyDescent="0.25">
      <c r="A11525" s="1" t="s">
        <v>12350</v>
      </c>
      <c r="B11525" s="1" t="s">
        <v>32388</v>
      </c>
      <c r="C11525">
        <v>0.72307311742199076</v>
      </c>
      <c r="D11525" s="1" t="s">
        <v>12352</v>
      </c>
      <c r="E11525" s="1" t="s">
        <v>21699</v>
      </c>
      <c r="F11525" s="1" t="s">
        <v>12354</v>
      </c>
      <c r="G11525" s="1" t="s">
        <v>32389</v>
      </c>
      <c r="J11525" s="1" t="str">
        <f>dbpedia_kaggle_f_corr_w_names[[#This Row],[Column1]]&amp;dbpedia_kaggle_f_corr_w_names[[#This Row],[Column2]]</f>
        <v>dbpedia_865Kaggle_5409107</v>
      </c>
    </row>
    <row r="11526" spans="1:10" x14ac:dyDescent="0.25">
      <c r="A11526" s="1" t="s">
        <v>12682</v>
      </c>
      <c r="B11526" s="1" t="s">
        <v>32390</v>
      </c>
      <c r="C11526">
        <v>0.78125</v>
      </c>
      <c r="D11526" s="1" t="s">
        <v>12684</v>
      </c>
      <c r="E11526" s="1" t="s">
        <v>32391</v>
      </c>
      <c r="F11526" s="1" t="s">
        <v>12686</v>
      </c>
      <c r="G11526" s="1" t="s">
        <v>568</v>
      </c>
      <c r="H11526">
        <v>2010</v>
      </c>
      <c r="I11526">
        <v>2017</v>
      </c>
      <c r="J11526" s="1" t="str">
        <f>dbpedia_kaggle_f_corr_w_names[[#This Row],[Column1]]&amp;dbpedia_kaggle_f_corr_w_names[[#This Row],[Column2]]</f>
        <v>dbpedia_4700Kaggle_212677</v>
      </c>
    </row>
    <row r="11527" spans="1:10" x14ac:dyDescent="0.25">
      <c r="A11527" s="1" t="s">
        <v>20021</v>
      </c>
      <c r="B11527" s="1" t="s">
        <v>32392</v>
      </c>
      <c r="C11527">
        <v>0.71920516613563945</v>
      </c>
      <c r="D11527" s="1" t="s">
        <v>20023</v>
      </c>
      <c r="E11527" s="1" t="s">
        <v>32393</v>
      </c>
      <c r="F11527" s="1" t="s">
        <v>20025</v>
      </c>
      <c r="G11527" s="1" t="s">
        <v>32394</v>
      </c>
      <c r="H11527">
        <v>1999</v>
      </c>
      <c r="I11527">
        <v>1869</v>
      </c>
      <c r="J11527" s="1" t="str">
        <f>dbpedia_kaggle_f_corr_w_names[[#This Row],[Column1]]&amp;dbpedia_kaggle_f_corr_w_names[[#This Row],[Column2]]</f>
        <v>dbpedia_2882Kaggle_59376</v>
      </c>
    </row>
    <row r="11528" spans="1:10" x14ac:dyDescent="0.25">
      <c r="A11528" s="1" t="s">
        <v>1430</v>
      </c>
      <c r="B11528" s="1" t="s">
        <v>32395</v>
      </c>
      <c r="C11528">
        <v>0.74579295586870442</v>
      </c>
      <c r="D11528" s="1" t="s">
        <v>1432</v>
      </c>
      <c r="E11528" s="1" t="s">
        <v>1433</v>
      </c>
      <c r="F11528" s="1" t="s">
        <v>1434</v>
      </c>
      <c r="G11528" s="1" t="s">
        <v>568</v>
      </c>
      <c r="H11528">
        <v>1864</v>
      </c>
      <c r="J11528" s="1" t="str">
        <f>dbpedia_kaggle_f_corr_w_names[[#This Row],[Column1]]&amp;dbpedia_kaggle_f_corr_w_names[[#This Row],[Column2]]</f>
        <v>dbpedia_2136Kaggle_5551396</v>
      </c>
    </row>
    <row r="11529" spans="1:10" x14ac:dyDescent="0.25">
      <c r="A11529" s="1" t="s">
        <v>4094</v>
      </c>
      <c r="B11529" s="1" t="s">
        <v>28678</v>
      </c>
      <c r="C11529">
        <v>0.70146705528338427</v>
      </c>
      <c r="D11529" s="1" t="s">
        <v>2080</v>
      </c>
      <c r="E11529" s="1" t="s">
        <v>10673</v>
      </c>
      <c r="F11529" s="1" t="s">
        <v>2082</v>
      </c>
      <c r="G11529" s="1" t="s">
        <v>28679</v>
      </c>
      <c r="H11529">
        <v>2015</v>
      </c>
      <c r="I11529">
        <v>2008</v>
      </c>
      <c r="J11529" s="1" t="str">
        <f>dbpedia_kaggle_f_corr_w_names[[#This Row],[Column1]]&amp;dbpedia_kaggle_f_corr_w_names[[#This Row],[Column2]]</f>
        <v>dbpedia_3240Kaggle_3854237</v>
      </c>
    </row>
    <row r="11530" spans="1:10" x14ac:dyDescent="0.25">
      <c r="A11530" s="1" t="s">
        <v>6591</v>
      </c>
      <c r="B11530" s="1" t="s">
        <v>2148</v>
      </c>
      <c r="C11530">
        <v>0.72022472404384252</v>
      </c>
      <c r="D11530" s="1" t="s">
        <v>6592</v>
      </c>
      <c r="E11530" s="1" t="s">
        <v>2149</v>
      </c>
      <c r="F11530" s="1" t="s">
        <v>6593</v>
      </c>
      <c r="G11530" s="1" t="s">
        <v>2150</v>
      </c>
      <c r="H11530">
        <v>1999</v>
      </c>
      <c r="I11530">
        <v>1999</v>
      </c>
      <c r="J11530" s="1" t="str">
        <f>dbpedia_kaggle_f_corr_w_names[[#This Row],[Column1]]&amp;dbpedia_kaggle_f_corr_w_names[[#This Row],[Column2]]</f>
        <v>dbpedia_1347Kaggle_94131</v>
      </c>
    </row>
    <row r="11531" spans="1:10" x14ac:dyDescent="0.25">
      <c r="A11531" s="1" t="s">
        <v>2275</v>
      </c>
      <c r="B11531" s="1" t="s">
        <v>32396</v>
      </c>
      <c r="C11531">
        <v>0.80625000000000002</v>
      </c>
      <c r="D11531" s="1" t="s">
        <v>2277</v>
      </c>
      <c r="E11531" s="1" t="s">
        <v>2278</v>
      </c>
      <c r="F11531" s="1" t="s">
        <v>2279</v>
      </c>
      <c r="G11531" s="1" t="s">
        <v>568</v>
      </c>
      <c r="H11531">
        <v>1929</v>
      </c>
      <c r="J11531" s="1" t="str">
        <f>dbpedia_kaggle_f_corr_w_names[[#This Row],[Column1]]&amp;dbpedia_kaggle_f_corr_w_names[[#This Row],[Column2]]</f>
        <v>dbpedia_4787Kaggle_75230</v>
      </c>
    </row>
    <row r="11532" spans="1:10" x14ac:dyDescent="0.25">
      <c r="A11532" s="1" t="s">
        <v>32397</v>
      </c>
      <c r="B11532" s="1" t="s">
        <v>32398</v>
      </c>
      <c r="C11532">
        <v>0.77375820849735144</v>
      </c>
      <c r="D11532" s="1" t="s">
        <v>32399</v>
      </c>
      <c r="E11532" s="1" t="s">
        <v>32400</v>
      </c>
      <c r="F11532" s="1" t="s">
        <v>32401</v>
      </c>
      <c r="G11532" s="1" t="s">
        <v>32402</v>
      </c>
      <c r="H11532">
        <v>1861</v>
      </c>
      <c r="I11532">
        <v>1847</v>
      </c>
      <c r="J11532" s="1" t="str">
        <f>dbpedia_kaggle_f_corr_w_names[[#This Row],[Column1]]&amp;dbpedia_kaggle_f_corr_w_names[[#This Row],[Column2]]</f>
        <v>dbpedia_4450Kaggle_13712</v>
      </c>
    </row>
    <row r="11533" spans="1:10" x14ac:dyDescent="0.25">
      <c r="A11533" s="1" t="s">
        <v>32403</v>
      </c>
      <c r="B11533" s="1" t="s">
        <v>32404</v>
      </c>
      <c r="C11533">
        <v>0.70548518518518522</v>
      </c>
      <c r="D11533" s="1" t="s">
        <v>32405</v>
      </c>
      <c r="E11533" s="1" t="s">
        <v>32406</v>
      </c>
      <c r="F11533" s="1" t="s">
        <v>32407</v>
      </c>
      <c r="G11533" s="1" t="s">
        <v>32408</v>
      </c>
      <c r="H11533">
        <v>1895</v>
      </c>
      <c r="I11533">
        <v>1895</v>
      </c>
      <c r="J11533" s="1" t="str">
        <f>dbpedia_kaggle_f_corr_w_names[[#This Row],[Column1]]&amp;dbpedia_kaggle_f_corr_w_names[[#This Row],[Column2]]</f>
        <v>dbpedia_1719Kaggle_56985</v>
      </c>
    </row>
    <row r="11534" spans="1:10" x14ac:dyDescent="0.25">
      <c r="A11534" s="1" t="s">
        <v>6788</v>
      </c>
      <c r="B11534" s="1" t="s">
        <v>32409</v>
      </c>
      <c r="C11534">
        <v>0.76543829869702174</v>
      </c>
      <c r="D11534" s="1" t="s">
        <v>6790</v>
      </c>
      <c r="E11534" s="1" t="s">
        <v>6791</v>
      </c>
      <c r="F11534" s="1" t="s">
        <v>6792</v>
      </c>
      <c r="G11534" s="1" t="s">
        <v>32410</v>
      </c>
      <c r="H11534">
        <v>1961</v>
      </c>
      <c r="I11534">
        <v>1968</v>
      </c>
      <c r="J11534" s="1" t="str">
        <f>dbpedia_kaggle_f_corr_w_names[[#This Row],[Column1]]&amp;dbpedia_kaggle_f_corr_w_names[[#This Row],[Column2]]</f>
        <v>dbpedia_2918Kaggle_2059505</v>
      </c>
    </row>
    <row r="11535" spans="1:10" x14ac:dyDescent="0.25">
      <c r="A11535" s="1" t="s">
        <v>16461</v>
      </c>
      <c r="B11535" s="1" t="s">
        <v>32411</v>
      </c>
      <c r="C11535">
        <v>0.80625000000000002</v>
      </c>
      <c r="D11535" s="1" t="s">
        <v>16463</v>
      </c>
      <c r="E11535" s="1" t="s">
        <v>16464</v>
      </c>
      <c r="F11535" s="1" t="s">
        <v>16465</v>
      </c>
      <c r="G11535" s="1" t="s">
        <v>568</v>
      </c>
      <c r="I11535">
        <v>1935</v>
      </c>
      <c r="J11535" s="1" t="str">
        <f>dbpedia_kaggle_f_corr_w_names[[#This Row],[Column1]]&amp;dbpedia_kaggle_f_corr_w_names[[#This Row],[Column2]]</f>
        <v>dbpedia_32Kaggle_13937</v>
      </c>
    </row>
    <row r="11536" spans="1:10" x14ac:dyDescent="0.25">
      <c r="A11536" s="1" t="s">
        <v>3845</v>
      </c>
      <c r="B11536" s="1" t="s">
        <v>32412</v>
      </c>
      <c r="C11536">
        <v>0.78518518518518521</v>
      </c>
      <c r="D11536" s="1" t="s">
        <v>3847</v>
      </c>
      <c r="E11536" s="1" t="s">
        <v>32413</v>
      </c>
      <c r="F11536" s="1" t="s">
        <v>3849</v>
      </c>
      <c r="G11536" s="1" t="s">
        <v>32414</v>
      </c>
      <c r="H11536">
        <v>1837</v>
      </c>
      <c r="I11536">
        <v>1983</v>
      </c>
      <c r="J11536" s="1" t="str">
        <f>dbpedia_kaggle_f_corr_w_names[[#This Row],[Column1]]&amp;dbpedia_kaggle_f_corr_w_names[[#This Row],[Column2]]</f>
        <v>dbpedia_1941Kaggle_37890</v>
      </c>
    </row>
    <row r="11537" spans="1:10" x14ac:dyDescent="0.25">
      <c r="A11537" s="1" t="s">
        <v>4873</v>
      </c>
      <c r="B11537" s="1" t="s">
        <v>31347</v>
      </c>
      <c r="C11537">
        <v>0.80625000000000002</v>
      </c>
      <c r="D11537" s="1" t="s">
        <v>818</v>
      </c>
      <c r="E11537" s="1" t="s">
        <v>31348</v>
      </c>
      <c r="F11537" s="1" t="s">
        <v>820</v>
      </c>
      <c r="G11537" s="1" t="s">
        <v>568</v>
      </c>
      <c r="H11537">
        <v>1966</v>
      </c>
      <c r="J11537" s="1" t="str">
        <f>dbpedia_kaggle_f_corr_w_names[[#This Row],[Column1]]&amp;dbpedia_kaggle_f_corr_w_names[[#This Row],[Column2]]</f>
        <v>dbpedia_57Kaggle_355288</v>
      </c>
    </row>
    <row r="11538" spans="1:10" x14ac:dyDescent="0.25">
      <c r="A11538" s="1" t="s">
        <v>1205</v>
      </c>
      <c r="B11538" s="1" t="s">
        <v>31352</v>
      </c>
      <c r="C11538">
        <v>0.72746837201687464</v>
      </c>
      <c r="D11538" s="1" t="s">
        <v>1207</v>
      </c>
      <c r="E11538" s="1" t="s">
        <v>31353</v>
      </c>
      <c r="F11538" s="1" t="s">
        <v>1209</v>
      </c>
      <c r="G11538" s="1" t="s">
        <v>31354</v>
      </c>
      <c r="H11538">
        <v>1997</v>
      </c>
      <c r="J11538" s="1" t="str">
        <f>dbpedia_kaggle_f_corr_w_names[[#This Row],[Column1]]&amp;dbpedia_kaggle_f_corr_w_names[[#This Row],[Column2]]</f>
        <v>dbpedia_1832Kaggle_200057</v>
      </c>
    </row>
    <row r="11539" spans="1:10" x14ac:dyDescent="0.25">
      <c r="A11539" s="1" t="s">
        <v>2069</v>
      </c>
      <c r="B11539" s="1" t="s">
        <v>16112</v>
      </c>
      <c r="C11539">
        <v>0.70550081886663996</v>
      </c>
      <c r="D11539" s="1" t="s">
        <v>2071</v>
      </c>
      <c r="E11539" s="1" t="s">
        <v>16113</v>
      </c>
      <c r="F11539" s="1" t="s">
        <v>2073</v>
      </c>
      <c r="G11539" s="1" t="s">
        <v>16114</v>
      </c>
      <c r="H11539">
        <v>2000</v>
      </c>
      <c r="J11539" s="1" t="str">
        <f>dbpedia_kaggle_f_corr_w_names[[#This Row],[Column1]]&amp;dbpedia_kaggle_f_corr_w_names[[#This Row],[Column2]]</f>
        <v>dbpedia_2180Kaggle_93117</v>
      </c>
    </row>
    <row r="11540" spans="1:10" x14ac:dyDescent="0.25">
      <c r="A11540" s="1" t="s">
        <v>7595</v>
      </c>
      <c r="B11540" s="1" t="s">
        <v>32415</v>
      </c>
      <c r="C11540">
        <v>0.77093680032566669</v>
      </c>
      <c r="D11540" s="1" t="s">
        <v>7597</v>
      </c>
      <c r="E11540" s="1" t="s">
        <v>7598</v>
      </c>
      <c r="F11540" s="1" t="s">
        <v>7599</v>
      </c>
      <c r="G11540" s="1" t="s">
        <v>32416</v>
      </c>
      <c r="H11540">
        <v>2008</v>
      </c>
      <c r="I11540">
        <v>1997</v>
      </c>
      <c r="J11540" s="1" t="str">
        <f>dbpedia_kaggle_f_corr_w_names[[#This Row],[Column1]]&amp;dbpedia_kaggle_f_corr_w_names[[#This Row],[Column2]]</f>
        <v>dbpedia_4025Kaggle_345749</v>
      </c>
    </row>
    <row r="11541" spans="1:10" x14ac:dyDescent="0.25">
      <c r="A11541" s="1" t="s">
        <v>1199</v>
      </c>
      <c r="B11541" s="1" t="s">
        <v>32417</v>
      </c>
      <c r="C11541">
        <v>0.73628337478930783</v>
      </c>
      <c r="D11541" s="1" t="s">
        <v>1201</v>
      </c>
      <c r="E11541" s="1" t="s">
        <v>32418</v>
      </c>
      <c r="F11541" s="1" t="s">
        <v>1203</v>
      </c>
      <c r="G11541" s="1" t="s">
        <v>32419</v>
      </c>
      <c r="I11541">
        <v>2002</v>
      </c>
      <c r="J11541" s="1" t="str">
        <f>dbpedia_kaggle_f_corr_w_names[[#This Row],[Column1]]&amp;dbpedia_kaggle_f_corr_w_names[[#This Row],[Column2]]</f>
        <v>dbpedia_363Kaggle_167955</v>
      </c>
    </row>
    <row r="11542" spans="1:10" x14ac:dyDescent="0.25">
      <c r="A11542" s="1" t="s">
        <v>2468</v>
      </c>
      <c r="B11542" s="1" t="s">
        <v>32420</v>
      </c>
      <c r="C11542">
        <v>0.78125</v>
      </c>
      <c r="D11542" s="1" t="s">
        <v>2470</v>
      </c>
      <c r="E11542" s="1" t="s">
        <v>32421</v>
      </c>
      <c r="F11542" s="1" t="s">
        <v>2472</v>
      </c>
      <c r="G11542" s="1" t="s">
        <v>32422</v>
      </c>
      <c r="J11542" s="1" t="str">
        <f>dbpedia_kaggle_f_corr_w_names[[#This Row],[Column1]]&amp;dbpedia_kaggle_f_corr_w_names[[#This Row],[Column2]]</f>
        <v>dbpedia_2557Kaggle_55746</v>
      </c>
    </row>
    <row r="11543" spans="1:10" x14ac:dyDescent="0.25">
      <c r="A11543" s="1" t="s">
        <v>4642</v>
      </c>
      <c r="B11543" s="1" t="s">
        <v>32423</v>
      </c>
      <c r="C11543">
        <v>0.70551533790910637</v>
      </c>
      <c r="D11543" s="1" t="s">
        <v>4644</v>
      </c>
      <c r="E11543" s="1" t="s">
        <v>32424</v>
      </c>
      <c r="F11543" s="1" t="s">
        <v>4646</v>
      </c>
      <c r="G11543" s="1" t="s">
        <v>32425</v>
      </c>
      <c r="H11543">
        <v>1972</v>
      </c>
      <c r="J11543" s="1" t="str">
        <f>dbpedia_kaggle_f_corr_w_names[[#This Row],[Column1]]&amp;dbpedia_kaggle_f_corr_w_names[[#This Row],[Column2]]</f>
        <v>dbpedia_714Kaggle_178379</v>
      </c>
    </row>
    <row r="11544" spans="1:10" x14ac:dyDescent="0.25">
      <c r="A11544" s="1" t="s">
        <v>14548</v>
      </c>
      <c r="B11544" s="1" t="s">
        <v>32426</v>
      </c>
      <c r="C11544">
        <v>1</v>
      </c>
      <c r="D11544" s="1" t="s">
        <v>14550</v>
      </c>
      <c r="E11544" s="1" t="s">
        <v>32427</v>
      </c>
      <c r="F11544" s="1" t="s">
        <v>14552</v>
      </c>
      <c r="G11544" s="1" t="s">
        <v>32428</v>
      </c>
      <c r="H11544">
        <v>2011</v>
      </c>
      <c r="I11544">
        <v>2009</v>
      </c>
      <c r="J11544" s="1" t="str">
        <f>dbpedia_kaggle_f_corr_w_names[[#This Row],[Column1]]&amp;dbpedia_kaggle_f_corr_w_names[[#This Row],[Column2]]</f>
        <v>dbpedia_4551Kaggle_334475</v>
      </c>
    </row>
    <row r="11545" spans="1:10" x14ac:dyDescent="0.25">
      <c r="A11545" s="1" t="s">
        <v>5545</v>
      </c>
      <c r="B11545" s="1" t="s">
        <v>31308</v>
      </c>
      <c r="C11545">
        <v>0.83032268518518515</v>
      </c>
      <c r="D11545" s="1" t="s">
        <v>3272</v>
      </c>
      <c r="E11545" s="1" t="s">
        <v>31309</v>
      </c>
      <c r="F11545" s="1" t="s">
        <v>3274</v>
      </c>
      <c r="G11545" s="1" t="s">
        <v>568</v>
      </c>
      <c r="H11545">
        <v>1980</v>
      </c>
      <c r="J11545" s="1" t="str">
        <f>dbpedia_kaggle_f_corr_w_names[[#This Row],[Column1]]&amp;dbpedia_kaggle_f_corr_w_names[[#This Row],[Column2]]</f>
        <v>dbpedia_2875Kaggle_202174</v>
      </c>
    </row>
    <row r="11546" spans="1:10" x14ac:dyDescent="0.25">
      <c r="A11546" s="1" t="s">
        <v>2451</v>
      </c>
      <c r="B11546" s="1" t="s">
        <v>14016</v>
      </c>
      <c r="C11546">
        <v>0.90833333333333321</v>
      </c>
      <c r="D11546" s="1" t="s">
        <v>2453</v>
      </c>
      <c r="E11546" s="1" t="s">
        <v>2454</v>
      </c>
      <c r="F11546" s="1" t="s">
        <v>2455</v>
      </c>
      <c r="G11546" s="1" t="s">
        <v>568</v>
      </c>
      <c r="H11546">
        <v>1998</v>
      </c>
      <c r="J11546" s="1" t="str">
        <f>dbpedia_kaggle_f_corr_w_names[[#This Row],[Column1]]&amp;dbpedia_kaggle_f_corr_w_names[[#This Row],[Column2]]</f>
        <v>dbpedia_4560Kaggle_7138256</v>
      </c>
    </row>
    <row r="11547" spans="1:10" x14ac:dyDescent="0.25">
      <c r="A11547" s="1" t="s">
        <v>2651</v>
      </c>
      <c r="B11547" s="1" t="s">
        <v>32429</v>
      </c>
      <c r="C11547">
        <v>0.70852520715581946</v>
      </c>
      <c r="D11547" s="1" t="s">
        <v>2653</v>
      </c>
      <c r="E11547" s="1" t="s">
        <v>2654</v>
      </c>
      <c r="F11547" s="1" t="s">
        <v>2655</v>
      </c>
      <c r="G11547" s="1" t="s">
        <v>568</v>
      </c>
      <c r="H11547">
        <v>2009</v>
      </c>
      <c r="J11547" s="1" t="str">
        <f>dbpedia_kaggle_f_corr_w_names[[#This Row],[Column1]]&amp;dbpedia_kaggle_f_corr_w_names[[#This Row],[Column2]]</f>
        <v>dbpedia_4130Kaggle_2607951</v>
      </c>
    </row>
    <row r="11548" spans="1:10" x14ac:dyDescent="0.25">
      <c r="A11548" s="1" t="s">
        <v>4775</v>
      </c>
      <c r="B11548" s="1" t="s">
        <v>32430</v>
      </c>
      <c r="C11548">
        <v>0.80625000000000002</v>
      </c>
      <c r="D11548" s="1" t="s">
        <v>4777</v>
      </c>
      <c r="E11548" s="1" t="s">
        <v>4778</v>
      </c>
      <c r="F11548" s="1" t="s">
        <v>4779</v>
      </c>
      <c r="G11548" s="1" t="s">
        <v>32431</v>
      </c>
      <c r="H11548">
        <v>1965</v>
      </c>
      <c r="I11548">
        <v>2014</v>
      </c>
      <c r="J11548" s="1" t="str">
        <f>dbpedia_kaggle_f_corr_w_names[[#This Row],[Column1]]&amp;dbpedia_kaggle_f_corr_w_names[[#This Row],[Column2]]</f>
        <v>dbpedia_743Kaggle_2724820</v>
      </c>
    </row>
    <row r="11549" spans="1:10" x14ac:dyDescent="0.25">
      <c r="A11549" s="1" t="s">
        <v>17647</v>
      </c>
      <c r="B11549" s="1" t="s">
        <v>32432</v>
      </c>
      <c r="C11549">
        <v>1</v>
      </c>
      <c r="D11549" s="1" t="s">
        <v>17649</v>
      </c>
      <c r="E11549" s="1" t="s">
        <v>17650</v>
      </c>
      <c r="F11549" s="1" t="s">
        <v>17651</v>
      </c>
      <c r="G11549" s="1" t="s">
        <v>32433</v>
      </c>
      <c r="H11549">
        <v>1908</v>
      </c>
      <c r="I11549">
        <v>1908</v>
      </c>
      <c r="J11549" s="1" t="str">
        <f>dbpedia_kaggle_f_corr_w_names[[#This Row],[Column1]]&amp;dbpedia_kaggle_f_corr_w_names[[#This Row],[Column2]]</f>
        <v>dbpedia_520Kaggle_1445</v>
      </c>
    </row>
    <row r="11550" spans="1:10" x14ac:dyDescent="0.25">
      <c r="A11550" s="1" t="s">
        <v>9643</v>
      </c>
      <c r="B11550" s="1" t="s">
        <v>31274</v>
      </c>
      <c r="C11550">
        <v>0.80625000000000002</v>
      </c>
      <c r="D11550" s="1" t="s">
        <v>9645</v>
      </c>
      <c r="E11550" s="1" t="s">
        <v>10787</v>
      </c>
      <c r="F11550" s="1" t="s">
        <v>9647</v>
      </c>
      <c r="G11550" s="1" t="s">
        <v>31275</v>
      </c>
      <c r="H11550">
        <v>1912</v>
      </c>
      <c r="J11550" s="1" t="str">
        <f>dbpedia_kaggle_f_corr_w_names[[#This Row],[Column1]]&amp;dbpedia_kaggle_f_corr_w_names[[#This Row],[Column2]]</f>
        <v>dbpedia_3834Kaggle_141074</v>
      </c>
    </row>
    <row r="11551" spans="1:10" x14ac:dyDescent="0.25">
      <c r="A11551" s="1" t="s">
        <v>32434</v>
      </c>
      <c r="B11551" s="1" t="s">
        <v>30176</v>
      </c>
      <c r="C11551">
        <v>0.78545850880034551</v>
      </c>
      <c r="D11551" s="1" t="s">
        <v>30177</v>
      </c>
      <c r="E11551" s="1" t="s">
        <v>30178</v>
      </c>
      <c r="F11551" s="1" t="s">
        <v>30179</v>
      </c>
      <c r="G11551" s="1" t="s">
        <v>30180</v>
      </c>
      <c r="H11551">
        <v>2014</v>
      </c>
      <c r="I11551">
        <v>2011</v>
      </c>
      <c r="J11551" s="1" t="str">
        <f>dbpedia_kaggle_f_corr_w_names[[#This Row],[Column1]]&amp;dbpedia_kaggle_f_corr_w_names[[#This Row],[Column2]]</f>
        <v>dbpedia_1004Kaggle_20222</v>
      </c>
    </row>
    <row r="11552" spans="1:10" x14ac:dyDescent="0.25">
      <c r="A11552" s="1" t="s">
        <v>1751</v>
      </c>
      <c r="B11552" s="1" t="s">
        <v>32435</v>
      </c>
      <c r="C11552">
        <v>0.72718240359701258</v>
      </c>
      <c r="D11552" s="1" t="s">
        <v>1753</v>
      </c>
      <c r="E11552" s="1" t="s">
        <v>32436</v>
      </c>
      <c r="F11552" s="1" t="s">
        <v>1755</v>
      </c>
      <c r="G11552" s="1" t="s">
        <v>32437</v>
      </c>
      <c r="I11552">
        <v>1888</v>
      </c>
      <c r="J11552" s="1" t="str">
        <f>dbpedia_kaggle_f_corr_w_names[[#This Row],[Column1]]&amp;dbpedia_kaggle_f_corr_w_names[[#This Row],[Column2]]</f>
        <v>dbpedia_1045Kaggle_14647</v>
      </c>
    </row>
    <row r="11553" spans="1:10" x14ac:dyDescent="0.25">
      <c r="A11553" s="1" t="s">
        <v>4283</v>
      </c>
      <c r="B11553" s="1" t="s">
        <v>24656</v>
      </c>
      <c r="C11553">
        <v>0.71878593750000008</v>
      </c>
      <c r="D11553" s="1" t="s">
        <v>1671</v>
      </c>
      <c r="E11553" s="1" t="s">
        <v>24657</v>
      </c>
      <c r="F11553" s="1" t="s">
        <v>1673</v>
      </c>
      <c r="G11553" s="1" t="s">
        <v>24658</v>
      </c>
      <c r="H11553">
        <v>1997</v>
      </c>
      <c r="J11553" s="1" t="str">
        <f>dbpedia_kaggle_f_corr_w_names[[#This Row],[Column1]]&amp;dbpedia_kaggle_f_corr_w_names[[#This Row],[Column2]]</f>
        <v>dbpedia_932Kaggle_173973</v>
      </c>
    </row>
    <row r="11554" spans="1:10" x14ac:dyDescent="0.25">
      <c r="A11554" s="1" t="s">
        <v>32438</v>
      </c>
      <c r="B11554" s="1" t="s">
        <v>32439</v>
      </c>
      <c r="C11554">
        <v>0.90833333333333321</v>
      </c>
      <c r="D11554" s="1" t="s">
        <v>32440</v>
      </c>
      <c r="E11554" s="1" t="s">
        <v>32441</v>
      </c>
      <c r="F11554" s="1" t="s">
        <v>32442</v>
      </c>
      <c r="G11554" s="1" t="s">
        <v>32443</v>
      </c>
      <c r="H11554">
        <v>1994</v>
      </c>
      <c r="J11554" s="1" t="str">
        <f>dbpedia_kaggle_f_corr_w_names[[#This Row],[Column1]]&amp;dbpedia_kaggle_f_corr_w_names[[#This Row],[Column2]]</f>
        <v>dbpedia_204Kaggle_29490</v>
      </c>
    </row>
    <row r="11555" spans="1:10" x14ac:dyDescent="0.25">
      <c r="A11555" s="1" t="s">
        <v>3866</v>
      </c>
      <c r="B11555" s="1" t="s">
        <v>32444</v>
      </c>
      <c r="C11555">
        <v>0.79313675799596295</v>
      </c>
      <c r="D11555" s="1" t="s">
        <v>3868</v>
      </c>
      <c r="E11555" s="1" t="s">
        <v>32445</v>
      </c>
      <c r="F11555" s="1" t="s">
        <v>3870</v>
      </c>
      <c r="G11555" s="1" t="s">
        <v>32446</v>
      </c>
      <c r="H11555">
        <v>1967</v>
      </c>
      <c r="I11555">
        <v>2007</v>
      </c>
      <c r="J11555" s="1" t="str">
        <f>dbpedia_kaggle_f_corr_w_names[[#This Row],[Column1]]&amp;dbpedia_kaggle_f_corr_w_names[[#This Row],[Column2]]</f>
        <v>dbpedia_4423Kaggle_134374</v>
      </c>
    </row>
    <row r="11556" spans="1:10" x14ac:dyDescent="0.25">
      <c r="A11556" s="1" t="s">
        <v>4350</v>
      </c>
      <c r="B11556" s="1" t="s">
        <v>31153</v>
      </c>
      <c r="C11556">
        <v>0.76994613441227089</v>
      </c>
      <c r="D11556" s="1" t="s">
        <v>2144</v>
      </c>
      <c r="E11556" s="1" t="s">
        <v>13412</v>
      </c>
      <c r="F11556" s="1" t="s">
        <v>4351</v>
      </c>
      <c r="G11556" s="1" t="s">
        <v>568</v>
      </c>
      <c r="H11556">
        <v>1851</v>
      </c>
      <c r="I11556">
        <v>1963</v>
      </c>
      <c r="J11556" s="1" t="str">
        <f>dbpedia_kaggle_f_corr_w_names[[#This Row],[Column1]]&amp;dbpedia_kaggle_f_corr_w_names[[#This Row],[Column2]]</f>
        <v>dbpedia_552Kaggle_541882</v>
      </c>
    </row>
    <row r="11557" spans="1:10" x14ac:dyDescent="0.25">
      <c r="A11557" s="1" t="s">
        <v>678</v>
      </c>
      <c r="B11557" s="1" t="s">
        <v>32447</v>
      </c>
      <c r="C11557">
        <v>0.86362973760932937</v>
      </c>
      <c r="D11557" s="1" t="s">
        <v>680</v>
      </c>
      <c r="E11557" s="1" t="s">
        <v>681</v>
      </c>
      <c r="F11557" s="1" t="s">
        <v>682</v>
      </c>
      <c r="G11557" s="1" t="s">
        <v>32448</v>
      </c>
      <c r="H11557">
        <v>2001</v>
      </c>
      <c r="I11557">
        <v>2005</v>
      </c>
      <c r="J11557" s="1" t="str">
        <f>dbpedia_kaggle_f_corr_w_names[[#This Row],[Column1]]&amp;dbpedia_kaggle_f_corr_w_names[[#This Row],[Column2]]</f>
        <v>dbpedia_1675Kaggle_373906</v>
      </c>
    </row>
    <row r="11558" spans="1:10" x14ac:dyDescent="0.25">
      <c r="A11558" s="1" t="s">
        <v>6071</v>
      </c>
      <c r="B11558" s="1" t="s">
        <v>32449</v>
      </c>
      <c r="C11558">
        <v>1</v>
      </c>
      <c r="D11558" s="1" t="s">
        <v>6073</v>
      </c>
      <c r="E11558" s="1" t="s">
        <v>6074</v>
      </c>
      <c r="F11558" s="1" t="s">
        <v>6075</v>
      </c>
      <c r="G11558" s="1" t="s">
        <v>32450</v>
      </c>
      <c r="I11558">
        <v>1973</v>
      </c>
      <c r="J11558" s="1" t="str">
        <f>dbpedia_kaggle_f_corr_w_names[[#This Row],[Column1]]&amp;dbpedia_kaggle_f_corr_w_names[[#This Row],[Column2]]</f>
        <v>dbpedia_3110Kaggle_693040</v>
      </c>
    </row>
    <row r="11559" spans="1:10" x14ac:dyDescent="0.25">
      <c r="A11559" s="1" t="s">
        <v>4212</v>
      </c>
      <c r="B11559" s="1" t="s">
        <v>32451</v>
      </c>
      <c r="C11559">
        <v>0.77394095532207707</v>
      </c>
      <c r="D11559" s="1" t="s">
        <v>4214</v>
      </c>
      <c r="E11559" s="1" t="s">
        <v>32452</v>
      </c>
      <c r="F11559" s="1" t="s">
        <v>4216</v>
      </c>
      <c r="G11559" s="1" t="s">
        <v>568</v>
      </c>
      <c r="H11559">
        <v>1937</v>
      </c>
      <c r="I11559">
        <v>2014</v>
      </c>
      <c r="J11559" s="1" t="str">
        <f>dbpedia_kaggle_f_corr_w_names[[#This Row],[Column1]]&amp;dbpedia_kaggle_f_corr_w_names[[#This Row],[Column2]]</f>
        <v>dbpedia_4653Kaggle_165857</v>
      </c>
    </row>
    <row r="11560" spans="1:10" x14ac:dyDescent="0.25">
      <c r="A11560" s="1" t="s">
        <v>9577</v>
      </c>
      <c r="B11560" s="1" t="s">
        <v>32453</v>
      </c>
      <c r="C11560">
        <v>0.73269078219671524</v>
      </c>
      <c r="D11560" s="1" t="s">
        <v>9579</v>
      </c>
      <c r="E11560" s="1" t="s">
        <v>32454</v>
      </c>
      <c r="F11560" s="1" t="s">
        <v>9581</v>
      </c>
      <c r="G11560" s="1" t="s">
        <v>32455</v>
      </c>
      <c r="H11560">
        <v>1947</v>
      </c>
      <c r="I11560">
        <v>1992</v>
      </c>
      <c r="J11560" s="1" t="str">
        <f>dbpedia_kaggle_f_corr_w_names[[#This Row],[Column1]]&amp;dbpedia_kaggle_f_corr_w_names[[#This Row],[Column2]]</f>
        <v>dbpedia_725Kaggle_57611</v>
      </c>
    </row>
    <row r="11561" spans="1:10" x14ac:dyDescent="0.25">
      <c r="A11561" s="1" t="s">
        <v>32456</v>
      </c>
      <c r="B11561" s="1" t="s">
        <v>32457</v>
      </c>
      <c r="C11561">
        <v>1</v>
      </c>
      <c r="D11561" s="1" t="s">
        <v>32458</v>
      </c>
      <c r="E11561" s="1" t="s">
        <v>32459</v>
      </c>
      <c r="F11561" s="1" t="s">
        <v>32460</v>
      </c>
      <c r="G11561" s="1" t="s">
        <v>32461</v>
      </c>
      <c r="H11561">
        <v>1920</v>
      </c>
      <c r="I11561">
        <v>1920</v>
      </c>
      <c r="J11561" s="1" t="str">
        <f>dbpedia_kaggle_f_corr_w_names[[#This Row],[Column1]]&amp;dbpedia_kaggle_f_corr_w_names[[#This Row],[Column2]]</f>
        <v>dbpedia_1360Kaggle_1596</v>
      </c>
    </row>
    <row r="11562" spans="1:10" x14ac:dyDescent="0.25">
      <c r="A11562" s="1" t="s">
        <v>30549</v>
      </c>
      <c r="B11562" s="1" t="s">
        <v>32462</v>
      </c>
      <c r="C11562">
        <v>1</v>
      </c>
      <c r="D11562" s="1" t="s">
        <v>30551</v>
      </c>
      <c r="E11562" s="1" t="s">
        <v>32463</v>
      </c>
      <c r="F11562" s="1" t="s">
        <v>30553</v>
      </c>
      <c r="G11562" s="1" t="s">
        <v>32464</v>
      </c>
      <c r="H11562">
        <v>1955</v>
      </c>
      <c r="I11562">
        <v>1955</v>
      </c>
      <c r="J11562" s="1" t="str">
        <f>dbpedia_kaggle_f_corr_w_names[[#This Row],[Column1]]&amp;dbpedia_kaggle_f_corr_w_names[[#This Row],[Column2]]</f>
        <v>dbpedia_749Kaggle_2716</v>
      </c>
    </row>
    <row r="11563" spans="1:10" x14ac:dyDescent="0.25">
      <c r="A11563" s="1" t="s">
        <v>7148</v>
      </c>
      <c r="B11563" s="1" t="s">
        <v>2864</v>
      </c>
      <c r="C11563">
        <v>0.71330555555555553</v>
      </c>
      <c r="D11563" s="1" t="s">
        <v>7149</v>
      </c>
      <c r="E11563" s="1" t="s">
        <v>2149</v>
      </c>
      <c r="F11563" s="1" t="s">
        <v>7150</v>
      </c>
      <c r="G11563" s="1" t="s">
        <v>568</v>
      </c>
      <c r="H11563">
        <v>1906</v>
      </c>
      <c r="I11563">
        <v>1999</v>
      </c>
      <c r="J11563" s="1" t="str">
        <f>dbpedia_kaggle_f_corr_w_names[[#This Row],[Column1]]&amp;dbpedia_kaggle_f_corr_w_names[[#This Row],[Column2]]</f>
        <v>dbpedia_4225Kaggle_1531480</v>
      </c>
    </row>
    <row r="11564" spans="1:10" x14ac:dyDescent="0.25">
      <c r="A11564" s="1" t="s">
        <v>2847</v>
      </c>
      <c r="B11564" s="1" t="s">
        <v>32465</v>
      </c>
      <c r="C11564">
        <v>0.71330555555555553</v>
      </c>
      <c r="D11564" s="1" t="s">
        <v>2849</v>
      </c>
      <c r="E11564" s="1" t="s">
        <v>32466</v>
      </c>
      <c r="F11564" s="1" t="s">
        <v>2851</v>
      </c>
      <c r="G11564" s="1" t="s">
        <v>32467</v>
      </c>
      <c r="H11564">
        <v>1973</v>
      </c>
      <c r="I11564">
        <v>1995</v>
      </c>
      <c r="J11564" s="1" t="str">
        <f>dbpedia_kaggle_f_corr_w_names[[#This Row],[Column1]]&amp;dbpedia_kaggle_f_corr_w_names[[#This Row],[Column2]]</f>
        <v>dbpedia_3490Kaggle_61594</v>
      </c>
    </row>
    <row r="11565" spans="1:10" x14ac:dyDescent="0.25">
      <c r="A11565" s="1" t="s">
        <v>6239</v>
      </c>
      <c r="B11565" s="1" t="s">
        <v>32468</v>
      </c>
      <c r="C11565">
        <v>0.75164930555555554</v>
      </c>
      <c r="D11565" s="1" t="s">
        <v>6241</v>
      </c>
      <c r="E11565" s="1" t="s">
        <v>32469</v>
      </c>
      <c r="F11565" s="1" t="s">
        <v>6243</v>
      </c>
      <c r="G11565" s="1" t="s">
        <v>32470</v>
      </c>
      <c r="H11565">
        <v>2003</v>
      </c>
      <c r="I11565">
        <v>2002</v>
      </c>
      <c r="J11565" s="1" t="str">
        <f>dbpedia_kaggle_f_corr_w_names[[#This Row],[Column1]]&amp;dbpedia_kaggle_f_corr_w_names[[#This Row],[Column2]]</f>
        <v>dbpedia_2447Kaggle_275151</v>
      </c>
    </row>
    <row r="11566" spans="1:10" x14ac:dyDescent="0.25">
      <c r="A11566" s="1" t="s">
        <v>11041</v>
      </c>
      <c r="B11566" s="1" t="s">
        <v>30820</v>
      </c>
      <c r="C11566">
        <v>0.72421875000000002</v>
      </c>
      <c r="D11566" s="1" t="s">
        <v>2153</v>
      </c>
      <c r="E11566" s="1" t="s">
        <v>30821</v>
      </c>
      <c r="F11566" s="1" t="s">
        <v>2155</v>
      </c>
      <c r="G11566" s="1" t="s">
        <v>30822</v>
      </c>
      <c r="H11566">
        <v>1981</v>
      </c>
      <c r="I11566">
        <v>1982</v>
      </c>
      <c r="J11566" s="1" t="str">
        <f>dbpedia_kaggle_f_corr_w_names[[#This Row],[Column1]]&amp;dbpedia_kaggle_f_corr_w_names[[#This Row],[Column2]]</f>
        <v>dbpedia_257Kaggle_313772</v>
      </c>
    </row>
    <row r="11567" spans="1:10" x14ac:dyDescent="0.25">
      <c r="A11567" s="1" t="s">
        <v>6071</v>
      </c>
      <c r="B11567" s="1" t="s">
        <v>32471</v>
      </c>
      <c r="C11567">
        <v>0.90833333333333321</v>
      </c>
      <c r="D11567" s="1" t="s">
        <v>6073</v>
      </c>
      <c r="E11567" s="1" t="s">
        <v>32472</v>
      </c>
      <c r="F11567" s="1" t="s">
        <v>6075</v>
      </c>
      <c r="G11567" s="1" t="s">
        <v>32473</v>
      </c>
      <c r="I11567">
        <v>1955</v>
      </c>
      <c r="J11567" s="1" t="str">
        <f>dbpedia_kaggle_f_corr_w_names[[#This Row],[Column1]]&amp;dbpedia_kaggle_f_corr_w_names[[#This Row],[Column2]]</f>
        <v>dbpedia_3110Kaggle_300534</v>
      </c>
    </row>
    <row r="11568" spans="1:10" x14ac:dyDescent="0.25">
      <c r="A11568" s="1" t="s">
        <v>1038</v>
      </c>
      <c r="B11568" s="1" t="s">
        <v>32474</v>
      </c>
      <c r="C11568">
        <v>0.71577580551100739</v>
      </c>
      <c r="D11568" s="1" t="s">
        <v>1040</v>
      </c>
      <c r="E11568" s="1" t="s">
        <v>32475</v>
      </c>
      <c r="F11568" s="1" t="s">
        <v>1042</v>
      </c>
      <c r="G11568" s="1" t="s">
        <v>32476</v>
      </c>
      <c r="H11568">
        <v>2002</v>
      </c>
      <c r="I11568">
        <v>1928</v>
      </c>
      <c r="J11568" s="1" t="str">
        <f>dbpedia_kaggle_f_corr_w_names[[#This Row],[Column1]]&amp;dbpedia_kaggle_f_corr_w_names[[#This Row],[Column2]]</f>
        <v>dbpedia_2490Kaggle_21646</v>
      </c>
    </row>
    <row r="11569" spans="1:10" x14ac:dyDescent="0.25">
      <c r="A11569" s="1" t="s">
        <v>32477</v>
      </c>
      <c r="B11569" s="1" t="s">
        <v>32478</v>
      </c>
      <c r="C11569">
        <v>1</v>
      </c>
      <c r="D11569" s="1" t="s">
        <v>32479</v>
      </c>
      <c r="E11569" s="1" t="s">
        <v>32480</v>
      </c>
      <c r="F11569" s="1" t="s">
        <v>32481</v>
      </c>
      <c r="G11569" s="1" t="s">
        <v>32482</v>
      </c>
      <c r="H11569">
        <v>1862</v>
      </c>
      <c r="I11569">
        <v>1862</v>
      </c>
      <c r="J11569" s="1" t="str">
        <f>dbpedia_kaggle_f_corr_w_names[[#This Row],[Column1]]&amp;dbpedia_kaggle_f_corr_w_names[[#This Row],[Column2]]</f>
        <v>dbpedia_4021Kaggle_16949</v>
      </c>
    </row>
    <row r="11570" spans="1:10" x14ac:dyDescent="0.25">
      <c r="A11570" s="1" t="s">
        <v>32483</v>
      </c>
      <c r="B11570" s="1" t="s">
        <v>16479</v>
      </c>
      <c r="C11570">
        <v>0.71678592390090057</v>
      </c>
      <c r="D11570" s="1" t="s">
        <v>2059</v>
      </c>
      <c r="E11570" s="1" t="s">
        <v>16480</v>
      </c>
      <c r="F11570" s="1" t="s">
        <v>2061</v>
      </c>
      <c r="G11570" s="1" t="s">
        <v>16481</v>
      </c>
      <c r="H11570">
        <v>1951</v>
      </c>
      <c r="J11570" s="1" t="str">
        <f>dbpedia_kaggle_f_corr_w_names[[#This Row],[Column1]]&amp;dbpedia_kaggle_f_corr_w_names[[#This Row],[Column2]]</f>
        <v>dbpedia_1992Kaggle_161084</v>
      </c>
    </row>
    <row r="11571" spans="1:10" x14ac:dyDescent="0.25">
      <c r="A11571" s="1" t="s">
        <v>2714</v>
      </c>
      <c r="B11571" s="1" t="s">
        <v>23371</v>
      </c>
      <c r="C11571">
        <v>0.95167181069958851</v>
      </c>
      <c r="D11571" s="1" t="s">
        <v>2716</v>
      </c>
      <c r="E11571" s="1" t="s">
        <v>16971</v>
      </c>
      <c r="F11571" s="1" t="s">
        <v>2718</v>
      </c>
      <c r="G11571" s="1" t="s">
        <v>23372</v>
      </c>
      <c r="H11571">
        <v>1928</v>
      </c>
      <c r="J11571" s="1" t="str">
        <f>dbpedia_kaggle_f_corr_w_names[[#This Row],[Column1]]&amp;dbpedia_kaggle_f_corr_w_names[[#This Row],[Column2]]</f>
        <v>dbpedia_164Kaggle_25466</v>
      </c>
    </row>
    <row r="11572" spans="1:10" x14ac:dyDescent="0.25">
      <c r="A11572" s="1" t="s">
        <v>1587</v>
      </c>
      <c r="B11572" s="1" t="s">
        <v>32484</v>
      </c>
      <c r="C11572">
        <v>0.73610247147570362</v>
      </c>
      <c r="D11572" s="1" t="s">
        <v>1589</v>
      </c>
      <c r="E11572" s="1" t="s">
        <v>32485</v>
      </c>
      <c r="F11572" s="1" t="s">
        <v>1591</v>
      </c>
      <c r="G11572" s="1" t="s">
        <v>32486</v>
      </c>
      <c r="J11572" s="1" t="str">
        <f>dbpedia_kaggle_f_corr_w_names[[#This Row],[Column1]]&amp;dbpedia_kaggle_f_corr_w_names[[#This Row],[Column2]]</f>
        <v>dbpedia_284Kaggle_224410</v>
      </c>
    </row>
    <row r="11573" spans="1:10" x14ac:dyDescent="0.25">
      <c r="A11573" s="1" t="s">
        <v>2275</v>
      </c>
      <c r="B11573" s="1" t="s">
        <v>32487</v>
      </c>
      <c r="C11573">
        <v>0.80625000000000002</v>
      </c>
      <c r="D11573" s="1" t="s">
        <v>2277</v>
      </c>
      <c r="E11573" s="1" t="s">
        <v>2278</v>
      </c>
      <c r="F11573" s="1" t="s">
        <v>2279</v>
      </c>
      <c r="G11573" s="1" t="s">
        <v>32488</v>
      </c>
      <c r="H11573">
        <v>1929</v>
      </c>
      <c r="J11573" s="1" t="str">
        <f>dbpedia_kaggle_f_corr_w_names[[#This Row],[Column1]]&amp;dbpedia_kaggle_f_corr_w_names[[#This Row],[Column2]]</f>
        <v>dbpedia_4787Kaggle_6659348</v>
      </c>
    </row>
    <row r="11574" spans="1:10" x14ac:dyDescent="0.25">
      <c r="A11574" s="1" t="s">
        <v>5014</v>
      </c>
      <c r="B11574" s="1" t="s">
        <v>32489</v>
      </c>
      <c r="C11574">
        <v>0.88704483386436039</v>
      </c>
      <c r="D11574" s="1" t="s">
        <v>5016</v>
      </c>
      <c r="E11574" s="1" t="s">
        <v>32490</v>
      </c>
      <c r="F11574" s="1" t="s">
        <v>5018</v>
      </c>
      <c r="G11574" s="1" t="s">
        <v>32491</v>
      </c>
      <c r="H11574">
        <v>1983</v>
      </c>
      <c r="I11574">
        <v>1983</v>
      </c>
      <c r="J11574" s="1" t="str">
        <f>dbpedia_kaggle_f_corr_w_names[[#This Row],[Column1]]&amp;dbpedia_kaggle_f_corr_w_names[[#This Row],[Column2]]</f>
        <v>dbpedia_1289Kaggle_14173</v>
      </c>
    </row>
    <row r="11575" spans="1:10" x14ac:dyDescent="0.25">
      <c r="A11575" s="1" t="s">
        <v>8269</v>
      </c>
      <c r="B11575" s="1" t="s">
        <v>18179</v>
      </c>
      <c r="C11575">
        <v>0.75597667638483967</v>
      </c>
      <c r="D11575" s="1" t="s">
        <v>8271</v>
      </c>
      <c r="E11575" s="1" t="s">
        <v>8272</v>
      </c>
      <c r="F11575" s="1" t="s">
        <v>8273</v>
      </c>
      <c r="G11575" s="1" t="s">
        <v>18182</v>
      </c>
      <c r="H11575">
        <v>2010</v>
      </c>
      <c r="J11575" s="1" t="str">
        <f>dbpedia_kaggle_f_corr_w_names[[#This Row],[Column1]]&amp;dbpedia_kaggle_f_corr_w_names[[#This Row],[Column2]]</f>
        <v>dbpedia_4142Kaggle_70989</v>
      </c>
    </row>
    <row r="11576" spans="1:10" x14ac:dyDescent="0.25">
      <c r="A11576" s="1" t="s">
        <v>7017</v>
      </c>
      <c r="B11576" s="1" t="s">
        <v>32492</v>
      </c>
      <c r="C11576">
        <v>0.77578125000000009</v>
      </c>
      <c r="D11576" s="1" t="s">
        <v>3234</v>
      </c>
      <c r="E11576" s="1" t="s">
        <v>32493</v>
      </c>
      <c r="F11576" s="1" t="s">
        <v>3236</v>
      </c>
      <c r="G11576" s="1" t="s">
        <v>568</v>
      </c>
      <c r="H11576">
        <v>1924</v>
      </c>
      <c r="I11576">
        <v>1924</v>
      </c>
      <c r="J11576" s="1" t="str">
        <f>dbpedia_kaggle_f_corr_w_names[[#This Row],[Column1]]&amp;dbpedia_kaggle_f_corr_w_names[[#This Row],[Column2]]</f>
        <v>dbpedia_1157Kaggle_168918</v>
      </c>
    </row>
    <row r="11577" spans="1:10" x14ac:dyDescent="0.25">
      <c r="A11577" s="1" t="s">
        <v>898</v>
      </c>
      <c r="B11577" s="1" t="s">
        <v>32494</v>
      </c>
      <c r="C11577">
        <v>0.70146705528338427</v>
      </c>
      <c r="D11577" s="1" t="s">
        <v>900</v>
      </c>
      <c r="E11577" s="1" t="s">
        <v>32495</v>
      </c>
      <c r="F11577" s="1" t="s">
        <v>902</v>
      </c>
      <c r="G11577" s="1" t="s">
        <v>32496</v>
      </c>
      <c r="H11577">
        <v>2005</v>
      </c>
      <c r="I11577">
        <v>1984</v>
      </c>
      <c r="J11577" s="1" t="str">
        <f>dbpedia_kaggle_f_corr_w_names[[#This Row],[Column1]]&amp;dbpedia_kaggle_f_corr_w_names[[#This Row],[Column2]]</f>
        <v>dbpedia_40Kaggle_148805</v>
      </c>
    </row>
    <row r="11578" spans="1:10" x14ac:dyDescent="0.25">
      <c r="A11578" s="1" t="s">
        <v>1548</v>
      </c>
      <c r="B11578" s="1" t="s">
        <v>31345</v>
      </c>
      <c r="C11578">
        <v>0.72421874999999991</v>
      </c>
      <c r="D11578" s="1" t="s">
        <v>818</v>
      </c>
      <c r="E11578" s="1" t="s">
        <v>30429</v>
      </c>
      <c r="F11578" s="1" t="s">
        <v>820</v>
      </c>
      <c r="G11578" s="1" t="s">
        <v>31346</v>
      </c>
      <c r="H11578">
        <v>1966</v>
      </c>
      <c r="I11578">
        <v>1978</v>
      </c>
      <c r="J11578" s="1" t="str">
        <f>dbpedia_kaggle_f_corr_w_names[[#This Row],[Column1]]&amp;dbpedia_kaggle_f_corr_w_names[[#This Row],[Column2]]</f>
        <v>dbpedia_59Kaggle_507258</v>
      </c>
    </row>
    <row r="11579" spans="1:10" x14ac:dyDescent="0.25">
      <c r="A11579" s="1" t="s">
        <v>3194</v>
      </c>
      <c r="B11579" s="1" t="s">
        <v>25776</v>
      </c>
      <c r="C11579">
        <v>0.83608217592592593</v>
      </c>
      <c r="D11579" s="1" t="s">
        <v>3196</v>
      </c>
      <c r="E11579" s="1" t="s">
        <v>13387</v>
      </c>
      <c r="F11579" s="1" t="s">
        <v>3198</v>
      </c>
      <c r="G11579" s="1" t="s">
        <v>25777</v>
      </c>
      <c r="H11579">
        <v>1973</v>
      </c>
      <c r="J11579" s="1" t="str">
        <f>dbpedia_kaggle_f_corr_w_names[[#This Row],[Column1]]&amp;dbpedia_kaggle_f_corr_w_names[[#This Row],[Column2]]</f>
        <v>dbpedia_793Kaggle_306067</v>
      </c>
    </row>
    <row r="11580" spans="1:10" x14ac:dyDescent="0.25">
      <c r="A11580" s="1" t="s">
        <v>2428</v>
      </c>
      <c r="B11580" s="1" t="s">
        <v>32497</v>
      </c>
      <c r="C11580">
        <v>0.91782069970845481</v>
      </c>
      <c r="D11580" s="1" t="s">
        <v>2430</v>
      </c>
      <c r="E11580" s="1" t="s">
        <v>2431</v>
      </c>
      <c r="F11580" s="1" t="s">
        <v>2432</v>
      </c>
      <c r="G11580" s="1" t="s">
        <v>32498</v>
      </c>
      <c r="H11580">
        <v>2016</v>
      </c>
      <c r="I11580">
        <v>2005</v>
      </c>
      <c r="J11580" s="1" t="str">
        <f>dbpedia_kaggle_f_corr_w_names[[#This Row],[Column1]]&amp;dbpedia_kaggle_f_corr_w_names[[#This Row],[Column2]]</f>
        <v>dbpedia_4599Kaggle_3792</v>
      </c>
    </row>
    <row r="11581" spans="1:10" x14ac:dyDescent="0.25">
      <c r="A11581" s="1" t="s">
        <v>1199</v>
      </c>
      <c r="B11581" s="1" t="s">
        <v>32499</v>
      </c>
      <c r="C11581">
        <v>0.70853027959939818</v>
      </c>
      <c r="D11581" s="1" t="s">
        <v>1201</v>
      </c>
      <c r="E11581" s="1" t="s">
        <v>8896</v>
      </c>
      <c r="F11581" s="1" t="s">
        <v>1203</v>
      </c>
      <c r="G11581" s="1" t="s">
        <v>32500</v>
      </c>
      <c r="J11581" s="1" t="str">
        <f>dbpedia_kaggle_f_corr_w_names[[#This Row],[Column1]]&amp;dbpedia_kaggle_f_corr_w_names[[#This Row],[Column2]]</f>
        <v>dbpedia_363Kaggle_177051</v>
      </c>
    </row>
    <row r="11582" spans="1:10" x14ac:dyDescent="0.25">
      <c r="A11582" s="1" t="s">
        <v>5198</v>
      </c>
      <c r="B11582" s="1" t="s">
        <v>18885</v>
      </c>
      <c r="C11582">
        <v>0.76018518518518519</v>
      </c>
      <c r="D11582" s="1" t="s">
        <v>1132</v>
      </c>
      <c r="E11582" s="1" t="s">
        <v>18886</v>
      </c>
      <c r="F11582" s="1" t="s">
        <v>5199</v>
      </c>
      <c r="G11582" s="1" t="s">
        <v>18887</v>
      </c>
      <c r="H11582">
        <v>1987</v>
      </c>
      <c r="I11582">
        <v>1872</v>
      </c>
      <c r="J11582" s="1" t="str">
        <f>dbpedia_kaggle_f_corr_w_names[[#This Row],[Column1]]&amp;dbpedia_kaggle_f_corr_w_names[[#This Row],[Column2]]</f>
        <v>dbpedia_3956Kaggle_226992</v>
      </c>
    </row>
    <row r="11583" spans="1:10" x14ac:dyDescent="0.25">
      <c r="A11583" s="1" t="s">
        <v>1459</v>
      </c>
      <c r="B11583" s="1" t="s">
        <v>26758</v>
      </c>
      <c r="C11583">
        <v>0.72419546005913149</v>
      </c>
      <c r="D11583" s="1" t="s">
        <v>1461</v>
      </c>
      <c r="E11583" s="1" t="s">
        <v>26759</v>
      </c>
      <c r="F11583" s="1" t="s">
        <v>1463</v>
      </c>
      <c r="G11583" s="1" t="s">
        <v>26760</v>
      </c>
      <c r="I11583">
        <v>1938</v>
      </c>
      <c r="J11583" s="1" t="str">
        <f>dbpedia_kaggle_f_corr_w_names[[#This Row],[Column1]]&amp;dbpedia_kaggle_f_corr_w_names[[#This Row],[Column2]]</f>
        <v>dbpedia_1067Kaggle_33101</v>
      </c>
    </row>
    <row r="11584" spans="1:10" x14ac:dyDescent="0.25">
      <c r="A11584" s="1" t="s">
        <v>725</v>
      </c>
      <c r="B11584" s="1" t="s">
        <v>32501</v>
      </c>
      <c r="C11584">
        <v>1</v>
      </c>
      <c r="D11584" s="1" t="s">
        <v>727</v>
      </c>
      <c r="E11584" s="1" t="s">
        <v>18194</v>
      </c>
      <c r="F11584" s="1" t="s">
        <v>729</v>
      </c>
      <c r="G11584" s="1" t="s">
        <v>568</v>
      </c>
      <c r="H11584">
        <v>1836</v>
      </c>
      <c r="J11584" s="1" t="str">
        <f>dbpedia_kaggle_f_corr_w_names[[#This Row],[Column1]]&amp;dbpedia_kaggle_f_corr_w_names[[#This Row],[Column2]]</f>
        <v>dbpedia_3774Kaggle_702397</v>
      </c>
    </row>
    <row r="11585" spans="1:10" x14ac:dyDescent="0.25">
      <c r="A11585" s="1" t="s">
        <v>2309</v>
      </c>
      <c r="B11585" s="1" t="s">
        <v>30271</v>
      </c>
      <c r="C11585">
        <v>0.81311271287374798</v>
      </c>
      <c r="D11585" s="1" t="s">
        <v>2311</v>
      </c>
      <c r="E11585" s="1" t="s">
        <v>30272</v>
      </c>
      <c r="F11585" s="1" t="s">
        <v>2313</v>
      </c>
      <c r="G11585" s="1" t="s">
        <v>30273</v>
      </c>
      <c r="H11585">
        <v>1987</v>
      </c>
      <c r="J11585" s="1" t="str">
        <f>dbpedia_kaggle_f_corr_w_names[[#This Row],[Column1]]&amp;dbpedia_kaggle_f_corr_w_names[[#This Row],[Column2]]</f>
        <v>dbpedia_921Kaggle_291730</v>
      </c>
    </row>
    <row r="11586" spans="1:10" x14ac:dyDescent="0.25">
      <c r="A11586" s="1" t="s">
        <v>13539</v>
      </c>
      <c r="B11586" s="1" t="s">
        <v>32502</v>
      </c>
      <c r="C11586">
        <v>0.75597667638483967</v>
      </c>
      <c r="D11586" s="1" t="s">
        <v>9994</v>
      </c>
      <c r="E11586" s="1" t="s">
        <v>32503</v>
      </c>
      <c r="F11586" s="1" t="s">
        <v>9996</v>
      </c>
      <c r="G11586" s="1" t="s">
        <v>32504</v>
      </c>
      <c r="H11586">
        <v>1946</v>
      </c>
      <c r="I11586">
        <v>1984</v>
      </c>
      <c r="J11586" s="1" t="str">
        <f>dbpedia_kaggle_f_corr_w_names[[#This Row],[Column1]]&amp;dbpedia_kaggle_f_corr_w_names[[#This Row],[Column2]]</f>
        <v>dbpedia_3944Kaggle_10269</v>
      </c>
    </row>
    <row r="11587" spans="1:10" x14ac:dyDescent="0.25">
      <c r="A11587" s="1" t="s">
        <v>2017</v>
      </c>
      <c r="B11587" s="1" t="s">
        <v>31410</v>
      </c>
      <c r="C11587">
        <v>0.70083570129192185</v>
      </c>
      <c r="D11587" s="1" t="s">
        <v>2019</v>
      </c>
      <c r="E11587" s="1" t="s">
        <v>21225</v>
      </c>
      <c r="F11587" s="1" t="s">
        <v>2021</v>
      </c>
      <c r="G11587" s="1" t="s">
        <v>31411</v>
      </c>
      <c r="H11587">
        <v>1985</v>
      </c>
      <c r="J11587" s="1" t="str">
        <f>dbpedia_kaggle_f_corr_w_names[[#This Row],[Column1]]&amp;dbpedia_kaggle_f_corr_w_names[[#This Row],[Column2]]</f>
        <v>dbpedia_1230Kaggle_77869</v>
      </c>
    </row>
    <row r="11588" spans="1:10" x14ac:dyDescent="0.25">
      <c r="A11588" s="1" t="s">
        <v>1647</v>
      </c>
      <c r="B11588" s="1" t="s">
        <v>32505</v>
      </c>
      <c r="C11588">
        <v>0.70042697961566247</v>
      </c>
      <c r="D11588" s="1" t="s">
        <v>1649</v>
      </c>
      <c r="E11588" s="1" t="s">
        <v>32506</v>
      </c>
      <c r="F11588" s="1" t="s">
        <v>1651</v>
      </c>
      <c r="G11588" s="1" t="s">
        <v>568</v>
      </c>
      <c r="H11588">
        <v>1976</v>
      </c>
      <c r="I11588">
        <v>1945</v>
      </c>
      <c r="J11588" s="1" t="str">
        <f>dbpedia_kaggle_f_corr_w_names[[#This Row],[Column1]]&amp;dbpedia_kaggle_f_corr_w_names[[#This Row],[Column2]]</f>
        <v>dbpedia_15Kaggle_66367</v>
      </c>
    </row>
    <row r="11589" spans="1:10" x14ac:dyDescent="0.25">
      <c r="A11589" s="1" t="s">
        <v>5955</v>
      </c>
      <c r="B11589" s="1" t="s">
        <v>32507</v>
      </c>
      <c r="C11589">
        <v>0.72430439814814807</v>
      </c>
      <c r="D11589" s="1" t="s">
        <v>5957</v>
      </c>
      <c r="E11589" s="1" t="s">
        <v>32508</v>
      </c>
      <c r="F11589" s="1" t="s">
        <v>5959</v>
      </c>
      <c r="G11589" s="1" t="s">
        <v>568</v>
      </c>
      <c r="H11589">
        <v>1910</v>
      </c>
      <c r="I11589">
        <v>1972</v>
      </c>
      <c r="J11589" s="1" t="str">
        <f>dbpedia_kaggle_f_corr_w_names[[#This Row],[Column1]]&amp;dbpedia_kaggle_f_corr_w_names[[#This Row],[Column2]]</f>
        <v>dbpedia_4246Kaggle_258729</v>
      </c>
    </row>
    <row r="11590" spans="1:10" x14ac:dyDescent="0.25">
      <c r="A11590" s="1" t="s">
        <v>10198</v>
      </c>
      <c r="B11590" s="1" t="s">
        <v>32509</v>
      </c>
      <c r="C11590">
        <v>1</v>
      </c>
      <c r="D11590" s="1" t="s">
        <v>10200</v>
      </c>
      <c r="E11590" s="1" t="s">
        <v>10201</v>
      </c>
      <c r="F11590" s="1" t="s">
        <v>10202</v>
      </c>
      <c r="G11590" s="1" t="s">
        <v>32510</v>
      </c>
      <c r="H11590">
        <v>1961</v>
      </c>
      <c r="I11590">
        <v>2016</v>
      </c>
      <c r="J11590" s="1" t="str">
        <f>dbpedia_kaggle_f_corr_w_names[[#This Row],[Column1]]&amp;dbpedia_kaggle_f_corr_w_names[[#This Row],[Column2]]</f>
        <v>dbpedia_2035Kaggle_565191</v>
      </c>
    </row>
    <row r="11591" spans="1:10" x14ac:dyDescent="0.25">
      <c r="A11591" s="1" t="s">
        <v>2941</v>
      </c>
      <c r="B11591" s="1" t="s">
        <v>5520</v>
      </c>
      <c r="C11591">
        <v>0.71149578971324534</v>
      </c>
      <c r="D11591" s="1" t="s">
        <v>2943</v>
      </c>
      <c r="E11591" s="1" t="s">
        <v>5522</v>
      </c>
      <c r="F11591" s="1" t="s">
        <v>2945</v>
      </c>
      <c r="G11591" s="1" t="s">
        <v>5524</v>
      </c>
      <c r="H11591">
        <v>1961</v>
      </c>
      <c r="I11591">
        <v>1992</v>
      </c>
      <c r="J11591" s="1" t="str">
        <f>dbpedia_kaggle_f_corr_w_names[[#This Row],[Column1]]&amp;dbpedia_kaggle_f_corr_w_names[[#This Row],[Column2]]</f>
        <v>dbpedia_3489Kaggle_74918</v>
      </c>
    </row>
    <row r="11592" spans="1:10" x14ac:dyDescent="0.25">
      <c r="A11592" s="1" t="s">
        <v>2096</v>
      </c>
      <c r="B11592" s="1" t="s">
        <v>32511</v>
      </c>
      <c r="C11592">
        <v>1</v>
      </c>
      <c r="D11592" s="1" t="s">
        <v>2098</v>
      </c>
      <c r="E11592" s="1" t="s">
        <v>2099</v>
      </c>
      <c r="F11592" s="1" t="s">
        <v>2100</v>
      </c>
      <c r="G11592" s="1" t="s">
        <v>568</v>
      </c>
      <c r="H11592">
        <v>1988</v>
      </c>
      <c r="J11592" s="1" t="str">
        <f>dbpedia_kaggle_f_corr_w_names[[#This Row],[Column1]]&amp;dbpedia_kaggle_f_corr_w_names[[#This Row],[Column2]]</f>
        <v>dbpedia_20Kaggle_3465732</v>
      </c>
    </row>
    <row r="11593" spans="1:10" x14ac:dyDescent="0.25">
      <c r="A11593" s="1" t="s">
        <v>1408</v>
      </c>
      <c r="B11593" s="1" t="s">
        <v>32512</v>
      </c>
      <c r="C11593">
        <v>0.80625000000000002</v>
      </c>
      <c r="D11593" s="1" t="s">
        <v>1410</v>
      </c>
      <c r="E11593" s="1" t="s">
        <v>32513</v>
      </c>
      <c r="F11593" s="1" t="s">
        <v>1412</v>
      </c>
      <c r="G11593" s="1" t="s">
        <v>568</v>
      </c>
      <c r="H11593">
        <v>1916</v>
      </c>
      <c r="J11593" s="1" t="str">
        <f>dbpedia_kaggle_f_corr_w_names[[#This Row],[Column1]]&amp;dbpedia_kaggle_f_corr_w_names[[#This Row],[Column2]]</f>
        <v>dbpedia_447Kaggle_6321027</v>
      </c>
    </row>
    <row r="11594" spans="1:10" x14ac:dyDescent="0.25">
      <c r="A11594" s="1" t="s">
        <v>30501</v>
      </c>
      <c r="B11594" s="1" t="s">
        <v>16479</v>
      </c>
      <c r="C11594">
        <v>0.71678592390090057</v>
      </c>
      <c r="D11594" s="1" t="s">
        <v>2059</v>
      </c>
      <c r="E11594" s="1" t="s">
        <v>16480</v>
      </c>
      <c r="F11594" s="1" t="s">
        <v>2061</v>
      </c>
      <c r="G11594" s="1" t="s">
        <v>16481</v>
      </c>
      <c r="H11594">
        <v>1951</v>
      </c>
      <c r="J11594" s="1" t="str">
        <f>dbpedia_kaggle_f_corr_w_names[[#This Row],[Column1]]&amp;dbpedia_kaggle_f_corr_w_names[[#This Row],[Column2]]</f>
        <v>dbpedia_1987Kaggle_161084</v>
      </c>
    </row>
    <row r="11595" spans="1:10" x14ac:dyDescent="0.25">
      <c r="A11595" s="1" t="s">
        <v>1421</v>
      </c>
      <c r="B11595" s="1" t="s">
        <v>32183</v>
      </c>
      <c r="C11595">
        <v>0.74705810546875007</v>
      </c>
      <c r="D11595" s="1" t="s">
        <v>1423</v>
      </c>
      <c r="E11595" s="1" t="s">
        <v>30150</v>
      </c>
      <c r="F11595" s="1" t="s">
        <v>1425</v>
      </c>
      <c r="G11595" s="1" t="s">
        <v>32184</v>
      </c>
      <c r="H11595">
        <v>1903</v>
      </c>
      <c r="I11595">
        <v>1967</v>
      </c>
      <c r="J11595" s="1" t="str">
        <f>dbpedia_kaggle_f_corr_w_names[[#This Row],[Column1]]&amp;dbpedia_kaggle_f_corr_w_names[[#This Row],[Column2]]</f>
        <v>dbpedia_754Kaggle_7670</v>
      </c>
    </row>
    <row r="11596" spans="1:10" x14ac:dyDescent="0.25">
      <c r="A11596" s="1" t="s">
        <v>1822</v>
      </c>
      <c r="B11596" s="1" t="s">
        <v>32514</v>
      </c>
      <c r="C11596">
        <v>0.78680555555555554</v>
      </c>
      <c r="D11596" s="1" t="s">
        <v>1824</v>
      </c>
      <c r="E11596" s="1" t="s">
        <v>32515</v>
      </c>
      <c r="F11596" s="1" t="s">
        <v>1826</v>
      </c>
      <c r="G11596" s="1" t="s">
        <v>568</v>
      </c>
      <c r="H11596">
        <v>1980</v>
      </c>
      <c r="I11596">
        <v>1989</v>
      </c>
      <c r="J11596" s="1" t="str">
        <f>dbpedia_kaggle_f_corr_w_names[[#This Row],[Column1]]&amp;dbpedia_kaggle_f_corr_w_names[[#This Row],[Column2]]</f>
        <v>dbpedia_42Kaggle_720081</v>
      </c>
    </row>
    <row r="11597" spans="1:10" x14ac:dyDescent="0.25">
      <c r="A11597" s="1" t="s">
        <v>32516</v>
      </c>
      <c r="B11597" s="1" t="s">
        <v>32517</v>
      </c>
      <c r="C11597">
        <v>0.77520846109714403</v>
      </c>
      <c r="D11597" s="1" t="s">
        <v>32518</v>
      </c>
      <c r="E11597" s="1" t="s">
        <v>32519</v>
      </c>
      <c r="F11597" s="1" t="s">
        <v>32520</v>
      </c>
      <c r="G11597" s="1" t="s">
        <v>32521</v>
      </c>
      <c r="J11597" s="1" t="str">
        <f>dbpedia_kaggle_f_corr_w_names[[#This Row],[Column1]]&amp;dbpedia_kaggle_f_corr_w_names[[#This Row],[Column2]]</f>
        <v>dbpedia_2938Kaggle_207848</v>
      </c>
    </row>
    <row r="11598" spans="1:10" x14ac:dyDescent="0.25">
      <c r="A11598" s="1" t="s">
        <v>31546</v>
      </c>
      <c r="B11598" s="1" t="s">
        <v>10139</v>
      </c>
      <c r="C11598">
        <v>1</v>
      </c>
      <c r="D11598" s="1" t="s">
        <v>1532</v>
      </c>
      <c r="E11598" s="1" t="s">
        <v>10140</v>
      </c>
      <c r="F11598" s="1" t="s">
        <v>1534</v>
      </c>
      <c r="G11598" s="1" t="s">
        <v>10141</v>
      </c>
      <c r="H11598">
        <v>2007</v>
      </c>
      <c r="I11598">
        <v>2007</v>
      </c>
      <c r="J11598" s="1" t="str">
        <f>dbpedia_kaggle_f_corr_w_names[[#This Row],[Column1]]&amp;dbpedia_kaggle_f_corr_w_names[[#This Row],[Column2]]</f>
        <v>dbpedia_1202Kaggle_525811</v>
      </c>
    </row>
    <row r="11599" spans="1:10" x14ac:dyDescent="0.25">
      <c r="A11599" s="1" t="s">
        <v>23510</v>
      </c>
      <c r="B11599" s="1" t="s">
        <v>32522</v>
      </c>
      <c r="C11599">
        <v>0.93919959194420854</v>
      </c>
      <c r="D11599" s="1" t="s">
        <v>23512</v>
      </c>
      <c r="E11599" s="1" t="s">
        <v>23513</v>
      </c>
      <c r="F11599" s="1" t="s">
        <v>23514</v>
      </c>
      <c r="G11599" s="1" t="s">
        <v>32523</v>
      </c>
      <c r="H11599">
        <v>1958</v>
      </c>
      <c r="I11599">
        <v>1958</v>
      </c>
      <c r="J11599" s="1" t="str">
        <f>dbpedia_kaggle_f_corr_w_names[[#This Row],[Column1]]&amp;dbpedia_kaggle_f_corr_w_names[[#This Row],[Column2]]</f>
        <v>dbpedia_1958Kaggle_6329</v>
      </c>
    </row>
    <row r="11600" spans="1:10" x14ac:dyDescent="0.25">
      <c r="A11600" s="1" t="s">
        <v>5545</v>
      </c>
      <c r="B11600" s="1" t="s">
        <v>12754</v>
      </c>
      <c r="C11600">
        <v>0.72458893034486338</v>
      </c>
      <c r="D11600" s="1" t="s">
        <v>3272</v>
      </c>
      <c r="E11600" s="1" t="s">
        <v>12755</v>
      </c>
      <c r="F11600" s="1" t="s">
        <v>3274</v>
      </c>
      <c r="G11600" s="1" t="s">
        <v>12756</v>
      </c>
      <c r="H11600">
        <v>1980</v>
      </c>
      <c r="I11600">
        <v>2002</v>
      </c>
      <c r="J11600" s="1" t="str">
        <f>dbpedia_kaggle_f_corr_w_names[[#This Row],[Column1]]&amp;dbpedia_kaggle_f_corr_w_names[[#This Row],[Column2]]</f>
        <v>dbpedia_2875Kaggle_139274</v>
      </c>
    </row>
    <row r="11601" spans="1:10" x14ac:dyDescent="0.25">
      <c r="A11601" s="1" t="s">
        <v>32524</v>
      </c>
      <c r="B11601" s="1" t="s">
        <v>32525</v>
      </c>
      <c r="C11601">
        <v>0.76167695473251029</v>
      </c>
      <c r="D11601" s="1" t="s">
        <v>32526</v>
      </c>
      <c r="E11601" s="1" t="s">
        <v>32527</v>
      </c>
      <c r="F11601" s="1" t="s">
        <v>32528</v>
      </c>
      <c r="G11601" s="1" t="s">
        <v>32529</v>
      </c>
      <c r="H11601">
        <v>1973</v>
      </c>
      <c r="I11601">
        <v>1940</v>
      </c>
      <c r="J11601" s="1" t="str">
        <f>dbpedia_kaggle_f_corr_w_names[[#This Row],[Column1]]&amp;dbpedia_kaggle_f_corr_w_names[[#This Row],[Column2]]</f>
        <v>dbpedia_3036Kaggle_346269</v>
      </c>
    </row>
    <row r="11602" spans="1:10" x14ac:dyDescent="0.25">
      <c r="A11602" s="1" t="s">
        <v>1421</v>
      </c>
      <c r="B11602" s="1" t="s">
        <v>32192</v>
      </c>
      <c r="C11602">
        <v>0.72499999999999998</v>
      </c>
      <c r="D11602" s="1" t="s">
        <v>1423</v>
      </c>
      <c r="E11602" s="1" t="s">
        <v>32016</v>
      </c>
      <c r="F11602" s="1" t="s">
        <v>1425</v>
      </c>
      <c r="G11602" s="1" t="s">
        <v>568</v>
      </c>
      <c r="H11602">
        <v>1903</v>
      </c>
      <c r="I11602">
        <v>1973</v>
      </c>
      <c r="J11602" s="1" t="str">
        <f>dbpedia_kaggle_f_corr_w_names[[#This Row],[Column1]]&amp;dbpedia_kaggle_f_corr_w_names[[#This Row],[Column2]]</f>
        <v>dbpedia_754Kaggle_342862</v>
      </c>
    </row>
    <row r="11603" spans="1:10" x14ac:dyDescent="0.25">
      <c r="A11603" s="1" t="s">
        <v>9691</v>
      </c>
      <c r="B11603" s="1" t="s">
        <v>32530</v>
      </c>
      <c r="C11603">
        <v>0.73779062454222177</v>
      </c>
      <c r="D11603" s="1" t="s">
        <v>9693</v>
      </c>
      <c r="E11603" s="1" t="s">
        <v>32531</v>
      </c>
      <c r="F11603" s="1" t="s">
        <v>9695</v>
      </c>
      <c r="G11603" s="1" t="s">
        <v>568</v>
      </c>
      <c r="H11603">
        <v>1977</v>
      </c>
      <c r="J11603" s="1" t="str">
        <f>dbpedia_kaggle_f_corr_w_names[[#This Row],[Column1]]&amp;dbpedia_kaggle_f_corr_w_names[[#This Row],[Column2]]</f>
        <v>dbpedia_2476Kaggle_211202</v>
      </c>
    </row>
    <row r="11604" spans="1:10" x14ac:dyDescent="0.25">
      <c r="A11604" s="1" t="s">
        <v>12675</v>
      </c>
      <c r="B11604" s="1" t="s">
        <v>31383</v>
      </c>
      <c r="C11604">
        <v>0.80625000000000002</v>
      </c>
      <c r="D11604" s="1" t="s">
        <v>7305</v>
      </c>
      <c r="E11604" s="1" t="s">
        <v>7306</v>
      </c>
      <c r="F11604" s="1" t="s">
        <v>7307</v>
      </c>
      <c r="G11604" s="1" t="s">
        <v>31384</v>
      </c>
      <c r="J11604" s="1" t="str">
        <f>dbpedia_kaggle_f_corr_w_names[[#This Row],[Column1]]&amp;dbpedia_kaggle_f_corr_w_names[[#This Row],[Column2]]</f>
        <v>dbpedia_2116Kaggle_474280</v>
      </c>
    </row>
    <row r="11605" spans="1:10" x14ac:dyDescent="0.25">
      <c r="A11605" s="1" t="s">
        <v>28278</v>
      </c>
      <c r="B11605" s="1" t="s">
        <v>6620</v>
      </c>
      <c r="C11605">
        <v>0.79722952667167535</v>
      </c>
      <c r="D11605" s="1" t="s">
        <v>6621</v>
      </c>
      <c r="E11605" s="1" t="s">
        <v>6622</v>
      </c>
      <c r="F11605" s="1" t="s">
        <v>6623</v>
      </c>
      <c r="G11605" s="1" t="s">
        <v>568</v>
      </c>
      <c r="H11605">
        <v>1968</v>
      </c>
      <c r="J11605" s="1" t="str">
        <f>dbpedia_kaggle_f_corr_w_names[[#This Row],[Column1]]&amp;dbpedia_kaggle_f_corr_w_names[[#This Row],[Column2]]</f>
        <v>dbpedia_1018Kaggle_75438</v>
      </c>
    </row>
    <row r="11606" spans="1:10" x14ac:dyDescent="0.25">
      <c r="A11606" s="1" t="s">
        <v>32532</v>
      </c>
      <c r="B11606" s="1" t="s">
        <v>20752</v>
      </c>
      <c r="C11606">
        <v>0.77616471185686053</v>
      </c>
      <c r="D11606" s="1" t="s">
        <v>32533</v>
      </c>
      <c r="E11606" s="1" t="s">
        <v>20753</v>
      </c>
      <c r="F11606" s="1" t="s">
        <v>32534</v>
      </c>
      <c r="G11606" s="1" t="s">
        <v>20754</v>
      </c>
      <c r="H11606">
        <v>1997</v>
      </c>
      <c r="J11606" s="1" t="str">
        <f>dbpedia_kaggle_f_corr_w_names[[#This Row],[Column1]]&amp;dbpedia_kaggle_f_corr_w_names[[#This Row],[Column2]]</f>
        <v>dbpedia_2945Kaggle_218671</v>
      </c>
    </row>
    <row r="11607" spans="1:10" x14ac:dyDescent="0.25">
      <c r="A11607" s="1" t="s">
        <v>5811</v>
      </c>
      <c r="B11607" s="1" t="s">
        <v>8746</v>
      </c>
      <c r="C11607">
        <v>0.81817592592592592</v>
      </c>
      <c r="D11607" s="1" t="s">
        <v>1132</v>
      </c>
      <c r="E11607" s="1" t="s">
        <v>2974</v>
      </c>
      <c r="F11607" s="1" t="s">
        <v>5812</v>
      </c>
      <c r="G11607" s="1" t="s">
        <v>568</v>
      </c>
      <c r="H11607">
        <v>1987</v>
      </c>
      <c r="J11607" s="1" t="str">
        <f>dbpedia_kaggle_f_corr_w_names[[#This Row],[Column1]]&amp;dbpedia_kaggle_f_corr_w_names[[#This Row],[Column2]]</f>
        <v>dbpedia_3958Kaggle_5144654</v>
      </c>
    </row>
    <row r="11608" spans="1:10" x14ac:dyDescent="0.25">
      <c r="A11608" s="1" t="s">
        <v>5519</v>
      </c>
      <c r="B11608" s="1" t="s">
        <v>5658</v>
      </c>
      <c r="C11608">
        <v>0.70409298568675693</v>
      </c>
      <c r="D11608" s="1" t="s">
        <v>5521</v>
      </c>
      <c r="E11608" s="1" t="s">
        <v>5659</v>
      </c>
      <c r="F11608" s="1" t="s">
        <v>5523</v>
      </c>
      <c r="G11608" s="1" t="s">
        <v>568</v>
      </c>
      <c r="H11608">
        <v>1983</v>
      </c>
      <c r="J11608" s="1" t="str">
        <f>dbpedia_kaggle_f_corr_w_names[[#This Row],[Column1]]&amp;dbpedia_kaggle_f_corr_w_names[[#This Row],[Column2]]</f>
        <v>dbpedia_418Kaggle_540225</v>
      </c>
    </row>
    <row r="11609" spans="1:10" x14ac:dyDescent="0.25">
      <c r="A11609" s="1" t="s">
        <v>32535</v>
      </c>
      <c r="B11609" s="1" t="s">
        <v>22989</v>
      </c>
      <c r="C11609">
        <v>0.74705044647699403</v>
      </c>
      <c r="D11609" s="1" t="s">
        <v>1455</v>
      </c>
      <c r="E11609" s="1" t="s">
        <v>22990</v>
      </c>
      <c r="F11609" s="1" t="s">
        <v>1457</v>
      </c>
      <c r="G11609" s="1" t="s">
        <v>22991</v>
      </c>
      <c r="H11609">
        <v>1863</v>
      </c>
      <c r="I11609">
        <v>1917</v>
      </c>
      <c r="J11609" s="1" t="str">
        <f>dbpedia_kaggle_f_corr_w_names[[#This Row],[Column1]]&amp;dbpedia_kaggle_f_corr_w_names[[#This Row],[Column2]]</f>
        <v>dbpedia_3928Kaggle_149053</v>
      </c>
    </row>
    <row r="11610" spans="1:10" x14ac:dyDescent="0.25">
      <c r="A11610" s="1" t="s">
        <v>784</v>
      </c>
      <c r="B11610" s="1" t="s">
        <v>32536</v>
      </c>
      <c r="C11610">
        <v>0.72488312714016379</v>
      </c>
      <c r="D11610" s="1" t="s">
        <v>786</v>
      </c>
      <c r="E11610" s="1" t="s">
        <v>32537</v>
      </c>
      <c r="F11610" s="1" t="s">
        <v>788</v>
      </c>
      <c r="G11610" s="1" t="s">
        <v>32538</v>
      </c>
      <c r="I11610">
        <v>1989</v>
      </c>
      <c r="J11610" s="1" t="str">
        <f>dbpedia_kaggle_f_corr_w_names[[#This Row],[Column1]]&amp;dbpedia_kaggle_f_corr_w_names[[#This Row],[Column2]]</f>
        <v>dbpedia_4773Kaggle_464679</v>
      </c>
    </row>
    <row r="11611" spans="1:10" x14ac:dyDescent="0.25">
      <c r="A11611" s="1" t="s">
        <v>12916</v>
      </c>
      <c r="B11611" s="1" t="s">
        <v>16646</v>
      </c>
      <c r="C11611">
        <v>0.7305834054878344</v>
      </c>
      <c r="D11611" s="1" t="s">
        <v>12918</v>
      </c>
      <c r="E11611" s="1" t="s">
        <v>16647</v>
      </c>
      <c r="F11611" s="1" t="s">
        <v>12920</v>
      </c>
      <c r="G11611" s="1" t="s">
        <v>16648</v>
      </c>
      <c r="H11611">
        <v>2007</v>
      </c>
      <c r="I11611">
        <v>2002</v>
      </c>
      <c r="J11611" s="1" t="str">
        <f>dbpedia_kaggle_f_corr_w_names[[#This Row],[Column1]]&amp;dbpedia_kaggle_f_corr_w_names[[#This Row],[Column2]]</f>
        <v>dbpedia_3569Kaggle_3286692</v>
      </c>
    </row>
    <row r="11612" spans="1:10" x14ac:dyDescent="0.25">
      <c r="A11612" s="1" t="s">
        <v>2714</v>
      </c>
      <c r="B11612" s="1" t="s">
        <v>20799</v>
      </c>
      <c r="C11612">
        <v>0.95167181069958851</v>
      </c>
      <c r="D11612" s="1" t="s">
        <v>2716</v>
      </c>
      <c r="E11612" s="1" t="s">
        <v>16971</v>
      </c>
      <c r="F11612" s="1" t="s">
        <v>2718</v>
      </c>
      <c r="G11612" s="1" t="s">
        <v>20800</v>
      </c>
      <c r="H11612">
        <v>1928</v>
      </c>
      <c r="J11612" s="1" t="str">
        <f>dbpedia_kaggle_f_corr_w_names[[#This Row],[Column1]]&amp;dbpedia_kaggle_f_corr_w_names[[#This Row],[Column2]]</f>
        <v>dbpedia_164Kaggle_2411646</v>
      </c>
    </row>
    <row r="11613" spans="1:10" x14ac:dyDescent="0.25">
      <c r="A11613" s="1" t="s">
        <v>16774</v>
      </c>
      <c r="B11613" s="1" t="s">
        <v>32539</v>
      </c>
      <c r="C11613">
        <v>0.7682696547298683</v>
      </c>
      <c r="D11613" s="1" t="s">
        <v>16776</v>
      </c>
      <c r="E11613" s="1" t="s">
        <v>32540</v>
      </c>
      <c r="F11613" s="1" t="s">
        <v>16778</v>
      </c>
      <c r="G11613" s="1" t="s">
        <v>32541</v>
      </c>
      <c r="H11613">
        <v>1993</v>
      </c>
      <c r="I11613">
        <v>1994</v>
      </c>
      <c r="J11613" s="1" t="str">
        <f>dbpedia_kaggle_f_corr_w_names[[#This Row],[Column1]]&amp;dbpedia_kaggle_f_corr_w_names[[#This Row],[Column2]]</f>
        <v>dbpedia_3886Kaggle_277508</v>
      </c>
    </row>
    <row r="11614" spans="1:10" x14ac:dyDescent="0.25">
      <c r="A11614" s="1" t="s">
        <v>32542</v>
      </c>
      <c r="B11614" s="1" t="s">
        <v>32543</v>
      </c>
      <c r="C11614">
        <v>0.76527047332832465</v>
      </c>
      <c r="D11614" s="1" t="s">
        <v>32544</v>
      </c>
      <c r="E11614" s="1" t="s">
        <v>32545</v>
      </c>
      <c r="F11614" s="1" t="s">
        <v>32546</v>
      </c>
      <c r="G11614" s="1" t="s">
        <v>32547</v>
      </c>
      <c r="H11614">
        <v>1976</v>
      </c>
      <c r="I11614">
        <v>2000</v>
      </c>
      <c r="J11614" s="1" t="str">
        <f>dbpedia_kaggle_f_corr_w_names[[#This Row],[Column1]]&amp;dbpedia_kaggle_f_corr_w_names[[#This Row],[Column2]]</f>
        <v>dbpedia_1083Kaggle_52009</v>
      </c>
    </row>
    <row r="11615" spans="1:10" x14ac:dyDescent="0.25">
      <c r="A11615" s="1" t="s">
        <v>30922</v>
      </c>
      <c r="B11615" s="1" t="s">
        <v>24719</v>
      </c>
      <c r="C11615">
        <v>0.75762059987130448</v>
      </c>
      <c r="D11615" s="1" t="s">
        <v>2395</v>
      </c>
      <c r="E11615" s="1" t="s">
        <v>24720</v>
      </c>
      <c r="F11615" s="1" t="s">
        <v>2397</v>
      </c>
      <c r="G11615" s="1" t="s">
        <v>24721</v>
      </c>
      <c r="H11615">
        <v>1958</v>
      </c>
      <c r="I11615">
        <v>1971</v>
      </c>
      <c r="J11615" s="1" t="str">
        <f>dbpedia_kaggle_f_corr_w_names[[#This Row],[Column1]]&amp;dbpedia_kaggle_f_corr_w_names[[#This Row],[Column2]]</f>
        <v>dbpedia_4688Kaggle_288238</v>
      </c>
    </row>
    <row r="11616" spans="1:10" x14ac:dyDescent="0.25">
      <c r="A11616" s="1" t="s">
        <v>5755</v>
      </c>
      <c r="B11616" s="1" t="s">
        <v>32548</v>
      </c>
      <c r="C11616">
        <v>0.78518518518518521</v>
      </c>
      <c r="D11616" s="1" t="s">
        <v>5757</v>
      </c>
      <c r="E11616" s="1" t="s">
        <v>20978</v>
      </c>
      <c r="F11616" s="1" t="s">
        <v>5759</v>
      </c>
      <c r="G11616" s="1" t="s">
        <v>32549</v>
      </c>
      <c r="H11616">
        <v>2011</v>
      </c>
      <c r="I11616">
        <v>2012</v>
      </c>
      <c r="J11616" s="1" t="str">
        <f>dbpedia_kaggle_f_corr_w_names[[#This Row],[Column1]]&amp;dbpedia_kaggle_f_corr_w_names[[#This Row],[Column2]]</f>
        <v>dbpedia_3994Kaggle_4531871</v>
      </c>
    </row>
    <row r="11617" spans="1:10" x14ac:dyDescent="0.25">
      <c r="A11617" s="1" t="s">
        <v>32550</v>
      </c>
      <c r="B11617" s="1" t="s">
        <v>32551</v>
      </c>
      <c r="C11617">
        <v>0.72232836900227071</v>
      </c>
      <c r="D11617" s="1" t="s">
        <v>32552</v>
      </c>
      <c r="E11617" s="1" t="s">
        <v>32553</v>
      </c>
      <c r="F11617" s="1" t="s">
        <v>32554</v>
      </c>
      <c r="G11617" s="1" t="s">
        <v>32555</v>
      </c>
      <c r="H11617">
        <v>2006</v>
      </c>
      <c r="I11617">
        <v>1999</v>
      </c>
      <c r="J11617" s="1" t="str">
        <f>dbpedia_kaggle_f_corr_w_names[[#This Row],[Column1]]&amp;dbpedia_kaggle_f_corr_w_names[[#This Row],[Column2]]</f>
        <v>dbpedia_1918Kaggle_233350</v>
      </c>
    </row>
    <row r="11618" spans="1:10" x14ac:dyDescent="0.25">
      <c r="A11618" s="1" t="s">
        <v>980</v>
      </c>
      <c r="B11618" s="1" t="s">
        <v>32556</v>
      </c>
      <c r="C11618">
        <v>0.77021484374999993</v>
      </c>
      <c r="D11618" s="1" t="s">
        <v>982</v>
      </c>
      <c r="E11618" s="1" t="s">
        <v>32557</v>
      </c>
      <c r="F11618" s="1" t="s">
        <v>984</v>
      </c>
      <c r="G11618" s="1" t="s">
        <v>32558</v>
      </c>
      <c r="H11618">
        <v>1960</v>
      </c>
      <c r="I11618">
        <v>1970</v>
      </c>
      <c r="J11618" s="1" t="str">
        <f>dbpedia_kaggle_f_corr_w_names[[#This Row],[Column1]]&amp;dbpedia_kaggle_f_corr_w_names[[#This Row],[Column2]]</f>
        <v>dbpedia_1834Kaggle_441450</v>
      </c>
    </row>
    <row r="11619" spans="1:10" x14ac:dyDescent="0.25">
      <c r="A11619" s="1" t="s">
        <v>4212</v>
      </c>
      <c r="B11619" s="1" t="s">
        <v>32559</v>
      </c>
      <c r="C11619">
        <v>0.86038148148148152</v>
      </c>
      <c r="D11619" s="1" t="s">
        <v>4214</v>
      </c>
      <c r="E11619" s="1" t="s">
        <v>32560</v>
      </c>
      <c r="F11619" s="1" t="s">
        <v>4216</v>
      </c>
      <c r="G11619" s="1" t="s">
        <v>32561</v>
      </c>
      <c r="H11619">
        <v>1937</v>
      </c>
      <c r="I11619">
        <v>1960</v>
      </c>
      <c r="J11619" s="1" t="str">
        <f>dbpedia_kaggle_f_corr_w_names[[#This Row],[Column1]]&amp;dbpedia_kaggle_f_corr_w_names[[#This Row],[Column2]]</f>
        <v>dbpedia_4653Kaggle_37208</v>
      </c>
    </row>
    <row r="11620" spans="1:10" x14ac:dyDescent="0.25">
      <c r="A11620" s="1" t="s">
        <v>1494</v>
      </c>
      <c r="B11620" s="1" t="s">
        <v>32067</v>
      </c>
      <c r="C11620">
        <v>0.7108306138214765</v>
      </c>
      <c r="D11620" s="1" t="s">
        <v>1496</v>
      </c>
      <c r="E11620" s="1" t="s">
        <v>32068</v>
      </c>
      <c r="F11620" s="1" t="s">
        <v>1498</v>
      </c>
      <c r="G11620" s="1" t="s">
        <v>32069</v>
      </c>
      <c r="H11620">
        <v>2011</v>
      </c>
      <c r="I11620">
        <v>1992</v>
      </c>
      <c r="J11620" s="1" t="str">
        <f>dbpedia_kaggle_f_corr_w_names[[#This Row],[Column1]]&amp;dbpedia_kaggle_f_corr_w_names[[#This Row],[Column2]]</f>
        <v>dbpedia_1788Kaggle_350385</v>
      </c>
    </row>
    <row r="11621" spans="1:10" x14ac:dyDescent="0.25">
      <c r="A11621" s="1" t="s">
        <v>7819</v>
      </c>
      <c r="B11621" s="1" t="s">
        <v>32562</v>
      </c>
      <c r="C11621">
        <v>0.82278675466545292</v>
      </c>
      <c r="D11621" s="1" t="s">
        <v>7821</v>
      </c>
      <c r="E11621" s="1" t="s">
        <v>32563</v>
      </c>
      <c r="F11621" s="1" t="s">
        <v>7823</v>
      </c>
      <c r="G11621" s="1" t="s">
        <v>32564</v>
      </c>
      <c r="H11621">
        <v>1947</v>
      </c>
      <c r="I11621">
        <v>1983</v>
      </c>
      <c r="J11621" s="1" t="str">
        <f>dbpedia_kaggle_f_corr_w_names[[#This Row],[Column1]]&amp;dbpedia_kaggle_f_corr_w_names[[#This Row],[Column2]]</f>
        <v>dbpedia_3737Kaggle_116647</v>
      </c>
    </row>
    <row r="11622" spans="1:10" x14ac:dyDescent="0.25">
      <c r="A11622" s="1" t="s">
        <v>32565</v>
      </c>
      <c r="B11622" s="1" t="s">
        <v>32566</v>
      </c>
      <c r="C11622">
        <v>1</v>
      </c>
      <c r="D11622" s="1" t="s">
        <v>32567</v>
      </c>
      <c r="E11622" s="1" t="s">
        <v>32568</v>
      </c>
      <c r="F11622" s="1" t="s">
        <v>32569</v>
      </c>
      <c r="G11622" s="1" t="s">
        <v>32570</v>
      </c>
      <c r="H11622">
        <v>1997</v>
      </c>
      <c r="I11622">
        <v>1997</v>
      </c>
      <c r="J11622" s="1" t="str">
        <f>dbpedia_kaggle_f_corr_w_names[[#This Row],[Column1]]&amp;dbpedia_kaggle_f_corr_w_names[[#This Row],[Column2]]</f>
        <v>dbpedia_3295Kaggle_6999</v>
      </c>
    </row>
    <row r="11623" spans="1:10" x14ac:dyDescent="0.25">
      <c r="A11623" s="1" t="s">
        <v>11932</v>
      </c>
      <c r="B11623" s="1" t="s">
        <v>32571</v>
      </c>
      <c r="C11623">
        <v>0.80794633841451891</v>
      </c>
      <c r="D11623" s="1" t="s">
        <v>11934</v>
      </c>
      <c r="E11623" s="1" t="s">
        <v>32572</v>
      </c>
      <c r="F11623" s="1" t="s">
        <v>11936</v>
      </c>
      <c r="G11623" s="1" t="s">
        <v>32573</v>
      </c>
      <c r="H11623">
        <v>1997</v>
      </c>
      <c r="I11623">
        <v>1977</v>
      </c>
      <c r="J11623" s="1" t="str">
        <f>dbpedia_kaggle_f_corr_w_names[[#This Row],[Column1]]&amp;dbpedia_kaggle_f_corr_w_names[[#This Row],[Column2]]</f>
        <v>dbpedia_1026Kaggle_346067</v>
      </c>
    </row>
    <row r="11624" spans="1:10" x14ac:dyDescent="0.25">
      <c r="A11624" s="1" t="s">
        <v>28620</v>
      </c>
      <c r="B11624" s="1" t="s">
        <v>32574</v>
      </c>
      <c r="C11624">
        <v>0.70042697961566247</v>
      </c>
      <c r="D11624" s="1" t="s">
        <v>28622</v>
      </c>
      <c r="E11624" s="1" t="s">
        <v>32575</v>
      </c>
      <c r="F11624" s="1" t="s">
        <v>28624</v>
      </c>
      <c r="G11624" s="1" t="s">
        <v>32576</v>
      </c>
      <c r="H11624">
        <v>1993</v>
      </c>
      <c r="I11624">
        <v>1964</v>
      </c>
      <c r="J11624" s="1" t="str">
        <f>dbpedia_kaggle_f_corr_w_names[[#This Row],[Column1]]&amp;dbpedia_kaggle_f_corr_w_names[[#This Row],[Column2]]</f>
        <v>dbpedia_610Kaggle_6587</v>
      </c>
    </row>
    <row r="11625" spans="1:10" x14ac:dyDescent="0.25">
      <c r="A11625" s="1" t="s">
        <v>32577</v>
      </c>
      <c r="B11625" s="1" t="s">
        <v>19395</v>
      </c>
      <c r="C11625">
        <v>1</v>
      </c>
      <c r="D11625" s="1" t="s">
        <v>19396</v>
      </c>
      <c r="E11625" s="1" t="s">
        <v>19397</v>
      </c>
      <c r="F11625" s="1" t="s">
        <v>19398</v>
      </c>
      <c r="G11625" s="1" t="s">
        <v>19399</v>
      </c>
      <c r="H11625">
        <v>2011</v>
      </c>
      <c r="I11625">
        <v>2013</v>
      </c>
      <c r="J11625" s="1" t="str">
        <f>dbpedia_kaggle_f_corr_w_names[[#This Row],[Column1]]&amp;dbpedia_kaggle_f_corr_w_names[[#This Row],[Column2]]</f>
        <v>dbpedia_4609Kaggle_15813</v>
      </c>
    </row>
    <row r="11626" spans="1:10" x14ac:dyDescent="0.25">
      <c r="A11626" s="1" t="s">
        <v>7471</v>
      </c>
      <c r="B11626" s="1" t="s">
        <v>32578</v>
      </c>
      <c r="C11626">
        <v>0.74723995007815358</v>
      </c>
      <c r="D11626" s="1" t="s">
        <v>7473</v>
      </c>
      <c r="E11626" s="1" t="s">
        <v>32579</v>
      </c>
      <c r="F11626" s="1" t="s">
        <v>7475</v>
      </c>
      <c r="G11626" s="1" t="s">
        <v>32580</v>
      </c>
      <c r="H11626">
        <v>1987</v>
      </c>
      <c r="I11626">
        <v>1982</v>
      </c>
      <c r="J11626" s="1" t="str">
        <f>dbpedia_kaggle_f_corr_w_names[[#This Row],[Column1]]&amp;dbpedia_kaggle_f_corr_w_names[[#This Row],[Column2]]</f>
        <v>dbpedia_1410Kaggle_102133</v>
      </c>
    </row>
    <row r="11627" spans="1:10" x14ac:dyDescent="0.25">
      <c r="A11627" s="1" t="s">
        <v>4817</v>
      </c>
      <c r="B11627" s="1" t="s">
        <v>32581</v>
      </c>
      <c r="C11627">
        <v>0.81085069444444446</v>
      </c>
      <c r="D11627" s="1" t="s">
        <v>4819</v>
      </c>
      <c r="E11627" s="1" t="s">
        <v>32582</v>
      </c>
      <c r="F11627" s="1" t="s">
        <v>4821</v>
      </c>
      <c r="G11627" s="1" t="s">
        <v>568</v>
      </c>
      <c r="I11627">
        <v>1876</v>
      </c>
      <c r="J11627" s="1" t="str">
        <f>dbpedia_kaggle_f_corr_w_names[[#This Row],[Column1]]&amp;dbpedia_kaggle_f_corr_w_names[[#This Row],[Column2]]</f>
        <v>dbpedia_1459Kaggle_7753</v>
      </c>
    </row>
    <row r="11628" spans="1:10" x14ac:dyDescent="0.25">
      <c r="A11628" s="1" t="s">
        <v>32583</v>
      </c>
      <c r="B11628" s="1" t="s">
        <v>32584</v>
      </c>
      <c r="C11628">
        <v>1</v>
      </c>
      <c r="D11628" s="1" t="s">
        <v>32585</v>
      </c>
      <c r="E11628" s="1" t="s">
        <v>32586</v>
      </c>
      <c r="F11628" s="1" t="s">
        <v>32587</v>
      </c>
      <c r="G11628" s="1" t="s">
        <v>32588</v>
      </c>
      <c r="H11628">
        <v>2003</v>
      </c>
      <c r="J11628" s="1" t="str">
        <f>dbpedia_kaggle_f_corr_w_names[[#This Row],[Column1]]&amp;dbpedia_kaggle_f_corr_w_names[[#This Row],[Column2]]</f>
        <v>dbpedia_885Kaggle_9036</v>
      </c>
    </row>
    <row r="11629" spans="1:10" x14ac:dyDescent="0.25">
      <c r="A11629" s="1" t="s">
        <v>2069</v>
      </c>
      <c r="B11629" s="1" t="s">
        <v>27255</v>
      </c>
      <c r="C11629">
        <v>0.83715377660886003</v>
      </c>
      <c r="D11629" s="1" t="s">
        <v>2071</v>
      </c>
      <c r="E11629" s="1" t="s">
        <v>11854</v>
      </c>
      <c r="F11629" s="1" t="s">
        <v>2073</v>
      </c>
      <c r="G11629" s="1" t="s">
        <v>568</v>
      </c>
      <c r="H11629">
        <v>2000</v>
      </c>
      <c r="J11629" s="1" t="str">
        <f>dbpedia_kaggle_f_corr_w_names[[#This Row],[Column1]]&amp;dbpedia_kaggle_f_corr_w_names[[#This Row],[Column2]]</f>
        <v>dbpedia_2180Kaggle_349164</v>
      </c>
    </row>
    <row r="11630" spans="1:10" x14ac:dyDescent="0.25">
      <c r="A11630" s="1" t="s">
        <v>2084</v>
      </c>
      <c r="B11630" s="1" t="s">
        <v>19748</v>
      </c>
      <c r="C11630">
        <v>0.76940937967417777</v>
      </c>
      <c r="D11630" s="1" t="s">
        <v>2086</v>
      </c>
      <c r="E11630" s="1" t="s">
        <v>19749</v>
      </c>
      <c r="F11630" s="1" t="s">
        <v>2088</v>
      </c>
      <c r="G11630" s="1" t="s">
        <v>19750</v>
      </c>
      <c r="H11630">
        <v>2000</v>
      </c>
      <c r="I11630">
        <v>2006</v>
      </c>
      <c r="J11630" s="1" t="str">
        <f>dbpedia_kaggle_f_corr_w_names[[#This Row],[Column1]]&amp;dbpedia_kaggle_f_corr_w_names[[#This Row],[Column2]]</f>
        <v>dbpedia_752Kaggle_181345</v>
      </c>
    </row>
    <row r="11631" spans="1:10" x14ac:dyDescent="0.25">
      <c r="A11631" s="1" t="s">
        <v>2516</v>
      </c>
      <c r="B11631" s="1" t="s">
        <v>32589</v>
      </c>
      <c r="C11631">
        <v>0.71282188448382544</v>
      </c>
      <c r="D11631" s="1" t="s">
        <v>2518</v>
      </c>
      <c r="E11631" s="1" t="s">
        <v>32590</v>
      </c>
      <c r="F11631" s="1" t="s">
        <v>2520</v>
      </c>
      <c r="G11631" s="1" t="s">
        <v>32591</v>
      </c>
      <c r="I11631">
        <v>1949</v>
      </c>
      <c r="J11631" s="1" t="str">
        <f>dbpedia_kaggle_f_corr_w_names[[#This Row],[Column1]]&amp;dbpedia_kaggle_f_corr_w_names[[#This Row],[Column2]]</f>
        <v>dbpedia_4454Kaggle_303865</v>
      </c>
    </row>
    <row r="11632" spans="1:10" x14ac:dyDescent="0.25">
      <c r="A11632" s="1" t="s">
        <v>4614</v>
      </c>
      <c r="B11632" s="1" t="s">
        <v>32592</v>
      </c>
      <c r="C11632">
        <v>1</v>
      </c>
      <c r="D11632" s="1" t="s">
        <v>4616</v>
      </c>
      <c r="E11632" s="1" t="s">
        <v>32593</v>
      </c>
      <c r="F11632" s="1" t="s">
        <v>4618</v>
      </c>
      <c r="G11632" s="1" t="s">
        <v>32594</v>
      </c>
      <c r="H11632">
        <v>1997</v>
      </c>
      <c r="I11632">
        <v>1997</v>
      </c>
      <c r="J11632" s="1" t="str">
        <f>dbpedia_kaggle_f_corr_w_names[[#This Row],[Column1]]&amp;dbpedia_kaggle_f_corr_w_names[[#This Row],[Column2]]</f>
        <v>dbpedia_3505Kaggle_5341</v>
      </c>
    </row>
    <row r="11633" spans="1:10" x14ac:dyDescent="0.25">
      <c r="A11633" s="1" t="s">
        <v>1421</v>
      </c>
      <c r="B11633" s="1" t="s">
        <v>32097</v>
      </c>
      <c r="C11633">
        <v>0.7211438134958098</v>
      </c>
      <c r="D11633" s="1" t="s">
        <v>1423</v>
      </c>
      <c r="E11633" s="1" t="s">
        <v>32098</v>
      </c>
      <c r="F11633" s="1" t="s">
        <v>1425</v>
      </c>
      <c r="G11633" s="1" t="s">
        <v>32099</v>
      </c>
      <c r="H11633">
        <v>1903</v>
      </c>
      <c r="I11633">
        <v>1986</v>
      </c>
      <c r="J11633" s="1" t="str">
        <f>dbpedia_kaggle_f_corr_w_names[[#This Row],[Column1]]&amp;dbpedia_kaggle_f_corr_w_names[[#This Row],[Column2]]</f>
        <v>dbpedia_754Kaggle_22064</v>
      </c>
    </row>
    <row r="11634" spans="1:10" x14ac:dyDescent="0.25">
      <c r="A11634" s="1" t="s">
        <v>32595</v>
      </c>
      <c r="B11634" s="1" t="s">
        <v>32596</v>
      </c>
      <c r="C11634">
        <v>0.75164930555555554</v>
      </c>
      <c r="D11634" s="1" t="s">
        <v>32597</v>
      </c>
      <c r="E11634" s="1" t="s">
        <v>32598</v>
      </c>
      <c r="F11634" s="1" t="s">
        <v>32599</v>
      </c>
      <c r="G11634" s="1" t="s">
        <v>32600</v>
      </c>
      <c r="H11634">
        <v>1959</v>
      </c>
      <c r="J11634" s="1" t="str">
        <f>dbpedia_kaggle_f_corr_w_names[[#This Row],[Column1]]&amp;dbpedia_kaggle_f_corr_w_names[[#This Row],[Column2]]</f>
        <v>dbpedia_4023Kaggle_239</v>
      </c>
    </row>
    <row r="11635" spans="1:10" x14ac:dyDescent="0.25">
      <c r="A11635" s="1" t="s">
        <v>22059</v>
      </c>
      <c r="B11635" s="1" t="s">
        <v>32601</v>
      </c>
      <c r="C11635">
        <v>1</v>
      </c>
      <c r="D11635" s="1" t="s">
        <v>22061</v>
      </c>
      <c r="E11635" s="1" t="s">
        <v>32602</v>
      </c>
      <c r="F11635" s="1" t="s">
        <v>22063</v>
      </c>
      <c r="G11635" s="1" t="s">
        <v>32603</v>
      </c>
      <c r="I11635">
        <v>1984</v>
      </c>
      <c r="J11635" s="1" t="str">
        <f>dbpedia_kaggle_f_corr_w_names[[#This Row],[Column1]]&amp;dbpedia_kaggle_f_corr_w_names[[#This Row],[Column2]]</f>
        <v>dbpedia_3552Kaggle_4923</v>
      </c>
    </row>
    <row r="11636" spans="1:10" x14ac:dyDescent="0.25">
      <c r="A11636" s="1" t="s">
        <v>32604</v>
      </c>
      <c r="B11636" s="1" t="s">
        <v>32605</v>
      </c>
      <c r="C11636">
        <v>1</v>
      </c>
      <c r="D11636" s="1" t="s">
        <v>32606</v>
      </c>
      <c r="E11636" s="1" t="s">
        <v>32607</v>
      </c>
      <c r="F11636" s="1" t="s">
        <v>32608</v>
      </c>
      <c r="G11636" s="1" t="s">
        <v>32609</v>
      </c>
      <c r="H11636">
        <v>1957</v>
      </c>
      <c r="I11636">
        <v>1954</v>
      </c>
      <c r="J11636" s="1" t="str">
        <f>dbpedia_kaggle_f_corr_w_names[[#This Row],[Column1]]&amp;dbpedia_kaggle_f_corr_w_names[[#This Row],[Column2]]</f>
        <v>dbpedia_1022Kaggle_2423</v>
      </c>
    </row>
    <row r="11637" spans="1:10" x14ac:dyDescent="0.25">
      <c r="A11637" s="1" t="s">
        <v>1414</v>
      </c>
      <c r="B11637" s="1" t="s">
        <v>32610</v>
      </c>
      <c r="C11637">
        <v>0.96363148148148159</v>
      </c>
      <c r="D11637" s="1" t="s">
        <v>1078</v>
      </c>
      <c r="E11637" s="1" t="s">
        <v>32611</v>
      </c>
      <c r="F11637" s="1" t="s">
        <v>1080</v>
      </c>
      <c r="G11637" s="1" t="s">
        <v>32612</v>
      </c>
      <c r="H11637">
        <v>2005</v>
      </c>
      <c r="J11637" s="1" t="str">
        <f>dbpedia_kaggle_f_corr_w_names[[#This Row],[Column1]]&amp;dbpedia_kaggle_f_corr_w_names[[#This Row],[Column2]]</f>
        <v>dbpedia_1156Kaggle_108415</v>
      </c>
    </row>
    <row r="11638" spans="1:10" x14ac:dyDescent="0.25">
      <c r="A11638" s="1" t="s">
        <v>761</v>
      </c>
      <c r="B11638" s="1" t="s">
        <v>14928</v>
      </c>
      <c r="C11638">
        <v>0.7177327963898753</v>
      </c>
      <c r="D11638" s="1" t="s">
        <v>763</v>
      </c>
      <c r="E11638" s="1" t="s">
        <v>14929</v>
      </c>
      <c r="F11638" s="1" t="s">
        <v>765</v>
      </c>
      <c r="G11638" s="1" t="s">
        <v>14930</v>
      </c>
      <c r="H11638">
        <v>1968</v>
      </c>
      <c r="J11638" s="1" t="str">
        <f>dbpedia_kaggle_f_corr_w_names[[#This Row],[Column1]]&amp;dbpedia_kaggle_f_corr_w_names[[#This Row],[Column2]]</f>
        <v>dbpedia_1857Kaggle_321266</v>
      </c>
    </row>
    <row r="11639" spans="1:10" x14ac:dyDescent="0.25">
      <c r="A11639" s="1" t="s">
        <v>9496</v>
      </c>
      <c r="B11639" s="1" t="s">
        <v>13453</v>
      </c>
      <c r="C11639">
        <v>0.78015634042245374</v>
      </c>
      <c r="D11639" s="1" t="s">
        <v>9498</v>
      </c>
      <c r="E11639" s="1" t="s">
        <v>9499</v>
      </c>
      <c r="F11639" s="1" t="s">
        <v>9500</v>
      </c>
      <c r="G11639" s="1" t="s">
        <v>13454</v>
      </c>
      <c r="H11639">
        <v>2001</v>
      </c>
      <c r="I11639">
        <v>2012</v>
      </c>
      <c r="J11639" s="1" t="str">
        <f>dbpedia_kaggle_f_corr_w_names[[#This Row],[Column1]]&amp;dbpedia_kaggle_f_corr_w_names[[#This Row],[Column2]]</f>
        <v>dbpedia_4305Kaggle_4652629</v>
      </c>
    </row>
    <row r="11640" spans="1:10" x14ac:dyDescent="0.25">
      <c r="A11640" s="1" t="s">
        <v>30926</v>
      </c>
      <c r="B11640" s="1" t="s">
        <v>31453</v>
      </c>
      <c r="C11640">
        <v>0.7127337324537536</v>
      </c>
      <c r="D11640" s="1" t="s">
        <v>30928</v>
      </c>
      <c r="E11640" s="1" t="s">
        <v>31454</v>
      </c>
      <c r="F11640" s="1" t="s">
        <v>30930</v>
      </c>
      <c r="G11640" s="1" t="s">
        <v>31455</v>
      </c>
      <c r="H11640">
        <v>1949</v>
      </c>
      <c r="J11640" s="1" t="str">
        <f>dbpedia_kaggle_f_corr_w_names[[#This Row],[Column1]]&amp;dbpedia_kaggle_f_corr_w_names[[#This Row],[Column2]]</f>
        <v>dbpedia_3062Kaggle_502724</v>
      </c>
    </row>
    <row r="11641" spans="1:10" x14ac:dyDescent="0.25">
      <c r="A11641" s="1" t="s">
        <v>2101</v>
      </c>
      <c r="B11641" s="1" t="s">
        <v>32613</v>
      </c>
      <c r="C11641">
        <v>0.72458893034486338</v>
      </c>
      <c r="D11641" s="1" t="s">
        <v>2103</v>
      </c>
      <c r="E11641" s="1" t="s">
        <v>32614</v>
      </c>
      <c r="F11641" s="1" t="s">
        <v>2105</v>
      </c>
      <c r="G11641" s="1" t="s">
        <v>32615</v>
      </c>
      <c r="I11641">
        <v>1911</v>
      </c>
      <c r="J11641" s="1" t="str">
        <f>dbpedia_kaggle_f_corr_w_names[[#This Row],[Column1]]&amp;dbpedia_kaggle_f_corr_w_names[[#This Row],[Column2]]</f>
        <v>dbpedia_3661Kaggle_211733</v>
      </c>
    </row>
    <row r="11642" spans="1:10" x14ac:dyDescent="0.25">
      <c r="A11642" s="1" t="s">
        <v>928</v>
      </c>
      <c r="B11642" s="1" t="s">
        <v>32616</v>
      </c>
      <c r="C11642">
        <v>0.75164930555555554</v>
      </c>
      <c r="D11642" s="1" t="s">
        <v>930</v>
      </c>
      <c r="E11642" s="1" t="s">
        <v>24579</v>
      </c>
      <c r="F11642" s="1" t="s">
        <v>932</v>
      </c>
      <c r="G11642" s="1" t="s">
        <v>568</v>
      </c>
      <c r="H11642">
        <v>1937</v>
      </c>
      <c r="J11642" s="1" t="str">
        <f>dbpedia_kaggle_f_corr_w_names[[#This Row],[Column1]]&amp;dbpedia_kaggle_f_corr_w_names[[#This Row],[Column2]]</f>
        <v>dbpedia_4422Kaggle_1260885</v>
      </c>
    </row>
    <row r="11643" spans="1:10" x14ac:dyDescent="0.25">
      <c r="A11643" s="1" t="s">
        <v>18775</v>
      </c>
      <c r="B11643" s="1" t="s">
        <v>32617</v>
      </c>
      <c r="C11643">
        <v>0.80625000000000002</v>
      </c>
      <c r="D11643" s="1" t="s">
        <v>17224</v>
      </c>
      <c r="E11643" s="1" t="s">
        <v>17225</v>
      </c>
      <c r="F11643" s="1" t="s">
        <v>18776</v>
      </c>
      <c r="G11643" s="1" t="s">
        <v>32618</v>
      </c>
      <c r="H11643">
        <v>1899</v>
      </c>
      <c r="I11643">
        <v>1989</v>
      </c>
      <c r="J11643" s="1" t="str">
        <f>dbpedia_kaggle_f_corr_w_names[[#This Row],[Column1]]&amp;dbpedia_kaggle_f_corr_w_names[[#This Row],[Column2]]</f>
        <v>dbpedia_3975Kaggle_335700</v>
      </c>
    </row>
    <row r="11644" spans="1:10" x14ac:dyDescent="0.25">
      <c r="A11644" s="1" t="s">
        <v>32619</v>
      </c>
      <c r="B11644" s="1" t="s">
        <v>32620</v>
      </c>
      <c r="C11644">
        <v>0.82762287766612408</v>
      </c>
      <c r="D11644" s="1" t="s">
        <v>32621</v>
      </c>
      <c r="E11644" s="1" t="s">
        <v>32622</v>
      </c>
      <c r="F11644" s="1" t="s">
        <v>32623</v>
      </c>
      <c r="G11644" s="1" t="s">
        <v>568</v>
      </c>
      <c r="H11644">
        <v>1963</v>
      </c>
      <c r="J11644" s="1" t="str">
        <f>dbpedia_kaggle_f_corr_w_names[[#This Row],[Column1]]&amp;dbpedia_kaggle_f_corr_w_names[[#This Row],[Column2]]</f>
        <v>dbpedia_4039Kaggle_41154</v>
      </c>
    </row>
    <row r="11645" spans="1:10" x14ac:dyDescent="0.25">
      <c r="A11645" s="1" t="s">
        <v>2597</v>
      </c>
      <c r="B11645" s="1" t="s">
        <v>7198</v>
      </c>
      <c r="C11645">
        <v>0.72255631458092495</v>
      </c>
      <c r="D11645" s="1" t="s">
        <v>2598</v>
      </c>
      <c r="E11645" s="1" t="s">
        <v>7199</v>
      </c>
      <c r="F11645" s="1" t="s">
        <v>2599</v>
      </c>
      <c r="G11645" s="1" t="s">
        <v>7200</v>
      </c>
      <c r="H11645">
        <v>2002</v>
      </c>
      <c r="I11645">
        <v>1997</v>
      </c>
      <c r="J11645" s="1" t="str">
        <f>dbpedia_kaggle_f_corr_w_names[[#This Row],[Column1]]&amp;dbpedia_kaggle_f_corr_w_names[[#This Row],[Column2]]</f>
        <v>dbpedia_241Kaggle_219428</v>
      </c>
    </row>
    <row r="11646" spans="1:10" x14ac:dyDescent="0.25">
      <c r="A11646" s="1" t="s">
        <v>1946</v>
      </c>
      <c r="B11646" s="1" t="s">
        <v>32624</v>
      </c>
      <c r="C11646">
        <v>1</v>
      </c>
      <c r="D11646" s="1" t="s">
        <v>1948</v>
      </c>
      <c r="E11646" s="1" t="s">
        <v>1949</v>
      </c>
      <c r="F11646" s="1" t="s">
        <v>1950</v>
      </c>
      <c r="G11646" s="1" t="s">
        <v>32625</v>
      </c>
      <c r="H11646">
        <v>1984</v>
      </c>
      <c r="J11646" s="1" t="str">
        <f>dbpedia_kaggle_f_corr_w_names[[#This Row],[Column1]]&amp;dbpedia_kaggle_f_corr_w_names[[#This Row],[Column2]]</f>
        <v>dbpedia_976Kaggle_3740570</v>
      </c>
    </row>
    <row r="11647" spans="1:10" x14ac:dyDescent="0.25">
      <c r="A11647" s="1" t="s">
        <v>4453</v>
      </c>
      <c r="B11647" s="1" t="s">
        <v>32626</v>
      </c>
      <c r="C11647">
        <v>0.72043464531296419</v>
      </c>
      <c r="D11647" s="1" t="s">
        <v>4455</v>
      </c>
      <c r="E11647" s="1" t="s">
        <v>4456</v>
      </c>
      <c r="F11647" s="1" t="s">
        <v>4457</v>
      </c>
      <c r="G11647" s="1" t="s">
        <v>568</v>
      </c>
      <c r="H11647">
        <v>1986</v>
      </c>
      <c r="J11647" s="1" t="str">
        <f>dbpedia_kaggle_f_corr_w_names[[#This Row],[Column1]]&amp;dbpedia_kaggle_f_corr_w_names[[#This Row],[Column2]]</f>
        <v>dbpedia_2783Kaggle_4728311</v>
      </c>
    </row>
    <row r="11648" spans="1:10" x14ac:dyDescent="0.25">
      <c r="A11648" s="1" t="s">
        <v>1038</v>
      </c>
      <c r="B11648" s="1" t="s">
        <v>32627</v>
      </c>
      <c r="C11648">
        <v>0.71577580551100739</v>
      </c>
      <c r="D11648" s="1" t="s">
        <v>1040</v>
      </c>
      <c r="E11648" s="1" t="s">
        <v>32628</v>
      </c>
      <c r="F11648" s="1" t="s">
        <v>1042</v>
      </c>
      <c r="G11648" s="1" t="s">
        <v>32629</v>
      </c>
      <c r="H11648">
        <v>2002</v>
      </c>
      <c r="I11648">
        <v>1989</v>
      </c>
      <c r="J11648" s="1" t="str">
        <f>dbpedia_kaggle_f_corr_w_names[[#This Row],[Column1]]&amp;dbpedia_kaggle_f_corr_w_names[[#This Row],[Column2]]</f>
        <v>dbpedia_2490Kaggle_57139</v>
      </c>
    </row>
    <row r="11649" spans="1:10" x14ac:dyDescent="0.25">
      <c r="A11649" s="1" t="s">
        <v>17386</v>
      </c>
      <c r="B11649" s="1" t="s">
        <v>32630</v>
      </c>
      <c r="C11649">
        <v>0.70321598875525482</v>
      </c>
      <c r="D11649" s="1" t="s">
        <v>17388</v>
      </c>
      <c r="E11649" s="1" t="s">
        <v>32631</v>
      </c>
      <c r="F11649" s="1" t="s">
        <v>17390</v>
      </c>
      <c r="G11649" s="1" t="s">
        <v>32632</v>
      </c>
      <c r="H11649">
        <v>1919</v>
      </c>
      <c r="I11649">
        <v>1919</v>
      </c>
      <c r="J11649" s="1" t="str">
        <f>dbpedia_kaggle_f_corr_w_names[[#This Row],[Column1]]&amp;dbpedia_kaggle_f_corr_w_names[[#This Row],[Column2]]</f>
        <v>dbpedia_2362Kaggle_62600</v>
      </c>
    </row>
    <row r="11650" spans="1:10" x14ac:dyDescent="0.25">
      <c r="A11650" s="1" t="s">
        <v>3872</v>
      </c>
      <c r="B11650" s="1" t="s">
        <v>32633</v>
      </c>
      <c r="C11650">
        <v>0.72499999999999998</v>
      </c>
      <c r="D11650" s="1" t="s">
        <v>3874</v>
      </c>
      <c r="E11650" s="1" t="s">
        <v>32634</v>
      </c>
      <c r="F11650" s="1" t="s">
        <v>3876</v>
      </c>
      <c r="G11650" s="1" t="s">
        <v>32635</v>
      </c>
      <c r="H11650">
        <v>1995</v>
      </c>
      <c r="J11650" s="1" t="str">
        <f>dbpedia_kaggle_f_corr_w_names[[#This Row],[Column1]]&amp;dbpedia_kaggle_f_corr_w_names[[#This Row],[Column2]]</f>
        <v>dbpedia_2063Kaggle_185361</v>
      </c>
    </row>
    <row r="11651" spans="1:10" x14ac:dyDescent="0.25">
      <c r="A11651" s="1" t="s">
        <v>11520</v>
      </c>
      <c r="B11651" s="1" t="s">
        <v>32636</v>
      </c>
      <c r="C11651">
        <v>0.70083570129192185</v>
      </c>
      <c r="D11651" s="1" t="s">
        <v>11522</v>
      </c>
      <c r="E11651" s="1" t="s">
        <v>32637</v>
      </c>
      <c r="F11651" s="1" t="s">
        <v>11524</v>
      </c>
      <c r="G11651" s="1" t="s">
        <v>32638</v>
      </c>
      <c r="H11651">
        <v>1894</v>
      </c>
      <c r="I11651">
        <v>1997</v>
      </c>
      <c r="J11651" s="1" t="str">
        <f>dbpedia_kaggle_f_corr_w_names[[#This Row],[Column1]]&amp;dbpedia_kaggle_f_corr_w_names[[#This Row],[Column2]]</f>
        <v>dbpedia_1050Kaggle_206331</v>
      </c>
    </row>
    <row r="11652" spans="1:10" x14ac:dyDescent="0.25">
      <c r="A11652" s="1" t="s">
        <v>10849</v>
      </c>
      <c r="B11652" s="1" t="s">
        <v>32639</v>
      </c>
      <c r="C11652">
        <v>0.73310185185185184</v>
      </c>
      <c r="D11652" s="1" t="s">
        <v>10851</v>
      </c>
      <c r="E11652" s="1" t="s">
        <v>32640</v>
      </c>
      <c r="F11652" s="1" t="s">
        <v>10853</v>
      </c>
      <c r="G11652" s="1" t="s">
        <v>568</v>
      </c>
      <c r="H11652">
        <v>1899</v>
      </c>
      <c r="J11652" s="1" t="str">
        <f>dbpedia_kaggle_f_corr_w_names[[#This Row],[Column1]]&amp;dbpedia_kaggle_f_corr_w_names[[#This Row],[Column2]]</f>
        <v>dbpedia_4622Kaggle_34721</v>
      </c>
    </row>
    <row r="11653" spans="1:10" x14ac:dyDescent="0.25">
      <c r="A11653" s="1" t="s">
        <v>2017</v>
      </c>
      <c r="B11653" s="1" t="s">
        <v>31471</v>
      </c>
      <c r="C11653">
        <v>0.88125000000000009</v>
      </c>
      <c r="D11653" s="1" t="s">
        <v>2019</v>
      </c>
      <c r="E11653" s="1" t="s">
        <v>5796</v>
      </c>
      <c r="F11653" s="1" t="s">
        <v>2021</v>
      </c>
      <c r="G11653" s="1" t="s">
        <v>568</v>
      </c>
      <c r="H11653">
        <v>1985</v>
      </c>
      <c r="J11653" s="1" t="str">
        <f>dbpedia_kaggle_f_corr_w_names[[#This Row],[Column1]]&amp;dbpedia_kaggle_f_corr_w_names[[#This Row],[Column2]]</f>
        <v>dbpedia_1230Kaggle_4516883</v>
      </c>
    </row>
    <row r="11654" spans="1:10" x14ac:dyDescent="0.25">
      <c r="A11654" s="1" t="s">
        <v>3728</v>
      </c>
      <c r="B11654" s="1" t="s">
        <v>32641</v>
      </c>
      <c r="C11654">
        <v>0.71577580551100739</v>
      </c>
      <c r="D11654" s="1" t="s">
        <v>3730</v>
      </c>
      <c r="E11654" s="1" t="s">
        <v>16738</v>
      </c>
      <c r="F11654" s="1" t="s">
        <v>3732</v>
      </c>
      <c r="G11654" s="1" t="s">
        <v>32642</v>
      </c>
      <c r="H11654">
        <v>2007</v>
      </c>
      <c r="I11654">
        <v>2001</v>
      </c>
      <c r="J11654" s="1" t="str">
        <f>dbpedia_kaggle_f_corr_w_names[[#This Row],[Column1]]&amp;dbpedia_kaggle_f_corr_w_names[[#This Row],[Column2]]</f>
        <v>dbpedia_3969Kaggle_10464</v>
      </c>
    </row>
    <row r="11655" spans="1:10" x14ac:dyDescent="0.25">
      <c r="A11655" s="1" t="s">
        <v>4064</v>
      </c>
      <c r="B11655" s="1" t="s">
        <v>32643</v>
      </c>
      <c r="C11655">
        <v>0.70364724770109888</v>
      </c>
      <c r="D11655" s="1" t="s">
        <v>849</v>
      </c>
      <c r="E11655" s="1" t="s">
        <v>32644</v>
      </c>
      <c r="F11655" s="1" t="s">
        <v>4065</v>
      </c>
      <c r="G11655" s="1" t="s">
        <v>32645</v>
      </c>
      <c r="H11655">
        <v>2004</v>
      </c>
      <c r="I11655">
        <v>2002</v>
      </c>
      <c r="J11655" s="1" t="str">
        <f>dbpedia_kaggle_f_corr_w_names[[#This Row],[Column1]]&amp;dbpedia_kaggle_f_corr_w_names[[#This Row],[Column2]]</f>
        <v>dbpedia_918Kaggle_317304</v>
      </c>
    </row>
    <row r="11656" spans="1:10" x14ac:dyDescent="0.25">
      <c r="A11656" s="1" t="s">
        <v>1421</v>
      </c>
      <c r="B11656" s="1" t="s">
        <v>32015</v>
      </c>
      <c r="C11656">
        <v>0.72499999999999998</v>
      </c>
      <c r="D11656" s="1" t="s">
        <v>1423</v>
      </c>
      <c r="E11656" s="1" t="s">
        <v>32016</v>
      </c>
      <c r="F11656" s="1" t="s">
        <v>1425</v>
      </c>
      <c r="G11656" s="1" t="s">
        <v>32017</v>
      </c>
      <c r="H11656">
        <v>1903</v>
      </c>
      <c r="I11656">
        <v>1973</v>
      </c>
      <c r="J11656" s="1" t="str">
        <f>dbpedia_kaggle_f_corr_w_names[[#This Row],[Column1]]&amp;dbpedia_kaggle_f_corr_w_names[[#This Row],[Column2]]</f>
        <v>dbpedia_754Kaggle_18752</v>
      </c>
    </row>
    <row r="11657" spans="1:10" x14ac:dyDescent="0.25">
      <c r="A11657" s="1" t="s">
        <v>5315</v>
      </c>
      <c r="B11657" s="1" t="s">
        <v>32646</v>
      </c>
      <c r="C11657">
        <v>1</v>
      </c>
      <c r="D11657" s="1" t="s">
        <v>5317</v>
      </c>
      <c r="E11657" s="1" t="s">
        <v>26720</v>
      </c>
      <c r="F11657" s="1" t="s">
        <v>5319</v>
      </c>
      <c r="G11657" s="1" t="s">
        <v>568</v>
      </c>
      <c r="H11657">
        <v>1970</v>
      </c>
      <c r="I11657">
        <v>1970</v>
      </c>
      <c r="J11657" s="1" t="str">
        <f>dbpedia_kaggle_f_corr_w_names[[#This Row],[Column1]]&amp;dbpedia_kaggle_f_corr_w_names[[#This Row],[Column2]]</f>
        <v>dbpedia_136Kaggle_36061</v>
      </c>
    </row>
    <row r="11658" spans="1:10" x14ac:dyDescent="0.25">
      <c r="A11658" s="1" t="s">
        <v>5083</v>
      </c>
      <c r="B11658" s="1" t="s">
        <v>32647</v>
      </c>
      <c r="C11658">
        <v>0.72682734607611921</v>
      </c>
      <c r="D11658" s="1" t="s">
        <v>5085</v>
      </c>
      <c r="E11658" s="1" t="s">
        <v>32648</v>
      </c>
      <c r="F11658" s="1" t="s">
        <v>5087</v>
      </c>
      <c r="G11658" s="1" t="s">
        <v>568</v>
      </c>
      <c r="H11658">
        <v>2012</v>
      </c>
      <c r="J11658" s="1" t="str">
        <f>dbpedia_kaggle_f_corr_w_names[[#This Row],[Column1]]&amp;dbpedia_kaggle_f_corr_w_names[[#This Row],[Column2]]</f>
        <v>dbpedia_1038Kaggle_6502448</v>
      </c>
    </row>
    <row r="11659" spans="1:10" x14ac:dyDescent="0.25">
      <c r="A11659" s="1" t="s">
        <v>898</v>
      </c>
      <c r="B11659" s="1" t="s">
        <v>32649</v>
      </c>
      <c r="C11659">
        <v>0.70146705528338427</v>
      </c>
      <c r="D11659" s="1" t="s">
        <v>900</v>
      </c>
      <c r="E11659" s="1" t="s">
        <v>32650</v>
      </c>
      <c r="F11659" s="1" t="s">
        <v>902</v>
      </c>
      <c r="G11659" s="1" t="s">
        <v>32651</v>
      </c>
      <c r="H11659">
        <v>2005</v>
      </c>
      <c r="I11659">
        <v>2008</v>
      </c>
      <c r="J11659" s="1" t="str">
        <f>dbpedia_kaggle_f_corr_w_names[[#This Row],[Column1]]&amp;dbpedia_kaggle_f_corr_w_names[[#This Row],[Column2]]</f>
        <v>dbpedia_40Kaggle_210566</v>
      </c>
    </row>
    <row r="11660" spans="1:10" x14ac:dyDescent="0.25">
      <c r="A11660" s="1" t="s">
        <v>31438</v>
      </c>
      <c r="B11660" s="1" t="s">
        <v>1531</v>
      </c>
      <c r="C11660">
        <v>0.7122763153458419</v>
      </c>
      <c r="D11660" s="1" t="s">
        <v>1532</v>
      </c>
      <c r="E11660" s="1" t="s">
        <v>1533</v>
      </c>
      <c r="F11660" s="1" t="s">
        <v>1534</v>
      </c>
      <c r="G11660" s="1" t="s">
        <v>1535</v>
      </c>
      <c r="H11660">
        <v>2007</v>
      </c>
      <c r="I11660">
        <v>2005</v>
      </c>
      <c r="J11660" s="1" t="str">
        <f>dbpedia_kaggle_f_corr_w_names[[#This Row],[Column1]]&amp;dbpedia_kaggle_f_corr_w_names[[#This Row],[Column2]]</f>
        <v>dbpedia_1203Kaggle_91585</v>
      </c>
    </row>
    <row r="11661" spans="1:10" x14ac:dyDescent="0.25">
      <c r="A11661" s="1" t="s">
        <v>1279</v>
      </c>
      <c r="B11661" s="1" t="s">
        <v>24164</v>
      </c>
      <c r="C11661">
        <v>0.7025308248761134</v>
      </c>
      <c r="D11661" s="1" t="s">
        <v>912</v>
      </c>
      <c r="E11661" s="1" t="s">
        <v>24165</v>
      </c>
      <c r="F11661" s="1" t="s">
        <v>914</v>
      </c>
      <c r="G11661" s="1" t="s">
        <v>24166</v>
      </c>
      <c r="H11661">
        <v>1853</v>
      </c>
      <c r="I11661">
        <v>1991</v>
      </c>
      <c r="J11661" s="1" t="str">
        <f>dbpedia_kaggle_f_corr_w_names[[#This Row],[Column1]]&amp;dbpedia_kaggle_f_corr_w_names[[#This Row],[Column2]]</f>
        <v>dbpedia_3217Kaggle_358563</v>
      </c>
    </row>
    <row r="11662" spans="1:10" x14ac:dyDescent="0.25">
      <c r="A11662" s="1" t="s">
        <v>5904</v>
      </c>
      <c r="B11662" s="1" t="s">
        <v>32652</v>
      </c>
      <c r="C11662">
        <v>0.75324938037614819</v>
      </c>
      <c r="D11662" s="1" t="s">
        <v>5906</v>
      </c>
      <c r="E11662" s="1" t="s">
        <v>5907</v>
      </c>
      <c r="F11662" s="1" t="s">
        <v>5908</v>
      </c>
      <c r="G11662" s="1" t="s">
        <v>32653</v>
      </c>
      <c r="H11662">
        <v>1979</v>
      </c>
      <c r="J11662" s="1" t="str">
        <f>dbpedia_kaggle_f_corr_w_names[[#This Row],[Column1]]&amp;dbpedia_kaggle_f_corr_w_names[[#This Row],[Column2]]</f>
        <v>dbpedia_592Kaggle_249239</v>
      </c>
    </row>
    <row r="11663" spans="1:10" x14ac:dyDescent="0.25">
      <c r="A11663" s="1" t="s">
        <v>32654</v>
      </c>
      <c r="B11663" s="1" t="s">
        <v>32655</v>
      </c>
      <c r="C11663">
        <v>1</v>
      </c>
      <c r="D11663" s="1" t="s">
        <v>32656</v>
      </c>
      <c r="E11663" s="1" t="s">
        <v>32657</v>
      </c>
      <c r="F11663" s="1" t="s">
        <v>32658</v>
      </c>
      <c r="G11663" s="1" t="s">
        <v>32659</v>
      </c>
      <c r="H11663">
        <v>2008</v>
      </c>
      <c r="I11663">
        <v>2008</v>
      </c>
      <c r="J11663" s="1" t="str">
        <f>dbpedia_kaggle_f_corr_w_names[[#This Row],[Column1]]&amp;dbpedia_kaggle_f_corr_w_names[[#This Row],[Column2]]</f>
        <v>dbpedia_1302Kaggle_99860</v>
      </c>
    </row>
    <row r="11664" spans="1:10" x14ac:dyDescent="0.25">
      <c r="A11664" s="1" t="s">
        <v>2559</v>
      </c>
      <c r="B11664" s="1" t="s">
        <v>32660</v>
      </c>
      <c r="C11664">
        <v>0.72499999999999998</v>
      </c>
      <c r="D11664" s="1" t="s">
        <v>2561</v>
      </c>
      <c r="E11664" s="1" t="s">
        <v>32661</v>
      </c>
      <c r="F11664" s="1" t="s">
        <v>2563</v>
      </c>
      <c r="G11664" s="1" t="s">
        <v>32662</v>
      </c>
      <c r="H11664">
        <v>1991</v>
      </c>
      <c r="I11664">
        <v>1980</v>
      </c>
      <c r="J11664" s="1" t="str">
        <f>dbpedia_kaggle_f_corr_w_names[[#This Row],[Column1]]&amp;dbpedia_kaggle_f_corr_w_names[[#This Row],[Column2]]</f>
        <v>dbpedia_722Kaggle_22901</v>
      </c>
    </row>
    <row r="11665" spans="1:10" x14ac:dyDescent="0.25">
      <c r="A11665" s="1" t="s">
        <v>5701</v>
      </c>
      <c r="B11665" s="1" t="s">
        <v>32663</v>
      </c>
      <c r="C11665">
        <v>0.70651003374013732</v>
      </c>
      <c r="D11665" s="1" t="s">
        <v>2165</v>
      </c>
      <c r="E11665" s="1" t="s">
        <v>32664</v>
      </c>
      <c r="F11665" s="1" t="s">
        <v>5704</v>
      </c>
      <c r="G11665" s="1" t="s">
        <v>568</v>
      </c>
      <c r="H11665">
        <v>1925</v>
      </c>
      <c r="J11665" s="1" t="str">
        <f>dbpedia_kaggle_f_corr_w_names[[#This Row],[Column1]]&amp;dbpedia_kaggle_f_corr_w_names[[#This Row],[Column2]]</f>
        <v>dbpedia_844Kaggle_225146</v>
      </c>
    </row>
    <row r="11666" spans="1:10" x14ac:dyDescent="0.25">
      <c r="A11666" s="1" t="s">
        <v>12691</v>
      </c>
      <c r="B11666" s="1" t="s">
        <v>32665</v>
      </c>
      <c r="C11666">
        <v>0.76447263374485597</v>
      </c>
      <c r="D11666" s="1" t="s">
        <v>12693</v>
      </c>
      <c r="E11666" s="1" t="s">
        <v>32666</v>
      </c>
      <c r="F11666" s="1" t="s">
        <v>12695</v>
      </c>
      <c r="G11666" s="1" t="s">
        <v>32667</v>
      </c>
      <c r="H11666">
        <v>1996</v>
      </c>
      <c r="I11666">
        <v>2003</v>
      </c>
      <c r="J11666" s="1" t="str">
        <f>dbpedia_kaggle_f_corr_w_names[[#This Row],[Column1]]&amp;dbpedia_kaggle_f_corr_w_names[[#This Row],[Column2]]</f>
        <v>dbpedia_229Kaggle_84116</v>
      </c>
    </row>
    <row r="11667" spans="1:10" x14ac:dyDescent="0.25">
      <c r="A11667" s="1" t="s">
        <v>6370</v>
      </c>
      <c r="B11667" s="1" t="s">
        <v>32668</v>
      </c>
      <c r="C11667">
        <v>0.70902047332832463</v>
      </c>
      <c r="D11667" s="1" t="s">
        <v>6372</v>
      </c>
      <c r="E11667" s="1" t="s">
        <v>32669</v>
      </c>
      <c r="F11667" s="1" t="s">
        <v>6374</v>
      </c>
      <c r="G11667" s="1" t="s">
        <v>32670</v>
      </c>
      <c r="H11667">
        <v>1918</v>
      </c>
      <c r="I11667">
        <v>1975</v>
      </c>
      <c r="J11667" s="1" t="str">
        <f>dbpedia_kaggle_f_corr_w_names[[#This Row],[Column1]]&amp;dbpedia_kaggle_f_corr_w_names[[#This Row],[Column2]]</f>
        <v>dbpedia_2155Kaggle_157905</v>
      </c>
    </row>
    <row r="11668" spans="1:10" x14ac:dyDescent="0.25">
      <c r="A11668" s="1" t="s">
        <v>974</v>
      </c>
      <c r="B11668" s="1" t="s">
        <v>32671</v>
      </c>
      <c r="C11668">
        <v>0.71577580551100739</v>
      </c>
      <c r="D11668" s="1" t="s">
        <v>976</v>
      </c>
      <c r="E11668" s="1" t="s">
        <v>2925</v>
      </c>
      <c r="F11668" s="1" t="s">
        <v>978</v>
      </c>
      <c r="G11668" s="1" t="s">
        <v>32672</v>
      </c>
      <c r="H11668">
        <v>1890</v>
      </c>
      <c r="I11668">
        <v>2009</v>
      </c>
      <c r="J11668" s="1" t="str">
        <f>dbpedia_kaggle_f_corr_w_names[[#This Row],[Column1]]&amp;dbpedia_kaggle_f_corr_w_names[[#This Row],[Column2]]</f>
        <v>dbpedia_2527Kaggle_4660163</v>
      </c>
    </row>
    <row r="11669" spans="1:10" x14ac:dyDescent="0.25">
      <c r="A11669" s="1" t="s">
        <v>1494</v>
      </c>
      <c r="B11669" s="1" t="s">
        <v>32034</v>
      </c>
      <c r="C11669">
        <v>0.71841505152618523</v>
      </c>
      <c r="D11669" s="1" t="s">
        <v>1496</v>
      </c>
      <c r="E11669" s="1" t="s">
        <v>32035</v>
      </c>
      <c r="F11669" s="1" t="s">
        <v>1498</v>
      </c>
      <c r="G11669" s="1" t="s">
        <v>32036</v>
      </c>
      <c r="H11669">
        <v>2011</v>
      </c>
      <c r="I11669">
        <v>2006</v>
      </c>
      <c r="J11669" s="1" t="str">
        <f>dbpedia_kaggle_f_corr_w_names[[#This Row],[Column1]]&amp;dbpedia_kaggle_f_corr_w_names[[#This Row],[Column2]]</f>
        <v>dbpedia_1788Kaggle_235234</v>
      </c>
    </row>
    <row r="11670" spans="1:10" x14ac:dyDescent="0.25">
      <c r="A11670" s="1" t="s">
        <v>1342</v>
      </c>
      <c r="B11670" s="1" t="s">
        <v>32673</v>
      </c>
      <c r="C11670">
        <v>0.75688772977796226</v>
      </c>
      <c r="D11670" s="1" t="s">
        <v>1344</v>
      </c>
      <c r="E11670" s="1" t="s">
        <v>32674</v>
      </c>
      <c r="F11670" s="1" t="s">
        <v>1346</v>
      </c>
      <c r="G11670" s="1" t="s">
        <v>32675</v>
      </c>
      <c r="H11670">
        <v>1987</v>
      </c>
      <c r="I11670">
        <v>1976</v>
      </c>
      <c r="J11670" s="1" t="str">
        <f>dbpedia_kaggle_f_corr_w_names[[#This Row],[Column1]]&amp;dbpedia_kaggle_f_corr_w_names[[#This Row],[Column2]]</f>
        <v>dbpedia_4296Kaggle_317206</v>
      </c>
    </row>
    <row r="11671" spans="1:10" x14ac:dyDescent="0.25">
      <c r="A11671" s="1" t="s">
        <v>2559</v>
      </c>
      <c r="B11671" s="1" t="s">
        <v>32676</v>
      </c>
      <c r="C11671">
        <v>0.72458893034486338</v>
      </c>
      <c r="D11671" s="1" t="s">
        <v>2561</v>
      </c>
      <c r="E11671" s="1" t="s">
        <v>32677</v>
      </c>
      <c r="F11671" s="1" t="s">
        <v>2563</v>
      </c>
      <c r="G11671" s="1" t="s">
        <v>32678</v>
      </c>
      <c r="H11671">
        <v>1991</v>
      </c>
      <c r="I11671">
        <v>1997</v>
      </c>
      <c r="J11671" s="1" t="str">
        <f>dbpedia_kaggle_f_corr_w_names[[#This Row],[Column1]]&amp;dbpedia_kaggle_f_corr_w_names[[#This Row],[Column2]]</f>
        <v>dbpedia_722Kaggle_269561</v>
      </c>
    </row>
    <row r="11672" spans="1:10" x14ac:dyDescent="0.25">
      <c r="A11672" s="1" t="s">
        <v>737</v>
      </c>
      <c r="B11672" s="1" t="s">
        <v>32679</v>
      </c>
      <c r="C11672">
        <v>0.73256270075532404</v>
      </c>
      <c r="D11672" s="1" t="s">
        <v>739</v>
      </c>
      <c r="E11672" s="1" t="s">
        <v>3831</v>
      </c>
      <c r="F11672" s="1" t="s">
        <v>741</v>
      </c>
      <c r="G11672" s="1" t="s">
        <v>32680</v>
      </c>
      <c r="H11672">
        <v>1993</v>
      </c>
      <c r="J11672" s="1" t="str">
        <f>dbpedia_kaggle_f_corr_w_names[[#This Row],[Column1]]&amp;dbpedia_kaggle_f_corr_w_names[[#This Row],[Column2]]</f>
        <v>dbpedia_3446Kaggle_3135526</v>
      </c>
    </row>
    <row r="11673" spans="1:10" x14ac:dyDescent="0.25">
      <c r="A11673" s="1" t="s">
        <v>2090</v>
      </c>
      <c r="B11673" s="1" t="s">
        <v>2343</v>
      </c>
      <c r="C11673">
        <v>0.70260543935703657</v>
      </c>
      <c r="D11673" s="1" t="s">
        <v>2092</v>
      </c>
      <c r="E11673" s="1" t="s">
        <v>2345</v>
      </c>
      <c r="F11673" s="1" t="s">
        <v>2094</v>
      </c>
      <c r="G11673" s="1" t="s">
        <v>2347</v>
      </c>
      <c r="H11673">
        <v>2013</v>
      </c>
      <c r="I11673">
        <v>2004</v>
      </c>
      <c r="J11673" s="1" t="str">
        <f>dbpedia_kaggle_f_corr_w_names[[#This Row],[Column1]]&amp;dbpedia_kaggle_f_corr_w_names[[#This Row],[Column2]]</f>
        <v>dbpedia_3551Kaggle_502589</v>
      </c>
    </row>
    <row r="11674" spans="1:10" x14ac:dyDescent="0.25">
      <c r="A11674" s="1" t="s">
        <v>822</v>
      </c>
      <c r="B11674" s="1" t="s">
        <v>32681</v>
      </c>
      <c r="C11674">
        <v>1</v>
      </c>
      <c r="D11674" s="1" t="s">
        <v>824</v>
      </c>
      <c r="E11674" s="1" t="s">
        <v>32682</v>
      </c>
      <c r="F11674" s="1" t="s">
        <v>826</v>
      </c>
      <c r="G11674" s="1" t="s">
        <v>32683</v>
      </c>
      <c r="I11674">
        <v>2010</v>
      </c>
      <c r="J11674" s="1" t="str">
        <f>dbpedia_kaggle_f_corr_w_names[[#This Row],[Column1]]&amp;dbpedia_kaggle_f_corr_w_names[[#This Row],[Column2]]</f>
        <v>dbpedia_4510Kaggle_89542</v>
      </c>
    </row>
    <row r="11675" spans="1:10" x14ac:dyDescent="0.25">
      <c r="A11675" s="1" t="s">
        <v>5236</v>
      </c>
      <c r="B11675" s="1" t="s">
        <v>26011</v>
      </c>
      <c r="C11675">
        <v>1</v>
      </c>
      <c r="D11675" s="1" t="s">
        <v>4593</v>
      </c>
      <c r="E11675" s="1" t="s">
        <v>5238</v>
      </c>
      <c r="F11675" s="1" t="s">
        <v>4595</v>
      </c>
      <c r="G11675" s="1" t="s">
        <v>568</v>
      </c>
      <c r="H11675">
        <v>1783</v>
      </c>
      <c r="J11675" s="1" t="str">
        <f>dbpedia_kaggle_f_corr_w_names[[#This Row],[Column1]]&amp;dbpedia_kaggle_f_corr_w_names[[#This Row],[Column2]]</f>
        <v>dbpedia_2690Kaggle_436544</v>
      </c>
    </row>
    <row r="11676" spans="1:10" x14ac:dyDescent="0.25">
      <c r="A11676" s="1" t="s">
        <v>9148</v>
      </c>
      <c r="B11676" s="1" t="s">
        <v>32684</v>
      </c>
      <c r="C11676">
        <v>0.72022472404384252</v>
      </c>
      <c r="D11676" s="1" t="s">
        <v>9150</v>
      </c>
      <c r="E11676" s="1" t="s">
        <v>32685</v>
      </c>
      <c r="F11676" s="1" t="s">
        <v>9152</v>
      </c>
      <c r="G11676" s="1" t="s">
        <v>32686</v>
      </c>
      <c r="H11676">
        <v>1992</v>
      </c>
      <c r="I11676">
        <v>1997</v>
      </c>
      <c r="J11676" s="1" t="str">
        <f>dbpedia_kaggle_f_corr_w_names[[#This Row],[Column1]]&amp;dbpedia_kaggle_f_corr_w_names[[#This Row],[Column2]]</f>
        <v>dbpedia_3508Kaggle_398395</v>
      </c>
    </row>
    <row r="11677" spans="1:10" x14ac:dyDescent="0.25">
      <c r="A11677" s="1" t="s">
        <v>14911</v>
      </c>
      <c r="B11677" s="1" t="s">
        <v>32687</v>
      </c>
      <c r="C11677">
        <v>0.7254269796156626</v>
      </c>
      <c r="D11677" s="1" t="s">
        <v>14913</v>
      </c>
      <c r="E11677" s="1" t="s">
        <v>32688</v>
      </c>
      <c r="F11677" s="1" t="s">
        <v>14915</v>
      </c>
      <c r="G11677" s="1" t="s">
        <v>32689</v>
      </c>
      <c r="H11677">
        <v>1994</v>
      </c>
      <c r="J11677" s="1" t="str">
        <f>dbpedia_kaggle_f_corr_w_names[[#This Row],[Column1]]&amp;dbpedia_kaggle_f_corr_w_names[[#This Row],[Column2]]</f>
        <v>dbpedia_804Kaggle_120416</v>
      </c>
    </row>
    <row r="11678" spans="1:10" x14ac:dyDescent="0.25">
      <c r="A11678" s="1" t="s">
        <v>13506</v>
      </c>
      <c r="B11678" s="1" t="s">
        <v>32690</v>
      </c>
      <c r="C11678">
        <v>0.73295076713290341</v>
      </c>
      <c r="D11678" s="1" t="s">
        <v>13508</v>
      </c>
      <c r="E11678" s="1" t="s">
        <v>32691</v>
      </c>
      <c r="F11678" s="1" t="s">
        <v>13510</v>
      </c>
      <c r="G11678" s="1" t="s">
        <v>568</v>
      </c>
      <c r="H11678">
        <v>2015</v>
      </c>
      <c r="I11678">
        <v>1997</v>
      </c>
      <c r="J11678" s="1" t="str">
        <f>dbpedia_kaggle_f_corr_w_names[[#This Row],[Column1]]&amp;dbpedia_kaggle_f_corr_w_names[[#This Row],[Column2]]</f>
        <v>dbpedia_199Kaggle_251033</v>
      </c>
    </row>
    <row r="11679" spans="1:10" x14ac:dyDescent="0.25">
      <c r="A11679" s="1" t="s">
        <v>32692</v>
      </c>
      <c r="B11679" s="1" t="s">
        <v>32693</v>
      </c>
      <c r="C11679">
        <v>0.79718708995480392</v>
      </c>
      <c r="D11679" s="1" t="s">
        <v>32694</v>
      </c>
      <c r="E11679" s="1" t="s">
        <v>32695</v>
      </c>
      <c r="F11679" s="1" t="s">
        <v>32696</v>
      </c>
      <c r="G11679" s="1" t="s">
        <v>568</v>
      </c>
      <c r="H11679">
        <v>1983</v>
      </c>
      <c r="J11679" s="1" t="str">
        <f>dbpedia_kaggle_f_corr_w_names[[#This Row],[Column1]]&amp;dbpedia_kaggle_f_corr_w_names[[#This Row],[Column2]]</f>
        <v>dbpedia_219Kaggle_69651</v>
      </c>
    </row>
    <row r="11680" spans="1:10" x14ac:dyDescent="0.25">
      <c r="A11680" s="1" t="s">
        <v>2532</v>
      </c>
      <c r="B11680" s="1" t="s">
        <v>32697</v>
      </c>
      <c r="C11680">
        <v>0.76527047332832465</v>
      </c>
      <c r="D11680" s="1" t="s">
        <v>2534</v>
      </c>
      <c r="E11680" s="1" t="s">
        <v>13975</v>
      </c>
      <c r="F11680" s="1" t="s">
        <v>2536</v>
      </c>
      <c r="G11680" s="1" t="s">
        <v>32698</v>
      </c>
      <c r="H11680">
        <v>2010</v>
      </c>
      <c r="I11680">
        <v>2016</v>
      </c>
      <c r="J11680" s="1" t="str">
        <f>dbpedia_kaggle_f_corr_w_names[[#This Row],[Column1]]&amp;dbpedia_kaggle_f_corr_w_names[[#This Row],[Column2]]</f>
        <v>dbpedia_4747Kaggle_422321</v>
      </c>
    </row>
    <row r="11681" spans="1:10" x14ac:dyDescent="0.25">
      <c r="A11681" s="1" t="s">
        <v>21185</v>
      </c>
      <c r="B11681" s="1" t="s">
        <v>32699</v>
      </c>
      <c r="C11681">
        <v>1</v>
      </c>
      <c r="D11681" s="1" t="s">
        <v>21187</v>
      </c>
      <c r="E11681" s="1" t="s">
        <v>32700</v>
      </c>
      <c r="F11681" s="1" t="s">
        <v>21189</v>
      </c>
      <c r="G11681" s="1" t="s">
        <v>32701</v>
      </c>
      <c r="H11681">
        <v>1997</v>
      </c>
      <c r="I11681">
        <v>1977</v>
      </c>
      <c r="J11681" s="1" t="str">
        <f>dbpedia_kaggle_f_corr_w_names[[#This Row],[Column1]]&amp;dbpedia_kaggle_f_corr_w_names[[#This Row],[Column2]]</f>
        <v>dbpedia_309Kaggle_75482</v>
      </c>
    </row>
    <row r="11682" spans="1:10" x14ac:dyDescent="0.25">
      <c r="A11682" s="1" t="s">
        <v>17373</v>
      </c>
      <c r="B11682" s="1" t="s">
        <v>32702</v>
      </c>
      <c r="C11682">
        <v>0.8</v>
      </c>
      <c r="D11682" s="1" t="s">
        <v>17375</v>
      </c>
      <c r="E11682" s="1" t="s">
        <v>32703</v>
      </c>
      <c r="F11682" s="1" t="s">
        <v>17377</v>
      </c>
      <c r="G11682" s="1" t="s">
        <v>32704</v>
      </c>
      <c r="H11682">
        <v>1992</v>
      </c>
      <c r="I11682">
        <v>2012</v>
      </c>
      <c r="J11682" s="1" t="str">
        <f>dbpedia_kaggle_f_corr_w_names[[#This Row],[Column1]]&amp;dbpedia_kaggle_f_corr_w_names[[#This Row],[Column2]]</f>
        <v>dbpedia_3906Kaggle_432173</v>
      </c>
    </row>
    <row r="11683" spans="1:10" x14ac:dyDescent="0.25">
      <c r="A11683" s="1" t="s">
        <v>1548</v>
      </c>
      <c r="B11683" s="1" t="s">
        <v>30428</v>
      </c>
      <c r="C11683">
        <v>0.72421874999999991</v>
      </c>
      <c r="D11683" s="1" t="s">
        <v>818</v>
      </c>
      <c r="E11683" s="1" t="s">
        <v>30429</v>
      </c>
      <c r="F11683" s="1" t="s">
        <v>820</v>
      </c>
      <c r="G11683" s="1" t="s">
        <v>30430</v>
      </c>
      <c r="H11683">
        <v>1966</v>
      </c>
      <c r="I11683">
        <v>1955</v>
      </c>
      <c r="J11683" s="1" t="str">
        <f>dbpedia_kaggle_f_corr_w_names[[#This Row],[Column1]]&amp;dbpedia_kaggle_f_corr_w_names[[#This Row],[Column2]]</f>
        <v>dbpedia_59Kaggle_260983</v>
      </c>
    </row>
    <row r="11684" spans="1:10" x14ac:dyDescent="0.25">
      <c r="A11684" s="1" t="s">
        <v>13159</v>
      </c>
      <c r="B11684" s="1" t="s">
        <v>31764</v>
      </c>
      <c r="C11684">
        <v>0.81854505208333328</v>
      </c>
      <c r="D11684" s="1" t="s">
        <v>4528</v>
      </c>
      <c r="E11684" s="1" t="s">
        <v>31765</v>
      </c>
      <c r="F11684" s="1" t="s">
        <v>4530</v>
      </c>
      <c r="G11684" s="1" t="s">
        <v>31766</v>
      </c>
      <c r="H11684">
        <v>1583</v>
      </c>
      <c r="I11684">
        <v>1999</v>
      </c>
      <c r="J11684" s="1" t="str">
        <f>dbpedia_kaggle_f_corr_w_names[[#This Row],[Column1]]&amp;dbpedia_kaggle_f_corr_w_names[[#This Row],[Column2]]</f>
        <v>dbpedia_2196Kaggle_57282</v>
      </c>
    </row>
    <row r="11685" spans="1:10" x14ac:dyDescent="0.25">
      <c r="A11685" s="1" t="s">
        <v>1811</v>
      </c>
      <c r="B11685" s="1" t="s">
        <v>23048</v>
      </c>
      <c r="C11685">
        <v>0.70825476866429371</v>
      </c>
      <c r="D11685" s="1" t="s">
        <v>1207</v>
      </c>
      <c r="E11685" s="1" t="s">
        <v>23049</v>
      </c>
      <c r="F11685" s="1" t="s">
        <v>1814</v>
      </c>
      <c r="G11685" s="1" t="s">
        <v>23050</v>
      </c>
      <c r="H11685">
        <v>1997</v>
      </c>
      <c r="I11685">
        <v>1996</v>
      </c>
      <c r="J11685" s="1" t="str">
        <f>dbpedia_kaggle_f_corr_w_names[[#This Row],[Column1]]&amp;dbpedia_kaggle_f_corr_w_names[[#This Row],[Column2]]</f>
        <v>dbpedia_1831Kaggle_25057</v>
      </c>
    </row>
    <row r="11686" spans="1:10" x14ac:dyDescent="0.25">
      <c r="A11686" s="1" t="s">
        <v>3671</v>
      </c>
      <c r="B11686" s="1" t="s">
        <v>32705</v>
      </c>
      <c r="C11686">
        <v>0.77093680032566669</v>
      </c>
      <c r="D11686" s="1" t="s">
        <v>3673</v>
      </c>
      <c r="E11686" s="1" t="s">
        <v>21813</v>
      </c>
      <c r="F11686" s="1" t="s">
        <v>3675</v>
      </c>
      <c r="G11686" s="1" t="s">
        <v>568</v>
      </c>
      <c r="I11686">
        <v>1989</v>
      </c>
      <c r="J11686" s="1" t="str">
        <f>dbpedia_kaggle_f_corr_w_names[[#This Row],[Column1]]&amp;dbpedia_kaggle_f_corr_w_names[[#This Row],[Column2]]</f>
        <v>dbpedia_83Kaggle_11930</v>
      </c>
    </row>
    <row r="11687" spans="1:10" x14ac:dyDescent="0.25">
      <c r="A11687" s="1" t="s">
        <v>2800</v>
      </c>
      <c r="B11687" s="1" t="s">
        <v>32706</v>
      </c>
      <c r="C11687">
        <v>0.80625000000000002</v>
      </c>
      <c r="D11687" s="1" t="s">
        <v>2802</v>
      </c>
      <c r="E11687" s="1" t="s">
        <v>32707</v>
      </c>
      <c r="F11687" s="1" t="s">
        <v>2804</v>
      </c>
      <c r="G11687" s="1" t="s">
        <v>568</v>
      </c>
      <c r="H11687">
        <v>1875</v>
      </c>
      <c r="I11687">
        <v>1875</v>
      </c>
      <c r="J11687" s="1" t="str">
        <f>dbpedia_kaggle_f_corr_w_names[[#This Row],[Column1]]&amp;dbpedia_kaggle_f_corr_w_names[[#This Row],[Column2]]</f>
        <v>dbpedia_3842Kaggle_40607</v>
      </c>
    </row>
    <row r="11688" spans="1:10" x14ac:dyDescent="0.25">
      <c r="A11688" s="1" t="s">
        <v>12556</v>
      </c>
      <c r="B11688" s="1" t="s">
        <v>32708</v>
      </c>
      <c r="C11688">
        <v>0.73333647033095217</v>
      </c>
      <c r="D11688" s="1" t="s">
        <v>12558</v>
      </c>
      <c r="E11688" s="1" t="s">
        <v>32709</v>
      </c>
      <c r="F11688" s="1" t="s">
        <v>12560</v>
      </c>
      <c r="G11688" s="1" t="s">
        <v>568</v>
      </c>
      <c r="H11688">
        <v>1994</v>
      </c>
      <c r="J11688" s="1" t="str">
        <f>dbpedia_kaggle_f_corr_w_names[[#This Row],[Column1]]&amp;dbpedia_kaggle_f_corr_w_names[[#This Row],[Column2]]</f>
        <v>dbpedia_1011Kaggle_112051</v>
      </c>
    </row>
    <row r="11689" spans="1:10" x14ac:dyDescent="0.25">
      <c r="A11689" s="1" t="s">
        <v>2972</v>
      </c>
      <c r="B11689" s="1" t="s">
        <v>17617</v>
      </c>
      <c r="C11689">
        <v>0.72165049186312646</v>
      </c>
      <c r="D11689" s="1" t="s">
        <v>1132</v>
      </c>
      <c r="E11689" s="1" t="s">
        <v>17618</v>
      </c>
      <c r="F11689" s="1" t="s">
        <v>2975</v>
      </c>
      <c r="G11689" s="1" t="s">
        <v>17619</v>
      </c>
      <c r="H11689">
        <v>1987</v>
      </c>
      <c r="J11689" s="1" t="str">
        <f>dbpedia_kaggle_f_corr_w_names[[#This Row],[Column1]]&amp;dbpedia_kaggle_f_corr_w_names[[#This Row],[Column2]]</f>
        <v>dbpedia_3957Kaggle_118170</v>
      </c>
    </row>
    <row r="11690" spans="1:10" x14ac:dyDescent="0.25">
      <c r="A11690" s="1" t="s">
        <v>14441</v>
      </c>
      <c r="B11690" s="1" t="s">
        <v>32710</v>
      </c>
      <c r="C11690">
        <v>0.71157732770874538</v>
      </c>
      <c r="D11690" s="1" t="s">
        <v>14443</v>
      </c>
      <c r="E11690" s="1" t="s">
        <v>14444</v>
      </c>
      <c r="F11690" s="1" t="s">
        <v>14445</v>
      </c>
      <c r="G11690" s="1" t="s">
        <v>568</v>
      </c>
      <c r="H11690">
        <v>1997</v>
      </c>
      <c r="J11690" s="1" t="str">
        <f>dbpedia_kaggle_f_corr_w_names[[#This Row],[Column1]]&amp;dbpedia_kaggle_f_corr_w_names[[#This Row],[Column2]]</f>
        <v>dbpedia_475Kaggle_2596667</v>
      </c>
    </row>
    <row r="11691" spans="1:10" x14ac:dyDescent="0.25">
      <c r="A11691" s="1" t="s">
        <v>19948</v>
      </c>
      <c r="B11691" s="1" t="s">
        <v>32711</v>
      </c>
      <c r="C11691">
        <v>0.70000000000000007</v>
      </c>
      <c r="D11691" s="1" t="s">
        <v>19950</v>
      </c>
      <c r="E11691" s="1" t="s">
        <v>32712</v>
      </c>
      <c r="F11691" s="1" t="s">
        <v>19952</v>
      </c>
      <c r="G11691" s="1" t="s">
        <v>32713</v>
      </c>
      <c r="H11691">
        <v>1980</v>
      </c>
      <c r="J11691" s="1" t="str">
        <f>dbpedia_kaggle_f_corr_w_names[[#This Row],[Column1]]&amp;dbpedia_kaggle_f_corr_w_names[[#This Row],[Column2]]</f>
        <v>dbpedia_2580Kaggle_338726</v>
      </c>
    </row>
    <row r="11692" spans="1:10" x14ac:dyDescent="0.25">
      <c r="A11692" s="1" t="s">
        <v>1328</v>
      </c>
      <c r="B11692" s="1" t="s">
        <v>32714</v>
      </c>
      <c r="C11692">
        <v>0.78125</v>
      </c>
      <c r="D11692" s="1" t="s">
        <v>1330</v>
      </c>
      <c r="E11692" s="1" t="s">
        <v>32258</v>
      </c>
      <c r="F11692" s="1" t="s">
        <v>1332</v>
      </c>
      <c r="G11692" s="1" t="s">
        <v>32715</v>
      </c>
      <c r="H11692">
        <v>1940</v>
      </c>
      <c r="I11692">
        <v>2015</v>
      </c>
      <c r="J11692" s="1" t="str">
        <f>dbpedia_kaggle_f_corr_w_names[[#This Row],[Column1]]&amp;dbpedia_kaggle_f_corr_w_names[[#This Row],[Column2]]</f>
        <v>dbpedia_3751Kaggle_4912346</v>
      </c>
    </row>
    <row r="11693" spans="1:10" x14ac:dyDescent="0.25">
      <c r="A11693" s="1" t="s">
        <v>32716</v>
      </c>
      <c r="B11693" s="1" t="s">
        <v>32717</v>
      </c>
      <c r="C11693">
        <v>1</v>
      </c>
      <c r="D11693" s="1" t="s">
        <v>32718</v>
      </c>
      <c r="E11693" s="1" t="s">
        <v>32719</v>
      </c>
      <c r="F11693" s="1" t="s">
        <v>32720</v>
      </c>
      <c r="G11693" s="1" t="s">
        <v>32721</v>
      </c>
      <c r="H11693">
        <v>1946</v>
      </c>
      <c r="J11693" s="1" t="str">
        <f>dbpedia_kaggle_f_corr_w_names[[#This Row],[Column1]]&amp;dbpedia_kaggle_f_corr_w_names[[#This Row],[Column2]]</f>
        <v>dbpedia_4169Kaggle_316829</v>
      </c>
    </row>
    <row r="11694" spans="1:10" x14ac:dyDescent="0.25">
      <c r="A11694" s="1" t="s">
        <v>1430</v>
      </c>
      <c r="B11694" s="1" t="s">
        <v>32722</v>
      </c>
      <c r="C11694">
        <v>0.74579295586870442</v>
      </c>
      <c r="D11694" s="1" t="s">
        <v>1432</v>
      </c>
      <c r="E11694" s="1" t="s">
        <v>1433</v>
      </c>
      <c r="F11694" s="1" t="s">
        <v>1434</v>
      </c>
      <c r="G11694" s="1" t="s">
        <v>568</v>
      </c>
      <c r="H11694">
        <v>1864</v>
      </c>
      <c r="J11694" s="1" t="str">
        <f>dbpedia_kaggle_f_corr_w_names[[#This Row],[Column1]]&amp;dbpedia_kaggle_f_corr_w_names[[#This Row],[Column2]]</f>
        <v>dbpedia_2136Kaggle_4403806</v>
      </c>
    </row>
    <row r="11695" spans="1:10" x14ac:dyDescent="0.25">
      <c r="A11695" s="1" t="s">
        <v>32723</v>
      </c>
      <c r="B11695" s="1" t="s">
        <v>32724</v>
      </c>
      <c r="C11695">
        <v>0.70146705528338427</v>
      </c>
      <c r="D11695" s="1" t="s">
        <v>32725</v>
      </c>
      <c r="E11695" s="1" t="s">
        <v>32726</v>
      </c>
      <c r="F11695" s="1" t="s">
        <v>32727</v>
      </c>
      <c r="G11695" s="1" t="s">
        <v>568</v>
      </c>
      <c r="H11695">
        <v>2008</v>
      </c>
      <c r="J11695" s="1" t="str">
        <f>dbpedia_kaggle_f_corr_w_names[[#This Row],[Column1]]&amp;dbpedia_kaggle_f_corr_w_names[[#This Row],[Column2]]</f>
        <v>dbpedia_3144Kaggle_97208</v>
      </c>
    </row>
    <row r="11696" spans="1:10" x14ac:dyDescent="0.25">
      <c r="A11696" s="1" t="s">
        <v>980</v>
      </c>
      <c r="B11696" s="1" t="s">
        <v>32728</v>
      </c>
      <c r="C11696">
        <v>0.70042697961566247</v>
      </c>
      <c r="D11696" s="1" t="s">
        <v>982</v>
      </c>
      <c r="E11696" s="1" t="s">
        <v>32729</v>
      </c>
      <c r="F11696" s="1" t="s">
        <v>984</v>
      </c>
      <c r="G11696" s="1" t="s">
        <v>32730</v>
      </c>
      <c r="H11696">
        <v>1960</v>
      </c>
      <c r="J11696" s="1" t="str">
        <f>dbpedia_kaggle_f_corr_w_names[[#This Row],[Column1]]&amp;dbpedia_kaggle_f_corr_w_names[[#This Row],[Column2]]</f>
        <v>dbpedia_1834Kaggle_454080</v>
      </c>
    </row>
    <row r="11697" spans="1:10" x14ac:dyDescent="0.25">
      <c r="A11697" s="1" t="s">
        <v>31235</v>
      </c>
      <c r="B11697" s="1" t="s">
        <v>32731</v>
      </c>
      <c r="C11697">
        <v>0.70737973760932937</v>
      </c>
      <c r="D11697" s="1" t="s">
        <v>31237</v>
      </c>
      <c r="E11697" s="1" t="s">
        <v>31238</v>
      </c>
      <c r="F11697" s="1" t="s">
        <v>31239</v>
      </c>
      <c r="G11697" s="1" t="s">
        <v>32732</v>
      </c>
      <c r="H11697">
        <v>1975</v>
      </c>
      <c r="I11697">
        <v>2017</v>
      </c>
      <c r="J11697" s="1" t="str">
        <f>dbpedia_kaggle_f_corr_w_names[[#This Row],[Column1]]&amp;dbpedia_kaggle_f_corr_w_names[[#This Row],[Column2]]</f>
        <v>dbpedia_2199Kaggle_2091957</v>
      </c>
    </row>
    <row r="11698" spans="1:10" x14ac:dyDescent="0.25">
      <c r="A11698" s="1" t="s">
        <v>12279</v>
      </c>
      <c r="B11698" s="1" t="s">
        <v>32733</v>
      </c>
      <c r="C11698">
        <v>0.77093680032566669</v>
      </c>
      <c r="D11698" s="1" t="s">
        <v>12216</v>
      </c>
      <c r="E11698" s="1" t="s">
        <v>23780</v>
      </c>
      <c r="F11698" s="1" t="s">
        <v>12218</v>
      </c>
      <c r="G11698" s="1" t="s">
        <v>32734</v>
      </c>
      <c r="H11698">
        <v>1891</v>
      </c>
      <c r="J11698" s="1" t="str">
        <f>dbpedia_kaggle_f_corr_w_names[[#This Row],[Column1]]&amp;dbpedia_kaggle_f_corr_w_names[[#This Row],[Column2]]</f>
        <v>dbpedia_1425Kaggle_3968636</v>
      </c>
    </row>
    <row r="11699" spans="1:10" x14ac:dyDescent="0.25">
      <c r="A11699" s="1" t="s">
        <v>1199</v>
      </c>
      <c r="B11699" s="1" t="s">
        <v>32735</v>
      </c>
      <c r="C11699">
        <v>0.71330555555555553</v>
      </c>
      <c r="D11699" s="1" t="s">
        <v>1201</v>
      </c>
      <c r="E11699" s="1" t="s">
        <v>32736</v>
      </c>
      <c r="F11699" s="1" t="s">
        <v>1203</v>
      </c>
      <c r="G11699" s="1" t="s">
        <v>32737</v>
      </c>
      <c r="I11699">
        <v>2004</v>
      </c>
      <c r="J11699" s="1" t="str">
        <f>dbpedia_kaggle_f_corr_w_names[[#This Row],[Column1]]&amp;dbpedia_kaggle_f_corr_w_names[[#This Row],[Column2]]</f>
        <v>dbpedia_363Kaggle_373671</v>
      </c>
    </row>
    <row r="11700" spans="1:10" x14ac:dyDescent="0.25">
      <c r="A11700" s="1" t="s">
        <v>20010</v>
      </c>
      <c r="B11700" s="1" t="s">
        <v>32738</v>
      </c>
      <c r="C11700">
        <v>1</v>
      </c>
      <c r="D11700" s="1" t="s">
        <v>20012</v>
      </c>
      <c r="E11700" s="1" t="s">
        <v>32739</v>
      </c>
      <c r="F11700" s="1" t="s">
        <v>20014</v>
      </c>
      <c r="G11700" s="1" t="s">
        <v>32740</v>
      </c>
      <c r="H11700">
        <v>1901</v>
      </c>
      <c r="I11700">
        <v>1901</v>
      </c>
      <c r="J11700" s="1" t="str">
        <f>dbpedia_kaggle_f_corr_w_names[[#This Row],[Column1]]&amp;dbpedia_kaggle_f_corr_w_names[[#This Row],[Column2]]</f>
        <v>dbpedia_1545Kaggle_26147</v>
      </c>
    </row>
    <row r="11701" spans="1:10" x14ac:dyDescent="0.25">
      <c r="A11701" s="1" t="s">
        <v>23990</v>
      </c>
      <c r="B11701" s="1" t="s">
        <v>32741</v>
      </c>
      <c r="C11701">
        <v>0.90068664761712103</v>
      </c>
      <c r="D11701" s="1" t="s">
        <v>23992</v>
      </c>
      <c r="E11701" s="1" t="s">
        <v>32742</v>
      </c>
      <c r="F11701" s="1" t="s">
        <v>23994</v>
      </c>
      <c r="G11701" s="1" t="s">
        <v>568</v>
      </c>
      <c r="J11701" s="1" t="str">
        <f>dbpedia_kaggle_f_corr_w_names[[#This Row],[Column1]]&amp;dbpedia_kaggle_f_corr_w_names[[#This Row],[Column2]]</f>
        <v>dbpedia_2929Kaggle_471421</v>
      </c>
    </row>
    <row r="11702" spans="1:10" x14ac:dyDescent="0.25">
      <c r="A11702" s="1" t="s">
        <v>32743</v>
      </c>
      <c r="B11702" s="1" t="s">
        <v>32744</v>
      </c>
      <c r="C11702">
        <v>0.76167695473251029</v>
      </c>
      <c r="D11702" s="1" t="s">
        <v>32745</v>
      </c>
      <c r="E11702" s="1" t="s">
        <v>32746</v>
      </c>
      <c r="F11702" s="1" t="s">
        <v>32747</v>
      </c>
      <c r="G11702" s="1" t="s">
        <v>32748</v>
      </c>
      <c r="J11702" s="1" t="str">
        <f>dbpedia_kaggle_f_corr_w_names[[#This Row],[Column1]]&amp;dbpedia_kaggle_f_corr_w_names[[#This Row],[Column2]]</f>
        <v>dbpedia_4434Kaggle_5007545</v>
      </c>
    </row>
    <row r="11703" spans="1:10" x14ac:dyDescent="0.25">
      <c r="A11703" s="1" t="s">
        <v>1494</v>
      </c>
      <c r="B11703" s="1" t="s">
        <v>28697</v>
      </c>
      <c r="C11703">
        <v>0.7353131996743334</v>
      </c>
      <c r="D11703" s="1" t="s">
        <v>1496</v>
      </c>
      <c r="E11703" s="1" t="s">
        <v>28698</v>
      </c>
      <c r="F11703" s="1" t="s">
        <v>1498</v>
      </c>
      <c r="G11703" s="1" t="s">
        <v>28699</v>
      </c>
      <c r="H11703">
        <v>2011</v>
      </c>
      <c r="I11703">
        <v>1947</v>
      </c>
      <c r="J11703" s="1" t="str">
        <f>dbpedia_kaggle_f_corr_w_names[[#This Row],[Column1]]&amp;dbpedia_kaggle_f_corr_w_names[[#This Row],[Column2]]</f>
        <v>dbpedia_1788Kaggle_241</v>
      </c>
    </row>
    <row r="11704" spans="1:10" x14ac:dyDescent="0.25">
      <c r="A11704" s="1" t="s">
        <v>19157</v>
      </c>
      <c r="B11704" s="1" t="s">
        <v>29253</v>
      </c>
      <c r="C11704">
        <v>0.70702790662436843</v>
      </c>
      <c r="D11704" s="1" t="s">
        <v>16245</v>
      </c>
      <c r="E11704" s="1" t="s">
        <v>29254</v>
      </c>
      <c r="F11704" s="1" t="s">
        <v>16247</v>
      </c>
      <c r="G11704" s="1" t="s">
        <v>568</v>
      </c>
      <c r="H11704">
        <v>1990</v>
      </c>
      <c r="J11704" s="1" t="str">
        <f>dbpedia_kaggle_f_corr_w_names[[#This Row],[Column1]]&amp;dbpedia_kaggle_f_corr_w_names[[#This Row],[Column2]]</f>
        <v>dbpedia_4254Kaggle_4782602</v>
      </c>
    </row>
    <row r="11705" spans="1:10" x14ac:dyDescent="0.25">
      <c r="A11705" s="1" t="s">
        <v>16126</v>
      </c>
      <c r="B11705" s="1" t="s">
        <v>32749</v>
      </c>
      <c r="C11705">
        <v>0.75751643143877834</v>
      </c>
      <c r="D11705" s="1" t="s">
        <v>16128</v>
      </c>
      <c r="E11705" s="1" t="s">
        <v>32750</v>
      </c>
      <c r="F11705" s="1" t="s">
        <v>16130</v>
      </c>
      <c r="G11705" s="1" t="s">
        <v>32751</v>
      </c>
      <c r="I11705">
        <v>2000</v>
      </c>
      <c r="J11705" s="1" t="str">
        <f>dbpedia_kaggle_f_corr_w_names[[#This Row],[Column1]]&amp;dbpedia_kaggle_f_corr_w_names[[#This Row],[Column2]]</f>
        <v>dbpedia_182Kaggle_114943</v>
      </c>
    </row>
    <row r="11706" spans="1:10" x14ac:dyDescent="0.25">
      <c r="A11706" s="1" t="s">
        <v>19151</v>
      </c>
      <c r="B11706" s="1" t="s">
        <v>32752</v>
      </c>
      <c r="C11706">
        <v>1</v>
      </c>
      <c r="D11706" s="1" t="s">
        <v>19153</v>
      </c>
      <c r="E11706" s="1" t="s">
        <v>32753</v>
      </c>
      <c r="F11706" s="1" t="s">
        <v>19155</v>
      </c>
      <c r="G11706" s="1" t="s">
        <v>568</v>
      </c>
      <c r="H11706">
        <v>1990</v>
      </c>
      <c r="J11706" s="1" t="str">
        <f>dbpedia_kaggle_f_corr_w_names[[#This Row],[Column1]]&amp;dbpedia_kaggle_f_corr_w_names[[#This Row],[Column2]]</f>
        <v>dbpedia_1353Kaggle_131612</v>
      </c>
    </row>
    <row r="11707" spans="1:10" x14ac:dyDescent="0.25">
      <c r="A11707" s="1" t="s">
        <v>2499</v>
      </c>
      <c r="B11707" s="1" t="s">
        <v>17580</v>
      </c>
      <c r="C11707">
        <v>0.81085069444444446</v>
      </c>
      <c r="D11707" s="1" t="s">
        <v>2501</v>
      </c>
      <c r="E11707" s="1" t="s">
        <v>2502</v>
      </c>
      <c r="F11707" s="1" t="s">
        <v>2503</v>
      </c>
      <c r="G11707" s="1" t="s">
        <v>17581</v>
      </c>
      <c r="H11707">
        <v>1980</v>
      </c>
      <c r="I11707">
        <v>2000</v>
      </c>
      <c r="J11707" s="1" t="str">
        <f>dbpedia_kaggle_f_corr_w_names[[#This Row],[Column1]]&amp;dbpedia_kaggle_f_corr_w_names[[#This Row],[Column2]]</f>
        <v>dbpedia_3233Kaggle_15053</v>
      </c>
    </row>
    <row r="11708" spans="1:10" x14ac:dyDescent="0.25">
      <c r="A11708" s="1" t="s">
        <v>3238</v>
      </c>
      <c r="B11708" s="1" t="s">
        <v>32754</v>
      </c>
      <c r="C11708">
        <v>0.78125</v>
      </c>
      <c r="D11708" s="1" t="s">
        <v>3240</v>
      </c>
      <c r="E11708" s="1" t="s">
        <v>32755</v>
      </c>
      <c r="F11708" s="1" t="s">
        <v>3242</v>
      </c>
      <c r="G11708" s="1" t="s">
        <v>32756</v>
      </c>
      <c r="H11708">
        <v>1850</v>
      </c>
      <c r="I11708">
        <v>1975</v>
      </c>
      <c r="J11708" s="1" t="str">
        <f>dbpedia_kaggle_f_corr_w_names[[#This Row],[Column1]]&amp;dbpedia_kaggle_f_corr_w_names[[#This Row],[Column2]]</f>
        <v>dbpedia_226Kaggle_345424</v>
      </c>
    </row>
    <row r="11709" spans="1:10" x14ac:dyDescent="0.25">
      <c r="A11709" s="1" t="s">
        <v>1788</v>
      </c>
      <c r="B11709" s="1" t="s">
        <v>32757</v>
      </c>
      <c r="C11709">
        <v>0.77578125000000009</v>
      </c>
      <c r="D11709" s="1" t="s">
        <v>1790</v>
      </c>
      <c r="E11709" s="1" t="s">
        <v>32758</v>
      </c>
      <c r="F11709" s="1" t="s">
        <v>1792</v>
      </c>
      <c r="G11709" s="1" t="s">
        <v>32759</v>
      </c>
      <c r="H11709">
        <v>1891</v>
      </c>
      <c r="I11709">
        <v>1979</v>
      </c>
      <c r="J11709" s="1" t="str">
        <f>dbpedia_kaggle_f_corr_w_names[[#This Row],[Column1]]&amp;dbpedia_kaggle_f_corr_w_names[[#This Row],[Column2]]</f>
        <v>dbpedia_3348Kaggle_309227</v>
      </c>
    </row>
    <row r="11710" spans="1:10" x14ac:dyDescent="0.25">
      <c r="A11710" s="1" t="s">
        <v>32760</v>
      </c>
      <c r="B11710" s="1" t="s">
        <v>15389</v>
      </c>
      <c r="C11710">
        <v>0.70290397905193824</v>
      </c>
      <c r="D11710" s="1" t="s">
        <v>32761</v>
      </c>
      <c r="E11710" s="1" t="s">
        <v>15391</v>
      </c>
      <c r="F11710" s="1" t="s">
        <v>32762</v>
      </c>
      <c r="G11710" s="1" t="s">
        <v>15393</v>
      </c>
      <c r="H11710">
        <v>1978</v>
      </c>
      <c r="J11710" s="1" t="str">
        <f>dbpedia_kaggle_f_corr_w_names[[#This Row],[Column1]]&amp;dbpedia_kaggle_f_corr_w_names[[#This Row],[Column2]]</f>
        <v>dbpedia_2864Kaggle_100881</v>
      </c>
    </row>
    <row r="11711" spans="1:10" x14ac:dyDescent="0.25">
      <c r="A11711" s="1" t="s">
        <v>8006</v>
      </c>
      <c r="B11711" s="1" t="s">
        <v>32763</v>
      </c>
      <c r="C11711">
        <v>1</v>
      </c>
      <c r="D11711" s="1" t="s">
        <v>8008</v>
      </c>
      <c r="E11711" s="1" t="s">
        <v>21860</v>
      </c>
      <c r="F11711" s="1" t="s">
        <v>8010</v>
      </c>
      <c r="G11711" s="1" t="s">
        <v>568</v>
      </c>
      <c r="H11711">
        <v>1966</v>
      </c>
      <c r="J11711" s="1" t="str">
        <f>dbpedia_kaggle_f_corr_w_names[[#This Row],[Column1]]&amp;dbpedia_kaggle_f_corr_w_names[[#This Row],[Column2]]</f>
        <v>dbpedia_2184Kaggle_3460322</v>
      </c>
    </row>
    <row r="11712" spans="1:10" x14ac:dyDescent="0.25">
      <c r="A11712" s="1" t="s">
        <v>32764</v>
      </c>
      <c r="B11712" s="1" t="s">
        <v>32765</v>
      </c>
      <c r="C11712">
        <v>0.72792222222222214</v>
      </c>
      <c r="D11712" s="1" t="s">
        <v>32766</v>
      </c>
      <c r="E11712" s="1" t="s">
        <v>32767</v>
      </c>
      <c r="F11712" s="1" t="s">
        <v>32768</v>
      </c>
      <c r="G11712" s="1" t="s">
        <v>32769</v>
      </c>
      <c r="H11712">
        <v>1950</v>
      </c>
      <c r="J11712" s="1" t="str">
        <f>dbpedia_kaggle_f_corr_w_names[[#This Row],[Column1]]&amp;dbpedia_kaggle_f_corr_w_names[[#This Row],[Column2]]</f>
        <v>dbpedia_3067Kaggle_396348</v>
      </c>
    </row>
    <row r="11713" spans="1:10" x14ac:dyDescent="0.25">
      <c r="A11713" s="1" t="s">
        <v>10427</v>
      </c>
      <c r="B11713" s="1" t="s">
        <v>30443</v>
      </c>
      <c r="C11713">
        <v>0.78582666569837567</v>
      </c>
      <c r="D11713" s="1" t="s">
        <v>1399</v>
      </c>
      <c r="E11713" s="1" t="s">
        <v>30444</v>
      </c>
      <c r="F11713" s="1" t="s">
        <v>1401</v>
      </c>
      <c r="G11713" s="1" t="s">
        <v>30445</v>
      </c>
      <c r="H11713">
        <v>1784</v>
      </c>
      <c r="J11713" s="1" t="str">
        <f>dbpedia_kaggle_f_corr_w_names[[#This Row],[Column1]]&amp;dbpedia_kaggle_f_corr_w_names[[#This Row],[Column2]]</f>
        <v>dbpedia_517Kaggle_69996</v>
      </c>
    </row>
    <row r="11714" spans="1:10" x14ac:dyDescent="0.25">
      <c r="A11714" s="1" t="s">
        <v>1861</v>
      </c>
      <c r="B11714" s="1" t="s">
        <v>2752</v>
      </c>
      <c r="C11714">
        <v>0.7353131996743334</v>
      </c>
      <c r="D11714" s="1" t="s">
        <v>1863</v>
      </c>
      <c r="E11714" s="1" t="s">
        <v>2753</v>
      </c>
      <c r="F11714" s="1" t="s">
        <v>1865</v>
      </c>
      <c r="G11714" s="1" t="s">
        <v>568</v>
      </c>
      <c r="H11714">
        <v>1965</v>
      </c>
      <c r="J11714" s="1" t="str">
        <f>dbpedia_kaggle_f_corr_w_names[[#This Row],[Column1]]&amp;dbpedia_kaggle_f_corr_w_names[[#This Row],[Column2]]</f>
        <v>dbpedia_3627Kaggle_439513</v>
      </c>
    </row>
    <row r="11715" spans="1:10" x14ac:dyDescent="0.25">
      <c r="A11715" s="1" t="s">
        <v>2528</v>
      </c>
      <c r="B11715" s="1" t="s">
        <v>30532</v>
      </c>
      <c r="C11715">
        <v>0.71509256595709714</v>
      </c>
      <c r="D11715" s="1" t="s">
        <v>1169</v>
      </c>
      <c r="E11715" s="1" t="s">
        <v>2530</v>
      </c>
      <c r="F11715" s="1" t="s">
        <v>1171</v>
      </c>
      <c r="G11715" s="1" t="s">
        <v>568</v>
      </c>
      <c r="H11715">
        <v>1871</v>
      </c>
      <c r="J11715" s="1" t="str">
        <f>dbpedia_kaggle_f_corr_w_names[[#This Row],[Column1]]&amp;dbpedia_kaggle_f_corr_w_names[[#This Row],[Column2]]</f>
        <v>dbpedia_2850Kaggle_2305565</v>
      </c>
    </row>
    <row r="11716" spans="1:10" x14ac:dyDescent="0.25">
      <c r="A11716" s="1" t="s">
        <v>16550</v>
      </c>
      <c r="B11716" s="1" t="s">
        <v>32770</v>
      </c>
      <c r="C11716">
        <v>0.76527047332832465</v>
      </c>
      <c r="D11716" s="1" t="s">
        <v>16552</v>
      </c>
      <c r="E11716" s="1" t="s">
        <v>27475</v>
      </c>
      <c r="F11716" s="1" t="s">
        <v>16554</v>
      </c>
      <c r="G11716" s="1" t="s">
        <v>32771</v>
      </c>
      <c r="H11716">
        <v>1923</v>
      </c>
      <c r="J11716" s="1" t="str">
        <f>dbpedia_kaggle_f_corr_w_names[[#This Row],[Column1]]&amp;dbpedia_kaggle_f_corr_w_names[[#This Row],[Column2]]</f>
        <v>dbpedia_598Kaggle_149484</v>
      </c>
    </row>
    <row r="11717" spans="1:10" x14ac:dyDescent="0.25">
      <c r="A11717" s="1" t="s">
        <v>3078</v>
      </c>
      <c r="B11717" s="1" t="s">
        <v>32772</v>
      </c>
      <c r="C11717">
        <v>0.74097222222222214</v>
      </c>
      <c r="D11717" s="1" t="s">
        <v>3080</v>
      </c>
      <c r="E11717" s="1" t="s">
        <v>32773</v>
      </c>
      <c r="F11717" s="1" t="s">
        <v>3082</v>
      </c>
      <c r="G11717" s="1" t="s">
        <v>32774</v>
      </c>
      <c r="H11717">
        <v>1937</v>
      </c>
      <c r="J11717" s="1" t="str">
        <f>dbpedia_kaggle_f_corr_w_names[[#This Row],[Column1]]&amp;dbpedia_kaggle_f_corr_w_names[[#This Row],[Column2]]</f>
        <v>dbpedia_799Kaggle_172749</v>
      </c>
    </row>
    <row r="11718" spans="1:10" x14ac:dyDescent="0.25">
      <c r="A11718" s="1" t="s">
        <v>1811</v>
      </c>
      <c r="B11718" s="1" t="s">
        <v>22995</v>
      </c>
      <c r="C11718">
        <v>0.72721641671886283</v>
      </c>
      <c r="D11718" s="1" t="s">
        <v>1207</v>
      </c>
      <c r="E11718" s="1" t="s">
        <v>22996</v>
      </c>
      <c r="F11718" s="1" t="s">
        <v>1814</v>
      </c>
      <c r="G11718" s="1" t="s">
        <v>22997</v>
      </c>
      <c r="H11718">
        <v>1997</v>
      </c>
      <c r="J11718" s="1" t="str">
        <f>dbpedia_kaggle_f_corr_w_names[[#This Row],[Column1]]&amp;dbpedia_kaggle_f_corr_w_names[[#This Row],[Column2]]</f>
        <v>dbpedia_1831Kaggle_30167</v>
      </c>
    </row>
    <row r="11719" spans="1:10" x14ac:dyDescent="0.25">
      <c r="A11719" s="1" t="s">
        <v>8529</v>
      </c>
      <c r="B11719" s="1" t="s">
        <v>32775</v>
      </c>
      <c r="C11719">
        <v>1</v>
      </c>
      <c r="D11719" s="1" t="s">
        <v>8531</v>
      </c>
      <c r="E11719" s="1" t="s">
        <v>25014</v>
      </c>
      <c r="F11719" s="1" t="s">
        <v>8533</v>
      </c>
      <c r="G11719" s="1" t="s">
        <v>32776</v>
      </c>
      <c r="J11719" s="1" t="str">
        <f>dbpedia_kaggle_f_corr_w_names[[#This Row],[Column1]]&amp;dbpedia_kaggle_f_corr_w_names[[#This Row],[Column2]]</f>
        <v>dbpedia_3243Kaggle_11064</v>
      </c>
    </row>
    <row r="11720" spans="1:10" x14ac:dyDescent="0.25">
      <c r="A11720" s="1" t="s">
        <v>1551</v>
      </c>
      <c r="B11720" s="1" t="s">
        <v>32777</v>
      </c>
      <c r="C11720">
        <v>0.73261640092052271</v>
      </c>
      <c r="D11720" s="1" t="s">
        <v>1553</v>
      </c>
      <c r="E11720" s="1" t="s">
        <v>32778</v>
      </c>
      <c r="F11720" s="1" t="s">
        <v>1555</v>
      </c>
      <c r="G11720" s="1" t="s">
        <v>568</v>
      </c>
      <c r="H11720">
        <v>2007</v>
      </c>
      <c r="J11720" s="1" t="str">
        <f>dbpedia_kaggle_f_corr_w_names[[#This Row],[Column1]]&amp;dbpedia_kaggle_f_corr_w_names[[#This Row],[Column2]]</f>
        <v>dbpedia_10Kaggle_95407</v>
      </c>
    </row>
    <row r="11721" spans="1:10" x14ac:dyDescent="0.25">
      <c r="A11721" s="1" t="s">
        <v>3690</v>
      </c>
      <c r="B11721" s="1" t="s">
        <v>32779</v>
      </c>
      <c r="C11721">
        <v>0.80625000000000002</v>
      </c>
      <c r="D11721" s="1" t="s">
        <v>3692</v>
      </c>
      <c r="E11721" s="1" t="s">
        <v>6070</v>
      </c>
      <c r="F11721" s="1" t="s">
        <v>3694</v>
      </c>
      <c r="G11721" s="1" t="s">
        <v>568</v>
      </c>
      <c r="H11721">
        <v>1927</v>
      </c>
      <c r="J11721" s="1" t="str">
        <f>dbpedia_kaggle_f_corr_w_names[[#This Row],[Column1]]&amp;dbpedia_kaggle_f_corr_w_names[[#This Row],[Column2]]</f>
        <v>dbpedia_2714Kaggle_58571</v>
      </c>
    </row>
    <row r="11722" spans="1:10" x14ac:dyDescent="0.25">
      <c r="A11722" s="1" t="s">
        <v>1712</v>
      </c>
      <c r="B11722" s="1" t="s">
        <v>26078</v>
      </c>
      <c r="C11722">
        <v>0.7025308248761134</v>
      </c>
      <c r="D11722" s="1" t="s">
        <v>912</v>
      </c>
      <c r="E11722" s="1" t="s">
        <v>26079</v>
      </c>
      <c r="F11722" s="1" t="s">
        <v>914</v>
      </c>
      <c r="G11722" s="1" t="s">
        <v>26080</v>
      </c>
      <c r="H11722">
        <v>1853</v>
      </c>
      <c r="I11722">
        <v>1953</v>
      </c>
      <c r="J11722" s="1" t="str">
        <f>dbpedia_kaggle_f_corr_w_names[[#This Row],[Column1]]&amp;dbpedia_kaggle_f_corr_w_names[[#This Row],[Column2]]</f>
        <v>dbpedia_3218Kaggle_263178</v>
      </c>
    </row>
    <row r="11723" spans="1:10" x14ac:dyDescent="0.25">
      <c r="A11723" s="1" t="s">
        <v>14396</v>
      </c>
      <c r="B11723" s="1" t="s">
        <v>32780</v>
      </c>
      <c r="C11723">
        <v>0.80625000000000002</v>
      </c>
      <c r="D11723" s="1" t="s">
        <v>14398</v>
      </c>
      <c r="E11723" s="1" t="s">
        <v>32781</v>
      </c>
      <c r="F11723" s="1" t="s">
        <v>14400</v>
      </c>
      <c r="G11723" s="1" t="s">
        <v>568</v>
      </c>
      <c r="H11723">
        <v>1957</v>
      </c>
      <c r="J11723" s="1" t="str">
        <f>dbpedia_kaggle_f_corr_w_names[[#This Row],[Column1]]&amp;dbpedia_kaggle_f_corr_w_names[[#This Row],[Column2]]</f>
        <v>dbpedia_4126Kaggle_94195</v>
      </c>
    </row>
    <row r="11724" spans="1:10" x14ac:dyDescent="0.25">
      <c r="A11724" s="1" t="s">
        <v>22408</v>
      </c>
      <c r="B11724" s="1" t="s">
        <v>32782</v>
      </c>
      <c r="C11724">
        <v>0.80625000000000002</v>
      </c>
      <c r="D11724" s="1" t="s">
        <v>22410</v>
      </c>
      <c r="E11724" s="1" t="s">
        <v>22411</v>
      </c>
      <c r="F11724" s="1" t="s">
        <v>22412</v>
      </c>
      <c r="G11724" s="1" t="s">
        <v>568</v>
      </c>
      <c r="H11724">
        <v>1987</v>
      </c>
      <c r="I11724">
        <v>1994</v>
      </c>
      <c r="J11724" s="1" t="str">
        <f>dbpedia_kaggle_f_corr_w_names[[#This Row],[Column1]]&amp;dbpedia_kaggle_f_corr_w_names[[#This Row],[Column2]]</f>
        <v>dbpedia_3939Kaggle_290118</v>
      </c>
    </row>
    <row r="11725" spans="1:10" x14ac:dyDescent="0.25">
      <c r="A11725" s="1" t="s">
        <v>17153</v>
      </c>
      <c r="B11725" s="1" t="s">
        <v>32783</v>
      </c>
      <c r="C11725">
        <v>0.72878761750759513</v>
      </c>
      <c r="D11725" s="1" t="s">
        <v>17155</v>
      </c>
      <c r="E11725" s="1" t="s">
        <v>27667</v>
      </c>
      <c r="F11725" s="1" t="s">
        <v>17157</v>
      </c>
      <c r="G11725" s="1" t="s">
        <v>32784</v>
      </c>
      <c r="I11725">
        <v>1831</v>
      </c>
      <c r="J11725" s="1" t="str">
        <f>dbpedia_kaggle_f_corr_w_names[[#This Row],[Column1]]&amp;dbpedia_kaggle_f_corr_w_names[[#This Row],[Column2]]</f>
        <v>dbpedia_4091Kaggle_524317</v>
      </c>
    </row>
    <row r="11726" spans="1:10" x14ac:dyDescent="0.25">
      <c r="A11726" s="1" t="s">
        <v>12061</v>
      </c>
      <c r="B11726" s="1" t="s">
        <v>32785</v>
      </c>
      <c r="C11726">
        <v>0.93919959194420854</v>
      </c>
      <c r="D11726" s="1" t="s">
        <v>12063</v>
      </c>
      <c r="E11726" s="1" t="s">
        <v>12064</v>
      </c>
      <c r="F11726" s="1" t="s">
        <v>12065</v>
      </c>
      <c r="G11726" s="1" t="s">
        <v>32786</v>
      </c>
      <c r="H11726">
        <v>1980</v>
      </c>
      <c r="I11726">
        <v>1980</v>
      </c>
      <c r="J11726" s="1" t="str">
        <f>dbpedia_kaggle_f_corr_w_names[[#This Row],[Column1]]&amp;dbpedia_kaggle_f_corr_w_names[[#This Row],[Column2]]</f>
        <v>dbpedia_1708Kaggle_44945</v>
      </c>
    </row>
    <row r="11727" spans="1:10" x14ac:dyDescent="0.25">
      <c r="A11727" s="1" t="s">
        <v>5997</v>
      </c>
      <c r="B11727" s="1" t="s">
        <v>29204</v>
      </c>
      <c r="C11727">
        <v>0.80625000000000002</v>
      </c>
      <c r="D11727" s="1" t="s">
        <v>2054</v>
      </c>
      <c r="E11727" s="1" t="s">
        <v>2055</v>
      </c>
      <c r="F11727" s="1" t="s">
        <v>3812</v>
      </c>
      <c r="G11727" s="1" t="s">
        <v>29205</v>
      </c>
      <c r="H11727">
        <v>2006</v>
      </c>
      <c r="J11727" s="1" t="str">
        <f>dbpedia_kaggle_f_corr_w_names[[#This Row],[Column1]]&amp;dbpedia_kaggle_f_corr_w_names[[#This Row],[Column2]]</f>
        <v>dbpedia_736Kaggle_5745087</v>
      </c>
    </row>
    <row r="11728" spans="1:10" x14ac:dyDescent="0.25">
      <c r="A11728" s="1" t="s">
        <v>32787</v>
      </c>
      <c r="B11728" s="1" t="s">
        <v>32788</v>
      </c>
      <c r="C11728">
        <v>0.95983425116078169</v>
      </c>
      <c r="D11728" s="1" t="s">
        <v>32789</v>
      </c>
      <c r="E11728" s="1" t="s">
        <v>32790</v>
      </c>
      <c r="F11728" s="1" t="s">
        <v>32791</v>
      </c>
      <c r="G11728" s="1" t="s">
        <v>32792</v>
      </c>
      <c r="H11728">
        <v>1992</v>
      </c>
      <c r="I11728">
        <v>1992</v>
      </c>
      <c r="J11728" s="1" t="str">
        <f>dbpedia_kaggle_f_corr_w_names[[#This Row],[Column1]]&amp;dbpedia_kaggle_f_corr_w_names[[#This Row],[Column2]]</f>
        <v>dbpedia_1916Kaggle_145645</v>
      </c>
    </row>
    <row r="11729" spans="1:10" x14ac:dyDescent="0.25">
      <c r="A11729" s="1" t="s">
        <v>30922</v>
      </c>
      <c r="B11729" s="1" t="s">
        <v>24415</v>
      </c>
      <c r="C11729">
        <v>0.72812037329819923</v>
      </c>
      <c r="D11729" s="1" t="s">
        <v>2395</v>
      </c>
      <c r="E11729" s="1" t="s">
        <v>24416</v>
      </c>
      <c r="F11729" s="1" t="s">
        <v>2397</v>
      </c>
      <c r="G11729" s="1" t="s">
        <v>24417</v>
      </c>
      <c r="H11729">
        <v>1958</v>
      </c>
      <c r="I11729">
        <v>1970</v>
      </c>
      <c r="J11729" s="1" t="str">
        <f>dbpedia_kaggle_f_corr_w_names[[#This Row],[Column1]]&amp;dbpedia_kaggle_f_corr_w_names[[#This Row],[Column2]]</f>
        <v>dbpedia_4688Kaggle_187701</v>
      </c>
    </row>
    <row r="11730" spans="1:10" x14ac:dyDescent="0.25">
      <c r="A11730" s="1" t="s">
        <v>1088</v>
      </c>
      <c r="B11730" s="1" t="s">
        <v>32793</v>
      </c>
      <c r="C11730">
        <v>0.71427573067052996</v>
      </c>
      <c r="D11730" s="1" t="s">
        <v>1090</v>
      </c>
      <c r="E11730" s="1" t="s">
        <v>32794</v>
      </c>
      <c r="F11730" s="1" t="s">
        <v>1092</v>
      </c>
      <c r="G11730" s="1" t="s">
        <v>568</v>
      </c>
      <c r="H11730">
        <v>2007</v>
      </c>
      <c r="I11730">
        <v>2012</v>
      </c>
      <c r="J11730" s="1" t="str">
        <f>dbpedia_kaggle_f_corr_w_names[[#This Row],[Column1]]&amp;dbpedia_kaggle_f_corr_w_names[[#This Row],[Column2]]</f>
        <v>dbpedia_3671Kaggle_44715</v>
      </c>
    </row>
    <row r="11731" spans="1:10" x14ac:dyDescent="0.25">
      <c r="A11731" s="1" t="s">
        <v>3371</v>
      </c>
      <c r="B11731" s="1" t="s">
        <v>32795</v>
      </c>
      <c r="C11731">
        <v>0.70083570129192185</v>
      </c>
      <c r="D11731" s="1" t="s">
        <v>3373</v>
      </c>
      <c r="E11731" s="1" t="s">
        <v>20209</v>
      </c>
      <c r="F11731" s="1" t="s">
        <v>3375</v>
      </c>
      <c r="G11731" s="1" t="s">
        <v>32796</v>
      </c>
      <c r="I11731">
        <v>2015</v>
      </c>
      <c r="J11731" s="1" t="str">
        <f>dbpedia_kaggle_f_corr_w_names[[#This Row],[Column1]]&amp;dbpedia_kaggle_f_corr_w_names[[#This Row],[Column2]]</f>
        <v>dbpedia_836Kaggle_5516329</v>
      </c>
    </row>
    <row r="11732" spans="1:10" x14ac:dyDescent="0.25">
      <c r="A11732" s="1" t="s">
        <v>6690</v>
      </c>
      <c r="B11732" s="1" t="s">
        <v>32797</v>
      </c>
      <c r="C11732">
        <v>0.732385596707819</v>
      </c>
      <c r="D11732" s="1" t="s">
        <v>6692</v>
      </c>
      <c r="E11732" s="1" t="s">
        <v>32798</v>
      </c>
      <c r="F11732" s="1" t="s">
        <v>6694</v>
      </c>
      <c r="G11732" s="1" t="s">
        <v>32799</v>
      </c>
      <c r="H11732">
        <v>1873</v>
      </c>
      <c r="I11732">
        <v>1990</v>
      </c>
      <c r="J11732" s="1" t="str">
        <f>dbpedia_kaggle_f_corr_w_names[[#This Row],[Column1]]&amp;dbpedia_kaggle_f_corr_w_names[[#This Row],[Column2]]</f>
        <v>dbpedia_1977Kaggle_102892</v>
      </c>
    </row>
    <row r="11733" spans="1:10" x14ac:dyDescent="0.25">
      <c r="A11733" s="1" t="s">
        <v>1342</v>
      </c>
      <c r="B11733" s="1" t="s">
        <v>32800</v>
      </c>
      <c r="C11733">
        <v>0.75688772977796226</v>
      </c>
      <c r="D11733" s="1" t="s">
        <v>1344</v>
      </c>
      <c r="E11733" s="1" t="s">
        <v>32801</v>
      </c>
      <c r="F11733" s="1" t="s">
        <v>1346</v>
      </c>
      <c r="G11733" s="1" t="s">
        <v>32802</v>
      </c>
      <c r="H11733">
        <v>1987</v>
      </c>
      <c r="I11733">
        <v>1983</v>
      </c>
      <c r="J11733" s="1" t="str">
        <f>dbpedia_kaggle_f_corr_w_names[[#This Row],[Column1]]&amp;dbpedia_kaggle_f_corr_w_names[[#This Row],[Column2]]</f>
        <v>dbpedia_4296Kaggle_207915</v>
      </c>
    </row>
    <row r="11734" spans="1:10" x14ac:dyDescent="0.25">
      <c r="A11734" s="1" t="s">
        <v>784</v>
      </c>
      <c r="B11734" s="1" t="s">
        <v>32803</v>
      </c>
      <c r="C11734">
        <v>0.70323049688198969</v>
      </c>
      <c r="D11734" s="1" t="s">
        <v>786</v>
      </c>
      <c r="E11734" s="1" t="s">
        <v>32804</v>
      </c>
      <c r="F11734" s="1" t="s">
        <v>788</v>
      </c>
      <c r="G11734" s="1" t="s">
        <v>32805</v>
      </c>
      <c r="I11734">
        <v>2010</v>
      </c>
      <c r="J11734" s="1" t="str">
        <f>dbpedia_kaggle_f_corr_w_names[[#This Row],[Column1]]&amp;dbpedia_kaggle_f_corr_w_names[[#This Row],[Column2]]</f>
        <v>dbpedia_4773Kaggle_159173</v>
      </c>
    </row>
    <row r="11735" spans="1:10" x14ac:dyDescent="0.25">
      <c r="A11735" s="1" t="s">
        <v>32806</v>
      </c>
      <c r="B11735" s="1" t="s">
        <v>4782</v>
      </c>
      <c r="C11735">
        <v>0.7445730452674898</v>
      </c>
      <c r="D11735" s="1" t="s">
        <v>32807</v>
      </c>
      <c r="E11735" s="1" t="s">
        <v>4784</v>
      </c>
      <c r="F11735" s="1" t="s">
        <v>32808</v>
      </c>
      <c r="G11735" s="1" t="s">
        <v>4786</v>
      </c>
      <c r="H11735">
        <v>2014</v>
      </c>
      <c r="I11735">
        <v>2014</v>
      </c>
      <c r="J11735" s="1" t="str">
        <f>dbpedia_kaggle_f_corr_w_names[[#This Row],[Column1]]&amp;dbpedia_kaggle_f_corr_w_names[[#This Row],[Column2]]</f>
        <v>dbpedia_3604Kaggle_247911</v>
      </c>
    </row>
    <row r="11736" spans="1:10" x14ac:dyDescent="0.25">
      <c r="A11736" s="1" t="s">
        <v>2151</v>
      </c>
      <c r="B11736" s="1" t="s">
        <v>27973</v>
      </c>
      <c r="C11736">
        <v>0.88125000000000009</v>
      </c>
      <c r="D11736" s="1" t="s">
        <v>2153</v>
      </c>
      <c r="E11736" s="1" t="s">
        <v>2154</v>
      </c>
      <c r="F11736" s="1" t="s">
        <v>2155</v>
      </c>
      <c r="G11736" s="1" t="s">
        <v>27974</v>
      </c>
      <c r="H11736">
        <v>1981</v>
      </c>
      <c r="J11736" s="1" t="str">
        <f>dbpedia_kaggle_f_corr_w_names[[#This Row],[Column1]]&amp;dbpedia_kaggle_f_corr_w_names[[#This Row],[Column2]]</f>
        <v>dbpedia_252Kaggle_2546265</v>
      </c>
    </row>
    <row r="11737" spans="1:10" x14ac:dyDescent="0.25">
      <c r="A11737" s="1" t="s">
        <v>18406</v>
      </c>
      <c r="B11737" s="1" t="s">
        <v>32809</v>
      </c>
      <c r="C11737">
        <v>0.77431548339594292</v>
      </c>
      <c r="D11737" s="1" t="s">
        <v>18408</v>
      </c>
      <c r="E11737" s="1" t="s">
        <v>32810</v>
      </c>
      <c r="F11737" s="1" t="s">
        <v>18410</v>
      </c>
      <c r="G11737" s="1" t="s">
        <v>568</v>
      </c>
      <c r="H11737">
        <v>1963</v>
      </c>
      <c r="J11737" s="1" t="str">
        <f>dbpedia_kaggle_f_corr_w_names[[#This Row],[Column1]]&amp;dbpedia_kaggle_f_corr_w_names[[#This Row],[Column2]]</f>
        <v>dbpedia_1541Kaggle_380764</v>
      </c>
    </row>
    <row r="11738" spans="1:10" x14ac:dyDescent="0.25">
      <c r="A11738" s="1" t="s">
        <v>2101</v>
      </c>
      <c r="B11738" s="1" t="s">
        <v>32811</v>
      </c>
      <c r="C11738">
        <v>0.72499999999999998</v>
      </c>
      <c r="D11738" s="1" t="s">
        <v>2103</v>
      </c>
      <c r="E11738" s="1" t="s">
        <v>32812</v>
      </c>
      <c r="F11738" s="1" t="s">
        <v>2105</v>
      </c>
      <c r="G11738" s="1" t="s">
        <v>32813</v>
      </c>
      <c r="I11738">
        <v>1989</v>
      </c>
      <c r="J11738" s="1" t="str">
        <f>dbpedia_kaggle_f_corr_w_names[[#This Row],[Column1]]&amp;dbpedia_kaggle_f_corr_w_names[[#This Row],[Column2]]</f>
        <v>dbpedia_3661Kaggle_217834</v>
      </c>
    </row>
    <row r="11739" spans="1:10" x14ac:dyDescent="0.25">
      <c r="A11739" s="1" t="s">
        <v>2221</v>
      </c>
      <c r="B11739" s="1" t="s">
        <v>32814</v>
      </c>
      <c r="C11739">
        <v>0.76365624999999993</v>
      </c>
      <c r="D11739" s="1" t="s">
        <v>2223</v>
      </c>
      <c r="E11739" s="1" t="s">
        <v>32815</v>
      </c>
      <c r="F11739" s="1" t="s">
        <v>2225</v>
      </c>
      <c r="G11739" s="1" t="s">
        <v>32816</v>
      </c>
      <c r="H11739">
        <v>1973</v>
      </c>
      <c r="I11739">
        <v>1998</v>
      </c>
      <c r="J11739" s="1" t="str">
        <f>dbpedia_kaggle_f_corr_w_names[[#This Row],[Column1]]&amp;dbpedia_kaggle_f_corr_w_names[[#This Row],[Column2]]</f>
        <v>dbpedia_772Kaggle_89322</v>
      </c>
    </row>
    <row r="11740" spans="1:10" x14ac:dyDescent="0.25">
      <c r="A11740" s="1" t="s">
        <v>17785</v>
      </c>
      <c r="B11740" s="1" t="s">
        <v>32817</v>
      </c>
      <c r="C11740">
        <v>1</v>
      </c>
      <c r="D11740" s="1" t="s">
        <v>17787</v>
      </c>
      <c r="E11740" s="1" t="s">
        <v>32818</v>
      </c>
      <c r="F11740" s="1" t="s">
        <v>17789</v>
      </c>
      <c r="G11740" s="1" t="s">
        <v>32819</v>
      </c>
      <c r="H11740">
        <v>1977</v>
      </c>
      <c r="J11740" s="1" t="str">
        <f>dbpedia_kaggle_f_corr_w_names[[#This Row],[Column1]]&amp;dbpedia_kaggle_f_corr_w_names[[#This Row],[Column2]]</f>
        <v>dbpedia_3421Kaggle_2687774</v>
      </c>
    </row>
    <row r="11741" spans="1:10" x14ac:dyDescent="0.25">
      <c r="A11741" s="1" t="s">
        <v>1038</v>
      </c>
      <c r="B11741" s="1" t="s">
        <v>32820</v>
      </c>
      <c r="C11741">
        <v>0.72499999999999998</v>
      </c>
      <c r="D11741" s="1" t="s">
        <v>1040</v>
      </c>
      <c r="E11741" s="1" t="s">
        <v>8171</v>
      </c>
      <c r="F11741" s="1" t="s">
        <v>1042</v>
      </c>
      <c r="G11741" s="1" t="s">
        <v>32821</v>
      </c>
      <c r="H11741">
        <v>2002</v>
      </c>
      <c r="I11741">
        <v>1987</v>
      </c>
      <c r="J11741" s="1" t="str">
        <f>dbpedia_kaggle_f_corr_w_names[[#This Row],[Column1]]&amp;dbpedia_kaggle_f_corr_w_names[[#This Row],[Column2]]</f>
        <v>dbpedia_2490Kaggle_40306</v>
      </c>
    </row>
    <row r="11742" spans="1:10" x14ac:dyDescent="0.25">
      <c r="A11742" s="1" t="s">
        <v>1831</v>
      </c>
      <c r="B11742" s="1" t="s">
        <v>32822</v>
      </c>
      <c r="C11742">
        <v>0.72499999999999998</v>
      </c>
      <c r="D11742" s="1" t="s">
        <v>1833</v>
      </c>
      <c r="E11742" s="1" t="s">
        <v>32823</v>
      </c>
      <c r="F11742" s="1" t="s">
        <v>1835</v>
      </c>
      <c r="G11742" s="1" t="s">
        <v>32824</v>
      </c>
      <c r="H11742">
        <v>1983</v>
      </c>
      <c r="I11742">
        <v>1997</v>
      </c>
      <c r="J11742" s="1" t="str">
        <f>dbpedia_kaggle_f_corr_w_names[[#This Row],[Column1]]&amp;dbpedia_kaggle_f_corr_w_names[[#This Row],[Column2]]</f>
        <v>dbpedia_4625Kaggle_55545</v>
      </c>
    </row>
    <row r="11743" spans="1:10" x14ac:dyDescent="0.25">
      <c r="A11743" s="1" t="s">
        <v>974</v>
      </c>
      <c r="B11743" s="1" t="s">
        <v>3200</v>
      </c>
      <c r="C11743">
        <v>0.77718658892128289</v>
      </c>
      <c r="D11743" s="1" t="s">
        <v>976</v>
      </c>
      <c r="E11743" s="1" t="s">
        <v>3201</v>
      </c>
      <c r="F11743" s="1" t="s">
        <v>978</v>
      </c>
      <c r="G11743" s="1" t="s">
        <v>3202</v>
      </c>
      <c r="H11743">
        <v>1890</v>
      </c>
      <c r="I11743">
        <v>1961</v>
      </c>
      <c r="J11743" s="1" t="str">
        <f>dbpedia_kaggle_f_corr_w_names[[#This Row],[Column1]]&amp;dbpedia_kaggle_f_corr_w_names[[#This Row],[Column2]]</f>
        <v>dbpedia_2527Kaggle_50282</v>
      </c>
    </row>
    <row r="11744" spans="1:10" x14ac:dyDescent="0.25">
      <c r="A11744" s="1" t="s">
        <v>974</v>
      </c>
      <c r="B11744" s="1" t="s">
        <v>3211</v>
      </c>
      <c r="C11744">
        <v>0.7108306138214765</v>
      </c>
      <c r="D11744" s="1" t="s">
        <v>976</v>
      </c>
      <c r="E11744" s="1" t="s">
        <v>3212</v>
      </c>
      <c r="F11744" s="1" t="s">
        <v>978</v>
      </c>
      <c r="G11744" s="1" t="s">
        <v>568</v>
      </c>
      <c r="H11744">
        <v>1890</v>
      </c>
      <c r="J11744" s="1" t="str">
        <f>dbpedia_kaggle_f_corr_w_names[[#This Row],[Column1]]&amp;dbpedia_kaggle_f_corr_w_names[[#This Row],[Column2]]</f>
        <v>dbpedia_2527Kaggle_129337</v>
      </c>
    </row>
    <row r="11745" spans="1:10" x14ac:dyDescent="0.25">
      <c r="A11745" s="1" t="s">
        <v>17043</v>
      </c>
      <c r="B11745" s="1" t="s">
        <v>32825</v>
      </c>
      <c r="C11745">
        <v>0.73491186157002486</v>
      </c>
      <c r="D11745" s="1" t="s">
        <v>17045</v>
      </c>
      <c r="E11745" s="1" t="s">
        <v>32826</v>
      </c>
      <c r="F11745" s="1" t="s">
        <v>17046</v>
      </c>
      <c r="G11745" s="1" t="s">
        <v>32827</v>
      </c>
      <c r="H11745">
        <v>1994</v>
      </c>
      <c r="I11745">
        <v>1996</v>
      </c>
      <c r="J11745" s="1" t="str">
        <f>dbpedia_kaggle_f_corr_w_names[[#This Row],[Column1]]&amp;dbpedia_kaggle_f_corr_w_names[[#This Row],[Column2]]</f>
        <v>dbpedia_4114Kaggle_14496</v>
      </c>
    </row>
    <row r="11746" spans="1:10" x14ac:dyDescent="0.25">
      <c r="A11746" s="1" t="s">
        <v>1459</v>
      </c>
      <c r="B11746" s="1" t="s">
        <v>32828</v>
      </c>
      <c r="C11746">
        <v>0.70260543935703657</v>
      </c>
      <c r="D11746" s="1" t="s">
        <v>1461</v>
      </c>
      <c r="E11746" s="1" t="s">
        <v>32829</v>
      </c>
      <c r="F11746" s="1" t="s">
        <v>1463</v>
      </c>
      <c r="G11746" s="1" t="s">
        <v>568</v>
      </c>
      <c r="J11746" s="1" t="str">
        <f>dbpedia_kaggle_f_corr_w_names[[#This Row],[Column1]]&amp;dbpedia_kaggle_f_corr_w_names[[#This Row],[Column2]]</f>
        <v>dbpedia_1067Kaggle_261198</v>
      </c>
    </row>
    <row r="11747" spans="1:10" x14ac:dyDescent="0.25">
      <c r="A11747" s="1" t="s">
        <v>847</v>
      </c>
      <c r="B11747" s="1" t="s">
        <v>32830</v>
      </c>
      <c r="C11747">
        <v>0.71819660403844066</v>
      </c>
      <c r="D11747" s="1" t="s">
        <v>849</v>
      </c>
      <c r="E11747" s="1" t="s">
        <v>32831</v>
      </c>
      <c r="F11747" s="1" t="s">
        <v>851</v>
      </c>
      <c r="G11747" s="1" t="s">
        <v>32832</v>
      </c>
      <c r="H11747">
        <v>2004</v>
      </c>
      <c r="J11747" s="1" t="str">
        <f>dbpedia_kaggle_f_corr_w_names[[#This Row],[Column1]]&amp;dbpedia_kaggle_f_corr_w_names[[#This Row],[Column2]]</f>
        <v>dbpedia_917Kaggle_532467</v>
      </c>
    </row>
    <row r="11748" spans="1:10" x14ac:dyDescent="0.25">
      <c r="A11748" s="1" t="s">
        <v>6492</v>
      </c>
      <c r="B11748" s="1" t="s">
        <v>28184</v>
      </c>
      <c r="C11748">
        <v>0.72847547585689354</v>
      </c>
      <c r="D11748" s="1" t="s">
        <v>6494</v>
      </c>
      <c r="E11748" s="1" t="s">
        <v>28185</v>
      </c>
      <c r="F11748" s="1" t="s">
        <v>6496</v>
      </c>
      <c r="G11748" s="1" t="s">
        <v>28186</v>
      </c>
      <c r="H11748">
        <v>1994</v>
      </c>
      <c r="J11748" s="1" t="str">
        <f>dbpedia_kaggle_f_corr_w_names[[#This Row],[Column1]]&amp;dbpedia_kaggle_f_corr_w_names[[#This Row],[Column2]]</f>
        <v>dbpedia_224Kaggle_475674</v>
      </c>
    </row>
    <row r="11749" spans="1:10" x14ac:dyDescent="0.25">
      <c r="A11749" s="1" t="s">
        <v>19231</v>
      </c>
      <c r="B11749" s="1" t="s">
        <v>32833</v>
      </c>
      <c r="C11749">
        <v>0.78125</v>
      </c>
      <c r="D11749" s="1" t="s">
        <v>19233</v>
      </c>
      <c r="E11749" s="1" t="s">
        <v>19234</v>
      </c>
      <c r="F11749" s="1" t="s">
        <v>19235</v>
      </c>
      <c r="G11749" s="1" t="s">
        <v>568</v>
      </c>
      <c r="H11749">
        <v>1995</v>
      </c>
      <c r="J11749" s="1" t="str">
        <f>dbpedia_kaggle_f_corr_w_names[[#This Row],[Column1]]&amp;dbpedia_kaggle_f_corr_w_names[[#This Row],[Column2]]</f>
        <v>dbpedia_2807Kaggle_6635796</v>
      </c>
    </row>
    <row r="11750" spans="1:10" x14ac:dyDescent="0.25">
      <c r="A11750" s="1" t="s">
        <v>32834</v>
      </c>
      <c r="B11750" s="1" t="s">
        <v>16373</v>
      </c>
      <c r="C11750">
        <v>0.73602088647710706</v>
      </c>
      <c r="D11750" s="1" t="s">
        <v>16374</v>
      </c>
      <c r="E11750" s="1" t="s">
        <v>16375</v>
      </c>
      <c r="F11750" s="1" t="s">
        <v>16376</v>
      </c>
      <c r="G11750" s="1" t="s">
        <v>16377</v>
      </c>
      <c r="H11750">
        <v>1962</v>
      </c>
      <c r="I11750">
        <v>1919</v>
      </c>
      <c r="J11750" s="1" t="str">
        <f>dbpedia_kaggle_f_corr_w_names[[#This Row],[Column1]]&amp;dbpedia_kaggle_f_corr_w_names[[#This Row],[Column2]]</f>
        <v>dbpedia_2344Kaggle_714</v>
      </c>
    </row>
    <row r="11751" spans="1:10" x14ac:dyDescent="0.25">
      <c r="A11751" s="1" t="s">
        <v>8411</v>
      </c>
      <c r="B11751" s="1" t="s">
        <v>32835</v>
      </c>
      <c r="C11751">
        <v>1</v>
      </c>
      <c r="D11751" s="1" t="s">
        <v>8413</v>
      </c>
      <c r="E11751" s="1" t="s">
        <v>8414</v>
      </c>
      <c r="F11751" s="1" t="s">
        <v>8415</v>
      </c>
      <c r="G11751" s="1" t="s">
        <v>568</v>
      </c>
      <c r="H11751">
        <v>1984</v>
      </c>
      <c r="I11751">
        <v>2017</v>
      </c>
      <c r="J11751" s="1" t="str">
        <f>dbpedia_kaggle_f_corr_w_names[[#This Row],[Column1]]&amp;dbpedia_kaggle_f_corr_w_names[[#This Row],[Column2]]</f>
        <v>dbpedia_738Kaggle_2421574</v>
      </c>
    </row>
    <row r="11752" spans="1:10" x14ac:dyDescent="0.25">
      <c r="A11752" s="1" t="s">
        <v>3238</v>
      </c>
      <c r="B11752" s="1" t="s">
        <v>32836</v>
      </c>
      <c r="C11752">
        <v>0.74135875699140164</v>
      </c>
      <c r="D11752" s="1" t="s">
        <v>3240</v>
      </c>
      <c r="E11752" s="1" t="s">
        <v>32837</v>
      </c>
      <c r="F11752" s="1" t="s">
        <v>3242</v>
      </c>
      <c r="G11752" s="1" t="s">
        <v>32838</v>
      </c>
      <c r="H11752">
        <v>1850</v>
      </c>
      <c r="J11752" s="1" t="str">
        <f>dbpedia_kaggle_f_corr_w_names[[#This Row],[Column1]]&amp;dbpedia_kaggle_f_corr_w_names[[#This Row],[Column2]]</f>
        <v>dbpedia_226Kaggle_3291</v>
      </c>
    </row>
    <row r="11753" spans="1:10" x14ac:dyDescent="0.25">
      <c r="A11753" s="1" t="s">
        <v>22861</v>
      </c>
      <c r="B11753" s="1" t="s">
        <v>32839</v>
      </c>
      <c r="C11753">
        <v>1</v>
      </c>
      <c r="D11753" s="1" t="s">
        <v>22863</v>
      </c>
      <c r="E11753" s="1" t="s">
        <v>22864</v>
      </c>
      <c r="F11753" s="1" t="s">
        <v>22865</v>
      </c>
      <c r="G11753" s="1" t="s">
        <v>32840</v>
      </c>
      <c r="H11753">
        <v>1996</v>
      </c>
      <c r="I11753">
        <v>1996</v>
      </c>
      <c r="J11753" s="1" t="str">
        <f>dbpedia_kaggle_f_corr_w_names[[#This Row],[Column1]]&amp;dbpedia_kaggle_f_corr_w_names[[#This Row],[Column2]]</f>
        <v>dbpedia_3902Kaggle_21456</v>
      </c>
    </row>
    <row r="11754" spans="1:10" x14ac:dyDescent="0.25">
      <c r="A11754" s="1" t="s">
        <v>1408</v>
      </c>
      <c r="B11754" s="1" t="s">
        <v>32841</v>
      </c>
      <c r="C11754">
        <v>0.78518518518518521</v>
      </c>
      <c r="D11754" s="1" t="s">
        <v>1410</v>
      </c>
      <c r="E11754" s="1" t="s">
        <v>32842</v>
      </c>
      <c r="F11754" s="1" t="s">
        <v>1412</v>
      </c>
      <c r="G11754" s="1" t="s">
        <v>32843</v>
      </c>
      <c r="H11754">
        <v>1916</v>
      </c>
      <c r="J11754" s="1" t="str">
        <f>dbpedia_kaggle_f_corr_w_names[[#This Row],[Column1]]&amp;dbpedia_kaggle_f_corr_w_names[[#This Row],[Column2]]</f>
        <v>dbpedia_447Kaggle_128886</v>
      </c>
    </row>
    <row r="11755" spans="1:10" x14ac:dyDescent="0.25">
      <c r="A11755" s="1" t="s">
        <v>3270</v>
      </c>
      <c r="B11755" s="1" t="s">
        <v>32844</v>
      </c>
      <c r="C11755">
        <v>0.84498576369061607</v>
      </c>
      <c r="D11755" s="1" t="s">
        <v>3272</v>
      </c>
      <c r="E11755" s="1" t="s">
        <v>32845</v>
      </c>
      <c r="F11755" s="1" t="s">
        <v>3274</v>
      </c>
      <c r="G11755" s="1" t="s">
        <v>568</v>
      </c>
      <c r="H11755">
        <v>1980</v>
      </c>
      <c r="J11755" s="1" t="str">
        <f>dbpedia_kaggle_f_corr_w_names[[#This Row],[Column1]]&amp;dbpedia_kaggle_f_corr_w_names[[#This Row],[Column2]]</f>
        <v>dbpedia_2874Kaggle_161374</v>
      </c>
    </row>
    <row r="11756" spans="1:10" x14ac:dyDescent="0.25">
      <c r="A11756" s="1" t="s">
        <v>3740</v>
      </c>
      <c r="B11756" s="1" t="s">
        <v>32846</v>
      </c>
      <c r="C11756">
        <v>0.73261640092052271</v>
      </c>
      <c r="D11756" s="1" t="s">
        <v>3742</v>
      </c>
      <c r="E11756" s="1" t="s">
        <v>32847</v>
      </c>
      <c r="F11756" s="1" t="s">
        <v>3744</v>
      </c>
      <c r="G11756" s="1" t="s">
        <v>32848</v>
      </c>
      <c r="H11756">
        <v>2004</v>
      </c>
      <c r="I11756">
        <v>2010</v>
      </c>
      <c r="J11756" s="1" t="str">
        <f>dbpedia_kaggle_f_corr_w_names[[#This Row],[Column1]]&amp;dbpedia_kaggle_f_corr_w_names[[#This Row],[Column2]]</f>
        <v>dbpedia_577Kaggle_522287</v>
      </c>
    </row>
    <row r="11757" spans="1:10" x14ac:dyDescent="0.25">
      <c r="A11757" s="1" t="s">
        <v>5271</v>
      </c>
      <c r="B11757" s="1" t="s">
        <v>32849</v>
      </c>
      <c r="C11757">
        <v>1</v>
      </c>
      <c r="D11757" s="1" t="s">
        <v>5273</v>
      </c>
      <c r="E11757" s="1" t="s">
        <v>32850</v>
      </c>
      <c r="F11757" s="1" t="s">
        <v>5275</v>
      </c>
      <c r="G11757" s="1" t="s">
        <v>32851</v>
      </c>
      <c r="H11757">
        <v>1976</v>
      </c>
      <c r="I11757">
        <v>1976</v>
      </c>
      <c r="J11757" s="1" t="str">
        <f>dbpedia_kaggle_f_corr_w_names[[#This Row],[Column1]]&amp;dbpedia_kaggle_f_corr_w_names[[#This Row],[Column2]]</f>
        <v>dbpedia_580Kaggle_14125</v>
      </c>
    </row>
    <row r="11758" spans="1:10" x14ac:dyDescent="0.25">
      <c r="A11758" s="1" t="s">
        <v>32852</v>
      </c>
      <c r="B11758" s="1" t="s">
        <v>32853</v>
      </c>
      <c r="C11758">
        <v>0.80625000000000002</v>
      </c>
      <c r="D11758" s="1" t="s">
        <v>32854</v>
      </c>
      <c r="E11758" s="1" t="s">
        <v>32855</v>
      </c>
      <c r="F11758" s="1" t="s">
        <v>32856</v>
      </c>
      <c r="G11758" s="1" t="s">
        <v>32857</v>
      </c>
      <c r="H11758">
        <v>1989</v>
      </c>
      <c r="I11758">
        <v>1989</v>
      </c>
      <c r="J11758" s="1" t="str">
        <f>dbpedia_kaggle_f_corr_w_names[[#This Row],[Column1]]&amp;dbpedia_kaggle_f_corr_w_names[[#This Row],[Column2]]</f>
        <v>dbpedia_3757Kaggle_5197</v>
      </c>
    </row>
    <row r="11759" spans="1:10" x14ac:dyDescent="0.25">
      <c r="A11759" s="1" t="s">
        <v>6239</v>
      </c>
      <c r="B11759" s="1" t="s">
        <v>32858</v>
      </c>
      <c r="C11759">
        <v>0.86828703703703702</v>
      </c>
      <c r="D11759" s="1" t="s">
        <v>6241</v>
      </c>
      <c r="E11759" s="1" t="s">
        <v>32859</v>
      </c>
      <c r="F11759" s="1" t="s">
        <v>6243</v>
      </c>
      <c r="G11759" s="1" t="s">
        <v>32860</v>
      </c>
      <c r="H11759">
        <v>2003</v>
      </c>
      <c r="I11759">
        <v>2012</v>
      </c>
      <c r="J11759" s="1" t="str">
        <f>dbpedia_kaggle_f_corr_w_names[[#This Row],[Column1]]&amp;dbpedia_kaggle_f_corr_w_names[[#This Row],[Column2]]</f>
        <v>dbpedia_2447Kaggle_263106</v>
      </c>
    </row>
    <row r="11760" spans="1:10" x14ac:dyDescent="0.25">
      <c r="A11760" s="1" t="s">
        <v>974</v>
      </c>
      <c r="B11760" s="1" t="s">
        <v>32861</v>
      </c>
      <c r="C11760">
        <v>0.70160641933248391</v>
      </c>
      <c r="D11760" s="1" t="s">
        <v>976</v>
      </c>
      <c r="E11760" s="1" t="s">
        <v>32862</v>
      </c>
      <c r="F11760" s="1" t="s">
        <v>978</v>
      </c>
      <c r="G11760" s="1" t="s">
        <v>32863</v>
      </c>
      <c r="H11760">
        <v>1890</v>
      </c>
      <c r="I11760">
        <v>1992</v>
      </c>
      <c r="J11760" s="1" t="str">
        <f>dbpedia_kaggle_f_corr_w_names[[#This Row],[Column1]]&amp;dbpedia_kaggle_f_corr_w_names[[#This Row],[Column2]]</f>
        <v>dbpedia_2527Kaggle_432194</v>
      </c>
    </row>
    <row r="11761" spans="1:10" x14ac:dyDescent="0.25">
      <c r="A11761" s="1" t="s">
        <v>4873</v>
      </c>
      <c r="B11761" s="1" t="s">
        <v>30555</v>
      </c>
      <c r="C11761">
        <v>1</v>
      </c>
      <c r="D11761" s="1" t="s">
        <v>818</v>
      </c>
      <c r="E11761" s="1" t="s">
        <v>3131</v>
      </c>
      <c r="F11761" s="1" t="s">
        <v>820</v>
      </c>
      <c r="G11761" s="1" t="s">
        <v>568</v>
      </c>
      <c r="H11761">
        <v>1966</v>
      </c>
      <c r="J11761" s="1" t="str">
        <f>dbpedia_kaggle_f_corr_w_names[[#This Row],[Column1]]&amp;dbpedia_kaggle_f_corr_w_names[[#This Row],[Column2]]</f>
        <v>dbpedia_57Kaggle_3487519</v>
      </c>
    </row>
    <row r="11762" spans="1:10" x14ac:dyDescent="0.25">
      <c r="A11762" s="1" t="s">
        <v>1408</v>
      </c>
      <c r="B11762" s="1" t="s">
        <v>32864</v>
      </c>
      <c r="C11762">
        <v>0.80625000000000002</v>
      </c>
      <c r="D11762" s="1" t="s">
        <v>1410</v>
      </c>
      <c r="E11762" s="1" t="s">
        <v>32865</v>
      </c>
      <c r="F11762" s="1" t="s">
        <v>1412</v>
      </c>
      <c r="G11762" s="1" t="s">
        <v>32866</v>
      </c>
      <c r="H11762">
        <v>1916</v>
      </c>
      <c r="J11762" s="1" t="str">
        <f>dbpedia_kaggle_f_corr_w_names[[#This Row],[Column1]]&amp;dbpedia_kaggle_f_corr_w_names[[#This Row],[Column2]]</f>
        <v>dbpedia_447Kaggle_34476</v>
      </c>
    </row>
    <row r="11763" spans="1:10" x14ac:dyDescent="0.25">
      <c r="A11763" s="1" t="s">
        <v>10969</v>
      </c>
      <c r="B11763" s="1" t="s">
        <v>25022</v>
      </c>
      <c r="C11763">
        <v>0.76167695473251029</v>
      </c>
      <c r="D11763" s="1" t="s">
        <v>10970</v>
      </c>
      <c r="E11763" s="1" t="s">
        <v>25023</v>
      </c>
      <c r="F11763" s="1" t="s">
        <v>10971</v>
      </c>
      <c r="G11763" s="1" t="s">
        <v>25024</v>
      </c>
      <c r="H11763">
        <v>1999</v>
      </c>
      <c r="J11763" s="1" t="str">
        <f>dbpedia_kaggle_f_corr_w_names[[#This Row],[Column1]]&amp;dbpedia_kaggle_f_corr_w_names[[#This Row],[Column2]]</f>
        <v>dbpedia_1588Kaggle_339417</v>
      </c>
    </row>
    <row r="11764" spans="1:10" x14ac:dyDescent="0.25">
      <c r="A11764" s="1" t="s">
        <v>3270</v>
      </c>
      <c r="B11764" s="1" t="s">
        <v>24352</v>
      </c>
      <c r="C11764">
        <v>0.7727611532293337</v>
      </c>
      <c r="D11764" s="1" t="s">
        <v>3272</v>
      </c>
      <c r="E11764" s="1" t="s">
        <v>24353</v>
      </c>
      <c r="F11764" s="1" t="s">
        <v>3274</v>
      </c>
      <c r="G11764" s="1" t="s">
        <v>24354</v>
      </c>
      <c r="H11764">
        <v>1980</v>
      </c>
      <c r="I11764">
        <v>1985</v>
      </c>
      <c r="J11764" s="1" t="str">
        <f>dbpedia_kaggle_f_corr_w_names[[#This Row],[Column1]]&amp;dbpedia_kaggle_f_corr_w_names[[#This Row],[Column2]]</f>
        <v>dbpedia_2874Kaggle_55480</v>
      </c>
    </row>
    <row r="11765" spans="1:10" x14ac:dyDescent="0.25">
      <c r="A11765" s="1" t="s">
        <v>974</v>
      </c>
      <c r="B11765" s="1" t="s">
        <v>32867</v>
      </c>
      <c r="C11765">
        <v>0.71577580551100739</v>
      </c>
      <c r="D11765" s="1" t="s">
        <v>976</v>
      </c>
      <c r="E11765" s="1" t="s">
        <v>32868</v>
      </c>
      <c r="F11765" s="1" t="s">
        <v>978</v>
      </c>
      <c r="G11765" s="1" t="s">
        <v>32869</v>
      </c>
      <c r="H11765">
        <v>1890</v>
      </c>
      <c r="J11765" s="1" t="str">
        <f>dbpedia_kaggle_f_corr_w_names[[#This Row],[Column1]]&amp;dbpedia_kaggle_f_corr_w_names[[#This Row],[Column2]]</f>
        <v>dbpedia_2527Kaggle_315042</v>
      </c>
    </row>
    <row r="11766" spans="1:10" x14ac:dyDescent="0.25">
      <c r="A11766" s="1" t="s">
        <v>1088</v>
      </c>
      <c r="B11766" s="1" t="s">
        <v>32870</v>
      </c>
      <c r="C11766">
        <v>0.7661256850103163</v>
      </c>
      <c r="D11766" s="1" t="s">
        <v>1090</v>
      </c>
      <c r="E11766" s="1" t="s">
        <v>32871</v>
      </c>
      <c r="F11766" s="1" t="s">
        <v>1092</v>
      </c>
      <c r="G11766" s="1" t="s">
        <v>568</v>
      </c>
      <c r="H11766">
        <v>2007</v>
      </c>
      <c r="J11766" s="1" t="str">
        <f>dbpedia_kaggle_f_corr_w_names[[#This Row],[Column1]]&amp;dbpedia_kaggle_f_corr_w_names[[#This Row],[Column2]]</f>
        <v>dbpedia_3671Kaggle_3668106</v>
      </c>
    </row>
    <row r="11767" spans="1:10" x14ac:dyDescent="0.25">
      <c r="A11767" s="1" t="s">
        <v>12049</v>
      </c>
      <c r="B11767" s="1" t="s">
        <v>32872</v>
      </c>
      <c r="C11767">
        <v>0.71419001557013884</v>
      </c>
      <c r="D11767" s="1" t="s">
        <v>10328</v>
      </c>
      <c r="E11767" s="1" t="s">
        <v>30325</v>
      </c>
      <c r="F11767" s="1" t="s">
        <v>10330</v>
      </c>
      <c r="G11767" s="1" t="s">
        <v>32873</v>
      </c>
      <c r="H11767">
        <v>1968</v>
      </c>
      <c r="I11767">
        <v>1979</v>
      </c>
      <c r="J11767" s="1" t="str">
        <f>dbpedia_kaggle_f_corr_w_names[[#This Row],[Column1]]&amp;dbpedia_kaggle_f_corr_w_names[[#This Row],[Column2]]</f>
        <v>dbpedia_2631Kaggle_193142</v>
      </c>
    </row>
    <row r="11768" spans="1:10" x14ac:dyDescent="0.25">
      <c r="A11768" s="1" t="s">
        <v>1414</v>
      </c>
      <c r="B11768" s="1" t="s">
        <v>32874</v>
      </c>
      <c r="C11768">
        <v>0.90115418634087341</v>
      </c>
      <c r="D11768" s="1" t="s">
        <v>1078</v>
      </c>
      <c r="E11768" s="1" t="s">
        <v>32875</v>
      </c>
      <c r="F11768" s="1" t="s">
        <v>1080</v>
      </c>
      <c r="G11768" s="1" t="s">
        <v>32876</v>
      </c>
      <c r="H11768">
        <v>2005</v>
      </c>
      <c r="J11768" s="1" t="str">
        <f>dbpedia_kaggle_f_corr_w_names[[#This Row],[Column1]]&amp;dbpedia_kaggle_f_corr_w_names[[#This Row],[Column2]]</f>
        <v>dbpedia_1156Kaggle_203293</v>
      </c>
    </row>
    <row r="11769" spans="1:10" x14ac:dyDescent="0.25">
      <c r="A11769" s="1" t="s">
        <v>16126</v>
      </c>
      <c r="B11769" s="1" t="s">
        <v>32877</v>
      </c>
      <c r="C11769">
        <v>0.74385185185185176</v>
      </c>
      <c r="D11769" s="1" t="s">
        <v>16128</v>
      </c>
      <c r="E11769" s="1" t="s">
        <v>16129</v>
      </c>
      <c r="F11769" s="1" t="s">
        <v>16130</v>
      </c>
      <c r="G11769" s="1" t="s">
        <v>32878</v>
      </c>
      <c r="I11769">
        <v>2009</v>
      </c>
      <c r="J11769" s="1" t="str">
        <f>dbpedia_kaggle_f_corr_w_names[[#This Row],[Column1]]&amp;dbpedia_kaggle_f_corr_w_names[[#This Row],[Column2]]</f>
        <v>dbpedia_182Kaggle_136723</v>
      </c>
    </row>
    <row r="11770" spans="1:10" x14ac:dyDescent="0.25">
      <c r="A11770" s="1" t="s">
        <v>761</v>
      </c>
      <c r="B11770" s="1" t="s">
        <v>32879</v>
      </c>
      <c r="C11770">
        <v>0.70603835194543085</v>
      </c>
      <c r="D11770" s="1" t="s">
        <v>763</v>
      </c>
      <c r="E11770" s="1" t="s">
        <v>32880</v>
      </c>
      <c r="F11770" s="1" t="s">
        <v>765</v>
      </c>
      <c r="G11770" s="1" t="s">
        <v>32881</v>
      </c>
      <c r="H11770">
        <v>1968</v>
      </c>
      <c r="I11770">
        <v>1979</v>
      </c>
      <c r="J11770" s="1" t="str">
        <f>dbpedia_kaggle_f_corr_w_names[[#This Row],[Column1]]&amp;dbpedia_kaggle_f_corr_w_names[[#This Row],[Column2]]</f>
        <v>dbpedia_1857Kaggle_211710</v>
      </c>
    </row>
    <row r="11771" spans="1:10" x14ac:dyDescent="0.25">
      <c r="A11771" s="1" t="s">
        <v>21961</v>
      </c>
      <c r="B11771" s="1" t="s">
        <v>32882</v>
      </c>
      <c r="C11771">
        <v>0.91596634476273142</v>
      </c>
      <c r="D11771" s="1" t="s">
        <v>21963</v>
      </c>
      <c r="E11771" s="1" t="s">
        <v>21964</v>
      </c>
      <c r="F11771" s="1" t="s">
        <v>21965</v>
      </c>
      <c r="G11771" s="1" t="s">
        <v>568</v>
      </c>
      <c r="H11771">
        <v>1996</v>
      </c>
      <c r="J11771" s="1" t="str">
        <f>dbpedia_kaggle_f_corr_w_names[[#This Row],[Column1]]&amp;dbpedia_kaggle_f_corr_w_names[[#This Row],[Column2]]</f>
        <v>dbpedia_102Kaggle_6727878</v>
      </c>
    </row>
    <row r="11772" spans="1:10" x14ac:dyDescent="0.25">
      <c r="A11772" s="1" t="s">
        <v>21179</v>
      </c>
      <c r="B11772" s="1" t="s">
        <v>32883</v>
      </c>
      <c r="C11772">
        <v>0.73669444444444443</v>
      </c>
      <c r="D11772" s="1" t="s">
        <v>21181</v>
      </c>
      <c r="E11772" s="1" t="s">
        <v>32884</v>
      </c>
      <c r="F11772" s="1" t="s">
        <v>21183</v>
      </c>
      <c r="G11772" s="1" t="s">
        <v>32885</v>
      </c>
      <c r="H11772">
        <v>1960</v>
      </c>
      <c r="I11772">
        <v>2008</v>
      </c>
      <c r="J11772" s="1" t="str">
        <f>dbpedia_kaggle_f_corr_w_names[[#This Row],[Column1]]&amp;dbpedia_kaggle_f_corr_w_names[[#This Row],[Column2]]</f>
        <v>dbpedia_2258Kaggle_40942</v>
      </c>
    </row>
    <row r="11773" spans="1:10" x14ac:dyDescent="0.25">
      <c r="A11773" s="1" t="s">
        <v>29654</v>
      </c>
      <c r="B11773" s="1" t="s">
        <v>32886</v>
      </c>
      <c r="C11773">
        <v>1</v>
      </c>
      <c r="D11773" s="1" t="s">
        <v>29656</v>
      </c>
      <c r="E11773" s="1" t="s">
        <v>32887</v>
      </c>
      <c r="F11773" s="1" t="s">
        <v>29658</v>
      </c>
      <c r="G11773" s="1" t="s">
        <v>32888</v>
      </c>
      <c r="H11773">
        <v>1988</v>
      </c>
      <c r="I11773">
        <v>1969</v>
      </c>
      <c r="J11773" s="1" t="str">
        <f>dbpedia_kaggle_f_corr_w_names[[#This Row],[Column1]]&amp;dbpedia_kaggle_f_corr_w_names[[#This Row],[Column2]]</f>
        <v>dbpedia_783Kaggle_191515</v>
      </c>
    </row>
    <row r="11774" spans="1:10" x14ac:dyDescent="0.25">
      <c r="A11774" s="1" t="s">
        <v>2348</v>
      </c>
      <c r="B11774" s="1" t="s">
        <v>19376</v>
      </c>
      <c r="C11774">
        <v>0.76018518518518519</v>
      </c>
      <c r="D11774" s="1" t="s">
        <v>2350</v>
      </c>
      <c r="E11774" s="1" t="s">
        <v>19377</v>
      </c>
      <c r="F11774" s="1" t="s">
        <v>2352</v>
      </c>
      <c r="G11774" s="1" t="s">
        <v>19378</v>
      </c>
      <c r="H11774">
        <v>1995</v>
      </c>
      <c r="J11774" s="1" t="str">
        <f>dbpedia_kaggle_f_corr_w_names[[#This Row],[Column1]]&amp;dbpedia_kaggle_f_corr_w_names[[#This Row],[Column2]]</f>
        <v>dbpedia_778Kaggle_454905</v>
      </c>
    </row>
    <row r="11775" spans="1:10" x14ac:dyDescent="0.25">
      <c r="A11775" s="1" t="s">
        <v>1430</v>
      </c>
      <c r="B11775" s="1" t="s">
        <v>32889</v>
      </c>
      <c r="C11775">
        <v>0.74579295586870442</v>
      </c>
      <c r="D11775" s="1" t="s">
        <v>1432</v>
      </c>
      <c r="E11775" s="1" t="s">
        <v>1433</v>
      </c>
      <c r="F11775" s="1" t="s">
        <v>1434</v>
      </c>
      <c r="G11775" s="1" t="s">
        <v>32890</v>
      </c>
      <c r="H11775">
        <v>1864</v>
      </c>
      <c r="I11775">
        <v>2010</v>
      </c>
      <c r="J11775" s="1" t="str">
        <f>dbpedia_kaggle_f_corr_w_names[[#This Row],[Column1]]&amp;dbpedia_kaggle_f_corr_w_names[[#This Row],[Column2]]</f>
        <v>dbpedia_2136Kaggle_4048326</v>
      </c>
    </row>
    <row r="11776" spans="1:10" x14ac:dyDescent="0.25">
      <c r="A11776" s="1" t="s">
        <v>5024</v>
      </c>
      <c r="B11776" s="1" t="s">
        <v>32891</v>
      </c>
      <c r="C11776">
        <v>0.76351899212827989</v>
      </c>
      <c r="D11776" s="1" t="s">
        <v>5026</v>
      </c>
      <c r="E11776" s="1" t="s">
        <v>32892</v>
      </c>
      <c r="F11776" s="1" t="s">
        <v>5028</v>
      </c>
      <c r="G11776" s="1" t="s">
        <v>32893</v>
      </c>
      <c r="H11776">
        <v>1971</v>
      </c>
      <c r="I11776">
        <v>2013</v>
      </c>
      <c r="J11776" s="1" t="str">
        <f>dbpedia_kaggle_f_corr_w_names[[#This Row],[Column1]]&amp;dbpedia_kaggle_f_corr_w_names[[#This Row],[Column2]]</f>
        <v>dbpedia_3832Kaggle_499426</v>
      </c>
    </row>
    <row r="11777" spans="1:10" x14ac:dyDescent="0.25">
      <c r="A11777" s="1" t="s">
        <v>14195</v>
      </c>
      <c r="B11777" s="1" t="s">
        <v>32894</v>
      </c>
      <c r="C11777">
        <v>1</v>
      </c>
      <c r="D11777" s="1" t="s">
        <v>14197</v>
      </c>
      <c r="E11777" s="1" t="s">
        <v>28806</v>
      </c>
      <c r="F11777" s="1" t="s">
        <v>14199</v>
      </c>
      <c r="G11777" s="1" t="s">
        <v>32895</v>
      </c>
      <c r="H11777">
        <v>2011</v>
      </c>
      <c r="I11777">
        <v>2011</v>
      </c>
      <c r="J11777" s="1" t="str">
        <f>dbpedia_kaggle_f_corr_w_names[[#This Row],[Column1]]&amp;dbpedia_kaggle_f_corr_w_names[[#This Row],[Column2]]</f>
        <v>dbpedia_3911Kaggle_5632</v>
      </c>
    </row>
    <row r="11778" spans="1:10" x14ac:dyDescent="0.25">
      <c r="A11778" s="1" t="s">
        <v>761</v>
      </c>
      <c r="B11778" s="1" t="s">
        <v>32896</v>
      </c>
      <c r="C11778">
        <v>0.70603835194543085</v>
      </c>
      <c r="D11778" s="1" t="s">
        <v>763</v>
      </c>
      <c r="E11778" s="1" t="s">
        <v>32897</v>
      </c>
      <c r="F11778" s="1" t="s">
        <v>765</v>
      </c>
      <c r="G11778" s="1" t="s">
        <v>32898</v>
      </c>
      <c r="H11778">
        <v>1968</v>
      </c>
      <c r="I11778">
        <v>1905</v>
      </c>
      <c r="J11778" s="1" t="str">
        <f>dbpedia_kaggle_f_corr_w_names[[#This Row],[Column1]]&amp;dbpedia_kaggle_f_corr_w_names[[#This Row],[Column2]]</f>
        <v>dbpedia_1857Kaggle_287031</v>
      </c>
    </row>
    <row r="11779" spans="1:10" x14ac:dyDescent="0.25">
      <c r="A11779" s="1" t="s">
        <v>2411</v>
      </c>
      <c r="B11779" s="1" t="s">
        <v>32899</v>
      </c>
      <c r="C11779">
        <v>0.79919182198965633</v>
      </c>
      <c r="D11779" s="1" t="s">
        <v>2413</v>
      </c>
      <c r="E11779" s="1" t="s">
        <v>32900</v>
      </c>
      <c r="F11779" s="1" t="s">
        <v>2415</v>
      </c>
      <c r="G11779" s="1" t="s">
        <v>568</v>
      </c>
      <c r="H11779">
        <v>1975</v>
      </c>
      <c r="J11779" s="1" t="str">
        <f>dbpedia_kaggle_f_corr_w_names[[#This Row],[Column1]]&amp;dbpedia_kaggle_f_corr_w_names[[#This Row],[Column2]]</f>
        <v>dbpedia_3914Kaggle_388523</v>
      </c>
    </row>
    <row r="11780" spans="1:10" x14ac:dyDescent="0.25">
      <c r="A11780" s="1" t="s">
        <v>32901</v>
      </c>
      <c r="B11780" s="1" t="s">
        <v>32902</v>
      </c>
      <c r="C11780">
        <v>0.72569560185185189</v>
      </c>
      <c r="D11780" s="1" t="s">
        <v>32903</v>
      </c>
      <c r="E11780" s="1" t="s">
        <v>32904</v>
      </c>
      <c r="F11780" s="1" t="s">
        <v>32905</v>
      </c>
      <c r="G11780" s="1" t="s">
        <v>32906</v>
      </c>
      <c r="H11780">
        <v>1986</v>
      </c>
      <c r="I11780">
        <v>2004</v>
      </c>
      <c r="J11780" s="1" t="str">
        <f>dbpedia_kaggle_f_corr_w_names[[#This Row],[Column1]]&amp;dbpedia_kaggle_f_corr_w_names[[#This Row],[Column2]]</f>
        <v>dbpedia_2207Kaggle_280199</v>
      </c>
    </row>
    <row r="11781" spans="1:10" x14ac:dyDescent="0.25">
      <c r="A11781" s="1" t="s">
        <v>1551</v>
      </c>
      <c r="B11781" s="1" t="s">
        <v>32907</v>
      </c>
      <c r="C11781">
        <v>0.75370235395745588</v>
      </c>
      <c r="D11781" s="1" t="s">
        <v>1553</v>
      </c>
      <c r="E11781" s="1" t="s">
        <v>32908</v>
      </c>
      <c r="F11781" s="1" t="s">
        <v>1555</v>
      </c>
      <c r="G11781" s="1" t="s">
        <v>32909</v>
      </c>
      <c r="H11781">
        <v>2007</v>
      </c>
      <c r="J11781" s="1" t="str">
        <f>dbpedia_kaggle_f_corr_w_names[[#This Row],[Column1]]&amp;dbpedia_kaggle_f_corr_w_names[[#This Row],[Column2]]</f>
        <v>dbpedia_10Kaggle_92201</v>
      </c>
    </row>
    <row r="11782" spans="1:10" x14ac:dyDescent="0.25">
      <c r="A11782" s="1" t="s">
        <v>32910</v>
      </c>
      <c r="B11782" s="1" t="s">
        <v>32911</v>
      </c>
      <c r="C11782">
        <v>0.91988347242010993</v>
      </c>
      <c r="D11782" s="1" t="s">
        <v>32912</v>
      </c>
      <c r="E11782" s="1" t="s">
        <v>32913</v>
      </c>
      <c r="F11782" s="1" t="s">
        <v>32914</v>
      </c>
      <c r="G11782" s="1" t="s">
        <v>32915</v>
      </c>
      <c r="H11782">
        <v>1953</v>
      </c>
      <c r="J11782" s="1" t="str">
        <f>dbpedia_kaggle_f_corr_w_names[[#This Row],[Column1]]&amp;dbpedia_kaggle_f_corr_w_names[[#This Row],[Column2]]</f>
        <v>dbpedia_490Kaggle_147402</v>
      </c>
    </row>
    <row r="11783" spans="1:10" x14ac:dyDescent="0.25">
      <c r="A11783" s="1" t="s">
        <v>25004</v>
      </c>
      <c r="B11783" s="1" t="s">
        <v>32916</v>
      </c>
      <c r="C11783">
        <v>0.76018518518518519</v>
      </c>
      <c r="D11783" s="1" t="s">
        <v>25006</v>
      </c>
      <c r="E11783" s="1" t="s">
        <v>32917</v>
      </c>
      <c r="F11783" s="1" t="s">
        <v>25008</v>
      </c>
      <c r="G11783" s="1" t="s">
        <v>32918</v>
      </c>
      <c r="H11783">
        <v>1993</v>
      </c>
      <c r="J11783" s="1" t="str">
        <f>dbpedia_kaggle_f_corr_w_names[[#This Row],[Column1]]&amp;dbpedia_kaggle_f_corr_w_names[[#This Row],[Column2]]</f>
        <v>dbpedia_4623Kaggle_66483</v>
      </c>
    </row>
    <row r="11784" spans="1:10" x14ac:dyDescent="0.25">
      <c r="A11784" s="1" t="s">
        <v>3740</v>
      </c>
      <c r="B11784" s="1" t="s">
        <v>32919</v>
      </c>
      <c r="C11784">
        <v>0.72349086306074217</v>
      </c>
      <c r="D11784" s="1" t="s">
        <v>3742</v>
      </c>
      <c r="E11784" s="1" t="s">
        <v>32920</v>
      </c>
      <c r="F11784" s="1" t="s">
        <v>3744</v>
      </c>
      <c r="G11784" s="1" t="s">
        <v>32921</v>
      </c>
      <c r="H11784">
        <v>2004</v>
      </c>
      <c r="I11784">
        <v>1990</v>
      </c>
      <c r="J11784" s="1" t="str">
        <f>dbpedia_kaggle_f_corr_w_names[[#This Row],[Column1]]&amp;dbpedia_kaggle_f_corr_w_names[[#This Row],[Column2]]</f>
        <v>dbpedia_577Kaggle_290975</v>
      </c>
    </row>
    <row r="11785" spans="1:10" x14ac:dyDescent="0.25">
      <c r="A11785" s="1" t="s">
        <v>17115</v>
      </c>
      <c r="B11785" s="1" t="s">
        <v>32922</v>
      </c>
      <c r="C11785">
        <v>0.78518518518518521</v>
      </c>
      <c r="D11785" s="1" t="s">
        <v>17117</v>
      </c>
      <c r="E11785" s="1" t="s">
        <v>17118</v>
      </c>
      <c r="F11785" s="1" t="s">
        <v>17119</v>
      </c>
      <c r="G11785" s="1" t="s">
        <v>32923</v>
      </c>
      <c r="H11785">
        <v>1953</v>
      </c>
      <c r="J11785" s="1" t="str">
        <f>dbpedia_kaggle_f_corr_w_names[[#This Row],[Column1]]&amp;dbpedia_kaggle_f_corr_w_names[[#This Row],[Column2]]</f>
        <v>dbpedia_1429Kaggle_47505</v>
      </c>
    </row>
    <row r="11786" spans="1:10" x14ac:dyDescent="0.25">
      <c r="A11786" s="1" t="s">
        <v>737</v>
      </c>
      <c r="B11786" s="1" t="s">
        <v>32924</v>
      </c>
      <c r="C11786">
        <v>0.75177469135802466</v>
      </c>
      <c r="D11786" s="1" t="s">
        <v>739</v>
      </c>
      <c r="E11786" s="1" t="s">
        <v>32925</v>
      </c>
      <c r="F11786" s="1" t="s">
        <v>741</v>
      </c>
      <c r="G11786" s="1" t="s">
        <v>32926</v>
      </c>
      <c r="H11786">
        <v>1993</v>
      </c>
      <c r="I11786">
        <v>1991</v>
      </c>
      <c r="J11786" s="1" t="str">
        <f>dbpedia_kaggle_f_corr_w_names[[#This Row],[Column1]]&amp;dbpedia_kaggle_f_corr_w_names[[#This Row],[Column2]]</f>
        <v>dbpedia_3446Kaggle_1499075</v>
      </c>
    </row>
    <row r="11787" spans="1:10" x14ac:dyDescent="0.25">
      <c r="A11787" s="1" t="s">
        <v>32927</v>
      </c>
      <c r="B11787" s="1" t="s">
        <v>32928</v>
      </c>
      <c r="C11787">
        <v>1</v>
      </c>
      <c r="D11787" s="1" t="s">
        <v>32929</v>
      </c>
      <c r="E11787" s="1" t="s">
        <v>32930</v>
      </c>
      <c r="F11787" s="1" t="s">
        <v>32931</v>
      </c>
      <c r="G11787" s="1" t="s">
        <v>32932</v>
      </c>
      <c r="J11787" s="1" t="str">
        <f>dbpedia_kaggle_f_corr_w_names[[#This Row],[Column1]]&amp;dbpedia_kaggle_f_corr_w_names[[#This Row],[Column2]]</f>
        <v>dbpedia_2659Kaggle_6381694</v>
      </c>
    </row>
    <row r="11788" spans="1:10" x14ac:dyDescent="0.25">
      <c r="A11788" s="1" t="s">
        <v>32933</v>
      </c>
      <c r="B11788" s="1" t="s">
        <v>32934</v>
      </c>
      <c r="C11788">
        <v>0.80625000000000002</v>
      </c>
      <c r="D11788" s="1" t="s">
        <v>32935</v>
      </c>
      <c r="E11788" s="1" t="s">
        <v>32936</v>
      </c>
      <c r="F11788" s="1" t="s">
        <v>32937</v>
      </c>
      <c r="G11788" s="1" t="s">
        <v>32938</v>
      </c>
      <c r="H11788">
        <v>1999</v>
      </c>
      <c r="I11788">
        <v>1999</v>
      </c>
      <c r="J11788" s="1" t="str">
        <f>dbpedia_kaggle_f_corr_w_names[[#This Row],[Column1]]&amp;dbpedia_kaggle_f_corr_w_names[[#This Row],[Column2]]</f>
        <v>dbpedia_868Kaggle_92906</v>
      </c>
    </row>
    <row r="11789" spans="1:10" x14ac:dyDescent="0.25">
      <c r="A11789" s="1" t="s">
        <v>1647</v>
      </c>
      <c r="B11789" s="1" t="s">
        <v>32939</v>
      </c>
      <c r="C11789">
        <v>0.71289448590041893</v>
      </c>
      <c r="D11789" s="1" t="s">
        <v>1649</v>
      </c>
      <c r="E11789" s="1" t="s">
        <v>32940</v>
      </c>
      <c r="F11789" s="1" t="s">
        <v>1651</v>
      </c>
      <c r="G11789" s="1" t="s">
        <v>32941</v>
      </c>
      <c r="H11789">
        <v>1976</v>
      </c>
      <c r="I11789">
        <v>1999</v>
      </c>
      <c r="J11789" s="1" t="str">
        <f>dbpedia_kaggle_f_corr_w_names[[#This Row],[Column1]]&amp;dbpedia_kaggle_f_corr_w_names[[#This Row],[Column2]]</f>
        <v>dbpedia_15Kaggle_144134</v>
      </c>
    </row>
    <row r="11790" spans="1:10" x14ac:dyDescent="0.25">
      <c r="A11790" s="1" t="s">
        <v>3270</v>
      </c>
      <c r="B11790" s="1" t="s">
        <v>24426</v>
      </c>
      <c r="C11790">
        <v>0.73422419448899257</v>
      </c>
      <c r="D11790" s="1" t="s">
        <v>3272</v>
      </c>
      <c r="E11790" s="1" t="s">
        <v>24427</v>
      </c>
      <c r="F11790" s="1" t="s">
        <v>3274</v>
      </c>
      <c r="G11790" s="1" t="s">
        <v>24428</v>
      </c>
      <c r="H11790">
        <v>1980</v>
      </c>
      <c r="I11790">
        <v>1998</v>
      </c>
      <c r="J11790" s="1" t="str">
        <f>dbpedia_kaggle_f_corr_w_names[[#This Row],[Column1]]&amp;dbpedia_kaggle_f_corr_w_names[[#This Row],[Column2]]</f>
        <v>dbpedia_2874Kaggle_193161</v>
      </c>
    </row>
    <row r="11791" spans="1:10" x14ac:dyDescent="0.25">
      <c r="A11791" s="1" t="s">
        <v>8917</v>
      </c>
      <c r="B11791" s="1" t="s">
        <v>32942</v>
      </c>
      <c r="C11791">
        <v>0.75519390378474838</v>
      </c>
      <c r="D11791" s="1" t="s">
        <v>8919</v>
      </c>
      <c r="E11791" s="1" t="s">
        <v>32943</v>
      </c>
      <c r="F11791" s="1" t="s">
        <v>8921</v>
      </c>
      <c r="G11791" s="1" t="s">
        <v>568</v>
      </c>
      <c r="H11791">
        <v>1994</v>
      </c>
      <c r="J11791" s="1" t="str">
        <f>dbpedia_kaggle_f_corr_w_names[[#This Row],[Column1]]&amp;dbpedia_kaggle_f_corr_w_names[[#This Row],[Column2]]</f>
        <v>dbpedia_2093Kaggle_5689440</v>
      </c>
    </row>
    <row r="11792" spans="1:10" x14ac:dyDescent="0.25">
      <c r="A11792" s="1" t="s">
        <v>1064</v>
      </c>
      <c r="B11792" s="1" t="s">
        <v>11913</v>
      </c>
      <c r="C11792">
        <v>0.70501588507737367</v>
      </c>
      <c r="D11792" s="1" t="s">
        <v>1066</v>
      </c>
      <c r="E11792" s="1" t="s">
        <v>3521</v>
      </c>
      <c r="F11792" s="1" t="s">
        <v>1068</v>
      </c>
      <c r="G11792" s="1" t="s">
        <v>11914</v>
      </c>
      <c r="J11792" s="1" t="str">
        <f>dbpedia_kaggle_f_corr_w_names[[#This Row],[Column1]]&amp;dbpedia_kaggle_f_corr_w_names[[#This Row],[Column2]]</f>
        <v>dbpedia_1622Kaggle_24106</v>
      </c>
    </row>
    <row r="11793" spans="1:10" x14ac:dyDescent="0.25">
      <c r="A11793" s="1" t="s">
        <v>7856</v>
      </c>
      <c r="B11793" s="1" t="s">
        <v>32944</v>
      </c>
      <c r="C11793">
        <v>0.71276403356481477</v>
      </c>
      <c r="D11793" s="1" t="s">
        <v>7858</v>
      </c>
      <c r="E11793" s="1" t="s">
        <v>7859</v>
      </c>
      <c r="F11793" s="1" t="s">
        <v>7860</v>
      </c>
      <c r="G11793" s="1" t="s">
        <v>32945</v>
      </c>
      <c r="H11793">
        <v>1988</v>
      </c>
      <c r="I11793">
        <v>2005</v>
      </c>
      <c r="J11793" s="1" t="str">
        <f>dbpedia_kaggle_f_corr_w_names[[#This Row],[Column1]]&amp;dbpedia_kaggle_f_corr_w_names[[#This Row],[Column2]]</f>
        <v>dbpedia_1068Kaggle_368489</v>
      </c>
    </row>
    <row r="11794" spans="1:10" x14ac:dyDescent="0.25">
      <c r="A11794" s="1" t="s">
        <v>32946</v>
      </c>
      <c r="B11794" s="1" t="s">
        <v>32947</v>
      </c>
      <c r="C11794">
        <v>0.74774052478134112</v>
      </c>
      <c r="D11794" s="1" t="s">
        <v>32948</v>
      </c>
      <c r="E11794" s="1" t="s">
        <v>32949</v>
      </c>
      <c r="F11794" s="1" t="s">
        <v>32950</v>
      </c>
      <c r="G11794" s="1" t="s">
        <v>32951</v>
      </c>
      <c r="H11794">
        <v>2006</v>
      </c>
      <c r="I11794">
        <v>2006</v>
      </c>
      <c r="J11794" s="1" t="str">
        <f>dbpedia_kaggle_f_corr_w_names[[#This Row],[Column1]]&amp;dbpedia_kaggle_f_corr_w_names[[#This Row],[Column2]]</f>
        <v>dbpedia_2295Kaggle_34128</v>
      </c>
    </row>
    <row r="11795" spans="1:10" x14ac:dyDescent="0.25">
      <c r="A11795" s="1" t="s">
        <v>8041</v>
      </c>
      <c r="B11795" s="1" t="s">
        <v>32952</v>
      </c>
      <c r="C11795">
        <v>0.72542842774754634</v>
      </c>
      <c r="D11795" s="1" t="s">
        <v>8043</v>
      </c>
      <c r="E11795" s="1" t="s">
        <v>32953</v>
      </c>
      <c r="F11795" s="1" t="s">
        <v>8045</v>
      </c>
      <c r="G11795" s="1" t="s">
        <v>32954</v>
      </c>
      <c r="H11795">
        <v>2001</v>
      </c>
      <c r="J11795" s="1" t="str">
        <f>dbpedia_kaggle_f_corr_w_names[[#This Row],[Column1]]&amp;dbpedia_kaggle_f_corr_w_names[[#This Row],[Column2]]</f>
        <v>dbpedia_1785Kaggle_282899</v>
      </c>
    </row>
    <row r="11796" spans="1:10" x14ac:dyDescent="0.25">
      <c r="A11796" s="1" t="s">
        <v>32955</v>
      </c>
      <c r="B11796" s="1" t="s">
        <v>32956</v>
      </c>
      <c r="C11796">
        <v>0.74088576917588189</v>
      </c>
      <c r="D11796" s="1" t="s">
        <v>32957</v>
      </c>
      <c r="E11796" s="1" t="s">
        <v>32958</v>
      </c>
      <c r="F11796" s="1" t="s">
        <v>32959</v>
      </c>
      <c r="G11796" s="1" t="s">
        <v>32960</v>
      </c>
      <c r="H11796">
        <v>1945</v>
      </c>
      <c r="J11796" s="1" t="str">
        <f>dbpedia_kaggle_f_corr_w_names[[#This Row],[Column1]]&amp;dbpedia_kaggle_f_corr_w_names[[#This Row],[Column2]]</f>
        <v>dbpedia_212Kaggle_347807</v>
      </c>
    </row>
    <row r="11797" spans="1:10" x14ac:dyDescent="0.25">
      <c r="A11797" s="1" t="s">
        <v>4017</v>
      </c>
      <c r="B11797" s="1" t="s">
        <v>32961</v>
      </c>
      <c r="C11797">
        <v>0.80652332361516033</v>
      </c>
      <c r="D11797" s="1" t="s">
        <v>4019</v>
      </c>
      <c r="E11797" s="1" t="s">
        <v>5440</v>
      </c>
      <c r="F11797" s="1" t="s">
        <v>4021</v>
      </c>
      <c r="G11797" s="1" t="s">
        <v>32962</v>
      </c>
      <c r="H11797">
        <v>1980</v>
      </c>
      <c r="I11797">
        <v>2002</v>
      </c>
      <c r="J11797" s="1" t="str">
        <f>dbpedia_kaggle_f_corr_w_names[[#This Row],[Column1]]&amp;dbpedia_kaggle_f_corr_w_names[[#This Row],[Column2]]</f>
        <v>dbpedia_4557Kaggle_949008</v>
      </c>
    </row>
    <row r="11798" spans="1:10" x14ac:dyDescent="0.25">
      <c r="A11798" s="1" t="s">
        <v>5961</v>
      </c>
      <c r="B11798" s="1" t="s">
        <v>8306</v>
      </c>
      <c r="C11798">
        <v>0.89212827988338184</v>
      </c>
      <c r="D11798" s="1" t="s">
        <v>2861</v>
      </c>
      <c r="E11798" s="1" t="s">
        <v>1691</v>
      </c>
      <c r="F11798" s="1" t="s">
        <v>5963</v>
      </c>
      <c r="G11798" s="1" t="s">
        <v>8307</v>
      </c>
      <c r="H11798">
        <v>2005</v>
      </c>
      <c r="I11798">
        <v>2016</v>
      </c>
      <c r="J11798" s="1" t="str">
        <f>dbpedia_kaggle_f_corr_w_names[[#This Row],[Column1]]&amp;dbpedia_kaggle_f_corr_w_names[[#This Row],[Column2]]</f>
        <v>dbpedia_3664Kaggle_3100603</v>
      </c>
    </row>
    <row r="11799" spans="1:10" x14ac:dyDescent="0.25">
      <c r="A11799" s="1" t="s">
        <v>4468</v>
      </c>
      <c r="B11799" s="1" t="s">
        <v>32963</v>
      </c>
      <c r="C11799">
        <v>0.7377604166666667</v>
      </c>
      <c r="D11799" s="1" t="s">
        <v>4470</v>
      </c>
      <c r="E11799" s="1" t="s">
        <v>12345</v>
      </c>
      <c r="F11799" s="1" t="s">
        <v>4472</v>
      </c>
      <c r="G11799" s="1" t="s">
        <v>32964</v>
      </c>
      <c r="H11799">
        <v>2014</v>
      </c>
      <c r="I11799">
        <v>1976</v>
      </c>
      <c r="J11799" s="1" t="str">
        <f>dbpedia_kaggle_f_corr_w_names[[#This Row],[Column1]]&amp;dbpedia_kaggle_f_corr_w_names[[#This Row],[Column2]]</f>
        <v>dbpedia_3194Kaggle_152659</v>
      </c>
    </row>
    <row r="11800" spans="1:10" x14ac:dyDescent="0.25">
      <c r="A11800" s="1" t="s">
        <v>32965</v>
      </c>
      <c r="B11800" s="1" t="s">
        <v>32966</v>
      </c>
      <c r="C11800">
        <v>0.84941530864899939</v>
      </c>
      <c r="D11800" s="1" t="s">
        <v>32967</v>
      </c>
      <c r="E11800" s="1" t="s">
        <v>32968</v>
      </c>
      <c r="F11800" s="1" t="s">
        <v>32969</v>
      </c>
      <c r="G11800" s="1" t="s">
        <v>32970</v>
      </c>
      <c r="J11800" s="1" t="str">
        <f>dbpedia_kaggle_f_corr_w_names[[#This Row],[Column1]]&amp;dbpedia_kaggle_f_corr_w_names[[#This Row],[Column2]]</f>
        <v>dbpedia_1812Kaggle_242918</v>
      </c>
    </row>
    <row r="11801" spans="1:10" x14ac:dyDescent="0.25">
      <c r="A11801" s="1" t="s">
        <v>11025</v>
      </c>
      <c r="B11801" s="1" t="s">
        <v>32971</v>
      </c>
      <c r="C11801">
        <v>0.91484999999999994</v>
      </c>
      <c r="D11801" s="1" t="s">
        <v>11027</v>
      </c>
      <c r="E11801" s="1" t="s">
        <v>32972</v>
      </c>
      <c r="F11801" s="1" t="s">
        <v>11029</v>
      </c>
      <c r="G11801" s="1" t="s">
        <v>32973</v>
      </c>
      <c r="H11801">
        <v>2008</v>
      </c>
      <c r="I11801">
        <v>2008</v>
      </c>
      <c r="J11801" s="1" t="str">
        <f>dbpedia_kaggle_f_corr_w_names[[#This Row],[Column1]]&amp;dbpedia_kaggle_f_corr_w_names[[#This Row],[Column2]]</f>
        <v>dbpedia_3014Kaggle_13300</v>
      </c>
    </row>
    <row r="11802" spans="1:10" x14ac:dyDescent="0.25">
      <c r="A11802" s="1" t="s">
        <v>4637</v>
      </c>
      <c r="B11802" s="1" t="s">
        <v>32974</v>
      </c>
      <c r="C11802">
        <v>0.86770557704050488</v>
      </c>
      <c r="D11802" s="1" t="s">
        <v>4639</v>
      </c>
      <c r="E11802" s="1" t="s">
        <v>4640</v>
      </c>
      <c r="F11802" s="1" t="s">
        <v>4641</v>
      </c>
      <c r="G11802" s="1" t="s">
        <v>32975</v>
      </c>
      <c r="I11802">
        <v>1999</v>
      </c>
      <c r="J11802" s="1" t="str">
        <f>dbpedia_kaggle_f_corr_w_names[[#This Row],[Column1]]&amp;dbpedia_kaggle_f_corr_w_names[[#This Row],[Column2]]</f>
        <v>dbpedia_3480Kaggle_262851</v>
      </c>
    </row>
    <row r="11803" spans="1:10" x14ac:dyDescent="0.25">
      <c r="A11803" s="1" t="s">
        <v>10193</v>
      </c>
      <c r="B11803" s="1" t="s">
        <v>11121</v>
      </c>
      <c r="C11803">
        <v>0.79722952667167535</v>
      </c>
      <c r="D11803" s="1" t="s">
        <v>10195</v>
      </c>
      <c r="E11803" s="1" t="s">
        <v>11122</v>
      </c>
      <c r="F11803" s="1" t="s">
        <v>10197</v>
      </c>
      <c r="G11803" s="1" t="s">
        <v>11123</v>
      </c>
      <c r="H11803">
        <v>1996</v>
      </c>
      <c r="J11803" s="1" t="str">
        <f>dbpedia_kaggle_f_corr_w_names[[#This Row],[Column1]]&amp;dbpedia_kaggle_f_corr_w_names[[#This Row],[Column2]]</f>
        <v>dbpedia_3553Kaggle_32881</v>
      </c>
    </row>
    <row r="11804" spans="1:10" x14ac:dyDescent="0.25">
      <c r="A11804" s="1" t="s">
        <v>3671</v>
      </c>
      <c r="B11804" s="1" t="s">
        <v>32976</v>
      </c>
      <c r="C11804">
        <v>0.80652332361516033</v>
      </c>
      <c r="D11804" s="1" t="s">
        <v>3673</v>
      </c>
      <c r="E11804" s="1" t="s">
        <v>32977</v>
      </c>
      <c r="F11804" s="1" t="s">
        <v>3675</v>
      </c>
      <c r="G11804" s="1" t="s">
        <v>568</v>
      </c>
      <c r="I11804">
        <v>1989</v>
      </c>
      <c r="J11804" s="1" t="str">
        <f>dbpedia_kaggle_f_corr_w_names[[#This Row],[Column1]]&amp;dbpedia_kaggle_f_corr_w_names[[#This Row],[Column2]]</f>
        <v>dbpedia_83Kaggle_20785</v>
      </c>
    </row>
    <row r="11805" spans="1:10" x14ac:dyDescent="0.25">
      <c r="A11805" s="1" t="s">
        <v>4886</v>
      </c>
      <c r="B11805" s="1" t="s">
        <v>32978</v>
      </c>
      <c r="C11805">
        <v>0.84742476851851845</v>
      </c>
      <c r="D11805" s="1" t="s">
        <v>4887</v>
      </c>
      <c r="E11805" s="1" t="s">
        <v>2374</v>
      </c>
      <c r="F11805" s="1" t="s">
        <v>4888</v>
      </c>
      <c r="G11805" s="1" t="s">
        <v>32979</v>
      </c>
      <c r="H11805">
        <v>1989</v>
      </c>
      <c r="J11805" s="1" t="str">
        <f>dbpedia_kaggle_f_corr_w_names[[#This Row],[Column1]]&amp;dbpedia_kaggle_f_corr_w_names[[#This Row],[Column2]]</f>
        <v>dbpedia_85Kaggle_5256827</v>
      </c>
    </row>
    <row r="11806" spans="1:10" x14ac:dyDescent="0.25">
      <c r="A11806" s="1" t="s">
        <v>22636</v>
      </c>
      <c r="B11806" s="1" t="s">
        <v>32980</v>
      </c>
      <c r="C11806">
        <v>0.71278051474504434</v>
      </c>
      <c r="D11806" s="1" t="s">
        <v>22638</v>
      </c>
      <c r="E11806" s="1" t="s">
        <v>32981</v>
      </c>
      <c r="F11806" s="1" t="s">
        <v>22640</v>
      </c>
      <c r="G11806" s="1" t="s">
        <v>32982</v>
      </c>
      <c r="H11806">
        <v>1997</v>
      </c>
      <c r="I11806">
        <v>1993</v>
      </c>
      <c r="J11806" s="1" t="str">
        <f>dbpedia_kaggle_f_corr_w_names[[#This Row],[Column1]]&amp;dbpedia_kaggle_f_corr_w_names[[#This Row],[Column2]]</f>
        <v>dbpedia_2786Kaggle_27590</v>
      </c>
    </row>
    <row r="11807" spans="1:10" x14ac:dyDescent="0.25">
      <c r="A11807" s="1" t="s">
        <v>2005</v>
      </c>
      <c r="B11807" s="1" t="s">
        <v>32983</v>
      </c>
      <c r="C11807">
        <v>0.75920718475469606</v>
      </c>
      <c r="D11807" s="1" t="s">
        <v>2007</v>
      </c>
      <c r="E11807" s="1" t="s">
        <v>32984</v>
      </c>
      <c r="F11807" s="1" t="s">
        <v>2009</v>
      </c>
      <c r="G11807" s="1" t="s">
        <v>32985</v>
      </c>
      <c r="H11807">
        <v>1985</v>
      </c>
      <c r="J11807" s="1" t="str">
        <f>dbpedia_kaggle_f_corr_w_names[[#This Row],[Column1]]&amp;dbpedia_kaggle_f_corr_w_names[[#This Row],[Column2]]</f>
        <v>dbpedia_1033Kaggle_240493</v>
      </c>
    </row>
    <row r="11808" spans="1:10" x14ac:dyDescent="0.25">
      <c r="A11808" s="1" t="s">
        <v>32986</v>
      </c>
      <c r="B11808" s="1" t="s">
        <v>32987</v>
      </c>
      <c r="C11808">
        <v>0.91782069970845481</v>
      </c>
      <c r="D11808" s="1" t="s">
        <v>32988</v>
      </c>
      <c r="E11808" s="1" t="s">
        <v>32989</v>
      </c>
      <c r="F11808" s="1" t="s">
        <v>32990</v>
      </c>
      <c r="G11808" s="1" t="s">
        <v>32991</v>
      </c>
      <c r="H11808">
        <v>1994</v>
      </c>
      <c r="I11808">
        <v>1994</v>
      </c>
      <c r="J11808" s="1" t="str">
        <f>dbpedia_kaggle_f_corr_w_names[[#This Row],[Column1]]&amp;dbpedia_kaggle_f_corr_w_names[[#This Row],[Column2]]</f>
        <v>dbpedia_3279Kaggle_24329</v>
      </c>
    </row>
    <row r="11809" spans="1:10" x14ac:dyDescent="0.25">
      <c r="A11809" s="1" t="s">
        <v>10427</v>
      </c>
      <c r="B11809" s="1" t="s">
        <v>30727</v>
      </c>
      <c r="C11809">
        <v>0.70266044327573263</v>
      </c>
      <c r="D11809" s="1" t="s">
        <v>1399</v>
      </c>
      <c r="E11809" s="1" t="s">
        <v>27706</v>
      </c>
      <c r="F11809" s="1" t="s">
        <v>1401</v>
      </c>
      <c r="G11809" s="1" t="s">
        <v>568</v>
      </c>
      <c r="H11809">
        <v>1784</v>
      </c>
      <c r="J11809" s="1" t="str">
        <f>dbpedia_kaggle_f_corr_w_names[[#This Row],[Column1]]&amp;dbpedia_kaggle_f_corr_w_names[[#This Row],[Column2]]</f>
        <v>dbpedia_517Kaggle_540810</v>
      </c>
    </row>
    <row r="11810" spans="1:10" x14ac:dyDescent="0.25">
      <c r="A11810" s="1" t="s">
        <v>2571</v>
      </c>
      <c r="B11810" s="1" t="s">
        <v>32992</v>
      </c>
      <c r="C11810">
        <v>0.78980958518518529</v>
      </c>
      <c r="D11810" s="1" t="s">
        <v>2573</v>
      </c>
      <c r="E11810" s="1" t="s">
        <v>29107</v>
      </c>
      <c r="F11810" s="1" t="s">
        <v>2575</v>
      </c>
      <c r="G11810" s="1" t="s">
        <v>32993</v>
      </c>
      <c r="H11810">
        <v>1994</v>
      </c>
      <c r="I11810">
        <v>1997</v>
      </c>
      <c r="J11810" s="1" t="str">
        <f>dbpedia_kaggle_f_corr_w_names[[#This Row],[Column1]]&amp;dbpedia_kaggle_f_corr_w_names[[#This Row],[Column2]]</f>
        <v>dbpedia_1678Kaggle_3186465</v>
      </c>
    </row>
    <row r="11811" spans="1:10" x14ac:dyDescent="0.25">
      <c r="A11811" s="1" t="s">
        <v>32994</v>
      </c>
      <c r="B11811" s="1" t="s">
        <v>32995</v>
      </c>
      <c r="C11811">
        <v>0.80625000000000002</v>
      </c>
      <c r="D11811" s="1" t="s">
        <v>32996</v>
      </c>
      <c r="E11811" s="1" t="s">
        <v>32997</v>
      </c>
      <c r="F11811" s="1" t="s">
        <v>32998</v>
      </c>
      <c r="G11811" s="1" t="s">
        <v>568</v>
      </c>
      <c r="H11811">
        <v>1875</v>
      </c>
      <c r="J11811" s="1" t="str">
        <f>dbpedia_kaggle_f_corr_w_names[[#This Row],[Column1]]&amp;dbpedia_kaggle_f_corr_w_names[[#This Row],[Column2]]</f>
        <v>dbpedia_1848Kaggle_386781</v>
      </c>
    </row>
    <row r="11812" spans="1:10" x14ac:dyDescent="0.25">
      <c r="A11812" s="1" t="s">
        <v>13816</v>
      </c>
      <c r="B11812" s="1" t="s">
        <v>32999</v>
      </c>
      <c r="C11812">
        <v>0.72421874999999991</v>
      </c>
      <c r="D11812" s="1" t="s">
        <v>13818</v>
      </c>
      <c r="E11812" s="1" t="s">
        <v>13819</v>
      </c>
      <c r="F11812" s="1" t="s">
        <v>13820</v>
      </c>
      <c r="G11812" s="1" t="s">
        <v>33000</v>
      </c>
      <c r="H11812">
        <v>1966</v>
      </c>
      <c r="J11812" s="1" t="str">
        <f>dbpedia_kaggle_f_corr_w_names[[#This Row],[Column1]]&amp;dbpedia_kaggle_f_corr_w_names[[#This Row],[Column2]]</f>
        <v>dbpedia_2162Kaggle_21352</v>
      </c>
    </row>
    <row r="11813" spans="1:10" x14ac:dyDescent="0.25">
      <c r="A11813" s="1" t="s">
        <v>9141</v>
      </c>
      <c r="B11813" s="1" t="s">
        <v>21240</v>
      </c>
      <c r="C11813">
        <v>0.70146705528338427</v>
      </c>
      <c r="D11813" s="1" t="s">
        <v>1213</v>
      </c>
      <c r="E11813" s="1" t="s">
        <v>21241</v>
      </c>
      <c r="F11813" s="1" t="s">
        <v>9143</v>
      </c>
      <c r="G11813" s="1" t="s">
        <v>21242</v>
      </c>
      <c r="J11813" s="1" t="str">
        <f>dbpedia_kaggle_f_corr_w_names[[#This Row],[Column1]]&amp;dbpedia_kaggle_f_corr_w_names[[#This Row],[Column2]]</f>
        <v>dbpedia_1836Kaggle_69285</v>
      </c>
    </row>
    <row r="11814" spans="1:10" x14ac:dyDescent="0.25">
      <c r="A11814" s="1" t="s">
        <v>6582</v>
      </c>
      <c r="B11814" s="1" t="s">
        <v>33001</v>
      </c>
      <c r="C11814">
        <v>0.81699999999999995</v>
      </c>
      <c r="D11814" s="1" t="s">
        <v>6584</v>
      </c>
      <c r="E11814" s="1" t="s">
        <v>33002</v>
      </c>
      <c r="F11814" s="1" t="s">
        <v>6586</v>
      </c>
      <c r="G11814" s="1" t="s">
        <v>33003</v>
      </c>
      <c r="H11814">
        <v>1976</v>
      </c>
      <c r="I11814">
        <v>1963</v>
      </c>
      <c r="J11814" s="1" t="str">
        <f>dbpedia_kaggle_f_corr_w_names[[#This Row],[Column1]]&amp;dbpedia_kaggle_f_corr_w_names[[#This Row],[Column2]]</f>
        <v>dbpedia_2127Kaggle_69032</v>
      </c>
    </row>
    <row r="11815" spans="1:10" x14ac:dyDescent="0.25">
      <c r="A11815" s="1" t="s">
        <v>839</v>
      </c>
      <c r="B11815" s="1" t="s">
        <v>33004</v>
      </c>
      <c r="C11815">
        <v>0.70603835194543085</v>
      </c>
      <c r="D11815" s="1" t="s">
        <v>841</v>
      </c>
      <c r="E11815" s="1" t="s">
        <v>33005</v>
      </c>
      <c r="F11815" s="1" t="s">
        <v>843</v>
      </c>
      <c r="G11815" s="1" t="s">
        <v>33006</v>
      </c>
      <c r="H11815">
        <v>2001</v>
      </c>
      <c r="I11815">
        <v>1985</v>
      </c>
      <c r="J11815" s="1" t="str">
        <f>dbpedia_kaggle_f_corr_w_names[[#This Row],[Column1]]&amp;dbpedia_kaggle_f_corr_w_names[[#This Row],[Column2]]</f>
        <v>dbpedia_2742Kaggle_265481</v>
      </c>
    </row>
    <row r="11816" spans="1:10" x14ac:dyDescent="0.25">
      <c r="A11816" s="1" t="s">
        <v>7868</v>
      </c>
      <c r="B11816" s="1" t="s">
        <v>7766</v>
      </c>
      <c r="C11816">
        <v>0.74061213991769548</v>
      </c>
      <c r="D11816" s="1" t="s">
        <v>1132</v>
      </c>
      <c r="E11816" s="1" t="s">
        <v>7767</v>
      </c>
      <c r="F11816" s="1" t="s">
        <v>7869</v>
      </c>
      <c r="G11816" s="1" t="s">
        <v>7768</v>
      </c>
      <c r="H11816">
        <v>1987</v>
      </c>
      <c r="J11816" s="1" t="str">
        <f>dbpedia_kaggle_f_corr_w_names[[#This Row],[Column1]]&amp;dbpedia_kaggle_f_corr_w_names[[#This Row],[Column2]]</f>
        <v>dbpedia_3959Kaggle_66180</v>
      </c>
    </row>
    <row r="11817" spans="1:10" x14ac:dyDescent="0.25">
      <c r="A11817" s="1" t="s">
        <v>2005</v>
      </c>
      <c r="B11817" s="1" t="s">
        <v>33007</v>
      </c>
      <c r="C11817">
        <v>0.97080000000000011</v>
      </c>
      <c r="D11817" s="1" t="s">
        <v>2007</v>
      </c>
      <c r="E11817" s="1" t="s">
        <v>33008</v>
      </c>
      <c r="F11817" s="1" t="s">
        <v>2009</v>
      </c>
      <c r="G11817" s="1" t="s">
        <v>33009</v>
      </c>
      <c r="H11817">
        <v>1985</v>
      </c>
      <c r="I11817">
        <v>1974</v>
      </c>
      <c r="J11817" s="1" t="str">
        <f>dbpedia_kaggle_f_corr_w_names[[#This Row],[Column1]]&amp;dbpedia_kaggle_f_corr_w_names[[#This Row],[Column2]]</f>
        <v>dbpedia_1033Kaggle_136612</v>
      </c>
    </row>
    <row r="11818" spans="1:10" x14ac:dyDescent="0.25">
      <c r="A11818" s="1" t="s">
        <v>10210</v>
      </c>
      <c r="B11818" s="1" t="s">
        <v>18567</v>
      </c>
      <c r="C11818">
        <v>0.71372796606034716</v>
      </c>
      <c r="D11818" s="1" t="s">
        <v>10212</v>
      </c>
      <c r="E11818" s="1" t="s">
        <v>18568</v>
      </c>
      <c r="F11818" s="1" t="s">
        <v>10214</v>
      </c>
      <c r="G11818" s="1" t="s">
        <v>18569</v>
      </c>
      <c r="H11818">
        <v>1857</v>
      </c>
      <c r="I11818">
        <v>1959</v>
      </c>
      <c r="J11818" s="1" t="str">
        <f>dbpedia_kaggle_f_corr_w_names[[#This Row],[Column1]]&amp;dbpedia_kaggle_f_corr_w_names[[#This Row],[Column2]]</f>
        <v>dbpedia_1570Kaggle_182806</v>
      </c>
    </row>
    <row r="11819" spans="1:10" x14ac:dyDescent="0.25">
      <c r="A11819" s="1" t="s">
        <v>1811</v>
      </c>
      <c r="B11819" s="1" t="s">
        <v>33010</v>
      </c>
      <c r="C11819">
        <v>0.74839137169293546</v>
      </c>
      <c r="D11819" s="1" t="s">
        <v>1207</v>
      </c>
      <c r="E11819" s="1" t="s">
        <v>33011</v>
      </c>
      <c r="F11819" s="1" t="s">
        <v>1814</v>
      </c>
      <c r="G11819" s="1" t="s">
        <v>33012</v>
      </c>
      <c r="H11819">
        <v>1997</v>
      </c>
      <c r="I11819">
        <v>1991</v>
      </c>
      <c r="J11819" s="1" t="str">
        <f>dbpedia_kaggle_f_corr_w_names[[#This Row],[Column1]]&amp;dbpedia_kaggle_f_corr_w_names[[#This Row],[Column2]]</f>
        <v>dbpedia_1831Kaggle_136631</v>
      </c>
    </row>
    <row r="11820" spans="1:10" x14ac:dyDescent="0.25">
      <c r="A11820" s="1" t="s">
        <v>2947</v>
      </c>
      <c r="B11820" s="1" t="s">
        <v>33013</v>
      </c>
      <c r="C11820">
        <v>0.84659560480841478</v>
      </c>
      <c r="D11820" s="1" t="s">
        <v>2949</v>
      </c>
      <c r="E11820" s="1" t="s">
        <v>33014</v>
      </c>
      <c r="F11820" s="1" t="s">
        <v>2951</v>
      </c>
      <c r="G11820" s="1" t="s">
        <v>33015</v>
      </c>
      <c r="H11820">
        <v>1994</v>
      </c>
      <c r="I11820">
        <v>1996</v>
      </c>
      <c r="J11820" s="1" t="str">
        <f>dbpedia_kaggle_f_corr_w_names[[#This Row],[Column1]]&amp;dbpedia_kaggle_f_corr_w_names[[#This Row],[Column2]]</f>
        <v>dbpedia_1485Kaggle_135912</v>
      </c>
    </row>
    <row r="11821" spans="1:10" x14ac:dyDescent="0.25">
      <c r="A11821" s="1" t="s">
        <v>4969</v>
      </c>
      <c r="B11821" s="1" t="s">
        <v>33016</v>
      </c>
      <c r="C11821">
        <v>0.72499999999999998</v>
      </c>
      <c r="D11821" s="1" t="s">
        <v>4971</v>
      </c>
      <c r="E11821" s="1" t="s">
        <v>33017</v>
      </c>
      <c r="F11821" s="1" t="s">
        <v>4973</v>
      </c>
      <c r="G11821" s="1" t="s">
        <v>33018</v>
      </c>
      <c r="H11821">
        <v>1994</v>
      </c>
      <c r="I11821">
        <v>2003</v>
      </c>
      <c r="J11821" s="1" t="str">
        <f>dbpedia_kaggle_f_corr_w_names[[#This Row],[Column1]]&amp;dbpedia_kaggle_f_corr_w_names[[#This Row],[Column2]]</f>
        <v>dbpedia_1701Kaggle_96368</v>
      </c>
    </row>
    <row r="11822" spans="1:10" x14ac:dyDescent="0.25">
      <c r="A11822" s="1" t="s">
        <v>1244</v>
      </c>
      <c r="B11822" s="1" t="s">
        <v>31748</v>
      </c>
      <c r="C11822">
        <v>0.73945446272907311</v>
      </c>
      <c r="D11822" s="1" t="s">
        <v>1246</v>
      </c>
      <c r="E11822" s="1" t="s">
        <v>31749</v>
      </c>
      <c r="F11822" s="1" t="s">
        <v>1248</v>
      </c>
      <c r="G11822" s="1" t="s">
        <v>31750</v>
      </c>
      <c r="H11822">
        <v>1993</v>
      </c>
      <c r="I11822">
        <v>1999</v>
      </c>
      <c r="J11822" s="1" t="str">
        <f>dbpedia_kaggle_f_corr_w_names[[#This Row],[Column1]]&amp;dbpedia_kaggle_f_corr_w_names[[#This Row],[Column2]]</f>
        <v>dbpedia_3492Kaggle_20596</v>
      </c>
    </row>
    <row r="11823" spans="1:10" x14ac:dyDescent="0.25">
      <c r="A11823" s="1" t="s">
        <v>14982</v>
      </c>
      <c r="B11823" s="1" t="s">
        <v>33019</v>
      </c>
      <c r="C11823">
        <v>0.80305871404306939</v>
      </c>
      <c r="D11823" s="1" t="s">
        <v>14571</v>
      </c>
      <c r="E11823" s="1" t="s">
        <v>33020</v>
      </c>
      <c r="F11823" s="1" t="s">
        <v>14573</v>
      </c>
      <c r="G11823" s="1" t="s">
        <v>33021</v>
      </c>
      <c r="H11823">
        <v>1786</v>
      </c>
      <c r="J11823" s="1" t="str">
        <f>dbpedia_kaggle_f_corr_w_names[[#This Row],[Column1]]&amp;dbpedia_kaggle_f_corr_w_names[[#This Row],[Column2]]</f>
        <v>dbpedia_2876Kaggle_338969</v>
      </c>
    </row>
    <row r="11824" spans="1:10" x14ac:dyDescent="0.25">
      <c r="A11824" s="1" t="s">
        <v>16682</v>
      </c>
      <c r="B11824" s="1" t="s">
        <v>5277</v>
      </c>
      <c r="C11824">
        <v>0.72499999999999998</v>
      </c>
      <c r="D11824" s="1" t="s">
        <v>16684</v>
      </c>
      <c r="E11824" s="1" t="s">
        <v>5278</v>
      </c>
      <c r="F11824" s="1" t="s">
        <v>16686</v>
      </c>
      <c r="G11824" s="1" t="s">
        <v>5279</v>
      </c>
      <c r="H11824">
        <v>2021</v>
      </c>
      <c r="I11824">
        <v>1980</v>
      </c>
      <c r="J11824" s="1" t="str">
        <f>dbpedia_kaggle_f_corr_w_names[[#This Row],[Column1]]&amp;dbpedia_kaggle_f_corr_w_names[[#This Row],[Column2]]</f>
        <v>dbpedia_3968Kaggle_4848</v>
      </c>
    </row>
    <row r="11825" spans="1:10" x14ac:dyDescent="0.25">
      <c r="A11825" s="1" t="s">
        <v>9445</v>
      </c>
      <c r="B11825" s="1" t="s">
        <v>33022</v>
      </c>
      <c r="C11825">
        <v>0.93645894203745439</v>
      </c>
      <c r="D11825" s="1" t="s">
        <v>9447</v>
      </c>
      <c r="E11825" s="1" t="s">
        <v>33023</v>
      </c>
      <c r="F11825" s="1" t="s">
        <v>9449</v>
      </c>
      <c r="G11825" s="1" t="s">
        <v>33024</v>
      </c>
      <c r="H11825">
        <v>1920</v>
      </c>
      <c r="J11825" s="1" t="str">
        <f>dbpedia_kaggle_f_corr_w_names[[#This Row],[Column1]]&amp;dbpedia_kaggle_f_corr_w_names[[#This Row],[Column2]]</f>
        <v>dbpedia_294Kaggle_76545</v>
      </c>
    </row>
    <row r="11826" spans="1:10" x14ac:dyDescent="0.25">
      <c r="A11826" s="1" t="s">
        <v>33025</v>
      </c>
      <c r="B11826" s="1" t="s">
        <v>33026</v>
      </c>
      <c r="C11826">
        <v>0.88125000000000009</v>
      </c>
      <c r="D11826" s="1" t="s">
        <v>33027</v>
      </c>
      <c r="E11826" s="1" t="s">
        <v>33028</v>
      </c>
      <c r="F11826" s="1" t="s">
        <v>33029</v>
      </c>
      <c r="G11826" s="1" t="s">
        <v>33030</v>
      </c>
      <c r="H11826">
        <v>1994</v>
      </c>
      <c r="I11826">
        <v>2001</v>
      </c>
      <c r="J11826" s="1" t="str">
        <f>dbpedia_kaggle_f_corr_w_names[[#This Row],[Column1]]&amp;dbpedia_kaggle_f_corr_w_names[[#This Row],[Column2]]</f>
        <v>dbpedia_3879Kaggle_24515</v>
      </c>
    </row>
    <row r="11827" spans="1:10" x14ac:dyDescent="0.25">
      <c r="A11827" s="1" t="s">
        <v>16161</v>
      </c>
      <c r="B11827" s="1" t="s">
        <v>33031</v>
      </c>
      <c r="C11827">
        <v>0.88704483386436039</v>
      </c>
      <c r="D11827" s="1" t="s">
        <v>5016</v>
      </c>
      <c r="E11827" s="1" t="s">
        <v>32490</v>
      </c>
      <c r="F11827" s="1" t="s">
        <v>5018</v>
      </c>
      <c r="G11827" s="1" t="s">
        <v>33032</v>
      </c>
      <c r="H11827">
        <v>1983</v>
      </c>
      <c r="J11827" s="1" t="str">
        <f>dbpedia_kaggle_f_corr_w_names[[#This Row],[Column1]]&amp;dbpedia_kaggle_f_corr_w_names[[#This Row],[Column2]]</f>
        <v>dbpedia_1291Kaggle_921</v>
      </c>
    </row>
    <row r="11828" spans="1:10" x14ac:dyDescent="0.25">
      <c r="A11828" s="1" t="s">
        <v>26042</v>
      </c>
      <c r="B11828" s="1" t="s">
        <v>33033</v>
      </c>
      <c r="C11828">
        <v>1</v>
      </c>
      <c r="D11828" s="1" t="s">
        <v>26044</v>
      </c>
      <c r="E11828" s="1" t="s">
        <v>33034</v>
      </c>
      <c r="F11828" s="1" t="s">
        <v>26046</v>
      </c>
      <c r="G11828" s="1" t="s">
        <v>33035</v>
      </c>
      <c r="H11828">
        <v>1887</v>
      </c>
      <c r="J11828" s="1" t="str">
        <f>dbpedia_kaggle_f_corr_w_names[[#This Row],[Column1]]&amp;dbpedia_kaggle_f_corr_w_names[[#This Row],[Column2]]</f>
        <v>dbpedia_2898Kaggle_69956</v>
      </c>
    </row>
    <row r="11829" spans="1:10" x14ac:dyDescent="0.25">
      <c r="A11829" s="1" t="s">
        <v>1273</v>
      </c>
      <c r="B11829" s="1" t="s">
        <v>8953</v>
      </c>
      <c r="C11829">
        <v>0.70260543935703657</v>
      </c>
      <c r="D11829" s="1" t="s">
        <v>1275</v>
      </c>
      <c r="E11829" s="1" t="s">
        <v>8954</v>
      </c>
      <c r="F11829" s="1" t="s">
        <v>1277</v>
      </c>
      <c r="G11829" s="1" t="s">
        <v>8955</v>
      </c>
      <c r="H11829">
        <v>1995</v>
      </c>
      <c r="I11829">
        <v>2013</v>
      </c>
      <c r="J11829" s="1" t="str">
        <f>dbpedia_kaggle_f_corr_w_names[[#This Row],[Column1]]&amp;dbpedia_kaggle_f_corr_w_names[[#This Row],[Column2]]</f>
        <v>dbpedia_2838Kaggle_275692</v>
      </c>
    </row>
    <row r="11830" spans="1:10" x14ac:dyDescent="0.25">
      <c r="A11830" s="1" t="s">
        <v>10702</v>
      </c>
      <c r="B11830" s="1" t="s">
        <v>33036</v>
      </c>
      <c r="C11830">
        <v>0.79294444444444445</v>
      </c>
      <c r="D11830" s="1" t="s">
        <v>10704</v>
      </c>
      <c r="E11830" s="1" t="s">
        <v>33037</v>
      </c>
      <c r="F11830" s="1" t="s">
        <v>10706</v>
      </c>
      <c r="G11830" s="1" t="s">
        <v>33038</v>
      </c>
      <c r="H11830">
        <v>1913</v>
      </c>
      <c r="I11830">
        <v>2015</v>
      </c>
      <c r="J11830" s="1" t="str">
        <f>dbpedia_kaggle_f_corr_w_names[[#This Row],[Column1]]&amp;dbpedia_kaggle_f_corr_w_names[[#This Row],[Column2]]</f>
        <v>dbpedia_3722Kaggle_499873</v>
      </c>
    </row>
    <row r="11831" spans="1:10" x14ac:dyDescent="0.25">
      <c r="A11831" s="1" t="s">
        <v>4324</v>
      </c>
      <c r="B11831" s="1" t="s">
        <v>27872</v>
      </c>
      <c r="C11831">
        <v>1</v>
      </c>
      <c r="D11831" s="1" t="s">
        <v>4326</v>
      </c>
      <c r="E11831" s="1" t="s">
        <v>27873</v>
      </c>
      <c r="F11831" s="1" t="s">
        <v>4328</v>
      </c>
      <c r="G11831" s="1" t="s">
        <v>27874</v>
      </c>
      <c r="H11831">
        <v>1841</v>
      </c>
      <c r="I11831">
        <v>2013</v>
      </c>
      <c r="J11831" s="1" t="str">
        <f>dbpedia_kaggle_f_corr_w_names[[#This Row],[Column1]]&amp;dbpedia_kaggle_f_corr_w_names[[#This Row],[Column2]]</f>
        <v>dbpedia_1528Kaggle_3240</v>
      </c>
    </row>
    <row r="11832" spans="1:10" x14ac:dyDescent="0.25">
      <c r="A11832" s="1" t="s">
        <v>30317</v>
      </c>
      <c r="B11832" s="1" t="s">
        <v>22444</v>
      </c>
      <c r="C11832">
        <v>0.79168088857421881</v>
      </c>
      <c r="D11832" s="1" t="s">
        <v>2059</v>
      </c>
      <c r="E11832" s="1" t="s">
        <v>22445</v>
      </c>
      <c r="F11832" s="1" t="s">
        <v>2061</v>
      </c>
      <c r="G11832" s="1" t="s">
        <v>22446</v>
      </c>
      <c r="H11832">
        <v>1951</v>
      </c>
      <c r="I11832">
        <v>1951</v>
      </c>
      <c r="J11832" s="1" t="str">
        <f>dbpedia_kaggle_f_corr_w_names[[#This Row],[Column1]]&amp;dbpedia_kaggle_f_corr_w_names[[#This Row],[Column2]]</f>
        <v>dbpedia_1981Kaggle_108441</v>
      </c>
    </row>
    <row r="11833" spans="1:10" x14ac:dyDescent="0.25">
      <c r="A11833" s="1" t="s">
        <v>21541</v>
      </c>
      <c r="B11833" s="1" t="s">
        <v>15873</v>
      </c>
      <c r="C11833">
        <v>0.76069752880899155</v>
      </c>
      <c r="D11833" s="1" t="s">
        <v>20341</v>
      </c>
      <c r="E11833" s="1" t="s">
        <v>15874</v>
      </c>
      <c r="F11833" s="1" t="s">
        <v>20343</v>
      </c>
      <c r="G11833" s="1" t="s">
        <v>15875</v>
      </c>
      <c r="H11833">
        <v>1946</v>
      </c>
      <c r="I11833">
        <v>1978</v>
      </c>
      <c r="J11833" s="1" t="str">
        <f>dbpedia_kaggle_f_corr_w_names[[#This Row],[Column1]]&amp;dbpedia_kaggle_f_corr_w_names[[#This Row],[Column2]]</f>
        <v>dbpedia_4166Kaggle_60494</v>
      </c>
    </row>
    <row r="11834" spans="1:10" x14ac:dyDescent="0.25">
      <c r="A11834" s="1" t="s">
        <v>928</v>
      </c>
      <c r="B11834" s="1" t="s">
        <v>33039</v>
      </c>
      <c r="C11834">
        <v>0.75164930555555554</v>
      </c>
      <c r="D11834" s="1" t="s">
        <v>930</v>
      </c>
      <c r="E11834" s="1" t="s">
        <v>33040</v>
      </c>
      <c r="F11834" s="1" t="s">
        <v>932</v>
      </c>
      <c r="G11834" s="1" t="s">
        <v>33041</v>
      </c>
      <c r="H11834">
        <v>1937</v>
      </c>
      <c r="J11834" s="1" t="str">
        <f>dbpedia_kaggle_f_corr_w_names[[#This Row],[Column1]]&amp;dbpedia_kaggle_f_corr_w_names[[#This Row],[Column2]]</f>
        <v>dbpedia_4422Kaggle_375293</v>
      </c>
    </row>
    <row r="11835" spans="1:10" x14ac:dyDescent="0.25">
      <c r="A11835" s="1" t="s">
        <v>33042</v>
      </c>
      <c r="B11835" s="1" t="s">
        <v>16373</v>
      </c>
      <c r="C11835">
        <v>0.73602088647710706</v>
      </c>
      <c r="D11835" s="1" t="s">
        <v>16374</v>
      </c>
      <c r="E11835" s="1" t="s">
        <v>16375</v>
      </c>
      <c r="F11835" s="1" t="s">
        <v>16376</v>
      </c>
      <c r="G11835" s="1" t="s">
        <v>16377</v>
      </c>
      <c r="H11835">
        <v>2006</v>
      </c>
      <c r="I11835">
        <v>1919</v>
      </c>
      <c r="J11835" s="1" t="str">
        <f>dbpedia_kaggle_f_corr_w_names[[#This Row],[Column1]]&amp;dbpedia_kaggle_f_corr_w_names[[#This Row],[Column2]]</f>
        <v>dbpedia_2332Kaggle_714</v>
      </c>
    </row>
    <row r="11836" spans="1:10" x14ac:dyDescent="0.25">
      <c r="A11836" s="1" t="s">
        <v>33043</v>
      </c>
      <c r="B11836" s="1" t="s">
        <v>33044</v>
      </c>
      <c r="C11836">
        <v>1</v>
      </c>
      <c r="D11836" s="1" t="s">
        <v>33045</v>
      </c>
      <c r="E11836" s="1" t="s">
        <v>33046</v>
      </c>
      <c r="F11836" s="1" t="s">
        <v>33047</v>
      </c>
      <c r="G11836" s="1" t="s">
        <v>33048</v>
      </c>
      <c r="H11836">
        <v>1922</v>
      </c>
      <c r="J11836" s="1" t="str">
        <f>dbpedia_kaggle_f_corr_w_names[[#This Row],[Column1]]&amp;dbpedia_kaggle_f_corr_w_names[[#This Row],[Column2]]</f>
        <v>dbpedia_587Kaggle_122293</v>
      </c>
    </row>
    <row r="11837" spans="1:10" x14ac:dyDescent="0.25">
      <c r="A11837" s="1" t="s">
        <v>1205</v>
      </c>
      <c r="B11837" s="1" t="s">
        <v>24761</v>
      </c>
      <c r="C11837">
        <v>0.70825476866429371</v>
      </c>
      <c r="D11837" s="1" t="s">
        <v>1207</v>
      </c>
      <c r="E11837" s="1" t="s">
        <v>24762</v>
      </c>
      <c r="F11837" s="1" t="s">
        <v>1209</v>
      </c>
      <c r="G11837" s="1" t="s">
        <v>568</v>
      </c>
      <c r="H11837">
        <v>1997</v>
      </c>
      <c r="J11837" s="1" t="str">
        <f>dbpedia_kaggle_f_corr_w_names[[#This Row],[Column1]]&amp;dbpedia_kaggle_f_corr_w_names[[#This Row],[Column2]]</f>
        <v>dbpedia_1832Kaggle_310569</v>
      </c>
    </row>
    <row r="11838" spans="1:10" x14ac:dyDescent="0.25">
      <c r="A11838" s="1" t="s">
        <v>17486</v>
      </c>
      <c r="B11838" s="1" t="s">
        <v>33049</v>
      </c>
      <c r="C11838">
        <v>0.71920516613563945</v>
      </c>
      <c r="D11838" s="1" t="s">
        <v>17488</v>
      </c>
      <c r="E11838" s="1" t="s">
        <v>17489</v>
      </c>
      <c r="F11838" s="1" t="s">
        <v>17490</v>
      </c>
      <c r="G11838" s="1" t="s">
        <v>33050</v>
      </c>
      <c r="H11838">
        <v>1928</v>
      </c>
      <c r="J11838" s="1" t="str">
        <f>dbpedia_kaggle_f_corr_w_names[[#This Row],[Column1]]&amp;dbpedia_kaggle_f_corr_w_names[[#This Row],[Column2]]</f>
        <v>dbpedia_474Kaggle_4023112</v>
      </c>
    </row>
    <row r="11839" spans="1:10" x14ac:dyDescent="0.25">
      <c r="A11839" s="1" t="s">
        <v>910</v>
      </c>
      <c r="B11839" s="1" t="s">
        <v>27298</v>
      </c>
      <c r="C11839">
        <v>0.73372893433059727</v>
      </c>
      <c r="D11839" s="1" t="s">
        <v>912</v>
      </c>
      <c r="E11839" s="1" t="s">
        <v>27299</v>
      </c>
      <c r="F11839" s="1" t="s">
        <v>914</v>
      </c>
      <c r="G11839" s="1" t="s">
        <v>27300</v>
      </c>
      <c r="H11839">
        <v>1976</v>
      </c>
      <c r="I11839">
        <v>2000</v>
      </c>
      <c r="J11839" s="1" t="str">
        <f>dbpedia_kaggle_f_corr_w_names[[#This Row],[Column1]]&amp;dbpedia_kaggle_f_corr_w_names[[#This Row],[Column2]]</f>
        <v>dbpedia_3219Kaggle_88765</v>
      </c>
    </row>
    <row r="11840" spans="1:10" x14ac:dyDescent="0.25">
      <c r="A11840" s="1" t="s">
        <v>4435</v>
      </c>
      <c r="B11840" s="1" t="s">
        <v>19677</v>
      </c>
      <c r="C11840">
        <v>0.74522472404384266</v>
      </c>
      <c r="D11840" s="1" t="s">
        <v>4437</v>
      </c>
      <c r="E11840" s="1" t="s">
        <v>5325</v>
      </c>
      <c r="F11840" s="1" t="s">
        <v>4439</v>
      </c>
      <c r="G11840" s="1" t="s">
        <v>19678</v>
      </c>
      <c r="H11840">
        <v>1965</v>
      </c>
      <c r="J11840" s="1" t="str">
        <f>dbpedia_kaggle_f_corr_w_names[[#This Row],[Column1]]&amp;dbpedia_kaggle_f_corr_w_names[[#This Row],[Column2]]</f>
        <v>dbpedia_883Kaggle_587621</v>
      </c>
    </row>
    <row r="11841" spans="1:10" x14ac:dyDescent="0.25">
      <c r="A11841" s="1" t="s">
        <v>33051</v>
      </c>
      <c r="B11841" s="1" t="s">
        <v>32009</v>
      </c>
      <c r="C11841">
        <v>0.90668148148148153</v>
      </c>
      <c r="D11841" s="1" t="s">
        <v>32010</v>
      </c>
      <c r="E11841" s="1" t="s">
        <v>32011</v>
      </c>
      <c r="F11841" s="1" t="s">
        <v>32012</v>
      </c>
      <c r="G11841" s="1" t="s">
        <v>568</v>
      </c>
      <c r="H11841">
        <v>1980</v>
      </c>
      <c r="I11841">
        <v>1980</v>
      </c>
      <c r="J11841" s="1" t="str">
        <f>dbpedia_kaggle_f_corr_w_names[[#This Row],[Column1]]&amp;dbpedia_kaggle_f_corr_w_names[[#This Row],[Column2]]</f>
        <v>dbpedia_2171Kaggle_99914</v>
      </c>
    </row>
    <row r="11842" spans="1:10" x14ac:dyDescent="0.25">
      <c r="A11842" s="1" t="s">
        <v>3412</v>
      </c>
      <c r="B11842" s="1" t="s">
        <v>33052</v>
      </c>
      <c r="C11842">
        <v>0.90570023148148138</v>
      </c>
      <c r="D11842" s="1" t="s">
        <v>3414</v>
      </c>
      <c r="E11842" s="1" t="s">
        <v>33053</v>
      </c>
      <c r="F11842" s="1" t="s">
        <v>3416</v>
      </c>
      <c r="G11842" s="1" t="s">
        <v>33054</v>
      </c>
      <c r="H11842">
        <v>2003</v>
      </c>
      <c r="I11842">
        <v>2003</v>
      </c>
      <c r="J11842" s="1" t="str">
        <f>dbpedia_kaggle_f_corr_w_names[[#This Row],[Column1]]&amp;dbpedia_kaggle_f_corr_w_names[[#This Row],[Column2]]</f>
        <v>dbpedia_1610Kaggle_48657</v>
      </c>
    </row>
    <row r="11843" spans="1:10" x14ac:dyDescent="0.25">
      <c r="A11843" s="1" t="s">
        <v>4720</v>
      </c>
      <c r="B11843" s="1" t="s">
        <v>33055</v>
      </c>
      <c r="C11843">
        <v>0.90833333333333321</v>
      </c>
      <c r="D11843" s="1" t="s">
        <v>4722</v>
      </c>
      <c r="E11843" s="1" t="s">
        <v>29393</v>
      </c>
      <c r="F11843" s="1" t="s">
        <v>4724</v>
      </c>
      <c r="G11843" s="1" t="s">
        <v>33056</v>
      </c>
      <c r="H11843">
        <v>1968</v>
      </c>
      <c r="I11843">
        <v>1894</v>
      </c>
      <c r="J11843" s="1" t="str">
        <f>dbpedia_kaggle_f_corr_w_names[[#This Row],[Column1]]&amp;dbpedia_kaggle_f_corr_w_names[[#This Row],[Column2]]</f>
        <v>dbpedia_4693Kaggle_665</v>
      </c>
    </row>
    <row r="11844" spans="1:10" x14ac:dyDescent="0.25">
      <c r="A11844" s="1" t="s">
        <v>12707</v>
      </c>
      <c r="B11844" s="1" t="s">
        <v>33057</v>
      </c>
      <c r="C11844">
        <v>0.70383800000000007</v>
      </c>
      <c r="D11844" s="1" t="s">
        <v>12709</v>
      </c>
      <c r="E11844" s="1" t="s">
        <v>33058</v>
      </c>
      <c r="F11844" s="1" t="s">
        <v>12711</v>
      </c>
      <c r="G11844" s="1" t="s">
        <v>33059</v>
      </c>
      <c r="H11844">
        <v>1986</v>
      </c>
      <c r="I11844">
        <v>1993</v>
      </c>
      <c r="J11844" s="1" t="str">
        <f>dbpedia_kaggle_f_corr_w_names[[#This Row],[Column1]]&amp;dbpedia_kaggle_f_corr_w_names[[#This Row],[Column2]]</f>
        <v>dbpedia_867Kaggle_123462</v>
      </c>
    </row>
    <row r="11845" spans="1:10" x14ac:dyDescent="0.25">
      <c r="A11845" s="1" t="s">
        <v>16237</v>
      </c>
      <c r="B11845" s="1" t="s">
        <v>33060</v>
      </c>
      <c r="C11845">
        <v>0.73590281287118031</v>
      </c>
      <c r="D11845" s="1" t="s">
        <v>16239</v>
      </c>
      <c r="E11845" s="1" t="s">
        <v>33061</v>
      </c>
      <c r="F11845" s="1" t="s">
        <v>16241</v>
      </c>
      <c r="G11845" s="1" t="s">
        <v>33062</v>
      </c>
      <c r="H11845">
        <v>1981</v>
      </c>
      <c r="J11845" s="1" t="str">
        <f>dbpedia_kaggle_f_corr_w_names[[#This Row],[Column1]]&amp;dbpedia_kaggle_f_corr_w_names[[#This Row],[Column2]]</f>
        <v>dbpedia_2817Kaggle_385051</v>
      </c>
    </row>
    <row r="11846" spans="1:10" x14ac:dyDescent="0.25">
      <c r="A11846" s="1" t="s">
        <v>10797</v>
      </c>
      <c r="B11846" s="1" t="s">
        <v>33063</v>
      </c>
      <c r="C11846">
        <v>1</v>
      </c>
      <c r="D11846" s="1" t="s">
        <v>10278</v>
      </c>
      <c r="E11846" s="1" t="s">
        <v>29200</v>
      </c>
      <c r="F11846" s="1" t="s">
        <v>10279</v>
      </c>
      <c r="G11846" s="1" t="s">
        <v>33064</v>
      </c>
      <c r="H11846">
        <v>1946</v>
      </c>
      <c r="J11846" s="1" t="str">
        <f>dbpedia_kaggle_f_corr_w_names[[#This Row],[Column1]]&amp;dbpedia_kaggle_f_corr_w_names[[#This Row],[Column2]]</f>
        <v>dbpedia_2844Kaggle_255892</v>
      </c>
    </row>
    <row r="11847" spans="1:10" x14ac:dyDescent="0.25">
      <c r="A11847" s="1" t="s">
        <v>1279</v>
      </c>
      <c r="B11847" s="1" t="s">
        <v>24612</v>
      </c>
      <c r="C11847">
        <v>0.70853027959939818</v>
      </c>
      <c r="D11847" s="1" t="s">
        <v>912</v>
      </c>
      <c r="E11847" s="1" t="s">
        <v>24613</v>
      </c>
      <c r="F11847" s="1" t="s">
        <v>914</v>
      </c>
      <c r="G11847" s="1" t="s">
        <v>24614</v>
      </c>
      <c r="H11847">
        <v>1853</v>
      </c>
      <c r="I11847">
        <v>1919</v>
      </c>
      <c r="J11847" s="1" t="str">
        <f>dbpedia_kaggle_f_corr_w_names[[#This Row],[Column1]]&amp;dbpedia_kaggle_f_corr_w_names[[#This Row],[Column2]]</f>
        <v>dbpedia_3217Kaggle_204511</v>
      </c>
    </row>
    <row r="11848" spans="1:10" x14ac:dyDescent="0.25">
      <c r="A11848" s="1" t="s">
        <v>4171</v>
      </c>
      <c r="B11848" s="1" t="s">
        <v>31705</v>
      </c>
      <c r="C11848">
        <v>0.87564334910066799</v>
      </c>
      <c r="D11848" s="1" t="s">
        <v>1390</v>
      </c>
      <c r="E11848" s="1" t="s">
        <v>31706</v>
      </c>
      <c r="F11848" s="1" t="s">
        <v>1392</v>
      </c>
      <c r="G11848" s="1" t="s">
        <v>568</v>
      </c>
      <c r="H11848">
        <v>2000</v>
      </c>
      <c r="J11848" s="1" t="str">
        <f>dbpedia_kaggle_f_corr_w_names[[#This Row],[Column1]]&amp;dbpedia_kaggle_f_corr_w_names[[#This Row],[Column2]]</f>
        <v>dbpedia_1767Kaggle_93373</v>
      </c>
    </row>
    <row r="11849" spans="1:10" x14ac:dyDescent="0.25">
      <c r="A11849" s="1" t="s">
        <v>2411</v>
      </c>
      <c r="B11849" s="1" t="s">
        <v>33065</v>
      </c>
      <c r="C11849">
        <v>0.76018518518518519</v>
      </c>
      <c r="D11849" s="1" t="s">
        <v>2413</v>
      </c>
      <c r="E11849" s="1" t="s">
        <v>33066</v>
      </c>
      <c r="F11849" s="1" t="s">
        <v>2415</v>
      </c>
      <c r="G11849" s="1" t="s">
        <v>568</v>
      </c>
      <c r="H11849">
        <v>1975</v>
      </c>
      <c r="I11849">
        <v>1974</v>
      </c>
      <c r="J11849" s="1" t="str">
        <f>dbpedia_kaggle_f_corr_w_names[[#This Row],[Column1]]&amp;dbpedia_kaggle_f_corr_w_names[[#This Row],[Column2]]</f>
        <v>dbpedia_3914Kaggle_446529</v>
      </c>
    </row>
    <row r="11850" spans="1:10" x14ac:dyDescent="0.25">
      <c r="A11850" s="1" t="s">
        <v>23794</v>
      </c>
      <c r="B11850" s="1" t="s">
        <v>33067</v>
      </c>
      <c r="C11850">
        <v>0.75025000000000008</v>
      </c>
      <c r="D11850" s="1" t="s">
        <v>22378</v>
      </c>
      <c r="E11850" s="1" t="s">
        <v>22379</v>
      </c>
      <c r="F11850" s="1" t="s">
        <v>22380</v>
      </c>
      <c r="G11850" s="1" t="s">
        <v>33068</v>
      </c>
      <c r="I11850">
        <v>2004</v>
      </c>
      <c r="J11850" s="1" t="str">
        <f>dbpedia_kaggle_f_corr_w_names[[#This Row],[Column1]]&amp;dbpedia_kaggle_f_corr_w_names[[#This Row],[Column2]]</f>
        <v>dbpedia_4386Kaggle_2846703</v>
      </c>
    </row>
    <row r="11851" spans="1:10" x14ac:dyDescent="0.25">
      <c r="A11851" s="1" t="s">
        <v>1383</v>
      </c>
      <c r="B11851" s="1" t="s">
        <v>33069</v>
      </c>
      <c r="C11851">
        <v>0.71149578971324534</v>
      </c>
      <c r="D11851" s="1" t="s">
        <v>1385</v>
      </c>
      <c r="E11851" s="1" t="s">
        <v>33070</v>
      </c>
      <c r="F11851" s="1" t="s">
        <v>1387</v>
      </c>
      <c r="G11851" s="1" t="s">
        <v>33071</v>
      </c>
      <c r="H11851">
        <v>1987</v>
      </c>
      <c r="I11851">
        <v>1994</v>
      </c>
      <c r="J11851" s="1" t="str">
        <f>dbpedia_kaggle_f_corr_w_names[[#This Row],[Column1]]&amp;dbpedia_kaggle_f_corr_w_names[[#This Row],[Column2]]</f>
        <v>dbpedia_3139Kaggle_280177</v>
      </c>
    </row>
    <row r="11852" spans="1:10" x14ac:dyDescent="0.25">
      <c r="A11852" s="1" t="s">
        <v>33072</v>
      </c>
      <c r="B11852" s="1" t="s">
        <v>33073</v>
      </c>
      <c r="C11852">
        <v>0.98331670266716742</v>
      </c>
      <c r="D11852" s="1" t="s">
        <v>33074</v>
      </c>
      <c r="E11852" s="1" t="s">
        <v>33075</v>
      </c>
      <c r="F11852" s="1" t="s">
        <v>33076</v>
      </c>
      <c r="G11852" s="1" t="s">
        <v>33077</v>
      </c>
      <c r="H11852">
        <v>2002</v>
      </c>
      <c r="J11852" s="1" t="str">
        <f>dbpedia_kaggle_f_corr_w_names[[#This Row],[Column1]]&amp;dbpedia_kaggle_f_corr_w_names[[#This Row],[Column2]]</f>
        <v>dbpedia_1578Kaggle_35197</v>
      </c>
    </row>
    <row r="11853" spans="1:10" x14ac:dyDescent="0.25">
      <c r="A11853" s="1" t="s">
        <v>6370</v>
      </c>
      <c r="B11853" s="1" t="s">
        <v>20353</v>
      </c>
      <c r="C11853">
        <v>0.7074062499999999</v>
      </c>
      <c r="D11853" s="1" t="s">
        <v>6372</v>
      </c>
      <c r="E11853" s="1" t="s">
        <v>12051</v>
      </c>
      <c r="F11853" s="1" t="s">
        <v>6374</v>
      </c>
      <c r="G11853" s="1" t="s">
        <v>20354</v>
      </c>
      <c r="H11853">
        <v>1918</v>
      </c>
      <c r="J11853" s="1" t="str">
        <f>dbpedia_kaggle_f_corr_w_names[[#This Row],[Column1]]&amp;dbpedia_kaggle_f_corr_w_names[[#This Row],[Column2]]</f>
        <v>dbpedia_2155Kaggle_429145</v>
      </c>
    </row>
    <row r="11854" spans="1:10" x14ac:dyDescent="0.25">
      <c r="A11854" s="1" t="s">
        <v>10448</v>
      </c>
      <c r="B11854" s="1" t="s">
        <v>33078</v>
      </c>
      <c r="C11854">
        <v>0.97581465687147995</v>
      </c>
      <c r="D11854" s="1" t="s">
        <v>10450</v>
      </c>
      <c r="E11854" s="1" t="s">
        <v>10451</v>
      </c>
      <c r="F11854" s="1" t="s">
        <v>10452</v>
      </c>
      <c r="G11854" s="1" t="s">
        <v>568</v>
      </c>
      <c r="H11854">
        <v>2003</v>
      </c>
      <c r="I11854">
        <v>2003</v>
      </c>
      <c r="J11854" s="1" t="str">
        <f>dbpedia_kaggle_f_corr_w_names[[#This Row],[Column1]]&amp;dbpedia_kaggle_f_corr_w_names[[#This Row],[Column2]]</f>
        <v>dbpedia_3617Kaggle_956684</v>
      </c>
    </row>
    <row r="11855" spans="1:10" x14ac:dyDescent="0.25">
      <c r="A11855" s="1" t="s">
        <v>12350</v>
      </c>
      <c r="B11855" s="1" t="s">
        <v>33079</v>
      </c>
      <c r="C11855">
        <v>0.71934807601285133</v>
      </c>
      <c r="D11855" s="1" t="s">
        <v>12352</v>
      </c>
      <c r="E11855" s="1" t="s">
        <v>33080</v>
      </c>
      <c r="F11855" s="1" t="s">
        <v>12354</v>
      </c>
      <c r="G11855" s="1" t="s">
        <v>33081</v>
      </c>
      <c r="J11855" s="1" t="str">
        <f>dbpedia_kaggle_f_corr_w_names[[#This Row],[Column1]]&amp;dbpedia_kaggle_f_corr_w_names[[#This Row],[Column2]]</f>
        <v>dbpedia_865Kaggle_166679</v>
      </c>
    </row>
    <row r="11856" spans="1:10" x14ac:dyDescent="0.25">
      <c r="A11856" s="1" t="s">
        <v>2859</v>
      </c>
      <c r="B11856" s="1" t="s">
        <v>9979</v>
      </c>
      <c r="C11856">
        <v>0.89212827988338184</v>
      </c>
      <c r="D11856" s="1" t="s">
        <v>2861</v>
      </c>
      <c r="E11856" s="1" t="s">
        <v>1691</v>
      </c>
      <c r="F11856" s="1" t="s">
        <v>2862</v>
      </c>
      <c r="G11856" s="1" t="s">
        <v>9980</v>
      </c>
      <c r="H11856">
        <v>2005</v>
      </c>
      <c r="I11856">
        <v>2000</v>
      </c>
      <c r="J11856" s="1" t="str">
        <f>dbpedia_kaggle_f_corr_w_names[[#This Row],[Column1]]&amp;dbpedia_kaggle_f_corr_w_names[[#This Row],[Column2]]</f>
        <v>dbpedia_3663Kaggle_4274367</v>
      </c>
    </row>
    <row r="11857" spans="1:10" x14ac:dyDescent="0.25">
      <c r="A11857" s="1" t="s">
        <v>1721</v>
      </c>
      <c r="B11857" s="1" t="s">
        <v>33082</v>
      </c>
      <c r="C11857">
        <v>0.75441997986610076</v>
      </c>
      <c r="D11857" s="1" t="s">
        <v>1723</v>
      </c>
      <c r="E11857" s="1" t="s">
        <v>33083</v>
      </c>
      <c r="F11857" s="1" t="s">
        <v>1725</v>
      </c>
      <c r="G11857" s="1" t="s">
        <v>33084</v>
      </c>
      <c r="H11857">
        <v>1896</v>
      </c>
      <c r="J11857" s="1" t="str">
        <f>dbpedia_kaggle_f_corr_w_names[[#This Row],[Column1]]&amp;dbpedia_kaggle_f_corr_w_names[[#This Row],[Column2]]</f>
        <v>dbpedia_3105Kaggle_23525</v>
      </c>
    </row>
    <row r="11858" spans="1:10" x14ac:dyDescent="0.25">
      <c r="A11858" s="1" t="s">
        <v>11463</v>
      </c>
      <c r="B11858" s="1" t="s">
        <v>33085</v>
      </c>
      <c r="C11858">
        <v>0.77368939547193982</v>
      </c>
      <c r="D11858" s="1" t="s">
        <v>11465</v>
      </c>
      <c r="E11858" s="1" t="s">
        <v>33086</v>
      </c>
      <c r="F11858" s="1" t="s">
        <v>11467</v>
      </c>
      <c r="G11858" s="1" t="s">
        <v>33087</v>
      </c>
      <c r="J11858" s="1" t="str">
        <f>dbpedia_kaggle_f_corr_w_names[[#This Row],[Column1]]&amp;dbpedia_kaggle_f_corr_w_names[[#This Row],[Column2]]</f>
        <v>dbpedia_4208Kaggle_188563</v>
      </c>
    </row>
    <row r="11859" spans="1:10" x14ac:dyDescent="0.25">
      <c r="A11859" s="1" t="s">
        <v>10305</v>
      </c>
      <c r="B11859" s="1" t="s">
        <v>18917</v>
      </c>
      <c r="C11859">
        <v>0.78151059078180685</v>
      </c>
      <c r="D11859" s="1" t="s">
        <v>4476</v>
      </c>
      <c r="E11859" s="1" t="s">
        <v>18918</v>
      </c>
      <c r="F11859" s="1" t="s">
        <v>10307</v>
      </c>
      <c r="G11859" s="1" t="s">
        <v>18919</v>
      </c>
      <c r="H11859">
        <v>1996</v>
      </c>
      <c r="I11859">
        <v>1984</v>
      </c>
      <c r="J11859" s="1" t="str">
        <f>dbpedia_kaggle_f_corr_w_names[[#This Row],[Column1]]&amp;dbpedia_kaggle_f_corr_w_names[[#This Row],[Column2]]</f>
        <v>dbpedia_4669Kaggle_65742</v>
      </c>
    </row>
    <row r="11860" spans="1:10" x14ac:dyDescent="0.25">
      <c r="A11860" s="1" t="s">
        <v>4057</v>
      </c>
      <c r="B11860" s="1" t="s">
        <v>33088</v>
      </c>
      <c r="C11860">
        <v>0.76018518518518519</v>
      </c>
      <c r="D11860" s="1" t="s">
        <v>942</v>
      </c>
      <c r="E11860" s="1" t="s">
        <v>33089</v>
      </c>
      <c r="F11860" s="1" t="s">
        <v>944</v>
      </c>
      <c r="G11860" s="1" t="s">
        <v>568</v>
      </c>
      <c r="H11860">
        <v>1887</v>
      </c>
      <c r="J11860" s="1" t="str">
        <f>dbpedia_kaggle_f_corr_w_names[[#This Row],[Column1]]&amp;dbpedia_kaggle_f_corr_w_names[[#This Row],[Column2]]</f>
        <v>dbpedia_2704Kaggle_96617</v>
      </c>
    </row>
    <row r="11861" spans="1:10" x14ac:dyDescent="0.25">
      <c r="A11861" s="1" t="s">
        <v>1822</v>
      </c>
      <c r="B11861" s="1" t="s">
        <v>33090</v>
      </c>
      <c r="C11861">
        <v>0.78680555555555554</v>
      </c>
      <c r="D11861" s="1" t="s">
        <v>1824</v>
      </c>
      <c r="E11861" s="1" t="s">
        <v>33091</v>
      </c>
      <c r="F11861" s="1" t="s">
        <v>1826</v>
      </c>
      <c r="G11861" s="1" t="s">
        <v>33092</v>
      </c>
      <c r="H11861">
        <v>1980</v>
      </c>
      <c r="I11861">
        <v>1971</v>
      </c>
      <c r="J11861" s="1" t="str">
        <f>dbpedia_kaggle_f_corr_w_names[[#This Row],[Column1]]&amp;dbpedia_kaggle_f_corr_w_names[[#This Row],[Column2]]</f>
        <v>dbpedia_42Kaggle_187511</v>
      </c>
    </row>
    <row r="11862" spans="1:10" x14ac:dyDescent="0.25">
      <c r="A11862" s="1" t="s">
        <v>1636</v>
      </c>
      <c r="B11862" s="1" t="s">
        <v>33093</v>
      </c>
      <c r="C11862">
        <v>0.75</v>
      </c>
      <c r="D11862" s="1" t="s">
        <v>1638</v>
      </c>
      <c r="E11862" s="1" t="s">
        <v>6972</v>
      </c>
      <c r="F11862" s="1" t="s">
        <v>1640</v>
      </c>
      <c r="G11862" s="1" t="s">
        <v>568</v>
      </c>
      <c r="H11862">
        <v>1988</v>
      </c>
      <c r="J11862" s="1" t="str">
        <f>dbpedia_kaggle_f_corr_w_names[[#This Row],[Column1]]&amp;dbpedia_kaggle_f_corr_w_names[[#This Row],[Column2]]</f>
        <v>dbpedia_854Kaggle_5817186</v>
      </c>
    </row>
    <row r="11863" spans="1:10" x14ac:dyDescent="0.25">
      <c r="A11863" s="1" t="s">
        <v>12417</v>
      </c>
      <c r="B11863" s="1" t="s">
        <v>33094</v>
      </c>
      <c r="C11863">
        <v>0.72499999999999998</v>
      </c>
      <c r="D11863" s="1" t="s">
        <v>12419</v>
      </c>
      <c r="E11863" s="1" t="s">
        <v>33095</v>
      </c>
      <c r="F11863" s="1" t="s">
        <v>12421</v>
      </c>
      <c r="G11863" s="1" t="s">
        <v>568</v>
      </c>
      <c r="H11863">
        <v>1981</v>
      </c>
      <c r="J11863" s="1" t="str">
        <f>dbpedia_kaggle_f_corr_w_names[[#This Row],[Column1]]&amp;dbpedia_kaggle_f_corr_w_names[[#This Row],[Column2]]</f>
        <v>dbpedia_3495Kaggle_171397</v>
      </c>
    </row>
    <row r="11864" spans="1:10" x14ac:dyDescent="0.25">
      <c r="A11864" s="1" t="s">
        <v>10280</v>
      </c>
      <c r="B11864" s="1" t="s">
        <v>33096</v>
      </c>
      <c r="C11864">
        <v>0.70534444444444444</v>
      </c>
      <c r="D11864" s="1" t="s">
        <v>10282</v>
      </c>
      <c r="E11864" s="1" t="s">
        <v>33097</v>
      </c>
      <c r="F11864" s="1" t="s">
        <v>10284</v>
      </c>
      <c r="G11864" s="1" t="s">
        <v>33098</v>
      </c>
      <c r="H11864">
        <v>2004</v>
      </c>
      <c r="I11864">
        <v>1981</v>
      </c>
      <c r="J11864" s="1" t="str">
        <f>dbpedia_kaggle_f_corr_w_names[[#This Row],[Column1]]&amp;dbpedia_kaggle_f_corr_w_names[[#This Row],[Column2]]</f>
        <v>dbpedia_1333Kaggle_280971</v>
      </c>
    </row>
    <row r="11865" spans="1:10" x14ac:dyDescent="0.25">
      <c r="A11865" s="1" t="s">
        <v>10777</v>
      </c>
      <c r="B11865" s="1" t="s">
        <v>33099</v>
      </c>
      <c r="C11865">
        <v>0.74259375000000005</v>
      </c>
      <c r="D11865" s="1" t="s">
        <v>10779</v>
      </c>
      <c r="E11865" s="1" t="s">
        <v>33100</v>
      </c>
      <c r="F11865" s="1" t="s">
        <v>10781</v>
      </c>
      <c r="G11865" s="1" t="s">
        <v>33101</v>
      </c>
      <c r="H11865">
        <v>1978</v>
      </c>
      <c r="I11865">
        <v>2008</v>
      </c>
      <c r="J11865" s="1" t="str">
        <f>dbpedia_kaggle_f_corr_w_names[[#This Row],[Column1]]&amp;dbpedia_kaggle_f_corr_w_names[[#This Row],[Column2]]</f>
        <v>dbpedia_2177Kaggle_307230</v>
      </c>
    </row>
    <row r="11866" spans="1:10" x14ac:dyDescent="0.25">
      <c r="A11866" s="1" t="s">
        <v>5876</v>
      </c>
      <c r="B11866" s="1" t="s">
        <v>33102</v>
      </c>
      <c r="C11866">
        <v>0.81596634476273155</v>
      </c>
      <c r="D11866" s="1" t="s">
        <v>5878</v>
      </c>
      <c r="E11866" s="1" t="s">
        <v>33103</v>
      </c>
      <c r="F11866" s="1" t="s">
        <v>5880</v>
      </c>
      <c r="G11866" s="1" t="s">
        <v>33104</v>
      </c>
      <c r="H11866">
        <v>2004</v>
      </c>
      <c r="J11866" s="1" t="str">
        <f>dbpedia_kaggle_f_corr_w_names[[#This Row],[Column1]]&amp;dbpedia_kaggle_f_corr_w_names[[#This Row],[Column2]]</f>
        <v>dbpedia_1792Kaggle_110398</v>
      </c>
    </row>
    <row r="11867" spans="1:10" x14ac:dyDescent="0.25">
      <c r="A11867" s="1" t="s">
        <v>33105</v>
      </c>
      <c r="B11867" s="1" t="s">
        <v>33106</v>
      </c>
      <c r="C11867">
        <v>0.76527047332832465</v>
      </c>
      <c r="D11867" s="1" t="s">
        <v>33107</v>
      </c>
      <c r="E11867" s="1" t="s">
        <v>33108</v>
      </c>
      <c r="F11867" s="1" t="s">
        <v>33109</v>
      </c>
      <c r="G11867" s="1" t="s">
        <v>568</v>
      </c>
      <c r="H11867">
        <v>1897</v>
      </c>
      <c r="J11867" s="1" t="str">
        <f>dbpedia_kaggle_f_corr_w_names[[#This Row],[Column1]]&amp;dbpedia_kaggle_f_corr_w_names[[#This Row],[Column2]]</f>
        <v>dbpedia_4344Kaggle_5185542</v>
      </c>
    </row>
    <row r="11868" spans="1:10" x14ac:dyDescent="0.25">
      <c r="A11868" s="1" t="s">
        <v>3222</v>
      </c>
      <c r="B11868" s="1" t="s">
        <v>33110</v>
      </c>
      <c r="C11868">
        <v>0.76167695473251029</v>
      </c>
      <c r="D11868" s="1" t="s">
        <v>3224</v>
      </c>
      <c r="E11868" s="1" t="s">
        <v>3225</v>
      </c>
      <c r="F11868" s="1" t="s">
        <v>3226</v>
      </c>
      <c r="G11868" s="1" t="s">
        <v>33111</v>
      </c>
      <c r="H11868">
        <v>2006</v>
      </c>
      <c r="I11868">
        <v>2017</v>
      </c>
      <c r="J11868" s="1" t="str">
        <f>dbpedia_kaggle_f_corr_w_names[[#This Row],[Column1]]&amp;dbpedia_kaggle_f_corr_w_names[[#This Row],[Column2]]</f>
        <v>dbpedia_3973Kaggle_6385610</v>
      </c>
    </row>
    <row r="11869" spans="1:10" x14ac:dyDescent="0.25">
      <c r="A11869" s="1" t="s">
        <v>1831</v>
      </c>
      <c r="B11869" s="1" t="s">
        <v>33112</v>
      </c>
      <c r="C11869">
        <v>0.72499999999999998</v>
      </c>
      <c r="D11869" s="1" t="s">
        <v>1833</v>
      </c>
      <c r="E11869" s="1" t="s">
        <v>25071</v>
      </c>
      <c r="F11869" s="1" t="s">
        <v>1835</v>
      </c>
      <c r="G11869" s="1" t="s">
        <v>33113</v>
      </c>
      <c r="H11869">
        <v>1983</v>
      </c>
      <c r="I11869">
        <v>1996</v>
      </c>
      <c r="J11869" s="1" t="str">
        <f>dbpedia_kaggle_f_corr_w_names[[#This Row],[Column1]]&amp;dbpedia_kaggle_f_corr_w_names[[#This Row],[Column2]]</f>
        <v>dbpedia_4625Kaggle_217172</v>
      </c>
    </row>
    <row r="11870" spans="1:10" x14ac:dyDescent="0.25">
      <c r="A11870" s="1" t="s">
        <v>702</v>
      </c>
      <c r="B11870" s="1" t="s">
        <v>33114</v>
      </c>
      <c r="C11870">
        <v>0.72421874999999991</v>
      </c>
      <c r="D11870" s="1" t="s">
        <v>704</v>
      </c>
      <c r="E11870" s="1" t="s">
        <v>705</v>
      </c>
      <c r="F11870" s="1" t="s">
        <v>706</v>
      </c>
      <c r="G11870" s="1" t="s">
        <v>568</v>
      </c>
      <c r="H11870">
        <v>1860</v>
      </c>
      <c r="J11870" s="1" t="str">
        <f>dbpedia_kaggle_f_corr_w_names[[#This Row],[Column1]]&amp;dbpedia_kaggle_f_corr_w_names[[#This Row],[Column2]]</f>
        <v>dbpedia_221Kaggle_5858423</v>
      </c>
    </row>
    <row r="11871" spans="1:10" x14ac:dyDescent="0.25">
      <c r="A11871" s="1" t="s">
        <v>1205</v>
      </c>
      <c r="B11871" s="1" t="s">
        <v>33115</v>
      </c>
      <c r="C11871">
        <v>0.71816706127718521</v>
      </c>
      <c r="D11871" s="1" t="s">
        <v>1207</v>
      </c>
      <c r="E11871" s="1" t="s">
        <v>33116</v>
      </c>
      <c r="F11871" s="1" t="s">
        <v>1209</v>
      </c>
      <c r="G11871" s="1" t="s">
        <v>33117</v>
      </c>
      <c r="H11871">
        <v>1997</v>
      </c>
      <c r="I11871">
        <v>1955</v>
      </c>
      <c r="J11871" s="1" t="str">
        <f>dbpedia_kaggle_f_corr_w_names[[#This Row],[Column1]]&amp;dbpedia_kaggle_f_corr_w_names[[#This Row],[Column2]]</f>
        <v>dbpedia_1832Kaggle_128542</v>
      </c>
    </row>
    <row r="11872" spans="1:10" x14ac:dyDescent="0.25">
      <c r="A11872" s="1" t="s">
        <v>910</v>
      </c>
      <c r="B11872" s="1" t="s">
        <v>27249</v>
      </c>
      <c r="C11872">
        <v>0.76074999999999993</v>
      </c>
      <c r="D11872" s="1" t="s">
        <v>912</v>
      </c>
      <c r="E11872" s="1" t="s">
        <v>9730</v>
      </c>
      <c r="F11872" s="1" t="s">
        <v>914</v>
      </c>
      <c r="G11872" s="1" t="s">
        <v>568</v>
      </c>
      <c r="H11872">
        <v>1976</v>
      </c>
      <c r="I11872">
        <v>1999</v>
      </c>
      <c r="J11872" s="1" t="str">
        <f>dbpedia_kaggle_f_corr_w_names[[#This Row],[Column1]]&amp;dbpedia_kaggle_f_corr_w_names[[#This Row],[Column2]]</f>
        <v>dbpedia_3219Kaggle_183091</v>
      </c>
    </row>
    <row r="11873" spans="1:10" x14ac:dyDescent="0.25">
      <c r="A11873" s="1" t="s">
        <v>6376</v>
      </c>
      <c r="B11873" s="1" t="s">
        <v>33118</v>
      </c>
      <c r="C11873">
        <v>0.83087903831705479</v>
      </c>
      <c r="D11873" s="1" t="s">
        <v>6378</v>
      </c>
      <c r="E11873" s="1" t="s">
        <v>33119</v>
      </c>
      <c r="F11873" s="1" t="s">
        <v>6380</v>
      </c>
      <c r="G11873" s="1" t="s">
        <v>568</v>
      </c>
      <c r="H11873">
        <v>1899</v>
      </c>
      <c r="J11873" s="1" t="str">
        <f>dbpedia_kaggle_f_corr_w_names[[#This Row],[Column1]]&amp;dbpedia_kaggle_f_corr_w_names[[#This Row],[Column2]]</f>
        <v>dbpedia_1735Kaggle_51752</v>
      </c>
    </row>
    <row r="11874" spans="1:10" x14ac:dyDescent="0.25">
      <c r="A11874" s="1" t="s">
        <v>32349</v>
      </c>
      <c r="B11874" s="1" t="s">
        <v>33120</v>
      </c>
      <c r="C11874">
        <v>0.87072278831705474</v>
      </c>
      <c r="D11874" s="1" t="s">
        <v>32351</v>
      </c>
      <c r="E11874" s="1" t="s">
        <v>33121</v>
      </c>
      <c r="F11874" s="1" t="s">
        <v>32353</v>
      </c>
      <c r="G11874" s="1" t="s">
        <v>33122</v>
      </c>
      <c r="H11874">
        <v>1977</v>
      </c>
      <c r="I11874">
        <v>2004</v>
      </c>
      <c r="J11874" s="1" t="str">
        <f>dbpedia_kaggle_f_corr_w_names[[#This Row],[Column1]]&amp;dbpedia_kaggle_f_corr_w_names[[#This Row],[Column2]]</f>
        <v>dbpedia_556Kaggle_104642</v>
      </c>
    </row>
    <row r="11875" spans="1:10" x14ac:dyDescent="0.25">
      <c r="A11875" s="1" t="s">
        <v>6024</v>
      </c>
      <c r="B11875" s="1" t="s">
        <v>33123</v>
      </c>
      <c r="C11875">
        <v>0.78959345643019119</v>
      </c>
      <c r="D11875" s="1" t="s">
        <v>6026</v>
      </c>
      <c r="E11875" s="1" t="s">
        <v>11956</v>
      </c>
      <c r="F11875" s="1" t="s">
        <v>6028</v>
      </c>
      <c r="G11875" s="1" t="s">
        <v>33124</v>
      </c>
      <c r="H11875">
        <v>1948</v>
      </c>
      <c r="J11875" s="1" t="str">
        <f>dbpedia_kaggle_f_corr_w_names[[#This Row],[Column1]]&amp;dbpedia_kaggle_f_corr_w_names[[#This Row],[Column2]]</f>
        <v>dbpedia_200Kaggle_1033908</v>
      </c>
    </row>
    <row r="11876" spans="1:10" x14ac:dyDescent="0.25">
      <c r="A11876" s="1" t="s">
        <v>28949</v>
      </c>
      <c r="B11876" s="1" t="s">
        <v>33125</v>
      </c>
      <c r="C11876">
        <v>0.75025000000000008</v>
      </c>
      <c r="D11876" s="1" t="s">
        <v>28951</v>
      </c>
      <c r="E11876" s="1" t="s">
        <v>28952</v>
      </c>
      <c r="F11876" s="1" t="s">
        <v>28953</v>
      </c>
      <c r="G11876" s="1" t="s">
        <v>33126</v>
      </c>
      <c r="H11876">
        <v>1984</v>
      </c>
      <c r="I11876">
        <v>2010</v>
      </c>
      <c r="J11876" s="1" t="str">
        <f>dbpedia_kaggle_f_corr_w_names[[#This Row],[Column1]]&amp;dbpedia_kaggle_f_corr_w_names[[#This Row],[Column2]]</f>
        <v>dbpedia_1759Kaggle_502858</v>
      </c>
    </row>
    <row r="11877" spans="1:10" x14ac:dyDescent="0.25">
      <c r="A11877" s="1" t="s">
        <v>7696</v>
      </c>
      <c r="B11877" s="1" t="s">
        <v>33127</v>
      </c>
      <c r="C11877">
        <v>0.8079184363339692</v>
      </c>
      <c r="D11877" s="1" t="s">
        <v>7698</v>
      </c>
      <c r="E11877" s="1" t="s">
        <v>33128</v>
      </c>
      <c r="F11877" s="1" t="s">
        <v>7700</v>
      </c>
      <c r="G11877" s="1" t="s">
        <v>33129</v>
      </c>
      <c r="H11877">
        <v>1962</v>
      </c>
      <c r="I11877">
        <v>1993</v>
      </c>
      <c r="J11877" s="1" t="str">
        <f>dbpedia_kaggle_f_corr_w_names[[#This Row],[Column1]]&amp;dbpedia_kaggle_f_corr_w_names[[#This Row],[Column2]]</f>
        <v>dbpedia_1415Kaggle_441812</v>
      </c>
    </row>
    <row r="11878" spans="1:10" x14ac:dyDescent="0.25">
      <c r="A11878" s="1" t="s">
        <v>4109</v>
      </c>
      <c r="B11878" s="1" t="s">
        <v>20272</v>
      </c>
      <c r="C11878">
        <v>0.72499999999999998</v>
      </c>
      <c r="D11878" s="1" t="s">
        <v>4111</v>
      </c>
      <c r="E11878" s="1" t="s">
        <v>20273</v>
      </c>
      <c r="F11878" s="1" t="s">
        <v>4113</v>
      </c>
      <c r="G11878" s="1" t="s">
        <v>20274</v>
      </c>
      <c r="H11878">
        <v>1999</v>
      </c>
      <c r="I11878">
        <v>2006</v>
      </c>
      <c r="J11878" s="1" t="str">
        <f>dbpedia_kaggle_f_corr_w_names[[#This Row],[Column1]]&amp;dbpedia_kaggle_f_corr_w_names[[#This Row],[Column2]]</f>
        <v>dbpedia_1702Kaggle_193472</v>
      </c>
    </row>
    <row r="11879" spans="1:10" x14ac:dyDescent="0.25">
      <c r="A11879" s="1" t="s">
        <v>22648</v>
      </c>
      <c r="B11879" s="1" t="s">
        <v>33130</v>
      </c>
      <c r="C11879">
        <v>0.94817708333333317</v>
      </c>
      <c r="D11879" s="1" t="s">
        <v>22650</v>
      </c>
      <c r="E11879" s="1" t="s">
        <v>33131</v>
      </c>
      <c r="F11879" s="1" t="s">
        <v>22652</v>
      </c>
      <c r="G11879" s="1" t="s">
        <v>33132</v>
      </c>
      <c r="H11879">
        <v>1983</v>
      </c>
      <c r="I11879">
        <v>1983</v>
      </c>
      <c r="J11879" s="1" t="str">
        <f>dbpedia_kaggle_f_corr_w_names[[#This Row],[Column1]]&amp;dbpedia_kaggle_f_corr_w_names[[#This Row],[Column2]]</f>
        <v>dbpedia_641Kaggle_11625</v>
      </c>
    </row>
    <row r="11880" spans="1:10" x14ac:dyDescent="0.25">
      <c r="A11880" s="1" t="s">
        <v>9691</v>
      </c>
      <c r="B11880" s="1" t="s">
        <v>33133</v>
      </c>
      <c r="C11880">
        <v>0.90079210069444438</v>
      </c>
      <c r="D11880" s="1" t="s">
        <v>9693</v>
      </c>
      <c r="E11880" s="1" t="s">
        <v>33134</v>
      </c>
      <c r="F11880" s="1" t="s">
        <v>9695</v>
      </c>
      <c r="G11880" s="1" t="s">
        <v>33135</v>
      </c>
      <c r="H11880">
        <v>1977</v>
      </c>
      <c r="J11880" s="1" t="str">
        <f>dbpedia_kaggle_f_corr_w_names[[#This Row],[Column1]]&amp;dbpedia_kaggle_f_corr_w_names[[#This Row],[Column2]]</f>
        <v>dbpedia_2476Kaggle_137115</v>
      </c>
    </row>
    <row r="11881" spans="1:10" x14ac:dyDescent="0.25">
      <c r="A11881" s="1" t="s">
        <v>9614</v>
      </c>
      <c r="B11881" s="1" t="s">
        <v>33136</v>
      </c>
      <c r="C11881">
        <v>1</v>
      </c>
      <c r="D11881" s="1" t="s">
        <v>9616</v>
      </c>
      <c r="E11881" s="1" t="s">
        <v>33137</v>
      </c>
      <c r="F11881" s="1" t="s">
        <v>9618</v>
      </c>
      <c r="G11881" s="1" t="s">
        <v>33138</v>
      </c>
      <c r="I11881">
        <v>1962</v>
      </c>
      <c r="J11881" s="1" t="str">
        <f>dbpedia_kaggle_f_corr_w_names[[#This Row],[Column1]]&amp;dbpedia_kaggle_f_corr_w_names[[#This Row],[Column2]]</f>
        <v>dbpedia_1057Kaggle_52133</v>
      </c>
    </row>
    <row r="11882" spans="1:10" x14ac:dyDescent="0.25">
      <c r="A11882" s="1" t="s">
        <v>5803</v>
      </c>
      <c r="B11882" s="1" t="s">
        <v>33139</v>
      </c>
      <c r="C11882">
        <v>1</v>
      </c>
      <c r="D11882" s="1" t="s">
        <v>5805</v>
      </c>
      <c r="E11882" s="1" t="s">
        <v>5806</v>
      </c>
      <c r="F11882" s="1" t="s">
        <v>5807</v>
      </c>
      <c r="G11882" s="1" t="s">
        <v>33140</v>
      </c>
      <c r="H11882">
        <v>1995</v>
      </c>
      <c r="J11882" s="1" t="str">
        <f>dbpedia_kaggle_f_corr_w_names[[#This Row],[Column1]]&amp;dbpedia_kaggle_f_corr_w_names[[#This Row],[Column2]]</f>
        <v>dbpedia_2681Kaggle_138773</v>
      </c>
    </row>
    <row r="11883" spans="1:10" x14ac:dyDescent="0.25">
      <c r="A11883" s="1" t="s">
        <v>33141</v>
      </c>
      <c r="B11883" s="1" t="s">
        <v>33142</v>
      </c>
      <c r="C11883">
        <v>1</v>
      </c>
      <c r="D11883" s="1" t="s">
        <v>33143</v>
      </c>
      <c r="E11883" s="1" t="s">
        <v>33144</v>
      </c>
      <c r="F11883" s="1" t="s">
        <v>33145</v>
      </c>
      <c r="G11883" s="1" t="s">
        <v>33146</v>
      </c>
      <c r="H11883">
        <v>1983</v>
      </c>
      <c r="J11883" s="1" t="str">
        <f>dbpedia_kaggle_f_corr_w_names[[#This Row],[Column1]]&amp;dbpedia_kaggle_f_corr_w_names[[#This Row],[Column2]]</f>
        <v>dbpedia_3173Kaggle_291472</v>
      </c>
    </row>
    <row r="11884" spans="1:10" x14ac:dyDescent="0.25">
      <c r="A11884" s="1" t="s">
        <v>678</v>
      </c>
      <c r="B11884" s="1" t="s">
        <v>33147</v>
      </c>
      <c r="C11884">
        <v>0.70042697961566247</v>
      </c>
      <c r="D11884" s="1" t="s">
        <v>680</v>
      </c>
      <c r="E11884" s="1" t="s">
        <v>33148</v>
      </c>
      <c r="F11884" s="1" t="s">
        <v>682</v>
      </c>
      <c r="G11884" s="1" t="s">
        <v>33148</v>
      </c>
      <c r="H11884">
        <v>2001</v>
      </c>
      <c r="I11884">
        <v>2007</v>
      </c>
      <c r="J11884" s="1" t="str">
        <f>dbpedia_kaggle_f_corr_w_names[[#This Row],[Column1]]&amp;dbpedia_kaggle_f_corr_w_names[[#This Row],[Column2]]</f>
        <v>dbpedia_1675Kaggle_253499</v>
      </c>
    </row>
    <row r="11885" spans="1:10" x14ac:dyDescent="0.25">
      <c r="A11885" s="1" t="s">
        <v>9824</v>
      </c>
      <c r="B11885" s="1" t="s">
        <v>33149</v>
      </c>
      <c r="C11885">
        <v>0.88567321392224718</v>
      </c>
      <c r="D11885" s="1" t="s">
        <v>9826</v>
      </c>
      <c r="E11885" s="1" t="s">
        <v>33150</v>
      </c>
      <c r="F11885" s="1" t="s">
        <v>9828</v>
      </c>
      <c r="G11885" s="1" t="s">
        <v>568</v>
      </c>
      <c r="H11885">
        <v>2006</v>
      </c>
      <c r="I11885">
        <v>2006</v>
      </c>
      <c r="J11885" s="1" t="str">
        <f>dbpedia_kaggle_f_corr_w_names[[#This Row],[Column1]]&amp;dbpedia_kaggle_f_corr_w_names[[#This Row],[Column2]]</f>
        <v>dbpedia_4738Kaggle_111719</v>
      </c>
    </row>
    <row r="11886" spans="1:10" x14ac:dyDescent="0.25">
      <c r="A11886" s="1" t="s">
        <v>3132</v>
      </c>
      <c r="B11886" s="1" t="s">
        <v>33151</v>
      </c>
      <c r="C11886">
        <v>1</v>
      </c>
      <c r="D11886" s="1" t="s">
        <v>3134</v>
      </c>
      <c r="E11886" s="1" t="s">
        <v>33152</v>
      </c>
      <c r="F11886" s="1" t="s">
        <v>3136</v>
      </c>
      <c r="G11886" s="1" t="s">
        <v>33153</v>
      </c>
      <c r="H11886">
        <v>1961</v>
      </c>
      <c r="I11886">
        <v>1961</v>
      </c>
      <c r="J11886" s="1" t="str">
        <f>dbpedia_kaggle_f_corr_w_names[[#This Row],[Column1]]&amp;dbpedia_kaggle_f_corr_w_names[[#This Row],[Column2]]</f>
        <v>dbpedia_573Kaggle_17731</v>
      </c>
    </row>
    <row r="11887" spans="1:10" x14ac:dyDescent="0.25">
      <c r="A11887" s="1" t="s">
        <v>33154</v>
      </c>
      <c r="B11887" s="1" t="s">
        <v>33155</v>
      </c>
      <c r="C11887">
        <v>0.82546640625000012</v>
      </c>
      <c r="D11887" s="1" t="s">
        <v>33156</v>
      </c>
      <c r="E11887" s="1" t="s">
        <v>33157</v>
      </c>
      <c r="F11887" s="1" t="s">
        <v>33158</v>
      </c>
      <c r="G11887" s="1" t="s">
        <v>33159</v>
      </c>
      <c r="H11887">
        <v>1935</v>
      </c>
      <c r="J11887" s="1" t="str">
        <f>dbpedia_kaggle_f_corr_w_names[[#This Row],[Column1]]&amp;dbpedia_kaggle_f_corr_w_names[[#This Row],[Column2]]</f>
        <v>dbpedia_1820Kaggle_15108</v>
      </c>
    </row>
    <row r="11888" spans="1:10" x14ac:dyDescent="0.25">
      <c r="A11888" s="1" t="s">
        <v>33160</v>
      </c>
      <c r="B11888" s="1" t="s">
        <v>33161</v>
      </c>
      <c r="C11888">
        <v>0.75025000000000008</v>
      </c>
      <c r="D11888" s="1" t="s">
        <v>33162</v>
      </c>
      <c r="E11888" s="1" t="s">
        <v>33163</v>
      </c>
      <c r="F11888" s="1" t="s">
        <v>33164</v>
      </c>
      <c r="G11888" s="1" t="s">
        <v>568</v>
      </c>
      <c r="H11888">
        <v>1873</v>
      </c>
      <c r="J11888" s="1" t="str">
        <f>dbpedia_kaggle_f_corr_w_names[[#This Row],[Column1]]&amp;dbpedia_kaggle_f_corr_w_names[[#This Row],[Column2]]</f>
        <v>dbpedia_1078Kaggle_410958</v>
      </c>
    </row>
    <row r="11889" spans="1:10" x14ac:dyDescent="0.25">
      <c r="A11889" s="1" t="s">
        <v>13318</v>
      </c>
      <c r="B11889" s="1" t="s">
        <v>32041</v>
      </c>
      <c r="C11889">
        <v>1</v>
      </c>
      <c r="D11889" s="1" t="s">
        <v>3579</v>
      </c>
      <c r="E11889" s="1" t="s">
        <v>3972</v>
      </c>
      <c r="F11889" s="1" t="s">
        <v>3581</v>
      </c>
      <c r="G11889" s="1" t="s">
        <v>568</v>
      </c>
      <c r="H11889">
        <v>1990</v>
      </c>
      <c r="J11889" s="1" t="str">
        <f>dbpedia_kaggle_f_corr_w_names[[#This Row],[Column1]]&amp;dbpedia_kaggle_f_corr_w_names[[#This Row],[Column2]]</f>
        <v>dbpedia_33Kaggle_1507856</v>
      </c>
    </row>
    <row r="11890" spans="1:10" x14ac:dyDescent="0.25">
      <c r="A11890" s="1" t="s">
        <v>2683</v>
      </c>
      <c r="B11890" s="1" t="s">
        <v>33165</v>
      </c>
      <c r="C11890">
        <v>0.80625000000000002</v>
      </c>
      <c r="D11890" s="1" t="s">
        <v>2685</v>
      </c>
      <c r="E11890" s="1" t="s">
        <v>2686</v>
      </c>
      <c r="F11890" s="1" t="s">
        <v>2687</v>
      </c>
      <c r="G11890" s="1" t="s">
        <v>33166</v>
      </c>
      <c r="H11890">
        <v>1999</v>
      </c>
      <c r="I11890">
        <v>2005</v>
      </c>
      <c r="J11890" s="1" t="str">
        <f>dbpedia_kaggle_f_corr_w_names[[#This Row],[Column1]]&amp;dbpedia_kaggle_f_corr_w_names[[#This Row],[Column2]]</f>
        <v>dbpedia_4071Kaggle_176424</v>
      </c>
    </row>
    <row r="11891" spans="1:10" x14ac:dyDescent="0.25">
      <c r="A11891" s="1" t="s">
        <v>23863</v>
      </c>
      <c r="B11891" s="1" t="s">
        <v>33167</v>
      </c>
      <c r="C11891">
        <v>0.78518518518518521</v>
      </c>
      <c r="D11891" s="1" t="s">
        <v>23865</v>
      </c>
      <c r="E11891" s="1" t="s">
        <v>33168</v>
      </c>
      <c r="F11891" s="1" t="s">
        <v>23867</v>
      </c>
      <c r="G11891" s="1" t="s">
        <v>568</v>
      </c>
      <c r="H11891">
        <v>1999</v>
      </c>
      <c r="J11891" s="1" t="str">
        <f>dbpedia_kaggle_f_corr_w_names[[#This Row],[Column1]]&amp;dbpedia_kaggle_f_corr_w_names[[#This Row],[Column2]]</f>
        <v>dbpedia_2827Kaggle_84755</v>
      </c>
    </row>
    <row r="11892" spans="1:10" x14ac:dyDescent="0.25">
      <c r="A11892" s="1" t="s">
        <v>13369</v>
      </c>
      <c r="B11892" s="1" t="s">
        <v>33169</v>
      </c>
      <c r="C11892">
        <v>0.76527047332832465</v>
      </c>
      <c r="D11892" s="1" t="s">
        <v>13371</v>
      </c>
      <c r="E11892" s="1" t="s">
        <v>13372</v>
      </c>
      <c r="F11892" s="1" t="s">
        <v>13373</v>
      </c>
      <c r="G11892" s="1" t="s">
        <v>33170</v>
      </c>
      <c r="H11892">
        <v>2016</v>
      </c>
      <c r="I11892">
        <v>2009</v>
      </c>
      <c r="J11892" s="1" t="str">
        <f>dbpedia_kaggle_f_corr_w_names[[#This Row],[Column1]]&amp;dbpedia_kaggle_f_corr_w_names[[#This Row],[Column2]]</f>
        <v>dbpedia_1746Kaggle_96186</v>
      </c>
    </row>
    <row r="11893" spans="1:10" x14ac:dyDescent="0.25">
      <c r="A11893" s="1" t="s">
        <v>8200</v>
      </c>
      <c r="B11893" s="1" t="s">
        <v>33171</v>
      </c>
      <c r="C11893">
        <v>0.80648148148148147</v>
      </c>
      <c r="D11893" s="1" t="s">
        <v>8202</v>
      </c>
      <c r="E11893" s="1" t="s">
        <v>33172</v>
      </c>
      <c r="F11893" s="1" t="s">
        <v>8204</v>
      </c>
      <c r="G11893" s="1" t="s">
        <v>33173</v>
      </c>
      <c r="H11893">
        <v>1863</v>
      </c>
      <c r="I11893">
        <v>1929</v>
      </c>
      <c r="J11893" s="1" t="str">
        <f>dbpedia_kaggle_f_corr_w_names[[#This Row],[Column1]]&amp;dbpedia_kaggle_f_corr_w_names[[#This Row],[Column2]]</f>
        <v>dbpedia_4Kaggle_160931</v>
      </c>
    </row>
    <row r="11894" spans="1:10" x14ac:dyDescent="0.25">
      <c r="A11894" s="1" t="s">
        <v>1805</v>
      </c>
      <c r="B11894" s="1" t="s">
        <v>33174</v>
      </c>
      <c r="C11894">
        <v>0.71463369662334153</v>
      </c>
      <c r="D11894" s="1" t="s">
        <v>1807</v>
      </c>
      <c r="E11894" s="1" t="s">
        <v>33175</v>
      </c>
      <c r="F11894" s="1" t="s">
        <v>1809</v>
      </c>
      <c r="G11894" s="1" t="s">
        <v>33176</v>
      </c>
      <c r="H11894">
        <v>2006</v>
      </c>
      <c r="I11894">
        <v>2006</v>
      </c>
      <c r="J11894" s="1" t="str">
        <f>dbpedia_kaggle_f_corr_w_names[[#This Row],[Column1]]&amp;dbpedia_kaggle_f_corr_w_names[[#This Row],[Column2]]</f>
        <v>dbpedia_3129Kaggle_149318</v>
      </c>
    </row>
    <row r="11895" spans="1:10" x14ac:dyDescent="0.25">
      <c r="A11895" s="1" t="s">
        <v>3478</v>
      </c>
      <c r="B11895" s="1" t="s">
        <v>33177</v>
      </c>
      <c r="C11895">
        <v>0.70902047332832463</v>
      </c>
      <c r="D11895" s="1" t="s">
        <v>3480</v>
      </c>
      <c r="E11895" s="1" t="s">
        <v>33178</v>
      </c>
      <c r="F11895" s="1" t="s">
        <v>3482</v>
      </c>
      <c r="G11895" s="1" t="s">
        <v>33179</v>
      </c>
      <c r="H11895">
        <v>1983</v>
      </c>
      <c r="I11895">
        <v>1973</v>
      </c>
      <c r="J11895" s="1" t="str">
        <f>dbpedia_kaggle_f_corr_w_names[[#This Row],[Column1]]&amp;dbpedia_kaggle_f_corr_w_names[[#This Row],[Column2]]</f>
        <v>dbpedia_1835Kaggle_53244</v>
      </c>
    </row>
    <row r="11896" spans="1:10" x14ac:dyDescent="0.25">
      <c r="A11896" s="1" t="s">
        <v>1205</v>
      </c>
      <c r="B11896" s="1" t="s">
        <v>23591</v>
      </c>
      <c r="C11896">
        <v>0.71009731170772428</v>
      </c>
      <c r="D11896" s="1" t="s">
        <v>1207</v>
      </c>
      <c r="E11896" s="1" t="s">
        <v>23592</v>
      </c>
      <c r="F11896" s="1" t="s">
        <v>1209</v>
      </c>
      <c r="G11896" s="1" t="s">
        <v>23593</v>
      </c>
      <c r="H11896">
        <v>1997</v>
      </c>
      <c r="J11896" s="1" t="str">
        <f>dbpedia_kaggle_f_corr_w_names[[#This Row],[Column1]]&amp;dbpedia_kaggle_f_corr_w_names[[#This Row],[Column2]]</f>
        <v>dbpedia_1832Kaggle_302860</v>
      </c>
    </row>
    <row r="11897" spans="1:10" x14ac:dyDescent="0.25">
      <c r="A11897" s="1" t="s">
        <v>2912</v>
      </c>
      <c r="B11897" s="1" t="s">
        <v>10242</v>
      </c>
      <c r="C11897">
        <v>0.73850421028675461</v>
      </c>
      <c r="D11897" s="1" t="s">
        <v>2914</v>
      </c>
      <c r="E11897" s="1" t="s">
        <v>10243</v>
      </c>
      <c r="F11897" s="1" t="s">
        <v>2916</v>
      </c>
      <c r="G11897" s="1" t="s">
        <v>10244</v>
      </c>
      <c r="I11897">
        <v>1997</v>
      </c>
      <c r="J11897" s="1" t="str">
        <f>dbpedia_kaggle_f_corr_w_names[[#This Row],[Column1]]&amp;dbpedia_kaggle_f_corr_w_names[[#This Row],[Column2]]</f>
        <v>dbpedia_451Kaggle_88007</v>
      </c>
    </row>
    <row r="11898" spans="1:10" x14ac:dyDescent="0.25">
      <c r="A11898" s="1" t="s">
        <v>33180</v>
      </c>
      <c r="B11898" s="1" t="s">
        <v>33181</v>
      </c>
      <c r="C11898">
        <v>0.92737630208333321</v>
      </c>
      <c r="D11898" s="1" t="s">
        <v>33182</v>
      </c>
      <c r="E11898" s="1" t="s">
        <v>33183</v>
      </c>
      <c r="F11898" s="1" t="s">
        <v>33184</v>
      </c>
      <c r="G11898" s="1" t="s">
        <v>33185</v>
      </c>
      <c r="H11898">
        <v>2007</v>
      </c>
      <c r="J11898" s="1" t="str">
        <f>dbpedia_kaggle_f_corr_w_names[[#This Row],[Column1]]&amp;dbpedia_kaggle_f_corr_w_names[[#This Row],[Column2]]</f>
        <v>dbpedia_3673Kaggle_243410</v>
      </c>
    </row>
    <row r="11899" spans="1:10" x14ac:dyDescent="0.25">
      <c r="A11899" s="1" t="s">
        <v>2800</v>
      </c>
      <c r="B11899" s="1" t="s">
        <v>33186</v>
      </c>
      <c r="C11899">
        <v>0.78125</v>
      </c>
      <c r="D11899" s="1" t="s">
        <v>2802</v>
      </c>
      <c r="E11899" s="1" t="s">
        <v>33187</v>
      </c>
      <c r="F11899" s="1" t="s">
        <v>2804</v>
      </c>
      <c r="G11899" s="1" t="s">
        <v>568</v>
      </c>
      <c r="H11899">
        <v>1875</v>
      </c>
      <c r="J11899" s="1" t="str">
        <f>dbpedia_kaggle_f_corr_w_names[[#This Row],[Column1]]&amp;dbpedia_kaggle_f_corr_w_names[[#This Row],[Column2]]</f>
        <v>dbpedia_3842Kaggle_401944</v>
      </c>
    </row>
    <row r="11900" spans="1:10" x14ac:dyDescent="0.25">
      <c r="A11900" s="1" t="s">
        <v>1064</v>
      </c>
      <c r="B11900" s="1" t="s">
        <v>12393</v>
      </c>
      <c r="C11900">
        <v>0.72499999999999998</v>
      </c>
      <c r="D11900" s="1" t="s">
        <v>1066</v>
      </c>
      <c r="E11900" s="1" t="s">
        <v>12394</v>
      </c>
      <c r="F11900" s="1" t="s">
        <v>1068</v>
      </c>
      <c r="G11900" s="1" t="s">
        <v>12395</v>
      </c>
      <c r="J11900" s="1" t="str">
        <f>dbpedia_kaggle_f_corr_w_names[[#This Row],[Column1]]&amp;dbpedia_kaggle_f_corr_w_names[[#This Row],[Column2]]</f>
        <v>dbpedia_1622Kaggle_23985</v>
      </c>
    </row>
    <row r="11901" spans="1:10" x14ac:dyDescent="0.25">
      <c r="A11901" s="1" t="s">
        <v>7155</v>
      </c>
      <c r="B11901" s="1" t="s">
        <v>31372</v>
      </c>
      <c r="C11901">
        <v>0.83148148148148149</v>
      </c>
      <c r="D11901" s="1" t="s">
        <v>2153</v>
      </c>
      <c r="E11901" s="1" t="s">
        <v>31373</v>
      </c>
      <c r="F11901" s="1" t="s">
        <v>2155</v>
      </c>
      <c r="G11901" s="1" t="s">
        <v>31374</v>
      </c>
      <c r="H11901">
        <v>1981</v>
      </c>
      <c r="I11901">
        <v>1982</v>
      </c>
      <c r="J11901" s="1" t="str">
        <f>dbpedia_kaggle_f_corr_w_names[[#This Row],[Column1]]&amp;dbpedia_kaggle_f_corr_w_names[[#This Row],[Column2]]</f>
        <v>dbpedia_255Kaggle_313431</v>
      </c>
    </row>
    <row r="11902" spans="1:10" x14ac:dyDescent="0.25">
      <c r="A11902" s="1" t="s">
        <v>33188</v>
      </c>
      <c r="B11902" s="1" t="s">
        <v>27806</v>
      </c>
      <c r="C11902">
        <v>1</v>
      </c>
      <c r="D11902" s="1" t="s">
        <v>27710</v>
      </c>
      <c r="E11902" s="1" t="s">
        <v>27807</v>
      </c>
      <c r="F11902" s="1" t="s">
        <v>33189</v>
      </c>
      <c r="G11902" s="1" t="s">
        <v>27809</v>
      </c>
      <c r="H11902">
        <v>2006</v>
      </c>
      <c r="I11902">
        <v>1983</v>
      </c>
      <c r="J11902" s="1" t="str">
        <f>dbpedia_kaggle_f_corr_w_names[[#This Row],[Column1]]&amp;dbpedia_kaggle_f_corr_w_names[[#This Row],[Column2]]</f>
        <v>dbpedia_4373Kaggle_100092</v>
      </c>
    </row>
    <row r="11903" spans="1:10" x14ac:dyDescent="0.25">
      <c r="A11903" s="1" t="s">
        <v>702</v>
      </c>
      <c r="B11903" s="1" t="s">
        <v>33190</v>
      </c>
      <c r="C11903">
        <v>0.72421874999999991</v>
      </c>
      <c r="D11903" s="1" t="s">
        <v>704</v>
      </c>
      <c r="E11903" s="1" t="s">
        <v>705</v>
      </c>
      <c r="F11903" s="1" t="s">
        <v>706</v>
      </c>
      <c r="G11903" s="1" t="s">
        <v>568</v>
      </c>
      <c r="H11903">
        <v>1860</v>
      </c>
      <c r="J11903" s="1" t="str">
        <f>dbpedia_kaggle_f_corr_w_names[[#This Row],[Column1]]&amp;dbpedia_kaggle_f_corr_w_names[[#This Row],[Column2]]</f>
        <v>dbpedia_221Kaggle_50346</v>
      </c>
    </row>
    <row r="11904" spans="1:10" x14ac:dyDescent="0.25">
      <c r="A11904" s="1" t="s">
        <v>31091</v>
      </c>
      <c r="B11904" s="1" t="s">
        <v>22444</v>
      </c>
      <c r="C11904">
        <v>0.79168088857421881</v>
      </c>
      <c r="D11904" s="1" t="s">
        <v>2059</v>
      </c>
      <c r="E11904" s="1" t="s">
        <v>22445</v>
      </c>
      <c r="F11904" s="1" t="s">
        <v>2061</v>
      </c>
      <c r="G11904" s="1" t="s">
        <v>22446</v>
      </c>
      <c r="H11904">
        <v>1951</v>
      </c>
      <c r="I11904">
        <v>1951</v>
      </c>
      <c r="J11904" s="1" t="str">
        <f>dbpedia_kaggle_f_corr_w_names[[#This Row],[Column1]]&amp;dbpedia_kaggle_f_corr_w_names[[#This Row],[Column2]]</f>
        <v>dbpedia_1993Kaggle_108441</v>
      </c>
    </row>
    <row r="11905" spans="1:10" x14ac:dyDescent="0.25">
      <c r="A11905" s="1" t="s">
        <v>1354</v>
      </c>
      <c r="B11905" s="1" t="s">
        <v>33191</v>
      </c>
      <c r="C11905">
        <v>1</v>
      </c>
      <c r="D11905" s="1" t="s">
        <v>1356</v>
      </c>
      <c r="E11905" s="1" t="s">
        <v>33192</v>
      </c>
      <c r="F11905" s="1" t="s">
        <v>1358</v>
      </c>
      <c r="G11905" s="1" t="s">
        <v>568</v>
      </c>
      <c r="H11905">
        <v>1885</v>
      </c>
      <c r="J11905" s="1" t="str">
        <f>dbpedia_kaggle_f_corr_w_names[[#This Row],[Column1]]&amp;dbpedia_kaggle_f_corr_w_names[[#This Row],[Column2]]</f>
        <v>dbpedia_1910Kaggle_100037</v>
      </c>
    </row>
    <row r="11906" spans="1:10" x14ac:dyDescent="0.25">
      <c r="A11906" s="1" t="s">
        <v>4873</v>
      </c>
      <c r="B11906" s="1" t="s">
        <v>30901</v>
      </c>
      <c r="C11906">
        <v>0.72421874999999991</v>
      </c>
      <c r="D11906" s="1" t="s">
        <v>818</v>
      </c>
      <c r="E11906" s="1" t="s">
        <v>2340</v>
      </c>
      <c r="F11906" s="1" t="s">
        <v>820</v>
      </c>
      <c r="G11906" s="1" t="s">
        <v>568</v>
      </c>
      <c r="H11906">
        <v>1966</v>
      </c>
      <c r="J11906" s="1" t="str">
        <f>dbpedia_kaggle_f_corr_w_names[[#This Row],[Column1]]&amp;dbpedia_kaggle_f_corr_w_names[[#This Row],[Column2]]</f>
        <v>dbpedia_57Kaggle_3825026</v>
      </c>
    </row>
    <row r="11907" spans="1:10" x14ac:dyDescent="0.25">
      <c r="A11907" s="1" t="s">
        <v>33193</v>
      </c>
      <c r="B11907" s="1" t="s">
        <v>33194</v>
      </c>
      <c r="C11907">
        <v>1</v>
      </c>
      <c r="D11907" s="1" t="s">
        <v>33195</v>
      </c>
      <c r="E11907" s="1" t="s">
        <v>33196</v>
      </c>
      <c r="F11907" s="1" t="s">
        <v>33197</v>
      </c>
      <c r="G11907" s="1" t="s">
        <v>568</v>
      </c>
      <c r="H11907">
        <v>1981</v>
      </c>
      <c r="J11907" s="1" t="str">
        <f>dbpedia_kaggle_f_corr_w_names[[#This Row],[Column1]]&amp;dbpedia_kaggle_f_corr_w_names[[#This Row],[Column2]]</f>
        <v>dbpedia_1132Kaggle_6511371</v>
      </c>
    </row>
    <row r="11908" spans="1:10" x14ac:dyDescent="0.25">
      <c r="A11908" s="1" t="s">
        <v>9563</v>
      </c>
      <c r="B11908" s="1" t="s">
        <v>33198</v>
      </c>
      <c r="C11908">
        <v>0.73310185185185184</v>
      </c>
      <c r="D11908" s="1" t="s">
        <v>9565</v>
      </c>
      <c r="E11908" s="1" t="s">
        <v>33199</v>
      </c>
      <c r="F11908" s="1" t="s">
        <v>9567</v>
      </c>
      <c r="G11908" s="1" t="s">
        <v>568</v>
      </c>
      <c r="H11908">
        <v>2003</v>
      </c>
      <c r="J11908" s="1" t="str">
        <f>dbpedia_kaggle_f_corr_w_names[[#This Row],[Column1]]&amp;dbpedia_kaggle_f_corr_w_names[[#This Row],[Column2]]</f>
        <v>dbpedia_3471Kaggle_57086</v>
      </c>
    </row>
    <row r="11909" spans="1:10" x14ac:dyDescent="0.25">
      <c r="A11909" s="1" t="s">
        <v>7036</v>
      </c>
      <c r="B11909" s="1" t="s">
        <v>33200</v>
      </c>
      <c r="C11909">
        <v>1</v>
      </c>
      <c r="D11909" s="1" t="s">
        <v>7038</v>
      </c>
      <c r="E11909" s="1" t="s">
        <v>33201</v>
      </c>
      <c r="F11909" s="1" t="s">
        <v>7040</v>
      </c>
      <c r="G11909" s="1" t="s">
        <v>33202</v>
      </c>
      <c r="H11909">
        <v>1889</v>
      </c>
      <c r="I11909">
        <v>1889</v>
      </c>
      <c r="J11909" s="1" t="str">
        <f>dbpedia_kaggle_f_corr_w_names[[#This Row],[Column1]]&amp;dbpedia_kaggle_f_corr_w_names[[#This Row],[Column2]]</f>
        <v>dbpedia_2806Kaggle_377</v>
      </c>
    </row>
    <row r="11910" spans="1:10" x14ac:dyDescent="0.25">
      <c r="A11910" s="1" t="s">
        <v>33203</v>
      </c>
      <c r="B11910" s="1" t="s">
        <v>33204</v>
      </c>
      <c r="C11910">
        <v>0.72218708995480396</v>
      </c>
      <c r="D11910" s="1" t="s">
        <v>33205</v>
      </c>
      <c r="E11910" s="1" t="s">
        <v>33206</v>
      </c>
      <c r="F11910" s="1" t="s">
        <v>33207</v>
      </c>
      <c r="G11910" s="1" t="s">
        <v>33208</v>
      </c>
      <c r="H11910">
        <v>1984</v>
      </c>
      <c r="I11910">
        <v>2004</v>
      </c>
      <c r="J11910" s="1" t="str">
        <f>dbpedia_kaggle_f_corr_w_names[[#This Row],[Column1]]&amp;dbpedia_kaggle_f_corr_w_names[[#This Row],[Column2]]</f>
        <v>dbpedia_4103Kaggle_235644</v>
      </c>
    </row>
    <row r="11911" spans="1:10" x14ac:dyDescent="0.25">
      <c r="A11911" s="1" t="s">
        <v>2559</v>
      </c>
      <c r="B11911" s="1" t="s">
        <v>18770</v>
      </c>
      <c r="C11911">
        <v>0.7502733236151603</v>
      </c>
      <c r="D11911" s="1" t="s">
        <v>2561</v>
      </c>
      <c r="E11911" s="1" t="s">
        <v>18771</v>
      </c>
      <c r="F11911" s="1" t="s">
        <v>2563</v>
      </c>
      <c r="G11911" s="1" t="s">
        <v>568</v>
      </c>
      <c r="H11911">
        <v>1991</v>
      </c>
      <c r="I11911">
        <v>1976</v>
      </c>
      <c r="J11911" s="1" t="str">
        <f>dbpedia_kaggle_f_corr_w_names[[#This Row],[Column1]]&amp;dbpedia_kaggle_f_corr_w_names[[#This Row],[Column2]]</f>
        <v>dbpedia_722Kaggle_19566</v>
      </c>
    </row>
    <row r="11912" spans="1:10" x14ac:dyDescent="0.25">
      <c r="A11912" s="1" t="s">
        <v>980</v>
      </c>
      <c r="B11912" s="1" t="s">
        <v>33209</v>
      </c>
      <c r="C11912">
        <v>0.74097952667167533</v>
      </c>
      <c r="D11912" s="1" t="s">
        <v>982</v>
      </c>
      <c r="E11912" s="1" t="s">
        <v>33210</v>
      </c>
      <c r="F11912" s="1" t="s">
        <v>984</v>
      </c>
      <c r="G11912" s="1" t="s">
        <v>33211</v>
      </c>
      <c r="H11912">
        <v>1960</v>
      </c>
      <c r="J11912" s="1" t="str">
        <f>dbpedia_kaggle_f_corr_w_names[[#This Row],[Column1]]&amp;dbpedia_kaggle_f_corr_w_names[[#This Row],[Column2]]</f>
        <v>dbpedia_1834Kaggle_524228</v>
      </c>
    </row>
    <row r="11913" spans="1:10" x14ac:dyDescent="0.25">
      <c r="A11913" s="1" t="s">
        <v>7216</v>
      </c>
      <c r="B11913" s="1" t="s">
        <v>3814</v>
      </c>
      <c r="C11913">
        <v>0.71665654356980879</v>
      </c>
      <c r="D11913" s="1" t="s">
        <v>7218</v>
      </c>
      <c r="E11913" s="1" t="s">
        <v>3816</v>
      </c>
      <c r="F11913" s="1" t="s">
        <v>7220</v>
      </c>
      <c r="G11913" s="1" t="s">
        <v>3818</v>
      </c>
      <c r="I11913">
        <v>1991</v>
      </c>
      <c r="J11913" s="1" t="str">
        <f>dbpedia_kaggle_f_corr_w_names[[#This Row],[Column1]]&amp;dbpedia_kaggle_f_corr_w_names[[#This Row],[Column2]]</f>
        <v>dbpedia_3442Kaggle_87522</v>
      </c>
    </row>
    <row r="11914" spans="1:10" x14ac:dyDescent="0.25">
      <c r="A11914" s="1" t="s">
        <v>17394</v>
      </c>
      <c r="B11914" s="1" t="s">
        <v>33212</v>
      </c>
      <c r="C11914">
        <v>0.71412172011661801</v>
      </c>
      <c r="D11914" s="1" t="s">
        <v>17396</v>
      </c>
      <c r="E11914" s="1" t="s">
        <v>33213</v>
      </c>
      <c r="F11914" s="1" t="s">
        <v>17398</v>
      </c>
      <c r="G11914" s="1" t="s">
        <v>33214</v>
      </c>
      <c r="H11914">
        <v>1942</v>
      </c>
      <c r="J11914" s="1" t="str">
        <f>dbpedia_kaggle_f_corr_w_names[[#This Row],[Column1]]&amp;dbpedia_kaggle_f_corr_w_names[[#This Row],[Column2]]</f>
        <v>dbpedia_656Kaggle_16163</v>
      </c>
    </row>
    <row r="11915" spans="1:10" x14ac:dyDescent="0.25">
      <c r="A11915" s="1" t="s">
        <v>7239</v>
      </c>
      <c r="B11915" s="1" t="s">
        <v>33215</v>
      </c>
      <c r="C11915">
        <v>1</v>
      </c>
      <c r="D11915" s="1" t="s">
        <v>7241</v>
      </c>
      <c r="E11915" s="1" t="s">
        <v>33216</v>
      </c>
      <c r="F11915" s="1" t="s">
        <v>7243</v>
      </c>
      <c r="G11915" s="1" t="s">
        <v>33217</v>
      </c>
      <c r="H11915">
        <v>1971</v>
      </c>
      <c r="I11915">
        <v>1971</v>
      </c>
      <c r="J11915" s="1" t="str">
        <f>dbpedia_kaggle_f_corr_w_names[[#This Row],[Column1]]&amp;dbpedia_kaggle_f_corr_w_names[[#This Row],[Column2]]</f>
        <v>dbpedia_812Kaggle_381</v>
      </c>
    </row>
    <row r="11916" spans="1:10" x14ac:dyDescent="0.25">
      <c r="A11916" s="1" t="s">
        <v>9744</v>
      </c>
      <c r="B11916" s="1" t="s">
        <v>33218</v>
      </c>
      <c r="C11916">
        <v>0.7149712655701389</v>
      </c>
      <c r="D11916" s="1" t="s">
        <v>9746</v>
      </c>
      <c r="E11916" s="1" t="s">
        <v>33219</v>
      </c>
      <c r="F11916" s="1" t="s">
        <v>9748</v>
      </c>
      <c r="G11916" s="1" t="s">
        <v>33220</v>
      </c>
      <c r="H11916">
        <v>1982</v>
      </c>
      <c r="I11916">
        <v>2011</v>
      </c>
      <c r="J11916" s="1" t="str">
        <f>dbpedia_kaggle_f_corr_w_names[[#This Row],[Column1]]&amp;dbpedia_kaggle_f_corr_w_names[[#This Row],[Column2]]</f>
        <v>dbpedia_453Kaggle_280932</v>
      </c>
    </row>
    <row r="11917" spans="1:10" x14ac:dyDescent="0.25">
      <c r="A11917" s="1" t="s">
        <v>3663</v>
      </c>
      <c r="B11917" s="1" t="s">
        <v>21942</v>
      </c>
      <c r="C11917">
        <v>0.75919189453125002</v>
      </c>
      <c r="D11917" s="1" t="s">
        <v>3531</v>
      </c>
      <c r="E11917" s="1" t="s">
        <v>21943</v>
      </c>
      <c r="F11917" s="1" t="s">
        <v>3666</v>
      </c>
      <c r="G11917" s="1" t="s">
        <v>21944</v>
      </c>
      <c r="J11917" s="1" t="str">
        <f>dbpedia_kaggle_f_corr_w_names[[#This Row],[Column1]]&amp;dbpedia_kaggle_f_corr_w_names[[#This Row],[Column2]]</f>
        <v>dbpedia_3805Kaggle_34323</v>
      </c>
    </row>
    <row r="11918" spans="1:10" x14ac:dyDescent="0.25">
      <c r="A11918" s="1" t="s">
        <v>2101</v>
      </c>
      <c r="B11918" s="1" t="s">
        <v>22155</v>
      </c>
      <c r="C11918">
        <v>0.74986225396002371</v>
      </c>
      <c r="D11918" s="1" t="s">
        <v>2103</v>
      </c>
      <c r="E11918" s="1" t="s">
        <v>22156</v>
      </c>
      <c r="F11918" s="1" t="s">
        <v>2105</v>
      </c>
      <c r="G11918" s="1" t="s">
        <v>22157</v>
      </c>
      <c r="I11918">
        <v>1919</v>
      </c>
      <c r="J11918" s="1" t="str">
        <f>dbpedia_kaggle_f_corr_w_names[[#This Row],[Column1]]&amp;dbpedia_kaggle_f_corr_w_names[[#This Row],[Column2]]</f>
        <v>dbpedia_3661Kaggle_4643</v>
      </c>
    </row>
    <row r="11919" spans="1:10" x14ac:dyDescent="0.25">
      <c r="A11919" s="1" t="s">
        <v>8200</v>
      </c>
      <c r="B11919" s="1" t="s">
        <v>33221</v>
      </c>
      <c r="C11919">
        <v>0.70634265536441276</v>
      </c>
      <c r="D11919" s="1" t="s">
        <v>8202</v>
      </c>
      <c r="E11919" s="1" t="s">
        <v>33222</v>
      </c>
      <c r="F11919" s="1" t="s">
        <v>8204</v>
      </c>
      <c r="G11919" s="1" t="s">
        <v>33223</v>
      </c>
      <c r="H11919">
        <v>1863</v>
      </c>
      <c r="I11919">
        <v>1927</v>
      </c>
      <c r="J11919" s="1" t="str">
        <f>dbpedia_kaggle_f_corr_w_names[[#This Row],[Column1]]&amp;dbpedia_kaggle_f_corr_w_names[[#This Row],[Column2]]</f>
        <v>dbpedia_4Kaggle_365909</v>
      </c>
    </row>
    <row r="11920" spans="1:10" x14ac:dyDescent="0.25">
      <c r="A11920" s="1" t="s">
        <v>2522</v>
      </c>
      <c r="B11920" s="1" t="s">
        <v>33224</v>
      </c>
      <c r="C11920">
        <v>0.7025308248761134</v>
      </c>
      <c r="D11920" s="1" t="s">
        <v>2524</v>
      </c>
      <c r="E11920" s="1" t="s">
        <v>19786</v>
      </c>
      <c r="F11920" s="1" t="s">
        <v>2526</v>
      </c>
      <c r="G11920" s="1" t="s">
        <v>33225</v>
      </c>
      <c r="H11920">
        <v>1996</v>
      </c>
      <c r="I11920">
        <v>1982</v>
      </c>
      <c r="J11920" s="1" t="str">
        <f>dbpedia_kaggle_f_corr_w_names[[#This Row],[Column1]]&amp;dbpedia_kaggle_f_corr_w_names[[#This Row],[Column2]]</f>
        <v>dbpedia_679Kaggle_59492</v>
      </c>
    </row>
    <row r="11921" spans="1:10" x14ac:dyDescent="0.25">
      <c r="A11921" s="1" t="s">
        <v>33226</v>
      </c>
      <c r="B11921" s="1" t="s">
        <v>33227</v>
      </c>
      <c r="C11921">
        <v>1</v>
      </c>
      <c r="D11921" s="1" t="s">
        <v>33228</v>
      </c>
      <c r="E11921" s="1" t="s">
        <v>33229</v>
      </c>
      <c r="F11921" s="1" t="s">
        <v>33230</v>
      </c>
      <c r="G11921" s="1" t="s">
        <v>568</v>
      </c>
      <c r="H11921">
        <v>1472</v>
      </c>
      <c r="J11921" s="1" t="str">
        <f>dbpedia_kaggle_f_corr_w_names[[#This Row],[Column1]]&amp;dbpedia_kaggle_f_corr_w_names[[#This Row],[Column2]]</f>
        <v>dbpedia_479Kaggle_58129</v>
      </c>
    </row>
    <row r="11922" spans="1:10" x14ac:dyDescent="0.25">
      <c r="A11922" s="1" t="s">
        <v>5191</v>
      </c>
      <c r="B11922" s="1" t="s">
        <v>6441</v>
      </c>
      <c r="C11922">
        <v>0.72092737268518514</v>
      </c>
      <c r="D11922" s="1" t="s">
        <v>5193</v>
      </c>
      <c r="E11922" s="1" t="s">
        <v>6442</v>
      </c>
      <c r="F11922" s="1" t="s">
        <v>5194</v>
      </c>
      <c r="G11922" s="1" t="s">
        <v>6443</v>
      </c>
      <c r="H11922">
        <v>1991</v>
      </c>
      <c r="I11922">
        <v>2001</v>
      </c>
      <c r="J11922" s="1" t="str">
        <f>dbpedia_kaggle_f_corr_w_names[[#This Row],[Column1]]&amp;dbpedia_kaggle_f_corr_w_names[[#This Row],[Column2]]</f>
        <v>dbpedia_4817Kaggle_180133</v>
      </c>
    </row>
    <row r="11923" spans="1:10" x14ac:dyDescent="0.25">
      <c r="A11923" s="1" t="s">
        <v>28042</v>
      </c>
      <c r="B11923" s="1" t="s">
        <v>33231</v>
      </c>
      <c r="C11923">
        <v>0.78518518518518521</v>
      </c>
      <c r="D11923" s="1" t="s">
        <v>28044</v>
      </c>
      <c r="E11923" s="1" t="s">
        <v>33232</v>
      </c>
      <c r="F11923" s="1" t="s">
        <v>28046</v>
      </c>
      <c r="G11923" s="1" t="s">
        <v>33233</v>
      </c>
      <c r="H11923">
        <v>1982</v>
      </c>
      <c r="I11923">
        <v>1982</v>
      </c>
      <c r="J11923" s="1" t="str">
        <f>dbpedia_kaggle_f_corr_w_names[[#This Row],[Column1]]&amp;dbpedia_kaggle_f_corr_w_names[[#This Row],[Column2]]</f>
        <v>dbpedia_395Kaggle_371172</v>
      </c>
    </row>
    <row r="11924" spans="1:10" x14ac:dyDescent="0.25">
      <c r="A11924" s="1" t="s">
        <v>33234</v>
      </c>
      <c r="B11924" s="1" t="s">
        <v>33235</v>
      </c>
      <c r="C11924">
        <v>0.84609375000000009</v>
      </c>
      <c r="D11924" s="1" t="s">
        <v>33236</v>
      </c>
      <c r="E11924" s="1" t="s">
        <v>33237</v>
      </c>
      <c r="F11924" s="1" t="s">
        <v>33238</v>
      </c>
      <c r="G11924" s="1" t="s">
        <v>33239</v>
      </c>
      <c r="H11924">
        <v>1964</v>
      </c>
      <c r="I11924">
        <v>1984</v>
      </c>
      <c r="J11924" s="1" t="str">
        <f>dbpedia_kaggle_f_corr_w_names[[#This Row],[Column1]]&amp;dbpedia_kaggle_f_corr_w_names[[#This Row],[Column2]]</f>
        <v>dbpedia_3043Kaggle_68397</v>
      </c>
    </row>
    <row r="11925" spans="1:10" x14ac:dyDescent="0.25">
      <c r="A11925" s="1" t="s">
        <v>2315</v>
      </c>
      <c r="B11925" s="1" t="s">
        <v>32037</v>
      </c>
      <c r="C11925">
        <v>0.73352520715581948</v>
      </c>
      <c r="D11925" s="1" t="s">
        <v>2019</v>
      </c>
      <c r="E11925" s="1" t="s">
        <v>29138</v>
      </c>
      <c r="F11925" s="1" t="s">
        <v>2021</v>
      </c>
      <c r="G11925" s="1" t="s">
        <v>568</v>
      </c>
      <c r="H11925">
        <v>36</v>
      </c>
      <c r="I11925">
        <v>2005</v>
      </c>
      <c r="J11925" s="1" t="str">
        <f>dbpedia_kaggle_f_corr_w_names[[#This Row],[Column1]]&amp;dbpedia_kaggle_f_corr_w_names[[#This Row],[Column2]]</f>
        <v>dbpedia_1231Kaggle_1740362</v>
      </c>
    </row>
    <row r="11926" spans="1:10" x14ac:dyDescent="0.25">
      <c r="A11926" s="1" t="s">
        <v>33240</v>
      </c>
      <c r="B11926" s="1" t="s">
        <v>33241</v>
      </c>
      <c r="C11926">
        <v>1</v>
      </c>
      <c r="D11926" s="1" t="s">
        <v>33242</v>
      </c>
      <c r="E11926" s="1" t="s">
        <v>33243</v>
      </c>
      <c r="F11926" s="1" t="s">
        <v>33244</v>
      </c>
      <c r="G11926" s="1" t="s">
        <v>33245</v>
      </c>
      <c r="H11926">
        <v>1980</v>
      </c>
      <c r="I11926">
        <v>1980</v>
      </c>
      <c r="J11926" s="1" t="str">
        <f>dbpedia_kaggle_f_corr_w_names[[#This Row],[Column1]]&amp;dbpedia_kaggle_f_corr_w_names[[#This Row],[Column2]]</f>
        <v>dbpedia_4456Kaggle_15857</v>
      </c>
    </row>
    <row r="11927" spans="1:10" x14ac:dyDescent="0.25">
      <c r="A11927" s="1" t="s">
        <v>19400</v>
      </c>
      <c r="B11927" s="1" t="s">
        <v>33246</v>
      </c>
      <c r="C11927">
        <v>0.75164930555555554</v>
      </c>
      <c r="D11927" s="1" t="s">
        <v>19402</v>
      </c>
      <c r="E11927" s="1" t="s">
        <v>33247</v>
      </c>
      <c r="F11927" s="1" t="s">
        <v>19404</v>
      </c>
      <c r="G11927" s="1" t="s">
        <v>33248</v>
      </c>
      <c r="H11927">
        <v>1901</v>
      </c>
      <c r="I11927">
        <v>1998</v>
      </c>
      <c r="J11927" s="1" t="str">
        <f>dbpedia_kaggle_f_corr_w_names[[#This Row],[Column1]]&amp;dbpedia_kaggle_f_corr_w_names[[#This Row],[Column2]]</f>
        <v>dbpedia_1239Kaggle_390647</v>
      </c>
    </row>
    <row r="11928" spans="1:10" x14ac:dyDescent="0.25">
      <c r="A11928" s="1" t="s">
        <v>15851</v>
      </c>
      <c r="B11928" s="1" t="s">
        <v>33019</v>
      </c>
      <c r="C11928">
        <v>0.80305871404306939</v>
      </c>
      <c r="D11928" s="1" t="s">
        <v>14571</v>
      </c>
      <c r="E11928" s="1" t="s">
        <v>33020</v>
      </c>
      <c r="F11928" s="1" t="s">
        <v>14573</v>
      </c>
      <c r="G11928" s="1" t="s">
        <v>33021</v>
      </c>
      <c r="H11928">
        <v>1873</v>
      </c>
      <c r="J11928" s="1" t="str">
        <f>dbpedia_kaggle_f_corr_w_names[[#This Row],[Column1]]&amp;dbpedia_kaggle_f_corr_w_names[[#This Row],[Column2]]</f>
        <v>dbpedia_2877Kaggle_338969</v>
      </c>
    </row>
    <row r="11929" spans="1:10" x14ac:dyDescent="0.25">
      <c r="A11929" s="1" t="s">
        <v>20951</v>
      </c>
      <c r="B11929" s="1" t="s">
        <v>33249</v>
      </c>
      <c r="C11929">
        <v>0.86848958333333326</v>
      </c>
      <c r="D11929" s="1" t="s">
        <v>20953</v>
      </c>
      <c r="E11929" s="1" t="s">
        <v>25509</v>
      </c>
      <c r="F11929" s="1" t="s">
        <v>20955</v>
      </c>
      <c r="G11929" s="1" t="s">
        <v>33250</v>
      </c>
      <c r="I11929">
        <v>2010</v>
      </c>
      <c r="J11929" s="1" t="str">
        <f>dbpedia_kaggle_f_corr_w_names[[#This Row],[Column1]]&amp;dbpedia_kaggle_f_corr_w_names[[#This Row],[Column2]]</f>
        <v>dbpedia_1423Kaggle_545511</v>
      </c>
    </row>
    <row r="11930" spans="1:10" x14ac:dyDescent="0.25">
      <c r="A11930" s="1" t="s">
        <v>4483</v>
      </c>
      <c r="B11930" s="1" t="s">
        <v>33251</v>
      </c>
      <c r="C11930">
        <v>0.74358496602871194</v>
      </c>
      <c r="D11930" s="1" t="s">
        <v>4484</v>
      </c>
      <c r="E11930" s="1" t="s">
        <v>33252</v>
      </c>
      <c r="F11930" s="1" t="s">
        <v>4485</v>
      </c>
      <c r="G11930" s="1" t="s">
        <v>33253</v>
      </c>
      <c r="H11930">
        <v>1970</v>
      </c>
      <c r="I11930">
        <v>1950</v>
      </c>
      <c r="J11930" s="1" t="str">
        <f>dbpedia_kaggle_f_corr_w_names[[#This Row],[Column1]]&amp;dbpedia_kaggle_f_corr_w_names[[#This Row],[Column2]]</f>
        <v>dbpedia_2852Kaggle_4546</v>
      </c>
    </row>
    <row r="11931" spans="1:10" x14ac:dyDescent="0.25">
      <c r="A11931" s="1" t="s">
        <v>1414</v>
      </c>
      <c r="B11931" s="1" t="s">
        <v>33254</v>
      </c>
      <c r="C11931">
        <v>0.76167695473251029</v>
      </c>
      <c r="D11931" s="1" t="s">
        <v>1078</v>
      </c>
      <c r="E11931" s="1" t="s">
        <v>33255</v>
      </c>
      <c r="F11931" s="1" t="s">
        <v>1080</v>
      </c>
      <c r="G11931" s="1" t="s">
        <v>33256</v>
      </c>
      <c r="H11931">
        <v>2005</v>
      </c>
      <c r="J11931" s="1" t="str">
        <f>dbpedia_kaggle_f_corr_w_names[[#This Row],[Column1]]&amp;dbpedia_kaggle_f_corr_w_names[[#This Row],[Column2]]</f>
        <v>dbpedia_1156Kaggle_243026</v>
      </c>
    </row>
    <row r="11932" spans="1:10" x14ac:dyDescent="0.25">
      <c r="A11932" s="1" t="s">
        <v>1038</v>
      </c>
      <c r="B11932" s="1" t="s">
        <v>33257</v>
      </c>
      <c r="C11932">
        <v>0.7074062499999999</v>
      </c>
      <c r="D11932" s="1" t="s">
        <v>1040</v>
      </c>
      <c r="E11932" s="1" t="s">
        <v>33258</v>
      </c>
      <c r="F11932" s="1" t="s">
        <v>1042</v>
      </c>
      <c r="G11932" s="1" t="s">
        <v>33259</v>
      </c>
      <c r="H11932">
        <v>2002</v>
      </c>
      <c r="I11932">
        <v>1991</v>
      </c>
      <c r="J11932" s="1" t="str">
        <f>dbpedia_kaggle_f_corr_w_names[[#This Row],[Column1]]&amp;dbpedia_kaggle_f_corr_w_names[[#This Row],[Column2]]</f>
        <v>dbpedia_2490Kaggle_204027</v>
      </c>
    </row>
    <row r="11933" spans="1:10" x14ac:dyDescent="0.25">
      <c r="A11933" s="1" t="s">
        <v>15255</v>
      </c>
      <c r="B11933" s="1" t="s">
        <v>33260</v>
      </c>
      <c r="C11933">
        <v>0.78518518518518521</v>
      </c>
      <c r="D11933" s="1" t="s">
        <v>15257</v>
      </c>
      <c r="E11933" s="1" t="s">
        <v>15258</v>
      </c>
      <c r="F11933" s="1" t="s">
        <v>15259</v>
      </c>
      <c r="G11933" s="1" t="s">
        <v>33261</v>
      </c>
      <c r="H11933">
        <v>1996</v>
      </c>
      <c r="I11933">
        <v>2011</v>
      </c>
      <c r="J11933" s="1" t="str">
        <f>dbpedia_kaggle_f_corr_w_names[[#This Row],[Column1]]&amp;dbpedia_kaggle_f_corr_w_names[[#This Row],[Column2]]</f>
        <v>dbpedia_288Kaggle_6139</v>
      </c>
    </row>
    <row r="11934" spans="1:10" x14ac:dyDescent="0.25">
      <c r="A11934" s="1" t="s">
        <v>33262</v>
      </c>
      <c r="B11934" s="1" t="s">
        <v>16373</v>
      </c>
      <c r="C11934">
        <v>0.73602088647710706</v>
      </c>
      <c r="D11934" s="1" t="s">
        <v>16374</v>
      </c>
      <c r="E11934" s="1" t="s">
        <v>16375</v>
      </c>
      <c r="F11934" s="1" t="s">
        <v>16376</v>
      </c>
      <c r="G11934" s="1" t="s">
        <v>16377</v>
      </c>
      <c r="H11934">
        <v>2006</v>
      </c>
      <c r="I11934">
        <v>1919</v>
      </c>
      <c r="J11934" s="1" t="str">
        <f>dbpedia_kaggle_f_corr_w_names[[#This Row],[Column1]]&amp;dbpedia_kaggle_f_corr_w_names[[#This Row],[Column2]]</f>
        <v>dbpedia_2321Kaggle_714</v>
      </c>
    </row>
    <row r="11935" spans="1:10" x14ac:dyDescent="0.25">
      <c r="A11935" s="1" t="s">
        <v>1378</v>
      </c>
      <c r="B11935" s="1" t="s">
        <v>11069</v>
      </c>
      <c r="C11935">
        <v>0.71024150959852084</v>
      </c>
      <c r="D11935" s="1" t="s">
        <v>1380</v>
      </c>
      <c r="E11935" s="1" t="s">
        <v>1381</v>
      </c>
      <c r="F11935" s="1" t="s">
        <v>1382</v>
      </c>
      <c r="G11935" s="1" t="s">
        <v>11070</v>
      </c>
      <c r="H11935">
        <v>1983</v>
      </c>
      <c r="I11935">
        <v>1936</v>
      </c>
      <c r="J11935" s="1" t="str">
        <f>dbpedia_kaggle_f_corr_w_names[[#This Row],[Column1]]&amp;dbpedia_kaggle_f_corr_w_names[[#This Row],[Column2]]</f>
        <v>dbpedia_2122Kaggle_10809</v>
      </c>
    </row>
    <row r="11936" spans="1:10" x14ac:dyDescent="0.25">
      <c r="A11936" s="1" t="s">
        <v>32235</v>
      </c>
      <c r="B11936" s="1" t="s">
        <v>33263</v>
      </c>
      <c r="C11936">
        <v>0.94501831874618358</v>
      </c>
      <c r="D11936" s="1" t="s">
        <v>28564</v>
      </c>
      <c r="E11936" s="1" t="s">
        <v>33264</v>
      </c>
      <c r="F11936" s="1" t="s">
        <v>28566</v>
      </c>
      <c r="G11936" s="1" t="s">
        <v>33265</v>
      </c>
      <c r="H11936">
        <v>1969</v>
      </c>
      <c r="I11936">
        <v>1913</v>
      </c>
      <c r="J11936" s="1" t="str">
        <f>dbpedia_kaggle_f_corr_w_names[[#This Row],[Column1]]&amp;dbpedia_kaggle_f_corr_w_names[[#This Row],[Column2]]</f>
        <v>dbpedia_3666Kaggle_258284</v>
      </c>
    </row>
    <row r="11937" spans="1:10" x14ac:dyDescent="0.25">
      <c r="A11937" s="1" t="s">
        <v>26551</v>
      </c>
      <c r="B11937" s="1" t="s">
        <v>18523</v>
      </c>
      <c r="C11937">
        <v>1</v>
      </c>
      <c r="D11937" s="1" t="s">
        <v>18524</v>
      </c>
      <c r="E11937" s="1" t="s">
        <v>18525</v>
      </c>
      <c r="F11937" s="1" t="s">
        <v>18526</v>
      </c>
      <c r="G11937" s="1" t="s">
        <v>568</v>
      </c>
      <c r="H11937">
        <v>1889</v>
      </c>
      <c r="J11937" s="1" t="str">
        <f>dbpedia_kaggle_f_corr_w_names[[#This Row],[Column1]]&amp;dbpedia_kaggle_f_corr_w_names[[#This Row],[Column2]]</f>
        <v>dbpedia_248Kaggle_6797843</v>
      </c>
    </row>
    <row r="11938" spans="1:10" x14ac:dyDescent="0.25">
      <c r="A11938" s="1" t="s">
        <v>11112</v>
      </c>
      <c r="B11938" s="1" t="s">
        <v>33266</v>
      </c>
      <c r="C11938">
        <v>0.74824867424734987</v>
      </c>
      <c r="D11938" s="1" t="s">
        <v>11114</v>
      </c>
      <c r="E11938" s="1" t="s">
        <v>33267</v>
      </c>
      <c r="F11938" s="1" t="s">
        <v>11116</v>
      </c>
      <c r="G11938" s="1" t="s">
        <v>33268</v>
      </c>
      <c r="H11938">
        <v>1994</v>
      </c>
      <c r="I11938">
        <v>1971</v>
      </c>
      <c r="J11938" s="1" t="str">
        <f>dbpedia_kaggle_f_corr_w_names[[#This Row],[Column1]]&amp;dbpedia_kaggle_f_corr_w_names[[#This Row],[Column2]]</f>
        <v>dbpedia_3269Kaggle_208061</v>
      </c>
    </row>
    <row r="11939" spans="1:10" x14ac:dyDescent="0.25">
      <c r="A11939" s="1" t="s">
        <v>5101</v>
      </c>
      <c r="B11939" s="1" t="s">
        <v>33269</v>
      </c>
      <c r="C11939">
        <v>0.74668097489843055</v>
      </c>
      <c r="D11939" s="1" t="s">
        <v>5103</v>
      </c>
      <c r="E11939" s="1" t="s">
        <v>33270</v>
      </c>
      <c r="F11939" s="1" t="s">
        <v>5105</v>
      </c>
      <c r="G11939" s="1" t="s">
        <v>568</v>
      </c>
      <c r="H11939">
        <v>1875</v>
      </c>
      <c r="J11939" s="1" t="str">
        <f>dbpedia_kaggle_f_corr_w_names[[#This Row],[Column1]]&amp;dbpedia_kaggle_f_corr_w_names[[#This Row],[Column2]]</f>
        <v>dbpedia_4402Kaggle_358667</v>
      </c>
    </row>
    <row r="11940" spans="1:10" x14ac:dyDescent="0.25">
      <c r="A11940" s="1" t="s">
        <v>6716</v>
      </c>
      <c r="B11940" s="1" t="s">
        <v>30820</v>
      </c>
      <c r="C11940">
        <v>0.72421875000000002</v>
      </c>
      <c r="D11940" s="1" t="s">
        <v>2153</v>
      </c>
      <c r="E11940" s="1" t="s">
        <v>30821</v>
      </c>
      <c r="F11940" s="1" t="s">
        <v>2155</v>
      </c>
      <c r="G11940" s="1" t="s">
        <v>30822</v>
      </c>
      <c r="H11940">
        <v>1981</v>
      </c>
      <c r="I11940">
        <v>1982</v>
      </c>
      <c r="J11940" s="1" t="str">
        <f>dbpedia_kaggle_f_corr_w_names[[#This Row],[Column1]]&amp;dbpedia_kaggle_f_corr_w_names[[#This Row],[Column2]]</f>
        <v>dbpedia_254Kaggle_313772</v>
      </c>
    </row>
    <row r="11941" spans="1:10" x14ac:dyDescent="0.25">
      <c r="A11941" s="1" t="s">
        <v>33271</v>
      </c>
      <c r="B11941" s="1" t="s">
        <v>30834</v>
      </c>
      <c r="C11941">
        <v>1</v>
      </c>
      <c r="D11941" s="1" t="s">
        <v>30835</v>
      </c>
      <c r="E11941" s="1" t="s">
        <v>30836</v>
      </c>
      <c r="F11941" s="1" t="s">
        <v>30837</v>
      </c>
      <c r="G11941" s="1" t="s">
        <v>30838</v>
      </c>
      <c r="H11941">
        <v>1966</v>
      </c>
      <c r="J11941" s="1" t="str">
        <f>dbpedia_kaggle_f_corr_w_names[[#This Row],[Column1]]&amp;dbpedia_kaggle_f_corr_w_names[[#This Row],[Column2]]</f>
        <v>dbpedia_483Kaggle_43491</v>
      </c>
    </row>
    <row r="11942" spans="1:10" x14ac:dyDescent="0.25">
      <c r="A11942" s="1" t="s">
        <v>755</v>
      </c>
      <c r="B11942" s="1" t="s">
        <v>29991</v>
      </c>
      <c r="C11942">
        <v>0.76689814814814816</v>
      </c>
      <c r="D11942" s="1" t="s">
        <v>757</v>
      </c>
      <c r="E11942" s="1" t="s">
        <v>8061</v>
      </c>
      <c r="F11942" s="1" t="s">
        <v>759</v>
      </c>
      <c r="G11942" s="1" t="s">
        <v>29992</v>
      </c>
      <c r="H11942">
        <v>1988</v>
      </c>
      <c r="I11942">
        <v>2000</v>
      </c>
      <c r="J11942" s="1" t="str">
        <f>dbpedia_kaggle_f_corr_w_names[[#This Row],[Column1]]&amp;dbpedia_kaggle_f_corr_w_names[[#This Row],[Column2]]</f>
        <v>dbpedia_1582Kaggle_3058453</v>
      </c>
    </row>
    <row r="11943" spans="1:10" x14ac:dyDescent="0.25">
      <c r="A11943" s="1" t="s">
        <v>761</v>
      </c>
      <c r="B11943" s="1" t="s">
        <v>33272</v>
      </c>
      <c r="C11943">
        <v>0.70542695473251027</v>
      </c>
      <c r="D11943" s="1" t="s">
        <v>763</v>
      </c>
      <c r="E11943" s="1" t="s">
        <v>33273</v>
      </c>
      <c r="F11943" s="1" t="s">
        <v>765</v>
      </c>
      <c r="G11943" s="1" t="s">
        <v>33274</v>
      </c>
      <c r="H11943">
        <v>1968</v>
      </c>
      <c r="I11943">
        <v>2009</v>
      </c>
      <c r="J11943" s="1" t="str">
        <f>dbpedia_kaggle_f_corr_w_names[[#This Row],[Column1]]&amp;dbpedia_kaggle_f_corr_w_names[[#This Row],[Column2]]</f>
        <v>dbpedia_1857Kaggle_180417</v>
      </c>
    </row>
    <row r="11944" spans="1:10" x14ac:dyDescent="0.25">
      <c r="A11944" s="1" t="s">
        <v>1770</v>
      </c>
      <c r="B11944" s="1" t="s">
        <v>10443</v>
      </c>
      <c r="C11944">
        <v>0.71468680032566667</v>
      </c>
      <c r="D11944" s="1" t="s">
        <v>1772</v>
      </c>
      <c r="E11944" s="1" t="s">
        <v>10444</v>
      </c>
      <c r="F11944" s="1" t="s">
        <v>1774</v>
      </c>
      <c r="G11944" s="1" t="s">
        <v>10445</v>
      </c>
      <c r="H11944">
        <v>1976</v>
      </c>
      <c r="I11944">
        <v>2003</v>
      </c>
      <c r="J11944" s="1" t="str">
        <f>dbpedia_kaggle_f_corr_w_names[[#This Row],[Column1]]&amp;dbpedia_kaggle_f_corr_w_names[[#This Row],[Column2]]</f>
        <v>dbpedia_3511Kaggle_317994</v>
      </c>
    </row>
    <row r="11945" spans="1:10" x14ac:dyDescent="0.25">
      <c r="A11945" s="1" t="s">
        <v>33275</v>
      </c>
      <c r="B11945" s="1" t="s">
        <v>33276</v>
      </c>
      <c r="C11945">
        <v>1</v>
      </c>
      <c r="D11945" s="1" t="s">
        <v>33277</v>
      </c>
      <c r="E11945" s="1" t="s">
        <v>33278</v>
      </c>
      <c r="F11945" s="1" t="s">
        <v>33279</v>
      </c>
      <c r="G11945" s="1" t="s">
        <v>33280</v>
      </c>
      <c r="H11945">
        <v>2003</v>
      </c>
      <c r="I11945">
        <v>2003</v>
      </c>
      <c r="J11945" s="1" t="str">
        <f>dbpedia_kaggle_f_corr_w_names[[#This Row],[Column1]]&amp;dbpedia_kaggle_f_corr_w_names[[#This Row],[Column2]]</f>
        <v>dbpedia_176Kaggle_100145</v>
      </c>
    </row>
    <row r="11946" spans="1:10" x14ac:dyDescent="0.25">
      <c r="A11946" s="1" t="s">
        <v>4486</v>
      </c>
      <c r="B11946" s="1" t="s">
        <v>17582</v>
      </c>
      <c r="C11946">
        <v>0.74668097489843055</v>
      </c>
      <c r="D11946" s="1" t="s">
        <v>2957</v>
      </c>
      <c r="E11946" s="1" t="s">
        <v>16647</v>
      </c>
      <c r="F11946" s="1" t="s">
        <v>2959</v>
      </c>
      <c r="G11946" s="1" t="s">
        <v>568</v>
      </c>
      <c r="H11946">
        <v>1954</v>
      </c>
      <c r="J11946" s="1" t="str">
        <f>dbpedia_kaggle_f_corr_w_names[[#This Row],[Column1]]&amp;dbpedia_kaggle_f_corr_w_names[[#This Row],[Column2]]</f>
        <v>dbpedia_4721Kaggle_3035347</v>
      </c>
    </row>
    <row r="11947" spans="1:10" x14ac:dyDescent="0.25">
      <c r="A11947" s="1" t="s">
        <v>8041</v>
      </c>
      <c r="B11947" s="1" t="s">
        <v>33281</v>
      </c>
      <c r="C11947">
        <v>0.71101969266066478</v>
      </c>
      <c r="D11947" s="1" t="s">
        <v>8043</v>
      </c>
      <c r="E11947" s="1" t="s">
        <v>33282</v>
      </c>
      <c r="F11947" s="1" t="s">
        <v>8045</v>
      </c>
      <c r="G11947" s="1" t="s">
        <v>33283</v>
      </c>
      <c r="H11947">
        <v>2001</v>
      </c>
      <c r="I11947">
        <v>2002</v>
      </c>
      <c r="J11947" s="1" t="str">
        <f>dbpedia_kaggle_f_corr_w_names[[#This Row],[Column1]]&amp;dbpedia_kaggle_f_corr_w_names[[#This Row],[Column2]]</f>
        <v>dbpedia_1785Kaggle_284778</v>
      </c>
    </row>
    <row r="11948" spans="1:10" x14ac:dyDescent="0.25">
      <c r="A11948" s="1" t="s">
        <v>15442</v>
      </c>
      <c r="B11948" s="1" t="s">
        <v>33284</v>
      </c>
      <c r="C11948">
        <v>0.77176315852619715</v>
      </c>
      <c r="D11948" s="1" t="s">
        <v>15444</v>
      </c>
      <c r="E11948" s="1" t="s">
        <v>15445</v>
      </c>
      <c r="F11948" s="1" t="s">
        <v>15446</v>
      </c>
      <c r="G11948" s="1" t="s">
        <v>568</v>
      </c>
      <c r="J11948" s="1" t="str">
        <f>dbpedia_kaggle_f_corr_w_names[[#This Row],[Column1]]&amp;dbpedia_kaggle_f_corr_w_names[[#This Row],[Column2]]</f>
        <v>dbpedia_1133Kaggle_3352911</v>
      </c>
    </row>
    <row r="11949" spans="1:10" x14ac:dyDescent="0.25">
      <c r="A11949" s="1" t="s">
        <v>6942</v>
      </c>
      <c r="B11949" s="1" t="s">
        <v>33285</v>
      </c>
      <c r="C11949">
        <v>0.73602088647710706</v>
      </c>
      <c r="D11949" s="1" t="s">
        <v>6944</v>
      </c>
      <c r="E11949" s="1" t="s">
        <v>24497</v>
      </c>
      <c r="F11949" s="1" t="s">
        <v>6946</v>
      </c>
      <c r="G11949" s="1" t="s">
        <v>33286</v>
      </c>
      <c r="H11949">
        <v>1962</v>
      </c>
      <c r="I11949">
        <v>1982</v>
      </c>
      <c r="J11949" s="1" t="str">
        <f>dbpedia_kaggle_f_corr_w_names[[#This Row],[Column1]]&amp;dbpedia_kaggle_f_corr_w_names[[#This Row],[Column2]]</f>
        <v>dbpedia_1380Kaggle_88221</v>
      </c>
    </row>
    <row r="11950" spans="1:10" x14ac:dyDescent="0.25">
      <c r="A11950" s="1" t="s">
        <v>3671</v>
      </c>
      <c r="B11950" s="1" t="s">
        <v>33287</v>
      </c>
      <c r="C11950">
        <v>1</v>
      </c>
      <c r="D11950" s="1" t="s">
        <v>3673</v>
      </c>
      <c r="E11950" s="1" t="s">
        <v>24723</v>
      </c>
      <c r="F11950" s="1" t="s">
        <v>3675</v>
      </c>
      <c r="G11950" s="1" t="s">
        <v>568</v>
      </c>
      <c r="J11950" s="1" t="str">
        <f>dbpedia_kaggle_f_corr_w_names[[#This Row],[Column1]]&amp;dbpedia_kaggle_f_corr_w_names[[#This Row],[Column2]]</f>
        <v>dbpedia_83Kaggle_26369</v>
      </c>
    </row>
    <row r="11951" spans="1:10" x14ac:dyDescent="0.25">
      <c r="A11951" s="1" t="s">
        <v>12068</v>
      </c>
      <c r="B11951" s="1" t="s">
        <v>33288</v>
      </c>
      <c r="C11951">
        <v>0.80625000000000002</v>
      </c>
      <c r="D11951" s="1" t="s">
        <v>10226</v>
      </c>
      <c r="E11951" s="1" t="s">
        <v>13415</v>
      </c>
      <c r="F11951" s="1" t="s">
        <v>10228</v>
      </c>
      <c r="G11951" s="1" t="s">
        <v>33289</v>
      </c>
      <c r="J11951" s="1" t="str">
        <f>dbpedia_kaggle_f_corr_w_names[[#This Row],[Column1]]&amp;dbpedia_kaggle_f_corr_w_names[[#This Row],[Column2]]</f>
        <v>dbpedia_3117Kaggle_68428</v>
      </c>
    </row>
    <row r="11952" spans="1:10" x14ac:dyDescent="0.25">
      <c r="A11952" s="1" t="s">
        <v>23871</v>
      </c>
      <c r="B11952" s="1" t="s">
        <v>33290</v>
      </c>
      <c r="C11952">
        <v>0.80625000000000002</v>
      </c>
      <c r="D11952" s="1" t="s">
        <v>22613</v>
      </c>
      <c r="E11952" s="1" t="s">
        <v>22614</v>
      </c>
      <c r="F11952" s="1" t="s">
        <v>23872</v>
      </c>
      <c r="G11952" s="1" t="s">
        <v>568</v>
      </c>
      <c r="H11952">
        <v>1994</v>
      </c>
      <c r="J11952" s="1" t="str">
        <f>dbpedia_kaggle_f_corr_w_names[[#This Row],[Column1]]&amp;dbpedia_kaggle_f_corr_w_names[[#This Row],[Column2]]</f>
        <v>dbpedia_2646Kaggle_1323952</v>
      </c>
    </row>
    <row r="11953" spans="1:10" x14ac:dyDescent="0.25">
      <c r="A11953" s="1" t="s">
        <v>810</v>
      </c>
      <c r="B11953" s="1" t="s">
        <v>33291</v>
      </c>
      <c r="C11953">
        <v>0.77975823045267501</v>
      </c>
      <c r="D11953" s="1" t="s">
        <v>812</v>
      </c>
      <c r="E11953" s="1" t="s">
        <v>33292</v>
      </c>
      <c r="F11953" s="1" t="s">
        <v>814</v>
      </c>
      <c r="G11953" s="1" t="s">
        <v>33293</v>
      </c>
      <c r="H11953">
        <v>1931</v>
      </c>
      <c r="J11953" s="1" t="str">
        <f>dbpedia_kaggle_f_corr_w_names[[#This Row],[Column1]]&amp;dbpedia_kaggle_f_corr_w_names[[#This Row],[Column2]]</f>
        <v>dbpedia_687Kaggle_22238</v>
      </c>
    </row>
    <row r="11954" spans="1:10" x14ac:dyDescent="0.25">
      <c r="A11954" s="1" t="s">
        <v>8806</v>
      </c>
      <c r="B11954" s="1" t="s">
        <v>33294</v>
      </c>
      <c r="C11954">
        <v>0.722283924060107</v>
      </c>
      <c r="D11954" s="1" t="s">
        <v>8808</v>
      </c>
      <c r="E11954" s="1" t="s">
        <v>8809</v>
      </c>
      <c r="F11954" s="1" t="s">
        <v>8810</v>
      </c>
      <c r="G11954" s="1" t="s">
        <v>568</v>
      </c>
      <c r="H11954">
        <v>1992</v>
      </c>
      <c r="I11954">
        <v>2007</v>
      </c>
      <c r="J11954" s="1" t="str">
        <f>dbpedia_kaggle_f_corr_w_names[[#This Row],[Column1]]&amp;dbpedia_kaggle_f_corr_w_names[[#This Row],[Column2]]</f>
        <v>dbpedia_1248Kaggle_6724870</v>
      </c>
    </row>
    <row r="11955" spans="1:10" x14ac:dyDescent="0.25">
      <c r="A11955" s="1" t="s">
        <v>33295</v>
      </c>
      <c r="B11955" s="1" t="s">
        <v>19260</v>
      </c>
      <c r="C11955">
        <v>1</v>
      </c>
      <c r="D11955" s="1" t="s">
        <v>19261</v>
      </c>
      <c r="E11955" s="1" t="s">
        <v>19262</v>
      </c>
      <c r="F11955" s="1" t="s">
        <v>19263</v>
      </c>
      <c r="G11955" s="1" t="s">
        <v>19264</v>
      </c>
      <c r="H11955">
        <v>1840</v>
      </c>
      <c r="I11955">
        <v>1861</v>
      </c>
      <c r="J11955" s="1" t="str">
        <f>dbpedia_kaggle_f_corr_w_names[[#This Row],[Column1]]&amp;dbpedia_kaggle_f_corr_w_names[[#This Row],[Column2]]</f>
        <v>dbpedia_2371Kaggle_29011</v>
      </c>
    </row>
    <row r="11956" spans="1:10" x14ac:dyDescent="0.25">
      <c r="A11956" s="1" t="s">
        <v>4886</v>
      </c>
      <c r="B11956" s="1" t="s">
        <v>33296</v>
      </c>
      <c r="C11956">
        <v>0.84742476851851845</v>
      </c>
      <c r="D11956" s="1" t="s">
        <v>4887</v>
      </c>
      <c r="E11956" s="1" t="s">
        <v>2374</v>
      </c>
      <c r="F11956" s="1" t="s">
        <v>4888</v>
      </c>
      <c r="G11956" s="1" t="s">
        <v>568</v>
      </c>
      <c r="H11956">
        <v>1989</v>
      </c>
      <c r="J11956" s="1" t="str">
        <f>dbpedia_kaggle_f_corr_w_names[[#This Row],[Column1]]&amp;dbpedia_kaggle_f_corr_w_names[[#This Row],[Column2]]</f>
        <v>dbpedia_85Kaggle_3623110</v>
      </c>
    </row>
    <row r="11957" spans="1:10" x14ac:dyDescent="0.25">
      <c r="A11957" s="1" t="s">
        <v>33297</v>
      </c>
      <c r="B11957" s="1" t="s">
        <v>22003</v>
      </c>
      <c r="C11957">
        <v>1</v>
      </c>
      <c r="D11957" s="1" t="s">
        <v>22004</v>
      </c>
      <c r="E11957" s="1" t="s">
        <v>22005</v>
      </c>
      <c r="F11957" s="1" t="s">
        <v>22006</v>
      </c>
      <c r="G11957" s="1" t="s">
        <v>22007</v>
      </c>
      <c r="H11957">
        <v>1987</v>
      </c>
      <c r="I11957">
        <v>1987</v>
      </c>
      <c r="J11957" s="1" t="str">
        <f>dbpedia_kaggle_f_corr_w_names[[#This Row],[Column1]]&amp;dbpedia_kaggle_f_corr_w_names[[#This Row],[Column2]]</f>
        <v>dbpedia_2748Kaggle_1650</v>
      </c>
    </row>
    <row r="11958" spans="1:10" x14ac:dyDescent="0.25">
      <c r="A11958" s="1" t="s">
        <v>3412</v>
      </c>
      <c r="B11958" s="1" t="s">
        <v>33298</v>
      </c>
      <c r="C11958">
        <v>0.96870443414864893</v>
      </c>
      <c r="D11958" s="1" t="s">
        <v>3414</v>
      </c>
      <c r="E11958" s="1" t="s">
        <v>33299</v>
      </c>
      <c r="F11958" s="1" t="s">
        <v>3416</v>
      </c>
      <c r="G11958" s="1" t="s">
        <v>33300</v>
      </c>
      <c r="H11958">
        <v>2003</v>
      </c>
      <c r="J11958" s="1" t="str">
        <f>dbpedia_kaggle_f_corr_w_names[[#This Row],[Column1]]&amp;dbpedia_kaggle_f_corr_w_names[[#This Row],[Column2]]</f>
        <v>dbpedia_1610Kaggle_493253</v>
      </c>
    </row>
    <row r="11959" spans="1:10" x14ac:dyDescent="0.25">
      <c r="A11959" s="1" t="s">
        <v>11463</v>
      </c>
      <c r="B11959" s="1" t="s">
        <v>33301</v>
      </c>
      <c r="C11959">
        <v>0.75414685848052321</v>
      </c>
      <c r="D11959" s="1" t="s">
        <v>11465</v>
      </c>
      <c r="E11959" s="1" t="s">
        <v>33302</v>
      </c>
      <c r="F11959" s="1" t="s">
        <v>11467</v>
      </c>
      <c r="G11959" s="1" t="s">
        <v>33303</v>
      </c>
      <c r="I11959">
        <v>1993</v>
      </c>
      <c r="J11959" s="1" t="str">
        <f>dbpedia_kaggle_f_corr_w_names[[#This Row],[Column1]]&amp;dbpedia_kaggle_f_corr_w_names[[#This Row],[Column2]]</f>
        <v>dbpedia_4208Kaggle_105750</v>
      </c>
    </row>
    <row r="11960" spans="1:10" x14ac:dyDescent="0.25">
      <c r="A11960" s="1" t="s">
        <v>17361</v>
      </c>
      <c r="B11960" s="1" t="s">
        <v>33304</v>
      </c>
      <c r="C11960">
        <v>0.77539643869229258</v>
      </c>
      <c r="D11960" s="1" t="s">
        <v>17362</v>
      </c>
      <c r="E11960" s="1" t="s">
        <v>33305</v>
      </c>
      <c r="F11960" s="1" t="s">
        <v>17363</v>
      </c>
      <c r="G11960" s="1" t="s">
        <v>33306</v>
      </c>
      <c r="H11960">
        <v>1946</v>
      </c>
      <c r="I11960">
        <v>1946</v>
      </c>
      <c r="J11960" s="1" t="str">
        <f>dbpedia_kaggle_f_corr_w_names[[#This Row],[Column1]]&amp;dbpedia_kaggle_f_corr_w_names[[#This Row],[Column2]]</f>
        <v>dbpedia_510Kaggle_1200</v>
      </c>
    </row>
    <row r="11961" spans="1:10" x14ac:dyDescent="0.25">
      <c r="A11961" s="1" t="s">
        <v>22376</v>
      </c>
      <c r="B11961" s="1" t="s">
        <v>33307</v>
      </c>
      <c r="C11961">
        <v>0.80599422308605984</v>
      </c>
      <c r="D11961" s="1" t="s">
        <v>22378</v>
      </c>
      <c r="E11961" s="1" t="s">
        <v>33308</v>
      </c>
      <c r="F11961" s="1" t="s">
        <v>22380</v>
      </c>
      <c r="G11961" s="1" t="s">
        <v>33309</v>
      </c>
      <c r="J11961" s="1" t="str">
        <f>dbpedia_kaggle_f_corr_w_names[[#This Row],[Column1]]&amp;dbpedia_kaggle_f_corr_w_names[[#This Row],[Column2]]</f>
        <v>dbpedia_4387Kaggle_349411</v>
      </c>
    </row>
    <row r="11962" spans="1:10" x14ac:dyDescent="0.25">
      <c r="A11962" s="1" t="s">
        <v>766</v>
      </c>
      <c r="B11962" s="1" t="s">
        <v>33310</v>
      </c>
      <c r="C11962">
        <v>0.74800429110516498</v>
      </c>
      <c r="D11962" s="1" t="s">
        <v>768</v>
      </c>
      <c r="E11962" s="1" t="s">
        <v>769</v>
      </c>
      <c r="F11962" s="1" t="s">
        <v>770</v>
      </c>
      <c r="G11962" s="1" t="s">
        <v>568</v>
      </c>
      <c r="H11962">
        <v>1989</v>
      </c>
      <c r="J11962" s="1" t="str">
        <f>dbpedia_kaggle_f_corr_w_names[[#This Row],[Column1]]&amp;dbpedia_kaggle_f_corr_w_names[[#This Row],[Column2]]</f>
        <v>dbpedia_2179Kaggle_7064060</v>
      </c>
    </row>
    <row r="11963" spans="1:10" x14ac:dyDescent="0.25">
      <c r="A11963" s="1" t="s">
        <v>5030</v>
      </c>
      <c r="B11963" s="1" t="s">
        <v>33311</v>
      </c>
      <c r="C11963">
        <v>0.70810185185185182</v>
      </c>
      <c r="D11963" s="1" t="s">
        <v>5032</v>
      </c>
      <c r="E11963" s="1" t="s">
        <v>33312</v>
      </c>
      <c r="F11963" s="1" t="s">
        <v>5034</v>
      </c>
      <c r="G11963" s="1" t="s">
        <v>33313</v>
      </c>
      <c r="H11963">
        <v>1917</v>
      </c>
      <c r="J11963" s="1" t="str">
        <f>dbpedia_kaggle_f_corr_w_names[[#This Row],[Column1]]&amp;dbpedia_kaggle_f_corr_w_names[[#This Row],[Column2]]</f>
        <v>dbpedia_3636Kaggle_253451</v>
      </c>
    </row>
    <row r="11964" spans="1:10" x14ac:dyDescent="0.25">
      <c r="A11964" s="1" t="s">
        <v>33314</v>
      </c>
      <c r="B11964" s="1" t="s">
        <v>33315</v>
      </c>
      <c r="C11964">
        <v>0.79050195480980612</v>
      </c>
      <c r="D11964" s="1" t="s">
        <v>33316</v>
      </c>
      <c r="E11964" s="1" t="s">
        <v>33317</v>
      </c>
      <c r="F11964" s="1" t="s">
        <v>33318</v>
      </c>
      <c r="G11964" s="1" t="s">
        <v>33319</v>
      </c>
      <c r="H11964">
        <v>1918</v>
      </c>
      <c r="I11964">
        <v>1984</v>
      </c>
      <c r="J11964" s="1" t="str">
        <f>dbpedia_kaggle_f_corr_w_names[[#This Row],[Column1]]&amp;dbpedia_kaggle_f_corr_w_names[[#This Row],[Column2]]</f>
        <v>dbpedia_1699Kaggle_79947</v>
      </c>
    </row>
    <row r="11965" spans="1:10" x14ac:dyDescent="0.25">
      <c r="A11965" s="1" t="s">
        <v>4841</v>
      </c>
      <c r="B11965" s="1" t="s">
        <v>33320</v>
      </c>
      <c r="C11965">
        <v>0.77611726415343207</v>
      </c>
      <c r="D11965" s="1" t="s">
        <v>4843</v>
      </c>
      <c r="E11965" s="1" t="s">
        <v>23379</v>
      </c>
      <c r="F11965" s="1" t="s">
        <v>4845</v>
      </c>
      <c r="G11965" s="1" t="s">
        <v>33321</v>
      </c>
      <c r="H11965">
        <v>1882</v>
      </c>
      <c r="J11965" s="1" t="str">
        <f>dbpedia_kaggle_f_corr_w_names[[#This Row],[Column1]]&amp;dbpedia_kaggle_f_corr_w_names[[#This Row],[Column2]]</f>
        <v>dbpedia_1753Kaggle_6428216</v>
      </c>
    </row>
    <row r="11966" spans="1:10" x14ac:dyDescent="0.25">
      <c r="A11966" s="1" t="s">
        <v>1494</v>
      </c>
      <c r="B11966" s="1" t="s">
        <v>31483</v>
      </c>
      <c r="C11966">
        <v>0.72499999999999998</v>
      </c>
      <c r="D11966" s="1" t="s">
        <v>1496</v>
      </c>
      <c r="E11966" s="1" t="s">
        <v>31484</v>
      </c>
      <c r="F11966" s="1" t="s">
        <v>1498</v>
      </c>
      <c r="G11966" s="1" t="s">
        <v>31485</v>
      </c>
      <c r="H11966">
        <v>2011</v>
      </c>
      <c r="I11966">
        <v>1974</v>
      </c>
      <c r="J11966" s="1" t="str">
        <f>dbpedia_kaggle_f_corr_w_names[[#This Row],[Column1]]&amp;dbpedia_kaggle_f_corr_w_names[[#This Row],[Column2]]</f>
        <v>dbpedia_1788Kaggle_422819</v>
      </c>
    </row>
    <row r="11967" spans="1:10" x14ac:dyDescent="0.25">
      <c r="A11967" s="1" t="s">
        <v>2847</v>
      </c>
      <c r="B11967" s="1" t="s">
        <v>33322</v>
      </c>
      <c r="C11967">
        <v>0.70853027959939818</v>
      </c>
      <c r="D11967" s="1" t="s">
        <v>2849</v>
      </c>
      <c r="E11967" s="1" t="s">
        <v>33323</v>
      </c>
      <c r="F11967" s="1" t="s">
        <v>2851</v>
      </c>
      <c r="G11967" s="1" t="s">
        <v>33324</v>
      </c>
      <c r="H11967">
        <v>1973</v>
      </c>
      <c r="I11967">
        <v>1976</v>
      </c>
      <c r="J11967" s="1" t="str">
        <f>dbpedia_kaggle_f_corr_w_names[[#This Row],[Column1]]&amp;dbpedia_kaggle_f_corr_w_names[[#This Row],[Column2]]</f>
        <v>dbpedia_3490Kaggle_475124</v>
      </c>
    </row>
    <row r="11968" spans="1:10" x14ac:dyDescent="0.25">
      <c r="A11968" s="1" t="s">
        <v>33325</v>
      </c>
      <c r="B11968" s="1" t="s">
        <v>33326</v>
      </c>
      <c r="C11968">
        <v>0.78518518518518521</v>
      </c>
      <c r="D11968" s="1" t="s">
        <v>32526</v>
      </c>
      <c r="E11968" s="1" t="s">
        <v>33327</v>
      </c>
      <c r="F11968" s="1" t="s">
        <v>32528</v>
      </c>
      <c r="G11968" s="1" t="s">
        <v>33328</v>
      </c>
      <c r="H11968">
        <v>1973</v>
      </c>
      <c r="J11968" s="1" t="str">
        <f>dbpedia_kaggle_f_corr_w_names[[#This Row],[Column1]]&amp;dbpedia_kaggle_f_corr_w_names[[#This Row],[Column2]]</f>
        <v>dbpedia_3037Kaggle_9491</v>
      </c>
    </row>
    <row r="11969" spans="1:10" x14ac:dyDescent="0.25">
      <c r="A11969" s="1" t="s">
        <v>9401</v>
      </c>
      <c r="B11969" s="1" t="s">
        <v>33329</v>
      </c>
      <c r="C11969">
        <v>1</v>
      </c>
      <c r="D11969" s="1" t="s">
        <v>9403</v>
      </c>
      <c r="E11969" s="1" t="s">
        <v>33330</v>
      </c>
      <c r="F11969" s="1" t="s">
        <v>9405</v>
      </c>
      <c r="G11969" s="1" t="s">
        <v>568</v>
      </c>
      <c r="H11969">
        <v>2008</v>
      </c>
      <c r="I11969">
        <v>2008</v>
      </c>
      <c r="J11969" s="1" t="str">
        <f>dbpedia_kaggle_f_corr_w_names[[#This Row],[Column1]]&amp;dbpedia_kaggle_f_corr_w_names[[#This Row],[Column2]]</f>
        <v>dbpedia_2132Kaggle_80004</v>
      </c>
    </row>
    <row r="11970" spans="1:10" x14ac:dyDescent="0.25">
      <c r="A11970" s="1" t="s">
        <v>6203</v>
      </c>
      <c r="B11970" s="1" t="s">
        <v>33331</v>
      </c>
      <c r="C11970">
        <v>0.80625000000000002</v>
      </c>
      <c r="D11970" s="1" t="s">
        <v>6205</v>
      </c>
      <c r="E11970" s="1" t="s">
        <v>6206</v>
      </c>
      <c r="F11970" s="1" t="s">
        <v>6207</v>
      </c>
      <c r="G11970" s="1" t="s">
        <v>33332</v>
      </c>
      <c r="H11970">
        <v>2011</v>
      </c>
      <c r="I11970">
        <v>2014</v>
      </c>
      <c r="J11970" s="1" t="str">
        <f>dbpedia_kaggle_f_corr_w_names[[#This Row],[Column1]]&amp;dbpedia_kaggle_f_corr_w_names[[#This Row],[Column2]]</f>
        <v>dbpedia_4643Kaggle_24969</v>
      </c>
    </row>
    <row r="11971" spans="1:10" x14ac:dyDescent="0.25">
      <c r="A11971" s="1" t="s">
        <v>1015</v>
      </c>
      <c r="B11971" s="1" t="s">
        <v>33333</v>
      </c>
      <c r="C11971">
        <v>1</v>
      </c>
      <c r="D11971" s="1" t="s">
        <v>1017</v>
      </c>
      <c r="E11971" s="1" t="s">
        <v>6873</v>
      </c>
      <c r="F11971" s="1" t="s">
        <v>1019</v>
      </c>
      <c r="G11971" s="1" t="s">
        <v>568</v>
      </c>
      <c r="H11971">
        <v>1899</v>
      </c>
      <c r="J11971" s="1" t="str">
        <f>dbpedia_kaggle_f_corr_w_names[[#This Row],[Column1]]&amp;dbpedia_kaggle_f_corr_w_names[[#This Row],[Column2]]</f>
        <v>dbpedia_703Kaggle_467445</v>
      </c>
    </row>
    <row r="11972" spans="1:10" x14ac:dyDescent="0.25">
      <c r="A11972" s="1" t="s">
        <v>6209</v>
      </c>
      <c r="B11972" s="1" t="s">
        <v>33334</v>
      </c>
      <c r="C11972">
        <v>0.80625000000000002</v>
      </c>
      <c r="D11972" s="1" t="s">
        <v>6211</v>
      </c>
      <c r="E11972" s="1" t="s">
        <v>32000</v>
      </c>
      <c r="F11972" s="1" t="s">
        <v>6213</v>
      </c>
      <c r="G11972" s="1" t="s">
        <v>568</v>
      </c>
      <c r="H11972">
        <v>1999</v>
      </c>
      <c r="I11972">
        <v>1999</v>
      </c>
      <c r="J11972" s="1" t="str">
        <f>dbpedia_kaggle_f_corr_w_names[[#This Row],[Column1]]&amp;dbpedia_kaggle_f_corr_w_names[[#This Row],[Column2]]</f>
        <v>dbpedia_1076Kaggle_21647</v>
      </c>
    </row>
    <row r="11973" spans="1:10" x14ac:dyDescent="0.25">
      <c r="A11973" s="1" t="s">
        <v>1822</v>
      </c>
      <c r="B11973" s="1" t="s">
        <v>33335</v>
      </c>
      <c r="C11973">
        <v>0.73095079224181425</v>
      </c>
      <c r="D11973" s="1" t="s">
        <v>1824</v>
      </c>
      <c r="E11973" s="1" t="s">
        <v>33336</v>
      </c>
      <c r="F11973" s="1" t="s">
        <v>1826</v>
      </c>
      <c r="G11973" s="1" t="s">
        <v>33337</v>
      </c>
      <c r="H11973">
        <v>1980</v>
      </c>
      <c r="I11973">
        <v>1996</v>
      </c>
      <c r="J11973" s="1" t="str">
        <f>dbpedia_kaggle_f_corr_w_names[[#This Row],[Column1]]&amp;dbpedia_kaggle_f_corr_w_names[[#This Row],[Column2]]</f>
        <v>dbpedia_42Kaggle_3462</v>
      </c>
    </row>
    <row r="11974" spans="1:10" x14ac:dyDescent="0.25">
      <c r="A11974" s="1" t="s">
        <v>667</v>
      </c>
      <c r="B11974" s="1" t="s">
        <v>33338</v>
      </c>
      <c r="C11974">
        <v>0.80648148148148147</v>
      </c>
      <c r="D11974" s="1" t="s">
        <v>669</v>
      </c>
      <c r="E11974" s="1" t="s">
        <v>33339</v>
      </c>
      <c r="F11974" s="1" t="s">
        <v>671</v>
      </c>
      <c r="G11974" s="1" t="s">
        <v>33340</v>
      </c>
      <c r="H11974">
        <v>1981</v>
      </c>
      <c r="I11974">
        <v>2001</v>
      </c>
      <c r="J11974" s="1" t="str">
        <f>dbpedia_kaggle_f_corr_w_names[[#This Row],[Column1]]&amp;dbpedia_kaggle_f_corr_w_names[[#This Row],[Column2]]</f>
        <v>dbpedia_2790Kaggle_49981</v>
      </c>
    </row>
    <row r="11975" spans="1:10" x14ac:dyDescent="0.25">
      <c r="A11975" s="1" t="s">
        <v>13318</v>
      </c>
      <c r="B11975" s="1" t="s">
        <v>32168</v>
      </c>
      <c r="C11975">
        <v>0.80652332361516033</v>
      </c>
      <c r="D11975" s="1" t="s">
        <v>3579</v>
      </c>
      <c r="E11975" s="1" t="s">
        <v>32169</v>
      </c>
      <c r="F11975" s="1" t="s">
        <v>3581</v>
      </c>
      <c r="G11975" s="1" t="s">
        <v>32170</v>
      </c>
      <c r="H11975">
        <v>1990</v>
      </c>
      <c r="J11975" s="1" t="str">
        <f>dbpedia_kaggle_f_corr_w_names[[#This Row],[Column1]]&amp;dbpedia_kaggle_f_corr_w_names[[#This Row],[Column2]]</f>
        <v>dbpedia_33Kaggle_51616</v>
      </c>
    </row>
    <row r="11976" spans="1:10" x14ac:dyDescent="0.25">
      <c r="A11976" s="1" t="s">
        <v>1094</v>
      </c>
      <c r="B11976" s="1" t="s">
        <v>33341</v>
      </c>
      <c r="C11976">
        <v>0.81699999999999995</v>
      </c>
      <c r="D11976" s="1" t="s">
        <v>1096</v>
      </c>
      <c r="E11976" s="1" t="s">
        <v>31506</v>
      </c>
      <c r="F11976" s="1" t="s">
        <v>1098</v>
      </c>
      <c r="G11976" s="1" t="s">
        <v>568</v>
      </c>
      <c r="J11976" s="1" t="str">
        <f>dbpedia_kaggle_f_corr_w_names[[#This Row],[Column1]]&amp;dbpedia_kaggle_f_corr_w_names[[#This Row],[Column2]]</f>
        <v>dbpedia_3188Kaggle_674949</v>
      </c>
    </row>
    <row r="11977" spans="1:10" x14ac:dyDescent="0.25">
      <c r="A11977" s="1" t="s">
        <v>14468</v>
      </c>
      <c r="B11977" s="1" t="s">
        <v>31078</v>
      </c>
      <c r="C11977">
        <v>0.71030452337271444</v>
      </c>
      <c r="D11977" s="1" t="s">
        <v>3042</v>
      </c>
      <c r="E11977" s="1" t="s">
        <v>29825</v>
      </c>
      <c r="F11977" s="1" t="s">
        <v>14469</v>
      </c>
      <c r="G11977" s="1" t="s">
        <v>568</v>
      </c>
      <c r="H11977">
        <v>1737</v>
      </c>
      <c r="J11977" s="1" t="str">
        <f>dbpedia_kaggle_f_corr_w_names[[#This Row],[Column1]]&amp;dbpedia_kaggle_f_corr_w_names[[#This Row],[Column2]]</f>
        <v>dbpedia_4582Kaggle_41468</v>
      </c>
    </row>
    <row r="11978" spans="1:10" x14ac:dyDescent="0.25">
      <c r="A11978" s="1" t="s">
        <v>2101</v>
      </c>
      <c r="B11978" s="1" t="s">
        <v>33342</v>
      </c>
      <c r="C11978">
        <v>0.72458893034486338</v>
      </c>
      <c r="D11978" s="1" t="s">
        <v>2103</v>
      </c>
      <c r="E11978" s="1" t="s">
        <v>33343</v>
      </c>
      <c r="F11978" s="1" t="s">
        <v>2105</v>
      </c>
      <c r="G11978" s="1" t="s">
        <v>33344</v>
      </c>
      <c r="I11978">
        <v>2000</v>
      </c>
      <c r="J11978" s="1" t="str">
        <f>dbpedia_kaggle_f_corr_w_names[[#This Row],[Column1]]&amp;dbpedia_kaggle_f_corr_w_names[[#This Row],[Column2]]</f>
        <v>dbpedia_3661Kaggle_89372</v>
      </c>
    </row>
    <row r="11979" spans="1:10" x14ac:dyDescent="0.25">
      <c r="A11979" s="1" t="s">
        <v>1459</v>
      </c>
      <c r="B11979" s="1" t="s">
        <v>33345</v>
      </c>
      <c r="C11979">
        <v>0.70260543935703657</v>
      </c>
      <c r="D11979" s="1" t="s">
        <v>1461</v>
      </c>
      <c r="E11979" s="1" t="s">
        <v>33346</v>
      </c>
      <c r="F11979" s="1" t="s">
        <v>1463</v>
      </c>
      <c r="G11979" s="1" t="s">
        <v>33347</v>
      </c>
      <c r="I11979">
        <v>1994</v>
      </c>
      <c r="J11979" s="1" t="str">
        <f>dbpedia_kaggle_f_corr_w_names[[#This Row],[Column1]]&amp;dbpedia_kaggle_f_corr_w_names[[#This Row],[Column2]]</f>
        <v>dbpedia_1067Kaggle_69052</v>
      </c>
    </row>
    <row r="11980" spans="1:10" x14ac:dyDescent="0.25">
      <c r="A11980" s="1" t="s">
        <v>4591</v>
      </c>
      <c r="B11980" s="1" t="s">
        <v>25235</v>
      </c>
      <c r="C11980">
        <v>0.70852883146751444</v>
      </c>
      <c r="D11980" s="1" t="s">
        <v>4593</v>
      </c>
      <c r="E11980" s="1" t="s">
        <v>25236</v>
      </c>
      <c r="F11980" s="1" t="s">
        <v>4595</v>
      </c>
      <c r="G11980" s="1" t="s">
        <v>568</v>
      </c>
      <c r="H11980">
        <v>1783</v>
      </c>
      <c r="J11980" s="1" t="str">
        <f>dbpedia_kaggle_f_corr_w_names[[#This Row],[Column1]]&amp;dbpedia_kaggle_f_corr_w_names[[#This Row],[Column2]]</f>
        <v>dbpedia_2689Kaggle_66399</v>
      </c>
    </row>
    <row r="11981" spans="1:10" x14ac:dyDescent="0.25">
      <c r="A11981" s="1" t="s">
        <v>12707</v>
      </c>
      <c r="B11981" s="1" t="s">
        <v>33348</v>
      </c>
      <c r="C11981">
        <v>0.89528333333333321</v>
      </c>
      <c r="D11981" s="1" t="s">
        <v>12709</v>
      </c>
      <c r="E11981" s="1" t="s">
        <v>33349</v>
      </c>
      <c r="F11981" s="1" t="s">
        <v>12711</v>
      </c>
      <c r="G11981" s="1" t="s">
        <v>568</v>
      </c>
      <c r="H11981">
        <v>1986</v>
      </c>
      <c r="J11981" s="1" t="str">
        <f>dbpedia_kaggle_f_corr_w_names[[#This Row],[Column1]]&amp;dbpedia_kaggle_f_corr_w_names[[#This Row],[Column2]]</f>
        <v>dbpedia_867Kaggle_101168</v>
      </c>
    </row>
    <row r="11982" spans="1:10" x14ac:dyDescent="0.25">
      <c r="A11982" s="1" t="s">
        <v>33350</v>
      </c>
      <c r="B11982" s="1" t="s">
        <v>33351</v>
      </c>
      <c r="C11982">
        <v>1</v>
      </c>
      <c r="D11982" s="1" t="s">
        <v>33352</v>
      </c>
      <c r="E11982" s="1" t="s">
        <v>33353</v>
      </c>
      <c r="F11982" s="1" t="s">
        <v>33354</v>
      </c>
      <c r="G11982" s="1" t="s">
        <v>568</v>
      </c>
      <c r="H11982">
        <v>1962</v>
      </c>
      <c r="J11982" s="1" t="str">
        <f>dbpedia_kaggle_f_corr_w_names[[#This Row],[Column1]]&amp;dbpedia_kaggle_f_corr_w_names[[#This Row],[Column2]]</f>
        <v>dbpedia_2441Kaggle_24059</v>
      </c>
    </row>
    <row r="11983" spans="1:10" x14ac:dyDescent="0.25">
      <c r="A11983" s="1" t="s">
        <v>2645</v>
      </c>
      <c r="B11983" s="1" t="s">
        <v>33355</v>
      </c>
      <c r="C11983">
        <v>0.93919959194420854</v>
      </c>
      <c r="D11983" s="1" t="s">
        <v>2647</v>
      </c>
      <c r="E11983" s="1" t="s">
        <v>20746</v>
      </c>
      <c r="F11983" s="1" t="s">
        <v>2649</v>
      </c>
      <c r="G11983" s="1" t="s">
        <v>33356</v>
      </c>
      <c r="H11983">
        <v>1986</v>
      </c>
      <c r="I11983">
        <v>1986</v>
      </c>
      <c r="J11983" s="1" t="str">
        <f>dbpedia_kaggle_f_corr_w_names[[#This Row],[Column1]]&amp;dbpedia_kaggle_f_corr_w_names[[#This Row],[Column2]]</f>
        <v>dbpedia_45Kaggle_139996</v>
      </c>
    </row>
    <row r="11984" spans="1:10" x14ac:dyDescent="0.25">
      <c r="A11984" s="1" t="s">
        <v>1205</v>
      </c>
      <c r="B11984" s="1" t="s">
        <v>33357</v>
      </c>
      <c r="C11984">
        <v>0.77044046539250621</v>
      </c>
      <c r="D11984" s="1" t="s">
        <v>1207</v>
      </c>
      <c r="E11984" s="1" t="s">
        <v>33358</v>
      </c>
      <c r="F11984" s="1" t="s">
        <v>1209</v>
      </c>
      <c r="G11984" s="1" t="s">
        <v>33359</v>
      </c>
      <c r="H11984">
        <v>1997</v>
      </c>
      <c r="I11984">
        <v>2006</v>
      </c>
      <c r="J11984" s="1" t="str">
        <f>dbpedia_kaggle_f_corr_w_names[[#This Row],[Column1]]&amp;dbpedia_kaggle_f_corr_w_names[[#This Row],[Column2]]</f>
        <v>dbpedia_1832Kaggle_487007</v>
      </c>
    </row>
    <row r="11985" spans="1:10" x14ac:dyDescent="0.25">
      <c r="A11985" s="1" t="s">
        <v>33360</v>
      </c>
      <c r="B11985" s="1" t="s">
        <v>33361</v>
      </c>
      <c r="C11985">
        <v>0.80625000000000002</v>
      </c>
      <c r="D11985" s="1" t="s">
        <v>33362</v>
      </c>
      <c r="E11985" s="1" t="s">
        <v>33363</v>
      </c>
      <c r="F11985" s="1" t="s">
        <v>33364</v>
      </c>
      <c r="G11985" s="1" t="s">
        <v>568</v>
      </c>
      <c r="H11985">
        <v>2008</v>
      </c>
      <c r="J11985" s="1" t="str">
        <f>dbpedia_kaggle_f_corr_w_names[[#This Row],[Column1]]&amp;dbpedia_kaggle_f_corr_w_names[[#This Row],[Column2]]</f>
        <v>dbpedia_903Kaggle_160125</v>
      </c>
    </row>
    <row r="11986" spans="1:10" x14ac:dyDescent="0.25">
      <c r="A11986" s="1" t="s">
        <v>20311</v>
      </c>
      <c r="B11986" s="1" t="s">
        <v>33365</v>
      </c>
      <c r="C11986">
        <v>0.7727193506370803</v>
      </c>
      <c r="D11986" s="1" t="s">
        <v>20313</v>
      </c>
      <c r="E11986" s="1" t="s">
        <v>33366</v>
      </c>
      <c r="F11986" s="1" t="s">
        <v>20315</v>
      </c>
      <c r="G11986" s="1" t="s">
        <v>33367</v>
      </c>
      <c r="H11986">
        <v>2005</v>
      </c>
      <c r="I11986">
        <v>2000</v>
      </c>
      <c r="J11986" s="1" t="str">
        <f>dbpedia_kaggle_f_corr_w_names[[#This Row],[Column1]]&amp;dbpedia_kaggle_f_corr_w_names[[#This Row],[Column2]]</f>
        <v>dbpedia_1131Kaggle_14945</v>
      </c>
    </row>
    <row r="11987" spans="1:10" x14ac:dyDescent="0.25">
      <c r="A11987" s="1" t="s">
        <v>2078</v>
      </c>
      <c r="B11987" s="1" t="s">
        <v>33368</v>
      </c>
      <c r="C11987">
        <v>0.70146705528338427</v>
      </c>
      <c r="D11987" s="1" t="s">
        <v>2080</v>
      </c>
      <c r="E11987" s="1" t="s">
        <v>5099</v>
      </c>
      <c r="F11987" s="1" t="s">
        <v>2082</v>
      </c>
      <c r="G11987" s="1" t="s">
        <v>33369</v>
      </c>
      <c r="H11987">
        <v>2015</v>
      </c>
      <c r="I11987">
        <v>2002</v>
      </c>
      <c r="J11987" s="1" t="str">
        <f>dbpedia_kaggle_f_corr_w_names[[#This Row],[Column1]]&amp;dbpedia_kaggle_f_corr_w_names[[#This Row],[Column2]]</f>
        <v>dbpedia_3241Kaggle_218736</v>
      </c>
    </row>
    <row r="11988" spans="1:10" x14ac:dyDescent="0.25">
      <c r="A11988" s="1" t="s">
        <v>690</v>
      </c>
      <c r="B11988" s="1" t="s">
        <v>1250</v>
      </c>
      <c r="C11988">
        <v>0.7269284224589031</v>
      </c>
      <c r="D11988" s="1" t="s">
        <v>692</v>
      </c>
      <c r="E11988" s="1" t="s">
        <v>1252</v>
      </c>
      <c r="F11988" s="1" t="s">
        <v>694</v>
      </c>
      <c r="G11988" s="1" t="s">
        <v>1254</v>
      </c>
      <c r="H11988">
        <v>2007</v>
      </c>
      <c r="I11988">
        <v>1992</v>
      </c>
      <c r="J11988" s="1" t="str">
        <f>dbpedia_kaggle_f_corr_w_names[[#This Row],[Column1]]&amp;dbpedia_kaggle_f_corr_w_names[[#This Row],[Column2]]</f>
        <v>dbpedia_1689Kaggle_320867</v>
      </c>
    </row>
    <row r="11989" spans="1:10" x14ac:dyDescent="0.25">
      <c r="A11989" s="1" t="s">
        <v>7471</v>
      </c>
      <c r="B11989" s="1" t="s">
        <v>33370</v>
      </c>
      <c r="C11989">
        <v>0.7419779503662095</v>
      </c>
      <c r="D11989" s="1" t="s">
        <v>7473</v>
      </c>
      <c r="E11989" s="1" t="s">
        <v>33371</v>
      </c>
      <c r="F11989" s="1" t="s">
        <v>7475</v>
      </c>
      <c r="G11989" s="1" t="s">
        <v>33372</v>
      </c>
      <c r="H11989">
        <v>1987</v>
      </c>
      <c r="I11989">
        <v>1983</v>
      </c>
      <c r="J11989" s="1" t="str">
        <f>dbpedia_kaggle_f_corr_w_names[[#This Row],[Column1]]&amp;dbpedia_kaggle_f_corr_w_names[[#This Row],[Column2]]</f>
        <v>dbpedia_1410Kaggle_125145</v>
      </c>
    </row>
    <row r="11990" spans="1:10" x14ac:dyDescent="0.25">
      <c r="A11990" s="1" t="s">
        <v>13054</v>
      </c>
      <c r="B11990" s="1" t="s">
        <v>33373</v>
      </c>
      <c r="C11990">
        <v>0.78416545189504361</v>
      </c>
      <c r="D11990" s="1" t="s">
        <v>13056</v>
      </c>
      <c r="E11990" s="1" t="s">
        <v>21172</v>
      </c>
      <c r="F11990" s="1" t="s">
        <v>13058</v>
      </c>
      <c r="G11990" s="1" t="s">
        <v>33374</v>
      </c>
      <c r="H11990">
        <v>1964</v>
      </c>
      <c r="I11990">
        <v>1982</v>
      </c>
      <c r="J11990" s="1" t="str">
        <f>dbpedia_kaggle_f_corr_w_names[[#This Row],[Column1]]&amp;dbpedia_kaggle_f_corr_w_names[[#This Row],[Column2]]</f>
        <v>dbpedia_1224Kaggle_51558</v>
      </c>
    </row>
    <row r="11991" spans="1:10" x14ac:dyDescent="0.25">
      <c r="A11991" s="1" t="s">
        <v>2017</v>
      </c>
      <c r="B11991" s="1" t="s">
        <v>32072</v>
      </c>
      <c r="C11991">
        <v>0.7842784365177029</v>
      </c>
      <c r="D11991" s="1" t="s">
        <v>2019</v>
      </c>
      <c r="E11991" s="1" t="s">
        <v>29243</v>
      </c>
      <c r="F11991" s="1" t="s">
        <v>2021</v>
      </c>
      <c r="G11991" s="1" t="s">
        <v>32073</v>
      </c>
      <c r="H11991">
        <v>1985</v>
      </c>
      <c r="I11991">
        <v>1991</v>
      </c>
      <c r="J11991" s="1" t="str">
        <f>dbpedia_kaggle_f_corr_w_names[[#This Row],[Column1]]&amp;dbpedia_kaggle_f_corr_w_names[[#This Row],[Column2]]</f>
        <v>dbpedia_1230Kaggle_302804</v>
      </c>
    </row>
    <row r="11992" spans="1:10" x14ac:dyDescent="0.25">
      <c r="A11992" s="1" t="s">
        <v>5866</v>
      </c>
      <c r="B11992" s="1" t="s">
        <v>33375</v>
      </c>
      <c r="C11992">
        <v>0.70155507913778137</v>
      </c>
      <c r="D11992" s="1" t="s">
        <v>5868</v>
      </c>
      <c r="E11992" s="1" t="s">
        <v>33376</v>
      </c>
      <c r="F11992" s="1" t="s">
        <v>5870</v>
      </c>
      <c r="G11992" s="1" t="s">
        <v>33377</v>
      </c>
      <c r="H11992">
        <v>1953</v>
      </c>
      <c r="J11992" s="1" t="str">
        <f>dbpedia_kaggle_f_corr_w_names[[#This Row],[Column1]]&amp;dbpedia_kaggle_f_corr_w_names[[#This Row],[Column2]]</f>
        <v>dbpedia_4237Kaggle_140273</v>
      </c>
    </row>
    <row r="11993" spans="1:10" x14ac:dyDescent="0.25">
      <c r="A11993" s="1" t="s">
        <v>6286</v>
      </c>
      <c r="B11993" s="1" t="s">
        <v>33378</v>
      </c>
      <c r="C11993">
        <v>0.72161514636436053</v>
      </c>
      <c r="D11993" s="1" t="s">
        <v>6288</v>
      </c>
      <c r="E11993" s="1" t="s">
        <v>33379</v>
      </c>
      <c r="F11993" s="1" t="s">
        <v>6290</v>
      </c>
      <c r="G11993" s="1" t="s">
        <v>33380</v>
      </c>
      <c r="H11993">
        <v>1742</v>
      </c>
      <c r="I11993">
        <v>1969</v>
      </c>
      <c r="J11993" s="1" t="str">
        <f>dbpedia_kaggle_f_corr_w_names[[#This Row],[Column1]]&amp;dbpedia_kaggle_f_corr_w_names[[#This Row],[Column2]]</f>
        <v>dbpedia_3513Kaggle_66832</v>
      </c>
    </row>
    <row r="11994" spans="1:10" x14ac:dyDescent="0.25">
      <c r="A11994" s="1" t="s">
        <v>1551</v>
      </c>
      <c r="B11994" s="1" t="s">
        <v>33381</v>
      </c>
      <c r="C11994">
        <v>0.7502733236151603</v>
      </c>
      <c r="D11994" s="1" t="s">
        <v>1553</v>
      </c>
      <c r="E11994" s="1" t="s">
        <v>33382</v>
      </c>
      <c r="F11994" s="1" t="s">
        <v>1555</v>
      </c>
      <c r="G11994" s="1" t="s">
        <v>33383</v>
      </c>
      <c r="H11994">
        <v>2007</v>
      </c>
      <c r="J11994" s="1" t="str">
        <f>dbpedia_kaggle_f_corr_w_names[[#This Row],[Column1]]&amp;dbpedia_kaggle_f_corr_w_names[[#This Row],[Column2]]</f>
        <v>dbpedia_10Kaggle_70347</v>
      </c>
    </row>
    <row r="11995" spans="1:10" x14ac:dyDescent="0.25">
      <c r="A11995" s="1" t="s">
        <v>1322</v>
      </c>
      <c r="B11995" s="1" t="s">
        <v>7198</v>
      </c>
      <c r="C11995">
        <v>0.72255631458092495</v>
      </c>
      <c r="D11995" s="1" t="s">
        <v>1324</v>
      </c>
      <c r="E11995" s="1" t="s">
        <v>7199</v>
      </c>
      <c r="F11995" s="1" t="s">
        <v>1326</v>
      </c>
      <c r="G11995" s="1" t="s">
        <v>7200</v>
      </c>
      <c r="I11995">
        <v>1997</v>
      </c>
      <c r="J11995" s="1" t="str">
        <f>dbpedia_kaggle_f_corr_w_names[[#This Row],[Column1]]&amp;dbpedia_kaggle_f_corr_w_names[[#This Row],[Column2]]</f>
        <v>dbpedia_277Kaggle_219428</v>
      </c>
    </row>
    <row r="11996" spans="1:10" x14ac:dyDescent="0.25">
      <c r="A11996" s="1" t="s">
        <v>1861</v>
      </c>
      <c r="B11996" s="1" t="s">
        <v>1127</v>
      </c>
      <c r="C11996">
        <v>0.7074062499999999</v>
      </c>
      <c r="D11996" s="1" t="s">
        <v>1863</v>
      </c>
      <c r="E11996" s="1" t="s">
        <v>1128</v>
      </c>
      <c r="F11996" s="1" t="s">
        <v>1865</v>
      </c>
      <c r="G11996" s="1" t="s">
        <v>1129</v>
      </c>
      <c r="H11996">
        <v>1965</v>
      </c>
      <c r="I11996">
        <v>1971</v>
      </c>
      <c r="J11996" s="1" t="str">
        <f>dbpedia_kaggle_f_corr_w_names[[#This Row],[Column1]]&amp;dbpedia_kaggle_f_corr_w_names[[#This Row],[Column2]]</f>
        <v>dbpedia_3627Kaggle_279121</v>
      </c>
    </row>
    <row r="11997" spans="1:10" x14ac:dyDescent="0.25">
      <c r="A11997" s="1" t="s">
        <v>27722</v>
      </c>
      <c r="B11997" s="1" t="s">
        <v>33384</v>
      </c>
      <c r="C11997">
        <v>0.70083570129192185</v>
      </c>
      <c r="D11997" s="1" t="s">
        <v>27724</v>
      </c>
      <c r="E11997" s="1" t="s">
        <v>33385</v>
      </c>
      <c r="F11997" s="1" t="s">
        <v>27726</v>
      </c>
      <c r="G11997" s="1" t="s">
        <v>33386</v>
      </c>
      <c r="H11997">
        <v>2002</v>
      </c>
      <c r="I11997">
        <v>2004</v>
      </c>
      <c r="J11997" s="1" t="str">
        <f>dbpedia_kaggle_f_corr_w_names[[#This Row],[Column1]]&amp;dbpedia_kaggle_f_corr_w_names[[#This Row],[Column2]]</f>
        <v>dbpedia_1319Kaggle_47316</v>
      </c>
    </row>
    <row r="11998" spans="1:10" x14ac:dyDescent="0.25">
      <c r="A11998" s="1" t="s">
        <v>1888</v>
      </c>
      <c r="B11998" s="1" t="s">
        <v>11022</v>
      </c>
      <c r="C11998">
        <v>0.7574969152379919</v>
      </c>
      <c r="D11998" s="1" t="s">
        <v>1890</v>
      </c>
      <c r="E11998" s="1" t="s">
        <v>11023</v>
      </c>
      <c r="F11998" s="1" t="s">
        <v>1892</v>
      </c>
      <c r="G11998" s="1" t="s">
        <v>11024</v>
      </c>
      <c r="H11998">
        <v>1971</v>
      </c>
      <c r="I11998">
        <v>2002</v>
      </c>
      <c r="J11998" s="1" t="str">
        <f>dbpedia_kaggle_f_corr_w_names[[#This Row],[Column1]]&amp;dbpedia_kaggle_f_corr_w_names[[#This Row],[Column2]]</f>
        <v>dbpedia_346Kaggle_104816</v>
      </c>
    </row>
    <row r="11999" spans="1:10" x14ac:dyDescent="0.25">
      <c r="A11999" s="1" t="s">
        <v>13159</v>
      </c>
      <c r="B11999" s="1" t="s">
        <v>32243</v>
      </c>
      <c r="C11999">
        <v>1</v>
      </c>
      <c r="D11999" s="1" t="s">
        <v>4528</v>
      </c>
      <c r="E11999" s="1" t="s">
        <v>32244</v>
      </c>
      <c r="F11999" s="1" t="s">
        <v>4530</v>
      </c>
      <c r="G11999" s="1" t="s">
        <v>32245</v>
      </c>
      <c r="H11999">
        <v>1583</v>
      </c>
      <c r="I11999">
        <v>2007</v>
      </c>
      <c r="J11999" s="1" t="str">
        <f>dbpedia_kaggle_f_corr_w_names[[#This Row],[Column1]]&amp;dbpedia_kaggle_f_corr_w_names[[#This Row],[Column2]]</f>
        <v>dbpedia_2196Kaggle_489</v>
      </c>
    </row>
    <row r="12000" spans="1:10" x14ac:dyDescent="0.25">
      <c r="A12000" s="1" t="s">
        <v>5627</v>
      </c>
      <c r="B12000" s="1" t="s">
        <v>25548</v>
      </c>
      <c r="C12000">
        <v>0.71665654356980879</v>
      </c>
      <c r="D12000" s="1" t="s">
        <v>5629</v>
      </c>
      <c r="E12000" s="1" t="s">
        <v>25549</v>
      </c>
      <c r="F12000" s="1" t="s">
        <v>5631</v>
      </c>
      <c r="G12000" s="1" t="s">
        <v>25550</v>
      </c>
      <c r="I12000">
        <v>2002</v>
      </c>
      <c r="J12000" s="1" t="str">
        <f>dbpedia_kaggle_f_corr_w_names[[#This Row],[Column1]]&amp;dbpedia_kaggle_f_corr_w_names[[#This Row],[Column2]]</f>
        <v>dbpedia_3252Kaggle_42689</v>
      </c>
    </row>
    <row r="12001" spans="1:10" x14ac:dyDescent="0.25">
      <c r="A12001" s="1" t="s">
        <v>11560</v>
      </c>
      <c r="B12001" s="1" t="s">
        <v>33387</v>
      </c>
      <c r="C12001">
        <v>0.78125</v>
      </c>
      <c r="D12001" s="1" t="s">
        <v>11562</v>
      </c>
      <c r="E12001" s="1" t="s">
        <v>31839</v>
      </c>
      <c r="F12001" s="1" t="s">
        <v>11564</v>
      </c>
      <c r="G12001" s="1" t="s">
        <v>33388</v>
      </c>
      <c r="H12001">
        <v>1931</v>
      </c>
      <c r="I12001">
        <v>2010</v>
      </c>
      <c r="J12001" s="1" t="str">
        <f>dbpedia_kaggle_f_corr_w_names[[#This Row],[Column1]]&amp;dbpedia_kaggle_f_corr_w_names[[#This Row],[Column2]]</f>
        <v>dbpedia_4579Kaggle_3750363</v>
      </c>
    </row>
    <row r="12002" spans="1:10" x14ac:dyDescent="0.25">
      <c r="A12002" s="1" t="s">
        <v>16064</v>
      </c>
      <c r="B12002" s="1" t="s">
        <v>33389</v>
      </c>
      <c r="C12002">
        <v>0.78518518518518521</v>
      </c>
      <c r="D12002" s="1" t="s">
        <v>16066</v>
      </c>
      <c r="E12002" s="1" t="s">
        <v>25486</v>
      </c>
      <c r="F12002" s="1" t="s">
        <v>16068</v>
      </c>
      <c r="G12002" s="1" t="s">
        <v>33390</v>
      </c>
      <c r="H12002">
        <v>1959</v>
      </c>
      <c r="I12002">
        <v>1993</v>
      </c>
      <c r="J12002" s="1" t="str">
        <f>dbpedia_kaggle_f_corr_w_names[[#This Row],[Column1]]&amp;dbpedia_kaggle_f_corr_w_names[[#This Row],[Column2]]</f>
        <v>dbpedia_3132Kaggle_43536</v>
      </c>
    </row>
    <row r="12003" spans="1:10" x14ac:dyDescent="0.25">
      <c r="A12003" s="1" t="s">
        <v>7710</v>
      </c>
      <c r="B12003" s="1" t="s">
        <v>33391</v>
      </c>
      <c r="C12003">
        <v>0.78518518518518521</v>
      </c>
      <c r="D12003" s="1" t="s">
        <v>7712</v>
      </c>
      <c r="E12003" s="1" t="s">
        <v>24668</v>
      </c>
      <c r="F12003" s="1" t="s">
        <v>7714</v>
      </c>
      <c r="G12003" s="1" t="s">
        <v>568</v>
      </c>
      <c r="H12003">
        <v>1962</v>
      </c>
      <c r="J12003" s="1" t="str">
        <f>dbpedia_kaggle_f_corr_w_names[[#This Row],[Column1]]&amp;dbpedia_kaggle_f_corr_w_names[[#This Row],[Column2]]</f>
        <v>dbpedia_1841Kaggle_74395</v>
      </c>
    </row>
    <row r="12004" spans="1:10" x14ac:dyDescent="0.25">
      <c r="A12004" s="1" t="s">
        <v>1038</v>
      </c>
      <c r="B12004" s="1" t="s">
        <v>33392</v>
      </c>
      <c r="C12004">
        <v>0.72127685546875009</v>
      </c>
      <c r="D12004" s="1" t="s">
        <v>1040</v>
      </c>
      <c r="E12004" s="1" t="s">
        <v>33393</v>
      </c>
      <c r="F12004" s="1" t="s">
        <v>1042</v>
      </c>
      <c r="G12004" s="1" t="s">
        <v>33394</v>
      </c>
      <c r="H12004">
        <v>2002</v>
      </c>
      <c r="J12004" s="1" t="str">
        <f>dbpedia_kaggle_f_corr_w_names[[#This Row],[Column1]]&amp;dbpedia_kaggle_f_corr_w_names[[#This Row],[Column2]]</f>
        <v>dbpedia_2490Kaggle_419058</v>
      </c>
    </row>
    <row r="12005" spans="1:10" x14ac:dyDescent="0.25">
      <c r="A12005" s="1" t="s">
        <v>3632</v>
      </c>
      <c r="B12005" s="1" t="s">
        <v>33395</v>
      </c>
      <c r="C12005">
        <v>0.73798963163776587</v>
      </c>
      <c r="D12005" s="1" t="s">
        <v>3634</v>
      </c>
      <c r="E12005" s="1" t="s">
        <v>33396</v>
      </c>
      <c r="F12005" s="1" t="s">
        <v>3636</v>
      </c>
      <c r="G12005" s="1" t="s">
        <v>33397</v>
      </c>
      <c r="H12005">
        <v>1856</v>
      </c>
      <c r="I12005">
        <v>1990</v>
      </c>
      <c r="J12005" s="1" t="str">
        <f>dbpedia_kaggle_f_corr_w_names[[#This Row],[Column1]]&amp;dbpedia_kaggle_f_corr_w_names[[#This Row],[Column2]]</f>
        <v>dbpedia_2887Kaggle_42239</v>
      </c>
    </row>
    <row r="12006" spans="1:10" x14ac:dyDescent="0.25">
      <c r="A12006" s="1" t="s">
        <v>32397</v>
      </c>
      <c r="B12006" s="1" t="s">
        <v>33398</v>
      </c>
      <c r="C12006">
        <v>1</v>
      </c>
      <c r="D12006" s="1" t="s">
        <v>32399</v>
      </c>
      <c r="E12006" s="1" t="s">
        <v>33399</v>
      </c>
      <c r="F12006" s="1" t="s">
        <v>32401</v>
      </c>
      <c r="G12006" s="1" t="s">
        <v>33400</v>
      </c>
      <c r="H12006">
        <v>1861</v>
      </c>
      <c r="I12006">
        <v>1847</v>
      </c>
      <c r="J12006" s="1" t="str">
        <f>dbpedia_kaggle_f_corr_w_names[[#This Row],[Column1]]&amp;dbpedia_kaggle_f_corr_w_names[[#This Row],[Column2]]</f>
        <v>dbpedia_4450Kaggle_11518</v>
      </c>
    </row>
    <row r="12007" spans="1:10" x14ac:dyDescent="0.25">
      <c r="A12007" s="1" t="s">
        <v>4448</v>
      </c>
      <c r="B12007" s="1" t="s">
        <v>33401</v>
      </c>
      <c r="C12007">
        <v>0.78490070635041043</v>
      </c>
      <c r="D12007" s="1" t="s">
        <v>4450</v>
      </c>
      <c r="E12007" s="1" t="s">
        <v>33402</v>
      </c>
      <c r="F12007" s="1" t="s">
        <v>4452</v>
      </c>
      <c r="G12007" s="1" t="s">
        <v>33403</v>
      </c>
      <c r="I12007">
        <v>2007</v>
      </c>
      <c r="J12007" s="1" t="str">
        <f>dbpedia_kaggle_f_corr_w_names[[#This Row],[Column1]]&amp;dbpedia_kaggle_f_corr_w_names[[#This Row],[Column2]]</f>
        <v>dbpedia_4207Kaggle_388515</v>
      </c>
    </row>
    <row r="12008" spans="1:10" x14ac:dyDescent="0.25">
      <c r="A12008" s="1" t="s">
        <v>1551</v>
      </c>
      <c r="B12008" s="1" t="s">
        <v>33404</v>
      </c>
      <c r="C12008">
        <v>0.75370235395745588</v>
      </c>
      <c r="D12008" s="1" t="s">
        <v>1553</v>
      </c>
      <c r="E12008" s="1" t="s">
        <v>33405</v>
      </c>
      <c r="F12008" s="1" t="s">
        <v>1555</v>
      </c>
      <c r="G12008" s="1" t="s">
        <v>33406</v>
      </c>
      <c r="H12008">
        <v>2007</v>
      </c>
      <c r="I12008">
        <v>1990</v>
      </c>
      <c r="J12008" s="1" t="str">
        <f>dbpedia_kaggle_f_corr_w_names[[#This Row],[Column1]]&amp;dbpedia_kaggle_f_corr_w_names[[#This Row],[Column2]]</f>
        <v>dbpedia_10Kaggle_199809</v>
      </c>
    </row>
    <row r="12009" spans="1:10" x14ac:dyDescent="0.25">
      <c r="A12009" s="1" t="s">
        <v>29731</v>
      </c>
      <c r="B12009" s="1" t="s">
        <v>33407</v>
      </c>
      <c r="C12009">
        <v>0.87981409143518519</v>
      </c>
      <c r="D12009" s="1" t="s">
        <v>29733</v>
      </c>
      <c r="E12009" s="1" t="s">
        <v>33408</v>
      </c>
      <c r="F12009" s="1" t="s">
        <v>29735</v>
      </c>
      <c r="G12009" s="1" t="s">
        <v>33409</v>
      </c>
      <c r="H12009">
        <v>1960</v>
      </c>
      <c r="I12009">
        <v>1960</v>
      </c>
      <c r="J12009" s="1" t="str">
        <f>dbpedia_kaggle_f_corr_w_names[[#This Row],[Column1]]&amp;dbpedia_kaggle_f_corr_w_names[[#This Row],[Column2]]</f>
        <v>dbpedia_3744Kaggle_104724</v>
      </c>
    </row>
    <row r="12010" spans="1:10" x14ac:dyDescent="0.25">
      <c r="A12010" s="1" t="s">
        <v>20945</v>
      </c>
      <c r="B12010" s="1" t="s">
        <v>33410</v>
      </c>
      <c r="C12010">
        <v>0.83148148148148149</v>
      </c>
      <c r="D12010" s="1" t="s">
        <v>20947</v>
      </c>
      <c r="E12010" s="1" t="s">
        <v>33411</v>
      </c>
      <c r="F12010" s="1" t="s">
        <v>20949</v>
      </c>
      <c r="G12010" s="1" t="s">
        <v>568</v>
      </c>
      <c r="H12010">
        <v>1837</v>
      </c>
      <c r="J12010" s="1" t="str">
        <f>dbpedia_kaggle_f_corr_w_names[[#This Row],[Column1]]&amp;dbpedia_kaggle_f_corr_w_names[[#This Row],[Column2]]</f>
        <v>dbpedia_2931Kaggle_216049</v>
      </c>
    </row>
    <row r="12011" spans="1:10" x14ac:dyDescent="0.25">
      <c r="A12011" s="1" t="s">
        <v>1342</v>
      </c>
      <c r="B12011" s="1" t="s">
        <v>33412</v>
      </c>
      <c r="C12011">
        <v>0.74908012521325995</v>
      </c>
      <c r="D12011" s="1" t="s">
        <v>1344</v>
      </c>
      <c r="E12011" s="1" t="s">
        <v>33413</v>
      </c>
      <c r="F12011" s="1" t="s">
        <v>1346</v>
      </c>
      <c r="G12011" s="1" t="s">
        <v>33414</v>
      </c>
      <c r="H12011">
        <v>1987</v>
      </c>
      <c r="J12011" s="1" t="str">
        <f>dbpedia_kaggle_f_corr_w_names[[#This Row],[Column1]]&amp;dbpedia_kaggle_f_corr_w_names[[#This Row],[Column2]]</f>
        <v>dbpedia_4296Kaggle_140530</v>
      </c>
    </row>
    <row r="12012" spans="1:10" x14ac:dyDescent="0.25">
      <c r="A12012" s="1" t="s">
        <v>5872</v>
      </c>
      <c r="B12012" s="1" t="s">
        <v>33415</v>
      </c>
      <c r="C12012">
        <v>1</v>
      </c>
      <c r="D12012" s="1" t="s">
        <v>1118</v>
      </c>
      <c r="E12012" s="1" t="s">
        <v>1119</v>
      </c>
      <c r="F12012" s="1" t="s">
        <v>1120</v>
      </c>
      <c r="G12012" s="1" t="s">
        <v>568</v>
      </c>
      <c r="H12012">
        <v>1973</v>
      </c>
      <c r="J12012" s="1" t="str">
        <f>dbpedia_kaggle_f_corr_w_names[[#This Row],[Column1]]&amp;dbpedia_kaggle_f_corr_w_names[[#This Row],[Column2]]</f>
        <v>dbpedia_4432Kaggle_157112</v>
      </c>
    </row>
    <row r="12013" spans="1:10" x14ac:dyDescent="0.25">
      <c r="A12013" s="1" t="s">
        <v>33416</v>
      </c>
      <c r="B12013" s="1" t="s">
        <v>33417</v>
      </c>
      <c r="C12013">
        <v>1</v>
      </c>
      <c r="D12013" s="1" t="s">
        <v>33418</v>
      </c>
      <c r="E12013" s="1" t="s">
        <v>33419</v>
      </c>
      <c r="F12013" s="1" t="s">
        <v>33420</v>
      </c>
      <c r="G12013" s="1" t="s">
        <v>33421</v>
      </c>
      <c r="H12013">
        <v>2007</v>
      </c>
      <c r="J12013" s="1" t="str">
        <f>dbpedia_kaggle_f_corr_w_names[[#This Row],[Column1]]&amp;dbpedia_kaggle_f_corr_w_names[[#This Row],[Column2]]</f>
        <v>dbpedia_3469Kaggle_28266</v>
      </c>
    </row>
    <row r="12014" spans="1:10" x14ac:dyDescent="0.25">
      <c r="A12014" s="1" t="s">
        <v>898</v>
      </c>
      <c r="B12014" s="1" t="s">
        <v>33422</v>
      </c>
      <c r="C12014">
        <v>0.70146705528338427</v>
      </c>
      <c r="D12014" s="1" t="s">
        <v>900</v>
      </c>
      <c r="E12014" s="1" t="s">
        <v>33423</v>
      </c>
      <c r="F12014" s="1" t="s">
        <v>902</v>
      </c>
      <c r="G12014" s="1" t="s">
        <v>33424</v>
      </c>
      <c r="H12014">
        <v>2005</v>
      </c>
      <c r="J12014" s="1" t="str">
        <f>dbpedia_kaggle_f_corr_w_names[[#This Row],[Column1]]&amp;dbpedia_kaggle_f_corr_w_names[[#This Row],[Column2]]</f>
        <v>dbpedia_40Kaggle_376805</v>
      </c>
    </row>
    <row r="12015" spans="1:10" x14ac:dyDescent="0.25">
      <c r="A12015" s="1" t="s">
        <v>27745</v>
      </c>
      <c r="B12015" s="1" t="s">
        <v>33425</v>
      </c>
      <c r="C12015">
        <v>0.88811044327573252</v>
      </c>
      <c r="D12015" s="1" t="s">
        <v>27747</v>
      </c>
      <c r="E12015" s="1" t="s">
        <v>33426</v>
      </c>
      <c r="F12015" s="1" t="s">
        <v>27749</v>
      </c>
      <c r="G12015" s="1" t="s">
        <v>33427</v>
      </c>
      <c r="H12015">
        <v>1985</v>
      </c>
      <c r="I12015">
        <v>2007</v>
      </c>
      <c r="J12015" s="1" t="str">
        <f>dbpedia_kaggle_f_corr_w_names[[#This Row],[Column1]]&amp;dbpedia_kaggle_f_corr_w_names[[#This Row],[Column2]]</f>
        <v>dbpedia_4710Kaggle_79359</v>
      </c>
    </row>
    <row r="12016" spans="1:10" x14ac:dyDescent="0.25">
      <c r="A12016" s="1" t="s">
        <v>27234</v>
      </c>
      <c r="B12016" s="1" t="s">
        <v>33428</v>
      </c>
      <c r="C12016">
        <v>0.73310185185185184</v>
      </c>
      <c r="D12016" s="1" t="s">
        <v>27236</v>
      </c>
      <c r="E12016" s="1" t="s">
        <v>33429</v>
      </c>
      <c r="F12016" s="1" t="s">
        <v>27238</v>
      </c>
      <c r="G12016" s="1" t="s">
        <v>33430</v>
      </c>
      <c r="H12016">
        <v>2017</v>
      </c>
      <c r="I12016">
        <v>2006</v>
      </c>
      <c r="J12016" s="1" t="str">
        <f>dbpedia_kaggle_f_corr_w_names[[#This Row],[Column1]]&amp;dbpedia_kaggle_f_corr_w_names[[#This Row],[Column2]]</f>
        <v>dbpedia_173Kaggle_350028</v>
      </c>
    </row>
    <row r="12017" spans="1:10" x14ac:dyDescent="0.25">
      <c r="A12017" s="1" t="s">
        <v>33431</v>
      </c>
      <c r="B12017" s="1" t="s">
        <v>33432</v>
      </c>
      <c r="C12017">
        <v>1</v>
      </c>
      <c r="D12017" s="1" t="s">
        <v>33433</v>
      </c>
      <c r="E12017" s="1" t="s">
        <v>33434</v>
      </c>
      <c r="F12017" s="1" t="s">
        <v>33435</v>
      </c>
      <c r="G12017" s="1" t="s">
        <v>33436</v>
      </c>
      <c r="H12017">
        <v>1921</v>
      </c>
      <c r="I12017">
        <v>1921</v>
      </c>
      <c r="J12017" s="1" t="str">
        <f>dbpedia_kaggle_f_corr_w_names[[#This Row],[Column1]]&amp;dbpedia_kaggle_f_corr_w_names[[#This Row],[Column2]]</f>
        <v>dbpedia_2354Kaggle_274456</v>
      </c>
    </row>
    <row r="12018" spans="1:10" x14ac:dyDescent="0.25">
      <c r="A12018" s="1" t="s">
        <v>2084</v>
      </c>
      <c r="B12018" s="1" t="s">
        <v>20579</v>
      </c>
      <c r="C12018">
        <v>0.77975823045267501</v>
      </c>
      <c r="D12018" s="1" t="s">
        <v>2086</v>
      </c>
      <c r="E12018" s="1" t="s">
        <v>20580</v>
      </c>
      <c r="F12018" s="1" t="s">
        <v>2088</v>
      </c>
      <c r="G12018" s="1" t="s">
        <v>20581</v>
      </c>
      <c r="H12018">
        <v>2000</v>
      </c>
      <c r="J12018" s="1" t="str">
        <f>dbpedia_kaggle_f_corr_w_names[[#This Row],[Column1]]&amp;dbpedia_kaggle_f_corr_w_names[[#This Row],[Column2]]</f>
        <v>dbpedia_752Kaggle_88487</v>
      </c>
    </row>
    <row r="12019" spans="1:10" x14ac:dyDescent="0.25">
      <c r="A12019" s="1" t="s">
        <v>15693</v>
      </c>
      <c r="B12019" s="1" t="s">
        <v>33437</v>
      </c>
      <c r="C12019">
        <v>0.76774578971324536</v>
      </c>
      <c r="D12019" s="1" t="s">
        <v>15695</v>
      </c>
      <c r="E12019" s="1" t="s">
        <v>1097</v>
      </c>
      <c r="F12019" s="1" t="s">
        <v>15697</v>
      </c>
      <c r="G12019" s="1" t="s">
        <v>33438</v>
      </c>
      <c r="H12019">
        <v>2002</v>
      </c>
      <c r="I12019">
        <v>1987</v>
      </c>
      <c r="J12019" s="1" t="str">
        <f>dbpedia_kaggle_f_corr_w_names[[#This Row],[Column1]]&amp;dbpedia_kaggle_f_corr_w_names[[#This Row],[Column2]]</f>
        <v>dbpedia_3192Kaggle_28925</v>
      </c>
    </row>
    <row r="12020" spans="1:10" x14ac:dyDescent="0.25">
      <c r="A12020" s="1" t="s">
        <v>2677</v>
      </c>
      <c r="B12020" s="1" t="s">
        <v>33439</v>
      </c>
      <c r="C12020">
        <v>0.70141898774406797</v>
      </c>
      <c r="D12020" s="1" t="s">
        <v>2679</v>
      </c>
      <c r="E12020" s="1" t="s">
        <v>33440</v>
      </c>
      <c r="F12020" s="1" t="s">
        <v>2681</v>
      </c>
      <c r="G12020" s="1" t="s">
        <v>33441</v>
      </c>
      <c r="H12020">
        <v>2001</v>
      </c>
      <c r="I12020">
        <v>1987</v>
      </c>
      <c r="J12020" s="1" t="str">
        <f>dbpedia_kaggle_f_corr_w_names[[#This Row],[Column1]]&amp;dbpedia_kaggle_f_corr_w_names[[#This Row],[Column2]]</f>
        <v>dbpedia_111Kaggle_290576</v>
      </c>
    </row>
    <row r="12021" spans="1:10" x14ac:dyDescent="0.25">
      <c r="A12021" s="1" t="s">
        <v>33442</v>
      </c>
      <c r="B12021" s="1" t="s">
        <v>33443</v>
      </c>
      <c r="C12021">
        <v>0.72499999999999998</v>
      </c>
      <c r="D12021" s="1" t="s">
        <v>33444</v>
      </c>
      <c r="E12021" s="1" t="s">
        <v>33445</v>
      </c>
      <c r="F12021" s="1" t="s">
        <v>33446</v>
      </c>
      <c r="G12021" s="1" t="s">
        <v>33447</v>
      </c>
      <c r="H12021">
        <v>2010</v>
      </c>
      <c r="I12021">
        <v>2007</v>
      </c>
      <c r="J12021" s="1" t="str">
        <f>dbpedia_kaggle_f_corr_w_names[[#This Row],[Column1]]&amp;dbpedia_kaggle_f_corr_w_names[[#This Row],[Column2]]</f>
        <v>dbpedia_3910Kaggle_318248</v>
      </c>
    </row>
    <row r="12022" spans="1:10" x14ac:dyDescent="0.25">
      <c r="A12022" s="1" t="s">
        <v>10860</v>
      </c>
      <c r="B12022" s="1" t="s">
        <v>33448</v>
      </c>
      <c r="C12022">
        <v>0.71468680032566667</v>
      </c>
      <c r="D12022" s="1" t="s">
        <v>10862</v>
      </c>
      <c r="E12022" s="1" t="s">
        <v>33449</v>
      </c>
      <c r="F12022" s="1" t="s">
        <v>10864</v>
      </c>
      <c r="G12022" s="1" t="s">
        <v>33450</v>
      </c>
      <c r="H12022">
        <v>2014</v>
      </c>
      <c r="I12022">
        <v>2010</v>
      </c>
      <c r="J12022" s="1" t="str">
        <f>dbpedia_kaggle_f_corr_w_names[[#This Row],[Column1]]&amp;dbpedia_kaggle_f_corr_w_names[[#This Row],[Column2]]</f>
        <v>dbpedia_997Kaggle_49275</v>
      </c>
    </row>
    <row r="12023" spans="1:10" x14ac:dyDescent="0.25">
      <c r="A12023" s="1" t="s">
        <v>33451</v>
      </c>
      <c r="B12023" s="1" t="s">
        <v>33452</v>
      </c>
      <c r="C12023">
        <v>0.90146481481481489</v>
      </c>
      <c r="D12023" s="1" t="s">
        <v>33453</v>
      </c>
      <c r="E12023" s="1" t="s">
        <v>33454</v>
      </c>
      <c r="F12023" s="1" t="s">
        <v>33455</v>
      </c>
      <c r="G12023" s="1" t="s">
        <v>33456</v>
      </c>
      <c r="H12023">
        <v>1926</v>
      </c>
      <c r="I12023">
        <v>1926</v>
      </c>
      <c r="J12023" s="1" t="str">
        <f>dbpedia_kaggle_f_corr_w_names[[#This Row],[Column1]]&amp;dbpedia_kaggle_f_corr_w_names[[#This Row],[Column2]]</f>
        <v>dbpedia_3845Kaggle_48463</v>
      </c>
    </row>
    <row r="12024" spans="1:10" x14ac:dyDescent="0.25">
      <c r="A12024" s="1" t="s">
        <v>2005</v>
      </c>
      <c r="B12024" s="1" t="s">
        <v>33457</v>
      </c>
      <c r="C12024">
        <v>0.75852272449007996</v>
      </c>
      <c r="D12024" s="1" t="s">
        <v>2007</v>
      </c>
      <c r="E12024" s="1" t="s">
        <v>33458</v>
      </c>
      <c r="F12024" s="1" t="s">
        <v>2009</v>
      </c>
      <c r="G12024" s="1" t="s">
        <v>33459</v>
      </c>
      <c r="H12024">
        <v>1985</v>
      </c>
      <c r="J12024" s="1" t="str">
        <f>dbpedia_kaggle_f_corr_w_names[[#This Row],[Column1]]&amp;dbpedia_kaggle_f_corr_w_names[[#This Row],[Column2]]</f>
        <v>dbpedia_1033Kaggle_71099</v>
      </c>
    </row>
    <row r="12025" spans="1:10" x14ac:dyDescent="0.25">
      <c r="A12025" s="1" t="s">
        <v>17043</v>
      </c>
      <c r="B12025" s="1" t="s">
        <v>3355</v>
      </c>
      <c r="C12025">
        <v>0.90570023148148138</v>
      </c>
      <c r="D12025" s="1" t="s">
        <v>17045</v>
      </c>
      <c r="E12025" s="1" t="s">
        <v>3357</v>
      </c>
      <c r="F12025" s="1" t="s">
        <v>17046</v>
      </c>
      <c r="G12025" s="1" t="s">
        <v>3359</v>
      </c>
      <c r="H12025">
        <v>1994</v>
      </c>
      <c r="I12025">
        <v>2002</v>
      </c>
      <c r="J12025" s="1" t="str">
        <f>dbpedia_kaggle_f_corr_w_names[[#This Row],[Column1]]&amp;dbpedia_kaggle_f_corr_w_names[[#This Row],[Column2]]</f>
        <v>dbpedia_4114Kaggle_142</v>
      </c>
    </row>
    <row r="12026" spans="1:10" x14ac:dyDescent="0.25">
      <c r="A12026" s="1" t="s">
        <v>10042</v>
      </c>
      <c r="B12026" s="1" t="s">
        <v>33460</v>
      </c>
      <c r="C12026">
        <v>0.80625000000000002</v>
      </c>
      <c r="D12026" s="1" t="s">
        <v>10044</v>
      </c>
      <c r="E12026" s="1" t="s">
        <v>19340</v>
      </c>
      <c r="F12026" s="1" t="s">
        <v>10046</v>
      </c>
      <c r="G12026" s="1" t="s">
        <v>568</v>
      </c>
      <c r="H12026">
        <v>1886</v>
      </c>
      <c r="J12026" s="1" t="str">
        <f>dbpedia_kaggle_f_corr_w_names[[#This Row],[Column1]]&amp;dbpedia_kaggle_f_corr_w_names[[#This Row],[Column2]]</f>
        <v>dbpedia_757Kaggle_6884742</v>
      </c>
    </row>
    <row r="12027" spans="1:10" x14ac:dyDescent="0.25">
      <c r="A12027" s="1" t="s">
        <v>2894</v>
      </c>
      <c r="B12027" s="1" t="s">
        <v>27390</v>
      </c>
      <c r="C12027">
        <v>0.70418723644063697</v>
      </c>
      <c r="D12027" s="1" t="s">
        <v>2293</v>
      </c>
      <c r="E12027" s="1" t="s">
        <v>27391</v>
      </c>
      <c r="F12027" s="1" t="s">
        <v>2295</v>
      </c>
      <c r="G12027" s="1" t="s">
        <v>27392</v>
      </c>
      <c r="H12027">
        <v>2017</v>
      </c>
      <c r="I12027">
        <v>2016</v>
      </c>
      <c r="J12027" s="1" t="str">
        <f>dbpedia_kaggle_f_corr_w_names[[#This Row],[Column1]]&amp;dbpedia_kaggle_f_corr_w_names[[#This Row],[Column2]]</f>
        <v>dbpedia_571Kaggle_203782</v>
      </c>
    </row>
    <row r="12028" spans="1:10" x14ac:dyDescent="0.25">
      <c r="A12028" s="1" t="s">
        <v>33461</v>
      </c>
      <c r="B12028" s="1" t="s">
        <v>33462</v>
      </c>
      <c r="C12028">
        <v>0.78518518518518521</v>
      </c>
      <c r="D12028" s="1" t="s">
        <v>33463</v>
      </c>
      <c r="E12028" s="1" t="s">
        <v>33464</v>
      </c>
      <c r="F12028" s="1" t="s">
        <v>33465</v>
      </c>
      <c r="G12028" s="1" t="s">
        <v>33466</v>
      </c>
      <c r="H12028">
        <v>1999</v>
      </c>
      <c r="J12028" s="1" t="str">
        <f>dbpedia_kaggle_f_corr_w_names[[#This Row],[Column1]]&amp;dbpedia_kaggle_f_corr_w_names[[#This Row],[Column2]]</f>
        <v>dbpedia_2252Kaggle_154</v>
      </c>
    </row>
    <row r="12029" spans="1:10" x14ac:dyDescent="0.25">
      <c r="A12029" s="1" t="s">
        <v>690</v>
      </c>
      <c r="B12029" s="1" t="s">
        <v>33467</v>
      </c>
      <c r="C12029">
        <v>0.71858496602871191</v>
      </c>
      <c r="D12029" s="1" t="s">
        <v>692</v>
      </c>
      <c r="E12029" s="1" t="s">
        <v>33468</v>
      </c>
      <c r="F12029" s="1" t="s">
        <v>694</v>
      </c>
      <c r="G12029" s="1" t="s">
        <v>33469</v>
      </c>
      <c r="H12029">
        <v>2007</v>
      </c>
      <c r="I12029">
        <v>2006</v>
      </c>
      <c r="J12029" s="1" t="str">
        <f>dbpedia_kaggle_f_corr_w_names[[#This Row],[Column1]]&amp;dbpedia_kaggle_f_corr_w_names[[#This Row],[Column2]]</f>
        <v>dbpedia_1689Kaggle_264579</v>
      </c>
    </row>
    <row r="12030" spans="1:10" x14ac:dyDescent="0.25">
      <c r="A12030" s="1" t="s">
        <v>7567</v>
      </c>
      <c r="B12030" s="1" t="s">
        <v>33470</v>
      </c>
      <c r="C12030">
        <v>0.70447112126557598</v>
      </c>
      <c r="D12030" s="1" t="s">
        <v>7569</v>
      </c>
      <c r="E12030" s="1" t="s">
        <v>33471</v>
      </c>
      <c r="F12030" s="1" t="s">
        <v>7571</v>
      </c>
      <c r="G12030" s="1" t="s">
        <v>33472</v>
      </c>
      <c r="H12030">
        <v>1879</v>
      </c>
      <c r="I12030">
        <v>1997</v>
      </c>
      <c r="J12030" s="1" t="str">
        <f>dbpedia_kaggle_f_corr_w_names[[#This Row],[Column1]]&amp;dbpedia_kaggle_f_corr_w_names[[#This Row],[Column2]]</f>
        <v>dbpedia_3425Kaggle_217291</v>
      </c>
    </row>
    <row r="12031" spans="1:10" x14ac:dyDescent="0.25">
      <c r="A12031" s="1" t="s">
        <v>4402</v>
      </c>
      <c r="B12031" s="1" t="s">
        <v>33473</v>
      </c>
      <c r="C12031">
        <v>0.76201305224709914</v>
      </c>
      <c r="D12031" s="1" t="s">
        <v>4404</v>
      </c>
      <c r="E12031" s="1" t="s">
        <v>33474</v>
      </c>
      <c r="F12031" s="1" t="s">
        <v>4406</v>
      </c>
      <c r="G12031" s="1" t="s">
        <v>568</v>
      </c>
      <c r="H12031">
        <v>1862</v>
      </c>
      <c r="J12031" s="1" t="str">
        <f>dbpedia_kaggle_f_corr_w_names[[#This Row],[Column1]]&amp;dbpedia_kaggle_f_corr_w_names[[#This Row],[Column2]]</f>
        <v>dbpedia_3987Kaggle_477086</v>
      </c>
    </row>
    <row r="12032" spans="1:10" x14ac:dyDescent="0.25">
      <c r="A12032" s="1" t="s">
        <v>10148</v>
      </c>
      <c r="B12032" s="1" t="s">
        <v>33475</v>
      </c>
      <c r="C12032">
        <v>0.82678125000000002</v>
      </c>
      <c r="D12032" s="1" t="s">
        <v>10150</v>
      </c>
      <c r="E12032" s="1" t="s">
        <v>18700</v>
      </c>
      <c r="F12032" s="1" t="s">
        <v>10152</v>
      </c>
      <c r="G12032" s="1" t="s">
        <v>33476</v>
      </c>
      <c r="H12032">
        <v>1948</v>
      </c>
      <c r="I12032">
        <v>1948</v>
      </c>
      <c r="J12032" s="1" t="str">
        <f>dbpedia_kaggle_f_corr_w_names[[#This Row],[Column1]]&amp;dbpedia_kaggle_f_corr_w_names[[#This Row],[Column2]]</f>
        <v>dbpedia_2544Kaggle_475</v>
      </c>
    </row>
    <row r="12033" spans="1:10" x14ac:dyDescent="0.25">
      <c r="A12033" s="1" t="s">
        <v>8161</v>
      </c>
      <c r="B12033" s="1" t="s">
        <v>33477</v>
      </c>
      <c r="C12033">
        <v>0.70217520715581949</v>
      </c>
      <c r="D12033" s="1" t="s">
        <v>8163</v>
      </c>
      <c r="E12033" s="1" t="s">
        <v>33478</v>
      </c>
      <c r="F12033" s="1" t="s">
        <v>8165</v>
      </c>
      <c r="G12033" s="1" t="s">
        <v>33479</v>
      </c>
      <c r="H12033">
        <v>2010</v>
      </c>
      <c r="J12033" s="1" t="str">
        <f>dbpedia_kaggle_f_corr_w_names[[#This Row],[Column1]]&amp;dbpedia_kaggle_f_corr_w_names[[#This Row],[Column2]]</f>
        <v>dbpedia_985Kaggle_140804</v>
      </c>
    </row>
    <row r="12034" spans="1:10" x14ac:dyDescent="0.25">
      <c r="A12034" s="1" t="s">
        <v>1421</v>
      </c>
      <c r="B12034" s="1" t="s">
        <v>31891</v>
      </c>
      <c r="C12034">
        <v>0.7211438134958098</v>
      </c>
      <c r="D12034" s="1" t="s">
        <v>1423</v>
      </c>
      <c r="E12034" s="1" t="s">
        <v>31892</v>
      </c>
      <c r="F12034" s="1" t="s">
        <v>1425</v>
      </c>
      <c r="G12034" s="1" t="s">
        <v>31893</v>
      </c>
      <c r="H12034">
        <v>1903</v>
      </c>
      <c r="I12034">
        <v>1979</v>
      </c>
      <c r="J12034" s="1" t="str">
        <f>dbpedia_kaggle_f_corr_w_names[[#This Row],[Column1]]&amp;dbpedia_kaggle_f_corr_w_names[[#This Row],[Column2]]</f>
        <v>dbpedia_754Kaggle_177550</v>
      </c>
    </row>
    <row r="12035" spans="1:10" x14ac:dyDescent="0.25">
      <c r="A12035" s="1" t="s">
        <v>10598</v>
      </c>
      <c r="B12035" s="1" t="s">
        <v>18010</v>
      </c>
      <c r="C12035">
        <v>0.77446082747373679</v>
      </c>
      <c r="D12035" s="1" t="s">
        <v>10212</v>
      </c>
      <c r="E12035" s="1" t="s">
        <v>10213</v>
      </c>
      <c r="F12035" s="1" t="s">
        <v>10214</v>
      </c>
      <c r="G12035" s="1" t="s">
        <v>18011</v>
      </c>
      <c r="H12035">
        <v>1982</v>
      </c>
      <c r="J12035" s="1" t="str">
        <f>dbpedia_kaggle_f_corr_w_names[[#This Row],[Column1]]&amp;dbpedia_kaggle_f_corr_w_names[[#This Row],[Column2]]</f>
        <v>dbpedia_1569Kaggle_5605973</v>
      </c>
    </row>
    <row r="12036" spans="1:10" x14ac:dyDescent="0.25">
      <c r="A12036" s="1" t="s">
        <v>33480</v>
      </c>
      <c r="B12036" s="1" t="s">
        <v>33481</v>
      </c>
      <c r="C12036">
        <v>0.70512222222222221</v>
      </c>
      <c r="D12036" s="1" t="s">
        <v>33482</v>
      </c>
      <c r="E12036" s="1" t="s">
        <v>33483</v>
      </c>
      <c r="F12036" s="1" t="s">
        <v>33484</v>
      </c>
      <c r="G12036" s="1" t="s">
        <v>33485</v>
      </c>
      <c r="H12036">
        <v>1980</v>
      </c>
      <c r="I12036">
        <v>1997</v>
      </c>
      <c r="J12036" s="1" t="str">
        <f>dbpedia_kaggle_f_corr_w_names[[#This Row],[Column1]]&amp;dbpedia_kaggle_f_corr_w_names[[#This Row],[Column2]]</f>
        <v>dbpedia_1733Kaggle_222182</v>
      </c>
    </row>
    <row r="12037" spans="1:10" x14ac:dyDescent="0.25">
      <c r="A12037" s="1" t="s">
        <v>12167</v>
      </c>
      <c r="B12037" s="1" t="s">
        <v>26511</v>
      </c>
      <c r="C12037">
        <v>0.72458893034486338</v>
      </c>
      <c r="D12037" s="1" t="s">
        <v>12169</v>
      </c>
      <c r="E12037" s="1" t="s">
        <v>26512</v>
      </c>
      <c r="F12037" s="1" t="s">
        <v>12171</v>
      </c>
      <c r="G12037" s="1" t="s">
        <v>26513</v>
      </c>
      <c r="H12037">
        <v>1982</v>
      </c>
      <c r="I12037">
        <v>1976</v>
      </c>
      <c r="J12037" s="1" t="str">
        <f>dbpedia_kaggle_f_corr_w_names[[#This Row],[Column1]]&amp;dbpedia_kaggle_f_corr_w_names[[#This Row],[Column2]]</f>
        <v>dbpedia_1406Kaggle_56470</v>
      </c>
    </row>
    <row r="12038" spans="1:10" x14ac:dyDescent="0.25">
      <c r="A12038" s="1" t="s">
        <v>29941</v>
      </c>
      <c r="B12038" s="1" t="s">
        <v>33486</v>
      </c>
      <c r="C12038">
        <v>0.71299434070132239</v>
      </c>
      <c r="D12038" s="1" t="s">
        <v>29943</v>
      </c>
      <c r="E12038" s="1" t="s">
        <v>29944</v>
      </c>
      <c r="F12038" s="1" t="s">
        <v>29945</v>
      </c>
      <c r="G12038" s="1" t="s">
        <v>568</v>
      </c>
      <c r="H12038">
        <v>1894</v>
      </c>
      <c r="I12038">
        <v>2007</v>
      </c>
      <c r="J12038" s="1" t="str">
        <f>dbpedia_kaggle_f_corr_w_names[[#This Row],[Column1]]&amp;dbpedia_kaggle_f_corr_w_names[[#This Row],[Column2]]</f>
        <v>dbpedia_1564Kaggle_4169590</v>
      </c>
    </row>
    <row r="12039" spans="1:10" x14ac:dyDescent="0.25">
      <c r="A12039" s="1" t="s">
        <v>33487</v>
      </c>
      <c r="B12039" s="1" t="s">
        <v>33488</v>
      </c>
      <c r="C12039">
        <v>0.81699999999999995</v>
      </c>
      <c r="D12039" s="1" t="s">
        <v>33489</v>
      </c>
      <c r="E12039" s="1" t="s">
        <v>33490</v>
      </c>
      <c r="F12039" s="1" t="s">
        <v>33491</v>
      </c>
      <c r="G12039" s="1" t="s">
        <v>568</v>
      </c>
      <c r="H12039">
        <v>1957</v>
      </c>
      <c r="J12039" s="1" t="str">
        <f>dbpedia_kaggle_f_corr_w_names[[#This Row],[Column1]]&amp;dbpedia_kaggle_f_corr_w_names[[#This Row],[Column2]]</f>
        <v>dbpedia_1654Kaggle_48323</v>
      </c>
    </row>
    <row r="12040" spans="1:10" x14ac:dyDescent="0.25">
      <c r="A12040" s="1" t="s">
        <v>3618</v>
      </c>
      <c r="B12040" s="1" t="s">
        <v>33492</v>
      </c>
      <c r="C12040">
        <v>0.80625000000000002</v>
      </c>
      <c r="D12040" s="1" t="s">
        <v>1626</v>
      </c>
      <c r="E12040" s="1" t="s">
        <v>1627</v>
      </c>
      <c r="F12040" s="1" t="s">
        <v>1628</v>
      </c>
      <c r="G12040" s="1" t="s">
        <v>33493</v>
      </c>
      <c r="H12040">
        <v>1927</v>
      </c>
      <c r="I12040">
        <v>1989</v>
      </c>
      <c r="J12040" s="1" t="str">
        <f>dbpedia_kaggle_f_corr_w_names[[#This Row],[Column1]]&amp;dbpedia_kaggle_f_corr_w_names[[#This Row],[Column2]]</f>
        <v>dbpedia_3647Kaggle_101423</v>
      </c>
    </row>
    <row r="12041" spans="1:10" x14ac:dyDescent="0.25">
      <c r="A12041" s="1" t="s">
        <v>27138</v>
      </c>
      <c r="B12041" s="1" t="s">
        <v>33494</v>
      </c>
      <c r="C12041">
        <v>1</v>
      </c>
      <c r="D12041" s="1" t="s">
        <v>25864</v>
      </c>
      <c r="E12041" s="1" t="s">
        <v>25865</v>
      </c>
      <c r="F12041" s="1" t="s">
        <v>25866</v>
      </c>
      <c r="G12041" s="1" t="s">
        <v>33495</v>
      </c>
      <c r="H12041">
        <v>1975</v>
      </c>
      <c r="J12041" s="1" t="str">
        <f>dbpedia_kaggle_f_corr_w_names[[#This Row],[Column1]]&amp;dbpedia_kaggle_f_corr_w_names[[#This Row],[Column2]]</f>
        <v>dbpedia_132Kaggle_4915332</v>
      </c>
    </row>
    <row r="12042" spans="1:10" x14ac:dyDescent="0.25">
      <c r="A12042" s="1" t="s">
        <v>13938</v>
      </c>
      <c r="B12042" s="1" t="s">
        <v>33496</v>
      </c>
      <c r="C12042">
        <v>0.7237803553089488</v>
      </c>
      <c r="D12042" s="1" t="s">
        <v>13940</v>
      </c>
      <c r="E12042" s="1" t="s">
        <v>33497</v>
      </c>
      <c r="F12042" s="1" t="s">
        <v>13942</v>
      </c>
      <c r="G12042" s="1" t="s">
        <v>33498</v>
      </c>
      <c r="H12042">
        <v>1986</v>
      </c>
      <c r="I12042">
        <v>2001</v>
      </c>
      <c r="J12042" s="1" t="str">
        <f>dbpedia_kaggle_f_corr_w_names[[#This Row],[Column1]]&amp;dbpedia_kaggle_f_corr_w_names[[#This Row],[Column2]]</f>
        <v>dbpedia_2729Kaggle_404595</v>
      </c>
    </row>
    <row r="12043" spans="1:10" x14ac:dyDescent="0.25">
      <c r="A12043" s="1" t="s">
        <v>33499</v>
      </c>
      <c r="B12043" s="1" t="s">
        <v>33500</v>
      </c>
      <c r="C12043">
        <v>0.93593571545985044</v>
      </c>
      <c r="D12043" s="1" t="s">
        <v>33501</v>
      </c>
      <c r="E12043" s="1" t="s">
        <v>33502</v>
      </c>
      <c r="F12043" s="1" t="s">
        <v>33503</v>
      </c>
      <c r="G12043" s="1" t="s">
        <v>33504</v>
      </c>
      <c r="H12043">
        <v>1983</v>
      </c>
      <c r="I12043">
        <v>1983</v>
      </c>
      <c r="J12043" s="1" t="str">
        <f>dbpedia_kaggle_f_corr_w_names[[#This Row],[Column1]]&amp;dbpedia_kaggle_f_corr_w_names[[#This Row],[Column2]]</f>
        <v>dbpedia_1397Kaggle_323900</v>
      </c>
    </row>
    <row r="12044" spans="1:10" x14ac:dyDescent="0.25">
      <c r="A12044" s="1" t="s">
        <v>14057</v>
      </c>
      <c r="B12044" s="1" t="s">
        <v>33505</v>
      </c>
      <c r="C12044">
        <v>0.78280824473198818</v>
      </c>
      <c r="D12044" s="1" t="s">
        <v>14059</v>
      </c>
      <c r="E12044" s="1" t="s">
        <v>33506</v>
      </c>
      <c r="F12044" s="1" t="s">
        <v>14061</v>
      </c>
      <c r="G12044" s="1" t="s">
        <v>33507</v>
      </c>
      <c r="H12044">
        <v>1976</v>
      </c>
      <c r="I12044">
        <v>2007</v>
      </c>
      <c r="J12044" s="1" t="str">
        <f>dbpedia_kaggle_f_corr_w_names[[#This Row],[Column1]]&amp;dbpedia_kaggle_f_corr_w_names[[#This Row],[Column2]]</f>
        <v>dbpedia_1401Kaggle_228343</v>
      </c>
    </row>
    <row r="12045" spans="1:10" x14ac:dyDescent="0.25">
      <c r="A12045" s="1" t="s">
        <v>10504</v>
      </c>
      <c r="B12045" s="1" t="s">
        <v>33508</v>
      </c>
      <c r="C12045">
        <v>1</v>
      </c>
      <c r="D12045" s="1" t="s">
        <v>10506</v>
      </c>
      <c r="E12045" s="1" t="s">
        <v>33509</v>
      </c>
      <c r="F12045" s="1" t="s">
        <v>10508</v>
      </c>
      <c r="G12045" s="1" t="s">
        <v>33510</v>
      </c>
      <c r="H12045">
        <v>1988</v>
      </c>
      <c r="J12045" s="1" t="str">
        <f>dbpedia_kaggle_f_corr_w_names[[#This Row],[Column1]]&amp;dbpedia_kaggle_f_corr_w_names[[#This Row],[Column2]]</f>
        <v>dbpedia_4447Kaggle_3028669</v>
      </c>
    </row>
    <row r="12046" spans="1:10" x14ac:dyDescent="0.25">
      <c r="A12046" s="1" t="s">
        <v>4637</v>
      </c>
      <c r="B12046" s="1" t="s">
        <v>33511</v>
      </c>
      <c r="C12046">
        <v>0.97827523148148143</v>
      </c>
      <c r="D12046" s="1" t="s">
        <v>4639</v>
      </c>
      <c r="E12046" s="1" t="s">
        <v>33512</v>
      </c>
      <c r="F12046" s="1" t="s">
        <v>4641</v>
      </c>
      <c r="G12046" s="1" t="s">
        <v>33513</v>
      </c>
      <c r="I12046">
        <v>1998</v>
      </c>
      <c r="J12046" s="1" t="str">
        <f>dbpedia_kaggle_f_corr_w_names[[#This Row],[Column1]]&amp;dbpedia_kaggle_f_corr_w_names[[#This Row],[Column2]]</f>
        <v>dbpedia_3480Kaggle_25950</v>
      </c>
    </row>
    <row r="12047" spans="1:10" x14ac:dyDescent="0.25">
      <c r="A12047" s="1" t="s">
        <v>1038</v>
      </c>
      <c r="B12047" s="1" t="s">
        <v>33514</v>
      </c>
      <c r="C12047">
        <v>0.71577580551100739</v>
      </c>
      <c r="D12047" s="1" t="s">
        <v>1040</v>
      </c>
      <c r="E12047" s="1" t="s">
        <v>33515</v>
      </c>
      <c r="F12047" s="1" t="s">
        <v>1042</v>
      </c>
      <c r="G12047" s="1" t="s">
        <v>568</v>
      </c>
      <c r="H12047">
        <v>2002</v>
      </c>
      <c r="J12047" s="1" t="str">
        <f>dbpedia_kaggle_f_corr_w_names[[#This Row],[Column1]]&amp;dbpedia_kaggle_f_corr_w_names[[#This Row],[Column2]]</f>
        <v>dbpedia_2490Kaggle_343890</v>
      </c>
    </row>
    <row r="12048" spans="1:10" x14ac:dyDescent="0.25">
      <c r="A12048" s="1" t="s">
        <v>974</v>
      </c>
      <c r="B12048" s="1" t="s">
        <v>1862</v>
      </c>
      <c r="C12048">
        <v>0.7211438134958098</v>
      </c>
      <c r="D12048" s="1" t="s">
        <v>976</v>
      </c>
      <c r="E12048" s="1" t="s">
        <v>1864</v>
      </c>
      <c r="F12048" s="1" t="s">
        <v>978</v>
      </c>
      <c r="G12048" s="1" t="s">
        <v>1866</v>
      </c>
      <c r="H12048">
        <v>1890</v>
      </c>
      <c r="I12048">
        <v>1986</v>
      </c>
      <c r="J12048" s="1" t="str">
        <f>dbpedia_kaggle_f_corr_w_names[[#This Row],[Column1]]&amp;dbpedia_kaggle_f_corr_w_names[[#This Row],[Column2]]</f>
        <v>dbpedia_2527Kaggle_345421</v>
      </c>
    </row>
    <row r="12049" spans="1:10" x14ac:dyDescent="0.25">
      <c r="A12049" s="1" t="s">
        <v>5847</v>
      </c>
      <c r="B12049" s="1" t="s">
        <v>33516</v>
      </c>
      <c r="C12049">
        <v>0.71577580551100739</v>
      </c>
      <c r="D12049" s="1" t="s">
        <v>5849</v>
      </c>
      <c r="E12049" s="1" t="s">
        <v>33517</v>
      </c>
      <c r="F12049" s="1" t="s">
        <v>5851</v>
      </c>
      <c r="G12049" s="1" t="s">
        <v>33518</v>
      </c>
      <c r="H12049">
        <v>1988</v>
      </c>
      <c r="J12049" s="1" t="str">
        <f>dbpedia_kaggle_f_corr_w_names[[#This Row],[Column1]]&amp;dbpedia_kaggle_f_corr_w_names[[#This Row],[Column2]]</f>
        <v>dbpedia_4451Kaggle_455579</v>
      </c>
    </row>
    <row r="12050" spans="1:10" x14ac:dyDescent="0.25">
      <c r="A12050" s="1" t="s">
        <v>8002</v>
      </c>
      <c r="B12050" s="1" t="s">
        <v>33519</v>
      </c>
      <c r="C12050">
        <v>0.91854501115052944</v>
      </c>
      <c r="D12050" s="1" t="s">
        <v>6132</v>
      </c>
      <c r="E12050" s="1" t="s">
        <v>6133</v>
      </c>
      <c r="F12050" s="1" t="s">
        <v>6134</v>
      </c>
      <c r="G12050" s="1" t="s">
        <v>33520</v>
      </c>
      <c r="H12050">
        <v>2007</v>
      </c>
      <c r="I12050">
        <v>2007</v>
      </c>
      <c r="J12050" s="1" t="str">
        <f>dbpedia_kaggle_f_corr_w_names[[#This Row],[Column1]]&amp;dbpedia_kaggle_f_corr_w_names[[#This Row],[Column2]]</f>
        <v>dbpedia_305Kaggle_141295</v>
      </c>
    </row>
    <row r="12051" spans="1:10" x14ac:dyDescent="0.25">
      <c r="A12051" s="1" t="s">
        <v>28702</v>
      </c>
      <c r="B12051" s="1" t="s">
        <v>33521</v>
      </c>
      <c r="C12051">
        <v>1</v>
      </c>
      <c r="D12051" s="1" t="s">
        <v>28704</v>
      </c>
      <c r="E12051" s="1" t="s">
        <v>33522</v>
      </c>
      <c r="F12051" s="1" t="s">
        <v>28706</v>
      </c>
      <c r="G12051" s="1" t="s">
        <v>33523</v>
      </c>
      <c r="H12051">
        <v>2001</v>
      </c>
      <c r="I12051">
        <v>2001</v>
      </c>
      <c r="J12051" s="1" t="str">
        <f>dbpedia_kaggle_f_corr_w_names[[#This Row],[Column1]]&amp;dbpedia_kaggle_f_corr_w_names[[#This Row],[Column2]]</f>
        <v>dbpedia_807Kaggle_2862</v>
      </c>
    </row>
    <row r="12052" spans="1:10" x14ac:dyDescent="0.25">
      <c r="A12052" s="1" t="s">
        <v>12214</v>
      </c>
      <c r="B12052" s="1" t="s">
        <v>32733</v>
      </c>
      <c r="C12052">
        <v>0.77093680032566669</v>
      </c>
      <c r="D12052" s="1" t="s">
        <v>12216</v>
      </c>
      <c r="E12052" s="1" t="s">
        <v>23780</v>
      </c>
      <c r="F12052" s="1" t="s">
        <v>12218</v>
      </c>
      <c r="G12052" s="1" t="s">
        <v>32734</v>
      </c>
      <c r="H12052">
        <v>1891</v>
      </c>
      <c r="J12052" s="1" t="str">
        <f>dbpedia_kaggle_f_corr_w_names[[#This Row],[Column1]]&amp;dbpedia_kaggle_f_corr_w_names[[#This Row],[Column2]]</f>
        <v>dbpedia_1424Kaggle_3968636</v>
      </c>
    </row>
    <row r="12053" spans="1:10" x14ac:dyDescent="0.25">
      <c r="A12053" s="1" t="s">
        <v>14868</v>
      </c>
      <c r="B12053" s="1" t="s">
        <v>33524</v>
      </c>
      <c r="C12053">
        <v>1</v>
      </c>
      <c r="D12053" s="1" t="s">
        <v>13070</v>
      </c>
      <c r="E12053" s="1" t="s">
        <v>28422</v>
      </c>
      <c r="F12053" s="1" t="s">
        <v>13072</v>
      </c>
      <c r="G12053" s="1" t="s">
        <v>33525</v>
      </c>
      <c r="H12053">
        <v>1959</v>
      </c>
      <c r="I12053">
        <v>1980</v>
      </c>
      <c r="J12053" s="1" t="str">
        <f>dbpedia_kaggle_f_corr_w_names[[#This Row],[Column1]]&amp;dbpedia_kaggle_f_corr_w_names[[#This Row],[Column2]]</f>
        <v>dbpedia_299Kaggle_4262118</v>
      </c>
    </row>
    <row r="12054" spans="1:10" x14ac:dyDescent="0.25">
      <c r="A12054" s="1" t="s">
        <v>33526</v>
      </c>
      <c r="B12054" s="1" t="s">
        <v>32282</v>
      </c>
      <c r="C12054">
        <v>0.80625000000000002</v>
      </c>
      <c r="D12054" s="1" t="s">
        <v>32283</v>
      </c>
      <c r="E12054" s="1" t="s">
        <v>32284</v>
      </c>
      <c r="F12054" s="1" t="s">
        <v>32285</v>
      </c>
      <c r="G12054" s="1" t="s">
        <v>32286</v>
      </c>
      <c r="H12054">
        <v>1894</v>
      </c>
      <c r="I12054">
        <v>1975</v>
      </c>
      <c r="J12054" s="1" t="str">
        <f>dbpedia_kaggle_f_corr_w_names[[#This Row],[Column1]]&amp;dbpedia_kaggle_f_corr_w_names[[#This Row],[Column2]]</f>
        <v>dbpedia_444Kaggle_871926</v>
      </c>
    </row>
    <row r="12055" spans="1:10" x14ac:dyDescent="0.25">
      <c r="A12055" s="1" t="s">
        <v>2847</v>
      </c>
      <c r="B12055" s="1" t="s">
        <v>33527</v>
      </c>
      <c r="C12055">
        <v>0.71330555555555553</v>
      </c>
      <c r="D12055" s="1" t="s">
        <v>2849</v>
      </c>
      <c r="E12055" s="1" t="s">
        <v>26762</v>
      </c>
      <c r="F12055" s="1" t="s">
        <v>2851</v>
      </c>
      <c r="G12055" s="1" t="s">
        <v>33528</v>
      </c>
      <c r="H12055">
        <v>1973</v>
      </c>
      <c r="I12055">
        <v>2007</v>
      </c>
      <c r="J12055" s="1" t="str">
        <f>dbpedia_kaggle_f_corr_w_names[[#This Row],[Column1]]&amp;dbpedia_kaggle_f_corr_w_names[[#This Row],[Column2]]</f>
        <v>dbpedia_3490Kaggle_3715438</v>
      </c>
    </row>
    <row r="12056" spans="1:10" x14ac:dyDescent="0.25">
      <c r="A12056" s="1" t="s">
        <v>1273</v>
      </c>
      <c r="B12056" s="1" t="s">
        <v>7849</v>
      </c>
      <c r="C12056">
        <v>0.71665654356980879</v>
      </c>
      <c r="D12056" s="1" t="s">
        <v>1275</v>
      </c>
      <c r="E12056" s="1" t="s">
        <v>7850</v>
      </c>
      <c r="F12056" s="1" t="s">
        <v>1277</v>
      </c>
      <c r="G12056" s="1" t="s">
        <v>7851</v>
      </c>
      <c r="H12056">
        <v>1995</v>
      </c>
      <c r="I12056">
        <v>2011</v>
      </c>
      <c r="J12056" s="1" t="str">
        <f>dbpedia_kaggle_f_corr_w_names[[#This Row],[Column1]]&amp;dbpedia_kaggle_f_corr_w_names[[#This Row],[Column2]]</f>
        <v>dbpedia_2838Kaggle_287669</v>
      </c>
    </row>
    <row r="12057" spans="1:10" x14ac:dyDescent="0.25">
      <c r="A12057" s="1" t="s">
        <v>3366</v>
      </c>
      <c r="B12057" s="1" t="s">
        <v>33529</v>
      </c>
      <c r="C12057">
        <v>0.79475421028675464</v>
      </c>
      <c r="D12057" s="1" t="s">
        <v>3368</v>
      </c>
      <c r="E12057" s="1" t="s">
        <v>3369</v>
      </c>
      <c r="F12057" s="1" t="s">
        <v>3370</v>
      </c>
      <c r="G12057" s="1" t="s">
        <v>568</v>
      </c>
      <c r="H12057">
        <v>1959</v>
      </c>
      <c r="J12057" s="1" t="str">
        <f>dbpedia_kaggle_f_corr_w_names[[#This Row],[Column1]]&amp;dbpedia_kaggle_f_corr_w_names[[#This Row],[Column2]]</f>
        <v>dbpedia_2133Kaggle_5365653</v>
      </c>
    </row>
    <row r="12058" spans="1:10" x14ac:dyDescent="0.25">
      <c r="A12058" s="1" t="s">
        <v>7868</v>
      </c>
      <c r="B12058" s="1" t="s">
        <v>6366</v>
      </c>
      <c r="C12058">
        <v>0.74061213991769548</v>
      </c>
      <c r="D12058" s="1" t="s">
        <v>1132</v>
      </c>
      <c r="E12058" s="1" t="s">
        <v>6367</v>
      </c>
      <c r="F12058" s="1" t="s">
        <v>7869</v>
      </c>
      <c r="G12058" s="1" t="s">
        <v>6369</v>
      </c>
      <c r="H12058">
        <v>1987</v>
      </c>
      <c r="J12058" s="1" t="str">
        <f>dbpedia_kaggle_f_corr_w_names[[#This Row],[Column1]]&amp;dbpedia_kaggle_f_corr_w_names[[#This Row],[Column2]]</f>
        <v>dbpedia_3959Kaggle_16814</v>
      </c>
    </row>
    <row r="12059" spans="1:10" x14ac:dyDescent="0.25">
      <c r="A12059" s="1" t="s">
        <v>30549</v>
      </c>
      <c r="B12059" s="1" t="s">
        <v>33530</v>
      </c>
      <c r="C12059">
        <v>0.8042667668419734</v>
      </c>
      <c r="D12059" s="1" t="s">
        <v>30551</v>
      </c>
      <c r="E12059" s="1" t="s">
        <v>33531</v>
      </c>
      <c r="F12059" s="1" t="s">
        <v>30553</v>
      </c>
      <c r="G12059" s="1" t="s">
        <v>568</v>
      </c>
      <c r="H12059">
        <v>1955</v>
      </c>
      <c r="J12059" s="1" t="str">
        <f>dbpedia_kaggle_f_corr_w_names[[#This Row],[Column1]]&amp;dbpedia_kaggle_f_corr_w_names[[#This Row],[Column2]]</f>
        <v>dbpedia_749Kaggle_8260</v>
      </c>
    </row>
    <row r="12060" spans="1:10" x14ac:dyDescent="0.25">
      <c r="A12060" s="1" t="s">
        <v>2941</v>
      </c>
      <c r="B12060" s="1" t="s">
        <v>13544</v>
      </c>
      <c r="C12060">
        <v>0.73372893433059727</v>
      </c>
      <c r="D12060" s="1" t="s">
        <v>2943</v>
      </c>
      <c r="E12060" s="1" t="s">
        <v>13545</v>
      </c>
      <c r="F12060" s="1" t="s">
        <v>2945</v>
      </c>
      <c r="G12060" s="1" t="s">
        <v>13546</v>
      </c>
      <c r="H12060">
        <v>1961</v>
      </c>
      <c r="I12060">
        <v>1999</v>
      </c>
      <c r="J12060" s="1" t="str">
        <f>dbpedia_kaggle_f_corr_w_names[[#This Row],[Column1]]&amp;dbpedia_kaggle_f_corr_w_names[[#This Row],[Column2]]</f>
        <v>dbpedia_3489Kaggle_361307</v>
      </c>
    </row>
    <row r="12061" spans="1:10" x14ac:dyDescent="0.25">
      <c r="A12061" s="1" t="s">
        <v>26117</v>
      </c>
      <c r="B12061" s="1" t="s">
        <v>33532</v>
      </c>
      <c r="C12061">
        <v>1</v>
      </c>
      <c r="D12061" s="1" t="s">
        <v>26119</v>
      </c>
      <c r="E12061" s="1" t="s">
        <v>26120</v>
      </c>
      <c r="F12061" s="1" t="s">
        <v>26121</v>
      </c>
      <c r="G12061" s="1" t="s">
        <v>568</v>
      </c>
      <c r="H12061">
        <v>1882</v>
      </c>
      <c r="J12061" s="1" t="str">
        <f>dbpedia_kaggle_f_corr_w_names[[#This Row],[Column1]]&amp;dbpedia_kaggle_f_corr_w_names[[#This Row],[Column2]]</f>
        <v>dbpedia_1512Kaggle_5685400</v>
      </c>
    </row>
    <row r="12062" spans="1:10" x14ac:dyDescent="0.25">
      <c r="A12062" s="1" t="s">
        <v>1038</v>
      </c>
      <c r="B12062" s="1" t="s">
        <v>33533</v>
      </c>
      <c r="C12062">
        <v>0.72499999999999998</v>
      </c>
      <c r="D12062" s="1" t="s">
        <v>1040</v>
      </c>
      <c r="E12062" s="1" t="s">
        <v>33534</v>
      </c>
      <c r="F12062" s="1" t="s">
        <v>1042</v>
      </c>
      <c r="G12062" s="1" t="s">
        <v>33535</v>
      </c>
      <c r="H12062">
        <v>2002</v>
      </c>
      <c r="J12062" s="1" t="str">
        <f>dbpedia_kaggle_f_corr_w_names[[#This Row],[Column1]]&amp;dbpedia_kaggle_f_corr_w_names[[#This Row],[Column2]]</f>
        <v>dbpedia_2490Kaggle_323672</v>
      </c>
    </row>
    <row r="12063" spans="1:10" x14ac:dyDescent="0.25">
      <c r="A12063" s="1" t="s">
        <v>3270</v>
      </c>
      <c r="B12063" s="1" t="s">
        <v>23752</v>
      </c>
      <c r="C12063">
        <v>0.72499999999999998</v>
      </c>
      <c r="D12063" s="1" t="s">
        <v>3272</v>
      </c>
      <c r="E12063" s="1" t="s">
        <v>23753</v>
      </c>
      <c r="F12063" s="1" t="s">
        <v>3274</v>
      </c>
      <c r="G12063" s="1" t="s">
        <v>23754</v>
      </c>
      <c r="H12063">
        <v>1980</v>
      </c>
      <c r="I12063">
        <v>2001</v>
      </c>
      <c r="J12063" s="1" t="str">
        <f>dbpedia_kaggle_f_corr_w_names[[#This Row],[Column1]]&amp;dbpedia_kaggle_f_corr_w_names[[#This Row],[Column2]]</f>
        <v>dbpedia_2874Kaggle_11425</v>
      </c>
    </row>
    <row r="12064" spans="1:10" x14ac:dyDescent="0.25">
      <c r="A12064" s="1" t="s">
        <v>708</v>
      </c>
      <c r="B12064" s="1" t="s">
        <v>21890</v>
      </c>
      <c r="C12064">
        <v>0.78125</v>
      </c>
      <c r="D12064" s="1" t="s">
        <v>710</v>
      </c>
      <c r="E12064" s="1" t="s">
        <v>711</v>
      </c>
      <c r="F12064" s="1" t="s">
        <v>712</v>
      </c>
      <c r="G12064" s="1" t="s">
        <v>21893</v>
      </c>
      <c r="H12064">
        <v>1966</v>
      </c>
      <c r="I12064">
        <v>1999</v>
      </c>
      <c r="J12064" s="1" t="str">
        <f>dbpedia_kaggle_f_corr_w_names[[#This Row],[Column1]]&amp;dbpedia_kaggle_f_corr_w_names[[#This Row],[Column2]]</f>
        <v>dbpedia_602Kaggle_152639</v>
      </c>
    </row>
    <row r="12065" spans="1:10" x14ac:dyDescent="0.25">
      <c r="A12065" s="1" t="s">
        <v>12173</v>
      </c>
      <c r="B12065" s="1" t="s">
        <v>33536</v>
      </c>
      <c r="C12065">
        <v>0.71876591893228847</v>
      </c>
      <c r="D12065" s="1" t="s">
        <v>12175</v>
      </c>
      <c r="E12065" s="1" t="s">
        <v>12176</v>
      </c>
      <c r="F12065" s="1" t="s">
        <v>12177</v>
      </c>
      <c r="G12065" s="1" t="s">
        <v>33537</v>
      </c>
      <c r="H12065">
        <v>1984</v>
      </c>
      <c r="J12065" s="1" t="str">
        <f>dbpedia_kaggle_f_corr_w_names[[#This Row],[Column1]]&amp;dbpedia_kaggle_f_corr_w_names[[#This Row],[Column2]]</f>
        <v>dbpedia_89Kaggle_4578481</v>
      </c>
    </row>
    <row r="12066" spans="1:10" x14ac:dyDescent="0.25">
      <c r="A12066" s="1" t="s">
        <v>6256</v>
      </c>
      <c r="B12066" s="1" t="s">
        <v>33538</v>
      </c>
      <c r="C12066">
        <v>0.81699999999999995</v>
      </c>
      <c r="D12066" s="1" t="s">
        <v>6258</v>
      </c>
      <c r="E12066" s="1" t="s">
        <v>33539</v>
      </c>
      <c r="F12066" s="1" t="s">
        <v>6260</v>
      </c>
      <c r="G12066" s="1" t="s">
        <v>568</v>
      </c>
      <c r="H12066">
        <v>1986</v>
      </c>
      <c r="I12066">
        <v>1986</v>
      </c>
      <c r="J12066" s="1" t="str">
        <f>dbpedia_kaggle_f_corr_w_names[[#This Row],[Column1]]&amp;dbpedia_kaggle_f_corr_w_names[[#This Row],[Column2]]</f>
        <v>dbpedia_4511Kaggle_165328</v>
      </c>
    </row>
    <row r="12067" spans="1:10" x14ac:dyDescent="0.25">
      <c r="A12067" s="1" t="s">
        <v>14548</v>
      </c>
      <c r="B12067" s="1" t="s">
        <v>33540</v>
      </c>
      <c r="C12067">
        <v>0.70090880623529672</v>
      </c>
      <c r="D12067" s="1" t="s">
        <v>14550</v>
      </c>
      <c r="E12067" s="1" t="s">
        <v>33541</v>
      </c>
      <c r="F12067" s="1" t="s">
        <v>14552</v>
      </c>
      <c r="G12067" s="1" t="s">
        <v>33542</v>
      </c>
      <c r="H12067">
        <v>2011</v>
      </c>
      <c r="I12067">
        <v>2005</v>
      </c>
      <c r="J12067" s="1" t="str">
        <f>dbpedia_kaggle_f_corr_w_names[[#This Row],[Column1]]&amp;dbpedia_kaggle_f_corr_w_names[[#This Row],[Column2]]</f>
        <v>dbpedia_4551Kaggle_379696</v>
      </c>
    </row>
    <row r="12068" spans="1:10" x14ac:dyDescent="0.25">
      <c r="A12068" s="1" t="s">
        <v>33543</v>
      </c>
      <c r="B12068" s="1" t="s">
        <v>33544</v>
      </c>
      <c r="C12068">
        <v>0.85439035132082475</v>
      </c>
      <c r="D12068" s="1" t="s">
        <v>33545</v>
      </c>
      <c r="E12068" s="1" t="s">
        <v>33546</v>
      </c>
      <c r="F12068" s="1" t="s">
        <v>33547</v>
      </c>
      <c r="G12068" s="1" t="s">
        <v>568</v>
      </c>
      <c r="H12068">
        <v>1960</v>
      </c>
      <c r="J12068" s="1" t="str">
        <f>dbpedia_kaggle_f_corr_w_names[[#This Row],[Column1]]&amp;dbpedia_kaggle_f_corr_w_names[[#This Row],[Column2]]</f>
        <v>dbpedia_3531Kaggle_14630</v>
      </c>
    </row>
    <row r="12069" spans="1:10" x14ac:dyDescent="0.25">
      <c r="A12069" s="1" t="s">
        <v>922</v>
      </c>
      <c r="B12069" s="1" t="s">
        <v>33548</v>
      </c>
      <c r="C12069">
        <v>0.72932744851817433</v>
      </c>
      <c r="D12069" s="1" t="s">
        <v>924</v>
      </c>
      <c r="E12069" s="1" t="s">
        <v>33549</v>
      </c>
      <c r="F12069" s="1" t="s">
        <v>926</v>
      </c>
      <c r="G12069" s="1" t="s">
        <v>33550</v>
      </c>
      <c r="H12069">
        <v>1872</v>
      </c>
      <c r="I12069">
        <v>2001</v>
      </c>
      <c r="J12069" s="1" t="str">
        <f>dbpedia_kaggle_f_corr_w_names[[#This Row],[Column1]]&amp;dbpedia_kaggle_f_corr_w_names[[#This Row],[Column2]]</f>
        <v>dbpedia_227Kaggle_19740</v>
      </c>
    </row>
    <row r="12070" spans="1:10" x14ac:dyDescent="0.25">
      <c r="A12070" s="1" t="s">
        <v>4058</v>
      </c>
      <c r="B12070" s="1" t="s">
        <v>19898</v>
      </c>
      <c r="C12070">
        <v>0.70995134353930778</v>
      </c>
      <c r="D12070" s="1" t="s">
        <v>4060</v>
      </c>
      <c r="E12070" s="1" t="s">
        <v>19899</v>
      </c>
      <c r="F12070" s="1" t="s">
        <v>4062</v>
      </c>
      <c r="G12070" s="1" t="s">
        <v>19900</v>
      </c>
      <c r="H12070">
        <v>1984</v>
      </c>
      <c r="I12070">
        <v>1990</v>
      </c>
      <c r="J12070" s="1" t="str">
        <f>dbpedia_kaggle_f_corr_w_names[[#This Row],[Column1]]&amp;dbpedia_kaggle_f_corr_w_names[[#This Row],[Column2]]</f>
        <v>dbpedia_1414Kaggle_100100</v>
      </c>
    </row>
    <row r="12071" spans="1:10" x14ac:dyDescent="0.25">
      <c r="A12071" s="1" t="s">
        <v>14372</v>
      </c>
      <c r="B12071" s="1" t="s">
        <v>33551</v>
      </c>
      <c r="C12071">
        <v>0.89094052478134111</v>
      </c>
      <c r="D12071" s="1" t="s">
        <v>14374</v>
      </c>
      <c r="E12071" s="1" t="s">
        <v>14375</v>
      </c>
      <c r="F12071" s="1" t="s">
        <v>14376</v>
      </c>
      <c r="G12071" s="1" t="s">
        <v>568</v>
      </c>
      <c r="J12071" s="1" t="str">
        <f>dbpedia_kaggle_f_corr_w_names[[#This Row],[Column1]]&amp;dbpedia_kaggle_f_corr_w_names[[#This Row],[Column2]]</f>
        <v>dbpedia_198Kaggle_7163277</v>
      </c>
    </row>
    <row r="12072" spans="1:10" x14ac:dyDescent="0.25">
      <c r="A12072" s="1" t="s">
        <v>8435</v>
      </c>
      <c r="B12072" s="1" t="s">
        <v>33552</v>
      </c>
      <c r="C12072">
        <v>0.71072851925560443</v>
      </c>
      <c r="D12072" s="1" t="s">
        <v>8437</v>
      </c>
      <c r="E12072" s="1" t="s">
        <v>31058</v>
      </c>
      <c r="F12072" s="1" t="s">
        <v>8439</v>
      </c>
      <c r="G12072" s="1" t="s">
        <v>568</v>
      </c>
      <c r="I12072">
        <v>2007</v>
      </c>
      <c r="J12072" s="1" t="str">
        <f>dbpedia_kaggle_f_corr_w_names[[#This Row],[Column1]]&amp;dbpedia_kaggle_f_corr_w_names[[#This Row],[Column2]]</f>
        <v>dbpedia_47Kaggle_293935</v>
      </c>
    </row>
    <row r="12073" spans="1:10" x14ac:dyDescent="0.25">
      <c r="A12073" s="1" t="s">
        <v>690</v>
      </c>
      <c r="B12073" s="1" t="s">
        <v>33553</v>
      </c>
      <c r="C12073">
        <v>0.7001702197978783</v>
      </c>
      <c r="D12073" s="1" t="s">
        <v>692</v>
      </c>
      <c r="E12073" s="1" t="s">
        <v>33554</v>
      </c>
      <c r="F12073" s="1" t="s">
        <v>694</v>
      </c>
      <c r="G12073" s="1" t="s">
        <v>33555</v>
      </c>
      <c r="H12073">
        <v>2007</v>
      </c>
      <c r="I12073">
        <v>1992</v>
      </c>
      <c r="J12073" s="1" t="str">
        <f>dbpedia_kaggle_f_corr_w_names[[#This Row],[Column1]]&amp;dbpedia_kaggle_f_corr_w_names[[#This Row],[Column2]]</f>
        <v>dbpedia_1689Kaggle_166801</v>
      </c>
    </row>
    <row r="12074" spans="1:10" x14ac:dyDescent="0.25">
      <c r="A12074" s="1" t="s">
        <v>839</v>
      </c>
      <c r="B12074" s="1" t="s">
        <v>33556</v>
      </c>
      <c r="C12074">
        <v>0.70542695473251027</v>
      </c>
      <c r="D12074" s="1" t="s">
        <v>841</v>
      </c>
      <c r="E12074" s="1" t="s">
        <v>33557</v>
      </c>
      <c r="F12074" s="1" t="s">
        <v>843</v>
      </c>
      <c r="G12074" s="1" t="s">
        <v>33558</v>
      </c>
      <c r="H12074">
        <v>2001</v>
      </c>
      <c r="I12074">
        <v>1956</v>
      </c>
      <c r="J12074" s="1" t="str">
        <f>dbpedia_kaggle_f_corr_w_names[[#This Row],[Column1]]&amp;dbpedia_kaggle_f_corr_w_names[[#This Row],[Column2]]</f>
        <v>dbpedia_2742Kaggle_210833</v>
      </c>
    </row>
    <row r="12075" spans="1:10" x14ac:dyDescent="0.25">
      <c r="A12075" s="1" t="s">
        <v>32550</v>
      </c>
      <c r="B12075" s="1" t="s">
        <v>33559</v>
      </c>
      <c r="C12075">
        <v>1</v>
      </c>
      <c r="D12075" s="1" t="s">
        <v>32552</v>
      </c>
      <c r="E12075" s="1" t="s">
        <v>33560</v>
      </c>
      <c r="F12075" s="1" t="s">
        <v>32554</v>
      </c>
      <c r="G12075" s="1" t="s">
        <v>33561</v>
      </c>
      <c r="H12075">
        <v>2006</v>
      </c>
      <c r="I12075">
        <v>2007</v>
      </c>
      <c r="J12075" s="1" t="str">
        <f>dbpedia_kaggle_f_corr_w_names[[#This Row],[Column1]]&amp;dbpedia_kaggle_f_corr_w_names[[#This Row],[Column2]]</f>
        <v>dbpedia_1918Kaggle_87770</v>
      </c>
    </row>
    <row r="12076" spans="1:10" x14ac:dyDescent="0.25">
      <c r="A12076" s="1" t="s">
        <v>4856</v>
      </c>
      <c r="B12076" s="1" t="s">
        <v>33562</v>
      </c>
      <c r="C12076">
        <v>0.70151920715581939</v>
      </c>
      <c r="D12076" s="1" t="s">
        <v>4858</v>
      </c>
      <c r="E12076" s="1" t="s">
        <v>33563</v>
      </c>
      <c r="F12076" s="1" t="s">
        <v>4860</v>
      </c>
      <c r="G12076" s="1" t="s">
        <v>33564</v>
      </c>
      <c r="H12076">
        <v>1988</v>
      </c>
      <c r="I12076">
        <v>1958</v>
      </c>
      <c r="J12076" s="1" t="str">
        <f>dbpedia_kaggle_f_corr_w_names[[#This Row],[Column1]]&amp;dbpedia_kaggle_f_corr_w_names[[#This Row],[Column2]]</f>
        <v>dbpedia_3287Kaggle_337603</v>
      </c>
    </row>
    <row r="12077" spans="1:10" x14ac:dyDescent="0.25">
      <c r="A12077" s="1" t="s">
        <v>898</v>
      </c>
      <c r="B12077" s="1" t="s">
        <v>33565</v>
      </c>
      <c r="C12077">
        <v>0.73850421028675461</v>
      </c>
      <c r="D12077" s="1" t="s">
        <v>900</v>
      </c>
      <c r="E12077" s="1" t="s">
        <v>33566</v>
      </c>
      <c r="F12077" s="1" t="s">
        <v>902</v>
      </c>
      <c r="G12077" s="1" t="s">
        <v>33567</v>
      </c>
      <c r="H12077">
        <v>2005</v>
      </c>
      <c r="I12077">
        <v>2001</v>
      </c>
      <c r="J12077" s="1" t="str">
        <f>dbpedia_kaggle_f_corr_w_names[[#This Row],[Column1]]&amp;dbpedia_kaggle_f_corr_w_names[[#This Row],[Column2]]</f>
        <v>dbpedia_40Kaggle_323929</v>
      </c>
    </row>
    <row r="12078" spans="1:10" x14ac:dyDescent="0.25">
      <c r="A12078" s="1" t="s">
        <v>910</v>
      </c>
      <c r="B12078" s="1" t="s">
        <v>26545</v>
      </c>
      <c r="C12078">
        <v>0.73628337478930783</v>
      </c>
      <c r="D12078" s="1" t="s">
        <v>912</v>
      </c>
      <c r="E12078" s="1" t="s">
        <v>26546</v>
      </c>
      <c r="F12078" s="1" t="s">
        <v>914</v>
      </c>
      <c r="G12078" s="1" t="s">
        <v>26547</v>
      </c>
      <c r="H12078">
        <v>1976</v>
      </c>
      <c r="J12078" s="1" t="str">
        <f>dbpedia_kaggle_f_corr_w_names[[#This Row],[Column1]]&amp;dbpedia_kaggle_f_corr_w_names[[#This Row],[Column2]]</f>
        <v>dbpedia_3219Kaggle_253557</v>
      </c>
    </row>
    <row r="12079" spans="1:10" x14ac:dyDescent="0.25">
      <c r="A12079" s="1" t="s">
        <v>5916</v>
      </c>
      <c r="B12079" s="1" t="s">
        <v>33568</v>
      </c>
      <c r="C12079">
        <v>0.78200297745427483</v>
      </c>
      <c r="D12079" s="1" t="s">
        <v>5918</v>
      </c>
      <c r="E12079" s="1" t="s">
        <v>5919</v>
      </c>
      <c r="F12079" s="1" t="s">
        <v>5920</v>
      </c>
      <c r="G12079" s="1" t="s">
        <v>568</v>
      </c>
      <c r="H12079">
        <v>1957</v>
      </c>
      <c r="J12079" s="1" t="str">
        <f>dbpedia_kaggle_f_corr_w_names[[#This Row],[Column1]]&amp;dbpedia_kaggle_f_corr_w_names[[#This Row],[Column2]]</f>
        <v>dbpedia_499Kaggle_222703</v>
      </c>
    </row>
    <row r="12080" spans="1:10" x14ac:dyDescent="0.25">
      <c r="A12080" s="1" t="s">
        <v>15149</v>
      </c>
      <c r="B12080" s="1" t="s">
        <v>33569</v>
      </c>
      <c r="C12080">
        <v>0.96562499999999996</v>
      </c>
      <c r="D12080" s="1" t="s">
        <v>15151</v>
      </c>
      <c r="E12080" s="1" t="s">
        <v>33570</v>
      </c>
      <c r="F12080" s="1" t="s">
        <v>15153</v>
      </c>
      <c r="G12080" s="1" t="s">
        <v>33571</v>
      </c>
      <c r="H12080">
        <v>2005</v>
      </c>
      <c r="I12080">
        <v>2005</v>
      </c>
      <c r="J12080" s="1" t="str">
        <f>dbpedia_kaggle_f_corr_w_names[[#This Row],[Column1]]&amp;dbpedia_kaggle_f_corr_w_names[[#This Row],[Column2]]</f>
        <v>dbpedia_2999Kaggle_146734</v>
      </c>
    </row>
    <row r="12081" spans="1:10" x14ac:dyDescent="0.25">
      <c r="A12081" s="1" t="s">
        <v>33572</v>
      </c>
      <c r="B12081" s="1" t="s">
        <v>33573</v>
      </c>
      <c r="C12081">
        <v>0.75548518518518515</v>
      </c>
      <c r="D12081" s="1" t="s">
        <v>33545</v>
      </c>
      <c r="E12081" s="1" t="s">
        <v>33574</v>
      </c>
      <c r="F12081" s="1" t="s">
        <v>33547</v>
      </c>
      <c r="G12081" s="1" t="s">
        <v>33575</v>
      </c>
      <c r="H12081">
        <v>1960</v>
      </c>
      <c r="I12081">
        <v>1999</v>
      </c>
      <c r="J12081" s="1" t="str">
        <f>dbpedia_kaggle_f_corr_w_names[[#This Row],[Column1]]&amp;dbpedia_kaggle_f_corr_w_names[[#This Row],[Column2]]</f>
        <v>dbpedia_3532Kaggle_116838</v>
      </c>
    </row>
    <row r="12082" spans="1:10" x14ac:dyDescent="0.25">
      <c r="A12082" s="1" t="s">
        <v>1831</v>
      </c>
      <c r="B12082" s="1" t="s">
        <v>33576</v>
      </c>
      <c r="C12082">
        <v>0.71577580551100739</v>
      </c>
      <c r="D12082" s="1" t="s">
        <v>1833</v>
      </c>
      <c r="E12082" s="1" t="s">
        <v>33577</v>
      </c>
      <c r="F12082" s="1" t="s">
        <v>1835</v>
      </c>
      <c r="G12082" s="1" t="s">
        <v>33578</v>
      </c>
      <c r="H12082">
        <v>1983</v>
      </c>
      <c r="I12082">
        <v>2008</v>
      </c>
      <c r="J12082" s="1" t="str">
        <f>dbpedia_kaggle_f_corr_w_names[[#This Row],[Column1]]&amp;dbpedia_kaggle_f_corr_w_names[[#This Row],[Column2]]</f>
        <v>dbpedia_4625Kaggle_421331</v>
      </c>
    </row>
    <row r="12083" spans="1:10" x14ac:dyDescent="0.25">
      <c r="A12083" s="1" t="s">
        <v>2342</v>
      </c>
      <c r="B12083" s="1" t="s">
        <v>2091</v>
      </c>
      <c r="C12083">
        <v>0.70260543935703657</v>
      </c>
      <c r="D12083" s="1" t="s">
        <v>2344</v>
      </c>
      <c r="E12083" s="1" t="s">
        <v>2093</v>
      </c>
      <c r="F12083" s="1" t="s">
        <v>2346</v>
      </c>
      <c r="G12083" s="1" t="s">
        <v>2095</v>
      </c>
      <c r="H12083">
        <v>1996</v>
      </c>
      <c r="I12083">
        <v>2010</v>
      </c>
      <c r="J12083" s="1" t="str">
        <f>dbpedia_kaggle_f_corr_w_names[[#This Row],[Column1]]&amp;dbpedia_kaggle_f_corr_w_names[[#This Row],[Column2]]</f>
        <v>dbpedia_4546Kaggle_44331</v>
      </c>
    </row>
    <row r="12084" spans="1:10" x14ac:dyDescent="0.25">
      <c r="A12084" s="1" t="s">
        <v>2084</v>
      </c>
      <c r="B12084" s="1" t="s">
        <v>20080</v>
      </c>
      <c r="C12084">
        <v>0.76018518518518519</v>
      </c>
      <c r="D12084" s="1" t="s">
        <v>2086</v>
      </c>
      <c r="E12084" s="1" t="s">
        <v>20081</v>
      </c>
      <c r="F12084" s="1" t="s">
        <v>2088</v>
      </c>
      <c r="G12084" s="1" t="s">
        <v>20082</v>
      </c>
      <c r="H12084">
        <v>2000</v>
      </c>
      <c r="I12084">
        <v>2012</v>
      </c>
      <c r="J12084" s="1" t="str">
        <f>dbpedia_kaggle_f_corr_w_names[[#This Row],[Column1]]&amp;dbpedia_kaggle_f_corr_w_names[[#This Row],[Column2]]</f>
        <v>dbpedia_752Kaggle_299245</v>
      </c>
    </row>
    <row r="12085" spans="1:10" x14ac:dyDescent="0.25">
      <c r="A12085" s="1" t="s">
        <v>1712</v>
      </c>
      <c r="B12085" s="1" t="s">
        <v>25437</v>
      </c>
      <c r="C12085">
        <v>0.70542695473251027</v>
      </c>
      <c r="D12085" s="1" t="s">
        <v>912</v>
      </c>
      <c r="E12085" s="1" t="s">
        <v>25438</v>
      </c>
      <c r="F12085" s="1" t="s">
        <v>914</v>
      </c>
      <c r="G12085" s="1" t="s">
        <v>25439</v>
      </c>
      <c r="H12085">
        <v>1853</v>
      </c>
      <c r="I12085">
        <v>1994</v>
      </c>
      <c r="J12085" s="1" t="str">
        <f>dbpedia_kaggle_f_corr_w_names[[#This Row],[Column1]]&amp;dbpedia_kaggle_f_corr_w_names[[#This Row],[Column2]]</f>
        <v>dbpedia_3218Kaggle_345931</v>
      </c>
    </row>
    <row r="12086" spans="1:10" x14ac:dyDescent="0.25">
      <c r="A12086" s="1" t="s">
        <v>839</v>
      </c>
      <c r="B12086" s="1" t="s">
        <v>33579</v>
      </c>
      <c r="C12086">
        <v>0.72092737268518514</v>
      </c>
      <c r="D12086" s="1" t="s">
        <v>841</v>
      </c>
      <c r="E12086" s="1" t="s">
        <v>33580</v>
      </c>
      <c r="F12086" s="1" t="s">
        <v>843</v>
      </c>
      <c r="G12086" s="1" t="s">
        <v>33581</v>
      </c>
      <c r="H12086">
        <v>2001</v>
      </c>
      <c r="I12086">
        <v>1988</v>
      </c>
      <c r="J12086" s="1" t="str">
        <f>dbpedia_kaggle_f_corr_w_names[[#This Row],[Column1]]&amp;dbpedia_kaggle_f_corr_w_names[[#This Row],[Column2]]</f>
        <v>dbpedia_2742Kaggle_938</v>
      </c>
    </row>
    <row r="12087" spans="1:10" x14ac:dyDescent="0.25">
      <c r="A12087" s="1" t="s">
        <v>33582</v>
      </c>
      <c r="B12087" s="1" t="s">
        <v>33583</v>
      </c>
      <c r="C12087">
        <v>0.72249689558363017</v>
      </c>
      <c r="D12087" s="1" t="s">
        <v>33584</v>
      </c>
      <c r="E12087" s="1" t="s">
        <v>33585</v>
      </c>
      <c r="F12087" s="1" t="s">
        <v>33586</v>
      </c>
      <c r="G12087" s="1" t="s">
        <v>33587</v>
      </c>
      <c r="H12087">
        <v>1996</v>
      </c>
      <c r="I12087">
        <v>1950</v>
      </c>
      <c r="J12087" s="1" t="str">
        <f>dbpedia_kaggle_f_corr_w_names[[#This Row],[Column1]]&amp;dbpedia_kaggle_f_corr_w_names[[#This Row],[Column2]]</f>
        <v>dbpedia_1827Kaggle_64946</v>
      </c>
    </row>
    <row r="12088" spans="1:10" x14ac:dyDescent="0.25">
      <c r="A12088" s="1" t="s">
        <v>4318</v>
      </c>
      <c r="B12088" s="1" t="s">
        <v>19149</v>
      </c>
      <c r="C12088">
        <v>0.75247621230411799</v>
      </c>
      <c r="D12088" s="1" t="s">
        <v>4320</v>
      </c>
      <c r="E12088" s="1" t="s">
        <v>5203</v>
      </c>
      <c r="F12088" s="1" t="s">
        <v>4322</v>
      </c>
      <c r="G12088" s="1" t="s">
        <v>19150</v>
      </c>
      <c r="H12088">
        <v>2008</v>
      </c>
      <c r="I12088">
        <v>1962</v>
      </c>
      <c r="J12088" s="1" t="str">
        <f>dbpedia_kaggle_f_corr_w_names[[#This Row],[Column1]]&amp;dbpedia_kaggle_f_corr_w_names[[#This Row],[Column2]]</f>
        <v>dbpedia_3628Kaggle_516978</v>
      </c>
    </row>
    <row r="12089" spans="1:10" x14ac:dyDescent="0.25">
      <c r="A12089" s="1" t="s">
        <v>18828</v>
      </c>
      <c r="B12089" s="1" t="s">
        <v>33588</v>
      </c>
      <c r="C12089">
        <v>0.79478703703703701</v>
      </c>
      <c r="D12089" s="1" t="s">
        <v>18830</v>
      </c>
      <c r="E12089" s="1" t="s">
        <v>27096</v>
      </c>
      <c r="F12089" s="1" t="s">
        <v>18832</v>
      </c>
      <c r="G12089" s="1" t="s">
        <v>568</v>
      </c>
      <c r="H12089">
        <v>1992</v>
      </c>
      <c r="J12089" s="1" t="str">
        <f>dbpedia_kaggle_f_corr_w_names[[#This Row],[Column1]]&amp;dbpedia_kaggle_f_corr_w_names[[#This Row],[Column2]]</f>
        <v>dbpedia_3823Kaggle_4087958</v>
      </c>
    </row>
    <row r="12090" spans="1:10" x14ac:dyDescent="0.25">
      <c r="A12090" s="1" t="s">
        <v>2894</v>
      </c>
      <c r="B12090" s="1" t="s">
        <v>27256</v>
      </c>
      <c r="C12090">
        <v>0.70902047332832463</v>
      </c>
      <c r="D12090" s="1" t="s">
        <v>2293</v>
      </c>
      <c r="E12090" s="1" t="s">
        <v>27257</v>
      </c>
      <c r="F12090" s="1" t="s">
        <v>2295</v>
      </c>
      <c r="G12090" s="1" t="s">
        <v>27258</v>
      </c>
      <c r="H12090">
        <v>2017</v>
      </c>
      <c r="I12090">
        <v>1990</v>
      </c>
      <c r="J12090" s="1" t="str">
        <f>dbpedia_kaggle_f_corr_w_names[[#This Row],[Column1]]&amp;dbpedia_kaggle_f_corr_w_names[[#This Row],[Column2]]</f>
        <v>dbpedia_571Kaggle_25283</v>
      </c>
    </row>
    <row r="12091" spans="1:10" x14ac:dyDescent="0.25">
      <c r="A12091" s="1" t="s">
        <v>20998</v>
      </c>
      <c r="B12091" s="1" t="s">
        <v>33589</v>
      </c>
      <c r="C12091">
        <v>1</v>
      </c>
      <c r="D12091" s="1" t="s">
        <v>20999</v>
      </c>
      <c r="E12091" s="1" t="s">
        <v>33590</v>
      </c>
      <c r="F12091" s="1" t="s">
        <v>21000</v>
      </c>
      <c r="G12091" s="1" t="s">
        <v>33591</v>
      </c>
      <c r="I12091">
        <v>2005</v>
      </c>
      <c r="J12091" s="1" t="str">
        <f>dbpedia_kaggle_f_corr_w_names[[#This Row],[Column1]]&amp;dbpedia_kaggle_f_corr_w_names[[#This Row],[Column2]]</f>
        <v>dbpedia_3191Kaggle_89712</v>
      </c>
    </row>
    <row r="12092" spans="1:10" x14ac:dyDescent="0.25">
      <c r="A12092" s="1" t="s">
        <v>2005</v>
      </c>
      <c r="B12092" s="1" t="s">
        <v>33592</v>
      </c>
      <c r="C12092">
        <v>0.73335180376027786</v>
      </c>
      <c r="D12092" s="1" t="s">
        <v>2007</v>
      </c>
      <c r="E12092" s="1" t="s">
        <v>33593</v>
      </c>
      <c r="F12092" s="1" t="s">
        <v>2009</v>
      </c>
      <c r="G12092" s="1" t="s">
        <v>568</v>
      </c>
      <c r="H12092">
        <v>1985</v>
      </c>
      <c r="J12092" s="1" t="str">
        <f>dbpedia_kaggle_f_corr_w_names[[#This Row],[Column1]]&amp;dbpedia_kaggle_f_corr_w_names[[#This Row],[Column2]]</f>
        <v>dbpedia_1033Kaggle_159833</v>
      </c>
    </row>
    <row r="12093" spans="1:10" x14ac:dyDescent="0.25">
      <c r="A12093" s="1" t="s">
        <v>12532</v>
      </c>
      <c r="B12093" s="1" t="s">
        <v>33594</v>
      </c>
      <c r="C12093">
        <v>0.80625000000000002</v>
      </c>
      <c r="D12093" s="1" t="s">
        <v>12534</v>
      </c>
      <c r="E12093" s="1" t="s">
        <v>18344</v>
      </c>
      <c r="F12093" s="1" t="s">
        <v>12536</v>
      </c>
      <c r="G12093" s="1" t="s">
        <v>33595</v>
      </c>
      <c r="H12093">
        <v>1964</v>
      </c>
      <c r="J12093" s="1" t="str">
        <f>dbpedia_kaggle_f_corr_w_names[[#This Row],[Column1]]&amp;dbpedia_kaggle_f_corr_w_names[[#This Row],[Column2]]</f>
        <v>dbpedia_747Kaggle_1368934</v>
      </c>
    </row>
    <row r="12094" spans="1:10" x14ac:dyDescent="0.25">
      <c r="A12094" s="1" t="s">
        <v>8425</v>
      </c>
      <c r="B12094" s="1" t="s">
        <v>33596</v>
      </c>
      <c r="C12094">
        <v>0.73491186157002486</v>
      </c>
      <c r="D12094" s="1" t="s">
        <v>8427</v>
      </c>
      <c r="E12094" s="1" t="s">
        <v>8428</v>
      </c>
      <c r="F12094" s="1" t="s">
        <v>8429</v>
      </c>
      <c r="G12094" s="1" t="s">
        <v>33597</v>
      </c>
      <c r="H12094">
        <v>2000</v>
      </c>
      <c r="I12094">
        <v>1988</v>
      </c>
      <c r="J12094" s="1" t="str">
        <f>dbpedia_kaggle_f_corr_w_names[[#This Row],[Column1]]&amp;dbpedia_kaggle_f_corr_w_names[[#This Row],[Column2]]</f>
        <v>dbpedia_2121Kaggle_67179</v>
      </c>
    </row>
    <row r="12095" spans="1:10" x14ac:dyDescent="0.25">
      <c r="A12095" s="1" t="s">
        <v>1421</v>
      </c>
      <c r="B12095" s="1" t="s">
        <v>33598</v>
      </c>
      <c r="C12095">
        <v>0.71577580551100739</v>
      </c>
      <c r="D12095" s="1" t="s">
        <v>1423</v>
      </c>
      <c r="E12095" s="1" t="s">
        <v>33599</v>
      </c>
      <c r="F12095" s="1" t="s">
        <v>1425</v>
      </c>
      <c r="G12095" s="1" t="s">
        <v>33600</v>
      </c>
      <c r="H12095">
        <v>1903</v>
      </c>
      <c r="J12095" s="1" t="str">
        <f>dbpedia_kaggle_f_corr_w_names[[#This Row],[Column1]]&amp;dbpedia_kaggle_f_corr_w_names[[#This Row],[Column2]]</f>
        <v>dbpedia_754Kaggle_427464</v>
      </c>
    </row>
    <row r="12096" spans="1:10" x14ac:dyDescent="0.25">
      <c r="A12096" s="1" t="s">
        <v>33601</v>
      </c>
      <c r="B12096" s="1" t="s">
        <v>20585</v>
      </c>
      <c r="C12096">
        <v>0.80625000000000002</v>
      </c>
      <c r="D12096" s="1" t="s">
        <v>13713</v>
      </c>
      <c r="E12096" s="1" t="s">
        <v>13714</v>
      </c>
      <c r="F12096" s="1" t="s">
        <v>13715</v>
      </c>
      <c r="G12096" s="1" t="s">
        <v>20586</v>
      </c>
      <c r="H12096">
        <v>1983</v>
      </c>
      <c r="J12096" s="1" t="str">
        <f>dbpedia_kaggle_f_corr_w_names[[#This Row],[Column1]]&amp;dbpedia_kaggle_f_corr_w_names[[#This Row],[Column2]]</f>
        <v>dbpedia_438Kaggle_62071</v>
      </c>
    </row>
    <row r="12097" spans="1:10" x14ac:dyDescent="0.25">
      <c r="A12097" s="1" t="s">
        <v>7719</v>
      </c>
      <c r="B12097" s="1" t="s">
        <v>33602</v>
      </c>
      <c r="C12097">
        <v>0.7211438134958098</v>
      </c>
      <c r="D12097" s="1" t="s">
        <v>7721</v>
      </c>
      <c r="E12097" s="1" t="s">
        <v>33603</v>
      </c>
      <c r="F12097" s="1" t="s">
        <v>7723</v>
      </c>
      <c r="G12097" s="1" t="s">
        <v>33604</v>
      </c>
      <c r="I12097">
        <v>1976</v>
      </c>
      <c r="J12097" s="1" t="str">
        <f>dbpedia_kaggle_f_corr_w_names[[#This Row],[Column1]]&amp;dbpedia_kaggle_f_corr_w_names[[#This Row],[Column2]]</f>
        <v>dbpedia_2629Kaggle_153224</v>
      </c>
    </row>
    <row r="12098" spans="1:10" x14ac:dyDescent="0.25">
      <c r="A12098" s="1" t="s">
        <v>8741</v>
      </c>
      <c r="B12098" s="1" t="s">
        <v>20571</v>
      </c>
      <c r="C12098">
        <v>1</v>
      </c>
      <c r="D12098" s="1" t="s">
        <v>6851</v>
      </c>
      <c r="E12098" s="1" t="s">
        <v>20572</v>
      </c>
      <c r="F12098" s="1" t="s">
        <v>6853</v>
      </c>
      <c r="G12098" s="1" t="s">
        <v>20573</v>
      </c>
      <c r="H12098">
        <v>1868</v>
      </c>
      <c r="J12098" s="1" t="str">
        <f>dbpedia_kaggle_f_corr_w_names[[#This Row],[Column1]]&amp;dbpedia_kaggle_f_corr_w_names[[#This Row],[Column2]]</f>
        <v>dbpedia_1161Kaggle_149231</v>
      </c>
    </row>
    <row r="12099" spans="1:10" x14ac:dyDescent="0.25">
      <c r="A12099" s="1" t="s">
        <v>1647</v>
      </c>
      <c r="B12099" s="1" t="s">
        <v>33605</v>
      </c>
      <c r="C12099">
        <v>0.71393118990241722</v>
      </c>
      <c r="D12099" s="1" t="s">
        <v>1649</v>
      </c>
      <c r="E12099" s="1" t="s">
        <v>33606</v>
      </c>
      <c r="F12099" s="1" t="s">
        <v>1651</v>
      </c>
      <c r="G12099" s="1" t="s">
        <v>33607</v>
      </c>
      <c r="H12099">
        <v>1976</v>
      </c>
      <c r="I12099">
        <v>2009</v>
      </c>
      <c r="J12099" s="1" t="str">
        <f>dbpedia_kaggle_f_corr_w_names[[#This Row],[Column1]]&amp;dbpedia_kaggle_f_corr_w_names[[#This Row],[Column2]]</f>
        <v>dbpedia_15Kaggle_470274</v>
      </c>
    </row>
    <row r="12100" spans="1:10" x14ac:dyDescent="0.25">
      <c r="A12100" s="1" t="s">
        <v>17373</v>
      </c>
      <c r="B12100" s="1" t="s">
        <v>33608</v>
      </c>
      <c r="C12100">
        <v>0.78125</v>
      </c>
      <c r="D12100" s="1" t="s">
        <v>17375</v>
      </c>
      <c r="E12100" s="1" t="s">
        <v>33609</v>
      </c>
      <c r="F12100" s="1" t="s">
        <v>17377</v>
      </c>
      <c r="G12100" s="1" t="s">
        <v>568</v>
      </c>
      <c r="H12100">
        <v>1992</v>
      </c>
      <c r="J12100" s="1" t="str">
        <f>dbpedia_kaggle_f_corr_w_names[[#This Row],[Column1]]&amp;dbpedia_kaggle_f_corr_w_names[[#This Row],[Column2]]</f>
        <v>dbpedia_3906Kaggle_261090</v>
      </c>
    </row>
    <row r="12101" spans="1:10" x14ac:dyDescent="0.25">
      <c r="A12101" s="1" t="s">
        <v>4094</v>
      </c>
      <c r="B12101" s="1" t="s">
        <v>33610</v>
      </c>
      <c r="C12101">
        <v>0.70146705528338427</v>
      </c>
      <c r="D12101" s="1" t="s">
        <v>2080</v>
      </c>
      <c r="E12101" s="1" t="s">
        <v>33611</v>
      </c>
      <c r="F12101" s="1" t="s">
        <v>2082</v>
      </c>
      <c r="G12101" s="1" t="s">
        <v>33612</v>
      </c>
      <c r="H12101">
        <v>2015</v>
      </c>
      <c r="I12101">
        <v>2003</v>
      </c>
      <c r="J12101" s="1" t="str">
        <f>dbpedia_kaggle_f_corr_w_names[[#This Row],[Column1]]&amp;dbpedia_kaggle_f_corr_w_names[[#This Row],[Column2]]</f>
        <v>dbpedia_3240Kaggle_464084</v>
      </c>
    </row>
    <row r="12102" spans="1:10" x14ac:dyDescent="0.25">
      <c r="A12102" s="1" t="s">
        <v>9759</v>
      </c>
      <c r="B12102" s="1" t="s">
        <v>33613</v>
      </c>
      <c r="C12102">
        <v>0.90649042355037257</v>
      </c>
      <c r="D12102" s="1" t="s">
        <v>9761</v>
      </c>
      <c r="E12102" s="1" t="s">
        <v>33614</v>
      </c>
      <c r="F12102" s="1" t="s">
        <v>9763</v>
      </c>
      <c r="G12102" s="1" t="s">
        <v>33615</v>
      </c>
      <c r="I12102">
        <v>1972</v>
      </c>
      <c r="J12102" s="1" t="str">
        <f>dbpedia_kaggle_f_corr_w_names[[#This Row],[Column1]]&amp;dbpedia_kaggle_f_corr_w_names[[#This Row],[Column2]]</f>
        <v>dbpedia_81Kaggle_40961</v>
      </c>
    </row>
    <row r="12103" spans="1:10" x14ac:dyDescent="0.25">
      <c r="A12103" s="1" t="s">
        <v>1322</v>
      </c>
      <c r="B12103" s="1" t="s">
        <v>7604</v>
      </c>
      <c r="C12103">
        <v>0.70902047332832463</v>
      </c>
      <c r="D12103" s="1" t="s">
        <v>1324</v>
      </c>
      <c r="E12103" s="1" t="s">
        <v>7605</v>
      </c>
      <c r="F12103" s="1" t="s">
        <v>1326</v>
      </c>
      <c r="G12103" s="1" t="s">
        <v>7606</v>
      </c>
      <c r="I12103">
        <v>2015</v>
      </c>
      <c r="J12103" s="1" t="str">
        <f>dbpedia_kaggle_f_corr_w_names[[#This Row],[Column1]]&amp;dbpedia_kaggle_f_corr_w_names[[#This Row],[Column2]]</f>
        <v>dbpedia_277Kaggle_155163</v>
      </c>
    </row>
    <row r="12104" spans="1:10" x14ac:dyDescent="0.25">
      <c r="A12104" s="1" t="s">
        <v>834</v>
      </c>
      <c r="B12104" s="1" t="s">
        <v>33616</v>
      </c>
      <c r="C12104">
        <v>0.98148148148148151</v>
      </c>
      <c r="D12104" s="1" t="s">
        <v>836</v>
      </c>
      <c r="E12104" s="1" t="s">
        <v>33617</v>
      </c>
      <c r="F12104" s="1" t="s">
        <v>838</v>
      </c>
      <c r="G12104" s="1" t="s">
        <v>33618</v>
      </c>
      <c r="H12104">
        <v>1948</v>
      </c>
      <c r="J12104" s="1" t="str">
        <f>dbpedia_kaggle_f_corr_w_names[[#This Row],[Column1]]&amp;dbpedia_kaggle_f_corr_w_names[[#This Row],[Column2]]</f>
        <v>dbpedia_4424Kaggle_93210</v>
      </c>
    </row>
    <row r="12105" spans="1:10" x14ac:dyDescent="0.25">
      <c r="A12105" s="1" t="s">
        <v>18775</v>
      </c>
      <c r="B12105" s="1" t="s">
        <v>33619</v>
      </c>
      <c r="C12105">
        <v>0.80625000000000002</v>
      </c>
      <c r="D12105" s="1" t="s">
        <v>17224</v>
      </c>
      <c r="E12105" s="1" t="s">
        <v>17225</v>
      </c>
      <c r="F12105" s="1" t="s">
        <v>18776</v>
      </c>
      <c r="G12105" s="1" t="s">
        <v>33620</v>
      </c>
      <c r="H12105">
        <v>1899</v>
      </c>
      <c r="I12105">
        <v>1899</v>
      </c>
      <c r="J12105" s="1" t="str">
        <f>dbpedia_kaggle_f_corr_w_names[[#This Row],[Column1]]&amp;dbpedia_kaggle_f_corr_w_names[[#This Row],[Column2]]</f>
        <v>dbpedia_3975Kaggle_160</v>
      </c>
    </row>
    <row r="12106" spans="1:10" x14ac:dyDescent="0.25">
      <c r="A12106" s="1" t="s">
        <v>3025</v>
      </c>
      <c r="B12106" s="1" t="s">
        <v>33621</v>
      </c>
      <c r="C12106">
        <v>0.70083570129192185</v>
      </c>
      <c r="D12106" s="1" t="s">
        <v>3027</v>
      </c>
      <c r="E12106" s="1" t="s">
        <v>33622</v>
      </c>
      <c r="F12106" s="1" t="s">
        <v>3029</v>
      </c>
      <c r="G12106" s="1" t="s">
        <v>33623</v>
      </c>
      <c r="H12106">
        <v>1998</v>
      </c>
      <c r="I12106">
        <v>1982</v>
      </c>
      <c r="J12106" s="1" t="str">
        <f>dbpedia_kaggle_f_corr_w_names[[#This Row],[Column1]]&amp;dbpedia_kaggle_f_corr_w_names[[#This Row],[Column2]]</f>
        <v>dbpedia_3566Kaggle_16547</v>
      </c>
    </row>
    <row r="12107" spans="1:10" x14ac:dyDescent="0.25">
      <c r="A12107" s="1" t="s">
        <v>26397</v>
      </c>
      <c r="B12107" s="1" t="s">
        <v>33624</v>
      </c>
      <c r="C12107">
        <v>0.7353131996743334</v>
      </c>
      <c r="D12107" s="1" t="s">
        <v>26399</v>
      </c>
      <c r="E12107" s="1" t="s">
        <v>33625</v>
      </c>
      <c r="F12107" s="1" t="s">
        <v>26401</v>
      </c>
      <c r="G12107" s="1" t="s">
        <v>568</v>
      </c>
      <c r="J12107" s="1" t="str">
        <f>dbpedia_kaggle_f_corr_w_names[[#This Row],[Column1]]&amp;dbpedia_kaggle_f_corr_w_names[[#This Row],[Column2]]</f>
        <v>dbpedia_1616Kaggle_80377</v>
      </c>
    </row>
    <row r="12108" spans="1:10" x14ac:dyDescent="0.25">
      <c r="A12108" s="1" t="s">
        <v>9496</v>
      </c>
      <c r="B12108" s="1" t="s">
        <v>14218</v>
      </c>
      <c r="C12108">
        <v>0.78015634042245374</v>
      </c>
      <c r="D12108" s="1" t="s">
        <v>9498</v>
      </c>
      <c r="E12108" s="1" t="s">
        <v>9499</v>
      </c>
      <c r="F12108" s="1" t="s">
        <v>9500</v>
      </c>
      <c r="G12108" s="1" t="s">
        <v>568</v>
      </c>
      <c r="H12108">
        <v>2001</v>
      </c>
      <c r="J12108" s="1" t="str">
        <f>dbpedia_kaggle_f_corr_w_names[[#This Row],[Column1]]&amp;dbpedia_kaggle_f_corr_w_names[[#This Row],[Column2]]</f>
        <v>dbpedia_4305Kaggle_3001068</v>
      </c>
    </row>
    <row r="12109" spans="1:10" x14ac:dyDescent="0.25">
      <c r="A12109" s="1" t="s">
        <v>1459</v>
      </c>
      <c r="B12109" s="1" t="s">
        <v>33626</v>
      </c>
      <c r="C12109">
        <v>0.71024150959852084</v>
      </c>
      <c r="D12109" s="1" t="s">
        <v>1461</v>
      </c>
      <c r="E12109" s="1" t="s">
        <v>33627</v>
      </c>
      <c r="F12109" s="1" t="s">
        <v>1463</v>
      </c>
      <c r="G12109" s="1" t="s">
        <v>33628</v>
      </c>
      <c r="J12109" s="1" t="str">
        <f>dbpedia_kaggle_f_corr_w_names[[#This Row],[Column1]]&amp;dbpedia_kaggle_f_corr_w_names[[#This Row],[Column2]]</f>
        <v>dbpedia_1067Kaggle_346575</v>
      </c>
    </row>
    <row r="12110" spans="1:10" x14ac:dyDescent="0.25">
      <c r="A12110" s="1" t="s">
        <v>3573</v>
      </c>
      <c r="B12110" s="1" t="s">
        <v>3788</v>
      </c>
      <c r="C12110">
        <v>0.77795414518171746</v>
      </c>
      <c r="D12110" s="1" t="s">
        <v>1671</v>
      </c>
      <c r="E12110" s="1" t="s">
        <v>3789</v>
      </c>
      <c r="F12110" s="1" t="s">
        <v>3576</v>
      </c>
      <c r="G12110" s="1" t="s">
        <v>568</v>
      </c>
      <c r="H12110">
        <v>1997</v>
      </c>
      <c r="J12110" s="1" t="str">
        <f>dbpedia_kaggle_f_corr_w_names[[#This Row],[Column1]]&amp;dbpedia_kaggle_f_corr_w_names[[#This Row],[Column2]]</f>
        <v>dbpedia_930Kaggle_81721</v>
      </c>
    </row>
    <row r="12111" spans="1:10" x14ac:dyDescent="0.25">
      <c r="A12111" s="1" t="s">
        <v>1811</v>
      </c>
      <c r="B12111" s="1" t="s">
        <v>33629</v>
      </c>
      <c r="C12111">
        <v>0.70805761333124062</v>
      </c>
      <c r="D12111" s="1" t="s">
        <v>1207</v>
      </c>
      <c r="E12111" s="1" t="s">
        <v>33630</v>
      </c>
      <c r="F12111" s="1" t="s">
        <v>1814</v>
      </c>
      <c r="G12111" s="1" t="s">
        <v>33631</v>
      </c>
      <c r="H12111">
        <v>1997</v>
      </c>
      <c r="J12111" s="1" t="str">
        <f>dbpedia_kaggle_f_corr_w_names[[#This Row],[Column1]]&amp;dbpedia_kaggle_f_corr_w_names[[#This Row],[Column2]]</f>
        <v>dbpedia_1831Kaggle_176579</v>
      </c>
    </row>
    <row r="12112" spans="1:10" x14ac:dyDescent="0.25">
      <c r="A12112" s="1" t="s">
        <v>26155</v>
      </c>
      <c r="B12112" s="1" t="s">
        <v>33632</v>
      </c>
      <c r="C12112">
        <v>0.80330810546875009</v>
      </c>
      <c r="D12112" s="1" t="s">
        <v>26157</v>
      </c>
      <c r="E12112" s="1" t="s">
        <v>33633</v>
      </c>
      <c r="F12112" s="1" t="s">
        <v>26159</v>
      </c>
      <c r="G12112" s="1" t="s">
        <v>33634</v>
      </c>
      <c r="I12112">
        <v>2016</v>
      </c>
      <c r="J12112" s="1" t="str">
        <f>dbpedia_kaggle_f_corr_w_names[[#This Row],[Column1]]&amp;dbpedia_kaggle_f_corr_w_names[[#This Row],[Column2]]</f>
        <v>dbpedia_2158Kaggle_146114</v>
      </c>
    </row>
    <row r="12113" spans="1:10" x14ac:dyDescent="0.25">
      <c r="A12113" s="1" t="s">
        <v>20732</v>
      </c>
      <c r="B12113" s="1" t="s">
        <v>33635</v>
      </c>
      <c r="C12113">
        <v>0.94501831874618358</v>
      </c>
      <c r="D12113" s="1" t="s">
        <v>19362</v>
      </c>
      <c r="E12113" s="1" t="s">
        <v>19363</v>
      </c>
      <c r="F12113" s="1" t="s">
        <v>19364</v>
      </c>
      <c r="G12113" s="1" t="s">
        <v>568</v>
      </c>
      <c r="J12113" s="1" t="str">
        <f>dbpedia_kaggle_f_corr_w_names[[#This Row],[Column1]]&amp;dbpedia_kaggle_f_corr_w_names[[#This Row],[Column2]]</f>
        <v>dbpedia_4395Kaggle_5841910</v>
      </c>
    </row>
    <row r="12114" spans="1:10" x14ac:dyDescent="0.25">
      <c r="A12114" s="1" t="s">
        <v>7216</v>
      </c>
      <c r="B12114" s="1" t="s">
        <v>4690</v>
      </c>
      <c r="C12114">
        <v>0.73200600000000005</v>
      </c>
      <c r="D12114" s="1" t="s">
        <v>7218</v>
      </c>
      <c r="E12114" s="1" t="s">
        <v>4691</v>
      </c>
      <c r="F12114" s="1" t="s">
        <v>7220</v>
      </c>
      <c r="G12114" s="1" t="s">
        <v>4692</v>
      </c>
      <c r="I12114">
        <v>1995</v>
      </c>
      <c r="J12114" s="1" t="str">
        <f>dbpedia_kaggle_f_corr_w_names[[#This Row],[Column1]]&amp;dbpedia_kaggle_f_corr_w_names[[#This Row],[Column2]]</f>
        <v>dbpedia_3442Kaggle_168873</v>
      </c>
    </row>
    <row r="12115" spans="1:10" x14ac:dyDescent="0.25">
      <c r="A12115" s="1" t="s">
        <v>5014</v>
      </c>
      <c r="B12115" s="1" t="s">
        <v>33636</v>
      </c>
      <c r="C12115">
        <v>0.88704483386436039</v>
      </c>
      <c r="D12115" s="1" t="s">
        <v>5016</v>
      </c>
      <c r="E12115" s="1" t="s">
        <v>32490</v>
      </c>
      <c r="F12115" s="1" t="s">
        <v>5018</v>
      </c>
      <c r="G12115" s="1" t="s">
        <v>33637</v>
      </c>
      <c r="H12115">
        <v>1983</v>
      </c>
      <c r="I12115">
        <v>2009</v>
      </c>
      <c r="J12115" s="1" t="str">
        <f>dbpedia_kaggle_f_corr_w_names[[#This Row],[Column1]]&amp;dbpedia_kaggle_f_corr_w_names[[#This Row],[Column2]]</f>
        <v>dbpedia_1289Kaggle_6398881</v>
      </c>
    </row>
    <row r="12116" spans="1:10" x14ac:dyDescent="0.25">
      <c r="A12116" s="1" t="s">
        <v>2338</v>
      </c>
      <c r="B12116" s="1" t="s">
        <v>31345</v>
      </c>
      <c r="C12116">
        <v>0.72421874999999991</v>
      </c>
      <c r="D12116" s="1" t="s">
        <v>818</v>
      </c>
      <c r="E12116" s="1" t="s">
        <v>30429</v>
      </c>
      <c r="F12116" s="1" t="s">
        <v>820</v>
      </c>
      <c r="G12116" s="1" t="s">
        <v>31346</v>
      </c>
      <c r="H12116">
        <v>1966</v>
      </c>
      <c r="I12116">
        <v>1978</v>
      </c>
      <c r="J12116" s="1" t="str">
        <f>dbpedia_kaggle_f_corr_w_names[[#This Row],[Column1]]&amp;dbpedia_kaggle_f_corr_w_names[[#This Row],[Column2]]</f>
        <v>dbpedia_56Kaggle_507258</v>
      </c>
    </row>
    <row r="12117" spans="1:10" x14ac:dyDescent="0.25">
      <c r="A12117" s="1" t="s">
        <v>816</v>
      </c>
      <c r="B12117" s="1" t="s">
        <v>31347</v>
      </c>
      <c r="C12117">
        <v>0.80625000000000002</v>
      </c>
      <c r="D12117" s="1" t="s">
        <v>818</v>
      </c>
      <c r="E12117" s="1" t="s">
        <v>31348</v>
      </c>
      <c r="F12117" s="1" t="s">
        <v>820</v>
      </c>
      <c r="G12117" s="1" t="s">
        <v>568</v>
      </c>
      <c r="H12117">
        <v>1966</v>
      </c>
      <c r="J12117" s="1" t="str">
        <f>dbpedia_kaggle_f_corr_w_names[[#This Row],[Column1]]&amp;dbpedia_kaggle_f_corr_w_names[[#This Row],[Column2]]</f>
        <v>dbpedia_58Kaggle_355288</v>
      </c>
    </row>
    <row r="12118" spans="1:10" x14ac:dyDescent="0.25">
      <c r="A12118" s="1" t="s">
        <v>9950</v>
      </c>
      <c r="B12118" s="1" t="s">
        <v>33638</v>
      </c>
      <c r="C12118">
        <v>0.78035300925925932</v>
      </c>
      <c r="D12118" s="1" t="s">
        <v>9952</v>
      </c>
      <c r="E12118" s="1" t="s">
        <v>25669</v>
      </c>
      <c r="F12118" s="1" t="s">
        <v>9954</v>
      </c>
      <c r="G12118" s="1" t="s">
        <v>568</v>
      </c>
      <c r="H12118">
        <v>1997</v>
      </c>
      <c r="J12118" s="1" t="str">
        <f>dbpedia_kaggle_f_corr_w_names[[#This Row],[Column1]]&amp;dbpedia_kaggle_f_corr_w_names[[#This Row],[Column2]]</f>
        <v>dbpedia_4110Kaggle_516683</v>
      </c>
    </row>
    <row r="12119" spans="1:10" x14ac:dyDescent="0.25">
      <c r="A12119" s="1" t="s">
        <v>9801</v>
      </c>
      <c r="B12119" s="1" t="s">
        <v>33639</v>
      </c>
      <c r="C12119">
        <v>0.79320000000000002</v>
      </c>
      <c r="D12119" s="1" t="s">
        <v>9803</v>
      </c>
      <c r="E12119" s="1" t="s">
        <v>33640</v>
      </c>
      <c r="F12119" s="1" t="s">
        <v>9805</v>
      </c>
      <c r="G12119" s="1" t="s">
        <v>33641</v>
      </c>
      <c r="H12119">
        <v>2005</v>
      </c>
      <c r="I12119">
        <v>2005</v>
      </c>
      <c r="J12119" s="1" t="str">
        <f>dbpedia_kaggle_f_corr_w_names[[#This Row],[Column1]]&amp;dbpedia_kaggle_f_corr_w_names[[#This Row],[Column2]]</f>
        <v>dbpedia_333Kaggle_191671</v>
      </c>
    </row>
    <row r="12120" spans="1:10" x14ac:dyDescent="0.25">
      <c r="A12120" s="1" t="s">
        <v>761</v>
      </c>
      <c r="B12120" s="1" t="s">
        <v>33642</v>
      </c>
      <c r="C12120">
        <v>0.7353131996743334</v>
      </c>
      <c r="D12120" s="1" t="s">
        <v>763</v>
      </c>
      <c r="E12120" s="1" t="s">
        <v>33643</v>
      </c>
      <c r="F12120" s="1" t="s">
        <v>765</v>
      </c>
      <c r="G12120" s="1" t="s">
        <v>33644</v>
      </c>
      <c r="H12120">
        <v>1968</v>
      </c>
      <c r="J12120" s="1" t="str">
        <f>dbpedia_kaggle_f_corr_w_names[[#This Row],[Column1]]&amp;dbpedia_kaggle_f_corr_w_names[[#This Row],[Column2]]</f>
        <v>dbpedia_1857Kaggle_133622</v>
      </c>
    </row>
    <row r="12121" spans="1:10" x14ac:dyDescent="0.25">
      <c r="A12121" s="1" t="s">
        <v>1551</v>
      </c>
      <c r="B12121" s="1" t="s">
        <v>33645</v>
      </c>
      <c r="C12121">
        <v>0.80360395888459191</v>
      </c>
      <c r="D12121" s="1" t="s">
        <v>1553</v>
      </c>
      <c r="E12121" s="1" t="s">
        <v>32014</v>
      </c>
      <c r="F12121" s="1" t="s">
        <v>1555</v>
      </c>
      <c r="G12121" s="1" t="s">
        <v>568</v>
      </c>
      <c r="H12121">
        <v>2007</v>
      </c>
      <c r="J12121" s="1" t="str">
        <f>dbpedia_kaggle_f_corr_w_names[[#This Row],[Column1]]&amp;dbpedia_kaggle_f_corr_w_names[[#This Row],[Column2]]</f>
        <v>dbpedia_10Kaggle_7053815</v>
      </c>
    </row>
    <row r="12122" spans="1:10" x14ac:dyDescent="0.25">
      <c r="A12122" s="1" t="s">
        <v>6035</v>
      </c>
      <c r="B12122" s="1" t="s">
        <v>33646</v>
      </c>
      <c r="C12122">
        <v>0.8989252314814814</v>
      </c>
      <c r="D12122" s="1" t="s">
        <v>6037</v>
      </c>
      <c r="E12122" s="1" t="s">
        <v>33647</v>
      </c>
      <c r="F12122" s="1" t="s">
        <v>6039</v>
      </c>
      <c r="G12122" s="1" t="s">
        <v>33648</v>
      </c>
      <c r="H12122">
        <v>1972</v>
      </c>
      <c r="I12122">
        <v>1972</v>
      </c>
      <c r="J12122" s="1" t="str">
        <f>dbpedia_kaggle_f_corr_w_names[[#This Row],[Column1]]&amp;dbpedia_kaggle_f_corr_w_names[[#This Row],[Column2]]</f>
        <v>dbpedia_1323Kaggle_23285</v>
      </c>
    </row>
    <row r="12123" spans="1:10" x14ac:dyDescent="0.25">
      <c r="A12123" s="1" t="s">
        <v>8747</v>
      </c>
      <c r="B12123" s="1" t="s">
        <v>33649</v>
      </c>
      <c r="C12123">
        <v>0.70083570129192185</v>
      </c>
      <c r="D12123" s="1" t="s">
        <v>8749</v>
      </c>
      <c r="E12123" s="1" t="s">
        <v>33650</v>
      </c>
      <c r="F12123" s="1" t="s">
        <v>8751</v>
      </c>
      <c r="G12123" s="1" t="s">
        <v>33651</v>
      </c>
      <c r="I12123">
        <v>2000</v>
      </c>
      <c r="J12123" s="1" t="str">
        <f>dbpedia_kaggle_f_corr_w_names[[#This Row],[Column1]]&amp;dbpedia_kaggle_f_corr_w_names[[#This Row],[Column2]]</f>
        <v>dbpedia_1129Kaggle_531249</v>
      </c>
    </row>
    <row r="12124" spans="1:10" x14ac:dyDescent="0.25">
      <c r="A12124" s="1" t="s">
        <v>1831</v>
      </c>
      <c r="B12124" s="1" t="s">
        <v>10174</v>
      </c>
      <c r="C12124">
        <v>0.71577580551100739</v>
      </c>
      <c r="D12124" s="1" t="s">
        <v>1833</v>
      </c>
      <c r="E12124" s="1" t="s">
        <v>10176</v>
      </c>
      <c r="F12124" s="1" t="s">
        <v>1835</v>
      </c>
      <c r="G12124" s="1" t="s">
        <v>10178</v>
      </c>
      <c r="H12124">
        <v>1983</v>
      </c>
      <c r="I12124">
        <v>1998</v>
      </c>
      <c r="J12124" s="1" t="str">
        <f>dbpedia_kaggle_f_corr_w_names[[#This Row],[Column1]]&amp;dbpedia_kaggle_f_corr_w_names[[#This Row],[Column2]]</f>
        <v>dbpedia_4625Kaggle_85604</v>
      </c>
    </row>
    <row r="12125" spans="1:10" x14ac:dyDescent="0.25">
      <c r="A12125" s="1" t="s">
        <v>2777</v>
      </c>
      <c r="B12125" s="1" t="s">
        <v>3345</v>
      </c>
      <c r="C12125">
        <v>0.70852520715581946</v>
      </c>
      <c r="D12125" s="1" t="s">
        <v>2779</v>
      </c>
      <c r="E12125" s="1" t="s">
        <v>3346</v>
      </c>
      <c r="F12125" s="1" t="s">
        <v>2781</v>
      </c>
      <c r="G12125" s="1" t="s">
        <v>3347</v>
      </c>
      <c r="H12125">
        <v>1983</v>
      </c>
      <c r="I12125">
        <v>2005</v>
      </c>
      <c r="J12125" s="1" t="str">
        <f>dbpedia_kaggle_f_corr_w_names[[#This Row],[Column1]]&amp;dbpedia_kaggle_f_corr_w_names[[#This Row],[Column2]]</f>
        <v>dbpedia_4131Kaggle_326606</v>
      </c>
    </row>
    <row r="12126" spans="1:10" x14ac:dyDescent="0.25">
      <c r="A12126" s="1" t="s">
        <v>18653</v>
      </c>
      <c r="B12126" s="1" t="s">
        <v>33652</v>
      </c>
      <c r="C12126">
        <v>0.77578125000000009</v>
      </c>
      <c r="D12126" s="1" t="s">
        <v>17060</v>
      </c>
      <c r="E12126" s="1" t="s">
        <v>17061</v>
      </c>
      <c r="F12126" s="1" t="s">
        <v>17062</v>
      </c>
      <c r="G12126" s="1" t="s">
        <v>33653</v>
      </c>
      <c r="H12126">
        <v>2021</v>
      </c>
      <c r="J12126" s="1" t="str">
        <f>dbpedia_kaggle_f_corr_w_names[[#This Row],[Column1]]&amp;dbpedia_kaggle_f_corr_w_names[[#This Row],[Column2]]</f>
        <v>dbpedia_3762Kaggle_3834554</v>
      </c>
    </row>
    <row r="12127" spans="1:10" x14ac:dyDescent="0.25">
      <c r="A12127" s="1" t="s">
        <v>33654</v>
      </c>
      <c r="B12127" s="1" t="s">
        <v>33655</v>
      </c>
      <c r="C12127">
        <v>0.80625000000000002</v>
      </c>
      <c r="D12127" s="1" t="s">
        <v>33656</v>
      </c>
      <c r="E12127" s="1" t="s">
        <v>33657</v>
      </c>
      <c r="F12127" s="1" t="s">
        <v>33658</v>
      </c>
      <c r="G12127" s="1" t="s">
        <v>568</v>
      </c>
      <c r="H12127">
        <v>1835</v>
      </c>
      <c r="J12127" s="1" t="str">
        <f>dbpedia_kaggle_f_corr_w_names[[#This Row],[Column1]]&amp;dbpedia_kaggle_f_corr_w_names[[#This Row],[Column2]]</f>
        <v>dbpedia_514Kaggle_244206</v>
      </c>
    </row>
    <row r="12128" spans="1:10" x14ac:dyDescent="0.25">
      <c r="A12128" s="1" t="s">
        <v>11548</v>
      </c>
      <c r="B12128" s="1" t="s">
        <v>33659</v>
      </c>
      <c r="C12128">
        <v>1</v>
      </c>
      <c r="D12128" s="1" t="s">
        <v>11550</v>
      </c>
      <c r="E12128" s="1" t="s">
        <v>33660</v>
      </c>
      <c r="F12128" s="1" t="s">
        <v>11552</v>
      </c>
      <c r="G12128" s="1" t="s">
        <v>33661</v>
      </c>
      <c r="H12128">
        <v>1899</v>
      </c>
      <c r="I12128">
        <v>1899</v>
      </c>
      <c r="J12128" s="1" t="str">
        <f>dbpedia_kaggle_f_corr_w_names[[#This Row],[Column1]]&amp;dbpedia_kaggle_f_corr_w_names[[#This Row],[Column2]]</f>
        <v>dbpedia_1455Kaggle_1940</v>
      </c>
    </row>
    <row r="12129" spans="1:10" x14ac:dyDescent="0.25">
      <c r="A12129" s="1" t="s">
        <v>33662</v>
      </c>
      <c r="B12129" s="1" t="s">
        <v>21090</v>
      </c>
      <c r="C12129">
        <v>0.76527047332832465</v>
      </c>
      <c r="D12129" s="1" t="s">
        <v>19261</v>
      </c>
      <c r="E12129" s="1" t="s">
        <v>21091</v>
      </c>
      <c r="F12129" s="1" t="s">
        <v>19263</v>
      </c>
      <c r="G12129" s="1" t="s">
        <v>21092</v>
      </c>
      <c r="H12129">
        <v>1840</v>
      </c>
      <c r="J12129" s="1" t="str">
        <f>dbpedia_kaggle_f_corr_w_names[[#This Row],[Column1]]&amp;dbpedia_kaggle_f_corr_w_names[[#This Row],[Column2]]</f>
        <v>dbpedia_2372Kaggle_432904</v>
      </c>
    </row>
    <row r="12130" spans="1:10" x14ac:dyDescent="0.25">
      <c r="A12130" s="1" t="s">
        <v>6699</v>
      </c>
      <c r="B12130" s="1" t="s">
        <v>33663</v>
      </c>
      <c r="C12130">
        <v>0.75540235843490278</v>
      </c>
      <c r="D12130" s="1" t="s">
        <v>6701</v>
      </c>
      <c r="E12130" s="1" t="s">
        <v>33664</v>
      </c>
      <c r="F12130" s="1" t="s">
        <v>6703</v>
      </c>
      <c r="G12130" s="1" t="s">
        <v>33665</v>
      </c>
      <c r="H12130">
        <v>1992</v>
      </c>
      <c r="J12130" s="1" t="str">
        <f>dbpedia_kaggle_f_corr_w_names[[#This Row],[Column1]]&amp;dbpedia_kaggle_f_corr_w_names[[#This Row],[Column2]]</f>
        <v>dbpedia_4061Kaggle_46733</v>
      </c>
    </row>
    <row r="12131" spans="1:10" x14ac:dyDescent="0.25">
      <c r="A12131" s="1" t="s">
        <v>1211</v>
      </c>
      <c r="B12131" s="1" t="s">
        <v>21958</v>
      </c>
      <c r="C12131">
        <v>0.70146705528338427</v>
      </c>
      <c r="D12131" s="1" t="s">
        <v>1213</v>
      </c>
      <c r="E12131" s="1" t="s">
        <v>21959</v>
      </c>
      <c r="F12131" s="1" t="s">
        <v>1215</v>
      </c>
      <c r="G12131" s="1" t="s">
        <v>21960</v>
      </c>
      <c r="I12131">
        <v>2004</v>
      </c>
      <c r="J12131" s="1" t="str">
        <f>dbpedia_kaggle_f_corr_w_names[[#This Row],[Column1]]&amp;dbpedia_kaggle_f_corr_w_names[[#This Row],[Column2]]</f>
        <v>dbpedia_1837Kaggle_435550</v>
      </c>
    </row>
    <row r="12132" spans="1:10" x14ac:dyDescent="0.25">
      <c r="A12132" s="1" t="s">
        <v>9249</v>
      </c>
      <c r="B12132" s="1" t="s">
        <v>10194</v>
      </c>
      <c r="C12132">
        <v>0.70146705528338427</v>
      </c>
      <c r="D12132" s="1" t="s">
        <v>9251</v>
      </c>
      <c r="E12132" s="1" t="s">
        <v>10196</v>
      </c>
      <c r="F12132" s="1" t="s">
        <v>9253</v>
      </c>
      <c r="G12132" s="1" t="s">
        <v>568</v>
      </c>
      <c r="H12132">
        <v>2005</v>
      </c>
      <c r="J12132" s="1" t="str">
        <f>dbpedia_kaggle_f_corr_w_names[[#This Row],[Column1]]&amp;dbpedia_kaggle_f_corr_w_names[[#This Row],[Column2]]</f>
        <v>dbpedia_3870Kaggle_1048098</v>
      </c>
    </row>
    <row r="12133" spans="1:10" x14ac:dyDescent="0.25">
      <c r="A12133" s="1" t="s">
        <v>33666</v>
      </c>
      <c r="B12133" s="1" t="s">
        <v>33667</v>
      </c>
      <c r="C12133">
        <v>0.88148148148148142</v>
      </c>
      <c r="D12133" s="1" t="s">
        <v>33668</v>
      </c>
      <c r="E12133" s="1" t="s">
        <v>33669</v>
      </c>
      <c r="F12133" s="1" t="s">
        <v>33670</v>
      </c>
      <c r="G12133" s="1" t="s">
        <v>33671</v>
      </c>
      <c r="H12133">
        <v>1971</v>
      </c>
      <c r="I12133">
        <v>1971</v>
      </c>
      <c r="J12133" s="1" t="str">
        <f>dbpedia_kaggle_f_corr_w_names[[#This Row],[Column1]]&amp;dbpedia_kaggle_f_corr_w_names[[#This Row],[Column2]]</f>
        <v>dbpedia_4241Kaggle_33445</v>
      </c>
    </row>
    <row r="12134" spans="1:10" x14ac:dyDescent="0.25">
      <c r="A12134" s="1" t="s">
        <v>14101</v>
      </c>
      <c r="B12134" s="1" t="s">
        <v>33672</v>
      </c>
      <c r="C12134">
        <v>0.95888534999999986</v>
      </c>
      <c r="D12134" s="1" t="s">
        <v>14103</v>
      </c>
      <c r="E12134" s="1" t="s">
        <v>33673</v>
      </c>
      <c r="F12134" s="1" t="s">
        <v>14105</v>
      </c>
      <c r="G12134" s="1" t="s">
        <v>568</v>
      </c>
      <c r="H12134">
        <v>1986</v>
      </c>
      <c r="I12134">
        <v>1986</v>
      </c>
      <c r="J12134" s="1" t="str">
        <f>dbpedia_kaggle_f_corr_w_names[[#This Row],[Column1]]&amp;dbpedia_kaggle_f_corr_w_names[[#This Row],[Column2]]</f>
        <v>dbpedia_3001Kaggle_126695</v>
      </c>
    </row>
    <row r="12135" spans="1:10" x14ac:dyDescent="0.25">
      <c r="A12135" s="1" t="s">
        <v>10063</v>
      </c>
      <c r="B12135" s="1" t="s">
        <v>33674</v>
      </c>
      <c r="C12135">
        <v>0.76774578971324536</v>
      </c>
      <c r="D12135" s="1" t="s">
        <v>10065</v>
      </c>
      <c r="E12135" s="1" t="s">
        <v>10066</v>
      </c>
      <c r="F12135" s="1" t="s">
        <v>10067</v>
      </c>
      <c r="G12135" s="1" t="s">
        <v>33675</v>
      </c>
      <c r="H12135">
        <v>1911</v>
      </c>
      <c r="I12135">
        <v>2011</v>
      </c>
      <c r="J12135" s="1" t="str">
        <f>dbpedia_kaggle_f_corr_w_names[[#This Row],[Column1]]&amp;dbpedia_kaggle_f_corr_w_names[[#This Row],[Column2]]</f>
        <v>dbpedia_1311Kaggle_3609706</v>
      </c>
    </row>
    <row r="12136" spans="1:10" x14ac:dyDescent="0.25">
      <c r="A12136" s="1" t="s">
        <v>26367</v>
      </c>
      <c r="B12136" s="1" t="s">
        <v>33676</v>
      </c>
      <c r="C12136">
        <v>0.71722093524779473</v>
      </c>
      <c r="D12136" s="1" t="s">
        <v>26368</v>
      </c>
      <c r="E12136" s="1" t="s">
        <v>33677</v>
      </c>
      <c r="F12136" s="1" t="s">
        <v>26369</v>
      </c>
      <c r="G12136" s="1" t="s">
        <v>33678</v>
      </c>
      <c r="H12136">
        <v>1894</v>
      </c>
      <c r="I12136">
        <v>1901</v>
      </c>
      <c r="J12136" s="1" t="str">
        <f>dbpedia_kaggle_f_corr_w_names[[#This Row],[Column1]]&amp;dbpedia_kaggle_f_corr_w_names[[#This Row],[Column2]]</f>
        <v>dbpedia_233Kaggle_85597</v>
      </c>
    </row>
    <row r="12137" spans="1:10" x14ac:dyDescent="0.25">
      <c r="A12137" s="1" t="s">
        <v>2078</v>
      </c>
      <c r="B12137" s="1" t="s">
        <v>33679</v>
      </c>
      <c r="C12137">
        <v>0.81334992486851998</v>
      </c>
      <c r="D12137" s="1" t="s">
        <v>2080</v>
      </c>
      <c r="E12137" s="1" t="s">
        <v>33680</v>
      </c>
      <c r="F12137" s="1" t="s">
        <v>2082</v>
      </c>
      <c r="G12137" s="1" t="s">
        <v>33681</v>
      </c>
      <c r="H12137">
        <v>2015</v>
      </c>
      <c r="I12137">
        <v>2015</v>
      </c>
      <c r="J12137" s="1" t="str">
        <f>dbpedia_kaggle_f_corr_w_names[[#This Row],[Column1]]&amp;dbpedia_kaggle_f_corr_w_names[[#This Row],[Column2]]</f>
        <v>dbpedia_3241Kaggle_400299</v>
      </c>
    </row>
    <row r="12138" spans="1:10" x14ac:dyDescent="0.25">
      <c r="A12138" s="1" t="s">
        <v>33682</v>
      </c>
      <c r="B12138" s="1" t="s">
        <v>33683</v>
      </c>
      <c r="C12138">
        <v>1</v>
      </c>
      <c r="D12138" s="1" t="s">
        <v>33684</v>
      </c>
      <c r="E12138" s="1" t="s">
        <v>33685</v>
      </c>
      <c r="F12138" s="1" t="s">
        <v>33686</v>
      </c>
      <c r="G12138" s="1" t="s">
        <v>33687</v>
      </c>
      <c r="H12138">
        <v>1964</v>
      </c>
      <c r="I12138">
        <v>2006</v>
      </c>
      <c r="J12138" s="1" t="str">
        <f>dbpedia_kaggle_f_corr_w_names[[#This Row],[Column1]]&amp;dbpedia_kaggle_f_corr_w_names[[#This Row],[Column2]]</f>
        <v>dbpedia_1104Kaggle_101439</v>
      </c>
    </row>
    <row r="12139" spans="1:10" x14ac:dyDescent="0.25">
      <c r="A12139" s="1" t="s">
        <v>20223</v>
      </c>
      <c r="B12139" s="1" t="s">
        <v>33688</v>
      </c>
      <c r="C12139">
        <v>1</v>
      </c>
      <c r="D12139" s="1" t="s">
        <v>3905</v>
      </c>
      <c r="E12139" s="1" t="s">
        <v>33689</v>
      </c>
      <c r="F12139" s="1" t="s">
        <v>3907</v>
      </c>
      <c r="G12139" s="1" t="s">
        <v>33690</v>
      </c>
      <c r="H12139">
        <v>1953</v>
      </c>
      <c r="J12139" s="1" t="str">
        <f>dbpedia_kaggle_f_corr_w_names[[#This Row],[Column1]]&amp;dbpedia_kaggle_f_corr_w_names[[#This Row],[Column2]]</f>
        <v>dbpedia_1879Kaggle_336837</v>
      </c>
    </row>
    <row r="12140" spans="1:10" x14ac:dyDescent="0.25">
      <c r="A12140" s="1" t="s">
        <v>18397</v>
      </c>
      <c r="B12140" s="1" t="s">
        <v>33691</v>
      </c>
      <c r="C12140">
        <v>0.74985243232240995</v>
      </c>
      <c r="D12140" s="1" t="s">
        <v>18399</v>
      </c>
      <c r="E12140" s="1" t="s">
        <v>33692</v>
      </c>
      <c r="F12140" s="1" t="s">
        <v>18401</v>
      </c>
      <c r="G12140" s="1" t="s">
        <v>33693</v>
      </c>
      <c r="H12140">
        <v>1952</v>
      </c>
      <c r="I12140">
        <v>1956</v>
      </c>
      <c r="J12140" s="1" t="str">
        <f>dbpedia_kaggle_f_corr_w_names[[#This Row],[Column1]]&amp;dbpedia_kaggle_f_corr_w_names[[#This Row],[Column2]]</f>
        <v>dbpedia_672Kaggle_7953</v>
      </c>
    </row>
    <row r="12141" spans="1:10" x14ac:dyDescent="0.25">
      <c r="A12141" s="1" t="s">
        <v>5083</v>
      </c>
      <c r="B12141" s="1" t="s">
        <v>33694</v>
      </c>
      <c r="C12141">
        <v>0.8872685185185184</v>
      </c>
      <c r="D12141" s="1" t="s">
        <v>5085</v>
      </c>
      <c r="E12141" s="1" t="s">
        <v>10070</v>
      </c>
      <c r="F12141" s="1" t="s">
        <v>5087</v>
      </c>
      <c r="G12141" s="1" t="s">
        <v>33695</v>
      </c>
      <c r="H12141">
        <v>2012</v>
      </c>
      <c r="I12141">
        <v>2012</v>
      </c>
      <c r="J12141" s="1" t="str">
        <f>dbpedia_kaggle_f_corr_w_names[[#This Row],[Column1]]&amp;dbpedia_kaggle_f_corr_w_names[[#This Row],[Column2]]</f>
        <v>dbpedia_1038Kaggle_5998097</v>
      </c>
    </row>
    <row r="12142" spans="1:10" x14ac:dyDescent="0.25">
      <c r="A12142" s="1" t="s">
        <v>839</v>
      </c>
      <c r="B12142" s="1" t="s">
        <v>33696</v>
      </c>
      <c r="C12142">
        <v>0.70603835194543085</v>
      </c>
      <c r="D12142" s="1" t="s">
        <v>841</v>
      </c>
      <c r="E12142" s="1" t="s">
        <v>33697</v>
      </c>
      <c r="F12142" s="1" t="s">
        <v>843</v>
      </c>
      <c r="G12142" s="1" t="s">
        <v>33698</v>
      </c>
      <c r="H12142">
        <v>2001</v>
      </c>
      <c r="I12142">
        <v>2002</v>
      </c>
      <c r="J12142" s="1" t="str">
        <f>dbpedia_kaggle_f_corr_w_names[[#This Row],[Column1]]&amp;dbpedia_kaggle_f_corr_w_names[[#This Row],[Column2]]</f>
        <v>dbpedia_2742Kaggle_85855</v>
      </c>
    </row>
    <row r="12143" spans="1:10" x14ac:dyDescent="0.25">
      <c r="A12143" s="1" t="s">
        <v>25623</v>
      </c>
      <c r="B12143" s="1" t="s">
        <v>33699</v>
      </c>
      <c r="C12143">
        <v>0.80625000000000002</v>
      </c>
      <c r="D12143" s="1" t="s">
        <v>25625</v>
      </c>
      <c r="E12143" s="1" t="s">
        <v>25626</v>
      </c>
      <c r="F12143" s="1" t="s">
        <v>25627</v>
      </c>
      <c r="G12143" s="1" t="s">
        <v>33700</v>
      </c>
      <c r="H12143">
        <v>1965</v>
      </c>
      <c r="J12143" s="1" t="str">
        <f>dbpedia_kaggle_f_corr_w_names[[#This Row],[Column1]]&amp;dbpedia_kaggle_f_corr_w_names[[#This Row],[Column2]]</f>
        <v>dbpedia_765Kaggle_40026</v>
      </c>
    </row>
    <row r="12144" spans="1:10" x14ac:dyDescent="0.25">
      <c r="A12144" s="1" t="s">
        <v>4602</v>
      </c>
      <c r="B12144" s="1" t="s">
        <v>33701</v>
      </c>
      <c r="C12144">
        <v>0.97314814814814821</v>
      </c>
      <c r="D12144" s="1" t="s">
        <v>4604</v>
      </c>
      <c r="E12144" s="1" t="s">
        <v>33702</v>
      </c>
      <c r="F12144" s="1" t="s">
        <v>4606</v>
      </c>
      <c r="G12144" s="1" t="s">
        <v>33703</v>
      </c>
      <c r="H12144">
        <v>1990</v>
      </c>
      <c r="I12144">
        <v>1990</v>
      </c>
      <c r="J12144" s="1" t="str">
        <f>dbpedia_kaggle_f_corr_w_names[[#This Row],[Column1]]&amp;dbpedia_kaggle_f_corr_w_names[[#This Row],[Column2]]</f>
        <v>dbpedia_3501Kaggle_91428</v>
      </c>
    </row>
    <row r="12145" spans="1:10" x14ac:dyDescent="0.25">
      <c r="A12145" s="1" t="s">
        <v>934</v>
      </c>
      <c r="B12145" s="1" t="s">
        <v>33704</v>
      </c>
      <c r="C12145">
        <v>0.71468680032566667</v>
      </c>
      <c r="D12145" s="1" t="s">
        <v>936</v>
      </c>
      <c r="E12145" s="1" t="s">
        <v>33705</v>
      </c>
      <c r="F12145" s="1" t="s">
        <v>938</v>
      </c>
      <c r="G12145" s="1" t="s">
        <v>33706</v>
      </c>
      <c r="J12145" s="1" t="str">
        <f>dbpedia_kaggle_f_corr_w_names[[#This Row],[Column1]]&amp;dbpedia_kaggle_f_corr_w_names[[#This Row],[Column2]]</f>
        <v>dbpedia_3793Kaggle_120428</v>
      </c>
    </row>
    <row r="12146" spans="1:10" x14ac:dyDescent="0.25">
      <c r="A12146" s="1" t="s">
        <v>27486</v>
      </c>
      <c r="B12146" s="1" t="s">
        <v>31986</v>
      </c>
      <c r="C12146">
        <v>0.78518518518518521</v>
      </c>
      <c r="D12146" s="1" t="s">
        <v>27488</v>
      </c>
      <c r="E12146" s="1" t="s">
        <v>27489</v>
      </c>
      <c r="F12146" s="1" t="s">
        <v>27490</v>
      </c>
      <c r="G12146" s="1" t="s">
        <v>31988</v>
      </c>
      <c r="H12146">
        <v>1992</v>
      </c>
      <c r="I12146">
        <v>1998</v>
      </c>
      <c r="J12146" s="1" t="str">
        <f>dbpedia_kaggle_f_corr_w_names[[#This Row],[Column1]]&amp;dbpedia_kaggle_f_corr_w_names[[#This Row],[Column2]]</f>
        <v>dbpedia_1343Kaggle_109376</v>
      </c>
    </row>
    <row r="12147" spans="1:10" x14ac:dyDescent="0.25">
      <c r="A12147" s="1" t="s">
        <v>11463</v>
      </c>
      <c r="B12147" s="1" t="s">
        <v>33707</v>
      </c>
      <c r="C12147">
        <v>0.76366066104207875</v>
      </c>
      <c r="D12147" s="1" t="s">
        <v>11465</v>
      </c>
      <c r="E12147" s="1" t="s">
        <v>27430</v>
      </c>
      <c r="F12147" s="1" t="s">
        <v>11467</v>
      </c>
      <c r="G12147" s="1" t="s">
        <v>33708</v>
      </c>
      <c r="J12147" s="1" t="str">
        <f>dbpedia_kaggle_f_corr_w_names[[#This Row],[Column1]]&amp;dbpedia_kaggle_f_corr_w_names[[#This Row],[Column2]]</f>
        <v>dbpedia_4208Kaggle_3789</v>
      </c>
    </row>
    <row r="12148" spans="1:10" x14ac:dyDescent="0.25">
      <c r="A12148" s="1" t="s">
        <v>21897</v>
      </c>
      <c r="B12148" s="1" t="s">
        <v>33709</v>
      </c>
      <c r="C12148">
        <v>0.71813955672426755</v>
      </c>
      <c r="D12148" s="1" t="s">
        <v>21899</v>
      </c>
      <c r="E12148" s="1" t="s">
        <v>33710</v>
      </c>
      <c r="F12148" s="1" t="s">
        <v>21901</v>
      </c>
      <c r="G12148" s="1" t="s">
        <v>33711</v>
      </c>
      <c r="H12148">
        <v>1961</v>
      </c>
      <c r="J12148" s="1" t="str">
        <f>dbpedia_kaggle_f_corr_w_names[[#This Row],[Column1]]&amp;dbpedia_kaggle_f_corr_w_names[[#This Row],[Column2]]</f>
        <v>dbpedia_93Kaggle_1938557</v>
      </c>
    </row>
    <row r="12149" spans="1:10" x14ac:dyDescent="0.25">
      <c r="A12149" s="1" t="s">
        <v>1009</v>
      </c>
      <c r="B12149" s="1" t="s">
        <v>30033</v>
      </c>
      <c r="C12149">
        <v>0.88125000000000009</v>
      </c>
      <c r="D12149" s="1" t="s">
        <v>1011</v>
      </c>
      <c r="E12149" s="1" t="s">
        <v>2110</v>
      </c>
      <c r="F12149" s="1" t="s">
        <v>1013</v>
      </c>
      <c r="G12149" s="1" t="s">
        <v>568</v>
      </c>
      <c r="H12149">
        <v>1986</v>
      </c>
      <c r="J12149" s="1" t="str">
        <f>dbpedia_kaggle_f_corr_w_names[[#This Row],[Column1]]&amp;dbpedia_kaggle_f_corr_w_names[[#This Row],[Column2]]</f>
        <v>dbpedia_3546Kaggle_1920933</v>
      </c>
    </row>
    <row r="12150" spans="1:10" x14ac:dyDescent="0.25">
      <c r="A12150" s="1" t="s">
        <v>898</v>
      </c>
      <c r="B12150" s="1" t="s">
        <v>33712</v>
      </c>
      <c r="C12150">
        <v>0.70146705528338427</v>
      </c>
      <c r="D12150" s="1" t="s">
        <v>900</v>
      </c>
      <c r="E12150" s="1" t="s">
        <v>33713</v>
      </c>
      <c r="F12150" s="1" t="s">
        <v>902</v>
      </c>
      <c r="G12150" s="1" t="s">
        <v>33714</v>
      </c>
      <c r="H12150">
        <v>2005</v>
      </c>
      <c r="I12150">
        <v>2008</v>
      </c>
      <c r="J12150" s="1" t="str">
        <f>dbpedia_kaggle_f_corr_w_names[[#This Row],[Column1]]&amp;dbpedia_kaggle_f_corr_w_names[[#This Row],[Column2]]</f>
        <v>dbpedia_40Kaggle_279865</v>
      </c>
    </row>
    <row r="12151" spans="1:10" x14ac:dyDescent="0.25">
      <c r="A12151" s="1" t="s">
        <v>1494</v>
      </c>
      <c r="B12151" s="1" t="s">
        <v>31677</v>
      </c>
      <c r="C12151">
        <v>0.7108306138214765</v>
      </c>
      <c r="D12151" s="1" t="s">
        <v>1496</v>
      </c>
      <c r="E12151" s="1" t="s">
        <v>31678</v>
      </c>
      <c r="F12151" s="1" t="s">
        <v>1498</v>
      </c>
      <c r="G12151" s="1" t="s">
        <v>31679</v>
      </c>
      <c r="H12151">
        <v>2011</v>
      </c>
      <c r="J12151" s="1" t="str">
        <f>dbpedia_kaggle_f_corr_w_names[[#This Row],[Column1]]&amp;dbpedia_kaggle_f_corr_w_names[[#This Row],[Column2]]</f>
        <v>dbpedia_1788Kaggle_535015</v>
      </c>
    </row>
    <row r="12152" spans="1:10" x14ac:dyDescent="0.25">
      <c r="A12152" s="1" t="s">
        <v>5925</v>
      </c>
      <c r="B12152" s="1" t="s">
        <v>33715</v>
      </c>
      <c r="C12152">
        <v>0.7495889303448634</v>
      </c>
      <c r="D12152" s="1" t="s">
        <v>5927</v>
      </c>
      <c r="E12152" s="1" t="s">
        <v>33716</v>
      </c>
      <c r="F12152" s="1" t="s">
        <v>5929</v>
      </c>
      <c r="G12152" s="1" t="s">
        <v>33717</v>
      </c>
      <c r="H12152">
        <v>1969</v>
      </c>
      <c r="I12152">
        <v>1914</v>
      </c>
      <c r="J12152" s="1" t="str">
        <f>dbpedia_kaggle_f_corr_w_names[[#This Row],[Column1]]&amp;dbpedia_kaggle_f_corr_w_names[[#This Row],[Column2]]</f>
        <v>dbpedia_2429Kaggle_35789</v>
      </c>
    </row>
    <row r="12153" spans="1:10" x14ac:dyDescent="0.25">
      <c r="A12153" s="1" t="s">
        <v>2941</v>
      </c>
      <c r="B12153" s="1" t="s">
        <v>13765</v>
      </c>
      <c r="C12153">
        <v>0.70146705528338427</v>
      </c>
      <c r="D12153" s="1" t="s">
        <v>2943</v>
      </c>
      <c r="E12153" s="1" t="s">
        <v>13766</v>
      </c>
      <c r="F12153" s="1" t="s">
        <v>2945</v>
      </c>
      <c r="G12153" s="1" t="s">
        <v>568</v>
      </c>
      <c r="H12153">
        <v>1961</v>
      </c>
      <c r="J12153" s="1" t="str">
        <f>dbpedia_kaggle_f_corr_w_names[[#This Row],[Column1]]&amp;dbpedia_kaggle_f_corr_w_names[[#This Row],[Column2]]</f>
        <v>dbpedia_3489Kaggle_462761</v>
      </c>
    </row>
    <row r="12154" spans="1:10" x14ac:dyDescent="0.25">
      <c r="A12154" s="1" t="s">
        <v>7918</v>
      </c>
      <c r="B12154" s="1" t="s">
        <v>33718</v>
      </c>
      <c r="C12154">
        <v>0.727139657746669</v>
      </c>
      <c r="D12154" s="1" t="s">
        <v>5957</v>
      </c>
      <c r="E12154" s="1" t="s">
        <v>33719</v>
      </c>
      <c r="F12154" s="1" t="s">
        <v>5959</v>
      </c>
      <c r="G12154" s="1" t="s">
        <v>33720</v>
      </c>
      <c r="H12154">
        <v>1991</v>
      </c>
      <c r="I12154">
        <v>2009</v>
      </c>
      <c r="J12154" s="1" t="str">
        <f>dbpedia_kaggle_f_corr_w_names[[#This Row],[Column1]]&amp;dbpedia_kaggle_f_corr_w_names[[#This Row],[Column2]]</f>
        <v>dbpedia_4247Kaggle_398105</v>
      </c>
    </row>
    <row r="12155" spans="1:10" x14ac:dyDescent="0.25">
      <c r="A12155" s="1" t="s">
        <v>12629</v>
      </c>
      <c r="B12155" s="1" t="s">
        <v>33721</v>
      </c>
      <c r="C12155">
        <v>0.80652332361516033</v>
      </c>
      <c r="D12155" s="1" t="s">
        <v>12631</v>
      </c>
      <c r="E12155" s="1" t="s">
        <v>33722</v>
      </c>
      <c r="F12155" s="1" t="s">
        <v>12633</v>
      </c>
      <c r="G12155" s="1" t="s">
        <v>33723</v>
      </c>
      <c r="H12155">
        <v>2000</v>
      </c>
      <c r="I12155">
        <v>2009</v>
      </c>
      <c r="J12155" s="1" t="str">
        <f>dbpedia_kaggle_f_corr_w_names[[#This Row],[Column1]]&amp;dbpedia_kaggle_f_corr_w_names[[#This Row],[Column2]]</f>
        <v>dbpedia_3005Kaggle_141738</v>
      </c>
    </row>
    <row r="12156" spans="1:10" x14ac:dyDescent="0.25">
      <c r="A12156" s="1" t="s">
        <v>15060</v>
      </c>
      <c r="B12156" s="1" t="s">
        <v>33724</v>
      </c>
      <c r="C12156">
        <v>0.7577308901689066</v>
      </c>
      <c r="D12156" s="1" t="s">
        <v>15062</v>
      </c>
      <c r="E12156" s="1" t="s">
        <v>33725</v>
      </c>
      <c r="F12156" s="1" t="s">
        <v>15064</v>
      </c>
      <c r="G12156" s="1" t="s">
        <v>33726</v>
      </c>
      <c r="H12156">
        <v>1927</v>
      </c>
      <c r="I12156">
        <v>1956</v>
      </c>
      <c r="J12156" s="1" t="str">
        <f>dbpedia_kaggle_f_corr_w_names[[#This Row],[Column1]]&amp;dbpedia_kaggle_f_corr_w_names[[#This Row],[Column2]]</f>
        <v>dbpedia_4656Kaggle_105808</v>
      </c>
    </row>
    <row r="12157" spans="1:10" x14ac:dyDescent="0.25">
      <c r="A12157" s="1" t="s">
        <v>2291</v>
      </c>
      <c r="B12157" s="1" t="s">
        <v>10362</v>
      </c>
      <c r="C12157">
        <v>0.70260543935703657</v>
      </c>
      <c r="D12157" s="1" t="s">
        <v>2293</v>
      </c>
      <c r="E12157" s="1" t="s">
        <v>10363</v>
      </c>
      <c r="F12157" s="1" t="s">
        <v>2295</v>
      </c>
      <c r="G12157" s="1" t="s">
        <v>10364</v>
      </c>
      <c r="H12157">
        <v>2017</v>
      </c>
      <c r="J12157" s="1" t="str">
        <f>dbpedia_kaggle_f_corr_w_names[[#This Row],[Column1]]&amp;dbpedia_kaggle_f_corr_w_names[[#This Row],[Column2]]</f>
        <v>dbpedia_572Kaggle_168582</v>
      </c>
    </row>
    <row r="12158" spans="1:10" x14ac:dyDescent="0.25">
      <c r="A12158" s="1" t="s">
        <v>10210</v>
      </c>
      <c r="B12158" s="1" t="s">
        <v>17936</v>
      </c>
      <c r="C12158">
        <v>1</v>
      </c>
      <c r="D12158" s="1" t="s">
        <v>10212</v>
      </c>
      <c r="E12158" s="1" t="s">
        <v>17937</v>
      </c>
      <c r="F12158" s="1" t="s">
        <v>10214</v>
      </c>
      <c r="G12158" s="1" t="s">
        <v>17938</v>
      </c>
      <c r="H12158">
        <v>1857</v>
      </c>
      <c r="I12158">
        <v>1982</v>
      </c>
      <c r="J12158" s="1" t="str">
        <f>dbpedia_kaggle_f_corr_w_names[[#This Row],[Column1]]&amp;dbpedia_kaggle_f_corr_w_names[[#This Row],[Column2]]</f>
        <v>dbpedia_1570Kaggle_18830</v>
      </c>
    </row>
    <row r="12159" spans="1:10" x14ac:dyDescent="0.25">
      <c r="A12159" s="1" t="s">
        <v>5955</v>
      </c>
      <c r="B12159" s="1" t="s">
        <v>33727</v>
      </c>
      <c r="C12159">
        <v>0.72430439814814807</v>
      </c>
      <c r="D12159" s="1" t="s">
        <v>5957</v>
      </c>
      <c r="E12159" s="1" t="s">
        <v>33728</v>
      </c>
      <c r="F12159" s="1" t="s">
        <v>5959</v>
      </c>
      <c r="G12159" s="1" t="s">
        <v>33729</v>
      </c>
      <c r="H12159">
        <v>1910</v>
      </c>
      <c r="J12159" s="1" t="str">
        <f>dbpedia_kaggle_f_corr_w_names[[#This Row],[Column1]]&amp;dbpedia_kaggle_f_corr_w_names[[#This Row],[Column2]]</f>
        <v>dbpedia_4246Kaggle_31240</v>
      </c>
    </row>
    <row r="12160" spans="1:10" x14ac:dyDescent="0.25">
      <c r="A12160" s="1" t="s">
        <v>19840</v>
      </c>
      <c r="B12160" s="1" t="s">
        <v>33730</v>
      </c>
      <c r="C12160">
        <v>0.79114876481346508</v>
      </c>
      <c r="D12160" s="1" t="s">
        <v>19842</v>
      </c>
      <c r="E12160" s="1" t="s">
        <v>19843</v>
      </c>
      <c r="F12160" s="1" t="s">
        <v>19844</v>
      </c>
      <c r="G12160" s="1" t="s">
        <v>33731</v>
      </c>
      <c r="H12160">
        <v>1983</v>
      </c>
      <c r="J12160" s="1" t="str">
        <f>dbpedia_kaggle_f_corr_w_names[[#This Row],[Column1]]&amp;dbpedia_kaggle_f_corr_w_names[[#This Row],[Column2]]</f>
        <v>dbpedia_4731Kaggle_1736421</v>
      </c>
    </row>
    <row r="12161" spans="1:10" x14ac:dyDescent="0.25">
      <c r="A12161" s="1" t="s">
        <v>1150</v>
      </c>
      <c r="B12161" s="1" t="s">
        <v>17042</v>
      </c>
      <c r="C12161">
        <v>0.80625000000000002</v>
      </c>
      <c r="D12161" s="1" t="s">
        <v>1152</v>
      </c>
      <c r="E12161" s="1" t="s">
        <v>1153</v>
      </c>
      <c r="F12161" s="1" t="s">
        <v>1154</v>
      </c>
      <c r="G12161" s="1" t="s">
        <v>568</v>
      </c>
      <c r="H12161">
        <v>1945</v>
      </c>
      <c r="J12161" s="1" t="str">
        <f>dbpedia_kaggle_f_corr_w_names[[#This Row],[Column1]]&amp;dbpedia_kaggle_f_corr_w_names[[#This Row],[Column2]]</f>
        <v>dbpedia_4209Kaggle_1580528</v>
      </c>
    </row>
    <row r="12162" spans="1:10" x14ac:dyDescent="0.25">
      <c r="A12162" s="1" t="s">
        <v>2329</v>
      </c>
      <c r="B12162" s="1" t="s">
        <v>33732</v>
      </c>
      <c r="C12162">
        <v>0.78690843621399176</v>
      </c>
      <c r="D12162" s="1" t="s">
        <v>2331</v>
      </c>
      <c r="E12162" s="1" t="s">
        <v>28390</v>
      </c>
      <c r="F12162" s="1" t="s">
        <v>2333</v>
      </c>
      <c r="G12162" s="1" t="s">
        <v>33733</v>
      </c>
      <c r="H12162">
        <v>1973</v>
      </c>
      <c r="I12162">
        <v>2013</v>
      </c>
      <c r="J12162" s="1" t="str">
        <f>dbpedia_kaggle_f_corr_w_names[[#This Row],[Column1]]&amp;dbpedia_kaggle_f_corr_w_names[[#This Row],[Column2]]</f>
        <v>dbpedia_3487Kaggle_450391</v>
      </c>
    </row>
    <row r="12163" spans="1:10" x14ac:dyDescent="0.25">
      <c r="A12163" s="1" t="s">
        <v>839</v>
      </c>
      <c r="B12163" s="1" t="s">
        <v>24867</v>
      </c>
      <c r="C12163">
        <v>0.72499999999999998</v>
      </c>
      <c r="D12163" s="1" t="s">
        <v>841</v>
      </c>
      <c r="E12163" s="1" t="s">
        <v>24868</v>
      </c>
      <c r="F12163" s="1" t="s">
        <v>843</v>
      </c>
      <c r="G12163" s="1" t="s">
        <v>24869</v>
      </c>
      <c r="H12163">
        <v>2001</v>
      </c>
      <c r="J12163" s="1" t="str">
        <f>dbpedia_kaggle_f_corr_w_names[[#This Row],[Column1]]&amp;dbpedia_kaggle_f_corr_w_names[[#This Row],[Column2]]</f>
        <v>dbpedia_2742Kaggle_164817</v>
      </c>
    </row>
    <row r="12164" spans="1:10" x14ac:dyDescent="0.25">
      <c r="A12164" s="1" t="s">
        <v>33734</v>
      </c>
      <c r="B12164" s="1" t="s">
        <v>33735</v>
      </c>
      <c r="C12164">
        <v>0.88811044327573252</v>
      </c>
      <c r="D12164" s="1" t="s">
        <v>33736</v>
      </c>
      <c r="E12164" s="1" t="s">
        <v>33737</v>
      </c>
      <c r="F12164" s="1" t="s">
        <v>33738</v>
      </c>
      <c r="G12164" s="1" t="s">
        <v>33739</v>
      </c>
      <c r="H12164">
        <v>1992</v>
      </c>
      <c r="I12164">
        <v>1999</v>
      </c>
      <c r="J12164" s="1" t="str">
        <f>dbpedia_kaggle_f_corr_w_names[[#This Row],[Column1]]&amp;dbpedia_kaggle_f_corr_w_names[[#This Row],[Column2]]</f>
        <v>dbpedia_340Kaggle_72539</v>
      </c>
    </row>
    <row r="12165" spans="1:10" x14ac:dyDescent="0.25">
      <c r="A12165" s="1" t="s">
        <v>33740</v>
      </c>
      <c r="B12165" s="1" t="s">
        <v>33741</v>
      </c>
      <c r="C12165">
        <v>1</v>
      </c>
      <c r="D12165" s="1" t="s">
        <v>33742</v>
      </c>
      <c r="E12165" s="1" t="s">
        <v>33743</v>
      </c>
      <c r="F12165" s="1" t="s">
        <v>33744</v>
      </c>
      <c r="G12165" s="1" t="s">
        <v>33745</v>
      </c>
      <c r="H12165">
        <v>2006</v>
      </c>
      <c r="I12165">
        <v>2006</v>
      </c>
      <c r="J12165" s="1" t="str">
        <f>dbpedia_kaggle_f_corr_w_names[[#This Row],[Column1]]&amp;dbpedia_kaggle_f_corr_w_names[[#This Row],[Column2]]</f>
        <v>dbpedia_1447Kaggle_45425</v>
      </c>
    </row>
    <row r="12166" spans="1:10" x14ac:dyDescent="0.25">
      <c r="A12166" s="1" t="s">
        <v>3740</v>
      </c>
      <c r="B12166" s="1" t="s">
        <v>33746</v>
      </c>
      <c r="C12166">
        <v>0.71582250410767734</v>
      </c>
      <c r="D12166" s="1" t="s">
        <v>3742</v>
      </c>
      <c r="E12166" s="1" t="s">
        <v>33747</v>
      </c>
      <c r="F12166" s="1" t="s">
        <v>3744</v>
      </c>
      <c r="G12166" s="1" t="s">
        <v>33748</v>
      </c>
      <c r="H12166">
        <v>2004</v>
      </c>
      <c r="J12166" s="1" t="str">
        <f>dbpedia_kaggle_f_corr_w_names[[#This Row],[Column1]]&amp;dbpedia_kaggle_f_corr_w_names[[#This Row],[Column2]]</f>
        <v>dbpedia_577Kaggle_260090</v>
      </c>
    </row>
    <row r="12167" spans="1:10" x14ac:dyDescent="0.25">
      <c r="A12167" s="1" t="s">
        <v>1360</v>
      </c>
      <c r="B12167" s="1" t="s">
        <v>33749</v>
      </c>
      <c r="C12167">
        <v>0.70170804592727987</v>
      </c>
      <c r="D12167" s="1" t="s">
        <v>1362</v>
      </c>
      <c r="E12167" s="1" t="s">
        <v>33750</v>
      </c>
      <c r="F12167" s="1" t="s">
        <v>1364</v>
      </c>
      <c r="G12167" s="1" t="s">
        <v>33751</v>
      </c>
      <c r="H12167">
        <v>2004</v>
      </c>
      <c r="I12167">
        <v>2001</v>
      </c>
      <c r="J12167" s="1" t="str">
        <f>dbpedia_kaggle_f_corr_w_names[[#This Row],[Column1]]&amp;dbpedia_kaggle_f_corr_w_names[[#This Row],[Column2]]</f>
        <v>dbpedia_2156Kaggle_289861</v>
      </c>
    </row>
    <row r="12168" spans="1:10" x14ac:dyDescent="0.25">
      <c r="A12168" s="1" t="s">
        <v>7719</v>
      </c>
      <c r="B12168" s="1" t="s">
        <v>33752</v>
      </c>
      <c r="C12168">
        <v>0.70160641933248391</v>
      </c>
      <c r="D12168" s="1" t="s">
        <v>7721</v>
      </c>
      <c r="E12168" s="1" t="s">
        <v>33753</v>
      </c>
      <c r="F12168" s="1" t="s">
        <v>7723</v>
      </c>
      <c r="G12168" s="1" t="s">
        <v>33754</v>
      </c>
      <c r="J12168" s="1" t="str">
        <f>dbpedia_kaggle_f_corr_w_names[[#This Row],[Column1]]&amp;dbpedia_kaggle_f_corr_w_names[[#This Row],[Column2]]</f>
        <v>dbpedia_2629Kaggle_20685</v>
      </c>
    </row>
    <row r="12169" spans="1:10" x14ac:dyDescent="0.25">
      <c r="A12169" s="1" t="s">
        <v>2329</v>
      </c>
      <c r="B12169" s="1" t="s">
        <v>33755</v>
      </c>
      <c r="C12169">
        <v>0.80648148148148147</v>
      </c>
      <c r="D12169" s="1" t="s">
        <v>2331</v>
      </c>
      <c r="E12169" s="1" t="s">
        <v>23931</v>
      </c>
      <c r="F12169" s="1" t="s">
        <v>2333</v>
      </c>
      <c r="G12169" s="1" t="s">
        <v>33756</v>
      </c>
      <c r="H12169">
        <v>1973</v>
      </c>
      <c r="J12169" s="1" t="str">
        <f>dbpedia_kaggle_f_corr_w_names[[#This Row],[Column1]]&amp;dbpedia_kaggle_f_corr_w_names[[#This Row],[Column2]]</f>
        <v>dbpedia_3487Kaggle_3407797</v>
      </c>
    </row>
    <row r="12170" spans="1:10" x14ac:dyDescent="0.25">
      <c r="A12170" s="1" t="s">
        <v>14507</v>
      </c>
      <c r="B12170" s="1" t="s">
        <v>33757</v>
      </c>
      <c r="C12170">
        <v>0.85070032190393519</v>
      </c>
      <c r="D12170" s="1" t="s">
        <v>14509</v>
      </c>
      <c r="E12170" s="1" t="s">
        <v>28833</v>
      </c>
      <c r="F12170" s="1" t="s">
        <v>14511</v>
      </c>
      <c r="G12170" s="1" t="s">
        <v>33758</v>
      </c>
      <c r="H12170">
        <v>1924</v>
      </c>
      <c r="J12170" s="1" t="str">
        <f>dbpedia_kaggle_f_corr_w_names[[#This Row],[Column1]]&amp;dbpedia_kaggle_f_corr_w_names[[#This Row],[Column2]]</f>
        <v>dbpedia_1761Kaggle_71621</v>
      </c>
    </row>
    <row r="12171" spans="1:10" x14ac:dyDescent="0.25">
      <c r="A12171" s="1" t="s">
        <v>15308</v>
      </c>
      <c r="B12171" s="1" t="s">
        <v>33759</v>
      </c>
      <c r="C12171">
        <v>1</v>
      </c>
      <c r="D12171" s="1" t="s">
        <v>10345</v>
      </c>
      <c r="E12171" s="1" t="s">
        <v>33760</v>
      </c>
      <c r="F12171" s="1" t="s">
        <v>10347</v>
      </c>
      <c r="G12171" s="1" t="s">
        <v>568</v>
      </c>
      <c r="I12171">
        <v>1945</v>
      </c>
      <c r="J12171" s="1" t="str">
        <f>dbpedia_kaggle_f_corr_w_names[[#This Row],[Column1]]&amp;dbpedia_kaggle_f_corr_w_names[[#This Row],[Column2]]</f>
        <v>dbpedia_2018Kaggle_2840477</v>
      </c>
    </row>
    <row r="12172" spans="1:10" x14ac:dyDescent="0.25">
      <c r="A12172" s="1" t="s">
        <v>1249</v>
      </c>
      <c r="B12172" s="1" t="s">
        <v>4833</v>
      </c>
      <c r="C12172">
        <v>0.70060443143877837</v>
      </c>
      <c r="D12172" s="1" t="s">
        <v>1251</v>
      </c>
      <c r="E12172" s="1" t="s">
        <v>4834</v>
      </c>
      <c r="F12172" s="1" t="s">
        <v>1253</v>
      </c>
      <c r="G12172" s="1" t="s">
        <v>4835</v>
      </c>
      <c r="H12172">
        <v>1966</v>
      </c>
      <c r="I12172">
        <v>1997</v>
      </c>
      <c r="J12172" s="1" t="str">
        <f>dbpedia_kaggle_f_corr_w_names[[#This Row],[Column1]]&amp;dbpedia_kaggle_f_corr_w_names[[#This Row],[Column2]]</f>
        <v>dbpedia_739Kaggle_331328</v>
      </c>
    </row>
    <row r="12173" spans="1:10" x14ac:dyDescent="0.25">
      <c r="A12173" s="1" t="s">
        <v>1322</v>
      </c>
      <c r="B12173" s="1" t="s">
        <v>7849</v>
      </c>
      <c r="C12173">
        <v>0.71665654356980879</v>
      </c>
      <c r="D12173" s="1" t="s">
        <v>1324</v>
      </c>
      <c r="E12173" s="1" t="s">
        <v>7850</v>
      </c>
      <c r="F12173" s="1" t="s">
        <v>1326</v>
      </c>
      <c r="G12173" s="1" t="s">
        <v>7851</v>
      </c>
      <c r="I12173">
        <v>2011</v>
      </c>
      <c r="J12173" s="1" t="str">
        <f>dbpedia_kaggle_f_corr_w_names[[#This Row],[Column1]]&amp;dbpedia_kaggle_f_corr_w_names[[#This Row],[Column2]]</f>
        <v>dbpedia_277Kaggle_287669</v>
      </c>
    </row>
    <row r="12174" spans="1:10" x14ac:dyDescent="0.25">
      <c r="A12174" s="1" t="s">
        <v>6582</v>
      </c>
      <c r="B12174" s="1" t="s">
        <v>33761</v>
      </c>
      <c r="C12174">
        <v>0.81699999999999995</v>
      </c>
      <c r="D12174" s="1" t="s">
        <v>6584</v>
      </c>
      <c r="E12174" s="1" t="s">
        <v>6585</v>
      </c>
      <c r="F12174" s="1" t="s">
        <v>6586</v>
      </c>
      <c r="G12174" s="1" t="s">
        <v>33762</v>
      </c>
      <c r="H12174">
        <v>1976</v>
      </c>
      <c r="I12174">
        <v>1993</v>
      </c>
      <c r="J12174" s="1" t="str">
        <f>dbpedia_kaggle_f_corr_w_names[[#This Row],[Column1]]&amp;dbpedia_kaggle_f_corr_w_names[[#This Row],[Column2]]</f>
        <v>dbpedia_2127Kaggle_617691</v>
      </c>
    </row>
    <row r="12175" spans="1:10" x14ac:dyDescent="0.25">
      <c r="A12175" s="1" t="s">
        <v>9416</v>
      </c>
      <c r="B12175" s="1" t="s">
        <v>33763</v>
      </c>
      <c r="C12175">
        <v>0.84223148148148141</v>
      </c>
      <c r="D12175" s="1" t="s">
        <v>9418</v>
      </c>
      <c r="E12175" s="1" t="s">
        <v>33764</v>
      </c>
      <c r="F12175" s="1" t="s">
        <v>9420</v>
      </c>
      <c r="G12175" s="1" t="s">
        <v>568</v>
      </c>
      <c r="H12175">
        <v>1962</v>
      </c>
      <c r="J12175" s="1" t="str">
        <f>dbpedia_kaggle_f_corr_w_names[[#This Row],[Column1]]&amp;dbpedia_kaggle_f_corr_w_names[[#This Row],[Column2]]</f>
        <v>dbpedia_2214Kaggle_127967</v>
      </c>
    </row>
    <row r="12176" spans="1:10" x14ac:dyDescent="0.25">
      <c r="A12176" s="1" t="s">
        <v>33765</v>
      </c>
      <c r="B12176" s="1" t="s">
        <v>33766</v>
      </c>
      <c r="C12176">
        <v>0.72421874999999991</v>
      </c>
      <c r="D12176" s="1" t="s">
        <v>33767</v>
      </c>
      <c r="E12176" s="1" t="s">
        <v>33768</v>
      </c>
      <c r="F12176" s="1" t="s">
        <v>33769</v>
      </c>
      <c r="G12176" s="1" t="s">
        <v>33770</v>
      </c>
      <c r="H12176">
        <v>1915</v>
      </c>
      <c r="I12176">
        <v>1986</v>
      </c>
      <c r="J12176" s="1" t="str">
        <f>dbpedia_kaggle_f_corr_w_names[[#This Row],[Column1]]&amp;dbpedia_kaggle_f_corr_w_names[[#This Row],[Column2]]</f>
        <v>dbpedia_3962Kaggle_119901</v>
      </c>
    </row>
    <row r="12177" spans="1:10" x14ac:dyDescent="0.25">
      <c r="A12177" s="1" t="s">
        <v>1512</v>
      </c>
      <c r="B12177" s="1" t="s">
        <v>25638</v>
      </c>
      <c r="C12177">
        <v>0.74742010591388075</v>
      </c>
      <c r="D12177" s="1" t="s">
        <v>1514</v>
      </c>
      <c r="E12177" s="1" t="s">
        <v>25639</v>
      </c>
      <c r="F12177" s="1" t="s">
        <v>1516</v>
      </c>
      <c r="G12177" s="1" t="s">
        <v>25640</v>
      </c>
      <c r="H12177">
        <v>1975</v>
      </c>
      <c r="J12177" s="1" t="str">
        <f>dbpedia_kaggle_f_corr_w_names[[#This Row],[Column1]]&amp;dbpedia_kaggle_f_corr_w_names[[#This Row],[Column2]]</f>
        <v>dbpedia_1030Kaggle_16449</v>
      </c>
    </row>
    <row r="12178" spans="1:10" x14ac:dyDescent="0.25">
      <c r="A12178" s="1" t="s">
        <v>19693</v>
      </c>
      <c r="B12178" s="1" t="s">
        <v>9177</v>
      </c>
      <c r="C12178">
        <v>0.70294189453125</v>
      </c>
      <c r="D12178" s="1" t="s">
        <v>19695</v>
      </c>
      <c r="E12178" s="1" t="s">
        <v>9178</v>
      </c>
      <c r="F12178" s="1" t="s">
        <v>19697</v>
      </c>
      <c r="G12178" s="1" t="s">
        <v>9179</v>
      </c>
      <c r="H12178">
        <v>1998</v>
      </c>
      <c r="I12178">
        <v>1990</v>
      </c>
      <c r="J12178" s="1" t="str">
        <f>dbpedia_kaggle_f_corr_w_names[[#This Row],[Column1]]&amp;dbpedia_kaggle_f_corr_w_names[[#This Row],[Column2]]</f>
        <v>dbpedia_2166Kaggle_260140</v>
      </c>
    </row>
    <row r="12179" spans="1:10" x14ac:dyDescent="0.25">
      <c r="A12179" s="1" t="s">
        <v>33771</v>
      </c>
      <c r="B12179" s="1" t="s">
        <v>33772</v>
      </c>
      <c r="C12179">
        <v>1</v>
      </c>
      <c r="D12179" s="1" t="s">
        <v>33773</v>
      </c>
      <c r="E12179" s="1" t="s">
        <v>33774</v>
      </c>
      <c r="F12179" s="1" t="s">
        <v>33775</v>
      </c>
      <c r="G12179" s="1" t="s">
        <v>33776</v>
      </c>
      <c r="H12179">
        <v>1946</v>
      </c>
      <c r="I12179">
        <v>1946</v>
      </c>
      <c r="J12179" s="1" t="str">
        <f>dbpedia_kaggle_f_corr_w_names[[#This Row],[Column1]]&amp;dbpedia_kaggle_f_corr_w_names[[#This Row],[Column2]]</f>
        <v>dbpedia_3583Kaggle_360091</v>
      </c>
    </row>
    <row r="12180" spans="1:10" x14ac:dyDescent="0.25">
      <c r="A12180" s="1" t="s">
        <v>17222</v>
      </c>
      <c r="B12180" s="1" t="s">
        <v>32617</v>
      </c>
      <c r="C12180">
        <v>0.80625000000000002</v>
      </c>
      <c r="D12180" s="1" t="s">
        <v>17224</v>
      </c>
      <c r="E12180" s="1" t="s">
        <v>17225</v>
      </c>
      <c r="F12180" s="1" t="s">
        <v>17226</v>
      </c>
      <c r="G12180" s="1" t="s">
        <v>32618</v>
      </c>
      <c r="H12180">
        <v>1899</v>
      </c>
      <c r="I12180">
        <v>1989</v>
      </c>
      <c r="J12180" s="1" t="str">
        <f>dbpedia_kaggle_f_corr_w_names[[#This Row],[Column1]]&amp;dbpedia_kaggle_f_corr_w_names[[#This Row],[Column2]]</f>
        <v>dbpedia_3976Kaggle_335700</v>
      </c>
    </row>
    <row r="12181" spans="1:10" x14ac:dyDescent="0.25">
      <c r="A12181" s="1" t="s">
        <v>31710</v>
      </c>
      <c r="B12181" s="1" t="s">
        <v>16479</v>
      </c>
      <c r="C12181">
        <v>0.71678592390090057</v>
      </c>
      <c r="D12181" s="1" t="s">
        <v>2059</v>
      </c>
      <c r="E12181" s="1" t="s">
        <v>16480</v>
      </c>
      <c r="F12181" s="1" t="s">
        <v>2061</v>
      </c>
      <c r="G12181" s="1" t="s">
        <v>16481</v>
      </c>
      <c r="H12181">
        <v>1951</v>
      </c>
      <c r="J12181" s="1" t="str">
        <f>dbpedia_kaggle_f_corr_w_names[[#This Row],[Column1]]&amp;dbpedia_kaggle_f_corr_w_names[[#This Row],[Column2]]</f>
        <v>dbpedia_1986Kaggle_161084</v>
      </c>
    </row>
    <row r="12182" spans="1:10" x14ac:dyDescent="0.25">
      <c r="A12182" s="1" t="s">
        <v>2972</v>
      </c>
      <c r="B12182" s="1" t="s">
        <v>18885</v>
      </c>
      <c r="C12182">
        <v>0.76018518518518519</v>
      </c>
      <c r="D12182" s="1" t="s">
        <v>1132</v>
      </c>
      <c r="E12182" s="1" t="s">
        <v>18886</v>
      </c>
      <c r="F12182" s="1" t="s">
        <v>2975</v>
      </c>
      <c r="G12182" s="1" t="s">
        <v>18887</v>
      </c>
      <c r="H12182">
        <v>1987</v>
      </c>
      <c r="I12182">
        <v>1872</v>
      </c>
      <c r="J12182" s="1" t="str">
        <f>dbpedia_kaggle_f_corr_w_names[[#This Row],[Column1]]&amp;dbpedia_kaggle_f_corr_w_names[[#This Row],[Column2]]</f>
        <v>dbpedia_3957Kaggle_226992</v>
      </c>
    </row>
    <row r="12183" spans="1:10" x14ac:dyDescent="0.25">
      <c r="A12183" s="1" t="s">
        <v>922</v>
      </c>
      <c r="B12183" s="1" t="s">
        <v>33777</v>
      </c>
      <c r="C12183">
        <v>0.7662881891124097</v>
      </c>
      <c r="D12183" s="1" t="s">
        <v>924</v>
      </c>
      <c r="E12183" s="1" t="s">
        <v>33778</v>
      </c>
      <c r="F12183" s="1" t="s">
        <v>926</v>
      </c>
      <c r="G12183" s="1" t="s">
        <v>33779</v>
      </c>
      <c r="H12183">
        <v>1872</v>
      </c>
      <c r="I12183">
        <v>1988</v>
      </c>
      <c r="J12183" s="1" t="str">
        <f>dbpedia_kaggle_f_corr_w_names[[#This Row],[Column1]]&amp;dbpedia_kaggle_f_corr_w_names[[#This Row],[Column2]]</f>
        <v>dbpedia_227Kaggle_241933</v>
      </c>
    </row>
    <row r="12184" spans="1:10" x14ac:dyDescent="0.25">
      <c r="A12184" s="1" t="s">
        <v>30232</v>
      </c>
      <c r="B12184" s="1" t="s">
        <v>33780</v>
      </c>
      <c r="C12184">
        <v>0.7297200326319736</v>
      </c>
      <c r="D12184" s="1" t="s">
        <v>30234</v>
      </c>
      <c r="E12184" s="1" t="s">
        <v>33781</v>
      </c>
      <c r="F12184" s="1" t="s">
        <v>30236</v>
      </c>
      <c r="G12184" s="1" t="s">
        <v>33782</v>
      </c>
      <c r="H12184">
        <v>1935</v>
      </c>
      <c r="I12184">
        <v>1956</v>
      </c>
      <c r="J12184" s="1" t="str">
        <f>dbpedia_kaggle_f_corr_w_names[[#This Row],[Column1]]&amp;dbpedia_kaggle_f_corr_w_names[[#This Row],[Column2]]</f>
        <v>dbpedia_2707Kaggle_351908</v>
      </c>
    </row>
    <row r="12185" spans="1:10" x14ac:dyDescent="0.25">
      <c r="A12185" s="1" t="s">
        <v>17544</v>
      </c>
      <c r="B12185" s="1" t="s">
        <v>16914</v>
      </c>
      <c r="C12185">
        <v>0.82199074074074074</v>
      </c>
      <c r="D12185" s="1" t="s">
        <v>16915</v>
      </c>
      <c r="E12185" s="1" t="s">
        <v>16916</v>
      </c>
      <c r="F12185" s="1" t="s">
        <v>16917</v>
      </c>
      <c r="G12185" s="1" t="s">
        <v>16918</v>
      </c>
      <c r="H12185">
        <v>1997</v>
      </c>
      <c r="I12185">
        <v>1967</v>
      </c>
      <c r="J12185" s="1" t="str">
        <f>dbpedia_kaggle_f_corr_w_names[[#This Row],[Column1]]&amp;dbpedia_kaggle_f_corr_w_names[[#This Row],[Column2]]</f>
        <v>dbpedia_1830Kaggle_131002</v>
      </c>
    </row>
    <row r="12186" spans="1:10" x14ac:dyDescent="0.25">
      <c r="A12186" s="1" t="s">
        <v>7918</v>
      </c>
      <c r="B12186" s="1" t="s">
        <v>32507</v>
      </c>
      <c r="C12186">
        <v>0.72430439814814807</v>
      </c>
      <c r="D12186" s="1" t="s">
        <v>5957</v>
      </c>
      <c r="E12186" s="1" t="s">
        <v>32508</v>
      </c>
      <c r="F12186" s="1" t="s">
        <v>5959</v>
      </c>
      <c r="G12186" s="1" t="s">
        <v>568</v>
      </c>
      <c r="H12186">
        <v>1991</v>
      </c>
      <c r="I12186">
        <v>1972</v>
      </c>
      <c r="J12186" s="1" t="str">
        <f>dbpedia_kaggle_f_corr_w_names[[#This Row],[Column1]]&amp;dbpedia_kaggle_f_corr_w_names[[#This Row],[Column2]]</f>
        <v>dbpedia_4247Kaggle_258729</v>
      </c>
    </row>
    <row r="12187" spans="1:10" x14ac:dyDescent="0.25">
      <c r="A12187" s="1" t="s">
        <v>33783</v>
      </c>
      <c r="B12187" s="1" t="s">
        <v>22989</v>
      </c>
      <c r="C12187">
        <v>0.74705044647699403</v>
      </c>
      <c r="D12187" s="1" t="s">
        <v>1455</v>
      </c>
      <c r="E12187" s="1" t="s">
        <v>22990</v>
      </c>
      <c r="F12187" s="1" t="s">
        <v>1457</v>
      </c>
      <c r="G12187" s="1" t="s">
        <v>22991</v>
      </c>
      <c r="H12187">
        <v>1863</v>
      </c>
      <c r="I12187">
        <v>1917</v>
      </c>
      <c r="J12187" s="1" t="str">
        <f>dbpedia_kaggle_f_corr_w_names[[#This Row],[Column1]]&amp;dbpedia_kaggle_f_corr_w_names[[#This Row],[Column2]]</f>
        <v>dbpedia_3929Kaggle_149053</v>
      </c>
    </row>
    <row r="12188" spans="1:10" x14ac:dyDescent="0.25">
      <c r="A12188" s="1" t="s">
        <v>2482</v>
      </c>
      <c r="B12188" s="1" t="s">
        <v>18301</v>
      </c>
      <c r="C12188">
        <v>0.94475308641975297</v>
      </c>
      <c r="D12188" s="1" t="s">
        <v>2484</v>
      </c>
      <c r="E12188" s="1" t="s">
        <v>11924</v>
      </c>
      <c r="F12188" s="1" t="s">
        <v>2486</v>
      </c>
      <c r="G12188" s="1" t="s">
        <v>18304</v>
      </c>
      <c r="H12188">
        <v>2006</v>
      </c>
      <c r="I12188">
        <v>2013</v>
      </c>
      <c r="J12188" s="1" t="str">
        <f>dbpedia_kaggle_f_corr_w_names[[#This Row],[Column1]]&amp;dbpedia_kaggle_f_corr_w_names[[#This Row],[Column2]]</f>
        <v>dbpedia_3557Kaggle_6618527</v>
      </c>
    </row>
    <row r="12189" spans="1:10" x14ac:dyDescent="0.25">
      <c r="A12189" s="1" t="s">
        <v>10549</v>
      </c>
      <c r="B12189" s="1" t="s">
        <v>33784</v>
      </c>
      <c r="C12189">
        <v>1</v>
      </c>
      <c r="D12189" s="1" t="s">
        <v>10551</v>
      </c>
      <c r="E12189" s="1" t="s">
        <v>33785</v>
      </c>
      <c r="F12189" s="1" t="s">
        <v>10553</v>
      </c>
      <c r="G12189" s="1" t="s">
        <v>33786</v>
      </c>
      <c r="H12189">
        <v>2000</v>
      </c>
      <c r="I12189">
        <v>2000</v>
      </c>
      <c r="J12189" s="1" t="str">
        <f>dbpedia_kaggle_f_corr_w_names[[#This Row],[Column1]]&amp;dbpedia_kaggle_f_corr_w_names[[#This Row],[Column2]]</f>
        <v>dbpedia_3760Kaggle_1576</v>
      </c>
    </row>
    <row r="12190" spans="1:10" x14ac:dyDescent="0.25">
      <c r="A12190" s="1" t="s">
        <v>7868</v>
      </c>
      <c r="B12190" s="1" t="s">
        <v>8746</v>
      </c>
      <c r="C12190">
        <v>0.81817592592592592</v>
      </c>
      <c r="D12190" s="1" t="s">
        <v>1132</v>
      </c>
      <c r="E12190" s="1" t="s">
        <v>2974</v>
      </c>
      <c r="F12190" s="1" t="s">
        <v>7869</v>
      </c>
      <c r="G12190" s="1" t="s">
        <v>568</v>
      </c>
      <c r="H12190">
        <v>1987</v>
      </c>
      <c r="J12190" s="1" t="str">
        <f>dbpedia_kaggle_f_corr_w_names[[#This Row],[Column1]]&amp;dbpedia_kaggle_f_corr_w_names[[#This Row],[Column2]]</f>
        <v>dbpedia_3959Kaggle_5144654</v>
      </c>
    </row>
    <row r="12191" spans="1:10" x14ac:dyDescent="0.25">
      <c r="A12191" s="1" t="s">
        <v>14057</v>
      </c>
      <c r="B12191" s="1" t="s">
        <v>33787</v>
      </c>
      <c r="C12191">
        <v>0.72526763101160319</v>
      </c>
      <c r="D12191" s="1" t="s">
        <v>14059</v>
      </c>
      <c r="E12191" s="1" t="s">
        <v>14060</v>
      </c>
      <c r="F12191" s="1" t="s">
        <v>14061</v>
      </c>
      <c r="G12191" s="1" t="s">
        <v>33788</v>
      </c>
      <c r="H12191">
        <v>1976</v>
      </c>
      <c r="J12191" s="1" t="str">
        <f>dbpedia_kaggle_f_corr_w_names[[#This Row],[Column1]]&amp;dbpedia_kaggle_f_corr_w_names[[#This Row],[Column2]]</f>
        <v>dbpedia_1401Kaggle_309824</v>
      </c>
    </row>
    <row r="12192" spans="1:10" x14ac:dyDescent="0.25">
      <c r="A12192" s="1" t="s">
        <v>4884</v>
      </c>
      <c r="B12192" s="1" t="s">
        <v>30271</v>
      </c>
      <c r="C12192">
        <v>0.81311271287374798</v>
      </c>
      <c r="D12192" s="1" t="s">
        <v>2311</v>
      </c>
      <c r="E12192" s="1" t="s">
        <v>30272</v>
      </c>
      <c r="F12192" s="1" t="s">
        <v>2313</v>
      </c>
      <c r="G12192" s="1" t="s">
        <v>30273</v>
      </c>
      <c r="H12192">
        <v>1987</v>
      </c>
      <c r="J12192" s="1" t="str">
        <f>dbpedia_kaggle_f_corr_w_names[[#This Row],[Column1]]&amp;dbpedia_kaggle_f_corr_w_names[[#This Row],[Column2]]</f>
        <v>dbpedia_922Kaggle_291730</v>
      </c>
    </row>
    <row r="12193" spans="1:10" x14ac:dyDescent="0.25">
      <c r="A12193" s="1" t="s">
        <v>12204</v>
      </c>
      <c r="B12193" s="1" t="s">
        <v>25618</v>
      </c>
      <c r="C12193">
        <v>0.70083570129192185</v>
      </c>
      <c r="D12193" s="1" t="s">
        <v>657</v>
      </c>
      <c r="E12193" s="1" t="s">
        <v>25619</v>
      </c>
      <c r="F12193" s="1" t="s">
        <v>659</v>
      </c>
      <c r="G12193" s="1" t="s">
        <v>25620</v>
      </c>
      <c r="H12193">
        <v>1959</v>
      </c>
      <c r="J12193" s="1" t="str">
        <f>dbpedia_kaggle_f_corr_w_names[[#This Row],[Column1]]&amp;dbpedia_kaggle_f_corr_w_names[[#This Row],[Column2]]</f>
        <v>dbpedia_3680Kaggle_36358</v>
      </c>
    </row>
    <row r="12194" spans="1:10" x14ac:dyDescent="0.25">
      <c r="A12194" s="1" t="s">
        <v>30563</v>
      </c>
      <c r="B12194" s="1" t="s">
        <v>24719</v>
      </c>
      <c r="C12194">
        <v>0.75762059987130448</v>
      </c>
      <c r="D12194" s="1" t="s">
        <v>2395</v>
      </c>
      <c r="E12194" s="1" t="s">
        <v>24720</v>
      </c>
      <c r="F12194" s="1" t="s">
        <v>2397</v>
      </c>
      <c r="G12194" s="1" t="s">
        <v>24721</v>
      </c>
      <c r="H12194">
        <v>1958</v>
      </c>
      <c r="I12194">
        <v>1971</v>
      </c>
      <c r="J12194" s="1" t="str">
        <f>dbpedia_kaggle_f_corr_w_names[[#This Row],[Column1]]&amp;dbpedia_kaggle_f_corr_w_names[[#This Row],[Column2]]</f>
        <v>dbpedia_4687Kaggle_288238</v>
      </c>
    </row>
    <row r="12195" spans="1:10" x14ac:dyDescent="0.25">
      <c r="A12195" s="1" t="s">
        <v>3787</v>
      </c>
      <c r="B12195" s="1" t="s">
        <v>3574</v>
      </c>
      <c r="C12195">
        <v>0.70320475739344035</v>
      </c>
      <c r="D12195" s="1" t="s">
        <v>1671</v>
      </c>
      <c r="E12195" s="1" t="s">
        <v>3575</v>
      </c>
      <c r="F12195" s="1" t="s">
        <v>3576</v>
      </c>
      <c r="G12195" s="1" t="s">
        <v>568</v>
      </c>
      <c r="H12195">
        <v>1997</v>
      </c>
      <c r="J12195" s="1" t="str">
        <f>dbpedia_kaggle_f_corr_w_names[[#This Row],[Column1]]&amp;dbpedia_kaggle_f_corr_w_names[[#This Row],[Column2]]</f>
        <v>dbpedia_929Kaggle_497058</v>
      </c>
    </row>
    <row r="12196" spans="1:10" x14ac:dyDescent="0.25">
      <c r="A12196" s="1" t="s">
        <v>15208</v>
      </c>
      <c r="B12196" s="1" t="s">
        <v>32502</v>
      </c>
      <c r="C12196">
        <v>0.75597667638483967</v>
      </c>
      <c r="D12196" s="1" t="s">
        <v>9994</v>
      </c>
      <c r="E12196" s="1" t="s">
        <v>32503</v>
      </c>
      <c r="F12196" s="1" t="s">
        <v>9996</v>
      </c>
      <c r="G12196" s="1" t="s">
        <v>32504</v>
      </c>
      <c r="H12196">
        <v>1946</v>
      </c>
      <c r="I12196">
        <v>1984</v>
      </c>
      <c r="J12196" s="1" t="str">
        <f>dbpedia_kaggle_f_corr_w_names[[#This Row],[Column1]]&amp;dbpedia_kaggle_f_corr_w_names[[#This Row],[Column2]]</f>
        <v>dbpedia_3945Kaggle_10269</v>
      </c>
    </row>
    <row r="12197" spans="1:10" x14ac:dyDescent="0.25">
      <c r="A12197" s="1" t="s">
        <v>15760</v>
      </c>
      <c r="B12197" s="1" t="s">
        <v>24656</v>
      </c>
      <c r="C12197">
        <v>0.71878593750000008</v>
      </c>
      <c r="D12197" s="1" t="s">
        <v>1671</v>
      </c>
      <c r="E12197" s="1" t="s">
        <v>24657</v>
      </c>
      <c r="F12197" s="1" t="s">
        <v>1673</v>
      </c>
      <c r="G12197" s="1" t="s">
        <v>24658</v>
      </c>
      <c r="H12197">
        <v>1997</v>
      </c>
      <c r="J12197" s="1" t="str">
        <f>dbpedia_kaggle_f_corr_w_names[[#This Row],[Column1]]&amp;dbpedia_kaggle_f_corr_w_names[[#This Row],[Column2]]</f>
        <v>dbpedia_926Kaggle_173973</v>
      </c>
    </row>
    <row r="12198" spans="1:10" x14ac:dyDescent="0.25">
      <c r="A12198" s="1" t="s">
        <v>3238</v>
      </c>
      <c r="B12198" s="1" t="s">
        <v>33789</v>
      </c>
      <c r="C12198">
        <v>0.91977880658436206</v>
      </c>
      <c r="D12198" s="1" t="s">
        <v>3240</v>
      </c>
      <c r="E12198" s="1" t="s">
        <v>29037</v>
      </c>
      <c r="F12198" s="1" t="s">
        <v>3242</v>
      </c>
      <c r="G12198" s="1" t="s">
        <v>568</v>
      </c>
      <c r="H12198">
        <v>1850</v>
      </c>
      <c r="J12198" s="1" t="str">
        <f>dbpedia_kaggle_f_corr_w_names[[#This Row],[Column1]]&amp;dbpedia_kaggle_f_corr_w_names[[#This Row],[Column2]]</f>
        <v>dbpedia_226Kaggle_1579537</v>
      </c>
    </row>
    <row r="12199" spans="1:10" x14ac:dyDescent="0.25">
      <c r="A12199" s="1" t="s">
        <v>2200</v>
      </c>
      <c r="B12199" s="1" t="s">
        <v>33790</v>
      </c>
      <c r="C12199">
        <v>0.72297661912475086</v>
      </c>
      <c r="D12199" s="1" t="s">
        <v>2202</v>
      </c>
      <c r="E12199" s="1" t="s">
        <v>33791</v>
      </c>
      <c r="F12199" s="1" t="s">
        <v>2204</v>
      </c>
      <c r="G12199" s="1" t="s">
        <v>33792</v>
      </c>
      <c r="H12199">
        <v>1893</v>
      </c>
      <c r="I12199">
        <v>1985</v>
      </c>
      <c r="J12199" s="1" t="str">
        <f>dbpedia_kaggle_f_corr_w_names[[#This Row],[Column1]]&amp;dbpedia_kaggle_f_corr_w_names[[#This Row],[Column2]]</f>
        <v>dbpedia_4016Kaggle_166769</v>
      </c>
    </row>
    <row r="12200" spans="1:10" x14ac:dyDescent="0.25">
      <c r="A12200" s="1" t="s">
        <v>2329</v>
      </c>
      <c r="B12200" s="1" t="s">
        <v>33793</v>
      </c>
      <c r="C12200">
        <v>1</v>
      </c>
      <c r="D12200" s="1" t="s">
        <v>2331</v>
      </c>
      <c r="E12200" s="1" t="s">
        <v>11021</v>
      </c>
      <c r="F12200" s="1" t="s">
        <v>2333</v>
      </c>
      <c r="G12200" s="1" t="s">
        <v>33794</v>
      </c>
      <c r="H12200">
        <v>1973</v>
      </c>
      <c r="J12200" s="1" t="str">
        <f>dbpedia_kaggle_f_corr_w_names[[#This Row],[Column1]]&amp;dbpedia_kaggle_f_corr_w_names[[#This Row],[Column2]]</f>
        <v>dbpedia_3487Kaggle_3495931</v>
      </c>
    </row>
    <row r="12201" spans="1:10" x14ac:dyDescent="0.25">
      <c r="A12201" s="1" t="s">
        <v>3270</v>
      </c>
      <c r="B12201" s="1" t="s">
        <v>12754</v>
      </c>
      <c r="C12201">
        <v>0.72458893034486338</v>
      </c>
      <c r="D12201" s="1" t="s">
        <v>3272</v>
      </c>
      <c r="E12201" s="1" t="s">
        <v>12755</v>
      </c>
      <c r="F12201" s="1" t="s">
        <v>3274</v>
      </c>
      <c r="G12201" s="1" t="s">
        <v>12756</v>
      </c>
      <c r="H12201">
        <v>1980</v>
      </c>
      <c r="I12201">
        <v>2002</v>
      </c>
      <c r="J12201" s="1" t="str">
        <f>dbpedia_kaggle_f_corr_w_names[[#This Row],[Column1]]&amp;dbpedia_kaggle_f_corr_w_names[[#This Row],[Column2]]</f>
        <v>dbpedia_2874Kaggle_139274</v>
      </c>
    </row>
    <row r="12202" spans="1:10" x14ac:dyDescent="0.25">
      <c r="A12202" s="1" t="s">
        <v>33795</v>
      </c>
      <c r="B12202" s="1" t="s">
        <v>33796</v>
      </c>
      <c r="C12202">
        <v>0.72421874999999991</v>
      </c>
      <c r="D12202" s="1" t="s">
        <v>33797</v>
      </c>
      <c r="E12202" s="1" t="s">
        <v>33798</v>
      </c>
      <c r="F12202" s="1" t="s">
        <v>33799</v>
      </c>
      <c r="G12202" s="1" t="s">
        <v>33800</v>
      </c>
      <c r="H12202">
        <v>1980</v>
      </c>
      <c r="I12202">
        <v>2009</v>
      </c>
      <c r="J12202" s="1" t="str">
        <f>dbpedia_kaggle_f_corr_w_names[[#This Row],[Column1]]&amp;dbpedia_kaggle_f_corr_w_names[[#This Row],[Column2]]</f>
        <v>dbpedia_2691Kaggle_255034</v>
      </c>
    </row>
    <row r="12203" spans="1:10" x14ac:dyDescent="0.25">
      <c r="A12203" s="1" t="s">
        <v>13159</v>
      </c>
      <c r="B12203" s="1" t="s">
        <v>30764</v>
      </c>
      <c r="C12203">
        <v>0.82216993404290295</v>
      </c>
      <c r="D12203" s="1" t="s">
        <v>4528</v>
      </c>
      <c r="E12203" s="1" t="s">
        <v>30765</v>
      </c>
      <c r="F12203" s="1" t="s">
        <v>4530</v>
      </c>
      <c r="G12203" s="1" t="s">
        <v>30766</v>
      </c>
      <c r="H12203">
        <v>1583</v>
      </c>
      <c r="I12203">
        <v>2008</v>
      </c>
      <c r="J12203" s="1" t="str">
        <f>dbpedia_kaggle_f_corr_w_names[[#This Row],[Column1]]&amp;dbpedia_kaggle_f_corr_w_names[[#This Row],[Column2]]</f>
        <v>dbpedia_2196Kaggle_55912</v>
      </c>
    </row>
    <row r="12204" spans="1:10" x14ac:dyDescent="0.25">
      <c r="A12204" s="1" t="s">
        <v>33801</v>
      </c>
      <c r="B12204" s="1" t="s">
        <v>33802</v>
      </c>
      <c r="C12204">
        <v>1</v>
      </c>
      <c r="D12204" s="1" t="s">
        <v>33803</v>
      </c>
      <c r="E12204" s="1" t="s">
        <v>33804</v>
      </c>
      <c r="F12204" s="1" t="s">
        <v>33805</v>
      </c>
      <c r="G12204" s="1" t="s">
        <v>33806</v>
      </c>
      <c r="H12204">
        <v>1953</v>
      </c>
      <c r="I12204">
        <v>1953</v>
      </c>
      <c r="J12204" s="1" t="str">
        <f>dbpedia_kaggle_f_corr_w_names[[#This Row],[Column1]]&amp;dbpedia_kaggle_f_corr_w_names[[#This Row],[Column2]]</f>
        <v>dbpedia_433Kaggle_8849</v>
      </c>
    </row>
    <row r="12205" spans="1:10" x14ac:dyDescent="0.25">
      <c r="A12205" s="1" t="s">
        <v>9001</v>
      </c>
      <c r="B12205" s="1" t="s">
        <v>33807</v>
      </c>
      <c r="C12205">
        <v>0.95564795849559159</v>
      </c>
      <c r="D12205" s="1" t="s">
        <v>9003</v>
      </c>
      <c r="E12205" s="1" t="s">
        <v>33808</v>
      </c>
      <c r="F12205" s="1" t="s">
        <v>9005</v>
      </c>
      <c r="G12205" s="1" t="s">
        <v>33809</v>
      </c>
      <c r="H12205">
        <v>1972</v>
      </c>
      <c r="I12205">
        <v>1972</v>
      </c>
      <c r="J12205" s="1" t="str">
        <f>dbpedia_kaggle_f_corr_w_names[[#This Row],[Column1]]&amp;dbpedia_kaggle_f_corr_w_names[[#This Row],[Column2]]</f>
        <v>dbpedia_285Kaggle_5887</v>
      </c>
    </row>
    <row r="12206" spans="1:10" x14ac:dyDescent="0.25">
      <c r="A12206" s="1" t="s">
        <v>33810</v>
      </c>
      <c r="B12206" s="1" t="s">
        <v>33811</v>
      </c>
      <c r="C12206">
        <v>1</v>
      </c>
      <c r="D12206" s="1" t="s">
        <v>33812</v>
      </c>
      <c r="E12206" s="1" t="s">
        <v>33813</v>
      </c>
      <c r="F12206" s="1" t="s">
        <v>33814</v>
      </c>
      <c r="G12206" s="1" t="s">
        <v>568</v>
      </c>
      <c r="H12206">
        <v>1978</v>
      </c>
      <c r="J12206" s="1" t="str">
        <f>dbpedia_kaggle_f_corr_w_names[[#This Row],[Column1]]&amp;dbpedia_kaggle_f_corr_w_names[[#This Row],[Column2]]</f>
        <v>dbpedia_3821Kaggle_3964783</v>
      </c>
    </row>
    <row r="12207" spans="1:10" x14ac:dyDescent="0.25">
      <c r="A12207" s="1" t="s">
        <v>3671</v>
      </c>
      <c r="B12207" s="1" t="s">
        <v>33815</v>
      </c>
      <c r="C12207">
        <v>1</v>
      </c>
      <c r="D12207" s="1" t="s">
        <v>3673</v>
      </c>
      <c r="E12207" s="1" t="s">
        <v>24723</v>
      </c>
      <c r="F12207" s="1" t="s">
        <v>3675</v>
      </c>
      <c r="G12207" s="1" t="s">
        <v>33816</v>
      </c>
      <c r="I12207">
        <v>1989</v>
      </c>
      <c r="J12207" s="1" t="str">
        <f>dbpedia_kaggle_f_corr_w_names[[#This Row],[Column1]]&amp;dbpedia_kaggle_f_corr_w_names[[#This Row],[Column2]]</f>
        <v>dbpedia_83Kaggle_3</v>
      </c>
    </row>
    <row r="12208" spans="1:10" x14ac:dyDescent="0.25">
      <c r="A12208" s="1" t="s">
        <v>33817</v>
      </c>
      <c r="B12208" s="1" t="s">
        <v>33818</v>
      </c>
      <c r="C12208">
        <v>0.78654794327573252</v>
      </c>
      <c r="D12208" s="1" t="s">
        <v>33819</v>
      </c>
      <c r="E12208" s="1" t="s">
        <v>33820</v>
      </c>
      <c r="F12208" s="1" t="s">
        <v>33821</v>
      </c>
      <c r="G12208" s="1" t="s">
        <v>33822</v>
      </c>
      <c r="H12208">
        <v>1978</v>
      </c>
      <c r="J12208" s="1" t="str">
        <f>dbpedia_kaggle_f_corr_w_names[[#This Row],[Column1]]&amp;dbpedia_kaggle_f_corr_w_names[[#This Row],[Column2]]</f>
        <v>dbpedia_203Kaggle_171807</v>
      </c>
    </row>
    <row r="12209" spans="1:10" x14ac:dyDescent="0.25">
      <c r="A12209" s="1" t="s">
        <v>2101</v>
      </c>
      <c r="B12209" s="1" t="s">
        <v>22823</v>
      </c>
      <c r="C12209">
        <v>0.73628337478930783</v>
      </c>
      <c r="D12209" s="1" t="s">
        <v>2103</v>
      </c>
      <c r="E12209" s="1" t="s">
        <v>22824</v>
      </c>
      <c r="F12209" s="1" t="s">
        <v>2105</v>
      </c>
      <c r="G12209" s="1" t="s">
        <v>22825</v>
      </c>
      <c r="J12209" s="1" t="str">
        <f>dbpedia_kaggle_f_corr_w_names[[#This Row],[Column1]]&amp;dbpedia_kaggle_f_corr_w_names[[#This Row],[Column2]]</f>
        <v>dbpedia_3661Kaggle_400330</v>
      </c>
    </row>
    <row r="12210" spans="1:10" x14ac:dyDescent="0.25">
      <c r="A12210" s="1" t="s">
        <v>21883</v>
      </c>
      <c r="B12210" s="1" t="s">
        <v>33823</v>
      </c>
      <c r="C12210">
        <v>1</v>
      </c>
      <c r="D12210" s="1" t="s">
        <v>21885</v>
      </c>
      <c r="E12210" s="1" t="s">
        <v>21886</v>
      </c>
      <c r="F12210" s="1" t="s">
        <v>21887</v>
      </c>
      <c r="G12210" s="1" t="s">
        <v>568</v>
      </c>
      <c r="H12210">
        <v>2014</v>
      </c>
      <c r="I12210">
        <v>2014</v>
      </c>
      <c r="J12210" s="1" t="str">
        <f>dbpedia_kaggle_f_corr_w_names[[#This Row],[Column1]]&amp;dbpedia_kaggle_f_corr_w_names[[#This Row],[Column2]]</f>
        <v>dbpedia_3909Kaggle_374268</v>
      </c>
    </row>
    <row r="12211" spans="1:10" x14ac:dyDescent="0.25">
      <c r="A12211" s="1" t="s">
        <v>2817</v>
      </c>
      <c r="B12211" s="1" t="s">
        <v>13946</v>
      </c>
      <c r="C12211">
        <v>0.70852520715581946</v>
      </c>
      <c r="D12211" s="1" t="s">
        <v>2819</v>
      </c>
      <c r="E12211" s="1" t="s">
        <v>13947</v>
      </c>
      <c r="F12211" s="1" t="s">
        <v>2821</v>
      </c>
      <c r="G12211" s="1" t="s">
        <v>13948</v>
      </c>
      <c r="H12211">
        <v>1983</v>
      </c>
      <c r="J12211" s="1" t="str">
        <f>dbpedia_kaggle_f_corr_w_names[[#This Row],[Column1]]&amp;dbpedia_kaggle_f_corr_w_names[[#This Row],[Column2]]</f>
        <v>dbpedia_2067Kaggle_267557</v>
      </c>
    </row>
    <row r="12212" spans="1:10" x14ac:dyDescent="0.25">
      <c r="A12212" s="1" t="s">
        <v>4275</v>
      </c>
      <c r="B12212" s="1" t="s">
        <v>33824</v>
      </c>
      <c r="C12212">
        <v>0.74793650009357915</v>
      </c>
      <c r="D12212" s="1" t="s">
        <v>4277</v>
      </c>
      <c r="E12212" s="1" t="s">
        <v>33825</v>
      </c>
      <c r="F12212" s="1" t="s">
        <v>4279</v>
      </c>
      <c r="G12212" s="1" t="s">
        <v>33826</v>
      </c>
      <c r="H12212">
        <v>1876</v>
      </c>
      <c r="I12212">
        <v>1876</v>
      </c>
      <c r="J12212" s="1" t="str">
        <f>dbpedia_kaggle_f_corr_w_names[[#This Row],[Column1]]&amp;dbpedia_kaggle_f_corr_w_names[[#This Row],[Column2]]</f>
        <v>dbpedia_1409Kaggle_58066</v>
      </c>
    </row>
    <row r="12213" spans="1:10" x14ac:dyDescent="0.25">
      <c r="A12213" s="1" t="s">
        <v>29545</v>
      </c>
      <c r="B12213" s="1" t="s">
        <v>6620</v>
      </c>
      <c r="C12213">
        <v>0.79722952667167535</v>
      </c>
      <c r="D12213" s="1" t="s">
        <v>6621</v>
      </c>
      <c r="E12213" s="1" t="s">
        <v>6622</v>
      </c>
      <c r="F12213" s="1" t="s">
        <v>6623</v>
      </c>
      <c r="G12213" s="1" t="s">
        <v>568</v>
      </c>
      <c r="H12213">
        <v>1968</v>
      </c>
      <c r="J12213" s="1" t="str">
        <f>dbpedia_kaggle_f_corr_w_names[[#This Row],[Column1]]&amp;dbpedia_kaggle_f_corr_w_names[[#This Row],[Column2]]</f>
        <v>dbpedia_1019Kaggle_75438</v>
      </c>
    </row>
    <row r="12214" spans="1:10" x14ac:dyDescent="0.25">
      <c r="A12214" s="1" t="s">
        <v>1279</v>
      </c>
      <c r="B12214" s="1" t="s">
        <v>23073</v>
      </c>
      <c r="C12214">
        <v>0.70853027959939818</v>
      </c>
      <c r="D12214" s="1" t="s">
        <v>912</v>
      </c>
      <c r="E12214" s="1" t="s">
        <v>23074</v>
      </c>
      <c r="F12214" s="1" t="s">
        <v>914</v>
      </c>
      <c r="G12214" s="1" t="s">
        <v>23075</v>
      </c>
      <c r="H12214">
        <v>1853</v>
      </c>
      <c r="J12214" s="1" t="str">
        <f>dbpedia_kaggle_f_corr_w_names[[#This Row],[Column1]]&amp;dbpedia_kaggle_f_corr_w_names[[#This Row],[Column2]]</f>
        <v>dbpedia_3217Kaggle_5819</v>
      </c>
    </row>
    <row r="12215" spans="1:10" x14ac:dyDescent="0.25">
      <c r="A12215" s="1" t="s">
        <v>1494</v>
      </c>
      <c r="B12215" s="1" t="s">
        <v>30149</v>
      </c>
      <c r="C12215">
        <v>0.7353131996743334</v>
      </c>
      <c r="D12215" s="1" t="s">
        <v>1496</v>
      </c>
      <c r="E12215" s="1" t="s">
        <v>30150</v>
      </c>
      <c r="F12215" s="1" t="s">
        <v>1498</v>
      </c>
      <c r="G12215" s="1" t="s">
        <v>30151</v>
      </c>
      <c r="H12215">
        <v>2011</v>
      </c>
      <c r="I12215">
        <v>1969</v>
      </c>
      <c r="J12215" s="1" t="str">
        <f>dbpedia_kaggle_f_corr_w_names[[#This Row],[Column1]]&amp;dbpedia_kaggle_f_corr_w_names[[#This Row],[Column2]]</f>
        <v>dbpedia_1788Kaggle_17561</v>
      </c>
    </row>
    <row r="12216" spans="1:10" x14ac:dyDescent="0.25">
      <c r="A12216" s="1" t="s">
        <v>16550</v>
      </c>
      <c r="B12216" s="1" t="s">
        <v>33827</v>
      </c>
      <c r="C12216">
        <v>0.87705032913773151</v>
      </c>
      <c r="D12216" s="1" t="s">
        <v>16552</v>
      </c>
      <c r="E12216" s="1" t="s">
        <v>33828</v>
      </c>
      <c r="F12216" s="1" t="s">
        <v>16554</v>
      </c>
      <c r="G12216" s="1" t="s">
        <v>33829</v>
      </c>
      <c r="H12216">
        <v>1923</v>
      </c>
      <c r="I12216">
        <v>2000</v>
      </c>
      <c r="J12216" s="1" t="str">
        <f>dbpedia_kaggle_f_corr_w_names[[#This Row],[Column1]]&amp;dbpedia_kaggle_f_corr_w_names[[#This Row],[Column2]]</f>
        <v>dbpedia_598Kaggle_468895</v>
      </c>
    </row>
    <row r="12217" spans="1:10" x14ac:dyDescent="0.25">
      <c r="A12217" s="1" t="s">
        <v>958</v>
      </c>
      <c r="B12217" s="1" t="s">
        <v>33830</v>
      </c>
      <c r="C12217">
        <v>0.70294189453125</v>
      </c>
      <c r="D12217" s="1" t="s">
        <v>960</v>
      </c>
      <c r="E12217" s="1" t="s">
        <v>33831</v>
      </c>
      <c r="F12217" s="1" t="s">
        <v>962</v>
      </c>
      <c r="G12217" s="1" t="s">
        <v>33832</v>
      </c>
      <c r="H12217">
        <v>1993</v>
      </c>
      <c r="I12217">
        <v>1999</v>
      </c>
      <c r="J12217" s="1" t="str">
        <f>dbpedia_kaggle_f_corr_w_names[[#This Row],[Column1]]&amp;dbpedia_kaggle_f_corr_w_names[[#This Row],[Column2]]</f>
        <v>dbpedia_1349Kaggle_49390</v>
      </c>
    </row>
    <row r="12218" spans="1:10" x14ac:dyDescent="0.25">
      <c r="A12218" s="1" t="s">
        <v>29913</v>
      </c>
      <c r="B12218" s="1" t="s">
        <v>32574</v>
      </c>
      <c r="C12218">
        <v>0.70042697961566247</v>
      </c>
      <c r="D12218" s="1" t="s">
        <v>28622</v>
      </c>
      <c r="E12218" s="1" t="s">
        <v>32575</v>
      </c>
      <c r="F12218" s="1" t="s">
        <v>29914</v>
      </c>
      <c r="G12218" s="1" t="s">
        <v>32576</v>
      </c>
      <c r="H12218">
        <v>1993</v>
      </c>
      <c r="I12218">
        <v>1964</v>
      </c>
      <c r="J12218" s="1" t="str">
        <f>dbpedia_kaggle_f_corr_w_names[[#This Row],[Column1]]&amp;dbpedia_kaggle_f_corr_w_names[[#This Row],[Column2]]</f>
        <v>dbpedia_611Kaggle_6587</v>
      </c>
    </row>
    <row r="12219" spans="1:10" x14ac:dyDescent="0.25">
      <c r="A12219" s="1" t="s">
        <v>772</v>
      </c>
      <c r="B12219" s="1" t="s">
        <v>26429</v>
      </c>
      <c r="C12219">
        <v>0.71577580551100739</v>
      </c>
      <c r="D12219" s="1" t="s">
        <v>774</v>
      </c>
      <c r="E12219" s="1" t="s">
        <v>3165</v>
      </c>
      <c r="F12219" s="1" t="s">
        <v>776</v>
      </c>
      <c r="G12219" s="1" t="s">
        <v>26430</v>
      </c>
      <c r="I12219">
        <v>2002</v>
      </c>
      <c r="J12219" s="1" t="str">
        <f>dbpedia_kaggle_f_corr_w_names[[#This Row],[Column1]]&amp;dbpedia_kaggle_f_corr_w_names[[#This Row],[Column2]]</f>
        <v>dbpedia_1744Kaggle_698920</v>
      </c>
    </row>
    <row r="12220" spans="1:10" x14ac:dyDescent="0.25">
      <c r="A12220" s="1" t="s">
        <v>2209</v>
      </c>
      <c r="B12220" s="1" t="s">
        <v>33833</v>
      </c>
      <c r="C12220">
        <v>0.93601423914804016</v>
      </c>
      <c r="D12220" s="1" t="s">
        <v>2211</v>
      </c>
      <c r="E12220" s="1" t="s">
        <v>2212</v>
      </c>
      <c r="F12220" s="1" t="s">
        <v>2213</v>
      </c>
      <c r="G12220" s="1" t="s">
        <v>33834</v>
      </c>
      <c r="H12220">
        <v>1987</v>
      </c>
      <c r="J12220" s="1" t="str">
        <f>dbpedia_kaggle_f_corr_w_names[[#This Row],[Column1]]&amp;dbpedia_kaggle_f_corr_w_names[[#This Row],[Column2]]</f>
        <v>dbpedia_3990Kaggle_134</v>
      </c>
    </row>
    <row r="12221" spans="1:10" x14ac:dyDescent="0.25">
      <c r="A12221" s="1" t="s">
        <v>761</v>
      </c>
      <c r="B12221" s="1" t="s">
        <v>33835</v>
      </c>
      <c r="C12221">
        <v>0.72499999999999998</v>
      </c>
      <c r="D12221" s="1" t="s">
        <v>763</v>
      </c>
      <c r="E12221" s="1" t="s">
        <v>33836</v>
      </c>
      <c r="F12221" s="1" t="s">
        <v>765</v>
      </c>
      <c r="G12221" s="1" t="s">
        <v>33837</v>
      </c>
      <c r="H12221">
        <v>1968</v>
      </c>
      <c r="I12221">
        <v>2011</v>
      </c>
      <c r="J12221" s="1" t="str">
        <f>dbpedia_kaggle_f_corr_w_names[[#This Row],[Column1]]&amp;dbpedia_kaggle_f_corr_w_names[[#This Row],[Column2]]</f>
        <v>dbpedia_1857Kaggle_228676</v>
      </c>
    </row>
    <row r="12222" spans="1:10" x14ac:dyDescent="0.25">
      <c r="A12222" s="1" t="s">
        <v>9019</v>
      </c>
      <c r="B12222" s="1" t="s">
        <v>12043</v>
      </c>
      <c r="C12222">
        <v>0.75015645075532411</v>
      </c>
      <c r="D12222" s="1" t="s">
        <v>9021</v>
      </c>
      <c r="E12222" s="1" t="s">
        <v>12044</v>
      </c>
      <c r="F12222" s="1" t="s">
        <v>9023</v>
      </c>
      <c r="G12222" s="1" t="s">
        <v>12045</v>
      </c>
      <c r="H12222">
        <v>2006</v>
      </c>
      <c r="I12222">
        <v>1979</v>
      </c>
      <c r="J12222" s="1" t="str">
        <f>dbpedia_kaggle_f_corr_w_names[[#This Row],[Column1]]&amp;dbpedia_kaggle_f_corr_w_names[[#This Row],[Column2]]</f>
        <v>dbpedia_1449Kaggle_121536</v>
      </c>
    </row>
    <row r="12223" spans="1:10" x14ac:dyDescent="0.25">
      <c r="A12223" s="1" t="s">
        <v>3790</v>
      </c>
      <c r="B12223" s="1" t="s">
        <v>33838</v>
      </c>
      <c r="C12223">
        <v>0.75164930555555554</v>
      </c>
      <c r="D12223" s="1" t="s">
        <v>3792</v>
      </c>
      <c r="E12223" s="1" t="s">
        <v>33839</v>
      </c>
      <c r="F12223" s="1" t="s">
        <v>3794</v>
      </c>
      <c r="G12223" s="1" t="s">
        <v>33840</v>
      </c>
      <c r="H12223">
        <v>1933</v>
      </c>
      <c r="J12223" s="1" t="str">
        <f>dbpedia_kaggle_f_corr_w_names[[#This Row],[Column1]]&amp;dbpedia_kaggle_f_corr_w_names[[#This Row],[Column2]]</f>
        <v>dbpedia_3076Kaggle_123072</v>
      </c>
    </row>
    <row r="12224" spans="1:10" x14ac:dyDescent="0.25">
      <c r="A12224" s="1" t="s">
        <v>2597</v>
      </c>
      <c r="B12224" s="1" t="s">
        <v>8953</v>
      </c>
      <c r="C12224">
        <v>0.70260543935703657</v>
      </c>
      <c r="D12224" s="1" t="s">
        <v>2598</v>
      </c>
      <c r="E12224" s="1" t="s">
        <v>8954</v>
      </c>
      <c r="F12224" s="1" t="s">
        <v>2599</v>
      </c>
      <c r="G12224" s="1" t="s">
        <v>8955</v>
      </c>
      <c r="H12224">
        <v>2002</v>
      </c>
      <c r="I12224">
        <v>2013</v>
      </c>
      <c r="J12224" s="1" t="str">
        <f>dbpedia_kaggle_f_corr_w_names[[#This Row],[Column1]]&amp;dbpedia_kaggle_f_corr_w_names[[#This Row],[Column2]]</f>
        <v>dbpedia_241Kaggle_275692</v>
      </c>
    </row>
    <row r="12225" spans="1:10" x14ac:dyDescent="0.25">
      <c r="A12225" s="1" t="s">
        <v>33841</v>
      </c>
      <c r="B12225" s="1" t="s">
        <v>8723</v>
      </c>
      <c r="C12225">
        <v>0.75842598869774613</v>
      </c>
      <c r="D12225" s="1" t="s">
        <v>8724</v>
      </c>
      <c r="E12225" s="1" t="s">
        <v>8725</v>
      </c>
      <c r="F12225" s="1" t="s">
        <v>8726</v>
      </c>
      <c r="G12225" s="1" t="s">
        <v>8727</v>
      </c>
      <c r="H12225">
        <v>1946</v>
      </c>
      <c r="J12225" s="1" t="str">
        <f>dbpedia_kaggle_f_corr_w_names[[#This Row],[Column1]]&amp;dbpedia_kaggle_f_corr_w_names[[#This Row],[Column2]]</f>
        <v>dbpedia_589Kaggle_94764</v>
      </c>
    </row>
    <row r="12226" spans="1:10" x14ac:dyDescent="0.25">
      <c r="A12226" s="1" t="s">
        <v>33842</v>
      </c>
      <c r="B12226" s="1" t="s">
        <v>12725</v>
      </c>
      <c r="C12226">
        <v>0.76074999999999993</v>
      </c>
      <c r="D12226" s="1" t="s">
        <v>12726</v>
      </c>
      <c r="E12226" s="1" t="s">
        <v>12727</v>
      </c>
      <c r="F12226" s="1" t="s">
        <v>33843</v>
      </c>
      <c r="G12226" s="1" t="s">
        <v>12729</v>
      </c>
      <c r="H12226">
        <v>1994</v>
      </c>
      <c r="I12226">
        <v>1970</v>
      </c>
      <c r="J12226" s="1" t="str">
        <f>dbpedia_kaggle_f_corr_w_names[[#This Row],[Column1]]&amp;dbpedia_kaggle_f_corr_w_names[[#This Row],[Column2]]</f>
        <v>dbpedia_1900Kaggle_364875</v>
      </c>
    </row>
    <row r="12227" spans="1:10" x14ac:dyDescent="0.25">
      <c r="A12227" s="1" t="s">
        <v>4889</v>
      </c>
      <c r="B12227" s="1" t="s">
        <v>33844</v>
      </c>
      <c r="C12227">
        <v>0.80625000000000002</v>
      </c>
      <c r="D12227" s="1" t="s">
        <v>4891</v>
      </c>
      <c r="E12227" s="1" t="s">
        <v>4892</v>
      </c>
      <c r="F12227" s="1" t="s">
        <v>4893</v>
      </c>
      <c r="G12227" s="1" t="s">
        <v>33845</v>
      </c>
      <c r="H12227">
        <v>1901</v>
      </c>
      <c r="I12227">
        <v>2011</v>
      </c>
      <c r="J12227" s="1" t="str">
        <f>dbpedia_kaggle_f_corr_w_names[[#This Row],[Column1]]&amp;dbpedia_kaggle_f_corr_w_names[[#This Row],[Column2]]</f>
        <v>dbpedia_4269Kaggle_3637674</v>
      </c>
    </row>
    <row r="12228" spans="1:10" x14ac:dyDescent="0.25">
      <c r="A12228" s="1" t="s">
        <v>21889</v>
      </c>
      <c r="B12228" s="1" t="s">
        <v>19498</v>
      </c>
      <c r="C12228">
        <v>0.73491186157002486</v>
      </c>
      <c r="D12228" s="1" t="s">
        <v>21891</v>
      </c>
      <c r="E12228" s="1" t="s">
        <v>711</v>
      </c>
      <c r="F12228" s="1" t="s">
        <v>21892</v>
      </c>
      <c r="G12228" s="1" t="s">
        <v>19499</v>
      </c>
      <c r="H12228">
        <v>1965</v>
      </c>
      <c r="I12228">
        <v>2009</v>
      </c>
      <c r="J12228" s="1" t="str">
        <f>dbpedia_kaggle_f_corr_w_names[[#This Row],[Column1]]&amp;dbpedia_kaggle_f_corr_w_names[[#This Row],[Column2]]</f>
        <v>dbpedia_601Kaggle_1152470</v>
      </c>
    </row>
    <row r="12229" spans="1:10" x14ac:dyDescent="0.25">
      <c r="A12229" s="1" t="s">
        <v>33846</v>
      </c>
      <c r="B12229" s="1" t="s">
        <v>33847</v>
      </c>
      <c r="C12229">
        <v>1</v>
      </c>
      <c r="D12229" s="1" t="s">
        <v>33848</v>
      </c>
      <c r="E12229" s="1" t="s">
        <v>33849</v>
      </c>
      <c r="F12229" s="1" t="s">
        <v>33850</v>
      </c>
      <c r="G12229" s="1" t="s">
        <v>33851</v>
      </c>
      <c r="H12229">
        <v>1930</v>
      </c>
      <c r="J12229" s="1" t="str">
        <f>dbpedia_kaggle_f_corr_w_names[[#This Row],[Column1]]&amp;dbpedia_kaggle_f_corr_w_names[[#This Row],[Column2]]</f>
        <v>dbpedia_728Kaggle_3648</v>
      </c>
    </row>
    <row r="12230" spans="1:10" x14ac:dyDescent="0.25">
      <c r="A12230" s="1" t="s">
        <v>7374</v>
      </c>
      <c r="B12230" s="1" t="s">
        <v>33852</v>
      </c>
      <c r="C12230">
        <v>0.72605941323442147</v>
      </c>
      <c r="D12230" s="1" t="s">
        <v>7376</v>
      </c>
      <c r="E12230" s="1" t="s">
        <v>8472</v>
      </c>
      <c r="F12230" s="1" t="s">
        <v>7378</v>
      </c>
      <c r="G12230" s="1" t="s">
        <v>33853</v>
      </c>
      <c r="H12230">
        <v>1859</v>
      </c>
      <c r="I12230">
        <v>1877</v>
      </c>
      <c r="J12230" s="1" t="str">
        <f>dbpedia_kaggle_f_corr_w_names[[#This Row],[Column1]]&amp;dbpedia_kaggle_f_corr_w_names[[#This Row],[Column2]]</f>
        <v>dbpedia_3018Kaggle_524688</v>
      </c>
    </row>
    <row r="12231" spans="1:10" x14ac:dyDescent="0.25">
      <c r="A12231" s="1" t="s">
        <v>33854</v>
      </c>
      <c r="B12231" s="1" t="s">
        <v>30176</v>
      </c>
      <c r="C12231">
        <v>0.78545850880034551</v>
      </c>
      <c r="D12231" s="1" t="s">
        <v>30177</v>
      </c>
      <c r="E12231" s="1" t="s">
        <v>30178</v>
      </c>
      <c r="F12231" s="1" t="s">
        <v>30179</v>
      </c>
      <c r="G12231" s="1" t="s">
        <v>30180</v>
      </c>
      <c r="H12231">
        <v>2014</v>
      </c>
      <c r="I12231">
        <v>2011</v>
      </c>
      <c r="J12231" s="1" t="str">
        <f>dbpedia_kaggle_f_corr_w_names[[#This Row],[Column1]]&amp;dbpedia_kaggle_f_corr_w_names[[#This Row],[Column2]]</f>
        <v>dbpedia_1001Kaggle_20222</v>
      </c>
    </row>
    <row r="12232" spans="1:10" x14ac:dyDescent="0.25">
      <c r="A12232" s="1" t="s">
        <v>1856</v>
      </c>
      <c r="B12232" s="1" t="s">
        <v>33855</v>
      </c>
      <c r="C12232">
        <v>0.79538575006260959</v>
      </c>
      <c r="D12232" s="1" t="s">
        <v>1858</v>
      </c>
      <c r="E12232" s="1" t="s">
        <v>33856</v>
      </c>
      <c r="F12232" s="1" t="s">
        <v>1860</v>
      </c>
      <c r="G12232" s="1" t="s">
        <v>33857</v>
      </c>
      <c r="H12232">
        <v>1981</v>
      </c>
      <c r="I12232">
        <v>1994</v>
      </c>
      <c r="J12232" s="1" t="str">
        <f>dbpedia_kaggle_f_corr_w_names[[#This Row],[Column1]]&amp;dbpedia_kaggle_f_corr_w_names[[#This Row],[Column2]]</f>
        <v>dbpedia_1096Kaggle_284488</v>
      </c>
    </row>
    <row r="12233" spans="1:10" x14ac:dyDescent="0.25">
      <c r="A12233" s="1" t="s">
        <v>2985</v>
      </c>
      <c r="B12233" s="1" t="s">
        <v>33858</v>
      </c>
      <c r="C12233">
        <v>0.74924492889235661</v>
      </c>
      <c r="D12233" s="1" t="s">
        <v>2987</v>
      </c>
      <c r="E12233" s="1" t="s">
        <v>33859</v>
      </c>
      <c r="F12233" s="1" t="s">
        <v>2989</v>
      </c>
      <c r="G12233" s="1" t="s">
        <v>568</v>
      </c>
      <c r="H12233">
        <v>1967</v>
      </c>
      <c r="J12233" s="1" t="str">
        <f>dbpedia_kaggle_f_corr_w_names[[#This Row],[Column1]]&amp;dbpedia_kaggle_f_corr_w_names[[#This Row],[Column2]]</f>
        <v>dbpedia_2101Kaggle_45726</v>
      </c>
    </row>
    <row r="12234" spans="1:10" x14ac:dyDescent="0.25">
      <c r="A12234" s="1" t="s">
        <v>2941</v>
      </c>
      <c r="B12234" s="1" t="s">
        <v>15485</v>
      </c>
      <c r="C12234">
        <v>0.70146705528338427</v>
      </c>
      <c r="D12234" s="1" t="s">
        <v>2943</v>
      </c>
      <c r="E12234" s="1" t="s">
        <v>15486</v>
      </c>
      <c r="F12234" s="1" t="s">
        <v>2945</v>
      </c>
      <c r="G12234" s="1" t="s">
        <v>15487</v>
      </c>
      <c r="H12234">
        <v>1961</v>
      </c>
      <c r="J12234" s="1" t="str">
        <f>dbpedia_kaggle_f_corr_w_names[[#This Row],[Column1]]&amp;dbpedia_kaggle_f_corr_w_names[[#This Row],[Column2]]</f>
        <v>dbpedia_3489Kaggle_520009</v>
      </c>
    </row>
    <row r="12235" spans="1:10" x14ac:dyDescent="0.25">
      <c r="A12235" s="1" t="s">
        <v>33860</v>
      </c>
      <c r="B12235" s="1" t="s">
        <v>33861</v>
      </c>
      <c r="C12235">
        <v>1</v>
      </c>
      <c r="D12235" s="1" t="s">
        <v>33862</v>
      </c>
      <c r="E12235" s="1" t="s">
        <v>33863</v>
      </c>
      <c r="F12235" s="1" t="s">
        <v>33864</v>
      </c>
      <c r="G12235" s="1" t="s">
        <v>33865</v>
      </c>
      <c r="H12235">
        <v>1954</v>
      </c>
      <c r="I12235">
        <v>1954</v>
      </c>
      <c r="J12235" s="1" t="str">
        <f>dbpedia_kaggle_f_corr_w_names[[#This Row],[Column1]]&amp;dbpedia_kaggle_f_corr_w_names[[#This Row],[Column2]]</f>
        <v>dbpedia_3170Kaggle_35012</v>
      </c>
    </row>
    <row r="12236" spans="1:10" x14ac:dyDescent="0.25">
      <c r="A12236" s="1" t="s">
        <v>33866</v>
      </c>
      <c r="B12236" s="1" t="s">
        <v>19395</v>
      </c>
      <c r="C12236">
        <v>1</v>
      </c>
      <c r="D12236" s="1" t="s">
        <v>19396</v>
      </c>
      <c r="E12236" s="1" t="s">
        <v>19397</v>
      </c>
      <c r="F12236" s="1" t="s">
        <v>19398</v>
      </c>
      <c r="G12236" s="1" t="s">
        <v>19399</v>
      </c>
      <c r="H12236">
        <v>2011</v>
      </c>
      <c r="I12236">
        <v>2013</v>
      </c>
      <c r="J12236" s="1" t="str">
        <f>dbpedia_kaggle_f_corr_w_names[[#This Row],[Column1]]&amp;dbpedia_kaggle_f_corr_w_names[[#This Row],[Column2]]</f>
        <v>dbpedia_4608Kaggle_15813</v>
      </c>
    </row>
    <row r="12237" spans="1:10" x14ac:dyDescent="0.25">
      <c r="A12237" s="1" t="s">
        <v>9536</v>
      </c>
      <c r="B12237" s="1" t="s">
        <v>33867</v>
      </c>
      <c r="C12237">
        <v>0.7025308248761134</v>
      </c>
      <c r="D12237" s="1" t="s">
        <v>9538</v>
      </c>
      <c r="E12237" s="1" t="s">
        <v>33868</v>
      </c>
      <c r="F12237" s="1" t="s">
        <v>9540</v>
      </c>
      <c r="G12237" s="1" t="s">
        <v>33869</v>
      </c>
      <c r="H12237">
        <v>2000</v>
      </c>
      <c r="I12237">
        <v>1996</v>
      </c>
      <c r="J12237" s="1" t="str">
        <f>dbpedia_kaggle_f_corr_w_names[[#This Row],[Column1]]&amp;dbpedia_kaggle_f_corr_w_names[[#This Row],[Column2]]</f>
        <v>dbpedia_3452Kaggle_244839</v>
      </c>
    </row>
    <row r="12238" spans="1:10" x14ac:dyDescent="0.25">
      <c r="A12238" s="1" t="s">
        <v>5024</v>
      </c>
      <c r="B12238" s="1" t="s">
        <v>33870</v>
      </c>
      <c r="C12238">
        <v>0.75098119855967072</v>
      </c>
      <c r="D12238" s="1" t="s">
        <v>5026</v>
      </c>
      <c r="E12238" s="1" t="s">
        <v>33871</v>
      </c>
      <c r="F12238" s="1" t="s">
        <v>5028</v>
      </c>
      <c r="G12238" s="1" t="s">
        <v>33872</v>
      </c>
      <c r="H12238">
        <v>1971</v>
      </c>
      <c r="I12238">
        <v>2009</v>
      </c>
      <c r="J12238" s="1" t="str">
        <f>dbpedia_kaggle_f_corr_w_names[[#This Row],[Column1]]&amp;dbpedia_kaggle_f_corr_w_names[[#This Row],[Column2]]</f>
        <v>dbpedia_3832Kaggle_355434</v>
      </c>
    </row>
    <row r="12239" spans="1:10" x14ac:dyDescent="0.25">
      <c r="A12239" s="1" t="s">
        <v>1088</v>
      </c>
      <c r="B12239" s="1" t="s">
        <v>33873</v>
      </c>
      <c r="C12239">
        <v>0.71427573067052996</v>
      </c>
      <c r="D12239" s="1" t="s">
        <v>1090</v>
      </c>
      <c r="E12239" s="1" t="s">
        <v>33874</v>
      </c>
      <c r="F12239" s="1" t="s">
        <v>1092</v>
      </c>
      <c r="G12239" s="1" t="s">
        <v>33875</v>
      </c>
      <c r="H12239">
        <v>2007</v>
      </c>
      <c r="I12239">
        <v>2003</v>
      </c>
      <c r="J12239" s="1" t="str">
        <f>dbpedia_kaggle_f_corr_w_names[[#This Row],[Column1]]&amp;dbpedia_kaggle_f_corr_w_names[[#This Row],[Column2]]</f>
        <v>dbpedia_3671Kaggle_496822</v>
      </c>
    </row>
    <row r="12240" spans="1:10" x14ac:dyDescent="0.25">
      <c r="A12240" s="1" t="s">
        <v>4712</v>
      </c>
      <c r="B12240" s="1" t="s">
        <v>33876</v>
      </c>
      <c r="C12240">
        <v>0.73050023148148147</v>
      </c>
      <c r="D12240" s="1" t="s">
        <v>4714</v>
      </c>
      <c r="E12240" s="1" t="s">
        <v>4715</v>
      </c>
      <c r="F12240" s="1" t="s">
        <v>4716</v>
      </c>
      <c r="G12240" s="1" t="s">
        <v>33877</v>
      </c>
      <c r="H12240">
        <v>2003</v>
      </c>
      <c r="J12240" s="1" t="str">
        <f>dbpedia_kaggle_f_corr_w_names[[#This Row],[Column1]]&amp;dbpedia_kaggle_f_corr_w_names[[#This Row],[Column2]]</f>
        <v>dbpedia_2762Kaggle_4439848</v>
      </c>
    </row>
    <row r="12241" spans="1:10" x14ac:dyDescent="0.25">
      <c r="A12241" s="1" t="s">
        <v>1464</v>
      </c>
      <c r="B12241" s="1" t="s">
        <v>33878</v>
      </c>
      <c r="C12241">
        <v>0.70845250056574582</v>
      </c>
      <c r="D12241" s="1" t="s">
        <v>1466</v>
      </c>
      <c r="E12241" s="1" t="s">
        <v>19680</v>
      </c>
      <c r="F12241" s="1" t="s">
        <v>1468</v>
      </c>
      <c r="G12241" s="1" t="s">
        <v>33879</v>
      </c>
      <c r="H12241">
        <v>1986</v>
      </c>
      <c r="J12241" s="1" t="str">
        <f>dbpedia_kaggle_f_corr_w_names[[#This Row],[Column1]]&amp;dbpedia_kaggle_f_corr_w_names[[#This Row],[Column2]]</f>
        <v>dbpedia_3419Kaggle_482597</v>
      </c>
    </row>
    <row r="12242" spans="1:10" x14ac:dyDescent="0.25">
      <c r="A12242" s="1" t="s">
        <v>4453</v>
      </c>
      <c r="B12242" s="1" t="s">
        <v>33880</v>
      </c>
      <c r="C12242">
        <v>0.75701476191767947</v>
      </c>
      <c r="D12242" s="1" t="s">
        <v>4455</v>
      </c>
      <c r="E12242" s="1" t="s">
        <v>23631</v>
      </c>
      <c r="F12242" s="1" t="s">
        <v>4457</v>
      </c>
      <c r="G12242" s="1" t="s">
        <v>568</v>
      </c>
      <c r="H12242">
        <v>1986</v>
      </c>
      <c r="I12242">
        <v>2001</v>
      </c>
      <c r="J12242" s="1" t="str">
        <f>dbpedia_kaggle_f_corr_w_names[[#This Row],[Column1]]&amp;dbpedia_kaggle_f_corr_w_names[[#This Row],[Column2]]</f>
        <v>dbpedia_2783Kaggle_77695</v>
      </c>
    </row>
    <row r="12243" spans="1:10" x14ac:dyDescent="0.25">
      <c r="A12243" s="1" t="s">
        <v>29589</v>
      </c>
      <c r="B12243" s="1" t="s">
        <v>8991</v>
      </c>
      <c r="C12243">
        <v>0.80625000000000002</v>
      </c>
      <c r="D12243" s="1" t="s">
        <v>8992</v>
      </c>
      <c r="E12243" s="1" t="s">
        <v>8993</v>
      </c>
      <c r="F12243" s="1" t="s">
        <v>8994</v>
      </c>
      <c r="G12243" s="1" t="s">
        <v>8995</v>
      </c>
      <c r="H12243">
        <v>2001</v>
      </c>
      <c r="J12243" s="1" t="str">
        <f>dbpedia_kaggle_f_corr_w_names[[#This Row],[Column1]]&amp;dbpedia_kaggle_f_corr_w_names[[#This Row],[Column2]]</f>
        <v>dbpedia_2640Kaggle_2373728</v>
      </c>
    </row>
    <row r="12244" spans="1:10" x14ac:dyDescent="0.25">
      <c r="A12244" s="1" t="s">
        <v>14683</v>
      </c>
      <c r="B12244" s="1" t="s">
        <v>33881</v>
      </c>
      <c r="C12244">
        <v>0.74972255843638191</v>
      </c>
      <c r="D12244" s="1" t="s">
        <v>14685</v>
      </c>
      <c r="E12244" s="1" t="s">
        <v>33882</v>
      </c>
      <c r="F12244" s="1" t="s">
        <v>14687</v>
      </c>
      <c r="G12244" s="1" t="s">
        <v>33883</v>
      </c>
      <c r="H12244">
        <v>1975</v>
      </c>
      <c r="J12244" s="1" t="str">
        <f>dbpedia_kaggle_f_corr_w_names[[#This Row],[Column1]]&amp;dbpedia_kaggle_f_corr_w_names[[#This Row],[Column2]]</f>
        <v>dbpedia_3681Kaggle_91804</v>
      </c>
    </row>
    <row r="12245" spans="1:10" x14ac:dyDescent="0.25">
      <c r="A12245" s="1" t="s">
        <v>1383</v>
      </c>
      <c r="B12245" s="1" t="s">
        <v>13946</v>
      </c>
      <c r="C12245">
        <v>0.70852520715581946</v>
      </c>
      <c r="D12245" s="1" t="s">
        <v>1385</v>
      </c>
      <c r="E12245" s="1" t="s">
        <v>13947</v>
      </c>
      <c r="F12245" s="1" t="s">
        <v>1387</v>
      </c>
      <c r="G12245" s="1" t="s">
        <v>13948</v>
      </c>
      <c r="H12245">
        <v>1987</v>
      </c>
      <c r="J12245" s="1" t="str">
        <f>dbpedia_kaggle_f_corr_w_names[[#This Row],[Column1]]&amp;dbpedia_kaggle_f_corr_w_names[[#This Row],[Column2]]</f>
        <v>dbpedia_3139Kaggle_267557</v>
      </c>
    </row>
    <row r="12246" spans="1:10" x14ac:dyDescent="0.25">
      <c r="A12246" s="1" t="s">
        <v>847</v>
      </c>
      <c r="B12246" s="1" t="s">
        <v>32643</v>
      </c>
      <c r="C12246">
        <v>0.70364724770109888</v>
      </c>
      <c r="D12246" s="1" t="s">
        <v>849</v>
      </c>
      <c r="E12246" s="1" t="s">
        <v>32644</v>
      </c>
      <c r="F12246" s="1" t="s">
        <v>851</v>
      </c>
      <c r="G12246" s="1" t="s">
        <v>32645</v>
      </c>
      <c r="H12246">
        <v>2004</v>
      </c>
      <c r="I12246">
        <v>2002</v>
      </c>
      <c r="J12246" s="1" t="str">
        <f>dbpedia_kaggle_f_corr_w_names[[#This Row],[Column1]]&amp;dbpedia_kaggle_f_corr_w_names[[#This Row],[Column2]]</f>
        <v>dbpedia_917Kaggle_317304</v>
      </c>
    </row>
    <row r="12247" spans="1:10" x14ac:dyDescent="0.25">
      <c r="A12247" s="1" t="s">
        <v>7282</v>
      </c>
      <c r="B12247" s="1" t="s">
        <v>24785</v>
      </c>
      <c r="C12247">
        <v>0.73010988786896946</v>
      </c>
      <c r="D12247" s="1" t="s">
        <v>7284</v>
      </c>
      <c r="E12247" s="1" t="s">
        <v>24786</v>
      </c>
      <c r="F12247" s="1" t="s">
        <v>7286</v>
      </c>
      <c r="G12247" s="1" t="s">
        <v>24787</v>
      </c>
      <c r="H12247">
        <v>1973</v>
      </c>
      <c r="I12247">
        <v>1991</v>
      </c>
      <c r="J12247" s="1" t="str">
        <f>dbpedia_kaggle_f_corr_w_names[[#This Row],[Column1]]&amp;dbpedia_kaggle_f_corr_w_names[[#This Row],[Column2]]</f>
        <v>dbpedia_178Kaggle_86392</v>
      </c>
    </row>
    <row r="12248" spans="1:10" x14ac:dyDescent="0.25">
      <c r="A12248" s="1" t="s">
        <v>3884</v>
      </c>
      <c r="B12248" s="1" t="s">
        <v>33884</v>
      </c>
      <c r="C12248">
        <v>0.84223148148148141</v>
      </c>
      <c r="D12248" s="1" t="s">
        <v>3886</v>
      </c>
      <c r="E12248" s="1" t="s">
        <v>33885</v>
      </c>
      <c r="F12248" s="1" t="s">
        <v>3888</v>
      </c>
      <c r="G12248" s="1" t="s">
        <v>33886</v>
      </c>
      <c r="H12248">
        <v>1929</v>
      </c>
      <c r="I12248">
        <v>1929</v>
      </c>
      <c r="J12248" s="1" t="str">
        <f>dbpedia_kaggle_f_corr_w_names[[#This Row],[Column1]]&amp;dbpedia_kaggle_f_corr_w_names[[#This Row],[Column2]]</f>
        <v>dbpedia_1118Kaggle_22450</v>
      </c>
    </row>
    <row r="12249" spans="1:10" x14ac:dyDescent="0.25">
      <c r="A12249" s="1" t="s">
        <v>1156</v>
      </c>
      <c r="B12249" s="1" t="s">
        <v>33887</v>
      </c>
      <c r="C12249">
        <v>0.75741787329145893</v>
      </c>
      <c r="D12249" s="1" t="s">
        <v>1158</v>
      </c>
      <c r="E12249" s="1" t="s">
        <v>33888</v>
      </c>
      <c r="F12249" s="1" t="s">
        <v>1160</v>
      </c>
      <c r="G12249" s="1" t="s">
        <v>33889</v>
      </c>
      <c r="H12249">
        <v>1857</v>
      </c>
      <c r="I12249">
        <v>1996</v>
      </c>
      <c r="J12249" s="1" t="str">
        <f>dbpedia_kaggle_f_corr_w_names[[#This Row],[Column1]]&amp;dbpedia_kaggle_f_corr_w_names[[#This Row],[Column2]]</f>
        <v>dbpedia_3352Kaggle_80163</v>
      </c>
    </row>
    <row r="12250" spans="1:10" x14ac:dyDescent="0.25">
      <c r="A12250" s="1" t="s">
        <v>5530</v>
      </c>
      <c r="B12250" s="1" t="s">
        <v>21894</v>
      </c>
      <c r="C12250">
        <v>0.78680555555555554</v>
      </c>
      <c r="D12250" s="1" t="s">
        <v>5532</v>
      </c>
      <c r="E12250" s="1" t="s">
        <v>21895</v>
      </c>
      <c r="F12250" s="1" t="s">
        <v>5534</v>
      </c>
      <c r="G12250" s="1" t="s">
        <v>21896</v>
      </c>
      <c r="H12250">
        <v>1993</v>
      </c>
      <c r="I12250">
        <v>2002</v>
      </c>
      <c r="J12250" s="1" t="str">
        <f>dbpedia_kaggle_f_corr_w_names[[#This Row],[Column1]]&amp;dbpedia_kaggle_f_corr_w_names[[#This Row],[Column2]]</f>
        <v>dbpedia_9Kaggle_268926</v>
      </c>
    </row>
    <row r="12251" spans="1:10" x14ac:dyDescent="0.25">
      <c r="A12251" s="1" t="s">
        <v>9922</v>
      </c>
      <c r="B12251" s="1" t="s">
        <v>33890</v>
      </c>
      <c r="C12251">
        <v>0.76491769547325106</v>
      </c>
      <c r="D12251" s="1" t="s">
        <v>9924</v>
      </c>
      <c r="E12251" s="1" t="s">
        <v>33891</v>
      </c>
      <c r="F12251" s="1" t="s">
        <v>9926</v>
      </c>
      <c r="G12251" s="1" t="s">
        <v>33892</v>
      </c>
      <c r="H12251">
        <v>1966</v>
      </c>
      <c r="I12251">
        <v>1987</v>
      </c>
      <c r="J12251" s="1" t="str">
        <f>dbpedia_kaggle_f_corr_w_names[[#This Row],[Column1]]&amp;dbpedia_kaggle_f_corr_w_names[[#This Row],[Column2]]</f>
        <v>dbpedia_1491Kaggle_359574</v>
      </c>
    </row>
    <row r="12252" spans="1:10" x14ac:dyDescent="0.25">
      <c r="A12252" s="1" t="s">
        <v>839</v>
      </c>
      <c r="B12252" s="1" t="s">
        <v>33893</v>
      </c>
      <c r="C12252">
        <v>0.72499999999999998</v>
      </c>
      <c r="D12252" s="1" t="s">
        <v>841</v>
      </c>
      <c r="E12252" s="1" t="s">
        <v>33894</v>
      </c>
      <c r="F12252" s="1" t="s">
        <v>843</v>
      </c>
      <c r="G12252" s="1" t="s">
        <v>33895</v>
      </c>
      <c r="H12252">
        <v>2001</v>
      </c>
      <c r="I12252">
        <v>1993</v>
      </c>
      <c r="J12252" s="1" t="str">
        <f>dbpedia_kaggle_f_corr_w_names[[#This Row],[Column1]]&amp;dbpedia_kaggle_f_corr_w_names[[#This Row],[Column2]]</f>
        <v>dbpedia_2742Kaggle_5182</v>
      </c>
    </row>
    <row r="12253" spans="1:10" x14ac:dyDescent="0.25">
      <c r="A12253" s="1" t="s">
        <v>6426</v>
      </c>
      <c r="B12253" s="1" t="s">
        <v>33896</v>
      </c>
      <c r="C12253">
        <v>0.80625000000000002</v>
      </c>
      <c r="D12253" s="1" t="s">
        <v>6428</v>
      </c>
      <c r="E12253" s="1" t="s">
        <v>7762</v>
      </c>
      <c r="F12253" s="1" t="s">
        <v>6430</v>
      </c>
      <c r="G12253" s="1" t="s">
        <v>33897</v>
      </c>
      <c r="H12253">
        <v>1945</v>
      </c>
      <c r="J12253" s="1" t="str">
        <f>dbpedia_kaggle_f_corr_w_names[[#This Row],[Column1]]&amp;dbpedia_kaggle_f_corr_w_names[[#This Row],[Column2]]</f>
        <v>dbpedia_3687Kaggle_3502268</v>
      </c>
    </row>
    <row r="12254" spans="1:10" x14ac:dyDescent="0.25">
      <c r="A12254" s="1" t="s">
        <v>5904</v>
      </c>
      <c r="B12254" s="1" t="s">
        <v>33898</v>
      </c>
      <c r="C12254">
        <v>0.75324938037614819</v>
      </c>
      <c r="D12254" s="1" t="s">
        <v>5906</v>
      </c>
      <c r="E12254" s="1" t="s">
        <v>5907</v>
      </c>
      <c r="F12254" s="1" t="s">
        <v>5908</v>
      </c>
      <c r="G12254" s="1" t="s">
        <v>33899</v>
      </c>
      <c r="H12254">
        <v>1979</v>
      </c>
      <c r="I12254">
        <v>2002</v>
      </c>
      <c r="J12254" s="1" t="str">
        <f>dbpedia_kaggle_f_corr_w_names[[#This Row],[Column1]]&amp;dbpedia_kaggle_f_corr_w_names[[#This Row],[Column2]]</f>
        <v>dbpedia_592Kaggle_3799199</v>
      </c>
    </row>
    <row r="12255" spans="1:10" x14ac:dyDescent="0.25">
      <c r="A12255" s="1" t="s">
        <v>33900</v>
      </c>
      <c r="B12255" s="1" t="s">
        <v>33901</v>
      </c>
      <c r="C12255">
        <v>0.92002590444097676</v>
      </c>
      <c r="D12255" s="1" t="s">
        <v>33902</v>
      </c>
      <c r="E12255" s="1" t="s">
        <v>33903</v>
      </c>
      <c r="F12255" s="1" t="s">
        <v>33904</v>
      </c>
      <c r="G12255" s="1" t="s">
        <v>568</v>
      </c>
      <c r="H12255">
        <v>1999</v>
      </c>
      <c r="J12255" s="1" t="str">
        <f>dbpedia_kaggle_f_corr_w_names[[#This Row],[Column1]]&amp;dbpedia_kaggle_f_corr_w_names[[#This Row],[Column2]]</f>
        <v>dbpedia_4203Kaggle_321891</v>
      </c>
    </row>
    <row r="12256" spans="1:10" x14ac:dyDescent="0.25">
      <c r="A12256" s="1" t="s">
        <v>10646</v>
      </c>
      <c r="B12256" s="1" t="s">
        <v>33905</v>
      </c>
      <c r="C12256">
        <v>1</v>
      </c>
      <c r="D12256" s="1" t="s">
        <v>10647</v>
      </c>
      <c r="E12256" s="1" t="s">
        <v>17566</v>
      </c>
      <c r="F12256" s="1" t="s">
        <v>10648</v>
      </c>
      <c r="G12256" s="1" t="s">
        <v>33906</v>
      </c>
      <c r="H12256">
        <v>2002</v>
      </c>
      <c r="I12256">
        <v>2011</v>
      </c>
      <c r="J12256" s="1" t="str">
        <f>dbpedia_kaggle_f_corr_w_names[[#This Row],[Column1]]&amp;dbpedia_kaggle_f_corr_w_names[[#This Row],[Column2]]</f>
        <v>dbpedia_274Kaggle_2180501</v>
      </c>
    </row>
    <row r="12257" spans="1:10" x14ac:dyDescent="0.25">
      <c r="A12257" s="1" t="s">
        <v>9744</v>
      </c>
      <c r="B12257" s="1" t="s">
        <v>11121</v>
      </c>
      <c r="C12257">
        <v>0.81699999999999995</v>
      </c>
      <c r="D12257" s="1" t="s">
        <v>9746</v>
      </c>
      <c r="E12257" s="1" t="s">
        <v>11122</v>
      </c>
      <c r="F12257" s="1" t="s">
        <v>9748</v>
      </c>
      <c r="G12257" s="1" t="s">
        <v>11123</v>
      </c>
      <c r="H12257">
        <v>1982</v>
      </c>
      <c r="J12257" s="1" t="str">
        <f>dbpedia_kaggle_f_corr_w_names[[#This Row],[Column1]]&amp;dbpedia_kaggle_f_corr_w_names[[#This Row],[Column2]]</f>
        <v>dbpedia_453Kaggle_32881</v>
      </c>
    </row>
    <row r="12258" spans="1:10" x14ac:dyDescent="0.25">
      <c r="A12258" s="1" t="s">
        <v>25028</v>
      </c>
      <c r="B12258" s="1" t="s">
        <v>19494</v>
      </c>
      <c r="C12258">
        <v>1</v>
      </c>
      <c r="D12258" s="1" t="s">
        <v>3951</v>
      </c>
      <c r="E12258" s="1" t="s">
        <v>5223</v>
      </c>
      <c r="F12258" s="1" t="s">
        <v>3952</v>
      </c>
      <c r="G12258" s="1" t="s">
        <v>568</v>
      </c>
      <c r="H12258">
        <v>1973</v>
      </c>
      <c r="J12258" s="1" t="str">
        <f>dbpedia_kaggle_f_corr_w_names[[#This Row],[Column1]]&amp;dbpedia_kaggle_f_corr_w_names[[#This Row],[Column2]]</f>
        <v>dbpedia_3027Kaggle_789551</v>
      </c>
    </row>
    <row r="12259" spans="1:10" x14ac:dyDescent="0.25">
      <c r="A12259" s="1" t="s">
        <v>23771</v>
      </c>
      <c r="B12259" s="1" t="s">
        <v>33907</v>
      </c>
      <c r="C12259">
        <v>0.73430455407548556</v>
      </c>
      <c r="D12259" s="1" t="s">
        <v>23773</v>
      </c>
      <c r="E12259" s="1" t="s">
        <v>33908</v>
      </c>
      <c r="F12259" s="1" t="s">
        <v>23775</v>
      </c>
      <c r="G12259" s="1" t="s">
        <v>33909</v>
      </c>
      <c r="H12259">
        <v>2000</v>
      </c>
      <c r="I12259">
        <v>1993</v>
      </c>
      <c r="J12259" s="1" t="str">
        <f>dbpedia_kaggle_f_corr_w_names[[#This Row],[Column1]]&amp;dbpedia_kaggle_f_corr_w_names[[#This Row],[Column2]]</f>
        <v>dbpedia_2076Kaggle_13199</v>
      </c>
    </row>
    <row r="12260" spans="1:10" x14ac:dyDescent="0.25">
      <c r="A12260" s="1" t="s">
        <v>10438</v>
      </c>
      <c r="B12260" s="1" t="s">
        <v>15309</v>
      </c>
      <c r="C12260">
        <v>0.78015634042245374</v>
      </c>
      <c r="D12260" s="1" t="s">
        <v>10440</v>
      </c>
      <c r="E12260" s="1" t="s">
        <v>9499</v>
      </c>
      <c r="F12260" s="1" t="s">
        <v>10441</v>
      </c>
      <c r="G12260" s="1" t="s">
        <v>15310</v>
      </c>
      <c r="H12260">
        <v>1993</v>
      </c>
      <c r="I12260">
        <v>2018</v>
      </c>
      <c r="J12260" s="1" t="str">
        <f>dbpedia_kaggle_f_corr_w_names[[#This Row],[Column1]]&amp;dbpedia_kaggle_f_corr_w_names[[#This Row],[Column2]]</f>
        <v>dbpedia_4289Kaggle_1923775</v>
      </c>
    </row>
    <row r="12261" spans="1:10" x14ac:dyDescent="0.25">
      <c r="A12261" s="1" t="s">
        <v>30100</v>
      </c>
      <c r="B12261" s="1" t="s">
        <v>19409</v>
      </c>
      <c r="C12261">
        <v>0.80652332361516033</v>
      </c>
      <c r="D12261" s="1" t="s">
        <v>2873</v>
      </c>
      <c r="E12261" s="1" t="s">
        <v>19410</v>
      </c>
      <c r="F12261" s="1" t="s">
        <v>2875</v>
      </c>
      <c r="G12261" s="1" t="s">
        <v>568</v>
      </c>
      <c r="H12261">
        <v>1999</v>
      </c>
      <c r="J12261" s="1" t="str">
        <f>dbpedia_kaggle_f_corr_w_names[[#This Row],[Column1]]&amp;dbpedia_kaggle_f_corr_w_names[[#This Row],[Column2]]</f>
        <v>dbpedia_2047Kaggle_7025206</v>
      </c>
    </row>
    <row r="12262" spans="1:10" x14ac:dyDescent="0.25">
      <c r="A12262" s="1" t="s">
        <v>27116</v>
      </c>
      <c r="B12262" s="1" t="s">
        <v>33910</v>
      </c>
      <c r="C12262">
        <v>0.89483140635000147</v>
      </c>
      <c r="D12262" s="1" t="s">
        <v>27118</v>
      </c>
      <c r="E12262" s="1" t="s">
        <v>33911</v>
      </c>
      <c r="F12262" s="1" t="s">
        <v>27120</v>
      </c>
      <c r="G12262" s="1" t="s">
        <v>33912</v>
      </c>
      <c r="I12262">
        <v>1992</v>
      </c>
      <c r="J12262" s="1" t="str">
        <f>dbpedia_kaggle_f_corr_w_names[[#This Row],[Column1]]&amp;dbpedia_kaggle_f_corr_w_names[[#This Row],[Column2]]</f>
        <v>dbpedia_2955Kaggle_38520</v>
      </c>
    </row>
    <row r="12263" spans="1:10" x14ac:dyDescent="0.25">
      <c r="A12263" s="1" t="s">
        <v>6135</v>
      </c>
      <c r="B12263" s="1" t="s">
        <v>33913</v>
      </c>
      <c r="C12263">
        <v>0.80625000000000002</v>
      </c>
      <c r="D12263" s="1" t="s">
        <v>6137</v>
      </c>
      <c r="E12263" s="1" t="s">
        <v>11818</v>
      </c>
      <c r="F12263" s="1" t="s">
        <v>6139</v>
      </c>
      <c r="G12263" s="1" t="s">
        <v>568</v>
      </c>
      <c r="H12263">
        <v>1919</v>
      </c>
      <c r="J12263" s="1" t="str">
        <f>dbpedia_kaggle_f_corr_w_names[[#This Row],[Column1]]&amp;dbpedia_kaggle_f_corr_w_names[[#This Row],[Column2]]</f>
        <v>dbpedia_3171Kaggle_4937588</v>
      </c>
    </row>
    <row r="12264" spans="1:10" x14ac:dyDescent="0.25">
      <c r="A12264" s="1" t="s">
        <v>1205</v>
      </c>
      <c r="B12264" s="1" t="s">
        <v>23048</v>
      </c>
      <c r="C12264">
        <v>0.70825476866429371</v>
      </c>
      <c r="D12264" s="1" t="s">
        <v>1207</v>
      </c>
      <c r="E12264" s="1" t="s">
        <v>23049</v>
      </c>
      <c r="F12264" s="1" t="s">
        <v>1209</v>
      </c>
      <c r="G12264" s="1" t="s">
        <v>23050</v>
      </c>
      <c r="H12264">
        <v>1997</v>
      </c>
      <c r="I12264">
        <v>1996</v>
      </c>
      <c r="J12264" s="1" t="str">
        <f>dbpedia_kaggle_f_corr_w_names[[#This Row],[Column1]]&amp;dbpedia_kaggle_f_corr_w_names[[#This Row],[Column2]]</f>
        <v>dbpedia_1832Kaggle_25057</v>
      </c>
    </row>
    <row r="12265" spans="1:10" x14ac:dyDescent="0.25">
      <c r="A12265" s="1" t="s">
        <v>5198</v>
      </c>
      <c r="B12265" s="1" t="s">
        <v>17617</v>
      </c>
      <c r="C12265">
        <v>0.72165049186312646</v>
      </c>
      <c r="D12265" s="1" t="s">
        <v>1132</v>
      </c>
      <c r="E12265" s="1" t="s">
        <v>17618</v>
      </c>
      <c r="F12265" s="1" t="s">
        <v>5199</v>
      </c>
      <c r="G12265" s="1" t="s">
        <v>17619</v>
      </c>
      <c r="H12265">
        <v>1987</v>
      </c>
      <c r="J12265" s="1" t="str">
        <f>dbpedia_kaggle_f_corr_w_names[[#This Row],[Column1]]&amp;dbpedia_kaggle_f_corr_w_names[[#This Row],[Column2]]</f>
        <v>dbpedia_3956Kaggle_118170</v>
      </c>
    </row>
    <row r="12266" spans="1:10" x14ac:dyDescent="0.25">
      <c r="A12266" s="1" t="s">
        <v>6261</v>
      </c>
      <c r="B12266" s="1" t="s">
        <v>33914</v>
      </c>
      <c r="C12266">
        <v>0.87283950617283956</v>
      </c>
      <c r="D12266" s="1" t="s">
        <v>6263</v>
      </c>
      <c r="E12266" s="1" t="s">
        <v>33915</v>
      </c>
      <c r="F12266" s="1" t="s">
        <v>6265</v>
      </c>
      <c r="G12266" s="1" t="s">
        <v>33916</v>
      </c>
      <c r="I12266">
        <v>1927</v>
      </c>
      <c r="J12266" s="1" t="str">
        <f>dbpedia_kaggle_f_corr_w_names[[#This Row],[Column1]]&amp;dbpedia_kaggle_f_corr_w_names[[#This Row],[Column2]]</f>
        <v>dbpedia_4655Kaggle_1617</v>
      </c>
    </row>
    <row r="12267" spans="1:10" x14ac:dyDescent="0.25">
      <c r="A12267" s="1" t="s">
        <v>1009</v>
      </c>
      <c r="B12267" s="1" t="s">
        <v>33917</v>
      </c>
      <c r="C12267">
        <v>1</v>
      </c>
      <c r="D12267" s="1" t="s">
        <v>1011</v>
      </c>
      <c r="E12267" s="1" t="s">
        <v>10575</v>
      </c>
      <c r="F12267" s="1" t="s">
        <v>1013</v>
      </c>
      <c r="G12267" s="1" t="s">
        <v>568</v>
      </c>
      <c r="H12267">
        <v>1986</v>
      </c>
      <c r="I12267">
        <v>1986</v>
      </c>
      <c r="J12267" s="1" t="str">
        <f>dbpedia_kaggle_f_corr_w_names[[#This Row],[Column1]]&amp;dbpedia_kaggle_f_corr_w_names[[#This Row],[Column2]]</f>
        <v>dbpedia_3546Kaggle_1474986</v>
      </c>
    </row>
    <row r="12268" spans="1:10" x14ac:dyDescent="0.25">
      <c r="A12268" s="1" t="s">
        <v>17214</v>
      </c>
      <c r="B12268" s="1" t="s">
        <v>33918</v>
      </c>
      <c r="C12268">
        <v>0.71735976136486335</v>
      </c>
      <c r="D12268" s="1" t="s">
        <v>17216</v>
      </c>
      <c r="E12268" s="1" t="s">
        <v>33919</v>
      </c>
      <c r="F12268" s="1" t="s">
        <v>17218</v>
      </c>
      <c r="G12268" s="1" t="s">
        <v>33920</v>
      </c>
      <c r="H12268">
        <v>1964</v>
      </c>
      <c r="I12268">
        <v>1969</v>
      </c>
      <c r="J12268" s="1" t="str">
        <f>dbpedia_kaggle_f_corr_w_names[[#This Row],[Column1]]&amp;dbpedia_kaggle_f_corr_w_names[[#This Row],[Column2]]</f>
        <v>dbpedia_2238Kaggle_63716</v>
      </c>
    </row>
    <row r="12269" spans="1:10" x14ac:dyDescent="0.25">
      <c r="A12269" s="1" t="s">
        <v>816</v>
      </c>
      <c r="B12269" s="1" t="s">
        <v>30428</v>
      </c>
      <c r="C12269">
        <v>0.72421874999999991</v>
      </c>
      <c r="D12269" s="1" t="s">
        <v>818</v>
      </c>
      <c r="E12269" s="1" t="s">
        <v>30429</v>
      </c>
      <c r="F12269" s="1" t="s">
        <v>820</v>
      </c>
      <c r="G12269" s="1" t="s">
        <v>30430</v>
      </c>
      <c r="H12269">
        <v>1966</v>
      </c>
      <c r="I12269">
        <v>1955</v>
      </c>
      <c r="J12269" s="1" t="str">
        <f>dbpedia_kaggle_f_corr_w_names[[#This Row],[Column1]]&amp;dbpedia_kaggle_f_corr_w_names[[#This Row],[Column2]]</f>
        <v>dbpedia_58Kaggle_260983</v>
      </c>
    </row>
    <row r="12270" spans="1:10" x14ac:dyDescent="0.25">
      <c r="A12270" s="1" t="s">
        <v>6804</v>
      </c>
      <c r="B12270" s="1" t="s">
        <v>33921</v>
      </c>
      <c r="C12270">
        <v>0.75164930555555554</v>
      </c>
      <c r="D12270" s="1" t="s">
        <v>6806</v>
      </c>
      <c r="E12270" s="1" t="s">
        <v>33922</v>
      </c>
      <c r="F12270" s="1" t="s">
        <v>6808</v>
      </c>
      <c r="G12270" s="1" t="s">
        <v>568</v>
      </c>
      <c r="H12270">
        <v>1907</v>
      </c>
      <c r="J12270" s="1" t="str">
        <f>dbpedia_kaggle_f_corr_w_names[[#This Row],[Column1]]&amp;dbpedia_kaggle_f_corr_w_names[[#This Row],[Column2]]</f>
        <v>dbpedia_466Kaggle_319273</v>
      </c>
    </row>
    <row r="12271" spans="1:10" x14ac:dyDescent="0.25">
      <c r="A12271" s="1" t="s">
        <v>2847</v>
      </c>
      <c r="B12271" s="1" t="s">
        <v>33923</v>
      </c>
      <c r="C12271">
        <v>0.71330555555555553</v>
      </c>
      <c r="D12271" s="1" t="s">
        <v>2849</v>
      </c>
      <c r="E12271" s="1" t="s">
        <v>33924</v>
      </c>
      <c r="F12271" s="1" t="s">
        <v>2851</v>
      </c>
      <c r="G12271" s="1" t="s">
        <v>33925</v>
      </c>
      <c r="H12271">
        <v>1973</v>
      </c>
      <c r="I12271">
        <v>2003</v>
      </c>
      <c r="J12271" s="1" t="str">
        <f>dbpedia_kaggle_f_corr_w_names[[#This Row],[Column1]]&amp;dbpedia_kaggle_f_corr_w_names[[#This Row],[Column2]]</f>
        <v>dbpedia_3490Kaggle_67668</v>
      </c>
    </row>
    <row r="12272" spans="1:10" x14ac:dyDescent="0.25">
      <c r="A12272" s="1" t="s">
        <v>30181</v>
      </c>
      <c r="B12272" s="1" t="s">
        <v>1531</v>
      </c>
      <c r="C12272">
        <v>0.7122763153458419</v>
      </c>
      <c r="D12272" s="1" t="s">
        <v>1532</v>
      </c>
      <c r="E12272" s="1" t="s">
        <v>1533</v>
      </c>
      <c r="F12272" s="1" t="s">
        <v>1534</v>
      </c>
      <c r="G12272" s="1" t="s">
        <v>1535</v>
      </c>
      <c r="H12272">
        <v>2007</v>
      </c>
      <c r="I12272">
        <v>2005</v>
      </c>
      <c r="J12272" s="1" t="str">
        <f>dbpedia_kaggle_f_corr_w_names[[#This Row],[Column1]]&amp;dbpedia_kaggle_f_corr_w_names[[#This Row],[Column2]]</f>
        <v>dbpedia_1204Kaggle_91585</v>
      </c>
    </row>
    <row r="12273" spans="1:10" x14ac:dyDescent="0.25">
      <c r="A12273" s="1" t="s">
        <v>1464</v>
      </c>
      <c r="B12273" s="1" t="s">
        <v>33926</v>
      </c>
      <c r="C12273">
        <v>1</v>
      </c>
      <c r="D12273" s="1" t="s">
        <v>1466</v>
      </c>
      <c r="E12273" s="1" t="s">
        <v>7159</v>
      </c>
      <c r="F12273" s="1" t="s">
        <v>1468</v>
      </c>
      <c r="G12273" s="1" t="s">
        <v>33927</v>
      </c>
      <c r="H12273">
        <v>1986</v>
      </c>
      <c r="J12273" s="1" t="str">
        <f>dbpedia_kaggle_f_corr_w_names[[#This Row],[Column1]]&amp;dbpedia_kaggle_f_corr_w_names[[#This Row],[Column2]]</f>
        <v>dbpedia_3419Kaggle_2586535</v>
      </c>
    </row>
    <row r="12274" spans="1:10" x14ac:dyDescent="0.25">
      <c r="A12274" s="1" t="s">
        <v>12532</v>
      </c>
      <c r="B12274" s="1" t="s">
        <v>33928</v>
      </c>
      <c r="C12274">
        <v>0.80625000000000002</v>
      </c>
      <c r="D12274" s="1" t="s">
        <v>12534</v>
      </c>
      <c r="E12274" s="1" t="s">
        <v>18344</v>
      </c>
      <c r="F12274" s="1" t="s">
        <v>12536</v>
      </c>
      <c r="G12274" s="1" t="s">
        <v>33929</v>
      </c>
      <c r="H12274">
        <v>1964</v>
      </c>
      <c r="I12274">
        <v>2009</v>
      </c>
      <c r="J12274" s="1" t="str">
        <f>dbpedia_kaggle_f_corr_w_names[[#This Row],[Column1]]&amp;dbpedia_kaggle_f_corr_w_names[[#This Row],[Column2]]</f>
        <v>dbpedia_747Kaggle_609699</v>
      </c>
    </row>
    <row r="12275" spans="1:10" x14ac:dyDescent="0.25">
      <c r="A12275" s="1" t="s">
        <v>7250</v>
      </c>
      <c r="B12275" s="1" t="s">
        <v>33930</v>
      </c>
      <c r="C12275">
        <v>0.86848958333333326</v>
      </c>
      <c r="D12275" s="1" t="s">
        <v>7252</v>
      </c>
      <c r="E12275" s="1" t="s">
        <v>9059</v>
      </c>
      <c r="F12275" s="1" t="s">
        <v>7254</v>
      </c>
      <c r="G12275" s="1" t="s">
        <v>33931</v>
      </c>
      <c r="H12275">
        <v>1999</v>
      </c>
      <c r="I12275">
        <v>2014</v>
      </c>
      <c r="J12275" s="1" t="str">
        <f>dbpedia_kaggle_f_corr_w_names[[#This Row],[Column1]]&amp;dbpedia_kaggle_f_corr_w_names[[#This Row],[Column2]]</f>
        <v>dbpedia_4586Kaggle_706120</v>
      </c>
    </row>
    <row r="12276" spans="1:10" x14ac:dyDescent="0.25">
      <c r="A12276" s="1" t="s">
        <v>3216</v>
      </c>
      <c r="B12276" s="1" t="s">
        <v>33932</v>
      </c>
      <c r="C12276">
        <v>0.80625000000000002</v>
      </c>
      <c r="D12276" s="1" t="s">
        <v>3218</v>
      </c>
      <c r="E12276" s="1" t="s">
        <v>33933</v>
      </c>
      <c r="F12276" s="1" t="s">
        <v>3220</v>
      </c>
      <c r="G12276" s="1" t="s">
        <v>568</v>
      </c>
      <c r="H12276">
        <v>1919</v>
      </c>
      <c r="J12276" s="1" t="str">
        <f>dbpedia_kaggle_f_corr_w_names[[#This Row],[Column1]]&amp;dbpedia_kaggle_f_corr_w_names[[#This Row],[Column2]]</f>
        <v>dbpedia_1945Kaggle_363431</v>
      </c>
    </row>
    <row r="12277" spans="1:10" x14ac:dyDescent="0.25">
      <c r="A12277" s="1" t="s">
        <v>11042</v>
      </c>
      <c r="B12277" s="1" t="s">
        <v>33934</v>
      </c>
      <c r="C12277">
        <v>0.71327897625059522</v>
      </c>
      <c r="D12277" s="1" t="s">
        <v>11044</v>
      </c>
      <c r="E12277" s="1" t="s">
        <v>33935</v>
      </c>
      <c r="F12277" s="1" t="s">
        <v>11046</v>
      </c>
      <c r="G12277" s="1" t="s">
        <v>33936</v>
      </c>
      <c r="H12277">
        <v>1981</v>
      </c>
      <c r="I12277">
        <v>1990</v>
      </c>
      <c r="J12277" s="1" t="str">
        <f>dbpedia_kaggle_f_corr_w_names[[#This Row],[Column1]]&amp;dbpedia_kaggle_f_corr_w_names[[#This Row],[Column2]]</f>
        <v>dbpedia_3598Kaggle_96038</v>
      </c>
    </row>
    <row r="12278" spans="1:10" x14ac:dyDescent="0.25">
      <c r="A12278" s="1" t="s">
        <v>3866</v>
      </c>
      <c r="B12278" s="1" t="s">
        <v>33937</v>
      </c>
      <c r="C12278">
        <v>0.78160300947354866</v>
      </c>
      <c r="D12278" s="1" t="s">
        <v>3868</v>
      </c>
      <c r="E12278" s="1" t="s">
        <v>33938</v>
      </c>
      <c r="F12278" s="1" t="s">
        <v>3870</v>
      </c>
      <c r="G12278" s="1" t="s">
        <v>33939</v>
      </c>
      <c r="H12278">
        <v>1967</v>
      </c>
      <c r="I12278">
        <v>1926</v>
      </c>
      <c r="J12278" s="1" t="str">
        <f>dbpedia_kaggle_f_corr_w_names[[#This Row],[Column1]]&amp;dbpedia_kaggle_f_corr_w_names[[#This Row],[Column2]]</f>
        <v>dbpedia_4423Kaggle_462091</v>
      </c>
    </row>
    <row r="12279" spans="1:10" x14ac:dyDescent="0.25">
      <c r="A12279" s="1" t="s">
        <v>5126</v>
      </c>
      <c r="B12279" s="1" t="s">
        <v>33940</v>
      </c>
      <c r="C12279">
        <v>0.83148148148148149</v>
      </c>
      <c r="D12279" s="1" t="s">
        <v>5128</v>
      </c>
      <c r="E12279" s="1" t="s">
        <v>33941</v>
      </c>
      <c r="F12279" s="1" t="s">
        <v>5130</v>
      </c>
      <c r="G12279" s="1" t="s">
        <v>568</v>
      </c>
      <c r="H12279">
        <v>1930</v>
      </c>
      <c r="J12279" s="1" t="str">
        <f>dbpedia_kaggle_f_corr_w_names[[#This Row],[Column1]]&amp;dbpedia_kaggle_f_corr_w_names[[#This Row],[Column2]]</f>
        <v>dbpedia_295Kaggle_1190769</v>
      </c>
    </row>
    <row r="12280" spans="1:10" x14ac:dyDescent="0.25">
      <c r="A12280" s="1" t="s">
        <v>5155</v>
      </c>
      <c r="B12280" s="1" t="s">
        <v>33942</v>
      </c>
      <c r="C12280">
        <v>0.76767697668783386</v>
      </c>
      <c r="D12280" s="1" t="s">
        <v>5157</v>
      </c>
      <c r="E12280" s="1" t="s">
        <v>33943</v>
      </c>
      <c r="F12280" s="1" t="s">
        <v>5159</v>
      </c>
      <c r="G12280" s="1" t="s">
        <v>33944</v>
      </c>
      <c r="H12280">
        <v>1962</v>
      </c>
      <c r="I12280">
        <v>1976</v>
      </c>
      <c r="J12280" s="1" t="str">
        <f>dbpedia_kaggle_f_corr_w_names[[#This Row],[Column1]]&amp;dbpedia_kaggle_f_corr_w_names[[#This Row],[Column2]]</f>
        <v>dbpedia_1023Kaggle_207042</v>
      </c>
    </row>
    <row r="12281" spans="1:10" x14ac:dyDescent="0.25">
      <c r="A12281" s="1" t="s">
        <v>30315</v>
      </c>
      <c r="B12281" s="1" t="s">
        <v>10139</v>
      </c>
      <c r="C12281">
        <v>1</v>
      </c>
      <c r="D12281" s="1" t="s">
        <v>1532</v>
      </c>
      <c r="E12281" s="1" t="s">
        <v>10140</v>
      </c>
      <c r="F12281" s="1" t="s">
        <v>1534</v>
      </c>
      <c r="G12281" s="1" t="s">
        <v>10141</v>
      </c>
      <c r="H12281">
        <v>2007</v>
      </c>
      <c r="I12281">
        <v>2007</v>
      </c>
      <c r="J12281" s="1" t="str">
        <f>dbpedia_kaggle_f_corr_w_names[[#This Row],[Column1]]&amp;dbpedia_kaggle_f_corr_w_names[[#This Row],[Column2]]</f>
        <v>dbpedia_1201Kaggle_525811</v>
      </c>
    </row>
    <row r="12282" spans="1:10" x14ac:dyDescent="0.25">
      <c r="A12282" s="1" t="s">
        <v>29623</v>
      </c>
      <c r="B12282" s="1" t="s">
        <v>33945</v>
      </c>
      <c r="C12282">
        <v>1</v>
      </c>
      <c r="D12282" s="1" t="s">
        <v>29625</v>
      </c>
      <c r="E12282" s="1" t="s">
        <v>33946</v>
      </c>
      <c r="F12282" s="1" t="s">
        <v>29627</v>
      </c>
      <c r="G12282" s="1" t="s">
        <v>33947</v>
      </c>
      <c r="H12282">
        <v>1944</v>
      </c>
      <c r="I12282">
        <v>1950</v>
      </c>
      <c r="J12282" s="1" t="str">
        <f>dbpedia_kaggle_f_corr_w_names[[#This Row],[Column1]]&amp;dbpedia_kaggle_f_corr_w_names[[#This Row],[Column2]]</f>
        <v>dbpedia_2920Kaggle_8163</v>
      </c>
    </row>
    <row r="12283" spans="1:10" x14ac:dyDescent="0.25">
      <c r="A12283" s="1" t="s">
        <v>1316</v>
      </c>
      <c r="B12283" s="1" t="s">
        <v>5962</v>
      </c>
      <c r="C12283">
        <v>0.80625000000000002</v>
      </c>
      <c r="D12283" s="1" t="s">
        <v>1318</v>
      </c>
      <c r="E12283" s="1" t="s">
        <v>1691</v>
      </c>
      <c r="F12283" s="1" t="s">
        <v>1320</v>
      </c>
      <c r="G12283" s="1" t="s">
        <v>5964</v>
      </c>
      <c r="H12283">
        <v>2014</v>
      </c>
      <c r="J12283" s="1" t="str">
        <f>dbpedia_kaggle_f_corr_w_names[[#This Row],[Column1]]&amp;dbpedia_kaggle_f_corr_w_names[[#This Row],[Column2]]</f>
        <v>dbpedia_3840Kaggle_5250906</v>
      </c>
    </row>
    <row r="12284" spans="1:10" x14ac:dyDescent="0.25">
      <c r="A12284" s="1" t="s">
        <v>5627</v>
      </c>
      <c r="B12284" s="1" t="s">
        <v>33948</v>
      </c>
      <c r="C12284">
        <v>0.72595499656994666</v>
      </c>
      <c r="D12284" s="1" t="s">
        <v>5629</v>
      </c>
      <c r="E12284" s="1" t="s">
        <v>33949</v>
      </c>
      <c r="F12284" s="1" t="s">
        <v>5631</v>
      </c>
      <c r="G12284" s="1" t="s">
        <v>33950</v>
      </c>
      <c r="I12284">
        <v>2015</v>
      </c>
      <c r="J12284" s="1" t="str">
        <f>dbpedia_kaggle_f_corr_w_names[[#This Row],[Column1]]&amp;dbpedia_kaggle_f_corr_w_names[[#This Row],[Column2]]</f>
        <v>dbpedia_3252Kaggle_362157</v>
      </c>
    </row>
    <row r="12285" spans="1:10" x14ac:dyDescent="0.25">
      <c r="A12285" s="1" t="s">
        <v>9239</v>
      </c>
      <c r="B12285" s="1" t="s">
        <v>33951</v>
      </c>
      <c r="C12285">
        <v>0.76071350482775291</v>
      </c>
      <c r="D12285" s="1" t="s">
        <v>3253</v>
      </c>
      <c r="E12285" s="1" t="s">
        <v>33952</v>
      </c>
      <c r="F12285" s="1" t="s">
        <v>3255</v>
      </c>
      <c r="G12285" s="1" t="s">
        <v>33953</v>
      </c>
      <c r="H12285">
        <v>1884</v>
      </c>
      <c r="I12285">
        <v>2012</v>
      </c>
      <c r="J12285" s="1" t="str">
        <f>dbpedia_kaggle_f_corr_w_names[[#This Row],[Column1]]&amp;dbpedia_kaggle_f_corr_w_names[[#This Row],[Column2]]</f>
        <v>dbpedia_2849Kaggle_211120</v>
      </c>
    </row>
    <row r="12286" spans="1:10" x14ac:dyDescent="0.25">
      <c r="A12286" s="1" t="s">
        <v>7041</v>
      </c>
      <c r="B12286" s="1" t="s">
        <v>33954</v>
      </c>
      <c r="C12286">
        <v>0.74664703581361336</v>
      </c>
      <c r="D12286" s="1" t="s">
        <v>7043</v>
      </c>
      <c r="E12286" s="1" t="s">
        <v>33955</v>
      </c>
      <c r="F12286" s="1" t="s">
        <v>7045</v>
      </c>
      <c r="G12286" s="1" t="s">
        <v>33955</v>
      </c>
      <c r="H12286">
        <v>1847</v>
      </c>
      <c r="I12286">
        <v>1996</v>
      </c>
      <c r="J12286" s="1" t="str">
        <f>dbpedia_kaggle_f_corr_w_names[[#This Row],[Column1]]&amp;dbpedia_kaggle_f_corr_w_names[[#This Row],[Column2]]</f>
        <v>dbpedia_992Kaggle_189848</v>
      </c>
    </row>
    <row r="12287" spans="1:10" x14ac:dyDescent="0.25">
      <c r="A12287" s="1" t="s">
        <v>2157</v>
      </c>
      <c r="B12287" s="1" t="s">
        <v>33956</v>
      </c>
      <c r="C12287">
        <v>1</v>
      </c>
      <c r="D12287" s="1" t="s">
        <v>2159</v>
      </c>
      <c r="E12287" s="1" t="s">
        <v>21634</v>
      </c>
      <c r="F12287" s="1" t="s">
        <v>2161</v>
      </c>
      <c r="G12287" s="1" t="s">
        <v>33957</v>
      </c>
      <c r="H12287">
        <v>1975</v>
      </c>
      <c r="I12287">
        <v>1901</v>
      </c>
      <c r="J12287" s="1" t="str">
        <f>dbpedia_kaggle_f_corr_w_names[[#This Row],[Column1]]&amp;dbpedia_kaggle_f_corr_w_names[[#This Row],[Column2]]</f>
        <v>dbpedia_4250Kaggle_255</v>
      </c>
    </row>
    <row r="12288" spans="1:10" x14ac:dyDescent="0.25">
      <c r="A12288" s="1" t="s">
        <v>1624</v>
      </c>
      <c r="B12288" s="1" t="s">
        <v>33958</v>
      </c>
      <c r="C12288">
        <v>0.71813955672426755</v>
      </c>
      <c r="D12288" s="1" t="s">
        <v>1626</v>
      </c>
      <c r="E12288" s="1" t="s">
        <v>33959</v>
      </c>
      <c r="F12288" s="1" t="s">
        <v>1628</v>
      </c>
      <c r="G12288" s="1" t="s">
        <v>33960</v>
      </c>
      <c r="H12288">
        <v>1946</v>
      </c>
      <c r="I12288">
        <v>1983</v>
      </c>
      <c r="J12288" s="1" t="str">
        <f>dbpedia_kaggle_f_corr_w_names[[#This Row],[Column1]]&amp;dbpedia_kaggle_f_corr_w_names[[#This Row],[Column2]]</f>
        <v>dbpedia_3646Kaggle_78723</v>
      </c>
    </row>
    <row r="12289" spans="1:10" x14ac:dyDescent="0.25">
      <c r="A12289" s="1" t="s">
        <v>655</v>
      </c>
      <c r="B12289" s="1" t="s">
        <v>25697</v>
      </c>
      <c r="C12289">
        <v>0.73692597047404595</v>
      </c>
      <c r="D12289" s="1" t="s">
        <v>657</v>
      </c>
      <c r="E12289" s="1" t="s">
        <v>25698</v>
      </c>
      <c r="F12289" s="1" t="s">
        <v>659</v>
      </c>
      <c r="G12289" s="1" t="s">
        <v>25699</v>
      </c>
      <c r="H12289">
        <v>1959</v>
      </c>
      <c r="J12289" s="1" t="str">
        <f>dbpedia_kaggle_f_corr_w_names[[#This Row],[Column1]]&amp;dbpedia_kaggle_f_corr_w_names[[#This Row],[Column2]]</f>
        <v>dbpedia_3679Kaggle_251890</v>
      </c>
    </row>
    <row r="12290" spans="1:10" x14ac:dyDescent="0.25">
      <c r="A12290" s="1" t="s">
        <v>1205</v>
      </c>
      <c r="B12290" s="1" t="s">
        <v>22995</v>
      </c>
      <c r="C12290">
        <v>0.72721641671886283</v>
      </c>
      <c r="D12290" s="1" t="s">
        <v>1207</v>
      </c>
      <c r="E12290" s="1" t="s">
        <v>22996</v>
      </c>
      <c r="F12290" s="1" t="s">
        <v>1209</v>
      </c>
      <c r="G12290" s="1" t="s">
        <v>22997</v>
      </c>
      <c r="H12290">
        <v>1997</v>
      </c>
      <c r="J12290" s="1" t="str">
        <f>dbpedia_kaggle_f_corr_w_names[[#This Row],[Column1]]&amp;dbpedia_kaggle_f_corr_w_names[[#This Row],[Column2]]</f>
        <v>dbpedia_1832Kaggle_30167</v>
      </c>
    </row>
    <row r="12291" spans="1:10" x14ac:dyDescent="0.25">
      <c r="A12291" s="1" t="s">
        <v>2955</v>
      </c>
      <c r="B12291" s="1" t="s">
        <v>33961</v>
      </c>
      <c r="C12291">
        <v>0.70843559527906563</v>
      </c>
      <c r="D12291" s="1" t="s">
        <v>2957</v>
      </c>
      <c r="E12291" s="1" t="s">
        <v>33962</v>
      </c>
      <c r="F12291" s="1" t="s">
        <v>2959</v>
      </c>
      <c r="G12291" s="1" t="s">
        <v>33963</v>
      </c>
      <c r="H12291">
        <v>2004</v>
      </c>
      <c r="I12291">
        <v>1998</v>
      </c>
      <c r="J12291" s="1" t="str">
        <f>dbpedia_kaggle_f_corr_w_names[[#This Row],[Column1]]&amp;dbpedia_kaggle_f_corr_w_names[[#This Row],[Column2]]</f>
        <v>dbpedia_4722Kaggle_197018</v>
      </c>
    </row>
    <row r="12292" spans="1:10" x14ac:dyDescent="0.25">
      <c r="A12292" s="1" t="s">
        <v>761</v>
      </c>
      <c r="B12292" s="1" t="s">
        <v>33964</v>
      </c>
      <c r="C12292">
        <v>0.70603835194543085</v>
      </c>
      <c r="D12292" s="1" t="s">
        <v>763</v>
      </c>
      <c r="E12292" s="1" t="s">
        <v>33965</v>
      </c>
      <c r="F12292" s="1" t="s">
        <v>765</v>
      </c>
      <c r="G12292" s="1" t="s">
        <v>33966</v>
      </c>
      <c r="H12292">
        <v>1968</v>
      </c>
      <c r="J12292" s="1" t="str">
        <f>dbpedia_kaggle_f_corr_w_names[[#This Row],[Column1]]&amp;dbpedia_kaggle_f_corr_w_names[[#This Row],[Column2]]</f>
        <v>dbpedia_1857Kaggle_78213</v>
      </c>
    </row>
    <row r="12293" spans="1:10" x14ac:dyDescent="0.25">
      <c r="A12293" s="1" t="s">
        <v>3866</v>
      </c>
      <c r="B12293" s="1" t="s">
        <v>33967</v>
      </c>
      <c r="C12293">
        <v>0.80159326105841466</v>
      </c>
      <c r="D12293" s="1" t="s">
        <v>3868</v>
      </c>
      <c r="E12293" s="1" t="s">
        <v>33968</v>
      </c>
      <c r="F12293" s="1" t="s">
        <v>3870</v>
      </c>
      <c r="G12293" s="1" t="s">
        <v>568</v>
      </c>
      <c r="H12293">
        <v>1967</v>
      </c>
      <c r="I12293">
        <v>2005</v>
      </c>
      <c r="J12293" s="1" t="str">
        <f>dbpedia_kaggle_f_corr_w_names[[#This Row],[Column1]]&amp;dbpedia_kaggle_f_corr_w_names[[#This Row],[Column2]]</f>
        <v>dbpedia_4423Kaggle_381110</v>
      </c>
    </row>
    <row r="12294" spans="1:10" x14ac:dyDescent="0.25">
      <c r="A12294" s="1" t="s">
        <v>5170</v>
      </c>
      <c r="B12294" s="1" t="s">
        <v>32706</v>
      </c>
      <c r="C12294">
        <v>0.80625000000000002</v>
      </c>
      <c r="D12294" s="1" t="s">
        <v>2802</v>
      </c>
      <c r="E12294" s="1" t="s">
        <v>32707</v>
      </c>
      <c r="F12294" s="1" t="s">
        <v>2804</v>
      </c>
      <c r="G12294" s="1" t="s">
        <v>568</v>
      </c>
      <c r="H12294">
        <v>1875</v>
      </c>
      <c r="I12294">
        <v>1875</v>
      </c>
      <c r="J12294" s="1" t="str">
        <f>dbpedia_kaggle_f_corr_w_names[[#This Row],[Column1]]&amp;dbpedia_kaggle_f_corr_w_names[[#This Row],[Column2]]</f>
        <v>dbpedia_3841Kaggle_40607</v>
      </c>
    </row>
    <row r="12295" spans="1:10" x14ac:dyDescent="0.25">
      <c r="A12295" s="1" t="s">
        <v>2468</v>
      </c>
      <c r="B12295" s="1" t="s">
        <v>33969</v>
      </c>
      <c r="C12295">
        <v>0.70712884463322279</v>
      </c>
      <c r="D12295" s="1" t="s">
        <v>2470</v>
      </c>
      <c r="E12295" s="1" t="s">
        <v>33970</v>
      </c>
      <c r="F12295" s="1" t="s">
        <v>2472</v>
      </c>
      <c r="G12295" s="1" t="s">
        <v>33971</v>
      </c>
      <c r="I12295">
        <v>1984</v>
      </c>
      <c r="J12295" s="1" t="str">
        <f>dbpedia_kaggle_f_corr_w_names[[#This Row],[Column1]]&amp;dbpedia_kaggle_f_corr_w_names[[#This Row],[Column2]]</f>
        <v>dbpedia_2557Kaggle_62047</v>
      </c>
    </row>
    <row r="12296" spans="1:10" x14ac:dyDescent="0.25">
      <c r="A12296" s="1" t="s">
        <v>958</v>
      </c>
      <c r="B12296" s="1" t="s">
        <v>33972</v>
      </c>
      <c r="C12296">
        <v>0.72499999999999998</v>
      </c>
      <c r="D12296" s="1" t="s">
        <v>960</v>
      </c>
      <c r="E12296" s="1" t="s">
        <v>33973</v>
      </c>
      <c r="F12296" s="1" t="s">
        <v>962</v>
      </c>
      <c r="G12296" s="1" t="s">
        <v>33974</v>
      </c>
      <c r="H12296">
        <v>1993</v>
      </c>
      <c r="I12296">
        <v>1984</v>
      </c>
      <c r="J12296" s="1" t="str">
        <f>dbpedia_kaggle_f_corr_w_names[[#This Row],[Column1]]&amp;dbpedia_kaggle_f_corr_w_names[[#This Row],[Column2]]</f>
        <v>dbpedia_1349Kaggle_171662</v>
      </c>
    </row>
    <row r="12297" spans="1:10" x14ac:dyDescent="0.25">
      <c r="A12297" s="1" t="s">
        <v>1421</v>
      </c>
      <c r="B12297" s="1" t="s">
        <v>33975</v>
      </c>
      <c r="C12297">
        <v>0.7108306138214765</v>
      </c>
      <c r="D12297" s="1" t="s">
        <v>1423</v>
      </c>
      <c r="E12297" s="1" t="s">
        <v>33976</v>
      </c>
      <c r="F12297" s="1" t="s">
        <v>1425</v>
      </c>
      <c r="G12297" s="1" t="s">
        <v>33977</v>
      </c>
      <c r="H12297">
        <v>1903</v>
      </c>
      <c r="I12297">
        <v>1990</v>
      </c>
      <c r="J12297" s="1" t="str">
        <f>dbpedia_kaggle_f_corr_w_names[[#This Row],[Column1]]&amp;dbpedia_kaggle_f_corr_w_names[[#This Row],[Column2]]</f>
        <v>dbpedia_754Kaggle_127260</v>
      </c>
    </row>
    <row r="12298" spans="1:10" x14ac:dyDescent="0.25">
      <c r="A12298" s="1" t="s">
        <v>19354</v>
      </c>
      <c r="B12298" s="1" t="s">
        <v>33978</v>
      </c>
      <c r="C12298">
        <v>0.78518518518518521</v>
      </c>
      <c r="D12298" s="1" t="s">
        <v>19356</v>
      </c>
      <c r="E12298" s="1" t="s">
        <v>19357</v>
      </c>
      <c r="F12298" s="1" t="s">
        <v>19358</v>
      </c>
      <c r="G12298" s="1" t="s">
        <v>33979</v>
      </c>
      <c r="H12298">
        <v>1999</v>
      </c>
      <c r="I12298">
        <v>2006</v>
      </c>
      <c r="J12298" s="1" t="str">
        <f>dbpedia_kaggle_f_corr_w_names[[#This Row],[Column1]]&amp;dbpedia_kaggle_f_corr_w_names[[#This Row],[Column2]]</f>
        <v>dbpedia_3281Kaggle_4232344</v>
      </c>
    </row>
    <row r="12299" spans="1:10" x14ac:dyDescent="0.25">
      <c r="A12299" s="1" t="s">
        <v>9191</v>
      </c>
      <c r="B12299" s="1" t="s">
        <v>33980</v>
      </c>
      <c r="C12299">
        <v>0.7254269796156626</v>
      </c>
      <c r="D12299" s="1" t="s">
        <v>9193</v>
      </c>
      <c r="E12299" s="1" t="s">
        <v>11284</v>
      </c>
      <c r="F12299" s="1" t="s">
        <v>9195</v>
      </c>
      <c r="G12299" s="1" t="s">
        <v>33981</v>
      </c>
      <c r="H12299">
        <v>1957</v>
      </c>
      <c r="I12299">
        <v>2010</v>
      </c>
      <c r="J12299" s="1" t="str">
        <f>dbpedia_kaggle_f_corr_w_names[[#This Row],[Column1]]&amp;dbpedia_kaggle_f_corr_w_names[[#This Row],[Column2]]</f>
        <v>dbpedia_2671Kaggle_6632566</v>
      </c>
    </row>
    <row r="12300" spans="1:10" x14ac:dyDescent="0.25">
      <c r="A12300" s="1" t="s">
        <v>2348</v>
      </c>
      <c r="B12300" s="1" t="s">
        <v>21282</v>
      </c>
      <c r="C12300">
        <v>0.77616471185686053</v>
      </c>
      <c r="D12300" s="1" t="s">
        <v>2350</v>
      </c>
      <c r="E12300" s="1" t="s">
        <v>21283</v>
      </c>
      <c r="F12300" s="1" t="s">
        <v>2352</v>
      </c>
      <c r="G12300" s="1" t="s">
        <v>21284</v>
      </c>
      <c r="H12300">
        <v>1995</v>
      </c>
      <c r="I12300">
        <v>2007</v>
      </c>
      <c r="J12300" s="1" t="str">
        <f>dbpedia_kaggle_f_corr_w_names[[#This Row],[Column1]]&amp;dbpedia_kaggle_f_corr_w_names[[#This Row],[Column2]]</f>
        <v>dbpedia_778Kaggle_39678</v>
      </c>
    </row>
    <row r="12301" spans="1:10" x14ac:dyDescent="0.25">
      <c r="A12301" s="1" t="s">
        <v>3511</v>
      </c>
      <c r="B12301" s="1" t="s">
        <v>33982</v>
      </c>
      <c r="C12301">
        <v>1</v>
      </c>
      <c r="D12301" s="1" t="s">
        <v>3513</v>
      </c>
      <c r="E12301" s="1" t="s">
        <v>3514</v>
      </c>
      <c r="F12301" s="1" t="s">
        <v>3515</v>
      </c>
      <c r="G12301" s="1" t="s">
        <v>33983</v>
      </c>
      <c r="H12301">
        <v>2000</v>
      </c>
      <c r="I12301">
        <v>2001</v>
      </c>
      <c r="J12301" s="1" t="str">
        <f>dbpedia_kaggle_f_corr_w_names[[#This Row],[Column1]]&amp;dbpedia_kaggle_f_corr_w_names[[#This Row],[Column2]]</f>
        <v>dbpedia_2153Kaggle_8909</v>
      </c>
    </row>
    <row r="12302" spans="1:10" x14ac:dyDescent="0.25">
      <c r="A12302" s="1" t="s">
        <v>974</v>
      </c>
      <c r="B12302" s="1" t="s">
        <v>33984</v>
      </c>
      <c r="C12302">
        <v>0.71665654356980879</v>
      </c>
      <c r="D12302" s="1" t="s">
        <v>976</v>
      </c>
      <c r="E12302" s="1" t="s">
        <v>33985</v>
      </c>
      <c r="F12302" s="1" t="s">
        <v>978</v>
      </c>
      <c r="G12302" s="1" t="s">
        <v>33986</v>
      </c>
      <c r="H12302">
        <v>1890</v>
      </c>
      <c r="I12302">
        <v>2007</v>
      </c>
      <c r="J12302" s="1" t="str">
        <f>dbpedia_kaggle_f_corr_w_names[[#This Row],[Column1]]&amp;dbpedia_kaggle_f_corr_w_names[[#This Row],[Column2]]</f>
        <v>dbpedia_2527Kaggle_69592</v>
      </c>
    </row>
    <row r="12303" spans="1:10" x14ac:dyDescent="0.25">
      <c r="A12303" s="1" t="s">
        <v>839</v>
      </c>
      <c r="B12303" s="1" t="s">
        <v>33987</v>
      </c>
      <c r="C12303">
        <v>0.70542695473251027</v>
      </c>
      <c r="D12303" s="1" t="s">
        <v>841</v>
      </c>
      <c r="E12303" s="1" t="s">
        <v>33988</v>
      </c>
      <c r="F12303" s="1" t="s">
        <v>843</v>
      </c>
      <c r="G12303" s="1" t="s">
        <v>33989</v>
      </c>
      <c r="H12303">
        <v>2001</v>
      </c>
      <c r="J12303" s="1" t="str">
        <f>dbpedia_kaggle_f_corr_w_names[[#This Row],[Column1]]&amp;dbpedia_kaggle_f_corr_w_names[[#This Row],[Column2]]</f>
        <v>dbpedia_2742Kaggle_2865</v>
      </c>
    </row>
    <row r="12304" spans="1:10" x14ac:dyDescent="0.25">
      <c r="A12304" s="1" t="s">
        <v>3418</v>
      </c>
      <c r="B12304" s="1" t="s">
        <v>33990</v>
      </c>
      <c r="C12304">
        <v>0.87106346506856702</v>
      </c>
      <c r="D12304" s="1" t="s">
        <v>3420</v>
      </c>
      <c r="E12304" s="1" t="s">
        <v>29272</v>
      </c>
      <c r="F12304" s="1" t="s">
        <v>3422</v>
      </c>
      <c r="G12304" s="1" t="s">
        <v>33991</v>
      </c>
      <c r="H12304">
        <v>1986</v>
      </c>
      <c r="J12304" s="1" t="str">
        <f>dbpedia_kaggle_f_corr_w_names[[#This Row],[Column1]]&amp;dbpedia_kaggle_f_corr_w_names[[#This Row],[Column2]]</f>
        <v>dbpedia_419Kaggle_245668</v>
      </c>
    </row>
    <row r="12305" spans="1:10" x14ac:dyDescent="0.25">
      <c r="A12305" s="1" t="s">
        <v>3985</v>
      </c>
      <c r="B12305" s="1" t="s">
        <v>33992</v>
      </c>
      <c r="C12305">
        <v>0.80625000000000002</v>
      </c>
      <c r="D12305" s="1" t="s">
        <v>3987</v>
      </c>
      <c r="E12305" s="1" t="s">
        <v>3988</v>
      </c>
      <c r="F12305" s="1" t="s">
        <v>3989</v>
      </c>
      <c r="G12305" s="1" t="s">
        <v>33993</v>
      </c>
      <c r="J12305" s="1" t="str">
        <f>dbpedia_kaggle_f_corr_w_names[[#This Row],[Column1]]&amp;dbpedia_kaggle_f_corr_w_names[[#This Row],[Column2]]</f>
        <v>dbpedia_29Kaggle_511371</v>
      </c>
    </row>
    <row r="12306" spans="1:10" x14ac:dyDescent="0.25">
      <c r="A12306" s="1" t="s">
        <v>7344</v>
      </c>
      <c r="B12306" s="1" t="s">
        <v>33994</v>
      </c>
      <c r="C12306">
        <v>0.72307311742199076</v>
      </c>
      <c r="D12306" s="1" t="s">
        <v>7346</v>
      </c>
      <c r="E12306" s="1" t="s">
        <v>20515</v>
      </c>
      <c r="F12306" s="1" t="s">
        <v>7348</v>
      </c>
      <c r="G12306" s="1" t="s">
        <v>33995</v>
      </c>
      <c r="I12306">
        <v>1987</v>
      </c>
      <c r="J12306" s="1" t="str">
        <f>dbpedia_kaggle_f_corr_w_names[[#This Row],[Column1]]&amp;dbpedia_kaggle_f_corr_w_names[[#This Row],[Column2]]</f>
        <v>dbpedia_4057Kaggle_165013</v>
      </c>
    </row>
    <row r="12307" spans="1:10" x14ac:dyDescent="0.25">
      <c r="A12307" s="1" t="s">
        <v>5014</v>
      </c>
      <c r="B12307" s="1" t="s">
        <v>33996</v>
      </c>
      <c r="C12307">
        <v>0.88704483386436039</v>
      </c>
      <c r="D12307" s="1" t="s">
        <v>5016</v>
      </c>
      <c r="E12307" s="1" t="s">
        <v>32490</v>
      </c>
      <c r="F12307" s="1" t="s">
        <v>5018</v>
      </c>
      <c r="G12307" s="1" t="s">
        <v>33997</v>
      </c>
      <c r="H12307">
        <v>1983</v>
      </c>
      <c r="J12307" s="1" t="str">
        <f>dbpedia_kaggle_f_corr_w_names[[#This Row],[Column1]]&amp;dbpedia_kaggle_f_corr_w_names[[#This Row],[Column2]]</f>
        <v>dbpedia_1289Kaggle_1639244</v>
      </c>
    </row>
    <row r="12308" spans="1:10" x14ac:dyDescent="0.25">
      <c r="A12308" s="1" t="s">
        <v>24512</v>
      </c>
      <c r="B12308" s="1" t="s">
        <v>33998</v>
      </c>
      <c r="C12308">
        <v>1</v>
      </c>
      <c r="D12308" s="1" t="s">
        <v>24514</v>
      </c>
      <c r="E12308" s="1" t="s">
        <v>24515</v>
      </c>
      <c r="F12308" s="1" t="s">
        <v>24516</v>
      </c>
      <c r="G12308" s="1" t="s">
        <v>33999</v>
      </c>
      <c r="H12308">
        <v>1977</v>
      </c>
      <c r="J12308" s="1" t="str">
        <f>dbpedia_kaggle_f_corr_w_names[[#This Row],[Column1]]&amp;dbpedia_kaggle_f_corr_w_names[[#This Row],[Column2]]</f>
        <v>dbpedia_1944Kaggle_98307</v>
      </c>
    </row>
    <row r="12309" spans="1:10" x14ac:dyDescent="0.25">
      <c r="A12309" s="1" t="s">
        <v>5655</v>
      </c>
      <c r="B12309" s="1" t="s">
        <v>34000</v>
      </c>
      <c r="C12309">
        <v>1</v>
      </c>
      <c r="D12309" s="1" t="s">
        <v>2490</v>
      </c>
      <c r="E12309" s="1" t="s">
        <v>34001</v>
      </c>
      <c r="F12309" s="1" t="s">
        <v>2492</v>
      </c>
      <c r="G12309" s="1" t="s">
        <v>34002</v>
      </c>
      <c r="H12309">
        <v>1982</v>
      </c>
      <c r="I12309">
        <v>1817</v>
      </c>
      <c r="J12309" s="1" t="str">
        <f>dbpedia_kaggle_f_corr_w_names[[#This Row],[Column1]]&amp;dbpedia_kaggle_f_corr_w_names[[#This Row],[Column2]]</f>
        <v>dbpedia_4726Kaggle_601</v>
      </c>
    </row>
    <row r="12310" spans="1:10" x14ac:dyDescent="0.25">
      <c r="A12310" s="1" t="s">
        <v>28434</v>
      </c>
      <c r="B12310" s="1" t="s">
        <v>34003</v>
      </c>
      <c r="C12310">
        <v>0.78442337601273149</v>
      </c>
      <c r="D12310" s="1" t="s">
        <v>28436</v>
      </c>
      <c r="E12310" s="1" t="s">
        <v>34004</v>
      </c>
      <c r="F12310" s="1" t="s">
        <v>28438</v>
      </c>
      <c r="G12310" s="1" t="s">
        <v>34005</v>
      </c>
      <c r="I12310">
        <v>2007</v>
      </c>
      <c r="J12310" s="1" t="str">
        <f>dbpedia_kaggle_f_corr_w_names[[#This Row],[Column1]]&amp;dbpedia_kaggle_f_corr_w_names[[#This Row],[Column2]]</f>
        <v>dbpedia_3017Kaggle_37593</v>
      </c>
    </row>
    <row r="12311" spans="1:10" x14ac:dyDescent="0.25">
      <c r="A12311" s="1" t="s">
        <v>1156</v>
      </c>
      <c r="B12311" s="1" t="s">
        <v>34006</v>
      </c>
      <c r="C12311">
        <v>0.7254269796156626</v>
      </c>
      <c r="D12311" s="1" t="s">
        <v>1158</v>
      </c>
      <c r="E12311" s="1" t="s">
        <v>21119</v>
      </c>
      <c r="F12311" s="1" t="s">
        <v>1160</v>
      </c>
      <c r="G12311" s="1" t="s">
        <v>34007</v>
      </c>
      <c r="H12311">
        <v>1857</v>
      </c>
      <c r="I12311">
        <v>2010</v>
      </c>
      <c r="J12311" s="1" t="str">
        <f>dbpedia_kaggle_f_corr_w_names[[#This Row],[Column1]]&amp;dbpedia_kaggle_f_corr_w_names[[#This Row],[Column2]]</f>
        <v>dbpedia_3352Kaggle_1327255</v>
      </c>
    </row>
    <row r="12312" spans="1:10" x14ac:dyDescent="0.25">
      <c r="A12312" s="1" t="s">
        <v>1551</v>
      </c>
      <c r="B12312" s="1" t="s">
        <v>34008</v>
      </c>
      <c r="C12312">
        <v>0.70533423339594292</v>
      </c>
      <c r="D12312" s="1" t="s">
        <v>1553</v>
      </c>
      <c r="E12312" s="1" t="s">
        <v>34009</v>
      </c>
      <c r="F12312" s="1" t="s">
        <v>1555</v>
      </c>
      <c r="G12312" s="1" t="s">
        <v>34010</v>
      </c>
      <c r="H12312">
        <v>2007</v>
      </c>
      <c r="J12312" s="1" t="str">
        <f>dbpedia_kaggle_f_corr_w_names[[#This Row],[Column1]]&amp;dbpedia_kaggle_f_corr_w_names[[#This Row],[Column2]]</f>
        <v>dbpedia_10Kaggle_237794</v>
      </c>
    </row>
    <row r="12313" spans="1:10" x14ac:dyDescent="0.25">
      <c r="A12313" s="1" t="s">
        <v>761</v>
      </c>
      <c r="B12313" s="1" t="s">
        <v>34011</v>
      </c>
      <c r="C12313">
        <v>0.72499999999999998</v>
      </c>
      <c r="D12313" s="1" t="s">
        <v>763</v>
      </c>
      <c r="E12313" s="1" t="s">
        <v>34012</v>
      </c>
      <c r="F12313" s="1" t="s">
        <v>765</v>
      </c>
      <c r="G12313" s="1" t="s">
        <v>568</v>
      </c>
      <c r="H12313">
        <v>1968</v>
      </c>
      <c r="J12313" s="1" t="str">
        <f>dbpedia_kaggle_f_corr_w_names[[#This Row],[Column1]]&amp;dbpedia_kaggle_f_corr_w_names[[#This Row],[Column2]]</f>
        <v>dbpedia_1857Kaggle_11697</v>
      </c>
    </row>
    <row r="12314" spans="1:10" x14ac:dyDescent="0.25">
      <c r="A12314" s="1" t="s">
        <v>1946</v>
      </c>
      <c r="B12314" s="1" t="s">
        <v>34013</v>
      </c>
      <c r="C12314">
        <v>1</v>
      </c>
      <c r="D12314" s="1" t="s">
        <v>1948</v>
      </c>
      <c r="E12314" s="1" t="s">
        <v>1949</v>
      </c>
      <c r="F12314" s="1" t="s">
        <v>1950</v>
      </c>
      <c r="G12314" s="1" t="s">
        <v>568</v>
      </c>
      <c r="H12314">
        <v>1984</v>
      </c>
      <c r="J12314" s="1" t="str">
        <f>dbpedia_kaggle_f_corr_w_names[[#This Row],[Column1]]&amp;dbpedia_kaggle_f_corr_w_names[[#This Row],[Column2]]</f>
        <v>dbpedia_976Kaggle_30079</v>
      </c>
    </row>
    <row r="12315" spans="1:10" x14ac:dyDescent="0.25">
      <c r="A12315" s="1" t="s">
        <v>4094</v>
      </c>
      <c r="B12315" s="1" t="s">
        <v>34014</v>
      </c>
      <c r="C12315">
        <v>0.70146705528338427</v>
      </c>
      <c r="D12315" s="1" t="s">
        <v>2080</v>
      </c>
      <c r="E12315" s="1" t="s">
        <v>34015</v>
      </c>
      <c r="F12315" s="1" t="s">
        <v>2082</v>
      </c>
      <c r="G12315" s="1" t="s">
        <v>34016</v>
      </c>
      <c r="H12315">
        <v>2015</v>
      </c>
      <c r="I12315">
        <v>1985</v>
      </c>
      <c r="J12315" s="1" t="str">
        <f>dbpedia_kaggle_f_corr_w_names[[#This Row],[Column1]]&amp;dbpedia_kaggle_f_corr_w_names[[#This Row],[Column2]]</f>
        <v>dbpedia_3240Kaggle_44216</v>
      </c>
    </row>
    <row r="12316" spans="1:10" x14ac:dyDescent="0.25">
      <c r="A12316" s="1" t="s">
        <v>10916</v>
      </c>
      <c r="B12316" s="1" t="s">
        <v>34017</v>
      </c>
      <c r="C12316">
        <v>0.70902047332832463</v>
      </c>
      <c r="D12316" s="1" t="s">
        <v>10918</v>
      </c>
      <c r="E12316" s="1" t="s">
        <v>34018</v>
      </c>
      <c r="F12316" s="1" t="s">
        <v>10920</v>
      </c>
      <c r="G12316" s="1" t="s">
        <v>34019</v>
      </c>
      <c r="H12316">
        <v>1990</v>
      </c>
      <c r="I12316">
        <v>2008</v>
      </c>
      <c r="J12316" s="1" t="str">
        <f>dbpedia_kaggle_f_corr_w_names[[#This Row],[Column1]]&amp;dbpedia_kaggle_f_corr_w_names[[#This Row],[Column2]]</f>
        <v>dbpedia_2288Kaggle_5992744</v>
      </c>
    </row>
    <row r="12317" spans="1:10" x14ac:dyDescent="0.25">
      <c r="A12317" s="1" t="s">
        <v>8041</v>
      </c>
      <c r="B12317" s="1" t="s">
        <v>34020</v>
      </c>
      <c r="C12317">
        <v>0.70365037643646089</v>
      </c>
      <c r="D12317" s="1" t="s">
        <v>8043</v>
      </c>
      <c r="E12317" s="1" t="s">
        <v>34021</v>
      </c>
      <c r="F12317" s="1" t="s">
        <v>8045</v>
      </c>
      <c r="G12317" s="1" t="s">
        <v>34022</v>
      </c>
      <c r="H12317">
        <v>2001</v>
      </c>
      <c r="J12317" s="1" t="str">
        <f>dbpedia_kaggle_f_corr_w_names[[#This Row],[Column1]]&amp;dbpedia_kaggle_f_corr_w_names[[#This Row],[Column2]]</f>
        <v>dbpedia_1785Kaggle_60067</v>
      </c>
    </row>
    <row r="12318" spans="1:10" x14ac:dyDescent="0.25">
      <c r="A12318" s="1" t="s">
        <v>29232</v>
      </c>
      <c r="B12318" s="1" t="s">
        <v>34023</v>
      </c>
      <c r="C12318">
        <v>0.92569444444444438</v>
      </c>
      <c r="D12318" s="1" t="s">
        <v>29234</v>
      </c>
      <c r="E12318" s="1" t="s">
        <v>29235</v>
      </c>
      <c r="F12318" s="1" t="s">
        <v>29236</v>
      </c>
      <c r="G12318" s="1" t="s">
        <v>568</v>
      </c>
      <c r="H12318">
        <v>1990</v>
      </c>
      <c r="J12318" s="1" t="str">
        <f>dbpedia_kaggle_f_corr_w_names[[#This Row],[Column1]]&amp;dbpedia_kaggle_f_corr_w_names[[#This Row],[Column2]]</f>
        <v>dbpedia_2734Kaggle_2196530</v>
      </c>
    </row>
    <row r="12319" spans="1:10" x14ac:dyDescent="0.25">
      <c r="A12319" s="1" t="s">
        <v>16785</v>
      </c>
      <c r="B12319" s="1" t="s">
        <v>34024</v>
      </c>
      <c r="C12319">
        <v>1</v>
      </c>
      <c r="D12319" s="1" t="s">
        <v>16787</v>
      </c>
      <c r="E12319" s="1" t="s">
        <v>27849</v>
      </c>
      <c r="F12319" s="1" t="s">
        <v>16789</v>
      </c>
      <c r="G12319" s="1" t="s">
        <v>568</v>
      </c>
      <c r="H12319">
        <v>1855</v>
      </c>
      <c r="J12319" s="1" t="str">
        <f>dbpedia_kaggle_f_corr_w_names[[#This Row],[Column1]]&amp;dbpedia_kaggle_f_corr_w_names[[#This Row],[Column2]]</f>
        <v>dbpedia_3765Kaggle_2192602</v>
      </c>
    </row>
    <row r="12320" spans="1:10" x14ac:dyDescent="0.25">
      <c r="A12320" s="1" t="s">
        <v>761</v>
      </c>
      <c r="B12320" s="1" t="s">
        <v>34025</v>
      </c>
      <c r="C12320">
        <v>0.71577580551100739</v>
      </c>
      <c r="D12320" s="1" t="s">
        <v>763</v>
      </c>
      <c r="E12320" s="1" t="s">
        <v>34026</v>
      </c>
      <c r="F12320" s="1" t="s">
        <v>765</v>
      </c>
      <c r="G12320" s="1" t="s">
        <v>34027</v>
      </c>
      <c r="H12320">
        <v>1968</v>
      </c>
      <c r="J12320" s="1" t="str">
        <f>dbpedia_kaggle_f_corr_w_names[[#This Row],[Column1]]&amp;dbpedia_kaggle_f_corr_w_names[[#This Row],[Column2]]</f>
        <v>dbpedia_1857Kaggle_79994</v>
      </c>
    </row>
    <row r="12321" spans="1:10" x14ac:dyDescent="0.25">
      <c r="A12321" s="1" t="s">
        <v>19333</v>
      </c>
      <c r="B12321" s="1" t="s">
        <v>27298</v>
      </c>
      <c r="C12321">
        <v>0.72022472404384252</v>
      </c>
      <c r="D12321" s="1" t="s">
        <v>19334</v>
      </c>
      <c r="E12321" s="1" t="s">
        <v>27299</v>
      </c>
      <c r="F12321" s="1" t="s">
        <v>19335</v>
      </c>
      <c r="G12321" s="1" t="s">
        <v>27300</v>
      </c>
      <c r="H12321">
        <v>1973</v>
      </c>
      <c r="I12321">
        <v>2000</v>
      </c>
      <c r="J12321" s="1" t="str">
        <f>dbpedia_kaggle_f_corr_w_names[[#This Row],[Column1]]&amp;dbpedia_kaggle_f_corr_w_names[[#This Row],[Column2]]</f>
        <v>dbpedia_888Kaggle_88765</v>
      </c>
    </row>
    <row r="12322" spans="1:10" x14ac:dyDescent="0.25">
      <c r="A12322" s="1" t="s">
        <v>21639</v>
      </c>
      <c r="B12322" s="1" t="s">
        <v>34028</v>
      </c>
      <c r="C12322">
        <v>0.80625000000000002</v>
      </c>
      <c r="D12322" s="1" t="s">
        <v>7454</v>
      </c>
      <c r="E12322" s="1" t="s">
        <v>34029</v>
      </c>
      <c r="F12322" s="1" t="s">
        <v>7456</v>
      </c>
      <c r="G12322" s="1" t="s">
        <v>34030</v>
      </c>
      <c r="H12322">
        <v>2010</v>
      </c>
      <c r="I12322">
        <v>2010</v>
      </c>
      <c r="J12322" s="1" t="str">
        <f>dbpedia_kaggle_f_corr_w_names[[#This Row],[Column1]]&amp;dbpedia_kaggle_f_corr_w_names[[#This Row],[Column2]]</f>
        <v>dbpedia_4768Kaggle_5912</v>
      </c>
    </row>
    <row r="12323" spans="1:10" x14ac:dyDescent="0.25">
      <c r="A12323" s="1" t="s">
        <v>2675</v>
      </c>
      <c r="B12323" s="1" t="s">
        <v>27973</v>
      </c>
      <c r="C12323">
        <v>0.88125000000000009</v>
      </c>
      <c r="D12323" s="1" t="s">
        <v>2153</v>
      </c>
      <c r="E12323" s="1" t="s">
        <v>2154</v>
      </c>
      <c r="F12323" s="1" t="s">
        <v>2155</v>
      </c>
      <c r="G12323" s="1" t="s">
        <v>27974</v>
      </c>
      <c r="H12323">
        <v>1981</v>
      </c>
      <c r="J12323" s="1" t="str">
        <f>dbpedia_kaggle_f_corr_w_names[[#This Row],[Column1]]&amp;dbpedia_kaggle_f_corr_w_names[[#This Row],[Column2]]</f>
        <v>dbpedia_253Kaggle_2546265</v>
      </c>
    </row>
    <row r="12324" spans="1:10" x14ac:dyDescent="0.25">
      <c r="A12324" s="1" t="s">
        <v>2720</v>
      </c>
      <c r="B12324" s="1" t="s">
        <v>23327</v>
      </c>
      <c r="C12324">
        <v>0.7025308248761134</v>
      </c>
      <c r="D12324" s="1" t="s">
        <v>912</v>
      </c>
      <c r="E12324" s="1" t="s">
        <v>23328</v>
      </c>
      <c r="F12324" s="1" t="s">
        <v>914</v>
      </c>
      <c r="G12324" s="1" t="s">
        <v>23329</v>
      </c>
      <c r="H12324">
        <v>1976</v>
      </c>
      <c r="I12324">
        <v>1943</v>
      </c>
      <c r="J12324" s="1" t="str">
        <f>dbpedia_kaggle_f_corr_w_names[[#This Row],[Column1]]&amp;dbpedia_kaggle_f_corr_w_names[[#This Row],[Column2]]</f>
        <v>dbpedia_3220Kaggle_63906</v>
      </c>
    </row>
    <row r="12325" spans="1:10" x14ac:dyDescent="0.25">
      <c r="A12325" s="1" t="s">
        <v>713</v>
      </c>
      <c r="B12325" s="1" t="s">
        <v>34031</v>
      </c>
      <c r="C12325">
        <v>0.70542695473251027</v>
      </c>
      <c r="D12325" s="1" t="s">
        <v>715</v>
      </c>
      <c r="E12325" s="1" t="s">
        <v>34032</v>
      </c>
      <c r="F12325" s="1" t="s">
        <v>717</v>
      </c>
      <c r="G12325" s="1" t="s">
        <v>34033</v>
      </c>
      <c r="H12325">
        <v>1993</v>
      </c>
      <c r="J12325" s="1" t="str">
        <f>dbpedia_kaggle_f_corr_w_names[[#This Row],[Column1]]&amp;dbpedia_kaggle_f_corr_w_names[[#This Row],[Column2]]</f>
        <v>dbpedia_1869Kaggle_367100</v>
      </c>
    </row>
    <row r="12326" spans="1:10" x14ac:dyDescent="0.25">
      <c r="A12326" s="1" t="s">
        <v>34034</v>
      </c>
      <c r="B12326" s="1" t="s">
        <v>16373</v>
      </c>
      <c r="C12326">
        <v>0.73602088647710706</v>
      </c>
      <c r="D12326" s="1" t="s">
        <v>16374</v>
      </c>
      <c r="E12326" s="1" t="s">
        <v>16375</v>
      </c>
      <c r="F12326" s="1" t="s">
        <v>16376</v>
      </c>
      <c r="G12326" s="1" t="s">
        <v>16377</v>
      </c>
      <c r="H12326">
        <v>2006</v>
      </c>
      <c r="I12326">
        <v>1919</v>
      </c>
      <c r="J12326" s="1" t="str">
        <f>dbpedia_kaggle_f_corr_w_names[[#This Row],[Column1]]&amp;dbpedia_kaggle_f_corr_w_names[[#This Row],[Column2]]</f>
        <v>dbpedia_2343Kaggle_714</v>
      </c>
    </row>
    <row r="12327" spans="1:10" x14ac:dyDescent="0.25">
      <c r="A12327" s="1" t="s">
        <v>1712</v>
      </c>
      <c r="B12327" s="1" t="s">
        <v>27249</v>
      </c>
      <c r="C12327">
        <v>0.76074999999999993</v>
      </c>
      <c r="D12327" s="1" t="s">
        <v>912</v>
      </c>
      <c r="E12327" s="1" t="s">
        <v>9730</v>
      </c>
      <c r="F12327" s="1" t="s">
        <v>914</v>
      </c>
      <c r="G12327" s="1" t="s">
        <v>568</v>
      </c>
      <c r="H12327">
        <v>1853</v>
      </c>
      <c r="I12327">
        <v>1999</v>
      </c>
      <c r="J12327" s="1" t="str">
        <f>dbpedia_kaggle_f_corr_w_names[[#This Row],[Column1]]&amp;dbpedia_kaggle_f_corr_w_names[[#This Row],[Column2]]</f>
        <v>dbpedia_3218Kaggle_183091</v>
      </c>
    </row>
    <row r="12328" spans="1:10" x14ac:dyDescent="0.25">
      <c r="A12328" s="1" t="s">
        <v>11932</v>
      </c>
      <c r="B12328" s="1" t="s">
        <v>34035</v>
      </c>
      <c r="C12328">
        <v>0.87215175</v>
      </c>
      <c r="D12328" s="1" t="s">
        <v>11934</v>
      </c>
      <c r="E12328" s="1" t="s">
        <v>34036</v>
      </c>
      <c r="F12328" s="1" t="s">
        <v>11936</v>
      </c>
      <c r="G12328" s="1" t="s">
        <v>34037</v>
      </c>
      <c r="H12328">
        <v>1997</v>
      </c>
      <c r="I12328">
        <v>1962</v>
      </c>
      <c r="J12328" s="1" t="str">
        <f>dbpedia_kaggle_f_corr_w_names[[#This Row],[Column1]]&amp;dbpedia_kaggle_f_corr_w_names[[#This Row],[Column2]]</f>
        <v>dbpedia_1026Kaggle_236065</v>
      </c>
    </row>
    <row r="12329" spans="1:10" x14ac:dyDescent="0.25">
      <c r="A12329" s="1" t="s">
        <v>2651</v>
      </c>
      <c r="B12329" s="1" t="s">
        <v>34038</v>
      </c>
      <c r="C12329">
        <v>0.7149712655701389</v>
      </c>
      <c r="D12329" s="1" t="s">
        <v>2653</v>
      </c>
      <c r="E12329" s="1" t="s">
        <v>34039</v>
      </c>
      <c r="F12329" s="1" t="s">
        <v>2655</v>
      </c>
      <c r="G12329" s="1" t="s">
        <v>568</v>
      </c>
      <c r="H12329">
        <v>2009</v>
      </c>
      <c r="J12329" s="1" t="str">
        <f>dbpedia_kaggle_f_corr_w_names[[#This Row],[Column1]]&amp;dbpedia_kaggle_f_corr_w_names[[#This Row],[Column2]]</f>
        <v>dbpedia_4130Kaggle_294729</v>
      </c>
    </row>
    <row r="12330" spans="1:10" x14ac:dyDescent="0.25">
      <c r="A12330" s="1" t="s">
        <v>2847</v>
      </c>
      <c r="B12330" s="1" t="s">
        <v>34040</v>
      </c>
      <c r="C12330">
        <v>0.73136000940433454</v>
      </c>
      <c r="D12330" s="1" t="s">
        <v>2849</v>
      </c>
      <c r="E12330" s="1" t="s">
        <v>34041</v>
      </c>
      <c r="F12330" s="1" t="s">
        <v>2851</v>
      </c>
      <c r="G12330" s="1" t="s">
        <v>34042</v>
      </c>
      <c r="H12330">
        <v>1973</v>
      </c>
      <c r="I12330">
        <v>2006</v>
      </c>
      <c r="J12330" s="1" t="str">
        <f>dbpedia_kaggle_f_corr_w_names[[#This Row],[Column1]]&amp;dbpedia_kaggle_f_corr_w_names[[#This Row],[Column2]]</f>
        <v>dbpedia_3490Kaggle_33626</v>
      </c>
    </row>
    <row r="12331" spans="1:10" x14ac:dyDescent="0.25">
      <c r="A12331" s="1" t="s">
        <v>2101</v>
      </c>
      <c r="B12331" s="1" t="s">
        <v>34043</v>
      </c>
      <c r="C12331">
        <v>0.72458893034486338</v>
      </c>
      <c r="D12331" s="1" t="s">
        <v>2103</v>
      </c>
      <c r="E12331" s="1" t="s">
        <v>34044</v>
      </c>
      <c r="F12331" s="1" t="s">
        <v>2105</v>
      </c>
      <c r="G12331" s="1" t="s">
        <v>34045</v>
      </c>
      <c r="I12331">
        <v>1975</v>
      </c>
      <c r="J12331" s="1" t="str">
        <f>dbpedia_kaggle_f_corr_w_names[[#This Row],[Column1]]&amp;dbpedia_kaggle_f_corr_w_names[[#This Row],[Column2]]</f>
        <v>dbpedia_3661Kaggle_38275</v>
      </c>
    </row>
    <row r="12332" spans="1:10" x14ac:dyDescent="0.25">
      <c r="A12332" s="1" t="s">
        <v>12881</v>
      </c>
      <c r="B12332" s="1" t="s">
        <v>34046</v>
      </c>
      <c r="C12332">
        <v>0.70542695473251027</v>
      </c>
      <c r="D12332" s="1" t="s">
        <v>12883</v>
      </c>
      <c r="E12332" s="1" t="s">
        <v>34047</v>
      </c>
      <c r="F12332" s="1" t="s">
        <v>12885</v>
      </c>
      <c r="G12332" s="1" t="s">
        <v>34048</v>
      </c>
      <c r="H12332">
        <v>2008</v>
      </c>
      <c r="I12332">
        <v>2005</v>
      </c>
      <c r="J12332" s="1" t="str">
        <f>dbpedia_kaggle_f_corr_w_names[[#This Row],[Column1]]&amp;dbpedia_kaggle_f_corr_w_names[[#This Row],[Column2]]</f>
        <v>dbpedia_382Kaggle_64572</v>
      </c>
    </row>
    <row r="12333" spans="1:10" x14ac:dyDescent="0.25">
      <c r="A12333" s="1" t="s">
        <v>34049</v>
      </c>
      <c r="B12333" s="1" t="s">
        <v>34050</v>
      </c>
      <c r="C12333">
        <v>0.85660768275564203</v>
      </c>
      <c r="D12333" s="1" t="s">
        <v>34051</v>
      </c>
      <c r="E12333" s="1" t="s">
        <v>34052</v>
      </c>
      <c r="F12333" s="1" t="s">
        <v>34053</v>
      </c>
      <c r="G12333" s="1" t="s">
        <v>34054</v>
      </c>
      <c r="H12333">
        <v>2010</v>
      </c>
      <c r="I12333">
        <v>2006</v>
      </c>
      <c r="J12333" s="1" t="str">
        <f>dbpedia_kaggle_f_corr_w_names[[#This Row],[Column1]]&amp;dbpedia_kaggle_f_corr_w_names[[#This Row],[Column2]]</f>
        <v>dbpedia_2921Kaggle_143443</v>
      </c>
    </row>
    <row r="12334" spans="1:10" x14ac:dyDescent="0.25">
      <c r="A12334" s="1" t="s">
        <v>839</v>
      </c>
      <c r="B12334" s="1" t="s">
        <v>34055</v>
      </c>
      <c r="C12334">
        <v>0.72499999999999998</v>
      </c>
      <c r="D12334" s="1" t="s">
        <v>841</v>
      </c>
      <c r="E12334" s="1" t="s">
        <v>34056</v>
      </c>
      <c r="F12334" s="1" t="s">
        <v>843</v>
      </c>
      <c r="G12334" s="1" t="s">
        <v>34057</v>
      </c>
      <c r="H12334">
        <v>2001</v>
      </c>
      <c r="J12334" s="1" t="str">
        <f>dbpedia_kaggle_f_corr_w_names[[#This Row],[Column1]]&amp;dbpedia_kaggle_f_corr_w_names[[#This Row],[Column2]]</f>
        <v>dbpedia_2742Kaggle_198961</v>
      </c>
    </row>
    <row r="12335" spans="1:10" x14ac:dyDescent="0.25">
      <c r="A12335" s="1" t="s">
        <v>5545</v>
      </c>
      <c r="B12335" s="1" t="s">
        <v>32844</v>
      </c>
      <c r="C12335">
        <v>0.84498576369061607</v>
      </c>
      <c r="D12335" s="1" t="s">
        <v>3272</v>
      </c>
      <c r="E12335" s="1" t="s">
        <v>32845</v>
      </c>
      <c r="F12335" s="1" t="s">
        <v>3274</v>
      </c>
      <c r="G12335" s="1" t="s">
        <v>568</v>
      </c>
      <c r="H12335">
        <v>1980</v>
      </c>
      <c r="J12335" s="1" t="str">
        <f>dbpedia_kaggle_f_corr_w_names[[#This Row],[Column1]]&amp;dbpedia_kaggle_f_corr_w_names[[#This Row],[Column2]]</f>
        <v>dbpedia_2875Kaggle_161374</v>
      </c>
    </row>
    <row r="12336" spans="1:10" x14ac:dyDescent="0.25">
      <c r="A12336" s="1" t="s">
        <v>7958</v>
      </c>
      <c r="B12336" s="1" t="s">
        <v>34058</v>
      </c>
      <c r="C12336">
        <v>0.79787155066686644</v>
      </c>
      <c r="D12336" s="1" t="s">
        <v>7960</v>
      </c>
      <c r="E12336" s="1" t="s">
        <v>30989</v>
      </c>
      <c r="F12336" s="1" t="s">
        <v>7962</v>
      </c>
      <c r="G12336" s="1" t="s">
        <v>34059</v>
      </c>
      <c r="H12336">
        <v>1986</v>
      </c>
      <c r="I12336">
        <v>1989</v>
      </c>
      <c r="J12336" s="1" t="str">
        <f>dbpedia_kaggle_f_corr_w_names[[#This Row],[Column1]]&amp;dbpedia_kaggle_f_corr_w_names[[#This Row],[Column2]]</f>
        <v>dbpedia_2264Kaggle_278099</v>
      </c>
    </row>
    <row r="12337" spans="1:10" x14ac:dyDescent="0.25">
      <c r="A12337" s="1" t="s">
        <v>1279</v>
      </c>
      <c r="B12337" s="1" t="s">
        <v>23296</v>
      </c>
      <c r="C12337">
        <v>0.7025308248761134</v>
      </c>
      <c r="D12337" s="1" t="s">
        <v>912</v>
      </c>
      <c r="E12337" s="1" t="s">
        <v>23297</v>
      </c>
      <c r="F12337" s="1" t="s">
        <v>914</v>
      </c>
      <c r="G12337" s="1" t="s">
        <v>23298</v>
      </c>
      <c r="H12337">
        <v>1853</v>
      </c>
      <c r="J12337" s="1" t="str">
        <f>dbpedia_kaggle_f_corr_w_names[[#This Row],[Column1]]&amp;dbpedia_kaggle_f_corr_w_names[[#This Row],[Column2]]</f>
        <v>dbpedia_3217Kaggle_55710</v>
      </c>
    </row>
    <row r="12338" spans="1:10" x14ac:dyDescent="0.25">
      <c r="A12338" s="1" t="s">
        <v>1888</v>
      </c>
      <c r="B12338" s="1" t="s">
        <v>11813</v>
      </c>
      <c r="C12338">
        <v>0.76144823593368971</v>
      </c>
      <c r="D12338" s="1" t="s">
        <v>1890</v>
      </c>
      <c r="E12338" s="1" t="s">
        <v>11814</v>
      </c>
      <c r="F12338" s="1" t="s">
        <v>1892</v>
      </c>
      <c r="G12338" s="1" t="s">
        <v>568</v>
      </c>
      <c r="H12338">
        <v>1971</v>
      </c>
      <c r="J12338" s="1" t="str">
        <f>dbpedia_kaggle_f_corr_w_names[[#This Row],[Column1]]&amp;dbpedia_kaggle_f_corr_w_names[[#This Row],[Column2]]</f>
        <v>dbpedia_346Kaggle_217011</v>
      </c>
    </row>
    <row r="12339" spans="1:10" x14ac:dyDescent="0.25">
      <c r="A12339" s="1" t="s">
        <v>31289</v>
      </c>
      <c r="B12339" s="1" t="s">
        <v>34060</v>
      </c>
      <c r="C12339">
        <v>0.99679374999999992</v>
      </c>
      <c r="D12339" s="1" t="s">
        <v>29943</v>
      </c>
      <c r="E12339" s="1" t="s">
        <v>34061</v>
      </c>
      <c r="F12339" s="1" t="s">
        <v>29945</v>
      </c>
      <c r="G12339" s="1" t="s">
        <v>34062</v>
      </c>
      <c r="H12339">
        <v>1979</v>
      </c>
      <c r="I12339">
        <v>1894</v>
      </c>
      <c r="J12339" s="1" t="str">
        <f>dbpedia_kaggle_f_corr_w_names[[#This Row],[Column1]]&amp;dbpedia_kaggle_f_corr_w_names[[#This Row],[Column2]]</f>
        <v>dbpedia_1565Kaggle_3656</v>
      </c>
    </row>
    <row r="12340" spans="1:10" x14ac:dyDescent="0.25">
      <c r="A12340" s="1" t="s">
        <v>12886</v>
      </c>
      <c r="B12340" s="1" t="s">
        <v>34063</v>
      </c>
      <c r="C12340">
        <v>0.70603835194543085</v>
      </c>
      <c r="D12340" s="1" t="s">
        <v>12888</v>
      </c>
      <c r="E12340" s="1" t="s">
        <v>34064</v>
      </c>
      <c r="F12340" s="1" t="s">
        <v>12890</v>
      </c>
      <c r="G12340" s="1" t="s">
        <v>34065</v>
      </c>
      <c r="H12340">
        <v>2003</v>
      </c>
      <c r="I12340">
        <v>2006</v>
      </c>
      <c r="J12340" s="1" t="str">
        <f>dbpedia_kaggle_f_corr_w_names[[#This Row],[Column1]]&amp;dbpedia_kaggle_f_corr_w_names[[#This Row],[Column2]]</f>
        <v>dbpedia_1775Kaggle_297253</v>
      </c>
    </row>
    <row r="12341" spans="1:10" x14ac:dyDescent="0.25">
      <c r="A12341" s="1" t="s">
        <v>1038</v>
      </c>
      <c r="B12341" s="1" t="s">
        <v>34066</v>
      </c>
      <c r="C12341">
        <v>0.7074062499999999</v>
      </c>
      <c r="D12341" s="1" t="s">
        <v>1040</v>
      </c>
      <c r="E12341" s="1" t="s">
        <v>34067</v>
      </c>
      <c r="F12341" s="1" t="s">
        <v>1042</v>
      </c>
      <c r="G12341" s="1" t="s">
        <v>34068</v>
      </c>
      <c r="H12341">
        <v>2002</v>
      </c>
      <c r="J12341" s="1" t="str">
        <f>dbpedia_kaggle_f_corr_w_names[[#This Row],[Column1]]&amp;dbpedia_kaggle_f_corr_w_names[[#This Row],[Column2]]</f>
        <v>dbpedia_2490Kaggle_28166</v>
      </c>
    </row>
    <row r="12342" spans="1:10" x14ac:dyDescent="0.25">
      <c r="A12342" s="1" t="s">
        <v>940</v>
      </c>
      <c r="B12342" s="1" t="s">
        <v>33088</v>
      </c>
      <c r="C12342">
        <v>0.76018518518518519</v>
      </c>
      <c r="D12342" s="1" t="s">
        <v>942</v>
      </c>
      <c r="E12342" s="1" t="s">
        <v>33089</v>
      </c>
      <c r="F12342" s="1" t="s">
        <v>944</v>
      </c>
      <c r="G12342" s="1" t="s">
        <v>568</v>
      </c>
      <c r="H12342">
        <v>1887</v>
      </c>
      <c r="J12342" s="1" t="str">
        <f>dbpedia_kaggle_f_corr_w_names[[#This Row],[Column1]]&amp;dbpedia_kaggle_f_corr_w_names[[#This Row],[Column2]]</f>
        <v>dbpedia_2703Kaggle_96617</v>
      </c>
    </row>
    <row r="12343" spans="1:10" x14ac:dyDescent="0.25">
      <c r="A12343" s="1" t="s">
        <v>839</v>
      </c>
      <c r="B12343" s="1" t="s">
        <v>34069</v>
      </c>
      <c r="C12343">
        <v>0.72499999999999998</v>
      </c>
      <c r="D12343" s="1" t="s">
        <v>841</v>
      </c>
      <c r="E12343" s="1" t="s">
        <v>34070</v>
      </c>
      <c r="F12343" s="1" t="s">
        <v>843</v>
      </c>
      <c r="G12343" s="1" t="s">
        <v>34071</v>
      </c>
      <c r="H12343">
        <v>2001</v>
      </c>
      <c r="J12343" s="1" t="str">
        <f>dbpedia_kaggle_f_corr_w_names[[#This Row],[Column1]]&amp;dbpedia_kaggle_f_corr_w_names[[#This Row],[Column2]]</f>
        <v>dbpedia_2742Kaggle_60744</v>
      </c>
    </row>
    <row r="12344" spans="1:10" x14ac:dyDescent="0.25">
      <c r="A12344" s="1" t="s">
        <v>974</v>
      </c>
      <c r="B12344" s="1" t="s">
        <v>34072</v>
      </c>
      <c r="C12344">
        <v>0.7074062499999999</v>
      </c>
      <c r="D12344" s="1" t="s">
        <v>976</v>
      </c>
      <c r="E12344" s="1" t="s">
        <v>34073</v>
      </c>
      <c r="F12344" s="1" t="s">
        <v>978</v>
      </c>
      <c r="G12344" s="1" t="s">
        <v>34074</v>
      </c>
      <c r="H12344">
        <v>1890</v>
      </c>
      <c r="I12344">
        <v>1992</v>
      </c>
      <c r="J12344" s="1" t="str">
        <f>dbpedia_kaggle_f_corr_w_names[[#This Row],[Column1]]&amp;dbpedia_kaggle_f_corr_w_names[[#This Row],[Column2]]</f>
        <v>dbpedia_2527Kaggle_58304</v>
      </c>
    </row>
    <row r="12345" spans="1:10" x14ac:dyDescent="0.25">
      <c r="A12345" s="1" t="s">
        <v>737</v>
      </c>
      <c r="B12345" s="1" t="s">
        <v>34075</v>
      </c>
      <c r="C12345">
        <v>0.72165049186312646</v>
      </c>
      <c r="D12345" s="1" t="s">
        <v>739</v>
      </c>
      <c r="E12345" s="1" t="s">
        <v>34076</v>
      </c>
      <c r="F12345" s="1" t="s">
        <v>741</v>
      </c>
      <c r="G12345" s="1" t="s">
        <v>34077</v>
      </c>
      <c r="H12345">
        <v>1993</v>
      </c>
      <c r="I12345">
        <v>2009</v>
      </c>
      <c r="J12345" s="1" t="str">
        <f>dbpedia_kaggle_f_corr_w_names[[#This Row],[Column1]]&amp;dbpedia_kaggle_f_corr_w_names[[#This Row],[Column2]]</f>
        <v>dbpedia_3446Kaggle_169685</v>
      </c>
    </row>
    <row r="12346" spans="1:10" x14ac:dyDescent="0.25">
      <c r="A12346" s="1" t="s">
        <v>761</v>
      </c>
      <c r="B12346" s="1" t="s">
        <v>34078</v>
      </c>
      <c r="C12346">
        <v>0.70542695473251027</v>
      </c>
      <c r="D12346" s="1" t="s">
        <v>763</v>
      </c>
      <c r="E12346" s="1" t="s">
        <v>34079</v>
      </c>
      <c r="F12346" s="1" t="s">
        <v>765</v>
      </c>
      <c r="G12346" s="1" t="s">
        <v>34080</v>
      </c>
      <c r="H12346">
        <v>1968</v>
      </c>
      <c r="I12346">
        <v>1997</v>
      </c>
      <c r="J12346" s="1" t="str">
        <f>dbpedia_kaggle_f_corr_w_names[[#This Row],[Column1]]&amp;dbpedia_kaggle_f_corr_w_names[[#This Row],[Column2]]</f>
        <v>dbpedia_1857Kaggle_136857</v>
      </c>
    </row>
    <row r="12347" spans="1:10" x14ac:dyDescent="0.25">
      <c r="A12347" s="1" t="s">
        <v>5083</v>
      </c>
      <c r="B12347" s="1" t="s">
        <v>34081</v>
      </c>
      <c r="C12347">
        <v>0.91160888671874996</v>
      </c>
      <c r="D12347" s="1" t="s">
        <v>5085</v>
      </c>
      <c r="E12347" s="1" t="s">
        <v>34082</v>
      </c>
      <c r="F12347" s="1" t="s">
        <v>5087</v>
      </c>
      <c r="G12347" s="1" t="s">
        <v>568</v>
      </c>
      <c r="H12347">
        <v>2012</v>
      </c>
      <c r="J12347" s="1" t="str">
        <f>dbpedia_kaggle_f_corr_w_names[[#This Row],[Column1]]&amp;dbpedia_kaggle_f_corr_w_names[[#This Row],[Column2]]</f>
        <v>dbpedia_1038Kaggle_272351</v>
      </c>
    </row>
    <row r="12348" spans="1:10" x14ac:dyDescent="0.25">
      <c r="A12348" s="1" t="s">
        <v>1712</v>
      </c>
      <c r="B12348" s="1" t="s">
        <v>27298</v>
      </c>
      <c r="C12348">
        <v>0.73372893433059727</v>
      </c>
      <c r="D12348" s="1" t="s">
        <v>912</v>
      </c>
      <c r="E12348" s="1" t="s">
        <v>27299</v>
      </c>
      <c r="F12348" s="1" t="s">
        <v>914</v>
      </c>
      <c r="G12348" s="1" t="s">
        <v>27300</v>
      </c>
      <c r="H12348">
        <v>1853</v>
      </c>
      <c r="I12348">
        <v>2000</v>
      </c>
      <c r="J12348" s="1" t="str">
        <f>dbpedia_kaggle_f_corr_w_names[[#This Row],[Column1]]&amp;dbpedia_kaggle_f_corr_w_names[[#This Row],[Column2]]</f>
        <v>dbpedia_3218Kaggle_88765</v>
      </c>
    </row>
    <row r="12349" spans="1:10" x14ac:dyDescent="0.25">
      <c r="A12349" s="1" t="s">
        <v>24252</v>
      </c>
      <c r="B12349" s="1" t="s">
        <v>34083</v>
      </c>
      <c r="C12349">
        <v>0.75597667638483967</v>
      </c>
      <c r="D12349" s="1" t="s">
        <v>24254</v>
      </c>
      <c r="E12349" s="1" t="s">
        <v>24255</v>
      </c>
      <c r="F12349" s="1" t="s">
        <v>24256</v>
      </c>
      <c r="G12349" s="1" t="s">
        <v>34084</v>
      </c>
      <c r="H12349">
        <v>1993</v>
      </c>
      <c r="I12349">
        <v>1991</v>
      </c>
      <c r="J12349" s="1" t="str">
        <f>dbpedia_kaggle_f_corr_w_names[[#This Row],[Column1]]&amp;dbpedia_kaggle_f_corr_w_names[[#This Row],[Column2]]</f>
        <v>dbpedia_1456Kaggle_1647</v>
      </c>
    </row>
    <row r="12350" spans="1:10" x14ac:dyDescent="0.25">
      <c r="A12350" s="1" t="s">
        <v>7471</v>
      </c>
      <c r="B12350" s="1" t="s">
        <v>34085</v>
      </c>
      <c r="C12350">
        <v>0.71046933042977212</v>
      </c>
      <c r="D12350" s="1" t="s">
        <v>7473</v>
      </c>
      <c r="E12350" s="1" t="s">
        <v>34086</v>
      </c>
      <c r="F12350" s="1" t="s">
        <v>7475</v>
      </c>
      <c r="G12350" s="1" t="s">
        <v>34087</v>
      </c>
      <c r="H12350">
        <v>1987</v>
      </c>
      <c r="I12350">
        <v>1976</v>
      </c>
      <c r="J12350" s="1" t="str">
        <f>dbpedia_kaggle_f_corr_w_names[[#This Row],[Column1]]&amp;dbpedia_kaggle_f_corr_w_names[[#This Row],[Column2]]</f>
        <v>dbpedia_1410Kaggle_27165</v>
      </c>
    </row>
    <row r="12351" spans="1:10" x14ac:dyDescent="0.25">
      <c r="A12351" s="1" t="s">
        <v>2297</v>
      </c>
      <c r="B12351" s="1" t="s">
        <v>34088</v>
      </c>
      <c r="C12351">
        <v>0.78125</v>
      </c>
      <c r="D12351" s="1" t="s">
        <v>2299</v>
      </c>
      <c r="E12351" s="1" t="s">
        <v>20789</v>
      </c>
      <c r="F12351" s="1" t="s">
        <v>2301</v>
      </c>
      <c r="G12351" s="1" t="s">
        <v>568</v>
      </c>
      <c r="H12351">
        <v>2001</v>
      </c>
      <c r="J12351" s="1" t="str">
        <f>dbpedia_kaggle_f_corr_w_names[[#This Row],[Column1]]&amp;dbpedia_kaggle_f_corr_w_names[[#This Row],[Column2]]</f>
        <v>dbpedia_2560Kaggle_1205340</v>
      </c>
    </row>
    <row r="12352" spans="1:10" x14ac:dyDescent="0.25">
      <c r="A12352" s="1" t="s">
        <v>5798</v>
      </c>
      <c r="B12352" s="1" t="s">
        <v>34089</v>
      </c>
      <c r="C12352">
        <v>0.80625000000000002</v>
      </c>
      <c r="D12352" s="1" t="s">
        <v>5800</v>
      </c>
      <c r="E12352" s="1" t="s">
        <v>5801</v>
      </c>
      <c r="F12352" s="1" t="s">
        <v>5802</v>
      </c>
      <c r="G12352" s="1" t="s">
        <v>568</v>
      </c>
      <c r="H12352">
        <v>1906</v>
      </c>
      <c r="J12352" s="1" t="str">
        <f>dbpedia_kaggle_f_corr_w_names[[#This Row],[Column1]]&amp;dbpedia_kaggle_f_corr_w_names[[#This Row],[Column2]]</f>
        <v>dbpedia_732Kaggle_144651</v>
      </c>
    </row>
    <row r="12353" spans="1:10" x14ac:dyDescent="0.25">
      <c r="A12353" s="1" t="s">
        <v>5045</v>
      </c>
      <c r="B12353" s="1" t="s">
        <v>34090</v>
      </c>
      <c r="C12353">
        <v>0.72042181069958855</v>
      </c>
      <c r="D12353" s="1" t="s">
        <v>5047</v>
      </c>
      <c r="E12353" s="1" t="s">
        <v>34091</v>
      </c>
      <c r="F12353" s="1" t="s">
        <v>5049</v>
      </c>
      <c r="G12353" s="1" t="s">
        <v>568</v>
      </c>
      <c r="H12353">
        <v>1915</v>
      </c>
      <c r="J12353" s="1" t="str">
        <f>dbpedia_kaggle_f_corr_w_names[[#This Row],[Column1]]&amp;dbpedia_kaggle_f_corr_w_names[[#This Row],[Column2]]</f>
        <v>dbpedia_1296Kaggle_512617</v>
      </c>
    </row>
    <row r="12354" spans="1:10" x14ac:dyDescent="0.25">
      <c r="A12354" s="1" t="s">
        <v>3716</v>
      </c>
      <c r="B12354" s="1" t="s">
        <v>34092</v>
      </c>
      <c r="C12354">
        <v>0.71405264409366609</v>
      </c>
      <c r="D12354" s="1" t="s">
        <v>3718</v>
      </c>
      <c r="E12354" s="1" t="s">
        <v>34093</v>
      </c>
      <c r="F12354" s="1" t="s">
        <v>3720</v>
      </c>
      <c r="G12354" s="1" t="s">
        <v>34094</v>
      </c>
      <c r="H12354">
        <v>2003</v>
      </c>
      <c r="I12354">
        <v>1981</v>
      </c>
      <c r="J12354" s="1" t="str">
        <f>dbpedia_kaggle_f_corr_w_names[[#This Row],[Column1]]&amp;dbpedia_kaggle_f_corr_w_names[[#This Row],[Column2]]</f>
        <v>dbpedia_7Kaggle_258470</v>
      </c>
    </row>
    <row r="12355" spans="1:10" x14ac:dyDescent="0.25">
      <c r="A12355" s="1" t="s">
        <v>1038</v>
      </c>
      <c r="B12355" s="1" t="s">
        <v>34095</v>
      </c>
      <c r="C12355">
        <v>0.72499999999999998</v>
      </c>
      <c r="D12355" s="1" t="s">
        <v>1040</v>
      </c>
      <c r="E12355" s="1" t="s">
        <v>34096</v>
      </c>
      <c r="F12355" s="1" t="s">
        <v>1042</v>
      </c>
      <c r="G12355" s="1" t="s">
        <v>568</v>
      </c>
      <c r="H12355">
        <v>2002</v>
      </c>
      <c r="J12355" s="1" t="str">
        <f>dbpedia_kaggle_f_corr_w_names[[#This Row],[Column1]]&amp;dbpedia_kaggle_f_corr_w_names[[#This Row],[Column2]]</f>
        <v>dbpedia_2490Kaggle_123496</v>
      </c>
    </row>
    <row r="12356" spans="1:10" x14ac:dyDescent="0.25">
      <c r="A12356" s="1" t="s">
        <v>5545</v>
      </c>
      <c r="B12356" s="1" t="s">
        <v>24352</v>
      </c>
      <c r="C12356">
        <v>0.7727611532293337</v>
      </c>
      <c r="D12356" s="1" t="s">
        <v>3272</v>
      </c>
      <c r="E12356" s="1" t="s">
        <v>24353</v>
      </c>
      <c r="F12356" s="1" t="s">
        <v>3274</v>
      </c>
      <c r="G12356" s="1" t="s">
        <v>24354</v>
      </c>
      <c r="H12356">
        <v>1980</v>
      </c>
      <c r="I12356">
        <v>1985</v>
      </c>
      <c r="J12356" s="1" t="str">
        <f>dbpedia_kaggle_f_corr_w_names[[#This Row],[Column1]]&amp;dbpedia_kaggle_f_corr_w_names[[#This Row],[Column2]]</f>
        <v>dbpedia_2875Kaggle_55480</v>
      </c>
    </row>
    <row r="12357" spans="1:10" x14ac:dyDescent="0.25">
      <c r="A12357" s="1" t="s">
        <v>5083</v>
      </c>
      <c r="B12357" s="1" t="s">
        <v>34097</v>
      </c>
      <c r="C12357">
        <v>0.8872685185185184</v>
      </c>
      <c r="D12357" s="1" t="s">
        <v>5085</v>
      </c>
      <c r="E12357" s="1" t="s">
        <v>10070</v>
      </c>
      <c r="F12357" s="1" t="s">
        <v>5087</v>
      </c>
      <c r="G12357" s="1" t="s">
        <v>568</v>
      </c>
      <c r="H12357">
        <v>2012</v>
      </c>
      <c r="J12357" s="1" t="str">
        <f>dbpedia_kaggle_f_corr_w_names[[#This Row],[Column1]]&amp;dbpedia_kaggle_f_corr_w_names[[#This Row],[Column2]]</f>
        <v>dbpedia_1038Kaggle_2884442</v>
      </c>
    </row>
    <row r="12358" spans="1:10" x14ac:dyDescent="0.25">
      <c r="A12358" s="1" t="s">
        <v>18587</v>
      </c>
      <c r="B12358" s="1" t="s">
        <v>32825</v>
      </c>
      <c r="C12358">
        <v>0.73491186157002486</v>
      </c>
      <c r="D12358" s="1" t="s">
        <v>17045</v>
      </c>
      <c r="E12358" s="1" t="s">
        <v>32826</v>
      </c>
      <c r="F12358" s="1" t="s">
        <v>17046</v>
      </c>
      <c r="G12358" s="1" t="s">
        <v>32827</v>
      </c>
      <c r="H12358">
        <v>2001</v>
      </c>
      <c r="I12358">
        <v>1996</v>
      </c>
      <c r="J12358" s="1" t="str">
        <f>dbpedia_kaggle_f_corr_w_names[[#This Row],[Column1]]&amp;dbpedia_kaggle_f_corr_w_names[[#This Row],[Column2]]</f>
        <v>dbpedia_4115Kaggle_14496</v>
      </c>
    </row>
    <row r="12359" spans="1:10" x14ac:dyDescent="0.25">
      <c r="A12359" s="1" t="s">
        <v>5395</v>
      </c>
      <c r="B12359" s="1" t="s">
        <v>34098</v>
      </c>
      <c r="C12359">
        <v>0.73738683145310213</v>
      </c>
      <c r="D12359" s="1" t="s">
        <v>5397</v>
      </c>
      <c r="E12359" s="1" t="s">
        <v>34099</v>
      </c>
      <c r="F12359" s="1" t="s">
        <v>5399</v>
      </c>
      <c r="G12359" s="1" t="s">
        <v>34100</v>
      </c>
      <c r="H12359">
        <v>1984</v>
      </c>
      <c r="I12359">
        <v>1963</v>
      </c>
      <c r="J12359" s="1" t="str">
        <f>dbpedia_kaggle_f_corr_w_names[[#This Row],[Column1]]&amp;dbpedia_kaggle_f_corr_w_names[[#This Row],[Column2]]</f>
        <v>dbpedia_2727Kaggle_76624</v>
      </c>
    </row>
    <row r="12360" spans="1:10" x14ac:dyDescent="0.25">
      <c r="A12360" s="1" t="s">
        <v>6078</v>
      </c>
      <c r="B12360" s="1" t="s">
        <v>34101</v>
      </c>
      <c r="C12360">
        <v>0.70069309469819674</v>
      </c>
      <c r="D12360" s="1" t="s">
        <v>6080</v>
      </c>
      <c r="E12360" s="1" t="s">
        <v>34102</v>
      </c>
      <c r="F12360" s="1" t="s">
        <v>6082</v>
      </c>
      <c r="G12360" s="1" t="s">
        <v>568</v>
      </c>
      <c r="H12360">
        <v>1994</v>
      </c>
      <c r="J12360" s="1" t="str">
        <f>dbpedia_kaggle_f_corr_w_names[[#This Row],[Column1]]&amp;dbpedia_kaggle_f_corr_w_names[[#This Row],[Column2]]</f>
        <v>dbpedia_3829Kaggle_371215</v>
      </c>
    </row>
    <row r="12361" spans="1:10" x14ac:dyDescent="0.25">
      <c r="A12361" s="1" t="s">
        <v>4511</v>
      </c>
      <c r="B12361" s="1" t="s">
        <v>13884</v>
      </c>
      <c r="C12361">
        <v>0.70902047332832463</v>
      </c>
      <c r="D12361" s="1" t="s">
        <v>4513</v>
      </c>
      <c r="E12361" s="1" t="s">
        <v>13885</v>
      </c>
      <c r="F12361" s="1" t="s">
        <v>4515</v>
      </c>
      <c r="G12361" s="1" t="s">
        <v>13886</v>
      </c>
      <c r="I12361">
        <v>1978</v>
      </c>
      <c r="J12361" s="1" t="str">
        <f>dbpedia_kaggle_f_corr_w_names[[#This Row],[Column1]]&amp;dbpedia_kaggle_f_corr_w_names[[#This Row],[Column2]]</f>
        <v>dbpedia_4528Kaggle_342336</v>
      </c>
    </row>
    <row r="12362" spans="1:10" x14ac:dyDescent="0.25">
      <c r="A12362" s="1" t="s">
        <v>1624</v>
      </c>
      <c r="B12362" s="1" t="s">
        <v>34103</v>
      </c>
      <c r="C12362">
        <v>0.80625000000000002</v>
      </c>
      <c r="D12362" s="1" t="s">
        <v>1626</v>
      </c>
      <c r="E12362" s="1" t="s">
        <v>1627</v>
      </c>
      <c r="F12362" s="1" t="s">
        <v>1628</v>
      </c>
      <c r="G12362" s="1" t="s">
        <v>34104</v>
      </c>
      <c r="H12362">
        <v>1946</v>
      </c>
      <c r="I12362">
        <v>2014</v>
      </c>
      <c r="J12362" s="1" t="str">
        <f>dbpedia_kaggle_f_corr_w_names[[#This Row],[Column1]]&amp;dbpedia_kaggle_f_corr_w_names[[#This Row],[Column2]]</f>
        <v>dbpedia_3646Kaggle_4265137</v>
      </c>
    </row>
    <row r="12363" spans="1:10" x14ac:dyDescent="0.25">
      <c r="A12363" s="1" t="s">
        <v>761</v>
      </c>
      <c r="B12363" s="1" t="s">
        <v>34105</v>
      </c>
      <c r="C12363">
        <v>0.74705810546875007</v>
      </c>
      <c r="D12363" s="1" t="s">
        <v>763</v>
      </c>
      <c r="E12363" s="1" t="s">
        <v>34106</v>
      </c>
      <c r="F12363" s="1" t="s">
        <v>765</v>
      </c>
      <c r="G12363" s="1" t="s">
        <v>34107</v>
      </c>
      <c r="H12363">
        <v>1968</v>
      </c>
      <c r="I12363">
        <v>2011</v>
      </c>
      <c r="J12363" s="1" t="str">
        <f>dbpedia_kaggle_f_corr_w_names[[#This Row],[Column1]]&amp;dbpedia_kaggle_f_corr_w_names[[#This Row],[Column2]]</f>
        <v>dbpedia_1857Kaggle_347029</v>
      </c>
    </row>
    <row r="12364" spans="1:10" x14ac:dyDescent="0.25">
      <c r="A12364" s="1" t="s">
        <v>30563</v>
      </c>
      <c r="B12364" s="1" t="s">
        <v>24415</v>
      </c>
      <c r="C12364">
        <v>0.72812037329819923</v>
      </c>
      <c r="D12364" s="1" t="s">
        <v>2395</v>
      </c>
      <c r="E12364" s="1" t="s">
        <v>24416</v>
      </c>
      <c r="F12364" s="1" t="s">
        <v>2397</v>
      </c>
      <c r="G12364" s="1" t="s">
        <v>24417</v>
      </c>
      <c r="H12364">
        <v>1958</v>
      </c>
      <c r="I12364">
        <v>1970</v>
      </c>
      <c r="J12364" s="1" t="str">
        <f>dbpedia_kaggle_f_corr_w_names[[#This Row],[Column1]]&amp;dbpedia_kaggle_f_corr_w_names[[#This Row],[Column2]]</f>
        <v>dbpedia_4687Kaggle_187701</v>
      </c>
    </row>
    <row r="12365" spans="1:10" x14ac:dyDescent="0.25">
      <c r="A12365" s="1" t="s">
        <v>2338</v>
      </c>
      <c r="B12365" s="1" t="s">
        <v>30555</v>
      </c>
      <c r="C12365">
        <v>1</v>
      </c>
      <c r="D12365" s="1" t="s">
        <v>818</v>
      </c>
      <c r="E12365" s="1" t="s">
        <v>3131</v>
      </c>
      <c r="F12365" s="1" t="s">
        <v>820</v>
      </c>
      <c r="G12365" s="1" t="s">
        <v>568</v>
      </c>
      <c r="H12365">
        <v>1966</v>
      </c>
      <c r="J12365" s="1" t="str">
        <f>dbpedia_kaggle_f_corr_w_names[[#This Row],[Column1]]&amp;dbpedia_kaggle_f_corr_w_names[[#This Row],[Column2]]</f>
        <v>dbpedia_56Kaggle_3487519</v>
      </c>
    </row>
    <row r="12366" spans="1:10" x14ac:dyDescent="0.25">
      <c r="A12366" s="1" t="s">
        <v>11304</v>
      </c>
      <c r="B12366" s="1" t="s">
        <v>34108</v>
      </c>
      <c r="C12366">
        <v>0.70558925672263617</v>
      </c>
      <c r="D12366" s="1" t="s">
        <v>11306</v>
      </c>
      <c r="E12366" s="1" t="s">
        <v>34109</v>
      </c>
      <c r="F12366" s="1" t="s">
        <v>11308</v>
      </c>
      <c r="G12366" s="1" t="s">
        <v>34110</v>
      </c>
      <c r="H12366">
        <v>1978</v>
      </c>
      <c r="I12366">
        <v>2017</v>
      </c>
      <c r="J12366" s="1" t="str">
        <f>dbpedia_kaggle_f_corr_w_names[[#This Row],[Column1]]&amp;dbpedia_kaggle_f_corr_w_names[[#This Row],[Column2]]</f>
        <v>dbpedia_1258Kaggle_236641</v>
      </c>
    </row>
    <row r="12367" spans="1:10" x14ac:dyDescent="0.25">
      <c r="A12367" s="1" t="s">
        <v>5315</v>
      </c>
      <c r="B12367" s="1" t="s">
        <v>34111</v>
      </c>
      <c r="C12367">
        <v>0.75078124999999996</v>
      </c>
      <c r="D12367" s="1" t="s">
        <v>5317</v>
      </c>
      <c r="E12367" s="1" t="s">
        <v>34112</v>
      </c>
      <c r="F12367" s="1" t="s">
        <v>5319</v>
      </c>
      <c r="G12367" s="1" t="s">
        <v>34113</v>
      </c>
      <c r="H12367">
        <v>1970</v>
      </c>
      <c r="I12367">
        <v>2015</v>
      </c>
      <c r="J12367" s="1" t="str">
        <f>dbpedia_kaggle_f_corr_w_names[[#This Row],[Column1]]&amp;dbpedia_kaggle_f_corr_w_names[[#This Row],[Column2]]</f>
        <v>dbpedia_136Kaggle_219746</v>
      </c>
    </row>
    <row r="12368" spans="1:10" x14ac:dyDescent="0.25">
      <c r="A12368" s="1" t="s">
        <v>34114</v>
      </c>
      <c r="B12368" s="1" t="s">
        <v>34115</v>
      </c>
      <c r="C12368">
        <v>0.80625000000000002</v>
      </c>
      <c r="D12368" s="1" t="s">
        <v>34116</v>
      </c>
      <c r="E12368" s="1" t="s">
        <v>34117</v>
      </c>
      <c r="F12368" s="1" t="s">
        <v>34118</v>
      </c>
      <c r="G12368" s="1" t="s">
        <v>34119</v>
      </c>
      <c r="H12368">
        <v>1974</v>
      </c>
      <c r="I12368">
        <v>1974</v>
      </c>
      <c r="J12368" s="1" t="str">
        <f>dbpedia_kaggle_f_corr_w_names[[#This Row],[Column1]]&amp;dbpedia_kaggle_f_corr_w_names[[#This Row],[Column2]]</f>
        <v>dbpedia_2084Kaggle_10632</v>
      </c>
    </row>
    <row r="12369" spans="1:10" x14ac:dyDescent="0.25">
      <c r="A12369" s="1" t="s">
        <v>8485</v>
      </c>
      <c r="B12369" s="1" t="s">
        <v>34120</v>
      </c>
      <c r="C12369">
        <v>0.80737973760932935</v>
      </c>
      <c r="D12369" s="1" t="s">
        <v>8487</v>
      </c>
      <c r="E12369" s="1" t="s">
        <v>34121</v>
      </c>
      <c r="F12369" s="1" t="s">
        <v>8489</v>
      </c>
      <c r="G12369" s="1" t="s">
        <v>34122</v>
      </c>
      <c r="H12369">
        <v>1850</v>
      </c>
      <c r="J12369" s="1" t="str">
        <f>dbpedia_kaggle_f_corr_w_names[[#This Row],[Column1]]&amp;dbpedia_kaggle_f_corr_w_names[[#This Row],[Column2]]</f>
        <v>dbpedia_352Kaggle_12177</v>
      </c>
    </row>
    <row r="12370" spans="1:10" x14ac:dyDescent="0.25">
      <c r="A12370" s="1" t="s">
        <v>26998</v>
      </c>
      <c r="B12370" s="1" t="s">
        <v>34123</v>
      </c>
      <c r="C12370">
        <v>0.82148519634122119</v>
      </c>
      <c r="D12370" s="1" t="s">
        <v>27000</v>
      </c>
      <c r="E12370" s="1" t="s">
        <v>34124</v>
      </c>
      <c r="F12370" s="1" t="s">
        <v>27002</v>
      </c>
      <c r="G12370" s="1" t="s">
        <v>34125</v>
      </c>
      <c r="H12370">
        <v>1990</v>
      </c>
      <c r="J12370" s="1" t="str">
        <f>dbpedia_kaggle_f_corr_w_names[[#This Row],[Column1]]&amp;dbpedia_kaggle_f_corr_w_names[[#This Row],[Column2]]</f>
        <v>dbpedia_513Kaggle_398002</v>
      </c>
    </row>
    <row r="12371" spans="1:10" x14ac:dyDescent="0.25">
      <c r="A12371" s="1" t="s">
        <v>5545</v>
      </c>
      <c r="B12371" s="1" t="s">
        <v>24426</v>
      </c>
      <c r="C12371">
        <v>0.73422419448899257</v>
      </c>
      <c r="D12371" s="1" t="s">
        <v>3272</v>
      </c>
      <c r="E12371" s="1" t="s">
        <v>24427</v>
      </c>
      <c r="F12371" s="1" t="s">
        <v>3274</v>
      </c>
      <c r="G12371" s="1" t="s">
        <v>24428</v>
      </c>
      <c r="H12371">
        <v>1980</v>
      </c>
      <c r="I12371">
        <v>1998</v>
      </c>
      <c r="J12371" s="1" t="str">
        <f>dbpedia_kaggle_f_corr_w_names[[#This Row],[Column1]]&amp;dbpedia_kaggle_f_corr_w_names[[#This Row],[Column2]]</f>
        <v>dbpedia_2875Kaggle_193161</v>
      </c>
    </row>
    <row r="12372" spans="1:10" x14ac:dyDescent="0.25">
      <c r="A12372" s="1" t="s">
        <v>11295</v>
      </c>
      <c r="B12372" s="1" t="s">
        <v>34126</v>
      </c>
      <c r="C12372">
        <v>0.80625000000000002</v>
      </c>
      <c r="D12372" s="1" t="s">
        <v>11297</v>
      </c>
      <c r="E12372" s="1" t="s">
        <v>34127</v>
      </c>
      <c r="F12372" s="1" t="s">
        <v>11299</v>
      </c>
      <c r="G12372" s="1" t="s">
        <v>34128</v>
      </c>
      <c r="H12372">
        <v>1987</v>
      </c>
      <c r="I12372">
        <v>2003</v>
      </c>
      <c r="J12372" s="1" t="str">
        <f>dbpedia_kaggle_f_corr_w_names[[#This Row],[Column1]]&amp;dbpedia_kaggle_f_corr_w_names[[#This Row],[Column2]]</f>
        <v>dbpedia_1623Kaggle_77947</v>
      </c>
    </row>
    <row r="12373" spans="1:10" x14ac:dyDescent="0.25">
      <c r="A12373" s="1" t="s">
        <v>1038</v>
      </c>
      <c r="B12373" s="1" t="s">
        <v>34129</v>
      </c>
      <c r="C12373">
        <v>0.74705810546875007</v>
      </c>
      <c r="D12373" s="1" t="s">
        <v>1040</v>
      </c>
      <c r="E12373" s="1" t="s">
        <v>34130</v>
      </c>
      <c r="F12373" s="1" t="s">
        <v>1042</v>
      </c>
      <c r="G12373" s="1" t="s">
        <v>34131</v>
      </c>
      <c r="H12373">
        <v>2002</v>
      </c>
      <c r="I12373">
        <v>1975</v>
      </c>
      <c r="J12373" s="1" t="str">
        <f>dbpedia_kaggle_f_corr_w_names[[#This Row],[Column1]]&amp;dbpedia_kaggle_f_corr_w_names[[#This Row],[Column2]]</f>
        <v>dbpedia_2490Kaggle_147241</v>
      </c>
    </row>
    <row r="12374" spans="1:10" x14ac:dyDescent="0.25">
      <c r="A12374" s="1" t="s">
        <v>2754</v>
      </c>
      <c r="B12374" s="1" t="s">
        <v>34132</v>
      </c>
      <c r="C12374">
        <v>0.77039999999999997</v>
      </c>
      <c r="D12374" s="1" t="s">
        <v>2756</v>
      </c>
      <c r="E12374" s="1" t="s">
        <v>34133</v>
      </c>
      <c r="F12374" s="1" t="s">
        <v>2758</v>
      </c>
      <c r="G12374" s="1" t="s">
        <v>34134</v>
      </c>
      <c r="H12374">
        <v>1948</v>
      </c>
      <c r="J12374" s="1" t="str">
        <f>dbpedia_kaggle_f_corr_w_names[[#This Row],[Column1]]&amp;dbpedia_kaggle_f_corr_w_names[[#This Row],[Column2]]</f>
        <v>dbpedia_2011Kaggle_68301</v>
      </c>
    </row>
    <row r="12375" spans="1:10" x14ac:dyDescent="0.25">
      <c r="A12375" s="1" t="s">
        <v>6834</v>
      </c>
      <c r="B12375" s="1" t="s">
        <v>7318</v>
      </c>
      <c r="C12375">
        <v>0.70542695473251027</v>
      </c>
      <c r="D12375" s="1" t="s">
        <v>6836</v>
      </c>
      <c r="E12375" s="1" t="s">
        <v>7319</v>
      </c>
      <c r="F12375" s="1" t="s">
        <v>6838</v>
      </c>
      <c r="G12375" s="1" t="s">
        <v>7320</v>
      </c>
      <c r="H12375">
        <v>1970</v>
      </c>
      <c r="J12375" s="1" t="str">
        <f>dbpedia_kaggle_f_corr_w_names[[#This Row],[Column1]]&amp;dbpedia_kaggle_f_corr_w_names[[#This Row],[Column2]]</f>
        <v>dbpedia_668Kaggle_162554</v>
      </c>
    </row>
    <row r="12376" spans="1:10" x14ac:dyDescent="0.25">
      <c r="A12376" s="1" t="s">
        <v>8541</v>
      </c>
      <c r="B12376" s="1" t="s">
        <v>34135</v>
      </c>
      <c r="C12376">
        <v>0.75025000000000008</v>
      </c>
      <c r="D12376" s="1" t="s">
        <v>8543</v>
      </c>
      <c r="E12376" s="1" t="s">
        <v>34136</v>
      </c>
      <c r="F12376" s="1" t="s">
        <v>8545</v>
      </c>
      <c r="G12376" s="1" t="s">
        <v>568</v>
      </c>
      <c r="H12376">
        <v>1999</v>
      </c>
      <c r="J12376" s="1" t="str">
        <f>dbpedia_kaggle_f_corr_w_names[[#This Row],[Column1]]&amp;dbpedia_kaggle_f_corr_w_names[[#This Row],[Column2]]</f>
        <v>dbpedia_218Kaggle_359981</v>
      </c>
    </row>
    <row r="12377" spans="1:10" x14ac:dyDescent="0.25">
      <c r="A12377" s="1" t="s">
        <v>34137</v>
      </c>
      <c r="B12377" s="1" t="s">
        <v>34138</v>
      </c>
      <c r="C12377">
        <v>0.71330555555555553</v>
      </c>
      <c r="D12377" s="1" t="s">
        <v>34139</v>
      </c>
      <c r="E12377" s="1" t="s">
        <v>34140</v>
      </c>
      <c r="F12377" s="1" t="s">
        <v>34141</v>
      </c>
      <c r="G12377" s="1" t="s">
        <v>34142</v>
      </c>
      <c r="I12377">
        <v>1999</v>
      </c>
      <c r="J12377" s="1" t="str">
        <f>dbpedia_kaggle_f_corr_w_names[[#This Row],[Column1]]&amp;dbpedia_kaggle_f_corr_w_names[[#This Row],[Column2]]</f>
        <v>dbpedia_998Kaggle_5848</v>
      </c>
    </row>
    <row r="12378" spans="1:10" x14ac:dyDescent="0.25">
      <c r="A12378" s="1" t="s">
        <v>1403</v>
      </c>
      <c r="B12378" s="1" t="s">
        <v>34143</v>
      </c>
      <c r="C12378">
        <v>0.88811044327573252</v>
      </c>
      <c r="D12378" s="1" t="s">
        <v>1405</v>
      </c>
      <c r="E12378" s="1" t="s">
        <v>1406</v>
      </c>
      <c r="F12378" s="1" t="s">
        <v>1407</v>
      </c>
      <c r="G12378" s="1" t="s">
        <v>34144</v>
      </c>
      <c r="H12378">
        <v>1972</v>
      </c>
      <c r="I12378">
        <v>2015</v>
      </c>
      <c r="J12378" s="1" t="str">
        <f>dbpedia_kaggle_f_corr_w_names[[#This Row],[Column1]]&amp;dbpedia_kaggle_f_corr_w_names[[#This Row],[Column2]]</f>
        <v>dbpedia_4538Kaggle_904552</v>
      </c>
    </row>
    <row r="12379" spans="1:10" x14ac:dyDescent="0.25">
      <c r="A12379" s="1" t="s">
        <v>4877</v>
      </c>
      <c r="B12379" s="1" t="s">
        <v>32899</v>
      </c>
      <c r="C12379">
        <v>0.79919182198965633</v>
      </c>
      <c r="D12379" s="1" t="s">
        <v>2413</v>
      </c>
      <c r="E12379" s="1" t="s">
        <v>32900</v>
      </c>
      <c r="F12379" s="1" t="s">
        <v>2415</v>
      </c>
      <c r="G12379" s="1" t="s">
        <v>568</v>
      </c>
      <c r="H12379">
        <v>1975</v>
      </c>
      <c r="J12379" s="1" t="str">
        <f>dbpedia_kaggle_f_corr_w_names[[#This Row],[Column1]]&amp;dbpedia_kaggle_f_corr_w_names[[#This Row],[Column2]]</f>
        <v>dbpedia_3915Kaggle_388523</v>
      </c>
    </row>
    <row r="12380" spans="1:10" x14ac:dyDescent="0.25">
      <c r="A12380" s="1" t="s">
        <v>4754</v>
      </c>
      <c r="B12380" s="1" t="s">
        <v>34145</v>
      </c>
      <c r="C12380">
        <v>0.76167695473251029</v>
      </c>
      <c r="D12380" s="1" t="s">
        <v>4756</v>
      </c>
      <c r="E12380" s="1" t="s">
        <v>4757</v>
      </c>
      <c r="F12380" s="1" t="s">
        <v>4758</v>
      </c>
      <c r="G12380" s="1" t="s">
        <v>568</v>
      </c>
      <c r="H12380">
        <v>1997</v>
      </c>
      <c r="J12380" s="1" t="str">
        <f>dbpedia_kaggle_f_corr_w_names[[#This Row],[Column1]]&amp;dbpedia_kaggle_f_corr_w_names[[#This Row],[Column2]]</f>
        <v>dbpedia_3777Kaggle_139359</v>
      </c>
    </row>
    <row r="12381" spans="1:10" x14ac:dyDescent="0.25">
      <c r="A12381" s="1" t="s">
        <v>7270</v>
      </c>
      <c r="B12381" s="1" t="s">
        <v>34146</v>
      </c>
      <c r="C12381">
        <v>0.75985654356980881</v>
      </c>
      <c r="D12381" s="1" t="s">
        <v>7272</v>
      </c>
      <c r="E12381" s="1" t="s">
        <v>34147</v>
      </c>
      <c r="F12381" s="1" t="s">
        <v>7274</v>
      </c>
      <c r="G12381" s="1" t="s">
        <v>34148</v>
      </c>
      <c r="H12381">
        <v>1960</v>
      </c>
      <c r="J12381" s="1" t="str">
        <f>dbpedia_kaggle_f_corr_w_names[[#This Row],[Column1]]&amp;dbpedia_kaggle_f_corr_w_names[[#This Row],[Column2]]</f>
        <v>dbpedia_1534Kaggle_120527</v>
      </c>
    </row>
    <row r="12382" spans="1:10" x14ac:dyDescent="0.25">
      <c r="A12382" s="1" t="s">
        <v>10326</v>
      </c>
      <c r="B12382" s="1" t="s">
        <v>32872</v>
      </c>
      <c r="C12382">
        <v>0.71419001557013884</v>
      </c>
      <c r="D12382" s="1" t="s">
        <v>10328</v>
      </c>
      <c r="E12382" s="1" t="s">
        <v>30325</v>
      </c>
      <c r="F12382" s="1" t="s">
        <v>10330</v>
      </c>
      <c r="G12382" s="1" t="s">
        <v>32873</v>
      </c>
      <c r="H12382">
        <v>1968</v>
      </c>
      <c r="I12382">
        <v>1979</v>
      </c>
      <c r="J12382" s="1" t="str">
        <f>dbpedia_kaggle_f_corr_w_names[[#This Row],[Column1]]&amp;dbpedia_kaggle_f_corr_w_names[[#This Row],[Column2]]</f>
        <v>dbpedia_2630Kaggle_193142</v>
      </c>
    </row>
    <row r="12383" spans="1:10" x14ac:dyDescent="0.25">
      <c r="A12383" s="1" t="s">
        <v>3407</v>
      </c>
      <c r="B12383" s="1" t="s">
        <v>34149</v>
      </c>
      <c r="C12383">
        <v>0.78125</v>
      </c>
      <c r="D12383" s="1" t="s">
        <v>3409</v>
      </c>
      <c r="E12383" s="1" t="s">
        <v>3410</v>
      </c>
      <c r="F12383" s="1" t="s">
        <v>3411</v>
      </c>
      <c r="G12383" s="1" t="s">
        <v>34150</v>
      </c>
      <c r="H12383">
        <v>1984</v>
      </c>
      <c r="I12383">
        <v>2018</v>
      </c>
      <c r="J12383" s="1" t="str">
        <f>dbpedia_kaggle_f_corr_w_names[[#This Row],[Column1]]&amp;dbpedia_kaggle_f_corr_w_names[[#This Row],[Column2]]</f>
        <v>dbpedia_3271Kaggle_5490895</v>
      </c>
    </row>
    <row r="12384" spans="1:10" x14ac:dyDescent="0.25">
      <c r="A12384" s="1" t="s">
        <v>5811</v>
      </c>
      <c r="B12384" s="1" t="s">
        <v>7766</v>
      </c>
      <c r="C12384">
        <v>0.74061213991769548</v>
      </c>
      <c r="D12384" s="1" t="s">
        <v>1132</v>
      </c>
      <c r="E12384" s="1" t="s">
        <v>7767</v>
      </c>
      <c r="F12384" s="1" t="s">
        <v>5812</v>
      </c>
      <c r="G12384" s="1" t="s">
        <v>7768</v>
      </c>
      <c r="H12384">
        <v>1987</v>
      </c>
      <c r="J12384" s="1" t="str">
        <f>dbpedia_kaggle_f_corr_w_names[[#This Row],[Column1]]&amp;dbpedia_kaggle_f_corr_w_names[[#This Row],[Column2]]</f>
        <v>dbpedia_3958Kaggle_66180</v>
      </c>
    </row>
    <row r="12385" spans="1:10" x14ac:dyDescent="0.25">
      <c r="A12385" s="1" t="s">
        <v>20998</v>
      </c>
      <c r="B12385" s="1" t="s">
        <v>34151</v>
      </c>
      <c r="C12385">
        <v>1</v>
      </c>
      <c r="D12385" s="1" t="s">
        <v>20999</v>
      </c>
      <c r="E12385" s="1" t="s">
        <v>33590</v>
      </c>
      <c r="F12385" s="1" t="s">
        <v>21000</v>
      </c>
      <c r="G12385" s="1" t="s">
        <v>568</v>
      </c>
      <c r="I12385">
        <v>2005</v>
      </c>
      <c r="J12385" s="1" t="str">
        <f>dbpedia_kaggle_f_corr_w_names[[#This Row],[Column1]]&amp;dbpedia_kaggle_f_corr_w_names[[#This Row],[Column2]]</f>
        <v>dbpedia_3191Kaggle_994933</v>
      </c>
    </row>
    <row r="12386" spans="1:10" x14ac:dyDescent="0.25">
      <c r="A12386" s="1" t="s">
        <v>33841</v>
      </c>
      <c r="B12386" s="1" t="s">
        <v>9451</v>
      </c>
      <c r="C12386">
        <v>0.79722952667167535</v>
      </c>
      <c r="D12386" s="1" t="s">
        <v>8724</v>
      </c>
      <c r="E12386" s="1" t="s">
        <v>9452</v>
      </c>
      <c r="F12386" s="1" t="s">
        <v>8726</v>
      </c>
      <c r="G12386" s="1" t="s">
        <v>9453</v>
      </c>
      <c r="H12386">
        <v>1946</v>
      </c>
      <c r="I12386">
        <v>1946</v>
      </c>
      <c r="J12386" s="1" t="str">
        <f>dbpedia_kaggle_f_corr_w_names[[#This Row],[Column1]]&amp;dbpedia_kaggle_f_corr_w_names[[#This Row],[Column2]]</f>
        <v>dbpedia_589Kaggle_28698</v>
      </c>
    </row>
    <row r="12387" spans="1:10" x14ac:dyDescent="0.25">
      <c r="A12387" s="1" t="s">
        <v>4212</v>
      </c>
      <c r="B12387" s="1" t="s">
        <v>34152</v>
      </c>
      <c r="C12387">
        <v>0.70828914584924707</v>
      </c>
      <c r="D12387" s="1" t="s">
        <v>4214</v>
      </c>
      <c r="E12387" s="1" t="s">
        <v>34153</v>
      </c>
      <c r="F12387" s="1" t="s">
        <v>4216</v>
      </c>
      <c r="G12387" s="1" t="s">
        <v>34154</v>
      </c>
      <c r="H12387">
        <v>1937</v>
      </c>
      <c r="I12387">
        <v>1937</v>
      </c>
      <c r="J12387" s="1" t="str">
        <f>dbpedia_kaggle_f_corr_w_names[[#This Row],[Column1]]&amp;dbpedia_kaggle_f_corr_w_names[[#This Row],[Column2]]</f>
        <v>dbpedia_4653Kaggle_83742</v>
      </c>
    </row>
    <row r="12388" spans="1:10" x14ac:dyDescent="0.25">
      <c r="A12388" s="1" t="s">
        <v>9943</v>
      </c>
      <c r="B12388" s="1" t="s">
        <v>34155</v>
      </c>
      <c r="C12388">
        <v>0.70429991832222849</v>
      </c>
      <c r="D12388" s="1" t="s">
        <v>9945</v>
      </c>
      <c r="E12388" s="1" t="s">
        <v>18219</v>
      </c>
      <c r="F12388" s="1" t="s">
        <v>9947</v>
      </c>
      <c r="G12388" s="1" t="s">
        <v>568</v>
      </c>
      <c r="J12388" s="1" t="str">
        <f>dbpedia_kaggle_f_corr_w_names[[#This Row],[Column1]]&amp;dbpedia_kaggle_f_corr_w_names[[#This Row],[Column2]]</f>
        <v>dbpedia_1055Kaggle_6270720</v>
      </c>
    </row>
    <row r="12389" spans="1:10" x14ac:dyDescent="0.25">
      <c r="A12389" s="1" t="s">
        <v>1273</v>
      </c>
      <c r="B12389" s="1" t="s">
        <v>7198</v>
      </c>
      <c r="C12389">
        <v>0.72255631458092495</v>
      </c>
      <c r="D12389" s="1" t="s">
        <v>1275</v>
      </c>
      <c r="E12389" s="1" t="s">
        <v>7199</v>
      </c>
      <c r="F12389" s="1" t="s">
        <v>1277</v>
      </c>
      <c r="G12389" s="1" t="s">
        <v>7200</v>
      </c>
      <c r="H12389">
        <v>1995</v>
      </c>
      <c r="I12389">
        <v>1997</v>
      </c>
      <c r="J12389" s="1" t="str">
        <f>dbpedia_kaggle_f_corr_w_names[[#This Row],[Column1]]&amp;dbpedia_kaggle_f_corr_w_names[[#This Row],[Column2]]</f>
        <v>dbpedia_2838Kaggle_219428</v>
      </c>
    </row>
    <row r="12390" spans="1:10" x14ac:dyDescent="0.25">
      <c r="A12390" s="1" t="s">
        <v>6203</v>
      </c>
      <c r="B12390" s="1" t="s">
        <v>34156</v>
      </c>
      <c r="C12390">
        <v>0.71494473862385788</v>
      </c>
      <c r="D12390" s="1" t="s">
        <v>6205</v>
      </c>
      <c r="E12390" s="1" t="s">
        <v>11411</v>
      </c>
      <c r="F12390" s="1" t="s">
        <v>6207</v>
      </c>
      <c r="G12390" s="1" t="s">
        <v>568</v>
      </c>
      <c r="H12390">
        <v>2011</v>
      </c>
      <c r="J12390" s="1" t="str">
        <f>dbpedia_kaggle_f_corr_w_names[[#This Row],[Column1]]&amp;dbpedia_kaggle_f_corr_w_names[[#This Row],[Column2]]</f>
        <v>dbpedia_4643Kaggle_4327685</v>
      </c>
    </row>
    <row r="12391" spans="1:10" x14ac:dyDescent="0.25">
      <c r="A12391" s="1" t="s">
        <v>1161</v>
      </c>
      <c r="B12391" s="1" t="s">
        <v>32978</v>
      </c>
      <c r="C12391">
        <v>0.80625000000000002</v>
      </c>
      <c r="D12391" s="1" t="s">
        <v>1163</v>
      </c>
      <c r="E12391" s="1" t="s">
        <v>2374</v>
      </c>
      <c r="F12391" s="1" t="s">
        <v>1165</v>
      </c>
      <c r="G12391" s="1" t="s">
        <v>32979</v>
      </c>
      <c r="H12391">
        <v>2001</v>
      </c>
      <c r="J12391" s="1" t="str">
        <f>dbpedia_kaggle_f_corr_w_names[[#This Row],[Column1]]&amp;dbpedia_kaggle_f_corr_w_names[[#This Row],[Column2]]</f>
        <v>dbpedia_86Kaggle_5256827</v>
      </c>
    </row>
    <row r="12392" spans="1:10" x14ac:dyDescent="0.25">
      <c r="A12392" s="1" t="s">
        <v>5530</v>
      </c>
      <c r="B12392" s="1" t="s">
        <v>34157</v>
      </c>
      <c r="C12392">
        <v>0.73881520790897925</v>
      </c>
      <c r="D12392" s="1" t="s">
        <v>5532</v>
      </c>
      <c r="E12392" s="1" t="s">
        <v>34158</v>
      </c>
      <c r="F12392" s="1" t="s">
        <v>5534</v>
      </c>
      <c r="G12392" s="1" t="s">
        <v>34159</v>
      </c>
      <c r="H12392">
        <v>1993</v>
      </c>
      <c r="I12392">
        <v>1995</v>
      </c>
      <c r="J12392" s="1" t="str">
        <f>dbpedia_kaggle_f_corr_w_names[[#This Row],[Column1]]&amp;dbpedia_kaggle_f_corr_w_names[[#This Row],[Column2]]</f>
        <v>dbpedia_9Kaggle_51063</v>
      </c>
    </row>
    <row r="12393" spans="1:10" x14ac:dyDescent="0.25">
      <c r="A12393" s="1" t="s">
        <v>1383</v>
      </c>
      <c r="B12393" s="1" t="s">
        <v>34160</v>
      </c>
      <c r="C12393">
        <v>0.77521875000000007</v>
      </c>
      <c r="D12393" s="1" t="s">
        <v>1385</v>
      </c>
      <c r="E12393" s="1" t="s">
        <v>34161</v>
      </c>
      <c r="F12393" s="1" t="s">
        <v>1387</v>
      </c>
      <c r="G12393" s="1" t="s">
        <v>34162</v>
      </c>
      <c r="H12393">
        <v>1987</v>
      </c>
      <c r="I12393">
        <v>1994</v>
      </c>
      <c r="J12393" s="1" t="str">
        <f>dbpedia_kaggle_f_corr_w_names[[#This Row],[Column1]]&amp;dbpedia_kaggle_f_corr_w_names[[#This Row],[Column2]]</f>
        <v>dbpedia_3139Kaggle_43685</v>
      </c>
    </row>
    <row r="12394" spans="1:10" x14ac:dyDescent="0.25">
      <c r="A12394" s="1" t="s">
        <v>1811</v>
      </c>
      <c r="B12394" s="1" t="s">
        <v>24761</v>
      </c>
      <c r="C12394">
        <v>0.70825476866429371</v>
      </c>
      <c r="D12394" s="1" t="s">
        <v>1207</v>
      </c>
      <c r="E12394" s="1" t="s">
        <v>24762</v>
      </c>
      <c r="F12394" s="1" t="s">
        <v>1814</v>
      </c>
      <c r="G12394" s="1" t="s">
        <v>568</v>
      </c>
      <c r="H12394">
        <v>1997</v>
      </c>
      <c r="J12394" s="1" t="str">
        <f>dbpedia_kaggle_f_corr_w_names[[#This Row],[Column1]]&amp;dbpedia_kaggle_f_corr_w_names[[#This Row],[Column2]]</f>
        <v>dbpedia_1831Kaggle_310569</v>
      </c>
    </row>
    <row r="12395" spans="1:10" x14ac:dyDescent="0.25">
      <c r="A12395" s="1" t="s">
        <v>34163</v>
      </c>
      <c r="B12395" s="1" t="s">
        <v>16373</v>
      </c>
      <c r="C12395">
        <v>0.73602088647710706</v>
      </c>
      <c r="D12395" s="1" t="s">
        <v>16374</v>
      </c>
      <c r="E12395" s="1" t="s">
        <v>16375</v>
      </c>
      <c r="F12395" s="1" t="s">
        <v>16376</v>
      </c>
      <c r="G12395" s="1" t="s">
        <v>16377</v>
      </c>
      <c r="H12395">
        <v>1940</v>
      </c>
      <c r="I12395">
        <v>1919</v>
      </c>
      <c r="J12395" s="1" t="str">
        <f>dbpedia_kaggle_f_corr_w_names[[#This Row],[Column1]]&amp;dbpedia_kaggle_f_corr_w_names[[#This Row],[Column2]]</f>
        <v>dbpedia_2331Kaggle_714</v>
      </c>
    </row>
    <row r="12396" spans="1:10" x14ac:dyDescent="0.25">
      <c r="A12396" s="1" t="s">
        <v>1421</v>
      </c>
      <c r="B12396" s="1" t="s">
        <v>31185</v>
      </c>
      <c r="C12396">
        <v>0.7108306138214765</v>
      </c>
      <c r="D12396" s="1" t="s">
        <v>1423</v>
      </c>
      <c r="E12396" s="1" t="s">
        <v>31186</v>
      </c>
      <c r="F12396" s="1" t="s">
        <v>1425</v>
      </c>
      <c r="G12396" s="1" t="s">
        <v>31187</v>
      </c>
      <c r="H12396">
        <v>1903</v>
      </c>
      <c r="I12396">
        <v>1985</v>
      </c>
      <c r="J12396" s="1" t="str">
        <f>dbpedia_kaggle_f_corr_w_names[[#This Row],[Column1]]&amp;dbpedia_kaggle_f_corr_w_names[[#This Row],[Column2]]</f>
        <v>dbpedia_754Kaggle_170902</v>
      </c>
    </row>
    <row r="12397" spans="1:10" x14ac:dyDescent="0.25">
      <c r="A12397" s="1" t="s">
        <v>34164</v>
      </c>
      <c r="B12397" s="1" t="s">
        <v>19956</v>
      </c>
      <c r="C12397">
        <v>0.95496545189504367</v>
      </c>
      <c r="D12397" s="1" t="s">
        <v>17713</v>
      </c>
      <c r="E12397" s="1" t="s">
        <v>19957</v>
      </c>
      <c r="F12397" s="1" t="s">
        <v>17715</v>
      </c>
      <c r="G12397" s="1" t="s">
        <v>19958</v>
      </c>
      <c r="H12397">
        <v>1997</v>
      </c>
      <c r="J12397" s="1" t="str">
        <f>dbpedia_kaggle_f_corr_w_names[[#This Row],[Column1]]&amp;dbpedia_kaggle_f_corr_w_names[[#This Row],[Column2]]</f>
        <v>dbpedia_2765Kaggle_418230</v>
      </c>
    </row>
    <row r="12398" spans="1:10" x14ac:dyDescent="0.25">
      <c r="A12398" s="1" t="s">
        <v>23990</v>
      </c>
      <c r="B12398" s="1" t="s">
        <v>34165</v>
      </c>
      <c r="C12398">
        <v>1</v>
      </c>
      <c r="D12398" s="1" t="s">
        <v>23992</v>
      </c>
      <c r="E12398" s="1" t="s">
        <v>23993</v>
      </c>
      <c r="F12398" s="1" t="s">
        <v>23994</v>
      </c>
      <c r="G12398" s="1" t="s">
        <v>34166</v>
      </c>
      <c r="I12398">
        <v>1964</v>
      </c>
      <c r="J12398" s="1" t="str">
        <f>dbpedia_kaggle_f_corr_w_names[[#This Row],[Column1]]&amp;dbpedia_kaggle_f_corr_w_names[[#This Row],[Column2]]</f>
        <v>dbpedia_2929Kaggle_645996</v>
      </c>
    </row>
    <row r="12399" spans="1:10" x14ac:dyDescent="0.25">
      <c r="A12399" s="1" t="s">
        <v>3740</v>
      </c>
      <c r="B12399" s="1" t="s">
        <v>34167</v>
      </c>
      <c r="C12399">
        <v>0.71306348906216466</v>
      </c>
      <c r="D12399" s="1" t="s">
        <v>3742</v>
      </c>
      <c r="E12399" s="1" t="s">
        <v>34168</v>
      </c>
      <c r="F12399" s="1" t="s">
        <v>3744</v>
      </c>
      <c r="G12399" s="1" t="s">
        <v>34169</v>
      </c>
      <c r="H12399">
        <v>2004</v>
      </c>
      <c r="I12399">
        <v>1959</v>
      </c>
      <c r="J12399" s="1" t="str">
        <f>dbpedia_kaggle_f_corr_w_names[[#This Row],[Column1]]&amp;dbpedia_kaggle_f_corr_w_names[[#This Row],[Column2]]</f>
        <v>dbpedia_577Kaggle_134026</v>
      </c>
    </row>
    <row r="12400" spans="1:10" x14ac:dyDescent="0.25">
      <c r="A12400" s="1" t="s">
        <v>17853</v>
      </c>
      <c r="B12400" s="1" t="s">
        <v>33031</v>
      </c>
      <c r="C12400">
        <v>0.88704483386436039</v>
      </c>
      <c r="D12400" s="1" t="s">
        <v>5016</v>
      </c>
      <c r="E12400" s="1" t="s">
        <v>32490</v>
      </c>
      <c r="F12400" s="1" t="s">
        <v>5018</v>
      </c>
      <c r="G12400" s="1" t="s">
        <v>33032</v>
      </c>
      <c r="H12400">
        <v>1983</v>
      </c>
      <c r="J12400" s="1" t="str">
        <f>dbpedia_kaggle_f_corr_w_names[[#This Row],[Column1]]&amp;dbpedia_kaggle_f_corr_w_names[[#This Row],[Column2]]</f>
        <v>dbpedia_1292Kaggle_921</v>
      </c>
    </row>
    <row r="12401" spans="1:10" x14ac:dyDescent="0.25">
      <c r="A12401" s="1" t="s">
        <v>10980</v>
      </c>
      <c r="B12401" s="1" t="s">
        <v>34170</v>
      </c>
      <c r="C12401">
        <v>0.95771811046272703</v>
      </c>
      <c r="D12401" s="1" t="s">
        <v>10982</v>
      </c>
      <c r="E12401" s="1" t="s">
        <v>11788</v>
      </c>
      <c r="F12401" s="1" t="s">
        <v>10984</v>
      </c>
      <c r="G12401" s="1" t="s">
        <v>568</v>
      </c>
      <c r="H12401">
        <v>1985</v>
      </c>
      <c r="I12401">
        <v>1985</v>
      </c>
      <c r="J12401" s="1" t="str">
        <f>dbpedia_kaggle_f_corr_w_names[[#This Row],[Column1]]&amp;dbpedia_kaggle_f_corr_w_names[[#This Row],[Column2]]</f>
        <v>dbpedia_1293Kaggle_188331</v>
      </c>
    </row>
    <row r="12402" spans="1:10" x14ac:dyDescent="0.25">
      <c r="A12402" s="1" t="s">
        <v>2329</v>
      </c>
      <c r="B12402" s="1" t="s">
        <v>34171</v>
      </c>
      <c r="C12402">
        <v>0.80648148148148147</v>
      </c>
      <c r="D12402" s="1" t="s">
        <v>2331</v>
      </c>
      <c r="E12402" s="1" t="s">
        <v>14367</v>
      </c>
      <c r="F12402" s="1" t="s">
        <v>2333</v>
      </c>
      <c r="G12402" s="1" t="s">
        <v>34172</v>
      </c>
      <c r="H12402">
        <v>1973</v>
      </c>
      <c r="J12402" s="1" t="str">
        <f>dbpedia_kaggle_f_corr_w_names[[#This Row],[Column1]]&amp;dbpedia_kaggle_f_corr_w_names[[#This Row],[Column2]]</f>
        <v>dbpedia_3487Kaggle_355970</v>
      </c>
    </row>
    <row r="12403" spans="1:10" x14ac:dyDescent="0.25">
      <c r="A12403" s="1" t="s">
        <v>4366</v>
      </c>
      <c r="B12403" s="1" t="s">
        <v>34173</v>
      </c>
      <c r="C12403">
        <v>0.73058449074074072</v>
      </c>
      <c r="D12403" s="1" t="s">
        <v>4368</v>
      </c>
      <c r="E12403" s="1" t="s">
        <v>4369</v>
      </c>
      <c r="F12403" s="1" t="s">
        <v>4370</v>
      </c>
      <c r="G12403" s="1" t="s">
        <v>34174</v>
      </c>
      <c r="H12403">
        <v>2006</v>
      </c>
      <c r="J12403" s="1" t="str">
        <f>dbpedia_kaggle_f_corr_w_names[[#This Row],[Column1]]&amp;dbpedia_kaggle_f_corr_w_names[[#This Row],[Column2]]</f>
        <v>dbpedia_4318Kaggle_6127070</v>
      </c>
    </row>
    <row r="12404" spans="1:10" x14ac:dyDescent="0.25">
      <c r="A12404" s="1" t="s">
        <v>10955</v>
      </c>
      <c r="B12404" s="1" t="s">
        <v>34175</v>
      </c>
      <c r="C12404">
        <v>0.76167695473251029</v>
      </c>
      <c r="D12404" s="1" t="s">
        <v>10957</v>
      </c>
      <c r="E12404" s="1" t="s">
        <v>34176</v>
      </c>
      <c r="F12404" s="1" t="s">
        <v>10959</v>
      </c>
      <c r="G12404" s="1" t="s">
        <v>34177</v>
      </c>
      <c r="H12404">
        <v>1770</v>
      </c>
      <c r="J12404" s="1" t="str">
        <f>dbpedia_kaggle_f_corr_w_names[[#This Row],[Column1]]&amp;dbpedia_kaggle_f_corr_w_names[[#This Row],[Column2]]</f>
        <v>dbpedia_1851Kaggle_225612</v>
      </c>
    </row>
    <row r="12405" spans="1:10" x14ac:dyDescent="0.25">
      <c r="A12405" s="1" t="s">
        <v>1430</v>
      </c>
      <c r="B12405" s="1" t="s">
        <v>34178</v>
      </c>
      <c r="C12405">
        <v>0.74579295586870442</v>
      </c>
      <c r="D12405" s="1" t="s">
        <v>1432</v>
      </c>
      <c r="E12405" s="1" t="s">
        <v>1433</v>
      </c>
      <c r="F12405" s="1" t="s">
        <v>1434</v>
      </c>
      <c r="G12405" s="1" t="s">
        <v>568</v>
      </c>
      <c r="H12405">
        <v>1864</v>
      </c>
      <c r="J12405" s="1" t="str">
        <f>dbpedia_kaggle_f_corr_w_names[[#This Row],[Column1]]&amp;dbpedia_kaggle_f_corr_w_names[[#This Row],[Column2]]</f>
        <v>dbpedia_2136Kaggle_6986024</v>
      </c>
    </row>
    <row r="12406" spans="1:10" x14ac:dyDescent="0.25">
      <c r="A12406" s="1" t="s">
        <v>10538</v>
      </c>
      <c r="B12406" s="1" t="s">
        <v>34179</v>
      </c>
      <c r="C12406">
        <v>0.75597667638483967</v>
      </c>
      <c r="D12406" s="1" t="s">
        <v>10540</v>
      </c>
      <c r="E12406" s="1" t="s">
        <v>10541</v>
      </c>
      <c r="F12406" s="1" t="s">
        <v>10542</v>
      </c>
      <c r="G12406" s="1" t="s">
        <v>34180</v>
      </c>
      <c r="H12406">
        <v>1961</v>
      </c>
      <c r="I12406">
        <v>2010</v>
      </c>
      <c r="J12406" s="1" t="str">
        <f>dbpedia_kaggle_f_corr_w_names[[#This Row],[Column1]]&amp;dbpedia_kaggle_f_corr_w_names[[#This Row],[Column2]]</f>
        <v>dbpedia_1710Kaggle_527902</v>
      </c>
    </row>
    <row r="12407" spans="1:10" x14ac:dyDescent="0.25">
      <c r="A12407" s="1" t="s">
        <v>1199</v>
      </c>
      <c r="B12407" s="1" t="s">
        <v>34181</v>
      </c>
      <c r="C12407">
        <v>0.70542695473251027</v>
      </c>
      <c r="D12407" s="1" t="s">
        <v>1201</v>
      </c>
      <c r="E12407" s="1" t="s">
        <v>34182</v>
      </c>
      <c r="F12407" s="1" t="s">
        <v>1203</v>
      </c>
      <c r="G12407" s="1" t="s">
        <v>34183</v>
      </c>
      <c r="I12407">
        <v>1977</v>
      </c>
      <c r="J12407" s="1" t="str">
        <f>dbpedia_kaggle_f_corr_w_names[[#This Row],[Column1]]&amp;dbpedia_kaggle_f_corr_w_names[[#This Row],[Column2]]</f>
        <v>dbpedia_363Kaggle_253254</v>
      </c>
    </row>
    <row r="12408" spans="1:10" x14ac:dyDescent="0.25">
      <c r="A12408" s="1" t="s">
        <v>974</v>
      </c>
      <c r="B12408" s="1" t="s">
        <v>34184</v>
      </c>
      <c r="C12408">
        <v>0.7074062499999999</v>
      </c>
      <c r="D12408" s="1" t="s">
        <v>976</v>
      </c>
      <c r="E12408" s="1" t="s">
        <v>34185</v>
      </c>
      <c r="F12408" s="1" t="s">
        <v>978</v>
      </c>
      <c r="G12408" s="1" t="s">
        <v>34186</v>
      </c>
      <c r="H12408">
        <v>1890</v>
      </c>
      <c r="I12408">
        <v>2001</v>
      </c>
      <c r="J12408" s="1" t="str">
        <f>dbpedia_kaggle_f_corr_w_names[[#This Row],[Column1]]&amp;dbpedia_kaggle_f_corr_w_names[[#This Row],[Column2]]</f>
        <v>dbpedia_2527Kaggle_52980</v>
      </c>
    </row>
    <row r="12409" spans="1:10" x14ac:dyDescent="0.25">
      <c r="A12409" s="1" t="s">
        <v>7210</v>
      </c>
      <c r="B12409" s="1" t="s">
        <v>30668</v>
      </c>
      <c r="C12409">
        <v>0.70468750000000002</v>
      </c>
      <c r="D12409" s="1" t="s">
        <v>7212</v>
      </c>
      <c r="E12409" s="1" t="s">
        <v>7213</v>
      </c>
      <c r="F12409" s="1" t="s">
        <v>7214</v>
      </c>
      <c r="G12409" s="1" t="s">
        <v>30669</v>
      </c>
      <c r="H12409">
        <v>1989</v>
      </c>
      <c r="J12409" s="1" t="str">
        <f>dbpedia_kaggle_f_corr_w_names[[#This Row],[Column1]]&amp;dbpedia_kaggle_f_corr_w_names[[#This Row],[Column2]]</f>
        <v>dbpedia_3536Kaggle_6500124</v>
      </c>
    </row>
    <row r="12410" spans="1:10" x14ac:dyDescent="0.25">
      <c r="A12410" s="1" t="s">
        <v>1476</v>
      </c>
      <c r="B12410" s="1" t="s">
        <v>24421</v>
      </c>
      <c r="C12410">
        <v>0.73422419448899257</v>
      </c>
      <c r="D12410" s="1" t="s">
        <v>1478</v>
      </c>
      <c r="E12410" s="1" t="s">
        <v>24422</v>
      </c>
      <c r="F12410" s="1" t="s">
        <v>1480</v>
      </c>
      <c r="G12410" s="1" t="s">
        <v>24423</v>
      </c>
      <c r="H12410">
        <v>1949</v>
      </c>
      <c r="I12410">
        <v>1994</v>
      </c>
      <c r="J12410" s="1" t="str">
        <f>dbpedia_kaggle_f_corr_w_names[[#This Row],[Column1]]&amp;dbpedia_kaggle_f_corr_w_names[[#This Row],[Column2]]</f>
        <v>dbpedia_2210Kaggle_174677</v>
      </c>
    </row>
    <row r="12411" spans="1:10" x14ac:dyDescent="0.25">
      <c r="A12411" s="1" t="s">
        <v>839</v>
      </c>
      <c r="B12411" s="1" t="s">
        <v>34187</v>
      </c>
      <c r="C12411">
        <v>0.70542695473251027</v>
      </c>
      <c r="D12411" s="1" t="s">
        <v>841</v>
      </c>
      <c r="E12411" s="1" t="s">
        <v>34188</v>
      </c>
      <c r="F12411" s="1" t="s">
        <v>843</v>
      </c>
      <c r="G12411" s="1" t="s">
        <v>34189</v>
      </c>
      <c r="H12411">
        <v>2001</v>
      </c>
      <c r="J12411" s="1" t="str">
        <f>dbpedia_kaggle_f_corr_w_names[[#This Row],[Column1]]&amp;dbpedia_kaggle_f_corr_w_names[[#This Row],[Column2]]</f>
        <v>dbpedia_2742Kaggle_64416</v>
      </c>
    </row>
    <row r="12412" spans="1:10" x14ac:dyDescent="0.25">
      <c r="A12412" s="1" t="s">
        <v>34190</v>
      </c>
      <c r="B12412" s="1" t="s">
        <v>34191</v>
      </c>
      <c r="C12412">
        <v>0.80318562666319893</v>
      </c>
      <c r="D12412" s="1" t="s">
        <v>34192</v>
      </c>
      <c r="E12412" s="1" t="s">
        <v>34193</v>
      </c>
      <c r="F12412" s="1" t="s">
        <v>34194</v>
      </c>
      <c r="G12412" s="1" t="s">
        <v>34195</v>
      </c>
      <c r="H12412">
        <v>1967</v>
      </c>
      <c r="J12412" s="1" t="str">
        <f>dbpedia_kaggle_f_corr_w_names[[#This Row],[Column1]]&amp;dbpedia_kaggle_f_corr_w_names[[#This Row],[Column2]]</f>
        <v>dbpedia_263Kaggle_4872476</v>
      </c>
    </row>
    <row r="12413" spans="1:10" x14ac:dyDescent="0.25">
      <c r="A12413" s="1" t="s">
        <v>1205</v>
      </c>
      <c r="B12413" s="1" t="s">
        <v>33010</v>
      </c>
      <c r="C12413">
        <v>0.74839137169293546</v>
      </c>
      <c r="D12413" s="1" t="s">
        <v>1207</v>
      </c>
      <c r="E12413" s="1" t="s">
        <v>33011</v>
      </c>
      <c r="F12413" s="1" t="s">
        <v>1209</v>
      </c>
      <c r="G12413" s="1" t="s">
        <v>33012</v>
      </c>
      <c r="H12413">
        <v>1997</v>
      </c>
      <c r="I12413">
        <v>1991</v>
      </c>
      <c r="J12413" s="1" t="str">
        <f>dbpedia_kaggle_f_corr_w_names[[#This Row],[Column1]]&amp;dbpedia_kaggle_f_corr_w_names[[#This Row],[Column2]]</f>
        <v>dbpedia_1832Kaggle_136631</v>
      </c>
    </row>
    <row r="12414" spans="1:10" x14ac:dyDescent="0.25">
      <c r="A12414" s="1" t="s">
        <v>1421</v>
      </c>
      <c r="B12414" s="1" t="s">
        <v>34196</v>
      </c>
      <c r="C12414">
        <v>0.71577580551100739</v>
      </c>
      <c r="D12414" s="1" t="s">
        <v>1423</v>
      </c>
      <c r="E12414" s="1" t="s">
        <v>34197</v>
      </c>
      <c r="F12414" s="1" t="s">
        <v>1425</v>
      </c>
      <c r="G12414" s="1" t="s">
        <v>34198</v>
      </c>
      <c r="H12414">
        <v>1903</v>
      </c>
      <c r="I12414">
        <v>1998</v>
      </c>
      <c r="J12414" s="1" t="str">
        <f>dbpedia_kaggle_f_corr_w_names[[#This Row],[Column1]]&amp;dbpedia_kaggle_f_corr_w_names[[#This Row],[Column2]]</f>
        <v>dbpedia_754Kaggle_394507</v>
      </c>
    </row>
    <row r="12415" spans="1:10" x14ac:dyDescent="0.25">
      <c r="A12415" s="1" t="s">
        <v>10834</v>
      </c>
      <c r="B12415" s="1" t="s">
        <v>34199</v>
      </c>
      <c r="C12415">
        <v>0.76018518518518519</v>
      </c>
      <c r="D12415" s="1" t="s">
        <v>10836</v>
      </c>
      <c r="E12415" s="1" t="s">
        <v>34200</v>
      </c>
      <c r="F12415" s="1" t="s">
        <v>10838</v>
      </c>
      <c r="G12415" s="1" t="s">
        <v>34201</v>
      </c>
      <c r="H12415">
        <v>2002</v>
      </c>
      <c r="I12415">
        <v>2008</v>
      </c>
      <c r="J12415" s="1" t="str">
        <f>dbpedia_kaggle_f_corr_w_names[[#This Row],[Column1]]&amp;dbpedia_kaggle_f_corr_w_names[[#This Row],[Column2]]</f>
        <v>dbpedia_2194Kaggle_222654</v>
      </c>
    </row>
    <row r="12416" spans="1:10" x14ac:dyDescent="0.25">
      <c r="A12416" s="1" t="s">
        <v>29322</v>
      </c>
      <c r="B12416" s="1" t="s">
        <v>34202</v>
      </c>
      <c r="C12416">
        <v>1</v>
      </c>
      <c r="D12416" s="1" t="s">
        <v>29324</v>
      </c>
      <c r="E12416" s="1" t="s">
        <v>34203</v>
      </c>
      <c r="F12416" s="1" t="s">
        <v>29326</v>
      </c>
      <c r="G12416" s="1" t="s">
        <v>34204</v>
      </c>
      <c r="H12416">
        <v>1918</v>
      </c>
      <c r="I12416">
        <v>1918</v>
      </c>
      <c r="J12416" s="1" t="str">
        <f>dbpedia_kaggle_f_corr_w_names[[#This Row],[Column1]]&amp;dbpedia_kaggle_f_corr_w_names[[#This Row],[Column2]]</f>
        <v>dbpedia_988Kaggle_12645</v>
      </c>
    </row>
    <row r="12417" spans="1:10" x14ac:dyDescent="0.25">
      <c r="A12417" s="1" t="s">
        <v>15283</v>
      </c>
      <c r="B12417" s="1" t="s">
        <v>32999</v>
      </c>
      <c r="C12417">
        <v>0.72421874999999991</v>
      </c>
      <c r="D12417" s="1" t="s">
        <v>13818</v>
      </c>
      <c r="E12417" s="1" t="s">
        <v>13819</v>
      </c>
      <c r="F12417" s="1" t="s">
        <v>13820</v>
      </c>
      <c r="G12417" s="1" t="s">
        <v>33000</v>
      </c>
      <c r="H12417">
        <v>1941</v>
      </c>
      <c r="J12417" s="1" t="str">
        <f>dbpedia_kaggle_f_corr_w_names[[#This Row],[Column1]]&amp;dbpedia_kaggle_f_corr_w_names[[#This Row],[Column2]]</f>
        <v>dbpedia_2163Kaggle_21352</v>
      </c>
    </row>
    <row r="12418" spans="1:10" x14ac:dyDescent="0.25">
      <c r="A12418" s="1" t="s">
        <v>4856</v>
      </c>
      <c r="B12418" s="1" t="s">
        <v>34205</v>
      </c>
      <c r="C12418">
        <v>0.70519117719780922</v>
      </c>
      <c r="D12418" s="1" t="s">
        <v>4858</v>
      </c>
      <c r="E12418" s="1" t="s">
        <v>34206</v>
      </c>
      <c r="F12418" s="1" t="s">
        <v>4860</v>
      </c>
      <c r="G12418" s="1" t="s">
        <v>568</v>
      </c>
      <c r="H12418">
        <v>1988</v>
      </c>
      <c r="J12418" s="1" t="str">
        <f>dbpedia_kaggle_f_corr_w_names[[#This Row],[Column1]]&amp;dbpedia_kaggle_f_corr_w_names[[#This Row],[Column2]]</f>
        <v>dbpedia_3287Kaggle_241001</v>
      </c>
    </row>
    <row r="12419" spans="1:10" x14ac:dyDescent="0.25">
      <c r="A12419" s="1" t="s">
        <v>4058</v>
      </c>
      <c r="B12419" s="1" t="s">
        <v>21724</v>
      </c>
      <c r="C12419">
        <v>0.70342693034486337</v>
      </c>
      <c r="D12419" s="1" t="s">
        <v>4060</v>
      </c>
      <c r="E12419" s="1" t="s">
        <v>21725</v>
      </c>
      <c r="F12419" s="1" t="s">
        <v>4062</v>
      </c>
      <c r="G12419" s="1" t="s">
        <v>568</v>
      </c>
      <c r="H12419">
        <v>1984</v>
      </c>
      <c r="J12419" s="1" t="str">
        <f>dbpedia_kaggle_f_corr_w_names[[#This Row],[Column1]]&amp;dbpedia_kaggle_f_corr_w_names[[#This Row],[Column2]]</f>
        <v>dbpedia_1414Kaggle_244018</v>
      </c>
    </row>
    <row r="12420" spans="1:10" x14ac:dyDescent="0.25">
      <c r="A12420" s="1" t="s">
        <v>8081</v>
      </c>
      <c r="B12420" s="1" t="s">
        <v>27952</v>
      </c>
      <c r="C12420">
        <v>0.74530450530180326</v>
      </c>
      <c r="D12420" s="1" t="s">
        <v>1390</v>
      </c>
      <c r="E12420" s="1" t="s">
        <v>27953</v>
      </c>
      <c r="F12420" s="1" t="s">
        <v>1392</v>
      </c>
      <c r="G12420" s="1" t="s">
        <v>27954</v>
      </c>
      <c r="H12420">
        <v>2000</v>
      </c>
      <c r="I12420">
        <v>2007</v>
      </c>
      <c r="J12420" s="1" t="str">
        <f>dbpedia_kaggle_f_corr_w_names[[#This Row],[Column1]]&amp;dbpedia_kaggle_f_corr_w_names[[#This Row],[Column2]]</f>
        <v>dbpedia_1765Kaggle_304477</v>
      </c>
    </row>
    <row r="12421" spans="1:10" x14ac:dyDescent="0.25">
      <c r="A12421" s="1" t="s">
        <v>12271</v>
      </c>
      <c r="B12421" s="1" t="s">
        <v>34207</v>
      </c>
      <c r="C12421">
        <v>0.71651234567901234</v>
      </c>
      <c r="D12421" s="1" t="s">
        <v>12273</v>
      </c>
      <c r="E12421" s="1" t="s">
        <v>34208</v>
      </c>
      <c r="F12421" s="1" t="s">
        <v>12275</v>
      </c>
      <c r="G12421" s="1" t="s">
        <v>34209</v>
      </c>
      <c r="I12421">
        <v>1951</v>
      </c>
      <c r="J12421" s="1" t="str">
        <f>dbpedia_kaggle_f_corr_w_names[[#This Row],[Column1]]&amp;dbpedia_kaggle_f_corr_w_names[[#This Row],[Column2]]</f>
        <v>dbpedia_3837Kaggle_261934</v>
      </c>
    </row>
    <row r="12422" spans="1:10" x14ac:dyDescent="0.25">
      <c r="A12422" s="1" t="s">
        <v>6365</v>
      </c>
      <c r="B12422" s="1" t="s">
        <v>4441</v>
      </c>
      <c r="C12422">
        <v>0.72165049186312646</v>
      </c>
      <c r="D12422" s="1" t="s">
        <v>1132</v>
      </c>
      <c r="E12422" s="1" t="s">
        <v>4442</v>
      </c>
      <c r="F12422" s="1" t="s">
        <v>6368</v>
      </c>
      <c r="G12422" s="1" t="s">
        <v>568</v>
      </c>
      <c r="H12422">
        <v>1987</v>
      </c>
      <c r="I12422">
        <v>1983</v>
      </c>
      <c r="J12422" s="1" t="str">
        <f>dbpedia_kaggle_f_corr_w_names[[#This Row],[Column1]]&amp;dbpedia_kaggle_f_corr_w_names[[#This Row],[Column2]]</f>
        <v>dbpedia_3960Kaggle_295340</v>
      </c>
    </row>
    <row r="12423" spans="1:10" x14ac:dyDescent="0.25">
      <c r="A12423" s="1" t="s">
        <v>31740</v>
      </c>
      <c r="B12423" s="1" t="s">
        <v>34210</v>
      </c>
      <c r="C12423">
        <v>0.73068385536848268</v>
      </c>
      <c r="D12423" s="1" t="s">
        <v>31742</v>
      </c>
      <c r="E12423" s="1" t="s">
        <v>34211</v>
      </c>
      <c r="F12423" s="1" t="s">
        <v>31744</v>
      </c>
      <c r="G12423" s="1" t="s">
        <v>34212</v>
      </c>
      <c r="H12423">
        <v>1997</v>
      </c>
      <c r="I12423">
        <v>1996</v>
      </c>
      <c r="J12423" s="1" t="str">
        <f>dbpedia_kaggle_f_corr_w_names[[#This Row],[Column1]]&amp;dbpedia_kaggle_f_corr_w_names[[#This Row],[Column2]]</f>
        <v>dbpedia_2187Kaggle_99935</v>
      </c>
    </row>
    <row r="12424" spans="1:10" x14ac:dyDescent="0.25">
      <c r="A12424" s="1" t="s">
        <v>20339</v>
      </c>
      <c r="B12424" s="1" t="s">
        <v>15873</v>
      </c>
      <c r="C12424">
        <v>0.76069752880899155</v>
      </c>
      <c r="D12424" s="1" t="s">
        <v>20341</v>
      </c>
      <c r="E12424" s="1" t="s">
        <v>15874</v>
      </c>
      <c r="F12424" s="1" t="s">
        <v>20343</v>
      </c>
      <c r="G12424" s="1" t="s">
        <v>15875</v>
      </c>
      <c r="H12424">
        <v>1944</v>
      </c>
      <c r="I12424">
        <v>1978</v>
      </c>
      <c r="J12424" s="1" t="str">
        <f>dbpedia_kaggle_f_corr_w_names[[#This Row],[Column1]]&amp;dbpedia_kaggle_f_corr_w_names[[#This Row],[Column2]]</f>
        <v>dbpedia_4165Kaggle_60494</v>
      </c>
    </row>
    <row r="12425" spans="1:10" x14ac:dyDescent="0.25">
      <c r="A12425" s="1" t="s">
        <v>1811</v>
      </c>
      <c r="B12425" s="1" t="s">
        <v>33115</v>
      </c>
      <c r="C12425">
        <v>0.71816706127718521</v>
      </c>
      <c r="D12425" s="1" t="s">
        <v>1207</v>
      </c>
      <c r="E12425" s="1" t="s">
        <v>33116</v>
      </c>
      <c r="F12425" s="1" t="s">
        <v>1814</v>
      </c>
      <c r="G12425" s="1" t="s">
        <v>33117</v>
      </c>
      <c r="H12425">
        <v>1997</v>
      </c>
      <c r="I12425">
        <v>1955</v>
      </c>
      <c r="J12425" s="1" t="str">
        <f>dbpedia_kaggle_f_corr_w_names[[#This Row],[Column1]]&amp;dbpedia_kaggle_f_corr_w_names[[#This Row],[Column2]]</f>
        <v>dbpedia_1831Kaggle_128542</v>
      </c>
    </row>
    <row r="12426" spans="1:10" x14ac:dyDescent="0.25">
      <c r="A12426" s="1" t="s">
        <v>4244</v>
      </c>
      <c r="B12426" s="1" t="s">
        <v>33093</v>
      </c>
      <c r="C12426">
        <v>0.75</v>
      </c>
      <c r="D12426" s="1" t="s">
        <v>1638</v>
      </c>
      <c r="E12426" s="1" t="s">
        <v>6972</v>
      </c>
      <c r="F12426" s="1" t="s">
        <v>4245</v>
      </c>
      <c r="G12426" s="1" t="s">
        <v>568</v>
      </c>
      <c r="H12426">
        <v>1988</v>
      </c>
      <c r="J12426" s="1" t="str">
        <f>dbpedia_kaggle_f_corr_w_names[[#This Row],[Column1]]&amp;dbpedia_kaggle_f_corr_w_names[[#This Row],[Column2]]</f>
        <v>dbpedia_855Kaggle_5817186</v>
      </c>
    </row>
    <row r="12427" spans="1:10" x14ac:dyDescent="0.25">
      <c r="A12427" s="1" t="s">
        <v>3095</v>
      </c>
      <c r="B12427" s="1" t="s">
        <v>34213</v>
      </c>
      <c r="C12427">
        <v>0.93919959194420854</v>
      </c>
      <c r="D12427" s="1" t="s">
        <v>3097</v>
      </c>
      <c r="E12427" s="1" t="s">
        <v>3098</v>
      </c>
      <c r="F12427" s="1" t="s">
        <v>3099</v>
      </c>
      <c r="G12427" s="1" t="s">
        <v>34214</v>
      </c>
      <c r="H12427">
        <v>1933</v>
      </c>
      <c r="J12427" s="1" t="str">
        <f>dbpedia_kaggle_f_corr_w_names[[#This Row],[Column1]]&amp;dbpedia_kaggle_f_corr_w_names[[#This Row],[Column2]]</f>
        <v>dbpedia_1965Kaggle_1598521</v>
      </c>
    </row>
    <row r="12428" spans="1:10" x14ac:dyDescent="0.25">
      <c r="A12428" s="1" t="s">
        <v>22376</v>
      </c>
      <c r="B12428" s="1" t="s">
        <v>33067</v>
      </c>
      <c r="C12428">
        <v>0.75025000000000008</v>
      </c>
      <c r="D12428" s="1" t="s">
        <v>22378</v>
      </c>
      <c r="E12428" s="1" t="s">
        <v>22379</v>
      </c>
      <c r="F12428" s="1" t="s">
        <v>22380</v>
      </c>
      <c r="G12428" s="1" t="s">
        <v>33068</v>
      </c>
      <c r="I12428">
        <v>2004</v>
      </c>
      <c r="J12428" s="1" t="str">
        <f>dbpedia_kaggle_f_corr_w_names[[#This Row],[Column1]]&amp;dbpedia_kaggle_f_corr_w_names[[#This Row],[Column2]]</f>
        <v>dbpedia_4387Kaggle_2846703</v>
      </c>
    </row>
    <row r="12429" spans="1:10" x14ac:dyDescent="0.25">
      <c r="A12429" s="1" t="s">
        <v>4877</v>
      </c>
      <c r="B12429" s="1" t="s">
        <v>33065</v>
      </c>
      <c r="C12429">
        <v>0.76018518518518519</v>
      </c>
      <c r="D12429" s="1" t="s">
        <v>2413</v>
      </c>
      <c r="E12429" s="1" t="s">
        <v>33066</v>
      </c>
      <c r="F12429" s="1" t="s">
        <v>2415</v>
      </c>
      <c r="G12429" s="1" t="s">
        <v>568</v>
      </c>
      <c r="H12429">
        <v>1975</v>
      </c>
      <c r="I12429">
        <v>1974</v>
      </c>
      <c r="J12429" s="1" t="str">
        <f>dbpedia_kaggle_f_corr_w_names[[#This Row],[Column1]]&amp;dbpedia_kaggle_f_corr_w_names[[#This Row],[Column2]]</f>
        <v>dbpedia_3915Kaggle_446529</v>
      </c>
    </row>
    <row r="12430" spans="1:10" x14ac:dyDescent="0.25">
      <c r="A12430" s="1" t="s">
        <v>22260</v>
      </c>
      <c r="B12430" s="1" t="s">
        <v>34215</v>
      </c>
      <c r="C12430">
        <v>0.77652340908364514</v>
      </c>
      <c r="D12430" s="1" t="s">
        <v>22262</v>
      </c>
      <c r="E12430" s="1" t="s">
        <v>22263</v>
      </c>
      <c r="F12430" s="1" t="s">
        <v>22264</v>
      </c>
      <c r="G12430" s="1" t="s">
        <v>568</v>
      </c>
      <c r="H12430">
        <v>1993</v>
      </c>
      <c r="J12430" s="1" t="str">
        <f>dbpedia_kaggle_f_corr_w_names[[#This Row],[Column1]]&amp;dbpedia_kaggle_f_corr_w_names[[#This Row],[Column2]]</f>
        <v>dbpedia_2752Kaggle_455848</v>
      </c>
    </row>
    <row r="12431" spans="1:10" x14ac:dyDescent="0.25">
      <c r="A12431" s="1" t="s">
        <v>4551</v>
      </c>
      <c r="B12431" s="1" t="s">
        <v>34216</v>
      </c>
      <c r="C12431">
        <v>0.71329654073736914</v>
      </c>
      <c r="D12431" s="1" t="s">
        <v>4553</v>
      </c>
      <c r="E12431" s="1" t="s">
        <v>34217</v>
      </c>
      <c r="F12431" s="1" t="s">
        <v>4555</v>
      </c>
      <c r="G12431" s="1" t="s">
        <v>34218</v>
      </c>
      <c r="H12431">
        <v>2001</v>
      </c>
      <c r="I12431">
        <v>2010</v>
      </c>
      <c r="J12431" s="1" t="str">
        <f>dbpedia_kaggle_f_corr_w_names[[#This Row],[Column1]]&amp;dbpedia_kaggle_f_corr_w_names[[#This Row],[Column2]]</f>
        <v>dbpedia_3650Kaggle_209350</v>
      </c>
    </row>
    <row r="12432" spans="1:10" x14ac:dyDescent="0.25">
      <c r="A12432" s="1" t="s">
        <v>16378</v>
      </c>
      <c r="B12432" s="1" t="s">
        <v>34219</v>
      </c>
      <c r="C12432">
        <v>0.73587827988338195</v>
      </c>
      <c r="D12432" s="1" t="s">
        <v>16380</v>
      </c>
      <c r="E12432" s="1" t="s">
        <v>16381</v>
      </c>
      <c r="F12432" s="1" t="s">
        <v>16382</v>
      </c>
      <c r="G12432" s="1" t="s">
        <v>34220</v>
      </c>
      <c r="I12432">
        <v>1997</v>
      </c>
      <c r="J12432" s="1" t="str">
        <f>dbpedia_kaggle_f_corr_w_names[[#This Row],[Column1]]&amp;dbpedia_kaggle_f_corr_w_names[[#This Row],[Column2]]</f>
        <v>dbpedia_401Kaggle_179119</v>
      </c>
    </row>
    <row r="12433" spans="1:10" x14ac:dyDescent="0.25">
      <c r="A12433" s="1" t="s">
        <v>4064</v>
      </c>
      <c r="B12433" s="1" t="s">
        <v>32830</v>
      </c>
      <c r="C12433">
        <v>0.71819660403844066</v>
      </c>
      <c r="D12433" s="1" t="s">
        <v>849</v>
      </c>
      <c r="E12433" s="1" t="s">
        <v>32831</v>
      </c>
      <c r="F12433" s="1" t="s">
        <v>4065</v>
      </c>
      <c r="G12433" s="1" t="s">
        <v>32832</v>
      </c>
      <c r="H12433">
        <v>2004</v>
      </c>
      <c r="J12433" s="1" t="str">
        <f>dbpedia_kaggle_f_corr_w_names[[#This Row],[Column1]]&amp;dbpedia_kaggle_f_corr_w_names[[#This Row],[Column2]]</f>
        <v>dbpedia_918Kaggle_532467</v>
      </c>
    </row>
    <row r="12434" spans="1:10" x14ac:dyDescent="0.25">
      <c r="A12434" s="1" t="s">
        <v>2859</v>
      </c>
      <c r="B12434" s="1" t="s">
        <v>30711</v>
      </c>
      <c r="C12434">
        <v>0.75</v>
      </c>
      <c r="D12434" s="1" t="s">
        <v>2861</v>
      </c>
      <c r="E12434" s="1" t="s">
        <v>21585</v>
      </c>
      <c r="F12434" s="1" t="s">
        <v>2862</v>
      </c>
      <c r="G12434" s="1" t="s">
        <v>30712</v>
      </c>
      <c r="H12434">
        <v>2005</v>
      </c>
      <c r="I12434">
        <v>2003</v>
      </c>
      <c r="J12434" s="1" t="str">
        <f>dbpedia_kaggle_f_corr_w_names[[#This Row],[Column1]]&amp;dbpedia_kaggle_f_corr_w_names[[#This Row],[Column2]]</f>
        <v>dbpedia_3663Kaggle_103320</v>
      </c>
    </row>
    <row r="12435" spans="1:10" x14ac:dyDescent="0.25">
      <c r="A12435" s="1" t="s">
        <v>4121</v>
      </c>
      <c r="B12435" s="1" t="s">
        <v>34221</v>
      </c>
      <c r="C12435">
        <v>1</v>
      </c>
      <c r="D12435" s="1" t="s">
        <v>4123</v>
      </c>
      <c r="E12435" s="1" t="s">
        <v>34222</v>
      </c>
      <c r="F12435" s="1" t="s">
        <v>4125</v>
      </c>
      <c r="G12435" s="1" t="s">
        <v>568</v>
      </c>
      <c r="H12435">
        <v>1967</v>
      </c>
      <c r="J12435" s="1" t="str">
        <f>dbpedia_kaggle_f_corr_w_names[[#This Row],[Column1]]&amp;dbpedia_kaggle_f_corr_w_names[[#This Row],[Column2]]</f>
        <v>dbpedia_2058Kaggle_47327</v>
      </c>
    </row>
    <row r="12436" spans="1:10" x14ac:dyDescent="0.25">
      <c r="A12436" s="1" t="s">
        <v>4297</v>
      </c>
      <c r="B12436" s="1" t="s">
        <v>34223</v>
      </c>
      <c r="C12436">
        <v>0.87499375000000001</v>
      </c>
      <c r="D12436" s="1" t="s">
        <v>4299</v>
      </c>
      <c r="E12436" s="1" t="s">
        <v>34224</v>
      </c>
      <c r="F12436" s="1" t="s">
        <v>4301</v>
      </c>
      <c r="G12436" s="1" t="s">
        <v>34225</v>
      </c>
      <c r="H12436">
        <v>1987</v>
      </c>
      <c r="I12436">
        <v>2013</v>
      </c>
      <c r="J12436" s="1" t="str">
        <f>dbpedia_kaggle_f_corr_w_names[[#This Row],[Column1]]&amp;dbpedia_kaggle_f_corr_w_names[[#This Row],[Column2]]</f>
        <v>dbpedia_2870Kaggle_483377</v>
      </c>
    </row>
    <row r="12437" spans="1:10" x14ac:dyDescent="0.25">
      <c r="A12437" s="1" t="s">
        <v>34226</v>
      </c>
      <c r="B12437" s="1" t="s">
        <v>34227</v>
      </c>
      <c r="C12437">
        <v>1</v>
      </c>
      <c r="D12437" s="1" t="s">
        <v>34228</v>
      </c>
      <c r="E12437" s="1" t="s">
        <v>34229</v>
      </c>
      <c r="F12437" s="1" t="s">
        <v>34230</v>
      </c>
      <c r="G12437" s="1" t="s">
        <v>34231</v>
      </c>
      <c r="H12437">
        <v>1982</v>
      </c>
      <c r="I12437">
        <v>1995</v>
      </c>
      <c r="J12437" s="1" t="str">
        <f>dbpedia_kaggle_f_corr_w_names[[#This Row],[Column1]]&amp;dbpedia_kaggle_f_corr_w_names[[#This Row],[Column2]]</f>
        <v>dbpedia_4137Kaggle_3037248</v>
      </c>
    </row>
    <row r="12438" spans="1:10" x14ac:dyDescent="0.25">
      <c r="A12438" s="1" t="s">
        <v>33846</v>
      </c>
      <c r="B12438" s="1" t="s">
        <v>34232</v>
      </c>
      <c r="C12438">
        <v>1</v>
      </c>
      <c r="D12438" s="1" t="s">
        <v>33848</v>
      </c>
      <c r="E12438" s="1" t="s">
        <v>33849</v>
      </c>
      <c r="F12438" s="1" t="s">
        <v>33850</v>
      </c>
      <c r="G12438" s="1" t="s">
        <v>568</v>
      </c>
      <c r="H12438">
        <v>1930</v>
      </c>
      <c r="J12438" s="1" t="str">
        <f>dbpedia_kaggle_f_corr_w_names[[#This Row],[Column1]]&amp;dbpedia_kaggle_f_corr_w_names[[#This Row],[Column2]]</f>
        <v>dbpedia_728Kaggle_5927425</v>
      </c>
    </row>
    <row r="12439" spans="1:10" x14ac:dyDescent="0.25">
      <c r="A12439" s="1" t="s">
        <v>32220</v>
      </c>
      <c r="B12439" s="1" t="s">
        <v>34233</v>
      </c>
      <c r="C12439">
        <v>0.7149712655701389</v>
      </c>
      <c r="D12439" s="1" t="s">
        <v>32222</v>
      </c>
      <c r="E12439" s="1" t="s">
        <v>34234</v>
      </c>
      <c r="F12439" s="1" t="s">
        <v>32224</v>
      </c>
      <c r="G12439" s="1" t="s">
        <v>34235</v>
      </c>
      <c r="H12439">
        <v>2005</v>
      </c>
      <c r="I12439">
        <v>2003</v>
      </c>
      <c r="J12439" s="1" t="str">
        <f>dbpedia_kaggle_f_corr_w_names[[#This Row],[Column1]]&amp;dbpedia_kaggle_f_corr_w_names[[#This Row],[Column2]]</f>
        <v>dbpedia_1728Kaggle_220196</v>
      </c>
    </row>
    <row r="12440" spans="1:10" x14ac:dyDescent="0.25">
      <c r="A12440" s="1" t="s">
        <v>2101</v>
      </c>
      <c r="B12440" s="1" t="s">
        <v>34236</v>
      </c>
      <c r="C12440">
        <v>0.72458893034486338</v>
      </c>
      <c r="D12440" s="1" t="s">
        <v>2103</v>
      </c>
      <c r="E12440" s="1" t="s">
        <v>34237</v>
      </c>
      <c r="F12440" s="1" t="s">
        <v>2105</v>
      </c>
      <c r="G12440" s="1" t="s">
        <v>34238</v>
      </c>
      <c r="I12440">
        <v>1998</v>
      </c>
      <c r="J12440" s="1" t="str">
        <f>dbpedia_kaggle_f_corr_w_names[[#This Row],[Column1]]&amp;dbpedia_kaggle_f_corr_w_names[[#This Row],[Column2]]</f>
        <v>dbpedia_3661Kaggle_101343</v>
      </c>
    </row>
    <row r="12441" spans="1:10" x14ac:dyDescent="0.25">
      <c r="A12441" s="1" t="s">
        <v>4023</v>
      </c>
      <c r="B12441" s="1" t="s">
        <v>34239</v>
      </c>
      <c r="C12441">
        <v>0.80625000000000002</v>
      </c>
      <c r="D12441" s="1" t="s">
        <v>4025</v>
      </c>
      <c r="E12441" s="1" t="s">
        <v>34240</v>
      </c>
      <c r="F12441" s="1" t="s">
        <v>4027</v>
      </c>
      <c r="G12441" s="1" t="s">
        <v>34241</v>
      </c>
      <c r="H12441">
        <v>1884</v>
      </c>
      <c r="J12441" s="1" t="str">
        <f>dbpedia_kaggle_f_corr_w_names[[#This Row],[Column1]]&amp;dbpedia_kaggle_f_corr_w_names[[#This Row],[Column2]]</f>
        <v>dbpedia_4308Kaggle_6123</v>
      </c>
    </row>
    <row r="12442" spans="1:10" x14ac:dyDescent="0.25">
      <c r="A12442" s="1" t="s">
        <v>1388</v>
      </c>
      <c r="B12442" s="1" t="s">
        <v>31705</v>
      </c>
      <c r="C12442">
        <v>0.87564334910066799</v>
      </c>
      <c r="D12442" s="1" t="s">
        <v>1390</v>
      </c>
      <c r="E12442" s="1" t="s">
        <v>31706</v>
      </c>
      <c r="F12442" s="1" t="s">
        <v>1392</v>
      </c>
      <c r="G12442" s="1" t="s">
        <v>568</v>
      </c>
      <c r="H12442">
        <v>2001</v>
      </c>
      <c r="J12442" s="1" t="str">
        <f>dbpedia_kaggle_f_corr_w_names[[#This Row],[Column1]]&amp;dbpedia_kaggle_f_corr_w_names[[#This Row],[Column2]]</f>
        <v>dbpedia_1766Kaggle_93373</v>
      </c>
    </row>
    <row r="12443" spans="1:10" x14ac:dyDescent="0.25">
      <c r="A12443" s="1" t="s">
        <v>1861</v>
      </c>
      <c r="B12443" s="1" t="s">
        <v>5607</v>
      </c>
      <c r="C12443">
        <v>0.7353131996743334</v>
      </c>
      <c r="D12443" s="1" t="s">
        <v>1863</v>
      </c>
      <c r="E12443" s="1" t="s">
        <v>5608</v>
      </c>
      <c r="F12443" s="1" t="s">
        <v>1865</v>
      </c>
      <c r="G12443" s="1" t="s">
        <v>5609</v>
      </c>
      <c r="H12443">
        <v>1965</v>
      </c>
      <c r="J12443" s="1" t="str">
        <f>dbpedia_kaggle_f_corr_w_names[[#This Row],[Column1]]&amp;dbpedia_kaggle_f_corr_w_names[[#This Row],[Column2]]</f>
        <v>dbpedia_3627Kaggle_231174</v>
      </c>
    </row>
    <row r="12444" spans="1:10" x14ac:dyDescent="0.25">
      <c r="A12444" s="1" t="s">
        <v>34242</v>
      </c>
      <c r="B12444" s="1" t="s">
        <v>34243</v>
      </c>
      <c r="C12444">
        <v>0.76527047332832465</v>
      </c>
      <c r="D12444" s="1" t="s">
        <v>34244</v>
      </c>
      <c r="E12444" s="1" t="s">
        <v>34245</v>
      </c>
      <c r="F12444" s="1" t="s">
        <v>34246</v>
      </c>
      <c r="G12444" s="1" t="s">
        <v>568</v>
      </c>
      <c r="H12444">
        <v>1953</v>
      </c>
      <c r="J12444" s="1" t="str">
        <f>dbpedia_kaggle_f_corr_w_names[[#This Row],[Column1]]&amp;dbpedia_kaggle_f_corr_w_names[[#This Row],[Column2]]</f>
        <v>dbpedia_2829Kaggle_47791</v>
      </c>
    </row>
    <row r="12445" spans="1:10" x14ac:dyDescent="0.25">
      <c r="A12445" s="1" t="s">
        <v>910</v>
      </c>
      <c r="B12445" s="1" t="s">
        <v>26078</v>
      </c>
      <c r="C12445">
        <v>0.7025308248761134</v>
      </c>
      <c r="D12445" s="1" t="s">
        <v>912</v>
      </c>
      <c r="E12445" s="1" t="s">
        <v>26079</v>
      </c>
      <c r="F12445" s="1" t="s">
        <v>914</v>
      </c>
      <c r="G12445" s="1" t="s">
        <v>26080</v>
      </c>
      <c r="H12445">
        <v>1976</v>
      </c>
      <c r="I12445">
        <v>1953</v>
      </c>
      <c r="J12445" s="1" t="str">
        <f>dbpedia_kaggle_f_corr_w_names[[#This Row],[Column1]]&amp;dbpedia_kaggle_f_corr_w_names[[#This Row],[Column2]]</f>
        <v>dbpedia_3219Kaggle_263178</v>
      </c>
    </row>
    <row r="12446" spans="1:10" x14ac:dyDescent="0.25">
      <c r="A12446" s="1" t="s">
        <v>2338</v>
      </c>
      <c r="B12446" s="1" t="s">
        <v>30901</v>
      </c>
      <c r="C12446">
        <v>0.72421874999999991</v>
      </c>
      <c r="D12446" s="1" t="s">
        <v>818</v>
      </c>
      <c r="E12446" s="1" t="s">
        <v>2340</v>
      </c>
      <c r="F12446" s="1" t="s">
        <v>820</v>
      </c>
      <c r="G12446" s="1" t="s">
        <v>568</v>
      </c>
      <c r="H12446">
        <v>1966</v>
      </c>
      <c r="J12446" s="1" t="str">
        <f>dbpedia_kaggle_f_corr_w_names[[#This Row],[Column1]]&amp;dbpedia_kaggle_f_corr_w_names[[#This Row],[Column2]]</f>
        <v>dbpedia_56Kaggle_3825026</v>
      </c>
    </row>
    <row r="12447" spans="1:10" x14ac:dyDescent="0.25">
      <c r="A12447" s="1" t="s">
        <v>2069</v>
      </c>
      <c r="B12447" s="1" t="s">
        <v>25396</v>
      </c>
      <c r="C12447">
        <v>0.71309454793891403</v>
      </c>
      <c r="D12447" s="1" t="s">
        <v>2071</v>
      </c>
      <c r="E12447" s="1" t="s">
        <v>25397</v>
      </c>
      <c r="F12447" s="1" t="s">
        <v>2073</v>
      </c>
      <c r="G12447" s="1" t="s">
        <v>568</v>
      </c>
      <c r="H12447">
        <v>2000</v>
      </c>
      <c r="I12447">
        <v>1975</v>
      </c>
      <c r="J12447" s="1" t="str">
        <f>dbpedia_kaggle_f_corr_w_names[[#This Row],[Column1]]&amp;dbpedia_kaggle_f_corr_w_names[[#This Row],[Column2]]</f>
        <v>dbpedia_2180Kaggle_323966</v>
      </c>
    </row>
    <row r="12448" spans="1:10" x14ac:dyDescent="0.25">
      <c r="A12448" s="1" t="s">
        <v>6492</v>
      </c>
      <c r="B12448" s="1" t="s">
        <v>17761</v>
      </c>
      <c r="C12448">
        <v>0.72344374645763598</v>
      </c>
      <c r="D12448" s="1" t="s">
        <v>6494</v>
      </c>
      <c r="E12448" s="1" t="s">
        <v>15997</v>
      </c>
      <c r="F12448" s="1" t="s">
        <v>6496</v>
      </c>
      <c r="G12448" s="1" t="s">
        <v>17762</v>
      </c>
      <c r="H12448">
        <v>1994</v>
      </c>
      <c r="I12448">
        <v>1986</v>
      </c>
      <c r="J12448" s="1" t="str">
        <f>dbpedia_kaggle_f_corr_w_names[[#This Row],[Column1]]&amp;dbpedia_kaggle_f_corr_w_names[[#This Row],[Column2]]</f>
        <v>dbpedia_224Kaggle_1012786</v>
      </c>
    </row>
    <row r="12449" spans="1:10" x14ac:dyDescent="0.25">
      <c r="A12449" s="1" t="s">
        <v>34247</v>
      </c>
      <c r="B12449" s="1" t="s">
        <v>27806</v>
      </c>
      <c r="C12449">
        <v>1</v>
      </c>
      <c r="D12449" s="1" t="s">
        <v>27710</v>
      </c>
      <c r="E12449" s="1" t="s">
        <v>27807</v>
      </c>
      <c r="F12449" s="1" t="s">
        <v>31541</v>
      </c>
      <c r="G12449" s="1" t="s">
        <v>27809</v>
      </c>
      <c r="H12449">
        <v>1955</v>
      </c>
      <c r="I12449">
        <v>1983</v>
      </c>
      <c r="J12449" s="1" t="str">
        <f>dbpedia_kaggle_f_corr_w_names[[#This Row],[Column1]]&amp;dbpedia_kaggle_f_corr_w_names[[#This Row],[Column2]]</f>
        <v>dbpedia_4372Kaggle_100092</v>
      </c>
    </row>
    <row r="12450" spans="1:10" x14ac:dyDescent="0.25">
      <c r="A12450" s="1" t="s">
        <v>805</v>
      </c>
      <c r="B12450" s="1" t="s">
        <v>17442</v>
      </c>
      <c r="C12450">
        <v>0.72291277741281179</v>
      </c>
      <c r="D12450" s="1" t="s">
        <v>807</v>
      </c>
      <c r="E12450" s="1" t="s">
        <v>17443</v>
      </c>
      <c r="F12450" s="1" t="s">
        <v>809</v>
      </c>
      <c r="G12450" s="1" t="s">
        <v>17444</v>
      </c>
      <c r="H12450">
        <v>1997</v>
      </c>
      <c r="J12450" s="1" t="str">
        <f>dbpedia_kaggle_f_corr_w_names[[#This Row],[Column1]]&amp;dbpedia_kaggle_f_corr_w_names[[#This Row],[Column2]]</f>
        <v>dbpedia_3369Kaggle_7690</v>
      </c>
    </row>
    <row r="12451" spans="1:10" x14ac:dyDescent="0.25">
      <c r="A12451" s="1" t="s">
        <v>31519</v>
      </c>
      <c r="B12451" s="1" t="s">
        <v>34248</v>
      </c>
      <c r="C12451">
        <v>0.72458893034486338</v>
      </c>
      <c r="D12451" s="1" t="s">
        <v>31521</v>
      </c>
      <c r="E12451" s="1" t="s">
        <v>34249</v>
      </c>
      <c r="F12451" s="1" t="s">
        <v>31523</v>
      </c>
      <c r="G12451" s="1" t="s">
        <v>34250</v>
      </c>
      <c r="H12451">
        <v>1994</v>
      </c>
      <c r="I12451">
        <v>2008</v>
      </c>
      <c r="J12451" s="1" t="str">
        <f>dbpedia_kaggle_f_corr_w_names[[#This Row],[Column1]]&amp;dbpedia_kaggle_f_corr_w_names[[#This Row],[Column2]]</f>
        <v>dbpedia_2735Kaggle_193590</v>
      </c>
    </row>
    <row r="12452" spans="1:10" x14ac:dyDescent="0.25">
      <c r="A12452" s="1" t="s">
        <v>4058</v>
      </c>
      <c r="B12452" s="1" t="s">
        <v>20875</v>
      </c>
      <c r="C12452">
        <v>0.71697252942434064</v>
      </c>
      <c r="D12452" s="1" t="s">
        <v>4060</v>
      </c>
      <c r="E12452" s="1" t="s">
        <v>20876</v>
      </c>
      <c r="F12452" s="1" t="s">
        <v>4062</v>
      </c>
      <c r="G12452" s="1" t="s">
        <v>20877</v>
      </c>
      <c r="H12452">
        <v>1984</v>
      </c>
      <c r="I12452">
        <v>2002</v>
      </c>
      <c r="J12452" s="1" t="str">
        <f>dbpedia_kaggle_f_corr_w_names[[#This Row],[Column1]]&amp;dbpedia_kaggle_f_corr_w_names[[#This Row],[Column2]]</f>
        <v>dbpedia_1414Kaggle_18900</v>
      </c>
    </row>
    <row r="12453" spans="1:10" x14ac:dyDescent="0.25">
      <c r="A12453" s="1" t="s">
        <v>9986</v>
      </c>
      <c r="B12453" s="1" t="s">
        <v>34251</v>
      </c>
      <c r="C12453">
        <v>0.80625000000000002</v>
      </c>
      <c r="D12453" s="1" t="s">
        <v>9988</v>
      </c>
      <c r="E12453" s="1" t="s">
        <v>34252</v>
      </c>
      <c r="F12453" s="1" t="s">
        <v>9990</v>
      </c>
      <c r="G12453" s="1" t="s">
        <v>34253</v>
      </c>
      <c r="I12453">
        <v>1990</v>
      </c>
      <c r="J12453" s="1" t="str">
        <f>dbpedia_kaggle_f_corr_w_names[[#This Row],[Column1]]&amp;dbpedia_kaggle_f_corr_w_names[[#This Row],[Column2]]</f>
        <v>dbpedia_2065Kaggle_30756</v>
      </c>
    </row>
    <row r="12454" spans="1:10" x14ac:dyDescent="0.25">
      <c r="A12454" s="1" t="s">
        <v>1494</v>
      </c>
      <c r="B12454" s="1" t="s">
        <v>30437</v>
      </c>
      <c r="C12454">
        <v>0.7108306138214765</v>
      </c>
      <c r="D12454" s="1" t="s">
        <v>1496</v>
      </c>
      <c r="E12454" s="1" t="s">
        <v>30438</v>
      </c>
      <c r="F12454" s="1" t="s">
        <v>1498</v>
      </c>
      <c r="G12454" s="1" t="s">
        <v>30439</v>
      </c>
      <c r="H12454">
        <v>2011</v>
      </c>
      <c r="I12454">
        <v>1972</v>
      </c>
      <c r="J12454" s="1" t="str">
        <f>dbpedia_kaggle_f_corr_w_names[[#This Row],[Column1]]&amp;dbpedia_kaggle_f_corr_w_names[[#This Row],[Column2]]</f>
        <v>dbpedia_1788Kaggle_398900</v>
      </c>
    </row>
    <row r="12455" spans="1:10" x14ac:dyDescent="0.25">
      <c r="A12455" s="1" t="s">
        <v>2783</v>
      </c>
      <c r="B12455" s="1" t="s">
        <v>34254</v>
      </c>
      <c r="C12455">
        <v>0.82238521868899428</v>
      </c>
      <c r="D12455" s="1" t="s">
        <v>2785</v>
      </c>
      <c r="E12455" s="1" t="s">
        <v>34255</v>
      </c>
      <c r="F12455" s="1" t="s">
        <v>2787</v>
      </c>
      <c r="G12455" s="1" t="s">
        <v>34256</v>
      </c>
      <c r="H12455">
        <v>1991</v>
      </c>
      <c r="I12455">
        <v>1933</v>
      </c>
      <c r="J12455" s="1" t="str">
        <f>dbpedia_kaggle_f_corr_w_names[[#This Row],[Column1]]&amp;dbpedia_kaggle_f_corr_w_names[[#This Row],[Column2]]</f>
        <v>dbpedia_856Kaggle_207312</v>
      </c>
    </row>
    <row r="12456" spans="1:10" x14ac:dyDescent="0.25">
      <c r="A12456" s="1" t="s">
        <v>28940</v>
      </c>
      <c r="B12456" s="1" t="s">
        <v>33425</v>
      </c>
      <c r="C12456">
        <v>0.84305555555555556</v>
      </c>
      <c r="D12456" s="1" t="s">
        <v>28941</v>
      </c>
      <c r="E12456" s="1" t="s">
        <v>33426</v>
      </c>
      <c r="F12456" s="1" t="s">
        <v>28942</v>
      </c>
      <c r="G12456" s="1" t="s">
        <v>33427</v>
      </c>
      <c r="H12456">
        <v>2000</v>
      </c>
      <c r="I12456">
        <v>2007</v>
      </c>
      <c r="J12456" s="1" t="str">
        <f>dbpedia_kaggle_f_corr_w_names[[#This Row],[Column1]]&amp;dbpedia_kaggle_f_corr_w_names[[#This Row],[Column2]]</f>
        <v>dbpedia_4711Kaggle_79359</v>
      </c>
    </row>
    <row r="12457" spans="1:10" x14ac:dyDescent="0.25">
      <c r="A12457" s="1" t="s">
        <v>1058</v>
      </c>
      <c r="B12457" s="1" t="s">
        <v>34257</v>
      </c>
      <c r="C12457">
        <v>0.70542695473251027</v>
      </c>
      <c r="D12457" s="1" t="s">
        <v>1060</v>
      </c>
      <c r="E12457" s="1" t="s">
        <v>34258</v>
      </c>
      <c r="F12457" s="1" t="s">
        <v>1062</v>
      </c>
      <c r="G12457" s="1" t="s">
        <v>34259</v>
      </c>
      <c r="H12457">
        <v>2004</v>
      </c>
      <c r="J12457" s="1" t="str">
        <f>dbpedia_kaggle_f_corr_w_names[[#This Row],[Column1]]&amp;dbpedia_kaggle_f_corr_w_names[[#This Row],[Column2]]</f>
        <v>dbpedia_160Kaggle_447879</v>
      </c>
    </row>
    <row r="12458" spans="1:10" x14ac:dyDescent="0.25">
      <c r="A12458" s="1" t="s">
        <v>5191</v>
      </c>
      <c r="B12458" s="1" t="s">
        <v>8256</v>
      </c>
      <c r="C12458">
        <v>0.70123142093727142</v>
      </c>
      <c r="D12458" s="1" t="s">
        <v>5193</v>
      </c>
      <c r="E12458" s="1" t="s">
        <v>8257</v>
      </c>
      <c r="F12458" s="1" t="s">
        <v>5194</v>
      </c>
      <c r="G12458" s="1" t="s">
        <v>8258</v>
      </c>
      <c r="H12458">
        <v>1991</v>
      </c>
      <c r="I12458">
        <v>2001</v>
      </c>
      <c r="J12458" s="1" t="str">
        <f>dbpedia_kaggle_f_corr_w_names[[#This Row],[Column1]]&amp;dbpedia_kaggle_f_corr_w_names[[#This Row],[Column2]]</f>
        <v>dbpedia_4817Kaggle_240510</v>
      </c>
    </row>
    <row r="12459" spans="1:10" x14ac:dyDescent="0.25">
      <c r="A12459" s="1" t="s">
        <v>4507</v>
      </c>
      <c r="B12459" s="1" t="s">
        <v>34260</v>
      </c>
      <c r="C12459">
        <v>0.75</v>
      </c>
      <c r="D12459" s="1" t="s">
        <v>4509</v>
      </c>
      <c r="E12459" s="1" t="s">
        <v>34261</v>
      </c>
      <c r="F12459" s="1" t="s">
        <v>4510</v>
      </c>
      <c r="G12459" s="1" t="s">
        <v>34262</v>
      </c>
      <c r="H12459">
        <v>1999</v>
      </c>
      <c r="I12459">
        <v>1972</v>
      </c>
      <c r="J12459" s="1" t="str">
        <f>dbpedia_kaggle_f_corr_w_names[[#This Row],[Column1]]&amp;dbpedia_kaggle_f_corr_w_names[[#This Row],[Column2]]</f>
        <v>dbpedia_2789Kaggle_13652</v>
      </c>
    </row>
    <row r="12460" spans="1:10" x14ac:dyDescent="0.25">
      <c r="A12460" s="1" t="s">
        <v>22059</v>
      </c>
      <c r="B12460" s="1" t="s">
        <v>34263</v>
      </c>
      <c r="C12460">
        <v>0.80625000000000002</v>
      </c>
      <c r="D12460" s="1" t="s">
        <v>22061</v>
      </c>
      <c r="E12460" s="1" t="s">
        <v>34264</v>
      </c>
      <c r="F12460" s="1" t="s">
        <v>22063</v>
      </c>
      <c r="G12460" s="1" t="s">
        <v>34265</v>
      </c>
      <c r="I12460">
        <v>1999</v>
      </c>
      <c r="J12460" s="1" t="str">
        <f>dbpedia_kaggle_f_corr_w_names[[#This Row],[Column1]]&amp;dbpedia_kaggle_f_corr_w_names[[#This Row],[Column2]]</f>
        <v>dbpedia_3552Kaggle_54991</v>
      </c>
    </row>
    <row r="12461" spans="1:10" x14ac:dyDescent="0.25">
      <c r="A12461" s="1" t="s">
        <v>2005</v>
      </c>
      <c r="B12461" s="1" t="s">
        <v>34266</v>
      </c>
      <c r="C12461">
        <v>0.73335180376027786</v>
      </c>
      <c r="D12461" s="1" t="s">
        <v>2007</v>
      </c>
      <c r="E12461" s="1" t="s">
        <v>33593</v>
      </c>
      <c r="F12461" s="1" t="s">
        <v>2009</v>
      </c>
      <c r="G12461" s="1" t="s">
        <v>34267</v>
      </c>
      <c r="H12461">
        <v>1985</v>
      </c>
      <c r="J12461" s="1" t="str">
        <f>dbpedia_kaggle_f_corr_w_names[[#This Row],[Column1]]&amp;dbpedia_kaggle_f_corr_w_names[[#This Row],[Column2]]</f>
        <v>dbpedia_1033Kaggle_1669086</v>
      </c>
    </row>
    <row r="12462" spans="1:10" x14ac:dyDescent="0.25">
      <c r="A12462" s="1" t="s">
        <v>24238</v>
      </c>
      <c r="B12462" s="1" t="s">
        <v>34268</v>
      </c>
      <c r="C12462">
        <v>0.72421874999999991</v>
      </c>
      <c r="D12462" s="1" t="s">
        <v>24240</v>
      </c>
      <c r="E12462" s="1" t="s">
        <v>34269</v>
      </c>
      <c r="F12462" s="1" t="s">
        <v>24242</v>
      </c>
      <c r="G12462" s="1" t="s">
        <v>34270</v>
      </c>
      <c r="H12462">
        <v>1925</v>
      </c>
      <c r="J12462" s="1" t="str">
        <f>dbpedia_kaggle_f_corr_w_names[[#This Row],[Column1]]&amp;dbpedia_kaggle_f_corr_w_names[[#This Row],[Column2]]</f>
        <v>dbpedia_3642Kaggle_326483</v>
      </c>
    </row>
    <row r="12463" spans="1:10" x14ac:dyDescent="0.25">
      <c r="A12463" s="1" t="s">
        <v>7148</v>
      </c>
      <c r="B12463" s="1" t="s">
        <v>3285</v>
      </c>
      <c r="C12463">
        <v>0.7025308248761134</v>
      </c>
      <c r="D12463" s="1" t="s">
        <v>7149</v>
      </c>
      <c r="E12463" s="1" t="s">
        <v>3287</v>
      </c>
      <c r="F12463" s="1" t="s">
        <v>7150</v>
      </c>
      <c r="G12463" s="1" t="s">
        <v>3289</v>
      </c>
      <c r="H12463">
        <v>1906</v>
      </c>
      <c r="I12463">
        <v>1987</v>
      </c>
      <c r="J12463" s="1" t="str">
        <f>dbpedia_kaggle_f_corr_w_names[[#This Row],[Column1]]&amp;dbpedia_kaggle_f_corr_w_names[[#This Row],[Column2]]</f>
        <v>dbpedia_4225Kaggle_29012</v>
      </c>
    </row>
    <row r="12464" spans="1:10" x14ac:dyDescent="0.25">
      <c r="A12464" s="1" t="s">
        <v>15352</v>
      </c>
      <c r="B12464" s="1" t="s">
        <v>34271</v>
      </c>
      <c r="C12464">
        <v>0.98148148148148151</v>
      </c>
      <c r="D12464" s="1" t="s">
        <v>15354</v>
      </c>
      <c r="E12464" s="1" t="s">
        <v>34272</v>
      </c>
      <c r="F12464" s="1" t="s">
        <v>15356</v>
      </c>
      <c r="G12464" s="1" t="s">
        <v>34273</v>
      </c>
      <c r="H12464">
        <v>1959</v>
      </c>
      <c r="I12464">
        <v>1971</v>
      </c>
      <c r="J12464" s="1" t="str">
        <f>dbpedia_kaggle_f_corr_w_names[[#This Row],[Column1]]&amp;dbpedia_kaggle_f_corr_w_names[[#This Row],[Column2]]</f>
        <v>dbpedia_4401Kaggle_3587</v>
      </c>
    </row>
    <row r="12465" spans="1:10" x14ac:dyDescent="0.25">
      <c r="A12465" s="1" t="s">
        <v>1647</v>
      </c>
      <c r="B12465" s="1" t="s">
        <v>34274</v>
      </c>
      <c r="C12465">
        <v>0.71393118990241722</v>
      </c>
      <c r="D12465" s="1" t="s">
        <v>1649</v>
      </c>
      <c r="E12465" s="1" t="s">
        <v>34275</v>
      </c>
      <c r="F12465" s="1" t="s">
        <v>1651</v>
      </c>
      <c r="G12465" s="1" t="s">
        <v>34276</v>
      </c>
      <c r="H12465">
        <v>1976</v>
      </c>
      <c r="I12465">
        <v>1979</v>
      </c>
      <c r="J12465" s="1" t="str">
        <f>dbpedia_kaggle_f_corr_w_names[[#This Row],[Column1]]&amp;dbpedia_kaggle_f_corr_w_names[[#This Row],[Column2]]</f>
        <v>dbpedia_15Kaggle_84447</v>
      </c>
    </row>
    <row r="12466" spans="1:10" x14ac:dyDescent="0.25">
      <c r="A12466" s="1" t="s">
        <v>1957</v>
      </c>
      <c r="B12466" s="1" t="s">
        <v>34277</v>
      </c>
      <c r="C12466">
        <v>0.73372893433059727</v>
      </c>
      <c r="D12466" s="1" t="s">
        <v>1959</v>
      </c>
      <c r="E12466" s="1" t="s">
        <v>34278</v>
      </c>
      <c r="F12466" s="1" t="s">
        <v>1961</v>
      </c>
      <c r="G12466" s="1" t="s">
        <v>34279</v>
      </c>
      <c r="H12466">
        <v>1880</v>
      </c>
      <c r="I12466">
        <v>1969</v>
      </c>
      <c r="J12466" s="1" t="str">
        <f>dbpedia_kaggle_f_corr_w_names[[#This Row],[Column1]]&amp;dbpedia_kaggle_f_corr_w_names[[#This Row],[Column2]]</f>
        <v>dbpedia_2134Kaggle_214271</v>
      </c>
    </row>
    <row r="12467" spans="1:10" x14ac:dyDescent="0.25">
      <c r="A12467" s="1" t="s">
        <v>25200</v>
      </c>
      <c r="B12467" s="1" t="s">
        <v>34280</v>
      </c>
      <c r="C12467">
        <v>0.89212827988338184</v>
      </c>
      <c r="D12467" s="1" t="s">
        <v>25202</v>
      </c>
      <c r="E12467" s="1" t="s">
        <v>28100</v>
      </c>
      <c r="F12467" s="1" t="s">
        <v>25204</v>
      </c>
      <c r="G12467" s="1" t="s">
        <v>568</v>
      </c>
      <c r="H12467">
        <v>1933</v>
      </c>
      <c r="J12467" s="1" t="str">
        <f>dbpedia_kaggle_f_corr_w_names[[#This Row],[Column1]]&amp;dbpedia_kaggle_f_corr_w_names[[#This Row],[Column2]]</f>
        <v>dbpedia_1751Kaggle_278561</v>
      </c>
    </row>
    <row r="12468" spans="1:10" x14ac:dyDescent="0.25">
      <c r="A12468" s="1" t="s">
        <v>810</v>
      </c>
      <c r="B12468" s="1" t="s">
        <v>34281</v>
      </c>
      <c r="C12468">
        <v>0.86362973760932937</v>
      </c>
      <c r="D12468" s="1" t="s">
        <v>812</v>
      </c>
      <c r="E12468" s="1" t="s">
        <v>34282</v>
      </c>
      <c r="F12468" s="1" t="s">
        <v>814</v>
      </c>
      <c r="G12468" s="1" t="s">
        <v>34283</v>
      </c>
      <c r="H12468">
        <v>1931</v>
      </c>
      <c r="J12468" s="1" t="str">
        <f>dbpedia_kaggle_f_corr_w_names[[#This Row],[Column1]]&amp;dbpedia_kaggle_f_corr_w_names[[#This Row],[Column2]]</f>
        <v>dbpedia_687Kaggle_97976</v>
      </c>
    </row>
    <row r="12469" spans="1:10" x14ac:dyDescent="0.25">
      <c r="A12469" s="1" t="s">
        <v>6582</v>
      </c>
      <c r="B12469" s="1" t="s">
        <v>34284</v>
      </c>
      <c r="C12469">
        <v>0.81699999999999995</v>
      </c>
      <c r="D12469" s="1" t="s">
        <v>6584</v>
      </c>
      <c r="E12469" s="1" t="s">
        <v>6585</v>
      </c>
      <c r="F12469" s="1" t="s">
        <v>6586</v>
      </c>
      <c r="G12469" s="1" t="s">
        <v>34285</v>
      </c>
      <c r="H12469">
        <v>1976</v>
      </c>
      <c r="I12469">
        <v>2001</v>
      </c>
      <c r="J12469" s="1" t="str">
        <f>dbpedia_kaggle_f_corr_w_names[[#This Row],[Column1]]&amp;dbpedia_kaggle_f_corr_w_names[[#This Row],[Column2]]</f>
        <v>dbpedia_2127Kaggle_2393875</v>
      </c>
    </row>
    <row r="12470" spans="1:10" x14ac:dyDescent="0.25">
      <c r="A12470" s="1" t="s">
        <v>7344</v>
      </c>
      <c r="B12470" s="1" t="s">
        <v>34286</v>
      </c>
      <c r="C12470">
        <v>0.83356481481481481</v>
      </c>
      <c r="D12470" s="1" t="s">
        <v>7346</v>
      </c>
      <c r="E12470" s="1" t="s">
        <v>34287</v>
      </c>
      <c r="F12470" s="1" t="s">
        <v>7348</v>
      </c>
      <c r="G12470" s="1" t="s">
        <v>34288</v>
      </c>
      <c r="I12470">
        <v>1924</v>
      </c>
      <c r="J12470" s="1" t="str">
        <f>dbpedia_kaggle_f_corr_w_names[[#This Row],[Column1]]&amp;dbpedia_kaggle_f_corr_w_names[[#This Row],[Column2]]</f>
        <v>dbpedia_4057Kaggle_246616</v>
      </c>
    </row>
    <row r="12471" spans="1:10" x14ac:dyDescent="0.25">
      <c r="A12471" s="1" t="s">
        <v>16745</v>
      </c>
      <c r="B12471" s="1" t="s">
        <v>34289</v>
      </c>
      <c r="C12471">
        <v>1</v>
      </c>
      <c r="D12471" s="1" t="s">
        <v>16747</v>
      </c>
      <c r="E12471" s="1" t="s">
        <v>16748</v>
      </c>
      <c r="F12471" s="1" t="s">
        <v>16749</v>
      </c>
      <c r="G12471" s="1" t="s">
        <v>568</v>
      </c>
      <c r="H12471">
        <v>1972</v>
      </c>
      <c r="J12471" s="1" t="str">
        <f>dbpedia_kaggle_f_corr_w_names[[#This Row],[Column1]]&amp;dbpedia_kaggle_f_corr_w_names[[#This Row],[Column2]]</f>
        <v>dbpedia_3645Kaggle_44223</v>
      </c>
    </row>
    <row r="12472" spans="1:10" x14ac:dyDescent="0.25">
      <c r="A12472" s="1" t="s">
        <v>3845</v>
      </c>
      <c r="B12472" s="1" t="s">
        <v>34290</v>
      </c>
      <c r="C12472">
        <v>0.80082304526748982</v>
      </c>
      <c r="D12472" s="1" t="s">
        <v>3847</v>
      </c>
      <c r="E12472" s="1" t="s">
        <v>34291</v>
      </c>
      <c r="F12472" s="1" t="s">
        <v>3849</v>
      </c>
      <c r="G12472" s="1" t="s">
        <v>568</v>
      </c>
      <c r="H12472">
        <v>1837</v>
      </c>
      <c r="I12472">
        <v>1985</v>
      </c>
      <c r="J12472" s="1" t="str">
        <f>dbpedia_kaggle_f_corr_w_names[[#This Row],[Column1]]&amp;dbpedia_kaggle_f_corr_w_names[[#This Row],[Column2]]</f>
        <v>dbpedia_1941Kaggle_127319</v>
      </c>
    </row>
    <row r="12473" spans="1:10" x14ac:dyDescent="0.25">
      <c r="A12473" s="1" t="s">
        <v>29411</v>
      </c>
      <c r="B12473" s="1" t="s">
        <v>33231</v>
      </c>
      <c r="C12473">
        <v>0.78518518518518521</v>
      </c>
      <c r="D12473" s="1" t="s">
        <v>28044</v>
      </c>
      <c r="E12473" s="1" t="s">
        <v>33232</v>
      </c>
      <c r="F12473" s="1" t="s">
        <v>28046</v>
      </c>
      <c r="G12473" s="1" t="s">
        <v>33233</v>
      </c>
      <c r="H12473">
        <v>1982</v>
      </c>
      <c r="I12473">
        <v>1982</v>
      </c>
      <c r="J12473" s="1" t="str">
        <f>dbpedia_kaggle_f_corr_w_names[[#This Row],[Column1]]&amp;dbpedia_kaggle_f_corr_w_names[[#This Row],[Column2]]</f>
        <v>dbpedia_394Kaggle_371172</v>
      </c>
    </row>
    <row r="12474" spans="1:10" x14ac:dyDescent="0.25">
      <c r="A12474" s="1" t="s">
        <v>22347</v>
      </c>
      <c r="B12474" s="1" t="s">
        <v>34292</v>
      </c>
      <c r="C12474">
        <v>0.9325617283950618</v>
      </c>
      <c r="D12474" s="1" t="s">
        <v>22349</v>
      </c>
      <c r="E12474" s="1" t="s">
        <v>34293</v>
      </c>
      <c r="F12474" s="1" t="s">
        <v>22351</v>
      </c>
      <c r="G12474" s="1" t="s">
        <v>34294</v>
      </c>
      <c r="H12474">
        <v>1743</v>
      </c>
      <c r="J12474" s="1" t="str">
        <f>dbpedia_kaggle_f_corr_w_names[[#This Row],[Column1]]&amp;dbpedia_kaggle_f_corr_w_names[[#This Row],[Column2]]</f>
        <v>dbpedia_4621Kaggle_55611</v>
      </c>
    </row>
    <row r="12475" spans="1:10" x14ac:dyDescent="0.25">
      <c r="A12475" s="1" t="s">
        <v>2078</v>
      </c>
      <c r="B12475" s="1" t="s">
        <v>34295</v>
      </c>
      <c r="C12475">
        <v>0.70146705528338427</v>
      </c>
      <c r="D12475" s="1" t="s">
        <v>2080</v>
      </c>
      <c r="E12475" s="1" t="s">
        <v>34296</v>
      </c>
      <c r="F12475" s="1" t="s">
        <v>2082</v>
      </c>
      <c r="G12475" s="1" t="s">
        <v>34297</v>
      </c>
      <c r="H12475">
        <v>2015</v>
      </c>
      <c r="I12475">
        <v>1992</v>
      </c>
      <c r="J12475" s="1" t="str">
        <f>dbpedia_kaggle_f_corr_w_names[[#This Row],[Column1]]&amp;dbpedia_kaggle_f_corr_w_names[[#This Row],[Column2]]</f>
        <v>dbpedia_3241Kaggle_277578</v>
      </c>
    </row>
    <row r="12476" spans="1:10" x14ac:dyDescent="0.25">
      <c r="A12476" s="1" t="s">
        <v>6741</v>
      </c>
      <c r="B12476" s="1" t="s">
        <v>34298</v>
      </c>
      <c r="C12476">
        <v>0.75597667638483967</v>
      </c>
      <c r="D12476" s="1" t="s">
        <v>6743</v>
      </c>
      <c r="E12476" s="1" t="s">
        <v>6744</v>
      </c>
      <c r="F12476" s="1" t="s">
        <v>6745</v>
      </c>
      <c r="G12476" s="1" t="s">
        <v>34299</v>
      </c>
      <c r="H12476">
        <v>1996</v>
      </c>
      <c r="I12476">
        <v>1998</v>
      </c>
      <c r="J12476" s="1" t="str">
        <f>dbpedia_kaggle_f_corr_w_names[[#This Row],[Column1]]&amp;dbpedia_kaggle_f_corr_w_names[[#This Row],[Column2]]</f>
        <v>dbpedia_1764Kaggle_2042078</v>
      </c>
    </row>
    <row r="12477" spans="1:10" x14ac:dyDescent="0.25">
      <c r="A12477" s="1" t="s">
        <v>9614</v>
      </c>
      <c r="B12477" s="1" t="s">
        <v>34300</v>
      </c>
      <c r="C12477">
        <v>0.70342693034486337</v>
      </c>
      <c r="D12477" s="1" t="s">
        <v>9616</v>
      </c>
      <c r="E12477" s="1" t="s">
        <v>34301</v>
      </c>
      <c r="F12477" s="1" t="s">
        <v>9618</v>
      </c>
      <c r="G12477" s="1" t="s">
        <v>568</v>
      </c>
      <c r="J12477" s="1" t="str">
        <f>dbpedia_kaggle_f_corr_w_names[[#This Row],[Column1]]&amp;dbpedia_kaggle_f_corr_w_names[[#This Row],[Column2]]</f>
        <v>dbpedia_1057Kaggle_201691</v>
      </c>
    </row>
    <row r="12478" spans="1:10" x14ac:dyDescent="0.25">
      <c r="A12478" s="1" t="s">
        <v>11639</v>
      </c>
      <c r="B12478" s="1" t="s">
        <v>34302</v>
      </c>
      <c r="C12478">
        <v>1</v>
      </c>
      <c r="D12478" s="1" t="s">
        <v>11641</v>
      </c>
      <c r="E12478" s="1" t="s">
        <v>34303</v>
      </c>
      <c r="F12478" s="1" t="s">
        <v>11643</v>
      </c>
      <c r="G12478" s="1" t="s">
        <v>34304</v>
      </c>
      <c r="H12478">
        <v>1985</v>
      </c>
      <c r="I12478">
        <v>1985</v>
      </c>
      <c r="J12478" s="1" t="str">
        <f>dbpedia_kaggle_f_corr_w_names[[#This Row],[Column1]]&amp;dbpedia_kaggle_f_corr_w_names[[#This Row],[Column2]]</f>
        <v>dbpedia_2564Kaggle_6641</v>
      </c>
    </row>
    <row r="12479" spans="1:10" x14ac:dyDescent="0.25">
      <c r="A12479" s="1" t="s">
        <v>3728</v>
      </c>
      <c r="B12479" s="1" t="s">
        <v>14928</v>
      </c>
      <c r="C12479">
        <v>0.70542695473251027</v>
      </c>
      <c r="D12479" s="1" t="s">
        <v>3730</v>
      </c>
      <c r="E12479" s="1" t="s">
        <v>14929</v>
      </c>
      <c r="F12479" s="1" t="s">
        <v>3732</v>
      </c>
      <c r="G12479" s="1" t="s">
        <v>14930</v>
      </c>
      <c r="H12479">
        <v>2007</v>
      </c>
      <c r="J12479" s="1" t="str">
        <f>dbpedia_kaggle_f_corr_w_names[[#This Row],[Column1]]&amp;dbpedia_kaggle_f_corr_w_names[[#This Row],[Column2]]</f>
        <v>dbpedia_3969Kaggle_321266</v>
      </c>
    </row>
    <row r="12480" spans="1:10" x14ac:dyDescent="0.25">
      <c r="A12480" s="1" t="s">
        <v>34305</v>
      </c>
      <c r="B12480" s="1" t="s">
        <v>34306</v>
      </c>
      <c r="C12480">
        <v>0.76018518518518519</v>
      </c>
      <c r="D12480" s="1" t="s">
        <v>34307</v>
      </c>
      <c r="E12480" s="1" t="s">
        <v>34308</v>
      </c>
      <c r="F12480" s="1" t="s">
        <v>34309</v>
      </c>
      <c r="G12480" s="1" t="s">
        <v>34310</v>
      </c>
      <c r="H12480">
        <v>2000</v>
      </c>
      <c r="J12480" s="1" t="str">
        <f>dbpedia_kaggle_f_corr_w_names[[#This Row],[Column1]]&amp;dbpedia_kaggle_f_corr_w_names[[#This Row],[Column2]]</f>
        <v>dbpedia_64Kaggle_76766</v>
      </c>
    </row>
    <row r="12481" spans="1:10" x14ac:dyDescent="0.25">
      <c r="A12481" s="1" t="s">
        <v>839</v>
      </c>
      <c r="B12481" s="1" t="s">
        <v>34311</v>
      </c>
      <c r="C12481">
        <v>0.70542695473251027</v>
      </c>
      <c r="D12481" s="1" t="s">
        <v>841</v>
      </c>
      <c r="E12481" s="1" t="s">
        <v>34312</v>
      </c>
      <c r="F12481" s="1" t="s">
        <v>843</v>
      </c>
      <c r="G12481" s="1" t="s">
        <v>34313</v>
      </c>
      <c r="H12481">
        <v>2001</v>
      </c>
      <c r="J12481" s="1" t="str">
        <f>dbpedia_kaggle_f_corr_w_names[[#This Row],[Column1]]&amp;dbpedia_kaggle_f_corr_w_names[[#This Row],[Column2]]</f>
        <v>dbpedia_2742Kaggle_74268</v>
      </c>
    </row>
    <row r="12482" spans="1:10" x14ac:dyDescent="0.25">
      <c r="A12482" s="1" t="s">
        <v>34314</v>
      </c>
      <c r="B12482" s="1" t="s">
        <v>34315</v>
      </c>
      <c r="C12482">
        <v>0.75834416226017143</v>
      </c>
      <c r="D12482" s="1" t="s">
        <v>34316</v>
      </c>
      <c r="E12482" s="1" t="s">
        <v>34317</v>
      </c>
      <c r="F12482" s="1" t="s">
        <v>34318</v>
      </c>
      <c r="G12482" s="1" t="s">
        <v>34319</v>
      </c>
      <c r="J12482" s="1" t="str">
        <f>dbpedia_kaggle_f_corr_w_names[[#This Row],[Column1]]&amp;dbpedia_kaggle_f_corr_w_names[[#This Row],[Column2]]</f>
        <v>dbpedia_3389Kaggle_162017</v>
      </c>
    </row>
    <row r="12483" spans="1:10" x14ac:dyDescent="0.25">
      <c r="A12483" s="1" t="s">
        <v>8559</v>
      </c>
      <c r="B12483" s="1" t="s">
        <v>19332</v>
      </c>
      <c r="C12483">
        <v>0.72193148148148145</v>
      </c>
      <c r="D12483" s="1" t="s">
        <v>8560</v>
      </c>
      <c r="E12483" s="1" t="s">
        <v>4477</v>
      </c>
      <c r="F12483" s="1" t="s">
        <v>8561</v>
      </c>
      <c r="G12483" s="1" t="s">
        <v>568</v>
      </c>
      <c r="J12483" s="1" t="str">
        <f>dbpedia_kaggle_f_corr_w_names[[#This Row],[Column1]]&amp;dbpedia_kaggle_f_corr_w_names[[#This Row],[Column2]]</f>
        <v>dbpedia_4034Kaggle_3716118</v>
      </c>
    </row>
    <row r="12484" spans="1:10" x14ac:dyDescent="0.25">
      <c r="A12484" s="1" t="s">
        <v>4969</v>
      </c>
      <c r="B12484" s="1" t="s">
        <v>34320</v>
      </c>
      <c r="C12484">
        <v>0.70294189453125</v>
      </c>
      <c r="D12484" s="1" t="s">
        <v>4971</v>
      </c>
      <c r="E12484" s="1" t="s">
        <v>34321</v>
      </c>
      <c r="F12484" s="1" t="s">
        <v>4973</v>
      </c>
      <c r="G12484" s="1" t="s">
        <v>34322</v>
      </c>
      <c r="H12484">
        <v>1994</v>
      </c>
      <c r="I12484">
        <v>2012</v>
      </c>
      <c r="J12484" s="1" t="str">
        <f>dbpedia_kaggle_f_corr_w_names[[#This Row],[Column1]]&amp;dbpedia_kaggle_f_corr_w_names[[#This Row],[Column2]]</f>
        <v>dbpedia_1701Kaggle_453941</v>
      </c>
    </row>
    <row r="12485" spans="1:10" x14ac:dyDescent="0.25">
      <c r="A12485" s="1" t="s">
        <v>1811</v>
      </c>
      <c r="B12485" s="1" t="s">
        <v>23591</v>
      </c>
      <c r="C12485">
        <v>0.71009731170772428</v>
      </c>
      <c r="D12485" s="1" t="s">
        <v>1207</v>
      </c>
      <c r="E12485" s="1" t="s">
        <v>23592</v>
      </c>
      <c r="F12485" s="1" t="s">
        <v>1814</v>
      </c>
      <c r="G12485" s="1" t="s">
        <v>23593</v>
      </c>
      <c r="H12485">
        <v>1997</v>
      </c>
      <c r="J12485" s="1" t="str">
        <f>dbpedia_kaggle_f_corr_w_names[[#This Row],[Column1]]&amp;dbpedia_kaggle_f_corr_w_names[[#This Row],[Column2]]</f>
        <v>dbpedia_1831Kaggle_302860</v>
      </c>
    </row>
    <row r="12486" spans="1:10" x14ac:dyDescent="0.25">
      <c r="A12486" s="1" t="s">
        <v>805</v>
      </c>
      <c r="B12486" s="1" t="s">
        <v>17424</v>
      </c>
      <c r="C12486">
        <v>0.73620307971477539</v>
      </c>
      <c r="D12486" s="1" t="s">
        <v>807</v>
      </c>
      <c r="E12486" s="1" t="s">
        <v>17425</v>
      </c>
      <c r="F12486" s="1" t="s">
        <v>809</v>
      </c>
      <c r="G12486" s="1" t="s">
        <v>17426</v>
      </c>
      <c r="H12486">
        <v>1997</v>
      </c>
      <c r="I12486">
        <v>1847</v>
      </c>
      <c r="J12486" s="1" t="str">
        <f>dbpedia_kaggle_f_corr_w_names[[#This Row],[Column1]]&amp;dbpedia_kaggle_f_corr_w_names[[#This Row],[Column2]]</f>
        <v>dbpedia_3369Kaggle_16675</v>
      </c>
    </row>
    <row r="12487" spans="1:10" x14ac:dyDescent="0.25">
      <c r="A12487" s="1" t="s">
        <v>7155</v>
      </c>
      <c r="B12487" s="1" t="s">
        <v>30820</v>
      </c>
      <c r="C12487">
        <v>0.72421875000000002</v>
      </c>
      <c r="D12487" s="1" t="s">
        <v>2153</v>
      </c>
      <c r="E12487" s="1" t="s">
        <v>30821</v>
      </c>
      <c r="F12487" s="1" t="s">
        <v>2155</v>
      </c>
      <c r="G12487" s="1" t="s">
        <v>30822</v>
      </c>
      <c r="H12487">
        <v>1981</v>
      </c>
      <c r="I12487">
        <v>1982</v>
      </c>
      <c r="J12487" s="1" t="str">
        <f>dbpedia_kaggle_f_corr_w_names[[#This Row],[Column1]]&amp;dbpedia_kaggle_f_corr_w_names[[#This Row],[Column2]]</f>
        <v>dbpedia_255Kaggle_313772</v>
      </c>
    </row>
    <row r="12488" spans="1:10" x14ac:dyDescent="0.25">
      <c r="A12488" s="1" t="s">
        <v>11100</v>
      </c>
      <c r="B12488" s="1" t="s">
        <v>34323</v>
      </c>
      <c r="C12488">
        <v>0.71644594081619806</v>
      </c>
      <c r="D12488" s="1" t="s">
        <v>11102</v>
      </c>
      <c r="E12488" s="1" t="s">
        <v>11871</v>
      </c>
      <c r="F12488" s="1" t="s">
        <v>11104</v>
      </c>
      <c r="G12488" s="1" t="s">
        <v>34324</v>
      </c>
      <c r="H12488">
        <v>1971</v>
      </c>
      <c r="J12488" s="1" t="str">
        <f>dbpedia_kaggle_f_corr_w_names[[#This Row],[Column1]]&amp;dbpedia_kaggle_f_corr_w_names[[#This Row],[Column2]]</f>
        <v>dbpedia_1464Kaggle_129569</v>
      </c>
    </row>
    <row r="12489" spans="1:10" x14ac:dyDescent="0.25">
      <c r="A12489" s="1" t="s">
        <v>34325</v>
      </c>
      <c r="B12489" s="1" t="s">
        <v>16373</v>
      </c>
      <c r="C12489">
        <v>0.73602088647710706</v>
      </c>
      <c r="D12489" s="1" t="s">
        <v>16374</v>
      </c>
      <c r="E12489" s="1" t="s">
        <v>16375</v>
      </c>
      <c r="F12489" s="1" t="s">
        <v>16376</v>
      </c>
      <c r="G12489" s="1" t="s">
        <v>16377</v>
      </c>
      <c r="H12489">
        <v>2006</v>
      </c>
      <c r="I12489">
        <v>1919</v>
      </c>
      <c r="J12489" s="1" t="str">
        <f>dbpedia_kaggle_f_corr_w_names[[#This Row],[Column1]]&amp;dbpedia_kaggle_f_corr_w_names[[#This Row],[Column2]]</f>
        <v>dbpedia_2320Kaggle_714</v>
      </c>
    </row>
    <row r="12490" spans="1:10" x14ac:dyDescent="0.25">
      <c r="A12490" s="1" t="s">
        <v>6834</v>
      </c>
      <c r="B12490" s="1" t="s">
        <v>34326</v>
      </c>
      <c r="C12490">
        <v>0.71858496602871191</v>
      </c>
      <c r="D12490" s="1" t="s">
        <v>6836</v>
      </c>
      <c r="E12490" s="1" t="s">
        <v>34327</v>
      </c>
      <c r="F12490" s="1" t="s">
        <v>6838</v>
      </c>
      <c r="G12490" s="1" t="s">
        <v>34328</v>
      </c>
      <c r="H12490">
        <v>1970</v>
      </c>
      <c r="J12490" s="1" t="str">
        <f>dbpedia_kaggle_f_corr_w_names[[#This Row],[Column1]]&amp;dbpedia_kaggle_f_corr_w_names[[#This Row],[Column2]]</f>
        <v>dbpedia_668Kaggle_89248</v>
      </c>
    </row>
    <row r="12491" spans="1:10" x14ac:dyDescent="0.25">
      <c r="A12491" s="1" t="s">
        <v>2912</v>
      </c>
      <c r="B12491" s="1" t="s">
        <v>12097</v>
      </c>
      <c r="C12491">
        <v>0.7025308248761134</v>
      </c>
      <c r="D12491" s="1" t="s">
        <v>2914</v>
      </c>
      <c r="E12491" s="1" t="s">
        <v>12098</v>
      </c>
      <c r="F12491" s="1" t="s">
        <v>2916</v>
      </c>
      <c r="G12491" s="1" t="s">
        <v>12099</v>
      </c>
      <c r="I12491">
        <v>2004</v>
      </c>
      <c r="J12491" s="1" t="str">
        <f>dbpedia_kaggle_f_corr_w_names[[#This Row],[Column1]]&amp;dbpedia_kaggle_f_corr_w_names[[#This Row],[Column2]]</f>
        <v>dbpedia_451Kaggle_474591</v>
      </c>
    </row>
    <row r="12492" spans="1:10" x14ac:dyDescent="0.25">
      <c r="A12492" s="1" t="s">
        <v>34329</v>
      </c>
      <c r="B12492" s="1" t="s">
        <v>34330</v>
      </c>
      <c r="C12492">
        <v>1</v>
      </c>
      <c r="D12492" s="1" t="s">
        <v>34331</v>
      </c>
      <c r="E12492" s="1" t="s">
        <v>34332</v>
      </c>
      <c r="F12492" s="1" t="s">
        <v>34333</v>
      </c>
      <c r="G12492" s="1" t="s">
        <v>34334</v>
      </c>
      <c r="H12492">
        <v>2000</v>
      </c>
      <c r="I12492">
        <v>2000</v>
      </c>
      <c r="J12492" s="1" t="str">
        <f>dbpedia_kaggle_f_corr_w_names[[#This Row],[Column1]]&amp;dbpedia_kaggle_f_corr_w_names[[#This Row],[Column2]]</f>
        <v>dbpedia_2403Kaggle_82420</v>
      </c>
    </row>
    <row r="12493" spans="1:10" x14ac:dyDescent="0.25">
      <c r="A12493" s="1" t="s">
        <v>15023</v>
      </c>
      <c r="B12493" s="1" t="s">
        <v>34335</v>
      </c>
      <c r="C12493">
        <v>0.81231652801858256</v>
      </c>
      <c r="D12493" s="1" t="s">
        <v>15025</v>
      </c>
      <c r="E12493" s="1" t="s">
        <v>15026</v>
      </c>
      <c r="F12493" s="1" t="s">
        <v>15027</v>
      </c>
      <c r="G12493" s="1" t="s">
        <v>34336</v>
      </c>
      <c r="H12493">
        <v>1934</v>
      </c>
      <c r="J12493" s="1" t="str">
        <f>dbpedia_kaggle_f_corr_w_names[[#This Row],[Column1]]&amp;dbpedia_kaggle_f_corr_w_names[[#This Row],[Column2]]</f>
        <v>dbpedia_1574Kaggle_6391963</v>
      </c>
    </row>
    <row r="12494" spans="1:10" x14ac:dyDescent="0.25">
      <c r="A12494" s="1" t="s">
        <v>34337</v>
      </c>
      <c r="B12494" s="1" t="s">
        <v>34338</v>
      </c>
      <c r="C12494">
        <v>0.80625000000000002</v>
      </c>
      <c r="D12494" s="1" t="s">
        <v>34339</v>
      </c>
      <c r="E12494" s="1" t="s">
        <v>34340</v>
      </c>
      <c r="F12494" s="1" t="s">
        <v>34341</v>
      </c>
      <c r="G12494" s="1" t="s">
        <v>34342</v>
      </c>
      <c r="H12494">
        <v>1946</v>
      </c>
      <c r="I12494">
        <v>1946</v>
      </c>
      <c r="J12494" s="1" t="str">
        <f>dbpedia_kaggle_f_corr_w_names[[#This Row],[Column1]]&amp;dbpedia_kaggle_f_corr_w_names[[#This Row],[Column2]]</f>
        <v>dbpedia_2458Kaggle_199164</v>
      </c>
    </row>
    <row r="12495" spans="1:10" x14ac:dyDescent="0.25">
      <c r="A12495" s="1" t="s">
        <v>1378</v>
      </c>
      <c r="B12495" s="1" t="s">
        <v>12713</v>
      </c>
      <c r="C12495">
        <v>0.73422419448899257</v>
      </c>
      <c r="D12495" s="1" t="s">
        <v>1380</v>
      </c>
      <c r="E12495" s="1" t="s">
        <v>12714</v>
      </c>
      <c r="F12495" s="1" t="s">
        <v>1382</v>
      </c>
      <c r="G12495" s="1" t="s">
        <v>12715</v>
      </c>
      <c r="H12495">
        <v>1983</v>
      </c>
      <c r="J12495" s="1" t="str">
        <f>dbpedia_kaggle_f_corr_w_names[[#This Row],[Column1]]&amp;dbpedia_kaggle_f_corr_w_names[[#This Row],[Column2]]</f>
        <v>dbpedia_2122Kaggle_182973</v>
      </c>
    </row>
    <row r="12496" spans="1:10" x14ac:dyDescent="0.25">
      <c r="A12496" s="1" t="s">
        <v>31452</v>
      </c>
      <c r="B12496" s="1" t="s">
        <v>30927</v>
      </c>
      <c r="C12496">
        <v>0.95579447826581698</v>
      </c>
      <c r="D12496" s="1" t="s">
        <v>30928</v>
      </c>
      <c r="E12496" s="1" t="s">
        <v>30929</v>
      </c>
      <c r="F12496" s="1" t="s">
        <v>30930</v>
      </c>
      <c r="G12496" s="1" t="s">
        <v>30931</v>
      </c>
      <c r="H12496">
        <v>1949</v>
      </c>
      <c r="I12496">
        <v>1920</v>
      </c>
      <c r="J12496" s="1" t="str">
        <f>dbpedia_kaggle_f_corr_w_names[[#This Row],[Column1]]&amp;dbpedia_kaggle_f_corr_w_names[[#This Row],[Column2]]</f>
        <v>dbpedia_3061Kaggle_237202</v>
      </c>
    </row>
    <row r="12497" spans="1:10" x14ac:dyDescent="0.25">
      <c r="A12497" s="1" t="s">
        <v>5170</v>
      </c>
      <c r="B12497" s="1" t="s">
        <v>33186</v>
      </c>
      <c r="C12497">
        <v>0.78125</v>
      </c>
      <c r="D12497" s="1" t="s">
        <v>2802</v>
      </c>
      <c r="E12497" s="1" t="s">
        <v>33187</v>
      </c>
      <c r="F12497" s="1" t="s">
        <v>2804</v>
      </c>
      <c r="G12497" s="1" t="s">
        <v>568</v>
      </c>
      <c r="H12497">
        <v>1875</v>
      </c>
      <c r="J12497" s="1" t="str">
        <f>dbpedia_kaggle_f_corr_w_names[[#This Row],[Column1]]&amp;dbpedia_kaggle_f_corr_w_names[[#This Row],[Column2]]</f>
        <v>dbpedia_3841Kaggle_401944</v>
      </c>
    </row>
    <row r="12498" spans="1:10" x14ac:dyDescent="0.25">
      <c r="A12498" s="1" t="s">
        <v>34343</v>
      </c>
      <c r="B12498" s="1" t="s">
        <v>19523</v>
      </c>
      <c r="C12498">
        <v>1</v>
      </c>
      <c r="D12498" s="1" t="s">
        <v>1615</v>
      </c>
      <c r="E12498" s="1" t="s">
        <v>19524</v>
      </c>
      <c r="F12498" s="1" t="s">
        <v>1617</v>
      </c>
      <c r="G12498" s="1" t="s">
        <v>19525</v>
      </c>
      <c r="H12498">
        <v>2003</v>
      </c>
      <c r="I12498">
        <v>1972</v>
      </c>
      <c r="J12498" s="1" t="str">
        <f>dbpedia_kaggle_f_corr_w_names[[#This Row],[Column1]]&amp;dbpedia_kaggle_f_corr_w_names[[#This Row],[Column2]]</f>
        <v>dbpedia_1040Kaggle_27133</v>
      </c>
    </row>
    <row r="12499" spans="1:10" x14ac:dyDescent="0.25">
      <c r="A12499" s="1" t="s">
        <v>34344</v>
      </c>
      <c r="B12499" s="1" t="s">
        <v>33204</v>
      </c>
      <c r="C12499">
        <v>0.72218708995480396</v>
      </c>
      <c r="D12499" s="1" t="s">
        <v>33205</v>
      </c>
      <c r="E12499" s="1" t="s">
        <v>33206</v>
      </c>
      <c r="F12499" s="1" t="s">
        <v>33207</v>
      </c>
      <c r="G12499" s="1" t="s">
        <v>33208</v>
      </c>
      <c r="H12499">
        <v>1984</v>
      </c>
      <c r="I12499">
        <v>2004</v>
      </c>
      <c r="J12499" s="1" t="str">
        <f>dbpedia_kaggle_f_corr_w_names[[#This Row],[Column1]]&amp;dbpedia_kaggle_f_corr_w_names[[#This Row],[Column2]]</f>
        <v>dbpedia_4102Kaggle_235644</v>
      </c>
    </row>
    <row r="12500" spans="1:10" x14ac:dyDescent="0.25">
      <c r="A12500" s="1" t="s">
        <v>2078</v>
      </c>
      <c r="B12500" s="1" t="s">
        <v>34345</v>
      </c>
      <c r="C12500">
        <v>0.7149712655701389</v>
      </c>
      <c r="D12500" s="1" t="s">
        <v>2080</v>
      </c>
      <c r="E12500" s="1" t="s">
        <v>34346</v>
      </c>
      <c r="F12500" s="1" t="s">
        <v>2082</v>
      </c>
      <c r="G12500" s="1" t="s">
        <v>34347</v>
      </c>
      <c r="H12500">
        <v>2015</v>
      </c>
      <c r="I12500">
        <v>2005</v>
      </c>
      <c r="J12500" s="1" t="str">
        <f>dbpedia_kaggle_f_corr_w_names[[#This Row],[Column1]]&amp;dbpedia_kaggle_f_corr_w_names[[#This Row],[Column2]]</f>
        <v>dbpedia_3241Kaggle_260527</v>
      </c>
    </row>
    <row r="12501" spans="1:10" x14ac:dyDescent="0.25">
      <c r="A12501" s="1" t="s">
        <v>34348</v>
      </c>
      <c r="B12501" s="1" t="s">
        <v>34349</v>
      </c>
      <c r="C12501">
        <v>1</v>
      </c>
      <c r="D12501" s="1" t="s">
        <v>34350</v>
      </c>
      <c r="E12501" s="1" t="s">
        <v>34351</v>
      </c>
      <c r="F12501" s="1" t="s">
        <v>34352</v>
      </c>
      <c r="G12501" s="1" t="s">
        <v>34353</v>
      </c>
      <c r="H12501">
        <v>1984</v>
      </c>
      <c r="I12501">
        <v>1984</v>
      </c>
      <c r="J12501" s="1" t="str">
        <f>dbpedia_kaggle_f_corr_w_names[[#This Row],[Column1]]&amp;dbpedia_kaggle_f_corr_w_names[[#This Row],[Column2]]</f>
        <v>dbpedia_1813Kaggle_20980</v>
      </c>
    </row>
    <row r="12502" spans="1:10" x14ac:dyDescent="0.25">
      <c r="A12502" s="1" t="s">
        <v>6716</v>
      </c>
      <c r="B12502" s="1" t="s">
        <v>31372</v>
      </c>
      <c r="C12502">
        <v>0.83148148148148149</v>
      </c>
      <c r="D12502" s="1" t="s">
        <v>2153</v>
      </c>
      <c r="E12502" s="1" t="s">
        <v>31373</v>
      </c>
      <c r="F12502" s="1" t="s">
        <v>2155</v>
      </c>
      <c r="G12502" s="1" t="s">
        <v>31374</v>
      </c>
      <c r="H12502">
        <v>1981</v>
      </c>
      <c r="I12502">
        <v>1982</v>
      </c>
      <c r="J12502" s="1" t="str">
        <f>dbpedia_kaggle_f_corr_w_names[[#This Row],[Column1]]&amp;dbpedia_kaggle_f_corr_w_names[[#This Row],[Column2]]</f>
        <v>dbpedia_254Kaggle_313431</v>
      </c>
    </row>
    <row r="12503" spans="1:10" x14ac:dyDescent="0.25">
      <c r="A12503" s="1" t="s">
        <v>32321</v>
      </c>
      <c r="B12503" s="1" t="s">
        <v>22444</v>
      </c>
      <c r="C12503">
        <v>0.79168088857421881</v>
      </c>
      <c r="D12503" s="1" t="s">
        <v>2059</v>
      </c>
      <c r="E12503" s="1" t="s">
        <v>22445</v>
      </c>
      <c r="F12503" s="1" t="s">
        <v>2061</v>
      </c>
      <c r="G12503" s="1" t="s">
        <v>22446</v>
      </c>
      <c r="H12503">
        <v>1951</v>
      </c>
      <c r="I12503">
        <v>1951</v>
      </c>
      <c r="J12503" s="1" t="str">
        <f>dbpedia_kaggle_f_corr_w_names[[#This Row],[Column1]]&amp;dbpedia_kaggle_f_corr_w_names[[#This Row],[Column2]]</f>
        <v>dbpedia_1980Kaggle_108441</v>
      </c>
    </row>
    <row r="12504" spans="1:10" x14ac:dyDescent="0.25">
      <c r="A12504" s="1" t="s">
        <v>6365</v>
      </c>
      <c r="B12504" s="1" t="s">
        <v>5245</v>
      </c>
      <c r="C12504">
        <v>0.74061213991769548</v>
      </c>
      <c r="D12504" s="1" t="s">
        <v>1132</v>
      </c>
      <c r="E12504" s="1" t="s">
        <v>5246</v>
      </c>
      <c r="F12504" s="1" t="s">
        <v>6368</v>
      </c>
      <c r="G12504" s="1" t="s">
        <v>5247</v>
      </c>
      <c r="H12504">
        <v>1987</v>
      </c>
      <c r="J12504" s="1" t="str">
        <f>dbpedia_kaggle_f_corr_w_names[[#This Row],[Column1]]&amp;dbpedia_kaggle_f_corr_w_names[[#This Row],[Column2]]</f>
        <v>dbpedia_3960Kaggle_162965</v>
      </c>
    </row>
    <row r="12505" spans="1:10" x14ac:dyDescent="0.25">
      <c r="A12505" s="1" t="s">
        <v>4453</v>
      </c>
      <c r="B12505" s="1" t="s">
        <v>34354</v>
      </c>
      <c r="C12505">
        <v>0.77455607736424736</v>
      </c>
      <c r="D12505" s="1" t="s">
        <v>4455</v>
      </c>
      <c r="E12505" s="1" t="s">
        <v>34355</v>
      </c>
      <c r="F12505" s="1" t="s">
        <v>4457</v>
      </c>
      <c r="G12505" s="1" t="s">
        <v>34356</v>
      </c>
      <c r="H12505">
        <v>1986</v>
      </c>
      <c r="I12505">
        <v>2007</v>
      </c>
      <c r="J12505" s="1" t="str">
        <f>dbpedia_kaggle_f_corr_w_names[[#This Row],[Column1]]&amp;dbpedia_kaggle_f_corr_w_names[[#This Row],[Column2]]</f>
        <v>dbpedia_2783Kaggle_418892</v>
      </c>
    </row>
    <row r="12506" spans="1:10" x14ac:dyDescent="0.25">
      <c r="A12506" s="1" t="s">
        <v>5323</v>
      </c>
      <c r="B12506" s="1" t="s">
        <v>17179</v>
      </c>
      <c r="C12506">
        <v>0.80625000000000002</v>
      </c>
      <c r="D12506" s="1" t="s">
        <v>4437</v>
      </c>
      <c r="E12506" s="1" t="s">
        <v>11302</v>
      </c>
      <c r="F12506" s="1" t="s">
        <v>5326</v>
      </c>
      <c r="G12506" s="1" t="s">
        <v>568</v>
      </c>
      <c r="H12506">
        <v>1965</v>
      </c>
      <c r="J12506" s="1" t="str">
        <f>dbpedia_kaggle_f_corr_w_names[[#This Row],[Column1]]&amp;dbpedia_kaggle_f_corr_w_names[[#This Row],[Column2]]</f>
        <v>dbpedia_884Kaggle_5599404</v>
      </c>
    </row>
    <row r="12507" spans="1:10" x14ac:dyDescent="0.25">
      <c r="A12507" s="1" t="s">
        <v>1316</v>
      </c>
      <c r="B12507" s="1" t="s">
        <v>7156</v>
      </c>
      <c r="C12507">
        <v>0.80625000000000002</v>
      </c>
      <c r="D12507" s="1" t="s">
        <v>1318</v>
      </c>
      <c r="E12507" s="1" t="s">
        <v>1691</v>
      </c>
      <c r="F12507" s="1" t="s">
        <v>1320</v>
      </c>
      <c r="G12507" s="1" t="s">
        <v>7157</v>
      </c>
      <c r="H12507">
        <v>2014</v>
      </c>
      <c r="I12507">
        <v>2017</v>
      </c>
      <c r="J12507" s="1" t="str">
        <f>dbpedia_kaggle_f_corr_w_names[[#This Row],[Column1]]&amp;dbpedia_kaggle_f_corr_w_names[[#This Row],[Column2]]</f>
        <v>dbpedia_3840Kaggle_2104873</v>
      </c>
    </row>
    <row r="12508" spans="1:10" x14ac:dyDescent="0.25">
      <c r="A12508" s="1" t="s">
        <v>1190</v>
      </c>
      <c r="B12508" s="1" t="s">
        <v>34357</v>
      </c>
      <c r="C12508">
        <v>0.76754059968171295</v>
      </c>
      <c r="D12508" s="1" t="s">
        <v>1192</v>
      </c>
      <c r="E12508" s="1" t="s">
        <v>34358</v>
      </c>
      <c r="F12508" s="1" t="s">
        <v>1194</v>
      </c>
      <c r="G12508" s="1" t="s">
        <v>568</v>
      </c>
      <c r="H12508">
        <v>2006</v>
      </c>
      <c r="J12508" s="1" t="str">
        <f>dbpedia_kaggle_f_corr_w_names[[#This Row],[Column1]]&amp;dbpedia_kaggle_f_corr_w_names[[#This Row],[Column2]]</f>
        <v>dbpedia_1554Kaggle_120998</v>
      </c>
    </row>
    <row r="12509" spans="1:10" x14ac:dyDescent="0.25">
      <c r="A12509" s="1" t="s">
        <v>5340</v>
      </c>
      <c r="B12509" s="1" t="s">
        <v>33151</v>
      </c>
      <c r="C12509">
        <v>1</v>
      </c>
      <c r="D12509" s="1" t="s">
        <v>3134</v>
      </c>
      <c r="E12509" s="1" t="s">
        <v>33152</v>
      </c>
      <c r="F12509" s="1" t="s">
        <v>3136</v>
      </c>
      <c r="G12509" s="1" t="s">
        <v>33153</v>
      </c>
      <c r="H12509">
        <v>1961</v>
      </c>
      <c r="I12509">
        <v>1961</v>
      </c>
      <c r="J12509" s="1" t="str">
        <f>dbpedia_kaggle_f_corr_w_names[[#This Row],[Column1]]&amp;dbpedia_kaggle_f_corr_w_names[[#This Row],[Column2]]</f>
        <v>dbpedia_574Kaggle_17731</v>
      </c>
    </row>
    <row r="12510" spans="1:10" x14ac:dyDescent="0.25">
      <c r="A12510" s="1" t="s">
        <v>1038</v>
      </c>
      <c r="B12510" s="1" t="s">
        <v>34359</v>
      </c>
      <c r="C12510">
        <v>0.79764167045971768</v>
      </c>
      <c r="D12510" s="1" t="s">
        <v>1040</v>
      </c>
      <c r="E12510" s="1" t="s">
        <v>34360</v>
      </c>
      <c r="F12510" s="1" t="s">
        <v>1042</v>
      </c>
      <c r="G12510" s="1" t="s">
        <v>34361</v>
      </c>
      <c r="H12510">
        <v>2002</v>
      </c>
      <c r="J12510" s="1" t="str">
        <f>dbpedia_kaggle_f_corr_w_names[[#This Row],[Column1]]&amp;dbpedia_kaggle_f_corr_w_names[[#This Row],[Column2]]</f>
        <v>dbpedia_2490Kaggle_437176</v>
      </c>
    </row>
    <row r="12511" spans="1:10" x14ac:dyDescent="0.25">
      <c r="A12511" s="1" t="s">
        <v>2947</v>
      </c>
      <c r="B12511" s="1" t="s">
        <v>34362</v>
      </c>
      <c r="C12511">
        <v>0.89670000000000005</v>
      </c>
      <c r="D12511" s="1" t="s">
        <v>2949</v>
      </c>
      <c r="E12511" s="1" t="s">
        <v>18443</v>
      </c>
      <c r="F12511" s="1" t="s">
        <v>2951</v>
      </c>
      <c r="G12511" s="1" t="s">
        <v>568</v>
      </c>
      <c r="H12511">
        <v>1994</v>
      </c>
      <c r="J12511" s="1" t="str">
        <f>dbpedia_kaggle_f_corr_w_names[[#This Row],[Column1]]&amp;dbpedia_kaggle_f_corr_w_names[[#This Row],[Column2]]</f>
        <v>dbpedia_1485Kaggle_2139793</v>
      </c>
    </row>
    <row r="12512" spans="1:10" x14ac:dyDescent="0.25">
      <c r="A12512" s="1" t="s">
        <v>1430</v>
      </c>
      <c r="B12512" s="1" t="s">
        <v>34363</v>
      </c>
      <c r="C12512">
        <v>0.74579295586870442</v>
      </c>
      <c r="D12512" s="1" t="s">
        <v>1432</v>
      </c>
      <c r="E12512" s="1" t="s">
        <v>1433</v>
      </c>
      <c r="F12512" s="1" t="s">
        <v>1434</v>
      </c>
      <c r="G12512" s="1" t="s">
        <v>568</v>
      </c>
      <c r="H12512">
        <v>1864</v>
      </c>
      <c r="J12512" s="1" t="str">
        <f>dbpedia_kaggle_f_corr_w_names[[#This Row],[Column1]]&amp;dbpedia_kaggle_f_corr_w_names[[#This Row],[Column2]]</f>
        <v>dbpedia_2136Kaggle_4809337</v>
      </c>
    </row>
    <row r="12513" spans="1:10" x14ac:dyDescent="0.25">
      <c r="A12513" s="1" t="s">
        <v>2038</v>
      </c>
      <c r="B12513" s="1" t="s">
        <v>34364</v>
      </c>
      <c r="C12513">
        <v>0.74761194299768519</v>
      </c>
      <c r="D12513" s="1" t="s">
        <v>2040</v>
      </c>
      <c r="E12513" s="1" t="s">
        <v>34365</v>
      </c>
      <c r="F12513" s="1" t="s">
        <v>2042</v>
      </c>
      <c r="G12513" s="1" t="s">
        <v>34366</v>
      </c>
      <c r="H12513">
        <v>2015</v>
      </c>
      <c r="I12513">
        <v>1999</v>
      </c>
      <c r="J12513" s="1" t="str">
        <f>dbpedia_kaggle_f_corr_w_names[[#This Row],[Column1]]&amp;dbpedia_kaggle_f_corr_w_names[[#This Row],[Column2]]</f>
        <v>dbpedia_4290Kaggle_293943</v>
      </c>
    </row>
    <row r="12514" spans="1:10" x14ac:dyDescent="0.25">
      <c r="A12514" s="1" t="s">
        <v>10224</v>
      </c>
      <c r="B12514" s="1" t="s">
        <v>33288</v>
      </c>
      <c r="C12514">
        <v>0.80625000000000002</v>
      </c>
      <c r="D12514" s="1" t="s">
        <v>10226</v>
      </c>
      <c r="E12514" s="1" t="s">
        <v>13415</v>
      </c>
      <c r="F12514" s="1" t="s">
        <v>10228</v>
      </c>
      <c r="G12514" s="1" t="s">
        <v>33289</v>
      </c>
      <c r="J12514" s="1" t="str">
        <f>dbpedia_kaggle_f_corr_w_names[[#This Row],[Column1]]&amp;dbpedia_kaggle_f_corr_w_names[[#This Row],[Column2]]</f>
        <v>dbpedia_3116Kaggle_68428</v>
      </c>
    </row>
    <row r="12515" spans="1:10" x14ac:dyDescent="0.25">
      <c r="A12515" s="1" t="s">
        <v>974</v>
      </c>
      <c r="B12515" s="1" t="s">
        <v>3668</v>
      </c>
      <c r="C12515">
        <v>0.7211438134958098</v>
      </c>
      <c r="D12515" s="1" t="s">
        <v>976</v>
      </c>
      <c r="E12515" s="1" t="s">
        <v>3669</v>
      </c>
      <c r="F12515" s="1" t="s">
        <v>978</v>
      </c>
      <c r="G12515" s="1" t="s">
        <v>3670</v>
      </c>
      <c r="H12515">
        <v>1890</v>
      </c>
      <c r="J12515" s="1" t="str">
        <f>dbpedia_kaggle_f_corr_w_names[[#This Row],[Column1]]&amp;dbpedia_kaggle_f_corr_w_names[[#This Row],[Column2]]</f>
        <v>dbpedia_2527Kaggle_506605</v>
      </c>
    </row>
    <row r="12516" spans="1:10" x14ac:dyDescent="0.25">
      <c r="A12516" s="1" t="s">
        <v>678</v>
      </c>
      <c r="B12516" s="1" t="s">
        <v>34367</v>
      </c>
      <c r="C12516">
        <v>0.86362973760932937</v>
      </c>
      <c r="D12516" s="1" t="s">
        <v>680</v>
      </c>
      <c r="E12516" s="1" t="s">
        <v>681</v>
      </c>
      <c r="F12516" s="1" t="s">
        <v>682</v>
      </c>
      <c r="G12516" s="1" t="s">
        <v>34368</v>
      </c>
      <c r="H12516">
        <v>2001</v>
      </c>
      <c r="I12516">
        <v>1992</v>
      </c>
      <c r="J12516" s="1" t="str">
        <f>dbpedia_kaggle_f_corr_w_names[[#This Row],[Column1]]&amp;dbpedia_kaggle_f_corr_w_names[[#This Row],[Column2]]</f>
        <v>dbpedia_1675Kaggle_282643</v>
      </c>
    </row>
    <row r="12517" spans="1:10" x14ac:dyDescent="0.25">
      <c r="A12517" s="1" t="s">
        <v>14230</v>
      </c>
      <c r="B12517" s="1" t="s">
        <v>34369</v>
      </c>
      <c r="C12517">
        <v>0.97314814814814821</v>
      </c>
      <c r="D12517" s="1" t="s">
        <v>14231</v>
      </c>
      <c r="E12517" s="1" t="s">
        <v>34370</v>
      </c>
      <c r="F12517" s="1" t="s">
        <v>14232</v>
      </c>
      <c r="G12517" s="1" t="s">
        <v>568</v>
      </c>
      <c r="H12517">
        <v>1972</v>
      </c>
      <c r="I12517">
        <v>1972</v>
      </c>
      <c r="J12517" s="1" t="str">
        <f>dbpedia_kaggle_f_corr_w_names[[#This Row],[Column1]]&amp;dbpedia_kaggle_f_corr_w_names[[#This Row],[Column2]]</f>
        <v>dbpedia_2405Kaggle_127374</v>
      </c>
    </row>
    <row r="12518" spans="1:10" x14ac:dyDescent="0.25">
      <c r="A12518" s="1" t="s">
        <v>10388</v>
      </c>
      <c r="B12518" s="1" t="s">
        <v>34371</v>
      </c>
      <c r="C12518">
        <v>0.75164930555555554</v>
      </c>
      <c r="D12518" s="1" t="s">
        <v>10390</v>
      </c>
      <c r="E12518" s="1" t="s">
        <v>10391</v>
      </c>
      <c r="F12518" s="1" t="s">
        <v>10392</v>
      </c>
      <c r="G12518" s="1" t="s">
        <v>34372</v>
      </c>
      <c r="H12518">
        <v>1968</v>
      </c>
      <c r="I12518">
        <v>1997</v>
      </c>
      <c r="J12518" s="1" t="str">
        <f>dbpedia_kaggle_f_corr_w_names[[#This Row],[Column1]]&amp;dbpedia_kaggle_f_corr_w_names[[#This Row],[Column2]]</f>
        <v>dbpedia_4005Kaggle_240239</v>
      </c>
    </row>
    <row r="12519" spans="1:10" x14ac:dyDescent="0.25">
      <c r="A12519" s="1" t="s">
        <v>31312</v>
      </c>
      <c r="B12519" s="1" t="s">
        <v>34373</v>
      </c>
      <c r="C12519">
        <v>1</v>
      </c>
      <c r="D12519" s="1" t="s">
        <v>31314</v>
      </c>
      <c r="E12519" s="1" t="s">
        <v>34374</v>
      </c>
      <c r="F12519" s="1" t="s">
        <v>31316</v>
      </c>
      <c r="G12519" s="1" t="s">
        <v>34375</v>
      </c>
      <c r="I12519">
        <v>1997</v>
      </c>
      <c r="J12519" s="1" t="str">
        <f>dbpedia_kaggle_f_corr_w_names[[#This Row],[Column1]]&amp;dbpedia_kaggle_f_corr_w_names[[#This Row],[Column2]]</f>
        <v>dbpedia_1747Kaggle_153</v>
      </c>
    </row>
    <row r="12520" spans="1:10" x14ac:dyDescent="0.25">
      <c r="A12520" s="1" t="s">
        <v>34376</v>
      </c>
      <c r="B12520" s="1" t="s">
        <v>34377</v>
      </c>
      <c r="C12520">
        <v>1</v>
      </c>
      <c r="D12520" s="1" t="s">
        <v>34378</v>
      </c>
      <c r="E12520" s="1" t="s">
        <v>34379</v>
      </c>
      <c r="F12520" s="1" t="s">
        <v>34380</v>
      </c>
      <c r="G12520" s="1" t="s">
        <v>34381</v>
      </c>
      <c r="H12520">
        <v>1947</v>
      </c>
      <c r="I12520">
        <v>1947</v>
      </c>
      <c r="J12520" s="1" t="str">
        <f>dbpedia_kaggle_f_corr_w_names[[#This Row],[Column1]]&amp;dbpedia_kaggle_f_corr_w_names[[#This Row],[Column2]]</f>
        <v>dbpedia_2596Kaggle_41049</v>
      </c>
    </row>
    <row r="12521" spans="1:10" x14ac:dyDescent="0.25">
      <c r="A12521" s="1" t="s">
        <v>14569</v>
      </c>
      <c r="B12521" s="1" t="s">
        <v>33019</v>
      </c>
      <c r="C12521">
        <v>0.80305871404306939</v>
      </c>
      <c r="D12521" s="1" t="s">
        <v>14571</v>
      </c>
      <c r="E12521" s="1" t="s">
        <v>33020</v>
      </c>
      <c r="F12521" s="1" t="s">
        <v>14573</v>
      </c>
      <c r="G12521" s="1" t="s">
        <v>33021</v>
      </c>
      <c r="H12521">
        <v>2005</v>
      </c>
      <c r="J12521" s="1" t="str">
        <f>dbpedia_kaggle_f_corr_w_names[[#This Row],[Column1]]&amp;dbpedia_kaggle_f_corr_w_names[[#This Row],[Column2]]</f>
        <v>dbpedia_2878Kaggle_338969</v>
      </c>
    </row>
    <row r="12522" spans="1:10" x14ac:dyDescent="0.25">
      <c r="A12522" s="1" t="s">
        <v>16785</v>
      </c>
      <c r="B12522" s="1" t="s">
        <v>34382</v>
      </c>
      <c r="C12522">
        <v>0.76774578971324536</v>
      </c>
      <c r="D12522" s="1" t="s">
        <v>16787</v>
      </c>
      <c r="E12522" s="1" t="s">
        <v>34383</v>
      </c>
      <c r="F12522" s="1" t="s">
        <v>16789</v>
      </c>
      <c r="G12522" s="1" t="s">
        <v>34384</v>
      </c>
      <c r="H12522">
        <v>1855</v>
      </c>
      <c r="I12522">
        <v>1954</v>
      </c>
      <c r="J12522" s="1" t="str">
        <f>dbpedia_kaggle_f_corr_w_names[[#This Row],[Column1]]&amp;dbpedia_kaggle_f_corr_w_names[[#This Row],[Column2]]</f>
        <v>dbpedia_3765Kaggle_17498</v>
      </c>
    </row>
    <row r="12523" spans="1:10" x14ac:dyDescent="0.25">
      <c r="A12523" s="1" t="s">
        <v>34385</v>
      </c>
      <c r="B12523" s="1" t="s">
        <v>33161</v>
      </c>
      <c r="C12523">
        <v>0.75025000000000008</v>
      </c>
      <c r="D12523" s="1" t="s">
        <v>33162</v>
      </c>
      <c r="E12523" s="1" t="s">
        <v>33163</v>
      </c>
      <c r="F12523" s="1" t="s">
        <v>34386</v>
      </c>
      <c r="G12523" s="1" t="s">
        <v>568</v>
      </c>
      <c r="H12523">
        <v>1873</v>
      </c>
      <c r="J12523" s="1" t="str">
        <f>dbpedia_kaggle_f_corr_w_names[[#This Row],[Column1]]&amp;dbpedia_kaggle_f_corr_w_names[[#This Row],[Column2]]</f>
        <v>dbpedia_1077Kaggle_410958</v>
      </c>
    </row>
    <row r="12524" spans="1:10" x14ac:dyDescent="0.25">
      <c r="A12524" s="1" t="s">
        <v>9548</v>
      </c>
      <c r="B12524" s="1" t="s">
        <v>25247</v>
      </c>
      <c r="C12524">
        <v>0.80202237904385509</v>
      </c>
      <c r="D12524" s="1" t="s">
        <v>9550</v>
      </c>
      <c r="E12524" s="1" t="s">
        <v>25248</v>
      </c>
      <c r="F12524" s="1" t="s">
        <v>9552</v>
      </c>
      <c r="G12524" s="1" t="s">
        <v>25249</v>
      </c>
      <c r="I12524">
        <v>1983</v>
      </c>
      <c r="J12524" s="1" t="str">
        <f>dbpedia_kaggle_f_corr_w_names[[#This Row],[Column1]]&amp;dbpedia_kaggle_f_corr_w_names[[#This Row],[Column2]]</f>
        <v>dbpedia_439Kaggle_365029</v>
      </c>
    </row>
    <row r="12525" spans="1:10" x14ac:dyDescent="0.25">
      <c r="A12525" s="1" t="s">
        <v>15060</v>
      </c>
      <c r="B12525" s="1" t="s">
        <v>34387</v>
      </c>
      <c r="C12525">
        <v>0.73337517546701214</v>
      </c>
      <c r="D12525" s="1" t="s">
        <v>15062</v>
      </c>
      <c r="E12525" s="1" t="s">
        <v>34388</v>
      </c>
      <c r="F12525" s="1" t="s">
        <v>15064</v>
      </c>
      <c r="G12525" s="1" t="s">
        <v>34389</v>
      </c>
      <c r="H12525">
        <v>1927</v>
      </c>
      <c r="I12525">
        <v>1927</v>
      </c>
      <c r="J12525" s="1" t="str">
        <f>dbpedia_kaggle_f_corr_w_names[[#This Row],[Column1]]&amp;dbpedia_kaggle_f_corr_w_names[[#This Row],[Column2]]</f>
        <v>dbpedia_4656Kaggle_21916</v>
      </c>
    </row>
    <row r="12526" spans="1:10" x14ac:dyDescent="0.25">
      <c r="A12526" s="1" t="s">
        <v>6636</v>
      </c>
      <c r="B12526" s="1" t="s">
        <v>30914</v>
      </c>
      <c r="C12526">
        <v>0.70491538251443975</v>
      </c>
      <c r="D12526" s="1" t="s">
        <v>6638</v>
      </c>
      <c r="E12526" s="1" t="s">
        <v>30915</v>
      </c>
      <c r="F12526" s="1" t="s">
        <v>6640</v>
      </c>
      <c r="G12526" s="1" t="s">
        <v>568</v>
      </c>
      <c r="H12526">
        <v>1995</v>
      </c>
      <c r="J12526" s="1" t="str">
        <f>dbpedia_kaggle_f_corr_w_names[[#This Row],[Column1]]&amp;dbpedia_kaggle_f_corr_w_names[[#This Row],[Column2]]</f>
        <v>dbpedia_1054Kaggle_339906</v>
      </c>
    </row>
    <row r="12527" spans="1:10" x14ac:dyDescent="0.25">
      <c r="A12527" s="1" t="s">
        <v>8638</v>
      </c>
      <c r="B12527" s="1" t="s">
        <v>34390</v>
      </c>
      <c r="C12527">
        <v>0.83148148148148149</v>
      </c>
      <c r="D12527" s="1" t="s">
        <v>8640</v>
      </c>
      <c r="E12527" s="1" t="s">
        <v>34391</v>
      </c>
      <c r="F12527" s="1" t="s">
        <v>8642</v>
      </c>
      <c r="G12527" s="1" t="s">
        <v>34392</v>
      </c>
      <c r="H12527">
        <v>1893</v>
      </c>
      <c r="I12527">
        <v>1983</v>
      </c>
      <c r="J12527" s="1" t="str">
        <f>dbpedia_kaggle_f_corr_w_names[[#This Row],[Column1]]&amp;dbpedia_kaggle_f_corr_w_names[[#This Row],[Column2]]</f>
        <v>dbpedia_4702Kaggle_349478</v>
      </c>
    </row>
    <row r="12528" spans="1:10" x14ac:dyDescent="0.25">
      <c r="A12528" s="1" t="s">
        <v>34393</v>
      </c>
      <c r="B12528" s="1" t="s">
        <v>34394</v>
      </c>
      <c r="C12528">
        <v>0.90087890625</v>
      </c>
      <c r="D12528" s="1" t="s">
        <v>34395</v>
      </c>
      <c r="E12528" s="1" t="s">
        <v>34396</v>
      </c>
      <c r="F12528" s="1" t="s">
        <v>34397</v>
      </c>
      <c r="G12528" s="1" t="s">
        <v>34398</v>
      </c>
      <c r="H12528">
        <v>1926</v>
      </c>
      <c r="I12528">
        <v>1935</v>
      </c>
      <c r="J12528" s="1" t="str">
        <f>dbpedia_kaggle_f_corr_w_names[[#This Row],[Column1]]&amp;dbpedia_kaggle_f_corr_w_names[[#This Row],[Column2]]</f>
        <v>dbpedia_4535Kaggle_254720</v>
      </c>
    </row>
    <row r="12529" spans="1:10" x14ac:dyDescent="0.25">
      <c r="A12529" s="1" t="s">
        <v>1421</v>
      </c>
      <c r="B12529" s="1" t="s">
        <v>30384</v>
      </c>
      <c r="C12529">
        <v>0.72499999999999998</v>
      </c>
      <c r="D12529" s="1" t="s">
        <v>1423</v>
      </c>
      <c r="E12529" s="1" t="s">
        <v>30385</v>
      </c>
      <c r="F12529" s="1" t="s">
        <v>1425</v>
      </c>
      <c r="G12529" s="1" t="s">
        <v>30386</v>
      </c>
      <c r="H12529">
        <v>1903</v>
      </c>
      <c r="I12529">
        <v>1990</v>
      </c>
      <c r="J12529" s="1" t="str">
        <f>dbpedia_kaggle_f_corr_w_names[[#This Row],[Column1]]&amp;dbpedia_kaggle_f_corr_w_names[[#This Row],[Column2]]</f>
        <v>dbpedia_754Kaggle_314968</v>
      </c>
    </row>
    <row r="12530" spans="1:10" x14ac:dyDescent="0.25">
      <c r="A12530" s="1" t="s">
        <v>9345</v>
      </c>
      <c r="B12530" s="1" t="s">
        <v>34399</v>
      </c>
      <c r="C12530">
        <v>0.70905930349086888</v>
      </c>
      <c r="D12530" s="1" t="s">
        <v>9347</v>
      </c>
      <c r="E12530" s="1" t="s">
        <v>34400</v>
      </c>
      <c r="F12530" s="1" t="s">
        <v>9349</v>
      </c>
      <c r="G12530" s="1" t="s">
        <v>34401</v>
      </c>
      <c r="H12530">
        <v>1795</v>
      </c>
      <c r="I12530">
        <v>1973</v>
      </c>
      <c r="J12530" s="1" t="str">
        <f>dbpedia_kaggle_f_corr_w_names[[#This Row],[Column1]]&amp;dbpedia_kaggle_f_corr_w_names[[#This Row],[Column2]]</f>
        <v>dbpedia_954Kaggle_291032</v>
      </c>
    </row>
    <row r="12531" spans="1:10" x14ac:dyDescent="0.25">
      <c r="A12531" s="1" t="s">
        <v>7276</v>
      </c>
      <c r="B12531" s="1" t="s">
        <v>34402</v>
      </c>
      <c r="C12531">
        <v>0.72499999999999998</v>
      </c>
      <c r="D12531" s="1" t="s">
        <v>7278</v>
      </c>
      <c r="E12531" s="1" t="s">
        <v>34403</v>
      </c>
      <c r="F12531" s="1" t="s">
        <v>7280</v>
      </c>
      <c r="G12531" s="1" t="s">
        <v>34404</v>
      </c>
      <c r="H12531">
        <v>1893</v>
      </c>
      <c r="I12531">
        <v>1873</v>
      </c>
      <c r="J12531" s="1" t="str">
        <f>dbpedia_kaggle_f_corr_w_names[[#This Row],[Column1]]&amp;dbpedia_kaggle_f_corr_w_names[[#This Row],[Column2]]</f>
        <v>dbpedia_184Kaggle_179337</v>
      </c>
    </row>
    <row r="12532" spans="1:10" x14ac:dyDescent="0.25">
      <c r="A12532" s="1" t="s">
        <v>22388</v>
      </c>
      <c r="B12532" s="1" t="s">
        <v>34405</v>
      </c>
      <c r="C12532">
        <v>0.77159546212852947</v>
      </c>
      <c r="D12532" s="1" t="s">
        <v>22390</v>
      </c>
      <c r="E12532" s="1" t="s">
        <v>22391</v>
      </c>
      <c r="F12532" s="1" t="s">
        <v>22392</v>
      </c>
      <c r="G12532" s="1" t="s">
        <v>568</v>
      </c>
      <c r="J12532" s="1" t="str">
        <f>dbpedia_kaggle_f_corr_w_names[[#This Row],[Column1]]&amp;dbpedia_kaggle_f_corr_w_names[[#This Row],[Column2]]</f>
        <v>dbpedia_3210Kaggle_236022</v>
      </c>
    </row>
    <row r="12533" spans="1:10" x14ac:dyDescent="0.25">
      <c r="A12533" s="1" t="s">
        <v>22611</v>
      </c>
      <c r="B12533" s="1" t="s">
        <v>33290</v>
      </c>
      <c r="C12533">
        <v>0.80625000000000002</v>
      </c>
      <c r="D12533" s="1" t="s">
        <v>22613</v>
      </c>
      <c r="E12533" s="1" t="s">
        <v>22614</v>
      </c>
      <c r="F12533" s="1" t="s">
        <v>22615</v>
      </c>
      <c r="G12533" s="1" t="s">
        <v>568</v>
      </c>
      <c r="H12533">
        <v>1994</v>
      </c>
      <c r="J12533" s="1" t="str">
        <f>dbpedia_kaggle_f_corr_w_names[[#This Row],[Column1]]&amp;dbpedia_kaggle_f_corr_w_names[[#This Row],[Column2]]</f>
        <v>dbpedia_2647Kaggle_1323952</v>
      </c>
    </row>
    <row r="12534" spans="1:10" x14ac:dyDescent="0.25">
      <c r="A12534" s="1" t="s">
        <v>1593</v>
      </c>
      <c r="B12534" s="1" t="s">
        <v>34406</v>
      </c>
      <c r="C12534">
        <v>0.73613122465429071</v>
      </c>
      <c r="D12534" s="1" t="s">
        <v>1595</v>
      </c>
      <c r="E12534" s="1" t="s">
        <v>34407</v>
      </c>
      <c r="F12534" s="1" t="s">
        <v>1597</v>
      </c>
      <c r="G12534" s="1" t="s">
        <v>34408</v>
      </c>
      <c r="H12534">
        <v>1969</v>
      </c>
      <c r="I12534">
        <v>1984</v>
      </c>
      <c r="J12534" s="1" t="str">
        <f>dbpedia_kaggle_f_corr_w_names[[#This Row],[Column1]]&amp;dbpedia_kaggle_f_corr_w_names[[#This Row],[Column2]]</f>
        <v>dbpedia_4278Kaggle_67047</v>
      </c>
    </row>
    <row r="12535" spans="1:10" x14ac:dyDescent="0.25">
      <c r="A12535" s="1" t="s">
        <v>3932</v>
      </c>
      <c r="B12535" s="1" t="s">
        <v>899</v>
      </c>
      <c r="C12535">
        <v>0.70146705528338427</v>
      </c>
      <c r="D12535" s="1" t="s">
        <v>3934</v>
      </c>
      <c r="E12535" s="1" t="s">
        <v>901</v>
      </c>
      <c r="F12535" s="1" t="s">
        <v>3936</v>
      </c>
      <c r="G12535" s="1" t="s">
        <v>903</v>
      </c>
      <c r="H12535">
        <v>1991</v>
      </c>
      <c r="I12535">
        <v>2001</v>
      </c>
      <c r="J12535" s="1" t="str">
        <f>dbpedia_kaggle_f_corr_w_names[[#This Row],[Column1]]&amp;dbpedia_kaggle_f_corr_w_names[[#This Row],[Column2]]</f>
        <v>dbpedia_3462Kaggle_484629</v>
      </c>
    </row>
    <row r="12536" spans="1:10" x14ac:dyDescent="0.25">
      <c r="A12536" s="1" t="s">
        <v>15149</v>
      </c>
      <c r="B12536" s="1" t="s">
        <v>34409</v>
      </c>
      <c r="C12536">
        <v>0.72983461847910025</v>
      </c>
      <c r="D12536" s="1" t="s">
        <v>15151</v>
      </c>
      <c r="E12536" s="1" t="s">
        <v>34410</v>
      </c>
      <c r="F12536" s="1" t="s">
        <v>15153</v>
      </c>
      <c r="G12536" s="1" t="s">
        <v>34411</v>
      </c>
      <c r="H12536">
        <v>2005</v>
      </c>
      <c r="I12536">
        <v>2011</v>
      </c>
      <c r="J12536" s="1" t="str">
        <f>dbpedia_kaggle_f_corr_w_names[[#This Row],[Column1]]&amp;dbpedia_kaggle_f_corr_w_names[[#This Row],[Column2]]</f>
        <v>dbpedia_2999Kaggle_355035</v>
      </c>
    </row>
    <row r="12537" spans="1:10" x14ac:dyDescent="0.25">
      <c r="A12537" s="1" t="s">
        <v>16279</v>
      </c>
      <c r="B12537" s="1" t="s">
        <v>34412</v>
      </c>
      <c r="C12537">
        <v>0.70146705528338427</v>
      </c>
      <c r="D12537" s="1" t="s">
        <v>16281</v>
      </c>
      <c r="E12537" s="1" t="s">
        <v>34413</v>
      </c>
      <c r="F12537" s="1" t="s">
        <v>16283</v>
      </c>
      <c r="G12537" s="1" t="s">
        <v>568</v>
      </c>
      <c r="H12537">
        <v>1994</v>
      </c>
      <c r="J12537" s="1" t="str">
        <f>dbpedia_kaggle_f_corr_w_names[[#This Row],[Column1]]&amp;dbpedia_kaggle_f_corr_w_names[[#This Row],[Column2]]</f>
        <v>dbpedia_2494Kaggle_125963</v>
      </c>
    </row>
    <row r="12538" spans="1:10" x14ac:dyDescent="0.25">
      <c r="A12538" s="1" t="s">
        <v>16913</v>
      </c>
      <c r="B12538" s="1" t="s">
        <v>17545</v>
      </c>
      <c r="C12538">
        <v>0.82199074074074074</v>
      </c>
      <c r="D12538" s="1" t="s">
        <v>16915</v>
      </c>
      <c r="E12538" s="1" t="s">
        <v>16916</v>
      </c>
      <c r="F12538" s="1" t="s">
        <v>16917</v>
      </c>
      <c r="G12538" s="1" t="s">
        <v>17546</v>
      </c>
      <c r="H12538">
        <v>1997</v>
      </c>
      <c r="J12538" s="1" t="str">
        <f>dbpedia_kaggle_f_corr_w_names[[#This Row],[Column1]]&amp;dbpedia_kaggle_f_corr_w_names[[#This Row],[Column2]]</f>
        <v>dbpedia_1829Kaggle_6576420</v>
      </c>
    </row>
    <row r="12539" spans="1:10" x14ac:dyDescent="0.25">
      <c r="A12539" s="1" t="s">
        <v>3740</v>
      </c>
      <c r="B12539" s="1" t="s">
        <v>34414</v>
      </c>
      <c r="C12539">
        <v>0.75300061962385179</v>
      </c>
      <c r="D12539" s="1" t="s">
        <v>3742</v>
      </c>
      <c r="E12539" s="1" t="s">
        <v>34415</v>
      </c>
      <c r="F12539" s="1" t="s">
        <v>3744</v>
      </c>
      <c r="G12539" s="1" t="s">
        <v>34416</v>
      </c>
      <c r="H12539">
        <v>2004</v>
      </c>
      <c r="I12539">
        <v>1989</v>
      </c>
      <c r="J12539" s="1" t="str">
        <f>dbpedia_kaggle_f_corr_w_names[[#This Row],[Column1]]&amp;dbpedia_kaggle_f_corr_w_names[[#This Row],[Column2]]</f>
        <v>dbpedia_577Kaggle_456206</v>
      </c>
    </row>
    <row r="12540" spans="1:10" x14ac:dyDescent="0.25">
      <c r="A12540" s="1" t="s">
        <v>4318</v>
      </c>
      <c r="B12540" s="1" t="s">
        <v>24716</v>
      </c>
      <c r="C12540">
        <v>0.70047386739742623</v>
      </c>
      <c r="D12540" s="1" t="s">
        <v>4320</v>
      </c>
      <c r="E12540" s="1" t="s">
        <v>24717</v>
      </c>
      <c r="F12540" s="1" t="s">
        <v>4322</v>
      </c>
      <c r="G12540" s="1" t="s">
        <v>24718</v>
      </c>
      <c r="H12540">
        <v>2008</v>
      </c>
      <c r="I12540">
        <v>1983</v>
      </c>
      <c r="J12540" s="1" t="str">
        <f>dbpedia_kaggle_f_corr_w_names[[#This Row],[Column1]]&amp;dbpedia_kaggle_f_corr_w_names[[#This Row],[Column2]]</f>
        <v>dbpedia_3628Kaggle_310241</v>
      </c>
    </row>
    <row r="12541" spans="1:10" x14ac:dyDescent="0.25">
      <c r="A12541" s="1" t="s">
        <v>2468</v>
      </c>
      <c r="B12541" s="1" t="s">
        <v>34417</v>
      </c>
      <c r="C12541">
        <v>0.70196587079806039</v>
      </c>
      <c r="D12541" s="1" t="s">
        <v>2470</v>
      </c>
      <c r="E12541" s="1" t="s">
        <v>34418</v>
      </c>
      <c r="F12541" s="1" t="s">
        <v>2472</v>
      </c>
      <c r="G12541" s="1" t="s">
        <v>34419</v>
      </c>
      <c r="J12541" s="1" t="str">
        <f>dbpedia_kaggle_f_corr_w_names[[#This Row],[Column1]]&amp;dbpedia_kaggle_f_corr_w_names[[#This Row],[Column2]]</f>
        <v>dbpedia_2557Kaggle_309650</v>
      </c>
    </row>
    <row r="12542" spans="1:10" x14ac:dyDescent="0.25">
      <c r="A12542" s="1" t="s">
        <v>5101</v>
      </c>
      <c r="B12542" s="1" t="s">
        <v>34420</v>
      </c>
      <c r="C12542">
        <v>0.74930690530180322</v>
      </c>
      <c r="D12542" s="1" t="s">
        <v>5103</v>
      </c>
      <c r="E12542" s="1" t="s">
        <v>34421</v>
      </c>
      <c r="F12542" s="1" t="s">
        <v>5105</v>
      </c>
      <c r="G12542" s="1" t="s">
        <v>34422</v>
      </c>
      <c r="H12542">
        <v>1875</v>
      </c>
      <c r="I12542">
        <v>1875</v>
      </c>
      <c r="J12542" s="1" t="str">
        <f>dbpedia_kaggle_f_corr_w_names[[#This Row],[Column1]]&amp;dbpedia_kaggle_f_corr_w_names[[#This Row],[Column2]]</f>
        <v>dbpedia_4402Kaggle_250409</v>
      </c>
    </row>
    <row r="12543" spans="1:10" x14ac:dyDescent="0.25">
      <c r="A12543" s="1" t="s">
        <v>23794</v>
      </c>
      <c r="B12543" s="1" t="s">
        <v>33307</v>
      </c>
      <c r="C12543">
        <v>0.80599422308605984</v>
      </c>
      <c r="D12543" s="1" t="s">
        <v>22378</v>
      </c>
      <c r="E12543" s="1" t="s">
        <v>33308</v>
      </c>
      <c r="F12543" s="1" t="s">
        <v>22380</v>
      </c>
      <c r="G12543" s="1" t="s">
        <v>33309</v>
      </c>
      <c r="J12543" s="1" t="str">
        <f>dbpedia_kaggle_f_corr_w_names[[#This Row],[Column1]]&amp;dbpedia_kaggle_f_corr_w_names[[#This Row],[Column2]]</f>
        <v>dbpedia_4386Kaggle_349411</v>
      </c>
    </row>
    <row r="12544" spans="1:10" x14ac:dyDescent="0.25">
      <c r="A12544" s="1" t="s">
        <v>1733</v>
      </c>
      <c r="B12544" s="1" t="s">
        <v>34423</v>
      </c>
      <c r="C12544">
        <v>0.76047911889534137</v>
      </c>
      <c r="D12544" s="1" t="s">
        <v>1735</v>
      </c>
      <c r="E12544" s="1" t="s">
        <v>34424</v>
      </c>
      <c r="F12544" s="1" t="s">
        <v>1737</v>
      </c>
      <c r="G12544" s="1" t="s">
        <v>34425</v>
      </c>
      <c r="H12544">
        <v>1908</v>
      </c>
      <c r="I12544">
        <v>1920</v>
      </c>
      <c r="J12544" s="1" t="str">
        <f>dbpedia_kaggle_f_corr_w_names[[#This Row],[Column1]]&amp;dbpedia_kaggle_f_corr_w_names[[#This Row],[Column2]]</f>
        <v>dbpedia_4732Kaggle_166021</v>
      </c>
    </row>
    <row r="12545" spans="1:10" x14ac:dyDescent="0.25">
      <c r="A12545" s="1" t="s">
        <v>1161</v>
      </c>
      <c r="B12545" s="1" t="s">
        <v>33296</v>
      </c>
      <c r="C12545">
        <v>0.80625000000000002</v>
      </c>
      <c r="D12545" s="1" t="s">
        <v>1163</v>
      </c>
      <c r="E12545" s="1" t="s">
        <v>2374</v>
      </c>
      <c r="F12545" s="1" t="s">
        <v>1165</v>
      </c>
      <c r="G12545" s="1" t="s">
        <v>568</v>
      </c>
      <c r="H12545">
        <v>2001</v>
      </c>
      <c r="J12545" s="1" t="str">
        <f>dbpedia_kaggle_f_corr_w_names[[#This Row],[Column1]]&amp;dbpedia_kaggle_f_corr_w_names[[#This Row],[Column2]]</f>
        <v>dbpedia_86Kaggle_3623110</v>
      </c>
    </row>
    <row r="12546" spans="1:10" x14ac:dyDescent="0.25">
      <c r="A12546" s="1" t="s">
        <v>4212</v>
      </c>
      <c r="B12546" s="1" t="s">
        <v>34426</v>
      </c>
      <c r="C12546">
        <v>0.79813224295224794</v>
      </c>
      <c r="D12546" s="1" t="s">
        <v>4214</v>
      </c>
      <c r="E12546" s="1" t="s">
        <v>34427</v>
      </c>
      <c r="F12546" s="1" t="s">
        <v>4216</v>
      </c>
      <c r="G12546" s="1" t="s">
        <v>34428</v>
      </c>
      <c r="H12546">
        <v>1937</v>
      </c>
      <c r="J12546" s="1" t="str">
        <f>dbpedia_kaggle_f_corr_w_names[[#This Row],[Column1]]&amp;dbpedia_kaggle_f_corr_w_names[[#This Row],[Column2]]</f>
        <v>dbpedia_4653Kaggle_522910</v>
      </c>
    </row>
    <row r="12547" spans="1:10" x14ac:dyDescent="0.25">
      <c r="A12547" s="1" t="s">
        <v>19168</v>
      </c>
      <c r="B12547" s="1" t="s">
        <v>34429</v>
      </c>
      <c r="C12547">
        <v>0.84223148148148141</v>
      </c>
      <c r="D12547" s="1" t="s">
        <v>19170</v>
      </c>
      <c r="E12547" s="1" t="s">
        <v>34430</v>
      </c>
      <c r="F12547" s="1" t="s">
        <v>19172</v>
      </c>
      <c r="G12547" s="1" t="s">
        <v>34431</v>
      </c>
      <c r="H12547">
        <v>1986</v>
      </c>
      <c r="J12547" s="1" t="str">
        <f>dbpedia_kaggle_f_corr_w_names[[#This Row],[Column1]]&amp;dbpedia_kaggle_f_corr_w_names[[#This Row],[Column2]]</f>
        <v>dbpedia_1286Kaggle_1279</v>
      </c>
    </row>
    <row r="12548" spans="1:10" x14ac:dyDescent="0.25">
      <c r="A12548" s="1" t="s">
        <v>1856</v>
      </c>
      <c r="B12548" s="1" t="s">
        <v>34432</v>
      </c>
      <c r="C12548">
        <v>0.70083570129192185</v>
      </c>
      <c r="D12548" s="1" t="s">
        <v>1858</v>
      </c>
      <c r="E12548" s="1" t="s">
        <v>1868</v>
      </c>
      <c r="F12548" s="1" t="s">
        <v>1860</v>
      </c>
      <c r="G12548" s="1" t="s">
        <v>34433</v>
      </c>
      <c r="H12548">
        <v>1981</v>
      </c>
      <c r="J12548" s="1" t="str">
        <f>dbpedia_kaggle_f_corr_w_names[[#This Row],[Column1]]&amp;dbpedia_kaggle_f_corr_w_names[[#This Row],[Column2]]</f>
        <v>dbpedia_1096Kaggle_5084449</v>
      </c>
    </row>
    <row r="12549" spans="1:10" x14ac:dyDescent="0.25">
      <c r="A12549" s="1" t="s">
        <v>7811</v>
      </c>
      <c r="B12549" s="1" t="s">
        <v>33375</v>
      </c>
      <c r="C12549">
        <v>0.70155507913778137</v>
      </c>
      <c r="D12549" s="1" t="s">
        <v>5868</v>
      </c>
      <c r="E12549" s="1" t="s">
        <v>33376</v>
      </c>
      <c r="F12549" s="1" t="s">
        <v>5870</v>
      </c>
      <c r="G12549" s="1" t="s">
        <v>33377</v>
      </c>
      <c r="H12549">
        <v>1935</v>
      </c>
      <c r="J12549" s="1" t="str">
        <f>dbpedia_kaggle_f_corr_w_names[[#This Row],[Column1]]&amp;dbpedia_kaggle_f_corr_w_names[[#This Row],[Column2]]</f>
        <v>dbpedia_4236Kaggle_140273</v>
      </c>
    </row>
    <row r="12550" spans="1:10" x14ac:dyDescent="0.25">
      <c r="A12550" s="1" t="s">
        <v>974</v>
      </c>
      <c r="B12550" s="1" t="s">
        <v>4127</v>
      </c>
      <c r="C12550">
        <v>0.7025501385358538</v>
      </c>
      <c r="D12550" s="1" t="s">
        <v>976</v>
      </c>
      <c r="E12550" s="1" t="s">
        <v>4128</v>
      </c>
      <c r="F12550" s="1" t="s">
        <v>978</v>
      </c>
      <c r="G12550" s="1" t="s">
        <v>568</v>
      </c>
      <c r="H12550">
        <v>1890</v>
      </c>
      <c r="J12550" s="1" t="str">
        <f>dbpedia_kaggle_f_corr_w_names[[#This Row],[Column1]]&amp;dbpedia_kaggle_f_corr_w_names[[#This Row],[Column2]]</f>
        <v>dbpedia_2527Kaggle_420234</v>
      </c>
    </row>
    <row r="12551" spans="1:10" x14ac:dyDescent="0.25">
      <c r="A12551" s="1" t="s">
        <v>1957</v>
      </c>
      <c r="B12551" s="1" t="s">
        <v>34434</v>
      </c>
      <c r="C12551">
        <v>0.72668105565103847</v>
      </c>
      <c r="D12551" s="1" t="s">
        <v>1959</v>
      </c>
      <c r="E12551" s="1" t="s">
        <v>34435</v>
      </c>
      <c r="F12551" s="1" t="s">
        <v>1961</v>
      </c>
      <c r="G12551" s="1" t="s">
        <v>34436</v>
      </c>
      <c r="H12551">
        <v>1880</v>
      </c>
      <c r="J12551" s="1" t="str">
        <f>dbpedia_kaggle_f_corr_w_names[[#This Row],[Column1]]&amp;dbpedia_kaggle_f_corr_w_names[[#This Row],[Column2]]</f>
        <v>dbpedia_2134Kaggle_291905</v>
      </c>
    </row>
    <row r="12552" spans="1:10" x14ac:dyDescent="0.25">
      <c r="A12552" s="1" t="s">
        <v>2038</v>
      </c>
      <c r="B12552" s="1" t="s">
        <v>34437</v>
      </c>
      <c r="C12552">
        <v>0.76702049903596015</v>
      </c>
      <c r="D12552" s="1" t="s">
        <v>2040</v>
      </c>
      <c r="E12552" s="1" t="s">
        <v>30858</v>
      </c>
      <c r="F12552" s="1" t="s">
        <v>2042</v>
      </c>
      <c r="G12552" s="1" t="s">
        <v>568</v>
      </c>
      <c r="H12552">
        <v>2015</v>
      </c>
      <c r="J12552" s="1" t="str">
        <f>dbpedia_kaggle_f_corr_w_names[[#This Row],[Column1]]&amp;dbpedia_kaggle_f_corr_w_names[[#This Row],[Column2]]</f>
        <v>dbpedia_4290Kaggle_6454228</v>
      </c>
    </row>
    <row r="12553" spans="1:10" x14ac:dyDescent="0.25">
      <c r="A12553" s="1" t="s">
        <v>1322</v>
      </c>
      <c r="B12553" s="1" t="s">
        <v>13960</v>
      </c>
      <c r="C12553">
        <v>0.70995134353930778</v>
      </c>
      <c r="D12553" s="1" t="s">
        <v>1324</v>
      </c>
      <c r="E12553" s="1" t="s">
        <v>13961</v>
      </c>
      <c r="F12553" s="1" t="s">
        <v>1326</v>
      </c>
      <c r="G12553" s="1" t="s">
        <v>13962</v>
      </c>
      <c r="I12553">
        <v>2015</v>
      </c>
      <c r="J12553" s="1" t="str">
        <f>dbpedia_kaggle_f_corr_w_names[[#This Row],[Column1]]&amp;dbpedia_kaggle_f_corr_w_names[[#This Row],[Column2]]</f>
        <v>dbpedia_277Kaggle_248816</v>
      </c>
    </row>
    <row r="12554" spans="1:10" x14ac:dyDescent="0.25">
      <c r="A12554" s="1" t="s">
        <v>690</v>
      </c>
      <c r="B12554" s="1" t="s">
        <v>3953</v>
      </c>
      <c r="C12554">
        <v>0.71858496602871191</v>
      </c>
      <c r="D12554" s="1" t="s">
        <v>692</v>
      </c>
      <c r="E12554" s="1" t="s">
        <v>3954</v>
      </c>
      <c r="F12554" s="1" t="s">
        <v>694</v>
      </c>
      <c r="G12554" s="1" t="s">
        <v>3955</v>
      </c>
      <c r="H12554">
        <v>2007</v>
      </c>
      <c r="I12554">
        <v>2000</v>
      </c>
      <c r="J12554" s="1" t="str">
        <f>dbpedia_kaggle_f_corr_w_names[[#This Row],[Column1]]&amp;dbpedia_kaggle_f_corr_w_names[[#This Row],[Column2]]</f>
        <v>dbpedia_1689Kaggle_323516</v>
      </c>
    </row>
    <row r="12555" spans="1:10" x14ac:dyDescent="0.25">
      <c r="A12555" s="1" t="s">
        <v>34438</v>
      </c>
      <c r="B12555" s="1" t="s">
        <v>34439</v>
      </c>
      <c r="C12555">
        <v>0.7254269796156626</v>
      </c>
      <c r="D12555" s="1" t="s">
        <v>34440</v>
      </c>
      <c r="E12555" s="1" t="s">
        <v>34441</v>
      </c>
      <c r="F12555" s="1" t="s">
        <v>34442</v>
      </c>
      <c r="G12555" s="1" t="s">
        <v>568</v>
      </c>
      <c r="H12555">
        <v>1992</v>
      </c>
      <c r="J12555" s="1" t="str">
        <f>dbpedia_kaggle_f_corr_w_names[[#This Row],[Column1]]&amp;dbpedia_kaggle_f_corr_w_names[[#This Row],[Column2]]</f>
        <v>dbpedia_1628Kaggle_288347</v>
      </c>
    </row>
    <row r="12556" spans="1:10" x14ac:dyDescent="0.25">
      <c r="A12556" s="1" t="s">
        <v>2436</v>
      </c>
      <c r="B12556" s="1" t="s">
        <v>24682</v>
      </c>
      <c r="C12556">
        <v>0.70902047332832463</v>
      </c>
      <c r="D12556" s="1" t="s">
        <v>2438</v>
      </c>
      <c r="E12556" s="1" t="s">
        <v>24683</v>
      </c>
      <c r="F12556" s="1" t="s">
        <v>2440</v>
      </c>
      <c r="G12556" s="1" t="s">
        <v>24684</v>
      </c>
      <c r="H12556">
        <v>1971</v>
      </c>
      <c r="I12556">
        <v>1993</v>
      </c>
      <c r="J12556" s="1" t="str">
        <f>dbpedia_kaggle_f_corr_w_names[[#This Row],[Column1]]&amp;dbpedia_kaggle_f_corr_w_names[[#This Row],[Column2]]</f>
        <v>dbpedia_2157Kaggle_33841</v>
      </c>
    </row>
    <row r="12557" spans="1:10" x14ac:dyDescent="0.25">
      <c r="A12557" s="1" t="s">
        <v>3866</v>
      </c>
      <c r="B12557" s="1" t="s">
        <v>34443</v>
      </c>
      <c r="C12557">
        <v>0.7772015187500001</v>
      </c>
      <c r="D12557" s="1" t="s">
        <v>3868</v>
      </c>
      <c r="E12557" s="1" t="s">
        <v>34444</v>
      </c>
      <c r="F12557" s="1" t="s">
        <v>3870</v>
      </c>
      <c r="G12557" s="1" t="s">
        <v>34445</v>
      </c>
      <c r="H12557">
        <v>1967</v>
      </c>
      <c r="I12557">
        <v>1975</v>
      </c>
      <c r="J12557" s="1" t="str">
        <f>dbpedia_kaggle_f_corr_w_names[[#This Row],[Column1]]&amp;dbpedia_kaggle_f_corr_w_names[[#This Row],[Column2]]</f>
        <v>dbpedia_4423Kaggle_316867</v>
      </c>
    </row>
    <row r="12558" spans="1:10" x14ac:dyDescent="0.25">
      <c r="A12558" s="1" t="s">
        <v>1811</v>
      </c>
      <c r="B12558" s="1" t="s">
        <v>33357</v>
      </c>
      <c r="C12558">
        <v>0.77044046539250621</v>
      </c>
      <c r="D12558" s="1" t="s">
        <v>1207</v>
      </c>
      <c r="E12558" s="1" t="s">
        <v>33358</v>
      </c>
      <c r="F12558" s="1" t="s">
        <v>1814</v>
      </c>
      <c r="G12558" s="1" t="s">
        <v>33359</v>
      </c>
      <c r="H12558">
        <v>1997</v>
      </c>
      <c r="I12558">
        <v>2006</v>
      </c>
      <c r="J12558" s="1" t="str">
        <f>dbpedia_kaggle_f_corr_w_names[[#This Row],[Column1]]&amp;dbpedia_kaggle_f_corr_w_names[[#This Row],[Column2]]</f>
        <v>dbpedia_1831Kaggle_487007</v>
      </c>
    </row>
    <row r="12559" spans="1:10" x14ac:dyDescent="0.25">
      <c r="A12559" s="1" t="s">
        <v>1421</v>
      </c>
      <c r="B12559" s="1" t="s">
        <v>34446</v>
      </c>
      <c r="C12559">
        <v>0.7074062499999999</v>
      </c>
      <c r="D12559" s="1" t="s">
        <v>1423</v>
      </c>
      <c r="E12559" s="1" t="s">
        <v>34447</v>
      </c>
      <c r="F12559" s="1" t="s">
        <v>1425</v>
      </c>
      <c r="G12559" s="1" t="s">
        <v>34448</v>
      </c>
      <c r="H12559">
        <v>1903</v>
      </c>
      <c r="I12559">
        <v>1981</v>
      </c>
      <c r="J12559" s="1" t="str">
        <f>dbpedia_kaggle_f_corr_w_names[[#This Row],[Column1]]&amp;dbpedia_kaggle_f_corr_w_names[[#This Row],[Column2]]</f>
        <v>dbpedia_754Kaggle_242923</v>
      </c>
    </row>
    <row r="12560" spans="1:10" x14ac:dyDescent="0.25">
      <c r="A12560" s="1" t="s">
        <v>4212</v>
      </c>
      <c r="B12560" s="1" t="s">
        <v>34449</v>
      </c>
      <c r="C12560">
        <v>0.84613805700231481</v>
      </c>
      <c r="D12560" s="1" t="s">
        <v>4214</v>
      </c>
      <c r="E12560" s="1" t="s">
        <v>34450</v>
      </c>
      <c r="F12560" s="1" t="s">
        <v>4216</v>
      </c>
      <c r="G12560" s="1" t="s">
        <v>568</v>
      </c>
      <c r="H12560">
        <v>1937</v>
      </c>
      <c r="I12560">
        <v>2010</v>
      </c>
      <c r="J12560" s="1" t="str">
        <f>dbpedia_kaggle_f_corr_w_names[[#This Row],[Column1]]&amp;dbpedia_kaggle_f_corr_w_names[[#This Row],[Column2]]</f>
        <v>dbpedia_4653Kaggle_130842</v>
      </c>
    </row>
    <row r="12561" spans="1:10" x14ac:dyDescent="0.25">
      <c r="A12561" s="1" t="s">
        <v>14288</v>
      </c>
      <c r="B12561" s="1" t="s">
        <v>34451</v>
      </c>
      <c r="C12561">
        <v>0.93356481481481468</v>
      </c>
      <c r="D12561" s="1" t="s">
        <v>14290</v>
      </c>
      <c r="E12561" s="1" t="s">
        <v>34452</v>
      </c>
      <c r="F12561" s="1" t="s">
        <v>14292</v>
      </c>
      <c r="G12561" s="1" t="s">
        <v>34453</v>
      </c>
      <c r="H12561">
        <v>1956</v>
      </c>
      <c r="J12561" s="1" t="str">
        <f>dbpedia_kaggle_f_corr_w_names[[#This Row],[Column1]]&amp;dbpedia_kaggle_f_corr_w_names[[#This Row],[Column2]]</f>
        <v>dbpedia_2579Kaggle_1161</v>
      </c>
    </row>
    <row r="12562" spans="1:10" x14ac:dyDescent="0.25">
      <c r="A12562" s="1" t="s">
        <v>34454</v>
      </c>
      <c r="B12562" s="1" t="s">
        <v>34455</v>
      </c>
      <c r="C12562">
        <v>1</v>
      </c>
      <c r="D12562" s="1" t="s">
        <v>34456</v>
      </c>
      <c r="E12562" s="1" t="s">
        <v>34457</v>
      </c>
      <c r="F12562" s="1" t="s">
        <v>34458</v>
      </c>
      <c r="G12562" s="1" t="s">
        <v>34459</v>
      </c>
      <c r="H12562">
        <v>1986</v>
      </c>
      <c r="I12562">
        <v>1998</v>
      </c>
      <c r="J12562" s="1" t="str">
        <f>dbpedia_kaggle_f_corr_w_names[[#This Row],[Column1]]&amp;dbpedia_kaggle_f_corr_w_names[[#This Row],[Column2]]</f>
        <v>dbpedia_4149Kaggle_237116</v>
      </c>
    </row>
    <row r="12563" spans="1:10" x14ac:dyDescent="0.25">
      <c r="A12563" s="1" t="s">
        <v>21828</v>
      </c>
      <c r="B12563" s="1" t="s">
        <v>34460</v>
      </c>
      <c r="C12563">
        <v>0.77664677478134103</v>
      </c>
      <c r="D12563" s="1" t="s">
        <v>11347</v>
      </c>
      <c r="E12563" s="1" t="s">
        <v>34461</v>
      </c>
      <c r="F12563" s="1" t="s">
        <v>21829</v>
      </c>
      <c r="G12563" s="1" t="s">
        <v>568</v>
      </c>
      <c r="H12563">
        <v>1914</v>
      </c>
      <c r="J12563" s="1" t="str">
        <f>dbpedia_kaggle_f_corr_w_names[[#This Row],[Column1]]&amp;dbpedia_kaggle_f_corr_w_names[[#This Row],[Column2]]</f>
        <v>dbpedia_2794Kaggle_245784</v>
      </c>
    </row>
    <row r="12564" spans="1:10" x14ac:dyDescent="0.25">
      <c r="A12564" s="1" t="s">
        <v>1476</v>
      </c>
      <c r="B12564" s="1" t="s">
        <v>34462</v>
      </c>
      <c r="C12564">
        <v>0.71858496602871191</v>
      </c>
      <c r="D12564" s="1" t="s">
        <v>1478</v>
      </c>
      <c r="E12564" s="1" t="s">
        <v>34463</v>
      </c>
      <c r="F12564" s="1" t="s">
        <v>1480</v>
      </c>
      <c r="G12564" s="1" t="s">
        <v>568</v>
      </c>
      <c r="H12564">
        <v>1949</v>
      </c>
      <c r="J12564" s="1" t="str">
        <f>dbpedia_kaggle_f_corr_w_names[[#This Row],[Column1]]&amp;dbpedia_kaggle_f_corr_w_names[[#This Row],[Column2]]</f>
        <v>dbpedia_2210Kaggle_315816</v>
      </c>
    </row>
    <row r="12565" spans="1:10" x14ac:dyDescent="0.25">
      <c r="A12565" s="1" t="s">
        <v>5101</v>
      </c>
      <c r="B12565" s="1" t="s">
        <v>34464</v>
      </c>
      <c r="C12565">
        <v>0.78518518518518521</v>
      </c>
      <c r="D12565" s="1" t="s">
        <v>5103</v>
      </c>
      <c r="E12565" s="1" t="s">
        <v>34465</v>
      </c>
      <c r="F12565" s="1" t="s">
        <v>5105</v>
      </c>
      <c r="G12565" s="1" t="s">
        <v>568</v>
      </c>
      <c r="H12565">
        <v>1875</v>
      </c>
      <c r="I12565">
        <v>1967</v>
      </c>
      <c r="J12565" s="1" t="str">
        <f>dbpedia_kaggle_f_corr_w_names[[#This Row],[Column1]]&amp;dbpedia_kaggle_f_corr_w_names[[#This Row],[Column2]]</f>
        <v>dbpedia_4402Kaggle_31879</v>
      </c>
    </row>
    <row r="12566" spans="1:10" x14ac:dyDescent="0.25">
      <c r="A12566" s="1" t="s">
        <v>1805</v>
      </c>
      <c r="B12566" s="1" t="s">
        <v>34466</v>
      </c>
      <c r="C12566">
        <v>1</v>
      </c>
      <c r="D12566" s="1" t="s">
        <v>1807</v>
      </c>
      <c r="E12566" s="1" t="s">
        <v>6710</v>
      </c>
      <c r="F12566" s="1" t="s">
        <v>1809</v>
      </c>
      <c r="G12566" s="1" t="s">
        <v>34467</v>
      </c>
      <c r="H12566">
        <v>2006</v>
      </c>
      <c r="I12566">
        <v>2006</v>
      </c>
      <c r="J12566" s="1" t="str">
        <f>dbpedia_kaggle_f_corr_w_names[[#This Row],[Column1]]&amp;dbpedia_kaggle_f_corr_w_names[[#This Row],[Column2]]</f>
        <v>dbpedia_3129Kaggle_7320</v>
      </c>
    </row>
    <row r="12567" spans="1:10" x14ac:dyDescent="0.25">
      <c r="A12567" s="1" t="s">
        <v>34468</v>
      </c>
      <c r="B12567" s="1" t="s">
        <v>28257</v>
      </c>
      <c r="C12567">
        <v>1</v>
      </c>
      <c r="D12567" s="1" t="s">
        <v>28258</v>
      </c>
      <c r="E12567" s="1" t="s">
        <v>28259</v>
      </c>
      <c r="F12567" s="1" t="s">
        <v>28260</v>
      </c>
      <c r="G12567" s="1" t="s">
        <v>28261</v>
      </c>
      <c r="H12567">
        <v>1950</v>
      </c>
      <c r="I12567">
        <v>1950</v>
      </c>
      <c r="J12567" s="1" t="str">
        <f>dbpedia_kaggle_f_corr_w_names[[#This Row],[Column1]]&amp;dbpedia_kaggle_f_corr_w_names[[#This Row],[Column2]]</f>
        <v>dbpedia_4177Kaggle_36608</v>
      </c>
    </row>
    <row r="12568" spans="1:10" x14ac:dyDescent="0.25">
      <c r="A12568" s="1" t="s">
        <v>4318</v>
      </c>
      <c r="B12568" s="1" t="s">
        <v>34469</v>
      </c>
      <c r="C12568">
        <v>0.7573481481481481</v>
      </c>
      <c r="D12568" s="1" t="s">
        <v>4320</v>
      </c>
      <c r="E12568" s="1" t="s">
        <v>34470</v>
      </c>
      <c r="F12568" s="1" t="s">
        <v>4322</v>
      </c>
      <c r="G12568" s="1" t="s">
        <v>34471</v>
      </c>
      <c r="H12568">
        <v>2008</v>
      </c>
      <c r="I12568">
        <v>1997</v>
      </c>
      <c r="J12568" s="1" t="str">
        <f>dbpedia_kaggle_f_corr_w_names[[#This Row],[Column1]]&amp;dbpedia_kaggle_f_corr_w_names[[#This Row],[Column2]]</f>
        <v>dbpedia_3628Kaggle_277143</v>
      </c>
    </row>
    <row r="12569" spans="1:10" x14ac:dyDescent="0.25">
      <c r="A12569" s="1" t="s">
        <v>4448</v>
      </c>
      <c r="B12569" s="1" t="s">
        <v>34472</v>
      </c>
      <c r="C12569">
        <v>0.7111351243004268</v>
      </c>
      <c r="D12569" s="1" t="s">
        <v>4450</v>
      </c>
      <c r="E12569" s="1" t="s">
        <v>34473</v>
      </c>
      <c r="F12569" s="1" t="s">
        <v>4452</v>
      </c>
      <c r="G12569" s="1" t="s">
        <v>34474</v>
      </c>
      <c r="J12569" s="1" t="str">
        <f>dbpedia_kaggle_f_corr_w_names[[#This Row],[Column1]]&amp;dbpedia_kaggle_f_corr_w_names[[#This Row],[Column2]]</f>
        <v>dbpedia_4207Kaggle_521499</v>
      </c>
    </row>
    <row r="12570" spans="1:10" x14ac:dyDescent="0.25">
      <c r="A12570" s="1" t="s">
        <v>4448</v>
      </c>
      <c r="B12570" s="1" t="s">
        <v>34475</v>
      </c>
      <c r="C12570">
        <v>0.78490070635041043</v>
      </c>
      <c r="D12570" s="1" t="s">
        <v>4450</v>
      </c>
      <c r="E12570" s="1" t="s">
        <v>34476</v>
      </c>
      <c r="F12570" s="1" t="s">
        <v>4452</v>
      </c>
      <c r="G12570" s="1" t="s">
        <v>34477</v>
      </c>
      <c r="I12570">
        <v>2000</v>
      </c>
      <c r="J12570" s="1" t="str">
        <f>dbpedia_kaggle_f_corr_w_names[[#This Row],[Column1]]&amp;dbpedia_kaggle_f_corr_w_names[[#This Row],[Column2]]</f>
        <v>dbpedia_4207Kaggle_181142</v>
      </c>
    </row>
    <row r="12571" spans="1:10" x14ac:dyDescent="0.25">
      <c r="A12571" s="1" t="s">
        <v>1647</v>
      </c>
      <c r="B12571" s="1" t="s">
        <v>34478</v>
      </c>
      <c r="C12571">
        <v>0.70042697961566247</v>
      </c>
      <c r="D12571" s="1" t="s">
        <v>1649</v>
      </c>
      <c r="E12571" s="1" t="s">
        <v>34479</v>
      </c>
      <c r="F12571" s="1" t="s">
        <v>1651</v>
      </c>
      <c r="G12571" s="1" t="s">
        <v>34480</v>
      </c>
      <c r="H12571">
        <v>1976</v>
      </c>
      <c r="I12571">
        <v>1985</v>
      </c>
      <c r="J12571" s="1" t="str">
        <f>dbpedia_kaggle_f_corr_w_names[[#This Row],[Column1]]&amp;dbpedia_kaggle_f_corr_w_names[[#This Row],[Column2]]</f>
        <v>dbpedia_15Kaggle_467841</v>
      </c>
    </row>
    <row r="12572" spans="1:10" x14ac:dyDescent="0.25">
      <c r="A12572" s="1" t="s">
        <v>1316</v>
      </c>
      <c r="B12572" s="1" t="s">
        <v>6829</v>
      </c>
      <c r="C12572">
        <v>0.80625000000000002</v>
      </c>
      <c r="D12572" s="1" t="s">
        <v>1318</v>
      </c>
      <c r="E12572" s="1" t="s">
        <v>1691</v>
      </c>
      <c r="F12572" s="1" t="s">
        <v>1320</v>
      </c>
      <c r="G12572" s="1" t="s">
        <v>6830</v>
      </c>
      <c r="H12572">
        <v>2014</v>
      </c>
      <c r="I12572">
        <v>2017</v>
      </c>
      <c r="J12572" s="1" t="str">
        <f>dbpedia_kaggle_f_corr_w_names[[#This Row],[Column1]]&amp;dbpedia_kaggle_f_corr_w_names[[#This Row],[Column2]]</f>
        <v>dbpedia_3840Kaggle_5222012</v>
      </c>
    </row>
    <row r="12573" spans="1:10" x14ac:dyDescent="0.25">
      <c r="A12573" s="1" t="s">
        <v>1647</v>
      </c>
      <c r="B12573" s="1" t="s">
        <v>34481</v>
      </c>
      <c r="C12573">
        <v>0.71289448590041893</v>
      </c>
      <c r="D12573" s="1" t="s">
        <v>1649</v>
      </c>
      <c r="E12573" s="1" t="s">
        <v>34482</v>
      </c>
      <c r="F12573" s="1" t="s">
        <v>1651</v>
      </c>
      <c r="G12573" s="1" t="s">
        <v>34483</v>
      </c>
      <c r="H12573">
        <v>1976</v>
      </c>
      <c r="I12573">
        <v>1968</v>
      </c>
      <c r="J12573" s="1" t="str">
        <f>dbpedia_kaggle_f_corr_w_names[[#This Row],[Column1]]&amp;dbpedia_kaggle_f_corr_w_names[[#This Row],[Column2]]</f>
        <v>dbpedia_15Kaggle_68016</v>
      </c>
    </row>
    <row r="12574" spans="1:10" x14ac:dyDescent="0.25">
      <c r="A12574" s="1" t="s">
        <v>34484</v>
      </c>
      <c r="B12574" s="1" t="s">
        <v>34485</v>
      </c>
      <c r="C12574">
        <v>0.75164930555555554</v>
      </c>
      <c r="D12574" s="1" t="s">
        <v>32544</v>
      </c>
      <c r="E12574" s="1" t="s">
        <v>34486</v>
      </c>
      <c r="F12574" s="1" t="s">
        <v>32546</v>
      </c>
      <c r="G12574" s="1" t="s">
        <v>568</v>
      </c>
      <c r="H12574">
        <v>1983</v>
      </c>
      <c r="J12574" s="1" t="str">
        <f>dbpedia_kaggle_f_corr_w_names[[#This Row],[Column1]]&amp;dbpedia_kaggle_f_corr_w_names[[#This Row],[Column2]]</f>
        <v>dbpedia_1082Kaggle_192520</v>
      </c>
    </row>
    <row r="12575" spans="1:10" x14ac:dyDescent="0.25">
      <c r="A12575" s="1" t="s">
        <v>2597</v>
      </c>
      <c r="B12575" s="1" t="s">
        <v>7849</v>
      </c>
      <c r="C12575">
        <v>0.71665654356980879</v>
      </c>
      <c r="D12575" s="1" t="s">
        <v>2598</v>
      </c>
      <c r="E12575" s="1" t="s">
        <v>7850</v>
      </c>
      <c r="F12575" s="1" t="s">
        <v>2599</v>
      </c>
      <c r="G12575" s="1" t="s">
        <v>7851</v>
      </c>
      <c r="H12575">
        <v>2002</v>
      </c>
      <c r="I12575">
        <v>2011</v>
      </c>
      <c r="J12575" s="1" t="str">
        <f>dbpedia_kaggle_f_corr_w_names[[#This Row],[Column1]]&amp;dbpedia_kaggle_f_corr_w_names[[#This Row],[Column2]]</f>
        <v>dbpedia_241Kaggle_287669</v>
      </c>
    </row>
    <row r="12576" spans="1:10" x14ac:dyDescent="0.25">
      <c r="A12576" s="1" t="s">
        <v>4212</v>
      </c>
      <c r="B12576" s="1" t="s">
        <v>34487</v>
      </c>
      <c r="C12576">
        <v>0.89605492501146577</v>
      </c>
      <c r="D12576" s="1" t="s">
        <v>4214</v>
      </c>
      <c r="E12576" s="1" t="s">
        <v>34488</v>
      </c>
      <c r="F12576" s="1" t="s">
        <v>4216</v>
      </c>
      <c r="G12576" s="1" t="s">
        <v>34489</v>
      </c>
      <c r="H12576">
        <v>1937</v>
      </c>
      <c r="I12576">
        <v>1953</v>
      </c>
      <c r="J12576" s="1" t="str">
        <f>dbpedia_kaggle_f_corr_w_names[[#This Row],[Column1]]&amp;dbpedia_kaggle_f_corr_w_names[[#This Row],[Column2]]</f>
        <v>dbpedia_4653Kaggle_19673</v>
      </c>
    </row>
    <row r="12577" spans="1:10" x14ac:dyDescent="0.25">
      <c r="A12577" s="1" t="s">
        <v>32743</v>
      </c>
      <c r="B12577" s="1" t="s">
        <v>34490</v>
      </c>
      <c r="C12577">
        <v>0.76167695473251029</v>
      </c>
      <c r="D12577" s="1" t="s">
        <v>32745</v>
      </c>
      <c r="E12577" s="1" t="s">
        <v>32746</v>
      </c>
      <c r="F12577" s="1" t="s">
        <v>32747</v>
      </c>
      <c r="G12577" s="1" t="s">
        <v>34491</v>
      </c>
      <c r="I12577">
        <v>1983</v>
      </c>
      <c r="J12577" s="1" t="str">
        <f>dbpedia_kaggle_f_corr_w_names[[#This Row],[Column1]]&amp;dbpedia_kaggle_f_corr_w_names[[#This Row],[Column2]]</f>
        <v>dbpedia_4434Kaggle_153133</v>
      </c>
    </row>
    <row r="12578" spans="1:10" x14ac:dyDescent="0.25">
      <c r="A12578" s="1" t="s">
        <v>32483</v>
      </c>
      <c r="B12578" s="1" t="s">
        <v>22444</v>
      </c>
      <c r="C12578">
        <v>0.79168088857421881</v>
      </c>
      <c r="D12578" s="1" t="s">
        <v>2059</v>
      </c>
      <c r="E12578" s="1" t="s">
        <v>22445</v>
      </c>
      <c r="F12578" s="1" t="s">
        <v>2061</v>
      </c>
      <c r="G12578" s="1" t="s">
        <v>22446</v>
      </c>
      <c r="H12578">
        <v>1951</v>
      </c>
      <c r="I12578">
        <v>1951</v>
      </c>
      <c r="J12578" s="1" t="str">
        <f>dbpedia_kaggle_f_corr_w_names[[#This Row],[Column1]]&amp;dbpedia_kaggle_f_corr_w_names[[#This Row],[Column2]]</f>
        <v>dbpedia_1992Kaggle_108441</v>
      </c>
    </row>
    <row r="12579" spans="1:10" x14ac:dyDescent="0.25">
      <c r="A12579" s="1" t="s">
        <v>2269</v>
      </c>
      <c r="B12579" s="1" t="s">
        <v>16541</v>
      </c>
      <c r="C12579">
        <v>0.70196587079806039</v>
      </c>
      <c r="D12579" s="1" t="s">
        <v>2271</v>
      </c>
      <c r="E12579" s="1" t="s">
        <v>16542</v>
      </c>
      <c r="F12579" s="1" t="s">
        <v>2273</v>
      </c>
      <c r="G12579" s="1" t="s">
        <v>16543</v>
      </c>
      <c r="H12579">
        <v>1893</v>
      </c>
      <c r="I12579">
        <v>1984</v>
      </c>
      <c r="J12579" s="1" t="str">
        <f>dbpedia_kaggle_f_corr_w_names[[#This Row],[Column1]]&amp;dbpedia_kaggle_f_corr_w_names[[#This Row],[Column2]]</f>
        <v>dbpedia_251Kaggle_60967</v>
      </c>
    </row>
    <row r="12580" spans="1:10" x14ac:dyDescent="0.25">
      <c r="A12580" s="1" t="s">
        <v>3232</v>
      </c>
      <c r="B12580" s="1" t="s">
        <v>34492</v>
      </c>
      <c r="C12580">
        <v>0.73058449074074072</v>
      </c>
      <c r="D12580" s="1" t="s">
        <v>3234</v>
      </c>
      <c r="E12580" s="1" t="s">
        <v>34493</v>
      </c>
      <c r="F12580" s="1" t="s">
        <v>3236</v>
      </c>
      <c r="G12580" s="1" t="s">
        <v>34494</v>
      </c>
      <c r="H12580">
        <v>1924</v>
      </c>
      <c r="I12580">
        <v>2000</v>
      </c>
      <c r="J12580" s="1" t="str">
        <f>dbpedia_kaggle_f_corr_w_names[[#This Row],[Column1]]&amp;dbpedia_kaggle_f_corr_w_names[[#This Row],[Column2]]</f>
        <v>dbpedia_1158Kaggle_118255</v>
      </c>
    </row>
    <row r="12581" spans="1:10" x14ac:dyDescent="0.25">
      <c r="A12581" s="1" t="s">
        <v>4997</v>
      </c>
      <c r="B12581" s="1" t="s">
        <v>34495</v>
      </c>
      <c r="C12581">
        <v>0.75919189453125002</v>
      </c>
      <c r="D12581" s="1" t="s">
        <v>861</v>
      </c>
      <c r="E12581" s="1" t="s">
        <v>862</v>
      </c>
      <c r="F12581" s="1" t="s">
        <v>863</v>
      </c>
      <c r="G12581" s="1" t="s">
        <v>34496</v>
      </c>
      <c r="I12581">
        <v>2002</v>
      </c>
      <c r="J12581" s="1" t="str">
        <f>dbpedia_kaggle_f_corr_w_names[[#This Row],[Column1]]&amp;dbpedia_kaggle_f_corr_w_names[[#This Row],[Column2]]</f>
        <v>dbpedia_4069Kaggle_198276</v>
      </c>
    </row>
    <row r="12582" spans="1:10" x14ac:dyDescent="0.25">
      <c r="A12582" s="1" t="s">
        <v>2817</v>
      </c>
      <c r="B12582" s="1" t="s">
        <v>34497</v>
      </c>
      <c r="C12582">
        <v>0.70146705528338427</v>
      </c>
      <c r="D12582" s="1" t="s">
        <v>2819</v>
      </c>
      <c r="E12582" s="1" t="s">
        <v>34498</v>
      </c>
      <c r="F12582" s="1" t="s">
        <v>2821</v>
      </c>
      <c r="G12582" s="1" t="s">
        <v>34499</v>
      </c>
      <c r="H12582">
        <v>1983</v>
      </c>
      <c r="J12582" s="1" t="str">
        <f>dbpedia_kaggle_f_corr_w_names[[#This Row],[Column1]]&amp;dbpedia_kaggle_f_corr_w_names[[#This Row],[Column2]]</f>
        <v>dbpedia_2067Kaggle_111034</v>
      </c>
    </row>
    <row r="12583" spans="1:10" x14ac:dyDescent="0.25">
      <c r="A12583" s="1" t="s">
        <v>1934</v>
      </c>
      <c r="B12583" s="1" t="s">
        <v>16544</v>
      </c>
      <c r="C12583">
        <v>0.70603835194543085</v>
      </c>
      <c r="D12583" s="1" t="s">
        <v>1936</v>
      </c>
      <c r="E12583" s="1" t="s">
        <v>16545</v>
      </c>
      <c r="F12583" s="1" t="s">
        <v>1938</v>
      </c>
      <c r="G12583" s="1" t="s">
        <v>16546</v>
      </c>
      <c r="H12583">
        <v>1938</v>
      </c>
      <c r="I12583">
        <v>1994</v>
      </c>
      <c r="J12583" s="1" t="str">
        <f>dbpedia_kaggle_f_corr_w_names[[#This Row],[Column1]]&amp;dbpedia_kaggle_f_corr_w_names[[#This Row],[Column2]]</f>
        <v>dbpedia_4206Kaggle_64615</v>
      </c>
    </row>
    <row r="12584" spans="1:10" x14ac:dyDescent="0.25">
      <c r="A12584" s="1" t="s">
        <v>4318</v>
      </c>
      <c r="B12584" s="1" t="s">
        <v>34500</v>
      </c>
      <c r="C12584">
        <v>0.75289084959051045</v>
      </c>
      <c r="D12584" s="1" t="s">
        <v>4320</v>
      </c>
      <c r="E12584" s="1" t="s">
        <v>34501</v>
      </c>
      <c r="F12584" s="1" t="s">
        <v>4322</v>
      </c>
      <c r="G12584" s="1" t="s">
        <v>34502</v>
      </c>
      <c r="H12584">
        <v>2008</v>
      </c>
      <c r="I12584">
        <v>1960</v>
      </c>
      <c r="J12584" s="1" t="str">
        <f>dbpedia_kaggle_f_corr_w_names[[#This Row],[Column1]]&amp;dbpedia_kaggle_f_corr_w_names[[#This Row],[Column2]]</f>
        <v>dbpedia_3628Kaggle_310351</v>
      </c>
    </row>
    <row r="12585" spans="1:10" x14ac:dyDescent="0.25">
      <c r="A12585" s="1" t="s">
        <v>1038</v>
      </c>
      <c r="B12585" s="1" t="s">
        <v>34503</v>
      </c>
      <c r="C12585">
        <v>0.74705810546875007</v>
      </c>
      <c r="D12585" s="1" t="s">
        <v>1040</v>
      </c>
      <c r="E12585" s="1" t="s">
        <v>34504</v>
      </c>
      <c r="F12585" s="1" t="s">
        <v>1042</v>
      </c>
      <c r="G12585" s="1" t="s">
        <v>34505</v>
      </c>
      <c r="H12585">
        <v>2002</v>
      </c>
      <c r="I12585">
        <v>1985</v>
      </c>
      <c r="J12585" s="1" t="str">
        <f>dbpedia_kaggle_f_corr_w_names[[#This Row],[Column1]]&amp;dbpedia_kaggle_f_corr_w_names[[#This Row],[Column2]]</f>
        <v>dbpedia_2490Kaggle_171781</v>
      </c>
    </row>
    <row r="12586" spans="1:10" x14ac:dyDescent="0.25">
      <c r="A12586" s="1" t="s">
        <v>34506</v>
      </c>
      <c r="B12586" s="1" t="s">
        <v>34507</v>
      </c>
      <c r="C12586">
        <v>0.94180049189814807</v>
      </c>
      <c r="D12586" s="1" t="s">
        <v>34508</v>
      </c>
      <c r="E12586" s="1" t="s">
        <v>34509</v>
      </c>
      <c r="F12586" s="1" t="s">
        <v>34510</v>
      </c>
      <c r="G12586" s="1" t="s">
        <v>568</v>
      </c>
      <c r="J12586" s="1" t="str">
        <f>dbpedia_kaggle_f_corr_w_names[[#This Row],[Column1]]&amp;dbpedia_kaggle_f_corr_w_names[[#This Row],[Column2]]</f>
        <v>dbpedia_1950Kaggle_306301</v>
      </c>
    </row>
    <row r="12587" spans="1:10" x14ac:dyDescent="0.25">
      <c r="A12587" s="1" t="s">
        <v>1378</v>
      </c>
      <c r="B12587" s="1" t="s">
        <v>34511</v>
      </c>
      <c r="C12587">
        <v>0.72176643143877828</v>
      </c>
      <c r="D12587" s="1" t="s">
        <v>1380</v>
      </c>
      <c r="E12587" s="1" t="s">
        <v>34512</v>
      </c>
      <c r="F12587" s="1" t="s">
        <v>1382</v>
      </c>
      <c r="G12587" s="1" t="s">
        <v>34513</v>
      </c>
      <c r="H12587">
        <v>1983</v>
      </c>
      <c r="I12587">
        <v>2007</v>
      </c>
      <c r="J12587" s="1" t="str">
        <f>dbpedia_kaggle_f_corr_w_names[[#This Row],[Column1]]&amp;dbpedia_kaggle_f_corr_w_names[[#This Row],[Column2]]</f>
        <v>dbpedia_2122Kaggle_179346</v>
      </c>
    </row>
    <row r="12588" spans="1:10" x14ac:dyDescent="0.25">
      <c r="A12588" s="1" t="s">
        <v>1322</v>
      </c>
      <c r="B12588" s="1" t="s">
        <v>8953</v>
      </c>
      <c r="C12588">
        <v>0.70260543935703657</v>
      </c>
      <c r="D12588" s="1" t="s">
        <v>1324</v>
      </c>
      <c r="E12588" s="1" t="s">
        <v>8954</v>
      </c>
      <c r="F12588" s="1" t="s">
        <v>1326</v>
      </c>
      <c r="G12588" s="1" t="s">
        <v>8955</v>
      </c>
      <c r="I12588">
        <v>2013</v>
      </c>
      <c r="J12588" s="1" t="str">
        <f>dbpedia_kaggle_f_corr_w_names[[#This Row],[Column1]]&amp;dbpedia_kaggle_f_corr_w_names[[#This Row],[Column2]]</f>
        <v>dbpedia_277Kaggle_275692</v>
      </c>
    </row>
    <row r="12589" spans="1:10" x14ac:dyDescent="0.25">
      <c r="A12589" s="1" t="s">
        <v>33662</v>
      </c>
      <c r="B12589" s="1" t="s">
        <v>19260</v>
      </c>
      <c r="C12589">
        <v>1</v>
      </c>
      <c r="D12589" s="1" t="s">
        <v>19261</v>
      </c>
      <c r="E12589" s="1" t="s">
        <v>19262</v>
      </c>
      <c r="F12589" s="1" t="s">
        <v>19263</v>
      </c>
      <c r="G12589" s="1" t="s">
        <v>19264</v>
      </c>
      <c r="H12589">
        <v>1840</v>
      </c>
      <c r="I12589">
        <v>1861</v>
      </c>
      <c r="J12589" s="1" t="str">
        <f>dbpedia_kaggle_f_corr_w_names[[#This Row],[Column1]]&amp;dbpedia_kaggle_f_corr_w_names[[#This Row],[Column2]]</f>
        <v>dbpedia_2372Kaggle_29011</v>
      </c>
    </row>
    <row r="12590" spans="1:10" x14ac:dyDescent="0.25">
      <c r="A12590" s="1" t="s">
        <v>14668</v>
      </c>
      <c r="B12590" s="1" t="s">
        <v>31079</v>
      </c>
      <c r="C12590">
        <v>0.95092592592592584</v>
      </c>
      <c r="D12590" s="1" t="s">
        <v>5557</v>
      </c>
      <c r="E12590" s="1" t="s">
        <v>31080</v>
      </c>
      <c r="F12590" s="1" t="s">
        <v>5559</v>
      </c>
      <c r="G12590" s="1" t="s">
        <v>31081</v>
      </c>
      <c r="H12590">
        <v>1918</v>
      </c>
      <c r="I12590">
        <v>2008</v>
      </c>
      <c r="J12590" s="1" t="str">
        <f>dbpedia_kaggle_f_corr_w_names[[#This Row],[Column1]]&amp;dbpedia_kaggle_f_corr_w_names[[#This Row],[Column2]]</f>
        <v>dbpedia_2384Kaggle_153306</v>
      </c>
    </row>
    <row r="12591" spans="1:10" x14ac:dyDescent="0.25">
      <c r="A12591" s="1" t="s">
        <v>19590</v>
      </c>
      <c r="B12591" s="1" t="s">
        <v>34514</v>
      </c>
      <c r="C12591">
        <v>0.81699999999999995</v>
      </c>
      <c r="D12591" s="1" t="s">
        <v>19592</v>
      </c>
      <c r="E12591" s="1" t="s">
        <v>34515</v>
      </c>
      <c r="F12591" s="1" t="s">
        <v>19594</v>
      </c>
      <c r="G12591" s="1" t="s">
        <v>34516</v>
      </c>
      <c r="I12591">
        <v>2012</v>
      </c>
      <c r="J12591" s="1" t="str">
        <f>dbpedia_kaggle_f_corr_w_names[[#This Row],[Column1]]&amp;dbpedia_kaggle_f_corr_w_names[[#This Row],[Column2]]</f>
        <v>dbpedia_4239Kaggle_109860</v>
      </c>
    </row>
    <row r="12592" spans="1:10" x14ac:dyDescent="0.25">
      <c r="A12592" s="1" t="s">
        <v>1421</v>
      </c>
      <c r="B12592" s="1" t="s">
        <v>30205</v>
      </c>
      <c r="C12592">
        <v>0.7211438134958098</v>
      </c>
      <c r="D12592" s="1" t="s">
        <v>1423</v>
      </c>
      <c r="E12592" s="1" t="s">
        <v>8999</v>
      </c>
      <c r="F12592" s="1" t="s">
        <v>1425</v>
      </c>
      <c r="G12592" s="1" t="s">
        <v>30206</v>
      </c>
      <c r="H12592">
        <v>1903</v>
      </c>
      <c r="I12592">
        <v>2003</v>
      </c>
      <c r="J12592" s="1" t="str">
        <f>dbpedia_kaggle_f_corr_w_names[[#This Row],[Column1]]&amp;dbpedia_kaggle_f_corr_w_names[[#This Row],[Column2]]</f>
        <v>dbpedia_754Kaggle_96394</v>
      </c>
    </row>
    <row r="12593" spans="1:10" x14ac:dyDescent="0.25">
      <c r="A12593" s="1" t="s">
        <v>2714</v>
      </c>
      <c r="B12593" s="1" t="s">
        <v>34517</v>
      </c>
      <c r="C12593">
        <v>0.71330555555555553</v>
      </c>
      <c r="D12593" s="1" t="s">
        <v>2716</v>
      </c>
      <c r="E12593" s="1" t="s">
        <v>34518</v>
      </c>
      <c r="F12593" s="1" t="s">
        <v>2718</v>
      </c>
      <c r="G12593" s="1" t="s">
        <v>34519</v>
      </c>
      <c r="H12593">
        <v>1928</v>
      </c>
      <c r="J12593" s="1" t="str">
        <f>dbpedia_kaggle_f_corr_w_names[[#This Row],[Column1]]&amp;dbpedia_kaggle_f_corr_w_names[[#This Row],[Column2]]</f>
        <v>dbpedia_164Kaggle_109733</v>
      </c>
    </row>
    <row r="12594" spans="1:10" x14ac:dyDescent="0.25">
      <c r="A12594" s="1" t="s">
        <v>761</v>
      </c>
      <c r="B12594" s="1" t="s">
        <v>14233</v>
      </c>
      <c r="C12594">
        <v>0.72499999999999998</v>
      </c>
      <c r="D12594" s="1" t="s">
        <v>763</v>
      </c>
      <c r="E12594" s="1" t="s">
        <v>14234</v>
      </c>
      <c r="F12594" s="1" t="s">
        <v>765</v>
      </c>
      <c r="G12594" s="1" t="s">
        <v>14235</v>
      </c>
      <c r="H12594">
        <v>1968</v>
      </c>
      <c r="I12594">
        <v>1970</v>
      </c>
      <c r="J12594" s="1" t="str">
        <f>dbpedia_kaggle_f_corr_w_names[[#This Row],[Column1]]&amp;dbpedia_kaggle_f_corr_w_names[[#This Row],[Column2]]</f>
        <v>dbpedia_1857Kaggle_47160</v>
      </c>
    </row>
    <row r="12595" spans="1:10" x14ac:dyDescent="0.25">
      <c r="A12595" s="1" t="s">
        <v>10860</v>
      </c>
      <c r="B12595" s="1" t="s">
        <v>34520</v>
      </c>
      <c r="C12595">
        <v>0.76527047332832465</v>
      </c>
      <c r="D12595" s="1" t="s">
        <v>10862</v>
      </c>
      <c r="E12595" s="1" t="s">
        <v>10863</v>
      </c>
      <c r="F12595" s="1" t="s">
        <v>10864</v>
      </c>
      <c r="G12595" s="1" t="s">
        <v>34521</v>
      </c>
      <c r="H12595">
        <v>2014</v>
      </c>
      <c r="J12595" s="1" t="str">
        <f>dbpedia_kaggle_f_corr_w_names[[#This Row],[Column1]]&amp;dbpedia_kaggle_f_corr_w_names[[#This Row],[Column2]]</f>
        <v>dbpedia_997Kaggle_435098</v>
      </c>
    </row>
    <row r="12596" spans="1:10" x14ac:dyDescent="0.25">
      <c r="A12596" s="1" t="s">
        <v>31519</v>
      </c>
      <c r="B12596" s="1" t="s">
        <v>14749</v>
      </c>
      <c r="C12596">
        <v>0.70294189453125</v>
      </c>
      <c r="D12596" s="1" t="s">
        <v>31521</v>
      </c>
      <c r="E12596" s="1" t="s">
        <v>14750</v>
      </c>
      <c r="F12596" s="1" t="s">
        <v>31523</v>
      </c>
      <c r="G12596" s="1" t="s">
        <v>14751</v>
      </c>
      <c r="H12596">
        <v>1994</v>
      </c>
      <c r="I12596">
        <v>1984</v>
      </c>
      <c r="J12596" s="1" t="str">
        <f>dbpedia_kaggle_f_corr_w_names[[#This Row],[Column1]]&amp;dbpedia_kaggle_f_corr_w_names[[#This Row],[Column2]]</f>
        <v>dbpedia_2735Kaggle_131365</v>
      </c>
    </row>
    <row r="12597" spans="1:10" x14ac:dyDescent="0.25">
      <c r="A12597" s="1" t="s">
        <v>6203</v>
      </c>
      <c r="B12597" s="1" t="s">
        <v>34522</v>
      </c>
      <c r="C12597">
        <v>0.80625000000000002</v>
      </c>
      <c r="D12597" s="1" t="s">
        <v>6205</v>
      </c>
      <c r="E12597" s="1" t="s">
        <v>6206</v>
      </c>
      <c r="F12597" s="1" t="s">
        <v>6207</v>
      </c>
      <c r="G12597" s="1" t="s">
        <v>34523</v>
      </c>
      <c r="H12597">
        <v>2011</v>
      </c>
      <c r="I12597">
        <v>2015</v>
      </c>
      <c r="J12597" s="1" t="str">
        <f>dbpedia_kaggle_f_corr_w_names[[#This Row],[Column1]]&amp;dbpedia_kaggle_f_corr_w_names[[#This Row],[Column2]]</f>
        <v>dbpedia_4643Kaggle_6564114</v>
      </c>
    </row>
    <row r="12598" spans="1:10" x14ac:dyDescent="0.25">
      <c r="A12598" s="1" t="s">
        <v>898</v>
      </c>
      <c r="B12598" s="1" t="s">
        <v>34524</v>
      </c>
      <c r="C12598">
        <v>0.71149578971324534</v>
      </c>
      <c r="D12598" s="1" t="s">
        <v>900</v>
      </c>
      <c r="E12598" s="1" t="s">
        <v>34525</v>
      </c>
      <c r="F12598" s="1" t="s">
        <v>902</v>
      </c>
      <c r="G12598" s="1" t="s">
        <v>34526</v>
      </c>
      <c r="H12598">
        <v>2005</v>
      </c>
      <c r="I12598">
        <v>1999</v>
      </c>
      <c r="J12598" s="1" t="str">
        <f>dbpedia_kaggle_f_corr_w_names[[#This Row],[Column1]]&amp;dbpedia_kaggle_f_corr_w_names[[#This Row],[Column2]]</f>
        <v>dbpedia_40Kaggle_221785</v>
      </c>
    </row>
    <row r="12599" spans="1:10" x14ac:dyDescent="0.25">
      <c r="A12599" s="1" t="s">
        <v>1647</v>
      </c>
      <c r="B12599" s="1" t="s">
        <v>34527</v>
      </c>
      <c r="C12599">
        <v>0.72458893034486338</v>
      </c>
      <c r="D12599" s="1" t="s">
        <v>1649</v>
      </c>
      <c r="E12599" s="1" t="s">
        <v>34528</v>
      </c>
      <c r="F12599" s="1" t="s">
        <v>1651</v>
      </c>
      <c r="G12599" s="1" t="s">
        <v>568</v>
      </c>
      <c r="H12599">
        <v>1976</v>
      </c>
      <c r="J12599" s="1" t="str">
        <f>dbpedia_kaggle_f_corr_w_names[[#This Row],[Column1]]&amp;dbpedia_kaggle_f_corr_w_names[[#This Row],[Column2]]</f>
        <v>dbpedia_15Kaggle_280136</v>
      </c>
    </row>
    <row r="12600" spans="1:10" x14ac:dyDescent="0.25">
      <c r="A12600" s="1" t="s">
        <v>34529</v>
      </c>
      <c r="B12600" s="1" t="s">
        <v>34530</v>
      </c>
      <c r="C12600">
        <v>1</v>
      </c>
      <c r="D12600" s="1" t="s">
        <v>34531</v>
      </c>
      <c r="E12600" s="1" t="s">
        <v>34532</v>
      </c>
      <c r="F12600" s="1" t="s">
        <v>34533</v>
      </c>
      <c r="G12600" s="1" t="s">
        <v>34534</v>
      </c>
      <c r="H12600">
        <v>1883</v>
      </c>
      <c r="I12600">
        <v>1883</v>
      </c>
      <c r="J12600" s="1" t="str">
        <f>dbpedia_kaggle_f_corr_w_names[[#This Row],[Column1]]&amp;dbpedia_kaggle_f_corr_w_names[[#This Row],[Column2]]</f>
        <v>dbpedia_441Kaggle_49395</v>
      </c>
    </row>
    <row r="12601" spans="1:10" x14ac:dyDescent="0.25">
      <c r="A12601" s="1" t="s">
        <v>10415</v>
      </c>
      <c r="B12601" s="1" t="s">
        <v>34535</v>
      </c>
      <c r="C12601">
        <v>0.80625000000000002</v>
      </c>
      <c r="D12601" s="1" t="s">
        <v>10417</v>
      </c>
      <c r="E12601" s="1" t="s">
        <v>10418</v>
      </c>
      <c r="F12601" s="1" t="s">
        <v>10419</v>
      </c>
      <c r="G12601" s="1" t="s">
        <v>34536</v>
      </c>
      <c r="H12601">
        <v>1885</v>
      </c>
      <c r="I12601">
        <v>1981</v>
      </c>
      <c r="J12601" s="1" t="str">
        <f>dbpedia_kaggle_f_corr_w_names[[#This Row],[Column1]]&amp;dbpedia_kaggle_f_corr_w_names[[#This Row],[Column2]]</f>
        <v>dbpedia_2359Kaggle_3786</v>
      </c>
    </row>
    <row r="12602" spans="1:10" x14ac:dyDescent="0.25">
      <c r="A12602" s="1" t="s">
        <v>12967</v>
      </c>
      <c r="B12602" s="1" t="s">
        <v>31129</v>
      </c>
      <c r="C12602">
        <v>1</v>
      </c>
      <c r="D12602" s="1" t="s">
        <v>7651</v>
      </c>
      <c r="E12602" s="1" t="s">
        <v>31130</v>
      </c>
      <c r="F12602" s="1" t="s">
        <v>12968</v>
      </c>
      <c r="G12602" s="1" t="s">
        <v>31131</v>
      </c>
      <c r="H12602">
        <v>1952</v>
      </c>
      <c r="I12602">
        <v>1952</v>
      </c>
      <c r="J12602" s="1" t="str">
        <f>dbpedia_kaggle_f_corr_w_names[[#This Row],[Column1]]&amp;dbpedia_kaggle_f_corr_w_names[[#This Row],[Column2]]</f>
        <v>dbpedia_3789Kaggle_3165</v>
      </c>
    </row>
    <row r="12603" spans="1:10" x14ac:dyDescent="0.25">
      <c r="A12603" s="1" t="s">
        <v>2291</v>
      </c>
      <c r="B12603" s="1" t="s">
        <v>27390</v>
      </c>
      <c r="C12603">
        <v>0.70418723644063697</v>
      </c>
      <c r="D12603" s="1" t="s">
        <v>2293</v>
      </c>
      <c r="E12603" s="1" t="s">
        <v>27391</v>
      </c>
      <c r="F12603" s="1" t="s">
        <v>2295</v>
      </c>
      <c r="G12603" s="1" t="s">
        <v>27392</v>
      </c>
      <c r="H12603">
        <v>2017</v>
      </c>
      <c r="I12603">
        <v>2016</v>
      </c>
      <c r="J12603" s="1" t="str">
        <f>dbpedia_kaggle_f_corr_w_names[[#This Row],[Column1]]&amp;dbpedia_kaggle_f_corr_w_names[[#This Row],[Column2]]</f>
        <v>dbpedia_572Kaggle_203782</v>
      </c>
    </row>
    <row r="12604" spans="1:10" x14ac:dyDescent="0.25">
      <c r="A12604" s="1" t="s">
        <v>25862</v>
      </c>
      <c r="B12604" s="1" t="s">
        <v>33494</v>
      </c>
      <c r="C12604">
        <v>1</v>
      </c>
      <c r="D12604" s="1" t="s">
        <v>25864</v>
      </c>
      <c r="E12604" s="1" t="s">
        <v>25865</v>
      </c>
      <c r="F12604" s="1" t="s">
        <v>25866</v>
      </c>
      <c r="G12604" s="1" t="s">
        <v>33495</v>
      </c>
      <c r="H12604">
        <v>1994</v>
      </c>
      <c r="J12604" s="1" t="str">
        <f>dbpedia_kaggle_f_corr_w_names[[#This Row],[Column1]]&amp;dbpedia_kaggle_f_corr_w_names[[#This Row],[Column2]]</f>
        <v>dbpedia_133Kaggle_4915332</v>
      </c>
    </row>
    <row r="12605" spans="1:10" x14ac:dyDescent="0.25">
      <c r="A12605" s="1" t="s">
        <v>4233</v>
      </c>
      <c r="B12605" s="1" t="s">
        <v>34537</v>
      </c>
      <c r="C12605">
        <v>0.74420565851350984</v>
      </c>
      <c r="D12605" s="1" t="s">
        <v>4235</v>
      </c>
      <c r="E12605" s="1" t="s">
        <v>4236</v>
      </c>
      <c r="F12605" s="1" t="s">
        <v>4237</v>
      </c>
      <c r="G12605" s="1" t="s">
        <v>34538</v>
      </c>
      <c r="H12605">
        <v>1937</v>
      </c>
      <c r="I12605">
        <v>1960</v>
      </c>
      <c r="J12605" s="1" t="str">
        <f>dbpedia_kaggle_f_corr_w_names[[#This Row],[Column1]]&amp;dbpedia_kaggle_f_corr_w_names[[#This Row],[Column2]]</f>
        <v>dbpedia_4680Kaggle_100734</v>
      </c>
    </row>
    <row r="12606" spans="1:10" x14ac:dyDescent="0.25">
      <c r="A12606" s="1" t="s">
        <v>2017</v>
      </c>
      <c r="B12606" s="1" t="s">
        <v>31142</v>
      </c>
      <c r="C12606">
        <v>0.71662705900767132</v>
      </c>
      <c r="D12606" s="1" t="s">
        <v>2019</v>
      </c>
      <c r="E12606" s="1" t="s">
        <v>9228</v>
      </c>
      <c r="F12606" s="1" t="s">
        <v>2021</v>
      </c>
      <c r="G12606" s="1" t="s">
        <v>31143</v>
      </c>
      <c r="H12606">
        <v>1985</v>
      </c>
      <c r="I12606">
        <v>1991</v>
      </c>
      <c r="J12606" s="1" t="str">
        <f>dbpedia_kaggle_f_corr_w_names[[#This Row],[Column1]]&amp;dbpedia_kaggle_f_corr_w_names[[#This Row],[Column2]]</f>
        <v>dbpedia_1230Kaggle_62491</v>
      </c>
    </row>
    <row r="12607" spans="1:10" x14ac:dyDescent="0.25">
      <c r="A12607" s="1" t="s">
        <v>34539</v>
      </c>
      <c r="B12607" s="1" t="s">
        <v>20386</v>
      </c>
      <c r="C12607">
        <v>0.78518518518518521</v>
      </c>
      <c r="D12607" s="1" t="s">
        <v>17461</v>
      </c>
      <c r="E12607" s="1" t="s">
        <v>17462</v>
      </c>
      <c r="F12607" s="1" t="s">
        <v>17463</v>
      </c>
      <c r="G12607" s="1" t="s">
        <v>568</v>
      </c>
      <c r="I12607">
        <v>2015</v>
      </c>
      <c r="J12607" s="1" t="str">
        <f>dbpedia_kaggle_f_corr_w_names[[#This Row],[Column1]]&amp;dbpedia_kaggle_f_corr_w_names[[#This Row],[Column2]]</f>
        <v>dbpedia_4663Kaggle_5299602</v>
      </c>
    </row>
    <row r="12608" spans="1:10" x14ac:dyDescent="0.25">
      <c r="A12608" s="1" t="s">
        <v>12831</v>
      </c>
      <c r="B12608" s="1" t="s">
        <v>34540</v>
      </c>
      <c r="C12608">
        <v>0.71886906666666672</v>
      </c>
      <c r="D12608" s="1" t="s">
        <v>12833</v>
      </c>
      <c r="E12608" s="1" t="s">
        <v>34541</v>
      </c>
      <c r="F12608" s="1" t="s">
        <v>12835</v>
      </c>
      <c r="G12608" s="1" t="s">
        <v>568</v>
      </c>
      <c r="H12608">
        <v>1997</v>
      </c>
      <c r="J12608" s="1" t="str">
        <f>dbpedia_kaggle_f_corr_w_names[[#This Row],[Column1]]&amp;dbpedia_kaggle_f_corr_w_names[[#This Row],[Column2]]</f>
        <v>dbpedia_3620Kaggle_355807</v>
      </c>
    </row>
    <row r="12609" spans="1:10" x14ac:dyDescent="0.25">
      <c r="A12609" s="1" t="s">
        <v>9434</v>
      </c>
      <c r="B12609" s="1" t="s">
        <v>34542</v>
      </c>
      <c r="C12609">
        <v>0.9272434365769765</v>
      </c>
      <c r="D12609" s="1" t="s">
        <v>9436</v>
      </c>
      <c r="E12609" s="1" t="s">
        <v>34543</v>
      </c>
      <c r="F12609" s="1" t="s">
        <v>9438</v>
      </c>
      <c r="G12609" s="1" t="s">
        <v>568</v>
      </c>
      <c r="H12609">
        <v>1966</v>
      </c>
      <c r="J12609" s="1" t="str">
        <f>dbpedia_kaggle_f_corr_w_names[[#This Row],[Column1]]&amp;dbpedia_kaggle_f_corr_w_names[[#This Row],[Column2]]</f>
        <v>dbpedia_1966Kaggle_526366</v>
      </c>
    </row>
    <row r="12610" spans="1:10" x14ac:dyDescent="0.25">
      <c r="A12610" s="1" t="s">
        <v>737</v>
      </c>
      <c r="B12610" s="1" t="s">
        <v>34544</v>
      </c>
      <c r="C12610">
        <v>0.71033884118568735</v>
      </c>
      <c r="D12610" s="1" t="s">
        <v>739</v>
      </c>
      <c r="E12610" s="1" t="s">
        <v>34545</v>
      </c>
      <c r="F12610" s="1" t="s">
        <v>741</v>
      </c>
      <c r="G12610" s="1" t="s">
        <v>34546</v>
      </c>
      <c r="H12610">
        <v>1993</v>
      </c>
      <c r="J12610" s="1" t="str">
        <f>dbpedia_kaggle_f_corr_w_names[[#This Row],[Column1]]&amp;dbpedia_kaggle_f_corr_w_names[[#This Row],[Column2]]</f>
        <v>dbpedia_3446Kaggle_262838</v>
      </c>
    </row>
    <row r="12611" spans="1:10" x14ac:dyDescent="0.25">
      <c r="A12611" s="1" t="s">
        <v>737</v>
      </c>
      <c r="B12611" s="1" t="s">
        <v>34547</v>
      </c>
      <c r="C12611">
        <v>0.75177469135802466</v>
      </c>
      <c r="D12611" s="1" t="s">
        <v>739</v>
      </c>
      <c r="E12611" s="1" t="s">
        <v>32925</v>
      </c>
      <c r="F12611" s="1" t="s">
        <v>741</v>
      </c>
      <c r="G12611" s="1" t="s">
        <v>34548</v>
      </c>
      <c r="H12611">
        <v>1993</v>
      </c>
      <c r="J12611" s="1" t="str">
        <f>dbpedia_kaggle_f_corr_w_names[[#This Row],[Column1]]&amp;dbpedia_kaggle_f_corr_w_names[[#This Row],[Column2]]</f>
        <v>dbpedia_3446Kaggle_56523</v>
      </c>
    </row>
    <row r="12612" spans="1:10" x14ac:dyDescent="0.25">
      <c r="A12612" s="1" t="s">
        <v>11748</v>
      </c>
      <c r="B12612" s="1" t="s">
        <v>34549</v>
      </c>
      <c r="C12612">
        <v>0.80502419448899265</v>
      </c>
      <c r="D12612" s="1" t="s">
        <v>11750</v>
      </c>
      <c r="E12612" s="1" t="s">
        <v>34550</v>
      </c>
      <c r="F12612" s="1" t="s">
        <v>11752</v>
      </c>
      <c r="G12612" s="1" t="s">
        <v>34551</v>
      </c>
      <c r="H12612">
        <v>1984</v>
      </c>
      <c r="J12612" s="1" t="str">
        <f>dbpedia_kaggle_f_corr_w_names[[#This Row],[Column1]]&amp;dbpedia_kaggle_f_corr_w_names[[#This Row],[Column2]]</f>
        <v>dbpedia_1315Kaggle_20090</v>
      </c>
    </row>
    <row r="12613" spans="1:10" x14ac:dyDescent="0.25">
      <c r="A12613" s="1" t="s">
        <v>34552</v>
      </c>
      <c r="B12613" s="1" t="s">
        <v>32282</v>
      </c>
      <c r="C12613">
        <v>0.80625000000000002</v>
      </c>
      <c r="D12613" s="1" t="s">
        <v>32283</v>
      </c>
      <c r="E12613" s="1" t="s">
        <v>32284</v>
      </c>
      <c r="F12613" s="1" t="s">
        <v>32285</v>
      </c>
      <c r="G12613" s="1" t="s">
        <v>32286</v>
      </c>
      <c r="H12613">
        <v>1894</v>
      </c>
      <c r="I12613">
        <v>1975</v>
      </c>
      <c r="J12613" s="1" t="str">
        <f>dbpedia_kaggle_f_corr_w_names[[#This Row],[Column1]]&amp;dbpedia_kaggle_f_corr_w_names[[#This Row],[Column2]]</f>
        <v>dbpedia_443Kaggle_871926</v>
      </c>
    </row>
    <row r="12614" spans="1:10" x14ac:dyDescent="0.25">
      <c r="A12614" s="1" t="s">
        <v>992</v>
      </c>
      <c r="B12614" s="1" t="s">
        <v>34553</v>
      </c>
      <c r="C12614">
        <v>0.82778986776820918</v>
      </c>
      <c r="D12614" s="1" t="s">
        <v>994</v>
      </c>
      <c r="E12614" s="1" t="s">
        <v>24285</v>
      </c>
      <c r="F12614" s="1" t="s">
        <v>996</v>
      </c>
      <c r="G12614" s="1" t="s">
        <v>568</v>
      </c>
      <c r="H12614">
        <v>2008</v>
      </c>
      <c r="J12614" s="1" t="str">
        <f>dbpedia_kaggle_f_corr_w_names[[#This Row],[Column1]]&amp;dbpedia_kaggle_f_corr_w_names[[#This Row],[Column2]]</f>
        <v>dbpedia_803Kaggle_116680</v>
      </c>
    </row>
    <row r="12615" spans="1:10" x14ac:dyDescent="0.25">
      <c r="A12615" s="1" t="s">
        <v>6582</v>
      </c>
      <c r="B12615" s="1" t="s">
        <v>34554</v>
      </c>
      <c r="C12615">
        <v>0.81699999999999995</v>
      </c>
      <c r="D12615" s="1" t="s">
        <v>6584</v>
      </c>
      <c r="E12615" s="1" t="s">
        <v>6585</v>
      </c>
      <c r="F12615" s="1" t="s">
        <v>6586</v>
      </c>
      <c r="G12615" s="1" t="s">
        <v>34555</v>
      </c>
      <c r="H12615">
        <v>1976</v>
      </c>
      <c r="I12615">
        <v>1985</v>
      </c>
      <c r="J12615" s="1" t="str">
        <f>dbpedia_kaggle_f_corr_w_names[[#This Row],[Column1]]&amp;dbpedia_kaggle_f_corr_w_names[[#This Row],[Column2]]</f>
        <v>dbpedia_2127Kaggle_1217126</v>
      </c>
    </row>
    <row r="12616" spans="1:10" x14ac:dyDescent="0.25">
      <c r="A12616" s="1" t="s">
        <v>6376</v>
      </c>
      <c r="B12616" s="1" t="s">
        <v>34556</v>
      </c>
      <c r="C12616">
        <v>0.80241200000000001</v>
      </c>
      <c r="D12616" s="1" t="s">
        <v>6378</v>
      </c>
      <c r="E12616" s="1" t="s">
        <v>34557</v>
      </c>
      <c r="F12616" s="1" t="s">
        <v>6380</v>
      </c>
      <c r="G12616" s="1" t="s">
        <v>34558</v>
      </c>
      <c r="H12616">
        <v>1899</v>
      </c>
      <c r="I12616">
        <v>1982</v>
      </c>
      <c r="J12616" s="1" t="str">
        <f>dbpedia_kaggle_f_corr_w_names[[#This Row],[Column1]]&amp;dbpedia_kaggle_f_corr_w_names[[#This Row],[Column2]]</f>
        <v>dbpedia_1735Kaggle_6680</v>
      </c>
    </row>
    <row r="12617" spans="1:10" x14ac:dyDescent="0.25">
      <c r="A12617" s="1" t="s">
        <v>9369</v>
      </c>
      <c r="B12617" s="1" t="s">
        <v>34559</v>
      </c>
      <c r="C12617">
        <v>0.85725000000000007</v>
      </c>
      <c r="D12617" s="1" t="s">
        <v>9371</v>
      </c>
      <c r="E12617" s="1" t="s">
        <v>9372</v>
      </c>
      <c r="F12617" s="1" t="s">
        <v>9373</v>
      </c>
      <c r="G12617" s="1" t="s">
        <v>34560</v>
      </c>
      <c r="H12617">
        <v>2007</v>
      </c>
      <c r="I12617">
        <v>2016</v>
      </c>
      <c r="J12617" s="1" t="str">
        <f>dbpedia_kaggle_f_corr_w_names[[#This Row],[Column1]]&amp;dbpedia_kaggle_f_corr_w_names[[#This Row],[Column2]]</f>
        <v>dbpedia_1059Kaggle_1211558</v>
      </c>
    </row>
    <row r="12618" spans="1:10" x14ac:dyDescent="0.25">
      <c r="A12618" s="1" t="s">
        <v>6130</v>
      </c>
      <c r="B12618" s="1" t="s">
        <v>33519</v>
      </c>
      <c r="C12618">
        <v>0.91854501115052944</v>
      </c>
      <c r="D12618" s="1" t="s">
        <v>6132</v>
      </c>
      <c r="E12618" s="1" t="s">
        <v>6133</v>
      </c>
      <c r="F12618" s="1" t="s">
        <v>6134</v>
      </c>
      <c r="G12618" s="1" t="s">
        <v>33520</v>
      </c>
      <c r="H12618">
        <v>2007</v>
      </c>
      <c r="I12618">
        <v>2007</v>
      </c>
      <c r="J12618" s="1" t="str">
        <f>dbpedia_kaggle_f_corr_w_names[[#This Row],[Column1]]&amp;dbpedia_kaggle_f_corr_w_names[[#This Row],[Column2]]</f>
        <v>dbpedia_306Kaggle_141295</v>
      </c>
    </row>
    <row r="12619" spans="1:10" x14ac:dyDescent="0.25">
      <c r="A12619" s="1" t="s">
        <v>17153</v>
      </c>
      <c r="B12619" s="1" t="s">
        <v>34561</v>
      </c>
      <c r="C12619">
        <v>0.78125</v>
      </c>
      <c r="D12619" s="1" t="s">
        <v>17155</v>
      </c>
      <c r="E12619" s="1" t="s">
        <v>34562</v>
      </c>
      <c r="F12619" s="1" t="s">
        <v>17157</v>
      </c>
      <c r="G12619" s="1" t="s">
        <v>34563</v>
      </c>
      <c r="J12619" s="1" t="str">
        <f>dbpedia_kaggle_f_corr_w_names[[#This Row],[Column1]]&amp;dbpedia_kaggle_f_corr_w_names[[#This Row],[Column2]]</f>
        <v>dbpedia_4091Kaggle_288795</v>
      </c>
    </row>
    <row r="12620" spans="1:10" x14ac:dyDescent="0.25">
      <c r="A12620" s="1" t="s">
        <v>9833</v>
      </c>
      <c r="B12620" s="1" t="s">
        <v>34564</v>
      </c>
      <c r="C12620">
        <v>0.72098518143877843</v>
      </c>
      <c r="D12620" s="1" t="s">
        <v>9835</v>
      </c>
      <c r="E12620" s="1" t="s">
        <v>34565</v>
      </c>
      <c r="F12620" s="1" t="s">
        <v>9837</v>
      </c>
      <c r="G12620" s="1" t="s">
        <v>34566</v>
      </c>
      <c r="J12620" s="1" t="str">
        <f>dbpedia_kaggle_f_corr_w_names[[#This Row],[Column1]]&amp;dbpedia_kaggle_f_corr_w_names[[#This Row],[Column2]]</f>
        <v>dbpedia_1282Kaggle_290631</v>
      </c>
    </row>
    <row r="12621" spans="1:10" x14ac:dyDescent="0.25">
      <c r="A12621" s="1" t="s">
        <v>6239</v>
      </c>
      <c r="B12621" s="1" t="s">
        <v>34567</v>
      </c>
      <c r="C12621">
        <v>0.79722952667167535</v>
      </c>
      <c r="D12621" s="1" t="s">
        <v>6241</v>
      </c>
      <c r="E12621" s="1" t="s">
        <v>6242</v>
      </c>
      <c r="F12621" s="1" t="s">
        <v>6243</v>
      </c>
      <c r="G12621" s="1" t="s">
        <v>34568</v>
      </c>
      <c r="H12621">
        <v>2003</v>
      </c>
      <c r="I12621">
        <v>1907</v>
      </c>
      <c r="J12621" s="1" t="str">
        <f>dbpedia_kaggle_f_corr_w_names[[#This Row],[Column1]]&amp;dbpedia_kaggle_f_corr_w_names[[#This Row],[Column2]]</f>
        <v>dbpedia_2447Kaggle_67225</v>
      </c>
    </row>
    <row r="12622" spans="1:10" x14ac:dyDescent="0.25">
      <c r="A12622" s="1" t="s">
        <v>34569</v>
      </c>
      <c r="B12622" s="1" t="s">
        <v>28869</v>
      </c>
      <c r="C12622">
        <v>0.71414020379728282</v>
      </c>
      <c r="D12622" s="1" t="s">
        <v>28870</v>
      </c>
      <c r="E12622" s="1" t="s">
        <v>28871</v>
      </c>
      <c r="F12622" s="1" t="s">
        <v>28872</v>
      </c>
      <c r="G12622" s="1" t="s">
        <v>28873</v>
      </c>
      <c r="H12622">
        <v>1979</v>
      </c>
      <c r="I12622">
        <v>2008</v>
      </c>
      <c r="J12622" s="1" t="str">
        <f>dbpedia_kaggle_f_corr_w_names[[#This Row],[Column1]]&amp;dbpedia_kaggle_f_corr_w_names[[#This Row],[Column2]]</f>
        <v>dbpedia_4613Kaggle_10105</v>
      </c>
    </row>
    <row r="12623" spans="1:10" x14ac:dyDescent="0.25">
      <c r="A12623" s="1" t="s">
        <v>12244</v>
      </c>
      <c r="B12623" s="1" t="s">
        <v>33508</v>
      </c>
      <c r="C12623">
        <v>1</v>
      </c>
      <c r="D12623" s="1" t="s">
        <v>10506</v>
      </c>
      <c r="E12623" s="1" t="s">
        <v>33509</v>
      </c>
      <c r="F12623" s="1" t="s">
        <v>10508</v>
      </c>
      <c r="G12623" s="1" t="s">
        <v>33510</v>
      </c>
      <c r="H12623">
        <v>1988</v>
      </c>
      <c r="J12623" s="1" t="str">
        <f>dbpedia_kaggle_f_corr_w_names[[#This Row],[Column1]]&amp;dbpedia_kaggle_f_corr_w_names[[#This Row],[Column2]]</f>
        <v>dbpedia_4448Kaggle_3028669</v>
      </c>
    </row>
    <row r="12624" spans="1:10" x14ac:dyDescent="0.25">
      <c r="A12624" s="1" t="s">
        <v>12691</v>
      </c>
      <c r="B12624" s="1" t="s">
        <v>34570</v>
      </c>
      <c r="C12624">
        <v>0.70638717602886703</v>
      </c>
      <c r="D12624" s="1" t="s">
        <v>12693</v>
      </c>
      <c r="E12624" s="1" t="s">
        <v>34571</v>
      </c>
      <c r="F12624" s="1" t="s">
        <v>12695</v>
      </c>
      <c r="G12624" s="1" t="s">
        <v>34572</v>
      </c>
      <c r="H12624">
        <v>1996</v>
      </c>
      <c r="J12624" s="1" t="str">
        <f>dbpedia_kaggle_f_corr_w_names[[#This Row],[Column1]]&amp;dbpedia_kaggle_f_corr_w_names[[#This Row],[Column2]]</f>
        <v>dbpedia_229Kaggle_119427</v>
      </c>
    </row>
    <row r="12625" spans="1:10" x14ac:dyDescent="0.25">
      <c r="A12625" s="1" t="s">
        <v>3734</v>
      </c>
      <c r="B12625" s="1" t="s">
        <v>34573</v>
      </c>
      <c r="C12625">
        <v>0.71782069970845486</v>
      </c>
      <c r="D12625" s="1" t="s">
        <v>3736</v>
      </c>
      <c r="E12625" s="1" t="s">
        <v>34574</v>
      </c>
      <c r="F12625" s="1" t="s">
        <v>3738</v>
      </c>
      <c r="G12625" s="1" t="s">
        <v>568</v>
      </c>
      <c r="H12625">
        <v>1949</v>
      </c>
      <c r="J12625" s="1" t="str">
        <f>dbpedia_kaggle_f_corr_w_names[[#This Row],[Column1]]&amp;dbpedia_kaggle_f_corr_w_names[[#This Row],[Column2]]</f>
        <v>dbpedia_916Kaggle_3495294</v>
      </c>
    </row>
    <row r="12626" spans="1:10" x14ac:dyDescent="0.25">
      <c r="A12626" s="1" t="s">
        <v>2499</v>
      </c>
      <c r="B12626" s="1" t="s">
        <v>34575</v>
      </c>
      <c r="C12626">
        <v>0.7025308248761134</v>
      </c>
      <c r="D12626" s="1" t="s">
        <v>2501</v>
      </c>
      <c r="E12626" s="1" t="s">
        <v>34576</v>
      </c>
      <c r="F12626" s="1" t="s">
        <v>2503</v>
      </c>
      <c r="G12626" s="1" t="s">
        <v>34577</v>
      </c>
      <c r="H12626">
        <v>1980</v>
      </c>
      <c r="I12626">
        <v>2001</v>
      </c>
      <c r="J12626" s="1" t="str">
        <f>dbpedia_kaggle_f_corr_w_names[[#This Row],[Column1]]&amp;dbpedia_kaggle_f_corr_w_names[[#This Row],[Column2]]</f>
        <v>dbpedia_3233Kaggle_335110</v>
      </c>
    </row>
    <row r="12627" spans="1:10" x14ac:dyDescent="0.25">
      <c r="A12627" s="1" t="s">
        <v>12942</v>
      </c>
      <c r="B12627" s="1" t="s">
        <v>34578</v>
      </c>
      <c r="C12627">
        <v>0.70542695473251027</v>
      </c>
      <c r="D12627" s="1" t="s">
        <v>12944</v>
      </c>
      <c r="E12627" s="1" t="s">
        <v>34579</v>
      </c>
      <c r="F12627" s="1" t="s">
        <v>12946</v>
      </c>
      <c r="G12627" s="1" t="s">
        <v>568</v>
      </c>
      <c r="H12627">
        <v>1999</v>
      </c>
      <c r="J12627" s="1" t="str">
        <f>dbpedia_kaggle_f_corr_w_names[[#This Row],[Column1]]&amp;dbpedia_kaggle_f_corr_w_names[[#This Row],[Column2]]</f>
        <v>dbpedia_1130Kaggle_108748</v>
      </c>
    </row>
    <row r="12628" spans="1:10" x14ac:dyDescent="0.25">
      <c r="A12628" s="1" t="s">
        <v>974</v>
      </c>
      <c r="B12628" s="1" t="s">
        <v>34580</v>
      </c>
      <c r="C12628">
        <v>0.71665654356980879</v>
      </c>
      <c r="D12628" s="1" t="s">
        <v>976</v>
      </c>
      <c r="E12628" s="1" t="s">
        <v>21506</v>
      </c>
      <c r="F12628" s="1" t="s">
        <v>978</v>
      </c>
      <c r="G12628" s="1" t="s">
        <v>34581</v>
      </c>
      <c r="H12628">
        <v>1890</v>
      </c>
      <c r="I12628">
        <v>1962</v>
      </c>
      <c r="J12628" s="1" t="str">
        <f>dbpedia_kaggle_f_corr_w_names[[#This Row],[Column1]]&amp;dbpedia_kaggle_f_corr_w_names[[#This Row],[Column2]]</f>
        <v>dbpedia_2527Kaggle_156922</v>
      </c>
    </row>
    <row r="12629" spans="1:10" x14ac:dyDescent="0.25">
      <c r="A12629" s="1" t="s">
        <v>20951</v>
      </c>
      <c r="B12629" s="1" t="s">
        <v>34582</v>
      </c>
      <c r="C12629">
        <v>0.70845250056574582</v>
      </c>
      <c r="D12629" s="1" t="s">
        <v>20953</v>
      </c>
      <c r="E12629" s="1" t="s">
        <v>34583</v>
      </c>
      <c r="F12629" s="1" t="s">
        <v>20955</v>
      </c>
      <c r="G12629" s="1" t="s">
        <v>34584</v>
      </c>
      <c r="I12629">
        <v>1982</v>
      </c>
      <c r="J12629" s="1" t="str">
        <f>dbpedia_kaggle_f_corr_w_names[[#This Row],[Column1]]&amp;dbpedia_kaggle_f_corr_w_names[[#This Row],[Column2]]</f>
        <v>dbpedia_1423Kaggle_587099</v>
      </c>
    </row>
    <row r="12630" spans="1:10" x14ac:dyDescent="0.25">
      <c r="A12630" s="1" t="s">
        <v>5627</v>
      </c>
      <c r="B12630" s="1" t="s">
        <v>34585</v>
      </c>
      <c r="C12630">
        <v>0.70902047332832463</v>
      </c>
      <c r="D12630" s="1" t="s">
        <v>5629</v>
      </c>
      <c r="E12630" s="1" t="s">
        <v>34586</v>
      </c>
      <c r="F12630" s="1" t="s">
        <v>5631</v>
      </c>
      <c r="G12630" s="1" t="s">
        <v>34587</v>
      </c>
      <c r="I12630">
        <v>1997</v>
      </c>
      <c r="J12630" s="1" t="str">
        <f>dbpedia_kaggle_f_corr_w_names[[#This Row],[Column1]]&amp;dbpedia_kaggle_f_corr_w_names[[#This Row],[Column2]]</f>
        <v>dbpedia_3252Kaggle_532747</v>
      </c>
    </row>
    <row r="12631" spans="1:10" x14ac:dyDescent="0.25">
      <c r="A12631" s="1" t="s">
        <v>10193</v>
      </c>
      <c r="B12631" s="1" t="s">
        <v>33218</v>
      </c>
      <c r="C12631">
        <v>0.70146705528338427</v>
      </c>
      <c r="D12631" s="1" t="s">
        <v>10195</v>
      </c>
      <c r="E12631" s="1" t="s">
        <v>33219</v>
      </c>
      <c r="F12631" s="1" t="s">
        <v>10197</v>
      </c>
      <c r="G12631" s="1" t="s">
        <v>33220</v>
      </c>
      <c r="H12631">
        <v>1996</v>
      </c>
      <c r="I12631">
        <v>2011</v>
      </c>
      <c r="J12631" s="1" t="str">
        <f>dbpedia_kaggle_f_corr_w_names[[#This Row],[Column1]]&amp;dbpedia_kaggle_f_corr_w_names[[#This Row],[Column2]]</f>
        <v>dbpedia_3553Kaggle_280932</v>
      </c>
    </row>
    <row r="12632" spans="1:10" x14ac:dyDescent="0.25">
      <c r="A12632" s="1" t="s">
        <v>9220</v>
      </c>
      <c r="B12632" s="1" t="s">
        <v>34588</v>
      </c>
      <c r="C12632">
        <v>0.88125000000000009</v>
      </c>
      <c r="D12632" s="1" t="s">
        <v>9221</v>
      </c>
      <c r="E12632" s="1" t="s">
        <v>34589</v>
      </c>
      <c r="F12632" s="1" t="s">
        <v>9222</v>
      </c>
      <c r="G12632" s="1" t="s">
        <v>34590</v>
      </c>
      <c r="H12632">
        <v>1951</v>
      </c>
      <c r="I12632">
        <v>1985</v>
      </c>
      <c r="J12632" s="1" t="str">
        <f>dbpedia_kaggle_f_corr_w_names[[#This Row],[Column1]]&amp;dbpedia_kaggle_f_corr_w_names[[#This Row],[Column2]]</f>
        <v>dbpedia_1522Kaggle_345917</v>
      </c>
    </row>
    <row r="12633" spans="1:10" x14ac:dyDescent="0.25">
      <c r="A12633" s="1" t="s">
        <v>4712</v>
      </c>
      <c r="B12633" s="1" t="s">
        <v>34591</v>
      </c>
      <c r="C12633">
        <v>0.73050023148148147</v>
      </c>
      <c r="D12633" s="1" t="s">
        <v>4714</v>
      </c>
      <c r="E12633" s="1" t="s">
        <v>4715</v>
      </c>
      <c r="F12633" s="1" t="s">
        <v>4716</v>
      </c>
      <c r="G12633" s="1" t="s">
        <v>34592</v>
      </c>
      <c r="H12633">
        <v>2003</v>
      </c>
      <c r="I12633">
        <v>2004</v>
      </c>
      <c r="J12633" s="1" t="str">
        <f>dbpedia_kaggle_f_corr_w_names[[#This Row],[Column1]]&amp;dbpedia_kaggle_f_corr_w_names[[#This Row],[Column2]]</f>
        <v>dbpedia_2762Kaggle_3956278</v>
      </c>
    </row>
    <row r="12634" spans="1:10" x14ac:dyDescent="0.25">
      <c r="A12634" s="1" t="s">
        <v>3407</v>
      </c>
      <c r="B12634" s="1" t="s">
        <v>34593</v>
      </c>
      <c r="C12634">
        <v>0.78125</v>
      </c>
      <c r="D12634" s="1" t="s">
        <v>3409</v>
      </c>
      <c r="E12634" s="1" t="s">
        <v>3410</v>
      </c>
      <c r="F12634" s="1" t="s">
        <v>3411</v>
      </c>
      <c r="G12634" s="1" t="s">
        <v>34594</v>
      </c>
      <c r="H12634">
        <v>1984</v>
      </c>
      <c r="J12634" s="1" t="str">
        <f>dbpedia_kaggle_f_corr_w_names[[#This Row],[Column1]]&amp;dbpedia_kaggle_f_corr_w_names[[#This Row],[Column2]]</f>
        <v>dbpedia_3271Kaggle_1124434</v>
      </c>
    </row>
    <row r="12635" spans="1:10" x14ac:dyDescent="0.25">
      <c r="A12635" s="1" t="s">
        <v>839</v>
      </c>
      <c r="B12635" s="1" t="s">
        <v>34595</v>
      </c>
      <c r="C12635">
        <v>0.70542695473251027</v>
      </c>
      <c r="D12635" s="1" t="s">
        <v>841</v>
      </c>
      <c r="E12635" s="1" t="s">
        <v>34596</v>
      </c>
      <c r="F12635" s="1" t="s">
        <v>843</v>
      </c>
      <c r="G12635" s="1" t="s">
        <v>34597</v>
      </c>
      <c r="H12635">
        <v>2001</v>
      </c>
      <c r="I12635">
        <v>1991</v>
      </c>
      <c r="J12635" s="1" t="str">
        <f>dbpedia_kaggle_f_corr_w_names[[#This Row],[Column1]]&amp;dbpedia_kaggle_f_corr_w_names[[#This Row],[Column2]]</f>
        <v>dbpedia_2742Kaggle_126488</v>
      </c>
    </row>
    <row r="12636" spans="1:10" x14ac:dyDescent="0.25">
      <c r="A12636" s="1" t="s">
        <v>34598</v>
      </c>
      <c r="B12636" s="1" t="s">
        <v>33462</v>
      </c>
      <c r="C12636">
        <v>0.78518518518518521</v>
      </c>
      <c r="D12636" s="1" t="s">
        <v>33463</v>
      </c>
      <c r="E12636" s="1" t="s">
        <v>33464</v>
      </c>
      <c r="F12636" s="1" t="s">
        <v>33465</v>
      </c>
      <c r="G12636" s="1" t="s">
        <v>33466</v>
      </c>
      <c r="H12636">
        <v>1783</v>
      </c>
      <c r="J12636" s="1" t="str">
        <f>dbpedia_kaggle_f_corr_w_names[[#This Row],[Column1]]&amp;dbpedia_kaggle_f_corr_w_names[[#This Row],[Column2]]</f>
        <v>dbpedia_2251Kaggle_154</v>
      </c>
    </row>
    <row r="12637" spans="1:10" x14ac:dyDescent="0.25">
      <c r="A12637" s="1" t="s">
        <v>1459</v>
      </c>
      <c r="B12637" s="1" t="s">
        <v>34599</v>
      </c>
      <c r="C12637">
        <v>0.70260543935703657</v>
      </c>
      <c r="D12637" s="1" t="s">
        <v>1461</v>
      </c>
      <c r="E12637" s="1" t="s">
        <v>6847</v>
      </c>
      <c r="F12637" s="1" t="s">
        <v>1463</v>
      </c>
      <c r="G12637" s="1" t="s">
        <v>34600</v>
      </c>
      <c r="J12637" s="1" t="str">
        <f>dbpedia_kaggle_f_corr_w_names[[#This Row],[Column1]]&amp;dbpedia_kaggle_f_corr_w_names[[#This Row],[Column2]]</f>
        <v>dbpedia_1067Kaggle_6594292</v>
      </c>
    </row>
    <row r="12638" spans="1:10" x14ac:dyDescent="0.25">
      <c r="A12638" s="1" t="s">
        <v>3962</v>
      </c>
      <c r="B12638" s="1" t="s">
        <v>34601</v>
      </c>
      <c r="C12638">
        <v>0.75597667638483967</v>
      </c>
      <c r="D12638" s="1" t="s">
        <v>3964</v>
      </c>
      <c r="E12638" s="1" t="s">
        <v>3965</v>
      </c>
      <c r="F12638" s="1" t="s">
        <v>3966</v>
      </c>
      <c r="G12638" s="1" t="s">
        <v>34602</v>
      </c>
      <c r="H12638">
        <v>2008</v>
      </c>
      <c r="J12638" s="1" t="str">
        <f>dbpedia_kaggle_f_corr_w_names[[#This Row],[Column1]]&amp;dbpedia_kaggle_f_corr_w_names[[#This Row],[Column2]]</f>
        <v>dbpedia_2559Kaggle_17982</v>
      </c>
    </row>
    <row r="12639" spans="1:10" x14ac:dyDescent="0.25">
      <c r="A12639" s="1" t="s">
        <v>31173</v>
      </c>
      <c r="B12639" s="1" t="s">
        <v>34603</v>
      </c>
      <c r="C12639">
        <v>0.78518518518518521</v>
      </c>
      <c r="D12639" s="1" t="s">
        <v>29998</v>
      </c>
      <c r="E12639" s="1" t="s">
        <v>29999</v>
      </c>
      <c r="F12639" s="1" t="s">
        <v>30000</v>
      </c>
      <c r="G12639" s="1" t="s">
        <v>34604</v>
      </c>
      <c r="H12639">
        <v>1951</v>
      </c>
      <c r="I12639">
        <v>1998</v>
      </c>
      <c r="J12639" s="1" t="str">
        <f>dbpedia_kaggle_f_corr_w_names[[#This Row],[Column1]]&amp;dbpedia_kaggle_f_corr_w_names[[#This Row],[Column2]]</f>
        <v>dbpedia_4148Kaggle_234355</v>
      </c>
    </row>
    <row r="12640" spans="1:10" x14ac:dyDescent="0.25">
      <c r="A12640" s="1" t="s">
        <v>8425</v>
      </c>
      <c r="B12640" s="1" t="s">
        <v>34605</v>
      </c>
      <c r="C12640">
        <v>0.73491186157002486</v>
      </c>
      <c r="D12640" s="1" t="s">
        <v>8427</v>
      </c>
      <c r="E12640" s="1" t="s">
        <v>8428</v>
      </c>
      <c r="F12640" s="1" t="s">
        <v>8429</v>
      </c>
      <c r="G12640" s="1" t="s">
        <v>34606</v>
      </c>
      <c r="H12640">
        <v>2000</v>
      </c>
      <c r="J12640" s="1" t="str">
        <f>dbpedia_kaggle_f_corr_w_names[[#This Row],[Column1]]&amp;dbpedia_kaggle_f_corr_w_names[[#This Row],[Column2]]</f>
        <v>dbpedia_2121Kaggle_2668544</v>
      </c>
    </row>
    <row r="12641" spans="1:10" x14ac:dyDescent="0.25">
      <c r="A12641" s="1" t="s">
        <v>1699</v>
      </c>
      <c r="B12641" s="1" t="s">
        <v>34607</v>
      </c>
      <c r="C12641">
        <v>0.8166340309031469</v>
      </c>
      <c r="D12641" s="1" t="s">
        <v>1701</v>
      </c>
      <c r="E12641" s="1" t="s">
        <v>34608</v>
      </c>
      <c r="F12641" s="1" t="s">
        <v>1703</v>
      </c>
      <c r="G12641" s="1" t="s">
        <v>568</v>
      </c>
      <c r="H12641">
        <v>1889</v>
      </c>
      <c r="J12641" s="1" t="str">
        <f>dbpedia_kaggle_f_corr_w_names[[#This Row],[Column1]]&amp;dbpedia_kaggle_f_corr_w_names[[#This Row],[Column2]]</f>
        <v>dbpedia_3101Kaggle_22314</v>
      </c>
    </row>
    <row r="12642" spans="1:10" x14ac:dyDescent="0.25">
      <c r="A12642" s="1" t="s">
        <v>2329</v>
      </c>
      <c r="B12642" s="1" t="s">
        <v>34609</v>
      </c>
      <c r="C12642">
        <v>1</v>
      </c>
      <c r="D12642" s="1" t="s">
        <v>2331</v>
      </c>
      <c r="E12642" s="1" t="s">
        <v>11021</v>
      </c>
      <c r="F12642" s="1" t="s">
        <v>2333</v>
      </c>
      <c r="G12642" s="1" t="s">
        <v>34610</v>
      </c>
      <c r="H12642">
        <v>1973</v>
      </c>
      <c r="I12642">
        <v>1973</v>
      </c>
      <c r="J12642" s="1" t="str">
        <f>dbpedia_kaggle_f_corr_w_names[[#This Row],[Column1]]&amp;dbpedia_kaggle_f_corr_w_names[[#This Row],[Column2]]</f>
        <v>dbpedia_3487Kaggle_471</v>
      </c>
    </row>
    <row r="12643" spans="1:10" x14ac:dyDescent="0.25">
      <c r="A12643" s="1" t="s">
        <v>12080</v>
      </c>
      <c r="B12643" s="1" t="s">
        <v>34611</v>
      </c>
      <c r="C12643">
        <v>0.80781379069100956</v>
      </c>
      <c r="D12643" s="1" t="s">
        <v>12082</v>
      </c>
      <c r="E12643" s="1" t="s">
        <v>34612</v>
      </c>
      <c r="F12643" s="1" t="s">
        <v>12084</v>
      </c>
      <c r="G12643" s="1" t="s">
        <v>34613</v>
      </c>
      <c r="H12643">
        <v>1993</v>
      </c>
      <c r="I12643">
        <v>1993</v>
      </c>
      <c r="J12643" s="1" t="str">
        <f>dbpedia_kaggle_f_corr_w_names[[#This Row],[Column1]]&amp;dbpedia_kaggle_f_corr_w_names[[#This Row],[Column2]]</f>
        <v>dbpedia_3660Kaggle_1787</v>
      </c>
    </row>
    <row r="12644" spans="1:10" x14ac:dyDescent="0.25">
      <c r="A12644" s="1" t="s">
        <v>934</v>
      </c>
      <c r="B12644" s="1" t="s">
        <v>34614</v>
      </c>
      <c r="C12644">
        <v>0.71468680032566667</v>
      </c>
      <c r="D12644" s="1" t="s">
        <v>936</v>
      </c>
      <c r="E12644" s="1" t="s">
        <v>34615</v>
      </c>
      <c r="F12644" s="1" t="s">
        <v>938</v>
      </c>
      <c r="G12644" s="1" t="s">
        <v>34616</v>
      </c>
      <c r="I12644">
        <v>1994</v>
      </c>
      <c r="J12644" s="1" t="str">
        <f>dbpedia_kaggle_f_corr_w_names[[#This Row],[Column1]]&amp;dbpedia_kaggle_f_corr_w_names[[#This Row],[Column2]]</f>
        <v>dbpedia_3793Kaggle_175191</v>
      </c>
    </row>
    <row r="12645" spans="1:10" x14ac:dyDescent="0.25">
      <c r="A12645" s="1" t="s">
        <v>4856</v>
      </c>
      <c r="B12645" s="1" t="s">
        <v>34617</v>
      </c>
      <c r="C12645">
        <v>0.73261640092052271</v>
      </c>
      <c r="D12645" s="1" t="s">
        <v>4858</v>
      </c>
      <c r="E12645" s="1" t="s">
        <v>34618</v>
      </c>
      <c r="F12645" s="1" t="s">
        <v>4860</v>
      </c>
      <c r="G12645" s="1" t="s">
        <v>34619</v>
      </c>
      <c r="H12645">
        <v>1988</v>
      </c>
      <c r="I12645">
        <v>1892</v>
      </c>
      <c r="J12645" s="1" t="str">
        <f>dbpedia_kaggle_f_corr_w_names[[#This Row],[Column1]]&amp;dbpedia_kaggle_f_corr_w_names[[#This Row],[Column2]]</f>
        <v>dbpedia_3287Kaggle_2685</v>
      </c>
    </row>
    <row r="12646" spans="1:10" x14ac:dyDescent="0.25">
      <c r="A12646" s="1" t="s">
        <v>5545</v>
      </c>
      <c r="B12646" s="1" t="s">
        <v>23752</v>
      </c>
      <c r="C12646">
        <v>0.72499999999999998</v>
      </c>
      <c r="D12646" s="1" t="s">
        <v>3272</v>
      </c>
      <c r="E12646" s="1" t="s">
        <v>23753</v>
      </c>
      <c r="F12646" s="1" t="s">
        <v>3274</v>
      </c>
      <c r="G12646" s="1" t="s">
        <v>23754</v>
      </c>
      <c r="H12646">
        <v>1980</v>
      </c>
      <c r="I12646">
        <v>2001</v>
      </c>
      <c r="J12646" s="1" t="str">
        <f>dbpedia_kaggle_f_corr_w_names[[#This Row],[Column1]]&amp;dbpedia_kaggle_f_corr_w_names[[#This Row],[Column2]]</f>
        <v>dbpedia_2875Kaggle_11425</v>
      </c>
    </row>
    <row r="12647" spans="1:10" x14ac:dyDescent="0.25">
      <c r="A12647" s="1" t="s">
        <v>34620</v>
      </c>
      <c r="B12647" s="1" t="s">
        <v>34621</v>
      </c>
      <c r="C12647">
        <v>0.73491186157002486</v>
      </c>
      <c r="D12647" s="1" t="s">
        <v>34622</v>
      </c>
      <c r="E12647" s="1" t="s">
        <v>34623</v>
      </c>
      <c r="F12647" s="1" t="s">
        <v>34624</v>
      </c>
      <c r="G12647" s="1" t="s">
        <v>34625</v>
      </c>
      <c r="H12647">
        <v>1981</v>
      </c>
      <c r="I12647">
        <v>1981</v>
      </c>
      <c r="J12647" s="1" t="str">
        <f>dbpedia_kaggle_f_corr_w_names[[#This Row],[Column1]]&amp;dbpedia_kaggle_f_corr_w_names[[#This Row],[Column2]]</f>
        <v>dbpedia_2227Kaggle_73698</v>
      </c>
    </row>
    <row r="12648" spans="1:10" x14ac:dyDescent="0.25">
      <c r="A12648" s="1" t="s">
        <v>33543</v>
      </c>
      <c r="B12648" s="1" t="s">
        <v>33573</v>
      </c>
      <c r="C12648">
        <v>0.75548518518518515</v>
      </c>
      <c r="D12648" s="1" t="s">
        <v>33545</v>
      </c>
      <c r="E12648" s="1" t="s">
        <v>33574</v>
      </c>
      <c r="F12648" s="1" t="s">
        <v>33547</v>
      </c>
      <c r="G12648" s="1" t="s">
        <v>33575</v>
      </c>
      <c r="H12648">
        <v>1960</v>
      </c>
      <c r="I12648">
        <v>1999</v>
      </c>
      <c r="J12648" s="1" t="str">
        <f>dbpedia_kaggle_f_corr_w_names[[#This Row],[Column1]]&amp;dbpedia_kaggle_f_corr_w_names[[#This Row],[Column2]]</f>
        <v>dbpedia_3531Kaggle_116838</v>
      </c>
    </row>
    <row r="12649" spans="1:10" x14ac:dyDescent="0.25">
      <c r="A12649" s="1" t="s">
        <v>14070</v>
      </c>
      <c r="B12649" s="1" t="s">
        <v>34626</v>
      </c>
      <c r="C12649">
        <v>0.73997126557013893</v>
      </c>
      <c r="D12649" s="1" t="s">
        <v>14072</v>
      </c>
      <c r="E12649" s="1" t="s">
        <v>34627</v>
      </c>
      <c r="F12649" s="1" t="s">
        <v>14074</v>
      </c>
      <c r="G12649" s="1" t="s">
        <v>34628</v>
      </c>
      <c r="H12649">
        <v>1983</v>
      </c>
      <c r="I12649">
        <v>1988</v>
      </c>
      <c r="J12649" s="1" t="str">
        <f>dbpedia_kaggle_f_corr_w_names[[#This Row],[Column1]]&amp;dbpedia_kaggle_f_corr_w_names[[#This Row],[Column2]]</f>
        <v>dbpedia_2077Kaggle_262478</v>
      </c>
    </row>
    <row r="12650" spans="1:10" x14ac:dyDescent="0.25">
      <c r="A12650" s="1" t="s">
        <v>34629</v>
      </c>
      <c r="B12650" s="1" t="s">
        <v>34630</v>
      </c>
      <c r="C12650">
        <v>0.95625000000000004</v>
      </c>
      <c r="D12650" s="1" t="s">
        <v>34631</v>
      </c>
      <c r="E12650" s="1" t="s">
        <v>34632</v>
      </c>
      <c r="F12650" s="1" t="s">
        <v>34633</v>
      </c>
      <c r="G12650" s="1" t="s">
        <v>34634</v>
      </c>
      <c r="H12650">
        <v>1991</v>
      </c>
      <c r="I12650">
        <v>1991</v>
      </c>
      <c r="J12650" s="1" t="str">
        <f>dbpedia_kaggle_f_corr_w_names[[#This Row],[Column1]]&amp;dbpedia_kaggle_f_corr_w_names[[#This Row],[Column2]]</f>
        <v>dbpedia_60Kaggle_112186</v>
      </c>
    </row>
    <row r="12651" spans="1:10" x14ac:dyDescent="0.25">
      <c r="A12651" s="1" t="s">
        <v>928</v>
      </c>
      <c r="B12651" s="1" t="s">
        <v>34635</v>
      </c>
      <c r="C12651">
        <v>0.78125</v>
      </c>
      <c r="D12651" s="1" t="s">
        <v>930</v>
      </c>
      <c r="E12651" s="1" t="s">
        <v>34636</v>
      </c>
      <c r="F12651" s="1" t="s">
        <v>932</v>
      </c>
      <c r="G12651" s="1" t="s">
        <v>34637</v>
      </c>
      <c r="H12651">
        <v>1937</v>
      </c>
      <c r="J12651" s="1" t="str">
        <f>dbpedia_kaggle_f_corr_w_names[[#This Row],[Column1]]&amp;dbpedia_kaggle_f_corr_w_names[[#This Row],[Column2]]</f>
        <v>dbpedia_4422Kaggle_276369</v>
      </c>
    </row>
    <row r="12652" spans="1:10" x14ac:dyDescent="0.25">
      <c r="A12652" s="1" t="s">
        <v>34638</v>
      </c>
      <c r="B12652" s="1" t="s">
        <v>34639</v>
      </c>
      <c r="C12652">
        <v>0.98148148148148151</v>
      </c>
      <c r="D12652" s="1" t="s">
        <v>34640</v>
      </c>
      <c r="E12652" s="1" t="s">
        <v>34641</v>
      </c>
      <c r="F12652" s="1" t="s">
        <v>34642</v>
      </c>
      <c r="G12652" s="1" t="s">
        <v>34643</v>
      </c>
      <c r="H12652">
        <v>2003</v>
      </c>
      <c r="I12652">
        <v>2007</v>
      </c>
      <c r="J12652" s="1" t="str">
        <f>dbpedia_kaggle_f_corr_w_names[[#This Row],[Column1]]&amp;dbpedia_kaggle_f_corr_w_names[[#This Row],[Column2]]</f>
        <v>dbpedia_1540Kaggle_518711</v>
      </c>
    </row>
    <row r="12653" spans="1:10" x14ac:dyDescent="0.25">
      <c r="A12653" s="1" t="s">
        <v>34644</v>
      </c>
      <c r="B12653" s="1" t="s">
        <v>34645</v>
      </c>
      <c r="C12653">
        <v>0.73723682704050475</v>
      </c>
      <c r="D12653" s="1" t="s">
        <v>34646</v>
      </c>
      <c r="E12653" s="1" t="s">
        <v>34647</v>
      </c>
      <c r="F12653" s="1" t="s">
        <v>34648</v>
      </c>
      <c r="G12653" s="1" t="s">
        <v>34649</v>
      </c>
      <c r="H12653">
        <v>1965</v>
      </c>
      <c r="I12653">
        <v>1994</v>
      </c>
      <c r="J12653" s="1" t="str">
        <f>dbpedia_kaggle_f_corr_w_names[[#This Row],[Column1]]&amp;dbpedia_kaggle_f_corr_w_names[[#This Row],[Column2]]</f>
        <v>dbpedia_3094Kaggle_162887</v>
      </c>
    </row>
    <row r="12654" spans="1:10" x14ac:dyDescent="0.25">
      <c r="A12654" s="1" t="s">
        <v>10840</v>
      </c>
      <c r="B12654" s="1" t="s">
        <v>34650</v>
      </c>
      <c r="C12654">
        <v>0.73099422308605988</v>
      </c>
      <c r="D12654" s="1" t="s">
        <v>10842</v>
      </c>
      <c r="E12654" s="1" t="s">
        <v>34651</v>
      </c>
      <c r="F12654" s="1" t="s">
        <v>10844</v>
      </c>
      <c r="G12654" s="1" t="s">
        <v>34652</v>
      </c>
      <c r="J12654" s="1" t="str">
        <f>dbpedia_kaggle_f_corr_w_names[[#This Row],[Column1]]&amp;dbpedia_kaggle_f_corr_w_names[[#This Row],[Column2]]</f>
        <v>dbpedia_4090Kaggle_403524</v>
      </c>
    </row>
    <row r="12655" spans="1:10" x14ac:dyDescent="0.25">
      <c r="A12655" s="1" t="s">
        <v>13068</v>
      </c>
      <c r="B12655" s="1" t="s">
        <v>33524</v>
      </c>
      <c r="C12655">
        <v>1</v>
      </c>
      <c r="D12655" s="1" t="s">
        <v>13070</v>
      </c>
      <c r="E12655" s="1" t="s">
        <v>28422</v>
      </c>
      <c r="F12655" s="1" t="s">
        <v>13072</v>
      </c>
      <c r="G12655" s="1" t="s">
        <v>33525</v>
      </c>
      <c r="H12655">
        <v>1936</v>
      </c>
      <c r="I12655">
        <v>1980</v>
      </c>
      <c r="J12655" s="1" t="str">
        <f>dbpedia_kaggle_f_corr_w_names[[#This Row],[Column1]]&amp;dbpedia_kaggle_f_corr_w_names[[#This Row],[Column2]]</f>
        <v>dbpedia_298Kaggle_4262118</v>
      </c>
    </row>
    <row r="12656" spans="1:10" x14ac:dyDescent="0.25">
      <c r="A12656" s="1" t="s">
        <v>5739</v>
      </c>
      <c r="B12656" s="1" t="s">
        <v>34653</v>
      </c>
      <c r="C12656">
        <v>0.74251209530295792</v>
      </c>
      <c r="D12656" s="1" t="s">
        <v>3703</v>
      </c>
      <c r="E12656" s="1" t="s">
        <v>34654</v>
      </c>
      <c r="F12656" s="1" t="s">
        <v>5740</v>
      </c>
      <c r="G12656" s="1" t="s">
        <v>568</v>
      </c>
      <c r="H12656">
        <v>1984</v>
      </c>
      <c r="J12656" s="1" t="str">
        <f>dbpedia_kaggle_f_corr_w_names[[#This Row],[Column1]]&amp;dbpedia_kaggle_f_corr_w_names[[#This Row],[Column2]]</f>
        <v>dbpedia_1819Kaggle_352825</v>
      </c>
    </row>
    <row r="12657" spans="1:10" x14ac:dyDescent="0.25">
      <c r="A12657" s="1" t="s">
        <v>1088</v>
      </c>
      <c r="B12657" s="1" t="s">
        <v>34655</v>
      </c>
      <c r="C12657">
        <v>0.72458893034486338</v>
      </c>
      <c r="D12657" s="1" t="s">
        <v>1090</v>
      </c>
      <c r="E12657" s="1" t="s">
        <v>34656</v>
      </c>
      <c r="F12657" s="1" t="s">
        <v>1092</v>
      </c>
      <c r="G12657" s="1" t="s">
        <v>34657</v>
      </c>
      <c r="H12657">
        <v>2007</v>
      </c>
      <c r="I12657">
        <v>2005</v>
      </c>
      <c r="J12657" s="1" t="str">
        <f>dbpedia_kaggle_f_corr_w_names[[#This Row],[Column1]]&amp;dbpedia_kaggle_f_corr_w_names[[#This Row],[Column2]]</f>
        <v>dbpedia_3671Kaggle_291342</v>
      </c>
    </row>
    <row r="12658" spans="1:10" x14ac:dyDescent="0.25">
      <c r="A12658" s="1" t="s">
        <v>898</v>
      </c>
      <c r="B12658" s="1" t="s">
        <v>14749</v>
      </c>
      <c r="C12658">
        <v>0.71149578971324534</v>
      </c>
      <c r="D12658" s="1" t="s">
        <v>900</v>
      </c>
      <c r="E12658" s="1" t="s">
        <v>14750</v>
      </c>
      <c r="F12658" s="1" t="s">
        <v>902</v>
      </c>
      <c r="G12658" s="1" t="s">
        <v>14751</v>
      </c>
      <c r="H12658">
        <v>2005</v>
      </c>
      <c r="I12658">
        <v>1984</v>
      </c>
      <c r="J12658" s="1" t="str">
        <f>dbpedia_kaggle_f_corr_w_names[[#This Row],[Column1]]&amp;dbpedia_kaggle_f_corr_w_names[[#This Row],[Column2]]</f>
        <v>dbpedia_40Kaggle_131365</v>
      </c>
    </row>
    <row r="12659" spans="1:10" x14ac:dyDescent="0.25">
      <c r="A12659" s="1" t="s">
        <v>3839</v>
      </c>
      <c r="B12659" s="1" t="s">
        <v>34658</v>
      </c>
      <c r="C12659">
        <v>0.80039521367755528</v>
      </c>
      <c r="D12659" s="1" t="s">
        <v>3841</v>
      </c>
      <c r="E12659" s="1" t="s">
        <v>34659</v>
      </c>
      <c r="F12659" s="1" t="s">
        <v>3843</v>
      </c>
      <c r="G12659" s="1" t="s">
        <v>34660</v>
      </c>
      <c r="H12659">
        <v>2001</v>
      </c>
      <c r="I12659">
        <v>1987</v>
      </c>
      <c r="J12659" s="1" t="str">
        <f>dbpedia_kaggle_f_corr_w_names[[#This Row],[Column1]]&amp;dbpedia_kaggle_f_corr_w_names[[#This Row],[Column2]]</f>
        <v>dbpedia_4545Kaggle_221428</v>
      </c>
    </row>
    <row r="12660" spans="1:10" x14ac:dyDescent="0.25">
      <c r="A12660" s="1" t="s">
        <v>5811</v>
      </c>
      <c r="B12660" s="1" t="s">
        <v>6366</v>
      </c>
      <c r="C12660">
        <v>0.74061213991769548</v>
      </c>
      <c r="D12660" s="1" t="s">
        <v>1132</v>
      </c>
      <c r="E12660" s="1" t="s">
        <v>6367</v>
      </c>
      <c r="F12660" s="1" t="s">
        <v>5812</v>
      </c>
      <c r="G12660" s="1" t="s">
        <v>6369</v>
      </c>
      <c r="H12660">
        <v>1987</v>
      </c>
      <c r="J12660" s="1" t="str">
        <f>dbpedia_kaggle_f_corr_w_names[[#This Row],[Column1]]&amp;dbpedia_kaggle_f_corr_w_names[[#This Row],[Column2]]</f>
        <v>dbpedia_3958Kaggle_16814</v>
      </c>
    </row>
    <row r="12661" spans="1:10" x14ac:dyDescent="0.25">
      <c r="A12661" s="1" t="s">
        <v>737</v>
      </c>
      <c r="B12661" s="1" t="s">
        <v>34661</v>
      </c>
      <c r="C12661">
        <v>0.70323049688198969</v>
      </c>
      <c r="D12661" s="1" t="s">
        <v>739</v>
      </c>
      <c r="E12661" s="1" t="s">
        <v>34662</v>
      </c>
      <c r="F12661" s="1" t="s">
        <v>741</v>
      </c>
      <c r="G12661" s="1" t="s">
        <v>34663</v>
      </c>
      <c r="H12661">
        <v>1993</v>
      </c>
      <c r="I12661">
        <v>1969</v>
      </c>
      <c r="J12661" s="1" t="str">
        <f>dbpedia_kaggle_f_corr_w_names[[#This Row],[Column1]]&amp;dbpedia_kaggle_f_corr_w_names[[#This Row],[Column2]]</f>
        <v>dbpedia_3446Kaggle_45093</v>
      </c>
    </row>
    <row r="12662" spans="1:10" x14ac:dyDescent="0.25">
      <c r="A12662" s="1" t="s">
        <v>2005</v>
      </c>
      <c r="B12662" s="1" t="s">
        <v>34664</v>
      </c>
      <c r="C12662">
        <v>0.72912592032592016</v>
      </c>
      <c r="D12662" s="1" t="s">
        <v>2007</v>
      </c>
      <c r="E12662" s="1" t="s">
        <v>34665</v>
      </c>
      <c r="F12662" s="1" t="s">
        <v>2009</v>
      </c>
      <c r="G12662" s="1" t="s">
        <v>568</v>
      </c>
      <c r="H12662">
        <v>1985</v>
      </c>
      <c r="J12662" s="1" t="str">
        <f>dbpedia_kaggle_f_corr_w_names[[#This Row],[Column1]]&amp;dbpedia_kaggle_f_corr_w_names[[#This Row],[Column2]]</f>
        <v>dbpedia_1033Kaggle_425546</v>
      </c>
    </row>
    <row r="12663" spans="1:10" x14ac:dyDescent="0.25">
      <c r="A12663" s="1" t="s">
        <v>34666</v>
      </c>
      <c r="B12663" s="1" t="s">
        <v>34667</v>
      </c>
      <c r="C12663">
        <v>0.92062359128474824</v>
      </c>
      <c r="D12663" s="1" t="s">
        <v>34668</v>
      </c>
      <c r="E12663" s="1" t="s">
        <v>34669</v>
      </c>
      <c r="F12663" s="1" t="s">
        <v>34670</v>
      </c>
      <c r="G12663" s="1" t="s">
        <v>34671</v>
      </c>
      <c r="H12663">
        <v>1990</v>
      </c>
      <c r="I12663">
        <v>1990</v>
      </c>
      <c r="J12663" s="1" t="str">
        <f>dbpedia_kaggle_f_corr_w_names[[#This Row],[Column1]]&amp;dbpedia_kaggle_f_corr_w_names[[#This Row],[Column2]]</f>
        <v>dbpedia_217Kaggle_30237</v>
      </c>
    </row>
    <row r="12664" spans="1:10" x14ac:dyDescent="0.25">
      <c r="A12664" s="1" t="s">
        <v>1957</v>
      </c>
      <c r="B12664" s="1" t="s">
        <v>33529</v>
      </c>
      <c r="C12664">
        <v>0.85725000000000007</v>
      </c>
      <c r="D12664" s="1" t="s">
        <v>1959</v>
      </c>
      <c r="E12664" s="1" t="s">
        <v>3369</v>
      </c>
      <c r="F12664" s="1" t="s">
        <v>1961</v>
      </c>
      <c r="G12664" s="1" t="s">
        <v>568</v>
      </c>
      <c r="H12664">
        <v>1880</v>
      </c>
      <c r="J12664" s="1" t="str">
        <f>dbpedia_kaggle_f_corr_w_names[[#This Row],[Column1]]&amp;dbpedia_kaggle_f_corr_w_names[[#This Row],[Column2]]</f>
        <v>dbpedia_2134Kaggle_5365653</v>
      </c>
    </row>
    <row r="12665" spans="1:10" x14ac:dyDescent="0.25">
      <c r="A12665" s="1" t="s">
        <v>1383</v>
      </c>
      <c r="B12665" s="1" t="s">
        <v>34672</v>
      </c>
      <c r="C12665">
        <v>0.7149712655701389</v>
      </c>
      <c r="D12665" s="1" t="s">
        <v>1385</v>
      </c>
      <c r="E12665" s="1" t="s">
        <v>34673</v>
      </c>
      <c r="F12665" s="1" t="s">
        <v>1387</v>
      </c>
      <c r="G12665" s="1" t="s">
        <v>34674</v>
      </c>
      <c r="H12665">
        <v>1987</v>
      </c>
      <c r="I12665">
        <v>1974</v>
      </c>
      <c r="J12665" s="1" t="str">
        <f>dbpedia_kaggle_f_corr_w_names[[#This Row],[Column1]]&amp;dbpedia_kaggle_f_corr_w_names[[#This Row],[Column2]]</f>
        <v>dbpedia_3139Kaggle_28822</v>
      </c>
    </row>
    <row r="12666" spans="1:10" x14ac:dyDescent="0.25">
      <c r="A12666" s="1" t="s">
        <v>2291</v>
      </c>
      <c r="B12666" s="1" t="s">
        <v>27256</v>
      </c>
      <c r="C12666">
        <v>0.70902047332832463</v>
      </c>
      <c r="D12666" s="1" t="s">
        <v>2293</v>
      </c>
      <c r="E12666" s="1" t="s">
        <v>27257</v>
      </c>
      <c r="F12666" s="1" t="s">
        <v>2295</v>
      </c>
      <c r="G12666" s="1" t="s">
        <v>27258</v>
      </c>
      <c r="H12666">
        <v>2017</v>
      </c>
      <c r="I12666">
        <v>1990</v>
      </c>
      <c r="J12666" s="1" t="str">
        <f>dbpedia_kaggle_f_corr_w_names[[#This Row],[Column1]]&amp;dbpedia_kaggle_f_corr_w_names[[#This Row],[Column2]]</f>
        <v>dbpedia_572Kaggle_25283</v>
      </c>
    </row>
    <row r="12667" spans="1:10" x14ac:dyDescent="0.25">
      <c r="A12667" s="1" t="s">
        <v>33572</v>
      </c>
      <c r="B12667" s="1" t="s">
        <v>33544</v>
      </c>
      <c r="C12667">
        <v>0.85439035132082475</v>
      </c>
      <c r="D12667" s="1" t="s">
        <v>33545</v>
      </c>
      <c r="E12667" s="1" t="s">
        <v>33546</v>
      </c>
      <c r="F12667" s="1" t="s">
        <v>33547</v>
      </c>
      <c r="G12667" s="1" t="s">
        <v>568</v>
      </c>
      <c r="H12667">
        <v>1960</v>
      </c>
      <c r="J12667" s="1" t="str">
        <f>dbpedia_kaggle_f_corr_w_names[[#This Row],[Column1]]&amp;dbpedia_kaggle_f_corr_w_names[[#This Row],[Column2]]</f>
        <v>dbpedia_3532Kaggle_14630</v>
      </c>
    </row>
    <row r="12668" spans="1:10" x14ac:dyDescent="0.25">
      <c r="A12668" s="1" t="s">
        <v>12916</v>
      </c>
      <c r="B12668" s="1" t="s">
        <v>18664</v>
      </c>
      <c r="C12668">
        <v>0.71381517871216471</v>
      </c>
      <c r="D12668" s="1" t="s">
        <v>12918</v>
      </c>
      <c r="E12668" s="1" t="s">
        <v>18665</v>
      </c>
      <c r="F12668" s="1" t="s">
        <v>12920</v>
      </c>
      <c r="G12668" s="1" t="s">
        <v>18666</v>
      </c>
      <c r="H12668">
        <v>2007</v>
      </c>
      <c r="I12668">
        <v>1993</v>
      </c>
      <c r="J12668" s="1" t="str">
        <f>dbpedia_kaggle_f_corr_w_names[[#This Row],[Column1]]&amp;dbpedia_kaggle_f_corr_w_names[[#This Row],[Column2]]</f>
        <v>dbpedia_3569Kaggle_239088</v>
      </c>
    </row>
    <row r="12669" spans="1:10" x14ac:dyDescent="0.25">
      <c r="A12669" s="1" t="s">
        <v>8161</v>
      </c>
      <c r="B12669" s="1" t="s">
        <v>34675</v>
      </c>
      <c r="C12669">
        <v>0.88125000000000009</v>
      </c>
      <c r="D12669" s="1" t="s">
        <v>8163</v>
      </c>
      <c r="E12669" s="1" t="s">
        <v>34676</v>
      </c>
      <c r="F12669" s="1" t="s">
        <v>8165</v>
      </c>
      <c r="G12669" s="1" t="s">
        <v>34677</v>
      </c>
      <c r="H12669">
        <v>2010</v>
      </c>
      <c r="I12669">
        <v>2006</v>
      </c>
      <c r="J12669" s="1" t="str">
        <f>dbpedia_kaggle_f_corr_w_names[[#This Row],[Column1]]&amp;dbpedia_kaggle_f_corr_w_names[[#This Row],[Column2]]</f>
        <v>dbpedia_985Kaggle_32550</v>
      </c>
    </row>
    <row r="12670" spans="1:10" x14ac:dyDescent="0.25">
      <c r="A12670" s="1" t="s">
        <v>18587</v>
      </c>
      <c r="B12670" s="1" t="s">
        <v>3355</v>
      </c>
      <c r="C12670">
        <v>0.90570023148148138</v>
      </c>
      <c r="D12670" s="1" t="s">
        <v>17045</v>
      </c>
      <c r="E12670" s="1" t="s">
        <v>3357</v>
      </c>
      <c r="F12670" s="1" t="s">
        <v>17046</v>
      </c>
      <c r="G12670" s="1" t="s">
        <v>3359</v>
      </c>
      <c r="H12670">
        <v>2001</v>
      </c>
      <c r="I12670">
        <v>2002</v>
      </c>
      <c r="J12670" s="1" t="str">
        <f>dbpedia_kaggle_f_corr_w_names[[#This Row],[Column1]]&amp;dbpedia_kaggle_f_corr_w_names[[#This Row],[Column2]]</f>
        <v>dbpedia_4115Kaggle_142</v>
      </c>
    </row>
    <row r="12671" spans="1:10" x14ac:dyDescent="0.25">
      <c r="A12671" s="1" t="s">
        <v>8666</v>
      </c>
      <c r="B12671" s="1" t="s">
        <v>11369</v>
      </c>
      <c r="C12671">
        <v>0.75435013864808409</v>
      </c>
      <c r="D12671" s="1" t="s">
        <v>8668</v>
      </c>
      <c r="E12671" s="1" t="s">
        <v>11371</v>
      </c>
      <c r="F12671" s="1" t="s">
        <v>8670</v>
      </c>
      <c r="G12671" s="1" t="s">
        <v>568</v>
      </c>
      <c r="H12671">
        <v>1954</v>
      </c>
      <c r="J12671" s="1" t="str">
        <f>dbpedia_kaggle_f_corr_w_names[[#This Row],[Column1]]&amp;dbpedia_kaggle_f_corr_w_names[[#This Row],[Column2]]</f>
        <v>dbpedia_3277Kaggle_473335</v>
      </c>
    </row>
    <row r="12672" spans="1:10" x14ac:dyDescent="0.25">
      <c r="A12672" s="1" t="s">
        <v>6570</v>
      </c>
      <c r="B12672" s="1" t="s">
        <v>34678</v>
      </c>
      <c r="C12672">
        <v>0.81735976136486344</v>
      </c>
      <c r="D12672" s="1" t="s">
        <v>6572</v>
      </c>
      <c r="E12672" s="1" t="s">
        <v>34679</v>
      </c>
      <c r="F12672" s="1" t="s">
        <v>6574</v>
      </c>
      <c r="G12672" s="1" t="s">
        <v>34680</v>
      </c>
      <c r="H12672">
        <v>1981</v>
      </c>
      <c r="J12672" s="1" t="str">
        <f>dbpedia_kaggle_f_corr_w_names[[#This Row],[Column1]]&amp;dbpedia_kaggle_f_corr_w_names[[#This Row],[Column2]]</f>
        <v>dbpedia_4283Kaggle_40045</v>
      </c>
    </row>
    <row r="12673" spans="1:10" x14ac:dyDescent="0.25">
      <c r="A12673" s="1" t="s">
        <v>9542</v>
      </c>
      <c r="B12673" s="1" t="s">
        <v>34681</v>
      </c>
      <c r="C12673">
        <v>0.73058449074074072</v>
      </c>
      <c r="D12673" s="1" t="s">
        <v>9544</v>
      </c>
      <c r="E12673" s="1" t="s">
        <v>34682</v>
      </c>
      <c r="F12673" s="1" t="s">
        <v>9546</v>
      </c>
      <c r="G12673" s="1" t="s">
        <v>568</v>
      </c>
      <c r="H12673">
        <v>1994</v>
      </c>
      <c r="J12673" s="1" t="str">
        <f>dbpedia_kaggle_f_corr_w_names[[#This Row],[Column1]]&amp;dbpedia_kaggle_f_corr_w_names[[#This Row],[Column2]]</f>
        <v>dbpedia_1277Kaggle_373179</v>
      </c>
    </row>
    <row r="12674" spans="1:10" x14ac:dyDescent="0.25">
      <c r="A12674" s="1" t="s">
        <v>2859</v>
      </c>
      <c r="B12674" s="1" t="s">
        <v>12895</v>
      </c>
      <c r="C12674">
        <v>0.89212827988338184</v>
      </c>
      <c r="D12674" s="1" t="s">
        <v>2861</v>
      </c>
      <c r="E12674" s="1" t="s">
        <v>1691</v>
      </c>
      <c r="F12674" s="1" t="s">
        <v>2862</v>
      </c>
      <c r="G12674" s="1" t="s">
        <v>12896</v>
      </c>
      <c r="H12674">
        <v>2005</v>
      </c>
      <c r="I12674">
        <v>2017</v>
      </c>
      <c r="J12674" s="1" t="str">
        <f>dbpedia_kaggle_f_corr_w_names[[#This Row],[Column1]]&amp;dbpedia_kaggle_f_corr_w_names[[#This Row],[Column2]]</f>
        <v>dbpedia_3663Kaggle_2392636</v>
      </c>
    </row>
    <row r="12675" spans="1:10" x14ac:dyDescent="0.25">
      <c r="A12675" s="1" t="s">
        <v>26004</v>
      </c>
      <c r="B12675" s="1" t="s">
        <v>34683</v>
      </c>
      <c r="C12675">
        <v>0.71687108861521909</v>
      </c>
      <c r="D12675" s="1" t="s">
        <v>5397</v>
      </c>
      <c r="E12675" s="1" t="s">
        <v>34684</v>
      </c>
      <c r="F12675" s="1" t="s">
        <v>5399</v>
      </c>
      <c r="G12675" s="1" t="s">
        <v>34685</v>
      </c>
      <c r="H12675">
        <v>1984</v>
      </c>
      <c r="I12675">
        <v>2000</v>
      </c>
      <c r="J12675" s="1" t="str">
        <f>dbpedia_kaggle_f_corr_w_names[[#This Row],[Column1]]&amp;dbpedia_kaggle_f_corr_w_names[[#This Row],[Column2]]</f>
        <v>dbpedia_2726Kaggle_28026</v>
      </c>
    </row>
    <row r="12676" spans="1:10" x14ac:dyDescent="0.25">
      <c r="A12676" s="1" t="s">
        <v>34686</v>
      </c>
      <c r="B12676" s="1" t="s">
        <v>34687</v>
      </c>
      <c r="C12676">
        <v>0.86018518518518527</v>
      </c>
      <c r="D12676" s="1" t="s">
        <v>34688</v>
      </c>
      <c r="E12676" s="1" t="s">
        <v>34689</v>
      </c>
      <c r="F12676" s="1" t="s">
        <v>34690</v>
      </c>
      <c r="G12676" s="1" t="s">
        <v>34691</v>
      </c>
      <c r="H12676">
        <v>1987</v>
      </c>
      <c r="I12676">
        <v>2014</v>
      </c>
      <c r="J12676" s="1" t="str">
        <f>dbpedia_kaggle_f_corr_w_names[[#This Row],[Column1]]&amp;dbpedia_kaggle_f_corr_w_names[[#This Row],[Column2]]</f>
        <v>dbpedia_179Kaggle_2501714</v>
      </c>
    </row>
    <row r="12677" spans="1:10" x14ac:dyDescent="0.25">
      <c r="A12677" s="1" t="s">
        <v>11463</v>
      </c>
      <c r="B12677" s="1" t="s">
        <v>34692</v>
      </c>
      <c r="C12677">
        <v>0.71998703703703704</v>
      </c>
      <c r="D12677" s="1" t="s">
        <v>11465</v>
      </c>
      <c r="E12677" s="1" t="s">
        <v>34693</v>
      </c>
      <c r="F12677" s="1" t="s">
        <v>11467</v>
      </c>
      <c r="G12677" s="1" t="s">
        <v>568</v>
      </c>
      <c r="J12677" s="1" t="str">
        <f>dbpedia_kaggle_f_corr_w_names[[#This Row],[Column1]]&amp;dbpedia_kaggle_f_corr_w_names[[#This Row],[Column2]]</f>
        <v>dbpedia_4208Kaggle_127647</v>
      </c>
    </row>
    <row r="12678" spans="1:10" x14ac:dyDescent="0.25">
      <c r="A12678" s="1" t="s">
        <v>26267</v>
      </c>
      <c r="B12678" s="1" t="s">
        <v>34694</v>
      </c>
      <c r="C12678">
        <v>0.73491186157002486</v>
      </c>
      <c r="D12678" s="1" t="s">
        <v>26269</v>
      </c>
      <c r="E12678" s="1" t="s">
        <v>26270</v>
      </c>
      <c r="F12678" s="1" t="s">
        <v>26271</v>
      </c>
      <c r="G12678" s="1" t="s">
        <v>34695</v>
      </c>
      <c r="H12678">
        <v>1929</v>
      </c>
      <c r="I12678">
        <v>2017</v>
      </c>
      <c r="J12678" s="1" t="str">
        <f>dbpedia_kaggle_f_corr_w_names[[#This Row],[Column1]]&amp;dbpedia_kaggle_f_corr_w_names[[#This Row],[Column2]]</f>
        <v>dbpedia_3128Kaggle_560607</v>
      </c>
    </row>
    <row r="12679" spans="1:10" x14ac:dyDescent="0.25">
      <c r="A12679" s="1" t="s">
        <v>16126</v>
      </c>
      <c r="B12679" s="1" t="s">
        <v>34696</v>
      </c>
      <c r="C12679">
        <v>0.93919959194420854</v>
      </c>
      <c r="D12679" s="1" t="s">
        <v>16128</v>
      </c>
      <c r="E12679" s="1" t="s">
        <v>34697</v>
      </c>
      <c r="F12679" s="1" t="s">
        <v>16130</v>
      </c>
      <c r="G12679" s="1" t="s">
        <v>568</v>
      </c>
      <c r="I12679">
        <v>1993</v>
      </c>
      <c r="J12679" s="1" t="str">
        <f>dbpedia_kaggle_f_corr_w_names[[#This Row],[Column1]]&amp;dbpedia_kaggle_f_corr_w_names[[#This Row],[Column2]]</f>
        <v>dbpedia_182Kaggle_468323</v>
      </c>
    </row>
    <row r="12680" spans="1:10" x14ac:dyDescent="0.25">
      <c r="A12680" s="1" t="s">
        <v>11277</v>
      </c>
      <c r="B12680" s="1" t="s">
        <v>34698</v>
      </c>
      <c r="C12680">
        <v>0.80648148148148147</v>
      </c>
      <c r="D12680" s="1" t="s">
        <v>11279</v>
      </c>
      <c r="E12680" s="1" t="s">
        <v>34699</v>
      </c>
      <c r="F12680" s="1" t="s">
        <v>11281</v>
      </c>
      <c r="G12680" s="1" t="s">
        <v>568</v>
      </c>
      <c r="H12680">
        <v>1988</v>
      </c>
      <c r="I12680">
        <v>1967</v>
      </c>
      <c r="J12680" s="1" t="str">
        <f>dbpedia_kaggle_f_corr_w_names[[#This Row],[Column1]]&amp;dbpedia_kaggle_f_corr_w_names[[#This Row],[Column2]]</f>
        <v>dbpedia_2954Kaggle_107083</v>
      </c>
    </row>
    <row r="12681" spans="1:10" x14ac:dyDescent="0.25">
      <c r="A12681" s="1" t="s">
        <v>2777</v>
      </c>
      <c r="B12681" s="1" t="s">
        <v>5450</v>
      </c>
      <c r="C12681">
        <v>0.70852520715581946</v>
      </c>
      <c r="D12681" s="1" t="s">
        <v>2779</v>
      </c>
      <c r="E12681" s="1" t="s">
        <v>5451</v>
      </c>
      <c r="F12681" s="1" t="s">
        <v>2781</v>
      </c>
      <c r="G12681" s="1" t="s">
        <v>568</v>
      </c>
      <c r="H12681">
        <v>1983</v>
      </c>
      <c r="I12681">
        <v>1996</v>
      </c>
      <c r="J12681" s="1" t="str">
        <f>dbpedia_kaggle_f_corr_w_names[[#This Row],[Column1]]&amp;dbpedia_kaggle_f_corr_w_names[[#This Row],[Column2]]</f>
        <v>dbpedia_4131Kaggle_4408813</v>
      </c>
    </row>
    <row r="12682" spans="1:10" x14ac:dyDescent="0.25">
      <c r="A12682" s="1" t="s">
        <v>10549</v>
      </c>
      <c r="B12682" s="1" t="s">
        <v>34700</v>
      </c>
      <c r="C12682">
        <v>0.74820249614072365</v>
      </c>
      <c r="D12682" s="1" t="s">
        <v>10551</v>
      </c>
      <c r="E12682" s="1" t="s">
        <v>34701</v>
      </c>
      <c r="F12682" s="1" t="s">
        <v>10553</v>
      </c>
      <c r="G12682" s="1" t="s">
        <v>34702</v>
      </c>
      <c r="H12682">
        <v>2000</v>
      </c>
      <c r="J12682" s="1" t="str">
        <f>dbpedia_kaggle_f_corr_w_names[[#This Row],[Column1]]&amp;dbpedia_kaggle_f_corr_w_names[[#This Row],[Column2]]</f>
        <v>dbpedia_3760Kaggle_313164</v>
      </c>
    </row>
    <row r="12683" spans="1:10" x14ac:dyDescent="0.25">
      <c r="A12683" s="1" t="s">
        <v>2482</v>
      </c>
      <c r="B12683" s="1" t="s">
        <v>34703</v>
      </c>
      <c r="C12683">
        <v>0.79909689857720723</v>
      </c>
      <c r="D12683" s="1" t="s">
        <v>2484</v>
      </c>
      <c r="E12683" s="1" t="s">
        <v>34704</v>
      </c>
      <c r="F12683" s="1" t="s">
        <v>2486</v>
      </c>
      <c r="G12683" s="1" t="s">
        <v>568</v>
      </c>
      <c r="H12683">
        <v>2006</v>
      </c>
      <c r="J12683" s="1" t="str">
        <f>dbpedia_kaggle_f_corr_w_names[[#This Row],[Column1]]&amp;dbpedia_kaggle_f_corr_w_names[[#This Row],[Column2]]</f>
        <v>dbpedia_3557Kaggle_4324</v>
      </c>
    </row>
    <row r="12684" spans="1:10" x14ac:dyDescent="0.25">
      <c r="A12684" s="1" t="s">
        <v>4448</v>
      </c>
      <c r="B12684" s="1" t="s">
        <v>34705</v>
      </c>
      <c r="C12684">
        <v>0.7753412285168233</v>
      </c>
      <c r="D12684" s="1" t="s">
        <v>4450</v>
      </c>
      <c r="E12684" s="1" t="s">
        <v>34706</v>
      </c>
      <c r="F12684" s="1" t="s">
        <v>4452</v>
      </c>
      <c r="G12684" s="1" t="s">
        <v>34707</v>
      </c>
      <c r="I12684">
        <v>2013</v>
      </c>
      <c r="J12684" s="1" t="str">
        <f>dbpedia_kaggle_f_corr_w_names[[#This Row],[Column1]]&amp;dbpedia_kaggle_f_corr_w_names[[#This Row],[Column2]]</f>
        <v>dbpedia_4207Kaggle_332239</v>
      </c>
    </row>
    <row r="12685" spans="1:10" x14ac:dyDescent="0.25">
      <c r="A12685" s="1" t="s">
        <v>2720</v>
      </c>
      <c r="B12685" s="1" t="s">
        <v>22423</v>
      </c>
      <c r="C12685">
        <v>0.7025308248761134</v>
      </c>
      <c r="D12685" s="1" t="s">
        <v>912</v>
      </c>
      <c r="E12685" s="1" t="s">
        <v>22424</v>
      </c>
      <c r="F12685" s="1" t="s">
        <v>914</v>
      </c>
      <c r="G12685" s="1" t="s">
        <v>22425</v>
      </c>
      <c r="H12685">
        <v>1976</v>
      </c>
      <c r="I12685">
        <v>1975</v>
      </c>
      <c r="J12685" s="1" t="str">
        <f>dbpedia_kaggle_f_corr_w_names[[#This Row],[Column1]]&amp;dbpedia_kaggle_f_corr_w_names[[#This Row],[Column2]]</f>
        <v>dbpedia_3220Kaggle_3365</v>
      </c>
    </row>
    <row r="12686" spans="1:10" x14ac:dyDescent="0.25">
      <c r="A12686" s="1" t="s">
        <v>4873</v>
      </c>
      <c r="B12686" s="1" t="s">
        <v>31345</v>
      </c>
      <c r="C12686">
        <v>0.72421874999999991</v>
      </c>
      <c r="D12686" s="1" t="s">
        <v>818</v>
      </c>
      <c r="E12686" s="1" t="s">
        <v>30429</v>
      </c>
      <c r="F12686" s="1" t="s">
        <v>820</v>
      </c>
      <c r="G12686" s="1" t="s">
        <v>31346</v>
      </c>
      <c r="H12686">
        <v>1966</v>
      </c>
      <c r="I12686">
        <v>1978</v>
      </c>
      <c r="J12686" s="1" t="str">
        <f>dbpedia_kaggle_f_corr_w_names[[#This Row],[Column1]]&amp;dbpedia_kaggle_f_corr_w_names[[#This Row],[Column2]]</f>
        <v>dbpedia_57Kaggle_507258</v>
      </c>
    </row>
    <row r="12687" spans="1:10" x14ac:dyDescent="0.25">
      <c r="A12687" s="1" t="s">
        <v>8806</v>
      </c>
      <c r="B12687" s="1" t="s">
        <v>34708</v>
      </c>
      <c r="C12687">
        <v>0.71212142406010692</v>
      </c>
      <c r="D12687" s="1" t="s">
        <v>8808</v>
      </c>
      <c r="E12687" s="1" t="s">
        <v>34709</v>
      </c>
      <c r="F12687" s="1" t="s">
        <v>8810</v>
      </c>
      <c r="G12687" s="1" t="s">
        <v>34710</v>
      </c>
      <c r="H12687">
        <v>1992</v>
      </c>
      <c r="J12687" s="1" t="str">
        <f>dbpedia_kaggle_f_corr_w_names[[#This Row],[Column1]]&amp;dbpedia_kaggle_f_corr_w_names[[#This Row],[Column2]]</f>
        <v>dbpedia_1248Kaggle_3383</v>
      </c>
    </row>
    <row r="12688" spans="1:10" x14ac:dyDescent="0.25">
      <c r="A12688" s="1" t="s">
        <v>11774</v>
      </c>
      <c r="B12688" s="1" t="s">
        <v>33638</v>
      </c>
      <c r="C12688">
        <v>0.78035300925925932</v>
      </c>
      <c r="D12688" s="1" t="s">
        <v>9952</v>
      </c>
      <c r="E12688" s="1" t="s">
        <v>25669</v>
      </c>
      <c r="F12688" s="1" t="s">
        <v>9954</v>
      </c>
      <c r="G12688" s="1" t="s">
        <v>568</v>
      </c>
      <c r="H12688">
        <v>1997</v>
      </c>
      <c r="J12688" s="1" t="str">
        <f>dbpedia_kaggle_f_corr_w_names[[#This Row],[Column1]]&amp;dbpedia_kaggle_f_corr_w_names[[#This Row],[Column2]]</f>
        <v>dbpedia_4111Kaggle_516683</v>
      </c>
    </row>
    <row r="12689" spans="1:10" x14ac:dyDescent="0.25">
      <c r="A12689" s="1" t="s">
        <v>910</v>
      </c>
      <c r="B12689" s="1" t="s">
        <v>25437</v>
      </c>
      <c r="C12689">
        <v>0.70542695473251027</v>
      </c>
      <c r="D12689" s="1" t="s">
        <v>912</v>
      </c>
      <c r="E12689" s="1" t="s">
        <v>25438</v>
      </c>
      <c r="F12689" s="1" t="s">
        <v>914</v>
      </c>
      <c r="G12689" s="1" t="s">
        <v>25439</v>
      </c>
      <c r="H12689">
        <v>1976</v>
      </c>
      <c r="I12689">
        <v>1994</v>
      </c>
      <c r="J12689" s="1" t="str">
        <f>dbpedia_kaggle_f_corr_w_names[[#This Row],[Column1]]&amp;dbpedia_kaggle_f_corr_w_names[[#This Row],[Column2]]</f>
        <v>dbpedia_3219Kaggle_345931</v>
      </c>
    </row>
    <row r="12690" spans="1:10" x14ac:dyDescent="0.25">
      <c r="A12690" s="1" t="s">
        <v>7471</v>
      </c>
      <c r="B12690" s="1" t="s">
        <v>34711</v>
      </c>
      <c r="C12690">
        <v>0.71168363627744247</v>
      </c>
      <c r="D12690" s="1" t="s">
        <v>7473</v>
      </c>
      <c r="E12690" s="1" t="s">
        <v>14567</v>
      </c>
      <c r="F12690" s="1" t="s">
        <v>7475</v>
      </c>
      <c r="G12690" s="1" t="s">
        <v>34712</v>
      </c>
      <c r="H12690">
        <v>1987</v>
      </c>
      <c r="I12690">
        <v>1983</v>
      </c>
      <c r="J12690" s="1" t="str">
        <f>dbpedia_kaggle_f_corr_w_names[[#This Row],[Column1]]&amp;dbpedia_kaggle_f_corr_w_names[[#This Row],[Column2]]</f>
        <v>dbpedia_1410Kaggle_1266435</v>
      </c>
    </row>
    <row r="12691" spans="1:10" x14ac:dyDescent="0.25">
      <c r="A12691" s="1" t="s">
        <v>14015</v>
      </c>
      <c r="B12691" s="1" t="s">
        <v>2452</v>
      </c>
      <c r="C12691">
        <v>0.80652332361516033</v>
      </c>
      <c r="D12691" s="1" t="s">
        <v>14017</v>
      </c>
      <c r="E12691" s="1" t="s">
        <v>2454</v>
      </c>
      <c r="F12691" s="1" t="s">
        <v>14018</v>
      </c>
      <c r="G12691" s="1" t="s">
        <v>2456</v>
      </c>
      <c r="H12691">
        <v>2015</v>
      </c>
      <c r="I12691">
        <v>2012</v>
      </c>
      <c r="J12691" s="1" t="str">
        <f>dbpedia_kaggle_f_corr_w_names[[#This Row],[Column1]]&amp;dbpedia_kaggle_f_corr_w_names[[#This Row],[Column2]]</f>
        <v>dbpedia_4559Kaggle_376899</v>
      </c>
    </row>
    <row r="12692" spans="1:10" x14ac:dyDescent="0.25">
      <c r="A12692" s="1" t="s">
        <v>34713</v>
      </c>
      <c r="B12692" s="1" t="s">
        <v>34714</v>
      </c>
      <c r="C12692">
        <v>0.89212827988338184</v>
      </c>
      <c r="D12692" s="1" t="s">
        <v>34715</v>
      </c>
      <c r="E12692" s="1" t="s">
        <v>34716</v>
      </c>
      <c r="F12692" s="1" t="s">
        <v>34717</v>
      </c>
      <c r="G12692" s="1" t="s">
        <v>34718</v>
      </c>
      <c r="H12692">
        <v>2000</v>
      </c>
      <c r="I12692">
        <v>1996</v>
      </c>
      <c r="J12692" s="1" t="str">
        <f>dbpedia_kaggle_f_corr_w_names[[#This Row],[Column1]]&amp;dbpedia_kaggle_f_corr_w_names[[#This Row],[Column2]]</f>
        <v>dbpedia_366Kaggle_517555</v>
      </c>
    </row>
    <row r="12693" spans="1:10" x14ac:dyDescent="0.25">
      <c r="A12693" s="1" t="s">
        <v>26540</v>
      </c>
      <c r="B12693" s="1" t="s">
        <v>34719</v>
      </c>
      <c r="C12693">
        <v>1</v>
      </c>
      <c r="D12693" s="1" t="s">
        <v>22300</v>
      </c>
      <c r="E12693" s="1" t="s">
        <v>22301</v>
      </c>
      <c r="F12693" s="1" t="s">
        <v>22302</v>
      </c>
      <c r="G12693" s="1" t="s">
        <v>34720</v>
      </c>
      <c r="I12693">
        <v>1985</v>
      </c>
      <c r="J12693" s="1" t="str">
        <f>dbpedia_kaggle_f_corr_w_names[[#This Row],[Column1]]&amp;dbpedia_kaggle_f_corr_w_names[[#This Row],[Column2]]</f>
        <v>dbpedia_4806Kaggle_640</v>
      </c>
    </row>
    <row r="12694" spans="1:10" x14ac:dyDescent="0.25">
      <c r="A12694" s="1" t="s">
        <v>1038</v>
      </c>
      <c r="B12694" s="1" t="s">
        <v>34721</v>
      </c>
      <c r="C12694">
        <v>0.74705810546875007</v>
      </c>
      <c r="D12694" s="1" t="s">
        <v>1040</v>
      </c>
      <c r="E12694" s="1" t="s">
        <v>34722</v>
      </c>
      <c r="F12694" s="1" t="s">
        <v>1042</v>
      </c>
      <c r="G12694" s="1" t="s">
        <v>34723</v>
      </c>
      <c r="H12694">
        <v>2002</v>
      </c>
      <c r="I12694">
        <v>1978</v>
      </c>
      <c r="J12694" s="1" t="str">
        <f>dbpedia_kaggle_f_corr_w_names[[#This Row],[Column1]]&amp;dbpedia_kaggle_f_corr_w_names[[#This Row],[Column2]]</f>
        <v>dbpedia_2490Kaggle_305971</v>
      </c>
    </row>
    <row r="12695" spans="1:10" x14ac:dyDescent="0.25">
      <c r="A12695" s="1" t="s">
        <v>5083</v>
      </c>
      <c r="B12695" s="1" t="s">
        <v>34724</v>
      </c>
      <c r="C12695">
        <v>0.75795209122407436</v>
      </c>
      <c r="D12695" s="1" t="s">
        <v>5085</v>
      </c>
      <c r="E12695" s="1" t="s">
        <v>17528</v>
      </c>
      <c r="F12695" s="1" t="s">
        <v>5087</v>
      </c>
      <c r="G12695" s="1" t="s">
        <v>568</v>
      </c>
      <c r="H12695">
        <v>2012</v>
      </c>
      <c r="J12695" s="1" t="str">
        <f>dbpedia_kaggle_f_corr_w_names[[#This Row],[Column1]]&amp;dbpedia_kaggle_f_corr_w_names[[#This Row],[Column2]]</f>
        <v>dbpedia_1038Kaggle_175407</v>
      </c>
    </row>
    <row r="12696" spans="1:10" x14ac:dyDescent="0.25">
      <c r="A12696" s="1" t="s">
        <v>34725</v>
      </c>
      <c r="B12696" s="1" t="s">
        <v>34726</v>
      </c>
      <c r="C12696">
        <v>0.73310185185185184</v>
      </c>
      <c r="D12696" s="1" t="s">
        <v>34727</v>
      </c>
      <c r="E12696" s="1" t="s">
        <v>34728</v>
      </c>
      <c r="F12696" s="1" t="s">
        <v>34729</v>
      </c>
      <c r="G12696" s="1" t="s">
        <v>34730</v>
      </c>
      <c r="H12696">
        <v>2001</v>
      </c>
      <c r="J12696" s="1" t="str">
        <f>dbpedia_kaggle_f_corr_w_names[[#This Row],[Column1]]&amp;dbpedia_kaggle_f_corr_w_names[[#This Row],[Column2]]</f>
        <v>dbpedia_2388Kaggle_157402</v>
      </c>
    </row>
    <row r="12697" spans="1:10" x14ac:dyDescent="0.25">
      <c r="A12697" s="1" t="s">
        <v>974</v>
      </c>
      <c r="B12697" s="1" t="s">
        <v>4717</v>
      </c>
      <c r="C12697">
        <v>0.7108306138214765</v>
      </c>
      <c r="D12697" s="1" t="s">
        <v>976</v>
      </c>
      <c r="E12697" s="1" t="s">
        <v>4718</v>
      </c>
      <c r="F12697" s="1" t="s">
        <v>978</v>
      </c>
      <c r="G12697" s="1" t="s">
        <v>4719</v>
      </c>
      <c r="H12697">
        <v>1890</v>
      </c>
      <c r="I12697">
        <v>1997</v>
      </c>
      <c r="J12697" s="1" t="str">
        <f>dbpedia_kaggle_f_corr_w_names[[#This Row],[Column1]]&amp;dbpedia_kaggle_f_corr_w_names[[#This Row],[Column2]]</f>
        <v>dbpedia_2527Kaggle_496841</v>
      </c>
    </row>
    <row r="12698" spans="1:10" x14ac:dyDescent="0.25">
      <c r="A12698" s="1" t="s">
        <v>1476</v>
      </c>
      <c r="B12698" s="1" t="s">
        <v>34731</v>
      </c>
      <c r="C12698">
        <v>0.70196587079806039</v>
      </c>
      <c r="D12698" s="1" t="s">
        <v>1478</v>
      </c>
      <c r="E12698" s="1" t="s">
        <v>34732</v>
      </c>
      <c r="F12698" s="1" t="s">
        <v>1480</v>
      </c>
      <c r="G12698" s="1" t="s">
        <v>34733</v>
      </c>
      <c r="H12698">
        <v>1949</v>
      </c>
      <c r="I12698">
        <v>1985</v>
      </c>
      <c r="J12698" s="1" t="str">
        <f>dbpedia_kaggle_f_corr_w_names[[#This Row],[Column1]]&amp;dbpedia_kaggle_f_corr_w_names[[#This Row],[Column2]]</f>
        <v>dbpedia_2210Kaggle_345320</v>
      </c>
    </row>
    <row r="12699" spans="1:10" x14ac:dyDescent="0.25">
      <c r="A12699" s="1" t="s">
        <v>1712</v>
      </c>
      <c r="B12699" s="1" t="s">
        <v>26545</v>
      </c>
      <c r="C12699">
        <v>0.73628337478930783</v>
      </c>
      <c r="D12699" s="1" t="s">
        <v>912</v>
      </c>
      <c r="E12699" s="1" t="s">
        <v>26546</v>
      </c>
      <c r="F12699" s="1" t="s">
        <v>914</v>
      </c>
      <c r="G12699" s="1" t="s">
        <v>26547</v>
      </c>
      <c r="H12699">
        <v>1853</v>
      </c>
      <c r="J12699" s="1" t="str">
        <f>dbpedia_kaggle_f_corr_w_names[[#This Row],[Column1]]&amp;dbpedia_kaggle_f_corr_w_names[[#This Row],[Column2]]</f>
        <v>dbpedia_3218Kaggle_253557</v>
      </c>
    </row>
    <row r="12700" spans="1:10" x14ac:dyDescent="0.25">
      <c r="A12700" s="1" t="s">
        <v>34734</v>
      </c>
      <c r="B12700" s="1" t="s">
        <v>34735</v>
      </c>
      <c r="C12700">
        <v>0.95625000000000004</v>
      </c>
      <c r="D12700" s="1" t="s">
        <v>34736</v>
      </c>
      <c r="E12700" s="1" t="s">
        <v>34737</v>
      </c>
      <c r="F12700" s="1" t="s">
        <v>34738</v>
      </c>
      <c r="G12700" s="1" t="s">
        <v>34739</v>
      </c>
      <c r="H12700">
        <v>1995</v>
      </c>
      <c r="I12700">
        <v>1995</v>
      </c>
      <c r="J12700" s="1" t="str">
        <f>dbpedia_kaggle_f_corr_w_names[[#This Row],[Column1]]&amp;dbpedia_kaggle_f_corr_w_names[[#This Row],[Column2]]</f>
        <v>dbpedia_3174Kaggle_24187</v>
      </c>
    </row>
    <row r="12701" spans="1:10" x14ac:dyDescent="0.25">
      <c r="A12701" s="1" t="s">
        <v>2627</v>
      </c>
      <c r="B12701" s="1" t="s">
        <v>22856</v>
      </c>
      <c r="C12701">
        <v>0.72031893004115222</v>
      </c>
      <c r="D12701" s="1" t="s">
        <v>2629</v>
      </c>
      <c r="E12701" s="1" t="s">
        <v>4310</v>
      </c>
      <c r="F12701" s="1" t="s">
        <v>2631</v>
      </c>
      <c r="G12701" s="1" t="s">
        <v>22857</v>
      </c>
      <c r="H12701">
        <v>1989</v>
      </c>
      <c r="I12701">
        <v>1910</v>
      </c>
      <c r="J12701" s="1" t="str">
        <f>dbpedia_kaggle_f_corr_w_names[[#This Row],[Column1]]&amp;dbpedia_kaggle_f_corr_w_names[[#This Row],[Column2]]</f>
        <v>dbpedia_1589Kaggle_7720</v>
      </c>
    </row>
    <row r="12702" spans="1:10" x14ac:dyDescent="0.25">
      <c r="A12702" s="1" t="s">
        <v>17058</v>
      </c>
      <c r="B12702" s="1" t="s">
        <v>33652</v>
      </c>
      <c r="C12702">
        <v>0.77578125000000009</v>
      </c>
      <c r="D12702" s="1" t="s">
        <v>17060</v>
      </c>
      <c r="E12702" s="1" t="s">
        <v>17061</v>
      </c>
      <c r="F12702" s="1" t="s">
        <v>17062</v>
      </c>
      <c r="G12702" s="1" t="s">
        <v>33653</v>
      </c>
      <c r="H12702">
        <v>1953</v>
      </c>
      <c r="J12702" s="1" t="str">
        <f>dbpedia_kaggle_f_corr_w_names[[#This Row],[Column1]]&amp;dbpedia_kaggle_f_corr_w_names[[#This Row],[Column2]]</f>
        <v>dbpedia_3761Kaggle_3834554</v>
      </c>
    </row>
    <row r="12703" spans="1:10" x14ac:dyDescent="0.25">
      <c r="A12703" s="1" t="s">
        <v>13159</v>
      </c>
      <c r="B12703" s="1" t="s">
        <v>30898</v>
      </c>
      <c r="C12703">
        <v>0.74425387831091405</v>
      </c>
      <c r="D12703" s="1" t="s">
        <v>4528</v>
      </c>
      <c r="E12703" s="1" t="s">
        <v>30899</v>
      </c>
      <c r="F12703" s="1" t="s">
        <v>4530</v>
      </c>
      <c r="G12703" s="1" t="s">
        <v>30900</v>
      </c>
      <c r="H12703">
        <v>1583</v>
      </c>
      <c r="J12703" s="1" t="str">
        <f>dbpedia_kaggle_f_corr_w_names[[#This Row],[Column1]]&amp;dbpedia_kaggle_f_corr_w_names[[#This Row],[Column2]]</f>
        <v>dbpedia_2196Kaggle_188218</v>
      </c>
    </row>
    <row r="12704" spans="1:10" x14ac:dyDescent="0.25">
      <c r="A12704" s="1" t="s">
        <v>21851</v>
      </c>
      <c r="B12704" s="1" t="s">
        <v>34740</v>
      </c>
      <c r="C12704">
        <v>1</v>
      </c>
      <c r="D12704" s="1" t="s">
        <v>17787</v>
      </c>
      <c r="E12704" s="1" t="s">
        <v>32818</v>
      </c>
      <c r="F12704" s="1" t="s">
        <v>17789</v>
      </c>
      <c r="G12704" s="1" t="s">
        <v>34741</v>
      </c>
      <c r="H12704">
        <v>1977</v>
      </c>
      <c r="I12704">
        <v>1977</v>
      </c>
      <c r="J12704" s="1" t="str">
        <f>dbpedia_kaggle_f_corr_w_names[[#This Row],[Column1]]&amp;dbpedia_kaggle_f_corr_w_names[[#This Row],[Column2]]</f>
        <v>dbpedia_3422Kaggle_281</v>
      </c>
    </row>
    <row r="12705" spans="1:10" x14ac:dyDescent="0.25">
      <c r="A12705" s="1" t="s">
        <v>6444</v>
      </c>
      <c r="B12705" s="1" t="s">
        <v>34742</v>
      </c>
      <c r="C12705">
        <v>0.75668148148148151</v>
      </c>
      <c r="D12705" s="1" t="s">
        <v>6446</v>
      </c>
      <c r="E12705" s="1" t="s">
        <v>34743</v>
      </c>
      <c r="F12705" s="1" t="s">
        <v>6448</v>
      </c>
      <c r="G12705" s="1" t="s">
        <v>568</v>
      </c>
      <c r="H12705">
        <v>1977</v>
      </c>
      <c r="I12705">
        <v>1985</v>
      </c>
      <c r="J12705" s="1" t="str">
        <f>dbpedia_kaggle_f_corr_w_names[[#This Row],[Column1]]&amp;dbpedia_kaggle_f_corr_w_names[[#This Row],[Column2]]</f>
        <v>dbpedia_2889Kaggle_351826</v>
      </c>
    </row>
    <row r="12706" spans="1:10" x14ac:dyDescent="0.25">
      <c r="A12706" s="1" t="s">
        <v>8944</v>
      </c>
      <c r="B12706" s="1" t="s">
        <v>34744</v>
      </c>
      <c r="C12706">
        <v>0.7108306138214765</v>
      </c>
      <c r="D12706" s="1" t="s">
        <v>8946</v>
      </c>
      <c r="E12706" s="1" t="s">
        <v>34745</v>
      </c>
      <c r="F12706" s="1" t="s">
        <v>8948</v>
      </c>
      <c r="G12706" s="1" t="s">
        <v>34746</v>
      </c>
      <c r="H12706">
        <v>2011</v>
      </c>
      <c r="I12706">
        <v>2004</v>
      </c>
      <c r="J12706" s="1" t="str">
        <f>dbpedia_kaggle_f_corr_w_names[[#This Row],[Column1]]&amp;dbpedia_kaggle_f_corr_w_names[[#This Row],[Column2]]</f>
        <v>dbpedia_781Kaggle_138566</v>
      </c>
    </row>
    <row r="12707" spans="1:10" x14ac:dyDescent="0.25">
      <c r="A12707" s="1" t="s">
        <v>19693</v>
      </c>
      <c r="B12707" s="1" t="s">
        <v>34747</v>
      </c>
      <c r="C12707">
        <v>0.71468680032566667</v>
      </c>
      <c r="D12707" s="1" t="s">
        <v>19695</v>
      </c>
      <c r="E12707" s="1" t="s">
        <v>20696</v>
      </c>
      <c r="F12707" s="1" t="s">
        <v>19697</v>
      </c>
      <c r="G12707" s="1" t="s">
        <v>34748</v>
      </c>
      <c r="H12707">
        <v>1998</v>
      </c>
      <c r="I12707">
        <v>1994</v>
      </c>
      <c r="J12707" s="1" t="str">
        <f>dbpedia_kaggle_f_corr_w_names[[#This Row],[Column1]]&amp;dbpedia_kaggle_f_corr_w_names[[#This Row],[Column2]]</f>
        <v>dbpedia_2166Kaggle_483955</v>
      </c>
    </row>
    <row r="12708" spans="1:10" x14ac:dyDescent="0.25">
      <c r="A12708" s="1" t="s">
        <v>15023</v>
      </c>
      <c r="B12708" s="1" t="s">
        <v>34749</v>
      </c>
      <c r="C12708">
        <v>0.81231652801858256</v>
      </c>
      <c r="D12708" s="1" t="s">
        <v>15025</v>
      </c>
      <c r="E12708" s="1" t="s">
        <v>15026</v>
      </c>
      <c r="F12708" s="1" t="s">
        <v>15027</v>
      </c>
      <c r="G12708" s="1" t="s">
        <v>34750</v>
      </c>
      <c r="H12708">
        <v>1934</v>
      </c>
      <c r="I12708">
        <v>1913</v>
      </c>
      <c r="J12708" s="1" t="str">
        <f>dbpedia_kaggle_f_corr_w_names[[#This Row],[Column1]]&amp;dbpedia_kaggle_f_corr_w_names[[#This Row],[Column2]]</f>
        <v>dbpedia_1574Kaggle_95023</v>
      </c>
    </row>
    <row r="12709" spans="1:10" x14ac:dyDescent="0.25">
      <c r="A12709" s="1" t="s">
        <v>7041</v>
      </c>
      <c r="B12709" s="1" t="s">
        <v>34751</v>
      </c>
      <c r="C12709">
        <v>0.76882710721475533</v>
      </c>
      <c r="D12709" s="1" t="s">
        <v>7043</v>
      </c>
      <c r="E12709" s="1" t="s">
        <v>34752</v>
      </c>
      <c r="F12709" s="1" t="s">
        <v>7045</v>
      </c>
      <c r="G12709" s="1" t="s">
        <v>34753</v>
      </c>
      <c r="H12709">
        <v>1847</v>
      </c>
      <c r="I12709">
        <v>1921</v>
      </c>
      <c r="J12709" s="1" t="str">
        <f>dbpedia_kaggle_f_corr_w_names[[#This Row],[Column1]]&amp;dbpedia_kaggle_f_corr_w_names[[#This Row],[Column2]]</f>
        <v>dbpedia_992Kaggle_277</v>
      </c>
    </row>
    <row r="12710" spans="1:10" x14ac:dyDescent="0.25">
      <c r="A12710" s="1" t="s">
        <v>690</v>
      </c>
      <c r="B12710" s="1" t="s">
        <v>4657</v>
      </c>
      <c r="C12710">
        <v>0.72499999999999998</v>
      </c>
      <c r="D12710" s="1" t="s">
        <v>692</v>
      </c>
      <c r="E12710" s="1" t="s">
        <v>4658</v>
      </c>
      <c r="F12710" s="1" t="s">
        <v>694</v>
      </c>
      <c r="G12710" s="1" t="s">
        <v>4659</v>
      </c>
      <c r="H12710">
        <v>2007</v>
      </c>
      <c r="J12710" s="1" t="str">
        <f>dbpedia_kaggle_f_corr_w_names[[#This Row],[Column1]]&amp;dbpedia_kaggle_f_corr_w_names[[#This Row],[Column2]]</f>
        <v>dbpedia_1689Kaggle_288615</v>
      </c>
    </row>
    <row r="12711" spans="1:10" x14ac:dyDescent="0.25">
      <c r="A12711" s="1" t="s">
        <v>4856</v>
      </c>
      <c r="B12711" s="1" t="s">
        <v>34754</v>
      </c>
      <c r="C12711">
        <v>0.73261640092052271</v>
      </c>
      <c r="D12711" s="1" t="s">
        <v>4858</v>
      </c>
      <c r="E12711" s="1" t="s">
        <v>34755</v>
      </c>
      <c r="F12711" s="1" t="s">
        <v>4860</v>
      </c>
      <c r="G12711" s="1" t="s">
        <v>34756</v>
      </c>
      <c r="H12711">
        <v>1988</v>
      </c>
      <c r="I12711">
        <v>1975</v>
      </c>
      <c r="J12711" s="1" t="str">
        <f>dbpedia_kaggle_f_corr_w_names[[#This Row],[Column1]]&amp;dbpedia_kaggle_f_corr_w_names[[#This Row],[Column2]]</f>
        <v>dbpedia_3287Kaggle_7503</v>
      </c>
    </row>
    <row r="12712" spans="1:10" x14ac:dyDescent="0.25">
      <c r="A12712" s="1" t="s">
        <v>2247</v>
      </c>
      <c r="B12712" s="1" t="s">
        <v>34757</v>
      </c>
      <c r="C12712">
        <v>0.75164930555555554</v>
      </c>
      <c r="D12712" s="1" t="s">
        <v>2249</v>
      </c>
      <c r="E12712" s="1" t="s">
        <v>2250</v>
      </c>
      <c r="F12712" s="1" t="s">
        <v>2251</v>
      </c>
      <c r="G12712" s="1" t="s">
        <v>34758</v>
      </c>
      <c r="H12712">
        <v>1991</v>
      </c>
      <c r="I12712">
        <v>2010</v>
      </c>
      <c r="J12712" s="1" t="str">
        <f>dbpedia_kaggle_f_corr_w_names[[#This Row],[Column1]]&amp;dbpedia_kaggle_f_corr_w_names[[#This Row],[Column2]]</f>
        <v>dbpedia_149Kaggle_3987791</v>
      </c>
    </row>
    <row r="12713" spans="1:10" x14ac:dyDescent="0.25">
      <c r="A12713" s="1" t="s">
        <v>2906</v>
      </c>
      <c r="B12713" s="1" t="s">
        <v>34759</v>
      </c>
      <c r="C12713">
        <v>0.7495889303448634</v>
      </c>
      <c r="D12713" s="1" t="s">
        <v>2908</v>
      </c>
      <c r="E12713" s="1" t="s">
        <v>34760</v>
      </c>
      <c r="F12713" s="1" t="s">
        <v>2910</v>
      </c>
      <c r="G12713" s="1" t="s">
        <v>34761</v>
      </c>
      <c r="H12713">
        <v>1985</v>
      </c>
      <c r="I12713">
        <v>1985</v>
      </c>
      <c r="J12713" s="1" t="str">
        <f>dbpedia_kaggle_f_corr_w_names[[#This Row],[Column1]]&amp;dbpedia_kaggle_f_corr_w_names[[#This Row],[Column2]]</f>
        <v>dbpedia_1646Kaggle_212684</v>
      </c>
    </row>
    <row r="12714" spans="1:10" x14ac:dyDescent="0.25">
      <c r="A12714" s="1" t="s">
        <v>6849</v>
      </c>
      <c r="B12714" s="1" t="s">
        <v>20571</v>
      </c>
      <c r="C12714">
        <v>1</v>
      </c>
      <c r="D12714" s="1" t="s">
        <v>6851</v>
      </c>
      <c r="E12714" s="1" t="s">
        <v>20572</v>
      </c>
      <c r="F12714" s="1" t="s">
        <v>6853</v>
      </c>
      <c r="G12714" s="1" t="s">
        <v>20573</v>
      </c>
      <c r="H12714">
        <v>1943</v>
      </c>
      <c r="J12714" s="1" t="str">
        <f>dbpedia_kaggle_f_corr_w_names[[#This Row],[Column1]]&amp;dbpedia_kaggle_f_corr_w_names[[#This Row],[Column2]]</f>
        <v>dbpedia_1160Kaggle_149231</v>
      </c>
    </row>
    <row r="12715" spans="1:10" x14ac:dyDescent="0.25">
      <c r="A12715" s="1" t="s">
        <v>1548</v>
      </c>
      <c r="B12715" s="1" t="s">
        <v>31347</v>
      </c>
      <c r="C12715">
        <v>0.80625000000000002</v>
      </c>
      <c r="D12715" s="1" t="s">
        <v>818</v>
      </c>
      <c r="E12715" s="1" t="s">
        <v>31348</v>
      </c>
      <c r="F12715" s="1" t="s">
        <v>820</v>
      </c>
      <c r="G12715" s="1" t="s">
        <v>568</v>
      </c>
      <c r="H12715">
        <v>1966</v>
      </c>
      <c r="J12715" s="1" t="str">
        <f>dbpedia_kaggle_f_corr_w_names[[#This Row],[Column1]]&amp;dbpedia_kaggle_f_corr_w_names[[#This Row],[Column2]]</f>
        <v>dbpedia_59Kaggle_355288</v>
      </c>
    </row>
    <row r="12716" spans="1:10" x14ac:dyDescent="0.25">
      <c r="A12716" s="1" t="s">
        <v>2941</v>
      </c>
      <c r="B12716" s="1" t="s">
        <v>34762</v>
      </c>
      <c r="C12716">
        <v>0.70626708515495373</v>
      </c>
      <c r="D12716" s="1" t="s">
        <v>2943</v>
      </c>
      <c r="E12716" s="1" t="s">
        <v>34763</v>
      </c>
      <c r="F12716" s="1" t="s">
        <v>2945</v>
      </c>
      <c r="G12716" s="1" t="s">
        <v>34764</v>
      </c>
      <c r="H12716">
        <v>1961</v>
      </c>
      <c r="I12716">
        <v>2008</v>
      </c>
      <c r="J12716" s="1" t="str">
        <f>dbpedia_kaggle_f_corr_w_names[[#This Row],[Column1]]&amp;dbpedia_kaggle_f_corr_w_names[[#This Row],[Column2]]</f>
        <v>dbpedia_3489Kaggle_281264</v>
      </c>
    </row>
    <row r="12717" spans="1:10" x14ac:dyDescent="0.25">
      <c r="A12717" s="1" t="s">
        <v>1205</v>
      </c>
      <c r="B12717" s="1" t="s">
        <v>33629</v>
      </c>
      <c r="C12717">
        <v>0.70805761333124062</v>
      </c>
      <c r="D12717" s="1" t="s">
        <v>1207</v>
      </c>
      <c r="E12717" s="1" t="s">
        <v>33630</v>
      </c>
      <c r="F12717" s="1" t="s">
        <v>1209</v>
      </c>
      <c r="G12717" s="1" t="s">
        <v>33631</v>
      </c>
      <c r="H12717">
        <v>1997</v>
      </c>
      <c r="J12717" s="1" t="str">
        <f>dbpedia_kaggle_f_corr_w_names[[#This Row],[Column1]]&amp;dbpedia_kaggle_f_corr_w_names[[#This Row],[Column2]]</f>
        <v>dbpedia_1832Kaggle_176579</v>
      </c>
    </row>
    <row r="12718" spans="1:10" x14ac:dyDescent="0.25">
      <c r="A12718" s="1" t="s">
        <v>9141</v>
      </c>
      <c r="B12718" s="1" t="s">
        <v>20542</v>
      </c>
      <c r="C12718">
        <v>0.72499999999999998</v>
      </c>
      <c r="D12718" s="1" t="s">
        <v>1213</v>
      </c>
      <c r="E12718" s="1" t="s">
        <v>20543</v>
      </c>
      <c r="F12718" s="1" t="s">
        <v>9143</v>
      </c>
      <c r="G12718" s="1" t="s">
        <v>20544</v>
      </c>
      <c r="J12718" s="1" t="str">
        <f>dbpedia_kaggle_f_corr_w_names[[#This Row],[Column1]]&amp;dbpedia_kaggle_f_corr_w_names[[#This Row],[Column2]]</f>
        <v>dbpedia_1836Kaggle_154511</v>
      </c>
    </row>
    <row r="12719" spans="1:10" x14ac:dyDescent="0.25">
      <c r="A12719" s="1" t="s">
        <v>1038</v>
      </c>
      <c r="B12719" s="1" t="s">
        <v>34765</v>
      </c>
      <c r="C12719">
        <v>0.86828703703703702</v>
      </c>
      <c r="D12719" s="1" t="s">
        <v>1040</v>
      </c>
      <c r="E12719" s="1" t="s">
        <v>34766</v>
      </c>
      <c r="F12719" s="1" t="s">
        <v>1042</v>
      </c>
      <c r="G12719" s="1" t="s">
        <v>568</v>
      </c>
      <c r="H12719">
        <v>2002</v>
      </c>
      <c r="J12719" s="1" t="str">
        <f>dbpedia_kaggle_f_corr_w_names[[#This Row],[Column1]]&amp;dbpedia_kaggle_f_corr_w_names[[#This Row],[Column2]]</f>
        <v>dbpedia_2490Kaggle_538178</v>
      </c>
    </row>
    <row r="12720" spans="1:10" x14ac:dyDescent="0.25">
      <c r="A12720" s="1" t="s">
        <v>16524</v>
      </c>
      <c r="B12720" s="1" t="s">
        <v>34767</v>
      </c>
      <c r="C12720">
        <v>0.78518518518518521</v>
      </c>
      <c r="D12720" s="1" t="s">
        <v>7557</v>
      </c>
      <c r="E12720" s="1" t="s">
        <v>7558</v>
      </c>
      <c r="F12720" s="1" t="s">
        <v>7559</v>
      </c>
      <c r="G12720" s="1" t="s">
        <v>34768</v>
      </c>
      <c r="H12720">
        <v>1990</v>
      </c>
      <c r="I12720">
        <v>1990</v>
      </c>
      <c r="J12720" s="1" t="str">
        <f>dbpedia_kaggle_f_corr_w_names[[#This Row],[Column1]]&amp;dbpedia_kaggle_f_corr_w_names[[#This Row],[Column2]]</f>
        <v>dbpedia_730Kaggle_27180</v>
      </c>
    </row>
    <row r="12721" spans="1:10" x14ac:dyDescent="0.25">
      <c r="A12721" s="1" t="s">
        <v>16745</v>
      </c>
      <c r="B12721" s="1" t="s">
        <v>34769</v>
      </c>
      <c r="C12721">
        <v>1</v>
      </c>
      <c r="D12721" s="1" t="s">
        <v>16747</v>
      </c>
      <c r="E12721" s="1" t="s">
        <v>16748</v>
      </c>
      <c r="F12721" s="1" t="s">
        <v>16749</v>
      </c>
      <c r="G12721" s="1" t="s">
        <v>568</v>
      </c>
      <c r="H12721">
        <v>1972</v>
      </c>
      <c r="I12721">
        <v>2017</v>
      </c>
      <c r="J12721" s="1" t="str">
        <f>dbpedia_kaggle_f_corr_w_names[[#This Row],[Column1]]&amp;dbpedia_kaggle_f_corr_w_names[[#This Row],[Column2]]</f>
        <v>dbpedia_3645Kaggle_343827</v>
      </c>
    </row>
    <row r="12722" spans="1:10" x14ac:dyDescent="0.25">
      <c r="A12722" s="1" t="s">
        <v>19360</v>
      </c>
      <c r="B12722" s="1" t="s">
        <v>33635</v>
      </c>
      <c r="C12722">
        <v>0.94501831874618358</v>
      </c>
      <c r="D12722" s="1" t="s">
        <v>19362</v>
      </c>
      <c r="E12722" s="1" t="s">
        <v>19363</v>
      </c>
      <c r="F12722" s="1" t="s">
        <v>19364</v>
      </c>
      <c r="G12722" s="1" t="s">
        <v>568</v>
      </c>
      <c r="J12722" s="1" t="str">
        <f>dbpedia_kaggle_f_corr_w_names[[#This Row],[Column1]]&amp;dbpedia_kaggle_f_corr_w_names[[#This Row],[Column2]]</f>
        <v>dbpedia_4396Kaggle_5841910</v>
      </c>
    </row>
    <row r="12723" spans="1:10" x14ac:dyDescent="0.25">
      <c r="A12723" s="1" t="s">
        <v>34770</v>
      </c>
      <c r="B12723" s="1" t="s">
        <v>34771</v>
      </c>
      <c r="C12723">
        <v>1</v>
      </c>
      <c r="D12723" s="1" t="s">
        <v>34772</v>
      </c>
      <c r="E12723" s="1" t="s">
        <v>34773</v>
      </c>
      <c r="F12723" s="1" t="s">
        <v>34774</v>
      </c>
      <c r="G12723" s="1" t="s">
        <v>34775</v>
      </c>
      <c r="H12723">
        <v>2007</v>
      </c>
      <c r="J12723" s="1" t="str">
        <f>dbpedia_kaggle_f_corr_w_names[[#This Row],[Column1]]&amp;dbpedia_kaggle_f_corr_w_names[[#This Row],[Column2]]</f>
        <v>dbpedia_2611Kaggle_1304</v>
      </c>
    </row>
    <row r="12724" spans="1:10" x14ac:dyDescent="0.25">
      <c r="A12724" s="1" t="s">
        <v>3412</v>
      </c>
      <c r="B12724" s="1" t="s">
        <v>34776</v>
      </c>
      <c r="C12724">
        <v>0.82853958695023155</v>
      </c>
      <c r="D12724" s="1" t="s">
        <v>3414</v>
      </c>
      <c r="E12724" s="1" t="s">
        <v>34777</v>
      </c>
      <c r="F12724" s="1" t="s">
        <v>3416</v>
      </c>
      <c r="G12724" s="1" t="s">
        <v>34778</v>
      </c>
      <c r="H12724">
        <v>2003</v>
      </c>
      <c r="J12724" s="1" t="str">
        <f>dbpedia_kaggle_f_corr_w_names[[#This Row],[Column1]]&amp;dbpedia_kaggle_f_corr_w_names[[#This Row],[Column2]]</f>
        <v>dbpedia_1610Kaggle_395808</v>
      </c>
    </row>
    <row r="12725" spans="1:10" x14ac:dyDescent="0.25">
      <c r="A12725" s="1" t="s">
        <v>16534</v>
      </c>
      <c r="B12725" s="1" t="s">
        <v>34779</v>
      </c>
      <c r="C12725">
        <v>1</v>
      </c>
      <c r="D12725" s="1" t="s">
        <v>16536</v>
      </c>
      <c r="E12725" s="1" t="s">
        <v>34780</v>
      </c>
      <c r="F12725" s="1" t="s">
        <v>16538</v>
      </c>
      <c r="G12725" s="1" t="s">
        <v>34781</v>
      </c>
      <c r="H12725">
        <v>1869</v>
      </c>
      <c r="I12725">
        <v>1869</v>
      </c>
      <c r="J12725" s="1" t="str">
        <f>dbpedia_kaggle_f_corr_w_names[[#This Row],[Column1]]&amp;dbpedia_kaggle_f_corr_w_names[[#This Row],[Column2]]</f>
        <v>dbpedia_786Kaggle_3586</v>
      </c>
    </row>
    <row r="12726" spans="1:10" x14ac:dyDescent="0.25">
      <c r="A12726" s="1" t="s">
        <v>33295</v>
      </c>
      <c r="B12726" s="1" t="s">
        <v>21090</v>
      </c>
      <c r="C12726">
        <v>0.76527047332832465</v>
      </c>
      <c r="D12726" s="1" t="s">
        <v>19261</v>
      </c>
      <c r="E12726" s="1" t="s">
        <v>21091</v>
      </c>
      <c r="F12726" s="1" t="s">
        <v>19263</v>
      </c>
      <c r="G12726" s="1" t="s">
        <v>21092</v>
      </c>
      <c r="H12726">
        <v>1840</v>
      </c>
      <c r="J12726" s="1" t="str">
        <f>dbpedia_kaggle_f_corr_w_names[[#This Row],[Column1]]&amp;dbpedia_kaggle_f_corr_w_names[[#This Row],[Column2]]</f>
        <v>dbpedia_2371Kaggle_432904</v>
      </c>
    </row>
    <row r="12727" spans="1:10" x14ac:dyDescent="0.25">
      <c r="A12727" s="1" t="s">
        <v>5083</v>
      </c>
      <c r="B12727" s="1" t="s">
        <v>34782</v>
      </c>
      <c r="C12727">
        <v>0.71118827160493825</v>
      </c>
      <c r="D12727" s="1" t="s">
        <v>5085</v>
      </c>
      <c r="E12727" s="1" t="s">
        <v>9831</v>
      </c>
      <c r="F12727" s="1" t="s">
        <v>5087</v>
      </c>
      <c r="G12727" s="1" t="s">
        <v>34783</v>
      </c>
      <c r="H12727">
        <v>2012</v>
      </c>
      <c r="J12727" s="1" t="str">
        <f>dbpedia_kaggle_f_corr_w_names[[#This Row],[Column1]]&amp;dbpedia_kaggle_f_corr_w_names[[#This Row],[Column2]]</f>
        <v>dbpedia_1038Kaggle_97008</v>
      </c>
    </row>
    <row r="12728" spans="1:10" x14ac:dyDescent="0.25">
      <c r="A12728" s="1" t="s">
        <v>6834</v>
      </c>
      <c r="B12728" s="1" t="s">
        <v>6538</v>
      </c>
      <c r="C12728">
        <v>0.70501588507737367</v>
      </c>
      <c r="D12728" s="1" t="s">
        <v>6836</v>
      </c>
      <c r="E12728" s="1" t="s">
        <v>6539</v>
      </c>
      <c r="F12728" s="1" t="s">
        <v>6838</v>
      </c>
      <c r="G12728" s="1" t="s">
        <v>6540</v>
      </c>
      <c r="H12728">
        <v>1970</v>
      </c>
      <c r="J12728" s="1" t="str">
        <f>dbpedia_kaggle_f_corr_w_names[[#This Row],[Column1]]&amp;dbpedia_kaggle_f_corr_w_names[[#This Row],[Column2]]</f>
        <v>dbpedia_668Kaggle_361668</v>
      </c>
    </row>
    <row r="12729" spans="1:10" x14ac:dyDescent="0.25">
      <c r="A12729" s="1" t="s">
        <v>828</v>
      </c>
      <c r="B12729" s="1" t="s">
        <v>34784</v>
      </c>
      <c r="C12729">
        <v>0.79228331398627794</v>
      </c>
      <c r="D12729" s="1" t="s">
        <v>830</v>
      </c>
      <c r="E12729" s="1" t="s">
        <v>34785</v>
      </c>
      <c r="F12729" s="1" t="s">
        <v>832</v>
      </c>
      <c r="G12729" s="1" t="s">
        <v>34786</v>
      </c>
      <c r="H12729">
        <v>1982</v>
      </c>
      <c r="J12729" s="1" t="str">
        <f>dbpedia_kaggle_f_corr_w_names[[#This Row],[Column1]]&amp;dbpedia_kaggle_f_corr_w_names[[#This Row],[Column2]]</f>
        <v>dbpedia_1600Kaggle_218894</v>
      </c>
    </row>
    <row r="12730" spans="1:10" x14ac:dyDescent="0.25">
      <c r="A12730" s="1" t="s">
        <v>8457</v>
      </c>
      <c r="B12730" s="1" t="s">
        <v>34787</v>
      </c>
      <c r="C12730">
        <v>0.79207750242954322</v>
      </c>
      <c r="D12730" s="1" t="s">
        <v>8459</v>
      </c>
      <c r="E12730" s="1" t="s">
        <v>34788</v>
      </c>
      <c r="F12730" s="1" t="s">
        <v>8461</v>
      </c>
      <c r="G12730" s="1" t="s">
        <v>34789</v>
      </c>
      <c r="H12730">
        <v>1981</v>
      </c>
      <c r="I12730">
        <v>2015</v>
      </c>
      <c r="J12730" s="1" t="str">
        <f>dbpedia_kaggle_f_corr_w_names[[#This Row],[Column1]]&amp;dbpedia_kaggle_f_corr_w_names[[#This Row],[Column2]]</f>
        <v>dbpedia_3918Kaggle_367942</v>
      </c>
    </row>
    <row r="12731" spans="1:10" x14ac:dyDescent="0.25">
      <c r="A12731" s="1" t="s">
        <v>34790</v>
      </c>
      <c r="B12731" s="1" t="s">
        <v>34791</v>
      </c>
      <c r="C12731">
        <v>0.94915276967930029</v>
      </c>
      <c r="D12731" s="1" t="s">
        <v>34792</v>
      </c>
      <c r="E12731" s="1" t="s">
        <v>34793</v>
      </c>
      <c r="F12731" s="1" t="s">
        <v>34794</v>
      </c>
      <c r="G12731" s="1" t="s">
        <v>34795</v>
      </c>
      <c r="H12731">
        <v>2009</v>
      </c>
      <c r="I12731">
        <v>2009</v>
      </c>
      <c r="J12731" s="1" t="str">
        <f>dbpedia_kaggle_f_corr_w_names[[#This Row],[Column1]]&amp;dbpedia_kaggle_f_corr_w_names[[#This Row],[Column2]]</f>
        <v>dbpedia_4302Kaggle_21115</v>
      </c>
    </row>
    <row r="12732" spans="1:10" x14ac:dyDescent="0.25">
      <c r="A12732" s="1" t="s">
        <v>7918</v>
      </c>
      <c r="B12732" s="1" t="s">
        <v>33727</v>
      </c>
      <c r="C12732">
        <v>0.72430439814814807</v>
      </c>
      <c r="D12732" s="1" t="s">
        <v>5957</v>
      </c>
      <c r="E12732" s="1" t="s">
        <v>33728</v>
      </c>
      <c r="F12732" s="1" t="s">
        <v>5959</v>
      </c>
      <c r="G12732" s="1" t="s">
        <v>33729</v>
      </c>
      <c r="H12732">
        <v>1991</v>
      </c>
      <c r="J12732" s="1" t="str">
        <f>dbpedia_kaggle_f_corr_w_names[[#This Row],[Column1]]&amp;dbpedia_kaggle_f_corr_w_names[[#This Row],[Column2]]</f>
        <v>dbpedia_4247Kaggle_31240</v>
      </c>
    </row>
    <row r="12733" spans="1:10" x14ac:dyDescent="0.25">
      <c r="A12733" s="1" t="s">
        <v>34796</v>
      </c>
      <c r="B12733" s="1" t="s">
        <v>34797</v>
      </c>
      <c r="C12733">
        <v>0.75597667638483967</v>
      </c>
      <c r="D12733" s="1" t="s">
        <v>34798</v>
      </c>
      <c r="E12733" s="1" t="s">
        <v>34799</v>
      </c>
      <c r="F12733" s="1" t="s">
        <v>34800</v>
      </c>
      <c r="G12733" s="1" t="s">
        <v>34801</v>
      </c>
      <c r="H12733">
        <v>1974</v>
      </c>
      <c r="J12733" s="1" t="str">
        <f>dbpedia_kaggle_f_corr_w_names[[#This Row],[Column1]]&amp;dbpedia_kaggle_f_corr_w_names[[#This Row],[Column2]]</f>
        <v>dbpedia_3893Kaggle_241877</v>
      </c>
    </row>
    <row r="12734" spans="1:10" x14ac:dyDescent="0.25">
      <c r="A12734" s="1" t="s">
        <v>11277</v>
      </c>
      <c r="B12734" s="1" t="s">
        <v>34802</v>
      </c>
      <c r="C12734">
        <v>0.74097222222222214</v>
      </c>
      <c r="D12734" s="1" t="s">
        <v>11279</v>
      </c>
      <c r="E12734" s="1" t="s">
        <v>34803</v>
      </c>
      <c r="F12734" s="1" t="s">
        <v>11281</v>
      </c>
      <c r="G12734" s="1" t="s">
        <v>34804</v>
      </c>
      <c r="H12734">
        <v>1988</v>
      </c>
      <c r="J12734" s="1" t="str">
        <f>dbpedia_kaggle_f_corr_w_names[[#This Row],[Column1]]&amp;dbpedia_kaggle_f_corr_w_names[[#This Row],[Column2]]</f>
        <v>dbpedia_2954Kaggle_440843</v>
      </c>
    </row>
    <row r="12735" spans="1:10" x14ac:dyDescent="0.25">
      <c r="A12735" s="1" t="s">
        <v>12235</v>
      </c>
      <c r="B12735" s="1" t="s">
        <v>34805</v>
      </c>
      <c r="C12735">
        <v>0.70902047332832463</v>
      </c>
      <c r="D12735" s="1" t="s">
        <v>12237</v>
      </c>
      <c r="E12735" s="1" t="s">
        <v>34806</v>
      </c>
      <c r="F12735" s="1" t="s">
        <v>12239</v>
      </c>
      <c r="G12735" s="1" t="s">
        <v>568</v>
      </c>
      <c r="H12735">
        <v>1992</v>
      </c>
      <c r="J12735" s="1" t="str">
        <f>dbpedia_kaggle_f_corr_w_names[[#This Row],[Column1]]&amp;dbpedia_kaggle_f_corr_w_names[[#This Row],[Column2]]</f>
        <v>dbpedia_4138Kaggle_132519</v>
      </c>
    </row>
    <row r="12736" spans="1:10" x14ac:dyDescent="0.25">
      <c r="A12736" s="1" t="s">
        <v>11112</v>
      </c>
      <c r="B12736" s="1" t="s">
        <v>34807</v>
      </c>
      <c r="C12736">
        <v>0.97824375000000008</v>
      </c>
      <c r="D12736" s="1" t="s">
        <v>11114</v>
      </c>
      <c r="E12736" s="1" t="s">
        <v>34808</v>
      </c>
      <c r="F12736" s="1" t="s">
        <v>11116</v>
      </c>
      <c r="G12736" s="1" t="s">
        <v>34809</v>
      </c>
      <c r="H12736">
        <v>1994</v>
      </c>
      <c r="I12736">
        <v>1994</v>
      </c>
      <c r="J12736" s="1" t="str">
        <f>dbpedia_kaggle_f_corr_w_names[[#This Row],[Column1]]&amp;dbpedia_kaggle_f_corr_w_names[[#This Row],[Column2]]</f>
        <v>dbpedia_3269Kaggle_45331</v>
      </c>
    </row>
    <row r="12737" spans="1:10" x14ac:dyDescent="0.25">
      <c r="A12737" s="1" t="s">
        <v>1751</v>
      </c>
      <c r="B12737" s="1" t="s">
        <v>34810</v>
      </c>
      <c r="C12737">
        <v>0.73058449074074072</v>
      </c>
      <c r="D12737" s="1" t="s">
        <v>1753</v>
      </c>
      <c r="E12737" s="1" t="s">
        <v>34811</v>
      </c>
      <c r="F12737" s="1" t="s">
        <v>1755</v>
      </c>
      <c r="G12737" s="1" t="s">
        <v>568</v>
      </c>
      <c r="J12737" s="1" t="str">
        <f>dbpedia_kaggle_f_corr_w_names[[#This Row],[Column1]]&amp;dbpedia_kaggle_f_corr_w_names[[#This Row],[Column2]]</f>
        <v>dbpedia_1045Kaggle_91915</v>
      </c>
    </row>
    <row r="12738" spans="1:10" x14ac:dyDescent="0.25">
      <c r="A12738" s="1" t="s">
        <v>761</v>
      </c>
      <c r="B12738" s="1" t="s">
        <v>34812</v>
      </c>
      <c r="C12738">
        <v>0.72084560185185187</v>
      </c>
      <c r="D12738" s="1" t="s">
        <v>763</v>
      </c>
      <c r="E12738" s="1" t="s">
        <v>34813</v>
      </c>
      <c r="F12738" s="1" t="s">
        <v>765</v>
      </c>
      <c r="G12738" s="1" t="s">
        <v>34814</v>
      </c>
      <c r="H12738">
        <v>1968</v>
      </c>
      <c r="I12738">
        <v>1979</v>
      </c>
      <c r="J12738" s="1" t="str">
        <f>dbpedia_kaggle_f_corr_w_names[[#This Row],[Column1]]&amp;dbpedia_kaggle_f_corr_w_names[[#This Row],[Column2]]</f>
        <v>dbpedia_1857Kaggle_191694</v>
      </c>
    </row>
    <row r="12739" spans="1:10" x14ac:dyDescent="0.25">
      <c r="A12739" s="1" t="s">
        <v>5955</v>
      </c>
      <c r="B12739" s="1" t="s">
        <v>33718</v>
      </c>
      <c r="C12739">
        <v>0.727139657746669</v>
      </c>
      <c r="D12739" s="1" t="s">
        <v>5957</v>
      </c>
      <c r="E12739" s="1" t="s">
        <v>33719</v>
      </c>
      <c r="F12739" s="1" t="s">
        <v>5959</v>
      </c>
      <c r="G12739" s="1" t="s">
        <v>33720</v>
      </c>
      <c r="H12739">
        <v>1910</v>
      </c>
      <c r="I12739">
        <v>2009</v>
      </c>
      <c r="J12739" s="1" t="str">
        <f>dbpedia_kaggle_f_corr_w_names[[#This Row],[Column1]]&amp;dbpedia_kaggle_f_corr_w_names[[#This Row],[Column2]]</f>
        <v>dbpedia_4246Kaggle_398105</v>
      </c>
    </row>
    <row r="12740" spans="1:10" x14ac:dyDescent="0.25">
      <c r="A12740" s="1" t="s">
        <v>12271</v>
      </c>
      <c r="B12740" s="1" t="s">
        <v>34815</v>
      </c>
      <c r="C12740">
        <v>0.80625000000000002</v>
      </c>
      <c r="D12740" s="1" t="s">
        <v>12273</v>
      </c>
      <c r="E12740" s="1" t="s">
        <v>12274</v>
      </c>
      <c r="F12740" s="1" t="s">
        <v>12275</v>
      </c>
      <c r="G12740" s="1" t="s">
        <v>34816</v>
      </c>
      <c r="J12740" s="1" t="str">
        <f>dbpedia_kaggle_f_corr_w_names[[#This Row],[Column1]]&amp;dbpedia_kaggle_f_corr_w_names[[#This Row],[Column2]]</f>
        <v>dbpedia_3837Kaggle_6952037</v>
      </c>
    </row>
    <row r="12741" spans="1:10" x14ac:dyDescent="0.25">
      <c r="A12741" s="1" t="s">
        <v>2329</v>
      </c>
      <c r="B12741" s="1" t="s">
        <v>34817</v>
      </c>
      <c r="C12741">
        <v>0.80648148148148147</v>
      </c>
      <c r="D12741" s="1" t="s">
        <v>2331</v>
      </c>
      <c r="E12741" s="1" t="s">
        <v>23931</v>
      </c>
      <c r="F12741" s="1" t="s">
        <v>2333</v>
      </c>
      <c r="G12741" s="1" t="s">
        <v>34818</v>
      </c>
      <c r="H12741">
        <v>1973</v>
      </c>
      <c r="I12741">
        <v>2015</v>
      </c>
      <c r="J12741" s="1" t="str">
        <f>dbpedia_kaggle_f_corr_w_names[[#This Row],[Column1]]&amp;dbpedia_kaggle_f_corr_w_names[[#This Row],[Column2]]</f>
        <v>dbpedia_3487Kaggle_2734200</v>
      </c>
    </row>
    <row r="12742" spans="1:10" x14ac:dyDescent="0.25">
      <c r="A12742" s="1" t="s">
        <v>34819</v>
      </c>
      <c r="B12742" s="1" t="s">
        <v>20585</v>
      </c>
      <c r="C12742">
        <v>0.80625000000000002</v>
      </c>
      <c r="D12742" s="1" t="s">
        <v>13713</v>
      </c>
      <c r="E12742" s="1" t="s">
        <v>13714</v>
      </c>
      <c r="F12742" s="1" t="s">
        <v>13715</v>
      </c>
      <c r="G12742" s="1" t="s">
        <v>20586</v>
      </c>
      <c r="H12742">
        <v>1983</v>
      </c>
      <c r="J12742" s="1" t="str">
        <f>dbpedia_kaggle_f_corr_w_names[[#This Row],[Column1]]&amp;dbpedia_kaggle_f_corr_w_names[[#This Row],[Column2]]</f>
        <v>dbpedia_437Kaggle_62071</v>
      </c>
    </row>
    <row r="12743" spans="1:10" x14ac:dyDescent="0.25">
      <c r="A12743" s="1" t="s">
        <v>15271</v>
      </c>
      <c r="B12743" s="1" t="s">
        <v>34820</v>
      </c>
      <c r="C12743">
        <v>1</v>
      </c>
      <c r="D12743" s="1" t="s">
        <v>15273</v>
      </c>
      <c r="E12743" s="1" t="s">
        <v>34821</v>
      </c>
      <c r="F12743" s="1" t="s">
        <v>15275</v>
      </c>
      <c r="G12743" s="1" t="s">
        <v>34822</v>
      </c>
      <c r="H12743">
        <v>2000</v>
      </c>
      <c r="I12743">
        <v>2011</v>
      </c>
      <c r="J12743" s="1" t="str">
        <f>dbpedia_kaggle_f_corr_w_names[[#This Row],[Column1]]&amp;dbpedia_kaggle_f_corr_w_names[[#This Row],[Column2]]</f>
        <v>dbpedia_460Kaggle_75198</v>
      </c>
    </row>
    <row r="12744" spans="1:10" x14ac:dyDescent="0.25">
      <c r="A12744" s="1" t="s">
        <v>34823</v>
      </c>
      <c r="B12744" s="1" t="s">
        <v>34824</v>
      </c>
      <c r="C12744">
        <v>1</v>
      </c>
      <c r="D12744" s="1" t="s">
        <v>34825</v>
      </c>
      <c r="E12744" s="1" t="s">
        <v>34826</v>
      </c>
      <c r="F12744" s="1" t="s">
        <v>34827</v>
      </c>
      <c r="G12744" s="1" t="s">
        <v>34828</v>
      </c>
      <c r="H12744">
        <v>1971</v>
      </c>
      <c r="I12744">
        <v>1971</v>
      </c>
      <c r="J12744" s="1" t="str">
        <f>dbpedia_kaggle_f_corr_w_names[[#This Row],[Column1]]&amp;dbpedia_kaggle_f_corr_w_names[[#This Row],[Column2]]</f>
        <v>dbpedia_1686Kaggle_34177</v>
      </c>
    </row>
    <row r="12745" spans="1:10" x14ac:dyDescent="0.25">
      <c r="A12745" s="1" t="s">
        <v>2348</v>
      </c>
      <c r="B12745" s="1" t="s">
        <v>21627</v>
      </c>
      <c r="C12745">
        <v>0.71030452337271444</v>
      </c>
      <c r="D12745" s="1" t="s">
        <v>2350</v>
      </c>
      <c r="E12745" s="1" t="s">
        <v>21628</v>
      </c>
      <c r="F12745" s="1" t="s">
        <v>2352</v>
      </c>
      <c r="G12745" s="1" t="s">
        <v>21629</v>
      </c>
      <c r="H12745">
        <v>1995</v>
      </c>
      <c r="I12745">
        <v>2005</v>
      </c>
      <c r="J12745" s="1" t="str">
        <f>dbpedia_kaggle_f_corr_w_names[[#This Row],[Column1]]&amp;dbpedia_kaggle_f_corr_w_names[[#This Row],[Column2]]</f>
        <v>dbpedia_778Kaggle_474161</v>
      </c>
    </row>
    <row r="12746" spans="1:10" x14ac:dyDescent="0.25">
      <c r="A12746" s="1" t="s">
        <v>8598</v>
      </c>
      <c r="B12746" s="1" t="s">
        <v>33663</v>
      </c>
      <c r="C12746">
        <v>0.75540235843490278</v>
      </c>
      <c r="D12746" s="1" t="s">
        <v>6701</v>
      </c>
      <c r="E12746" s="1" t="s">
        <v>33664</v>
      </c>
      <c r="F12746" s="1" t="s">
        <v>8599</v>
      </c>
      <c r="G12746" s="1" t="s">
        <v>33665</v>
      </c>
      <c r="H12746">
        <v>1992</v>
      </c>
      <c r="J12746" s="1" t="str">
        <f>dbpedia_kaggle_f_corr_w_names[[#This Row],[Column1]]&amp;dbpedia_kaggle_f_corr_w_names[[#This Row],[Column2]]</f>
        <v>dbpedia_4062Kaggle_46733</v>
      </c>
    </row>
    <row r="12747" spans="1:10" x14ac:dyDescent="0.25">
      <c r="A12747" s="1" t="s">
        <v>34829</v>
      </c>
      <c r="B12747" s="1" t="s">
        <v>34830</v>
      </c>
      <c r="C12747">
        <v>0.79052289658063213</v>
      </c>
      <c r="D12747" s="1" t="s">
        <v>34831</v>
      </c>
      <c r="E12747" s="1" t="s">
        <v>34832</v>
      </c>
      <c r="F12747" s="1" t="s">
        <v>34833</v>
      </c>
      <c r="G12747" s="1" t="s">
        <v>34834</v>
      </c>
      <c r="H12747">
        <v>1943</v>
      </c>
      <c r="I12747">
        <v>1943</v>
      </c>
      <c r="J12747" s="1" t="str">
        <f>dbpedia_kaggle_f_corr_w_names[[#This Row],[Column1]]&amp;dbpedia_kaggle_f_corr_w_names[[#This Row],[Column2]]</f>
        <v>dbpedia_2200Kaggle_56332</v>
      </c>
    </row>
    <row r="12748" spans="1:10" x14ac:dyDescent="0.25">
      <c r="A12748" s="1" t="s">
        <v>9333</v>
      </c>
      <c r="B12748" s="1" t="s">
        <v>34835</v>
      </c>
      <c r="C12748">
        <v>0.88811044327573252</v>
      </c>
      <c r="D12748" s="1" t="s">
        <v>9335</v>
      </c>
      <c r="E12748" s="1" t="s">
        <v>34836</v>
      </c>
      <c r="F12748" s="1" t="s">
        <v>9337</v>
      </c>
      <c r="G12748" s="1" t="s">
        <v>34837</v>
      </c>
      <c r="H12748">
        <v>1993</v>
      </c>
      <c r="J12748" s="1" t="str">
        <f>dbpedia_kaggle_f_corr_w_names[[#This Row],[Column1]]&amp;dbpedia_kaggle_f_corr_w_names[[#This Row],[Column2]]</f>
        <v>dbpedia_4458Kaggle_151472</v>
      </c>
    </row>
    <row r="12749" spans="1:10" x14ac:dyDescent="0.25">
      <c r="A12749" s="1" t="s">
        <v>17222</v>
      </c>
      <c r="B12749" s="1" t="s">
        <v>33619</v>
      </c>
      <c r="C12749">
        <v>0.80625000000000002</v>
      </c>
      <c r="D12749" s="1" t="s">
        <v>17224</v>
      </c>
      <c r="E12749" s="1" t="s">
        <v>17225</v>
      </c>
      <c r="F12749" s="1" t="s">
        <v>17226</v>
      </c>
      <c r="G12749" s="1" t="s">
        <v>33620</v>
      </c>
      <c r="H12749">
        <v>1899</v>
      </c>
      <c r="I12749">
        <v>1899</v>
      </c>
      <c r="J12749" s="1" t="str">
        <f>dbpedia_kaggle_f_corr_w_names[[#This Row],[Column1]]&amp;dbpedia_kaggle_f_corr_w_names[[#This Row],[Column2]]</f>
        <v>dbpedia_3976Kaggle_160</v>
      </c>
    </row>
    <row r="12750" spans="1:10" x14ac:dyDescent="0.25">
      <c r="A12750" s="1" t="s">
        <v>34838</v>
      </c>
      <c r="B12750" s="1" t="s">
        <v>34839</v>
      </c>
      <c r="C12750">
        <v>1</v>
      </c>
      <c r="D12750" s="1" t="s">
        <v>34840</v>
      </c>
      <c r="E12750" s="1" t="s">
        <v>34841</v>
      </c>
      <c r="F12750" s="1" t="s">
        <v>34842</v>
      </c>
      <c r="G12750" s="1" t="s">
        <v>34843</v>
      </c>
      <c r="H12750">
        <v>1983</v>
      </c>
      <c r="J12750" s="1" t="str">
        <f>dbpedia_kaggle_f_corr_w_names[[#This Row],[Column1]]&amp;dbpedia_kaggle_f_corr_w_names[[#This Row],[Column2]]</f>
        <v>dbpedia_66Kaggle_325417</v>
      </c>
    </row>
    <row r="12751" spans="1:10" x14ac:dyDescent="0.25">
      <c r="A12751" s="1" t="s">
        <v>5083</v>
      </c>
      <c r="B12751" s="1" t="s">
        <v>34844</v>
      </c>
      <c r="C12751">
        <v>1</v>
      </c>
      <c r="D12751" s="1" t="s">
        <v>5085</v>
      </c>
      <c r="E12751" s="1" t="s">
        <v>18565</v>
      </c>
      <c r="F12751" s="1" t="s">
        <v>5087</v>
      </c>
      <c r="G12751" s="1" t="s">
        <v>34845</v>
      </c>
      <c r="H12751">
        <v>2012</v>
      </c>
      <c r="I12751">
        <v>2003</v>
      </c>
      <c r="J12751" s="1" t="str">
        <f>dbpedia_kaggle_f_corr_w_names[[#This Row],[Column1]]&amp;dbpedia_kaggle_f_corr_w_names[[#This Row],[Column2]]</f>
        <v>dbpedia_1038Kaggle_255915</v>
      </c>
    </row>
    <row r="12752" spans="1:10" x14ac:dyDescent="0.25">
      <c r="A12752" s="1" t="s">
        <v>24252</v>
      </c>
      <c r="B12752" s="1" t="s">
        <v>34846</v>
      </c>
      <c r="C12752">
        <v>0.75597667638483967</v>
      </c>
      <c r="D12752" s="1" t="s">
        <v>24254</v>
      </c>
      <c r="E12752" s="1" t="s">
        <v>24255</v>
      </c>
      <c r="F12752" s="1" t="s">
        <v>24256</v>
      </c>
      <c r="G12752" s="1" t="s">
        <v>568</v>
      </c>
      <c r="H12752">
        <v>1993</v>
      </c>
      <c r="J12752" s="1" t="str">
        <f>dbpedia_kaggle_f_corr_w_names[[#This Row],[Column1]]&amp;dbpedia_kaggle_f_corr_w_names[[#This Row],[Column2]]</f>
        <v>dbpedia_1456Kaggle_1123970</v>
      </c>
    </row>
    <row r="12753" spans="1:10" x14ac:dyDescent="0.25">
      <c r="A12753" s="1" t="s">
        <v>8552</v>
      </c>
      <c r="B12753" s="1" t="s">
        <v>28664</v>
      </c>
      <c r="C12753">
        <v>0.82246100815315681</v>
      </c>
      <c r="D12753" s="1" t="s">
        <v>1390</v>
      </c>
      <c r="E12753" s="1" t="s">
        <v>28665</v>
      </c>
      <c r="F12753" s="1" t="s">
        <v>1392</v>
      </c>
      <c r="G12753" s="1" t="s">
        <v>28666</v>
      </c>
      <c r="H12753">
        <v>2001</v>
      </c>
      <c r="I12753">
        <v>2010</v>
      </c>
      <c r="J12753" s="1" t="str">
        <f>dbpedia_kaggle_f_corr_w_names[[#This Row],[Column1]]&amp;dbpedia_kaggle_f_corr_w_names[[#This Row],[Column2]]</f>
        <v>dbpedia_1768Kaggle_202203</v>
      </c>
    </row>
    <row r="12754" spans="1:10" x14ac:dyDescent="0.25">
      <c r="A12754" s="1" t="s">
        <v>6387</v>
      </c>
      <c r="B12754" s="1" t="s">
        <v>34847</v>
      </c>
      <c r="C12754">
        <v>0.70542695473251027</v>
      </c>
      <c r="D12754" s="1" t="s">
        <v>6389</v>
      </c>
      <c r="E12754" s="1" t="s">
        <v>34848</v>
      </c>
      <c r="F12754" s="1" t="s">
        <v>6391</v>
      </c>
      <c r="G12754" s="1" t="s">
        <v>34849</v>
      </c>
      <c r="H12754">
        <v>2013</v>
      </c>
      <c r="J12754" s="1" t="str">
        <f>dbpedia_kaggle_f_corr_w_names[[#This Row],[Column1]]&amp;dbpedia_kaggle_f_corr_w_names[[#This Row],[Column2]]</f>
        <v>dbpedia_2287Kaggle_458056</v>
      </c>
    </row>
    <row r="12755" spans="1:10" x14ac:dyDescent="0.25">
      <c r="A12755" s="1" t="s">
        <v>21463</v>
      </c>
      <c r="B12755" s="1" t="s">
        <v>34850</v>
      </c>
      <c r="C12755">
        <v>0.96708939163773155</v>
      </c>
      <c r="D12755" s="1" t="s">
        <v>21465</v>
      </c>
      <c r="E12755" s="1" t="s">
        <v>34851</v>
      </c>
      <c r="F12755" s="1" t="s">
        <v>21467</v>
      </c>
      <c r="G12755" s="1" t="s">
        <v>34852</v>
      </c>
      <c r="H12755">
        <v>1996</v>
      </c>
      <c r="J12755" s="1" t="str">
        <f>dbpedia_kaggle_f_corr_w_names[[#This Row],[Column1]]&amp;dbpedia_kaggle_f_corr_w_names[[#This Row],[Column2]]</f>
        <v>dbpedia_2204Kaggle_124426</v>
      </c>
    </row>
    <row r="12756" spans="1:10" x14ac:dyDescent="0.25">
      <c r="A12756" s="1" t="s">
        <v>2894</v>
      </c>
      <c r="B12756" s="1" t="s">
        <v>10362</v>
      </c>
      <c r="C12756">
        <v>0.70260543935703657</v>
      </c>
      <c r="D12756" s="1" t="s">
        <v>2293</v>
      </c>
      <c r="E12756" s="1" t="s">
        <v>10363</v>
      </c>
      <c r="F12756" s="1" t="s">
        <v>2295</v>
      </c>
      <c r="G12756" s="1" t="s">
        <v>10364</v>
      </c>
      <c r="H12756">
        <v>2017</v>
      </c>
      <c r="J12756" s="1" t="str">
        <f>dbpedia_kaggle_f_corr_w_names[[#This Row],[Column1]]&amp;dbpedia_kaggle_f_corr_w_names[[#This Row],[Column2]]</f>
        <v>dbpedia_571Kaggle_168582</v>
      </c>
    </row>
    <row r="12757" spans="1:10" x14ac:dyDescent="0.25">
      <c r="A12757" s="1" t="s">
        <v>2315</v>
      </c>
      <c r="B12757" s="1" t="s">
        <v>28984</v>
      </c>
      <c r="C12757">
        <v>0.7842784365177029</v>
      </c>
      <c r="D12757" s="1" t="s">
        <v>2019</v>
      </c>
      <c r="E12757" s="1" t="s">
        <v>28985</v>
      </c>
      <c r="F12757" s="1" t="s">
        <v>2021</v>
      </c>
      <c r="G12757" s="1" t="s">
        <v>28986</v>
      </c>
      <c r="H12757">
        <v>36</v>
      </c>
      <c r="I12757">
        <v>2007</v>
      </c>
      <c r="J12757" s="1" t="str">
        <f>dbpedia_kaggle_f_corr_w_names[[#This Row],[Column1]]&amp;dbpedia_kaggle_f_corr_w_names[[#This Row],[Column2]]</f>
        <v>dbpedia_1231Kaggle_360652</v>
      </c>
    </row>
    <row r="12758" spans="1:10" x14ac:dyDescent="0.25">
      <c r="A12758" s="1" t="s">
        <v>9407</v>
      </c>
      <c r="B12758" s="1" t="s">
        <v>7390</v>
      </c>
      <c r="C12758">
        <v>0.70648148148148149</v>
      </c>
      <c r="D12758" s="1" t="s">
        <v>9408</v>
      </c>
      <c r="E12758" s="1" t="s">
        <v>7392</v>
      </c>
      <c r="F12758" s="1" t="s">
        <v>9409</v>
      </c>
      <c r="G12758" s="1" t="s">
        <v>568</v>
      </c>
      <c r="H12758">
        <v>1964</v>
      </c>
      <c r="I12758">
        <v>2017</v>
      </c>
      <c r="J12758" s="1" t="str">
        <f>dbpedia_kaggle_f_corr_w_names[[#This Row],[Column1]]&amp;dbpedia_kaggle_f_corr_w_names[[#This Row],[Column2]]</f>
        <v>dbpedia_2271Kaggle_1272964</v>
      </c>
    </row>
    <row r="12759" spans="1:10" x14ac:dyDescent="0.25">
      <c r="A12759" s="1" t="s">
        <v>4551</v>
      </c>
      <c r="B12759" s="1" t="s">
        <v>34853</v>
      </c>
      <c r="C12759">
        <v>0.70399052478134116</v>
      </c>
      <c r="D12759" s="1" t="s">
        <v>4553</v>
      </c>
      <c r="E12759" s="1" t="s">
        <v>34574</v>
      </c>
      <c r="F12759" s="1" t="s">
        <v>4555</v>
      </c>
      <c r="G12759" s="1" t="s">
        <v>568</v>
      </c>
      <c r="H12759">
        <v>2001</v>
      </c>
      <c r="J12759" s="1" t="str">
        <f>dbpedia_kaggle_f_corr_w_names[[#This Row],[Column1]]&amp;dbpedia_kaggle_f_corr_w_names[[#This Row],[Column2]]</f>
        <v>dbpedia_3650Kaggle_10526</v>
      </c>
    </row>
    <row r="12760" spans="1:10" x14ac:dyDescent="0.25">
      <c r="A12760" s="1" t="s">
        <v>34854</v>
      </c>
      <c r="B12760" s="1" t="s">
        <v>27709</v>
      </c>
      <c r="C12760">
        <v>0.80625000000000002</v>
      </c>
      <c r="D12760" s="1" t="s">
        <v>27710</v>
      </c>
      <c r="E12760" s="1" t="s">
        <v>27711</v>
      </c>
      <c r="F12760" s="1" t="s">
        <v>34855</v>
      </c>
      <c r="G12760" s="1" t="s">
        <v>568</v>
      </c>
      <c r="H12760">
        <v>2006</v>
      </c>
      <c r="I12760">
        <v>1924</v>
      </c>
      <c r="J12760" s="1" t="str">
        <f>dbpedia_kaggle_f_corr_w_names[[#This Row],[Column1]]&amp;dbpedia_kaggle_f_corr_w_names[[#This Row],[Column2]]</f>
        <v>dbpedia_4379Kaggle_108860</v>
      </c>
    </row>
    <row r="12761" spans="1:10" x14ac:dyDescent="0.25">
      <c r="A12761" s="1" t="s">
        <v>4511</v>
      </c>
      <c r="B12761" s="1" t="s">
        <v>12713</v>
      </c>
      <c r="C12761">
        <v>0.71665654356980879</v>
      </c>
      <c r="D12761" s="1" t="s">
        <v>4513</v>
      </c>
      <c r="E12761" s="1" t="s">
        <v>12714</v>
      </c>
      <c r="F12761" s="1" t="s">
        <v>4515</v>
      </c>
      <c r="G12761" s="1" t="s">
        <v>12715</v>
      </c>
      <c r="J12761" s="1" t="str">
        <f>dbpedia_kaggle_f_corr_w_names[[#This Row],[Column1]]&amp;dbpedia_kaggle_f_corr_w_names[[#This Row],[Column2]]</f>
        <v>dbpedia_4528Kaggle_182973</v>
      </c>
    </row>
    <row r="12762" spans="1:10" x14ac:dyDescent="0.25">
      <c r="A12762" s="1" t="s">
        <v>18055</v>
      </c>
      <c r="B12762" s="1" t="s">
        <v>34856</v>
      </c>
      <c r="C12762">
        <v>0.80625000000000002</v>
      </c>
      <c r="D12762" s="1" t="s">
        <v>18057</v>
      </c>
      <c r="E12762" s="1" t="s">
        <v>27661</v>
      </c>
      <c r="F12762" s="1" t="s">
        <v>18059</v>
      </c>
      <c r="G12762" s="1" t="s">
        <v>34857</v>
      </c>
      <c r="H12762">
        <v>1999</v>
      </c>
      <c r="I12762">
        <v>2007</v>
      </c>
      <c r="J12762" s="1" t="str">
        <f>dbpedia_kaggle_f_corr_w_names[[#This Row],[Column1]]&amp;dbpedia_kaggle_f_corr_w_names[[#This Row],[Column2]]</f>
        <v>dbpedia_1010Kaggle_258020</v>
      </c>
    </row>
    <row r="12763" spans="1:10" x14ac:dyDescent="0.25">
      <c r="A12763" s="1" t="s">
        <v>14312</v>
      </c>
      <c r="B12763" s="1" t="s">
        <v>34858</v>
      </c>
      <c r="C12763">
        <v>1</v>
      </c>
      <c r="D12763" s="1" t="s">
        <v>14314</v>
      </c>
      <c r="E12763" s="1" t="s">
        <v>34859</v>
      </c>
      <c r="F12763" s="1" t="s">
        <v>14316</v>
      </c>
      <c r="G12763" s="1" t="s">
        <v>34860</v>
      </c>
      <c r="H12763">
        <v>1934</v>
      </c>
      <c r="J12763" s="1" t="str">
        <f>dbpedia_kaggle_f_corr_w_names[[#This Row],[Column1]]&amp;dbpedia_kaggle_f_corr_w_names[[#This Row],[Column2]]</f>
        <v>dbpedia_1771Kaggle_1340</v>
      </c>
    </row>
    <row r="12764" spans="1:10" x14ac:dyDescent="0.25">
      <c r="A12764" s="1" t="s">
        <v>10702</v>
      </c>
      <c r="B12764" s="1" t="s">
        <v>34861</v>
      </c>
      <c r="C12764">
        <v>0.76167695473251029</v>
      </c>
      <c r="D12764" s="1" t="s">
        <v>10704</v>
      </c>
      <c r="E12764" s="1" t="s">
        <v>34862</v>
      </c>
      <c r="F12764" s="1" t="s">
        <v>10706</v>
      </c>
      <c r="G12764" s="1" t="s">
        <v>34863</v>
      </c>
      <c r="H12764">
        <v>1913</v>
      </c>
      <c r="I12764">
        <v>2015</v>
      </c>
      <c r="J12764" s="1" t="str">
        <f>dbpedia_kaggle_f_corr_w_names[[#This Row],[Column1]]&amp;dbpedia_kaggle_f_corr_w_names[[#This Row],[Column2]]</f>
        <v>dbpedia_3722Kaggle_270209</v>
      </c>
    </row>
    <row r="12765" spans="1:10" x14ac:dyDescent="0.25">
      <c r="A12765" s="1" t="s">
        <v>2038</v>
      </c>
      <c r="B12765" s="1" t="s">
        <v>34864</v>
      </c>
      <c r="C12765">
        <v>0.76748186270417673</v>
      </c>
      <c r="D12765" s="1" t="s">
        <v>2040</v>
      </c>
      <c r="E12765" s="1" t="s">
        <v>34865</v>
      </c>
      <c r="F12765" s="1" t="s">
        <v>2042</v>
      </c>
      <c r="G12765" s="1" t="s">
        <v>34866</v>
      </c>
      <c r="H12765">
        <v>2015</v>
      </c>
      <c r="I12765">
        <v>1976</v>
      </c>
      <c r="J12765" s="1" t="str">
        <f>dbpedia_kaggle_f_corr_w_names[[#This Row],[Column1]]&amp;dbpedia_kaggle_f_corr_w_names[[#This Row],[Column2]]</f>
        <v>dbpedia_4290Kaggle_181992</v>
      </c>
    </row>
    <row r="12766" spans="1:10" x14ac:dyDescent="0.25">
      <c r="A12766" s="1" t="s">
        <v>7918</v>
      </c>
      <c r="B12766" s="1" t="s">
        <v>34867</v>
      </c>
      <c r="C12766">
        <v>0.72430439814814807</v>
      </c>
      <c r="D12766" s="1" t="s">
        <v>5957</v>
      </c>
      <c r="E12766" s="1" t="s">
        <v>34868</v>
      </c>
      <c r="F12766" s="1" t="s">
        <v>5959</v>
      </c>
      <c r="G12766" s="1" t="s">
        <v>34869</v>
      </c>
      <c r="H12766">
        <v>1991</v>
      </c>
      <c r="J12766" s="1" t="str">
        <f>dbpedia_kaggle_f_corr_w_names[[#This Row],[Column1]]&amp;dbpedia_kaggle_f_corr_w_names[[#This Row],[Column2]]</f>
        <v>dbpedia_4247Kaggle_404537</v>
      </c>
    </row>
    <row r="12767" spans="1:10" x14ac:dyDescent="0.25">
      <c r="A12767" s="1" t="s">
        <v>4443</v>
      </c>
      <c r="B12767" s="1" t="s">
        <v>34870</v>
      </c>
      <c r="C12767">
        <v>1</v>
      </c>
      <c r="D12767" s="1" t="s">
        <v>4445</v>
      </c>
      <c r="E12767" s="1" t="s">
        <v>34871</v>
      </c>
      <c r="F12767" s="1" t="s">
        <v>4447</v>
      </c>
      <c r="G12767" s="1" t="s">
        <v>34872</v>
      </c>
      <c r="I12767">
        <v>1994</v>
      </c>
      <c r="J12767" s="1" t="str">
        <f>dbpedia_kaggle_f_corr_w_names[[#This Row],[Column1]]&amp;dbpedia_kaggle_f_corr_w_names[[#This Row],[Column2]]</f>
        <v>dbpedia_1486Kaggle_132555</v>
      </c>
    </row>
    <row r="12768" spans="1:10" x14ac:dyDescent="0.25">
      <c r="A12768" s="1" t="s">
        <v>3412</v>
      </c>
      <c r="B12768" s="1" t="s">
        <v>34873</v>
      </c>
      <c r="C12768">
        <v>0.76167695473251029</v>
      </c>
      <c r="D12768" s="1" t="s">
        <v>3414</v>
      </c>
      <c r="E12768" s="1" t="s">
        <v>3415</v>
      </c>
      <c r="F12768" s="1" t="s">
        <v>3416</v>
      </c>
      <c r="G12768" s="1" t="s">
        <v>34874</v>
      </c>
      <c r="H12768">
        <v>2003</v>
      </c>
      <c r="I12768">
        <v>2013</v>
      </c>
      <c r="J12768" s="1" t="str">
        <f>dbpedia_kaggle_f_corr_w_names[[#This Row],[Column1]]&amp;dbpedia_kaggle_f_corr_w_names[[#This Row],[Column2]]</f>
        <v>dbpedia_1610Kaggle_6861122</v>
      </c>
    </row>
    <row r="12769" spans="1:10" x14ac:dyDescent="0.25">
      <c r="A12769" s="1" t="s">
        <v>2078</v>
      </c>
      <c r="B12769" s="1" t="s">
        <v>34014</v>
      </c>
      <c r="C12769">
        <v>0.70146705528338427</v>
      </c>
      <c r="D12769" s="1" t="s">
        <v>2080</v>
      </c>
      <c r="E12769" s="1" t="s">
        <v>34015</v>
      </c>
      <c r="F12769" s="1" t="s">
        <v>2082</v>
      </c>
      <c r="G12769" s="1" t="s">
        <v>34016</v>
      </c>
      <c r="H12769">
        <v>2015</v>
      </c>
      <c r="I12769">
        <v>1985</v>
      </c>
      <c r="J12769" s="1" t="str">
        <f>dbpedia_kaggle_f_corr_w_names[[#This Row],[Column1]]&amp;dbpedia_kaggle_f_corr_w_names[[#This Row],[Column2]]</f>
        <v>dbpedia_3241Kaggle_44216</v>
      </c>
    </row>
    <row r="12770" spans="1:10" x14ac:dyDescent="0.25">
      <c r="A12770" s="1" t="s">
        <v>6011</v>
      </c>
      <c r="B12770" s="1" t="s">
        <v>3574</v>
      </c>
      <c r="C12770">
        <v>0.70320475739344035</v>
      </c>
      <c r="D12770" s="1" t="s">
        <v>1671</v>
      </c>
      <c r="E12770" s="1" t="s">
        <v>3575</v>
      </c>
      <c r="F12770" s="1" t="s">
        <v>3576</v>
      </c>
      <c r="G12770" s="1" t="s">
        <v>568</v>
      </c>
      <c r="H12770">
        <v>1997</v>
      </c>
      <c r="J12770" s="1" t="str">
        <f>dbpedia_kaggle_f_corr_w_names[[#This Row],[Column1]]&amp;dbpedia_kaggle_f_corr_w_names[[#This Row],[Column2]]</f>
        <v>dbpedia_928Kaggle_497058</v>
      </c>
    </row>
    <row r="12771" spans="1:10" x14ac:dyDescent="0.25">
      <c r="A12771" s="1" t="s">
        <v>9396</v>
      </c>
      <c r="B12771" s="1" t="s">
        <v>7390</v>
      </c>
      <c r="C12771">
        <v>0.71149814814814805</v>
      </c>
      <c r="D12771" s="1" t="s">
        <v>9398</v>
      </c>
      <c r="E12771" s="1" t="s">
        <v>7392</v>
      </c>
      <c r="F12771" s="1" t="s">
        <v>9399</v>
      </c>
      <c r="G12771" s="1" t="s">
        <v>568</v>
      </c>
      <c r="H12771">
        <v>1986</v>
      </c>
      <c r="I12771">
        <v>2017</v>
      </c>
      <c r="J12771" s="1" t="str">
        <f>dbpedia_kaggle_f_corr_w_names[[#This Row],[Column1]]&amp;dbpedia_kaggle_f_corr_w_names[[#This Row],[Column2]]</f>
        <v>dbpedia_1080Kaggle_1272964</v>
      </c>
    </row>
    <row r="12772" spans="1:10" x14ac:dyDescent="0.25">
      <c r="A12772" s="1" t="s">
        <v>898</v>
      </c>
      <c r="B12772" s="1" t="s">
        <v>34875</v>
      </c>
      <c r="C12772">
        <v>0.70146705528338427</v>
      </c>
      <c r="D12772" s="1" t="s">
        <v>900</v>
      </c>
      <c r="E12772" s="1" t="s">
        <v>34876</v>
      </c>
      <c r="F12772" s="1" t="s">
        <v>902</v>
      </c>
      <c r="G12772" s="1" t="s">
        <v>34877</v>
      </c>
      <c r="H12772">
        <v>2005</v>
      </c>
      <c r="I12772">
        <v>2003</v>
      </c>
      <c r="J12772" s="1" t="str">
        <f>dbpedia_kaggle_f_corr_w_names[[#This Row],[Column1]]&amp;dbpedia_kaggle_f_corr_w_names[[#This Row],[Column2]]</f>
        <v>dbpedia_40Kaggle_127766</v>
      </c>
    </row>
    <row r="12773" spans="1:10" x14ac:dyDescent="0.25">
      <c r="A12773" s="1" t="s">
        <v>3276</v>
      </c>
      <c r="B12773" s="1" t="s">
        <v>34878</v>
      </c>
      <c r="C12773">
        <v>0.8623852580903415</v>
      </c>
      <c r="D12773" s="1" t="s">
        <v>3278</v>
      </c>
      <c r="E12773" s="1" t="s">
        <v>34879</v>
      </c>
      <c r="F12773" s="1" t="s">
        <v>3280</v>
      </c>
      <c r="G12773" s="1" t="s">
        <v>34880</v>
      </c>
      <c r="H12773">
        <v>1946</v>
      </c>
      <c r="J12773" s="1" t="str">
        <f>dbpedia_kaggle_f_corr_w_names[[#This Row],[Column1]]&amp;dbpedia_kaggle_f_corr_w_names[[#This Row],[Column2]]</f>
        <v>dbpedia_4480Kaggle_369132</v>
      </c>
    </row>
    <row r="12774" spans="1:10" x14ac:dyDescent="0.25">
      <c r="A12774" s="1" t="s">
        <v>5228</v>
      </c>
      <c r="B12774" s="1" t="s">
        <v>34881</v>
      </c>
      <c r="C12774">
        <v>0.86018518518518527</v>
      </c>
      <c r="D12774" s="1" t="s">
        <v>5230</v>
      </c>
      <c r="E12774" s="1" t="s">
        <v>9274</v>
      </c>
      <c r="F12774" s="1" t="s">
        <v>5232</v>
      </c>
      <c r="G12774" s="1" t="s">
        <v>34882</v>
      </c>
      <c r="H12774">
        <v>2009</v>
      </c>
      <c r="I12774">
        <v>1997</v>
      </c>
      <c r="J12774" s="1" t="str">
        <f>dbpedia_kaggle_f_corr_w_names[[#This Row],[Column1]]&amp;dbpedia_kaggle_f_corr_w_names[[#This Row],[Column2]]</f>
        <v>dbpedia_1430Kaggle_18950</v>
      </c>
    </row>
    <row r="12775" spans="1:10" x14ac:dyDescent="0.25">
      <c r="A12775" s="1" t="s">
        <v>3845</v>
      </c>
      <c r="B12775" s="1" t="s">
        <v>34883</v>
      </c>
      <c r="C12775">
        <v>1</v>
      </c>
      <c r="D12775" s="1" t="s">
        <v>3847</v>
      </c>
      <c r="E12775" s="1" t="s">
        <v>13541</v>
      </c>
      <c r="F12775" s="1" t="s">
        <v>3849</v>
      </c>
      <c r="G12775" s="1" t="s">
        <v>568</v>
      </c>
      <c r="H12775">
        <v>1837</v>
      </c>
      <c r="J12775" s="1" t="str">
        <f>dbpedia_kaggle_f_corr_w_names[[#This Row],[Column1]]&amp;dbpedia_kaggle_f_corr_w_names[[#This Row],[Column2]]</f>
        <v>dbpedia_1941Kaggle_1389656</v>
      </c>
    </row>
    <row r="12776" spans="1:10" x14ac:dyDescent="0.25">
      <c r="A12776" s="1" t="s">
        <v>12153</v>
      </c>
      <c r="B12776" s="1" t="s">
        <v>34884</v>
      </c>
      <c r="C12776">
        <v>0.82278675466545292</v>
      </c>
      <c r="D12776" s="1" t="s">
        <v>12155</v>
      </c>
      <c r="E12776" s="1" t="s">
        <v>34885</v>
      </c>
      <c r="F12776" s="1" t="s">
        <v>12157</v>
      </c>
      <c r="G12776" s="1" t="s">
        <v>34886</v>
      </c>
      <c r="H12776">
        <v>1988</v>
      </c>
      <c r="J12776" s="1" t="str">
        <f>dbpedia_kaggle_f_corr_w_names[[#This Row],[Column1]]&amp;dbpedia_kaggle_f_corr_w_names[[#This Row],[Column2]]</f>
        <v>dbpedia_2001Kaggle_886006</v>
      </c>
    </row>
    <row r="12777" spans="1:10" x14ac:dyDescent="0.25">
      <c r="A12777" s="1" t="s">
        <v>34887</v>
      </c>
      <c r="B12777" s="1" t="s">
        <v>34888</v>
      </c>
      <c r="C12777">
        <v>0.80625000000000002</v>
      </c>
      <c r="D12777" s="1" t="s">
        <v>34889</v>
      </c>
      <c r="E12777" s="1" t="s">
        <v>34890</v>
      </c>
      <c r="F12777" s="1" t="s">
        <v>34891</v>
      </c>
      <c r="G12777" s="1" t="s">
        <v>34892</v>
      </c>
      <c r="H12777">
        <v>2004</v>
      </c>
      <c r="I12777">
        <v>2003</v>
      </c>
      <c r="J12777" s="1" t="str">
        <f>dbpedia_kaggle_f_corr_w_names[[#This Row],[Column1]]&amp;dbpedia_kaggle_f_corr_w_names[[#This Row],[Column2]]</f>
        <v>dbpedia_3919Kaggle_15154</v>
      </c>
    </row>
    <row r="12778" spans="1:10" x14ac:dyDescent="0.25">
      <c r="A12778" s="1" t="s">
        <v>10598</v>
      </c>
      <c r="B12778" s="1" t="s">
        <v>21878</v>
      </c>
      <c r="C12778">
        <v>0.77446082747373679</v>
      </c>
      <c r="D12778" s="1" t="s">
        <v>10212</v>
      </c>
      <c r="E12778" s="1" t="s">
        <v>10213</v>
      </c>
      <c r="F12778" s="1" t="s">
        <v>10214</v>
      </c>
      <c r="G12778" s="1" t="s">
        <v>21879</v>
      </c>
      <c r="H12778">
        <v>1982</v>
      </c>
      <c r="I12778">
        <v>2000</v>
      </c>
      <c r="J12778" s="1" t="str">
        <f>dbpedia_kaggle_f_corr_w_names[[#This Row],[Column1]]&amp;dbpedia_kaggle_f_corr_w_names[[#This Row],[Column2]]</f>
        <v>dbpedia_1569Kaggle_210468</v>
      </c>
    </row>
    <row r="12779" spans="1:10" x14ac:dyDescent="0.25">
      <c r="A12779" s="1" t="s">
        <v>690</v>
      </c>
      <c r="B12779" s="1" t="s">
        <v>34893</v>
      </c>
      <c r="C12779">
        <v>0.70337779443801973</v>
      </c>
      <c r="D12779" s="1" t="s">
        <v>692</v>
      </c>
      <c r="E12779" s="1" t="s">
        <v>34894</v>
      </c>
      <c r="F12779" s="1" t="s">
        <v>694</v>
      </c>
      <c r="G12779" s="1" t="s">
        <v>34895</v>
      </c>
      <c r="H12779">
        <v>2007</v>
      </c>
      <c r="I12779">
        <v>1975</v>
      </c>
      <c r="J12779" s="1" t="str">
        <f>dbpedia_kaggle_f_corr_w_names[[#This Row],[Column1]]&amp;dbpedia_kaggle_f_corr_w_names[[#This Row],[Column2]]</f>
        <v>dbpedia_1689Kaggle_86686</v>
      </c>
    </row>
    <row r="12780" spans="1:10" x14ac:dyDescent="0.25">
      <c r="A12780" s="1" t="s">
        <v>3740</v>
      </c>
      <c r="B12780" s="1" t="s">
        <v>34896</v>
      </c>
      <c r="C12780">
        <v>0.70335168520794467</v>
      </c>
      <c r="D12780" s="1" t="s">
        <v>3742</v>
      </c>
      <c r="E12780" s="1" t="s">
        <v>34897</v>
      </c>
      <c r="F12780" s="1" t="s">
        <v>3744</v>
      </c>
      <c r="G12780" s="1" t="s">
        <v>34898</v>
      </c>
      <c r="H12780">
        <v>2004</v>
      </c>
      <c r="I12780">
        <v>2004</v>
      </c>
      <c r="J12780" s="1" t="str">
        <f>dbpedia_kaggle_f_corr_w_names[[#This Row],[Column1]]&amp;dbpedia_kaggle_f_corr_w_names[[#This Row],[Column2]]</f>
        <v>dbpedia_577Kaggle_510403</v>
      </c>
    </row>
    <row r="12781" spans="1:10" x14ac:dyDescent="0.25">
      <c r="A12781" s="1" t="s">
        <v>8518</v>
      </c>
      <c r="B12781" s="1" t="s">
        <v>34899</v>
      </c>
      <c r="C12781">
        <v>0.80625000000000002</v>
      </c>
      <c r="D12781" s="1" t="s">
        <v>8520</v>
      </c>
      <c r="E12781" s="1" t="s">
        <v>8521</v>
      </c>
      <c r="F12781" s="1" t="s">
        <v>8522</v>
      </c>
      <c r="G12781" s="1" t="s">
        <v>34900</v>
      </c>
      <c r="H12781">
        <v>1976</v>
      </c>
      <c r="J12781" s="1" t="str">
        <f>dbpedia_kaggle_f_corr_w_names[[#This Row],[Column1]]&amp;dbpedia_kaggle_f_corr_w_names[[#This Row],[Column2]]</f>
        <v>dbpedia_1858Kaggle_34982</v>
      </c>
    </row>
    <row r="12782" spans="1:10" x14ac:dyDescent="0.25">
      <c r="A12782" s="1" t="s">
        <v>12716</v>
      </c>
      <c r="B12782" s="1" t="s">
        <v>34901</v>
      </c>
      <c r="C12782">
        <v>1</v>
      </c>
      <c r="D12782" s="1" t="s">
        <v>12718</v>
      </c>
      <c r="E12782" s="1" t="s">
        <v>17960</v>
      </c>
      <c r="F12782" s="1" t="s">
        <v>12720</v>
      </c>
      <c r="G12782" s="1" t="s">
        <v>34902</v>
      </c>
      <c r="H12782">
        <v>1912</v>
      </c>
      <c r="I12782">
        <v>2015</v>
      </c>
      <c r="J12782" s="1" t="str">
        <f>dbpedia_kaggle_f_corr_w_names[[#This Row],[Column1]]&amp;dbpedia_kaggle_f_corr_w_names[[#This Row],[Column2]]</f>
        <v>dbpedia_3689Kaggle_5402</v>
      </c>
    </row>
    <row r="12783" spans="1:10" x14ac:dyDescent="0.25">
      <c r="A12783" s="1" t="s">
        <v>7017</v>
      </c>
      <c r="B12783" s="1" t="s">
        <v>34903</v>
      </c>
      <c r="C12783">
        <v>0.78125</v>
      </c>
      <c r="D12783" s="1" t="s">
        <v>3234</v>
      </c>
      <c r="E12783" s="1" t="s">
        <v>34904</v>
      </c>
      <c r="F12783" s="1" t="s">
        <v>3236</v>
      </c>
      <c r="G12783" s="1" t="s">
        <v>568</v>
      </c>
      <c r="H12783">
        <v>1924</v>
      </c>
      <c r="I12783">
        <v>1924</v>
      </c>
      <c r="J12783" s="1" t="str">
        <f>dbpedia_kaggle_f_corr_w_names[[#This Row],[Column1]]&amp;dbpedia_kaggle_f_corr_w_names[[#This Row],[Column2]]</f>
        <v>dbpedia_1157Kaggle_241794</v>
      </c>
    </row>
    <row r="12784" spans="1:10" x14ac:dyDescent="0.25">
      <c r="A12784" s="1" t="s">
        <v>1459</v>
      </c>
      <c r="B12784" s="1" t="s">
        <v>34462</v>
      </c>
      <c r="C12784">
        <v>0.71858496602871191</v>
      </c>
      <c r="D12784" s="1" t="s">
        <v>1461</v>
      </c>
      <c r="E12784" s="1" t="s">
        <v>34463</v>
      </c>
      <c r="F12784" s="1" t="s">
        <v>1463</v>
      </c>
      <c r="G12784" s="1" t="s">
        <v>568</v>
      </c>
      <c r="J12784" s="1" t="str">
        <f>dbpedia_kaggle_f_corr_w_names[[#This Row],[Column1]]&amp;dbpedia_kaggle_f_corr_w_names[[#This Row],[Column2]]</f>
        <v>dbpedia_1067Kaggle_315816</v>
      </c>
    </row>
    <row r="12785" spans="1:10" x14ac:dyDescent="0.25">
      <c r="A12785" s="1" t="s">
        <v>8212</v>
      </c>
      <c r="B12785" s="1" t="s">
        <v>34905</v>
      </c>
      <c r="C12785">
        <v>1</v>
      </c>
      <c r="D12785" s="1" t="s">
        <v>8214</v>
      </c>
      <c r="E12785" s="1" t="s">
        <v>34906</v>
      </c>
      <c r="F12785" s="1" t="s">
        <v>8216</v>
      </c>
      <c r="G12785" s="1" t="s">
        <v>34907</v>
      </c>
      <c r="H12785">
        <v>1986</v>
      </c>
      <c r="I12785">
        <v>1986</v>
      </c>
      <c r="J12785" s="1" t="str">
        <f>dbpedia_kaggle_f_corr_w_names[[#This Row],[Column1]]&amp;dbpedia_kaggle_f_corr_w_names[[#This Row],[Column2]]</f>
        <v>dbpedia_689Kaggle_30955</v>
      </c>
    </row>
    <row r="12786" spans="1:10" x14ac:dyDescent="0.25">
      <c r="A12786" s="1" t="s">
        <v>3618</v>
      </c>
      <c r="B12786" s="1" t="s">
        <v>33958</v>
      </c>
      <c r="C12786">
        <v>0.71813955672426755</v>
      </c>
      <c r="D12786" s="1" t="s">
        <v>1626</v>
      </c>
      <c r="E12786" s="1" t="s">
        <v>33959</v>
      </c>
      <c r="F12786" s="1" t="s">
        <v>1628</v>
      </c>
      <c r="G12786" s="1" t="s">
        <v>33960</v>
      </c>
      <c r="H12786">
        <v>1927</v>
      </c>
      <c r="I12786">
        <v>1983</v>
      </c>
      <c r="J12786" s="1" t="str">
        <f>dbpedia_kaggle_f_corr_w_names[[#This Row],[Column1]]&amp;dbpedia_kaggle_f_corr_w_names[[#This Row],[Column2]]</f>
        <v>dbpedia_3647Kaggle_78723</v>
      </c>
    </row>
    <row r="12787" spans="1:10" x14ac:dyDescent="0.25">
      <c r="A12787" s="1" t="s">
        <v>34908</v>
      </c>
      <c r="B12787" s="1" t="s">
        <v>34909</v>
      </c>
      <c r="C12787">
        <v>1</v>
      </c>
      <c r="D12787" s="1" t="s">
        <v>34910</v>
      </c>
      <c r="E12787" s="1" t="s">
        <v>34911</v>
      </c>
      <c r="F12787" s="1" t="s">
        <v>34912</v>
      </c>
      <c r="G12787" s="1" t="s">
        <v>568</v>
      </c>
      <c r="H12787">
        <v>1965</v>
      </c>
      <c r="I12787">
        <v>1965</v>
      </c>
      <c r="J12787" s="1" t="str">
        <f>dbpedia_kaggle_f_corr_w_names[[#This Row],[Column1]]&amp;dbpedia_kaggle_f_corr_w_names[[#This Row],[Column2]]</f>
        <v>dbpedia_1301Kaggle_361165</v>
      </c>
    </row>
    <row r="12788" spans="1:10" x14ac:dyDescent="0.25">
      <c r="A12788" s="1" t="s">
        <v>898</v>
      </c>
      <c r="B12788" s="1" t="s">
        <v>34913</v>
      </c>
      <c r="C12788">
        <v>0.71149578971324534</v>
      </c>
      <c r="D12788" s="1" t="s">
        <v>900</v>
      </c>
      <c r="E12788" s="1" t="s">
        <v>34914</v>
      </c>
      <c r="F12788" s="1" t="s">
        <v>902</v>
      </c>
      <c r="G12788" s="1" t="s">
        <v>34915</v>
      </c>
      <c r="H12788">
        <v>2005</v>
      </c>
      <c r="I12788">
        <v>1987</v>
      </c>
      <c r="J12788" s="1" t="str">
        <f>dbpedia_kaggle_f_corr_w_names[[#This Row],[Column1]]&amp;dbpedia_kaggle_f_corr_w_names[[#This Row],[Column2]]</f>
        <v>dbpedia_40Kaggle_162470</v>
      </c>
    </row>
    <row r="12789" spans="1:10" x14ac:dyDescent="0.25">
      <c r="A12789" s="1" t="s">
        <v>2084</v>
      </c>
      <c r="B12789" s="1" t="s">
        <v>29129</v>
      </c>
      <c r="C12789">
        <v>0.76018518518518519</v>
      </c>
      <c r="D12789" s="1" t="s">
        <v>2086</v>
      </c>
      <c r="E12789" s="1" t="s">
        <v>29130</v>
      </c>
      <c r="F12789" s="1" t="s">
        <v>2088</v>
      </c>
      <c r="G12789" s="1" t="s">
        <v>29131</v>
      </c>
      <c r="H12789">
        <v>2000</v>
      </c>
      <c r="I12789">
        <v>2015</v>
      </c>
      <c r="J12789" s="1" t="str">
        <f>dbpedia_kaggle_f_corr_w_names[[#This Row],[Column1]]&amp;dbpedia_kaggle_f_corr_w_names[[#This Row],[Column2]]</f>
        <v>dbpedia_752Kaggle_431029</v>
      </c>
    </row>
    <row r="12790" spans="1:10" x14ac:dyDescent="0.25">
      <c r="A12790" s="1" t="s">
        <v>1273</v>
      </c>
      <c r="B12790" s="1" t="s">
        <v>34916</v>
      </c>
      <c r="C12790">
        <v>0.70542695473251027</v>
      </c>
      <c r="D12790" s="1" t="s">
        <v>1275</v>
      </c>
      <c r="E12790" s="1" t="s">
        <v>34917</v>
      </c>
      <c r="F12790" s="1" t="s">
        <v>1277</v>
      </c>
      <c r="G12790" s="1" t="s">
        <v>34918</v>
      </c>
      <c r="H12790">
        <v>1995</v>
      </c>
      <c r="I12790">
        <v>1975</v>
      </c>
      <c r="J12790" s="1" t="str">
        <f>dbpedia_kaggle_f_corr_w_names[[#This Row],[Column1]]&amp;dbpedia_kaggle_f_corr_w_names[[#This Row],[Column2]]</f>
        <v>dbpedia_2838Kaggle_262667</v>
      </c>
    </row>
    <row r="12791" spans="1:10" x14ac:dyDescent="0.25">
      <c r="A12791" s="1" t="s">
        <v>8435</v>
      </c>
      <c r="B12791" s="1" t="s">
        <v>34919</v>
      </c>
      <c r="C12791">
        <v>0.80625000000000002</v>
      </c>
      <c r="D12791" s="1" t="s">
        <v>8437</v>
      </c>
      <c r="E12791" s="1" t="s">
        <v>8438</v>
      </c>
      <c r="F12791" s="1" t="s">
        <v>8439</v>
      </c>
      <c r="G12791" s="1" t="s">
        <v>568</v>
      </c>
      <c r="J12791" s="1" t="str">
        <f>dbpedia_kaggle_f_corr_w_names[[#This Row],[Column1]]&amp;dbpedia_kaggle_f_corr_w_names[[#This Row],[Column2]]</f>
        <v>dbpedia_47Kaggle_505032</v>
      </c>
    </row>
    <row r="12792" spans="1:10" x14ac:dyDescent="0.25">
      <c r="A12792" s="1" t="s">
        <v>904</v>
      </c>
      <c r="B12792" s="1" t="s">
        <v>34920</v>
      </c>
      <c r="C12792">
        <v>0.93356481481481468</v>
      </c>
      <c r="D12792" s="1" t="s">
        <v>906</v>
      </c>
      <c r="E12792" s="1" t="s">
        <v>34921</v>
      </c>
      <c r="F12792" s="1" t="s">
        <v>908</v>
      </c>
      <c r="G12792" s="1" t="s">
        <v>34922</v>
      </c>
      <c r="H12792">
        <v>2002</v>
      </c>
      <c r="I12792">
        <v>2001</v>
      </c>
      <c r="J12792" s="1" t="str">
        <f>dbpedia_kaggle_f_corr_w_names[[#This Row],[Column1]]&amp;dbpedia_kaggle_f_corr_w_names[[#This Row],[Column2]]</f>
        <v>dbpedia_4281Kaggle_344969</v>
      </c>
    </row>
    <row r="12793" spans="1:10" x14ac:dyDescent="0.25">
      <c r="A12793" s="1" t="s">
        <v>2338</v>
      </c>
      <c r="B12793" s="1" t="s">
        <v>27555</v>
      </c>
      <c r="C12793">
        <v>0.88125000000000009</v>
      </c>
      <c r="D12793" s="1" t="s">
        <v>818</v>
      </c>
      <c r="E12793" s="1" t="s">
        <v>27556</v>
      </c>
      <c r="F12793" s="1" t="s">
        <v>820</v>
      </c>
      <c r="G12793" s="1" t="s">
        <v>568</v>
      </c>
      <c r="H12793">
        <v>1966</v>
      </c>
      <c r="I12793">
        <v>1884</v>
      </c>
      <c r="J12793" s="1" t="str">
        <f>dbpedia_kaggle_f_corr_w_names[[#This Row],[Column1]]&amp;dbpedia_kaggle_f_corr_w_names[[#This Row],[Column2]]</f>
        <v>dbpedia_56Kaggle_73305</v>
      </c>
    </row>
    <row r="12794" spans="1:10" x14ac:dyDescent="0.25">
      <c r="A12794" s="1" t="s">
        <v>4269</v>
      </c>
      <c r="B12794" s="1" t="s">
        <v>34923</v>
      </c>
      <c r="C12794">
        <v>0.7173260463408444</v>
      </c>
      <c r="D12794" s="1" t="s">
        <v>4271</v>
      </c>
      <c r="E12794" s="1" t="s">
        <v>34924</v>
      </c>
      <c r="F12794" s="1" t="s">
        <v>4273</v>
      </c>
      <c r="G12794" s="1" t="s">
        <v>34925</v>
      </c>
      <c r="H12794">
        <v>1991</v>
      </c>
      <c r="I12794">
        <v>2002</v>
      </c>
      <c r="J12794" s="1" t="str">
        <f>dbpedia_kaggle_f_corr_w_names[[#This Row],[Column1]]&amp;dbpedia_kaggle_f_corr_w_names[[#This Row],[Column2]]</f>
        <v>dbpedia_1928Kaggle_495064</v>
      </c>
    </row>
    <row r="12795" spans="1:10" x14ac:dyDescent="0.25">
      <c r="A12795" s="1" t="s">
        <v>661</v>
      </c>
      <c r="B12795" s="1" t="s">
        <v>34926</v>
      </c>
      <c r="C12795">
        <v>0.71577580551100739</v>
      </c>
      <c r="D12795" s="1" t="s">
        <v>663</v>
      </c>
      <c r="E12795" s="1" t="s">
        <v>12573</v>
      </c>
      <c r="F12795" s="1" t="s">
        <v>665</v>
      </c>
      <c r="G12795" s="1" t="s">
        <v>34927</v>
      </c>
      <c r="H12795">
        <v>1990</v>
      </c>
      <c r="I12795">
        <v>1978</v>
      </c>
      <c r="J12795" s="1" t="str">
        <f>dbpedia_kaggle_f_corr_w_names[[#This Row],[Column1]]&amp;dbpedia_kaggle_f_corr_w_names[[#This Row],[Column2]]</f>
        <v>dbpedia_1340Kaggle_314935</v>
      </c>
    </row>
    <row r="12796" spans="1:10" x14ac:dyDescent="0.25">
      <c r="A12796" s="1" t="s">
        <v>839</v>
      </c>
      <c r="B12796" s="1" t="s">
        <v>14928</v>
      </c>
      <c r="C12796">
        <v>0.72499999999999998</v>
      </c>
      <c r="D12796" s="1" t="s">
        <v>841</v>
      </c>
      <c r="E12796" s="1" t="s">
        <v>14929</v>
      </c>
      <c r="F12796" s="1" t="s">
        <v>843</v>
      </c>
      <c r="G12796" s="1" t="s">
        <v>14930</v>
      </c>
      <c r="H12796">
        <v>2001</v>
      </c>
      <c r="J12796" s="1" t="str">
        <f>dbpedia_kaggle_f_corr_w_names[[#This Row],[Column1]]&amp;dbpedia_kaggle_f_corr_w_names[[#This Row],[Column2]]</f>
        <v>dbpedia_2742Kaggle_321266</v>
      </c>
    </row>
    <row r="12797" spans="1:10" x14ac:dyDescent="0.25">
      <c r="A12797" s="1" t="s">
        <v>8593</v>
      </c>
      <c r="B12797" s="1" t="s">
        <v>34928</v>
      </c>
      <c r="C12797">
        <v>0.70298965515748502</v>
      </c>
      <c r="D12797" s="1" t="s">
        <v>8595</v>
      </c>
      <c r="E12797" s="1" t="s">
        <v>34929</v>
      </c>
      <c r="F12797" s="1" t="s">
        <v>8597</v>
      </c>
      <c r="G12797" s="1" t="s">
        <v>34930</v>
      </c>
      <c r="H12797">
        <v>1986</v>
      </c>
      <c r="J12797" s="1" t="str">
        <f>dbpedia_kaggle_f_corr_w_names[[#This Row],[Column1]]&amp;dbpedia_kaggle_f_corr_w_names[[#This Row],[Column2]]</f>
        <v>dbpedia_4288Kaggle_275409</v>
      </c>
    </row>
    <row r="12798" spans="1:10" x14ac:dyDescent="0.25">
      <c r="A12798" s="1" t="s">
        <v>2131</v>
      </c>
      <c r="B12798" s="1" t="s">
        <v>4586</v>
      </c>
      <c r="C12798">
        <v>0.72022472404384252</v>
      </c>
      <c r="D12798" s="1" t="s">
        <v>2133</v>
      </c>
      <c r="E12798" s="1" t="s">
        <v>4588</v>
      </c>
      <c r="F12798" s="1" t="s">
        <v>2135</v>
      </c>
      <c r="G12798" s="1" t="s">
        <v>4590</v>
      </c>
      <c r="H12798">
        <v>1996</v>
      </c>
      <c r="J12798" s="1" t="str">
        <f>dbpedia_kaggle_f_corr_w_names[[#This Row],[Column1]]&amp;dbpedia_kaggle_f_corr_w_names[[#This Row],[Column2]]</f>
        <v>dbpedia_55Kaggle_496054</v>
      </c>
    </row>
    <row r="12799" spans="1:10" x14ac:dyDescent="0.25">
      <c r="A12799" s="1" t="s">
        <v>32986</v>
      </c>
      <c r="B12799" s="1" t="s">
        <v>34931</v>
      </c>
      <c r="C12799">
        <v>0.91782069970845481</v>
      </c>
      <c r="D12799" s="1" t="s">
        <v>32988</v>
      </c>
      <c r="E12799" s="1" t="s">
        <v>32989</v>
      </c>
      <c r="F12799" s="1" t="s">
        <v>32990</v>
      </c>
      <c r="G12799" s="1" t="s">
        <v>568</v>
      </c>
      <c r="H12799">
        <v>1994</v>
      </c>
      <c r="I12799">
        <v>2017</v>
      </c>
      <c r="J12799" s="1" t="str">
        <f>dbpedia_kaggle_f_corr_w_names[[#This Row],[Column1]]&amp;dbpedia_kaggle_f_corr_w_names[[#This Row],[Column2]]</f>
        <v>dbpedia_3279Kaggle_5000066</v>
      </c>
    </row>
    <row r="12800" spans="1:10" x14ac:dyDescent="0.25">
      <c r="A12800" s="1" t="s">
        <v>10980</v>
      </c>
      <c r="B12800" s="1" t="s">
        <v>34932</v>
      </c>
      <c r="C12800">
        <v>0.95218505859374991</v>
      </c>
      <c r="D12800" s="1" t="s">
        <v>10982</v>
      </c>
      <c r="E12800" s="1" t="s">
        <v>34933</v>
      </c>
      <c r="F12800" s="1" t="s">
        <v>10984</v>
      </c>
      <c r="G12800" s="1" t="s">
        <v>34934</v>
      </c>
      <c r="H12800">
        <v>1985</v>
      </c>
      <c r="I12800">
        <v>1960</v>
      </c>
      <c r="J12800" s="1" t="str">
        <f>dbpedia_kaggle_f_corr_w_names[[#This Row],[Column1]]&amp;dbpedia_kaggle_f_corr_w_names[[#This Row],[Column2]]</f>
        <v>dbpedia_1293Kaggle_724</v>
      </c>
    </row>
    <row r="12801" spans="1:10" x14ac:dyDescent="0.25">
      <c r="A12801" s="1" t="s">
        <v>6804</v>
      </c>
      <c r="B12801" s="1" t="s">
        <v>34935</v>
      </c>
      <c r="C12801">
        <v>0.75352661195644921</v>
      </c>
      <c r="D12801" s="1" t="s">
        <v>6806</v>
      </c>
      <c r="E12801" s="1" t="s">
        <v>34936</v>
      </c>
      <c r="F12801" s="1" t="s">
        <v>6808</v>
      </c>
      <c r="G12801" s="1" t="s">
        <v>568</v>
      </c>
      <c r="H12801">
        <v>1907</v>
      </c>
      <c r="J12801" s="1" t="str">
        <f>dbpedia_kaggle_f_corr_w_names[[#This Row],[Column1]]&amp;dbpedia_kaggle_f_corr_w_names[[#This Row],[Column2]]</f>
        <v>dbpedia_466Kaggle_161815</v>
      </c>
    </row>
    <row r="12802" spans="1:10" x14ac:dyDescent="0.25">
      <c r="A12802" s="1" t="s">
        <v>1647</v>
      </c>
      <c r="B12802" s="1" t="s">
        <v>34937</v>
      </c>
      <c r="C12802">
        <v>0.73809314063161802</v>
      </c>
      <c r="D12802" s="1" t="s">
        <v>1649</v>
      </c>
      <c r="E12802" s="1" t="s">
        <v>34938</v>
      </c>
      <c r="F12802" s="1" t="s">
        <v>1651</v>
      </c>
      <c r="G12802" s="1" t="s">
        <v>34939</v>
      </c>
      <c r="H12802">
        <v>1976</v>
      </c>
      <c r="J12802" s="1" t="str">
        <f>dbpedia_kaggle_f_corr_w_names[[#This Row],[Column1]]&amp;dbpedia_kaggle_f_corr_w_names[[#This Row],[Column2]]</f>
        <v>dbpedia_15Kaggle_96273</v>
      </c>
    </row>
    <row r="12803" spans="1:10" x14ac:dyDescent="0.25">
      <c r="A12803" s="1" t="s">
        <v>18995</v>
      </c>
      <c r="B12803" s="1" t="s">
        <v>34940</v>
      </c>
      <c r="C12803">
        <v>0.76018518518518519</v>
      </c>
      <c r="D12803" s="1" t="s">
        <v>18997</v>
      </c>
      <c r="E12803" s="1" t="s">
        <v>34941</v>
      </c>
      <c r="F12803" s="1" t="s">
        <v>18999</v>
      </c>
      <c r="G12803" s="1" t="s">
        <v>34942</v>
      </c>
      <c r="H12803">
        <v>1895</v>
      </c>
      <c r="J12803" s="1" t="str">
        <f>dbpedia_kaggle_f_corr_w_names[[#This Row],[Column1]]&amp;dbpedia_kaggle_f_corr_w_names[[#This Row],[Column2]]</f>
        <v>dbpedia_1875Kaggle_259610</v>
      </c>
    </row>
    <row r="12804" spans="1:10" x14ac:dyDescent="0.25">
      <c r="A12804" s="1" t="s">
        <v>34943</v>
      </c>
      <c r="B12804" s="1" t="s">
        <v>34944</v>
      </c>
      <c r="C12804">
        <v>1</v>
      </c>
      <c r="D12804" s="1" t="s">
        <v>34945</v>
      </c>
      <c r="E12804" s="1" t="s">
        <v>34946</v>
      </c>
      <c r="F12804" s="1" t="s">
        <v>34947</v>
      </c>
      <c r="G12804" s="1" t="s">
        <v>34948</v>
      </c>
      <c r="I12804">
        <v>2010</v>
      </c>
      <c r="J12804" s="1" t="str">
        <f>dbpedia_kaggle_f_corr_w_names[[#This Row],[Column1]]&amp;dbpedia_kaggle_f_corr_w_names[[#This Row],[Column2]]</f>
        <v>dbpedia_205Kaggle_21817</v>
      </c>
    </row>
    <row r="12805" spans="1:10" x14ac:dyDescent="0.25">
      <c r="A12805" s="1" t="s">
        <v>2941</v>
      </c>
      <c r="B12805" s="1" t="s">
        <v>34949</v>
      </c>
      <c r="C12805">
        <v>0.72499999999999998</v>
      </c>
      <c r="D12805" s="1" t="s">
        <v>2943</v>
      </c>
      <c r="E12805" s="1" t="s">
        <v>34950</v>
      </c>
      <c r="F12805" s="1" t="s">
        <v>2945</v>
      </c>
      <c r="G12805" s="1" t="s">
        <v>34951</v>
      </c>
      <c r="H12805">
        <v>1961</v>
      </c>
      <c r="I12805">
        <v>1983</v>
      </c>
      <c r="J12805" s="1" t="str">
        <f>dbpedia_kaggle_f_corr_w_names[[#This Row],[Column1]]&amp;dbpedia_kaggle_f_corr_w_names[[#This Row],[Column2]]</f>
        <v>dbpedia_3489Kaggle_309444</v>
      </c>
    </row>
    <row r="12806" spans="1:10" x14ac:dyDescent="0.25">
      <c r="A12806" s="1" t="s">
        <v>9992</v>
      </c>
      <c r="B12806" s="1" t="s">
        <v>32502</v>
      </c>
      <c r="C12806">
        <v>0.75597667638483967</v>
      </c>
      <c r="D12806" s="1" t="s">
        <v>9994</v>
      </c>
      <c r="E12806" s="1" t="s">
        <v>32503</v>
      </c>
      <c r="F12806" s="1" t="s">
        <v>9996</v>
      </c>
      <c r="G12806" s="1" t="s">
        <v>32504</v>
      </c>
      <c r="H12806">
        <v>1946</v>
      </c>
      <c r="I12806">
        <v>1984</v>
      </c>
      <c r="J12806" s="1" t="str">
        <f>dbpedia_kaggle_f_corr_w_names[[#This Row],[Column1]]&amp;dbpedia_kaggle_f_corr_w_names[[#This Row],[Column2]]</f>
        <v>dbpedia_3942Kaggle_10269</v>
      </c>
    </row>
    <row r="12807" spans="1:10" x14ac:dyDescent="0.25">
      <c r="A12807" s="1" t="s">
        <v>12682</v>
      </c>
      <c r="B12807" s="1" t="s">
        <v>34952</v>
      </c>
      <c r="C12807">
        <v>1</v>
      </c>
      <c r="D12807" s="1" t="s">
        <v>12684</v>
      </c>
      <c r="E12807" s="1" t="s">
        <v>12685</v>
      </c>
      <c r="F12807" s="1" t="s">
        <v>12686</v>
      </c>
      <c r="G12807" s="1" t="s">
        <v>34953</v>
      </c>
      <c r="H12807">
        <v>2010</v>
      </c>
      <c r="J12807" s="1" t="str">
        <f>dbpedia_kaggle_f_corr_w_names[[#This Row],[Column1]]&amp;dbpedia_kaggle_f_corr_w_names[[#This Row],[Column2]]</f>
        <v>dbpedia_4700Kaggle_5609339</v>
      </c>
    </row>
    <row r="12808" spans="1:10" x14ac:dyDescent="0.25">
      <c r="A12808" s="1" t="s">
        <v>34954</v>
      </c>
      <c r="B12808" s="1" t="s">
        <v>34955</v>
      </c>
      <c r="C12808">
        <v>0.91596634476273142</v>
      </c>
      <c r="D12808" s="1" t="s">
        <v>34956</v>
      </c>
      <c r="E12808" s="1" t="s">
        <v>34957</v>
      </c>
      <c r="F12808" s="1" t="s">
        <v>34958</v>
      </c>
      <c r="G12808" s="1" t="s">
        <v>34959</v>
      </c>
      <c r="H12808">
        <v>1972</v>
      </c>
      <c r="J12808" s="1" t="str">
        <f>dbpedia_kaggle_f_corr_w_names[[#This Row],[Column1]]&amp;dbpedia_kaggle_f_corr_w_names[[#This Row],[Column2]]</f>
        <v>dbpedia_123Kaggle_41424</v>
      </c>
    </row>
    <row r="12809" spans="1:10" x14ac:dyDescent="0.25">
      <c r="A12809" s="1" t="s">
        <v>10916</v>
      </c>
      <c r="B12809" s="1" t="s">
        <v>34960</v>
      </c>
      <c r="C12809">
        <v>0.70902047332832463</v>
      </c>
      <c r="D12809" s="1" t="s">
        <v>10918</v>
      </c>
      <c r="E12809" s="1" t="s">
        <v>34961</v>
      </c>
      <c r="F12809" s="1" t="s">
        <v>10920</v>
      </c>
      <c r="G12809" s="1" t="s">
        <v>568</v>
      </c>
      <c r="H12809">
        <v>1990</v>
      </c>
      <c r="J12809" s="1" t="str">
        <f>dbpedia_kaggle_f_corr_w_names[[#This Row],[Column1]]&amp;dbpedia_kaggle_f_corr_w_names[[#This Row],[Column2]]</f>
        <v>dbpedia_2288Kaggle_465672</v>
      </c>
    </row>
    <row r="12810" spans="1:10" x14ac:dyDescent="0.25">
      <c r="A12810" s="1" t="s">
        <v>8606</v>
      </c>
      <c r="B12810" s="1" t="s">
        <v>33833</v>
      </c>
      <c r="C12810">
        <v>0.84019047433322525</v>
      </c>
      <c r="D12810" s="1" t="s">
        <v>8607</v>
      </c>
      <c r="E12810" s="1" t="s">
        <v>2212</v>
      </c>
      <c r="F12810" s="1" t="s">
        <v>8608</v>
      </c>
      <c r="G12810" s="1" t="s">
        <v>33834</v>
      </c>
      <c r="H12810">
        <v>1896</v>
      </c>
      <c r="J12810" s="1" t="str">
        <f>dbpedia_kaggle_f_corr_w_names[[#This Row],[Column1]]&amp;dbpedia_kaggle_f_corr_w_names[[#This Row],[Column2]]</f>
        <v>dbpedia_3991Kaggle_134</v>
      </c>
    </row>
    <row r="12811" spans="1:10" x14ac:dyDescent="0.25">
      <c r="A12811" s="1" t="s">
        <v>1811</v>
      </c>
      <c r="B12811" s="1" t="s">
        <v>34962</v>
      </c>
      <c r="C12811">
        <v>0.70805761333124062</v>
      </c>
      <c r="D12811" s="1" t="s">
        <v>1207</v>
      </c>
      <c r="E12811" s="1" t="s">
        <v>34963</v>
      </c>
      <c r="F12811" s="1" t="s">
        <v>1814</v>
      </c>
      <c r="G12811" s="1" t="s">
        <v>34964</v>
      </c>
      <c r="H12811">
        <v>1997</v>
      </c>
      <c r="J12811" s="1" t="str">
        <f>dbpedia_kaggle_f_corr_w_names[[#This Row],[Column1]]&amp;dbpedia_kaggle_f_corr_w_names[[#This Row],[Column2]]</f>
        <v>dbpedia_1831Kaggle_300039</v>
      </c>
    </row>
    <row r="12812" spans="1:10" x14ac:dyDescent="0.25">
      <c r="A12812" s="1" t="s">
        <v>761</v>
      </c>
      <c r="B12812" s="1" t="s">
        <v>34965</v>
      </c>
      <c r="C12812">
        <v>0.70542695473251027</v>
      </c>
      <c r="D12812" s="1" t="s">
        <v>763</v>
      </c>
      <c r="E12812" s="1" t="s">
        <v>34966</v>
      </c>
      <c r="F12812" s="1" t="s">
        <v>765</v>
      </c>
      <c r="G12812" s="1" t="s">
        <v>34967</v>
      </c>
      <c r="H12812">
        <v>1968</v>
      </c>
      <c r="I12812">
        <v>2010</v>
      </c>
      <c r="J12812" s="1" t="str">
        <f>dbpedia_kaggle_f_corr_w_names[[#This Row],[Column1]]&amp;dbpedia_kaggle_f_corr_w_names[[#This Row],[Column2]]</f>
        <v>dbpedia_1857Kaggle_476847</v>
      </c>
    </row>
    <row r="12813" spans="1:10" x14ac:dyDescent="0.25">
      <c r="A12813" s="1" t="s">
        <v>1494</v>
      </c>
      <c r="B12813" s="1" t="s">
        <v>29691</v>
      </c>
      <c r="C12813">
        <v>0.7108306138214765</v>
      </c>
      <c r="D12813" s="1" t="s">
        <v>1496</v>
      </c>
      <c r="E12813" s="1" t="s">
        <v>29692</v>
      </c>
      <c r="F12813" s="1" t="s">
        <v>1498</v>
      </c>
      <c r="G12813" s="1" t="s">
        <v>29693</v>
      </c>
      <c r="H12813">
        <v>2011</v>
      </c>
      <c r="I12813">
        <v>2002</v>
      </c>
      <c r="J12813" s="1" t="str">
        <f>dbpedia_kaggle_f_corr_w_names[[#This Row],[Column1]]&amp;dbpedia_kaggle_f_corr_w_names[[#This Row],[Column2]]</f>
        <v>dbpedia_1788Kaggle_224824</v>
      </c>
    </row>
    <row r="12814" spans="1:10" x14ac:dyDescent="0.25">
      <c r="A12814" s="1" t="s">
        <v>1805</v>
      </c>
      <c r="B12814" s="1" t="s">
        <v>34968</v>
      </c>
      <c r="C12814">
        <v>0.77777893518518526</v>
      </c>
      <c r="D12814" s="1" t="s">
        <v>1807</v>
      </c>
      <c r="E12814" s="1" t="s">
        <v>34969</v>
      </c>
      <c r="F12814" s="1" t="s">
        <v>1809</v>
      </c>
      <c r="G12814" s="1" t="s">
        <v>34970</v>
      </c>
      <c r="H12814">
        <v>2006</v>
      </c>
      <c r="I12814">
        <v>1997</v>
      </c>
      <c r="J12814" s="1" t="str">
        <f>dbpedia_kaggle_f_corr_w_names[[#This Row],[Column1]]&amp;dbpedia_kaggle_f_corr_w_names[[#This Row],[Column2]]</f>
        <v>dbpedia_3129Kaggle_376453</v>
      </c>
    </row>
    <row r="12815" spans="1:10" x14ac:dyDescent="0.25">
      <c r="A12815" s="1" t="s">
        <v>6376</v>
      </c>
      <c r="B12815" s="1" t="s">
        <v>34971</v>
      </c>
      <c r="C12815">
        <v>0.88895255545224794</v>
      </c>
      <c r="D12815" s="1" t="s">
        <v>6378</v>
      </c>
      <c r="E12815" s="1" t="s">
        <v>34972</v>
      </c>
      <c r="F12815" s="1" t="s">
        <v>6380</v>
      </c>
      <c r="G12815" s="1" t="s">
        <v>34973</v>
      </c>
      <c r="H12815">
        <v>1899</v>
      </c>
      <c r="I12815">
        <v>1962</v>
      </c>
      <c r="J12815" s="1" t="str">
        <f>dbpedia_kaggle_f_corr_w_names[[#This Row],[Column1]]&amp;dbpedia_kaggle_f_corr_w_names[[#This Row],[Column2]]</f>
        <v>dbpedia_1735Kaggle_35759</v>
      </c>
    </row>
    <row r="12816" spans="1:10" x14ac:dyDescent="0.25">
      <c r="A12816" s="1" t="s">
        <v>2342</v>
      </c>
      <c r="B12816" s="1" t="s">
        <v>7198</v>
      </c>
      <c r="C12816">
        <v>0.72255631458092495</v>
      </c>
      <c r="D12816" s="1" t="s">
        <v>2344</v>
      </c>
      <c r="E12816" s="1" t="s">
        <v>7199</v>
      </c>
      <c r="F12816" s="1" t="s">
        <v>2346</v>
      </c>
      <c r="G12816" s="1" t="s">
        <v>7200</v>
      </c>
      <c r="H12816">
        <v>1996</v>
      </c>
      <c r="I12816">
        <v>1997</v>
      </c>
      <c r="J12816" s="1" t="str">
        <f>dbpedia_kaggle_f_corr_w_names[[#This Row],[Column1]]&amp;dbpedia_kaggle_f_corr_w_names[[#This Row],[Column2]]</f>
        <v>dbpedia_4546Kaggle_219428</v>
      </c>
    </row>
    <row r="12817" spans="1:10" x14ac:dyDescent="0.25">
      <c r="A12817" s="1" t="s">
        <v>1205</v>
      </c>
      <c r="B12817" s="1" t="s">
        <v>34974</v>
      </c>
      <c r="C12817">
        <v>0.7172130918095535</v>
      </c>
      <c r="D12817" s="1" t="s">
        <v>1207</v>
      </c>
      <c r="E12817" s="1" t="s">
        <v>34975</v>
      </c>
      <c r="F12817" s="1" t="s">
        <v>1209</v>
      </c>
      <c r="G12817" s="1" t="s">
        <v>34976</v>
      </c>
      <c r="H12817">
        <v>1997</v>
      </c>
      <c r="I12817">
        <v>1979</v>
      </c>
      <c r="J12817" s="1" t="str">
        <f>dbpedia_kaggle_f_corr_w_names[[#This Row],[Column1]]&amp;dbpedia_kaggle_f_corr_w_names[[#This Row],[Column2]]</f>
        <v>dbpedia_1832Kaggle_318486</v>
      </c>
    </row>
    <row r="12818" spans="1:10" x14ac:dyDescent="0.25">
      <c r="A12818" s="1" t="s">
        <v>3790</v>
      </c>
      <c r="B12818" s="1" t="s">
        <v>34977</v>
      </c>
      <c r="C12818">
        <v>0.76167695473251029</v>
      </c>
      <c r="D12818" s="1" t="s">
        <v>3792</v>
      </c>
      <c r="E12818" s="1" t="s">
        <v>34978</v>
      </c>
      <c r="F12818" s="1" t="s">
        <v>3794</v>
      </c>
      <c r="G12818" s="1" t="s">
        <v>34979</v>
      </c>
      <c r="H12818">
        <v>1933</v>
      </c>
      <c r="J12818" s="1" t="str">
        <f>dbpedia_kaggle_f_corr_w_names[[#This Row],[Column1]]&amp;dbpedia_kaggle_f_corr_w_names[[#This Row],[Column2]]</f>
        <v>dbpedia_3076Kaggle_358376</v>
      </c>
    </row>
    <row r="12819" spans="1:10" x14ac:dyDescent="0.25">
      <c r="A12819" s="1" t="s">
        <v>29171</v>
      </c>
      <c r="B12819" s="1" t="s">
        <v>34980</v>
      </c>
      <c r="C12819">
        <v>0.78518518518518521</v>
      </c>
      <c r="D12819" s="1" t="s">
        <v>29173</v>
      </c>
      <c r="E12819" s="1" t="s">
        <v>29174</v>
      </c>
      <c r="F12819" s="1" t="s">
        <v>29175</v>
      </c>
      <c r="G12819" s="1" t="s">
        <v>34981</v>
      </c>
      <c r="H12819">
        <v>1994</v>
      </c>
      <c r="I12819">
        <v>2011</v>
      </c>
      <c r="J12819" s="1" t="str">
        <f>dbpedia_kaggle_f_corr_w_names[[#This Row],[Column1]]&amp;dbpedia_kaggle_f_corr_w_names[[#This Row],[Column2]]</f>
        <v>dbpedia_846Kaggle_7000903</v>
      </c>
    </row>
    <row r="12820" spans="1:10" x14ac:dyDescent="0.25">
      <c r="A12820" s="1" t="s">
        <v>910</v>
      </c>
      <c r="B12820" s="1" t="s">
        <v>24164</v>
      </c>
      <c r="C12820">
        <v>0.7025308248761134</v>
      </c>
      <c r="D12820" s="1" t="s">
        <v>912</v>
      </c>
      <c r="E12820" s="1" t="s">
        <v>24165</v>
      </c>
      <c r="F12820" s="1" t="s">
        <v>914</v>
      </c>
      <c r="G12820" s="1" t="s">
        <v>24166</v>
      </c>
      <c r="H12820">
        <v>1976</v>
      </c>
      <c r="I12820">
        <v>1991</v>
      </c>
      <c r="J12820" s="1" t="str">
        <f>dbpedia_kaggle_f_corr_w_names[[#This Row],[Column1]]&amp;dbpedia_kaggle_f_corr_w_names[[#This Row],[Column2]]</f>
        <v>dbpedia_3219Kaggle_358563</v>
      </c>
    </row>
    <row r="12821" spans="1:10" x14ac:dyDescent="0.25">
      <c r="A12821" s="1" t="s">
        <v>755</v>
      </c>
      <c r="B12821" s="1" t="s">
        <v>31782</v>
      </c>
      <c r="C12821">
        <v>0.76689814814814816</v>
      </c>
      <c r="D12821" s="1" t="s">
        <v>757</v>
      </c>
      <c r="E12821" s="1" t="s">
        <v>31783</v>
      </c>
      <c r="F12821" s="1" t="s">
        <v>759</v>
      </c>
      <c r="G12821" s="1" t="s">
        <v>31784</v>
      </c>
      <c r="H12821">
        <v>1988</v>
      </c>
      <c r="I12821">
        <v>1863</v>
      </c>
      <c r="J12821" s="1" t="str">
        <f>dbpedia_kaggle_f_corr_w_names[[#This Row],[Column1]]&amp;dbpedia_kaggle_f_corr_w_names[[#This Row],[Column2]]</f>
        <v>dbpedia_1582Kaggle_10213</v>
      </c>
    </row>
    <row r="12822" spans="1:10" x14ac:dyDescent="0.25">
      <c r="A12822" s="1" t="s">
        <v>1222</v>
      </c>
      <c r="B12822" s="1" t="s">
        <v>34982</v>
      </c>
      <c r="C12822">
        <v>0.81231652801858256</v>
      </c>
      <c r="D12822" s="1" t="s">
        <v>1224</v>
      </c>
      <c r="E12822" s="1" t="s">
        <v>11538</v>
      </c>
      <c r="F12822" s="1" t="s">
        <v>1226</v>
      </c>
      <c r="G12822" s="1" t="s">
        <v>34983</v>
      </c>
      <c r="H12822">
        <v>1837</v>
      </c>
      <c r="J12822" s="1" t="str">
        <f>dbpedia_kaggle_f_corr_w_names[[#This Row],[Column1]]&amp;dbpedia_kaggle_f_corr_w_names[[#This Row],[Column2]]</f>
        <v>dbpedia_3564Kaggle_504989</v>
      </c>
    </row>
    <row r="12823" spans="1:10" x14ac:dyDescent="0.25">
      <c r="A12823" s="1" t="s">
        <v>12235</v>
      </c>
      <c r="B12823" s="1" t="s">
        <v>34984</v>
      </c>
      <c r="C12823">
        <v>0.77462903831705476</v>
      </c>
      <c r="D12823" s="1" t="s">
        <v>12237</v>
      </c>
      <c r="E12823" s="1" t="s">
        <v>34985</v>
      </c>
      <c r="F12823" s="1" t="s">
        <v>12239</v>
      </c>
      <c r="G12823" s="1" t="s">
        <v>34986</v>
      </c>
      <c r="H12823">
        <v>1992</v>
      </c>
      <c r="I12823">
        <v>2005</v>
      </c>
      <c r="J12823" s="1" t="str">
        <f>dbpedia_kaggle_f_corr_w_names[[#This Row],[Column1]]&amp;dbpedia_kaggle_f_corr_w_names[[#This Row],[Column2]]</f>
        <v>dbpedia_4138Kaggle_431863</v>
      </c>
    </row>
    <row r="12824" spans="1:10" x14ac:dyDescent="0.25">
      <c r="A12824" s="1" t="s">
        <v>2894</v>
      </c>
      <c r="B12824" s="1" t="s">
        <v>11342</v>
      </c>
      <c r="C12824">
        <v>0.71858496602871191</v>
      </c>
      <c r="D12824" s="1" t="s">
        <v>2293</v>
      </c>
      <c r="E12824" s="1" t="s">
        <v>11343</v>
      </c>
      <c r="F12824" s="1" t="s">
        <v>2295</v>
      </c>
      <c r="G12824" s="1" t="s">
        <v>11344</v>
      </c>
      <c r="H12824">
        <v>2017</v>
      </c>
      <c r="I12824">
        <v>2004</v>
      </c>
      <c r="J12824" s="1" t="str">
        <f>dbpedia_kaggle_f_corr_w_names[[#This Row],[Column1]]&amp;dbpedia_kaggle_f_corr_w_names[[#This Row],[Column2]]</f>
        <v>dbpedia_571Kaggle_356729</v>
      </c>
    </row>
    <row r="12825" spans="1:10" x14ac:dyDescent="0.25">
      <c r="A12825" s="1" t="s">
        <v>766</v>
      </c>
      <c r="B12825" s="1" t="s">
        <v>24650</v>
      </c>
      <c r="C12825">
        <v>0.77491007818529944</v>
      </c>
      <c r="D12825" s="1" t="s">
        <v>768</v>
      </c>
      <c r="E12825" s="1" t="s">
        <v>24651</v>
      </c>
      <c r="F12825" s="1" t="s">
        <v>770</v>
      </c>
      <c r="G12825" s="1" t="s">
        <v>24652</v>
      </c>
      <c r="H12825">
        <v>1989</v>
      </c>
      <c r="J12825" s="1" t="str">
        <f>dbpedia_kaggle_f_corr_w_names[[#This Row],[Column1]]&amp;dbpedia_kaggle_f_corr_w_names[[#This Row],[Column2]]</f>
        <v>dbpedia_2179Kaggle_241170</v>
      </c>
    </row>
    <row r="12826" spans="1:10" x14ac:dyDescent="0.25">
      <c r="A12826" s="1" t="s">
        <v>22636</v>
      </c>
      <c r="B12826" s="1" t="s">
        <v>34987</v>
      </c>
      <c r="C12826">
        <v>0.70459859824818794</v>
      </c>
      <c r="D12826" s="1" t="s">
        <v>22638</v>
      </c>
      <c r="E12826" s="1" t="s">
        <v>34988</v>
      </c>
      <c r="F12826" s="1" t="s">
        <v>22640</v>
      </c>
      <c r="G12826" s="1" t="s">
        <v>34989</v>
      </c>
      <c r="H12826">
        <v>1997</v>
      </c>
      <c r="I12826">
        <v>2006</v>
      </c>
      <c r="J12826" s="1" t="str">
        <f>dbpedia_kaggle_f_corr_w_names[[#This Row],[Column1]]&amp;dbpedia_kaggle_f_corr_w_names[[#This Row],[Column2]]</f>
        <v>dbpedia_2786Kaggle_439132</v>
      </c>
    </row>
    <row r="12827" spans="1:10" x14ac:dyDescent="0.25">
      <c r="A12827" s="1" t="s">
        <v>34990</v>
      </c>
      <c r="B12827" s="1" t="s">
        <v>34991</v>
      </c>
      <c r="C12827">
        <v>0.89670000000000005</v>
      </c>
      <c r="D12827" s="1" t="s">
        <v>34992</v>
      </c>
      <c r="E12827" s="1" t="s">
        <v>34993</v>
      </c>
      <c r="F12827" s="1" t="s">
        <v>34994</v>
      </c>
      <c r="G12827" s="1" t="s">
        <v>34995</v>
      </c>
      <c r="H12827">
        <v>1902</v>
      </c>
      <c r="I12827">
        <v>1998</v>
      </c>
      <c r="J12827" s="1" t="str">
        <f>dbpedia_kaggle_f_corr_w_names[[#This Row],[Column1]]&amp;dbpedia_kaggle_f_corr_w_names[[#This Row],[Column2]]</f>
        <v>dbpedia_4468Kaggle_182470</v>
      </c>
    </row>
    <row r="12828" spans="1:10" x14ac:dyDescent="0.25">
      <c r="A12828" s="1" t="s">
        <v>1366</v>
      </c>
      <c r="B12828" s="1" t="s">
        <v>17355</v>
      </c>
      <c r="C12828">
        <v>1</v>
      </c>
      <c r="D12828" s="1" t="s">
        <v>1368</v>
      </c>
      <c r="E12828" s="1" t="s">
        <v>17356</v>
      </c>
      <c r="F12828" s="1" t="s">
        <v>1370</v>
      </c>
      <c r="G12828" s="1" t="s">
        <v>17357</v>
      </c>
      <c r="H12828">
        <v>1992</v>
      </c>
      <c r="I12828">
        <v>1992</v>
      </c>
      <c r="J12828" s="1" t="str">
        <f>dbpedia_kaggle_f_corr_w_names[[#This Row],[Column1]]&amp;dbpedia_kaggle_f_corr_w_names[[#This Row],[Column2]]</f>
        <v>dbpedia_3817Kaggle_81107</v>
      </c>
    </row>
    <row r="12829" spans="1:10" x14ac:dyDescent="0.25">
      <c r="A12829" s="1" t="s">
        <v>34996</v>
      </c>
      <c r="B12829" s="1" t="s">
        <v>34997</v>
      </c>
      <c r="C12829">
        <v>0.895708288115313</v>
      </c>
      <c r="D12829" s="1" t="s">
        <v>34998</v>
      </c>
      <c r="E12829" s="1" t="s">
        <v>34999</v>
      </c>
      <c r="F12829" s="1" t="s">
        <v>35000</v>
      </c>
      <c r="G12829" s="1" t="s">
        <v>35001</v>
      </c>
      <c r="H12829">
        <v>2000</v>
      </c>
      <c r="I12829">
        <v>2000</v>
      </c>
      <c r="J12829" s="1" t="str">
        <f>dbpedia_kaggle_f_corr_w_names[[#This Row],[Column1]]&amp;dbpedia_kaggle_f_corr_w_names[[#This Row],[Column2]]</f>
        <v>dbpedia_4388Kaggle_444326</v>
      </c>
    </row>
    <row r="12830" spans="1:10" x14ac:dyDescent="0.25">
      <c r="A12830" s="1" t="s">
        <v>4212</v>
      </c>
      <c r="B12830" s="1" t="s">
        <v>35002</v>
      </c>
      <c r="C12830">
        <v>0.77264979013258206</v>
      </c>
      <c r="D12830" s="1" t="s">
        <v>4214</v>
      </c>
      <c r="E12830" s="1" t="s">
        <v>35003</v>
      </c>
      <c r="F12830" s="1" t="s">
        <v>4216</v>
      </c>
      <c r="G12830" s="1" t="s">
        <v>568</v>
      </c>
      <c r="H12830">
        <v>1937</v>
      </c>
      <c r="I12830">
        <v>2017</v>
      </c>
      <c r="J12830" s="1" t="str">
        <f>dbpedia_kaggle_f_corr_w_names[[#This Row],[Column1]]&amp;dbpedia_kaggle_f_corr_w_names[[#This Row],[Column2]]</f>
        <v>dbpedia_4653Kaggle_448369</v>
      </c>
    </row>
    <row r="12831" spans="1:10" x14ac:dyDescent="0.25">
      <c r="A12831" s="1" t="s">
        <v>22703</v>
      </c>
      <c r="B12831" s="1" t="s">
        <v>35004</v>
      </c>
      <c r="C12831">
        <v>0.76018518518518519</v>
      </c>
      <c r="D12831" s="1" t="s">
        <v>22705</v>
      </c>
      <c r="E12831" s="1" t="s">
        <v>22706</v>
      </c>
      <c r="F12831" s="1" t="s">
        <v>22707</v>
      </c>
      <c r="G12831" s="1" t="s">
        <v>35005</v>
      </c>
      <c r="H12831">
        <v>2005</v>
      </c>
      <c r="I12831">
        <v>1971</v>
      </c>
      <c r="J12831" s="1" t="str">
        <f>dbpedia_kaggle_f_corr_w_names[[#This Row],[Column1]]&amp;dbpedia_kaggle_f_corr_w_names[[#This Row],[Column2]]</f>
        <v>dbpedia_4602Kaggle_1417</v>
      </c>
    </row>
    <row r="12832" spans="1:10" x14ac:dyDescent="0.25">
      <c r="A12832" s="1" t="s">
        <v>10343</v>
      </c>
      <c r="B12832" s="1" t="s">
        <v>33759</v>
      </c>
      <c r="C12832">
        <v>1</v>
      </c>
      <c r="D12832" s="1" t="s">
        <v>10345</v>
      </c>
      <c r="E12832" s="1" t="s">
        <v>33760</v>
      </c>
      <c r="F12832" s="1" t="s">
        <v>10347</v>
      </c>
      <c r="G12832" s="1" t="s">
        <v>568</v>
      </c>
      <c r="I12832">
        <v>1945</v>
      </c>
      <c r="J12832" s="1" t="str">
        <f>dbpedia_kaggle_f_corr_w_names[[#This Row],[Column1]]&amp;dbpedia_kaggle_f_corr_w_names[[#This Row],[Column2]]</f>
        <v>dbpedia_2019Kaggle_2840477</v>
      </c>
    </row>
    <row r="12833" spans="1:10" x14ac:dyDescent="0.25">
      <c r="A12833" s="1" t="s">
        <v>1421</v>
      </c>
      <c r="B12833" s="1" t="s">
        <v>29728</v>
      </c>
      <c r="C12833">
        <v>0.7211438134958098</v>
      </c>
      <c r="D12833" s="1" t="s">
        <v>1423</v>
      </c>
      <c r="E12833" s="1" t="s">
        <v>29729</v>
      </c>
      <c r="F12833" s="1" t="s">
        <v>1425</v>
      </c>
      <c r="G12833" s="1" t="s">
        <v>29730</v>
      </c>
      <c r="H12833">
        <v>1903</v>
      </c>
      <c r="I12833">
        <v>2001</v>
      </c>
      <c r="J12833" s="1" t="str">
        <f>dbpedia_kaggle_f_corr_w_names[[#This Row],[Column1]]&amp;dbpedia_kaggle_f_corr_w_names[[#This Row],[Column2]]</f>
        <v>dbpedia_754Kaggle_350782</v>
      </c>
    </row>
    <row r="12834" spans="1:10" x14ac:dyDescent="0.25">
      <c r="A12834" s="1" t="s">
        <v>2329</v>
      </c>
      <c r="B12834" s="1" t="s">
        <v>35006</v>
      </c>
      <c r="C12834">
        <v>0.78690843621399176</v>
      </c>
      <c r="D12834" s="1" t="s">
        <v>2331</v>
      </c>
      <c r="E12834" s="1" t="s">
        <v>35007</v>
      </c>
      <c r="F12834" s="1" t="s">
        <v>2333</v>
      </c>
      <c r="G12834" s="1" t="s">
        <v>35008</v>
      </c>
      <c r="H12834">
        <v>1973</v>
      </c>
      <c r="J12834" s="1" t="str">
        <f>dbpedia_kaggle_f_corr_w_names[[#This Row],[Column1]]&amp;dbpedia_kaggle_f_corr_w_names[[#This Row],[Column2]]</f>
        <v>dbpedia_3487Kaggle_306330</v>
      </c>
    </row>
    <row r="12835" spans="1:10" x14ac:dyDescent="0.25">
      <c r="A12835" s="1" t="s">
        <v>5519</v>
      </c>
      <c r="B12835" s="1" t="s">
        <v>28928</v>
      </c>
      <c r="C12835">
        <v>0.74705810546875007</v>
      </c>
      <c r="D12835" s="1" t="s">
        <v>5521</v>
      </c>
      <c r="E12835" s="1" t="s">
        <v>28929</v>
      </c>
      <c r="F12835" s="1" t="s">
        <v>5523</v>
      </c>
      <c r="G12835" s="1" t="s">
        <v>28930</v>
      </c>
      <c r="H12835">
        <v>1983</v>
      </c>
      <c r="I12835">
        <v>1984</v>
      </c>
      <c r="J12835" s="1" t="str">
        <f>dbpedia_kaggle_f_corr_w_names[[#This Row],[Column1]]&amp;dbpedia_kaggle_f_corr_w_names[[#This Row],[Column2]]</f>
        <v>dbpedia_418Kaggle_795923</v>
      </c>
    </row>
    <row r="12836" spans="1:10" x14ac:dyDescent="0.25">
      <c r="A12836" s="1" t="s">
        <v>1712</v>
      </c>
      <c r="B12836" s="1" t="s">
        <v>23073</v>
      </c>
      <c r="C12836">
        <v>0.70853027959939818</v>
      </c>
      <c r="D12836" s="1" t="s">
        <v>912</v>
      </c>
      <c r="E12836" s="1" t="s">
        <v>23074</v>
      </c>
      <c r="F12836" s="1" t="s">
        <v>914</v>
      </c>
      <c r="G12836" s="1" t="s">
        <v>23075</v>
      </c>
      <c r="H12836">
        <v>1853</v>
      </c>
      <c r="J12836" s="1" t="str">
        <f>dbpedia_kaggle_f_corr_w_names[[#This Row],[Column1]]&amp;dbpedia_kaggle_f_corr_w_names[[#This Row],[Column2]]</f>
        <v>dbpedia_3218Kaggle_5819</v>
      </c>
    </row>
    <row r="12837" spans="1:10" x14ac:dyDescent="0.25">
      <c r="A12837" s="1" t="s">
        <v>30455</v>
      </c>
      <c r="B12837" s="1" t="s">
        <v>35009</v>
      </c>
      <c r="C12837">
        <v>1</v>
      </c>
      <c r="D12837" s="1" t="s">
        <v>30457</v>
      </c>
      <c r="E12837" s="1" t="s">
        <v>35010</v>
      </c>
      <c r="F12837" s="1" t="s">
        <v>30459</v>
      </c>
      <c r="G12837" s="1" t="s">
        <v>35011</v>
      </c>
      <c r="H12837">
        <v>1997</v>
      </c>
      <c r="I12837">
        <v>1997</v>
      </c>
      <c r="J12837" s="1" t="str">
        <f>dbpedia_kaggle_f_corr_w_names[[#This Row],[Column1]]&amp;dbpedia_kaggle_f_corr_w_names[[#This Row],[Column2]]</f>
        <v>dbpedia_4168Kaggle_19683</v>
      </c>
    </row>
    <row r="12838" spans="1:10" x14ac:dyDescent="0.25">
      <c r="A12838" s="1" t="s">
        <v>1811</v>
      </c>
      <c r="B12838" s="1" t="s">
        <v>35012</v>
      </c>
      <c r="C12838">
        <v>0.70805761333124062</v>
      </c>
      <c r="D12838" s="1" t="s">
        <v>1207</v>
      </c>
      <c r="E12838" s="1" t="s">
        <v>35013</v>
      </c>
      <c r="F12838" s="1" t="s">
        <v>1814</v>
      </c>
      <c r="G12838" s="1" t="s">
        <v>35014</v>
      </c>
      <c r="H12838">
        <v>1997</v>
      </c>
      <c r="I12838">
        <v>1980</v>
      </c>
      <c r="J12838" s="1" t="str">
        <f>dbpedia_kaggle_f_corr_w_names[[#This Row],[Column1]]&amp;dbpedia_kaggle_f_corr_w_names[[#This Row],[Column2]]</f>
        <v>dbpedia_1831Kaggle_301137</v>
      </c>
    </row>
    <row r="12839" spans="1:10" x14ac:dyDescent="0.25">
      <c r="A12839" s="1" t="s">
        <v>7676</v>
      </c>
      <c r="B12839" s="1" t="s">
        <v>35015</v>
      </c>
      <c r="C12839">
        <v>0.78125</v>
      </c>
      <c r="D12839" s="1" t="s">
        <v>7678</v>
      </c>
      <c r="E12839" s="1" t="s">
        <v>7679</v>
      </c>
      <c r="F12839" s="1" t="s">
        <v>7680</v>
      </c>
      <c r="G12839" s="1" t="s">
        <v>35016</v>
      </c>
      <c r="H12839">
        <v>1991</v>
      </c>
      <c r="I12839">
        <v>1972</v>
      </c>
      <c r="J12839" s="1" t="str">
        <f>dbpedia_kaggle_f_corr_w_names[[#This Row],[Column1]]&amp;dbpedia_kaggle_f_corr_w_names[[#This Row],[Column2]]</f>
        <v>dbpedia_3694Kaggle_277713</v>
      </c>
    </row>
    <row r="12840" spans="1:10" x14ac:dyDescent="0.25">
      <c r="A12840" s="1" t="s">
        <v>35017</v>
      </c>
      <c r="B12840" s="1" t="s">
        <v>32525</v>
      </c>
      <c r="C12840">
        <v>0.70902047332832463</v>
      </c>
      <c r="D12840" s="1" t="s">
        <v>35018</v>
      </c>
      <c r="E12840" s="1" t="s">
        <v>32527</v>
      </c>
      <c r="F12840" s="1" t="s">
        <v>35019</v>
      </c>
      <c r="G12840" s="1" t="s">
        <v>32529</v>
      </c>
      <c r="H12840">
        <v>2013</v>
      </c>
      <c r="I12840">
        <v>1940</v>
      </c>
      <c r="J12840" s="1" t="str">
        <f>dbpedia_kaggle_f_corr_w_names[[#This Row],[Column1]]&amp;dbpedia_kaggle_f_corr_w_names[[#This Row],[Column2]]</f>
        <v>dbpedia_3038Kaggle_346269</v>
      </c>
    </row>
    <row r="12841" spans="1:10" x14ac:dyDescent="0.25">
      <c r="A12841" s="1" t="s">
        <v>1342</v>
      </c>
      <c r="B12841" s="1" t="s">
        <v>35020</v>
      </c>
      <c r="C12841">
        <v>0.76646773726851858</v>
      </c>
      <c r="D12841" s="1" t="s">
        <v>1344</v>
      </c>
      <c r="E12841" s="1" t="s">
        <v>35021</v>
      </c>
      <c r="F12841" s="1" t="s">
        <v>1346</v>
      </c>
      <c r="G12841" s="1" t="s">
        <v>35022</v>
      </c>
      <c r="H12841">
        <v>1987</v>
      </c>
      <c r="I12841">
        <v>1996</v>
      </c>
      <c r="J12841" s="1" t="str">
        <f>dbpedia_kaggle_f_corr_w_names[[#This Row],[Column1]]&amp;dbpedia_kaggle_f_corr_w_names[[#This Row],[Column2]]</f>
        <v>dbpedia_4296Kaggle_191208</v>
      </c>
    </row>
    <row r="12842" spans="1:10" x14ac:dyDescent="0.25">
      <c r="A12842" s="1" t="s">
        <v>2932</v>
      </c>
      <c r="B12842" s="1" t="s">
        <v>35023</v>
      </c>
      <c r="C12842">
        <v>0.96363148148148159</v>
      </c>
      <c r="D12842" s="1" t="s">
        <v>2934</v>
      </c>
      <c r="E12842" s="1" t="s">
        <v>35024</v>
      </c>
      <c r="F12842" s="1" t="s">
        <v>2936</v>
      </c>
      <c r="G12842" s="1" t="s">
        <v>35025</v>
      </c>
      <c r="H12842">
        <v>2011</v>
      </c>
      <c r="J12842" s="1" t="str">
        <f>dbpedia_kaggle_f_corr_w_names[[#This Row],[Column1]]&amp;dbpedia_kaggle_f_corr_w_names[[#This Row],[Column2]]</f>
        <v>dbpedia_1921Kaggle_88681</v>
      </c>
    </row>
    <row r="12843" spans="1:10" x14ac:dyDescent="0.25">
      <c r="A12843" s="1" t="s">
        <v>2760</v>
      </c>
      <c r="B12843" s="1" t="s">
        <v>24694</v>
      </c>
      <c r="C12843">
        <v>0.77090394041480881</v>
      </c>
      <c r="D12843" s="1" t="s">
        <v>2762</v>
      </c>
      <c r="E12843" s="1" t="s">
        <v>24695</v>
      </c>
      <c r="F12843" s="1" t="s">
        <v>2764</v>
      </c>
      <c r="G12843" s="1" t="s">
        <v>568</v>
      </c>
      <c r="H12843">
        <v>2016</v>
      </c>
      <c r="I12843">
        <v>2018</v>
      </c>
      <c r="J12843" s="1" t="str">
        <f>dbpedia_kaggle_f_corr_w_names[[#This Row],[Column1]]&amp;dbpedia_kaggle_f_corr_w_names[[#This Row],[Column2]]</f>
        <v>dbpedia_1457Kaggle_36128</v>
      </c>
    </row>
    <row r="12844" spans="1:10" x14ac:dyDescent="0.25">
      <c r="A12844" s="1" t="s">
        <v>10989</v>
      </c>
      <c r="B12844" s="1" t="s">
        <v>35026</v>
      </c>
      <c r="C12844">
        <v>0.89657404743857849</v>
      </c>
      <c r="D12844" s="1" t="s">
        <v>10991</v>
      </c>
      <c r="E12844" s="1" t="s">
        <v>35027</v>
      </c>
      <c r="F12844" s="1" t="s">
        <v>10993</v>
      </c>
      <c r="G12844" s="1" t="s">
        <v>35028</v>
      </c>
      <c r="H12844">
        <v>1840</v>
      </c>
      <c r="J12844" s="1" t="str">
        <f>dbpedia_kaggle_f_corr_w_names[[#This Row],[Column1]]&amp;dbpedia_kaggle_f_corr_w_names[[#This Row],[Column2]]</f>
        <v>dbpedia_4488Kaggle_25885</v>
      </c>
    </row>
    <row r="12845" spans="1:10" x14ac:dyDescent="0.25">
      <c r="A12845" s="1" t="s">
        <v>9577</v>
      </c>
      <c r="B12845" s="1" t="s">
        <v>35029</v>
      </c>
      <c r="C12845">
        <v>0.80625000000000002</v>
      </c>
      <c r="D12845" s="1" t="s">
        <v>9579</v>
      </c>
      <c r="E12845" s="1" t="s">
        <v>9580</v>
      </c>
      <c r="F12845" s="1" t="s">
        <v>9581</v>
      </c>
      <c r="G12845" s="1" t="s">
        <v>35030</v>
      </c>
      <c r="H12845">
        <v>1947</v>
      </c>
      <c r="I12845">
        <v>1947</v>
      </c>
      <c r="J12845" s="1" t="str">
        <f>dbpedia_kaggle_f_corr_w_names[[#This Row],[Column1]]&amp;dbpedia_kaggle_f_corr_w_names[[#This Row],[Column2]]</f>
        <v>dbpedia_725Kaggle_1719</v>
      </c>
    </row>
    <row r="12846" spans="1:10" x14ac:dyDescent="0.25">
      <c r="A12846" s="1" t="s">
        <v>1088</v>
      </c>
      <c r="B12846" s="1" t="s">
        <v>35031</v>
      </c>
      <c r="C12846">
        <v>1</v>
      </c>
      <c r="D12846" s="1" t="s">
        <v>1090</v>
      </c>
      <c r="E12846" s="1" t="s">
        <v>35032</v>
      </c>
      <c r="F12846" s="1" t="s">
        <v>1092</v>
      </c>
      <c r="G12846" s="1" t="s">
        <v>35033</v>
      </c>
      <c r="H12846">
        <v>2007</v>
      </c>
      <c r="I12846">
        <v>1962</v>
      </c>
      <c r="J12846" s="1" t="str">
        <f>dbpedia_kaggle_f_corr_w_names[[#This Row],[Column1]]&amp;dbpedia_kaggle_f_corr_w_names[[#This Row],[Column2]]</f>
        <v>dbpedia_3671Kaggle_30244</v>
      </c>
    </row>
    <row r="12847" spans="1:10" x14ac:dyDescent="0.25">
      <c r="A12847" s="1" t="s">
        <v>9563</v>
      </c>
      <c r="B12847" s="1" t="s">
        <v>35034</v>
      </c>
      <c r="C12847">
        <v>0.90948508148148155</v>
      </c>
      <c r="D12847" s="1" t="s">
        <v>9565</v>
      </c>
      <c r="E12847" s="1" t="s">
        <v>35035</v>
      </c>
      <c r="F12847" s="1" t="s">
        <v>9567</v>
      </c>
      <c r="G12847" s="1" t="s">
        <v>35036</v>
      </c>
      <c r="H12847">
        <v>2003</v>
      </c>
      <c r="I12847">
        <v>2008</v>
      </c>
      <c r="J12847" s="1" t="str">
        <f>dbpedia_kaggle_f_corr_w_names[[#This Row],[Column1]]&amp;dbpedia_kaggle_f_corr_w_names[[#This Row],[Column2]]</f>
        <v>dbpedia_3471Kaggle_240412</v>
      </c>
    </row>
    <row r="12848" spans="1:10" x14ac:dyDescent="0.25">
      <c r="A12848" s="1" t="s">
        <v>3632</v>
      </c>
      <c r="B12848" s="1" t="s">
        <v>35037</v>
      </c>
      <c r="C12848">
        <v>0.7908380922334447</v>
      </c>
      <c r="D12848" s="1" t="s">
        <v>3634</v>
      </c>
      <c r="E12848" s="1" t="s">
        <v>35038</v>
      </c>
      <c r="F12848" s="1" t="s">
        <v>3636</v>
      </c>
      <c r="G12848" s="1" t="s">
        <v>568</v>
      </c>
      <c r="H12848">
        <v>1856</v>
      </c>
      <c r="J12848" s="1" t="str">
        <f>dbpedia_kaggle_f_corr_w_names[[#This Row],[Column1]]&amp;dbpedia_kaggle_f_corr_w_names[[#This Row],[Column2]]</f>
        <v>dbpedia_2887Kaggle_45736</v>
      </c>
    </row>
    <row r="12849" spans="1:10" x14ac:dyDescent="0.25">
      <c r="A12849" s="1" t="s">
        <v>3450</v>
      </c>
      <c r="B12849" s="1" t="s">
        <v>35039</v>
      </c>
      <c r="C12849">
        <v>0.76167695473251029</v>
      </c>
      <c r="D12849" s="1" t="s">
        <v>3452</v>
      </c>
      <c r="E12849" s="1" t="s">
        <v>35040</v>
      </c>
      <c r="F12849" s="1" t="s">
        <v>3454</v>
      </c>
      <c r="G12849" s="1" t="s">
        <v>35041</v>
      </c>
      <c r="J12849" s="1" t="str">
        <f>dbpedia_kaggle_f_corr_w_names[[#This Row],[Column1]]&amp;dbpedia_kaggle_f_corr_w_names[[#This Row],[Column2]]</f>
        <v>dbpedia_3403Kaggle_140508</v>
      </c>
    </row>
    <row r="12850" spans="1:10" x14ac:dyDescent="0.25">
      <c r="A12850" s="1" t="s">
        <v>21688</v>
      </c>
      <c r="B12850" s="1" t="s">
        <v>35042</v>
      </c>
      <c r="C12850">
        <v>0.80625000000000002</v>
      </c>
      <c r="D12850" s="1" t="s">
        <v>21690</v>
      </c>
      <c r="E12850" s="1" t="s">
        <v>21691</v>
      </c>
      <c r="F12850" s="1" t="s">
        <v>21692</v>
      </c>
      <c r="G12850" s="1" t="s">
        <v>35043</v>
      </c>
      <c r="I12850">
        <v>1998</v>
      </c>
      <c r="J12850" s="1" t="str">
        <f>dbpedia_kaggle_f_corr_w_names[[#This Row],[Column1]]&amp;dbpedia_kaggle_f_corr_w_names[[#This Row],[Column2]]</f>
        <v>dbpedia_3247Kaggle_72549</v>
      </c>
    </row>
    <row r="12851" spans="1:10" x14ac:dyDescent="0.25">
      <c r="A12851" s="1" t="s">
        <v>5401</v>
      </c>
      <c r="B12851" s="1" t="s">
        <v>35044</v>
      </c>
      <c r="C12851">
        <v>0.71168363627744247</v>
      </c>
      <c r="D12851" s="1" t="s">
        <v>5403</v>
      </c>
      <c r="E12851" s="1" t="s">
        <v>35045</v>
      </c>
      <c r="F12851" s="1" t="s">
        <v>5405</v>
      </c>
      <c r="G12851" s="1" t="s">
        <v>568</v>
      </c>
      <c r="H12851">
        <v>2015</v>
      </c>
      <c r="J12851" s="1" t="str">
        <f>dbpedia_kaggle_f_corr_w_names[[#This Row],[Column1]]&amp;dbpedia_kaggle_f_corr_w_names[[#This Row],[Column2]]</f>
        <v>dbpedia_1946Kaggle_25783</v>
      </c>
    </row>
    <row r="12852" spans="1:10" x14ac:dyDescent="0.25">
      <c r="A12852" s="1" t="s">
        <v>2488</v>
      </c>
      <c r="B12852" s="1" t="s">
        <v>34000</v>
      </c>
      <c r="C12852">
        <v>1</v>
      </c>
      <c r="D12852" s="1" t="s">
        <v>2490</v>
      </c>
      <c r="E12852" s="1" t="s">
        <v>34001</v>
      </c>
      <c r="F12852" s="1" t="s">
        <v>2492</v>
      </c>
      <c r="G12852" s="1" t="s">
        <v>34002</v>
      </c>
      <c r="H12852">
        <v>1817</v>
      </c>
      <c r="I12852">
        <v>1817</v>
      </c>
      <c r="J12852" s="1" t="str">
        <f>dbpedia_kaggle_f_corr_w_names[[#This Row],[Column1]]&amp;dbpedia_kaggle_f_corr_w_names[[#This Row],[Column2]]</f>
        <v>dbpedia_4725Kaggle_601</v>
      </c>
    </row>
    <row r="12853" spans="1:10" x14ac:dyDescent="0.25">
      <c r="A12853" s="1" t="s">
        <v>4576</v>
      </c>
      <c r="B12853" s="1" t="s">
        <v>35046</v>
      </c>
      <c r="C12853">
        <v>0.74259143518518511</v>
      </c>
      <c r="D12853" s="1" t="s">
        <v>4577</v>
      </c>
      <c r="E12853" s="1" t="s">
        <v>35047</v>
      </c>
      <c r="F12853" s="1" t="s">
        <v>4578</v>
      </c>
      <c r="G12853" s="1" t="s">
        <v>568</v>
      </c>
      <c r="H12853">
        <v>1934</v>
      </c>
      <c r="J12853" s="1" t="str">
        <f>dbpedia_kaggle_f_corr_w_names[[#This Row],[Column1]]&amp;dbpedia_kaggle_f_corr_w_names[[#This Row],[Column2]]</f>
        <v>dbpedia_3416Kaggle_416399</v>
      </c>
    </row>
    <row r="12854" spans="1:10" x14ac:dyDescent="0.25">
      <c r="A12854" s="1" t="s">
        <v>3690</v>
      </c>
      <c r="B12854" s="1" t="s">
        <v>35048</v>
      </c>
      <c r="C12854">
        <v>0.80625000000000002</v>
      </c>
      <c r="D12854" s="1" t="s">
        <v>3692</v>
      </c>
      <c r="E12854" s="1" t="s">
        <v>6070</v>
      </c>
      <c r="F12854" s="1" t="s">
        <v>3694</v>
      </c>
      <c r="G12854" s="1" t="s">
        <v>35049</v>
      </c>
      <c r="H12854">
        <v>1927</v>
      </c>
      <c r="I12854">
        <v>1934</v>
      </c>
      <c r="J12854" s="1" t="str">
        <f>dbpedia_kaggle_f_corr_w_names[[#This Row],[Column1]]&amp;dbpedia_kaggle_f_corr_w_names[[#This Row],[Column2]]</f>
        <v>dbpedia_2714Kaggle_15824</v>
      </c>
    </row>
    <row r="12855" spans="1:10" x14ac:dyDescent="0.25">
      <c r="A12855" s="1" t="s">
        <v>27038</v>
      </c>
      <c r="B12855" s="1" t="s">
        <v>35050</v>
      </c>
      <c r="C12855">
        <v>0.71213998575208626</v>
      </c>
      <c r="D12855" s="1" t="s">
        <v>27040</v>
      </c>
      <c r="E12855" s="1" t="s">
        <v>35051</v>
      </c>
      <c r="F12855" s="1" t="s">
        <v>27042</v>
      </c>
      <c r="G12855" s="1" t="s">
        <v>568</v>
      </c>
      <c r="H12855">
        <v>1991</v>
      </c>
      <c r="J12855" s="1" t="str">
        <f>dbpedia_kaggle_f_corr_w_names[[#This Row],[Column1]]&amp;dbpedia_kaggle_f_corr_w_names[[#This Row],[Column2]]</f>
        <v>dbpedia_272Kaggle_273540</v>
      </c>
    </row>
    <row r="12856" spans="1:10" x14ac:dyDescent="0.25">
      <c r="A12856" s="1" t="s">
        <v>2941</v>
      </c>
      <c r="B12856" s="1" t="s">
        <v>35052</v>
      </c>
      <c r="C12856">
        <v>0.70601928565142191</v>
      </c>
      <c r="D12856" s="1" t="s">
        <v>2943</v>
      </c>
      <c r="E12856" s="1" t="s">
        <v>35053</v>
      </c>
      <c r="F12856" s="1" t="s">
        <v>2945</v>
      </c>
      <c r="G12856" s="1" t="s">
        <v>35054</v>
      </c>
      <c r="H12856">
        <v>1961</v>
      </c>
      <c r="I12856">
        <v>1996</v>
      </c>
      <c r="J12856" s="1" t="str">
        <f>dbpedia_kaggle_f_corr_w_names[[#This Row],[Column1]]&amp;dbpedia_kaggle_f_corr_w_names[[#This Row],[Column2]]</f>
        <v>dbpedia_3489Kaggle_450608</v>
      </c>
    </row>
    <row r="12857" spans="1:10" x14ac:dyDescent="0.25">
      <c r="A12857" s="1" t="s">
        <v>35055</v>
      </c>
      <c r="B12857" s="1" t="s">
        <v>35056</v>
      </c>
      <c r="C12857">
        <v>0.80625000000000002</v>
      </c>
      <c r="D12857" s="1" t="s">
        <v>35057</v>
      </c>
      <c r="E12857" s="1" t="s">
        <v>35058</v>
      </c>
      <c r="F12857" s="1" t="s">
        <v>35059</v>
      </c>
      <c r="G12857" s="1" t="s">
        <v>35060</v>
      </c>
      <c r="H12857">
        <v>1970</v>
      </c>
      <c r="I12857">
        <v>1987</v>
      </c>
      <c r="J12857" s="1" t="str">
        <f>dbpedia_kaggle_f_corr_w_names[[#This Row],[Column1]]&amp;dbpedia_kaggle_f_corr_w_names[[#This Row],[Column2]]</f>
        <v>dbpedia_271Kaggle_431808</v>
      </c>
    </row>
    <row r="12858" spans="1:10" x14ac:dyDescent="0.25">
      <c r="A12858" s="1" t="s">
        <v>766</v>
      </c>
      <c r="B12858" s="1" t="s">
        <v>24538</v>
      </c>
      <c r="C12858">
        <v>0.78625903790087459</v>
      </c>
      <c r="D12858" s="1" t="s">
        <v>768</v>
      </c>
      <c r="E12858" s="1" t="s">
        <v>5067</v>
      </c>
      <c r="F12858" s="1" t="s">
        <v>770</v>
      </c>
      <c r="G12858" s="1" t="s">
        <v>568</v>
      </c>
      <c r="H12858">
        <v>1989</v>
      </c>
      <c r="I12858">
        <v>1963</v>
      </c>
      <c r="J12858" s="1" t="str">
        <f>dbpedia_kaggle_f_corr_w_names[[#This Row],[Column1]]&amp;dbpedia_kaggle_f_corr_w_names[[#This Row],[Column2]]</f>
        <v>dbpedia_2179Kaggle_5652627</v>
      </c>
    </row>
    <row r="12859" spans="1:10" x14ac:dyDescent="0.25">
      <c r="A12859" s="1" t="s">
        <v>6124</v>
      </c>
      <c r="B12859" s="1" t="s">
        <v>35061</v>
      </c>
      <c r="C12859">
        <v>0.70484023847288313</v>
      </c>
      <c r="D12859" s="1" t="s">
        <v>6126</v>
      </c>
      <c r="E12859" s="1" t="s">
        <v>30911</v>
      </c>
      <c r="F12859" s="1" t="s">
        <v>6128</v>
      </c>
      <c r="G12859" s="1" t="s">
        <v>35062</v>
      </c>
      <c r="H12859">
        <v>2014</v>
      </c>
      <c r="I12859">
        <v>1977</v>
      </c>
      <c r="J12859" s="1" t="str">
        <f>dbpedia_kaggle_f_corr_w_names[[#This Row],[Column1]]&amp;dbpedia_kaggle_f_corr_w_names[[#This Row],[Column2]]</f>
        <v>dbpedia_4554Kaggle_141228</v>
      </c>
    </row>
    <row r="12860" spans="1:10" x14ac:dyDescent="0.25">
      <c r="A12860" s="1" t="s">
        <v>9019</v>
      </c>
      <c r="B12860" s="1" t="s">
        <v>13527</v>
      </c>
      <c r="C12860">
        <v>0.72890655130117676</v>
      </c>
      <c r="D12860" s="1" t="s">
        <v>9021</v>
      </c>
      <c r="E12860" s="1" t="s">
        <v>13528</v>
      </c>
      <c r="F12860" s="1" t="s">
        <v>9023</v>
      </c>
      <c r="G12860" s="1" t="s">
        <v>13529</v>
      </c>
      <c r="H12860">
        <v>2006</v>
      </c>
      <c r="J12860" s="1" t="str">
        <f>dbpedia_kaggle_f_corr_w_names[[#This Row],[Column1]]&amp;dbpedia_kaggle_f_corr_w_names[[#This Row],[Column2]]</f>
        <v>dbpedia_1449Kaggle_239590</v>
      </c>
    </row>
    <row r="12861" spans="1:10" x14ac:dyDescent="0.25">
      <c r="A12861" s="1" t="s">
        <v>1366</v>
      </c>
      <c r="B12861" s="1" t="s">
        <v>16942</v>
      </c>
      <c r="C12861">
        <v>0.70090880623529672</v>
      </c>
      <c r="D12861" s="1" t="s">
        <v>1368</v>
      </c>
      <c r="E12861" s="1" t="s">
        <v>16943</v>
      </c>
      <c r="F12861" s="1" t="s">
        <v>1370</v>
      </c>
      <c r="G12861" s="1" t="s">
        <v>16944</v>
      </c>
      <c r="H12861">
        <v>1992</v>
      </c>
      <c r="I12861">
        <v>2007</v>
      </c>
      <c r="J12861" s="1" t="str">
        <f>dbpedia_kaggle_f_corr_w_names[[#This Row],[Column1]]&amp;dbpedia_kaggle_f_corr_w_names[[#This Row],[Column2]]</f>
        <v>dbpedia_3817Kaggle_255725</v>
      </c>
    </row>
    <row r="12862" spans="1:10" x14ac:dyDescent="0.25">
      <c r="A12862" s="1" t="s">
        <v>35063</v>
      </c>
      <c r="B12862" s="1" t="s">
        <v>35064</v>
      </c>
      <c r="C12862">
        <v>1</v>
      </c>
      <c r="D12862" s="1" t="s">
        <v>35065</v>
      </c>
      <c r="E12862" s="1" t="s">
        <v>35066</v>
      </c>
      <c r="F12862" s="1" t="s">
        <v>35067</v>
      </c>
      <c r="G12862" s="1" t="s">
        <v>35068</v>
      </c>
      <c r="H12862">
        <v>1825</v>
      </c>
      <c r="I12862">
        <v>1849</v>
      </c>
      <c r="J12862" s="1" t="str">
        <f>dbpedia_kaggle_f_corr_w_names[[#This Row],[Column1]]&amp;dbpedia_kaggle_f_corr_w_names[[#This Row],[Column2]]</f>
        <v>dbpedia_2408Kaggle_919</v>
      </c>
    </row>
    <row r="12863" spans="1:10" x14ac:dyDescent="0.25">
      <c r="A12863" s="1" t="s">
        <v>12350</v>
      </c>
      <c r="B12863" s="1" t="s">
        <v>35069</v>
      </c>
      <c r="C12863">
        <v>0.73513751912327974</v>
      </c>
      <c r="D12863" s="1" t="s">
        <v>12352</v>
      </c>
      <c r="E12863" s="1" t="s">
        <v>35070</v>
      </c>
      <c r="F12863" s="1" t="s">
        <v>12354</v>
      </c>
      <c r="G12863" s="1" t="s">
        <v>35071</v>
      </c>
      <c r="I12863">
        <v>1997</v>
      </c>
      <c r="J12863" s="1" t="str">
        <f>dbpedia_kaggle_f_corr_w_names[[#This Row],[Column1]]&amp;dbpedia_kaggle_f_corr_w_names[[#This Row],[Column2]]</f>
        <v>dbpedia_865Kaggle_359369</v>
      </c>
    </row>
    <row r="12864" spans="1:10" x14ac:dyDescent="0.25">
      <c r="A12864" s="1" t="s">
        <v>9557</v>
      </c>
      <c r="B12864" s="1" t="s">
        <v>35072</v>
      </c>
      <c r="C12864">
        <v>0.78125</v>
      </c>
      <c r="D12864" s="1" t="s">
        <v>9559</v>
      </c>
      <c r="E12864" s="1" t="s">
        <v>9560</v>
      </c>
      <c r="F12864" s="1" t="s">
        <v>9561</v>
      </c>
      <c r="G12864" s="1" t="s">
        <v>35073</v>
      </c>
      <c r="H12864">
        <v>1991</v>
      </c>
      <c r="J12864" s="1" t="str">
        <f>dbpedia_kaggle_f_corr_w_names[[#This Row],[Column1]]&amp;dbpedia_kaggle_f_corr_w_names[[#This Row],[Column2]]</f>
        <v>dbpedia_4104Kaggle_383254</v>
      </c>
    </row>
    <row r="12865" spans="1:10" x14ac:dyDescent="0.25">
      <c r="A12865" s="1" t="s">
        <v>16303</v>
      </c>
      <c r="B12865" s="1" t="s">
        <v>35074</v>
      </c>
      <c r="C12865">
        <v>0.8251478518500921</v>
      </c>
      <c r="D12865" s="1" t="s">
        <v>16305</v>
      </c>
      <c r="E12865" s="1" t="s">
        <v>35075</v>
      </c>
      <c r="F12865" s="1" t="s">
        <v>16307</v>
      </c>
      <c r="G12865" s="1" t="s">
        <v>35076</v>
      </c>
      <c r="H12865">
        <v>1978</v>
      </c>
      <c r="J12865" s="1" t="str">
        <f>dbpedia_kaggle_f_corr_w_names[[#This Row],[Column1]]&amp;dbpedia_kaggle_f_corr_w_names[[#This Row],[Column2]]</f>
        <v>dbpedia_297Kaggle_75222</v>
      </c>
    </row>
    <row r="12866" spans="1:10" x14ac:dyDescent="0.25">
      <c r="A12866" s="1" t="s">
        <v>7811</v>
      </c>
      <c r="B12866" s="1" t="s">
        <v>35077</v>
      </c>
      <c r="C12866">
        <v>0.70426135530396761</v>
      </c>
      <c r="D12866" s="1" t="s">
        <v>5868</v>
      </c>
      <c r="E12866" s="1" t="s">
        <v>35078</v>
      </c>
      <c r="F12866" s="1" t="s">
        <v>5870</v>
      </c>
      <c r="G12866" s="1" t="s">
        <v>35079</v>
      </c>
      <c r="H12866">
        <v>1935</v>
      </c>
      <c r="J12866" s="1" t="str">
        <f>dbpedia_kaggle_f_corr_w_names[[#This Row],[Column1]]&amp;dbpedia_kaggle_f_corr_w_names[[#This Row],[Column2]]</f>
        <v>dbpedia_4236Kaggle_154602</v>
      </c>
    </row>
    <row r="12867" spans="1:10" x14ac:dyDescent="0.25">
      <c r="A12867" s="1" t="s">
        <v>8538</v>
      </c>
      <c r="B12867" s="1" t="s">
        <v>35080</v>
      </c>
      <c r="C12867">
        <v>0.73129677032963847</v>
      </c>
      <c r="D12867" s="1" t="s">
        <v>8539</v>
      </c>
      <c r="E12867" s="1" t="s">
        <v>35081</v>
      </c>
      <c r="F12867" s="1" t="s">
        <v>8540</v>
      </c>
      <c r="G12867" s="1" t="s">
        <v>35082</v>
      </c>
      <c r="H12867">
        <v>1999</v>
      </c>
      <c r="I12867">
        <v>2011</v>
      </c>
      <c r="J12867" s="1" t="str">
        <f>dbpedia_kaggle_f_corr_w_names[[#This Row],[Column1]]&amp;dbpedia_kaggle_f_corr_w_names[[#This Row],[Column2]]</f>
        <v>dbpedia_1053Kaggle_397401</v>
      </c>
    </row>
    <row r="12868" spans="1:10" x14ac:dyDescent="0.25">
      <c r="A12868" s="1" t="s">
        <v>24636</v>
      </c>
      <c r="B12868" s="1" t="s">
        <v>30456</v>
      </c>
      <c r="C12868">
        <v>0.76527047332832465</v>
      </c>
      <c r="D12868" s="1" t="s">
        <v>24638</v>
      </c>
      <c r="E12868" s="1" t="s">
        <v>30458</v>
      </c>
      <c r="F12868" s="1" t="s">
        <v>24640</v>
      </c>
      <c r="G12868" s="1" t="s">
        <v>30460</v>
      </c>
      <c r="H12868">
        <v>1946</v>
      </c>
      <c r="J12868" s="1" t="str">
        <f>dbpedia_kaggle_f_corr_w_names[[#This Row],[Column1]]&amp;dbpedia_kaggle_f_corr_w_names[[#This Row],[Column2]]</f>
        <v>dbpedia_4164Kaggle_111560</v>
      </c>
    </row>
    <row r="12869" spans="1:10" x14ac:dyDescent="0.25">
      <c r="A12869" s="1" t="s">
        <v>1831</v>
      </c>
      <c r="B12869" s="1" t="s">
        <v>35083</v>
      </c>
      <c r="C12869">
        <v>0.73422419448899257</v>
      </c>
      <c r="D12869" s="1" t="s">
        <v>1833</v>
      </c>
      <c r="E12869" s="1" t="s">
        <v>35084</v>
      </c>
      <c r="F12869" s="1" t="s">
        <v>1835</v>
      </c>
      <c r="G12869" s="1" t="s">
        <v>35085</v>
      </c>
      <c r="H12869">
        <v>1983</v>
      </c>
      <c r="I12869">
        <v>1998</v>
      </c>
      <c r="J12869" s="1" t="str">
        <f>dbpedia_kaggle_f_corr_w_names[[#This Row],[Column1]]&amp;dbpedia_kaggle_f_corr_w_names[[#This Row],[Column2]]</f>
        <v>dbpedia_4625Kaggle_207222</v>
      </c>
    </row>
    <row r="12870" spans="1:10" x14ac:dyDescent="0.25">
      <c r="A12870" s="1" t="s">
        <v>10774</v>
      </c>
      <c r="B12870" s="1" t="s">
        <v>33621</v>
      </c>
      <c r="C12870">
        <v>0.81231652801858256</v>
      </c>
      <c r="D12870" s="1" t="s">
        <v>10775</v>
      </c>
      <c r="E12870" s="1" t="s">
        <v>33622</v>
      </c>
      <c r="F12870" s="1" t="s">
        <v>10776</v>
      </c>
      <c r="G12870" s="1" t="s">
        <v>33623</v>
      </c>
      <c r="H12870">
        <v>1985</v>
      </c>
      <c r="I12870">
        <v>1982</v>
      </c>
      <c r="J12870" s="1" t="str">
        <f>dbpedia_kaggle_f_corr_w_names[[#This Row],[Column1]]&amp;dbpedia_kaggle_f_corr_w_names[[#This Row],[Column2]]</f>
        <v>dbpedia_1586Kaggle_16547</v>
      </c>
    </row>
    <row r="12871" spans="1:10" x14ac:dyDescent="0.25">
      <c r="A12871" s="1" t="s">
        <v>2901</v>
      </c>
      <c r="B12871" s="1" t="s">
        <v>35086</v>
      </c>
      <c r="C12871">
        <v>0.73723682704050475</v>
      </c>
      <c r="D12871" s="1" t="s">
        <v>2903</v>
      </c>
      <c r="E12871" s="1" t="s">
        <v>35087</v>
      </c>
      <c r="F12871" s="1" t="s">
        <v>2905</v>
      </c>
      <c r="G12871" s="1" t="s">
        <v>35088</v>
      </c>
      <c r="H12871">
        <v>1872</v>
      </c>
      <c r="J12871" s="1" t="str">
        <f>dbpedia_kaggle_f_corr_w_names[[#This Row],[Column1]]&amp;dbpedia_kaggle_f_corr_w_names[[#This Row],[Column2]]</f>
        <v>dbpedia_3854Kaggle_147579</v>
      </c>
    </row>
    <row r="12872" spans="1:10" x14ac:dyDescent="0.25">
      <c r="A12872" s="1" t="s">
        <v>18985</v>
      </c>
      <c r="B12872" s="1" t="s">
        <v>14537</v>
      </c>
      <c r="C12872">
        <v>0.75158497531776725</v>
      </c>
      <c r="D12872" s="1" t="s">
        <v>18987</v>
      </c>
      <c r="E12872" s="1" t="s">
        <v>14538</v>
      </c>
      <c r="F12872" s="1" t="s">
        <v>18989</v>
      </c>
      <c r="G12872" s="1" t="s">
        <v>14539</v>
      </c>
      <c r="H12872">
        <v>1960</v>
      </c>
      <c r="I12872">
        <v>2014</v>
      </c>
      <c r="J12872" s="1" t="str">
        <f>dbpedia_kaggle_f_corr_w_names[[#This Row],[Column1]]&amp;dbpedia_kaggle_f_corr_w_names[[#This Row],[Column2]]</f>
        <v>dbpedia_822Kaggle_358719</v>
      </c>
    </row>
    <row r="12873" spans="1:10" x14ac:dyDescent="0.25">
      <c r="A12873" s="1" t="s">
        <v>10521</v>
      </c>
      <c r="B12873" s="1" t="s">
        <v>35089</v>
      </c>
      <c r="C12873">
        <v>0.72499999999999998</v>
      </c>
      <c r="D12873" s="1" t="s">
        <v>10523</v>
      </c>
      <c r="E12873" s="1" t="s">
        <v>15249</v>
      </c>
      <c r="F12873" s="1" t="s">
        <v>10525</v>
      </c>
      <c r="G12873" s="1" t="s">
        <v>568</v>
      </c>
      <c r="H12873">
        <v>1971</v>
      </c>
      <c r="J12873" s="1" t="str">
        <f>dbpedia_kaggle_f_corr_w_names[[#This Row],[Column1]]&amp;dbpedia_kaggle_f_corr_w_names[[#This Row],[Column2]]</f>
        <v>dbpedia_2485Kaggle_64816</v>
      </c>
    </row>
    <row r="12874" spans="1:10" x14ac:dyDescent="0.25">
      <c r="A12874" s="1" t="s">
        <v>6370</v>
      </c>
      <c r="B12874" s="1" t="s">
        <v>17136</v>
      </c>
      <c r="C12874">
        <v>0.72499999999999998</v>
      </c>
      <c r="D12874" s="1" t="s">
        <v>6372</v>
      </c>
      <c r="E12874" s="1" t="s">
        <v>17137</v>
      </c>
      <c r="F12874" s="1" t="s">
        <v>6374</v>
      </c>
      <c r="G12874" s="1" t="s">
        <v>17138</v>
      </c>
      <c r="H12874">
        <v>1918</v>
      </c>
      <c r="I12874">
        <v>1945</v>
      </c>
      <c r="J12874" s="1" t="str">
        <f>dbpedia_kaggle_f_corr_w_names[[#This Row],[Column1]]&amp;dbpedia_kaggle_f_corr_w_names[[#This Row],[Column2]]</f>
        <v>dbpedia_2155Kaggle_188614</v>
      </c>
    </row>
    <row r="12875" spans="1:10" x14ac:dyDescent="0.25">
      <c r="A12875" s="1" t="s">
        <v>678</v>
      </c>
      <c r="B12875" s="1" t="s">
        <v>35090</v>
      </c>
      <c r="C12875">
        <v>0.86362973760932937</v>
      </c>
      <c r="D12875" s="1" t="s">
        <v>680</v>
      </c>
      <c r="E12875" s="1" t="s">
        <v>681</v>
      </c>
      <c r="F12875" s="1" t="s">
        <v>682</v>
      </c>
      <c r="G12875" s="1" t="s">
        <v>35091</v>
      </c>
      <c r="H12875">
        <v>2001</v>
      </c>
      <c r="I12875">
        <v>2010</v>
      </c>
      <c r="J12875" s="1" t="str">
        <f>dbpedia_kaggle_f_corr_w_names[[#This Row],[Column1]]&amp;dbpedia_kaggle_f_corr_w_names[[#This Row],[Column2]]</f>
        <v>dbpedia_1675Kaggle_3045179</v>
      </c>
    </row>
    <row r="12876" spans="1:10" x14ac:dyDescent="0.25">
      <c r="A12876" s="1" t="s">
        <v>1430</v>
      </c>
      <c r="B12876" s="1" t="s">
        <v>35092</v>
      </c>
      <c r="C12876">
        <v>0.74579295586870442</v>
      </c>
      <c r="D12876" s="1" t="s">
        <v>1432</v>
      </c>
      <c r="E12876" s="1" t="s">
        <v>1433</v>
      </c>
      <c r="F12876" s="1" t="s">
        <v>1434</v>
      </c>
      <c r="G12876" s="1" t="s">
        <v>35093</v>
      </c>
      <c r="H12876">
        <v>1864</v>
      </c>
      <c r="I12876">
        <v>2010</v>
      </c>
      <c r="J12876" s="1" t="str">
        <f>dbpedia_kaggle_f_corr_w_names[[#This Row],[Column1]]&amp;dbpedia_kaggle_f_corr_w_names[[#This Row],[Column2]]</f>
        <v>dbpedia_2136Kaggle_2871475</v>
      </c>
    </row>
    <row r="12877" spans="1:10" x14ac:dyDescent="0.25">
      <c r="A12877" s="1" t="s">
        <v>9496</v>
      </c>
      <c r="B12877" s="1" t="s">
        <v>10439</v>
      </c>
      <c r="C12877">
        <v>0.78015634042245374</v>
      </c>
      <c r="D12877" s="1" t="s">
        <v>9498</v>
      </c>
      <c r="E12877" s="1" t="s">
        <v>9499</v>
      </c>
      <c r="F12877" s="1" t="s">
        <v>9500</v>
      </c>
      <c r="G12877" s="1" t="s">
        <v>10442</v>
      </c>
      <c r="H12877">
        <v>2001</v>
      </c>
      <c r="J12877" s="1" t="str">
        <f>dbpedia_kaggle_f_corr_w_names[[#This Row],[Column1]]&amp;dbpedia_kaggle_f_corr_w_names[[#This Row],[Column2]]</f>
        <v>dbpedia_4305Kaggle_312898</v>
      </c>
    </row>
    <row r="12878" spans="1:10" x14ac:dyDescent="0.25">
      <c r="A12878" s="1" t="s">
        <v>16745</v>
      </c>
      <c r="B12878" s="1" t="s">
        <v>35094</v>
      </c>
      <c r="C12878">
        <v>1</v>
      </c>
      <c r="D12878" s="1" t="s">
        <v>16747</v>
      </c>
      <c r="E12878" s="1" t="s">
        <v>16748</v>
      </c>
      <c r="F12878" s="1" t="s">
        <v>16749</v>
      </c>
      <c r="G12878" s="1" t="s">
        <v>35095</v>
      </c>
      <c r="H12878">
        <v>1972</v>
      </c>
      <c r="I12878">
        <v>1972</v>
      </c>
      <c r="J12878" s="1" t="str">
        <f>dbpedia_kaggle_f_corr_w_names[[#This Row],[Column1]]&amp;dbpedia_kaggle_f_corr_w_names[[#This Row],[Column2]]</f>
        <v>dbpedia_3645Kaggle_55</v>
      </c>
    </row>
    <row r="12879" spans="1:10" x14ac:dyDescent="0.25">
      <c r="A12879" s="1" t="s">
        <v>4856</v>
      </c>
      <c r="B12879" s="1" t="s">
        <v>35096</v>
      </c>
      <c r="C12879">
        <v>0.71851375552507235</v>
      </c>
      <c r="D12879" s="1" t="s">
        <v>4858</v>
      </c>
      <c r="E12879" s="1" t="s">
        <v>35097</v>
      </c>
      <c r="F12879" s="1" t="s">
        <v>4860</v>
      </c>
      <c r="G12879" s="1" t="s">
        <v>35098</v>
      </c>
      <c r="H12879">
        <v>1988</v>
      </c>
      <c r="I12879">
        <v>1981</v>
      </c>
      <c r="J12879" s="1" t="str">
        <f>dbpedia_kaggle_f_corr_w_names[[#This Row],[Column1]]&amp;dbpedia_kaggle_f_corr_w_names[[#This Row],[Column2]]</f>
        <v>dbpedia_3287Kaggle_207340</v>
      </c>
    </row>
    <row r="12880" spans="1:10" x14ac:dyDescent="0.25">
      <c r="A12880" s="1" t="s">
        <v>1038</v>
      </c>
      <c r="B12880" s="1" t="s">
        <v>35099</v>
      </c>
      <c r="C12880">
        <v>0.74705810546875007</v>
      </c>
      <c r="D12880" s="1" t="s">
        <v>1040</v>
      </c>
      <c r="E12880" s="1" t="s">
        <v>35100</v>
      </c>
      <c r="F12880" s="1" t="s">
        <v>1042</v>
      </c>
      <c r="G12880" s="1" t="s">
        <v>35101</v>
      </c>
      <c r="H12880">
        <v>2002</v>
      </c>
      <c r="I12880">
        <v>1953</v>
      </c>
      <c r="J12880" s="1" t="str">
        <f>dbpedia_kaggle_f_corr_w_names[[#This Row],[Column1]]&amp;dbpedia_kaggle_f_corr_w_names[[#This Row],[Column2]]</f>
        <v>dbpedia_2490Kaggle_86857</v>
      </c>
    </row>
    <row r="12881" spans="1:10" x14ac:dyDescent="0.25">
      <c r="A12881" s="1" t="s">
        <v>10849</v>
      </c>
      <c r="B12881" s="1" t="s">
        <v>35102</v>
      </c>
      <c r="C12881">
        <v>0.90833333333333321</v>
      </c>
      <c r="D12881" s="1" t="s">
        <v>10851</v>
      </c>
      <c r="E12881" s="1" t="s">
        <v>10852</v>
      </c>
      <c r="F12881" s="1" t="s">
        <v>10853</v>
      </c>
      <c r="G12881" s="1" t="s">
        <v>35103</v>
      </c>
      <c r="H12881">
        <v>1899</v>
      </c>
      <c r="I12881">
        <v>1899</v>
      </c>
      <c r="J12881" s="1" t="str">
        <f>dbpedia_kaggle_f_corr_w_names[[#This Row],[Column1]]&amp;dbpedia_kaggle_f_corr_w_names[[#This Row],[Column2]]</f>
        <v>dbpedia_4622Kaggle_5495</v>
      </c>
    </row>
    <row r="12882" spans="1:10" x14ac:dyDescent="0.25">
      <c r="A12882" s="1" t="s">
        <v>22093</v>
      </c>
      <c r="B12882" s="1" t="s">
        <v>35104</v>
      </c>
      <c r="C12882">
        <v>0.73706518172271096</v>
      </c>
      <c r="D12882" s="1" t="s">
        <v>22095</v>
      </c>
      <c r="E12882" s="1" t="s">
        <v>22096</v>
      </c>
      <c r="F12882" s="1" t="s">
        <v>22097</v>
      </c>
      <c r="G12882" s="1" t="s">
        <v>35105</v>
      </c>
      <c r="H12882">
        <v>1984</v>
      </c>
      <c r="J12882" s="1" t="str">
        <f>dbpedia_kaggle_f_corr_w_names[[#This Row],[Column1]]&amp;dbpedia_kaggle_f_corr_w_names[[#This Row],[Column2]]</f>
        <v>dbpedia_2894Kaggle_291665</v>
      </c>
    </row>
    <row r="12883" spans="1:10" x14ac:dyDescent="0.25">
      <c r="A12883" s="1" t="s">
        <v>2101</v>
      </c>
      <c r="B12883" s="1" t="s">
        <v>25800</v>
      </c>
      <c r="C12883">
        <v>0.72458893034486338</v>
      </c>
      <c r="D12883" s="1" t="s">
        <v>2103</v>
      </c>
      <c r="E12883" s="1" t="s">
        <v>25801</v>
      </c>
      <c r="F12883" s="1" t="s">
        <v>2105</v>
      </c>
      <c r="G12883" s="1" t="s">
        <v>25802</v>
      </c>
      <c r="I12883">
        <v>1947</v>
      </c>
      <c r="J12883" s="1" t="str">
        <f>dbpedia_kaggle_f_corr_w_names[[#This Row],[Column1]]&amp;dbpedia_kaggle_f_corr_w_names[[#This Row],[Column2]]</f>
        <v>dbpedia_3661Kaggle_125229</v>
      </c>
    </row>
    <row r="12884" spans="1:10" x14ac:dyDescent="0.25">
      <c r="A12884" s="1" t="s">
        <v>6733</v>
      </c>
      <c r="B12884" s="1" t="s">
        <v>35106</v>
      </c>
      <c r="C12884">
        <v>1</v>
      </c>
      <c r="D12884" s="1" t="s">
        <v>6735</v>
      </c>
      <c r="E12884" s="1" t="s">
        <v>35107</v>
      </c>
      <c r="F12884" s="1" t="s">
        <v>6737</v>
      </c>
      <c r="G12884" s="1" t="s">
        <v>35108</v>
      </c>
      <c r="H12884">
        <v>2017</v>
      </c>
      <c r="J12884" s="1" t="str">
        <f>dbpedia_kaggle_f_corr_w_names[[#This Row],[Column1]]&amp;dbpedia_kaggle_f_corr_w_names[[#This Row],[Column2]]</f>
        <v>dbpedia_1143Kaggle_4829028</v>
      </c>
    </row>
    <row r="12885" spans="1:10" x14ac:dyDescent="0.25">
      <c r="A12885" s="1" t="s">
        <v>35109</v>
      </c>
      <c r="B12885" s="1" t="s">
        <v>35110</v>
      </c>
      <c r="C12885">
        <v>1</v>
      </c>
      <c r="D12885" s="1" t="s">
        <v>35111</v>
      </c>
      <c r="E12885" s="1" t="s">
        <v>35112</v>
      </c>
      <c r="F12885" s="1" t="s">
        <v>35113</v>
      </c>
      <c r="G12885" s="1" t="s">
        <v>35114</v>
      </c>
      <c r="H12885">
        <v>1944</v>
      </c>
      <c r="J12885" s="1" t="str">
        <f>dbpedia_kaggle_f_corr_w_names[[#This Row],[Column1]]&amp;dbpedia_kaggle_f_corr_w_names[[#This Row],[Column2]]</f>
        <v>dbpedia_2471Kaggle_395231</v>
      </c>
    </row>
    <row r="12886" spans="1:10" x14ac:dyDescent="0.25">
      <c r="A12886" s="1" t="s">
        <v>9877</v>
      </c>
      <c r="B12886" s="1" t="s">
        <v>35115</v>
      </c>
      <c r="C12886">
        <v>1</v>
      </c>
      <c r="D12886" s="1" t="s">
        <v>9879</v>
      </c>
      <c r="E12886" s="1" t="s">
        <v>27247</v>
      </c>
      <c r="F12886" s="1" t="s">
        <v>9881</v>
      </c>
      <c r="G12886" s="1" t="s">
        <v>35116</v>
      </c>
      <c r="H12886">
        <v>1965</v>
      </c>
      <c r="I12886">
        <v>1999</v>
      </c>
      <c r="J12886" s="1" t="str">
        <f>dbpedia_kaggle_f_corr_w_names[[#This Row],[Column1]]&amp;dbpedia_kaggle_f_corr_w_names[[#This Row],[Column2]]</f>
        <v>dbpedia_3643Kaggle_4290891</v>
      </c>
    </row>
    <row r="12887" spans="1:10" x14ac:dyDescent="0.25">
      <c r="A12887" s="1" t="s">
        <v>1822</v>
      </c>
      <c r="B12887" s="1" t="s">
        <v>35117</v>
      </c>
      <c r="C12887">
        <v>0.73183593750000009</v>
      </c>
      <c r="D12887" s="1" t="s">
        <v>1824</v>
      </c>
      <c r="E12887" s="1" t="s">
        <v>35118</v>
      </c>
      <c r="F12887" s="1" t="s">
        <v>1826</v>
      </c>
      <c r="G12887" s="1" t="s">
        <v>35119</v>
      </c>
      <c r="H12887">
        <v>1980</v>
      </c>
      <c r="I12887">
        <v>1993</v>
      </c>
      <c r="J12887" s="1" t="str">
        <f>dbpedia_kaggle_f_corr_w_names[[#This Row],[Column1]]&amp;dbpedia_kaggle_f_corr_w_names[[#This Row],[Column2]]</f>
        <v>dbpedia_42Kaggle_101656</v>
      </c>
    </row>
    <row r="12888" spans="1:10" x14ac:dyDescent="0.25">
      <c r="A12888" s="1" t="s">
        <v>2993</v>
      </c>
      <c r="B12888" s="1" t="s">
        <v>35120</v>
      </c>
      <c r="C12888">
        <v>0.78195858956878239</v>
      </c>
      <c r="D12888" s="1" t="s">
        <v>2995</v>
      </c>
      <c r="E12888" s="1" t="s">
        <v>35121</v>
      </c>
      <c r="F12888" s="1" t="s">
        <v>2997</v>
      </c>
      <c r="G12888" s="1" t="s">
        <v>568</v>
      </c>
      <c r="H12888">
        <v>2009</v>
      </c>
      <c r="J12888" s="1" t="str">
        <f>dbpedia_kaggle_f_corr_w_names[[#This Row],[Column1]]&amp;dbpedia_kaggle_f_corr_w_names[[#This Row],[Column2]]</f>
        <v>dbpedia_1740Kaggle_257710</v>
      </c>
    </row>
    <row r="12889" spans="1:10" x14ac:dyDescent="0.25">
      <c r="A12889" s="1" t="s">
        <v>1421</v>
      </c>
      <c r="B12889" s="1" t="s">
        <v>35122</v>
      </c>
      <c r="C12889">
        <v>0.7074062499999999</v>
      </c>
      <c r="D12889" s="1" t="s">
        <v>1423</v>
      </c>
      <c r="E12889" s="1" t="s">
        <v>35123</v>
      </c>
      <c r="F12889" s="1" t="s">
        <v>1425</v>
      </c>
      <c r="G12889" s="1" t="s">
        <v>35124</v>
      </c>
      <c r="H12889">
        <v>1903</v>
      </c>
      <c r="J12889" s="1" t="str">
        <f>dbpedia_kaggle_f_corr_w_names[[#This Row],[Column1]]&amp;dbpedia_kaggle_f_corr_w_names[[#This Row],[Column2]]</f>
        <v>dbpedia_754Kaggle_249350</v>
      </c>
    </row>
    <row r="12890" spans="1:10" x14ac:dyDescent="0.25">
      <c r="A12890" s="1" t="s">
        <v>29049</v>
      </c>
      <c r="B12890" s="1" t="s">
        <v>1531</v>
      </c>
      <c r="C12890">
        <v>0.7122763153458419</v>
      </c>
      <c r="D12890" s="1" t="s">
        <v>1532</v>
      </c>
      <c r="E12890" s="1" t="s">
        <v>1533</v>
      </c>
      <c r="F12890" s="1" t="s">
        <v>1534</v>
      </c>
      <c r="G12890" s="1" t="s">
        <v>1535</v>
      </c>
      <c r="H12890">
        <v>2007</v>
      </c>
      <c r="I12890">
        <v>2005</v>
      </c>
      <c r="J12890" s="1" t="str">
        <f>dbpedia_kaggle_f_corr_w_names[[#This Row],[Column1]]&amp;dbpedia_kaggle_f_corr_w_names[[#This Row],[Column2]]</f>
        <v>dbpedia_1205Kaggle_91585</v>
      </c>
    </row>
    <row r="12891" spans="1:10" x14ac:dyDescent="0.25">
      <c r="A12891" s="1" t="s">
        <v>1601</v>
      </c>
      <c r="B12891" s="1" t="s">
        <v>35125</v>
      </c>
      <c r="C12891">
        <v>0.80912140976005487</v>
      </c>
      <c r="D12891" s="1" t="s">
        <v>1603</v>
      </c>
      <c r="E12891" s="1" t="s">
        <v>35126</v>
      </c>
      <c r="F12891" s="1" t="s">
        <v>1605</v>
      </c>
      <c r="G12891" s="1" t="s">
        <v>35127</v>
      </c>
      <c r="H12891">
        <v>1912</v>
      </c>
      <c r="I12891">
        <v>1996</v>
      </c>
      <c r="J12891" s="1" t="str">
        <f>dbpedia_kaggle_f_corr_w_names[[#This Row],[Column1]]&amp;dbpedia_kaggle_f_corr_w_names[[#This Row],[Column2]]</f>
        <v>dbpedia_1811Kaggle_352758</v>
      </c>
    </row>
    <row r="12892" spans="1:10" x14ac:dyDescent="0.25">
      <c r="A12892" s="1" t="s">
        <v>34539</v>
      </c>
      <c r="B12892" s="1" t="s">
        <v>18105</v>
      </c>
      <c r="C12892">
        <v>0.78518518518518521</v>
      </c>
      <c r="D12892" s="1" t="s">
        <v>17461</v>
      </c>
      <c r="E12892" s="1" t="s">
        <v>17462</v>
      </c>
      <c r="F12892" s="1" t="s">
        <v>17463</v>
      </c>
      <c r="G12892" s="1" t="s">
        <v>18106</v>
      </c>
      <c r="I12892">
        <v>2011</v>
      </c>
      <c r="J12892" s="1" t="str">
        <f>dbpedia_kaggle_f_corr_w_names[[#This Row],[Column1]]&amp;dbpedia_kaggle_f_corr_w_names[[#This Row],[Column2]]</f>
        <v>dbpedia_4663Kaggle_91262</v>
      </c>
    </row>
    <row r="12893" spans="1:10" x14ac:dyDescent="0.25">
      <c r="A12893" s="1" t="s">
        <v>14320</v>
      </c>
      <c r="B12893" s="1" t="s">
        <v>33085</v>
      </c>
      <c r="C12893">
        <v>0.73620307971477539</v>
      </c>
      <c r="D12893" s="1" t="s">
        <v>14321</v>
      </c>
      <c r="E12893" s="1" t="s">
        <v>33086</v>
      </c>
      <c r="F12893" s="1" t="s">
        <v>14322</v>
      </c>
      <c r="G12893" s="1" t="s">
        <v>33087</v>
      </c>
      <c r="H12893">
        <v>1945</v>
      </c>
      <c r="J12893" s="1" t="str">
        <f>dbpedia_kaggle_f_corr_w_names[[#This Row],[Column1]]&amp;dbpedia_kaggle_f_corr_w_names[[#This Row],[Column2]]</f>
        <v>dbpedia_1400Kaggle_188563</v>
      </c>
    </row>
    <row r="12894" spans="1:10" x14ac:dyDescent="0.25">
      <c r="A12894" s="1" t="s">
        <v>35128</v>
      </c>
      <c r="B12894" s="1" t="s">
        <v>35129</v>
      </c>
      <c r="C12894">
        <v>0.72735092217951913</v>
      </c>
      <c r="D12894" s="1" t="s">
        <v>35130</v>
      </c>
      <c r="E12894" s="1" t="s">
        <v>35131</v>
      </c>
      <c r="F12894" s="1" t="s">
        <v>35132</v>
      </c>
      <c r="G12894" s="1" t="s">
        <v>35133</v>
      </c>
      <c r="H12894">
        <v>1988</v>
      </c>
      <c r="I12894">
        <v>1989</v>
      </c>
      <c r="J12894" s="1" t="str">
        <f>dbpedia_kaggle_f_corr_w_names[[#This Row],[Column1]]&amp;dbpedia_kaggle_f_corr_w_names[[#This Row],[Column2]]</f>
        <v>dbpedia_2755Kaggle_27447</v>
      </c>
    </row>
    <row r="12895" spans="1:10" x14ac:dyDescent="0.25">
      <c r="A12895" s="1" t="s">
        <v>1811</v>
      </c>
      <c r="B12895" s="1" t="s">
        <v>35134</v>
      </c>
      <c r="C12895">
        <v>0.7172130918095535</v>
      </c>
      <c r="D12895" s="1" t="s">
        <v>1207</v>
      </c>
      <c r="E12895" s="1" t="s">
        <v>29985</v>
      </c>
      <c r="F12895" s="1" t="s">
        <v>1814</v>
      </c>
      <c r="G12895" s="1" t="s">
        <v>35135</v>
      </c>
      <c r="H12895">
        <v>1997</v>
      </c>
      <c r="I12895">
        <v>2002</v>
      </c>
      <c r="J12895" s="1" t="str">
        <f>dbpedia_kaggle_f_corr_w_names[[#This Row],[Column1]]&amp;dbpedia_kaggle_f_corr_w_names[[#This Row],[Column2]]</f>
        <v>dbpedia_1831Kaggle_18657</v>
      </c>
    </row>
    <row r="12896" spans="1:10" x14ac:dyDescent="0.25">
      <c r="A12896" s="1" t="s">
        <v>2052</v>
      </c>
      <c r="B12896" s="1" t="s">
        <v>29204</v>
      </c>
      <c r="C12896">
        <v>0.80625000000000002</v>
      </c>
      <c r="D12896" s="1" t="s">
        <v>2054</v>
      </c>
      <c r="E12896" s="1" t="s">
        <v>2055</v>
      </c>
      <c r="F12896" s="1" t="s">
        <v>2056</v>
      </c>
      <c r="G12896" s="1" t="s">
        <v>29205</v>
      </c>
      <c r="H12896">
        <v>2006</v>
      </c>
      <c r="J12896" s="1" t="str">
        <f>dbpedia_kaggle_f_corr_w_names[[#This Row],[Column1]]&amp;dbpedia_kaggle_f_corr_w_names[[#This Row],[Column2]]</f>
        <v>dbpedia_734Kaggle_5745087</v>
      </c>
    </row>
    <row r="12897" spans="1:10" x14ac:dyDescent="0.25">
      <c r="A12897" s="1" t="s">
        <v>35136</v>
      </c>
      <c r="B12897" s="1" t="s">
        <v>35137</v>
      </c>
      <c r="C12897">
        <v>1</v>
      </c>
      <c r="D12897" s="1" t="s">
        <v>35138</v>
      </c>
      <c r="E12897" s="1" t="s">
        <v>35139</v>
      </c>
      <c r="F12897" s="1" t="s">
        <v>35140</v>
      </c>
      <c r="G12897" s="1" t="s">
        <v>35141</v>
      </c>
      <c r="H12897">
        <v>2009</v>
      </c>
      <c r="I12897">
        <v>2009</v>
      </c>
      <c r="J12897" s="1" t="str">
        <f>dbpedia_kaggle_f_corr_w_names[[#This Row],[Column1]]&amp;dbpedia_kaggle_f_corr_w_names[[#This Row],[Column2]]</f>
        <v>dbpedia_853Kaggle_4491</v>
      </c>
    </row>
    <row r="12898" spans="1:10" x14ac:dyDescent="0.25">
      <c r="A12898" s="1" t="s">
        <v>2200</v>
      </c>
      <c r="B12898" s="1" t="s">
        <v>35142</v>
      </c>
      <c r="C12898">
        <v>0.73216423068494074</v>
      </c>
      <c r="D12898" s="1" t="s">
        <v>2202</v>
      </c>
      <c r="E12898" s="1" t="s">
        <v>10923</v>
      </c>
      <c r="F12898" s="1" t="s">
        <v>2204</v>
      </c>
      <c r="G12898" s="1" t="s">
        <v>35143</v>
      </c>
      <c r="H12898">
        <v>1893</v>
      </c>
      <c r="I12898">
        <v>2006</v>
      </c>
      <c r="J12898" s="1" t="str">
        <f>dbpedia_kaggle_f_corr_w_names[[#This Row],[Column1]]&amp;dbpedia_kaggle_f_corr_w_names[[#This Row],[Column2]]</f>
        <v>dbpedia_4016Kaggle_15490</v>
      </c>
    </row>
    <row r="12899" spans="1:10" x14ac:dyDescent="0.25">
      <c r="A12899" s="1" t="s">
        <v>17286</v>
      </c>
      <c r="B12899" s="1" t="s">
        <v>35144</v>
      </c>
      <c r="C12899">
        <v>0.78518518518518521</v>
      </c>
      <c r="D12899" s="1" t="s">
        <v>17288</v>
      </c>
      <c r="E12899" s="1" t="s">
        <v>35145</v>
      </c>
      <c r="F12899" s="1" t="s">
        <v>17290</v>
      </c>
      <c r="G12899" s="1" t="s">
        <v>568</v>
      </c>
      <c r="H12899">
        <v>1999</v>
      </c>
      <c r="J12899" s="1" t="str">
        <f>dbpedia_kaggle_f_corr_w_names[[#This Row],[Column1]]&amp;dbpedia_kaggle_f_corr_w_names[[#This Row],[Column2]]</f>
        <v>dbpedia_344Kaggle_329359</v>
      </c>
    </row>
    <row r="12900" spans="1:10" x14ac:dyDescent="0.25">
      <c r="A12900" s="1" t="s">
        <v>5083</v>
      </c>
      <c r="B12900" s="1" t="s">
        <v>35146</v>
      </c>
      <c r="C12900">
        <v>0.72682734607611921</v>
      </c>
      <c r="D12900" s="1" t="s">
        <v>5085</v>
      </c>
      <c r="E12900" s="1" t="s">
        <v>32648</v>
      </c>
      <c r="F12900" s="1" t="s">
        <v>5087</v>
      </c>
      <c r="G12900" s="1" t="s">
        <v>35147</v>
      </c>
      <c r="H12900">
        <v>2012</v>
      </c>
      <c r="I12900">
        <v>2000</v>
      </c>
      <c r="J12900" s="1" t="str">
        <f>dbpedia_kaggle_f_corr_w_names[[#This Row],[Column1]]&amp;dbpedia_kaggle_f_corr_w_names[[#This Row],[Column2]]</f>
        <v>dbpedia_1038Kaggle_246970</v>
      </c>
    </row>
    <row r="12901" spans="1:10" x14ac:dyDescent="0.25">
      <c r="A12901" s="1" t="s">
        <v>1630</v>
      </c>
      <c r="B12901" s="1" t="s">
        <v>35148</v>
      </c>
      <c r="C12901">
        <v>0.92598960948847953</v>
      </c>
      <c r="D12901" s="1" t="s">
        <v>1632</v>
      </c>
      <c r="E12901" s="1" t="s">
        <v>35149</v>
      </c>
      <c r="F12901" s="1" t="s">
        <v>1634</v>
      </c>
      <c r="G12901" s="1" t="s">
        <v>35150</v>
      </c>
      <c r="H12901">
        <v>1950</v>
      </c>
      <c r="I12901">
        <v>2001</v>
      </c>
      <c r="J12901" s="1" t="str">
        <f>dbpedia_kaggle_f_corr_w_names[[#This Row],[Column1]]&amp;dbpedia_kaggle_f_corr_w_names[[#This Row],[Column2]]</f>
        <v>dbpedia_790Kaggle_486026</v>
      </c>
    </row>
    <row r="12902" spans="1:10" x14ac:dyDescent="0.25">
      <c r="A12902" s="1" t="s">
        <v>18556</v>
      </c>
      <c r="B12902" s="1" t="s">
        <v>35151</v>
      </c>
      <c r="C12902">
        <v>0.78224329065393527</v>
      </c>
      <c r="D12902" s="1" t="s">
        <v>16947</v>
      </c>
      <c r="E12902" s="1" t="s">
        <v>16948</v>
      </c>
      <c r="F12902" s="1" t="s">
        <v>18557</v>
      </c>
      <c r="G12902" s="1" t="s">
        <v>568</v>
      </c>
      <c r="H12902">
        <v>2002</v>
      </c>
      <c r="I12902">
        <v>1936</v>
      </c>
      <c r="J12902" s="1" t="str">
        <f>dbpedia_kaggle_f_corr_w_names[[#This Row],[Column1]]&amp;dbpedia_kaggle_f_corr_w_names[[#This Row],[Column2]]</f>
        <v>dbpedia_4762Kaggle_18105</v>
      </c>
    </row>
    <row r="12903" spans="1:10" x14ac:dyDescent="0.25">
      <c r="A12903" s="1" t="s">
        <v>18007</v>
      </c>
      <c r="B12903" s="1" t="s">
        <v>17454</v>
      </c>
      <c r="C12903">
        <v>0.75304654999999998</v>
      </c>
      <c r="D12903" s="1" t="s">
        <v>16214</v>
      </c>
      <c r="E12903" s="1" t="s">
        <v>5901</v>
      </c>
      <c r="F12903" s="1" t="s">
        <v>16215</v>
      </c>
      <c r="G12903" s="1" t="s">
        <v>17455</v>
      </c>
      <c r="H12903">
        <v>2003</v>
      </c>
      <c r="I12903">
        <v>2008</v>
      </c>
      <c r="J12903" s="1" t="str">
        <f>dbpedia_kaggle_f_corr_w_names[[#This Row],[Column1]]&amp;dbpedia_kaggle_f_corr_w_names[[#This Row],[Column2]]</f>
        <v>dbpedia_2087Kaggle_75765</v>
      </c>
    </row>
    <row r="12904" spans="1:10" x14ac:dyDescent="0.25">
      <c r="A12904" s="1" t="s">
        <v>4754</v>
      </c>
      <c r="B12904" s="1" t="s">
        <v>35152</v>
      </c>
      <c r="C12904">
        <v>0.76167695473251029</v>
      </c>
      <c r="D12904" s="1" t="s">
        <v>4756</v>
      </c>
      <c r="E12904" s="1" t="s">
        <v>4757</v>
      </c>
      <c r="F12904" s="1" t="s">
        <v>4758</v>
      </c>
      <c r="G12904" s="1" t="s">
        <v>35153</v>
      </c>
      <c r="H12904">
        <v>1997</v>
      </c>
      <c r="I12904">
        <v>1964</v>
      </c>
      <c r="J12904" s="1" t="str">
        <f>dbpedia_kaggle_f_corr_w_names[[#This Row],[Column1]]&amp;dbpedia_kaggle_f_corr_w_names[[#This Row],[Column2]]</f>
        <v>dbpedia_3777Kaggle_1588033</v>
      </c>
    </row>
    <row r="12905" spans="1:10" x14ac:dyDescent="0.25">
      <c r="A12905" s="1" t="s">
        <v>1130</v>
      </c>
      <c r="B12905" s="1" t="s">
        <v>17617</v>
      </c>
      <c r="C12905">
        <v>0.72165049186312646</v>
      </c>
      <c r="D12905" s="1" t="s">
        <v>1132</v>
      </c>
      <c r="E12905" s="1" t="s">
        <v>17618</v>
      </c>
      <c r="F12905" s="1" t="s">
        <v>1134</v>
      </c>
      <c r="G12905" s="1" t="s">
        <v>17619</v>
      </c>
      <c r="H12905">
        <v>1987</v>
      </c>
      <c r="J12905" s="1" t="str">
        <f>dbpedia_kaggle_f_corr_w_names[[#This Row],[Column1]]&amp;dbpedia_kaggle_f_corr_w_names[[#This Row],[Column2]]</f>
        <v>dbpedia_3955Kaggle_118170</v>
      </c>
    </row>
    <row r="12906" spans="1:10" x14ac:dyDescent="0.25">
      <c r="A12906" s="1" t="s">
        <v>2233</v>
      </c>
      <c r="B12906" s="1" t="s">
        <v>27705</v>
      </c>
      <c r="C12906">
        <v>0.70266044327573263</v>
      </c>
      <c r="D12906" s="1" t="s">
        <v>1399</v>
      </c>
      <c r="E12906" s="1" t="s">
        <v>27706</v>
      </c>
      <c r="F12906" s="1" t="s">
        <v>1401</v>
      </c>
      <c r="G12906" s="1" t="s">
        <v>27707</v>
      </c>
      <c r="H12906">
        <v>1956</v>
      </c>
      <c r="J12906" s="1" t="str">
        <f>dbpedia_kaggle_f_corr_w_names[[#This Row],[Column1]]&amp;dbpedia_kaggle_f_corr_w_names[[#This Row],[Column2]]</f>
        <v>dbpedia_519Kaggle_347</v>
      </c>
    </row>
    <row r="12907" spans="1:10" x14ac:dyDescent="0.25">
      <c r="A12907" s="1" t="s">
        <v>13186</v>
      </c>
      <c r="B12907" s="1" t="s">
        <v>35154</v>
      </c>
      <c r="C12907">
        <v>0.79156319967433342</v>
      </c>
      <c r="D12907" s="1" t="s">
        <v>13188</v>
      </c>
      <c r="E12907" s="1" t="s">
        <v>35155</v>
      </c>
      <c r="F12907" s="1" t="s">
        <v>13190</v>
      </c>
      <c r="G12907" s="1" t="s">
        <v>35156</v>
      </c>
      <c r="H12907">
        <v>1966</v>
      </c>
      <c r="J12907" s="1" t="str">
        <f>dbpedia_kaggle_f_corr_w_names[[#This Row],[Column1]]&amp;dbpedia_kaggle_f_corr_w_names[[#This Row],[Column2]]</f>
        <v>dbpedia_2732Kaggle_20465</v>
      </c>
    </row>
    <row r="12908" spans="1:10" x14ac:dyDescent="0.25">
      <c r="A12908" s="1" t="s">
        <v>2291</v>
      </c>
      <c r="B12908" s="1" t="s">
        <v>22048</v>
      </c>
      <c r="C12908">
        <v>0.71665654356980879</v>
      </c>
      <c r="D12908" s="1" t="s">
        <v>2293</v>
      </c>
      <c r="E12908" s="1" t="s">
        <v>22049</v>
      </c>
      <c r="F12908" s="1" t="s">
        <v>2295</v>
      </c>
      <c r="G12908" s="1" t="s">
        <v>22050</v>
      </c>
      <c r="H12908">
        <v>2017</v>
      </c>
      <c r="I12908">
        <v>2015</v>
      </c>
      <c r="J12908" s="1" t="str">
        <f>dbpedia_kaggle_f_corr_w_names[[#This Row],[Column1]]&amp;dbpedia_kaggle_f_corr_w_names[[#This Row],[Column2]]</f>
        <v>dbpedia_572Kaggle_99587</v>
      </c>
    </row>
    <row r="12909" spans="1:10" x14ac:dyDescent="0.25">
      <c r="A12909" s="1" t="s">
        <v>22548</v>
      </c>
      <c r="B12909" s="1" t="s">
        <v>35157</v>
      </c>
      <c r="C12909">
        <v>1</v>
      </c>
      <c r="D12909" s="1" t="s">
        <v>22550</v>
      </c>
      <c r="E12909" s="1" t="s">
        <v>22551</v>
      </c>
      <c r="F12909" s="1" t="s">
        <v>22552</v>
      </c>
      <c r="G12909" s="1" t="s">
        <v>35158</v>
      </c>
      <c r="H12909">
        <v>2009</v>
      </c>
      <c r="I12909">
        <v>2009</v>
      </c>
      <c r="J12909" s="1" t="str">
        <f>dbpedia_kaggle_f_corr_w_names[[#This Row],[Column1]]&amp;dbpedia_kaggle_f_corr_w_names[[#This Row],[Column2]]</f>
        <v>dbpedia_2926Kaggle_462567</v>
      </c>
    </row>
    <row r="12910" spans="1:10" x14ac:dyDescent="0.25">
      <c r="A12910" s="1" t="s">
        <v>6465</v>
      </c>
      <c r="B12910" s="1" t="s">
        <v>35159</v>
      </c>
      <c r="C12910">
        <v>0.80625000000000002</v>
      </c>
      <c r="D12910" s="1" t="s">
        <v>6467</v>
      </c>
      <c r="E12910" s="1" t="s">
        <v>6468</v>
      </c>
      <c r="F12910" s="1" t="s">
        <v>6469</v>
      </c>
      <c r="G12910" s="1" t="s">
        <v>568</v>
      </c>
      <c r="H12910">
        <v>1953</v>
      </c>
      <c r="J12910" s="1" t="str">
        <f>dbpedia_kaggle_f_corr_w_names[[#This Row],[Column1]]&amp;dbpedia_kaggle_f_corr_w_names[[#This Row],[Column2]]</f>
        <v>dbpedia_4037Kaggle_1036364</v>
      </c>
    </row>
    <row r="12911" spans="1:10" x14ac:dyDescent="0.25">
      <c r="A12911" s="1" t="s">
        <v>4187</v>
      </c>
      <c r="B12911" s="1" t="s">
        <v>35160</v>
      </c>
      <c r="C12911">
        <v>1</v>
      </c>
      <c r="D12911" s="1" t="s">
        <v>4189</v>
      </c>
      <c r="E12911" s="1" t="s">
        <v>4190</v>
      </c>
      <c r="F12911" s="1" t="s">
        <v>4191</v>
      </c>
      <c r="G12911" s="1" t="s">
        <v>35161</v>
      </c>
      <c r="H12911">
        <v>2008</v>
      </c>
      <c r="I12911">
        <v>2015</v>
      </c>
      <c r="J12911" s="1" t="str">
        <f>dbpedia_kaggle_f_corr_w_names[[#This Row],[Column1]]&amp;dbpedia_kaggle_f_corr_w_names[[#This Row],[Column2]]</f>
        <v>dbpedia_654Kaggle_5013</v>
      </c>
    </row>
    <row r="12912" spans="1:10" x14ac:dyDescent="0.25">
      <c r="A12912" s="1" t="s">
        <v>35162</v>
      </c>
      <c r="B12912" s="1" t="s">
        <v>32282</v>
      </c>
      <c r="C12912">
        <v>0.80625000000000002</v>
      </c>
      <c r="D12912" s="1" t="s">
        <v>32283</v>
      </c>
      <c r="E12912" s="1" t="s">
        <v>32284</v>
      </c>
      <c r="F12912" s="1" t="s">
        <v>32285</v>
      </c>
      <c r="G12912" s="1" t="s">
        <v>32286</v>
      </c>
      <c r="H12912">
        <v>1894</v>
      </c>
      <c r="I12912">
        <v>1975</v>
      </c>
      <c r="J12912" s="1" t="str">
        <f>dbpedia_kaggle_f_corr_w_names[[#This Row],[Column1]]&amp;dbpedia_kaggle_f_corr_w_names[[#This Row],[Column2]]</f>
        <v>dbpedia_442Kaggle_871926</v>
      </c>
    </row>
    <row r="12913" spans="1:10" x14ac:dyDescent="0.25">
      <c r="A12913" s="1" t="s">
        <v>2315</v>
      </c>
      <c r="B12913" s="1" t="s">
        <v>29137</v>
      </c>
      <c r="C12913">
        <v>0.73352520715581948</v>
      </c>
      <c r="D12913" s="1" t="s">
        <v>2019</v>
      </c>
      <c r="E12913" s="1" t="s">
        <v>29138</v>
      </c>
      <c r="F12913" s="1" t="s">
        <v>2021</v>
      </c>
      <c r="G12913" s="1" t="s">
        <v>29139</v>
      </c>
      <c r="H12913">
        <v>36</v>
      </c>
      <c r="I12913">
        <v>1991</v>
      </c>
      <c r="J12913" s="1" t="str">
        <f>dbpedia_kaggle_f_corr_w_names[[#This Row],[Column1]]&amp;dbpedia_kaggle_f_corr_w_names[[#This Row],[Column2]]</f>
        <v>dbpedia_1231Kaggle_137252</v>
      </c>
    </row>
    <row r="12914" spans="1:10" x14ac:dyDescent="0.25">
      <c r="A12914" s="1" t="s">
        <v>29018</v>
      </c>
      <c r="B12914" s="1" t="s">
        <v>10139</v>
      </c>
      <c r="C12914">
        <v>1</v>
      </c>
      <c r="D12914" s="1" t="s">
        <v>1532</v>
      </c>
      <c r="E12914" s="1" t="s">
        <v>10140</v>
      </c>
      <c r="F12914" s="1" t="s">
        <v>1534</v>
      </c>
      <c r="G12914" s="1" t="s">
        <v>10141</v>
      </c>
      <c r="H12914">
        <v>2007</v>
      </c>
      <c r="I12914">
        <v>2007</v>
      </c>
      <c r="J12914" s="1" t="str">
        <f>dbpedia_kaggle_f_corr_w_names[[#This Row],[Column1]]&amp;dbpedia_kaggle_f_corr_w_names[[#This Row],[Column2]]</f>
        <v>dbpedia_1200Kaggle_525811</v>
      </c>
    </row>
    <row r="12915" spans="1:10" x14ac:dyDescent="0.25">
      <c r="A12915" s="1" t="s">
        <v>1831</v>
      </c>
      <c r="B12915" s="1" t="s">
        <v>35163</v>
      </c>
      <c r="C12915">
        <v>0.7074062499999999</v>
      </c>
      <c r="D12915" s="1" t="s">
        <v>1833</v>
      </c>
      <c r="E12915" s="1" t="s">
        <v>35164</v>
      </c>
      <c r="F12915" s="1" t="s">
        <v>1835</v>
      </c>
      <c r="G12915" s="1" t="s">
        <v>35165</v>
      </c>
      <c r="H12915">
        <v>1983</v>
      </c>
      <c r="I12915">
        <v>2005</v>
      </c>
      <c r="J12915" s="1" t="str">
        <f>dbpedia_kaggle_f_corr_w_names[[#This Row],[Column1]]&amp;dbpedia_kaggle_f_corr_w_names[[#This Row],[Column2]]</f>
        <v>dbpedia_4625Kaggle_176125</v>
      </c>
    </row>
    <row r="12916" spans="1:10" x14ac:dyDescent="0.25">
      <c r="A12916" s="1" t="s">
        <v>23285</v>
      </c>
      <c r="B12916" s="1" t="s">
        <v>35166</v>
      </c>
      <c r="C12916">
        <v>0.70778239411219035</v>
      </c>
      <c r="D12916" s="1" t="s">
        <v>23287</v>
      </c>
      <c r="E12916" s="1" t="s">
        <v>35167</v>
      </c>
      <c r="F12916" s="1" t="s">
        <v>23289</v>
      </c>
      <c r="G12916" s="1" t="s">
        <v>35168</v>
      </c>
      <c r="H12916">
        <v>1872</v>
      </c>
      <c r="I12916">
        <v>1999</v>
      </c>
      <c r="J12916" s="1" t="str">
        <f>dbpedia_kaggle_f_corr_w_names[[#This Row],[Column1]]&amp;dbpedia_kaggle_f_corr_w_names[[#This Row],[Column2]]</f>
        <v>dbpedia_3100Kaggle_166290</v>
      </c>
    </row>
    <row r="12917" spans="1:10" x14ac:dyDescent="0.25">
      <c r="A12917" s="1" t="s">
        <v>3251</v>
      </c>
      <c r="B12917" s="1" t="s">
        <v>33951</v>
      </c>
      <c r="C12917">
        <v>0.76071350482775291</v>
      </c>
      <c r="D12917" s="1" t="s">
        <v>3253</v>
      </c>
      <c r="E12917" s="1" t="s">
        <v>33952</v>
      </c>
      <c r="F12917" s="1" t="s">
        <v>3255</v>
      </c>
      <c r="G12917" s="1" t="s">
        <v>33953</v>
      </c>
      <c r="H12917">
        <v>1884</v>
      </c>
      <c r="I12917">
        <v>2012</v>
      </c>
      <c r="J12917" s="1" t="str">
        <f>dbpedia_kaggle_f_corr_w_names[[#This Row],[Column1]]&amp;dbpedia_kaggle_f_corr_w_names[[#This Row],[Column2]]</f>
        <v>dbpedia_2848Kaggle_211120</v>
      </c>
    </row>
    <row r="12918" spans="1:10" x14ac:dyDescent="0.25">
      <c r="A12918" s="1" t="s">
        <v>2291</v>
      </c>
      <c r="B12918" s="1" t="s">
        <v>22014</v>
      </c>
      <c r="C12918">
        <v>0.71858496602871191</v>
      </c>
      <c r="D12918" s="1" t="s">
        <v>2293</v>
      </c>
      <c r="E12918" s="1" t="s">
        <v>22015</v>
      </c>
      <c r="F12918" s="1" t="s">
        <v>2295</v>
      </c>
      <c r="G12918" s="1" t="s">
        <v>22016</v>
      </c>
      <c r="H12918">
        <v>2017</v>
      </c>
      <c r="I12918">
        <v>2016</v>
      </c>
      <c r="J12918" s="1" t="str">
        <f>dbpedia_kaggle_f_corr_w_names[[#This Row],[Column1]]&amp;dbpedia_kaggle_f_corr_w_names[[#This Row],[Column2]]</f>
        <v>dbpedia_572Kaggle_242360</v>
      </c>
    </row>
    <row r="12919" spans="1:10" x14ac:dyDescent="0.25">
      <c r="A12919" s="1" t="s">
        <v>1459</v>
      </c>
      <c r="B12919" s="1" t="s">
        <v>35169</v>
      </c>
      <c r="C12919">
        <v>0.72499999999999998</v>
      </c>
      <c r="D12919" s="1" t="s">
        <v>1461</v>
      </c>
      <c r="E12919" s="1" t="s">
        <v>35170</v>
      </c>
      <c r="F12919" s="1" t="s">
        <v>1463</v>
      </c>
      <c r="G12919" s="1" t="s">
        <v>35171</v>
      </c>
      <c r="I12919">
        <v>1959</v>
      </c>
      <c r="J12919" s="1" t="str">
        <f>dbpedia_kaggle_f_corr_w_names[[#This Row],[Column1]]&amp;dbpedia_kaggle_f_corr_w_names[[#This Row],[Column2]]</f>
        <v>dbpedia_1067Kaggle_178844</v>
      </c>
    </row>
    <row r="12920" spans="1:10" x14ac:dyDescent="0.25">
      <c r="A12920" s="1" t="s">
        <v>8926</v>
      </c>
      <c r="B12920" s="1" t="s">
        <v>35172</v>
      </c>
      <c r="C12920">
        <v>1</v>
      </c>
      <c r="D12920" s="1" t="s">
        <v>8928</v>
      </c>
      <c r="E12920" s="1" t="s">
        <v>8929</v>
      </c>
      <c r="F12920" s="1" t="s">
        <v>8930</v>
      </c>
      <c r="G12920" s="1" t="s">
        <v>35173</v>
      </c>
      <c r="H12920">
        <v>1996</v>
      </c>
      <c r="I12920">
        <v>1996</v>
      </c>
      <c r="J12920" s="1" t="str">
        <f>dbpedia_kaggle_f_corr_w_names[[#This Row],[Column1]]&amp;dbpedia_kaggle_f_corr_w_names[[#This Row],[Column2]]</f>
        <v>dbpedia_3874Kaggle_14015</v>
      </c>
    </row>
    <row r="12921" spans="1:10" x14ac:dyDescent="0.25">
      <c r="A12921" s="1" t="s">
        <v>35174</v>
      </c>
      <c r="B12921" s="1" t="s">
        <v>16373</v>
      </c>
      <c r="C12921">
        <v>0.73602088647710706</v>
      </c>
      <c r="D12921" s="1" t="s">
        <v>16374</v>
      </c>
      <c r="E12921" s="1" t="s">
        <v>16375</v>
      </c>
      <c r="F12921" s="1" t="s">
        <v>16376</v>
      </c>
      <c r="G12921" s="1" t="s">
        <v>16377</v>
      </c>
      <c r="H12921">
        <v>1962</v>
      </c>
      <c r="I12921">
        <v>1919</v>
      </c>
      <c r="J12921" s="1" t="str">
        <f>dbpedia_kaggle_f_corr_w_names[[#This Row],[Column1]]&amp;dbpedia_kaggle_f_corr_w_names[[#This Row],[Column2]]</f>
        <v>dbpedia_2342Kaggle_714</v>
      </c>
    </row>
    <row r="12922" spans="1:10" x14ac:dyDescent="0.25">
      <c r="A12922" s="1" t="s">
        <v>1038</v>
      </c>
      <c r="B12922" s="1" t="s">
        <v>35175</v>
      </c>
      <c r="C12922">
        <v>0.7173260463408444</v>
      </c>
      <c r="D12922" s="1" t="s">
        <v>1040</v>
      </c>
      <c r="E12922" s="1" t="s">
        <v>35176</v>
      </c>
      <c r="F12922" s="1" t="s">
        <v>1042</v>
      </c>
      <c r="G12922" s="1" t="s">
        <v>568</v>
      </c>
      <c r="H12922">
        <v>2002</v>
      </c>
      <c r="J12922" s="1" t="str">
        <f>dbpedia_kaggle_f_corr_w_names[[#This Row],[Column1]]&amp;dbpedia_kaggle_f_corr_w_names[[#This Row],[Column2]]</f>
        <v>dbpedia_2490Kaggle_507739</v>
      </c>
    </row>
    <row r="12923" spans="1:10" x14ac:dyDescent="0.25">
      <c r="A12923" s="1" t="s">
        <v>28086</v>
      </c>
      <c r="B12923" s="1" t="s">
        <v>16479</v>
      </c>
      <c r="C12923">
        <v>0.71678592390090057</v>
      </c>
      <c r="D12923" s="1" t="s">
        <v>2059</v>
      </c>
      <c r="E12923" s="1" t="s">
        <v>16480</v>
      </c>
      <c r="F12923" s="1" t="s">
        <v>2061</v>
      </c>
      <c r="G12923" s="1" t="s">
        <v>16481</v>
      </c>
      <c r="H12923">
        <v>1951</v>
      </c>
      <c r="J12923" s="1" t="str">
        <f>dbpedia_kaggle_f_corr_w_names[[#This Row],[Column1]]&amp;dbpedia_kaggle_f_corr_w_names[[#This Row],[Column2]]</f>
        <v>dbpedia_1985Kaggle_161084</v>
      </c>
    </row>
    <row r="12924" spans="1:10" x14ac:dyDescent="0.25">
      <c r="A12924" s="1" t="s">
        <v>1397</v>
      </c>
      <c r="B12924" s="1" t="s">
        <v>17761</v>
      </c>
      <c r="C12924">
        <v>0.70944334096616557</v>
      </c>
      <c r="D12924" s="1" t="s">
        <v>1399</v>
      </c>
      <c r="E12924" s="1" t="s">
        <v>15997</v>
      </c>
      <c r="F12924" s="1" t="s">
        <v>1401</v>
      </c>
      <c r="G12924" s="1" t="s">
        <v>17762</v>
      </c>
      <c r="H12924">
        <v>1998</v>
      </c>
      <c r="I12924">
        <v>1986</v>
      </c>
      <c r="J12924" s="1" t="str">
        <f>dbpedia_kaggle_f_corr_w_names[[#This Row],[Column1]]&amp;dbpedia_kaggle_f_corr_w_names[[#This Row],[Column2]]</f>
        <v>dbpedia_518Kaggle_1012786</v>
      </c>
    </row>
    <row r="12925" spans="1:10" x14ac:dyDescent="0.25">
      <c r="A12925" s="1" t="s">
        <v>2044</v>
      </c>
      <c r="B12925" s="1" t="s">
        <v>35177</v>
      </c>
      <c r="C12925">
        <v>0.80564998607775284</v>
      </c>
      <c r="D12925" s="1" t="s">
        <v>2046</v>
      </c>
      <c r="E12925" s="1" t="s">
        <v>35178</v>
      </c>
      <c r="F12925" s="1" t="s">
        <v>2048</v>
      </c>
      <c r="G12925" s="1" t="s">
        <v>35179</v>
      </c>
      <c r="H12925">
        <v>1839</v>
      </c>
      <c r="I12925">
        <v>2013</v>
      </c>
      <c r="J12925" s="1" t="str">
        <f>dbpedia_kaggle_f_corr_w_names[[#This Row],[Column1]]&amp;dbpedia_kaggle_f_corr_w_names[[#This Row],[Column2]]</f>
        <v>dbpedia_599Kaggle_24055</v>
      </c>
    </row>
    <row r="12926" spans="1:10" x14ac:dyDescent="0.25">
      <c r="A12926" s="1" t="s">
        <v>4486</v>
      </c>
      <c r="B12926" s="1" t="s">
        <v>33961</v>
      </c>
      <c r="C12926">
        <v>0.70843559527906563</v>
      </c>
      <c r="D12926" s="1" t="s">
        <v>2957</v>
      </c>
      <c r="E12926" s="1" t="s">
        <v>33962</v>
      </c>
      <c r="F12926" s="1" t="s">
        <v>2959</v>
      </c>
      <c r="G12926" s="1" t="s">
        <v>33963</v>
      </c>
      <c r="H12926">
        <v>1954</v>
      </c>
      <c r="I12926">
        <v>1998</v>
      </c>
      <c r="J12926" s="1" t="str">
        <f>dbpedia_kaggle_f_corr_w_names[[#This Row],[Column1]]&amp;dbpedia_kaggle_f_corr_w_names[[#This Row],[Column2]]</f>
        <v>dbpedia_4721Kaggle_197018</v>
      </c>
    </row>
    <row r="12927" spans="1:10" x14ac:dyDescent="0.25">
      <c r="A12927" s="1" t="s">
        <v>2342</v>
      </c>
      <c r="B12927" s="1" t="s">
        <v>7604</v>
      </c>
      <c r="C12927">
        <v>0.70902047332832463</v>
      </c>
      <c r="D12927" s="1" t="s">
        <v>2344</v>
      </c>
      <c r="E12927" s="1" t="s">
        <v>7605</v>
      </c>
      <c r="F12927" s="1" t="s">
        <v>2346</v>
      </c>
      <c r="G12927" s="1" t="s">
        <v>7606</v>
      </c>
      <c r="H12927">
        <v>1996</v>
      </c>
      <c r="I12927">
        <v>2015</v>
      </c>
      <c r="J12927" s="1" t="str">
        <f>dbpedia_kaggle_f_corr_w_names[[#This Row],[Column1]]&amp;dbpedia_kaggle_f_corr_w_names[[#This Row],[Column2]]</f>
        <v>dbpedia_4546Kaggle_155163</v>
      </c>
    </row>
    <row r="12928" spans="1:10" x14ac:dyDescent="0.25">
      <c r="A12928" s="1" t="s">
        <v>2017</v>
      </c>
      <c r="B12928" s="1" t="s">
        <v>29242</v>
      </c>
      <c r="C12928">
        <v>0.7842784365177029</v>
      </c>
      <c r="D12928" s="1" t="s">
        <v>2019</v>
      </c>
      <c r="E12928" s="1" t="s">
        <v>29243</v>
      </c>
      <c r="F12928" s="1" t="s">
        <v>2021</v>
      </c>
      <c r="G12928" s="1" t="s">
        <v>29244</v>
      </c>
      <c r="H12928">
        <v>1985</v>
      </c>
      <c r="J12928" s="1" t="str">
        <f>dbpedia_kaggle_f_corr_w_names[[#This Row],[Column1]]&amp;dbpedia_kaggle_f_corr_w_names[[#This Row],[Column2]]</f>
        <v>dbpedia_1230Kaggle_6939279</v>
      </c>
    </row>
    <row r="12929" spans="1:10" x14ac:dyDescent="0.25">
      <c r="A12929" s="1" t="s">
        <v>14672</v>
      </c>
      <c r="B12929" s="1" t="s">
        <v>35180</v>
      </c>
      <c r="C12929">
        <v>0.71555734910906554</v>
      </c>
      <c r="D12929" s="1" t="s">
        <v>14674</v>
      </c>
      <c r="E12929" s="1" t="s">
        <v>35181</v>
      </c>
      <c r="F12929" s="1" t="s">
        <v>14676</v>
      </c>
      <c r="G12929" s="1" t="s">
        <v>35182</v>
      </c>
      <c r="H12929">
        <v>1865</v>
      </c>
      <c r="I12929">
        <v>1865</v>
      </c>
      <c r="J12929" s="1" t="str">
        <f>dbpedia_kaggle_f_corr_w_names[[#This Row],[Column1]]&amp;dbpedia_kaggle_f_corr_w_names[[#This Row],[Column2]]</f>
        <v>dbpedia_1028Kaggle_3897</v>
      </c>
    </row>
    <row r="12930" spans="1:10" x14ac:dyDescent="0.25">
      <c r="A12930" s="1" t="s">
        <v>9378</v>
      </c>
      <c r="B12930" s="1" t="s">
        <v>35183</v>
      </c>
      <c r="C12930">
        <v>0.97824375000000008</v>
      </c>
      <c r="D12930" s="1" t="s">
        <v>9380</v>
      </c>
      <c r="E12930" s="1" t="s">
        <v>9381</v>
      </c>
      <c r="F12930" s="1" t="s">
        <v>9382</v>
      </c>
      <c r="G12930" s="1" t="s">
        <v>568</v>
      </c>
      <c r="I12930">
        <v>1988</v>
      </c>
      <c r="J12930" s="1" t="str">
        <f>dbpedia_kaggle_f_corr_w_names[[#This Row],[Column1]]&amp;dbpedia_kaggle_f_corr_w_names[[#This Row],[Column2]]</f>
        <v>dbpedia_638Kaggle_428980</v>
      </c>
    </row>
    <row r="12931" spans="1:10" x14ac:dyDescent="0.25">
      <c r="A12931" s="1" t="s">
        <v>1712</v>
      </c>
      <c r="B12931" s="1" t="s">
        <v>23296</v>
      </c>
      <c r="C12931">
        <v>0.7025308248761134</v>
      </c>
      <c r="D12931" s="1" t="s">
        <v>912</v>
      </c>
      <c r="E12931" s="1" t="s">
        <v>23297</v>
      </c>
      <c r="F12931" s="1" t="s">
        <v>914</v>
      </c>
      <c r="G12931" s="1" t="s">
        <v>23298</v>
      </c>
      <c r="H12931">
        <v>1853</v>
      </c>
      <c r="J12931" s="1" t="str">
        <f>dbpedia_kaggle_f_corr_w_names[[#This Row],[Column1]]&amp;dbpedia_kaggle_f_corr_w_names[[#This Row],[Column2]]</f>
        <v>dbpedia_3218Kaggle_55710</v>
      </c>
    </row>
    <row r="12932" spans="1:10" x14ac:dyDescent="0.25">
      <c r="A12932" s="1" t="s">
        <v>9724</v>
      </c>
      <c r="B12932" s="1" t="s">
        <v>35184</v>
      </c>
      <c r="C12932">
        <v>1</v>
      </c>
      <c r="D12932" s="1" t="s">
        <v>9726</v>
      </c>
      <c r="E12932" s="1" t="s">
        <v>30085</v>
      </c>
      <c r="F12932" s="1" t="s">
        <v>9728</v>
      </c>
      <c r="G12932" s="1" t="s">
        <v>35185</v>
      </c>
      <c r="H12932">
        <v>1918</v>
      </c>
      <c r="I12932">
        <v>1918</v>
      </c>
      <c r="J12932" s="1" t="str">
        <f>dbpedia_kaggle_f_corr_w_names[[#This Row],[Column1]]&amp;dbpedia_kaggle_f_corr_w_names[[#This Row],[Column2]]</f>
        <v>dbpedia_3272Kaggle_1325</v>
      </c>
    </row>
    <row r="12933" spans="1:10" x14ac:dyDescent="0.25">
      <c r="A12933" s="1" t="s">
        <v>958</v>
      </c>
      <c r="B12933" s="1" t="s">
        <v>35186</v>
      </c>
      <c r="C12933">
        <v>0.71149578971324534</v>
      </c>
      <c r="D12933" s="1" t="s">
        <v>960</v>
      </c>
      <c r="E12933" s="1" t="s">
        <v>27363</v>
      </c>
      <c r="F12933" s="1" t="s">
        <v>962</v>
      </c>
      <c r="G12933" s="1" t="s">
        <v>568</v>
      </c>
      <c r="H12933">
        <v>1993</v>
      </c>
      <c r="J12933" s="1" t="str">
        <f>dbpedia_kaggle_f_corr_w_names[[#This Row],[Column1]]&amp;dbpedia_kaggle_f_corr_w_names[[#This Row],[Column2]]</f>
        <v>dbpedia_1349Kaggle_505812</v>
      </c>
    </row>
    <row r="12934" spans="1:10" x14ac:dyDescent="0.25">
      <c r="A12934" s="1" t="s">
        <v>12226</v>
      </c>
      <c r="B12934" s="1" t="s">
        <v>35187</v>
      </c>
      <c r="C12934">
        <v>0.84305555555555556</v>
      </c>
      <c r="D12934" s="1" t="s">
        <v>12228</v>
      </c>
      <c r="E12934" s="1" t="s">
        <v>35188</v>
      </c>
      <c r="F12934" s="1" t="s">
        <v>12230</v>
      </c>
      <c r="G12934" s="1" t="s">
        <v>35189</v>
      </c>
      <c r="H12934">
        <v>2001</v>
      </c>
      <c r="J12934" s="1" t="str">
        <f>dbpedia_kaggle_f_corr_w_names[[#This Row],[Column1]]&amp;dbpedia_kaggle_f_corr_w_names[[#This Row],[Column2]]</f>
        <v>dbpedia_2346Kaggle_18160</v>
      </c>
    </row>
    <row r="12935" spans="1:10" x14ac:dyDescent="0.25">
      <c r="A12935" s="1" t="s">
        <v>22636</v>
      </c>
      <c r="B12935" s="1" t="s">
        <v>35190</v>
      </c>
      <c r="C12935">
        <v>0.75634612922904643</v>
      </c>
      <c r="D12935" s="1" t="s">
        <v>22638</v>
      </c>
      <c r="E12935" s="1" t="s">
        <v>35191</v>
      </c>
      <c r="F12935" s="1" t="s">
        <v>22640</v>
      </c>
      <c r="G12935" s="1" t="s">
        <v>35192</v>
      </c>
      <c r="H12935">
        <v>1997</v>
      </c>
      <c r="J12935" s="1" t="str">
        <f>dbpedia_kaggle_f_corr_w_names[[#This Row],[Column1]]&amp;dbpedia_kaggle_f_corr_w_names[[#This Row],[Column2]]</f>
        <v>dbpedia_2786Kaggle_428206</v>
      </c>
    </row>
    <row r="12936" spans="1:10" x14ac:dyDescent="0.25">
      <c r="A12936" s="1" t="s">
        <v>1512</v>
      </c>
      <c r="B12936" s="1" t="s">
        <v>24581</v>
      </c>
      <c r="C12936">
        <v>0.73359808040631636</v>
      </c>
      <c r="D12936" s="1" t="s">
        <v>1514</v>
      </c>
      <c r="E12936" s="1" t="s">
        <v>18250</v>
      </c>
      <c r="F12936" s="1" t="s">
        <v>1516</v>
      </c>
      <c r="G12936" s="1" t="s">
        <v>568</v>
      </c>
      <c r="H12936">
        <v>1975</v>
      </c>
      <c r="J12936" s="1" t="str">
        <f>dbpedia_kaggle_f_corr_w_names[[#This Row],[Column1]]&amp;dbpedia_kaggle_f_corr_w_names[[#This Row],[Column2]]</f>
        <v>dbpedia_1030Kaggle_976565</v>
      </c>
    </row>
    <row r="12937" spans="1:10" x14ac:dyDescent="0.25">
      <c r="A12937" s="1" t="s">
        <v>2011</v>
      </c>
      <c r="B12937" s="1" t="s">
        <v>35193</v>
      </c>
      <c r="C12937">
        <v>0.79722952667167535</v>
      </c>
      <c r="D12937" s="1" t="s">
        <v>2013</v>
      </c>
      <c r="E12937" s="1" t="s">
        <v>2014</v>
      </c>
      <c r="F12937" s="1" t="s">
        <v>2015</v>
      </c>
      <c r="G12937" s="1" t="s">
        <v>35194</v>
      </c>
      <c r="H12937">
        <v>2000</v>
      </c>
      <c r="I12937">
        <v>1998</v>
      </c>
      <c r="J12937" s="1" t="str">
        <f>dbpedia_kaggle_f_corr_w_names[[#This Row],[Column1]]&amp;dbpedia_kaggle_f_corr_w_names[[#This Row],[Column2]]</f>
        <v>dbpedia_3652Kaggle_139489</v>
      </c>
    </row>
    <row r="12938" spans="1:10" x14ac:dyDescent="0.25">
      <c r="A12938" s="1" t="s">
        <v>31906</v>
      </c>
      <c r="B12938" s="1" t="s">
        <v>35195</v>
      </c>
      <c r="C12938">
        <v>0.78125</v>
      </c>
      <c r="D12938" s="1" t="s">
        <v>31908</v>
      </c>
      <c r="E12938" s="1" t="s">
        <v>31909</v>
      </c>
      <c r="F12938" s="1" t="s">
        <v>31910</v>
      </c>
      <c r="G12938" s="1" t="s">
        <v>568</v>
      </c>
      <c r="H12938">
        <v>1982</v>
      </c>
      <c r="J12938" s="1" t="str">
        <f>dbpedia_kaggle_f_corr_w_names[[#This Row],[Column1]]&amp;dbpedia_kaggle_f_corr_w_names[[#This Row],[Column2]]</f>
        <v>dbpedia_3827Kaggle_4402397</v>
      </c>
    </row>
    <row r="12939" spans="1:10" x14ac:dyDescent="0.25">
      <c r="A12939" s="1" t="s">
        <v>1279</v>
      </c>
      <c r="B12939" s="1" t="s">
        <v>27298</v>
      </c>
      <c r="C12939">
        <v>0.73372893433059727</v>
      </c>
      <c r="D12939" s="1" t="s">
        <v>912</v>
      </c>
      <c r="E12939" s="1" t="s">
        <v>27299</v>
      </c>
      <c r="F12939" s="1" t="s">
        <v>914</v>
      </c>
      <c r="G12939" s="1" t="s">
        <v>27300</v>
      </c>
      <c r="H12939">
        <v>1853</v>
      </c>
      <c r="I12939">
        <v>2000</v>
      </c>
      <c r="J12939" s="1" t="str">
        <f>dbpedia_kaggle_f_corr_w_names[[#This Row],[Column1]]&amp;dbpedia_kaggle_f_corr_w_names[[#This Row],[Column2]]</f>
        <v>dbpedia_3217Kaggle_88765</v>
      </c>
    </row>
    <row r="12940" spans="1:10" x14ac:dyDescent="0.25">
      <c r="A12940" s="1" t="s">
        <v>6152</v>
      </c>
      <c r="B12940" s="1" t="s">
        <v>35196</v>
      </c>
      <c r="C12940">
        <v>0.95381186046272703</v>
      </c>
      <c r="D12940" s="1" t="s">
        <v>6154</v>
      </c>
      <c r="E12940" s="1" t="s">
        <v>35197</v>
      </c>
      <c r="F12940" s="1" t="s">
        <v>6156</v>
      </c>
      <c r="G12940" s="1" t="s">
        <v>35198</v>
      </c>
      <c r="H12940">
        <v>1906</v>
      </c>
      <c r="I12940">
        <v>2007</v>
      </c>
      <c r="J12940" s="1" t="str">
        <f>dbpedia_kaggle_f_corr_w_names[[#This Row],[Column1]]&amp;dbpedia_kaggle_f_corr_w_names[[#This Row],[Column2]]</f>
        <v>dbpedia_3983Kaggle_40094</v>
      </c>
    </row>
    <row r="12941" spans="1:10" x14ac:dyDescent="0.25">
      <c r="A12941" s="1" t="s">
        <v>3175</v>
      </c>
      <c r="B12941" s="1" t="s">
        <v>35199</v>
      </c>
      <c r="C12941">
        <v>0.72421874999999991</v>
      </c>
      <c r="D12941" s="1" t="s">
        <v>3177</v>
      </c>
      <c r="E12941" s="1" t="s">
        <v>9816</v>
      </c>
      <c r="F12941" s="1" t="s">
        <v>3179</v>
      </c>
      <c r="G12941" s="1" t="s">
        <v>35200</v>
      </c>
      <c r="H12941">
        <v>1844</v>
      </c>
      <c r="I12941">
        <v>1989</v>
      </c>
      <c r="J12941" s="1" t="str">
        <f>dbpedia_kaggle_f_corr_w_names[[#This Row],[Column1]]&amp;dbpedia_kaggle_f_corr_w_names[[#This Row],[Column2]]</f>
        <v>dbpedia_1408Kaggle_516410</v>
      </c>
    </row>
    <row r="12942" spans="1:10" x14ac:dyDescent="0.25">
      <c r="A12942" s="1" t="s">
        <v>8776</v>
      </c>
      <c r="B12942" s="1" t="s">
        <v>35201</v>
      </c>
      <c r="C12942">
        <v>0.70595806614733247</v>
      </c>
      <c r="D12942" s="1" t="s">
        <v>8778</v>
      </c>
      <c r="E12942" s="1" t="s">
        <v>26297</v>
      </c>
      <c r="F12942" s="1" t="s">
        <v>8780</v>
      </c>
      <c r="G12942" s="1" t="s">
        <v>35202</v>
      </c>
      <c r="H12942">
        <v>1973</v>
      </c>
      <c r="I12942">
        <v>1994</v>
      </c>
      <c r="J12942" s="1" t="str">
        <f>dbpedia_kaggle_f_corr_w_names[[#This Row],[Column1]]&amp;dbpedia_kaggle_f_corr_w_names[[#This Row],[Column2]]</f>
        <v>dbpedia_2181Kaggle_492042</v>
      </c>
    </row>
    <row r="12943" spans="1:10" x14ac:dyDescent="0.25">
      <c r="A12943" s="1" t="s">
        <v>4212</v>
      </c>
      <c r="B12943" s="1" t="s">
        <v>35203</v>
      </c>
      <c r="C12943">
        <v>0.84613805700231481</v>
      </c>
      <c r="D12943" s="1" t="s">
        <v>4214</v>
      </c>
      <c r="E12943" s="1" t="s">
        <v>34450</v>
      </c>
      <c r="F12943" s="1" t="s">
        <v>4216</v>
      </c>
      <c r="G12943" s="1" t="s">
        <v>568</v>
      </c>
      <c r="H12943">
        <v>1937</v>
      </c>
      <c r="J12943" s="1" t="str">
        <f>dbpedia_kaggle_f_corr_w_names[[#This Row],[Column1]]&amp;dbpedia_kaggle_f_corr_w_names[[#This Row],[Column2]]</f>
        <v>dbpedia_4653Kaggle_5060761</v>
      </c>
    </row>
    <row r="12944" spans="1:10" x14ac:dyDescent="0.25">
      <c r="A12944" s="1" t="s">
        <v>1459</v>
      </c>
      <c r="B12944" s="1" t="s">
        <v>34731</v>
      </c>
      <c r="C12944">
        <v>0.70196587079806039</v>
      </c>
      <c r="D12944" s="1" t="s">
        <v>1461</v>
      </c>
      <c r="E12944" s="1" t="s">
        <v>34732</v>
      </c>
      <c r="F12944" s="1" t="s">
        <v>1463</v>
      </c>
      <c r="G12944" s="1" t="s">
        <v>34733</v>
      </c>
      <c r="I12944">
        <v>1985</v>
      </c>
      <c r="J12944" s="1" t="str">
        <f>dbpedia_kaggle_f_corr_w_names[[#This Row],[Column1]]&amp;dbpedia_kaggle_f_corr_w_names[[#This Row],[Column2]]</f>
        <v>dbpedia_1067Kaggle_345320</v>
      </c>
    </row>
    <row r="12945" spans="1:10" x14ac:dyDescent="0.25">
      <c r="A12945" s="1" t="s">
        <v>3284</v>
      </c>
      <c r="B12945" s="1" t="s">
        <v>14819</v>
      </c>
      <c r="C12945">
        <v>0.73628337478930783</v>
      </c>
      <c r="D12945" s="1" t="s">
        <v>3286</v>
      </c>
      <c r="E12945" s="1" t="s">
        <v>14820</v>
      </c>
      <c r="F12945" s="1" t="s">
        <v>3288</v>
      </c>
      <c r="G12945" s="1" t="s">
        <v>14821</v>
      </c>
      <c r="I12945">
        <v>2016</v>
      </c>
      <c r="J12945" s="1" t="str">
        <f>dbpedia_kaggle_f_corr_w_names[[#This Row],[Column1]]&amp;dbpedia_kaggle_f_corr_w_names[[#This Row],[Column2]]</f>
        <v>dbpedia_760Kaggle_202319</v>
      </c>
    </row>
    <row r="12946" spans="1:10" x14ac:dyDescent="0.25">
      <c r="A12946" s="1" t="s">
        <v>4660</v>
      </c>
      <c r="B12946" s="1" t="s">
        <v>35204</v>
      </c>
      <c r="C12946">
        <v>0.72232510288065843</v>
      </c>
      <c r="D12946" s="1" t="s">
        <v>4662</v>
      </c>
      <c r="E12946" s="1" t="s">
        <v>35205</v>
      </c>
      <c r="F12946" s="1" t="s">
        <v>4664</v>
      </c>
      <c r="G12946" s="1" t="s">
        <v>35206</v>
      </c>
      <c r="H12946">
        <v>2010</v>
      </c>
      <c r="J12946" s="1" t="str">
        <f>dbpedia_kaggle_f_corr_w_names[[#This Row],[Column1]]&amp;dbpedia_kaggle_f_corr_w_names[[#This Row],[Column2]]</f>
        <v>dbpedia_2482Kaggle_220585</v>
      </c>
    </row>
    <row r="12947" spans="1:10" x14ac:dyDescent="0.25">
      <c r="A12947" s="1" t="s">
        <v>910</v>
      </c>
      <c r="B12947" s="1" t="s">
        <v>24612</v>
      </c>
      <c r="C12947">
        <v>0.70853027959939818</v>
      </c>
      <c r="D12947" s="1" t="s">
        <v>912</v>
      </c>
      <c r="E12947" s="1" t="s">
        <v>24613</v>
      </c>
      <c r="F12947" s="1" t="s">
        <v>914</v>
      </c>
      <c r="G12947" s="1" t="s">
        <v>24614</v>
      </c>
      <c r="H12947">
        <v>1976</v>
      </c>
      <c r="I12947">
        <v>1919</v>
      </c>
      <c r="J12947" s="1" t="str">
        <f>dbpedia_kaggle_f_corr_w_names[[#This Row],[Column1]]&amp;dbpedia_kaggle_f_corr_w_names[[#This Row],[Column2]]</f>
        <v>dbpedia_3219Kaggle_204511</v>
      </c>
    </row>
    <row r="12948" spans="1:10" x14ac:dyDescent="0.25">
      <c r="A12948" s="1" t="s">
        <v>2651</v>
      </c>
      <c r="B12948" s="1" t="s">
        <v>35207</v>
      </c>
      <c r="C12948">
        <v>0.70146705528338427</v>
      </c>
      <c r="D12948" s="1" t="s">
        <v>2653</v>
      </c>
      <c r="E12948" s="1" t="s">
        <v>35208</v>
      </c>
      <c r="F12948" s="1" t="s">
        <v>2655</v>
      </c>
      <c r="G12948" s="1" t="s">
        <v>35209</v>
      </c>
      <c r="H12948">
        <v>2009</v>
      </c>
      <c r="I12948">
        <v>1971</v>
      </c>
      <c r="J12948" s="1" t="str">
        <f>dbpedia_kaggle_f_corr_w_names[[#This Row],[Column1]]&amp;dbpedia_kaggle_f_corr_w_names[[#This Row],[Column2]]</f>
        <v>dbpedia_4130Kaggle_123513</v>
      </c>
    </row>
    <row r="12949" spans="1:10" x14ac:dyDescent="0.25">
      <c r="A12949" s="1" t="s">
        <v>8101</v>
      </c>
      <c r="B12949" s="1" t="s">
        <v>35210</v>
      </c>
      <c r="C12949">
        <v>1</v>
      </c>
      <c r="D12949" s="1" t="s">
        <v>8103</v>
      </c>
      <c r="E12949" s="1" t="s">
        <v>9639</v>
      </c>
      <c r="F12949" s="1" t="s">
        <v>8105</v>
      </c>
      <c r="G12949" s="1" t="s">
        <v>35211</v>
      </c>
      <c r="H12949">
        <v>1989</v>
      </c>
      <c r="J12949" s="1" t="str">
        <f>dbpedia_kaggle_f_corr_w_names[[#This Row],[Column1]]&amp;dbpedia_kaggle_f_corr_w_names[[#This Row],[Column2]]</f>
        <v>dbpedia_629Kaggle_3782383</v>
      </c>
    </row>
    <row r="12950" spans="1:10" x14ac:dyDescent="0.25">
      <c r="A12950" s="1" t="s">
        <v>17295</v>
      </c>
      <c r="B12950" s="1" t="s">
        <v>34028</v>
      </c>
      <c r="C12950">
        <v>0.80625000000000002</v>
      </c>
      <c r="D12950" s="1" t="s">
        <v>7454</v>
      </c>
      <c r="E12950" s="1" t="s">
        <v>34029</v>
      </c>
      <c r="F12950" s="1" t="s">
        <v>7456</v>
      </c>
      <c r="G12950" s="1" t="s">
        <v>34030</v>
      </c>
      <c r="H12950">
        <v>2010</v>
      </c>
      <c r="I12950">
        <v>2010</v>
      </c>
      <c r="J12950" s="1" t="str">
        <f>dbpedia_kaggle_f_corr_w_names[[#This Row],[Column1]]&amp;dbpedia_kaggle_f_corr_w_names[[#This Row],[Column2]]</f>
        <v>dbpedia_4769Kaggle_5912</v>
      </c>
    </row>
    <row r="12951" spans="1:10" x14ac:dyDescent="0.25">
      <c r="A12951" s="1" t="s">
        <v>1421</v>
      </c>
      <c r="B12951" s="1" t="s">
        <v>35212</v>
      </c>
      <c r="C12951">
        <v>0.71577580551100739</v>
      </c>
      <c r="D12951" s="1" t="s">
        <v>1423</v>
      </c>
      <c r="E12951" s="1" t="s">
        <v>35213</v>
      </c>
      <c r="F12951" s="1" t="s">
        <v>1425</v>
      </c>
      <c r="G12951" s="1" t="s">
        <v>568</v>
      </c>
      <c r="H12951">
        <v>1903</v>
      </c>
      <c r="J12951" s="1" t="str">
        <f>dbpedia_kaggle_f_corr_w_names[[#This Row],[Column1]]&amp;dbpedia_kaggle_f_corr_w_names[[#This Row],[Column2]]</f>
        <v>dbpedia_754Kaggle_228931</v>
      </c>
    </row>
    <row r="12952" spans="1:10" x14ac:dyDescent="0.25">
      <c r="A12952" s="1" t="s">
        <v>5217</v>
      </c>
      <c r="B12952" s="1" t="s">
        <v>35214</v>
      </c>
      <c r="C12952">
        <v>0.80625000000000002</v>
      </c>
      <c r="D12952" s="1" t="s">
        <v>5219</v>
      </c>
      <c r="E12952" s="1" t="s">
        <v>5220</v>
      </c>
      <c r="F12952" s="1" t="s">
        <v>5221</v>
      </c>
      <c r="G12952" s="1" t="s">
        <v>35215</v>
      </c>
      <c r="H12952">
        <v>1997</v>
      </c>
      <c r="J12952" s="1" t="str">
        <f>dbpedia_kaggle_f_corr_w_names[[#This Row],[Column1]]&amp;dbpedia_kaggle_f_corr_w_names[[#This Row],[Column2]]</f>
        <v>dbpedia_174Kaggle_3720852</v>
      </c>
    </row>
    <row r="12953" spans="1:10" x14ac:dyDescent="0.25">
      <c r="A12953" s="1" t="s">
        <v>2291</v>
      </c>
      <c r="B12953" s="1" t="s">
        <v>22677</v>
      </c>
      <c r="C12953">
        <v>0.70418723644063697</v>
      </c>
      <c r="D12953" s="1" t="s">
        <v>2293</v>
      </c>
      <c r="E12953" s="1" t="s">
        <v>22678</v>
      </c>
      <c r="F12953" s="1" t="s">
        <v>2295</v>
      </c>
      <c r="G12953" s="1" t="s">
        <v>22679</v>
      </c>
      <c r="H12953">
        <v>2017</v>
      </c>
      <c r="I12953">
        <v>2012</v>
      </c>
      <c r="J12953" s="1" t="str">
        <f>dbpedia_kaggle_f_corr_w_names[[#This Row],[Column1]]&amp;dbpedia_kaggle_f_corr_w_names[[#This Row],[Column2]]</f>
        <v>dbpedia_572Kaggle_232418</v>
      </c>
    </row>
    <row r="12954" spans="1:10" x14ac:dyDescent="0.25">
      <c r="A12954" s="1" t="s">
        <v>9708</v>
      </c>
      <c r="B12954" s="1" t="s">
        <v>35216</v>
      </c>
      <c r="C12954">
        <v>0.80625000000000002</v>
      </c>
      <c r="D12954" s="1" t="s">
        <v>9710</v>
      </c>
      <c r="E12954" s="1" t="s">
        <v>9711</v>
      </c>
      <c r="F12954" s="1" t="s">
        <v>9712</v>
      </c>
      <c r="G12954" s="1" t="s">
        <v>35217</v>
      </c>
      <c r="H12954">
        <v>1958</v>
      </c>
      <c r="J12954" s="1" t="str">
        <f>dbpedia_kaggle_f_corr_w_names[[#This Row],[Column1]]&amp;dbpedia_kaggle_f_corr_w_names[[#This Row],[Column2]]</f>
        <v>dbpedia_3677Kaggle_5417509</v>
      </c>
    </row>
    <row r="12955" spans="1:10" x14ac:dyDescent="0.25">
      <c r="A12955" s="1" t="s">
        <v>6716</v>
      </c>
      <c r="B12955" s="1" t="s">
        <v>27973</v>
      </c>
      <c r="C12955">
        <v>0.88125000000000009</v>
      </c>
      <c r="D12955" s="1" t="s">
        <v>2153</v>
      </c>
      <c r="E12955" s="1" t="s">
        <v>2154</v>
      </c>
      <c r="F12955" s="1" t="s">
        <v>2155</v>
      </c>
      <c r="G12955" s="1" t="s">
        <v>27974</v>
      </c>
      <c r="H12955">
        <v>1981</v>
      </c>
      <c r="J12955" s="1" t="str">
        <f>dbpedia_kaggle_f_corr_w_names[[#This Row],[Column1]]&amp;dbpedia_kaggle_f_corr_w_names[[#This Row],[Column2]]</f>
        <v>dbpedia_254Kaggle_2546265</v>
      </c>
    </row>
    <row r="12956" spans="1:10" x14ac:dyDescent="0.25">
      <c r="A12956" s="1" t="s">
        <v>1551</v>
      </c>
      <c r="B12956" s="1" t="s">
        <v>35218</v>
      </c>
      <c r="C12956">
        <v>0.75370235395745588</v>
      </c>
      <c r="D12956" s="1" t="s">
        <v>1553</v>
      </c>
      <c r="E12956" s="1" t="s">
        <v>35219</v>
      </c>
      <c r="F12956" s="1" t="s">
        <v>1555</v>
      </c>
      <c r="G12956" s="1" t="s">
        <v>35220</v>
      </c>
      <c r="H12956">
        <v>2007</v>
      </c>
      <c r="J12956" s="1" t="str">
        <f>dbpedia_kaggle_f_corr_w_names[[#This Row],[Column1]]&amp;dbpedia_kaggle_f_corr_w_names[[#This Row],[Column2]]</f>
        <v>dbpedia_10Kaggle_264549</v>
      </c>
    </row>
    <row r="12957" spans="1:10" x14ac:dyDescent="0.25">
      <c r="A12957" s="1" t="s">
        <v>928</v>
      </c>
      <c r="B12957" s="1" t="s">
        <v>35221</v>
      </c>
      <c r="C12957">
        <v>0.75164930555555554</v>
      </c>
      <c r="D12957" s="1" t="s">
        <v>930</v>
      </c>
      <c r="E12957" s="1" t="s">
        <v>35222</v>
      </c>
      <c r="F12957" s="1" t="s">
        <v>932</v>
      </c>
      <c r="G12957" s="1" t="s">
        <v>568</v>
      </c>
      <c r="H12957">
        <v>1937</v>
      </c>
      <c r="J12957" s="1" t="str">
        <f>dbpedia_kaggle_f_corr_w_names[[#This Row],[Column1]]&amp;dbpedia_kaggle_f_corr_w_names[[#This Row],[Column2]]</f>
        <v>dbpedia_4422Kaggle_73459</v>
      </c>
    </row>
    <row r="12958" spans="1:10" x14ac:dyDescent="0.25">
      <c r="A12958" s="1" t="s">
        <v>35223</v>
      </c>
      <c r="B12958" s="1" t="s">
        <v>35224</v>
      </c>
      <c r="C12958">
        <v>0.88716926027073961</v>
      </c>
      <c r="D12958" s="1" t="s">
        <v>35225</v>
      </c>
      <c r="E12958" s="1" t="s">
        <v>35226</v>
      </c>
      <c r="F12958" s="1" t="s">
        <v>35227</v>
      </c>
      <c r="G12958" s="1" t="s">
        <v>35228</v>
      </c>
      <c r="H12958">
        <v>1954</v>
      </c>
      <c r="I12958">
        <v>1954</v>
      </c>
      <c r="J12958" s="1" t="str">
        <f>dbpedia_kaggle_f_corr_w_names[[#This Row],[Column1]]&amp;dbpedia_kaggle_f_corr_w_names[[#This Row],[Column2]]</f>
        <v>dbpedia_2212Kaggle_77687</v>
      </c>
    </row>
    <row r="12959" spans="1:10" x14ac:dyDescent="0.25">
      <c r="A12959" s="1" t="s">
        <v>9098</v>
      </c>
      <c r="B12959" s="1" t="s">
        <v>35229</v>
      </c>
      <c r="C12959">
        <v>0.80625000000000002</v>
      </c>
      <c r="D12959" s="1" t="s">
        <v>9100</v>
      </c>
      <c r="E12959" s="1" t="s">
        <v>35230</v>
      </c>
      <c r="F12959" s="1" t="s">
        <v>9102</v>
      </c>
      <c r="G12959" s="1" t="s">
        <v>568</v>
      </c>
      <c r="H12959">
        <v>1930</v>
      </c>
      <c r="J12959" s="1" t="str">
        <f>dbpedia_kaggle_f_corr_w_names[[#This Row],[Column1]]&amp;dbpedia_kaggle_f_corr_w_names[[#This Row],[Column2]]</f>
        <v>dbpedia_4571Kaggle_96128</v>
      </c>
    </row>
    <row r="12960" spans="1:10" x14ac:dyDescent="0.25">
      <c r="A12960" s="1" t="s">
        <v>6977</v>
      </c>
      <c r="B12960" s="1" t="s">
        <v>35231</v>
      </c>
      <c r="C12960">
        <v>0.75597667638483967</v>
      </c>
      <c r="D12960" s="1" t="s">
        <v>6979</v>
      </c>
      <c r="E12960" s="1" t="s">
        <v>6980</v>
      </c>
      <c r="F12960" s="1" t="s">
        <v>6981</v>
      </c>
      <c r="G12960" s="1" t="s">
        <v>35232</v>
      </c>
      <c r="H12960">
        <v>1924</v>
      </c>
      <c r="J12960" s="1" t="str">
        <f>dbpedia_kaggle_f_corr_w_names[[#This Row],[Column1]]&amp;dbpedia_kaggle_f_corr_w_names[[#This Row],[Column2]]</f>
        <v>dbpedia_2034Kaggle_4739767</v>
      </c>
    </row>
    <row r="12961" spans="1:10" x14ac:dyDescent="0.25">
      <c r="A12961" s="1" t="s">
        <v>35233</v>
      </c>
      <c r="B12961" s="1" t="s">
        <v>35234</v>
      </c>
      <c r="C12961">
        <v>0.97329254150390621</v>
      </c>
      <c r="D12961" s="1" t="s">
        <v>35235</v>
      </c>
      <c r="E12961" s="1" t="s">
        <v>35236</v>
      </c>
      <c r="F12961" s="1" t="s">
        <v>35237</v>
      </c>
      <c r="G12961" s="1" t="s">
        <v>35238</v>
      </c>
      <c r="I12961">
        <v>1840</v>
      </c>
      <c r="J12961" s="1" t="str">
        <f>dbpedia_kaggle_f_corr_w_names[[#This Row],[Column1]]&amp;dbpedia_kaggle_f_corr_w_names[[#This Row],[Column2]]</f>
        <v>dbpedia_3708Kaggle_493778</v>
      </c>
    </row>
    <row r="12962" spans="1:10" x14ac:dyDescent="0.25">
      <c r="A12962" s="1" t="s">
        <v>3632</v>
      </c>
      <c r="B12962" s="1" t="s">
        <v>35239</v>
      </c>
      <c r="C12962">
        <v>1</v>
      </c>
      <c r="D12962" s="1" t="s">
        <v>3634</v>
      </c>
      <c r="E12962" s="1" t="s">
        <v>35240</v>
      </c>
      <c r="F12962" s="1" t="s">
        <v>3636</v>
      </c>
      <c r="G12962" s="1" t="s">
        <v>35241</v>
      </c>
      <c r="H12962">
        <v>1856</v>
      </c>
      <c r="I12962">
        <v>1856</v>
      </c>
      <c r="J12962" s="1" t="str">
        <f>dbpedia_kaggle_f_corr_w_names[[#This Row],[Column1]]&amp;dbpedia_kaggle_f_corr_w_names[[#This Row],[Column2]]</f>
        <v>dbpedia_2887Kaggle_12952</v>
      </c>
    </row>
    <row r="12963" spans="1:10" x14ac:dyDescent="0.25">
      <c r="A12963" s="1" t="s">
        <v>23734</v>
      </c>
      <c r="B12963" s="1" t="s">
        <v>35242</v>
      </c>
      <c r="C12963">
        <v>1</v>
      </c>
      <c r="D12963" s="1" t="s">
        <v>23736</v>
      </c>
      <c r="E12963" s="1" t="s">
        <v>23737</v>
      </c>
      <c r="F12963" s="1" t="s">
        <v>23738</v>
      </c>
      <c r="G12963" s="1" t="s">
        <v>568</v>
      </c>
      <c r="H12963">
        <v>1978</v>
      </c>
      <c r="J12963" s="1" t="str">
        <f>dbpedia_kaggle_f_corr_w_names[[#This Row],[Column1]]&amp;dbpedia_kaggle_f_corr_w_names[[#This Row],[Column2]]</f>
        <v>dbpedia_606Kaggle_959132</v>
      </c>
    </row>
    <row r="12964" spans="1:10" x14ac:dyDescent="0.25">
      <c r="A12964" s="1" t="s">
        <v>18085</v>
      </c>
      <c r="B12964" s="1" t="s">
        <v>35243</v>
      </c>
      <c r="C12964">
        <v>0.80625000000000002</v>
      </c>
      <c r="D12964" s="1" t="s">
        <v>18087</v>
      </c>
      <c r="E12964" s="1" t="s">
        <v>35244</v>
      </c>
      <c r="F12964" s="1" t="s">
        <v>18089</v>
      </c>
      <c r="G12964" s="1" t="s">
        <v>35245</v>
      </c>
      <c r="H12964">
        <v>1983</v>
      </c>
      <c r="I12964">
        <v>1984</v>
      </c>
      <c r="J12964" s="1" t="str">
        <f>dbpedia_kaggle_f_corr_w_names[[#This Row],[Column1]]&amp;dbpedia_kaggle_f_corr_w_names[[#This Row],[Column2]]</f>
        <v>dbpedia_3413Kaggle_58997</v>
      </c>
    </row>
    <row r="12965" spans="1:10" x14ac:dyDescent="0.25">
      <c r="A12965" s="1" t="s">
        <v>1279</v>
      </c>
      <c r="B12965" s="1" t="s">
        <v>27249</v>
      </c>
      <c r="C12965">
        <v>0.76074999999999993</v>
      </c>
      <c r="D12965" s="1" t="s">
        <v>912</v>
      </c>
      <c r="E12965" s="1" t="s">
        <v>9730</v>
      </c>
      <c r="F12965" s="1" t="s">
        <v>914</v>
      </c>
      <c r="G12965" s="1" t="s">
        <v>568</v>
      </c>
      <c r="H12965">
        <v>1853</v>
      </c>
      <c r="I12965">
        <v>1999</v>
      </c>
      <c r="J12965" s="1" t="str">
        <f>dbpedia_kaggle_f_corr_w_names[[#This Row],[Column1]]&amp;dbpedia_kaggle_f_corr_w_names[[#This Row],[Column2]]</f>
        <v>dbpedia_3217Kaggle_183091</v>
      </c>
    </row>
    <row r="12966" spans="1:10" x14ac:dyDescent="0.25">
      <c r="A12966" s="1" t="s">
        <v>35246</v>
      </c>
      <c r="B12966" s="1" t="s">
        <v>17925</v>
      </c>
      <c r="C12966">
        <v>1</v>
      </c>
      <c r="D12966" s="1" t="s">
        <v>35247</v>
      </c>
      <c r="E12966" s="1" t="s">
        <v>17927</v>
      </c>
      <c r="F12966" s="1" t="s">
        <v>35248</v>
      </c>
      <c r="G12966" s="1" t="s">
        <v>17929</v>
      </c>
      <c r="H12966">
        <v>1987</v>
      </c>
      <c r="I12966">
        <v>1987</v>
      </c>
      <c r="J12966" s="1" t="str">
        <f>dbpedia_kaggle_f_corr_w_names[[#This Row],[Column1]]&amp;dbpedia_kaggle_f_corr_w_names[[#This Row],[Column2]]</f>
        <v>dbpedia_859Kaggle_201234</v>
      </c>
    </row>
    <row r="12967" spans="1:10" x14ac:dyDescent="0.25">
      <c r="A12967" s="1" t="s">
        <v>4173</v>
      </c>
      <c r="B12967" s="1" t="s">
        <v>35249</v>
      </c>
      <c r="C12967">
        <v>0.90650000000000008</v>
      </c>
      <c r="D12967" s="1" t="s">
        <v>4174</v>
      </c>
      <c r="E12967" s="1" t="s">
        <v>35250</v>
      </c>
      <c r="F12967" s="1" t="s">
        <v>4175</v>
      </c>
      <c r="G12967" s="1" t="s">
        <v>568</v>
      </c>
      <c r="J12967" s="1" t="str">
        <f>dbpedia_kaggle_f_corr_w_names[[#This Row],[Column1]]&amp;dbpedia_kaggle_f_corr_w_names[[#This Row],[Column2]]</f>
        <v>dbpedia_2374Kaggle_4632854</v>
      </c>
    </row>
    <row r="12968" spans="1:10" x14ac:dyDescent="0.25">
      <c r="A12968" s="1" t="s">
        <v>7210</v>
      </c>
      <c r="B12968" s="1" t="s">
        <v>29306</v>
      </c>
      <c r="C12968">
        <v>0.75878048568675693</v>
      </c>
      <c r="D12968" s="1" t="s">
        <v>7212</v>
      </c>
      <c r="E12968" s="1" t="s">
        <v>29307</v>
      </c>
      <c r="F12968" s="1" t="s">
        <v>7214</v>
      </c>
      <c r="G12968" s="1" t="s">
        <v>29308</v>
      </c>
      <c r="H12968">
        <v>1989</v>
      </c>
      <c r="I12968">
        <v>2003</v>
      </c>
      <c r="J12968" s="1" t="str">
        <f>dbpedia_kaggle_f_corr_w_names[[#This Row],[Column1]]&amp;dbpedia_kaggle_f_corr_w_names[[#This Row],[Column2]]</f>
        <v>dbpedia_3536Kaggle_133497</v>
      </c>
    </row>
    <row r="12969" spans="1:10" x14ac:dyDescent="0.25">
      <c r="A12969" s="1" t="s">
        <v>21738</v>
      </c>
      <c r="B12969" s="1" t="s">
        <v>33918</v>
      </c>
      <c r="C12969">
        <v>0.71735976136486335</v>
      </c>
      <c r="D12969" s="1" t="s">
        <v>17216</v>
      </c>
      <c r="E12969" s="1" t="s">
        <v>33919</v>
      </c>
      <c r="F12969" s="1" t="s">
        <v>21739</v>
      </c>
      <c r="G12969" s="1" t="s">
        <v>33920</v>
      </c>
      <c r="H12969">
        <v>1964</v>
      </c>
      <c r="I12969">
        <v>1969</v>
      </c>
      <c r="J12969" s="1" t="str">
        <f>dbpedia_kaggle_f_corr_w_names[[#This Row],[Column1]]&amp;dbpedia_kaggle_f_corr_w_names[[#This Row],[Column2]]</f>
        <v>dbpedia_2239Kaggle_63716</v>
      </c>
    </row>
    <row r="12970" spans="1:10" x14ac:dyDescent="0.25">
      <c r="A12970" s="1" t="s">
        <v>7245</v>
      </c>
      <c r="B12970" s="1" t="s">
        <v>35251</v>
      </c>
      <c r="C12970">
        <v>0.95625000000000004</v>
      </c>
      <c r="D12970" s="1" t="s">
        <v>7247</v>
      </c>
      <c r="E12970" s="1" t="s">
        <v>35252</v>
      </c>
      <c r="F12970" s="1" t="s">
        <v>7249</v>
      </c>
      <c r="G12970" s="1" t="s">
        <v>35253</v>
      </c>
      <c r="H12970">
        <v>1989</v>
      </c>
      <c r="I12970">
        <v>1989</v>
      </c>
      <c r="J12970" s="1" t="str">
        <f>dbpedia_kaggle_f_corr_w_names[[#This Row],[Column1]]&amp;dbpedia_kaggle_f_corr_w_names[[#This Row],[Column2]]</f>
        <v>dbpedia_2209Kaggle_38001</v>
      </c>
    </row>
    <row r="12971" spans="1:10" x14ac:dyDescent="0.25">
      <c r="A12971" s="1" t="s">
        <v>27815</v>
      </c>
      <c r="B12971" s="1" t="s">
        <v>35254</v>
      </c>
      <c r="C12971">
        <v>0.75205384877119574</v>
      </c>
      <c r="D12971" s="1" t="s">
        <v>27817</v>
      </c>
      <c r="E12971" s="1" t="s">
        <v>35255</v>
      </c>
      <c r="F12971" s="1" t="s">
        <v>27819</v>
      </c>
      <c r="G12971" s="1" t="s">
        <v>35256</v>
      </c>
      <c r="H12971">
        <v>1994</v>
      </c>
      <c r="J12971" s="1" t="str">
        <f>dbpedia_kaggle_f_corr_w_names[[#This Row],[Column1]]&amp;dbpedia_kaggle_f_corr_w_names[[#This Row],[Column2]]</f>
        <v>dbpedia_763Kaggle_133280</v>
      </c>
    </row>
    <row r="12972" spans="1:10" x14ac:dyDescent="0.25">
      <c r="A12972" s="1" t="s">
        <v>32542</v>
      </c>
      <c r="B12972" s="1" t="s">
        <v>34485</v>
      </c>
      <c r="C12972">
        <v>0.75164930555555554</v>
      </c>
      <c r="D12972" s="1" t="s">
        <v>32544</v>
      </c>
      <c r="E12972" s="1" t="s">
        <v>34486</v>
      </c>
      <c r="F12972" s="1" t="s">
        <v>32546</v>
      </c>
      <c r="G12972" s="1" t="s">
        <v>568</v>
      </c>
      <c r="H12972">
        <v>1976</v>
      </c>
      <c r="J12972" s="1" t="str">
        <f>dbpedia_kaggle_f_corr_w_names[[#This Row],[Column1]]&amp;dbpedia_kaggle_f_corr_w_names[[#This Row],[Column2]]</f>
        <v>dbpedia_1083Kaggle_192520</v>
      </c>
    </row>
    <row r="12973" spans="1:10" x14ac:dyDescent="0.25">
      <c r="A12973" s="1" t="s">
        <v>35257</v>
      </c>
      <c r="B12973" s="1" t="s">
        <v>35258</v>
      </c>
      <c r="C12973">
        <v>0.80625000000000002</v>
      </c>
      <c r="D12973" s="1" t="s">
        <v>35259</v>
      </c>
      <c r="E12973" s="1" t="s">
        <v>35260</v>
      </c>
      <c r="F12973" s="1" t="s">
        <v>35261</v>
      </c>
      <c r="G12973" s="1" t="s">
        <v>35262</v>
      </c>
      <c r="H12973">
        <v>1984</v>
      </c>
      <c r="I12973">
        <v>1996</v>
      </c>
      <c r="J12973" s="1" t="str">
        <f>dbpedia_kaggle_f_corr_w_names[[#This Row],[Column1]]&amp;dbpedia_kaggle_f_corr_w_names[[#This Row],[Column2]]</f>
        <v>dbpedia_607Kaggle_19698</v>
      </c>
    </row>
    <row r="12974" spans="1:10" x14ac:dyDescent="0.25">
      <c r="A12974" s="1" t="s">
        <v>7270</v>
      </c>
      <c r="B12974" s="1" t="s">
        <v>35263</v>
      </c>
      <c r="C12974">
        <v>0.85582991726596713</v>
      </c>
      <c r="D12974" s="1" t="s">
        <v>7272</v>
      </c>
      <c r="E12974" s="1" t="s">
        <v>35264</v>
      </c>
      <c r="F12974" s="1" t="s">
        <v>7274</v>
      </c>
      <c r="G12974" s="1" t="s">
        <v>35265</v>
      </c>
      <c r="H12974">
        <v>1960</v>
      </c>
      <c r="I12974">
        <v>1994</v>
      </c>
      <c r="J12974" s="1" t="str">
        <f>dbpedia_kaggle_f_corr_w_names[[#This Row],[Column1]]&amp;dbpedia_kaggle_f_corr_w_names[[#This Row],[Column2]]</f>
        <v>dbpedia_1534Kaggle_416717</v>
      </c>
    </row>
    <row r="12975" spans="1:10" x14ac:dyDescent="0.25">
      <c r="A12975" s="1" t="s">
        <v>2084</v>
      </c>
      <c r="B12975" s="1" t="s">
        <v>16222</v>
      </c>
      <c r="C12975">
        <v>0.76018518518518519</v>
      </c>
      <c r="D12975" s="1" t="s">
        <v>2086</v>
      </c>
      <c r="E12975" s="1" t="s">
        <v>16223</v>
      </c>
      <c r="F12975" s="1" t="s">
        <v>2088</v>
      </c>
      <c r="G12975" s="1" t="s">
        <v>16224</v>
      </c>
      <c r="H12975">
        <v>2000</v>
      </c>
      <c r="I12975">
        <v>2001</v>
      </c>
      <c r="J12975" s="1" t="str">
        <f>dbpedia_kaggle_f_corr_w_names[[#This Row],[Column1]]&amp;dbpedia_kaggle_f_corr_w_names[[#This Row],[Column2]]</f>
        <v>dbpedia_752Kaggle_245848</v>
      </c>
    </row>
    <row r="12976" spans="1:10" x14ac:dyDescent="0.25">
      <c r="A12976" s="1" t="s">
        <v>3407</v>
      </c>
      <c r="B12976" s="1" t="s">
        <v>35266</v>
      </c>
      <c r="C12976">
        <v>0.96363148148148159</v>
      </c>
      <c r="D12976" s="1" t="s">
        <v>3409</v>
      </c>
      <c r="E12976" s="1" t="s">
        <v>35267</v>
      </c>
      <c r="F12976" s="1" t="s">
        <v>3411</v>
      </c>
      <c r="G12976" s="1" t="s">
        <v>35268</v>
      </c>
      <c r="H12976">
        <v>1984</v>
      </c>
      <c r="I12976">
        <v>1994</v>
      </c>
      <c r="J12976" s="1" t="str">
        <f>dbpedia_kaggle_f_corr_w_names[[#This Row],[Column1]]&amp;dbpedia_kaggle_f_corr_w_names[[#This Row],[Column2]]</f>
        <v>dbpedia_3271Kaggle_9647</v>
      </c>
    </row>
    <row r="12977" spans="1:10" x14ac:dyDescent="0.25">
      <c r="A12977" s="1" t="s">
        <v>10438</v>
      </c>
      <c r="B12977" s="1" t="s">
        <v>9497</v>
      </c>
      <c r="C12977">
        <v>0.78015634042245374</v>
      </c>
      <c r="D12977" s="1" t="s">
        <v>10440</v>
      </c>
      <c r="E12977" s="1" t="s">
        <v>9499</v>
      </c>
      <c r="F12977" s="1" t="s">
        <v>10441</v>
      </c>
      <c r="G12977" s="1" t="s">
        <v>9501</v>
      </c>
      <c r="H12977">
        <v>1993</v>
      </c>
      <c r="I12977">
        <v>2009</v>
      </c>
      <c r="J12977" s="1" t="str">
        <f>dbpedia_kaggle_f_corr_w_names[[#This Row],[Column1]]&amp;dbpedia_kaggle_f_corr_w_names[[#This Row],[Column2]]</f>
        <v>dbpedia_4289Kaggle_1883300</v>
      </c>
    </row>
    <row r="12978" spans="1:10" x14ac:dyDescent="0.25">
      <c r="A12978" s="1" t="s">
        <v>3671</v>
      </c>
      <c r="B12978" s="1" t="s">
        <v>35269</v>
      </c>
      <c r="C12978">
        <v>0.77187962962962964</v>
      </c>
      <c r="D12978" s="1" t="s">
        <v>3673</v>
      </c>
      <c r="E12978" s="1" t="s">
        <v>11974</v>
      </c>
      <c r="F12978" s="1" t="s">
        <v>3675</v>
      </c>
      <c r="G12978" s="1" t="s">
        <v>568</v>
      </c>
      <c r="J12978" s="1" t="str">
        <f>dbpedia_kaggle_f_corr_w_names[[#This Row],[Column1]]&amp;dbpedia_kaggle_f_corr_w_names[[#This Row],[Column2]]</f>
        <v>dbpedia_83Kaggle_4599436</v>
      </c>
    </row>
    <row r="12979" spans="1:10" x14ac:dyDescent="0.25">
      <c r="A12979" s="1" t="s">
        <v>7047</v>
      </c>
      <c r="B12979" s="1" t="s">
        <v>34090</v>
      </c>
      <c r="C12979">
        <v>0.72042181069958855</v>
      </c>
      <c r="D12979" s="1" t="s">
        <v>5047</v>
      </c>
      <c r="E12979" s="1" t="s">
        <v>34091</v>
      </c>
      <c r="F12979" s="1" t="s">
        <v>5049</v>
      </c>
      <c r="G12979" s="1" t="s">
        <v>568</v>
      </c>
      <c r="H12979">
        <v>1915</v>
      </c>
      <c r="J12979" s="1" t="str">
        <f>dbpedia_kaggle_f_corr_w_names[[#This Row],[Column1]]&amp;dbpedia_kaggle_f_corr_w_names[[#This Row],[Column2]]</f>
        <v>dbpedia_1295Kaggle_512617</v>
      </c>
    </row>
    <row r="12980" spans="1:10" x14ac:dyDescent="0.25">
      <c r="A12980" s="1" t="s">
        <v>958</v>
      </c>
      <c r="B12980" s="1" t="s">
        <v>33016</v>
      </c>
      <c r="C12980">
        <v>0.70146705528338427</v>
      </c>
      <c r="D12980" s="1" t="s">
        <v>960</v>
      </c>
      <c r="E12980" s="1" t="s">
        <v>33017</v>
      </c>
      <c r="F12980" s="1" t="s">
        <v>962</v>
      </c>
      <c r="G12980" s="1" t="s">
        <v>33018</v>
      </c>
      <c r="H12980">
        <v>1993</v>
      </c>
      <c r="I12980">
        <v>2003</v>
      </c>
      <c r="J12980" s="1" t="str">
        <f>dbpedia_kaggle_f_corr_w_names[[#This Row],[Column1]]&amp;dbpedia_kaggle_f_corr_w_names[[#This Row],[Column2]]</f>
        <v>dbpedia_1349Kaggle_96368</v>
      </c>
    </row>
    <row r="12981" spans="1:10" x14ac:dyDescent="0.25">
      <c r="A12981" s="1" t="s">
        <v>15554</v>
      </c>
      <c r="B12981" s="1" t="s">
        <v>35270</v>
      </c>
      <c r="C12981">
        <v>0.7349021300191968</v>
      </c>
      <c r="D12981" s="1" t="s">
        <v>15556</v>
      </c>
      <c r="E12981" s="1" t="s">
        <v>35271</v>
      </c>
      <c r="F12981" s="1" t="s">
        <v>15558</v>
      </c>
      <c r="G12981" s="1" t="s">
        <v>35272</v>
      </c>
      <c r="I12981">
        <v>2016</v>
      </c>
      <c r="J12981" s="1" t="str">
        <f>dbpedia_kaggle_f_corr_w_names[[#This Row],[Column1]]&amp;dbpedia_kaggle_f_corr_w_names[[#This Row],[Column2]]</f>
        <v>dbpedia_1935Kaggle_272168</v>
      </c>
    </row>
    <row r="12982" spans="1:10" x14ac:dyDescent="0.25">
      <c r="A12982" s="1" t="s">
        <v>12676</v>
      </c>
      <c r="B12982" s="1" t="s">
        <v>35273</v>
      </c>
      <c r="C12982">
        <v>0.72118055555555549</v>
      </c>
      <c r="D12982" s="1" t="s">
        <v>12678</v>
      </c>
      <c r="E12982" s="1" t="s">
        <v>12679</v>
      </c>
      <c r="F12982" s="1" t="s">
        <v>12680</v>
      </c>
      <c r="G12982" s="1" t="s">
        <v>35274</v>
      </c>
      <c r="H12982">
        <v>1971</v>
      </c>
      <c r="J12982" s="1" t="str">
        <f>dbpedia_kaggle_f_corr_w_names[[#This Row],[Column1]]&amp;dbpedia_kaggle_f_corr_w_names[[#This Row],[Column2]]</f>
        <v>dbpedia_581Kaggle_2180812</v>
      </c>
    </row>
    <row r="12983" spans="1:10" x14ac:dyDescent="0.25">
      <c r="A12983" s="1" t="s">
        <v>2084</v>
      </c>
      <c r="B12983" s="1" t="s">
        <v>16210</v>
      </c>
      <c r="C12983">
        <v>0.76940937967417777</v>
      </c>
      <c r="D12983" s="1" t="s">
        <v>2086</v>
      </c>
      <c r="E12983" s="1" t="s">
        <v>16211</v>
      </c>
      <c r="F12983" s="1" t="s">
        <v>2088</v>
      </c>
      <c r="G12983" s="1" t="s">
        <v>16212</v>
      </c>
      <c r="H12983">
        <v>2000</v>
      </c>
      <c r="I12983">
        <v>2010</v>
      </c>
      <c r="J12983" s="1" t="str">
        <f>dbpedia_kaggle_f_corr_w_names[[#This Row],[Column1]]&amp;dbpedia_kaggle_f_corr_w_names[[#This Row],[Column2]]</f>
        <v>dbpedia_752Kaggle_500517</v>
      </c>
    </row>
    <row r="12984" spans="1:10" x14ac:dyDescent="0.25">
      <c r="A12984" s="1" t="s">
        <v>834</v>
      </c>
      <c r="B12984" s="1" t="s">
        <v>35275</v>
      </c>
      <c r="C12984">
        <v>0.7962006196238518</v>
      </c>
      <c r="D12984" s="1" t="s">
        <v>836</v>
      </c>
      <c r="E12984" s="1" t="s">
        <v>35276</v>
      </c>
      <c r="F12984" s="1" t="s">
        <v>838</v>
      </c>
      <c r="G12984" s="1" t="s">
        <v>35277</v>
      </c>
      <c r="H12984">
        <v>1948</v>
      </c>
      <c r="I12984">
        <v>1968</v>
      </c>
      <c r="J12984" s="1" t="str">
        <f>dbpedia_kaggle_f_corr_w_names[[#This Row],[Column1]]&amp;dbpedia_kaggle_f_corr_w_names[[#This Row],[Column2]]</f>
        <v>dbpedia_4424Kaggle_70941</v>
      </c>
    </row>
    <row r="12985" spans="1:10" x14ac:dyDescent="0.25">
      <c r="A12985" s="1" t="s">
        <v>19136</v>
      </c>
      <c r="B12985" s="1" t="s">
        <v>35278</v>
      </c>
      <c r="C12985">
        <v>0.73307658466585102</v>
      </c>
      <c r="D12985" s="1" t="s">
        <v>19138</v>
      </c>
      <c r="E12985" s="1" t="s">
        <v>35279</v>
      </c>
      <c r="F12985" s="1" t="s">
        <v>19140</v>
      </c>
      <c r="G12985" s="1" t="s">
        <v>35280</v>
      </c>
      <c r="H12985">
        <v>1966</v>
      </c>
      <c r="I12985">
        <v>1957</v>
      </c>
      <c r="J12985" s="1" t="str">
        <f>dbpedia_kaggle_f_corr_w_names[[#This Row],[Column1]]&amp;dbpedia_kaggle_f_corr_w_names[[#This Row],[Column2]]</f>
        <v>dbpedia_109Kaggle_324426</v>
      </c>
    </row>
    <row r="12986" spans="1:10" x14ac:dyDescent="0.25">
      <c r="A12986" s="1" t="s">
        <v>5961</v>
      </c>
      <c r="B12986" s="1" t="s">
        <v>4687</v>
      </c>
      <c r="C12986">
        <v>0.89212827988338184</v>
      </c>
      <c r="D12986" s="1" t="s">
        <v>2861</v>
      </c>
      <c r="E12986" s="1" t="s">
        <v>1691</v>
      </c>
      <c r="F12986" s="1" t="s">
        <v>5963</v>
      </c>
      <c r="G12986" s="1" t="s">
        <v>4688</v>
      </c>
      <c r="H12986">
        <v>2005</v>
      </c>
      <c r="I12986">
        <v>2009</v>
      </c>
      <c r="J12986" s="1" t="str">
        <f>dbpedia_kaggle_f_corr_w_names[[#This Row],[Column1]]&amp;dbpedia_kaggle_f_corr_w_names[[#This Row],[Column2]]</f>
        <v>dbpedia_3664Kaggle_2809293</v>
      </c>
    </row>
    <row r="12987" spans="1:10" x14ac:dyDescent="0.25">
      <c r="A12987" s="1" t="s">
        <v>8578</v>
      </c>
      <c r="B12987" s="1" t="s">
        <v>35281</v>
      </c>
      <c r="C12987">
        <v>0.75741787329145893</v>
      </c>
      <c r="D12987" s="1" t="s">
        <v>8580</v>
      </c>
      <c r="E12987" s="1" t="s">
        <v>35282</v>
      </c>
      <c r="F12987" s="1" t="s">
        <v>8582</v>
      </c>
      <c r="G12987" s="1" t="s">
        <v>35282</v>
      </c>
      <c r="H12987">
        <v>1997</v>
      </c>
      <c r="I12987">
        <v>2014</v>
      </c>
      <c r="J12987" s="1" t="str">
        <f>dbpedia_kaggle_f_corr_w_names[[#This Row],[Column1]]&amp;dbpedia_kaggle_f_corr_w_names[[#This Row],[Column2]]</f>
        <v>dbpedia_2422Kaggle_239344</v>
      </c>
    </row>
    <row r="12988" spans="1:10" x14ac:dyDescent="0.25">
      <c r="A12988" s="1" t="s">
        <v>2084</v>
      </c>
      <c r="B12988" s="1" t="s">
        <v>29343</v>
      </c>
      <c r="C12988">
        <v>0.74030633003643365</v>
      </c>
      <c r="D12988" s="1" t="s">
        <v>2086</v>
      </c>
      <c r="E12988" s="1" t="s">
        <v>29344</v>
      </c>
      <c r="F12988" s="1" t="s">
        <v>2088</v>
      </c>
      <c r="G12988" s="1" t="s">
        <v>568</v>
      </c>
      <c r="H12988">
        <v>2000</v>
      </c>
      <c r="J12988" s="1" t="str">
        <f>dbpedia_kaggle_f_corr_w_names[[#This Row],[Column1]]&amp;dbpedia_kaggle_f_corr_w_names[[#This Row],[Column2]]</f>
        <v>dbpedia_752Kaggle_46773</v>
      </c>
    </row>
    <row r="12989" spans="1:10" x14ac:dyDescent="0.25">
      <c r="A12989" s="1" t="s">
        <v>2101</v>
      </c>
      <c r="B12989" s="1" t="s">
        <v>25944</v>
      </c>
      <c r="C12989">
        <v>0.70979681415596985</v>
      </c>
      <c r="D12989" s="1" t="s">
        <v>2103</v>
      </c>
      <c r="E12989" s="1" t="s">
        <v>25945</v>
      </c>
      <c r="F12989" s="1" t="s">
        <v>2105</v>
      </c>
      <c r="G12989" s="1" t="s">
        <v>25946</v>
      </c>
      <c r="I12989">
        <v>1940</v>
      </c>
      <c r="J12989" s="1" t="str">
        <f>dbpedia_kaggle_f_corr_w_names[[#This Row],[Column1]]&amp;dbpedia_kaggle_f_corr_w_names[[#This Row],[Column2]]</f>
        <v>dbpedia_3661Kaggle_292961</v>
      </c>
    </row>
    <row r="12990" spans="1:10" x14ac:dyDescent="0.25">
      <c r="A12990" s="1" t="s">
        <v>35283</v>
      </c>
      <c r="B12990" s="1" t="s">
        <v>35284</v>
      </c>
      <c r="C12990">
        <v>0.7667607766716753</v>
      </c>
      <c r="D12990" s="1" t="s">
        <v>35285</v>
      </c>
      <c r="E12990" s="1" t="s">
        <v>35286</v>
      </c>
      <c r="F12990" s="1" t="s">
        <v>35287</v>
      </c>
      <c r="G12990" s="1" t="s">
        <v>35288</v>
      </c>
      <c r="H12990">
        <v>1976</v>
      </c>
      <c r="J12990" s="1" t="str">
        <f>dbpedia_kaggle_f_corr_w_names[[#This Row],[Column1]]&amp;dbpedia_kaggle_f_corr_w_names[[#This Row],[Column2]]</f>
        <v>dbpedia_4078Kaggle_395797</v>
      </c>
    </row>
    <row r="12991" spans="1:10" x14ac:dyDescent="0.25">
      <c r="A12991" s="1" t="s">
        <v>23460</v>
      </c>
      <c r="B12991" s="1" t="s">
        <v>35289</v>
      </c>
      <c r="C12991">
        <v>0.75197515227109757</v>
      </c>
      <c r="D12991" s="1" t="s">
        <v>23462</v>
      </c>
      <c r="E12991" s="1" t="s">
        <v>35290</v>
      </c>
      <c r="F12991" s="1" t="s">
        <v>23464</v>
      </c>
      <c r="G12991" s="1" t="s">
        <v>35291</v>
      </c>
      <c r="H12991">
        <v>1995</v>
      </c>
      <c r="J12991" s="1" t="str">
        <f>dbpedia_kaggle_f_corr_w_names[[#This Row],[Column1]]&amp;dbpedia_kaggle_f_corr_w_names[[#This Row],[Column2]]</f>
        <v>dbpedia_185Kaggle_312976</v>
      </c>
    </row>
    <row r="12992" spans="1:10" x14ac:dyDescent="0.25">
      <c r="A12992" s="1" t="s">
        <v>9744</v>
      </c>
      <c r="B12992" s="1" t="s">
        <v>35292</v>
      </c>
      <c r="C12992">
        <v>0.70146705528338427</v>
      </c>
      <c r="D12992" s="1" t="s">
        <v>9746</v>
      </c>
      <c r="E12992" s="1" t="s">
        <v>35293</v>
      </c>
      <c r="F12992" s="1" t="s">
        <v>9748</v>
      </c>
      <c r="G12992" s="1" t="s">
        <v>35294</v>
      </c>
      <c r="H12992">
        <v>1982</v>
      </c>
      <c r="I12992">
        <v>2001</v>
      </c>
      <c r="J12992" s="1" t="str">
        <f>dbpedia_kaggle_f_corr_w_names[[#This Row],[Column1]]&amp;dbpedia_kaggle_f_corr_w_names[[#This Row],[Column2]]</f>
        <v>dbpedia_453Kaggle_106772</v>
      </c>
    </row>
    <row r="12993" spans="1:10" x14ac:dyDescent="0.25">
      <c r="A12993" s="1" t="s">
        <v>6370</v>
      </c>
      <c r="B12993" s="1" t="s">
        <v>17677</v>
      </c>
      <c r="C12993">
        <v>0.7074062499999999</v>
      </c>
      <c r="D12993" s="1" t="s">
        <v>6372</v>
      </c>
      <c r="E12993" s="1" t="s">
        <v>16012</v>
      </c>
      <c r="F12993" s="1" t="s">
        <v>6374</v>
      </c>
      <c r="G12993" s="1" t="s">
        <v>568</v>
      </c>
      <c r="H12993">
        <v>1918</v>
      </c>
      <c r="J12993" s="1" t="str">
        <f>dbpedia_kaggle_f_corr_w_names[[#This Row],[Column1]]&amp;dbpedia_kaggle_f_corr_w_names[[#This Row],[Column2]]</f>
        <v>dbpedia_2155Kaggle_466898</v>
      </c>
    </row>
    <row r="12994" spans="1:10" x14ac:dyDescent="0.25">
      <c r="A12994" s="1" t="s">
        <v>1205</v>
      </c>
      <c r="B12994" s="1" t="s">
        <v>35295</v>
      </c>
      <c r="C12994">
        <v>0.73155050917575992</v>
      </c>
      <c r="D12994" s="1" t="s">
        <v>1207</v>
      </c>
      <c r="E12994" s="1" t="s">
        <v>35296</v>
      </c>
      <c r="F12994" s="1" t="s">
        <v>1209</v>
      </c>
      <c r="G12994" s="1" t="s">
        <v>35297</v>
      </c>
      <c r="H12994">
        <v>1997</v>
      </c>
      <c r="J12994" s="1" t="str">
        <f>dbpedia_kaggle_f_corr_w_names[[#This Row],[Column1]]&amp;dbpedia_kaggle_f_corr_w_names[[#This Row],[Column2]]</f>
        <v>dbpedia_1832Kaggle_381824</v>
      </c>
    </row>
    <row r="12995" spans="1:10" x14ac:dyDescent="0.25">
      <c r="A12995" s="1" t="s">
        <v>4318</v>
      </c>
      <c r="B12995" s="1" t="s">
        <v>35298</v>
      </c>
      <c r="C12995">
        <v>0.73414909511739124</v>
      </c>
      <c r="D12995" s="1" t="s">
        <v>4320</v>
      </c>
      <c r="E12995" s="1" t="s">
        <v>35299</v>
      </c>
      <c r="F12995" s="1" t="s">
        <v>4322</v>
      </c>
      <c r="G12995" s="1" t="s">
        <v>35300</v>
      </c>
      <c r="H12995">
        <v>2008</v>
      </c>
      <c r="I12995">
        <v>2008</v>
      </c>
      <c r="J12995" s="1" t="str">
        <f>dbpedia_kaggle_f_corr_w_names[[#This Row],[Column1]]&amp;dbpedia_kaggle_f_corr_w_names[[#This Row],[Column2]]</f>
        <v>dbpedia_3628Kaggle_215001</v>
      </c>
    </row>
    <row r="12996" spans="1:10" x14ac:dyDescent="0.25">
      <c r="A12996" s="1" t="s">
        <v>29713</v>
      </c>
      <c r="B12996" s="1" t="s">
        <v>35301</v>
      </c>
      <c r="C12996">
        <v>0.80625000000000002</v>
      </c>
      <c r="D12996" s="1" t="s">
        <v>29715</v>
      </c>
      <c r="E12996" s="1" t="s">
        <v>35302</v>
      </c>
      <c r="F12996" s="1" t="s">
        <v>29717</v>
      </c>
      <c r="G12996" s="1" t="s">
        <v>35303</v>
      </c>
      <c r="H12996">
        <v>1933</v>
      </c>
      <c r="J12996" s="1" t="str">
        <f>dbpedia_kaggle_f_corr_w_names[[#This Row],[Column1]]&amp;dbpedia_kaggle_f_corr_w_names[[#This Row],[Column2]]</f>
        <v>dbpedia_4185Kaggle_4472</v>
      </c>
    </row>
    <row r="12997" spans="1:10" x14ac:dyDescent="0.25">
      <c r="A12997" s="1" t="s">
        <v>10427</v>
      </c>
      <c r="B12997" s="1" t="s">
        <v>27884</v>
      </c>
      <c r="C12997">
        <v>0.76689814814814816</v>
      </c>
      <c r="D12997" s="1" t="s">
        <v>1399</v>
      </c>
      <c r="E12997" s="1" t="s">
        <v>27885</v>
      </c>
      <c r="F12997" s="1" t="s">
        <v>1401</v>
      </c>
      <c r="G12997" s="1" t="s">
        <v>27886</v>
      </c>
      <c r="H12997">
        <v>1784</v>
      </c>
      <c r="I12997">
        <v>1984</v>
      </c>
      <c r="J12997" s="1" t="str">
        <f>dbpedia_kaggle_f_corr_w_names[[#This Row],[Column1]]&amp;dbpedia_kaggle_f_corr_w_names[[#This Row],[Column2]]</f>
        <v>dbpedia_517Kaggle_368507</v>
      </c>
    </row>
    <row r="12998" spans="1:10" x14ac:dyDescent="0.25">
      <c r="A12998" s="1" t="s">
        <v>35304</v>
      </c>
      <c r="B12998" s="1" t="s">
        <v>16373</v>
      </c>
      <c r="C12998">
        <v>0.73602088647710706</v>
      </c>
      <c r="D12998" s="1" t="s">
        <v>16374</v>
      </c>
      <c r="E12998" s="1" t="s">
        <v>16375</v>
      </c>
      <c r="F12998" s="1" t="s">
        <v>16376</v>
      </c>
      <c r="G12998" s="1" t="s">
        <v>16377</v>
      </c>
      <c r="H12998">
        <v>1962</v>
      </c>
      <c r="I12998">
        <v>1919</v>
      </c>
      <c r="J12998" s="1" t="str">
        <f>dbpedia_kaggle_f_corr_w_names[[#This Row],[Column1]]&amp;dbpedia_kaggle_f_corr_w_names[[#This Row],[Column2]]</f>
        <v>dbpedia_2330Kaggle_714</v>
      </c>
    </row>
    <row r="12999" spans="1:10" x14ac:dyDescent="0.25">
      <c r="A12999" s="1" t="s">
        <v>2847</v>
      </c>
      <c r="B12999" s="1" t="s">
        <v>35305</v>
      </c>
      <c r="C12999">
        <v>0.70294189453125</v>
      </c>
      <c r="D12999" s="1" t="s">
        <v>2849</v>
      </c>
      <c r="E12999" s="1" t="s">
        <v>35306</v>
      </c>
      <c r="F12999" s="1" t="s">
        <v>2851</v>
      </c>
      <c r="G12999" s="1" t="s">
        <v>35307</v>
      </c>
      <c r="H12999">
        <v>1973</v>
      </c>
      <c r="I12999">
        <v>2013</v>
      </c>
      <c r="J12999" s="1" t="str">
        <f>dbpedia_kaggle_f_corr_w_names[[#This Row],[Column1]]&amp;dbpedia_kaggle_f_corr_w_names[[#This Row],[Column2]]</f>
        <v>dbpedia_3490Kaggle_482970</v>
      </c>
    </row>
    <row r="13000" spans="1:10" x14ac:dyDescent="0.25">
      <c r="A13000" s="1" t="s">
        <v>1038</v>
      </c>
      <c r="B13000" s="1" t="s">
        <v>35308</v>
      </c>
      <c r="C13000">
        <v>0.85424263471081519</v>
      </c>
      <c r="D13000" s="1" t="s">
        <v>1040</v>
      </c>
      <c r="E13000" s="1" t="s">
        <v>35309</v>
      </c>
      <c r="F13000" s="1" t="s">
        <v>1042</v>
      </c>
      <c r="G13000" s="1" t="s">
        <v>568</v>
      </c>
      <c r="H13000">
        <v>2002</v>
      </c>
      <c r="I13000">
        <v>1995</v>
      </c>
      <c r="J13000" s="1" t="str">
        <f>dbpedia_kaggle_f_corr_w_names[[#This Row],[Column1]]&amp;dbpedia_kaggle_f_corr_w_names[[#This Row],[Column2]]</f>
        <v>dbpedia_2490Kaggle_196741</v>
      </c>
    </row>
    <row r="13001" spans="1:10" x14ac:dyDescent="0.25">
      <c r="A13001" s="1" t="s">
        <v>34796</v>
      </c>
      <c r="B13001" s="1" t="s">
        <v>35310</v>
      </c>
      <c r="C13001">
        <v>0.94185791015625009</v>
      </c>
      <c r="D13001" s="1" t="s">
        <v>34798</v>
      </c>
      <c r="E13001" s="1" t="s">
        <v>35311</v>
      </c>
      <c r="F13001" s="1" t="s">
        <v>34800</v>
      </c>
      <c r="G13001" s="1" t="s">
        <v>35312</v>
      </c>
      <c r="H13001">
        <v>1974</v>
      </c>
      <c r="I13001">
        <v>1851</v>
      </c>
      <c r="J13001" s="1" t="str">
        <f>dbpedia_kaggle_f_corr_w_names[[#This Row],[Column1]]&amp;dbpedia_kaggle_f_corr_w_names[[#This Row],[Column2]]</f>
        <v>dbpedia_3893Kaggle_45346</v>
      </c>
    </row>
    <row r="13002" spans="1:10" x14ac:dyDescent="0.25">
      <c r="A13002" s="1" t="s">
        <v>35313</v>
      </c>
      <c r="B13002" s="1" t="s">
        <v>35314</v>
      </c>
      <c r="C13002">
        <v>0.72173450727377331</v>
      </c>
      <c r="D13002" s="1" t="s">
        <v>35315</v>
      </c>
      <c r="E13002" s="1" t="s">
        <v>35316</v>
      </c>
      <c r="F13002" s="1" t="s">
        <v>35317</v>
      </c>
      <c r="G13002" s="1" t="s">
        <v>35318</v>
      </c>
      <c r="H13002">
        <v>1995</v>
      </c>
      <c r="J13002" s="1" t="str">
        <f>dbpedia_kaggle_f_corr_w_names[[#This Row],[Column1]]&amp;dbpedia_kaggle_f_corr_w_names[[#This Row],[Column2]]</f>
        <v>dbpedia_1316Kaggle_400762</v>
      </c>
    </row>
    <row r="13003" spans="1:10" x14ac:dyDescent="0.25">
      <c r="A13003" s="1" t="s">
        <v>6370</v>
      </c>
      <c r="B13003" s="1" t="s">
        <v>17701</v>
      </c>
      <c r="C13003">
        <v>0.7074062499999999</v>
      </c>
      <c r="D13003" s="1" t="s">
        <v>6372</v>
      </c>
      <c r="E13003" s="1" t="s">
        <v>11840</v>
      </c>
      <c r="F13003" s="1" t="s">
        <v>6374</v>
      </c>
      <c r="G13003" s="1" t="s">
        <v>568</v>
      </c>
      <c r="H13003">
        <v>1918</v>
      </c>
      <c r="J13003" s="1" t="str">
        <f>dbpedia_kaggle_f_corr_w_names[[#This Row],[Column1]]&amp;dbpedia_kaggle_f_corr_w_names[[#This Row],[Column2]]</f>
        <v>dbpedia_2155Kaggle_5294644</v>
      </c>
    </row>
    <row r="13004" spans="1:10" x14ac:dyDescent="0.25">
      <c r="A13004" s="1" t="s">
        <v>1421</v>
      </c>
      <c r="B13004" s="1" t="s">
        <v>35319</v>
      </c>
      <c r="C13004">
        <v>0.73368778935185186</v>
      </c>
      <c r="D13004" s="1" t="s">
        <v>1423</v>
      </c>
      <c r="E13004" s="1" t="s">
        <v>35320</v>
      </c>
      <c r="F13004" s="1" t="s">
        <v>1425</v>
      </c>
      <c r="G13004" s="1" t="s">
        <v>35321</v>
      </c>
      <c r="H13004">
        <v>1903</v>
      </c>
      <c r="I13004">
        <v>1966</v>
      </c>
      <c r="J13004" s="1" t="str">
        <f>dbpedia_kaggle_f_corr_w_names[[#This Row],[Column1]]&amp;dbpedia_kaggle_f_corr_w_names[[#This Row],[Column2]]</f>
        <v>dbpedia_754Kaggle_35209</v>
      </c>
    </row>
    <row r="13005" spans="1:10" x14ac:dyDescent="0.25">
      <c r="A13005" s="1" t="s">
        <v>4109</v>
      </c>
      <c r="B13005" s="1" t="s">
        <v>17256</v>
      </c>
      <c r="C13005">
        <v>0.70146705528338427</v>
      </c>
      <c r="D13005" s="1" t="s">
        <v>4111</v>
      </c>
      <c r="E13005" s="1" t="s">
        <v>17257</v>
      </c>
      <c r="F13005" s="1" t="s">
        <v>4113</v>
      </c>
      <c r="G13005" s="1" t="s">
        <v>17258</v>
      </c>
      <c r="H13005">
        <v>1999</v>
      </c>
      <c r="I13005">
        <v>2015</v>
      </c>
      <c r="J13005" s="1" t="str">
        <f>dbpedia_kaggle_f_corr_w_names[[#This Row],[Column1]]&amp;dbpedia_kaggle_f_corr_w_names[[#This Row],[Column2]]</f>
        <v>dbpedia_1702Kaggle_352445</v>
      </c>
    </row>
    <row r="13006" spans="1:10" x14ac:dyDescent="0.25">
      <c r="A13006" s="1" t="s">
        <v>6775</v>
      </c>
      <c r="B13006" s="1" t="s">
        <v>35322</v>
      </c>
      <c r="C13006">
        <v>0.77814713111435052</v>
      </c>
      <c r="D13006" s="1" t="s">
        <v>6777</v>
      </c>
      <c r="E13006" s="1" t="s">
        <v>35323</v>
      </c>
      <c r="F13006" s="1" t="s">
        <v>6779</v>
      </c>
      <c r="G13006" s="1" t="s">
        <v>35324</v>
      </c>
      <c r="H13006">
        <v>1986</v>
      </c>
      <c r="J13006" s="1" t="str">
        <f>dbpedia_kaggle_f_corr_w_names[[#This Row],[Column1]]&amp;dbpedia_kaggle_f_corr_w_names[[#This Row],[Column2]]</f>
        <v>dbpedia_1758Kaggle_320763</v>
      </c>
    </row>
    <row r="13007" spans="1:10" x14ac:dyDescent="0.25">
      <c r="A13007" s="1" t="s">
        <v>1161</v>
      </c>
      <c r="B13007" s="1" t="s">
        <v>35325</v>
      </c>
      <c r="C13007">
        <v>0.84620952878474831</v>
      </c>
      <c r="D13007" s="1" t="s">
        <v>1163</v>
      </c>
      <c r="E13007" s="1" t="s">
        <v>35326</v>
      </c>
      <c r="F13007" s="1" t="s">
        <v>1165</v>
      </c>
      <c r="G13007" s="1" t="s">
        <v>35327</v>
      </c>
      <c r="H13007">
        <v>2001</v>
      </c>
      <c r="J13007" s="1" t="str">
        <f>dbpedia_kaggle_f_corr_w_names[[#This Row],[Column1]]&amp;dbpedia_kaggle_f_corr_w_names[[#This Row],[Column2]]</f>
        <v>dbpedia_86Kaggle_304528</v>
      </c>
    </row>
    <row r="13008" spans="1:10" x14ac:dyDescent="0.25">
      <c r="A13008" s="1" t="s">
        <v>1459</v>
      </c>
      <c r="B13008" s="1" t="s">
        <v>35328</v>
      </c>
      <c r="C13008">
        <v>0.71738359907947735</v>
      </c>
      <c r="D13008" s="1" t="s">
        <v>1461</v>
      </c>
      <c r="E13008" s="1" t="s">
        <v>35329</v>
      </c>
      <c r="F13008" s="1" t="s">
        <v>1463</v>
      </c>
      <c r="G13008" s="1" t="s">
        <v>35330</v>
      </c>
      <c r="I13008">
        <v>1897</v>
      </c>
      <c r="J13008" s="1" t="str">
        <f>dbpedia_kaggle_f_corr_w_names[[#This Row],[Column1]]&amp;dbpedia_kaggle_f_corr_w_names[[#This Row],[Column2]]</f>
        <v>dbpedia_1067Kaggle_194467</v>
      </c>
    </row>
    <row r="13009" spans="1:10" x14ac:dyDescent="0.25">
      <c r="A13009" s="1" t="s">
        <v>35331</v>
      </c>
      <c r="B13009" s="1" t="s">
        <v>22989</v>
      </c>
      <c r="C13009">
        <v>0.74705044647699403</v>
      </c>
      <c r="D13009" s="1" t="s">
        <v>1455</v>
      </c>
      <c r="E13009" s="1" t="s">
        <v>22990</v>
      </c>
      <c r="F13009" s="1" t="s">
        <v>1457</v>
      </c>
      <c r="G13009" s="1" t="s">
        <v>22991</v>
      </c>
      <c r="H13009">
        <v>1863</v>
      </c>
      <c r="I13009">
        <v>1917</v>
      </c>
      <c r="J13009" s="1" t="str">
        <f>dbpedia_kaggle_f_corr_w_names[[#This Row],[Column1]]&amp;dbpedia_kaggle_f_corr_w_names[[#This Row],[Column2]]</f>
        <v>dbpedia_3926Kaggle_149053</v>
      </c>
    </row>
    <row r="13010" spans="1:10" x14ac:dyDescent="0.25">
      <c r="A13010" s="1" t="s">
        <v>2746</v>
      </c>
      <c r="B13010" s="1" t="s">
        <v>6366</v>
      </c>
      <c r="C13010">
        <v>0.72293650009357902</v>
      </c>
      <c r="D13010" s="1" t="s">
        <v>2748</v>
      </c>
      <c r="E13010" s="1" t="s">
        <v>6367</v>
      </c>
      <c r="F13010" s="1" t="s">
        <v>2750</v>
      </c>
      <c r="G13010" s="1" t="s">
        <v>6369</v>
      </c>
      <c r="H13010">
        <v>1987</v>
      </c>
      <c r="J13010" s="1" t="str">
        <f>dbpedia_kaggle_f_corr_w_names[[#This Row],[Column1]]&amp;dbpedia_kaggle_f_corr_w_names[[#This Row],[Column2]]</f>
        <v>dbpedia_3901Kaggle_16814</v>
      </c>
    </row>
    <row r="13011" spans="1:10" x14ac:dyDescent="0.25">
      <c r="A13011" s="1" t="s">
        <v>10063</v>
      </c>
      <c r="B13011" s="1" t="s">
        <v>35332</v>
      </c>
      <c r="C13011">
        <v>0.86151273148148155</v>
      </c>
      <c r="D13011" s="1" t="s">
        <v>10065</v>
      </c>
      <c r="E13011" s="1" t="s">
        <v>35333</v>
      </c>
      <c r="F13011" s="1" t="s">
        <v>10067</v>
      </c>
      <c r="G13011" s="1" t="s">
        <v>35334</v>
      </c>
      <c r="H13011">
        <v>1911</v>
      </c>
      <c r="J13011" s="1" t="str">
        <f>dbpedia_kaggle_f_corr_w_names[[#This Row],[Column1]]&amp;dbpedia_kaggle_f_corr_w_names[[#This Row],[Column2]]</f>
        <v>dbpedia_1311Kaggle_104178</v>
      </c>
    </row>
    <row r="13012" spans="1:10" x14ac:dyDescent="0.25">
      <c r="A13012" s="1" t="s">
        <v>35335</v>
      </c>
      <c r="B13012" s="1" t="s">
        <v>35336</v>
      </c>
      <c r="C13012">
        <v>0.9</v>
      </c>
      <c r="D13012" s="1" t="s">
        <v>35337</v>
      </c>
      <c r="E13012" s="1" t="s">
        <v>35338</v>
      </c>
      <c r="F13012" s="1" t="s">
        <v>35339</v>
      </c>
      <c r="G13012" s="1" t="s">
        <v>35340</v>
      </c>
      <c r="H13012">
        <v>1884</v>
      </c>
      <c r="I13012">
        <v>1884</v>
      </c>
      <c r="J13012" s="1" t="str">
        <f>dbpedia_kaggle_f_corr_w_names[[#This Row],[Column1]]&amp;dbpedia_kaggle_f_corr_w_names[[#This Row],[Column2]]</f>
        <v>dbpedia_2859Kaggle_13804</v>
      </c>
    </row>
    <row r="13013" spans="1:10" x14ac:dyDescent="0.25">
      <c r="A13013" s="1" t="s">
        <v>3194</v>
      </c>
      <c r="B13013" s="1" t="s">
        <v>20913</v>
      </c>
      <c r="C13013">
        <v>0.7727193506370803</v>
      </c>
      <c r="D13013" s="1" t="s">
        <v>3196</v>
      </c>
      <c r="E13013" s="1" t="s">
        <v>20914</v>
      </c>
      <c r="F13013" s="1" t="s">
        <v>3198</v>
      </c>
      <c r="G13013" s="1" t="s">
        <v>20915</v>
      </c>
      <c r="H13013">
        <v>1973</v>
      </c>
      <c r="I13013">
        <v>2002</v>
      </c>
      <c r="J13013" s="1" t="str">
        <f>dbpedia_kaggle_f_corr_w_names[[#This Row],[Column1]]&amp;dbpedia_kaggle_f_corr_w_names[[#This Row],[Column2]]</f>
        <v>dbpedia_793Kaggle_15480</v>
      </c>
    </row>
    <row r="13014" spans="1:10" x14ac:dyDescent="0.25">
      <c r="A13014" s="1" t="s">
        <v>16534</v>
      </c>
      <c r="B13014" s="1" t="s">
        <v>35341</v>
      </c>
      <c r="C13014">
        <v>0.72060226337448552</v>
      </c>
      <c r="D13014" s="1" t="s">
        <v>16536</v>
      </c>
      <c r="E13014" s="1" t="s">
        <v>35342</v>
      </c>
      <c r="F13014" s="1" t="s">
        <v>16538</v>
      </c>
      <c r="G13014" s="1" t="s">
        <v>35343</v>
      </c>
      <c r="H13014">
        <v>1869</v>
      </c>
      <c r="I13014">
        <v>2009</v>
      </c>
      <c r="J13014" s="1" t="str">
        <f>dbpedia_kaggle_f_corr_w_names[[#This Row],[Column1]]&amp;dbpedia_kaggle_f_corr_w_names[[#This Row],[Column2]]</f>
        <v>dbpedia_786Kaggle_476300</v>
      </c>
    </row>
    <row r="13015" spans="1:10" x14ac:dyDescent="0.25">
      <c r="A13015" s="1" t="s">
        <v>25838</v>
      </c>
      <c r="B13015" s="1" t="s">
        <v>35344</v>
      </c>
      <c r="C13015">
        <v>0.89378518518518513</v>
      </c>
      <c r="D13015" s="1" t="s">
        <v>25840</v>
      </c>
      <c r="E13015" s="1" t="s">
        <v>25841</v>
      </c>
      <c r="F13015" s="1" t="s">
        <v>25842</v>
      </c>
      <c r="G13015" s="1" t="s">
        <v>35345</v>
      </c>
      <c r="I13015">
        <v>2017</v>
      </c>
      <c r="J13015" s="1" t="str">
        <f>dbpedia_kaggle_f_corr_w_names[[#This Row],[Column1]]&amp;dbpedia_kaggle_f_corr_w_names[[#This Row],[Column2]]</f>
        <v>dbpedia_2533Kaggle_1116018</v>
      </c>
    </row>
    <row r="13016" spans="1:10" x14ac:dyDescent="0.25">
      <c r="A13016" s="1" t="s">
        <v>8857</v>
      </c>
      <c r="B13016" s="1" t="s">
        <v>35346</v>
      </c>
      <c r="C13016">
        <v>0.70667193217858637</v>
      </c>
      <c r="D13016" s="1" t="s">
        <v>8859</v>
      </c>
      <c r="E13016" s="1" t="s">
        <v>35347</v>
      </c>
      <c r="F13016" s="1" t="s">
        <v>8861</v>
      </c>
      <c r="G13016" s="1" t="s">
        <v>35348</v>
      </c>
      <c r="H13016">
        <v>1983</v>
      </c>
      <c r="J13016" s="1" t="str">
        <f>dbpedia_kaggle_f_corr_w_names[[#This Row],[Column1]]&amp;dbpedia_kaggle_f_corr_w_names[[#This Row],[Column2]]</f>
        <v>dbpedia_472Kaggle_366717</v>
      </c>
    </row>
    <row r="13017" spans="1:10" x14ac:dyDescent="0.25">
      <c r="A13017" s="1" t="s">
        <v>8776</v>
      </c>
      <c r="B13017" s="1" t="s">
        <v>35349</v>
      </c>
      <c r="C13017">
        <v>0.82132555177188926</v>
      </c>
      <c r="D13017" s="1" t="s">
        <v>8778</v>
      </c>
      <c r="E13017" s="1" t="s">
        <v>35350</v>
      </c>
      <c r="F13017" s="1" t="s">
        <v>8780</v>
      </c>
      <c r="G13017" s="1" t="s">
        <v>35351</v>
      </c>
      <c r="H13017">
        <v>1973</v>
      </c>
      <c r="J13017" s="1" t="str">
        <f>dbpedia_kaggle_f_corr_w_names[[#This Row],[Column1]]&amp;dbpedia_kaggle_f_corr_w_names[[#This Row],[Column2]]</f>
        <v>dbpedia_2181Kaggle_313448</v>
      </c>
    </row>
    <row r="13018" spans="1:10" x14ac:dyDescent="0.25">
      <c r="A13018" s="1" t="s">
        <v>2038</v>
      </c>
      <c r="B13018" s="1" t="s">
        <v>35352</v>
      </c>
      <c r="C13018">
        <v>0.76748186270417673</v>
      </c>
      <c r="D13018" s="1" t="s">
        <v>2040</v>
      </c>
      <c r="E13018" s="1" t="s">
        <v>19597</v>
      </c>
      <c r="F13018" s="1" t="s">
        <v>2042</v>
      </c>
      <c r="G13018" s="1" t="s">
        <v>35353</v>
      </c>
      <c r="H13018">
        <v>2015</v>
      </c>
      <c r="I13018">
        <v>2005</v>
      </c>
      <c r="J13018" s="1" t="str">
        <f>dbpedia_kaggle_f_corr_w_names[[#This Row],[Column1]]&amp;dbpedia_kaggle_f_corr_w_names[[#This Row],[Column2]]</f>
        <v>dbpedia_4290Kaggle_329683</v>
      </c>
    </row>
    <row r="13019" spans="1:10" x14ac:dyDescent="0.25">
      <c r="A13019" s="1" t="s">
        <v>13420</v>
      </c>
      <c r="B13019" s="1" t="s">
        <v>35354</v>
      </c>
      <c r="C13019">
        <v>0.75622107584939957</v>
      </c>
      <c r="D13019" s="1" t="s">
        <v>13422</v>
      </c>
      <c r="E13019" s="1" t="s">
        <v>35355</v>
      </c>
      <c r="F13019" s="1" t="s">
        <v>13424</v>
      </c>
      <c r="G13019" s="1" t="s">
        <v>35356</v>
      </c>
      <c r="H13019">
        <v>1841</v>
      </c>
      <c r="I13019">
        <v>2016</v>
      </c>
      <c r="J13019" s="1" t="str">
        <f>dbpedia_kaggle_f_corr_w_names[[#This Row],[Column1]]&amp;dbpedia_kaggle_f_corr_w_names[[#This Row],[Column2]]</f>
        <v>dbpedia_4315Kaggle_356303</v>
      </c>
    </row>
    <row r="13020" spans="1:10" x14ac:dyDescent="0.25">
      <c r="A13020" s="1" t="s">
        <v>8081</v>
      </c>
      <c r="B13020" s="1" t="s">
        <v>31705</v>
      </c>
      <c r="C13020">
        <v>0.87564334910066799</v>
      </c>
      <c r="D13020" s="1" t="s">
        <v>1390</v>
      </c>
      <c r="E13020" s="1" t="s">
        <v>31706</v>
      </c>
      <c r="F13020" s="1" t="s">
        <v>1392</v>
      </c>
      <c r="G13020" s="1" t="s">
        <v>568</v>
      </c>
      <c r="H13020">
        <v>2000</v>
      </c>
      <c r="J13020" s="1" t="str">
        <f>dbpedia_kaggle_f_corr_w_names[[#This Row],[Column1]]&amp;dbpedia_kaggle_f_corr_w_names[[#This Row],[Column2]]</f>
        <v>dbpedia_1765Kaggle_93373</v>
      </c>
    </row>
    <row r="13021" spans="1:10" x14ac:dyDescent="0.25">
      <c r="A13021" s="1" t="s">
        <v>1244</v>
      </c>
      <c r="B13021" s="1" t="s">
        <v>26330</v>
      </c>
      <c r="C13021">
        <v>0.79158275286277535</v>
      </c>
      <c r="D13021" s="1" t="s">
        <v>1246</v>
      </c>
      <c r="E13021" s="1" t="s">
        <v>26331</v>
      </c>
      <c r="F13021" s="1" t="s">
        <v>1248</v>
      </c>
      <c r="G13021" s="1" t="s">
        <v>568</v>
      </c>
      <c r="H13021">
        <v>1993</v>
      </c>
      <c r="J13021" s="1" t="str">
        <f>dbpedia_kaggle_f_corr_w_names[[#This Row],[Column1]]&amp;dbpedia_kaggle_f_corr_w_names[[#This Row],[Column2]]</f>
        <v>dbpedia_3492Kaggle_311364</v>
      </c>
    </row>
    <row r="13022" spans="1:10" x14ac:dyDescent="0.25">
      <c r="A13022" s="1" t="s">
        <v>18937</v>
      </c>
      <c r="B13022" s="1" t="s">
        <v>35357</v>
      </c>
      <c r="C13022">
        <v>0.8371828862627303</v>
      </c>
      <c r="D13022" s="1" t="s">
        <v>18939</v>
      </c>
      <c r="E13022" s="1" t="s">
        <v>35358</v>
      </c>
      <c r="F13022" s="1" t="s">
        <v>18941</v>
      </c>
      <c r="G13022" s="1" t="s">
        <v>35359</v>
      </c>
      <c r="H13022">
        <v>1992</v>
      </c>
      <c r="I13022">
        <v>1991</v>
      </c>
      <c r="J13022" s="1" t="str">
        <f>dbpedia_kaggle_f_corr_w_names[[#This Row],[Column1]]&amp;dbpedia_kaggle_f_corr_w_names[[#This Row],[Column2]]</f>
        <v>dbpedia_3961Kaggle_88846</v>
      </c>
    </row>
    <row r="13023" spans="1:10" x14ac:dyDescent="0.25">
      <c r="A13023" s="1" t="s">
        <v>15141</v>
      </c>
      <c r="B13023" s="1" t="s">
        <v>35360</v>
      </c>
      <c r="C13023">
        <v>0.75025000000000008</v>
      </c>
      <c r="D13023" s="1" t="s">
        <v>15143</v>
      </c>
      <c r="E13023" s="1" t="s">
        <v>35361</v>
      </c>
      <c r="F13023" s="1" t="s">
        <v>15145</v>
      </c>
      <c r="G13023" s="1" t="s">
        <v>35362</v>
      </c>
      <c r="J13023" s="1" t="str">
        <f>dbpedia_kaggle_f_corr_w_names[[#This Row],[Column1]]&amp;dbpedia_kaggle_f_corr_w_names[[#This Row],[Column2]]</f>
        <v>dbpedia_1065Kaggle_260270</v>
      </c>
    </row>
    <row r="13024" spans="1:10" x14ac:dyDescent="0.25">
      <c r="A13024" s="1" t="s">
        <v>1388</v>
      </c>
      <c r="B13024" s="1" t="s">
        <v>27952</v>
      </c>
      <c r="C13024">
        <v>0.74530450530180326</v>
      </c>
      <c r="D13024" s="1" t="s">
        <v>1390</v>
      </c>
      <c r="E13024" s="1" t="s">
        <v>27953</v>
      </c>
      <c r="F13024" s="1" t="s">
        <v>1392</v>
      </c>
      <c r="G13024" s="1" t="s">
        <v>27954</v>
      </c>
      <c r="H13024">
        <v>2001</v>
      </c>
      <c r="I13024">
        <v>2007</v>
      </c>
      <c r="J13024" s="1" t="str">
        <f>dbpedia_kaggle_f_corr_w_names[[#This Row],[Column1]]&amp;dbpedia_kaggle_f_corr_w_names[[#This Row],[Column2]]</f>
        <v>dbpedia_1766Kaggle_304477</v>
      </c>
    </row>
    <row r="13025" spans="1:10" x14ac:dyDescent="0.25">
      <c r="A13025" s="1" t="s">
        <v>4318</v>
      </c>
      <c r="B13025" s="1" t="s">
        <v>35363</v>
      </c>
      <c r="C13025">
        <v>0.71899691374960928</v>
      </c>
      <c r="D13025" s="1" t="s">
        <v>4320</v>
      </c>
      <c r="E13025" s="1" t="s">
        <v>35364</v>
      </c>
      <c r="F13025" s="1" t="s">
        <v>4322</v>
      </c>
      <c r="G13025" s="1" t="s">
        <v>35365</v>
      </c>
      <c r="H13025">
        <v>2008</v>
      </c>
      <c r="I13025">
        <v>2013</v>
      </c>
      <c r="J13025" s="1" t="str">
        <f>dbpedia_kaggle_f_corr_w_names[[#This Row],[Column1]]&amp;dbpedia_kaggle_f_corr_w_names[[#This Row],[Column2]]</f>
        <v>dbpedia_3628Kaggle_201879</v>
      </c>
    </row>
    <row r="13026" spans="1:10" x14ac:dyDescent="0.25">
      <c r="A13026" s="1" t="s">
        <v>678</v>
      </c>
      <c r="B13026" s="1" t="s">
        <v>35366</v>
      </c>
      <c r="C13026">
        <v>0.71149578971324534</v>
      </c>
      <c r="D13026" s="1" t="s">
        <v>680</v>
      </c>
      <c r="E13026" s="1" t="s">
        <v>35367</v>
      </c>
      <c r="F13026" s="1" t="s">
        <v>682</v>
      </c>
      <c r="G13026" s="1" t="s">
        <v>35368</v>
      </c>
      <c r="H13026">
        <v>2001</v>
      </c>
      <c r="J13026" s="1" t="str">
        <f>dbpedia_kaggle_f_corr_w_names[[#This Row],[Column1]]&amp;dbpedia_kaggle_f_corr_w_names[[#This Row],[Column2]]</f>
        <v>dbpedia_1675Kaggle_234165</v>
      </c>
    </row>
    <row r="13027" spans="1:10" x14ac:dyDescent="0.25">
      <c r="A13027" s="1" t="s">
        <v>35369</v>
      </c>
      <c r="B13027" s="1" t="s">
        <v>35370</v>
      </c>
      <c r="C13027">
        <v>0.87545516613563956</v>
      </c>
      <c r="D13027" s="1" t="s">
        <v>35371</v>
      </c>
      <c r="E13027" s="1" t="s">
        <v>35372</v>
      </c>
      <c r="F13027" s="1" t="s">
        <v>35373</v>
      </c>
      <c r="G13027" s="1" t="s">
        <v>35374</v>
      </c>
      <c r="H13027">
        <v>1921</v>
      </c>
      <c r="I13027">
        <v>1921</v>
      </c>
      <c r="J13027" s="1" t="str">
        <f>dbpedia_kaggle_f_corr_w_names[[#This Row],[Column1]]&amp;dbpedia_kaggle_f_corr_w_names[[#This Row],[Column2]]</f>
        <v>dbpedia_2444Kaggle_7255</v>
      </c>
    </row>
    <row r="13028" spans="1:10" x14ac:dyDescent="0.25">
      <c r="A13028" s="1" t="s">
        <v>2069</v>
      </c>
      <c r="B13028" s="1" t="s">
        <v>24204</v>
      </c>
      <c r="C13028">
        <v>0.7445730452674898</v>
      </c>
      <c r="D13028" s="1" t="s">
        <v>2071</v>
      </c>
      <c r="E13028" s="1" t="s">
        <v>24205</v>
      </c>
      <c r="F13028" s="1" t="s">
        <v>2073</v>
      </c>
      <c r="G13028" s="1" t="s">
        <v>24206</v>
      </c>
      <c r="H13028">
        <v>2000</v>
      </c>
      <c r="I13028">
        <v>2009</v>
      </c>
      <c r="J13028" s="1" t="str">
        <f>dbpedia_kaggle_f_corr_w_names[[#This Row],[Column1]]&amp;dbpedia_kaggle_f_corr_w_names[[#This Row],[Column2]]</f>
        <v>dbpedia_2180Kaggle_439108</v>
      </c>
    </row>
    <row r="13029" spans="1:10" x14ac:dyDescent="0.25">
      <c r="A13029" s="1" t="s">
        <v>1494</v>
      </c>
      <c r="B13029" s="1" t="s">
        <v>29993</v>
      </c>
      <c r="C13029">
        <v>0.7353131996743334</v>
      </c>
      <c r="D13029" s="1" t="s">
        <v>1496</v>
      </c>
      <c r="E13029" s="1" t="s">
        <v>29994</v>
      </c>
      <c r="F13029" s="1" t="s">
        <v>1498</v>
      </c>
      <c r="G13029" s="1" t="s">
        <v>29995</v>
      </c>
      <c r="H13029">
        <v>2011</v>
      </c>
      <c r="I13029">
        <v>1971</v>
      </c>
      <c r="J13029" s="1" t="str">
        <f>dbpedia_kaggle_f_corr_w_names[[#This Row],[Column1]]&amp;dbpedia_kaggle_f_corr_w_names[[#This Row],[Column2]]</f>
        <v>dbpedia_1788Kaggle_142378</v>
      </c>
    </row>
    <row r="13030" spans="1:10" x14ac:dyDescent="0.25">
      <c r="A13030" s="1" t="s">
        <v>1928</v>
      </c>
      <c r="B13030" s="1" t="s">
        <v>35375</v>
      </c>
      <c r="C13030">
        <v>0.75846820480431543</v>
      </c>
      <c r="D13030" s="1" t="s">
        <v>1930</v>
      </c>
      <c r="E13030" s="1" t="s">
        <v>35376</v>
      </c>
      <c r="F13030" s="1" t="s">
        <v>1932</v>
      </c>
      <c r="G13030" s="1" t="s">
        <v>35377</v>
      </c>
      <c r="H13030">
        <v>1944</v>
      </c>
      <c r="I13030">
        <v>2006</v>
      </c>
      <c r="J13030" s="1" t="str">
        <f>dbpedia_kaggle_f_corr_w_names[[#This Row],[Column1]]&amp;dbpedia_kaggle_f_corr_w_names[[#This Row],[Column2]]</f>
        <v>dbpedia_3415Kaggle_363681</v>
      </c>
    </row>
    <row r="13031" spans="1:10" x14ac:dyDescent="0.25">
      <c r="A13031" s="1" t="s">
        <v>3618</v>
      </c>
      <c r="B13031" s="1" t="s">
        <v>34103</v>
      </c>
      <c r="C13031">
        <v>0.80625000000000002</v>
      </c>
      <c r="D13031" s="1" t="s">
        <v>1626</v>
      </c>
      <c r="E13031" s="1" t="s">
        <v>1627</v>
      </c>
      <c r="F13031" s="1" t="s">
        <v>1628</v>
      </c>
      <c r="G13031" s="1" t="s">
        <v>34104</v>
      </c>
      <c r="H13031">
        <v>1927</v>
      </c>
      <c r="I13031">
        <v>2014</v>
      </c>
      <c r="J13031" s="1" t="str">
        <f>dbpedia_kaggle_f_corr_w_names[[#This Row],[Column1]]&amp;dbpedia_kaggle_f_corr_w_names[[#This Row],[Column2]]</f>
        <v>dbpedia_3647Kaggle_4265137</v>
      </c>
    </row>
    <row r="13032" spans="1:10" x14ac:dyDescent="0.25">
      <c r="A13032" s="1" t="s">
        <v>31519</v>
      </c>
      <c r="B13032" s="1" t="s">
        <v>35378</v>
      </c>
      <c r="C13032">
        <v>0.77885584164461641</v>
      </c>
      <c r="D13032" s="1" t="s">
        <v>31521</v>
      </c>
      <c r="E13032" s="1" t="s">
        <v>35379</v>
      </c>
      <c r="F13032" s="1" t="s">
        <v>31523</v>
      </c>
      <c r="G13032" s="1" t="s">
        <v>35380</v>
      </c>
      <c r="H13032">
        <v>1994</v>
      </c>
      <c r="I13032">
        <v>1993</v>
      </c>
      <c r="J13032" s="1" t="str">
        <f>dbpedia_kaggle_f_corr_w_names[[#This Row],[Column1]]&amp;dbpedia_kaggle_f_corr_w_names[[#This Row],[Column2]]</f>
        <v>dbpedia_2735Kaggle_27234</v>
      </c>
    </row>
    <row r="13033" spans="1:10" x14ac:dyDescent="0.25">
      <c r="A13033" s="1" t="s">
        <v>30490</v>
      </c>
      <c r="B13033" s="1" t="s">
        <v>35381</v>
      </c>
      <c r="C13033">
        <v>0.71072851925560443</v>
      </c>
      <c r="D13033" s="1" t="s">
        <v>30492</v>
      </c>
      <c r="E13033" s="1" t="s">
        <v>35382</v>
      </c>
      <c r="F13033" s="1" t="s">
        <v>30494</v>
      </c>
      <c r="G13033" s="1" t="s">
        <v>35383</v>
      </c>
      <c r="H13033">
        <v>1949</v>
      </c>
      <c r="J13033" s="1" t="str">
        <f>dbpedia_kaggle_f_corr_w_names[[#This Row],[Column1]]&amp;dbpedia_kaggle_f_corr_w_names[[#This Row],[Column2]]</f>
        <v>dbpedia_2577Kaggle_533665</v>
      </c>
    </row>
    <row r="13034" spans="1:10" x14ac:dyDescent="0.25">
      <c r="A13034" s="1" t="s">
        <v>2651</v>
      </c>
      <c r="B13034" s="1" t="s">
        <v>35384</v>
      </c>
      <c r="C13034">
        <v>0.7149712655701389</v>
      </c>
      <c r="D13034" s="1" t="s">
        <v>2653</v>
      </c>
      <c r="E13034" s="1" t="s">
        <v>35385</v>
      </c>
      <c r="F13034" s="1" t="s">
        <v>2655</v>
      </c>
      <c r="G13034" s="1" t="s">
        <v>35386</v>
      </c>
      <c r="H13034">
        <v>2009</v>
      </c>
      <c r="J13034" s="1" t="str">
        <f>dbpedia_kaggle_f_corr_w_names[[#This Row],[Column1]]&amp;dbpedia_kaggle_f_corr_w_names[[#This Row],[Column2]]</f>
        <v>dbpedia_4130Kaggle_67138</v>
      </c>
    </row>
    <row r="13035" spans="1:10" x14ac:dyDescent="0.25">
      <c r="A13035" s="1" t="s">
        <v>1811</v>
      </c>
      <c r="B13035" s="1" t="s">
        <v>26215</v>
      </c>
      <c r="C13035">
        <v>0.70825476866429371</v>
      </c>
      <c r="D13035" s="1" t="s">
        <v>1207</v>
      </c>
      <c r="E13035" s="1" t="s">
        <v>26216</v>
      </c>
      <c r="F13035" s="1" t="s">
        <v>1814</v>
      </c>
      <c r="G13035" s="1" t="s">
        <v>26217</v>
      </c>
      <c r="H13035">
        <v>1997</v>
      </c>
      <c r="J13035" s="1" t="str">
        <f>dbpedia_kaggle_f_corr_w_names[[#This Row],[Column1]]&amp;dbpedia_kaggle_f_corr_w_names[[#This Row],[Column2]]</f>
        <v>dbpedia_1831Kaggle_362381</v>
      </c>
    </row>
    <row r="13036" spans="1:10" x14ac:dyDescent="0.25">
      <c r="A13036" s="1" t="s">
        <v>3740</v>
      </c>
      <c r="B13036" s="1" t="s">
        <v>35387</v>
      </c>
      <c r="C13036">
        <v>0.72176643143877828</v>
      </c>
      <c r="D13036" s="1" t="s">
        <v>3742</v>
      </c>
      <c r="E13036" s="1" t="s">
        <v>35388</v>
      </c>
      <c r="F13036" s="1" t="s">
        <v>3744</v>
      </c>
      <c r="G13036" s="1" t="s">
        <v>35389</v>
      </c>
      <c r="H13036">
        <v>2004</v>
      </c>
      <c r="I13036">
        <v>2003</v>
      </c>
      <c r="J13036" s="1" t="str">
        <f>dbpedia_kaggle_f_corr_w_names[[#This Row],[Column1]]&amp;dbpedia_kaggle_f_corr_w_names[[#This Row],[Column2]]</f>
        <v>dbpedia_577Kaggle_411030</v>
      </c>
    </row>
    <row r="13037" spans="1:10" x14ac:dyDescent="0.25">
      <c r="A13037" s="1" t="s">
        <v>4057</v>
      </c>
      <c r="B13037" s="1" t="s">
        <v>35390</v>
      </c>
      <c r="C13037">
        <v>0.74985243232240995</v>
      </c>
      <c r="D13037" s="1" t="s">
        <v>942</v>
      </c>
      <c r="E13037" s="1" t="s">
        <v>35391</v>
      </c>
      <c r="F13037" s="1" t="s">
        <v>944</v>
      </c>
      <c r="G13037" s="1" t="s">
        <v>35392</v>
      </c>
      <c r="H13037">
        <v>1887</v>
      </c>
      <c r="J13037" s="1" t="str">
        <f>dbpedia_kaggle_f_corr_w_names[[#This Row],[Column1]]&amp;dbpedia_kaggle_f_corr_w_names[[#This Row],[Column2]]</f>
        <v>dbpedia_2704Kaggle_18482</v>
      </c>
    </row>
    <row r="13038" spans="1:10" x14ac:dyDescent="0.25">
      <c r="A13038" s="1" t="s">
        <v>761</v>
      </c>
      <c r="B13038" s="1" t="s">
        <v>33004</v>
      </c>
      <c r="C13038">
        <v>0.73669444444444443</v>
      </c>
      <c r="D13038" s="1" t="s">
        <v>763</v>
      </c>
      <c r="E13038" s="1" t="s">
        <v>33005</v>
      </c>
      <c r="F13038" s="1" t="s">
        <v>765</v>
      </c>
      <c r="G13038" s="1" t="s">
        <v>33006</v>
      </c>
      <c r="H13038">
        <v>1968</v>
      </c>
      <c r="I13038">
        <v>1985</v>
      </c>
      <c r="J13038" s="1" t="str">
        <f>dbpedia_kaggle_f_corr_w_names[[#This Row],[Column1]]&amp;dbpedia_kaggle_f_corr_w_names[[#This Row],[Column2]]</f>
        <v>dbpedia_1857Kaggle_265481</v>
      </c>
    </row>
    <row r="13039" spans="1:10" x14ac:dyDescent="0.25">
      <c r="A13039" s="1" t="s">
        <v>3276</v>
      </c>
      <c r="B13039" s="1" t="s">
        <v>35393</v>
      </c>
      <c r="C13039">
        <v>0.81699999999999995</v>
      </c>
      <c r="D13039" s="1" t="s">
        <v>3278</v>
      </c>
      <c r="E13039" s="1" t="s">
        <v>35394</v>
      </c>
      <c r="F13039" s="1" t="s">
        <v>3280</v>
      </c>
      <c r="G13039" s="1" t="s">
        <v>35395</v>
      </c>
      <c r="H13039">
        <v>1946</v>
      </c>
      <c r="J13039" s="1" t="str">
        <f>dbpedia_kaggle_f_corr_w_names[[#This Row],[Column1]]&amp;dbpedia_kaggle_f_corr_w_names[[#This Row],[Column2]]</f>
        <v>dbpedia_4480Kaggle_13301</v>
      </c>
    </row>
    <row r="13040" spans="1:10" x14ac:dyDescent="0.25">
      <c r="A13040" s="1" t="s">
        <v>29337</v>
      </c>
      <c r="B13040" s="1" t="s">
        <v>35396</v>
      </c>
      <c r="C13040">
        <v>1</v>
      </c>
      <c r="D13040" s="1" t="s">
        <v>29339</v>
      </c>
      <c r="E13040" s="1" t="s">
        <v>35397</v>
      </c>
      <c r="F13040" s="1" t="s">
        <v>29341</v>
      </c>
      <c r="G13040" s="1" t="s">
        <v>35398</v>
      </c>
      <c r="H13040">
        <v>1832</v>
      </c>
      <c r="I13040">
        <v>1832</v>
      </c>
      <c r="J13040" s="1" t="str">
        <f>dbpedia_kaggle_f_corr_w_names[[#This Row],[Column1]]&amp;dbpedia_kaggle_f_corr_w_names[[#This Row],[Column2]]</f>
        <v>dbpedia_3778Kaggle_123</v>
      </c>
    </row>
    <row r="13041" spans="1:10" x14ac:dyDescent="0.25">
      <c r="A13041" s="1" t="s">
        <v>27453</v>
      </c>
      <c r="B13041" s="1" t="s">
        <v>35399</v>
      </c>
      <c r="C13041">
        <v>0.88626666666666676</v>
      </c>
      <c r="D13041" s="1" t="s">
        <v>27455</v>
      </c>
      <c r="E13041" s="1" t="s">
        <v>35400</v>
      </c>
      <c r="F13041" s="1" t="s">
        <v>27457</v>
      </c>
      <c r="G13041" s="1" t="s">
        <v>35401</v>
      </c>
      <c r="H13041">
        <v>1995</v>
      </c>
      <c r="J13041" s="1" t="str">
        <f>dbpedia_kaggle_f_corr_w_names[[#This Row],[Column1]]&amp;dbpedia_kaggle_f_corr_w_names[[#This Row],[Column2]]</f>
        <v>dbpedia_1098Kaggle_28241</v>
      </c>
    </row>
    <row r="13042" spans="1:10" x14ac:dyDescent="0.25">
      <c r="A13042" s="1" t="s">
        <v>30331</v>
      </c>
      <c r="B13042" s="1" t="s">
        <v>35402</v>
      </c>
      <c r="C13042">
        <v>0.85536851851851858</v>
      </c>
      <c r="D13042" s="1" t="s">
        <v>30333</v>
      </c>
      <c r="E13042" s="1" t="s">
        <v>30334</v>
      </c>
      <c r="F13042" s="1" t="s">
        <v>30335</v>
      </c>
      <c r="G13042" s="1" t="s">
        <v>568</v>
      </c>
      <c r="H13042">
        <v>2000</v>
      </c>
      <c r="I13042">
        <v>2000</v>
      </c>
      <c r="J13042" s="1" t="str">
        <f>dbpedia_kaggle_f_corr_w_names[[#This Row],[Column1]]&amp;dbpedia_kaggle_f_corr_w_names[[#This Row],[Column2]]</f>
        <v>dbpedia_3580Kaggle_65876</v>
      </c>
    </row>
    <row r="13043" spans="1:10" x14ac:dyDescent="0.25">
      <c r="A13043" s="1" t="s">
        <v>4109</v>
      </c>
      <c r="B13043" s="1" t="s">
        <v>17353</v>
      </c>
      <c r="C13043">
        <v>0.79722952667167535</v>
      </c>
      <c r="D13043" s="1" t="s">
        <v>4111</v>
      </c>
      <c r="E13043" s="1" t="s">
        <v>13982</v>
      </c>
      <c r="F13043" s="1" t="s">
        <v>4113</v>
      </c>
      <c r="G13043" s="1" t="s">
        <v>17354</v>
      </c>
      <c r="H13043">
        <v>1999</v>
      </c>
      <c r="I13043">
        <v>2012</v>
      </c>
      <c r="J13043" s="1" t="str">
        <f>dbpedia_kaggle_f_corr_w_names[[#This Row],[Column1]]&amp;dbpedia_kaggle_f_corr_w_names[[#This Row],[Column2]]</f>
        <v>dbpedia_1702Kaggle_3208537</v>
      </c>
    </row>
    <row r="13044" spans="1:10" x14ac:dyDescent="0.25">
      <c r="A13044" s="1" t="s">
        <v>11509</v>
      </c>
      <c r="B13044" s="1" t="s">
        <v>35403</v>
      </c>
      <c r="C13044">
        <v>0.78125</v>
      </c>
      <c r="D13044" s="1" t="s">
        <v>11511</v>
      </c>
      <c r="E13044" s="1" t="s">
        <v>11512</v>
      </c>
      <c r="F13044" s="1" t="s">
        <v>11513</v>
      </c>
      <c r="G13044" s="1" t="s">
        <v>35404</v>
      </c>
      <c r="H13044">
        <v>2012</v>
      </c>
      <c r="I13044">
        <v>2010</v>
      </c>
      <c r="J13044" s="1" t="str">
        <f>dbpedia_kaggle_f_corr_w_names[[#This Row],[Column1]]&amp;dbpedia_kaggle_f_corr_w_names[[#This Row],[Column2]]</f>
        <v>dbpedia_842Kaggle_266154</v>
      </c>
    </row>
    <row r="13045" spans="1:10" x14ac:dyDescent="0.25">
      <c r="A13045" s="1" t="s">
        <v>29941</v>
      </c>
      <c r="B13045" s="1" t="s">
        <v>34060</v>
      </c>
      <c r="C13045">
        <v>0.99679374999999992</v>
      </c>
      <c r="D13045" s="1" t="s">
        <v>29943</v>
      </c>
      <c r="E13045" s="1" t="s">
        <v>34061</v>
      </c>
      <c r="F13045" s="1" t="s">
        <v>29945</v>
      </c>
      <c r="G13045" s="1" t="s">
        <v>34062</v>
      </c>
      <c r="H13045">
        <v>1894</v>
      </c>
      <c r="I13045">
        <v>1894</v>
      </c>
      <c r="J13045" s="1" t="str">
        <f>dbpedia_kaggle_f_corr_w_names[[#This Row],[Column1]]&amp;dbpedia_kaggle_f_corr_w_names[[#This Row],[Column2]]</f>
        <v>dbpedia_1564Kaggle_3656</v>
      </c>
    </row>
    <row r="13046" spans="1:10" x14ac:dyDescent="0.25">
      <c r="A13046" s="1" t="s">
        <v>10943</v>
      </c>
      <c r="B13046" s="1" t="s">
        <v>35405</v>
      </c>
      <c r="C13046">
        <v>0.72421874999999991</v>
      </c>
      <c r="D13046" s="1" t="s">
        <v>10945</v>
      </c>
      <c r="E13046" s="1" t="s">
        <v>10946</v>
      </c>
      <c r="F13046" s="1" t="s">
        <v>10947</v>
      </c>
      <c r="G13046" s="1" t="s">
        <v>35406</v>
      </c>
      <c r="H13046">
        <v>2002</v>
      </c>
      <c r="I13046">
        <v>1972</v>
      </c>
      <c r="J13046" s="1" t="str">
        <f>dbpedia_kaggle_f_corr_w_names[[#This Row],[Column1]]&amp;dbpedia_kaggle_f_corr_w_names[[#This Row],[Column2]]</f>
        <v>dbpedia_3941Kaggle_160821</v>
      </c>
    </row>
    <row r="13047" spans="1:10" x14ac:dyDescent="0.25">
      <c r="A13047" s="1" t="s">
        <v>27700</v>
      </c>
      <c r="B13047" s="1" t="s">
        <v>22444</v>
      </c>
      <c r="C13047">
        <v>0.79168088857421881</v>
      </c>
      <c r="D13047" s="1" t="s">
        <v>2059</v>
      </c>
      <c r="E13047" s="1" t="s">
        <v>22445</v>
      </c>
      <c r="F13047" s="1" t="s">
        <v>2061</v>
      </c>
      <c r="G13047" s="1" t="s">
        <v>22446</v>
      </c>
      <c r="H13047">
        <v>1951</v>
      </c>
      <c r="I13047">
        <v>1951</v>
      </c>
      <c r="J13047" s="1" t="str">
        <f>dbpedia_kaggle_f_corr_w_names[[#This Row],[Column1]]&amp;dbpedia_kaggle_f_corr_w_names[[#This Row],[Column2]]</f>
        <v>dbpedia_1983Kaggle_108441</v>
      </c>
    </row>
    <row r="13048" spans="1:10" x14ac:dyDescent="0.25">
      <c r="A13048" s="1" t="s">
        <v>1322</v>
      </c>
      <c r="B13048" s="1" t="s">
        <v>2091</v>
      </c>
      <c r="C13048">
        <v>0.73334345643019117</v>
      </c>
      <c r="D13048" s="1" t="s">
        <v>1324</v>
      </c>
      <c r="E13048" s="1" t="s">
        <v>2093</v>
      </c>
      <c r="F13048" s="1" t="s">
        <v>1326</v>
      </c>
      <c r="G13048" s="1" t="s">
        <v>2095</v>
      </c>
      <c r="I13048">
        <v>2010</v>
      </c>
      <c r="J13048" s="1" t="str">
        <f>dbpedia_kaggle_f_corr_w_names[[#This Row],[Column1]]&amp;dbpedia_kaggle_f_corr_w_names[[#This Row],[Column2]]</f>
        <v>dbpedia_277Kaggle_44331</v>
      </c>
    </row>
    <row r="13049" spans="1:10" x14ac:dyDescent="0.25">
      <c r="A13049" s="1" t="s">
        <v>23285</v>
      </c>
      <c r="B13049" s="1" t="s">
        <v>35407</v>
      </c>
      <c r="C13049">
        <v>0.77858193059530156</v>
      </c>
      <c r="D13049" s="1" t="s">
        <v>23287</v>
      </c>
      <c r="E13049" s="1" t="s">
        <v>35408</v>
      </c>
      <c r="F13049" s="1" t="s">
        <v>23289</v>
      </c>
      <c r="G13049" s="1" t="s">
        <v>35409</v>
      </c>
      <c r="H13049">
        <v>1872</v>
      </c>
      <c r="I13049">
        <v>1954</v>
      </c>
      <c r="J13049" s="1" t="str">
        <f>dbpedia_kaggle_f_corr_w_names[[#This Row],[Column1]]&amp;dbpedia_kaggle_f_corr_w_names[[#This Row],[Column2]]</f>
        <v>dbpedia_3100Kaggle_32395</v>
      </c>
    </row>
    <row r="13050" spans="1:10" x14ac:dyDescent="0.25">
      <c r="A13050" s="1" t="s">
        <v>4238</v>
      </c>
      <c r="B13050" s="1" t="s">
        <v>35410</v>
      </c>
      <c r="C13050">
        <v>0.91924189814814816</v>
      </c>
      <c r="D13050" s="1" t="s">
        <v>4240</v>
      </c>
      <c r="E13050" s="1" t="s">
        <v>30465</v>
      </c>
      <c r="F13050" s="1" t="s">
        <v>4242</v>
      </c>
      <c r="G13050" s="1" t="s">
        <v>568</v>
      </c>
      <c r="H13050">
        <v>1978</v>
      </c>
      <c r="J13050" s="1" t="str">
        <f>dbpedia_kaggle_f_corr_w_names[[#This Row],[Column1]]&amp;dbpedia_kaggle_f_corr_w_names[[#This Row],[Column2]]</f>
        <v>dbpedia_4285Kaggle_682</v>
      </c>
    </row>
    <row r="13051" spans="1:10" x14ac:dyDescent="0.25">
      <c r="A13051" s="1" t="s">
        <v>3932</v>
      </c>
      <c r="B13051" s="1" t="s">
        <v>8983</v>
      </c>
      <c r="C13051">
        <v>0.72499999999999998</v>
      </c>
      <c r="D13051" s="1" t="s">
        <v>3934</v>
      </c>
      <c r="E13051" s="1" t="s">
        <v>8984</v>
      </c>
      <c r="F13051" s="1" t="s">
        <v>3936</v>
      </c>
      <c r="G13051" s="1" t="s">
        <v>8986</v>
      </c>
      <c r="H13051">
        <v>1991</v>
      </c>
      <c r="I13051">
        <v>2013</v>
      </c>
      <c r="J13051" s="1" t="str">
        <f>dbpedia_kaggle_f_corr_w_names[[#This Row],[Column1]]&amp;dbpedia_kaggle_f_corr_w_names[[#This Row],[Column2]]</f>
        <v>dbpedia_3462Kaggle_191341</v>
      </c>
    </row>
    <row r="13052" spans="1:10" x14ac:dyDescent="0.25">
      <c r="A13052" s="1" t="s">
        <v>35128</v>
      </c>
      <c r="B13052" s="1" t="s">
        <v>35411</v>
      </c>
      <c r="C13052">
        <v>0.70215903884815711</v>
      </c>
      <c r="D13052" s="1" t="s">
        <v>35130</v>
      </c>
      <c r="E13052" s="1" t="s">
        <v>35412</v>
      </c>
      <c r="F13052" s="1" t="s">
        <v>35132</v>
      </c>
      <c r="G13052" s="1" t="s">
        <v>568</v>
      </c>
      <c r="H13052">
        <v>1988</v>
      </c>
      <c r="I13052">
        <v>1985</v>
      </c>
      <c r="J13052" s="1" t="str">
        <f>dbpedia_kaggle_f_corr_w_names[[#This Row],[Column1]]&amp;dbpedia_kaggle_f_corr_w_names[[#This Row],[Column2]]</f>
        <v>dbpedia_2755Kaggle_510951</v>
      </c>
    </row>
    <row r="13053" spans="1:10" x14ac:dyDescent="0.25">
      <c r="A13053" s="1" t="s">
        <v>1647</v>
      </c>
      <c r="B13053" s="1" t="s">
        <v>35413</v>
      </c>
      <c r="C13053">
        <v>0.70042697961566247</v>
      </c>
      <c r="D13053" s="1" t="s">
        <v>1649</v>
      </c>
      <c r="E13053" s="1" t="s">
        <v>13747</v>
      </c>
      <c r="F13053" s="1" t="s">
        <v>1651</v>
      </c>
      <c r="G13053" s="1" t="s">
        <v>35414</v>
      </c>
      <c r="H13053">
        <v>1976</v>
      </c>
      <c r="I13053">
        <v>1977</v>
      </c>
      <c r="J13053" s="1" t="str">
        <f>dbpedia_kaggle_f_corr_w_names[[#This Row],[Column1]]&amp;dbpedia_kaggle_f_corr_w_names[[#This Row],[Column2]]</f>
        <v>dbpedia_15Kaggle_38209</v>
      </c>
    </row>
    <row r="13054" spans="1:10" x14ac:dyDescent="0.25">
      <c r="A13054" s="1" t="s">
        <v>1244</v>
      </c>
      <c r="B13054" s="1" t="s">
        <v>29214</v>
      </c>
      <c r="C13054">
        <v>0.74420565851350984</v>
      </c>
      <c r="D13054" s="1" t="s">
        <v>1246</v>
      </c>
      <c r="E13054" s="1" t="s">
        <v>29215</v>
      </c>
      <c r="F13054" s="1" t="s">
        <v>1248</v>
      </c>
      <c r="G13054" s="1" t="s">
        <v>29216</v>
      </c>
      <c r="H13054">
        <v>1993</v>
      </c>
      <c r="J13054" s="1" t="str">
        <f>dbpedia_kaggle_f_corr_w_names[[#This Row],[Column1]]&amp;dbpedia_kaggle_f_corr_w_names[[#This Row],[Column2]]</f>
        <v>dbpedia_3492Kaggle_201649</v>
      </c>
    </row>
    <row r="13055" spans="1:10" x14ac:dyDescent="0.25">
      <c r="A13055" s="1" t="s">
        <v>3329</v>
      </c>
      <c r="B13055" s="1" t="s">
        <v>35415</v>
      </c>
      <c r="C13055">
        <v>1</v>
      </c>
      <c r="D13055" s="1" t="s">
        <v>3331</v>
      </c>
      <c r="E13055" s="1" t="s">
        <v>35416</v>
      </c>
      <c r="F13055" s="1" t="s">
        <v>3333</v>
      </c>
      <c r="G13055" s="1" t="s">
        <v>35417</v>
      </c>
      <c r="H13055">
        <v>1888</v>
      </c>
      <c r="I13055">
        <v>1888</v>
      </c>
      <c r="J13055" s="1" t="str">
        <f>dbpedia_kaggle_f_corr_w_names[[#This Row],[Column1]]&amp;dbpedia_kaggle_f_corr_w_names[[#This Row],[Column2]]</f>
        <v>dbpedia_186Kaggle_135545</v>
      </c>
    </row>
    <row r="13056" spans="1:10" x14ac:dyDescent="0.25">
      <c r="A13056" s="1" t="s">
        <v>3535</v>
      </c>
      <c r="B13056" s="1" t="s">
        <v>35418</v>
      </c>
      <c r="C13056">
        <v>0.71687108861521909</v>
      </c>
      <c r="D13056" s="1" t="s">
        <v>3537</v>
      </c>
      <c r="E13056" s="1" t="s">
        <v>35419</v>
      </c>
      <c r="F13056" s="1" t="s">
        <v>3539</v>
      </c>
      <c r="G13056" s="1" t="s">
        <v>35420</v>
      </c>
      <c r="H13056">
        <v>1972</v>
      </c>
      <c r="I13056">
        <v>1998</v>
      </c>
      <c r="J13056" s="1" t="str">
        <f>dbpedia_kaggle_f_corr_w_names[[#This Row],[Column1]]&amp;dbpedia_kaggle_f_corr_w_names[[#This Row],[Column2]]</f>
        <v>dbpedia_3873Kaggle_77197</v>
      </c>
    </row>
    <row r="13057" spans="1:10" x14ac:dyDescent="0.25">
      <c r="A13057" s="1" t="s">
        <v>2174</v>
      </c>
      <c r="B13057" s="1" t="s">
        <v>35421</v>
      </c>
      <c r="C13057">
        <v>0.76527047332832465</v>
      </c>
      <c r="D13057" s="1" t="s">
        <v>2176</v>
      </c>
      <c r="E13057" s="1" t="s">
        <v>35422</v>
      </c>
      <c r="F13057" s="1" t="s">
        <v>2178</v>
      </c>
      <c r="G13057" s="1" t="s">
        <v>35423</v>
      </c>
      <c r="J13057" s="1" t="str">
        <f>dbpedia_kaggle_f_corr_w_names[[#This Row],[Column1]]&amp;dbpedia_kaggle_f_corr_w_names[[#This Row],[Column2]]</f>
        <v>dbpedia_2832Kaggle_525370</v>
      </c>
    </row>
    <row r="13058" spans="1:10" x14ac:dyDescent="0.25">
      <c r="A13058" s="1" t="s">
        <v>12417</v>
      </c>
      <c r="B13058" s="1" t="s">
        <v>35424</v>
      </c>
      <c r="C13058">
        <v>0.70542695473251027</v>
      </c>
      <c r="D13058" s="1" t="s">
        <v>12419</v>
      </c>
      <c r="E13058" s="1" t="s">
        <v>35425</v>
      </c>
      <c r="F13058" s="1" t="s">
        <v>12421</v>
      </c>
      <c r="G13058" s="1" t="s">
        <v>35426</v>
      </c>
      <c r="H13058">
        <v>1981</v>
      </c>
      <c r="J13058" s="1" t="str">
        <f>dbpedia_kaggle_f_corr_w_names[[#This Row],[Column1]]&amp;dbpedia_kaggle_f_corr_w_names[[#This Row],[Column2]]</f>
        <v>dbpedia_3495Kaggle_118962</v>
      </c>
    </row>
    <row r="13059" spans="1:10" x14ac:dyDescent="0.25">
      <c r="A13059" s="1" t="s">
        <v>761</v>
      </c>
      <c r="B13059" s="1" t="s">
        <v>35427</v>
      </c>
      <c r="C13059">
        <v>0.70542695473251027</v>
      </c>
      <c r="D13059" s="1" t="s">
        <v>763</v>
      </c>
      <c r="E13059" s="1" t="s">
        <v>35428</v>
      </c>
      <c r="F13059" s="1" t="s">
        <v>765</v>
      </c>
      <c r="G13059" s="1" t="s">
        <v>35429</v>
      </c>
      <c r="H13059">
        <v>1968</v>
      </c>
      <c r="I13059">
        <v>1997</v>
      </c>
      <c r="J13059" s="1" t="str">
        <f>dbpedia_kaggle_f_corr_w_names[[#This Row],[Column1]]&amp;dbpedia_kaggle_f_corr_w_names[[#This Row],[Column2]]</f>
        <v>dbpedia_1857Kaggle_84414</v>
      </c>
    </row>
    <row r="13060" spans="1:10" x14ac:dyDescent="0.25">
      <c r="A13060" s="1" t="s">
        <v>7615</v>
      </c>
      <c r="B13060" s="1" t="s">
        <v>35430</v>
      </c>
      <c r="C13060">
        <v>0.76018518518518519</v>
      </c>
      <c r="D13060" s="1" t="s">
        <v>7617</v>
      </c>
      <c r="E13060" s="1" t="s">
        <v>35431</v>
      </c>
      <c r="F13060" s="1" t="s">
        <v>7619</v>
      </c>
      <c r="G13060" s="1" t="s">
        <v>568</v>
      </c>
      <c r="H13060">
        <v>1994</v>
      </c>
      <c r="J13060" s="1" t="str">
        <f>dbpedia_kaggle_f_corr_w_names[[#This Row],[Column1]]&amp;dbpedia_kaggle_f_corr_w_names[[#This Row],[Column2]]</f>
        <v>dbpedia_2917Kaggle_454537</v>
      </c>
    </row>
    <row r="13061" spans="1:10" x14ac:dyDescent="0.25">
      <c r="A13061" s="1" t="s">
        <v>1459</v>
      </c>
      <c r="B13061" s="1" t="s">
        <v>35432</v>
      </c>
      <c r="C13061">
        <v>0.71665654356980879</v>
      </c>
      <c r="D13061" s="1" t="s">
        <v>1461</v>
      </c>
      <c r="E13061" s="1" t="s">
        <v>35433</v>
      </c>
      <c r="F13061" s="1" t="s">
        <v>1463</v>
      </c>
      <c r="G13061" s="1" t="s">
        <v>35434</v>
      </c>
      <c r="J13061" s="1" t="str">
        <f>dbpedia_kaggle_f_corr_w_names[[#This Row],[Column1]]&amp;dbpedia_kaggle_f_corr_w_names[[#This Row],[Column2]]</f>
        <v>dbpedia_1067Kaggle_166079</v>
      </c>
    </row>
    <row r="13062" spans="1:10" x14ac:dyDescent="0.25">
      <c r="A13062" s="1" t="s">
        <v>32324</v>
      </c>
      <c r="B13062" s="1" t="s">
        <v>35435</v>
      </c>
      <c r="C13062">
        <v>0.71077112268518527</v>
      </c>
      <c r="D13062" s="1" t="s">
        <v>32326</v>
      </c>
      <c r="E13062" s="1" t="s">
        <v>35436</v>
      </c>
      <c r="F13062" s="1" t="s">
        <v>32328</v>
      </c>
      <c r="G13062" s="1" t="s">
        <v>35437</v>
      </c>
      <c r="H13062">
        <v>1936</v>
      </c>
      <c r="I13062">
        <v>1936</v>
      </c>
      <c r="J13062" s="1" t="str">
        <f>dbpedia_kaggle_f_corr_w_names[[#This Row],[Column1]]&amp;dbpedia_kaggle_f_corr_w_names[[#This Row],[Column2]]</f>
        <v>dbpedia_3512Kaggle_145180</v>
      </c>
    </row>
    <row r="13063" spans="1:10" x14ac:dyDescent="0.25">
      <c r="A13063" s="1" t="s">
        <v>1150</v>
      </c>
      <c r="B13063" s="1" t="s">
        <v>35438</v>
      </c>
      <c r="C13063">
        <v>0.71072851925560443</v>
      </c>
      <c r="D13063" s="1" t="s">
        <v>1152</v>
      </c>
      <c r="E13063" s="1" t="s">
        <v>35439</v>
      </c>
      <c r="F13063" s="1" t="s">
        <v>1154</v>
      </c>
      <c r="G13063" s="1" t="s">
        <v>35440</v>
      </c>
      <c r="H13063">
        <v>1945</v>
      </c>
      <c r="I13063">
        <v>1989</v>
      </c>
      <c r="J13063" s="1" t="str">
        <f>dbpedia_kaggle_f_corr_w_names[[#This Row],[Column1]]&amp;dbpedia_kaggle_f_corr_w_names[[#This Row],[Column2]]</f>
        <v>dbpedia_4209Kaggle_1860</v>
      </c>
    </row>
    <row r="13064" spans="1:10" x14ac:dyDescent="0.25">
      <c r="A13064" s="1" t="s">
        <v>1205</v>
      </c>
      <c r="B13064" s="1" t="s">
        <v>10486</v>
      </c>
      <c r="C13064">
        <v>0.75281440026785962</v>
      </c>
      <c r="D13064" s="1" t="s">
        <v>1207</v>
      </c>
      <c r="E13064" s="1" t="s">
        <v>10487</v>
      </c>
      <c r="F13064" s="1" t="s">
        <v>1209</v>
      </c>
      <c r="G13064" s="1" t="s">
        <v>10488</v>
      </c>
      <c r="H13064">
        <v>1997</v>
      </c>
      <c r="I13064">
        <v>1995</v>
      </c>
      <c r="J13064" s="1" t="str">
        <f>dbpedia_kaggle_f_corr_w_names[[#This Row],[Column1]]&amp;dbpedia_kaggle_f_corr_w_names[[#This Row],[Column2]]</f>
        <v>dbpedia_1832Kaggle_87718</v>
      </c>
    </row>
    <row r="13065" spans="1:10" x14ac:dyDescent="0.25">
      <c r="A13065" s="1" t="s">
        <v>34438</v>
      </c>
      <c r="B13065" s="1" t="s">
        <v>35441</v>
      </c>
      <c r="C13065">
        <v>0.71072851925560443</v>
      </c>
      <c r="D13065" s="1" t="s">
        <v>34440</v>
      </c>
      <c r="E13065" s="1" t="s">
        <v>35442</v>
      </c>
      <c r="F13065" s="1" t="s">
        <v>34442</v>
      </c>
      <c r="G13065" s="1" t="s">
        <v>35443</v>
      </c>
      <c r="H13065">
        <v>1992</v>
      </c>
      <c r="I13065">
        <v>1992</v>
      </c>
      <c r="J13065" s="1" t="str">
        <f>dbpedia_kaggle_f_corr_w_names[[#This Row],[Column1]]&amp;dbpedia_kaggle_f_corr_w_names[[#This Row],[Column2]]</f>
        <v>dbpedia_1628Kaggle_14387</v>
      </c>
    </row>
    <row r="13066" spans="1:10" x14ac:dyDescent="0.25">
      <c r="A13066" s="1" t="s">
        <v>7276</v>
      </c>
      <c r="B13066" s="1" t="s">
        <v>35444</v>
      </c>
      <c r="C13066">
        <v>0.70603835194543085</v>
      </c>
      <c r="D13066" s="1" t="s">
        <v>7278</v>
      </c>
      <c r="E13066" s="1" t="s">
        <v>28272</v>
      </c>
      <c r="F13066" s="1" t="s">
        <v>7280</v>
      </c>
      <c r="G13066" s="1" t="s">
        <v>568</v>
      </c>
      <c r="H13066">
        <v>1893</v>
      </c>
      <c r="J13066" s="1" t="str">
        <f>dbpedia_kaggle_f_corr_w_names[[#This Row],[Column1]]&amp;dbpedia_kaggle_f_corr_w_names[[#This Row],[Column2]]</f>
        <v>dbpedia_184Kaggle_286683</v>
      </c>
    </row>
    <row r="13067" spans="1:10" x14ac:dyDescent="0.25">
      <c r="A13067" s="1" t="s">
        <v>3381</v>
      </c>
      <c r="B13067" s="1" t="s">
        <v>35445</v>
      </c>
      <c r="C13067">
        <v>0.80625000000000002</v>
      </c>
      <c r="D13067" s="1" t="s">
        <v>3383</v>
      </c>
      <c r="E13067" s="1" t="s">
        <v>3384</v>
      </c>
      <c r="F13067" s="1" t="s">
        <v>3385</v>
      </c>
      <c r="G13067" s="1" t="s">
        <v>35446</v>
      </c>
      <c r="H13067">
        <v>2004</v>
      </c>
      <c r="J13067" s="1" t="str">
        <f>dbpedia_kaggle_f_corr_w_names[[#This Row],[Column1]]&amp;dbpedia_kaggle_f_corr_w_names[[#This Row],[Column2]]</f>
        <v>dbpedia_3258Kaggle_265984</v>
      </c>
    </row>
    <row r="13068" spans="1:10" x14ac:dyDescent="0.25">
      <c r="A13068" s="1" t="s">
        <v>8612</v>
      </c>
      <c r="B13068" s="1" t="s">
        <v>35447</v>
      </c>
      <c r="C13068">
        <v>0.72421875000000002</v>
      </c>
      <c r="D13068" s="1" t="s">
        <v>8614</v>
      </c>
      <c r="E13068" s="1" t="s">
        <v>35448</v>
      </c>
      <c r="F13068" s="1" t="s">
        <v>8616</v>
      </c>
      <c r="G13068" s="1" t="s">
        <v>35449</v>
      </c>
      <c r="H13068">
        <v>1988</v>
      </c>
      <c r="I13068">
        <v>1993</v>
      </c>
      <c r="J13068" s="1" t="str">
        <f>dbpedia_kaggle_f_corr_w_names[[#This Row],[Column1]]&amp;dbpedia_kaggle_f_corr_w_names[[#This Row],[Column2]]</f>
        <v>dbpedia_2189Kaggle_8394</v>
      </c>
    </row>
    <row r="13069" spans="1:10" x14ac:dyDescent="0.25">
      <c r="A13069" s="1" t="s">
        <v>19924</v>
      </c>
      <c r="B13069" s="1" t="s">
        <v>33437</v>
      </c>
      <c r="C13069">
        <v>0.78125</v>
      </c>
      <c r="D13069" s="1" t="s">
        <v>3304</v>
      </c>
      <c r="E13069" s="1" t="s">
        <v>1097</v>
      </c>
      <c r="F13069" s="1" t="s">
        <v>3305</v>
      </c>
      <c r="G13069" s="1" t="s">
        <v>33438</v>
      </c>
      <c r="H13069">
        <v>2014</v>
      </c>
      <c r="I13069">
        <v>1987</v>
      </c>
      <c r="J13069" s="1" t="str">
        <f>dbpedia_kaggle_f_corr_w_names[[#This Row],[Column1]]&amp;dbpedia_kaggle_f_corr_w_names[[#This Row],[Column2]]</f>
        <v>dbpedia_3190Kaggle_28925</v>
      </c>
    </row>
    <row r="13070" spans="1:10" x14ac:dyDescent="0.25">
      <c r="A13070" s="1" t="s">
        <v>17717</v>
      </c>
      <c r="B13070" s="1" t="s">
        <v>35450</v>
      </c>
      <c r="C13070">
        <v>0.99609375</v>
      </c>
      <c r="D13070" s="1" t="s">
        <v>17719</v>
      </c>
      <c r="E13070" s="1" t="s">
        <v>27563</v>
      </c>
      <c r="F13070" s="1" t="s">
        <v>17721</v>
      </c>
      <c r="G13070" s="1" t="s">
        <v>35451</v>
      </c>
      <c r="H13070">
        <v>2009</v>
      </c>
      <c r="I13070">
        <v>2015</v>
      </c>
      <c r="J13070" s="1" t="str">
        <f>dbpedia_kaggle_f_corr_w_names[[#This Row],[Column1]]&amp;dbpedia_kaggle_f_corr_w_names[[#This Row],[Column2]]</f>
        <v>dbpedia_802Kaggle_276658</v>
      </c>
    </row>
    <row r="13071" spans="1:10" x14ac:dyDescent="0.25">
      <c r="A13071" s="1" t="s">
        <v>30773</v>
      </c>
      <c r="B13071" s="1" t="s">
        <v>33231</v>
      </c>
      <c r="C13071">
        <v>0.78518518518518521</v>
      </c>
      <c r="D13071" s="1" t="s">
        <v>28044</v>
      </c>
      <c r="E13071" s="1" t="s">
        <v>33232</v>
      </c>
      <c r="F13071" s="1" t="s">
        <v>28046</v>
      </c>
      <c r="G13071" s="1" t="s">
        <v>33233</v>
      </c>
      <c r="H13071">
        <v>1982</v>
      </c>
      <c r="I13071">
        <v>1982</v>
      </c>
      <c r="J13071" s="1" t="str">
        <f>dbpedia_kaggle_f_corr_w_names[[#This Row],[Column1]]&amp;dbpedia_kaggle_f_corr_w_names[[#This Row],[Column2]]</f>
        <v>dbpedia_393Kaggle_371172</v>
      </c>
    </row>
    <row r="13072" spans="1:10" x14ac:dyDescent="0.25">
      <c r="A13072" s="1" t="s">
        <v>20436</v>
      </c>
      <c r="B13072" s="1" t="s">
        <v>1343</v>
      </c>
      <c r="C13072">
        <v>0.76562342295175689</v>
      </c>
      <c r="D13072" s="1" t="s">
        <v>20438</v>
      </c>
      <c r="E13072" s="1" t="s">
        <v>1345</v>
      </c>
      <c r="F13072" s="1" t="s">
        <v>20440</v>
      </c>
      <c r="G13072" s="1" t="s">
        <v>1347</v>
      </c>
      <c r="H13072">
        <v>1963</v>
      </c>
      <c r="I13072">
        <v>1996</v>
      </c>
      <c r="J13072" s="1" t="str">
        <f>dbpedia_kaggle_f_corr_w_names[[#This Row],[Column1]]&amp;dbpedia_kaggle_f_corr_w_names[[#This Row],[Column2]]</f>
        <v>dbpedia_999Kaggle_342477</v>
      </c>
    </row>
    <row r="13073" spans="1:10" x14ac:dyDescent="0.25">
      <c r="A13073" s="1" t="s">
        <v>2468</v>
      </c>
      <c r="B13073" s="1" t="s">
        <v>35452</v>
      </c>
      <c r="C13073">
        <v>0.78125</v>
      </c>
      <c r="D13073" s="1" t="s">
        <v>2470</v>
      </c>
      <c r="E13073" s="1" t="s">
        <v>32421</v>
      </c>
      <c r="F13073" s="1" t="s">
        <v>2472</v>
      </c>
      <c r="G13073" s="1" t="s">
        <v>35453</v>
      </c>
      <c r="J13073" s="1" t="str">
        <f>dbpedia_kaggle_f_corr_w_names[[#This Row],[Column1]]&amp;dbpedia_kaggle_f_corr_w_names[[#This Row],[Column2]]</f>
        <v>dbpedia_2557Kaggle_3789289</v>
      </c>
    </row>
    <row r="13074" spans="1:10" x14ac:dyDescent="0.25">
      <c r="A13074" s="1" t="s">
        <v>4318</v>
      </c>
      <c r="B13074" s="1" t="s">
        <v>35454</v>
      </c>
      <c r="C13074">
        <v>0.72602328093043444</v>
      </c>
      <c r="D13074" s="1" t="s">
        <v>4320</v>
      </c>
      <c r="E13074" s="1" t="s">
        <v>35455</v>
      </c>
      <c r="F13074" s="1" t="s">
        <v>4322</v>
      </c>
      <c r="G13074" s="1" t="s">
        <v>35456</v>
      </c>
      <c r="H13074">
        <v>2008</v>
      </c>
      <c r="I13074">
        <v>2013</v>
      </c>
      <c r="J13074" s="1" t="str">
        <f>dbpedia_kaggle_f_corr_w_names[[#This Row],[Column1]]&amp;dbpedia_kaggle_f_corr_w_names[[#This Row],[Column2]]</f>
        <v>dbpedia_3628Kaggle_323947</v>
      </c>
    </row>
    <row r="13075" spans="1:10" x14ac:dyDescent="0.25">
      <c r="A13075" s="1" t="s">
        <v>2101</v>
      </c>
      <c r="B13075" s="1" t="s">
        <v>35457</v>
      </c>
      <c r="C13075">
        <v>0.70501588507737367</v>
      </c>
      <c r="D13075" s="1" t="s">
        <v>2103</v>
      </c>
      <c r="E13075" s="1" t="s">
        <v>35458</v>
      </c>
      <c r="F13075" s="1" t="s">
        <v>2105</v>
      </c>
      <c r="G13075" s="1" t="s">
        <v>35459</v>
      </c>
      <c r="I13075">
        <v>1914</v>
      </c>
      <c r="J13075" s="1" t="str">
        <f>dbpedia_kaggle_f_corr_w_names[[#This Row],[Column1]]&amp;dbpedia_kaggle_f_corr_w_names[[#This Row],[Column2]]</f>
        <v>dbpedia_3661Kaggle_137430</v>
      </c>
    </row>
    <row r="13076" spans="1:10" x14ac:dyDescent="0.25">
      <c r="A13076" s="1" t="s">
        <v>16085</v>
      </c>
      <c r="B13076" s="1" t="s">
        <v>35460</v>
      </c>
      <c r="C13076">
        <v>0.70023368539124398</v>
      </c>
      <c r="D13076" s="1" t="s">
        <v>16087</v>
      </c>
      <c r="E13076" s="1" t="s">
        <v>35461</v>
      </c>
      <c r="F13076" s="1" t="s">
        <v>16089</v>
      </c>
      <c r="G13076" s="1" t="s">
        <v>35462</v>
      </c>
      <c r="H13076">
        <v>1975</v>
      </c>
      <c r="J13076" s="1" t="str">
        <f>dbpedia_kaggle_f_corr_w_names[[#This Row],[Column1]]&amp;dbpedia_kaggle_f_corr_w_names[[#This Row],[Column2]]</f>
        <v>dbpedia_2745Kaggle_278355</v>
      </c>
    </row>
    <row r="13077" spans="1:10" x14ac:dyDescent="0.25">
      <c r="A13077" s="1" t="s">
        <v>5910</v>
      </c>
      <c r="B13077" s="1" t="s">
        <v>35463</v>
      </c>
      <c r="C13077">
        <v>0.73645894203745443</v>
      </c>
      <c r="D13077" s="1" t="s">
        <v>5912</v>
      </c>
      <c r="E13077" s="1" t="s">
        <v>14381</v>
      </c>
      <c r="F13077" s="1" t="s">
        <v>5914</v>
      </c>
      <c r="G13077" s="1" t="s">
        <v>35464</v>
      </c>
      <c r="H13077">
        <v>1986</v>
      </c>
      <c r="J13077" s="1" t="str">
        <f>dbpedia_kaggle_f_corr_w_names[[#This Row],[Column1]]&amp;dbpedia_kaggle_f_corr_w_names[[#This Row],[Column2]]</f>
        <v>dbpedia_2808Kaggle_719920</v>
      </c>
    </row>
    <row r="13078" spans="1:10" x14ac:dyDescent="0.25">
      <c r="A13078" s="1" t="s">
        <v>28652</v>
      </c>
      <c r="B13078" s="1" t="s">
        <v>22444</v>
      </c>
      <c r="C13078">
        <v>0.79168088857421881</v>
      </c>
      <c r="D13078" s="1" t="s">
        <v>2059</v>
      </c>
      <c r="E13078" s="1" t="s">
        <v>22445</v>
      </c>
      <c r="F13078" s="1" t="s">
        <v>2061</v>
      </c>
      <c r="G13078" s="1" t="s">
        <v>22446</v>
      </c>
      <c r="H13078">
        <v>1951</v>
      </c>
      <c r="I13078">
        <v>1951</v>
      </c>
      <c r="J13078" s="1" t="str">
        <f>dbpedia_kaggle_f_corr_w_names[[#This Row],[Column1]]&amp;dbpedia_kaggle_f_corr_w_names[[#This Row],[Column2]]</f>
        <v>dbpedia_1995Kaggle_108441</v>
      </c>
    </row>
    <row r="13079" spans="1:10" x14ac:dyDescent="0.25">
      <c r="A13079" s="1" t="s">
        <v>2597</v>
      </c>
      <c r="B13079" s="1" t="s">
        <v>35465</v>
      </c>
      <c r="C13079">
        <v>0.70624685652665076</v>
      </c>
      <c r="D13079" s="1" t="s">
        <v>2598</v>
      </c>
      <c r="E13079" s="1" t="s">
        <v>35466</v>
      </c>
      <c r="F13079" s="1" t="s">
        <v>2599</v>
      </c>
      <c r="G13079" s="1" t="s">
        <v>35467</v>
      </c>
      <c r="H13079">
        <v>2002</v>
      </c>
      <c r="J13079" s="1" t="str">
        <f>dbpedia_kaggle_f_corr_w_names[[#This Row],[Column1]]&amp;dbpedia_kaggle_f_corr_w_names[[#This Row],[Column2]]</f>
        <v>dbpedia_241Kaggle_471198</v>
      </c>
    </row>
    <row r="13080" spans="1:10" x14ac:dyDescent="0.25">
      <c r="A13080" s="1" t="s">
        <v>25603</v>
      </c>
      <c r="B13080" s="1" t="s">
        <v>32188</v>
      </c>
      <c r="C13080">
        <v>0.71607708333333342</v>
      </c>
      <c r="D13080" s="1" t="s">
        <v>25604</v>
      </c>
      <c r="E13080" s="1" t="s">
        <v>7742</v>
      </c>
      <c r="F13080" s="1" t="s">
        <v>25605</v>
      </c>
      <c r="G13080" s="1" t="s">
        <v>568</v>
      </c>
      <c r="H13080">
        <v>2004</v>
      </c>
      <c r="J13080" s="1" t="str">
        <f>dbpedia_kaggle_f_corr_w_names[[#This Row],[Column1]]&amp;dbpedia_kaggle_f_corr_w_names[[#This Row],[Column2]]</f>
        <v>dbpedia_1533Kaggle_1871905</v>
      </c>
    </row>
    <row r="13081" spans="1:10" x14ac:dyDescent="0.25">
      <c r="A13081" s="1" t="s">
        <v>2714</v>
      </c>
      <c r="B13081" s="1" t="s">
        <v>35468</v>
      </c>
      <c r="C13081">
        <v>0.70542695473251027</v>
      </c>
      <c r="D13081" s="1" t="s">
        <v>2716</v>
      </c>
      <c r="E13081" s="1" t="s">
        <v>5653</v>
      </c>
      <c r="F13081" s="1" t="s">
        <v>2718</v>
      </c>
      <c r="G13081" s="1" t="s">
        <v>568</v>
      </c>
      <c r="H13081">
        <v>1928</v>
      </c>
      <c r="J13081" s="1" t="str">
        <f>dbpedia_kaggle_f_corr_w_names[[#This Row],[Column1]]&amp;dbpedia_kaggle_f_corr_w_names[[#This Row],[Column2]]</f>
        <v>dbpedia_164Kaggle_3245814</v>
      </c>
    </row>
    <row r="13082" spans="1:10" x14ac:dyDescent="0.25">
      <c r="A13082" s="1" t="s">
        <v>4672</v>
      </c>
      <c r="B13082" s="1" t="s">
        <v>35469</v>
      </c>
      <c r="C13082">
        <v>1</v>
      </c>
      <c r="D13082" s="1" t="s">
        <v>4674</v>
      </c>
      <c r="E13082" s="1" t="s">
        <v>35470</v>
      </c>
      <c r="F13082" s="1" t="s">
        <v>4676</v>
      </c>
      <c r="G13082" s="1" t="s">
        <v>35471</v>
      </c>
      <c r="H13082">
        <v>1969</v>
      </c>
      <c r="J13082" s="1" t="str">
        <f>dbpedia_kaggle_f_corr_w_names[[#This Row],[Column1]]&amp;dbpedia_kaggle_f_corr_w_names[[#This Row],[Column2]]</f>
        <v>dbpedia_3638Kaggle_140005</v>
      </c>
    </row>
    <row r="13083" spans="1:10" x14ac:dyDescent="0.25">
      <c r="A13083" s="1" t="s">
        <v>1684</v>
      </c>
      <c r="B13083" s="1" t="s">
        <v>35472</v>
      </c>
      <c r="C13083">
        <v>0.80625000000000002</v>
      </c>
      <c r="D13083" s="1" t="s">
        <v>1686</v>
      </c>
      <c r="E13083" s="1" t="s">
        <v>35473</v>
      </c>
      <c r="F13083" s="1" t="s">
        <v>1688</v>
      </c>
      <c r="G13083" s="1" t="s">
        <v>568</v>
      </c>
      <c r="J13083" s="1" t="str">
        <f>dbpedia_kaggle_f_corr_w_names[[#This Row],[Column1]]&amp;dbpedia_kaggle_f_corr_w_names[[#This Row],[Column2]]</f>
        <v>dbpedia_4507Kaggle_264477</v>
      </c>
    </row>
    <row r="13084" spans="1:10" x14ac:dyDescent="0.25">
      <c r="A13084" s="1" t="s">
        <v>27138</v>
      </c>
      <c r="B13084" s="1" t="s">
        <v>35474</v>
      </c>
      <c r="C13084">
        <v>0.72421874999999991</v>
      </c>
      <c r="D13084" s="1" t="s">
        <v>25864</v>
      </c>
      <c r="E13084" s="1" t="s">
        <v>35475</v>
      </c>
      <c r="F13084" s="1" t="s">
        <v>25866</v>
      </c>
      <c r="G13084" s="1" t="s">
        <v>35476</v>
      </c>
      <c r="H13084">
        <v>1975</v>
      </c>
      <c r="I13084">
        <v>1988</v>
      </c>
      <c r="J13084" s="1" t="str">
        <f>dbpedia_kaggle_f_corr_w_names[[#This Row],[Column1]]&amp;dbpedia_kaggle_f_corr_w_names[[#This Row],[Column2]]</f>
        <v>dbpedia_132Kaggle_324172</v>
      </c>
    </row>
    <row r="13085" spans="1:10" x14ac:dyDescent="0.25">
      <c r="A13085" s="1" t="s">
        <v>8290</v>
      </c>
      <c r="B13085" s="1" t="s">
        <v>35477</v>
      </c>
      <c r="C13085">
        <v>0.81699999999999995</v>
      </c>
      <c r="D13085" s="1" t="s">
        <v>8292</v>
      </c>
      <c r="E13085" s="1" t="s">
        <v>35478</v>
      </c>
      <c r="F13085" s="1" t="s">
        <v>8294</v>
      </c>
      <c r="G13085" s="1" t="s">
        <v>35479</v>
      </c>
      <c r="H13085">
        <v>1906</v>
      </c>
      <c r="I13085">
        <v>2008</v>
      </c>
      <c r="J13085" s="1" t="str">
        <f>dbpedia_kaggle_f_corr_w_names[[#This Row],[Column1]]&amp;dbpedia_kaggle_f_corr_w_names[[#This Row],[Column2]]</f>
        <v>dbpedia_1712Kaggle_272319</v>
      </c>
    </row>
    <row r="13086" spans="1:10" x14ac:dyDescent="0.25">
      <c r="A13086" s="1" t="s">
        <v>3962</v>
      </c>
      <c r="B13086" s="1" t="s">
        <v>35480</v>
      </c>
      <c r="C13086">
        <v>0.75597667638483967</v>
      </c>
      <c r="D13086" s="1" t="s">
        <v>3964</v>
      </c>
      <c r="E13086" s="1" t="s">
        <v>3965</v>
      </c>
      <c r="F13086" s="1" t="s">
        <v>3966</v>
      </c>
      <c r="G13086" s="1" t="s">
        <v>568</v>
      </c>
      <c r="H13086">
        <v>2008</v>
      </c>
      <c r="J13086" s="1" t="str">
        <f>dbpedia_kaggle_f_corr_w_names[[#This Row],[Column1]]&amp;dbpedia_kaggle_f_corr_w_names[[#This Row],[Column2]]</f>
        <v>dbpedia_2559Kaggle_7165995</v>
      </c>
    </row>
    <row r="13087" spans="1:10" x14ac:dyDescent="0.25">
      <c r="A13087" s="1" t="s">
        <v>2315</v>
      </c>
      <c r="B13087" s="1" t="s">
        <v>29552</v>
      </c>
      <c r="C13087">
        <v>0.70083570129192185</v>
      </c>
      <c r="D13087" s="1" t="s">
        <v>2019</v>
      </c>
      <c r="E13087" s="1" t="s">
        <v>29553</v>
      </c>
      <c r="F13087" s="1" t="s">
        <v>2021</v>
      </c>
      <c r="G13087" s="1" t="s">
        <v>29554</v>
      </c>
      <c r="H13087">
        <v>36</v>
      </c>
      <c r="J13087" s="1" t="str">
        <f>dbpedia_kaggle_f_corr_w_names[[#This Row],[Column1]]&amp;dbpedia_kaggle_f_corr_w_names[[#This Row],[Column2]]</f>
        <v>dbpedia_1231Kaggle_1740694</v>
      </c>
    </row>
    <row r="13088" spans="1:10" x14ac:dyDescent="0.25">
      <c r="A13088" s="1" t="s">
        <v>2932</v>
      </c>
      <c r="B13088" s="1" t="s">
        <v>35481</v>
      </c>
      <c r="C13088">
        <v>0.75</v>
      </c>
      <c r="D13088" s="1" t="s">
        <v>2934</v>
      </c>
      <c r="E13088" s="1" t="s">
        <v>35482</v>
      </c>
      <c r="F13088" s="1" t="s">
        <v>2936</v>
      </c>
      <c r="G13088" s="1" t="s">
        <v>35483</v>
      </c>
      <c r="H13088">
        <v>2011</v>
      </c>
      <c r="J13088" s="1" t="str">
        <f>dbpedia_kaggle_f_corr_w_names[[#This Row],[Column1]]&amp;dbpedia_kaggle_f_corr_w_names[[#This Row],[Column2]]</f>
        <v>dbpedia_1921Kaggle_499383</v>
      </c>
    </row>
    <row r="13089" spans="1:10" x14ac:dyDescent="0.25">
      <c r="A13089" s="1" t="s">
        <v>1500</v>
      </c>
      <c r="B13089" s="1" t="s">
        <v>35484</v>
      </c>
      <c r="C13089">
        <v>1</v>
      </c>
      <c r="D13089" s="1" t="s">
        <v>1502</v>
      </c>
      <c r="E13089" s="1" t="s">
        <v>35485</v>
      </c>
      <c r="F13089" s="1" t="s">
        <v>1504</v>
      </c>
      <c r="G13089" s="1" t="s">
        <v>568</v>
      </c>
      <c r="H13089">
        <v>2015</v>
      </c>
      <c r="I13089">
        <v>2015</v>
      </c>
      <c r="J13089" s="1" t="str">
        <f>dbpedia_kaggle_f_corr_w_names[[#This Row],[Column1]]&amp;dbpedia_kaggle_f_corr_w_names[[#This Row],[Column2]]</f>
        <v>dbpedia_492Kaggle_1073441</v>
      </c>
    </row>
    <row r="13090" spans="1:10" x14ac:dyDescent="0.25">
      <c r="A13090" s="1" t="s">
        <v>4986</v>
      </c>
      <c r="B13090" s="1" t="s">
        <v>35486</v>
      </c>
      <c r="C13090">
        <v>0.80625000000000002</v>
      </c>
      <c r="D13090" s="1" t="s">
        <v>3336</v>
      </c>
      <c r="E13090" s="1" t="s">
        <v>3337</v>
      </c>
      <c r="F13090" s="1" t="s">
        <v>3338</v>
      </c>
      <c r="G13090" s="1" t="s">
        <v>568</v>
      </c>
      <c r="H13090">
        <v>1999</v>
      </c>
      <c r="J13090" s="1" t="str">
        <f>dbpedia_kaggle_f_corr_w_names[[#This Row],[Column1]]&amp;dbpedia_kaggle_f_corr_w_names[[#This Row],[Column2]]</f>
        <v>dbpedia_3239Kaggle_7140443</v>
      </c>
    </row>
    <row r="13091" spans="1:10" x14ac:dyDescent="0.25">
      <c r="A13091" s="1" t="s">
        <v>10955</v>
      </c>
      <c r="B13091" s="1" t="s">
        <v>35487</v>
      </c>
      <c r="C13091">
        <v>1</v>
      </c>
      <c r="D13091" s="1" t="s">
        <v>10957</v>
      </c>
      <c r="E13091" s="1" t="s">
        <v>35488</v>
      </c>
      <c r="F13091" s="1" t="s">
        <v>10959</v>
      </c>
      <c r="G13091" s="1" t="s">
        <v>35489</v>
      </c>
      <c r="H13091">
        <v>1770</v>
      </c>
      <c r="J13091" s="1" t="str">
        <f>dbpedia_kaggle_f_corr_w_names[[#This Row],[Column1]]&amp;dbpedia_kaggle_f_corr_w_names[[#This Row],[Column2]]</f>
        <v>dbpedia_1851Kaggle_34526</v>
      </c>
    </row>
    <row r="13092" spans="1:10" x14ac:dyDescent="0.25">
      <c r="A13092" s="1" t="s">
        <v>9950</v>
      </c>
      <c r="B13092" s="1" t="s">
        <v>35490</v>
      </c>
      <c r="C13092">
        <v>0.84030231407727718</v>
      </c>
      <c r="D13092" s="1" t="s">
        <v>9952</v>
      </c>
      <c r="E13092" s="1" t="s">
        <v>35491</v>
      </c>
      <c r="F13092" s="1" t="s">
        <v>9954</v>
      </c>
      <c r="G13092" s="1" t="s">
        <v>35492</v>
      </c>
      <c r="H13092">
        <v>1997</v>
      </c>
      <c r="I13092">
        <v>2000</v>
      </c>
      <c r="J13092" s="1" t="str">
        <f>dbpedia_kaggle_f_corr_w_names[[#This Row],[Column1]]&amp;dbpedia_kaggle_f_corr_w_names[[#This Row],[Column2]]</f>
        <v>dbpedia_4110Kaggle_160334</v>
      </c>
    </row>
    <row r="13093" spans="1:10" x14ac:dyDescent="0.25">
      <c r="A13093" s="1" t="s">
        <v>10083</v>
      </c>
      <c r="B13093" s="1" t="s">
        <v>35493</v>
      </c>
      <c r="C13093">
        <v>0.71005898391102473</v>
      </c>
      <c r="D13093" s="1" t="s">
        <v>2995</v>
      </c>
      <c r="E13093" s="1" t="s">
        <v>35494</v>
      </c>
      <c r="F13093" s="1" t="s">
        <v>2997</v>
      </c>
      <c r="G13093" s="1" t="s">
        <v>35495</v>
      </c>
      <c r="H13093">
        <v>1908</v>
      </c>
      <c r="I13093">
        <v>1997</v>
      </c>
      <c r="J13093" s="1" t="str">
        <f>dbpedia_kaggle_f_corr_w_names[[#This Row],[Column1]]&amp;dbpedia_kaggle_f_corr_w_names[[#This Row],[Column2]]</f>
        <v>dbpedia_1739Kaggle_6419</v>
      </c>
    </row>
    <row r="13094" spans="1:10" x14ac:dyDescent="0.25">
      <c r="A13094" s="1" t="s">
        <v>7303</v>
      </c>
      <c r="B13094" s="1" t="s">
        <v>29506</v>
      </c>
      <c r="C13094">
        <v>0.80625000000000002</v>
      </c>
      <c r="D13094" s="1" t="s">
        <v>7305</v>
      </c>
      <c r="E13094" s="1" t="s">
        <v>7306</v>
      </c>
      <c r="F13094" s="1" t="s">
        <v>7307</v>
      </c>
      <c r="G13094" s="1" t="s">
        <v>29507</v>
      </c>
      <c r="J13094" s="1" t="str">
        <f>dbpedia_kaggle_f_corr_w_names[[#This Row],[Column1]]&amp;dbpedia_kaggle_f_corr_w_names[[#This Row],[Column2]]</f>
        <v>dbpedia_2117Kaggle_6568932</v>
      </c>
    </row>
    <row r="13095" spans="1:10" x14ac:dyDescent="0.25">
      <c r="A13095" s="1" t="s">
        <v>35496</v>
      </c>
      <c r="B13095" s="1" t="s">
        <v>35497</v>
      </c>
      <c r="C13095">
        <v>0.80981422350223997</v>
      </c>
      <c r="D13095" s="1" t="s">
        <v>35498</v>
      </c>
      <c r="E13095" s="1" t="s">
        <v>35499</v>
      </c>
      <c r="F13095" s="1" t="s">
        <v>35500</v>
      </c>
      <c r="G13095" s="1" t="s">
        <v>35501</v>
      </c>
      <c r="H13095">
        <v>1981</v>
      </c>
      <c r="I13095">
        <v>1981</v>
      </c>
      <c r="J13095" s="1" t="str">
        <f>dbpedia_kaggle_f_corr_w_names[[#This Row],[Column1]]&amp;dbpedia_kaggle_f_corr_w_names[[#This Row],[Column2]]</f>
        <v>dbpedia_2073Kaggle_349130</v>
      </c>
    </row>
    <row r="13096" spans="1:10" x14ac:dyDescent="0.25">
      <c r="A13096" s="1" t="s">
        <v>35502</v>
      </c>
      <c r="B13096" s="1" t="s">
        <v>34306</v>
      </c>
      <c r="C13096">
        <v>0.76018518518518519</v>
      </c>
      <c r="D13096" s="1" t="s">
        <v>34307</v>
      </c>
      <c r="E13096" s="1" t="s">
        <v>34308</v>
      </c>
      <c r="F13096" s="1" t="s">
        <v>34309</v>
      </c>
      <c r="G13096" s="1" t="s">
        <v>34310</v>
      </c>
      <c r="H13096">
        <v>2000</v>
      </c>
      <c r="J13096" s="1" t="str">
        <f>dbpedia_kaggle_f_corr_w_names[[#This Row],[Column1]]&amp;dbpedia_kaggle_f_corr_w_names[[#This Row],[Column2]]</f>
        <v>dbpedia_63Kaggle_76766</v>
      </c>
    </row>
    <row r="13097" spans="1:10" x14ac:dyDescent="0.25">
      <c r="A13097" s="1" t="s">
        <v>14652</v>
      </c>
      <c r="B13097" s="1" t="s">
        <v>15485</v>
      </c>
      <c r="C13097">
        <v>0.70810185185185182</v>
      </c>
      <c r="D13097" s="1" t="s">
        <v>14654</v>
      </c>
      <c r="E13097" s="1" t="s">
        <v>15486</v>
      </c>
      <c r="F13097" s="1" t="s">
        <v>14656</v>
      </c>
      <c r="G13097" s="1" t="s">
        <v>15487</v>
      </c>
      <c r="H13097">
        <v>2008</v>
      </c>
      <c r="J13097" s="1" t="str">
        <f>dbpedia_kaggle_f_corr_w_names[[#This Row],[Column1]]&amp;dbpedia_kaggle_f_corr_w_names[[#This Row],[Column2]]</f>
        <v>dbpedia_331Kaggle_520009</v>
      </c>
    </row>
    <row r="13098" spans="1:10" x14ac:dyDescent="0.25">
      <c r="A13098" s="1" t="s">
        <v>3450</v>
      </c>
      <c r="B13098" s="1" t="s">
        <v>35503</v>
      </c>
      <c r="C13098">
        <v>0.70501588507737367</v>
      </c>
      <c r="D13098" s="1" t="s">
        <v>3452</v>
      </c>
      <c r="E13098" s="1" t="s">
        <v>35504</v>
      </c>
      <c r="F13098" s="1" t="s">
        <v>3454</v>
      </c>
      <c r="G13098" s="1" t="s">
        <v>35505</v>
      </c>
      <c r="I13098">
        <v>1990</v>
      </c>
      <c r="J13098" s="1" t="str">
        <f>dbpedia_kaggle_f_corr_w_names[[#This Row],[Column1]]&amp;dbpedia_kaggle_f_corr_w_names[[#This Row],[Column2]]</f>
        <v>dbpedia_3403Kaggle_513482</v>
      </c>
    </row>
    <row r="13099" spans="1:10" x14ac:dyDescent="0.25">
      <c r="A13099" s="1" t="s">
        <v>8345</v>
      </c>
      <c r="B13099" s="1" t="s">
        <v>35506</v>
      </c>
      <c r="C13099">
        <v>0.70033193221992074</v>
      </c>
      <c r="D13099" s="1" t="s">
        <v>8347</v>
      </c>
      <c r="E13099" s="1" t="s">
        <v>11125</v>
      </c>
      <c r="F13099" s="1" t="s">
        <v>8349</v>
      </c>
      <c r="G13099" s="1" t="s">
        <v>35507</v>
      </c>
      <c r="I13099">
        <v>2002</v>
      </c>
      <c r="J13099" s="1" t="str">
        <f>dbpedia_kaggle_f_corr_w_names[[#This Row],[Column1]]&amp;dbpedia_kaggle_f_corr_w_names[[#This Row],[Column2]]</f>
        <v>dbpedia_1571Kaggle_431922</v>
      </c>
    </row>
    <row r="13100" spans="1:10" x14ac:dyDescent="0.25">
      <c r="A13100" s="1" t="s">
        <v>974</v>
      </c>
      <c r="B13100" s="1" t="s">
        <v>6009</v>
      </c>
      <c r="C13100">
        <v>0.74705810546875007</v>
      </c>
      <c r="D13100" s="1" t="s">
        <v>976</v>
      </c>
      <c r="E13100" s="1" t="s">
        <v>6010</v>
      </c>
      <c r="F13100" s="1" t="s">
        <v>978</v>
      </c>
      <c r="G13100" s="1" t="s">
        <v>568</v>
      </c>
      <c r="H13100">
        <v>1890</v>
      </c>
      <c r="J13100" s="1" t="str">
        <f>dbpedia_kaggle_f_corr_w_names[[#This Row],[Column1]]&amp;dbpedia_kaggle_f_corr_w_names[[#This Row],[Column2]]</f>
        <v>dbpedia_2527Kaggle_431293</v>
      </c>
    </row>
    <row r="13101" spans="1:10" x14ac:dyDescent="0.25">
      <c r="A13101" s="1" t="s">
        <v>2032</v>
      </c>
      <c r="B13101" s="1" t="s">
        <v>35508</v>
      </c>
      <c r="C13101">
        <v>0.78280824473198818</v>
      </c>
      <c r="D13101" s="1" t="s">
        <v>2034</v>
      </c>
      <c r="E13101" s="1" t="s">
        <v>35509</v>
      </c>
      <c r="F13101" s="1" t="s">
        <v>2036</v>
      </c>
      <c r="G13101" s="1" t="s">
        <v>568</v>
      </c>
      <c r="J13101" s="1" t="str">
        <f>dbpedia_kaggle_f_corr_w_names[[#This Row],[Column1]]&amp;dbpedia_kaggle_f_corr_w_names[[#This Row],[Column2]]</f>
        <v>dbpedia_2479Kaggle_268500</v>
      </c>
    </row>
    <row r="13102" spans="1:10" x14ac:dyDescent="0.25">
      <c r="A13102" s="1" t="s">
        <v>5126</v>
      </c>
      <c r="B13102" s="1" t="s">
        <v>35510</v>
      </c>
      <c r="C13102">
        <v>0.70852883146751444</v>
      </c>
      <c r="D13102" s="1" t="s">
        <v>5128</v>
      </c>
      <c r="E13102" s="1" t="s">
        <v>35511</v>
      </c>
      <c r="F13102" s="1" t="s">
        <v>5130</v>
      </c>
      <c r="G13102" s="1" t="s">
        <v>35512</v>
      </c>
      <c r="H13102">
        <v>1930</v>
      </c>
      <c r="I13102">
        <v>1981</v>
      </c>
      <c r="J13102" s="1" t="str">
        <f>dbpedia_kaggle_f_corr_w_names[[#This Row],[Column1]]&amp;dbpedia_kaggle_f_corr_w_names[[#This Row],[Column2]]</f>
        <v>dbpedia_295Kaggle_130481</v>
      </c>
    </row>
    <row r="13103" spans="1:10" x14ac:dyDescent="0.25">
      <c r="A13103" s="1" t="s">
        <v>822</v>
      </c>
      <c r="B13103" s="1" t="s">
        <v>35513</v>
      </c>
      <c r="C13103">
        <v>0.78518518518518521</v>
      </c>
      <c r="D13103" s="1" t="s">
        <v>824</v>
      </c>
      <c r="E13103" s="1" t="s">
        <v>35514</v>
      </c>
      <c r="F13103" s="1" t="s">
        <v>826</v>
      </c>
      <c r="G13103" s="1" t="s">
        <v>35515</v>
      </c>
      <c r="J13103" s="1" t="str">
        <f>dbpedia_kaggle_f_corr_w_names[[#This Row],[Column1]]&amp;dbpedia_kaggle_f_corr_w_names[[#This Row],[Column2]]</f>
        <v>dbpedia_4510Kaggle_60482</v>
      </c>
    </row>
    <row r="13104" spans="1:10" x14ac:dyDescent="0.25">
      <c r="A13104" s="1" t="s">
        <v>35516</v>
      </c>
      <c r="B13104" s="1" t="s">
        <v>35517</v>
      </c>
      <c r="C13104">
        <v>0.80652332361516033</v>
      </c>
      <c r="D13104" s="1" t="s">
        <v>35518</v>
      </c>
      <c r="E13104" s="1" t="s">
        <v>35519</v>
      </c>
      <c r="F13104" s="1" t="s">
        <v>35520</v>
      </c>
      <c r="G13104" s="1" t="s">
        <v>568</v>
      </c>
      <c r="H13104">
        <v>1935</v>
      </c>
      <c r="J13104" s="1" t="str">
        <f>dbpedia_kaggle_f_corr_w_names[[#This Row],[Column1]]&amp;dbpedia_kaggle_f_corr_w_names[[#This Row],[Column2]]</f>
        <v>dbpedia_4403Kaggle_163579</v>
      </c>
    </row>
    <row r="13105" spans="1:10" x14ac:dyDescent="0.25">
      <c r="A13105" s="1" t="s">
        <v>3216</v>
      </c>
      <c r="B13105" s="1" t="s">
        <v>35521</v>
      </c>
      <c r="C13105">
        <v>0.80625000000000002</v>
      </c>
      <c r="D13105" s="1" t="s">
        <v>3218</v>
      </c>
      <c r="E13105" s="1" t="s">
        <v>33933</v>
      </c>
      <c r="F13105" s="1" t="s">
        <v>3220</v>
      </c>
      <c r="G13105" s="1" t="s">
        <v>35522</v>
      </c>
      <c r="H13105">
        <v>1919</v>
      </c>
      <c r="J13105" s="1" t="str">
        <f>dbpedia_kaggle_f_corr_w_names[[#This Row],[Column1]]&amp;dbpedia_kaggle_f_corr_w_names[[#This Row],[Column2]]</f>
        <v>dbpedia_1945Kaggle_3398761</v>
      </c>
    </row>
    <row r="13106" spans="1:10" x14ac:dyDescent="0.25">
      <c r="A13106" s="1" t="s">
        <v>35523</v>
      </c>
      <c r="B13106" s="1" t="s">
        <v>2058</v>
      </c>
      <c r="C13106">
        <v>0.72217266837688876</v>
      </c>
      <c r="D13106" s="1" t="s">
        <v>2059</v>
      </c>
      <c r="E13106" s="1" t="s">
        <v>2060</v>
      </c>
      <c r="F13106" s="1" t="s">
        <v>2061</v>
      </c>
      <c r="G13106" s="1" t="s">
        <v>2062</v>
      </c>
      <c r="H13106">
        <v>1951</v>
      </c>
      <c r="I13106">
        <v>1967</v>
      </c>
      <c r="J13106" s="1" t="str">
        <f>dbpedia_kaggle_f_corr_w_names[[#This Row],[Column1]]&amp;dbpedia_kaggle_f_corr_w_names[[#This Row],[Column2]]</f>
        <v>dbpedia_1990Kaggle_48683</v>
      </c>
    </row>
    <row r="13107" spans="1:10" x14ac:dyDescent="0.25">
      <c r="A13107" s="1" t="s">
        <v>1397</v>
      </c>
      <c r="B13107" s="1" t="s">
        <v>29598</v>
      </c>
      <c r="C13107">
        <v>0.76721643592272293</v>
      </c>
      <c r="D13107" s="1" t="s">
        <v>1399</v>
      </c>
      <c r="E13107" s="1" t="s">
        <v>27970</v>
      </c>
      <c r="F13107" s="1" t="s">
        <v>1401</v>
      </c>
      <c r="G13107" s="1" t="s">
        <v>29599</v>
      </c>
      <c r="H13107">
        <v>1998</v>
      </c>
      <c r="I13107">
        <v>1955</v>
      </c>
      <c r="J13107" s="1" t="str">
        <f>dbpedia_kaggle_f_corr_w_names[[#This Row],[Column1]]&amp;dbpedia_kaggle_f_corr_w_names[[#This Row],[Column2]]</f>
        <v>dbpedia_518Kaggle_46269</v>
      </c>
    </row>
    <row r="13108" spans="1:10" x14ac:dyDescent="0.25">
      <c r="A13108" s="1" t="s">
        <v>4131</v>
      </c>
      <c r="B13108" s="1" t="s">
        <v>12348</v>
      </c>
      <c r="C13108">
        <v>0.7226460641399417</v>
      </c>
      <c r="D13108" s="1" t="s">
        <v>4133</v>
      </c>
      <c r="E13108" s="1" t="s">
        <v>2974</v>
      </c>
      <c r="F13108" s="1" t="s">
        <v>4134</v>
      </c>
      <c r="G13108" s="1" t="s">
        <v>12349</v>
      </c>
      <c r="I13108">
        <v>2005</v>
      </c>
      <c r="J13108" s="1" t="str">
        <f>dbpedia_kaggle_f_corr_w_names[[#This Row],[Column1]]&amp;dbpedia_kaggle_f_corr_w_names[[#This Row],[Column2]]</f>
        <v>dbpedia_3019Kaggle_4524213</v>
      </c>
    </row>
    <row r="13109" spans="1:10" x14ac:dyDescent="0.25">
      <c r="A13109" s="1" t="s">
        <v>4435</v>
      </c>
      <c r="B13109" s="1" t="s">
        <v>17179</v>
      </c>
      <c r="C13109">
        <v>0.80625000000000002</v>
      </c>
      <c r="D13109" s="1" t="s">
        <v>4437</v>
      </c>
      <c r="E13109" s="1" t="s">
        <v>11302</v>
      </c>
      <c r="F13109" s="1" t="s">
        <v>4439</v>
      </c>
      <c r="G13109" s="1" t="s">
        <v>568</v>
      </c>
      <c r="H13109">
        <v>1965</v>
      </c>
      <c r="J13109" s="1" t="str">
        <f>dbpedia_kaggle_f_corr_w_names[[#This Row],[Column1]]&amp;dbpedia_kaggle_f_corr_w_names[[#This Row],[Column2]]</f>
        <v>dbpedia_883Kaggle_5599404</v>
      </c>
    </row>
    <row r="13110" spans="1:10" x14ac:dyDescent="0.25">
      <c r="A13110" s="1" t="s">
        <v>35524</v>
      </c>
      <c r="B13110" s="1" t="s">
        <v>35525</v>
      </c>
      <c r="C13110">
        <v>1</v>
      </c>
      <c r="D13110" s="1" t="s">
        <v>35526</v>
      </c>
      <c r="E13110" s="1" t="s">
        <v>35527</v>
      </c>
      <c r="F13110" s="1" t="s">
        <v>35528</v>
      </c>
      <c r="G13110" s="1" t="s">
        <v>35529</v>
      </c>
      <c r="H13110">
        <v>1982</v>
      </c>
      <c r="I13110">
        <v>1982</v>
      </c>
      <c r="J13110" s="1" t="str">
        <f>dbpedia_kaggle_f_corr_w_names[[#This Row],[Column1]]&amp;dbpedia_kaggle_f_corr_w_names[[#This Row],[Column2]]</f>
        <v>dbpedia_3202Kaggle_12070</v>
      </c>
    </row>
    <row r="13111" spans="1:10" x14ac:dyDescent="0.25">
      <c r="A13111" s="1" t="s">
        <v>2847</v>
      </c>
      <c r="B13111" s="1" t="s">
        <v>35530</v>
      </c>
      <c r="C13111">
        <v>0.70294189453125</v>
      </c>
      <c r="D13111" s="1" t="s">
        <v>2849</v>
      </c>
      <c r="E13111" s="1" t="s">
        <v>35531</v>
      </c>
      <c r="F13111" s="1" t="s">
        <v>2851</v>
      </c>
      <c r="G13111" s="1" t="s">
        <v>35532</v>
      </c>
      <c r="H13111">
        <v>1973</v>
      </c>
      <c r="I13111">
        <v>1995</v>
      </c>
      <c r="J13111" s="1" t="str">
        <f>dbpedia_kaggle_f_corr_w_names[[#This Row],[Column1]]&amp;dbpedia_kaggle_f_corr_w_names[[#This Row],[Column2]]</f>
        <v>dbpedia_3490Kaggle_227286</v>
      </c>
    </row>
    <row r="13112" spans="1:10" x14ac:dyDescent="0.25">
      <c r="A13112" s="1" t="s">
        <v>1856</v>
      </c>
      <c r="B13112" s="1" t="s">
        <v>35533</v>
      </c>
      <c r="C13112">
        <v>0.70845250056574582</v>
      </c>
      <c r="D13112" s="1" t="s">
        <v>1858</v>
      </c>
      <c r="E13112" s="1" t="s">
        <v>8320</v>
      </c>
      <c r="F13112" s="1" t="s">
        <v>1860</v>
      </c>
      <c r="G13112" s="1" t="s">
        <v>568</v>
      </c>
      <c r="H13112">
        <v>1981</v>
      </c>
      <c r="J13112" s="1" t="str">
        <f>dbpedia_kaggle_f_corr_w_names[[#This Row],[Column1]]&amp;dbpedia_kaggle_f_corr_w_names[[#This Row],[Column2]]</f>
        <v>dbpedia_1096Kaggle_749830</v>
      </c>
    </row>
    <row r="13113" spans="1:10" x14ac:dyDescent="0.25">
      <c r="A13113" s="1" t="s">
        <v>7017</v>
      </c>
      <c r="B13113" s="1" t="s">
        <v>35534</v>
      </c>
      <c r="C13113">
        <v>0.76527047332832465</v>
      </c>
      <c r="D13113" s="1" t="s">
        <v>3234</v>
      </c>
      <c r="E13113" s="1" t="s">
        <v>7019</v>
      </c>
      <c r="F13113" s="1" t="s">
        <v>3236</v>
      </c>
      <c r="G13113" s="1" t="s">
        <v>568</v>
      </c>
      <c r="H13113">
        <v>1924</v>
      </c>
      <c r="J13113" s="1" t="str">
        <f>dbpedia_kaggle_f_corr_w_names[[#This Row],[Column1]]&amp;dbpedia_kaggle_f_corr_w_names[[#This Row],[Column2]]</f>
        <v>dbpedia_1157Kaggle_3118667</v>
      </c>
    </row>
    <row r="13114" spans="1:10" x14ac:dyDescent="0.25">
      <c r="A13114" s="1" t="s">
        <v>4873</v>
      </c>
      <c r="B13114" s="1" t="s">
        <v>28216</v>
      </c>
      <c r="C13114">
        <v>1</v>
      </c>
      <c r="D13114" s="1" t="s">
        <v>818</v>
      </c>
      <c r="E13114" s="1" t="s">
        <v>3131</v>
      </c>
      <c r="F13114" s="1" t="s">
        <v>820</v>
      </c>
      <c r="G13114" s="1" t="s">
        <v>28217</v>
      </c>
      <c r="H13114">
        <v>1966</v>
      </c>
      <c r="J13114" s="1" t="str">
        <f>dbpedia_kaggle_f_corr_w_names[[#This Row],[Column1]]&amp;dbpedia_kaggle_f_corr_w_names[[#This Row],[Column2]]</f>
        <v>dbpedia_57Kaggle_42698</v>
      </c>
    </row>
    <row r="13115" spans="1:10" x14ac:dyDescent="0.25">
      <c r="A13115" s="1" t="s">
        <v>4960</v>
      </c>
      <c r="B13115" s="1" t="s">
        <v>35535</v>
      </c>
      <c r="C13115">
        <v>0.80811769547325107</v>
      </c>
      <c r="D13115" s="1" t="s">
        <v>4962</v>
      </c>
      <c r="E13115" s="1" t="s">
        <v>35536</v>
      </c>
      <c r="F13115" s="1" t="s">
        <v>4964</v>
      </c>
      <c r="G13115" s="1" t="s">
        <v>35537</v>
      </c>
      <c r="H13115">
        <v>1973</v>
      </c>
      <c r="J13115" s="1" t="str">
        <f>dbpedia_kaggle_f_corr_w_names[[#This Row],[Column1]]&amp;dbpedia_kaggle_f_corr_w_names[[#This Row],[Column2]]</f>
        <v>dbpedia_707Kaggle_235647</v>
      </c>
    </row>
    <row r="13116" spans="1:10" x14ac:dyDescent="0.25">
      <c r="A13116" s="1" t="s">
        <v>2817</v>
      </c>
      <c r="B13116" s="1" t="s">
        <v>11526</v>
      </c>
      <c r="C13116">
        <v>0.70852520715581946</v>
      </c>
      <c r="D13116" s="1" t="s">
        <v>2819</v>
      </c>
      <c r="E13116" s="1" t="s">
        <v>11527</v>
      </c>
      <c r="F13116" s="1" t="s">
        <v>2821</v>
      </c>
      <c r="G13116" s="1" t="s">
        <v>11528</v>
      </c>
      <c r="H13116">
        <v>1983</v>
      </c>
      <c r="I13116">
        <v>1994</v>
      </c>
      <c r="J13116" s="1" t="str">
        <f>dbpedia_kaggle_f_corr_w_names[[#This Row],[Column1]]&amp;dbpedia_kaggle_f_corr_w_names[[#This Row],[Column2]]</f>
        <v>dbpedia_2067Kaggle_76612</v>
      </c>
    </row>
    <row r="13117" spans="1:10" x14ac:dyDescent="0.25">
      <c r="A13117" s="1" t="s">
        <v>3203</v>
      </c>
      <c r="B13117" s="1" t="s">
        <v>35538</v>
      </c>
      <c r="C13117">
        <v>0.73310185185185184</v>
      </c>
      <c r="D13117" s="1" t="s">
        <v>3205</v>
      </c>
      <c r="E13117" s="1" t="s">
        <v>35539</v>
      </c>
      <c r="F13117" s="1" t="s">
        <v>3207</v>
      </c>
      <c r="G13117" s="1" t="s">
        <v>35540</v>
      </c>
      <c r="I13117">
        <v>1989</v>
      </c>
      <c r="J13117" s="1" t="str">
        <f>dbpedia_kaggle_f_corr_w_names[[#This Row],[Column1]]&amp;dbpedia_kaggle_f_corr_w_names[[#This Row],[Column2]]</f>
        <v>dbpedia_3665Kaggle_34387</v>
      </c>
    </row>
    <row r="13118" spans="1:10" x14ac:dyDescent="0.25">
      <c r="A13118" s="1" t="s">
        <v>31056</v>
      </c>
      <c r="B13118" s="1" t="s">
        <v>35381</v>
      </c>
      <c r="C13118">
        <v>0.71072851925560443</v>
      </c>
      <c r="D13118" s="1" t="s">
        <v>30492</v>
      </c>
      <c r="E13118" s="1" t="s">
        <v>35382</v>
      </c>
      <c r="F13118" s="1" t="s">
        <v>30494</v>
      </c>
      <c r="G13118" s="1" t="s">
        <v>35383</v>
      </c>
      <c r="H13118">
        <v>1949</v>
      </c>
      <c r="J13118" s="1" t="str">
        <f>dbpedia_kaggle_f_corr_w_names[[#This Row],[Column1]]&amp;dbpedia_kaggle_f_corr_w_names[[#This Row],[Column2]]</f>
        <v>dbpedia_2576Kaggle_533665</v>
      </c>
    </row>
    <row r="13119" spans="1:10" x14ac:dyDescent="0.25">
      <c r="A13119" s="1" t="s">
        <v>7282</v>
      </c>
      <c r="B13119" s="1" t="s">
        <v>35541</v>
      </c>
      <c r="C13119">
        <v>0.70712884463322279</v>
      </c>
      <c r="D13119" s="1" t="s">
        <v>7284</v>
      </c>
      <c r="E13119" s="1" t="s">
        <v>35542</v>
      </c>
      <c r="F13119" s="1" t="s">
        <v>7286</v>
      </c>
      <c r="G13119" s="1" t="s">
        <v>35543</v>
      </c>
      <c r="H13119">
        <v>1973</v>
      </c>
      <c r="I13119">
        <v>1970</v>
      </c>
      <c r="J13119" s="1" t="str">
        <f>dbpedia_kaggle_f_corr_w_names[[#This Row],[Column1]]&amp;dbpedia_kaggle_f_corr_w_names[[#This Row],[Column2]]</f>
        <v>dbpedia_178Kaggle_193074</v>
      </c>
    </row>
    <row r="13120" spans="1:10" x14ac:dyDescent="0.25">
      <c r="A13120" s="1" t="s">
        <v>7266</v>
      </c>
      <c r="B13120" s="1" t="s">
        <v>33151</v>
      </c>
      <c r="C13120">
        <v>1</v>
      </c>
      <c r="D13120" s="1" t="s">
        <v>3134</v>
      </c>
      <c r="E13120" s="1" t="s">
        <v>33152</v>
      </c>
      <c r="F13120" s="1" t="s">
        <v>3136</v>
      </c>
      <c r="G13120" s="1" t="s">
        <v>33153</v>
      </c>
      <c r="H13120">
        <v>1961</v>
      </c>
      <c r="I13120">
        <v>1961</v>
      </c>
      <c r="J13120" s="1" t="str">
        <f>dbpedia_kaggle_f_corr_w_names[[#This Row],[Column1]]&amp;dbpedia_kaggle_f_corr_w_names[[#This Row],[Column2]]</f>
        <v>dbpedia_575Kaggle_17731</v>
      </c>
    </row>
    <row r="13121" spans="1:10" x14ac:dyDescent="0.25">
      <c r="A13121" s="1" t="s">
        <v>2151</v>
      </c>
      <c r="B13121" s="1" t="s">
        <v>30820</v>
      </c>
      <c r="C13121">
        <v>0.72421875000000002</v>
      </c>
      <c r="D13121" s="1" t="s">
        <v>2153</v>
      </c>
      <c r="E13121" s="1" t="s">
        <v>30821</v>
      </c>
      <c r="F13121" s="1" t="s">
        <v>2155</v>
      </c>
      <c r="G13121" s="1" t="s">
        <v>30822</v>
      </c>
      <c r="H13121">
        <v>1981</v>
      </c>
      <c r="I13121">
        <v>1982</v>
      </c>
      <c r="J13121" s="1" t="str">
        <f>dbpedia_kaggle_f_corr_w_names[[#This Row],[Column1]]&amp;dbpedia_kaggle_f_corr_w_names[[#This Row],[Column2]]</f>
        <v>dbpedia_252Kaggle_313772</v>
      </c>
    </row>
    <row r="13122" spans="1:10" x14ac:dyDescent="0.25">
      <c r="A13122" s="1" t="s">
        <v>1383</v>
      </c>
      <c r="B13122" s="1" t="s">
        <v>11526</v>
      </c>
      <c r="C13122">
        <v>0.70852520715581946</v>
      </c>
      <c r="D13122" s="1" t="s">
        <v>1385</v>
      </c>
      <c r="E13122" s="1" t="s">
        <v>11527</v>
      </c>
      <c r="F13122" s="1" t="s">
        <v>1387</v>
      </c>
      <c r="G13122" s="1" t="s">
        <v>11528</v>
      </c>
      <c r="H13122">
        <v>1987</v>
      </c>
      <c r="I13122">
        <v>1994</v>
      </c>
      <c r="J13122" s="1" t="str">
        <f>dbpedia_kaggle_f_corr_w_names[[#This Row],[Column1]]&amp;dbpedia_kaggle_f_corr_w_names[[#This Row],[Column2]]</f>
        <v>dbpedia_3139Kaggle_76612</v>
      </c>
    </row>
    <row r="13123" spans="1:10" x14ac:dyDescent="0.25">
      <c r="A13123" s="1" t="s">
        <v>15805</v>
      </c>
      <c r="B13123" s="1" t="s">
        <v>35544</v>
      </c>
      <c r="C13123">
        <v>0.77616471185686053</v>
      </c>
      <c r="D13123" s="1" t="s">
        <v>15807</v>
      </c>
      <c r="E13123" s="1" t="s">
        <v>35545</v>
      </c>
      <c r="F13123" s="1" t="s">
        <v>15809</v>
      </c>
      <c r="G13123" s="1" t="s">
        <v>35546</v>
      </c>
      <c r="H13123">
        <v>1989</v>
      </c>
      <c r="I13123">
        <v>1967</v>
      </c>
      <c r="J13123" s="1" t="str">
        <f>dbpedia_kaggle_f_corr_w_names[[#This Row],[Column1]]&amp;dbpedia_kaggle_f_corr_w_names[[#This Row],[Column2]]</f>
        <v>dbpedia_1614Kaggle_191881</v>
      </c>
    </row>
    <row r="13124" spans="1:10" x14ac:dyDescent="0.25">
      <c r="A13124" s="1" t="s">
        <v>9388</v>
      </c>
      <c r="B13124" s="1" t="s">
        <v>35547</v>
      </c>
      <c r="C13124">
        <v>0.96846376943634582</v>
      </c>
      <c r="D13124" s="1" t="s">
        <v>9390</v>
      </c>
      <c r="E13124" s="1" t="s">
        <v>35548</v>
      </c>
      <c r="F13124" s="1" t="s">
        <v>9392</v>
      </c>
      <c r="G13124" s="1" t="s">
        <v>35549</v>
      </c>
      <c r="H13124">
        <v>1993</v>
      </c>
      <c r="J13124" s="1" t="str">
        <f>dbpedia_kaggle_f_corr_w_names[[#This Row],[Column1]]&amp;dbpedia_kaggle_f_corr_w_names[[#This Row],[Column2]]</f>
        <v>dbpedia_1873Kaggle_16341</v>
      </c>
    </row>
    <row r="13125" spans="1:10" x14ac:dyDescent="0.25">
      <c r="A13125" s="1" t="s">
        <v>2675</v>
      </c>
      <c r="B13125" s="1" t="s">
        <v>31372</v>
      </c>
      <c r="C13125">
        <v>0.83148148148148149</v>
      </c>
      <c r="D13125" s="1" t="s">
        <v>2153</v>
      </c>
      <c r="E13125" s="1" t="s">
        <v>31373</v>
      </c>
      <c r="F13125" s="1" t="s">
        <v>2155</v>
      </c>
      <c r="G13125" s="1" t="s">
        <v>31374</v>
      </c>
      <c r="H13125">
        <v>1981</v>
      </c>
      <c r="I13125">
        <v>1982</v>
      </c>
      <c r="J13125" s="1" t="str">
        <f>dbpedia_kaggle_f_corr_w_names[[#This Row],[Column1]]&amp;dbpedia_kaggle_f_corr_w_names[[#This Row],[Column2]]</f>
        <v>dbpedia_253Kaggle_313431</v>
      </c>
    </row>
    <row r="13126" spans="1:10" x14ac:dyDescent="0.25">
      <c r="A13126" s="1" t="s">
        <v>21567</v>
      </c>
      <c r="B13126" s="1" t="s">
        <v>35550</v>
      </c>
      <c r="C13126">
        <v>0.78518518518518521</v>
      </c>
      <c r="D13126" s="1" t="s">
        <v>21569</v>
      </c>
      <c r="E13126" s="1" t="s">
        <v>35551</v>
      </c>
      <c r="F13126" s="1" t="s">
        <v>21571</v>
      </c>
      <c r="G13126" s="1" t="s">
        <v>35552</v>
      </c>
      <c r="H13126">
        <v>1816</v>
      </c>
      <c r="J13126" s="1" t="str">
        <f>dbpedia_kaggle_f_corr_w_names[[#This Row],[Column1]]&amp;dbpedia_kaggle_f_corr_w_names[[#This Row],[Column2]]</f>
        <v>dbpedia_420Kaggle_75696</v>
      </c>
    </row>
    <row r="13127" spans="1:10" x14ac:dyDescent="0.25">
      <c r="A13127" s="1" t="s">
        <v>6334</v>
      </c>
      <c r="B13127" s="1" t="s">
        <v>35553</v>
      </c>
      <c r="C13127">
        <v>0.72499999999999998</v>
      </c>
      <c r="D13127" s="1" t="s">
        <v>6336</v>
      </c>
      <c r="E13127" s="1" t="s">
        <v>35554</v>
      </c>
      <c r="F13127" s="1" t="s">
        <v>6338</v>
      </c>
      <c r="G13127" s="1" t="s">
        <v>35555</v>
      </c>
      <c r="H13127">
        <v>2007</v>
      </c>
      <c r="I13127">
        <v>1920</v>
      </c>
      <c r="J13127" s="1" t="str">
        <f>dbpedia_kaggle_f_corr_w_names[[#This Row],[Column1]]&amp;dbpedia_kaggle_f_corr_w_names[[#This Row],[Column2]]</f>
        <v>dbpedia_2624Kaggle_488114</v>
      </c>
    </row>
    <row r="13128" spans="1:10" x14ac:dyDescent="0.25">
      <c r="A13128" s="1" t="s">
        <v>1020</v>
      </c>
      <c r="B13128" s="1" t="s">
        <v>35556</v>
      </c>
      <c r="C13128">
        <v>0.96564693337652507</v>
      </c>
      <c r="D13128" s="1" t="s">
        <v>1022</v>
      </c>
      <c r="E13128" s="1" t="s">
        <v>35557</v>
      </c>
      <c r="F13128" s="1" t="s">
        <v>1024</v>
      </c>
      <c r="G13128" s="1" t="s">
        <v>568</v>
      </c>
      <c r="I13128">
        <v>2011</v>
      </c>
      <c r="J13128" s="1" t="str">
        <f>dbpedia_kaggle_f_corr_w_names[[#This Row],[Column1]]&amp;dbpedia_kaggle_f_corr_w_names[[#This Row],[Column2]]</f>
        <v>dbpedia_1669Kaggle_68349</v>
      </c>
    </row>
    <row r="13129" spans="1:10" x14ac:dyDescent="0.25">
      <c r="A13129" s="1" t="s">
        <v>928</v>
      </c>
      <c r="B13129" s="1" t="s">
        <v>35558</v>
      </c>
      <c r="C13129">
        <v>0.76167695473251029</v>
      </c>
      <c r="D13129" s="1" t="s">
        <v>930</v>
      </c>
      <c r="E13129" s="1" t="s">
        <v>35559</v>
      </c>
      <c r="F13129" s="1" t="s">
        <v>932</v>
      </c>
      <c r="G13129" s="1" t="s">
        <v>35560</v>
      </c>
      <c r="H13129">
        <v>1937</v>
      </c>
      <c r="I13129">
        <v>1963</v>
      </c>
      <c r="J13129" s="1" t="str">
        <f>dbpedia_kaggle_f_corr_w_names[[#This Row],[Column1]]&amp;dbpedia_kaggle_f_corr_w_names[[#This Row],[Column2]]</f>
        <v>dbpedia_4422Kaggle_401474</v>
      </c>
    </row>
    <row r="13130" spans="1:10" x14ac:dyDescent="0.25">
      <c r="A13130" s="1" t="s">
        <v>35561</v>
      </c>
      <c r="B13130" s="1" t="s">
        <v>27806</v>
      </c>
      <c r="C13130">
        <v>1</v>
      </c>
      <c r="D13130" s="1" t="s">
        <v>27710</v>
      </c>
      <c r="E13130" s="1" t="s">
        <v>27807</v>
      </c>
      <c r="F13130" s="1" t="s">
        <v>27808</v>
      </c>
      <c r="G13130" s="1" t="s">
        <v>27809</v>
      </c>
      <c r="H13130">
        <v>1955</v>
      </c>
      <c r="I13130">
        <v>1983</v>
      </c>
      <c r="J13130" s="1" t="str">
        <f>dbpedia_kaggle_f_corr_w_names[[#This Row],[Column1]]&amp;dbpedia_kaggle_f_corr_w_names[[#This Row],[Column2]]</f>
        <v>dbpedia_4371Kaggle_100092</v>
      </c>
    </row>
    <row r="13131" spans="1:10" x14ac:dyDescent="0.25">
      <c r="A13131" s="1" t="s">
        <v>4913</v>
      </c>
      <c r="B13131" s="1" t="s">
        <v>35562</v>
      </c>
      <c r="C13131">
        <v>0.70364724770109888</v>
      </c>
      <c r="D13131" s="1" t="s">
        <v>4915</v>
      </c>
      <c r="E13131" s="1" t="s">
        <v>8704</v>
      </c>
      <c r="F13131" s="1" t="s">
        <v>4917</v>
      </c>
      <c r="G13131" s="1" t="s">
        <v>35563</v>
      </c>
      <c r="H13131">
        <v>1934</v>
      </c>
      <c r="I13131">
        <v>1991</v>
      </c>
      <c r="J13131" s="1" t="str">
        <f>dbpedia_kaggle_f_corr_w_names[[#This Row],[Column1]]&amp;dbpedia_kaggle_f_corr_w_names[[#This Row],[Column2]]</f>
        <v>dbpedia_1032Kaggle_176887</v>
      </c>
    </row>
    <row r="13132" spans="1:10" x14ac:dyDescent="0.25">
      <c r="A13132" s="1" t="s">
        <v>974</v>
      </c>
      <c r="B13132" s="1" t="s">
        <v>6230</v>
      </c>
      <c r="C13132">
        <v>0.74705810546875007</v>
      </c>
      <c r="D13132" s="1" t="s">
        <v>976</v>
      </c>
      <c r="E13132" s="1" t="s">
        <v>6231</v>
      </c>
      <c r="F13132" s="1" t="s">
        <v>978</v>
      </c>
      <c r="G13132" s="1" t="s">
        <v>6232</v>
      </c>
      <c r="H13132">
        <v>1890</v>
      </c>
      <c r="J13132" s="1" t="str">
        <f>dbpedia_kaggle_f_corr_w_names[[#This Row],[Column1]]&amp;dbpedia_kaggle_f_corr_w_names[[#This Row],[Column2]]</f>
        <v>dbpedia_2527Kaggle_236659</v>
      </c>
    </row>
    <row r="13133" spans="1:10" x14ac:dyDescent="0.25">
      <c r="A13133" s="1" t="s">
        <v>16569</v>
      </c>
      <c r="B13133" s="1" t="s">
        <v>35564</v>
      </c>
      <c r="C13133">
        <v>0.78518518518518521</v>
      </c>
      <c r="D13133" s="1" t="s">
        <v>16571</v>
      </c>
      <c r="E13133" s="1" t="s">
        <v>16572</v>
      </c>
      <c r="F13133" s="1" t="s">
        <v>16573</v>
      </c>
      <c r="G13133" s="1" t="s">
        <v>35565</v>
      </c>
      <c r="H13133">
        <v>1969</v>
      </c>
      <c r="I13133">
        <v>2001</v>
      </c>
      <c r="J13133" s="1" t="str">
        <f>dbpedia_kaggle_f_corr_w_names[[#This Row],[Column1]]&amp;dbpedia_kaggle_f_corr_w_names[[#This Row],[Column2]]</f>
        <v>dbpedia_2622Kaggle_397633</v>
      </c>
    </row>
    <row r="13134" spans="1:10" x14ac:dyDescent="0.25">
      <c r="A13134" s="1" t="s">
        <v>10216</v>
      </c>
      <c r="B13134" s="1" t="s">
        <v>28486</v>
      </c>
      <c r="C13134">
        <v>0.73997126557013893</v>
      </c>
      <c r="D13134" s="1" t="s">
        <v>2153</v>
      </c>
      <c r="E13134" s="1" t="s">
        <v>28487</v>
      </c>
      <c r="F13134" s="1" t="s">
        <v>2155</v>
      </c>
      <c r="G13134" s="1" t="s">
        <v>28488</v>
      </c>
      <c r="H13134">
        <v>1981</v>
      </c>
      <c r="I13134">
        <v>1991</v>
      </c>
      <c r="J13134" s="1" t="str">
        <f>dbpedia_kaggle_f_corr_w_names[[#This Row],[Column1]]&amp;dbpedia_kaggle_f_corr_w_names[[#This Row],[Column2]]</f>
        <v>dbpedia_256Kaggle_249616</v>
      </c>
    </row>
    <row r="13135" spans="1:10" x14ac:dyDescent="0.25">
      <c r="A13135" s="1" t="s">
        <v>5564</v>
      </c>
      <c r="B13135" s="1" t="s">
        <v>35566</v>
      </c>
      <c r="C13135">
        <v>0.70501588507737367</v>
      </c>
      <c r="D13135" s="1" t="s">
        <v>5566</v>
      </c>
      <c r="E13135" s="1" t="s">
        <v>16940</v>
      </c>
      <c r="F13135" s="1" t="s">
        <v>5568</v>
      </c>
      <c r="G13135" s="1" t="s">
        <v>568</v>
      </c>
      <c r="H13135">
        <v>1979</v>
      </c>
      <c r="J13135" s="1" t="str">
        <f>dbpedia_kaggle_f_corr_w_names[[#This Row],[Column1]]&amp;dbpedia_kaggle_f_corr_w_names[[#This Row],[Column2]]</f>
        <v>dbpedia_121Kaggle_2341622</v>
      </c>
    </row>
    <row r="13136" spans="1:10" x14ac:dyDescent="0.25">
      <c r="A13136" s="1" t="s">
        <v>5579</v>
      </c>
      <c r="B13136" s="1" t="s">
        <v>35567</v>
      </c>
      <c r="C13136">
        <v>0.76955555555555555</v>
      </c>
      <c r="D13136" s="1" t="s">
        <v>5581</v>
      </c>
      <c r="E13136" s="1" t="s">
        <v>35568</v>
      </c>
      <c r="F13136" s="1" t="s">
        <v>5583</v>
      </c>
      <c r="G13136" s="1" t="s">
        <v>568</v>
      </c>
      <c r="H13136">
        <v>2001</v>
      </c>
      <c r="I13136">
        <v>2016</v>
      </c>
      <c r="J13136" s="1" t="str">
        <f>dbpedia_kaggle_f_corr_w_names[[#This Row],[Column1]]&amp;dbpedia_kaggle_f_corr_w_names[[#This Row],[Column2]]</f>
        <v>dbpedia_1598Kaggle_6335079</v>
      </c>
    </row>
    <row r="13137" spans="1:10" x14ac:dyDescent="0.25">
      <c r="A13137" s="1" t="s">
        <v>35569</v>
      </c>
      <c r="B13137" s="1" t="s">
        <v>35570</v>
      </c>
      <c r="C13137">
        <v>0.78105151701891939</v>
      </c>
      <c r="D13137" s="1" t="s">
        <v>35571</v>
      </c>
      <c r="E13137" s="1" t="s">
        <v>35572</v>
      </c>
      <c r="F13137" s="1" t="s">
        <v>35573</v>
      </c>
      <c r="G13137" s="1" t="s">
        <v>35574</v>
      </c>
      <c r="H13137">
        <v>1913</v>
      </c>
      <c r="J13137" s="1" t="str">
        <f>dbpedia_kaggle_f_corr_w_names[[#This Row],[Column1]]&amp;dbpedia_kaggle_f_corr_w_names[[#This Row],[Column2]]</f>
        <v>dbpedia_823Kaggle_469882</v>
      </c>
    </row>
    <row r="13138" spans="1:10" x14ac:dyDescent="0.25">
      <c r="A13138" s="1" t="s">
        <v>20117</v>
      </c>
      <c r="B13138" s="1" t="s">
        <v>35575</v>
      </c>
      <c r="C13138">
        <v>1</v>
      </c>
      <c r="D13138" s="1" t="s">
        <v>20119</v>
      </c>
      <c r="E13138" s="1" t="s">
        <v>35576</v>
      </c>
      <c r="F13138" s="1" t="s">
        <v>20121</v>
      </c>
      <c r="G13138" s="1" t="s">
        <v>35577</v>
      </c>
      <c r="H13138">
        <v>1995</v>
      </c>
      <c r="I13138">
        <v>1995</v>
      </c>
      <c r="J13138" s="1" t="str">
        <f>dbpedia_kaggle_f_corr_w_names[[#This Row],[Column1]]&amp;dbpedia_kaggle_f_corr_w_names[[#This Row],[Column2]]</f>
        <v>dbpedia_3554Kaggle_87712</v>
      </c>
    </row>
    <row r="13139" spans="1:10" x14ac:dyDescent="0.25">
      <c r="A13139" s="1" t="s">
        <v>11061</v>
      </c>
      <c r="B13139" s="1" t="s">
        <v>25022</v>
      </c>
      <c r="C13139">
        <v>0.76167695473251029</v>
      </c>
      <c r="D13139" s="1" t="s">
        <v>11062</v>
      </c>
      <c r="E13139" s="1" t="s">
        <v>25023</v>
      </c>
      <c r="F13139" s="1" t="s">
        <v>11063</v>
      </c>
      <c r="G13139" s="1" t="s">
        <v>25024</v>
      </c>
      <c r="J13139" s="1" t="str">
        <f>dbpedia_kaggle_f_corr_w_names[[#This Row],[Column1]]&amp;dbpedia_kaggle_f_corr_w_names[[#This Row],[Column2]]</f>
        <v>dbpedia_1566Kaggle_339417</v>
      </c>
    </row>
    <row r="13140" spans="1:10" x14ac:dyDescent="0.25">
      <c r="A13140" s="1" t="s">
        <v>5321</v>
      </c>
      <c r="B13140" s="1" t="s">
        <v>29824</v>
      </c>
      <c r="C13140">
        <v>0.71030452337271444</v>
      </c>
      <c r="D13140" s="1" t="s">
        <v>3042</v>
      </c>
      <c r="E13140" s="1" t="s">
        <v>29825</v>
      </c>
      <c r="F13140" s="1" t="s">
        <v>5322</v>
      </c>
      <c r="G13140" s="1" t="s">
        <v>29826</v>
      </c>
      <c r="H13140">
        <v>1737</v>
      </c>
      <c r="J13140" s="1" t="str">
        <f>dbpedia_kaggle_f_corr_w_names[[#This Row],[Column1]]&amp;dbpedia_kaggle_f_corr_w_names[[#This Row],[Column2]]</f>
        <v>dbpedia_4581Kaggle_16704</v>
      </c>
    </row>
    <row r="13141" spans="1:10" x14ac:dyDescent="0.25">
      <c r="A13141" s="1" t="s">
        <v>33543</v>
      </c>
      <c r="B13141" s="1" t="s">
        <v>35578</v>
      </c>
      <c r="C13141">
        <v>0.71494473862385788</v>
      </c>
      <c r="D13141" s="1" t="s">
        <v>33545</v>
      </c>
      <c r="E13141" s="1" t="s">
        <v>35579</v>
      </c>
      <c r="F13141" s="1" t="s">
        <v>33547</v>
      </c>
      <c r="G13141" s="1" t="s">
        <v>35580</v>
      </c>
      <c r="H13141">
        <v>1960</v>
      </c>
      <c r="J13141" s="1" t="str">
        <f>dbpedia_kaggle_f_corr_w_names[[#This Row],[Column1]]&amp;dbpedia_kaggle_f_corr_w_names[[#This Row],[Column2]]</f>
        <v>dbpedia_3531Kaggle_343000</v>
      </c>
    </row>
    <row r="13142" spans="1:10" x14ac:dyDescent="0.25">
      <c r="A13142" s="1" t="s">
        <v>22292</v>
      </c>
      <c r="B13142" s="1" t="s">
        <v>35581</v>
      </c>
      <c r="C13142">
        <v>1</v>
      </c>
      <c r="D13142" s="1" t="s">
        <v>22294</v>
      </c>
      <c r="E13142" s="1" t="s">
        <v>35582</v>
      </c>
      <c r="F13142" s="1" t="s">
        <v>22296</v>
      </c>
      <c r="G13142" s="1" t="s">
        <v>35583</v>
      </c>
      <c r="H13142">
        <v>1996</v>
      </c>
      <c r="I13142">
        <v>1997</v>
      </c>
      <c r="J13142" s="1" t="str">
        <f>dbpedia_kaggle_f_corr_w_names[[#This Row],[Column1]]&amp;dbpedia_kaggle_f_corr_w_names[[#This Row],[Column2]]</f>
        <v>dbpedia_3443Kaggle_38873</v>
      </c>
    </row>
    <row r="13143" spans="1:10" x14ac:dyDescent="0.25">
      <c r="A13143" s="1" t="s">
        <v>15401</v>
      </c>
      <c r="B13143" s="1" t="s">
        <v>35584</v>
      </c>
      <c r="C13143">
        <v>0.70737973760932937</v>
      </c>
      <c r="D13143" s="1" t="s">
        <v>15403</v>
      </c>
      <c r="E13143" s="1" t="s">
        <v>35585</v>
      </c>
      <c r="F13143" s="1" t="s">
        <v>15405</v>
      </c>
      <c r="G13143" s="1" t="s">
        <v>35586</v>
      </c>
      <c r="H13143">
        <v>1892</v>
      </c>
      <c r="I13143">
        <v>2007</v>
      </c>
      <c r="J13143" s="1" t="str">
        <f>dbpedia_kaggle_f_corr_w_names[[#This Row],[Column1]]&amp;dbpedia_kaggle_f_corr_w_names[[#This Row],[Column2]]</f>
        <v>dbpedia_357Kaggle_303683</v>
      </c>
    </row>
    <row r="13144" spans="1:10" x14ac:dyDescent="0.25">
      <c r="A13144" s="1" t="s">
        <v>3728</v>
      </c>
      <c r="B13144" s="1" t="s">
        <v>33893</v>
      </c>
      <c r="C13144">
        <v>0.70542695473251027</v>
      </c>
      <c r="D13144" s="1" t="s">
        <v>3730</v>
      </c>
      <c r="E13144" s="1" t="s">
        <v>33894</v>
      </c>
      <c r="F13144" s="1" t="s">
        <v>3732</v>
      </c>
      <c r="G13144" s="1" t="s">
        <v>33895</v>
      </c>
      <c r="H13144">
        <v>2007</v>
      </c>
      <c r="I13144">
        <v>1993</v>
      </c>
      <c r="J13144" s="1" t="str">
        <f>dbpedia_kaggle_f_corr_w_names[[#This Row],[Column1]]&amp;dbpedia_kaggle_f_corr_w_names[[#This Row],[Column2]]</f>
        <v>dbpedia_3969Kaggle_5182</v>
      </c>
    </row>
    <row r="13145" spans="1:10" x14ac:dyDescent="0.25">
      <c r="A13145" s="1" t="s">
        <v>10193</v>
      </c>
      <c r="B13145" s="1" t="s">
        <v>13037</v>
      </c>
      <c r="C13145">
        <v>0.79722952667167535</v>
      </c>
      <c r="D13145" s="1" t="s">
        <v>10195</v>
      </c>
      <c r="E13145" s="1" t="s">
        <v>11122</v>
      </c>
      <c r="F13145" s="1" t="s">
        <v>10197</v>
      </c>
      <c r="G13145" s="1" t="s">
        <v>13038</v>
      </c>
      <c r="H13145">
        <v>1996</v>
      </c>
      <c r="J13145" s="1" t="str">
        <f>dbpedia_kaggle_f_corr_w_names[[#This Row],[Column1]]&amp;dbpedia_kaggle_f_corr_w_names[[#This Row],[Column2]]</f>
        <v>dbpedia_3553Kaggle_6109701</v>
      </c>
    </row>
    <row r="13146" spans="1:10" x14ac:dyDescent="0.25">
      <c r="A13146" s="1" t="s">
        <v>15086</v>
      </c>
      <c r="B13146" s="1" t="s">
        <v>35587</v>
      </c>
      <c r="C13146">
        <v>0.79475421028675464</v>
      </c>
      <c r="D13146" s="1" t="s">
        <v>15088</v>
      </c>
      <c r="E13146" s="1" t="s">
        <v>35588</v>
      </c>
      <c r="F13146" s="1" t="s">
        <v>15090</v>
      </c>
      <c r="G13146" s="1" t="s">
        <v>568</v>
      </c>
      <c r="H13146">
        <v>2015</v>
      </c>
      <c r="I13146">
        <v>1942</v>
      </c>
      <c r="J13146" s="1" t="str">
        <f>dbpedia_kaggle_f_corr_w_names[[#This Row],[Column1]]&amp;dbpedia_kaggle_f_corr_w_names[[#This Row],[Column2]]</f>
        <v>dbpedia_4719Kaggle_22105</v>
      </c>
    </row>
    <row r="13147" spans="1:10" x14ac:dyDescent="0.25">
      <c r="A13147" s="1" t="s">
        <v>4094</v>
      </c>
      <c r="B13147" s="1" t="s">
        <v>34345</v>
      </c>
      <c r="C13147">
        <v>0.7149712655701389</v>
      </c>
      <c r="D13147" s="1" t="s">
        <v>2080</v>
      </c>
      <c r="E13147" s="1" t="s">
        <v>34346</v>
      </c>
      <c r="F13147" s="1" t="s">
        <v>2082</v>
      </c>
      <c r="G13147" s="1" t="s">
        <v>34347</v>
      </c>
      <c r="H13147">
        <v>2015</v>
      </c>
      <c r="I13147">
        <v>2005</v>
      </c>
      <c r="J13147" s="1" t="str">
        <f>dbpedia_kaggle_f_corr_w_names[[#This Row],[Column1]]&amp;dbpedia_kaggle_f_corr_w_names[[#This Row],[Column2]]</f>
        <v>dbpedia_3240Kaggle_260527</v>
      </c>
    </row>
    <row r="13148" spans="1:10" x14ac:dyDescent="0.25">
      <c r="A13148" s="1" t="s">
        <v>12153</v>
      </c>
      <c r="B13148" s="1" t="s">
        <v>35589</v>
      </c>
      <c r="C13148">
        <v>1</v>
      </c>
      <c r="D13148" s="1" t="s">
        <v>12155</v>
      </c>
      <c r="E13148" s="1" t="s">
        <v>12156</v>
      </c>
      <c r="F13148" s="1" t="s">
        <v>12157</v>
      </c>
      <c r="G13148" s="1" t="s">
        <v>568</v>
      </c>
      <c r="H13148">
        <v>1988</v>
      </c>
      <c r="J13148" s="1" t="str">
        <f>dbpedia_kaggle_f_corr_w_names[[#This Row],[Column1]]&amp;dbpedia_kaggle_f_corr_w_names[[#This Row],[Column2]]</f>
        <v>dbpedia_2001Kaggle_5863629</v>
      </c>
    </row>
    <row r="13149" spans="1:10" x14ac:dyDescent="0.25">
      <c r="A13149" s="1" t="s">
        <v>1430</v>
      </c>
      <c r="B13149" s="1" t="s">
        <v>35590</v>
      </c>
      <c r="C13149">
        <v>0.74579295586870442</v>
      </c>
      <c r="D13149" s="1" t="s">
        <v>1432</v>
      </c>
      <c r="E13149" s="1" t="s">
        <v>1433</v>
      </c>
      <c r="F13149" s="1" t="s">
        <v>1434</v>
      </c>
      <c r="G13149" s="1" t="s">
        <v>35591</v>
      </c>
      <c r="H13149">
        <v>1864</v>
      </c>
      <c r="I13149">
        <v>2004</v>
      </c>
      <c r="J13149" s="1" t="str">
        <f>dbpedia_kaggle_f_corr_w_names[[#This Row],[Column1]]&amp;dbpedia_kaggle_f_corr_w_names[[#This Row],[Column2]]</f>
        <v>dbpedia_2136Kaggle_1879409</v>
      </c>
    </row>
    <row r="13150" spans="1:10" x14ac:dyDescent="0.25">
      <c r="A13150" s="1" t="s">
        <v>7036</v>
      </c>
      <c r="B13150" s="1" t="s">
        <v>35592</v>
      </c>
      <c r="C13150">
        <v>0.78821861869382526</v>
      </c>
      <c r="D13150" s="1" t="s">
        <v>7038</v>
      </c>
      <c r="E13150" s="1" t="s">
        <v>35593</v>
      </c>
      <c r="F13150" s="1" t="s">
        <v>7040</v>
      </c>
      <c r="G13150" s="1" t="s">
        <v>35594</v>
      </c>
      <c r="H13150">
        <v>1889</v>
      </c>
      <c r="J13150" s="1" t="str">
        <f>dbpedia_kaggle_f_corr_w_names[[#This Row],[Column1]]&amp;dbpedia_kaggle_f_corr_w_names[[#This Row],[Column2]]</f>
        <v>dbpedia_2806Kaggle_179990</v>
      </c>
    </row>
    <row r="13151" spans="1:10" x14ac:dyDescent="0.25">
      <c r="A13151" s="1" t="s">
        <v>13048</v>
      </c>
      <c r="B13151" s="1" t="s">
        <v>35595</v>
      </c>
      <c r="C13151">
        <v>0.75164930555555554</v>
      </c>
      <c r="D13151" s="1" t="s">
        <v>13050</v>
      </c>
      <c r="E13151" s="1" t="s">
        <v>20337</v>
      </c>
      <c r="F13151" s="1" t="s">
        <v>13052</v>
      </c>
      <c r="G13151" s="1" t="s">
        <v>35596</v>
      </c>
      <c r="H13151">
        <v>2015</v>
      </c>
      <c r="I13151">
        <v>2015</v>
      </c>
      <c r="J13151" s="1" t="str">
        <f>dbpedia_kaggle_f_corr_w_names[[#This Row],[Column1]]&amp;dbpedia_kaggle_f_corr_w_names[[#This Row],[Column2]]</f>
        <v>dbpedia_1419Kaggle_829574</v>
      </c>
    </row>
    <row r="13152" spans="1:10" x14ac:dyDescent="0.25">
      <c r="A13152" s="1" t="s">
        <v>5638</v>
      </c>
      <c r="B13152" s="1" t="s">
        <v>35597</v>
      </c>
      <c r="C13152">
        <v>0.86918647033095198</v>
      </c>
      <c r="D13152" s="1" t="s">
        <v>5640</v>
      </c>
      <c r="E13152" s="1" t="s">
        <v>35598</v>
      </c>
      <c r="F13152" s="1" t="s">
        <v>5642</v>
      </c>
      <c r="G13152" s="1" t="s">
        <v>35599</v>
      </c>
      <c r="J13152" s="1" t="str">
        <f>dbpedia_kaggle_f_corr_w_names[[#This Row],[Column1]]&amp;dbpedia_kaggle_f_corr_w_names[[#This Row],[Column2]]</f>
        <v>dbpedia_1346Kaggle_232699</v>
      </c>
    </row>
    <row r="13153" spans="1:10" x14ac:dyDescent="0.25">
      <c r="A13153" s="1" t="s">
        <v>35600</v>
      </c>
      <c r="B13153" s="1" t="s">
        <v>35601</v>
      </c>
      <c r="C13153">
        <v>0.80625000000000002</v>
      </c>
      <c r="D13153" s="1" t="s">
        <v>35602</v>
      </c>
      <c r="E13153" s="1" t="s">
        <v>35603</v>
      </c>
      <c r="F13153" s="1" t="s">
        <v>35604</v>
      </c>
      <c r="G13153" s="1" t="s">
        <v>35605</v>
      </c>
      <c r="H13153">
        <v>2003</v>
      </c>
      <c r="I13153">
        <v>2003</v>
      </c>
      <c r="J13153" s="1" t="str">
        <f>dbpedia_kaggle_f_corr_w_names[[#This Row],[Column1]]&amp;dbpedia_kaggle_f_corr_w_names[[#This Row],[Column2]]</f>
        <v>dbpedia_1684Kaggle_39829</v>
      </c>
    </row>
    <row r="13154" spans="1:10" x14ac:dyDescent="0.25">
      <c r="A13154" s="1" t="s">
        <v>3238</v>
      </c>
      <c r="B13154" s="1" t="s">
        <v>35606</v>
      </c>
      <c r="C13154">
        <v>1</v>
      </c>
      <c r="D13154" s="1" t="s">
        <v>3240</v>
      </c>
      <c r="E13154" s="1" t="s">
        <v>14330</v>
      </c>
      <c r="F13154" s="1" t="s">
        <v>3242</v>
      </c>
      <c r="G13154" s="1" t="s">
        <v>568</v>
      </c>
      <c r="H13154">
        <v>1850</v>
      </c>
      <c r="J13154" s="1" t="str">
        <f>dbpedia_kaggle_f_corr_w_names[[#This Row],[Column1]]&amp;dbpedia_kaggle_f_corr_w_names[[#This Row],[Column2]]</f>
        <v>dbpedia_226Kaggle_5410295</v>
      </c>
    </row>
    <row r="13155" spans="1:10" x14ac:dyDescent="0.25">
      <c r="A13155" s="1" t="s">
        <v>35607</v>
      </c>
      <c r="B13155" s="1" t="s">
        <v>35608</v>
      </c>
      <c r="C13155">
        <v>1</v>
      </c>
      <c r="D13155" s="1" t="s">
        <v>35609</v>
      </c>
      <c r="E13155" s="1" t="s">
        <v>35610</v>
      </c>
      <c r="F13155" s="1" t="s">
        <v>35611</v>
      </c>
      <c r="G13155" s="1" t="s">
        <v>35612</v>
      </c>
      <c r="H13155">
        <v>1932</v>
      </c>
      <c r="I13155">
        <v>1932</v>
      </c>
      <c r="J13155" s="1" t="str">
        <f>dbpedia_kaggle_f_corr_w_names[[#This Row],[Column1]]&amp;dbpedia_kaggle_f_corr_w_names[[#This Row],[Column2]]</f>
        <v>dbpedia_3131Kaggle_1776</v>
      </c>
    </row>
    <row r="13156" spans="1:10" x14ac:dyDescent="0.25">
      <c r="A13156" s="1" t="s">
        <v>10193</v>
      </c>
      <c r="B13156" s="1" t="s">
        <v>35613</v>
      </c>
      <c r="C13156">
        <v>0.70146705528338427</v>
      </c>
      <c r="D13156" s="1" t="s">
        <v>10195</v>
      </c>
      <c r="E13156" s="1" t="s">
        <v>35614</v>
      </c>
      <c r="F13156" s="1" t="s">
        <v>10197</v>
      </c>
      <c r="G13156" s="1" t="s">
        <v>35615</v>
      </c>
      <c r="H13156">
        <v>1996</v>
      </c>
      <c r="I13156">
        <v>2008</v>
      </c>
      <c r="J13156" s="1" t="str">
        <f>dbpedia_kaggle_f_corr_w_names[[#This Row],[Column1]]&amp;dbpedia_kaggle_f_corr_w_names[[#This Row],[Column2]]</f>
        <v>dbpedia_3553Kaggle_488479</v>
      </c>
    </row>
    <row r="13157" spans="1:10" x14ac:dyDescent="0.25">
      <c r="A13157" s="1" t="s">
        <v>10504</v>
      </c>
      <c r="B13157" s="1" t="s">
        <v>35616</v>
      </c>
      <c r="C13157">
        <v>0.90570023148148138</v>
      </c>
      <c r="D13157" s="1" t="s">
        <v>10506</v>
      </c>
      <c r="E13157" s="1" t="s">
        <v>35617</v>
      </c>
      <c r="F13157" s="1" t="s">
        <v>10508</v>
      </c>
      <c r="G13157" s="1" t="s">
        <v>35618</v>
      </c>
      <c r="H13157">
        <v>1988</v>
      </c>
      <c r="I13157">
        <v>2000</v>
      </c>
      <c r="J13157" s="1" t="str">
        <f>dbpedia_kaggle_f_corr_w_names[[#This Row],[Column1]]&amp;dbpedia_kaggle_f_corr_w_names[[#This Row],[Column2]]</f>
        <v>dbpedia_4447Kaggle_316940</v>
      </c>
    </row>
    <row r="13158" spans="1:10" x14ac:dyDescent="0.25">
      <c r="A13158" s="1" t="s">
        <v>35619</v>
      </c>
      <c r="B13158" s="1" t="s">
        <v>35620</v>
      </c>
      <c r="C13158">
        <v>1</v>
      </c>
      <c r="D13158" s="1" t="s">
        <v>35621</v>
      </c>
      <c r="E13158" s="1" t="s">
        <v>35622</v>
      </c>
      <c r="F13158" s="1" t="s">
        <v>35623</v>
      </c>
      <c r="G13158" s="1" t="s">
        <v>35624</v>
      </c>
      <c r="H13158">
        <v>1949</v>
      </c>
      <c r="J13158" s="1" t="str">
        <f>dbpedia_kaggle_f_corr_w_names[[#This Row],[Column1]]&amp;dbpedia_kaggle_f_corr_w_names[[#This Row],[Column2]]</f>
        <v>dbpedia_4478Kaggle_52196</v>
      </c>
    </row>
    <row r="13159" spans="1:10" x14ac:dyDescent="0.25">
      <c r="A13159" s="1" t="s">
        <v>13084</v>
      </c>
      <c r="B13159" s="1" t="s">
        <v>35625</v>
      </c>
      <c r="C13159">
        <v>0.74039212962962964</v>
      </c>
      <c r="D13159" s="1" t="s">
        <v>13085</v>
      </c>
      <c r="E13159" s="1" t="s">
        <v>35626</v>
      </c>
      <c r="F13159" s="1" t="s">
        <v>13086</v>
      </c>
      <c r="G13159" s="1" t="s">
        <v>35627</v>
      </c>
      <c r="H13159">
        <v>1991</v>
      </c>
      <c r="J13159" s="1" t="str">
        <f>dbpedia_kaggle_f_corr_w_names[[#This Row],[Column1]]&amp;dbpedia_kaggle_f_corr_w_names[[#This Row],[Column2]]</f>
        <v>dbpedia_368Kaggle_91482</v>
      </c>
    </row>
    <row r="13160" spans="1:10" x14ac:dyDescent="0.25">
      <c r="A13160" s="1" t="s">
        <v>7339</v>
      </c>
      <c r="B13160" s="1" t="s">
        <v>35628</v>
      </c>
      <c r="C13160">
        <v>1</v>
      </c>
      <c r="D13160" s="1" t="s">
        <v>7341</v>
      </c>
      <c r="E13160" s="1" t="s">
        <v>7342</v>
      </c>
      <c r="F13160" s="1" t="s">
        <v>7343</v>
      </c>
      <c r="G13160" s="1" t="s">
        <v>35629</v>
      </c>
      <c r="H13160">
        <v>2003</v>
      </c>
      <c r="J13160" s="1" t="str">
        <f>dbpedia_kaggle_f_corr_w_names[[#This Row],[Column1]]&amp;dbpedia_kaggle_f_corr_w_names[[#This Row],[Column2]]</f>
        <v>dbpedia_696Kaggle_39490</v>
      </c>
    </row>
    <row r="13161" spans="1:10" x14ac:dyDescent="0.25">
      <c r="A13161" s="1" t="s">
        <v>761</v>
      </c>
      <c r="B13161" s="1" t="s">
        <v>12485</v>
      </c>
      <c r="C13161">
        <v>0.70603835194543085</v>
      </c>
      <c r="D13161" s="1" t="s">
        <v>763</v>
      </c>
      <c r="E13161" s="1" t="s">
        <v>12486</v>
      </c>
      <c r="F13161" s="1" t="s">
        <v>765</v>
      </c>
      <c r="G13161" s="1" t="s">
        <v>12487</v>
      </c>
      <c r="H13161">
        <v>1968</v>
      </c>
      <c r="I13161">
        <v>1989</v>
      </c>
      <c r="J13161" s="1" t="str">
        <f>dbpedia_kaggle_f_corr_w_names[[#This Row],[Column1]]&amp;dbpedia_kaggle_f_corr_w_names[[#This Row],[Column2]]</f>
        <v>dbpedia_1857Kaggle_156229</v>
      </c>
    </row>
    <row r="13162" spans="1:10" x14ac:dyDescent="0.25">
      <c r="A13162" s="1" t="s">
        <v>4109</v>
      </c>
      <c r="B13162" s="1" t="s">
        <v>16691</v>
      </c>
      <c r="C13162">
        <v>0.75460069444444444</v>
      </c>
      <c r="D13162" s="1" t="s">
        <v>4111</v>
      </c>
      <c r="E13162" s="1" t="s">
        <v>16692</v>
      </c>
      <c r="F13162" s="1" t="s">
        <v>4113</v>
      </c>
      <c r="G13162" s="1" t="s">
        <v>16693</v>
      </c>
      <c r="H13162">
        <v>1999</v>
      </c>
      <c r="J13162" s="1" t="str">
        <f>dbpedia_kaggle_f_corr_w_names[[#This Row],[Column1]]&amp;dbpedia_kaggle_f_corr_w_names[[#This Row],[Column2]]</f>
        <v>dbpedia_1702Kaggle_490557</v>
      </c>
    </row>
    <row r="13163" spans="1:10" x14ac:dyDescent="0.25">
      <c r="A13163" s="1" t="s">
        <v>22568</v>
      </c>
      <c r="B13163" s="1" t="s">
        <v>35630</v>
      </c>
      <c r="C13163">
        <v>1</v>
      </c>
      <c r="D13163" s="1" t="s">
        <v>22570</v>
      </c>
      <c r="E13163" s="1" t="s">
        <v>35631</v>
      </c>
      <c r="F13163" s="1" t="s">
        <v>22572</v>
      </c>
      <c r="G13163" s="1" t="s">
        <v>568</v>
      </c>
      <c r="J13163" s="1" t="str">
        <f>dbpedia_kaggle_f_corr_w_names[[#This Row],[Column1]]&amp;dbpedia_kaggle_f_corr_w_names[[#This Row],[Column2]]</f>
        <v>dbpedia_1363Kaggle_284665</v>
      </c>
    </row>
    <row r="13164" spans="1:10" x14ac:dyDescent="0.25">
      <c r="A13164" s="1" t="s">
        <v>1088</v>
      </c>
      <c r="B13164" s="1" t="s">
        <v>35632</v>
      </c>
      <c r="C13164">
        <v>0.72234545913412151</v>
      </c>
      <c r="D13164" s="1" t="s">
        <v>1090</v>
      </c>
      <c r="E13164" s="1" t="s">
        <v>35633</v>
      </c>
      <c r="F13164" s="1" t="s">
        <v>1092</v>
      </c>
      <c r="G13164" s="1" t="s">
        <v>35634</v>
      </c>
      <c r="H13164">
        <v>2007</v>
      </c>
      <c r="I13164">
        <v>2007</v>
      </c>
      <c r="J13164" s="1" t="str">
        <f>dbpedia_kaggle_f_corr_w_names[[#This Row],[Column1]]&amp;dbpedia_kaggle_f_corr_w_names[[#This Row],[Column2]]</f>
        <v>dbpedia_3671Kaggle_85404</v>
      </c>
    </row>
    <row r="13165" spans="1:10" x14ac:dyDescent="0.25">
      <c r="A13165" s="1" t="s">
        <v>14070</v>
      </c>
      <c r="B13165" s="1" t="s">
        <v>35635</v>
      </c>
      <c r="C13165">
        <v>0.70068664761712107</v>
      </c>
      <c r="D13165" s="1" t="s">
        <v>14072</v>
      </c>
      <c r="E13165" s="1" t="s">
        <v>35636</v>
      </c>
      <c r="F13165" s="1" t="s">
        <v>14074</v>
      </c>
      <c r="G13165" s="1" t="s">
        <v>35637</v>
      </c>
      <c r="H13165">
        <v>1983</v>
      </c>
      <c r="I13165">
        <v>1998</v>
      </c>
      <c r="J13165" s="1" t="str">
        <f>dbpedia_kaggle_f_corr_w_names[[#This Row],[Column1]]&amp;dbpedia_kaggle_f_corr_w_names[[#This Row],[Column2]]</f>
        <v>dbpedia_2077Kaggle_248628</v>
      </c>
    </row>
    <row r="13166" spans="1:10" x14ac:dyDescent="0.25">
      <c r="A13166" s="1" t="s">
        <v>2746</v>
      </c>
      <c r="B13166" s="1" t="s">
        <v>35638</v>
      </c>
      <c r="C13166">
        <v>0.71389752852429633</v>
      </c>
      <c r="D13166" s="1" t="s">
        <v>2748</v>
      </c>
      <c r="E13166" s="1" t="s">
        <v>35639</v>
      </c>
      <c r="F13166" s="1" t="s">
        <v>2750</v>
      </c>
      <c r="G13166" s="1" t="s">
        <v>35640</v>
      </c>
      <c r="H13166">
        <v>1987</v>
      </c>
      <c r="I13166">
        <v>1914</v>
      </c>
      <c r="J13166" s="1" t="str">
        <f>dbpedia_kaggle_f_corr_w_names[[#This Row],[Column1]]&amp;dbpedia_kaggle_f_corr_w_names[[#This Row],[Column2]]</f>
        <v>dbpedia_3901Kaggle_380007</v>
      </c>
    </row>
    <row r="13167" spans="1:10" x14ac:dyDescent="0.25">
      <c r="A13167" s="1" t="s">
        <v>35641</v>
      </c>
      <c r="B13167" s="1" t="s">
        <v>35642</v>
      </c>
      <c r="C13167">
        <v>0.70960231312627298</v>
      </c>
      <c r="D13167" s="1" t="s">
        <v>35643</v>
      </c>
      <c r="E13167" s="1" t="s">
        <v>35644</v>
      </c>
      <c r="F13167" s="1" t="s">
        <v>35645</v>
      </c>
      <c r="G13167" s="1" t="s">
        <v>35646</v>
      </c>
      <c r="H13167">
        <v>1950</v>
      </c>
      <c r="I13167">
        <v>2015</v>
      </c>
      <c r="J13167" s="1" t="str">
        <f>dbpedia_kaggle_f_corr_w_names[[#This Row],[Column1]]&amp;dbpedia_kaggle_f_corr_w_names[[#This Row],[Column2]]</f>
        <v>dbpedia_4080Kaggle_482030</v>
      </c>
    </row>
    <row r="13168" spans="1:10" x14ac:dyDescent="0.25">
      <c r="A13168" s="1" t="s">
        <v>11707</v>
      </c>
      <c r="B13168" s="1" t="s">
        <v>35647</v>
      </c>
      <c r="C13168">
        <v>0.88753255208333326</v>
      </c>
      <c r="D13168" s="1" t="s">
        <v>11700</v>
      </c>
      <c r="E13168" s="1" t="s">
        <v>35648</v>
      </c>
      <c r="F13168" s="1" t="s">
        <v>11710</v>
      </c>
      <c r="G13168" s="1" t="s">
        <v>568</v>
      </c>
      <c r="H13168">
        <v>1850</v>
      </c>
      <c r="J13168" s="1" t="str">
        <f>dbpedia_kaggle_f_corr_w_names[[#This Row],[Column1]]&amp;dbpedia_kaggle_f_corr_w_names[[#This Row],[Column2]]</f>
        <v>dbpedia_2529Kaggle_138927</v>
      </c>
    </row>
    <row r="13169" spans="1:10" x14ac:dyDescent="0.25">
      <c r="A13169" s="1" t="s">
        <v>4094</v>
      </c>
      <c r="B13169" s="1" t="s">
        <v>34295</v>
      </c>
      <c r="C13169">
        <v>0.70146705528338427</v>
      </c>
      <c r="D13169" s="1" t="s">
        <v>2080</v>
      </c>
      <c r="E13169" s="1" t="s">
        <v>34296</v>
      </c>
      <c r="F13169" s="1" t="s">
        <v>2082</v>
      </c>
      <c r="G13169" s="1" t="s">
        <v>34297</v>
      </c>
      <c r="H13169">
        <v>2015</v>
      </c>
      <c r="I13169">
        <v>1992</v>
      </c>
      <c r="J13169" s="1" t="str">
        <f>dbpedia_kaggle_f_corr_w_names[[#This Row],[Column1]]&amp;dbpedia_kaggle_f_corr_w_names[[#This Row],[Column2]]</f>
        <v>dbpedia_3240Kaggle_277578</v>
      </c>
    </row>
    <row r="13170" spans="1:10" x14ac:dyDescent="0.25">
      <c r="A13170" s="1" t="s">
        <v>6492</v>
      </c>
      <c r="B13170" s="1" t="s">
        <v>35649</v>
      </c>
      <c r="C13170">
        <v>0.72022472404384252</v>
      </c>
      <c r="D13170" s="1" t="s">
        <v>6494</v>
      </c>
      <c r="E13170" s="1" t="s">
        <v>35650</v>
      </c>
      <c r="F13170" s="1" t="s">
        <v>6496</v>
      </c>
      <c r="G13170" s="1" t="s">
        <v>35651</v>
      </c>
      <c r="H13170">
        <v>1994</v>
      </c>
      <c r="I13170">
        <v>1956</v>
      </c>
      <c r="J13170" s="1" t="str">
        <f>dbpedia_kaggle_f_corr_w_names[[#This Row],[Column1]]&amp;dbpedia_kaggle_f_corr_w_names[[#This Row],[Column2]]</f>
        <v>dbpedia_224Kaggle_246946</v>
      </c>
    </row>
    <row r="13171" spans="1:10" x14ac:dyDescent="0.25">
      <c r="A13171" s="1" t="s">
        <v>4802</v>
      </c>
      <c r="B13171" s="1" t="s">
        <v>35652</v>
      </c>
      <c r="C13171">
        <v>0.79269184035024254</v>
      </c>
      <c r="D13171" s="1" t="s">
        <v>4804</v>
      </c>
      <c r="E13171" s="1" t="s">
        <v>35653</v>
      </c>
      <c r="F13171" s="1" t="s">
        <v>4806</v>
      </c>
      <c r="G13171" s="1" t="s">
        <v>568</v>
      </c>
      <c r="H13171">
        <v>2005</v>
      </c>
      <c r="J13171" s="1" t="str">
        <f>dbpedia_kaggle_f_corr_w_names[[#This Row],[Column1]]&amp;dbpedia_kaggle_f_corr_w_names[[#This Row],[Column2]]</f>
        <v>dbpedia_2176Kaggle_7100727</v>
      </c>
    </row>
    <row r="13172" spans="1:10" x14ac:dyDescent="0.25">
      <c r="A13172" s="1" t="s">
        <v>14320</v>
      </c>
      <c r="B13172" s="1" t="s">
        <v>33707</v>
      </c>
      <c r="C13172">
        <v>0.73620307971477539</v>
      </c>
      <c r="D13172" s="1" t="s">
        <v>14321</v>
      </c>
      <c r="E13172" s="1" t="s">
        <v>27430</v>
      </c>
      <c r="F13172" s="1" t="s">
        <v>14322</v>
      </c>
      <c r="G13172" s="1" t="s">
        <v>33708</v>
      </c>
      <c r="H13172">
        <v>1945</v>
      </c>
      <c r="J13172" s="1" t="str">
        <f>dbpedia_kaggle_f_corr_w_names[[#This Row],[Column1]]&amp;dbpedia_kaggle_f_corr_w_names[[#This Row],[Column2]]</f>
        <v>dbpedia_1400Kaggle_3789</v>
      </c>
    </row>
    <row r="13173" spans="1:10" x14ac:dyDescent="0.25">
      <c r="A13173" s="1" t="s">
        <v>18397</v>
      </c>
      <c r="B13173" s="1" t="s">
        <v>35654</v>
      </c>
      <c r="C13173">
        <v>0.80625000000000002</v>
      </c>
      <c r="D13173" s="1" t="s">
        <v>18399</v>
      </c>
      <c r="E13173" s="1" t="s">
        <v>35655</v>
      </c>
      <c r="F13173" s="1" t="s">
        <v>18401</v>
      </c>
      <c r="G13173" s="1" t="s">
        <v>35656</v>
      </c>
      <c r="H13173">
        <v>1952</v>
      </c>
      <c r="I13173">
        <v>1952</v>
      </c>
      <c r="J13173" s="1" t="str">
        <f>dbpedia_kaggle_f_corr_w_names[[#This Row],[Column1]]&amp;dbpedia_kaggle_f_corr_w_names[[#This Row],[Column2]]</f>
        <v>dbpedia_672Kaggle_3137</v>
      </c>
    </row>
    <row r="13174" spans="1:10" x14ac:dyDescent="0.25">
      <c r="A13174" s="1" t="s">
        <v>17728</v>
      </c>
      <c r="B13174" s="1" t="s">
        <v>35657</v>
      </c>
      <c r="C13174">
        <v>0.95983425116078169</v>
      </c>
      <c r="D13174" s="1" t="s">
        <v>16026</v>
      </c>
      <c r="E13174" s="1" t="s">
        <v>16027</v>
      </c>
      <c r="F13174" s="1" t="s">
        <v>16028</v>
      </c>
      <c r="G13174" s="1" t="s">
        <v>35658</v>
      </c>
      <c r="H13174">
        <v>2015</v>
      </c>
      <c r="I13174">
        <v>2015</v>
      </c>
      <c r="J13174" s="1" t="str">
        <f>dbpedia_kaggle_f_corr_w_names[[#This Row],[Column1]]&amp;dbpedia_kaggle_f_corr_w_names[[#This Row],[Column2]]</f>
        <v>dbpedia_4636Kaggle_17423</v>
      </c>
    </row>
    <row r="13175" spans="1:10" x14ac:dyDescent="0.25">
      <c r="A13175" s="1" t="s">
        <v>2941</v>
      </c>
      <c r="B13175" s="1" t="s">
        <v>35659</v>
      </c>
      <c r="C13175">
        <v>0.70294189453125</v>
      </c>
      <c r="D13175" s="1" t="s">
        <v>2943</v>
      </c>
      <c r="E13175" s="1" t="s">
        <v>35660</v>
      </c>
      <c r="F13175" s="1" t="s">
        <v>2945</v>
      </c>
      <c r="G13175" s="1" t="s">
        <v>35661</v>
      </c>
      <c r="H13175">
        <v>1961</v>
      </c>
      <c r="I13175">
        <v>2001</v>
      </c>
      <c r="J13175" s="1" t="str">
        <f>dbpedia_kaggle_f_corr_w_names[[#This Row],[Column1]]&amp;dbpedia_kaggle_f_corr_w_names[[#This Row],[Column2]]</f>
        <v>dbpedia_3489Kaggle_282399</v>
      </c>
    </row>
    <row r="13176" spans="1:10" x14ac:dyDescent="0.25">
      <c r="A13176" s="1" t="s">
        <v>4483</v>
      </c>
      <c r="B13176" s="1" t="s">
        <v>35662</v>
      </c>
      <c r="C13176">
        <v>0.73310185185185184</v>
      </c>
      <c r="D13176" s="1" t="s">
        <v>4484</v>
      </c>
      <c r="E13176" s="1" t="s">
        <v>4345</v>
      </c>
      <c r="F13176" s="1" t="s">
        <v>4485</v>
      </c>
      <c r="G13176" s="1" t="s">
        <v>35663</v>
      </c>
      <c r="H13176">
        <v>1970</v>
      </c>
      <c r="J13176" s="1" t="str">
        <f>dbpedia_kaggle_f_corr_w_names[[#This Row],[Column1]]&amp;dbpedia_kaggle_f_corr_w_names[[#This Row],[Column2]]</f>
        <v>dbpedia_2852Kaggle_70780</v>
      </c>
    </row>
    <row r="13177" spans="1:10" x14ac:dyDescent="0.25">
      <c r="A13177" s="1" t="s">
        <v>5723</v>
      </c>
      <c r="B13177" s="1" t="s">
        <v>35664</v>
      </c>
      <c r="C13177">
        <v>0.79593518518518513</v>
      </c>
      <c r="D13177" s="1" t="s">
        <v>5725</v>
      </c>
      <c r="E13177" s="1" t="s">
        <v>35665</v>
      </c>
      <c r="F13177" s="1" t="s">
        <v>5727</v>
      </c>
      <c r="G13177" s="1" t="s">
        <v>35666</v>
      </c>
      <c r="H13177">
        <v>2001</v>
      </c>
      <c r="I13177">
        <v>1956</v>
      </c>
      <c r="J13177" s="1" t="str">
        <f>dbpedia_kaggle_f_corr_w_names[[#This Row],[Column1]]&amp;dbpedia_kaggle_f_corr_w_names[[#This Row],[Column2]]</f>
        <v>dbpedia_4299Kaggle_298919</v>
      </c>
    </row>
    <row r="13178" spans="1:10" x14ac:dyDescent="0.25">
      <c r="A13178" s="1" t="s">
        <v>2746</v>
      </c>
      <c r="B13178" s="1" t="s">
        <v>35667</v>
      </c>
      <c r="C13178">
        <v>0.71262330041924571</v>
      </c>
      <c r="D13178" s="1" t="s">
        <v>2748</v>
      </c>
      <c r="E13178" s="1" t="s">
        <v>35668</v>
      </c>
      <c r="F13178" s="1" t="s">
        <v>2750</v>
      </c>
      <c r="G13178" s="1" t="s">
        <v>35669</v>
      </c>
      <c r="H13178">
        <v>1987</v>
      </c>
      <c r="J13178" s="1" t="str">
        <f>dbpedia_kaggle_f_corr_w_names[[#This Row],[Column1]]&amp;dbpedia_kaggle_f_corr_w_names[[#This Row],[Column2]]</f>
        <v>dbpedia_3901Kaggle_63190</v>
      </c>
    </row>
    <row r="13179" spans="1:10" x14ac:dyDescent="0.25">
      <c r="A13179" s="1" t="s">
        <v>17798</v>
      </c>
      <c r="B13179" s="1" t="s">
        <v>35670</v>
      </c>
      <c r="C13179">
        <v>0.8989252314814814</v>
      </c>
      <c r="D13179" s="1" t="s">
        <v>17800</v>
      </c>
      <c r="E13179" s="1" t="s">
        <v>35671</v>
      </c>
      <c r="F13179" s="1" t="s">
        <v>17802</v>
      </c>
      <c r="G13179" s="1" t="s">
        <v>35672</v>
      </c>
      <c r="H13179">
        <v>1952</v>
      </c>
      <c r="I13179">
        <v>2004</v>
      </c>
      <c r="J13179" s="1" t="str">
        <f>dbpedia_kaggle_f_corr_w_names[[#This Row],[Column1]]&amp;dbpedia_kaggle_f_corr_w_names[[#This Row],[Column2]]</f>
        <v>dbpedia_3423Kaggle_100286</v>
      </c>
    </row>
    <row r="13180" spans="1:10" x14ac:dyDescent="0.25">
      <c r="A13180" s="1" t="s">
        <v>2669</v>
      </c>
      <c r="B13180" s="1" t="s">
        <v>28245</v>
      </c>
      <c r="C13180">
        <v>1</v>
      </c>
      <c r="D13180" s="1" t="s">
        <v>2671</v>
      </c>
      <c r="E13180" s="1" t="s">
        <v>28246</v>
      </c>
      <c r="F13180" s="1" t="s">
        <v>2673</v>
      </c>
      <c r="G13180" s="1" t="s">
        <v>568</v>
      </c>
      <c r="H13180">
        <v>1959</v>
      </c>
      <c r="I13180">
        <v>1959</v>
      </c>
      <c r="J13180" s="1" t="str">
        <f>dbpedia_kaggle_f_corr_w_names[[#This Row],[Column1]]&amp;dbpedia_kaggle_f_corr_w_names[[#This Row],[Column2]]</f>
        <v>dbpedia_4672Kaggle_275361</v>
      </c>
    </row>
    <row r="13181" spans="1:10" x14ac:dyDescent="0.25">
      <c r="A13181" s="1" t="s">
        <v>3764</v>
      </c>
      <c r="B13181" s="1" t="s">
        <v>35673</v>
      </c>
      <c r="C13181">
        <v>1</v>
      </c>
      <c r="D13181" s="1" t="s">
        <v>3766</v>
      </c>
      <c r="E13181" s="1" t="s">
        <v>26914</v>
      </c>
      <c r="F13181" s="1" t="s">
        <v>3768</v>
      </c>
      <c r="G13181" s="1" t="s">
        <v>568</v>
      </c>
      <c r="H13181">
        <v>1908</v>
      </c>
      <c r="J13181" s="1" t="str">
        <f>dbpedia_kaggle_f_corr_w_names[[#This Row],[Column1]]&amp;dbpedia_kaggle_f_corr_w_names[[#This Row],[Column2]]</f>
        <v>dbpedia_1816Kaggle_244778</v>
      </c>
    </row>
    <row r="13182" spans="1:10" x14ac:dyDescent="0.25">
      <c r="A13182" s="1" t="s">
        <v>35674</v>
      </c>
      <c r="B13182" s="1" t="s">
        <v>27806</v>
      </c>
      <c r="C13182">
        <v>1</v>
      </c>
      <c r="D13182" s="1" t="s">
        <v>27710</v>
      </c>
      <c r="E13182" s="1" t="s">
        <v>27807</v>
      </c>
      <c r="F13182" s="1" t="s">
        <v>34855</v>
      </c>
      <c r="G13182" s="1" t="s">
        <v>27809</v>
      </c>
      <c r="H13182">
        <v>1955</v>
      </c>
      <c r="I13182">
        <v>1983</v>
      </c>
      <c r="J13182" s="1" t="str">
        <f>dbpedia_kaggle_f_corr_w_names[[#This Row],[Column1]]&amp;dbpedia_kaggle_f_corr_w_names[[#This Row],[Column2]]</f>
        <v>dbpedia_4383Kaggle_100092</v>
      </c>
    </row>
    <row r="13183" spans="1:10" x14ac:dyDescent="0.25">
      <c r="A13183" s="1" t="s">
        <v>2746</v>
      </c>
      <c r="B13183" s="1" t="s">
        <v>35675</v>
      </c>
      <c r="C13183">
        <v>0.70336345482608942</v>
      </c>
      <c r="D13183" s="1" t="s">
        <v>2748</v>
      </c>
      <c r="E13183" s="1" t="s">
        <v>35676</v>
      </c>
      <c r="F13183" s="1" t="s">
        <v>2750</v>
      </c>
      <c r="G13183" s="1" t="s">
        <v>35677</v>
      </c>
      <c r="H13183">
        <v>1987</v>
      </c>
      <c r="I13183">
        <v>1892</v>
      </c>
      <c r="J13183" s="1" t="str">
        <f>dbpedia_kaggle_f_corr_w_names[[#This Row],[Column1]]&amp;dbpedia_kaggle_f_corr_w_names[[#This Row],[Column2]]</f>
        <v>dbpedia_3901Kaggle_70551</v>
      </c>
    </row>
    <row r="13184" spans="1:10" x14ac:dyDescent="0.25">
      <c r="A13184" s="1" t="s">
        <v>4009</v>
      </c>
      <c r="B13184" s="1" t="s">
        <v>35678</v>
      </c>
      <c r="C13184">
        <v>0.88811044327573252</v>
      </c>
      <c r="D13184" s="1" t="s">
        <v>4011</v>
      </c>
      <c r="E13184" s="1" t="s">
        <v>35679</v>
      </c>
      <c r="F13184" s="1" t="s">
        <v>4013</v>
      </c>
      <c r="G13184" s="1" t="s">
        <v>35680</v>
      </c>
      <c r="H13184">
        <v>1939</v>
      </c>
      <c r="I13184">
        <v>1959</v>
      </c>
      <c r="J13184" s="1" t="str">
        <f>dbpedia_kaggle_f_corr_w_names[[#This Row],[Column1]]&amp;dbpedia_kaggle_f_corr_w_names[[#This Row],[Column2]]</f>
        <v>dbpedia_1546Kaggle_91823</v>
      </c>
    </row>
    <row r="13185" spans="1:10" x14ac:dyDescent="0.25">
      <c r="A13185" s="1" t="s">
        <v>13602</v>
      </c>
      <c r="B13185" s="1" t="s">
        <v>35681</v>
      </c>
      <c r="C13185">
        <v>1</v>
      </c>
      <c r="D13185" s="1" t="s">
        <v>13604</v>
      </c>
      <c r="E13185" s="1" t="s">
        <v>35682</v>
      </c>
      <c r="F13185" s="1" t="s">
        <v>13606</v>
      </c>
      <c r="G13185" s="1" t="s">
        <v>568</v>
      </c>
      <c r="H13185">
        <v>1966</v>
      </c>
      <c r="I13185">
        <v>1923</v>
      </c>
      <c r="J13185" s="1" t="str">
        <f>dbpedia_kaggle_f_corr_w_names[[#This Row],[Column1]]&amp;dbpedia_kaggle_f_corr_w_names[[#This Row],[Column2]]</f>
        <v>dbpedia_301Kaggle_16535</v>
      </c>
    </row>
    <row r="13186" spans="1:10" x14ac:dyDescent="0.25">
      <c r="A13186" s="1" t="s">
        <v>1430</v>
      </c>
      <c r="B13186" s="1" t="s">
        <v>35683</v>
      </c>
      <c r="C13186">
        <v>0.74579295586870442</v>
      </c>
      <c r="D13186" s="1" t="s">
        <v>1432</v>
      </c>
      <c r="E13186" s="1" t="s">
        <v>1433</v>
      </c>
      <c r="F13186" s="1" t="s">
        <v>1434</v>
      </c>
      <c r="G13186" s="1" t="s">
        <v>35684</v>
      </c>
      <c r="H13186">
        <v>1864</v>
      </c>
      <c r="J13186" s="1" t="str">
        <f>dbpedia_kaggle_f_corr_w_names[[#This Row],[Column1]]&amp;dbpedia_kaggle_f_corr_w_names[[#This Row],[Column2]]</f>
        <v>dbpedia_2136Kaggle_1851119</v>
      </c>
    </row>
    <row r="13187" spans="1:10" x14ac:dyDescent="0.25">
      <c r="A13187" s="1" t="s">
        <v>3866</v>
      </c>
      <c r="B13187" s="1" t="s">
        <v>35685</v>
      </c>
      <c r="C13187">
        <v>0.77839150642530686</v>
      </c>
      <c r="D13187" s="1" t="s">
        <v>3868</v>
      </c>
      <c r="E13187" s="1" t="s">
        <v>35686</v>
      </c>
      <c r="F13187" s="1" t="s">
        <v>3870</v>
      </c>
      <c r="G13187" s="1" t="s">
        <v>35687</v>
      </c>
      <c r="H13187">
        <v>1967</v>
      </c>
      <c r="I13187">
        <v>1956</v>
      </c>
      <c r="J13187" s="1" t="str">
        <f>dbpedia_kaggle_f_corr_w_names[[#This Row],[Column1]]&amp;dbpedia_kaggle_f_corr_w_names[[#This Row],[Column2]]</f>
        <v>dbpedia_4423Kaggle_91588</v>
      </c>
    </row>
    <row r="13188" spans="1:10" x14ac:dyDescent="0.25">
      <c r="A13188" s="1" t="s">
        <v>14288</v>
      </c>
      <c r="B13188" s="1" t="s">
        <v>35688</v>
      </c>
      <c r="C13188">
        <v>0.70853027959939818</v>
      </c>
      <c r="D13188" s="1" t="s">
        <v>14290</v>
      </c>
      <c r="E13188" s="1" t="s">
        <v>35689</v>
      </c>
      <c r="F13188" s="1" t="s">
        <v>14292</v>
      </c>
      <c r="G13188" s="1" t="s">
        <v>35690</v>
      </c>
      <c r="H13188">
        <v>1956</v>
      </c>
      <c r="I13188">
        <v>1983</v>
      </c>
      <c r="J13188" s="1" t="str">
        <f>dbpedia_kaggle_f_corr_w_names[[#This Row],[Column1]]&amp;dbpedia_kaggle_f_corr_w_names[[#This Row],[Column2]]</f>
        <v>dbpedia_2579Kaggle_65760</v>
      </c>
    </row>
    <row r="13189" spans="1:10" x14ac:dyDescent="0.25">
      <c r="A13189" s="1" t="s">
        <v>1038</v>
      </c>
      <c r="B13189" s="1" t="s">
        <v>35691</v>
      </c>
      <c r="C13189">
        <v>0.71577580551100739</v>
      </c>
      <c r="D13189" s="1" t="s">
        <v>1040</v>
      </c>
      <c r="E13189" s="1" t="s">
        <v>35692</v>
      </c>
      <c r="F13189" s="1" t="s">
        <v>1042</v>
      </c>
      <c r="G13189" s="1" t="s">
        <v>35693</v>
      </c>
      <c r="H13189">
        <v>2002</v>
      </c>
      <c r="I13189">
        <v>1986</v>
      </c>
      <c r="J13189" s="1" t="str">
        <f>dbpedia_kaggle_f_corr_w_names[[#This Row],[Column1]]&amp;dbpedia_kaggle_f_corr_w_names[[#This Row],[Column2]]</f>
        <v>dbpedia_2490Kaggle_336171</v>
      </c>
    </row>
    <row r="13190" spans="1:10" x14ac:dyDescent="0.25">
      <c r="A13190" s="1" t="s">
        <v>35694</v>
      </c>
      <c r="B13190" s="1" t="s">
        <v>35695</v>
      </c>
      <c r="C13190">
        <v>0.80625000000000002</v>
      </c>
      <c r="D13190" s="1" t="s">
        <v>35696</v>
      </c>
      <c r="E13190" s="1" t="s">
        <v>35697</v>
      </c>
      <c r="F13190" s="1" t="s">
        <v>35698</v>
      </c>
      <c r="G13190" s="1" t="s">
        <v>35699</v>
      </c>
      <c r="H13190">
        <v>1993</v>
      </c>
      <c r="I13190">
        <v>1974</v>
      </c>
      <c r="J13190" s="1" t="str">
        <f>dbpedia_kaggle_f_corr_w_names[[#This Row],[Column1]]&amp;dbpedia_kaggle_f_corr_w_names[[#This Row],[Column2]]</f>
        <v>dbpedia_1863Kaggle_8289</v>
      </c>
    </row>
    <row r="13191" spans="1:10" x14ac:dyDescent="0.25">
      <c r="A13191" s="1" t="s">
        <v>6942</v>
      </c>
      <c r="B13191" s="1" t="s">
        <v>35700</v>
      </c>
      <c r="C13191">
        <v>0.73310185185185184</v>
      </c>
      <c r="D13191" s="1" t="s">
        <v>6944</v>
      </c>
      <c r="E13191" s="1" t="s">
        <v>35701</v>
      </c>
      <c r="F13191" s="1" t="s">
        <v>6946</v>
      </c>
      <c r="G13191" s="1" t="s">
        <v>35702</v>
      </c>
      <c r="H13191">
        <v>1962</v>
      </c>
      <c r="I13191">
        <v>1991</v>
      </c>
      <c r="J13191" s="1" t="str">
        <f>dbpedia_kaggle_f_corr_w_names[[#This Row],[Column1]]&amp;dbpedia_kaggle_f_corr_w_names[[#This Row],[Column2]]</f>
        <v>dbpedia_1380Kaggle_192964</v>
      </c>
    </row>
    <row r="13192" spans="1:10" x14ac:dyDescent="0.25">
      <c r="A13192" s="1" t="s">
        <v>1607</v>
      </c>
      <c r="B13192" s="1" t="s">
        <v>35703</v>
      </c>
      <c r="C13192">
        <v>0.88567321392224718</v>
      </c>
      <c r="D13192" s="1" t="s">
        <v>1609</v>
      </c>
      <c r="E13192" s="1" t="s">
        <v>35704</v>
      </c>
      <c r="F13192" s="1" t="s">
        <v>1611</v>
      </c>
      <c r="G13192" s="1" t="s">
        <v>568</v>
      </c>
      <c r="H13192">
        <v>1875</v>
      </c>
      <c r="J13192" s="1" t="str">
        <f>dbpedia_kaggle_f_corr_w_names[[#This Row],[Column1]]&amp;dbpedia_kaggle_f_corr_w_names[[#This Row],[Column2]]</f>
        <v>dbpedia_3445Kaggle_934377</v>
      </c>
    </row>
    <row r="13193" spans="1:10" x14ac:dyDescent="0.25">
      <c r="A13193" s="1" t="s">
        <v>1506</v>
      </c>
      <c r="B13193" s="1" t="s">
        <v>35705</v>
      </c>
      <c r="C13193">
        <v>0.70901867445887967</v>
      </c>
      <c r="D13193" s="1" t="s">
        <v>1508</v>
      </c>
      <c r="E13193" s="1" t="s">
        <v>35706</v>
      </c>
      <c r="F13193" s="1" t="s">
        <v>1510</v>
      </c>
      <c r="G13193" s="1" t="s">
        <v>35707</v>
      </c>
      <c r="H13193">
        <v>1889</v>
      </c>
      <c r="I13193">
        <v>1998</v>
      </c>
      <c r="J13193" s="1" t="str">
        <f>dbpedia_kaggle_f_corr_w_names[[#This Row],[Column1]]&amp;dbpedia_kaggle_f_corr_w_names[[#This Row],[Column2]]</f>
        <v>dbpedia_488Kaggle_97231</v>
      </c>
    </row>
    <row r="13194" spans="1:10" x14ac:dyDescent="0.25">
      <c r="A13194" s="1" t="s">
        <v>7805</v>
      </c>
      <c r="B13194" s="1" t="s">
        <v>31767</v>
      </c>
      <c r="C13194">
        <v>0.70844202529746336</v>
      </c>
      <c r="D13194" s="1" t="s">
        <v>7807</v>
      </c>
      <c r="E13194" s="1" t="s">
        <v>31768</v>
      </c>
      <c r="F13194" s="1" t="s">
        <v>7809</v>
      </c>
      <c r="G13194" s="1" t="s">
        <v>31769</v>
      </c>
      <c r="H13194">
        <v>1978</v>
      </c>
      <c r="I13194">
        <v>1998</v>
      </c>
      <c r="J13194" s="1" t="str">
        <f>dbpedia_kaggle_f_corr_w_names[[#This Row],[Column1]]&amp;dbpedia_kaggle_f_corr_w_names[[#This Row],[Column2]]</f>
        <v>dbpedia_2160Kaggle_501913</v>
      </c>
    </row>
    <row r="13195" spans="1:10" x14ac:dyDescent="0.25">
      <c r="A13195" s="1" t="s">
        <v>761</v>
      </c>
      <c r="B13195" s="1" t="s">
        <v>33556</v>
      </c>
      <c r="C13195">
        <v>0.71468680032566667</v>
      </c>
      <c r="D13195" s="1" t="s">
        <v>763</v>
      </c>
      <c r="E13195" s="1" t="s">
        <v>33557</v>
      </c>
      <c r="F13195" s="1" t="s">
        <v>765</v>
      </c>
      <c r="G13195" s="1" t="s">
        <v>33558</v>
      </c>
      <c r="H13195">
        <v>1968</v>
      </c>
      <c r="I13195">
        <v>1956</v>
      </c>
      <c r="J13195" s="1" t="str">
        <f>dbpedia_kaggle_f_corr_w_names[[#This Row],[Column1]]&amp;dbpedia_kaggle_f_corr_w_names[[#This Row],[Column2]]</f>
        <v>dbpedia_1857Kaggle_210833</v>
      </c>
    </row>
    <row r="13196" spans="1:10" x14ac:dyDescent="0.25">
      <c r="A13196" s="1" t="s">
        <v>17191</v>
      </c>
      <c r="B13196" s="1" t="s">
        <v>35708</v>
      </c>
      <c r="C13196">
        <v>0.74509670955469443</v>
      </c>
      <c r="D13196" s="1" t="s">
        <v>17193</v>
      </c>
      <c r="E13196" s="1" t="s">
        <v>35709</v>
      </c>
      <c r="F13196" s="1" t="s">
        <v>17195</v>
      </c>
      <c r="G13196" s="1" t="s">
        <v>35710</v>
      </c>
      <c r="J13196" s="1" t="str">
        <f>dbpedia_kaggle_f_corr_w_names[[#This Row],[Column1]]&amp;dbpedia_kaggle_f_corr_w_names[[#This Row],[Column2]]</f>
        <v>dbpedia_3013Kaggle_347245</v>
      </c>
    </row>
    <row r="13197" spans="1:10" x14ac:dyDescent="0.25">
      <c r="A13197" s="1" t="s">
        <v>35711</v>
      </c>
      <c r="B13197" s="1" t="s">
        <v>28869</v>
      </c>
      <c r="C13197">
        <v>0.71414020379728282</v>
      </c>
      <c r="D13197" s="1" t="s">
        <v>28870</v>
      </c>
      <c r="E13197" s="1" t="s">
        <v>28871</v>
      </c>
      <c r="F13197" s="1" t="s">
        <v>28872</v>
      </c>
      <c r="G13197" s="1" t="s">
        <v>28873</v>
      </c>
      <c r="H13197">
        <v>1979</v>
      </c>
      <c r="I13197">
        <v>2008</v>
      </c>
      <c r="J13197" s="1" t="str">
        <f>dbpedia_kaggle_f_corr_w_names[[#This Row],[Column1]]&amp;dbpedia_kaggle_f_corr_w_names[[#This Row],[Column2]]</f>
        <v>dbpedia_4614Kaggle_10105</v>
      </c>
    </row>
    <row r="13198" spans="1:10" x14ac:dyDescent="0.25">
      <c r="A13198" s="1" t="s">
        <v>2606</v>
      </c>
      <c r="B13198" s="1" t="s">
        <v>30384</v>
      </c>
      <c r="C13198">
        <v>0.71665654356980879</v>
      </c>
      <c r="D13198" s="1" t="s">
        <v>2608</v>
      </c>
      <c r="E13198" s="1" t="s">
        <v>30385</v>
      </c>
      <c r="F13198" s="1" t="s">
        <v>2610</v>
      </c>
      <c r="G13198" s="1" t="s">
        <v>30386</v>
      </c>
      <c r="H13198">
        <v>1983</v>
      </c>
      <c r="I13198">
        <v>1990</v>
      </c>
      <c r="J13198" s="1" t="str">
        <f>dbpedia_kaggle_f_corr_w_names[[#This Row],[Column1]]&amp;dbpedia_kaggle_f_corr_w_names[[#This Row],[Column2]]</f>
        <v>dbpedia_897Kaggle_314968</v>
      </c>
    </row>
    <row r="13199" spans="1:10" x14ac:dyDescent="0.25">
      <c r="A13199" s="1" t="s">
        <v>23670</v>
      </c>
      <c r="B13199" s="1" t="s">
        <v>33676</v>
      </c>
      <c r="C13199">
        <v>0.96625431918799276</v>
      </c>
      <c r="D13199" s="1" t="s">
        <v>23672</v>
      </c>
      <c r="E13199" s="1" t="s">
        <v>33677</v>
      </c>
      <c r="F13199" s="1" t="s">
        <v>23674</v>
      </c>
      <c r="G13199" s="1" t="s">
        <v>33678</v>
      </c>
      <c r="H13199">
        <v>1983</v>
      </c>
      <c r="I13199">
        <v>1901</v>
      </c>
      <c r="J13199" s="1" t="str">
        <f>dbpedia_kaggle_f_corr_w_names[[#This Row],[Column1]]&amp;dbpedia_kaggle_f_corr_w_names[[#This Row],[Column2]]</f>
        <v>dbpedia_223Kaggle_85597</v>
      </c>
    </row>
    <row r="13200" spans="1:10" x14ac:dyDescent="0.25">
      <c r="A13200" s="1" t="s">
        <v>2912</v>
      </c>
      <c r="B13200" s="1" t="s">
        <v>22918</v>
      </c>
      <c r="C13200">
        <v>0.71289448590041893</v>
      </c>
      <c r="D13200" s="1" t="s">
        <v>2914</v>
      </c>
      <c r="E13200" s="1" t="s">
        <v>22919</v>
      </c>
      <c r="F13200" s="1" t="s">
        <v>2916</v>
      </c>
      <c r="G13200" s="1" t="s">
        <v>22920</v>
      </c>
      <c r="I13200">
        <v>2002</v>
      </c>
      <c r="J13200" s="1" t="str">
        <f>dbpedia_kaggle_f_corr_w_names[[#This Row],[Column1]]&amp;dbpedia_kaggle_f_corr_w_names[[#This Row],[Column2]]</f>
        <v>dbpedia_451Kaggle_338252</v>
      </c>
    </row>
    <row r="13201" spans="1:10" x14ac:dyDescent="0.25">
      <c r="A13201" s="1" t="s">
        <v>1861</v>
      </c>
      <c r="B13201" s="1" t="s">
        <v>6441</v>
      </c>
      <c r="C13201">
        <v>0.7108306138214765</v>
      </c>
      <c r="D13201" s="1" t="s">
        <v>1863</v>
      </c>
      <c r="E13201" s="1" t="s">
        <v>6442</v>
      </c>
      <c r="F13201" s="1" t="s">
        <v>1865</v>
      </c>
      <c r="G13201" s="1" t="s">
        <v>6443</v>
      </c>
      <c r="H13201">
        <v>1965</v>
      </c>
      <c r="I13201">
        <v>2001</v>
      </c>
      <c r="J13201" s="1" t="str">
        <f>dbpedia_kaggle_f_corr_w_names[[#This Row],[Column1]]&amp;dbpedia_kaggle_f_corr_w_names[[#This Row],[Column2]]</f>
        <v>dbpedia_3627Kaggle_180133</v>
      </c>
    </row>
    <row r="13202" spans="1:10" x14ac:dyDescent="0.25">
      <c r="A13202" s="1" t="s">
        <v>761</v>
      </c>
      <c r="B13202" s="1" t="s">
        <v>35712</v>
      </c>
      <c r="C13202">
        <v>0.71468680032566667</v>
      </c>
      <c r="D13202" s="1" t="s">
        <v>763</v>
      </c>
      <c r="E13202" s="1" t="s">
        <v>35713</v>
      </c>
      <c r="F13202" s="1" t="s">
        <v>765</v>
      </c>
      <c r="G13202" s="1" t="s">
        <v>35714</v>
      </c>
      <c r="H13202">
        <v>1968</v>
      </c>
      <c r="J13202" s="1" t="str">
        <f>dbpedia_kaggle_f_corr_w_names[[#This Row],[Column1]]&amp;dbpedia_kaggle_f_corr_w_names[[#This Row],[Column2]]</f>
        <v>dbpedia_1857Kaggle_345781</v>
      </c>
    </row>
    <row r="13203" spans="1:10" x14ac:dyDescent="0.25">
      <c r="A13203" s="1" t="s">
        <v>16822</v>
      </c>
      <c r="B13203" s="1" t="s">
        <v>19035</v>
      </c>
      <c r="C13203">
        <v>0.86918647033095198</v>
      </c>
      <c r="D13203" s="1" t="s">
        <v>5291</v>
      </c>
      <c r="E13203" s="1" t="s">
        <v>5292</v>
      </c>
      <c r="F13203" s="1" t="s">
        <v>5293</v>
      </c>
      <c r="G13203" s="1" t="s">
        <v>19036</v>
      </c>
      <c r="H13203">
        <v>1993</v>
      </c>
      <c r="J13203" s="1" t="str">
        <f>dbpedia_kaggle_f_corr_w_names[[#This Row],[Column1]]&amp;dbpedia_kaggle_f_corr_w_names[[#This Row],[Column2]]</f>
        <v>dbpedia_838Kaggle_1075634</v>
      </c>
    </row>
    <row r="13204" spans="1:10" x14ac:dyDescent="0.25">
      <c r="A13204" s="1" t="s">
        <v>4172</v>
      </c>
      <c r="B13204" s="1" t="s">
        <v>35715</v>
      </c>
      <c r="C13204">
        <v>1</v>
      </c>
      <c r="D13204" s="1" t="s">
        <v>1336</v>
      </c>
      <c r="E13204" s="1" t="s">
        <v>19769</v>
      </c>
      <c r="F13204" s="1" t="s">
        <v>1338</v>
      </c>
      <c r="G13204" s="1" t="s">
        <v>35716</v>
      </c>
      <c r="H13204">
        <v>1962</v>
      </c>
      <c r="I13204">
        <v>1962</v>
      </c>
      <c r="J13204" s="1" t="str">
        <f>dbpedia_kaggle_f_corr_w_names[[#This Row],[Column1]]&amp;dbpedia_kaggle_f_corr_w_names[[#This Row],[Column2]]</f>
        <v>dbpedia_4682Kaggle_8</v>
      </c>
    </row>
    <row r="13205" spans="1:10" x14ac:dyDescent="0.25">
      <c r="A13205" s="1" t="s">
        <v>1816</v>
      </c>
      <c r="B13205" s="1" t="s">
        <v>35717</v>
      </c>
      <c r="C13205">
        <v>0.72421875000000002</v>
      </c>
      <c r="D13205" s="1" t="s">
        <v>1818</v>
      </c>
      <c r="E13205" s="1" t="s">
        <v>2075</v>
      </c>
      <c r="F13205" s="1" t="s">
        <v>1820</v>
      </c>
      <c r="G13205" s="1" t="s">
        <v>568</v>
      </c>
      <c r="H13205">
        <v>1954</v>
      </c>
      <c r="J13205" s="1" t="str">
        <f>dbpedia_kaggle_f_corr_w_names[[#This Row],[Column1]]&amp;dbpedia_kaggle_f_corr_w_names[[#This Row],[Column2]]</f>
        <v>dbpedia_3390Kaggle_231838</v>
      </c>
    </row>
    <row r="13206" spans="1:10" x14ac:dyDescent="0.25">
      <c r="A13206" s="1" t="s">
        <v>1421</v>
      </c>
      <c r="B13206" s="1" t="s">
        <v>29440</v>
      </c>
      <c r="C13206">
        <v>0.7353131996743334</v>
      </c>
      <c r="D13206" s="1" t="s">
        <v>1423</v>
      </c>
      <c r="E13206" s="1" t="s">
        <v>29441</v>
      </c>
      <c r="F13206" s="1" t="s">
        <v>1425</v>
      </c>
      <c r="G13206" s="1" t="s">
        <v>29442</v>
      </c>
      <c r="H13206">
        <v>1903</v>
      </c>
      <c r="I13206">
        <v>1994</v>
      </c>
      <c r="J13206" s="1" t="str">
        <f>dbpedia_kaggle_f_corr_w_names[[#This Row],[Column1]]&amp;dbpedia_kaggle_f_corr_w_names[[#This Row],[Column2]]</f>
        <v>dbpedia_754Kaggle_512255</v>
      </c>
    </row>
    <row r="13207" spans="1:10" x14ac:dyDescent="0.25">
      <c r="A13207" s="1" t="s">
        <v>15279</v>
      </c>
      <c r="B13207" s="1" t="s">
        <v>34535</v>
      </c>
      <c r="C13207">
        <v>0.80625000000000002</v>
      </c>
      <c r="D13207" s="1" t="s">
        <v>10417</v>
      </c>
      <c r="E13207" s="1" t="s">
        <v>10418</v>
      </c>
      <c r="F13207" s="1" t="s">
        <v>10419</v>
      </c>
      <c r="G13207" s="1" t="s">
        <v>34536</v>
      </c>
      <c r="H13207">
        <v>1981</v>
      </c>
      <c r="I13207">
        <v>1981</v>
      </c>
      <c r="J13207" s="1" t="str">
        <f>dbpedia_kaggle_f_corr_w_names[[#This Row],[Column1]]&amp;dbpedia_kaggle_f_corr_w_names[[#This Row],[Column2]]</f>
        <v>dbpedia_2358Kaggle_3786</v>
      </c>
    </row>
    <row r="13208" spans="1:10" x14ac:dyDescent="0.25">
      <c r="A13208" s="1" t="s">
        <v>2017</v>
      </c>
      <c r="B13208" s="1" t="s">
        <v>29856</v>
      </c>
      <c r="C13208">
        <v>0.88125000000000009</v>
      </c>
      <c r="D13208" s="1" t="s">
        <v>2019</v>
      </c>
      <c r="E13208" s="1" t="s">
        <v>5796</v>
      </c>
      <c r="F13208" s="1" t="s">
        <v>2021</v>
      </c>
      <c r="G13208" s="1" t="s">
        <v>29857</v>
      </c>
      <c r="H13208">
        <v>1985</v>
      </c>
      <c r="I13208">
        <v>1998</v>
      </c>
      <c r="J13208" s="1" t="str">
        <f>dbpedia_kaggle_f_corr_w_names[[#This Row],[Column1]]&amp;dbpedia_kaggle_f_corr_w_names[[#This Row],[Column2]]</f>
        <v>dbpedia_1230Kaggle_26636</v>
      </c>
    </row>
    <row r="13209" spans="1:10" x14ac:dyDescent="0.25">
      <c r="A13209" s="1" t="s">
        <v>35718</v>
      </c>
      <c r="B13209" s="1" t="s">
        <v>35719</v>
      </c>
      <c r="C13209">
        <v>0.79294444444444445</v>
      </c>
      <c r="D13209" s="1" t="s">
        <v>35720</v>
      </c>
      <c r="E13209" s="1" t="s">
        <v>35721</v>
      </c>
      <c r="F13209" s="1" t="s">
        <v>35722</v>
      </c>
      <c r="G13209" s="1" t="s">
        <v>35723</v>
      </c>
      <c r="H13209">
        <v>1899</v>
      </c>
      <c r="I13209">
        <v>1979</v>
      </c>
      <c r="J13209" s="1" t="str">
        <f>dbpedia_kaggle_f_corr_w_names[[#This Row],[Column1]]&amp;dbpedia_kaggle_f_corr_w_names[[#This Row],[Column2]]</f>
        <v>dbpedia_4795Kaggle_123937</v>
      </c>
    </row>
    <row r="13210" spans="1:10" x14ac:dyDescent="0.25">
      <c r="A13210" s="1" t="s">
        <v>18865</v>
      </c>
      <c r="B13210" s="1" t="s">
        <v>35724</v>
      </c>
      <c r="C13210">
        <v>0.78518518518518521</v>
      </c>
      <c r="D13210" s="1" t="s">
        <v>18867</v>
      </c>
      <c r="E13210" s="1" t="s">
        <v>18868</v>
      </c>
      <c r="F13210" s="1" t="s">
        <v>18869</v>
      </c>
      <c r="G13210" s="1" t="s">
        <v>35725</v>
      </c>
      <c r="H13210">
        <v>1929</v>
      </c>
      <c r="J13210" s="1" t="str">
        <f>dbpedia_kaggle_f_corr_w_names[[#This Row],[Column1]]&amp;dbpedia_kaggle_f_corr_w_names[[#This Row],[Column2]]</f>
        <v>dbpedia_3653Kaggle_6237687</v>
      </c>
    </row>
    <row r="13211" spans="1:10" x14ac:dyDescent="0.25">
      <c r="A13211" s="1" t="s">
        <v>3790</v>
      </c>
      <c r="B13211" s="1" t="s">
        <v>35726</v>
      </c>
      <c r="C13211">
        <v>0.75025000000000008</v>
      </c>
      <c r="D13211" s="1" t="s">
        <v>3792</v>
      </c>
      <c r="E13211" s="1" t="s">
        <v>35727</v>
      </c>
      <c r="F13211" s="1" t="s">
        <v>3794</v>
      </c>
      <c r="G13211" s="1" t="s">
        <v>35728</v>
      </c>
      <c r="H13211">
        <v>1933</v>
      </c>
      <c r="J13211" s="1" t="str">
        <f>dbpedia_kaggle_f_corr_w_names[[#This Row],[Column1]]&amp;dbpedia_kaggle_f_corr_w_names[[#This Row],[Column2]]</f>
        <v>dbpedia_3076Kaggle_248460</v>
      </c>
    </row>
    <row r="13212" spans="1:10" x14ac:dyDescent="0.25">
      <c r="A13212" s="1" t="s">
        <v>2038</v>
      </c>
      <c r="B13212" s="1" t="s">
        <v>35729</v>
      </c>
      <c r="C13212">
        <v>0.8212250484380047</v>
      </c>
      <c r="D13212" s="1" t="s">
        <v>2040</v>
      </c>
      <c r="E13212" s="1" t="s">
        <v>29562</v>
      </c>
      <c r="F13212" s="1" t="s">
        <v>2042</v>
      </c>
      <c r="G13212" s="1" t="s">
        <v>35730</v>
      </c>
      <c r="H13212">
        <v>2015</v>
      </c>
      <c r="I13212">
        <v>2008</v>
      </c>
      <c r="J13212" s="1" t="str">
        <f>dbpedia_kaggle_f_corr_w_names[[#This Row],[Column1]]&amp;dbpedia_kaggle_f_corr_w_names[[#This Row],[Column2]]</f>
        <v>dbpedia_4290Kaggle_1346353</v>
      </c>
    </row>
    <row r="13213" spans="1:10" x14ac:dyDescent="0.25">
      <c r="A13213" s="1" t="s">
        <v>934</v>
      </c>
      <c r="B13213" s="1" t="s">
        <v>35731</v>
      </c>
      <c r="C13213">
        <v>0.74549804765900296</v>
      </c>
      <c r="D13213" s="1" t="s">
        <v>936</v>
      </c>
      <c r="E13213" s="1" t="s">
        <v>35732</v>
      </c>
      <c r="F13213" s="1" t="s">
        <v>938</v>
      </c>
      <c r="G13213" s="1" t="s">
        <v>568</v>
      </c>
      <c r="I13213">
        <v>1934</v>
      </c>
      <c r="J13213" s="1" t="str">
        <f>dbpedia_kaggle_f_corr_w_names[[#This Row],[Column1]]&amp;dbpedia_kaggle_f_corr_w_names[[#This Row],[Column2]]</f>
        <v>dbpedia_3793Kaggle_97239</v>
      </c>
    </row>
    <row r="13214" spans="1:10" x14ac:dyDescent="0.25">
      <c r="A13214" s="1" t="s">
        <v>9557</v>
      </c>
      <c r="B13214" s="1" t="s">
        <v>35733</v>
      </c>
      <c r="C13214">
        <v>0.82421874999999989</v>
      </c>
      <c r="D13214" s="1" t="s">
        <v>9559</v>
      </c>
      <c r="E13214" s="1" t="s">
        <v>26852</v>
      </c>
      <c r="F13214" s="1" t="s">
        <v>9561</v>
      </c>
      <c r="G13214" s="1" t="s">
        <v>35734</v>
      </c>
      <c r="H13214">
        <v>1991</v>
      </c>
      <c r="J13214" s="1" t="str">
        <f>dbpedia_kaggle_f_corr_w_names[[#This Row],[Column1]]&amp;dbpedia_kaggle_f_corr_w_names[[#This Row],[Column2]]</f>
        <v>dbpedia_4104Kaggle_246719</v>
      </c>
    </row>
    <row r="13215" spans="1:10" x14ac:dyDescent="0.25">
      <c r="A13215" s="1" t="s">
        <v>1026</v>
      </c>
      <c r="B13215" s="1" t="s">
        <v>35735</v>
      </c>
      <c r="C13215">
        <v>0.88811044327573252</v>
      </c>
      <c r="D13215" s="1" t="s">
        <v>1028</v>
      </c>
      <c r="E13215" s="1" t="s">
        <v>16492</v>
      </c>
      <c r="F13215" s="1" t="s">
        <v>1030</v>
      </c>
      <c r="G13215" s="1" t="s">
        <v>35736</v>
      </c>
      <c r="H13215">
        <v>1986</v>
      </c>
      <c r="I13215">
        <v>1986</v>
      </c>
      <c r="J13215" s="1" t="str">
        <f>dbpedia_kaggle_f_corr_w_names[[#This Row],[Column1]]&amp;dbpedia_kaggle_f_corr_w_names[[#This Row],[Column2]]</f>
        <v>dbpedia_3175Kaggle_24073</v>
      </c>
    </row>
    <row r="13216" spans="1:10" x14ac:dyDescent="0.25">
      <c r="A13216" s="1" t="s">
        <v>7041</v>
      </c>
      <c r="B13216" s="1" t="s">
        <v>35737</v>
      </c>
      <c r="C13216">
        <v>0.97024980022766505</v>
      </c>
      <c r="D13216" s="1" t="s">
        <v>7043</v>
      </c>
      <c r="E13216" s="1" t="s">
        <v>35738</v>
      </c>
      <c r="F13216" s="1" t="s">
        <v>7045</v>
      </c>
      <c r="G13216" s="1" t="s">
        <v>568</v>
      </c>
      <c r="H13216">
        <v>1847</v>
      </c>
      <c r="I13216">
        <v>1847</v>
      </c>
      <c r="J13216" s="1" t="str">
        <f>dbpedia_kaggle_f_corr_w_names[[#This Row],[Column1]]&amp;dbpedia_kaggle_f_corr_w_names[[#This Row],[Column2]]</f>
        <v>dbpedia_992Kaggle_81776</v>
      </c>
    </row>
    <row r="13217" spans="1:10" x14ac:dyDescent="0.25">
      <c r="A13217" s="1" t="s">
        <v>4066</v>
      </c>
      <c r="B13217" s="1" t="s">
        <v>35739</v>
      </c>
      <c r="C13217">
        <v>0.76026630159005204</v>
      </c>
      <c r="D13217" s="1" t="s">
        <v>4068</v>
      </c>
      <c r="E13217" s="1" t="s">
        <v>35740</v>
      </c>
      <c r="F13217" s="1" t="s">
        <v>4070</v>
      </c>
      <c r="G13217" s="1" t="s">
        <v>35741</v>
      </c>
      <c r="H13217">
        <v>1998</v>
      </c>
      <c r="I13217">
        <v>2004</v>
      </c>
      <c r="J13217" s="1" t="str">
        <f>dbpedia_kaggle_f_corr_w_names[[#This Row],[Column1]]&amp;dbpedia_kaggle_f_corr_w_names[[#This Row],[Column2]]</f>
        <v>dbpedia_1117Kaggle_236234</v>
      </c>
    </row>
    <row r="13218" spans="1:10" x14ac:dyDescent="0.25">
      <c r="A13218" s="1" t="s">
        <v>6256</v>
      </c>
      <c r="B13218" s="1" t="s">
        <v>35742</v>
      </c>
      <c r="C13218">
        <v>0.78125</v>
      </c>
      <c r="D13218" s="1" t="s">
        <v>6258</v>
      </c>
      <c r="E13218" s="1" t="s">
        <v>35743</v>
      </c>
      <c r="F13218" s="1" t="s">
        <v>6260</v>
      </c>
      <c r="G13218" s="1" t="s">
        <v>568</v>
      </c>
      <c r="H13218">
        <v>1986</v>
      </c>
      <c r="I13218">
        <v>2018</v>
      </c>
      <c r="J13218" s="1" t="str">
        <f>dbpedia_kaggle_f_corr_w_names[[#This Row],[Column1]]&amp;dbpedia_kaggle_f_corr_w_names[[#This Row],[Column2]]</f>
        <v>dbpedia_4511Kaggle_486705</v>
      </c>
    </row>
    <row r="13219" spans="1:10" x14ac:dyDescent="0.25">
      <c r="A13219" s="1" t="s">
        <v>28137</v>
      </c>
      <c r="B13219" s="1" t="s">
        <v>35744</v>
      </c>
      <c r="C13219">
        <v>0.78518518518518521</v>
      </c>
      <c r="D13219" s="1" t="s">
        <v>28139</v>
      </c>
      <c r="E13219" s="1" t="s">
        <v>35745</v>
      </c>
      <c r="F13219" s="1" t="s">
        <v>28141</v>
      </c>
      <c r="G13219" s="1" t="s">
        <v>35746</v>
      </c>
      <c r="H13219">
        <v>1946</v>
      </c>
      <c r="I13219">
        <v>1999</v>
      </c>
      <c r="J13219" s="1" t="str">
        <f>dbpedia_kaggle_f_corr_w_names[[#This Row],[Column1]]&amp;dbpedia_kaggle_f_corr_w_names[[#This Row],[Column2]]</f>
        <v>dbpedia_1435Kaggle_49711</v>
      </c>
    </row>
    <row r="13220" spans="1:10" x14ac:dyDescent="0.25">
      <c r="A13220" s="1" t="s">
        <v>1647</v>
      </c>
      <c r="B13220" s="1" t="s">
        <v>35747</v>
      </c>
      <c r="C13220">
        <v>0.74982541848828699</v>
      </c>
      <c r="D13220" s="1" t="s">
        <v>1649</v>
      </c>
      <c r="E13220" s="1" t="s">
        <v>35748</v>
      </c>
      <c r="F13220" s="1" t="s">
        <v>1651</v>
      </c>
      <c r="G13220" s="1" t="s">
        <v>35749</v>
      </c>
      <c r="H13220">
        <v>1976</v>
      </c>
      <c r="J13220" s="1" t="str">
        <f>dbpedia_kaggle_f_corr_w_names[[#This Row],[Column1]]&amp;dbpedia_kaggle_f_corr_w_names[[#This Row],[Column2]]</f>
        <v>dbpedia_15Kaggle_26828</v>
      </c>
    </row>
    <row r="13221" spans="1:10" x14ac:dyDescent="0.25">
      <c r="A13221" s="1" t="s">
        <v>8776</v>
      </c>
      <c r="B13221" s="1" t="s">
        <v>35750</v>
      </c>
      <c r="C13221">
        <v>0.98148148148148151</v>
      </c>
      <c r="D13221" s="1" t="s">
        <v>8778</v>
      </c>
      <c r="E13221" s="1" t="s">
        <v>15759</v>
      </c>
      <c r="F13221" s="1" t="s">
        <v>8780</v>
      </c>
      <c r="G13221" s="1" t="s">
        <v>35751</v>
      </c>
      <c r="H13221">
        <v>1973</v>
      </c>
      <c r="I13221">
        <v>1968</v>
      </c>
      <c r="J13221" s="1" t="str">
        <f>dbpedia_kaggle_f_corr_w_names[[#This Row],[Column1]]&amp;dbpedia_kaggle_f_corr_w_names[[#This Row],[Column2]]</f>
        <v>dbpedia_2181Kaggle_2822396</v>
      </c>
    </row>
    <row r="13222" spans="1:10" x14ac:dyDescent="0.25">
      <c r="A13222" s="1" t="s">
        <v>3728</v>
      </c>
      <c r="B13222" s="1" t="s">
        <v>34069</v>
      </c>
      <c r="C13222">
        <v>0.70542695473251027</v>
      </c>
      <c r="D13222" s="1" t="s">
        <v>3730</v>
      </c>
      <c r="E13222" s="1" t="s">
        <v>34070</v>
      </c>
      <c r="F13222" s="1" t="s">
        <v>3732</v>
      </c>
      <c r="G13222" s="1" t="s">
        <v>34071</v>
      </c>
      <c r="H13222">
        <v>2007</v>
      </c>
      <c r="J13222" s="1" t="str">
        <f>dbpedia_kaggle_f_corr_w_names[[#This Row],[Column1]]&amp;dbpedia_kaggle_f_corr_w_names[[#This Row],[Column2]]</f>
        <v>dbpedia_3969Kaggle_60744</v>
      </c>
    </row>
    <row r="13223" spans="1:10" x14ac:dyDescent="0.25">
      <c r="A13223" s="1" t="s">
        <v>2795</v>
      </c>
      <c r="B13223" s="1" t="s">
        <v>23881</v>
      </c>
      <c r="C13223">
        <v>0.76094577215589554</v>
      </c>
      <c r="D13223" s="1" t="s">
        <v>2797</v>
      </c>
      <c r="E13223" s="1" t="s">
        <v>5483</v>
      </c>
      <c r="F13223" s="1" t="s">
        <v>2799</v>
      </c>
      <c r="G13223" s="1" t="s">
        <v>23882</v>
      </c>
      <c r="H13223">
        <v>1969</v>
      </c>
      <c r="J13223" s="1" t="str">
        <f>dbpedia_kaggle_f_corr_w_names[[#This Row],[Column1]]&amp;dbpedia_kaggle_f_corr_w_names[[#This Row],[Column2]]</f>
        <v>dbpedia_1029Kaggle_12514</v>
      </c>
    </row>
    <row r="13224" spans="1:10" x14ac:dyDescent="0.25">
      <c r="A13224" s="1" t="s">
        <v>15238</v>
      </c>
      <c r="B13224" s="1" t="s">
        <v>28512</v>
      </c>
      <c r="C13224">
        <v>0.7254269796156626</v>
      </c>
      <c r="D13224" s="1" t="s">
        <v>2054</v>
      </c>
      <c r="E13224" s="1" t="s">
        <v>28513</v>
      </c>
      <c r="F13224" s="1" t="s">
        <v>2056</v>
      </c>
      <c r="G13224" s="1" t="s">
        <v>28514</v>
      </c>
      <c r="H13224">
        <v>2006</v>
      </c>
      <c r="J13224" s="1" t="str">
        <f>dbpedia_kaggle_f_corr_w_names[[#This Row],[Column1]]&amp;dbpedia_kaggle_f_corr_w_names[[#This Row],[Column2]]</f>
        <v>dbpedia_733Kaggle_179246</v>
      </c>
    </row>
    <row r="13225" spans="1:10" x14ac:dyDescent="0.25">
      <c r="A13225" s="1" t="s">
        <v>4868</v>
      </c>
      <c r="B13225" s="1" t="s">
        <v>35752</v>
      </c>
      <c r="C13225">
        <v>0.75717835044699089</v>
      </c>
      <c r="D13225" s="1" t="s">
        <v>4870</v>
      </c>
      <c r="E13225" s="1" t="s">
        <v>35753</v>
      </c>
      <c r="F13225" s="1" t="s">
        <v>4872</v>
      </c>
      <c r="G13225" s="1" t="s">
        <v>35754</v>
      </c>
      <c r="H13225">
        <v>1959</v>
      </c>
      <c r="I13225">
        <v>1999</v>
      </c>
      <c r="J13225" s="1" t="str">
        <f>dbpedia_kaggle_f_corr_w_names[[#This Row],[Column1]]&amp;dbpedia_kaggle_f_corr_w_names[[#This Row],[Column2]]</f>
        <v>dbpedia_4542Kaggle_154179</v>
      </c>
    </row>
    <row r="13226" spans="1:10" x14ac:dyDescent="0.25">
      <c r="A13226" s="1" t="s">
        <v>12707</v>
      </c>
      <c r="B13226" s="1" t="s">
        <v>35755</v>
      </c>
      <c r="C13226">
        <v>0.78936200000000001</v>
      </c>
      <c r="D13226" s="1" t="s">
        <v>12709</v>
      </c>
      <c r="E13226" s="1" t="s">
        <v>35756</v>
      </c>
      <c r="F13226" s="1" t="s">
        <v>12711</v>
      </c>
      <c r="G13226" s="1" t="s">
        <v>35757</v>
      </c>
      <c r="H13226">
        <v>1986</v>
      </c>
      <c r="J13226" s="1" t="str">
        <f>dbpedia_kaggle_f_corr_w_names[[#This Row],[Column1]]&amp;dbpedia_kaggle_f_corr_w_names[[#This Row],[Column2]]</f>
        <v>dbpedia_867Kaggle_354319</v>
      </c>
    </row>
    <row r="13227" spans="1:10" x14ac:dyDescent="0.25">
      <c r="A13227" s="1" t="s">
        <v>1397</v>
      </c>
      <c r="B13227" s="1" t="s">
        <v>29872</v>
      </c>
      <c r="C13227">
        <v>0.72535064871389399</v>
      </c>
      <c r="D13227" s="1" t="s">
        <v>1399</v>
      </c>
      <c r="E13227" s="1" t="s">
        <v>29873</v>
      </c>
      <c r="F13227" s="1" t="s">
        <v>1401</v>
      </c>
      <c r="G13227" s="1" t="s">
        <v>29874</v>
      </c>
      <c r="H13227">
        <v>1998</v>
      </c>
      <c r="J13227" s="1" t="str">
        <f>dbpedia_kaggle_f_corr_w_names[[#This Row],[Column1]]&amp;dbpedia_kaggle_f_corr_w_names[[#This Row],[Column2]]</f>
        <v>dbpedia_518Kaggle_326703</v>
      </c>
    </row>
    <row r="13228" spans="1:10" x14ac:dyDescent="0.25">
      <c r="A13228" s="1" t="s">
        <v>847</v>
      </c>
      <c r="B13228" s="1" t="s">
        <v>35758</v>
      </c>
      <c r="C13228">
        <v>0.75615316818812306</v>
      </c>
      <c r="D13228" s="1" t="s">
        <v>849</v>
      </c>
      <c r="E13228" s="1" t="s">
        <v>35759</v>
      </c>
      <c r="F13228" s="1" t="s">
        <v>851</v>
      </c>
      <c r="G13228" s="1" t="s">
        <v>35760</v>
      </c>
      <c r="H13228">
        <v>2004</v>
      </c>
      <c r="I13228">
        <v>1975</v>
      </c>
      <c r="J13228" s="1" t="str">
        <f>dbpedia_kaggle_f_corr_w_names[[#This Row],[Column1]]&amp;dbpedia_kaggle_f_corr_w_names[[#This Row],[Column2]]</f>
        <v>dbpedia_917Kaggle_458579</v>
      </c>
    </row>
    <row r="13229" spans="1:10" x14ac:dyDescent="0.25">
      <c r="A13229" s="1" t="s">
        <v>1459</v>
      </c>
      <c r="B13229" s="1" t="s">
        <v>24421</v>
      </c>
      <c r="C13229">
        <v>0.72419546005913149</v>
      </c>
      <c r="D13229" s="1" t="s">
        <v>1461</v>
      </c>
      <c r="E13229" s="1" t="s">
        <v>24422</v>
      </c>
      <c r="F13229" s="1" t="s">
        <v>1463</v>
      </c>
      <c r="G13229" s="1" t="s">
        <v>24423</v>
      </c>
      <c r="I13229">
        <v>1994</v>
      </c>
      <c r="J13229" s="1" t="str">
        <f>dbpedia_kaggle_f_corr_w_names[[#This Row],[Column1]]&amp;dbpedia_kaggle_f_corr_w_names[[#This Row],[Column2]]</f>
        <v>dbpedia_1067Kaggle_174677</v>
      </c>
    </row>
    <row r="13230" spans="1:10" x14ac:dyDescent="0.25">
      <c r="A13230" s="1" t="s">
        <v>35761</v>
      </c>
      <c r="B13230" s="1" t="s">
        <v>35762</v>
      </c>
      <c r="C13230">
        <v>1</v>
      </c>
      <c r="D13230" s="1" t="s">
        <v>35763</v>
      </c>
      <c r="E13230" s="1" t="s">
        <v>35764</v>
      </c>
      <c r="F13230" s="1" t="s">
        <v>35765</v>
      </c>
      <c r="G13230" s="1" t="s">
        <v>35766</v>
      </c>
      <c r="H13230">
        <v>1912</v>
      </c>
      <c r="I13230">
        <v>1912</v>
      </c>
      <c r="J13230" s="1" t="str">
        <f>dbpedia_kaggle_f_corr_w_names[[#This Row],[Column1]]&amp;dbpedia_kaggle_f_corr_w_names[[#This Row],[Column2]]</f>
        <v>dbpedia_1912Kaggle_47419</v>
      </c>
    </row>
    <row r="13231" spans="1:10" x14ac:dyDescent="0.25">
      <c r="A13231" s="1" t="s">
        <v>11148</v>
      </c>
      <c r="B13231" s="1" t="s">
        <v>35767</v>
      </c>
      <c r="C13231">
        <v>0.72692869446249553</v>
      </c>
      <c r="D13231" s="1" t="s">
        <v>11150</v>
      </c>
      <c r="E13231" s="1" t="s">
        <v>35768</v>
      </c>
      <c r="F13231" s="1" t="s">
        <v>11152</v>
      </c>
      <c r="G13231" s="1" t="s">
        <v>35769</v>
      </c>
      <c r="I13231">
        <v>2002</v>
      </c>
      <c r="J13231" s="1" t="str">
        <f>dbpedia_kaggle_f_corr_w_names[[#This Row],[Column1]]&amp;dbpedia_kaggle_f_corr_w_names[[#This Row],[Column2]]</f>
        <v>dbpedia_1095Kaggle_274407</v>
      </c>
    </row>
    <row r="13232" spans="1:10" x14ac:dyDescent="0.25">
      <c r="A13232" s="1" t="s">
        <v>1464</v>
      </c>
      <c r="B13232" s="1" t="s">
        <v>35770</v>
      </c>
      <c r="C13232">
        <v>0.71403773148148153</v>
      </c>
      <c r="D13232" s="1" t="s">
        <v>1466</v>
      </c>
      <c r="E13232" s="1" t="s">
        <v>35771</v>
      </c>
      <c r="F13232" s="1" t="s">
        <v>1468</v>
      </c>
      <c r="G13232" s="1" t="s">
        <v>35772</v>
      </c>
      <c r="H13232">
        <v>1986</v>
      </c>
      <c r="I13232">
        <v>2014</v>
      </c>
      <c r="J13232" s="1" t="str">
        <f>dbpedia_kaggle_f_corr_w_names[[#This Row],[Column1]]&amp;dbpedia_kaggle_f_corr_w_names[[#This Row],[Column2]]</f>
        <v>dbpedia_3419Kaggle_111917</v>
      </c>
    </row>
    <row r="13233" spans="1:10" x14ac:dyDescent="0.25">
      <c r="A13233" s="1" t="s">
        <v>11295</v>
      </c>
      <c r="B13233" s="1" t="s">
        <v>35773</v>
      </c>
      <c r="C13233">
        <v>0.90087890625</v>
      </c>
      <c r="D13233" s="1" t="s">
        <v>11297</v>
      </c>
      <c r="E13233" s="1" t="s">
        <v>13670</v>
      </c>
      <c r="F13233" s="1" t="s">
        <v>11299</v>
      </c>
      <c r="G13233" s="1" t="s">
        <v>35774</v>
      </c>
      <c r="H13233">
        <v>1987</v>
      </c>
      <c r="I13233">
        <v>2005</v>
      </c>
      <c r="J13233" s="1" t="str">
        <f>dbpedia_kaggle_f_corr_w_names[[#This Row],[Column1]]&amp;dbpedia_kaggle_f_corr_w_names[[#This Row],[Column2]]</f>
        <v>dbpedia_1623Kaggle_1390165</v>
      </c>
    </row>
    <row r="13234" spans="1:10" x14ac:dyDescent="0.25">
      <c r="A13234" s="1" t="s">
        <v>4212</v>
      </c>
      <c r="B13234" s="1" t="s">
        <v>35775</v>
      </c>
      <c r="C13234">
        <v>0.70364724770109888</v>
      </c>
      <c r="D13234" s="1" t="s">
        <v>4214</v>
      </c>
      <c r="E13234" s="1" t="s">
        <v>35776</v>
      </c>
      <c r="F13234" s="1" t="s">
        <v>4216</v>
      </c>
      <c r="G13234" s="1" t="s">
        <v>35777</v>
      </c>
      <c r="H13234">
        <v>1937</v>
      </c>
      <c r="I13234">
        <v>1994</v>
      </c>
      <c r="J13234" s="1" t="str">
        <f>dbpedia_kaggle_f_corr_w_names[[#This Row],[Column1]]&amp;dbpedia_kaggle_f_corr_w_names[[#This Row],[Column2]]</f>
        <v>dbpedia_4653Kaggle_5917</v>
      </c>
    </row>
    <row r="13235" spans="1:10" x14ac:dyDescent="0.25">
      <c r="A13235" s="1" t="s">
        <v>1222</v>
      </c>
      <c r="B13235" s="1" t="s">
        <v>33621</v>
      </c>
      <c r="C13235">
        <v>1</v>
      </c>
      <c r="D13235" s="1" t="s">
        <v>1224</v>
      </c>
      <c r="E13235" s="1" t="s">
        <v>33622</v>
      </c>
      <c r="F13235" s="1" t="s">
        <v>1226</v>
      </c>
      <c r="G13235" s="1" t="s">
        <v>33623</v>
      </c>
      <c r="H13235">
        <v>1837</v>
      </c>
      <c r="I13235">
        <v>1982</v>
      </c>
      <c r="J13235" s="1" t="str">
        <f>dbpedia_kaggle_f_corr_w_names[[#This Row],[Column1]]&amp;dbpedia_kaggle_f_corr_w_names[[#This Row],[Column2]]</f>
        <v>dbpedia_3564Kaggle_16547</v>
      </c>
    </row>
    <row r="13236" spans="1:10" x14ac:dyDescent="0.25">
      <c r="A13236" s="1" t="s">
        <v>661</v>
      </c>
      <c r="B13236" s="1" t="s">
        <v>35778</v>
      </c>
      <c r="C13236">
        <v>1</v>
      </c>
      <c r="D13236" s="1" t="s">
        <v>663</v>
      </c>
      <c r="E13236" s="1" t="s">
        <v>35779</v>
      </c>
      <c r="F13236" s="1" t="s">
        <v>665</v>
      </c>
      <c r="G13236" s="1" t="s">
        <v>35780</v>
      </c>
      <c r="H13236">
        <v>1990</v>
      </c>
      <c r="I13236">
        <v>1990</v>
      </c>
      <c r="J13236" s="1" t="str">
        <f>dbpedia_kaggle_f_corr_w_names[[#This Row],[Column1]]&amp;dbpedia_kaggle_f_corr_w_names[[#This Row],[Column2]]</f>
        <v>dbpedia_1340Kaggle_265461</v>
      </c>
    </row>
    <row r="13237" spans="1:10" x14ac:dyDescent="0.25">
      <c r="A13237" s="1" t="s">
        <v>5539</v>
      </c>
      <c r="B13237" s="1" t="s">
        <v>35781</v>
      </c>
      <c r="C13237">
        <v>0.90648148148148155</v>
      </c>
      <c r="D13237" s="1" t="s">
        <v>5541</v>
      </c>
      <c r="E13237" s="1" t="s">
        <v>35782</v>
      </c>
      <c r="F13237" s="1" t="s">
        <v>5543</v>
      </c>
      <c r="G13237" s="1" t="s">
        <v>568</v>
      </c>
      <c r="H13237">
        <v>1964</v>
      </c>
      <c r="J13237" s="1" t="str">
        <f>dbpedia_kaggle_f_corr_w_names[[#This Row],[Column1]]&amp;dbpedia_kaggle_f_corr_w_names[[#This Row],[Column2]]</f>
        <v>dbpedia_2078Kaggle_139753</v>
      </c>
    </row>
    <row r="13238" spans="1:10" x14ac:dyDescent="0.25">
      <c r="A13238" s="1" t="s">
        <v>11509</v>
      </c>
      <c r="B13238" s="1" t="s">
        <v>35783</v>
      </c>
      <c r="C13238">
        <v>1</v>
      </c>
      <c r="D13238" s="1" t="s">
        <v>11511</v>
      </c>
      <c r="E13238" s="1" t="s">
        <v>12295</v>
      </c>
      <c r="F13238" s="1" t="s">
        <v>11513</v>
      </c>
      <c r="G13238" s="1" t="s">
        <v>35784</v>
      </c>
      <c r="H13238">
        <v>2012</v>
      </c>
      <c r="I13238">
        <v>2012</v>
      </c>
      <c r="J13238" s="1" t="str">
        <f>dbpedia_kaggle_f_corr_w_names[[#This Row],[Column1]]&amp;dbpedia_kaggle_f_corr_w_names[[#This Row],[Column2]]</f>
        <v>dbpedia_842Kaggle_55478</v>
      </c>
    </row>
    <row r="13239" spans="1:10" x14ac:dyDescent="0.25">
      <c r="A13239" s="1" t="s">
        <v>1283</v>
      </c>
      <c r="B13239" s="1" t="s">
        <v>35785</v>
      </c>
      <c r="C13239">
        <v>0.71738359907947735</v>
      </c>
      <c r="D13239" s="1" t="s">
        <v>1285</v>
      </c>
      <c r="E13239" s="1" t="s">
        <v>35786</v>
      </c>
      <c r="F13239" s="1" t="s">
        <v>1287</v>
      </c>
      <c r="G13239" s="1" t="s">
        <v>35787</v>
      </c>
      <c r="H13239">
        <v>1831</v>
      </c>
      <c r="I13239">
        <v>2007</v>
      </c>
      <c r="J13239" s="1" t="str">
        <f>dbpedia_kaggle_f_corr_w_names[[#This Row],[Column1]]&amp;dbpedia_kaggle_f_corr_w_names[[#This Row],[Column2]]</f>
        <v>dbpedia_355Kaggle_217288</v>
      </c>
    </row>
    <row r="13240" spans="1:10" x14ac:dyDescent="0.25">
      <c r="A13240" s="1" t="s">
        <v>4318</v>
      </c>
      <c r="B13240" s="1" t="s">
        <v>35788</v>
      </c>
      <c r="C13240">
        <v>0.7332979382807302</v>
      </c>
      <c r="D13240" s="1" t="s">
        <v>4320</v>
      </c>
      <c r="E13240" s="1" t="s">
        <v>35789</v>
      </c>
      <c r="F13240" s="1" t="s">
        <v>4322</v>
      </c>
      <c r="G13240" s="1" t="s">
        <v>35790</v>
      </c>
      <c r="H13240">
        <v>2008</v>
      </c>
      <c r="I13240">
        <v>2013</v>
      </c>
      <c r="J13240" s="1" t="str">
        <f>dbpedia_kaggle_f_corr_w_names[[#This Row],[Column1]]&amp;dbpedia_kaggle_f_corr_w_names[[#This Row],[Column2]]</f>
        <v>dbpedia_3628Kaggle_213782</v>
      </c>
    </row>
    <row r="13241" spans="1:10" x14ac:dyDescent="0.25">
      <c r="A13241" s="1" t="s">
        <v>33810</v>
      </c>
      <c r="B13241" s="1" t="s">
        <v>35791</v>
      </c>
      <c r="C13241">
        <v>1</v>
      </c>
      <c r="D13241" s="1" t="s">
        <v>33812</v>
      </c>
      <c r="E13241" s="1" t="s">
        <v>33813</v>
      </c>
      <c r="F13241" s="1" t="s">
        <v>33814</v>
      </c>
      <c r="G13241" s="1" t="s">
        <v>35792</v>
      </c>
      <c r="H13241">
        <v>1978</v>
      </c>
      <c r="I13241">
        <v>1978</v>
      </c>
      <c r="J13241" s="1" t="str">
        <f>dbpedia_kaggle_f_corr_w_names[[#This Row],[Column1]]&amp;dbpedia_kaggle_f_corr_w_names[[#This Row],[Column2]]</f>
        <v>dbpedia_3821Kaggle_19753</v>
      </c>
    </row>
    <row r="13242" spans="1:10" x14ac:dyDescent="0.25">
      <c r="A13242" s="1" t="s">
        <v>34226</v>
      </c>
      <c r="B13242" s="1" t="s">
        <v>35793</v>
      </c>
      <c r="C13242">
        <v>1</v>
      </c>
      <c r="D13242" s="1" t="s">
        <v>34228</v>
      </c>
      <c r="E13242" s="1" t="s">
        <v>34229</v>
      </c>
      <c r="F13242" s="1" t="s">
        <v>34230</v>
      </c>
      <c r="G13242" s="1" t="s">
        <v>568</v>
      </c>
      <c r="H13242">
        <v>1982</v>
      </c>
      <c r="J13242" s="1" t="str">
        <f>dbpedia_kaggle_f_corr_w_names[[#This Row],[Column1]]&amp;dbpedia_kaggle_f_corr_w_names[[#This Row],[Column2]]</f>
        <v>dbpedia_4137Kaggle_285421</v>
      </c>
    </row>
    <row r="13243" spans="1:10" x14ac:dyDescent="0.25">
      <c r="A13243" s="1" t="s">
        <v>35794</v>
      </c>
      <c r="B13243" s="1" t="s">
        <v>35795</v>
      </c>
      <c r="C13243">
        <v>0.76327160493827162</v>
      </c>
      <c r="D13243" s="1" t="s">
        <v>35796</v>
      </c>
      <c r="E13243" s="1" t="s">
        <v>35797</v>
      </c>
      <c r="F13243" s="1" t="s">
        <v>35798</v>
      </c>
      <c r="G13243" s="1" t="s">
        <v>35799</v>
      </c>
      <c r="H13243">
        <v>1982</v>
      </c>
      <c r="J13243" s="1" t="str">
        <f>dbpedia_kaggle_f_corr_w_names[[#This Row],[Column1]]&amp;dbpedia_kaggle_f_corr_w_names[[#This Row],[Column2]]</f>
        <v>dbpedia_4632Kaggle_228526</v>
      </c>
    </row>
    <row r="13244" spans="1:10" x14ac:dyDescent="0.25">
      <c r="A13244" s="1" t="s">
        <v>2338</v>
      </c>
      <c r="B13244" s="1" t="s">
        <v>28605</v>
      </c>
      <c r="C13244">
        <v>0.72421874999999991</v>
      </c>
      <c r="D13244" s="1" t="s">
        <v>818</v>
      </c>
      <c r="E13244" s="1" t="s">
        <v>2340</v>
      </c>
      <c r="F13244" s="1" t="s">
        <v>820</v>
      </c>
      <c r="G13244" s="1" t="s">
        <v>28606</v>
      </c>
      <c r="H13244">
        <v>1966</v>
      </c>
      <c r="I13244">
        <v>2011</v>
      </c>
      <c r="J13244" s="1" t="str">
        <f>dbpedia_kaggle_f_corr_w_names[[#This Row],[Column1]]&amp;dbpedia_kaggle_f_corr_w_names[[#This Row],[Column2]]</f>
        <v>dbpedia_56Kaggle_2944752</v>
      </c>
    </row>
    <row r="13245" spans="1:10" x14ac:dyDescent="0.25">
      <c r="A13245" s="1" t="s">
        <v>737</v>
      </c>
      <c r="B13245" s="1" t="s">
        <v>35800</v>
      </c>
      <c r="C13245">
        <v>0.71033884118568735</v>
      </c>
      <c r="D13245" s="1" t="s">
        <v>739</v>
      </c>
      <c r="E13245" s="1" t="s">
        <v>34545</v>
      </c>
      <c r="F13245" s="1" t="s">
        <v>741</v>
      </c>
      <c r="G13245" s="1" t="s">
        <v>35801</v>
      </c>
      <c r="H13245">
        <v>1993</v>
      </c>
      <c r="J13245" s="1" t="str">
        <f>dbpedia_kaggle_f_corr_w_names[[#This Row],[Column1]]&amp;dbpedia_kaggle_f_corr_w_names[[#This Row],[Column2]]</f>
        <v>dbpedia_3446Kaggle_1909103</v>
      </c>
    </row>
    <row r="13246" spans="1:10" x14ac:dyDescent="0.25">
      <c r="A13246" s="1" t="s">
        <v>2338</v>
      </c>
      <c r="B13246" s="1" t="s">
        <v>28599</v>
      </c>
      <c r="C13246">
        <v>0.72421874999999991</v>
      </c>
      <c r="D13246" s="1" t="s">
        <v>818</v>
      </c>
      <c r="E13246" s="1" t="s">
        <v>1550</v>
      </c>
      <c r="F13246" s="1" t="s">
        <v>820</v>
      </c>
      <c r="G13246" s="1" t="s">
        <v>28600</v>
      </c>
      <c r="H13246">
        <v>1966</v>
      </c>
      <c r="J13246" s="1" t="str">
        <f>dbpedia_kaggle_f_corr_w_names[[#This Row],[Column1]]&amp;dbpedia_kaggle_f_corr_w_names[[#This Row],[Column2]]</f>
        <v>dbpedia_56Kaggle_83133</v>
      </c>
    </row>
    <row r="13247" spans="1:10" x14ac:dyDescent="0.25">
      <c r="A13247" s="1" t="s">
        <v>2746</v>
      </c>
      <c r="B13247" s="1" t="s">
        <v>7766</v>
      </c>
      <c r="C13247">
        <v>0.72293650009357902</v>
      </c>
      <c r="D13247" s="1" t="s">
        <v>2748</v>
      </c>
      <c r="E13247" s="1" t="s">
        <v>7767</v>
      </c>
      <c r="F13247" s="1" t="s">
        <v>2750</v>
      </c>
      <c r="G13247" s="1" t="s">
        <v>7768</v>
      </c>
      <c r="H13247">
        <v>1987</v>
      </c>
      <c r="J13247" s="1" t="str">
        <f>dbpedia_kaggle_f_corr_w_names[[#This Row],[Column1]]&amp;dbpedia_kaggle_f_corr_w_names[[#This Row],[Column2]]</f>
        <v>dbpedia_3901Kaggle_66180</v>
      </c>
    </row>
    <row r="13248" spans="1:10" x14ac:dyDescent="0.25">
      <c r="A13248" s="1" t="s">
        <v>2597</v>
      </c>
      <c r="B13248" s="1" t="s">
        <v>2091</v>
      </c>
      <c r="C13248">
        <v>0.70260543935703657</v>
      </c>
      <c r="D13248" s="1" t="s">
        <v>2598</v>
      </c>
      <c r="E13248" s="1" t="s">
        <v>2093</v>
      </c>
      <c r="F13248" s="1" t="s">
        <v>2599</v>
      </c>
      <c r="G13248" s="1" t="s">
        <v>2095</v>
      </c>
      <c r="H13248">
        <v>2002</v>
      </c>
      <c r="I13248">
        <v>2010</v>
      </c>
      <c r="J13248" s="1" t="str">
        <f>dbpedia_kaggle_f_corr_w_names[[#This Row],[Column1]]&amp;dbpedia_kaggle_f_corr_w_names[[#This Row],[Column2]]</f>
        <v>dbpedia_241Kaggle_44331</v>
      </c>
    </row>
    <row r="13249" spans="1:10" x14ac:dyDescent="0.25">
      <c r="A13249" s="1" t="s">
        <v>5101</v>
      </c>
      <c r="B13249" s="1" t="s">
        <v>35802</v>
      </c>
      <c r="C13249">
        <v>0.80625000000000002</v>
      </c>
      <c r="D13249" s="1" t="s">
        <v>5103</v>
      </c>
      <c r="E13249" s="1" t="s">
        <v>35803</v>
      </c>
      <c r="F13249" s="1" t="s">
        <v>5105</v>
      </c>
      <c r="G13249" s="1" t="s">
        <v>35804</v>
      </c>
      <c r="H13249">
        <v>1875</v>
      </c>
      <c r="I13249">
        <v>1875</v>
      </c>
      <c r="J13249" s="1" t="str">
        <f>dbpedia_kaggle_f_corr_w_names[[#This Row],[Column1]]&amp;dbpedia_kaggle_f_corr_w_names[[#This Row],[Column2]]</f>
        <v>dbpedia_4402Kaggle_49005</v>
      </c>
    </row>
    <row r="13250" spans="1:10" x14ac:dyDescent="0.25">
      <c r="A13250" s="1" t="s">
        <v>9351</v>
      </c>
      <c r="B13250" s="1" t="s">
        <v>35805</v>
      </c>
      <c r="C13250">
        <v>0.80082304526748982</v>
      </c>
      <c r="D13250" s="1" t="s">
        <v>9353</v>
      </c>
      <c r="E13250" s="1" t="s">
        <v>35806</v>
      </c>
      <c r="F13250" s="1" t="s">
        <v>9355</v>
      </c>
      <c r="G13250" s="1" t="s">
        <v>35807</v>
      </c>
      <c r="H13250">
        <v>1991</v>
      </c>
      <c r="J13250" s="1" t="str">
        <f>dbpedia_kaggle_f_corr_w_names[[#This Row],[Column1]]&amp;dbpedia_kaggle_f_corr_w_names[[#This Row],[Column2]]</f>
        <v>dbpedia_2730Kaggle_41979</v>
      </c>
    </row>
    <row r="13251" spans="1:10" x14ac:dyDescent="0.25">
      <c r="A13251" s="1" t="s">
        <v>8917</v>
      </c>
      <c r="B13251" s="1" t="s">
        <v>35808</v>
      </c>
      <c r="C13251">
        <v>0.9028456048084148</v>
      </c>
      <c r="D13251" s="1" t="s">
        <v>8919</v>
      </c>
      <c r="E13251" s="1" t="s">
        <v>9291</v>
      </c>
      <c r="F13251" s="1" t="s">
        <v>8921</v>
      </c>
      <c r="G13251" s="1" t="s">
        <v>35809</v>
      </c>
      <c r="H13251">
        <v>1994</v>
      </c>
      <c r="I13251">
        <v>2015</v>
      </c>
      <c r="J13251" s="1" t="str">
        <f>dbpedia_kaggle_f_corr_w_names[[#This Row],[Column1]]&amp;dbpedia_kaggle_f_corr_w_names[[#This Row],[Column2]]</f>
        <v>dbpedia_2093Kaggle_2488801</v>
      </c>
    </row>
    <row r="13252" spans="1:10" x14ac:dyDescent="0.25">
      <c r="A13252" s="1" t="s">
        <v>2720</v>
      </c>
      <c r="B13252" s="1" t="s">
        <v>22710</v>
      </c>
      <c r="C13252">
        <v>0.71577580551100739</v>
      </c>
      <c r="D13252" s="1" t="s">
        <v>912</v>
      </c>
      <c r="E13252" s="1" t="s">
        <v>22711</v>
      </c>
      <c r="F13252" s="1" t="s">
        <v>914</v>
      </c>
      <c r="G13252" s="1" t="s">
        <v>22712</v>
      </c>
      <c r="H13252">
        <v>1976</v>
      </c>
      <c r="I13252">
        <v>1926</v>
      </c>
      <c r="J13252" s="1" t="str">
        <f>dbpedia_kaggle_f_corr_w_names[[#This Row],[Column1]]&amp;dbpedia_kaggle_f_corr_w_names[[#This Row],[Column2]]</f>
        <v>dbpedia_3220Kaggle_158784</v>
      </c>
    </row>
    <row r="13253" spans="1:10" x14ac:dyDescent="0.25">
      <c r="A13253" s="1" t="s">
        <v>1699</v>
      </c>
      <c r="B13253" s="1" t="s">
        <v>35810</v>
      </c>
      <c r="C13253">
        <v>0.7093342067637135</v>
      </c>
      <c r="D13253" s="1" t="s">
        <v>1701</v>
      </c>
      <c r="E13253" s="1" t="s">
        <v>35811</v>
      </c>
      <c r="F13253" s="1" t="s">
        <v>1703</v>
      </c>
      <c r="G13253" s="1" t="s">
        <v>35812</v>
      </c>
      <c r="H13253">
        <v>1889</v>
      </c>
      <c r="J13253" s="1" t="str">
        <f>dbpedia_kaggle_f_corr_w_names[[#This Row],[Column1]]&amp;dbpedia_kaggle_f_corr_w_names[[#This Row],[Column2]]</f>
        <v>dbpedia_3101Kaggle_276994</v>
      </c>
    </row>
    <row r="13254" spans="1:10" x14ac:dyDescent="0.25">
      <c r="A13254" s="1" t="s">
        <v>25838</v>
      </c>
      <c r="B13254" s="1" t="s">
        <v>35813</v>
      </c>
      <c r="C13254">
        <v>0.98148148148148151</v>
      </c>
      <c r="D13254" s="1" t="s">
        <v>25840</v>
      </c>
      <c r="E13254" s="1" t="s">
        <v>35814</v>
      </c>
      <c r="F13254" s="1" t="s">
        <v>25842</v>
      </c>
      <c r="G13254" s="1" t="s">
        <v>35815</v>
      </c>
      <c r="I13254">
        <v>2015</v>
      </c>
      <c r="J13254" s="1" t="str">
        <f>dbpedia_kaggle_f_corr_w_names[[#This Row],[Column1]]&amp;dbpedia_kaggle_f_corr_w_names[[#This Row],[Column2]]</f>
        <v>dbpedia_2533Kaggle_161006</v>
      </c>
    </row>
    <row r="13255" spans="1:10" x14ac:dyDescent="0.25">
      <c r="A13255" s="1" t="s">
        <v>7216</v>
      </c>
      <c r="B13255" s="1" t="s">
        <v>8248</v>
      </c>
      <c r="C13255">
        <v>0.73220533126538612</v>
      </c>
      <c r="D13255" s="1" t="s">
        <v>7218</v>
      </c>
      <c r="E13255" s="1" t="s">
        <v>8249</v>
      </c>
      <c r="F13255" s="1" t="s">
        <v>7220</v>
      </c>
      <c r="G13255" s="1" t="s">
        <v>8250</v>
      </c>
      <c r="I13255">
        <v>2008</v>
      </c>
      <c r="J13255" s="1" t="str">
        <f>dbpedia_kaggle_f_corr_w_names[[#This Row],[Column1]]&amp;dbpedia_kaggle_f_corr_w_names[[#This Row],[Column2]]</f>
        <v>dbpedia_3442Kaggle_217398</v>
      </c>
    </row>
    <row r="13256" spans="1:10" x14ac:dyDescent="0.25">
      <c r="A13256" s="1" t="s">
        <v>1981</v>
      </c>
      <c r="B13256" s="1" t="s">
        <v>35816</v>
      </c>
      <c r="C13256">
        <v>0.72421874999999991</v>
      </c>
      <c r="D13256" s="1" t="s">
        <v>1983</v>
      </c>
      <c r="E13256" s="1" t="s">
        <v>1984</v>
      </c>
      <c r="F13256" s="1" t="s">
        <v>1985</v>
      </c>
      <c r="G13256" s="1" t="s">
        <v>35817</v>
      </c>
      <c r="H13256">
        <v>1994</v>
      </c>
      <c r="J13256" s="1" t="str">
        <f>dbpedia_kaggle_f_corr_w_names[[#This Row],[Column1]]&amp;dbpedia_kaggle_f_corr_w_names[[#This Row],[Column2]]</f>
        <v>dbpedia_1418Kaggle_7046137</v>
      </c>
    </row>
    <row r="13257" spans="1:10" x14ac:dyDescent="0.25">
      <c r="A13257" s="1" t="s">
        <v>1378</v>
      </c>
      <c r="B13257" s="1" t="s">
        <v>13884</v>
      </c>
      <c r="C13257">
        <v>0.72499999999999998</v>
      </c>
      <c r="D13257" s="1" t="s">
        <v>1380</v>
      </c>
      <c r="E13257" s="1" t="s">
        <v>13885</v>
      </c>
      <c r="F13257" s="1" t="s">
        <v>1382</v>
      </c>
      <c r="G13257" s="1" t="s">
        <v>13886</v>
      </c>
      <c r="H13257">
        <v>1983</v>
      </c>
      <c r="I13257">
        <v>1978</v>
      </c>
      <c r="J13257" s="1" t="str">
        <f>dbpedia_kaggle_f_corr_w_names[[#This Row],[Column1]]&amp;dbpedia_kaggle_f_corr_w_names[[#This Row],[Column2]]</f>
        <v>dbpedia_2122Kaggle_342336</v>
      </c>
    </row>
    <row r="13258" spans="1:10" x14ac:dyDescent="0.25">
      <c r="A13258" s="1" t="s">
        <v>1548</v>
      </c>
      <c r="B13258" s="1" t="s">
        <v>28580</v>
      </c>
      <c r="C13258">
        <v>1</v>
      </c>
      <c r="D13258" s="1" t="s">
        <v>818</v>
      </c>
      <c r="E13258" s="1" t="s">
        <v>3131</v>
      </c>
      <c r="F13258" s="1" t="s">
        <v>820</v>
      </c>
      <c r="G13258" s="1" t="s">
        <v>28581</v>
      </c>
      <c r="H13258">
        <v>1966</v>
      </c>
      <c r="J13258" s="1" t="str">
        <f>dbpedia_kaggle_f_corr_w_names[[#This Row],[Column1]]&amp;dbpedia_kaggle_f_corr_w_names[[#This Row],[Column2]]</f>
        <v>dbpedia_59Kaggle_188414</v>
      </c>
    </row>
    <row r="13259" spans="1:10" x14ac:dyDescent="0.25">
      <c r="A13259" s="1" t="s">
        <v>6508</v>
      </c>
      <c r="B13259" s="1" t="s">
        <v>20857</v>
      </c>
      <c r="C13259">
        <v>0.70853027959939818</v>
      </c>
      <c r="D13259" s="1" t="s">
        <v>6510</v>
      </c>
      <c r="E13259" s="1" t="s">
        <v>20858</v>
      </c>
      <c r="F13259" s="1" t="s">
        <v>6512</v>
      </c>
      <c r="G13259" s="1" t="s">
        <v>20859</v>
      </c>
      <c r="H13259">
        <v>1990</v>
      </c>
      <c r="I13259">
        <v>1939</v>
      </c>
      <c r="J13259" s="1" t="str">
        <f>dbpedia_kaggle_f_corr_w_names[[#This Row],[Column1]]&amp;dbpedia_kaggle_f_corr_w_names[[#This Row],[Column2]]</f>
        <v>dbpedia_3686Kaggle_8109</v>
      </c>
    </row>
    <row r="13260" spans="1:10" x14ac:dyDescent="0.25">
      <c r="A13260" s="1" t="s">
        <v>35818</v>
      </c>
      <c r="B13260" s="1" t="s">
        <v>35819</v>
      </c>
      <c r="C13260">
        <v>0.71735976136486335</v>
      </c>
      <c r="D13260" s="1" t="s">
        <v>35820</v>
      </c>
      <c r="E13260" s="1" t="s">
        <v>35821</v>
      </c>
      <c r="F13260" s="1" t="s">
        <v>35822</v>
      </c>
      <c r="G13260" s="1" t="s">
        <v>35823</v>
      </c>
      <c r="H13260">
        <v>1999</v>
      </c>
      <c r="I13260">
        <v>2010</v>
      </c>
      <c r="J13260" s="1" t="str">
        <f>dbpedia_kaggle_f_corr_w_names[[#This Row],[Column1]]&amp;dbpedia_kaggle_f_corr_w_names[[#This Row],[Column2]]</f>
        <v>dbpedia_1750Kaggle_24752</v>
      </c>
    </row>
    <row r="13261" spans="1:10" x14ac:dyDescent="0.25">
      <c r="A13261" s="1" t="s">
        <v>7982</v>
      </c>
      <c r="B13261" s="1" t="s">
        <v>35824</v>
      </c>
      <c r="C13261">
        <v>0.74385185185185176</v>
      </c>
      <c r="D13261" s="1" t="s">
        <v>7984</v>
      </c>
      <c r="E13261" s="1" t="s">
        <v>35825</v>
      </c>
      <c r="F13261" s="1" t="s">
        <v>7986</v>
      </c>
      <c r="G13261" s="1" t="s">
        <v>568</v>
      </c>
      <c r="I13261">
        <v>1978</v>
      </c>
      <c r="J13261" s="1" t="str">
        <f>dbpedia_kaggle_f_corr_w_names[[#This Row],[Column1]]&amp;dbpedia_kaggle_f_corr_w_names[[#This Row],[Column2]]</f>
        <v>dbpedia_1833Kaggle_451969</v>
      </c>
    </row>
    <row r="13262" spans="1:10" x14ac:dyDescent="0.25">
      <c r="A13262" s="1" t="s">
        <v>10042</v>
      </c>
      <c r="B13262" s="1" t="s">
        <v>35826</v>
      </c>
      <c r="C13262">
        <v>0.80625000000000002</v>
      </c>
      <c r="D13262" s="1" t="s">
        <v>10044</v>
      </c>
      <c r="E13262" s="1" t="s">
        <v>19340</v>
      </c>
      <c r="F13262" s="1" t="s">
        <v>10046</v>
      </c>
      <c r="G13262" s="1" t="s">
        <v>35827</v>
      </c>
      <c r="H13262">
        <v>1886</v>
      </c>
      <c r="I13262">
        <v>2013</v>
      </c>
      <c r="J13262" s="1" t="str">
        <f>dbpedia_kaggle_f_corr_w_names[[#This Row],[Column1]]&amp;dbpedia_kaggle_f_corr_w_names[[#This Row],[Column2]]</f>
        <v>dbpedia_757Kaggle_5407752</v>
      </c>
    </row>
    <row r="13263" spans="1:10" x14ac:dyDescent="0.25">
      <c r="A13263" s="1" t="s">
        <v>35828</v>
      </c>
      <c r="B13263" s="1" t="s">
        <v>35829</v>
      </c>
      <c r="C13263">
        <v>0.70356721022824531</v>
      </c>
      <c r="D13263" s="1" t="s">
        <v>35830</v>
      </c>
      <c r="E13263" s="1" t="s">
        <v>35831</v>
      </c>
      <c r="F13263" s="1" t="s">
        <v>35832</v>
      </c>
      <c r="G13263" s="1" t="s">
        <v>568</v>
      </c>
      <c r="H13263">
        <v>2002</v>
      </c>
      <c r="J13263" s="1" t="str">
        <f>dbpedia_kaggle_f_corr_w_names[[#This Row],[Column1]]&amp;dbpedia_kaggle_f_corr_w_names[[#This Row],[Column2]]</f>
        <v>dbpedia_2092Kaggle_327297</v>
      </c>
    </row>
    <row r="13264" spans="1:10" x14ac:dyDescent="0.25">
      <c r="A13264" s="1" t="s">
        <v>7165</v>
      </c>
      <c r="B13264" s="1" t="s">
        <v>35833</v>
      </c>
      <c r="C13264">
        <v>0.84305555555555556</v>
      </c>
      <c r="D13264" s="1" t="s">
        <v>7167</v>
      </c>
      <c r="E13264" s="1" t="s">
        <v>7168</v>
      </c>
      <c r="F13264" s="1" t="s">
        <v>7169</v>
      </c>
      <c r="G13264" s="1" t="s">
        <v>568</v>
      </c>
      <c r="H13264">
        <v>1971</v>
      </c>
      <c r="J13264" s="1" t="str">
        <f>dbpedia_kaggle_f_corr_w_names[[#This Row],[Column1]]&amp;dbpedia_kaggle_f_corr_w_names[[#This Row],[Column2]]</f>
        <v>dbpedia_1700Kaggle_3364696</v>
      </c>
    </row>
    <row r="13265" spans="1:10" x14ac:dyDescent="0.25">
      <c r="A13265" s="1" t="s">
        <v>3701</v>
      </c>
      <c r="B13265" s="1" t="s">
        <v>34653</v>
      </c>
      <c r="C13265">
        <v>0.74251209530295792</v>
      </c>
      <c r="D13265" s="1" t="s">
        <v>3703</v>
      </c>
      <c r="E13265" s="1" t="s">
        <v>34654</v>
      </c>
      <c r="F13265" s="1" t="s">
        <v>3705</v>
      </c>
      <c r="G13265" s="1" t="s">
        <v>568</v>
      </c>
      <c r="H13265">
        <v>1984</v>
      </c>
      <c r="J13265" s="1" t="str">
        <f>dbpedia_kaggle_f_corr_w_names[[#This Row],[Column1]]&amp;dbpedia_kaggle_f_corr_w_names[[#This Row],[Column2]]</f>
        <v>dbpedia_1818Kaggle_352825</v>
      </c>
    </row>
    <row r="13266" spans="1:10" x14ac:dyDescent="0.25">
      <c r="A13266" s="1" t="s">
        <v>2315</v>
      </c>
      <c r="B13266" s="1" t="s">
        <v>29948</v>
      </c>
      <c r="C13266">
        <v>0.70083570129192185</v>
      </c>
      <c r="D13266" s="1" t="s">
        <v>2019</v>
      </c>
      <c r="E13266" s="1" t="s">
        <v>29553</v>
      </c>
      <c r="F13266" s="1" t="s">
        <v>2021</v>
      </c>
      <c r="G13266" s="1" t="s">
        <v>29949</v>
      </c>
      <c r="H13266">
        <v>36</v>
      </c>
      <c r="I13266">
        <v>2007</v>
      </c>
      <c r="J13266" s="1" t="str">
        <f>dbpedia_kaggle_f_corr_w_names[[#This Row],[Column1]]&amp;dbpedia_kaggle_f_corr_w_names[[#This Row],[Column2]]</f>
        <v>dbpedia_1231Kaggle_431220</v>
      </c>
    </row>
    <row r="13267" spans="1:10" x14ac:dyDescent="0.25">
      <c r="A13267" s="1" t="s">
        <v>23285</v>
      </c>
      <c r="B13267" s="1" t="s">
        <v>35834</v>
      </c>
      <c r="C13267">
        <v>0.70778239411219035</v>
      </c>
      <c r="D13267" s="1" t="s">
        <v>23287</v>
      </c>
      <c r="E13267" s="1" t="s">
        <v>35835</v>
      </c>
      <c r="F13267" s="1" t="s">
        <v>23289</v>
      </c>
      <c r="G13267" s="1" t="s">
        <v>35836</v>
      </c>
      <c r="H13267">
        <v>1872</v>
      </c>
      <c r="J13267" s="1" t="str">
        <f>dbpedia_kaggle_f_corr_w_names[[#This Row],[Column1]]&amp;dbpedia_kaggle_f_corr_w_names[[#This Row],[Column2]]</f>
        <v>dbpedia_3100Kaggle_504729</v>
      </c>
    </row>
    <row r="13268" spans="1:10" x14ac:dyDescent="0.25">
      <c r="A13268" s="1" t="s">
        <v>29996</v>
      </c>
      <c r="B13268" s="1" t="s">
        <v>34603</v>
      </c>
      <c r="C13268">
        <v>0.78518518518518521</v>
      </c>
      <c r="D13268" s="1" t="s">
        <v>29998</v>
      </c>
      <c r="E13268" s="1" t="s">
        <v>29999</v>
      </c>
      <c r="F13268" s="1" t="s">
        <v>30000</v>
      </c>
      <c r="G13268" s="1" t="s">
        <v>34604</v>
      </c>
      <c r="H13268">
        <v>1951</v>
      </c>
      <c r="I13268">
        <v>1998</v>
      </c>
      <c r="J13268" s="1" t="str">
        <f>dbpedia_kaggle_f_corr_w_names[[#This Row],[Column1]]&amp;dbpedia_kaggle_f_corr_w_names[[#This Row],[Column2]]</f>
        <v>dbpedia_4147Kaggle_234355</v>
      </c>
    </row>
    <row r="13269" spans="1:10" x14ac:dyDescent="0.25">
      <c r="A13269" s="1" t="s">
        <v>934</v>
      </c>
      <c r="B13269" s="1" t="s">
        <v>35837</v>
      </c>
      <c r="C13269">
        <v>0.72022472404384252</v>
      </c>
      <c r="D13269" s="1" t="s">
        <v>936</v>
      </c>
      <c r="E13269" s="1" t="s">
        <v>12199</v>
      </c>
      <c r="F13269" s="1" t="s">
        <v>938</v>
      </c>
      <c r="G13269" s="1" t="s">
        <v>568</v>
      </c>
      <c r="I13269">
        <v>2006</v>
      </c>
      <c r="J13269" s="1" t="str">
        <f>dbpedia_kaggle_f_corr_w_names[[#This Row],[Column1]]&amp;dbpedia_kaggle_f_corr_w_names[[#This Row],[Column2]]</f>
        <v>dbpedia_3793Kaggle_257270</v>
      </c>
    </row>
    <row r="13270" spans="1:10" x14ac:dyDescent="0.25">
      <c r="A13270" s="1" t="s">
        <v>13796</v>
      </c>
      <c r="B13270" s="1" t="s">
        <v>35838</v>
      </c>
      <c r="C13270">
        <v>0.82646484374999996</v>
      </c>
      <c r="D13270" s="1" t="s">
        <v>13798</v>
      </c>
      <c r="E13270" s="1" t="s">
        <v>13799</v>
      </c>
      <c r="F13270" s="1" t="s">
        <v>13800</v>
      </c>
      <c r="G13270" s="1" t="s">
        <v>35839</v>
      </c>
      <c r="H13270">
        <v>1999</v>
      </c>
      <c r="J13270" s="1" t="str">
        <f>dbpedia_kaggle_f_corr_w_names[[#This Row],[Column1]]&amp;dbpedia_kaggle_f_corr_w_names[[#This Row],[Column2]]</f>
        <v>dbpedia_1288Kaggle_201959</v>
      </c>
    </row>
    <row r="13271" spans="1:10" x14ac:dyDescent="0.25">
      <c r="A13271" s="1" t="s">
        <v>1861</v>
      </c>
      <c r="B13271" s="1" t="s">
        <v>6393</v>
      </c>
      <c r="C13271">
        <v>0.70574707108114632</v>
      </c>
      <c r="D13271" s="1" t="s">
        <v>1863</v>
      </c>
      <c r="E13271" s="1" t="s">
        <v>6394</v>
      </c>
      <c r="F13271" s="1" t="s">
        <v>1865</v>
      </c>
      <c r="G13271" s="1" t="s">
        <v>6395</v>
      </c>
      <c r="H13271">
        <v>1965</v>
      </c>
      <c r="I13271">
        <v>1981</v>
      </c>
      <c r="J13271" s="1" t="str">
        <f>dbpedia_kaggle_f_corr_w_names[[#This Row],[Column1]]&amp;dbpedia_kaggle_f_corr_w_names[[#This Row],[Column2]]</f>
        <v>dbpedia_3627Kaggle_177040</v>
      </c>
    </row>
    <row r="13272" spans="1:10" x14ac:dyDescent="0.25">
      <c r="A13272" s="1" t="s">
        <v>7383</v>
      </c>
      <c r="B13272" s="1" t="s">
        <v>35840</v>
      </c>
      <c r="C13272">
        <v>0.92002590444097676</v>
      </c>
      <c r="D13272" s="1" t="s">
        <v>7385</v>
      </c>
      <c r="E13272" s="1" t="s">
        <v>7386</v>
      </c>
      <c r="F13272" s="1" t="s">
        <v>7387</v>
      </c>
      <c r="G13272" s="1" t="s">
        <v>568</v>
      </c>
      <c r="H13272">
        <v>2004</v>
      </c>
      <c r="I13272">
        <v>2004</v>
      </c>
      <c r="J13272" s="1" t="str">
        <f>dbpedia_kaggle_f_corr_w_names[[#This Row],[Column1]]&amp;dbpedia_kaggle_f_corr_w_names[[#This Row],[Column2]]</f>
        <v>dbpedia_4475Kaggle_834912</v>
      </c>
    </row>
    <row r="13273" spans="1:10" x14ac:dyDescent="0.25">
      <c r="A13273" s="1" t="s">
        <v>1064</v>
      </c>
      <c r="B13273" s="1" t="s">
        <v>10370</v>
      </c>
      <c r="C13273">
        <v>0.72499999999999998</v>
      </c>
      <c r="D13273" s="1" t="s">
        <v>1066</v>
      </c>
      <c r="E13273" s="1" t="s">
        <v>10371</v>
      </c>
      <c r="F13273" s="1" t="s">
        <v>1068</v>
      </c>
      <c r="G13273" s="1" t="s">
        <v>10372</v>
      </c>
      <c r="I13273">
        <v>2005</v>
      </c>
      <c r="J13273" s="1" t="str">
        <f>dbpedia_kaggle_f_corr_w_names[[#This Row],[Column1]]&amp;dbpedia_kaggle_f_corr_w_names[[#This Row],[Column2]]</f>
        <v>dbpedia_1622Kaggle_108293</v>
      </c>
    </row>
    <row r="13274" spans="1:10" x14ac:dyDescent="0.25">
      <c r="A13274" s="1" t="s">
        <v>4402</v>
      </c>
      <c r="B13274" s="1" t="s">
        <v>35841</v>
      </c>
      <c r="C13274">
        <v>0.76635083801067194</v>
      </c>
      <c r="D13274" s="1" t="s">
        <v>4404</v>
      </c>
      <c r="E13274" s="1" t="s">
        <v>24700</v>
      </c>
      <c r="F13274" s="1" t="s">
        <v>4406</v>
      </c>
      <c r="G13274" s="1" t="s">
        <v>35842</v>
      </c>
      <c r="H13274">
        <v>1862</v>
      </c>
      <c r="I13274">
        <v>1984</v>
      </c>
      <c r="J13274" s="1" t="str">
        <f>dbpedia_kaggle_f_corr_w_names[[#This Row],[Column1]]&amp;dbpedia_kaggle_f_corr_w_names[[#This Row],[Column2]]</f>
        <v>dbpedia_3987Kaggle_510849</v>
      </c>
    </row>
    <row r="13275" spans="1:10" x14ac:dyDescent="0.25">
      <c r="A13275" s="1" t="s">
        <v>15926</v>
      </c>
      <c r="B13275" s="1" t="s">
        <v>35843</v>
      </c>
      <c r="C13275">
        <v>0.70548518518518522</v>
      </c>
      <c r="D13275" s="1" t="s">
        <v>15928</v>
      </c>
      <c r="E13275" s="1" t="s">
        <v>15929</v>
      </c>
      <c r="F13275" s="1" t="s">
        <v>15930</v>
      </c>
      <c r="G13275" s="1" t="s">
        <v>568</v>
      </c>
      <c r="H13275">
        <v>1988</v>
      </c>
      <c r="J13275" s="1" t="str">
        <f>dbpedia_kaggle_f_corr_w_names[[#This Row],[Column1]]&amp;dbpedia_kaggle_f_corr_w_names[[#This Row],[Column2]]</f>
        <v>dbpedia_3366Kaggle_6816582</v>
      </c>
    </row>
    <row r="13276" spans="1:10" x14ac:dyDescent="0.25">
      <c r="A13276" s="1" t="s">
        <v>761</v>
      </c>
      <c r="B13276" s="1" t="s">
        <v>33696</v>
      </c>
      <c r="C13276">
        <v>0.7177327963898753</v>
      </c>
      <c r="D13276" s="1" t="s">
        <v>763</v>
      </c>
      <c r="E13276" s="1" t="s">
        <v>33697</v>
      </c>
      <c r="F13276" s="1" t="s">
        <v>765</v>
      </c>
      <c r="G13276" s="1" t="s">
        <v>33698</v>
      </c>
      <c r="H13276">
        <v>1968</v>
      </c>
      <c r="I13276">
        <v>2002</v>
      </c>
      <c r="J13276" s="1" t="str">
        <f>dbpedia_kaggle_f_corr_w_names[[#This Row],[Column1]]&amp;dbpedia_kaggle_f_corr_w_names[[#This Row],[Column2]]</f>
        <v>dbpedia_1857Kaggle_85855</v>
      </c>
    </row>
    <row r="13277" spans="1:10" x14ac:dyDescent="0.25">
      <c r="A13277" s="1" t="s">
        <v>10148</v>
      </c>
      <c r="B13277" s="1" t="s">
        <v>35844</v>
      </c>
      <c r="C13277">
        <v>0.75624902959939821</v>
      </c>
      <c r="D13277" s="1" t="s">
        <v>10150</v>
      </c>
      <c r="E13277" s="1" t="s">
        <v>10349</v>
      </c>
      <c r="F13277" s="1" t="s">
        <v>10152</v>
      </c>
      <c r="G13277" s="1" t="s">
        <v>35845</v>
      </c>
      <c r="H13277">
        <v>1948</v>
      </c>
      <c r="J13277" s="1" t="str">
        <f>dbpedia_kaggle_f_corr_w_names[[#This Row],[Column1]]&amp;dbpedia_kaggle_f_corr_w_names[[#This Row],[Column2]]</f>
        <v>dbpedia_2544Kaggle_1556469</v>
      </c>
    </row>
    <row r="13278" spans="1:10" x14ac:dyDescent="0.25">
      <c r="A13278" s="1" t="s">
        <v>725</v>
      </c>
      <c r="B13278" s="1" t="s">
        <v>35846</v>
      </c>
      <c r="C13278">
        <v>0.93919959194420854</v>
      </c>
      <c r="D13278" s="1" t="s">
        <v>727</v>
      </c>
      <c r="E13278" s="1" t="s">
        <v>35847</v>
      </c>
      <c r="F13278" s="1" t="s">
        <v>729</v>
      </c>
      <c r="G13278" s="1" t="s">
        <v>568</v>
      </c>
      <c r="H13278">
        <v>1836</v>
      </c>
      <c r="J13278" s="1" t="str">
        <f>dbpedia_kaggle_f_corr_w_names[[#This Row],[Column1]]&amp;dbpedia_kaggle_f_corr_w_names[[#This Row],[Column2]]</f>
        <v>dbpedia_3774Kaggle_82032</v>
      </c>
    </row>
    <row r="13279" spans="1:10" x14ac:dyDescent="0.25">
      <c r="A13279" s="1" t="s">
        <v>1647</v>
      </c>
      <c r="B13279" s="1" t="s">
        <v>35848</v>
      </c>
      <c r="C13279">
        <v>0.7025308248761134</v>
      </c>
      <c r="D13279" s="1" t="s">
        <v>1649</v>
      </c>
      <c r="E13279" s="1" t="s">
        <v>35849</v>
      </c>
      <c r="F13279" s="1" t="s">
        <v>1651</v>
      </c>
      <c r="G13279" s="1" t="s">
        <v>35850</v>
      </c>
      <c r="H13279">
        <v>1976</v>
      </c>
      <c r="J13279" s="1" t="str">
        <f>dbpedia_kaggle_f_corr_w_names[[#This Row],[Column1]]&amp;dbpedia_kaggle_f_corr_w_names[[#This Row],[Column2]]</f>
        <v>dbpedia_15Kaggle_48386</v>
      </c>
    </row>
    <row r="13280" spans="1:10" x14ac:dyDescent="0.25">
      <c r="A13280" s="1" t="s">
        <v>14320</v>
      </c>
      <c r="B13280" s="1" t="s">
        <v>33301</v>
      </c>
      <c r="C13280">
        <v>0.73563030749435721</v>
      </c>
      <c r="D13280" s="1" t="s">
        <v>14321</v>
      </c>
      <c r="E13280" s="1" t="s">
        <v>33302</v>
      </c>
      <c r="F13280" s="1" t="s">
        <v>14322</v>
      </c>
      <c r="G13280" s="1" t="s">
        <v>33303</v>
      </c>
      <c r="H13280">
        <v>1945</v>
      </c>
      <c r="I13280">
        <v>1993</v>
      </c>
      <c r="J13280" s="1" t="str">
        <f>dbpedia_kaggle_f_corr_w_names[[#This Row],[Column1]]&amp;dbpedia_kaggle_f_corr_w_names[[#This Row],[Column2]]</f>
        <v>dbpedia_1400Kaggle_105750</v>
      </c>
    </row>
    <row r="13281" spans="1:10" x14ac:dyDescent="0.25">
      <c r="A13281" s="1" t="s">
        <v>2107</v>
      </c>
      <c r="B13281" s="1" t="s">
        <v>30033</v>
      </c>
      <c r="C13281">
        <v>0.81085069444444446</v>
      </c>
      <c r="D13281" s="1" t="s">
        <v>2109</v>
      </c>
      <c r="E13281" s="1" t="s">
        <v>2110</v>
      </c>
      <c r="F13281" s="1" t="s">
        <v>2111</v>
      </c>
      <c r="G13281" s="1" t="s">
        <v>568</v>
      </c>
      <c r="H13281">
        <v>1995</v>
      </c>
      <c r="J13281" s="1" t="str">
        <f>dbpedia_kaggle_f_corr_w_names[[#This Row],[Column1]]&amp;dbpedia_kaggle_f_corr_w_names[[#This Row],[Column2]]</f>
        <v>dbpedia_3548Kaggle_1920933</v>
      </c>
    </row>
    <row r="13282" spans="1:10" x14ac:dyDescent="0.25">
      <c r="A13282" s="1" t="s">
        <v>4064</v>
      </c>
      <c r="B13282" s="1" t="s">
        <v>35851</v>
      </c>
      <c r="C13282">
        <v>0.72307311742199076</v>
      </c>
      <c r="D13282" s="1" t="s">
        <v>849</v>
      </c>
      <c r="E13282" s="1" t="s">
        <v>35852</v>
      </c>
      <c r="F13282" s="1" t="s">
        <v>4065</v>
      </c>
      <c r="G13282" s="1" t="s">
        <v>35853</v>
      </c>
      <c r="H13282">
        <v>2004</v>
      </c>
      <c r="I13282">
        <v>2007</v>
      </c>
      <c r="J13282" s="1" t="str">
        <f>dbpedia_kaggle_f_corr_w_names[[#This Row],[Column1]]&amp;dbpedia_kaggle_f_corr_w_names[[#This Row],[Column2]]</f>
        <v>dbpedia_918Kaggle_370906</v>
      </c>
    </row>
    <row r="13283" spans="1:10" x14ac:dyDescent="0.25">
      <c r="A13283" s="1" t="s">
        <v>10438</v>
      </c>
      <c r="B13283" s="1" t="s">
        <v>10914</v>
      </c>
      <c r="C13283">
        <v>0.78015634042245374</v>
      </c>
      <c r="D13283" s="1" t="s">
        <v>10440</v>
      </c>
      <c r="E13283" s="1" t="s">
        <v>9499</v>
      </c>
      <c r="F13283" s="1" t="s">
        <v>10441</v>
      </c>
      <c r="G13283" s="1" t="s">
        <v>10915</v>
      </c>
      <c r="H13283">
        <v>1993</v>
      </c>
      <c r="I13283">
        <v>2004</v>
      </c>
      <c r="J13283" s="1" t="str">
        <f>dbpedia_kaggle_f_corr_w_names[[#This Row],[Column1]]&amp;dbpedia_kaggle_f_corr_w_names[[#This Row],[Column2]]</f>
        <v>dbpedia_4289Kaggle_1361400</v>
      </c>
    </row>
    <row r="13284" spans="1:10" x14ac:dyDescent="0.25">
      <c r="A13284" s="1" t="s">
        <v>5083</v>
      </c>
      <c r="B13284" s="1" t="s">
        <v>35854</v>
      </c>
      <c r="C13284">
        <v>0.75795209122407436</v>
      </c>
      <c r="D13284" s="1" t="s">
        <v>5085</v>
      </c>
      <c r="E13284" s="1" t="s">
        <v>17528</v>
      </c>
      <c r="F13284" s="1" t="s">
        <v>5087</v>
      </c>
      <c r="G13284" s="1" t="s">
        <v>568</v>
      </c>
      <c r="H13284">
        <v>2012</v>
      </c>
      <c r="J13284" s="1" t="str">
        <f>dbpedia_kaggle_f_corr_w_names[[#This Row],[Column1]]&amp;dbpedia_kaggle_f_corr_w_names[[#This Row],[Column2]]</f>
        <v>dbpedia_1038Kaggle_47800</v>
      </c>
    </row>
    <row r="13285" spans="1:10" x14ac:dyDescent="0.25">
      <c r="A13285" s="1" t="s">
        <v>3866</v>
      </c>
      <c r="B13285" s="1" t="s">
        <v>35855</v>
      </c>
      <c r="C13285">
        <v>0.80159326105841466</v>
      </c>
      <c r="D13285" s="1" t="s">
        <v>3868</v>
      </c>
      <c r="E13285" s="1" t="s">
        <v>35856</v>
      </c>
      <c r="F13285" s="1" t="s">
        <v>3870</v>
      </c>
      <c r="G13285" s="1" t="s">
        <v>35857</v>
      </c>
      <c r="H13285">
        <v>1967</v>
      </c>
      <c r="J13285" s="1" t="str">
        <f>dbpedia_kaggle_f_corr_w_names[[#This Row],[Column1]]&amp;dbpedia_kaggle_f_corr_w_names[[#This Row],[Column2]]</f>
        <v>dbpedia_4423Kaggle_400087</v>
      </c>
    </row>
    <row r="13286" spans="1:10" x14ac:dyDescent="0.25">
      <c r="A13286" s="1" t="s">
        <v>2348</v>
      </c>
      <c r="B13286" s="1" t="s">
        <v>17173</v>
      </c>
      <c r="C13286">
        <v>0.751841728754994</v>
      </c>
      <c r="D13286" s="1" t="s">
        <v>2350</v>
      </c>
      <c r="E13286" s="1" t="s">
        <v>7120</v>
      </c>
      <c r="F13286" s="1" t="s">
        <v>2352</v>
      </c>
      <c r="G13286" s="1" t="s">
        <v>17174</v>
      </c>
      <c r="H13286">
        <v>1995</v>
      </c>
      <c r="I13286">
        <v>1994</v>
      </c>
      <c r="J13286" s="1" t="str">
        <f>dbpedia_kaggle_f_corr_w_names[[#This Row],[Column1]]&amp;dbpedia_kaggle_f_corr_w_names[[#This Row],[Column2]]</f>
        <v>dbpedia_778Kaggle_5153209</v>
      </c>
    </row>
    <row r="13287" spans="1:10" x14ac:dyDescent="0.25">
      <c r="A13287" s="1" t="s">
        <v>1500</v>
      </c>
      <c r="B13287" s="1" t="s">
        <v>35858</v>
      </c>
      <c r="C13287">
        <v>1</v>
      </c>
      <c r="D13287" s="1" t="s">
        <v>1502</v>
      </c>
      <c r="E13287" s="1" t="s">
        <v>35485</v>
      </c>
      <c r="F13287" s="1" t="s">
        <v>1504</v>
      </c>
      <c r="G13287" s="1" t="s">
        <v>35859</v>
      </c>
      <c r="H13287">
        <v>2015</v>
      </c>
      <c r="I13287">
        <v>2015</v>
      </c>
      <c r="J13287" s="1" t="str">
        <f>dbpedia_kaggle_f_corr_w_names[[#This Row],[Column1]]&amp;dbpedia_kaggle_f_corr_w_names[[#This Row],[Column2]]</f>
        <v>dbpedia_492Kaggle_24833</v>
      </c>
    </row>
    <row r="13288" spans="1:10" x14ac:dyDescent="0.25">
      <c r="A13288" s="1" t="s">
        <v>3728</v>
      </c>
      <c r="B13288" s="1" t="s">
        <v>34187</v>
      </c>
      <c r="C13288">
        <v>0.70574707108114632</v>
      </c>
      <c r="D13288" s="1" t="s">
        <v>3730</v>
      </c>
      <c r="E13288" s="1" t="s">
        <v>34188</v>
      </c>
      <c r="F13288" s="1" t="s">
        <v>3732</v>
      </c>
      <c r="G13288" s="1" t="s">
        <v>34189</v>
      </c>
      <c r="H13288">
        <v>2007</v>
      </c>
      <c r="J13288" s="1" t="str">
        <f>dbpedia_kaggle_f_corr_w_names[[#This Row],[Column1]]&amp;dbpedia_kaggle_f_corr_w_names[[#This Row],[Column2]]</f>
        <v>dbpedia_3969Kaggle_64416</v>
      </c>
    </row>
    <row r="13289" spans="1:10" x14ac:dyDescent="0.25">
      <c r="A13289" s="1" t="s">
        <v>6849</v>
      </c>
      <c r="B13289" s="1" t="s">
        <v>17795</v>
      </c>
      <c r="C13289">
        <v>0.85664594366752611</v>
      </c>
      <c r="D13289" s="1" t="s">
        <v>6851</v>
      </c>
      <c r="E13289" s="1" t="s">
        <v>17796</v>
      </c>
      <c r="F13289" s="1" t="s">
        <v>6853</v>
      </c>
      <c r="G13289" s="1" t="s">
        <v>17797</v>
      </c>
      <c r="H13289">
        <v>1943</v>
      </c>
      <c r="J13289" s="1" t="str">
        <f>dbpedia_kaggle_f_corr_w_names[[#This Row],[Column1]]&amp;dbpedia_kaggle_f_corr_w_names[[#This Row],[Column2]]</f>
        <v>dbpedia_1160Kaggle_526208</v>
      </c>
    </row>
    <row r="13290" spans="1:10" x14ac:dyDescent="0.25">
      <c r="A13290" s="1" t="s">
        <v>14057</v>
      </c>
      <c r="B13290" s="1" t="s">
        <v>35860</v>
      </c>
      <c r="C13290">
        <v>0.73861211553004857</v>
      </c>
      <c r="D13290" s="1" t="s">
        <v>14059</v>
      </c>
      <c r="E13290" s="1" t="s">
        <v>35861</v>
      </c>
      <c r="F13290" s="1" t="s">
        <v>14061</v>
      </c>
      <c r="G13290" s="1" t="s">
        <v>35862</v>
      </c>
      <c r="H13290">
        <v>1976</v>
      </c>
      <c r="I13290">
        <v>1987</v>
      </c>
      <c r="J13290" s="1" t="str">
        <f>dbpedia_kaggle_f_corr_w_names[[#This Row],[Column1]]&amp;dbpedia_kaggle_f_corr_w_names[[#This Row],[Column2]]</f>
        <v>dbpedia_1401Kaggle_364576</v>
      </c>
    </row>
    <row r="13291" spans="1:10" x14ac:dyDescent="0.25">
      <c r="A13291" s="1" t="s">
        <v>761</v>
      </c>
      <c r="B13291" s="1" t="s">
        <v>24867</v>
      </c>
      <c r="C13291">
        <v>0.77718658892128289</v>
      </c>
      <c r="D13291" s="1" t="s">
        <v>763</v>
      </c>
      <c r="E13291" s="1" t="s">
        <v>24868</v>
      </c>
      <c r="F13291" s="1" t="s">
        <v>765</v>
      </c>
      <c r="G13291" s="1" t="s">
        <v>24869</v>
      </c>
      <c r="H13291">
        <v>1968</v>
      </c>
      <c r="J13291" s="1" t="str">
        <f>dbpedia_kaggle_f_corr_w_names[[#This Row],[Column1]]&amp;dbpedia_kaggle_f_corr_w_names[[#This Row],[Column2]]</f>
        <v>dbpedia_1857Kaggle_164817</v>
      </c>
    </row>
    <row r="13292" spans="1:10" x14ac:dyDescent="0.25">
      <c r="A13292" s="1" t="s">
        <v>4538</v>
      </c>
      <c r="B13292" s="1" t="s">
        <v>24277</v>
      </c>
      <c r="C13292">
        <v>0.78680555555555554</v>
      </c>
      <c r="D13292" s="1" t="s">
        <v>4540</v>
      </c>
      <c r="E13292" s="1" t="s">
        <v>24278</v>
      </c>
      <c r="F13292" s="1" t="s">
        <v>4542</v>
      </c>
      <c r="G13292" s="1" t="s">
        <v>24279</v>
      </c>
      <c r="H13292">
        <v>1989</v>
      </c>
      <c r="I13292">
        <v>2005</v>
      </c>
      <c r="J13292" s="1" t="str">
        <f>dbpedia_kaggle_f_corr_w_names[[#This Row],[Column1]]&amp;dbpedia_kaggle_f_corr_w_names[[#This Row],[Column2]]</f>
        <v>dbpedia_4673Kaggle_343702</v>
      </c>
    </row>
    <row r="13293" spans="1:10" x14ac:dyDescent="0.25">
      <c r="A13293" s="1" t="s">
        <v>731</v>
      </c>
      <c r="B13293" s="1" t="s">
        <v>30321</v>
      </c>
      <c r="C13293">
        <v>0.73628337478930783</v>
      </c>
      <c r="D13293" s="1" t="s">
        <v>733</v>
      </c>
      <c r="E13293" s="1" t="s">
        <v>30322</v>
      </c>
      <c r="F13293" s="1" t="s">
        <v>735</v>
      </c>
      <c r="G13293" s="1" t="s">
        <v>30323</v>
      </c>
      <c r="I13293">
        <v>1886</v>
      </c>
      <c r="J13293" s="1" t="str">
        <f>dbpedia_kaggle_f_corr_w_names[[#This Row],[Column1]]&amp;dbpedia_kaggle_f_corr_w_names[[#This Row],[Column2]]</f>
        <v>dbpedia_231Kaggle_7213</v>
      </c>
    </row>
    <row r="13294" spans="1:10" x14ac:dyDescent="0.25">
      <c r="A13294" s="1" t="s">
        <v>7533</v>
      </c>
      <c r="B13294" s="1" t="s">
        <v>35863</v>
      </c>
      <c r="C13294">
        <v>0.79835803648895043</v>
      </c>
      <c r="D13294" s="1" t="s">
        <v>7535</v>
      </c>
      <c r="E13294" s="1" t="s">
        <v>35864</v>
      </c>
      <c r="F13294" s="1" t="s">
        <v>7537</v>
      </c>
      <c r="G13294" s="1" t="s">
        <v>35865</v>
      </c>
      <c r="H13294">
        <v>1970</v>
      </c>
      <c r="I13294">
        <v>1949</v>
      </c>
      <c r="J13294" s="1" t="str">
        <f>dbpedia_kaggle_f_corr_w_names[[#This Row],[Column1]]&amp;dbpedia_kaggle_f_corr_w_names[[#This Row],[Column2]]</f>
        <v>dbpedia_383Kaggle_237697</v>
      </c>
    </row>
    <row r="13295" spans="1:10" x14ac:dyDescent="0.25">
      <c r="A13295" s="1" t="s">
        <v>11295</v>
      </c>
      <c r="B13295" s="1" t="s">
        <v>35866</v>
      </c>
      <c r="C13295">
        <v>0.73310185185185184</v>
      </c>
      <c r="D13295" s="1" t="s">
        <v>11297</v>
      </c>
      <c r="E13295" s="1" t="s">
        <v>35867</v>
      </c>
      <c r="F13295" s="1" t="s">
        <v>11299</v>
      </c>
      <c r="G13295" s="1" t="s">
        <v>568</v>
      </c>
      <c r="H13295">
        <v>1987</v>
      </c>
      <c r="J13295" s="1" t="str">
        <f>dbpedia_kaggle_f_corr_w_names[[#This Row],[Column1]]&amp;dbpedia_kaggle_f_corr_w_names[[#This Row],[Column2]]</f>
        <v>dbpedia_1623Kaggle_384438</v>
      </c>
    </row>
    <row r="13296" spans="1:10" x14ac:dyDescent="0.25">
      <c r="A13296" s="1" t="s">
        <v>1279</v>
      </c>
      <c r="B13296" s="1" t="s">
        <v>26545</v>
      </c>
      <c r="C13296">
        <v>0.73628337478930783</v>
      </c>
      <c r="D13296" s="1" t="s">
        <v>912</v>
      </c>
      <c r="E13296" s="1" t="s">
        <v>26546</v>
      </c>
      <c r="F13296" s="1" t="s">
        <v>914</v>
      </c>
      <c r="G13296" s="1" t="s">
        <v>26547</v>
      </c>
      <c r="H13296">
        <v>1853</v>
      </c>
      <c r="J13296" s="1" t="str">
        <f>dbpedia_kaggle_f_corr_w_names[[#This Row],[Column1]]&amp;dbpedia_kaggle_f_corr_w_names[[#This Row],[Column2]]</f>
        <v>dbpedia_3217Kaggle_253557</v>
      </c>
    </row>
    <row r="13297" spans="1:10" x14ac:dyDescent="0.25">
      <c r="A13297" s="1" t="s">
        <v>31110</v>
      </c>
      <c r="B13297" s="1" t="s">
        <v>35868</v>
      </c>
      <c r="C13297">
        <v>0.71957610097206193</v>
      </c>
      <c r="D13297" s="1" t="s">
        <v>31112</v>
      </c>
      <c r="E13297" s="1" t="s">
        <v>35869</v>
      </c>
      <c r="F13297" s="1" t="s">
        <v>31114</v>
      </c>
      <c r="G13297" s="1" t="s">
        <v>35870</v>
      </c>
      <c r="I13297">
        <v>1972</v>
      </c>
      <c r="J13297" s="1" t="str">
        <f>dbpedia_kaggle_f_corr_w_names[[#This Row],[Column1]]&amp;dbpedia_kaggle_f_corr_w_names[[#This Row],[Column2]]</f>
        <v>dbpedia_550Kaggle_364481</v>
      </c>
    </row>
    <row r="13298" spans="1:10" x14ac:dyDescent="0.25">
      <c r="A13298" s="1" t="s">
        <v>22298</v>
      </c>
      <c r="B13298" s="1" t="s">
        <v>34719</v>
      </c>
      <c r="C13298">
        <v>1</v>
      </c>
      <c r="D13298" s="1" t="s">
        <v>22300</v>
      </c>
      <c r="E13298" s="1" t="s">
        <v>22301</v>
      </c>
      <c r="F13298" s="1" t="s">
        <v>22302</v>
      </c>
      <c r="G13298" s="1" t="s">
        <v>34720</v>
      </c>
      <c r="I13298">
        <v>1985</v>
      </c>
      <c r="J13298" s="1" t="str">
        <f>dbpedia_kaggle_f_corr_w_names[[#This Row],[Column1]]&amp;dbpedia_kaggle_f_corr_w_names[[#This Row],[Column2]]</f>
        <v>dbpedia_4807Kaggle_640</v>
      </c>
    </row>
    <row r="13299" spans="1:10" x14ac:dyDescent="0.25">
      <c r="A13299" s="1" t="s">
        <v>23054</v>
      </c>
      <c r="B13299" s="1" t="s">
        <v>35871</v>
      </c>
      <c r="C13299">
        <v>0.80167466849565616</v>
      </c>
      <c r="D13299" s="1" t="s">
        <v>23056</v>
      </c>
      <c r="E13299" s="1" t="s">
        <v>35872</v>
      </c>
      <c r="F13299" s="1" t="s">
        <v>23058</v>
      </c>
      <c r="G13299" s="1" t="s">
        <v>35873</v>
      </c>
      <c r="H13299">
        <v>1960</v>
      </c>
      <c r="J13299" s="1" t="str">
        <f>dbpedia_kaggle_f_corr_w_names[[#This Row],[Column1]]&amp;dbpedia_kaggle_f_corr_w_names[[#This Row],[Column2]]</f>
        <v>dbpedia_1072Kaggle_30665</v>
      </c>
    </row>
    <row r="13300" spans="1:10" x14ac:dyDescent="0.25">
      <c r="A13300" s="1" t="s">
        <v>1421</v>
      </c>
      <c r="B13300" s="1" t="s">
        <v>29314</v>
      </c>
      <c r="C13300">
        <v>0.7211438134958098</v>
      </c>
      <c r="D13300" s="1" t="s">
        <v>1423</v>
      </c>
      <c r="E13300" s="1" t="s">
        <v>29315</v>
      </c>
      <c r="F13300" s="1" t="s">
        <v>1425</v>
      </c>
      <c r="G13300" s="1" t="s">
        <v>29316</v>
      </c>
      <c r="H13300">
        <v>1903</v>
      </c>
      <c r="I13300">
        <v>1991</v>
      </c>
      <c r="J13300" s="1" t="str">
        <f>dbpedia_kaggle_f_corr_w_names[[#This Row],[Column1]]&amp;dbpedia_kaggle_f_corr_w_names[[#This Row],[Column2]]</f>
        <v>dbpedia_754Kaggle_179665</v>
      </c>
    </row>
    <row r="13301" spans="1:10" x14ac:dyDescent="0.25">
      <c r="A13301" s="1" t="s">
        <v>10774</v>
      </c>
      <c r="B13301" s="1" t="s">
        <v>34982</v>
      </c>
      <c r="C13301">
        <v>1</v>
      </c>
      <c r="D13301" s="1" t="s">
        <v>10775</v>
      </c>
      <c r="E13301" s="1" t="s">
        <v>11538</v>
      </c>
      <c r="F13301" s="1" t="s">
        <v>10776</v>
      </c>
      <c r="G13301" s="1" t="s">
        <v>34983</v>
      </c>
      <c r="H13301">
        <v>1985</v>
      </c>
      <c r="J13301" s="1" t="str">
        <f>dbpedia_kaggle_f_corr_w_names[[#This Row],[Column1]]&amp;dbpedia_kaggle_f_corr_w_names[[#This Row],[Column2]]</f>
        <v>dbpedia_1586Kaggle_504989</v>
      </c>
    </row>
    <row r="13302" spans="1:10" x14ac:dyDescent="0.25">
      <c r="A13302" s="1" t="s">
        <v>31494</v>
      </c>
      <c r="B13302" s="1" t="s">
        <v>35874</v>
      </c>
      <c r="C13302">
        <v>0.88310185185185186</v>
      </c>
      <c r="D13302" s="1" t="s">
        <v>31496</v>
      </c>
      <c r="E13302" s="1" t="s">
        <v>35875</v>
      </c>
      <c r="F13302" s="1" t="s">
        <v>31498</v>
      </c>
      <c r="G13302" s="1" t="s">
        <v>35876</v>
      </c>
      <c r="H13302">
        <v>1986</v>
      </c>
      <c r="I13302">
        <v>1986</v>
      </c>
      <c r="J13302" s="1" t="str">
        <f>dbpedia_kaggle_f_corr_w_names[[#This Row],[Column1]]&amp;dbpedia_kaggle_f_corr_w_names[[#This Row],[Column2]]</f>
        <v>dbpedia_3972Kaggle_76371</v>
      </c>
    </row>
    <row r="13303" spans="1:10" x14ac:dyDescent="0.25">
      <c r="A13303" s="1" t="s">
        <v>784</v>
      </c>
      <c r="B13303" s="1" t="s">
        <v>35877</v>
      </c>
      <c r="C13303">
        <v>0.73218456556133338</v>
      </c>
      <c r="D13303" s="1" t="s">
        <v>786</v>
      </c>
      <c r="E13303" s="1" t="s">
        <v>30959</v>
      </c>
      <c r="F13303" s="1" t="s">
        <v>788</v>
      </c>
      <c r="G13303" s="1" t="s">
        <v>35878</v>
      </c>
      <c r="I13303">
        <v>1982</v>
      </c>
      <c r="J13303" s="1" t="str">
        <f>dbpedia_kaggle_f_corr_w_names[[#This Row],[Column1]]&amp;dbpedia_kaggle_f_corr_w_names[[#This Row],[Column2]]</f>
        <v>dbpedia_4773Kaggle_249376</v>
      </c>
    </row>
    <row r="13304" spans="1:10" x14ac:dyDescent="0.25">
      <c r="A13304" s="1" t="s">
        <v>23197</v>
      </c>
      <c r="B13304" s="1" t="s">
        <v>35879</v>
      </c>
      <c r="C13304">
        <v>0.75597667638483967</v>
      </c>
      <c r="D13304" s="1" t="s">
        <v>23199</v>
      </c>
      <c r="E13304" s="1" t="s">
        <v>35880</v>
      </c>
      <c r="F13304" s="1" t="s">
        <v>23201</v>
      </c>
      <c r="G13304" s="1" t="s">
        <v>568</v>
      </c>
      <c r="H13304">
        <v>1862</v>
      </c>
      <c r="I13304">
        <v>2013</v>
      </c>
      <c r="J13304" s="1" t="str">
        <f>dbpedia_kaggle_f_corr_w_names[[#This Row],[Column1]]&amp;dbpedia_kaggle_f_corr_w_names[[#This Row],[Column2]]</f>
        <v>dbpedia_3738Kaggle_80267</v>
      </c>
    </row>
    <row r="13305" spans="1:10" x14ac:dyDescent="0.25">
      <c r="A13305" s="1" t="s">
        <v>11254</v>
      </c>
      <c r="B13305" s="1" t="s">
        <v>35881</v>
      </c>
      <c r="C13305">
        <v>0.80625000000000002</v>
      </c>
      <c r="D13305" s="1" t="s">
        <v>11256</v>
      </c>
      <c r="E13305" s="1" t="s">
        <v>28470</v>
      </c>
      <c r="F13305" s="1" t="s">
        <v>11258</v>
      </c>
      <c r="G13305" s="1" t="s">
        <v>568</v>
      </c>
      <c r="H13305">
        <v>1911</v>
      </c>
      <c r="J13305" s="1" t="str">
        <f>dbpedia_kaggle_f_corr_w_names[[#This Row],[Column1]]&amp;dbpedia_kaggle_f_corr_w_names[[#This Row],[Column2]]</f>
        <v>dbpedia_2068Kaggle_5860797</v>
      </c>
    </row>
    <row r="13306" spans="1:10" x14ac:dyDescent="0.25">
      <c r="A13306" s="1" t="s">
        <v>2101</v>
      </c>
      <c r="B13306" s="1" t="s">
        <v>35882</v>
      </c>
      <c r="C13306">
        <v>0.71427573067052996</v>
      </c>
      <c r="D13306" s="1" t="s">
        <v>2103</v>
      </c>
      <c r="E13306" s="1" t="s">
        <v>35883</v>
      </c>
      <c r="F13306" s="1" t="s">
        <v>2105</v>
      </c>
      <c r="G13306" s="1" t="s">
        <v>35884</v>
      </c>
      <c r="I13306">
        <v>1922</v>
      </c>
      <c r="J13306" s="1" t="str">
        <f>dbpedia_kaggle_f_corr_w_names[[#This Row],[Column1]]&amp;dbpedia_kaggle_f_corr_w_names[[#This Row],[Column2]]</f>
        <v>dbpedia_3661Kaggle_134562</v>
      </c>
    </row>
    <row r="13307" spans="1:10" x14ac:dyDescent="0.25">
      <c r="A13307" s="1" t="s">
        <v>35885</v>
      </c>
      <c r="B13307" s="1" t="s">
        <v>35886</v>
      </c>
      <c r="C13307">
        <v>1</v>
      </c>
      <c r="D13307" s="1" t="s">
        <v>35887</v>
      </c>
      <c r="E13307" s="1" t="s">
        <v>35888</v>
      </c>
      <c r="F13307" s="1" t="s">
        <v>35889</v>
      </c>
      <c r="G13307" s="1" t="s">
        <v>35890</v>
      </c>
      <c r="H13307">
        <v>1963</v>
      </c>
      <c r="I13307">
        <v>1963</v>
      </c>
      <c r="J13307" s="1" t="str">
        <f>dbpedia_kaggle_f_corr_w_names[[#This Row],[Column1]]&amp;dbpedia_kaggle_f_corr_w_names[[#This Row],[Column2]]</f>
        <v>dbpedia_3540Kaggle_26272</v>
      </c>
    </row>
    <row r="13308" spans="1:10" x14ac:dyDescent="0.25">
      <c r="A13308" s="1" t="s">
        <v>1811</v>
      </c>
      <c r="B13308" s="1" t="s">
        <v>25327</v>
      </c>
      <c r="C13308">
        <v>0.70825476866429371</v>
      </c>
      <c r="D13308" s="1" t="s">
        <v>1207</v>
      </c>
      <c r="E13308" s="1" t="s">
        <v>25328</v>
      </c>
      <c r="F13308" s="1" t="s">
        <v>1814</v>
      </c>
      <c r="G13308" s="1" t="s">
        <v>25329</v>
      </c>
      <c r="H13308">
        <v>1997</v>
      </c>
      <c r="I13308">
        <v>1946</v>
      </c>
      <c r="J13308" s="1" t="str">
        <f>dbpedia_kaggle_f_corr_w_names[[#This Row],[Column1]]&amp;dbpedia_kaggle_f_corr_w_names[[#This Row],[Column2]]</f>
        <v>dbpedia_1831Kaggle_4954</v>
      </c>
    </row>
    <row r="13309" spans="1:10" x14ac:dyDescent="0.25">
      <c r="A13309" s="1" t="s">
        <v>7165</v>
      </c>
      <c r="B13309" s="1" t="s">
        <v>35891</v>
      </c>
      <c r="C13309">
        <v>0.84305555555555556</v>
      </c>
      <c r="D13309" s="1" t="s">
        <v>7167</v>
      </c>
      <c r="E13309" s="1" t="s">
        <v>7168</v>
      </c>
      <c r="F13309" s="1" t="s">
        <v>7169</v>
      </c>
      <c r="G13309" s="1" t="s">
        <v>568</v>
      </c>
      <c r="H13309">
        <v>1971</v>
      </c>
      <c r="J13309" s="1" t="str">
        <f>dbpedia_kaggle_f_corr_w_names[[#This Row],[Column1]]&amp;dbpedia_kaggle_f_corr_w_names[[#This Row],[Column2]]</f>
        <v>dbpedia_1700Kaggle_5767883</v>
      </c>
    </row>
    <row r="13310" spans="1:10" x14ac:dyDescent="0.25">
      <c r="A13310" s="1" t="s">
        <v>6256</v>
      </c>
      <c r="B13310" s="1" t="s">
        <v>35892</v>
      </c>
      <c r="C13310">
        <v>0.79722952667167535</v>
      </c>
      <c r="D13310" s="1" t="s">
        <v>6258</v>
      </c>
      <c r="E13310" s="1" t="s">
        <v>35893</v>
      </c>
      <c r="F13310" s="1" t="s">
        <v>6260</v>
      </c>
      <c r="G13310" s="1" t="s">
        <v>568</v>
      </c>
      <c r="H13310">
        <v>1986</v>
      </c>
      <c r="I13310">
        <v>1998</v>
      </c>
      <c r="J13310" s="1" t="str">
        <f>dbpedia_kaggle_f_corr_w_names[[#This Row],[Column1]]&amp;dbpedia_kaggle_f_corr_w_names[[#This Row],[Column2]]</f>
        <v>dbpedia_4511Kaggle_393842</v>
      </c>
    </row>
    <row r="13311" spans="1:10" x14ac:dyDescent="0.25">
      <c r="A13311" s="1" t="s">
        <v>10173</v>
      </c>
      <c r="B13311" s="1" t="s">
        <v>13417</v>
      </c>
      <c r="C13311">
        <v>0.7173260463408444</v>
      </c>
      <c r="D13311" s="1" t="s">
        <v>10175</v>
      </c>
      <c r="E13311" s="1" t="s">
        <v>10176</v>
      </c>
      <c r="F13311" s="1" t="s">
        <v>10177</v>
      </c>
      <c r="G13311" s="1" t="s">
        <v>568</v>
      </c>
      <c r="H13311">
        <v>1993</v>
      </c>
      <c r="I13311">
        <v>1998</v>
      </c>
      <c r="J13311" s="1" t="str">
        <f>dbpedia_kaggle_f_corr_w_names[[#This Row],[Column1]]&amp;dbpedia_kaggle_f_corr_w_names[[#This Row],[Column2]]</f>
        <v>dbpedia_4186Kaggle_431100</v>
      </c>
    </row>
    <row r="13312" spans="1:10" x14ac:dyDescent="0.25">
      <c r="A13312" s="1" t="s">
        <v>9590</v>
      </c>
      <c r="B13312" s="1" t="s">
        <v>35894</v>
      </c>
      <c r="C13312">
        <v>1</v>
      </c>
      <c r="D13312" s="1" t="s">
        <v>9592</v>
      </c>
      <c r="E13312" s="1" t="s">
        <v>9593</v>
      </c>
      <c r="F13312" s="1" t="s">
        <v>9594</v>
      </c>
      <c r="G13312" s="1" t="s">
        <v>35895</v>
      </c>
      <c r="H13312">
        <v>1969</v>
      </c>
      <c r="J13312" s="1" t="str">
        <f>dbpedia_kaggle_f_corr_w_names[[#This Row],[Column1]]&amp;dbpedia_kaggle_f_corr_w_names[[#This Row],[Column2]]</f>
        <v>dbpedia_2457Kaggle_248406</v>
      </c>
    </row>
    <row r="13313" spans="1:10" x14ac:dyDescent="0.25">
      <c r="A13313" s="1" t="s">
        <v>2859</v>
      </c>
      <c r="B13313" s="1" t="s">
        <v>14353</v>
      </c>
      <c r="C13313">
        <v>0.89212827988338184</v>
      </c>
      <c r="D13313" s="1" t="s">
        <v>2861</v>
      </c>
      <c r="E13313" s="1" t="s">
        <v>1691</v>
      </c>
      <c r="F13313" s="1" t="s">
        <v>2862</v>
      </c>
      <c r="G13313" s="1" t="s">
        <v>14354</v>
      </c>
      <c r="H13313">
        <v>2005</v>
      </c>
      <c r="I13313">
        <v>2018</v>
      </c>
      <c r="J13313" s="1" t="str">
        <f>dbpedia_kaggle_f_corr_w_names[[#This Row],[Column1]]&amp;dbpedia_kaggle_f_corr_w_names[[#This Row],[Column2]]</f>
        <v>dbpedia_3663Kaggle_1123568</v>
      </c>
    </row>
    <row r="13314" spans="1:10" x14ac:dyDescent="0.25">
      <c r="A13314" s="1" t="s">
        <v>2766</v>
      </c>
      <c r="B13314" s="1" t="s">
        <v>35896</v>
      </c>
      <c r="C13314">
        <v>0.70862126557013894</v>
      </c>
      <c r="D13314" s="1" t="s">
        <v>2768</v>
      </c>
      <c r="E13314" s="1" t="s">
        <v>35897</v>
      </c>
      <c r="F13314" s="1" t="s">
        <v>2770</v>
      </c>
      <c r="G13314" s="1" t="s">
        <v>35898</v>
      </c>
      <c r="J13314" s="1" t="str">
        <f>dbpedia_kaggle_f_corr_w_names[[#This Row],[Column1]]&amp;dbpedia_kaggle_f_corr_w_names[[#This Row],[Column2]]</f>
        <v>dbpedia_4742Kaggle_518065</v>
      </c>
    </row>
    <row r="13315" spans="1:10" x14ac:dyDescent="0.25">
      <c r="A13315" s="1" t="s">
        <v>5069</v>
      </c>
      <c r="B13315" s="1" t="s">
        <v>35899</v>
      </c>
      <c r="C13315">
        <v>0.71839145130565241</v>
      </c>
      <c r="D13315" s="1" t="s">
        <v>5071</v>
      </c>
      <c r="E13315" s="1" t="s">
        <v>35900</v>
      </c>
      <c r="F13315" s="1" t="s">
        <v>5073</v>
      </c>
      <c r="G13315" s="1" t="s">
        <v>35901</v>
      </c>
      <c r="H13315">
        <v>1993</v>
      </c>
      <c r="I13315">
        <v>2012</v>
      </c>
      <c r="J13315" s="1" t="str">
        <f>dbpedia_kaggle_f_corr_w_names[[#This Row],[Column1]]&amp;dbpedia_kaggle_f_corr_w_names[[#This Row],[Column2]]</f>
        <v>dbpedia_4256Kaggle_245938</v>
      </c>
    </row>
    <row r="13316" spans="1:10" x14ac:dyDescent="0.25">
      <c r="A13316" s="1" t="s">
        <v>1430</v>
      </c>
      <c r="B13316" s="1" t="s">
        <v>35902</v>
      </c>
      <c r="C13316">
        <v>0.74579295586870442</v>
      </c>
      <c r="D13316" s="1" t="s">
        <v>1432</v>
      </c>
      <c r="E13316" s="1" t="s">
        <v>1433</v>
      </c>
      <c r="F13316" s="1" t="s">
        <v>1434</v>
      </c>
      <c r="G13316" s="1" t="s">
        <v>35903</v>
      </c>
      <c r="H13316">
        <v>1864</v>
      </c>
      <c r="I13316">
        <v>2010</v>
      </c>
      <c r="J13316" s="1" t="str">
        <f>dbpedia_kaggle_f_corr_w_names[[#This Row],[Column1]]&amp;dbpedia_kaggle_f_corr_w_names[[#This Row],[Column2]]</f>
        <v>dbpedia_2136Kaggle_6410192</v>
      </c>
    </row>
    <row r="13317" spans="1:10" x14ac:dyDescent="0.25">
      <c r="A13317" s="1" t="s">
        <v>761</v>
      </c>
      <c r="B13317" s="1" t="s">
        <v>35904</v>
      </c>
      <c r="C13317">
        <v>0.70542695473251027</v>
      </c>
      <c r="D13317" s="1" t="s">
        <v>763</v>
      </c>
      <c r="E13317" s="1" t="s">
        <v>24510</v>
      </c>
      <c r="F13317" s="1" t="s">
        <v>765</v>
      </c>
      <c r="G13317" s="1" t="s">
        <v>35905</v>
      </c>
      <c r="H13317">
        <v>1968</v>
      </c>
      <c r="J13317" s="1" t="str">
        <f>dbpedia_kaggle_f_corr_w_names[[#This Row],[Column1]]&amp;dbpedia_kaggle_f_corr_w_names[[#This Row],[Column2]]</f>
        <v>dbpedia_1857Kaggle_2967925</v>
      </c>
    </row>
    <row r="13318" spans="1:10" x14ac:dyDescent="0.25">
      <c r="A13318" s="1" t="s">
        <v>35906</v>
      </c>
      <c r="B13318" s="1" t="s">
        <v>35907</v>
      </c>
      <c r="C13318">
        <v>0.94427308148148137</v>
      </c>
      <c r="D13318" s="1" t="s">
        <v>35908</v>
      </c>
      <c r="E13318" s="1" t="s">
        <v>35909</v>
      </c>
      <c r="F13318" s="1" t="s">
        <v>35910</v>
      </c>
      <c r="G13318" s="1" t="s">
        <v>35911</v>
      </c>
      <c r="H13318">
        <v>1892</v>
      </c>
      <c r="J13318" s="1" t="str">
        <f>dbpedia_kaggle_f_corr_w_names[[#This Row],[Column1]]&amp;dbpedia_kaggle_f_corr_w_names[[#This Row],[Column2]]</f>
        <v>dbpedia_693Kaggle_6769</v>
      </c>
    </row>
    <row r="13319" spans="1:10" x14ac:dyDescent="0.25">
      <c r="A13319" s="1" t="s">
        <v>27730</v>
      </c>
      <c r="B13319" s="1" t="s">
        <v>35912</v>
      </c>
      <c r="C13319">
        <v>0.74482687512063217</v>
      </c>
      <c r="D13319" s="1" t="s">
        <v>27732</v>
      </c>
      <c r="E13319" s="1" t="s">
        <v>35913</v>
      </c>
      <c r="F13319" s="1" t="s">
        <v>27734</v>
      </c>
      <c r="G13319" s="1" t="s">
        <v>35914</v>
      </c>
      <c r="H13319">
        <v>1851</v>
      </c>
      <c r="J13319" s="1" t="str">
        <f>dbpedia_kaggle_f_corr_w_names[[#This Row],[Column1]]&amp;dbpedia_kaggle_f_corr_w_names[[#This Row],[Column2]]</f>
        <v>dbpedia_51Kaggle_29016</v>
      </c>
    </row>
    <row r="13320" spans="1:10" x14ac:dyDescent="0.25">
      <c r="A13320" s="1" t="s">
        <v>974</v>
      </c>
      <c r="B13320" s="1" t="s">
        <v>35915</v>
      </c>
      <c r="C13320">
        <v>0.72499999999999998</v>
      </c>
      <c r="D13320" s="1" t="s">
        <v>976</v>
      </c>
      <c r="E13320" s="1" t="s">
        <v>35916</v>
      </c>
      <c r="F13320" s="1" t="s">
        <v>978</v>
      </c>
      <c r="G13320" s="1" t="s">
        <v>35917</v>
      </c>
      <c r="H13320">
        <v>1890</v>
      </c>
      <c r="J13320" s="1" t="str">
        <f>dbpedia_kaggle_f_corr_w_names[[#This Row],[Column1]]&amp;dbpedia_kaggle_f_corr_w_names[[#This Row],[Column2]]</f>
        <v>dbpedia_2527Kaggle_452648</v>
      </c>
    </row>
    <row r="13321" spans="1:10" x14ac:dyDescent="0.25">
      <c r="A13321" s="1" t="s">
        <v>20117</v>
      </c>
      <c r="B13321" s="1" t="s">
        <v>35918</v>
      </c>
      <c r="C13321">
        <v>0.80625000000000002</v>
      </c>
      <c r="D13321" s="1" t="s">
        <v>20119</v>
      </c>
      <c r="E13321" s="1" t="s">
        <v>20120</v>
      </c>
      <c r="F13321" s="1" t="s">
        <v>20121</v>
      </c>
      <c r="G13321" s="1" t="s">
        <v>35919</v>
      </c>
      <c r="H13321">
        <v>1995</v>
      </c>
      <c r="I13321">
        <v>2014</v>
      </c>
      <c r="J13321" s="1" t="str">
        <f>dbpedia_kaggle_f_corr_w_names[[#This Row],[Column1]]&amp;dbpedia_kaggle_f_corr_w_names[[#This Row],[Column2]]</f>
        <v>dbpedia_3554Kaggle_5182132</v>
      </c>
    </row>
    <row r="13322" spans="1:10" x14ac:dyDescent="0.25">
      <c r="A13322" s="1" t="s">
        <v>7719</v>
      </c>
      <c r="B13322" s="1" t="s">
        <v>35920</v>
      </c>
      <c r="C13322">
        <v>0.71577580551100739</v>
      </c>
      <c r="D13322" s="1" t="s">
        <v>7721</v>
      </c>
      <c r="E13322" s="1" t="s">
        <v>35921</v>
      </c>
      <c r="F13322" s="1" t="s">
        <v>7723</v>
      </c>
      <c r="G13322" s="1" t="s">
        <v>568</v>
      </c>
      <c r="J13322" s="1" t="str">
        <f>dbpedia_kaggle_f_corr_w_names[[#This Row],[Column1]]&amp;dbpedia_kaggle_f_corr_w_names[[#This Row],[Column2]]</f>
        <v>dbpedia_2629Kaggle_150420</v>
      </c>
    </row>
    <row r="13323" spans="1:10" x14ac:dyDescent="0.25">
      <c r="A13323" s="1" t="s">
        <v>6159</v>
      </c>
      <c r="B13323" s="1" t="s">
        <v>35922</v>
      </c>
      <c r="C13323">
        <v>0.80625000000000002</v>
      </c>
      <c r="D13323" s="1" t="s">
        <v>6161</v>
      </c>
      <c r="E13323" s="1" t="s">
        <v>6162</v>
      </c>
      <c r="F13323" s="1" t="s">
        <v>6163</v>
      </c>
      <c r="G13323" s="1" t="s">
        <v>35923</v>
      </c>
      <c r="H13323">
        <v>1930</v>
      </c>
      <c r="J13323" s="1" t="str">
        <f>dbpedia_kaggle_f_corr_w_names[[#This Row],[Column1]]&amp;dbpedia_kaggle_f_corr_w_names[[#This Row],[Column2]]</f>
        <v>dbpedia_2604Kaggle_6428172</v>
      </c>
    </row>
    <row r="13324" spans="1:10" x14ac:dyDescent="0.25">
      <c r="A13324" s="1" t="s">
        <v>33234</v>
      </c>
      <c r="B13324" s="1" t="s">
        <v>35924</v>
      </c>
      <c r="C13324">
        <v>0.73310185185185184</v>
      </c>
      <c r="D13324" s="1" t="s">
        <v>33236</v>
      </c>
      <c r="E13324" s="1" t="s">
        <v>35925</v>
      </c>
      <c r="F13324" s="1" t="s">
        <v>33238</v>
      </c>
      <c r="G13324" s="1" t="s">
        <v>35926</v>
      </c>
      <c r="H13324">
        <v>1964</v>
      </c>
      <c r="I13324">
        <v>1995</v>
      </c>
      <c r="J13324" s="1" t="str">
        <f>dbpedia_kaggle_f_corr_w_names[[#This Row],[Column1]]&amp;dbpedia_kaggle_f_corr_w_names[[#This Row],[Column2]]</f>
        <v>dbpedia_3043Kaggle_405931</v>
      </c>
    </row>
    <row r="13325" spans="1:10" x14ac:dyDescent="0.25">
      <c r="A13325" s="1" t="s">
        <v>898</v>
      </c>
      <c r="B13325" s="1" t="s">
        <v>8253</v>
      </c>
      <c r="C13325">
        <v>0.7149712655701389</v>
      </c>
      <c r="D13325" s="1" t="s">
        <v>900</v>
      </c>
      <c r="E13325" s="1" t="s">
        <v>8254</v>
      </c>
      <c r="F13325" s="1" t="s">
        <v>902</v>
      </c>
      <c r="G13325" s="1" t="s">
        <v>8255</v>
      </c>
      <c r="H13325">
        <v>2005</v>
      </c>
      <c r="I13325">
        <v>2000</v>
      </c>
      <c r="J13325" s="1" t="str">
        <f>dbpedia_kaggle_f_corr_w_names[[#This Row],[Column1]]&amp;dbpedia_kaggle_f_corr_w_names[[#This Row],[Column2]]</f>
        <v>dbpedia_40Kaggle_137248</v>
      </c>
    </row>
    <row r="13326" spans="1:10" x14ac:dyDescent="0.25">
      <c r="A13326" s="1" t="s">
        <v>17785</v>
      </c>
      <c r="B13326" s="1" t="s">
        <v>34740</v>
      </c>
      <c r="C13326">
        <v>1</v>
      </c>
      <c r="D13326" s="1" t="s">
        <v>17787</v>
      </c>
      <c r="E13326" s="1" t="s">
        <v>32818</v>
      </c>
      <c r="F13326" s="1" t="s">
        <v>17789</v>
      </c>
      <c r="G13326" s="1" t="s">
        <v>34741</v>
      </c>
      <c r="H13326">
        <v>1977</v>
      </c>
      <c r="I13326">
        <v>1977</v>
      </c>
      <c r="J13326" s="1" t="str">
        <f>dbpedia_kaggle_f_corr_w_names[[#This Row],[Column1]]&amp;dbpedia_kaggle_f_corr_w_names[[#This Row],[Column2]]</f>
        <v>dbpedia_3421Kaggle_281</v>
      </c>
    </row>
    <row r="13327" spans="1:10" x14ac:dyDescent="0.25">
      <c r="A13327" s="1" t="s">
        <v>2038</v>
      </c>
      <c r="B13327" s="1" t="s">
        <v>35927</v>
      </c>
      <c r="C13327">
        <v>0.72942553650600983</v>
      </c>
      <c r="D13327" s="1" t="s">
        <v>2040</v>
      </c>
      <c r="E13327" s="1" t="s">
        <v>35928</v>
      </c>
      <c r="F13327" s="1" t="s">
        <v>2042</v>
      </c>
      <c r="G13327" s="1" t="s">
        <v>35929</v>
      </c>
      <c r="H13327">
        <v>2015</v>
      </c>
      <c r="I13327">
        <v>2010</v>
      </c>
      <c r="J13327" s="1" t="str">
        <f>dbpedia_kaggle_f_corr_w_names[[#This Row],[Column1]]&amp;dbpedia_kaggle_f_corr_w_names[[#This Row],[Column2]]</f>
        <v>dbpedia_4290Kaggle_88268</v>
      </c>
    </row>
    <row r="13328" spans="1:10" x14ac:dyDescent="0.25">
      <c r="A13328" s="1" t="s">
        <v>5615</v>
      </c>
      <c r="B13328" s="1" t="s">
        <v>35930</v>
      </c>
      <c r="C13328">
        <v>1</v>
      </c>
      <c r="D13328" s="1" t="s">
        <v>5617</v>
      </c>
      <c r="E13328" s="1" t="s">
        <v>35931</v>
      </c>
      <c r="F13328" s="1" t="s">
        <v>5619</v>
      </c>
      <c r="G13328" s="1" t="s">
        <v>35932</v>
      </c>
      <c r="H13328">
        <v>1969</v>
      </c>
      <c r="I13328">
        <v>1969</v>
      </c>
      <c r="J13328" s="1" t="str">
        <f>dbpedia_kaggle_f_corr_w_names[[#This Row],[Column1]]&amp;dbpedia_kaggle_f_corr_w_names[[#This Row],[Column2]]</f>
        <v>dbpedia_4816Kaggle_2278</v>
      </c>
    </row>
    <row r="13329" spans="1:10" x14ac:dyDescent="0.25">
      <c r="A13329" s="1" t="s">
        <v>23771</v>
      </c>
      <c r="B13329" s="1" t="s">
        <v>35933</v>
      </c>
      <c r="C13329">
        <v>0.97891779363886799</v>
      </c>
      <c r="D13329" s="1" t="s">
        <v>23773</v>
      </c>
      <c r="E13329" s="1" t="s">
        <v>35934</v>
      </c>
      <c r="F13329" s="1" t="s">
        <v>23775</v>
      </c>
      <c r="G13329" s="1" t="s">
        <v>568</v>
      </c>
      <c r="H13329">
        <v>2000</v>
      </c>
      <c r="J13329" s="1" t="str">
        <f>dbpedia_kaggle_f_corr_w_names[[#This Row],[Column1]]&amp;dbpedia_kaggle_f_corr_w_names[[#This Row],[Column2]]</f>
        <v>dbpedia_2076Kaggle_113475</v>
      </c>
    </row>
    <row r="13330" spans="1:10" x14ac:dyDescent="0.25">
      <c r="A13330" s="1" t="s">
        <v>6370</v>
      </c>
      <c r="B13330" s="1" t="s">
        <v>16540</v>
      </c>
      <c r="C13330">
        <v>0.7074062499999999</v>
      </c>
      <c r="D13330" s="1" t="s">
        <v>6372</v>
      </c>
      <c r="E13330" s="1" t="s">
        <v>6231</v>
      </c>
      <c r="F13330" s="1" t="s">
        <v>6374</v>
      </c>
      <c r="G13330" s="1" t="s">
        <v>568</v>
      </c>
      <c r="H13330">
        <v>1918</v>
      </c>
      <c r="J13330" s="1" t="str">
        <f>dbpedia_kaggle_f_corr_w_names[[#This Row],[Column1]]&amp;dbpedia_kaggle_f_corr_w_names[[#This Row],[Column2]]</f>
        <v>dbpedia_2155Kaggle_7086078</v>
      </c>
    </row>
    <row r="13331" spans="1:10" x14ac:dyDescent="0.25">
      <c r="A13331" s="1" t="s">
        <v>3238</v>
      </c>
      <c r="B13331" s="1" t="s">
        <v>35935</v>
      </c>
      <c r="C13331">
        <v>0.77521167329533802</v>
      </c>
      <c r="D13331" s="1" t="s">
        <v>3240</v>
      </c>
      <c r="E13331" s="1" t="s">
        <v>28758</v>
      </c>
      <c r="F13331" s="1" t="s">
        <v>3242</v>
      </c>
      <c r="G13331" s="1" t="s">
        <v>35936</v>
      </c>
      <c r="H13331">
        <v>1850</v>
      </c>
      <c r="I13331">
        <v>1852</v>
      </c>
      <c r="J13331" s="1" t="str">
        <f>dbpedia_kaggle_f_corr_w_names[[#This Row],[Column1]]&amp;dbpedia_kaggle_f_corr_w_names[[#This Row],[Column2]]</f>
        <v>dbpedia_226Kaggle_142596</v>
      </c>
    </row>
    <row r="13332" spans="1:10" x14ac:dyDescent="0.25">
      <c r="A13332" s="1" t="s">
        <v>2291</v>
      </c>
      <c r="B13332" s="1" t="s">
        <v>13732</v>
      </c>
      <c r="C13332">
        <v>0.70260543935703657</v>
      </c>
      <c r="D13332" s="1" t="s">
        <v>2293</v>
      </c>
      <c r="E13332" s="1" t="s">
        <v>13733</v>
      </c>
      <c r="F13332" s="1" t="s">
        <v>2295</v>
      </c>
      <c r="G13332" s="1" t="s">
        <v>13734</v>
      </c>
      <c r="H13332">
        <v>2017</v>
      </c>
      <c r="I13332">
        <v>1996</v>
      </c>
      <c r="J13332" s="1" t="str">
        <f>dbpedia_kaggle_f_corr_w_names[[#This Row],[Column1]]&amp;dbpedia_kaggle_f_corr_w_names[[#This Row],[Column2]]</f>
        <v>dbpedia_572Kaggle_21638</v>
      </c>
    </row>
    <row r="13333" spans="1:10" x14ac:dyDescent="0.25">
      <c r="A13333" s="1" t="s">
        <v>35937</v>
      </c>
      <c r="B13333" s="1" t="s">
        <v>35938</v>
      </c>
      <c r="C13333">
        <v>0.80814774572939518</v>
      </c>
      <c r="D13333" s="1" t="s">
        <v>35939</v>
      </c>
      <c r="E13333" s="1" t="s">
        <v>35940</v>
      </c>
      <c r="F13333" s="1" t="s">
        <v>35941</v>
      </c>
      <c r="G13333" s="1" t="s">
        <v>568</v>
      </c>
      <c r="H13333">
        <v>1853</v>
      </c>
      <c r="J13333" s="1" t="str">
        <f>dbpedia_kaggle_f_corr_w_names[[#This Row],[Column1]]&amp;dbpedia_kaggle_f_corr_w_names[[#This Row],[Column2]]</f>
        <v>dbpedia_4304Kaggle_396798</v>
      </c>
    </row>
    <row r="13334" spans="1:10" x14ac:dyDescent="0.25">
      <c r="A13334" s="1" t="s">
        <v>18277</v>
      </c>
      <c r="B13334" s="1" t="s">
        <v>4313</v>
      </c>
      <c r="C13334">
        <v>1</v>
      </c>
      <c r="D13334" s="1" t="s">
        <v>4314</v>
      </c>
      <c r="E13334" s="1" t="s">
        <v>4315</v>
      </c>
      <c r="F13334" s="1" t="s">
        <v>4316</v>
      </c>
      <c r="G13334" s="1" t="s">
        <v>4317</v>
      </c>
      <c r="H13334">
        <v>1996</v>
      </c>
      <c r="I13334">
        <v>1996</v>
      </c>
      <c r="J13334" s="1" t="str">
        <f>dbpedia_kaggle_f_corr_w_names[[#This Row],[Column1]]&amp;dbpedia_kaggle_f_corr_w_names[[#This Row],[Column2]]</f>
        <v>dbpedia_390Kaggle_2019</v>
      </c>
    </row>
    <row r="13335" spans="1:10" x14ac:dyDescent="0.25">
      <c r="A13335" s="1" t="s">
        <v>3577</v>
      </c>
      <c r="B13335" s="1" t="s">
        <v>30004</v>
      </c>
      <c r="C13335">
        <v>1</v>
      </c>
      <c r="D13335" s="1" t="s">
        <v>3579</v>
      </c>
      <c r="E13335" s="1" t="s">
        <v>3972</v>
      </c>
      <c r="F13335" s="1" t="s">
        <v>3581</v>
      </c>
      <c r="G13335" s="1" t="s">
        <v>568</v>
      </c>
      <c r="H13335">
        <v>1990</v>
      </c>
      <c r="I13335">
        <v>1990</v>
      </c>
      <c r="J13335" s="1" t="str">
        <f>dbpedia_kaggle_f_corr_w_names[[#This Row],[Column1]]&amp;dbpedia_kaggle_f_corr_w_names[[#This Row],[Column2]]</f>
        <v>dbpedia_34Kaggle_4892</v>
      </c>
    </row>
    <row r="13336" spans="1:10" x14ac:dyDescent="0.25">
      <c r="A13336" s="1" t="s">
        <v>31240</v>
      </c>
      <c r="B13336" s="1" t="s">
        <v>35942</v>
      </c>
      <c r="C13336">
        <v>0.72421874999999991</v>
      </c>
      <c r="D13336" s="1" t="s">
        <v>31242</v>
      </c>
      <c r="E13336" s="1" t="s">
        <v>31243</v>
      </c>
      <c r="F13336" s="1" t="s">
        <v>31244</v>
      </c>
      <c r="G13336" s="1" t="s">
        <v>568</v>
      </c>
      <c r="H13336">
        <v>1888</v>
      </c>
      <c r="J13336" s="1" t="str">
        <f>dbpedia_kaggle_f_corr_w_names[[#This Row],[Column1]]&amp;dbpedia_kaggle_f_corr_w_names[[#This Row],[Column2]]</f>
        <v>dbpedia_158Kaggle_4544248</v>
      </c>
    </row>
    <row r="13337" spans="1:10" x14ac:dyDescent="0.25">
      <c r="A13337" s="1" t="s">
        <v>5633</v>
      </c>
      <c r="B13337" s="1" t="s">
        <v>35943</v>
      </c>
      <c r="C13337">
        <v>1</v>
      </c>
      <c r="D13337" s="1" t="s">
        <v>5635</v>
      </c>
      <c r="E13337" s="1" t="s">
        <v>5636</v>
      </c>
      <c r="F13337" s="1" t="s">
        <v>5637</v>
      </c>
      <c r="G13337" s="1" t="s">
        <v>35944</v>
      </c>
      <c r="H13337">
        <v>1930</v>
      </c>
      <c r="I13337">
        <v>1930</v>
      </c>
      <c r="J13337" s="1" t="str">
        <f>dbpedia_kaggle_f_corr_w_names[[#This Row],[Column1]]&amp;dbpedia_kaggle_f_corr_w_names[[#This Row],[Column2]]</f>
        <v>dbpedia_2710Kaggle_7546</v>
      </c>
    </row>
    <row r="13338" spans="1:10" x14ac:dyDescent="0.25">
      <c r="A13338" s="1" t="s">
        <v>35945</v>
      </c>
      <c r="B13338" s="1" t="s">
        <v>21090</v>
      </c>
      <c r="C13338">
        <v>0.76527047332832465</v>
      </c>
      <c r="D13338" s="1" t="s">
        <v>19261</v>
      </c>
      <c r="E13338" s="1" t="s">
        <v>21091</v>
      </c>
      <c r="F13338" s="1" t="s">
        <v>19263</v>
      </c>
      <c r="G13338" s="1" t="s">
        <v>21092</v>
      </c>
      <c r="H13338">
        <v>1840</v>
      </c>
      <c r="J13338" s="1" t="str">
        <f>dbpedia_kaggle_f_corr_w_names[[#This Row],[Column1]]&amp;dbpedia_kaggle_f_corr_w_names[[#This Row],[Column2]]</f>
        <v>dbpedia_2370Kaggle_432904</v>
      </c>
    </row>
    <row r="13339" spans="1:10" x14ac:dyDescent="0.25">
      <c r="A13339" s="1" t="s">
        <v>2005</v>
      </c>
      <c r="B13339" s="1" t="s">
        <v>35946</v>
      </c>
      <c r="C13339">
        <v>0.71070761075283206</v>
      </c>
      <c r="D13339" s="1" t="s">
        <v>2007</v>
      </c>
      <c r="E13339" s="1" t="s">
        <v>21094</v>
      </c>
      <c r="F13339" s="1" t="s">
        <v>2009</v>
      </c>
      <c r="G13339" s="1" t="s">
        <v>35947</v>
      </c>
      <c r="H13339">
        <v>1985</v>
      </c>
      <c r="I13339">
        <v>1968</v>
      </c>
      <c r="J13339" s="1" t="str">
        <f>dbpedia_kaggle_f_corr_w_names[[#This Row],[Column1]]&amp;dbpedia_kaggle_f_corr_w_names[[#This Row],[Column2]]</f>
        <v>dbpedia_1033Kaggle_207337</v>
      </c>
    </row>
    <row r="13340" spans="1:10" x14ac:dyDescent="0.25">
      <c r="A13340" s="1" t="s">
        <v>15261</v>
      </c>
      <c r="B13340" s="1" t="s">
        <v>35948</v>
      </c>
      <c r="C13340">
        <v>0.92841350320699723</v>
      </c>
      <c r="D13340" s="1" t="s">
        <v>15263</v>
      </c>
      <c r="E13340" s="1" t="s">
        <v>35949</v>
      </c>
      <c r="F13340" s="1" t="s">
        <v>15265</v>
      </c>
      <c r="G13340" s="1" t="s">
        <v>568</v>
      </c>
      <c r="H13340">
        <v>2007</v>
      </c>
      <c r="I13340">
        <v>2008</v>
      </c>
      <c r="J13340" s="1" t="str">
        <f>dbpedia_kaggle_f_corr_w_names[[#This Row],[Column1]]&amp;dbpedia_kaggle_f_corr_w_names[[#This Row],[Column2]]</f>
        <v>dbpedia_1254Kaggle_448052</v>
      </c>
    </row>
    <row r="13341" spans="1:10" x14ac:dyDescent="0.25">
      <c r="A13341" s="1" t="s">
        <v>23990</v>
      </c>
      <c r="B13341" s="1" t="s">
        <v>35950</v>
      </c>
      <c r="C13341">
        <v>0.80625000000000002</v>
      </c>
      <c r="D13341" s="1" t="s">
        <v>23992</v>
      </c>
      <c r="E13341" s="1" t="s">
        <v>31025</v>
      </c>
      <c r="F13341" s="1" t="s">
        <v>23994</v>
      </c>
      <c r="G13341" s="1" t="s">
        <v>35951</v>
      </c>
      <c r="I13341">
        <v>1884</v>
      </c>
      <c r="J13341" s="1" t="str">
        <f>dbpedia_kaggle_f_corr_w_names[[#This Row],[Column1]]&amp;dbpedia_kaggle_f_corr_w_names[[#This Row],[Column2]]</f>
        <v>dbpedia_2929Kaggle_17951</v>
      </c>
    </row>
    <row r="13342" spans="1:10" x14ac:dyDescent="0.25">
      <c r="A13342" s="1" t="s">
        <v>1070</v>
      </c>
      <c r="B13342" s="1" t="s">
        <v>35952</v>
      </c>
      <c r="C13342">
        <v>0.75191107196846985</v>
      </c>
      <c r="D13342" s="1" t="s">
        <v>1072</v>
      </c>
      <c r="E13342" s="1" t="s">
        <v>35953</v>
      </c>
      <c r="F13342" s="1" t="s">
        <v>1074</v>
      </c>
      <c r="G13342" s="1" t="s">
        <v>35954</v>
      </c>
      <c r="H13342">
        <v>1892</v>
      </c>
      <c r="I13342">
        <v>2011</v>
      </c>
      <c r="J13342" s="1" t="str">
        <f>dbpedia_kaggle_f_corr_w_names[[#This Row],[Column1]]&amp;dbpedia_kaggle_f_corr_w_names[[#This Row],[Column2]]</f>
        <v>dbpedia_1108Kaggle_115326</v>
      </c>
    </row>
    <row r="13343" spans="1:10" x14ac:dyDescent="0.25">
      <c r="A13343" s="1" t="s">
        <v>4873</v>
      </c>
      <c r="B13343" s="1" t="s">
        <v>27555</v>
      </c>
      <c r="C13343">
        <v>0.88125000000000009</v>
      </c>
      <c r="D13343" s="1" t="s">
        <v>818</v>
      </c>
      <c r="E13343" s="1" t="s">
        <v>27556</v>
      </c>
      <c r="F13343" s="1" t="s">
        <v>820</v>
      </c>
      <c r="G13343" s="1" t="s">
        <v>568</v>
      </c>
      <c r="H13343">
        <v>1966</v>
      </c>
      <c r="I13343">
        <v>1884</v>
      </c>
      <c r="J13343" s="1" t="str">
        <f>dbpedia_kaggle_f_corr_w_names[[#This Row],[Column1]]&amp;dbpedia_kaggle_f_corr_w_names[[#This Row],[Column2]]</f>
        <v>dbpedia_57Kaggle_73305</v>
      </c>
    </row>
    <row r="13344" spans="1:10" x14ac:dyDescent="0.25">
      <c r="A13344" s="1" t="s">
        <v>1249</v>
      </c>
      <c r="B13344" s="1" t="s">
        <v>8633</v>
      </c>
      <c r="C13344">
        <v>0.72598869870158478</v>
      </c>
      <c r="D13344" s="1" t="s">
        <v>1251</v>
      </c>
      <c r="E13344" s="1" t="s">
        <v>8634</v>
      </c>
      <c r="F13344" s="1" t="s">
        <v>1253</v>
      </c>
      <c r="G13344" s="1" t="s">
        <v>8635</v>
      </c>
      <c r="H13344">
        <v>1966</v>
      </c>
      <c r="I13344">
        <v>1993</v>
      </c>
      <c r="J13344" s="1" t="str">
        <f>dbpedia_kaggle_f_corr_w_names[[#This Row],[Column1]]&amp;dbpedia_kaggle_f_corr_w_names[[#This Row],[Column2]]</f>
        <v>dbpedia_739Kaggle_208645</v>
      </c>
    </row>
    <row r="13345" spans="1:10" x14ac:dyDescent="0.25">
      <c r="A13345" s="1" t="s">
        <v>16213</v>
      </c>
      <c r="B13345" s="1" t="s">
        <v>17454</v>
      </c>
      <c r="C13345">
        <v>0.75304654999999998</v>
      </c>
      <c r="D13345" s="1" t="s">
        <v>16214</v>
      </c>
      <c r="E13345" s="1" t="s">
        <v>5901</v>
      </c>
      <c r="F13345" s="1" t="s">
        <v>16215</v>
      </c>
      <c r="G13345" s="1" t="s">
        <v>17455</v>
      </c>
      <c r="H13345">
        <v>2003</v>
      </c>
      <c r="I13345">
        <v>2008</v>
      </c>
      <c r="J13345" s="1" t="str">
        <f>dbpedia_kaggle_f_corr_w_names[[#This Row],[Column1]]&amp;dbpedia_kaggle_f_corr_w_names[[#This Row],[Column2]]</f>
        <v>dbpedia_2086Kaggle_75765</v>
      </c>
    </row>
    <row r="13346" spans="1:10" x14ac:dyDescent="0.25">
      <c r="A13346" s="1" t="s">
        <v>4969</v>
      </c>
      <c r="B13346" s="1" t="s">
        <v>4129</v>
      </c>
      <c r="C13346">
        <v>0.76074999999999993</v>
      </c>
      <c r="D13346" s="1" t="s">
        <v>4971</v>
      </c>
      <c r="E13346" s="1" t="s">
        <v>4130</v>
      </c>
      <c r="F13346" s="1" t="s">
        <v>4973</v>
      </c>
      <c r="G13346" s="1" t="s">
        <v>568</v>
      </c>
      <c r="H13346">
        <v>1994</v>
      </c>
      <c r="J13346" s="1" t="str">
        <f>dbpedia_kaggle_f_corr_w_names[[#This Row],[Column1]]&amp;dbpedia_kaggle_f_corr_w_names[[#This Row],[Column2]]</f>
        <v>dbpedia_1701Kaggle_34034</v>
      </c>
    </row>
    <row r="13347" spans="1:10" x14ac:dyDescent="0.25">
      <c r="A13347" s="1" t="s">
        <v>4496</v>
      </c>
      <c r="B13347" s="1" t="s">
        <v>32512</v>
      </c>
      <c r="C13347">
        <v>0.80625000000000002</v>
      </c>
      <c r="D13347" s="1" t="s">
        <v>1410</v>
      </c>
      <c r="E13347" s="1" t="s">
        <v>32513</v>
      </c>
      <c r="F13347" s="1" t="s">
        <v>4498</v>
      </c>
      <c r="G13347" s="1" t="s">
        <v>568</v>
      </c>
      <c r="H13347">
        <v>1916</v>
      </c>
      <c r="J13347" s="1" t="str">
        <f>dbpedia_kaggle_f_corr_w_names[[#This Row],[Column1]]&amp;dbpedia_kaggle_f_corr_w_names[[#This Row],[Column2]]</f>
        <v>dbpedia_446Kaggle_6321027</v>
      </c>
    </row>
    <row r="13348" spans="1:10" x14ac:dyDescent="0.25">
      <c r="A13348" s="1" t="s">
        <v>2889</v>
      </c>
      <c r="B13348" s="1" t="s">
        <v>35955</v>
      </c>
      <c r="C13348">
        <v>0.82246100815315681</v>
      </c>
      <c r="D13348" s="1" t="s">
        <v>2891</v>
      </c>
      <c r="E13348" s="1" t="s">
        <v>35956</v>
      </c>
      <c r="F13348" s="1" t="s">
        <v>2893</v>
      </c>
      <c r="G13348" s="1" t="s">
        <v>35957</v>
      </c>
      <c r="I13348">
        <v>1933</v>
      </c>
      <c r="J13348" s="1" t="str">
        <f>dbpedia_kaggle_f_corr_w_names[[#This Row],[Column1]]&amp;dbpedia_kaggle_f_corr_w_names[[#This Row],[Column2]]</f>
        <v>dbpedia_19Kaggle_478386</v>
      </c>
    </row>
    <row r="13349" spans="1:10" x14ac:dyDescent="0.25">
      <c r="A13349" s="1" t="s">
        <v>1518</v>
      </c>
      <c r="B13349" s="1" t="s">
        <v>35958</v>
      </c>
      <c r="C13349">
        <v>0.72421874999999991</v>
      </c>
      <c r="D13349" s="1" t="s">
        <v>1520</v>
      </c>
      <c r="E13349" s="1" t="s">
        <v>1521</v>
      </c>
      <c r="F13349" s="1" t="s">
        <v>1522</v>
      </c>
      <c r="G13349" s="1" t="s">
        <v>568</v>
      </c>
      <c r="H13349">
        <v>1983</v>
      </c>
      <c r="J13349" s="1" t="str">
        <f>dbpedia_kaggle_f_corr_w_names[[#This Row],[Column1]]&amp;dbpedia_kaggle_f_corr_w_names[[#This Row],[Column2]]</f>
        <v>dbpedia_3438Kaggle_5345527</v>
      </c>
    </row>
    <row r="13350" spans="1:10" x14ac:dyDescent="0.25">
      <c r="A13350" s="1" t="s">
        <v>35959</v>
      </c>
      <c r="B13350" s="1" t="s">
        <v>32517</v>
      </c>
      <c r="C13350">
        <v>0.77520846109714403</v>
      </c>
      <c r="D13350" s="1" t="s">
        <v>32518</v>
      </c>
      <c r="E13350" s="1" t="s">
        <v>32519</v>
      </c>
      <c r="F13350" s="1" t="s">
        <v>32520</v>
      </c>
      <c r="G13350" s="1" t="s">
        <v>32521</v>
      </c>
      <c r="J13350" s="1" t="str">
        <f>dbpedia_kaggle_f_corr_w_names[[#This Row],[Column1]]&amp;dbpedia_kaggle_f_corr_w_names[[#This Row],[Column2]]</f>
        <v>dbpedia_2937Kaggle_207848</v>
      </c>
    </row>
    <row r="13351" spans="1:10" x14ac:dyDescent="0.25">
      <c r="A13351" s="1" t="s">
        <v>29917</v>
      </c>
      <c r="B13351" s="1" t="s">
        <v>35960</v>
      </c>
      <c r="C13351">
        <v>0.90833333333333321</v>
      </c>
      <c r="D13351" s="1" t="s">
        <v>29919</v>
      </c>
      <c r="E13351" s="1" t="s">
        <v>35961</v>
      </c>
      <c r="F13351" s="1" t="s">
        <v>29921</v>
      </c>
      <c r="G13351" s="1" t="s">
        <v>568</v>
      </c>
      <c r="H13351">
        <v>1997</v>
      </c>
      <c r="I13351">
        <v>1997</v>
      </c>
      <c r="J13351" s="1" t="str">
        <f>dbpedia_kaggle_f_corr_w_names[[#This Row],[Column1]]&amp;dbpedia_kaggle_f_corr_w_names[[#This Row],[Column2]]</f>
        <v>dbpedia_1062Kaggle_317581</v>
      </c>
    </row>
    <row r="13352" spans="1:10" x14ac:dyDescent="0.25">
      <c r="A13352" s="1" t="s">
        <v>3740</v>
      </c>
      <c r="B13352" s="1" t="s">
        <v>35962</v>
      </c>
      <c r="C13352">
        <v>0.75300061962385179</v>
      </c>
      <c r="D13352" s="1" t="s">
        <v>3742</v>
      </c>
      <c r="E13352" s="1" t="s">
        <v>35963</v>
      </c>
      <c r="F13352" s="1" t="s">
        <v>3744</v>
      </c>
      <c r="G13352" s="1" t="s">
        <v>35964</v>
      </c>
      <c r="H13352">
        <v>2004</v>
      </c>
      <c r="I13352">
        <v>1995</v>
      </c>
      <c r="J13352" s="1" t="str">
        <f>dbpedia_kaggle_f_corr_w_names[[#This Row],[Column1]]&amp;dbpedia_kaggle_f_corr_w_names[[#This Row],[Column2]]</f>
        <v>dbpedia_577Kaggle_483652</v>
      </c>
    </row>
    <row r="13353" spans="1:10" x14ac:dyDescent="0.25">
      <c r="A13353" s="1" t="s">
        <v>31740</v>
      </c>
      <c r="B13353" s="1" t="s">
        <v>35965</v>
      </c>
      <c r="C13353">
        <v>0.90648148148148155</v>
      </c>
      <c r="D13353" s="1" t="s">
        <v>31742</v>
      </c>
      <c r="E13353" s="1" t="s">
        <v>35966</v>
      </c>
      <c r="F13353" s="1" t="s">
        <v>31744</v>
      </c>
      <c r="G13353" s="1" t="s">
        <v>35967</v>
      </c>
      <c r="H13353">
        <v>1997</v>
      </c>
      <c r="J13353" s="1" t="str">
        <f>dbpedia_kaggle_f_corr_w_names[[#This Row],[Column1]]&amp;dbpedia_kaggle_f_corr_w_names[[#This Row],[Column2]]</f>
        <v>dbpedia_2187Kaggle_431450</v>
      </c>
    </row>
    <row r="13354" spans="1:10" x14ac:dyDescent="0.25">
      <c r="A13354" s="1" t="s">
        <v>35968</v>
      </c>
      <c r="B13354" s="1" t="s">
        <v>35969</v>
      </c>
      <c r="C13354">
        <v>0.84742476851851845</v>
      </c>
      <c r="D13354" s="1" t="s">
        <v>35970</v>
      </c>
      <c r="E13354" s="1" t="s">
        <v>35971</v>
      </c>
      <c r="F13354" s="1" t="s">
        <v>35972</v>
      </c>
      <c r="G13354" s="1" t="s">
        <v>35973</v>
      </c>
      <c r="H13354">
        <v>1981</v>
      </c>
      <c r="I13354">
        <v>1998</v>
      </c>
      <c r="J13354" s="1" t="str">
        <f>dbpedia_kaggle_f_corr_w_names[[#This Row],[Column1]]&amp;dbpedia_kaggle_f_corr_w_names[[#This Row],[Column2]]</f>
        <v>dbpedia_3794Kaggle_212753</v>
      </c>
    </row>
    <row r="13355" spans="1:10" x14ac:dyDescent="0.25">
      <c r="A13355" s="1" t="s">
        <v>35974</v>
      </c>
      <c r="B13355" s="1" t="s">
        <v>34997</v>
      </c>
      <c r="C13355">
        <v>0.895708288115313</v>
      </c>
      <c r="D13355" s="1" t="s">
        <v>34998</v>
      </c>
      <c r="E13355" s="1" t="s">
        <v>34999</v>
      </c>
      <c r="F13355" s="1" t="s">
        <v>35000</v>
      </c>
      <c r="G13355" s="1" t="s">
        <v>35001</v>
      </c>
      <c r="H13355">
        <v>2000</v>
      </c>
      <c r="I13355">
        <v>2000</v>
      </c>
      <c r="J13355" s="1" t="str">
        <f>dbpedia_kaggle_f_corr_w_names[[#This Row],[Column1]]&amp;dbpedia_kaggle_f_corr_w_names[[#This Row],[Column2]]</f>
        <v>dbpedia_4389Kaggle_444326</v>
      </c>
    </row>
    <row r="13356" spans="1:10" x14ac:dyDescent="0.25">
      <c r="A13356" s="1" t="s">
        <v>974</v>
      </c>
      <c r="B13356" s="1" t="s">
        <v>8767</v>
      </c>
      <c r="C13356">
        <v>0.7211438134958098</v>
      </c>
      <c r="D13356" s="1" t="s">
        <v>976</v>
      </c>
      <c r="E13356" s="1" t="s">
        <v>8768</v>
      </c>
      <c r="F13356" s="1" t="s">
        <v>978</v>
      </c>
      <c r="G13356" s="1" t="s">
        <v>8769</v>
      </c>
      <c r="H13356">
        <v>1890</v>
      </c>
      <c r="I13356">
        <v>1972</v>
      </c>
      <c r="J13356" s="1" t="str">
        <f>dbpedia_kaggle_f_corr_w_names[[#This Row],[Column1]]&amp;dbpedia_kaggle_f_corr_w_names[[#This Row],[Column2]]</f>
        <v>dbpedia_2527Kaggle_207541</v>
      </c>
    </row>
    <row r="13357" spans="1:10" x14ac:dyDescent="0.25">
      <c r="A13357" s="1" t="s">
        <v>5705</v>
      </c>
      <c r="B13357" s="1" t="s">
        <v>35975</v>
      </c>
      <c r="C13357">
        <v>0.95625000000000004</v>
      </c>
      <c r="D13357" s="1" t="s">
        <v>5707</v>
      </c>
      <c r="E13357" s="1" t="s">
        <v>35976</v>
      </c>
      <c r="F13357" s="1" t="s">
        <v>5709</v>
      </c>
      <c r="G13357" s="1" t="s">
        <v>568</v>
      </c>
      <c r="H13357">
        <v>2000</v>
      </c>
      <c r="J13357" s="1" t="str">
        <f>dbpedia_kaggle_f_corr_w_names[[#This Row],[Column1]]&amp;dbpedia_kaggle_f_corr_w_names[[#This Row],[Column2]]</f>
        <v>dbpedia_3808Kaggle_459851</v>
      </c>
    </row>
    <row r="13358" spans="1:10" x14ac:dyDescent="0.25">
      <c r="A13358" s="1" t="s">
        <v>3203</v>
      </c>
      <c r="B13358" s="1" t="s">
        <v>35977</v>
      </c>
      <c r="C13358">
        <v>0.78518518518518521</v>
      </c>
      <c r="D13358" s="1" t="s">
        <v>3205</v>
      </c>
      <c r="E13358" s="1" t="s">
        <v>13379</v>
      </c>
      <c r="F13358" s="1" t="s">
        <v>3207</v>
      </c>
      <c r="G13358" s="1" t="s">
        <v>568</v>
      </c>
      <c r="J13358" s="1" t="str">
        <f>dbpedia_kaggle_f_corr_w_names[[#This Row],[Column1]]&amp;dbpedia_kaggle_f_corr_w_names[[#This Row],[Column2]]</f>
        <v>dbpedia_3665Kaggle_4817390</v>
      </c>
    </row>
    <row r="13359" spans="1:10" x14ac:dyDescent="0.25">
      <c r="A13359" s="1" t="s">
        <v>1861</v>
      </c>
      <c r="B13359" s="1" t="s">
        <v>8762</v>
      </c>
      <c r="C13359">
        <v>0.72499999999999998</v>
      </c>
      <c r="D13359" s="1" t="s">
        <v>1863</v>
      </c>
      <c r="E13359" s="1" t="s">
        <v>8442</v>
      </c>
      <c r="F13359" s="1" t="s">
        <v>1865</v>
      </c>
      <c r="G13359" s="1" t="s">
        <v>8763</v>
      </c>
      <c r="H13359">
        <v>1965</v>
      </c>
      <c r="I13359">
        <v>1979</v>
      </c>
      <c r="J13359" s="1" t="str">
        <f>dbpedia_kaggle_f_corr_w_names[[#This Row],[Column1]]&amp;dbpedia_kaggle_f_corr_w_names[[#This Row],[Column2]]</f>
        <v>dbpedia_3627Kaggle_136593</v>
      </c>
    </row>
    <row r="13360" spans="1:10" x14ac:dyDescent="0.25">
      <c r="A13360" s="1" t="s">
        <v>5847</v>
      </c>
      <c r="B13360" s="1" t="s">
        <v>35978</v>
      </c>
      <c r="C13360">
        <v>0.74259375000000005</v>
      </c>
      <c r="D13360" s="1" t="s">
        <v>5849</v>
      </c>
      <c r="E13360" s="1" t="s">
        <v>35979</v>
      </c>
      <c r="F13360" s="1" t="s">
        <v>5851</v>
      </c>
      <c r="G13360" s="1" t="s">
        <v>568</v>
      </c>
      <c r="H13360">
        <v>1988</v>
      </c>
      <c r="J13360" s="1" t="str">
        <f>dbpedia_kaggle_f_corr_w_names[[#This Row],[Column1]]&amp;dbpedia_kaggle_f_corr_w_names[[#This Row],[Column2]]</f>
        <v>dbpedia_4451Kaggle_253069</v>
      </c>
    </row>
    <row r="13361" spans="1:10" x14ac:dyDescent="0.25">
      <c r="A13361" s="1" t="s">
        <v>974</v>
      </c>
      <c r="B13361" s="1" t="s">
        <v>35980</v>
      </c>
      <c r="C13361">
        <v>0.71577580551100739</v>
      </c>
      <c r="D13361" s="1" t="s">
        <v>976</v>
      </c>
      <c r="E13361" s="1" t="s">
        <v>35981</v>
      </c>
      <c r="F13361" s="1" t="s">
        <v>978</v>
      </c>
      <c r="G13361" s="1" t="s">
        <v>35982</v>
      </c>
      <c r="H13361">
        <v>1890</v>
      </c>
      <c r="I13361">
        <v>1954</v>
      </c>
      <c r="J13361" s="1" t="str">
        <f>dbpedia_kaggle_f_corr_w_names[[#This Row],[Column1]]&amp;dbpedia_kaggle_f_corr_w_names[[#This Row],[Column2]]</f>
        <v>dbpedia_2527Kaggle_99568</v>
      </c>
    </row>
    <row r="13362" spans="1:10" x14ac:dyDescent="0.25">
      <c r="A13362" s="1" t="s">
        <v>33325</v>
      </c>
      <c r="B13362" s="1" t="s">
        <v>32525</v>
      </c>
      <c r="C13362">
        <v>0.76167695473251029</v>
      </c>
      <c r="D13362" s="1" t="s">
        <v>32526</v>
      </c>
      <c r="E13362" s="1" t="s">
        <v>32527</v>
      </c>
      <c r="F13362" s="1" t="s">
        <v>32528</v>
      </c>
      <c r="G13362" s="1" t="s">
        <v>32529</v>
      </c>
      <c r="H13362">
        <v>1973</v>
      </c>
      <c r="I13362">
        <v>1940</v>
      </c>
      <c r="J13362" s="1" t="str">
        <f>dbpedia_kaggle_f_corr_w_names[[#This Row],[Column1]]&amp;dbpedia_kaggle_f_corr_w_names[[#This Row],[Column2]]</f>
        <v>dbpedia_3037Kaggle_346269</v>
      </c>
    </row>
    <row r="13363" spans="1:10" x14ac:dyDescent="0.25">
      <c r="A13363" s="1" t="s">
        <v>5904</v>
      </c>
      <c r="B13363" s="1" t="s">
        <v>34359</v>
      </c>
      <c r="C13363">
        <v>0.7074062499999999</v>
      </c>
      <c r="D13363" s="1" t="s">
        <v>5906</v>
      </c>
      <c r="E13363" s="1" t="s">
        <v>34360</v>
      </c>
      <c r="F13363" s="1" t="s">
        <v>5908</v>
      </c>
      <c r="G13363" s="1" t="s">
        <v>34361</v>
      </c>
      <c r="H13363">
        <v>1979</v>
      </c>
      <c r="J13363" s="1" t="str">
        <f>dbpedia_kaggle_f_corr_w_names[[#This Row],[Column1]]&amp;dbpedia_kaggle_f_corr_w_names[[#This Row],[Column2]]</f>
        <v>dbpedia_592Kaggle_437176</v>
      </c>
    </row>
    <row r="13364" spans="1:10" x14ac:dyDescent="0.25">
      <c r="A13364" s="1" t="s">
        <v>5961</v>
      </c>
      <c r="B13364" s="1" t="s">
        <v>1317</v>
      </c>
      <c r="C13364">
        <v>0.80625000000000002</v>
      </c>
      <c r="D13364" s="1" t="s">
        <v>2861</v>
      </c>
      <c r="E13364" s="1" t="s">
        <v>1319</v>
      </c>
      <c r="F13364" s="1" t="s">
        <v>5963</v>
      </c>
      <c r="G13364" s="1" t="s">
        <v>1321</v>
      </c>
      <c r="H13364">
        <v>2005</v>
      </c>
      <c r="I13364">
        <v>2013</v>
      </c>
      <c r="J13364" s="1" t="str">
        <f>dbpedia_kaggle_f_corr_w_names[[#This Row],[Column1]]&amp;dbpedia_kaggle_f_corr_w_names[[#This Row],[Column2]]</f>
        <v>dbpedia_3664Kaggle_93190</v>
      </c>
    </row>
    <row r="13365" spans="1:10" x14ac:dyDescent="0.25">
      <c r="A13365" s="1" t="s">
        <v>16524</v>
      </c>
      <c r="B13365" s="1" t="s">
        <v>35983</v>
      </c>
      <c r="C13365">
        <v>0.78518518518518521</v>
      </c>
      <c r="D13365" s="1" t="s">
        <v>7557</v>
      </c>
      <c r="E13365" s="1" t="s">
        <v>7558</v>
      </c>
      <c r="F13365" s="1" t="s">
        <v>7559</v>
      </c>
      <c r="G13365" s="1" t="s">
        <v>568</v>
      </c>
      <c r="H13365">
        <v>1990</v>
      </c>
      <c r="J13365" s="1" t="str">
        <f>dbpedia_kaggle_f_corr_w_names[[#This Row],[Column1]]&amp;dbpedia_kaggle_f_corr_w_names[[#This Row],[Column2]]</f>
        <v>dbpedia_730Kaggle_4469149</v>
      </c>
    </row>
    <row r="13366" spans="1:10" x14ac:dyDescent="0.25">
      <c r="A13366" s="1" t="s">
        <v>2101</v>
      </c>
      <c r="B13366" s="1" t="s">
        <v>35984</v>
      </c>
      <c r="C13366">
        <v>0.70501588507737367</v>
      </c>
      <c r="D13366" s="1" t="s">
        <v>2103</v>
      </c>
      <c r="E13366" s="1" t="s">
        <v>35985</v>
      </c>
      <c r="F13366" s="1" t="s">
        <v>2105</v>
      </c>
      <c r="G13366" s="1" t="s">
        <v>568</v>
      </c>
      <c r="J13366" s="1" t="str">
        <f>dbpedia_kaggle_f_corr_w_names[[#This Row],[Column1]]&amp;dbpedia_kaggle_f_corr_w_names[[#This Row],[Column2]]</f>
        <v>dbpedia_3661Kaggle_292678</v>
      </c>
    </row>
    <row r="13367" spans="1:10" x14ac:dyDescent="0.25">
      <c r="A13367" s="1" t="s">
        <v>14385</v>
      </c>
      <c r="B13367" s="1" t="s">
        <v>35986</v>
      </c>
      <c r="C13367">
        <v>0.79677717737268516</v>
      </c>
      <c r="D13367" s="1" t="s">
        <v>14387</v>
      </c>
      <c r="E13367" s="1" t="s">
        <v>15800</v>
      </c>
      <c r="F13367" s="1" t="s">
        <v>14389</v>
      </c>
      <c r="G13367" s="1" t="s">
        <v>568</v>
      </c>
      <c r="J13367" s="1" t="str">
        <f>dbpedia_kaggle_f_corr_w_names[[#This Row],[Column1]]&amp;dbpedia_kaggle_f_corr_w_names[[#This Row],[Column2]]</f>
        <v>dbpedia_983Kaggle_325028</v>
      </c>
    </row>
    <row r="13368" spans="1:10" x14ac:dyDescent="0.25">
      <c r="A13368" s="1" t="s">
        <v>15925</v>
      </c>
      <c r="B13368" s="1" t="s">
        <v>24332</v>
      </c>
      <c r="C13368">
        <v>0.77578125000000009</v>
      </c>
      <c r="D13368" s="1" t="s">
        <v>3507</v>
      </c>
      <c r="E13368" s="1" t="s">
        <v>3508</v>
      </c>
      <c r="F13368" s="1" t="s">
        <v>3509</v>
      </c>
      <c r="G13368" s="1" t="s">
        <v>24333</v>
      </c>
      <c r="H13368">
        <v>1993</v>
      </c>
      <c r="J13368" s="1" t="str">
        <f>dbpedia_kaggle_f_corr_w_names[[#This Row],[Column1]]&amp;dbpedia_kaggle_f_corr_w_names[[#This Row],[Column2]]</f>
        <v>dbpedia_818Kaggle_100487</v>
      </c>
    </row>
    <row r="13369" spans="1:10" x14ac:dyDescent="0.25">
      <c r="A13369" s="1" t="s">
        <v>2941</v>
      </c>
      <c r="B13369" s="1" t="s">
        <v>35987</v>
      </c>
      <c r="C13369">
        <v>0.97314814814814821</v>
      </c>
      <c r="D13369" s="1" t="s">
        <v>2943</v>
      </c>
      <c r="E13369" s="1" t="s">
        <v>35988</v>
      </c>
      <c r="F13369" s="1" t="s">
        <v>2945</v>
      </c>
      <c r="G13369" s="1" t="s">
        <v>35989</v>
      </c>
      <c r="H13369">
        <v>1961</v>
      </c>
      <c r="I13369">
        <v>1961</v>
      </c>
      <c r="J13369" s="1" t="str">
        <f>dbpedia_kaggle_f_corr_w_names[[#This Row],[Column1]]&amp;dbpedia_kaggle_f_corr_w_names[[#This Row],[Column2]]</f>
        <v>dbpedia_3489Kaggle_64106</v>
      </c>
    </row>
    <row r="13370" spans="1:10" x14ac:dyDescent="0.25">
      <c r="A13370" s="1" t="s">
        <v>35990</v>
      </c>
      <c r="B13370" s="1" t="s">
        <v>35991</v>
      </c>
      <c r="C13370">
        <v>1</v>
      </c>
      <c r="D13370" s="1" t="s">
        <v>35992</v>
      </c>
      <c r="E13370" s="1" t="s">
        <v>35993</v>
      </c>
      <c r="F13370" s="1" t="s">
        <v>35994</v>
      </c>
      <c r="G13370" s="1" t="s">
        <v>35995</v>
      </c>
      <c r="H13370">
        <v>1996</v>
      </c>
      <c r="I13370">
        <v>1902</v>
      </c>
      <c r="J13370" s="1" t="str">
        <f>dbpedia_kaggle_f_corr_w_names[[#This Row],[Column1]]&amp;dbpedia_kaggle_f_corr_w_names[[#This Row],[Column2]]</f>
        <v>dbpedia_206Kaggle_325753</v>
      </c>
    </row>
    <row r="13371" spans="1:10" x14ac:dyDescent="0.25">
      <c r="A13371" s="1" t="s">
        <v>35996</v>
      </c>
      <c r="B13371" s="1" t="s">
        <v>35997</v>
      </c>
      <c r="C13371">
        <v>0.84305555555555556</v>
      </c>
      <c r="D13371" s="1" t="s">
        <v>35998</v>
      </c>
      <c r="E13371" s="1" t="s">
        <v>35999</v>
      </c>
      <c r="F13371" s="1" t="s">
        <v>36000</v>
      </c>
      <c r="G13371" s="1" t="s">
        <v>36001</v>
      </c>
      <c r="H13371">
        <v>2002</v>
      </c>
      <c r="I13371">
        <v>2007</v>
      </c>
      <c r="J13371" s="1" t="str">
        <f>dbpedia_kaggle_f_corr_w_names[[#This Row],[Column1]]&amp;dbpedia_kaggle_f_corr_w_names[[#This Row],[Column2]]</f>
        <v>dbpedia_3923Kaggle_229149</v>
      </c>
    </row>
    <row r="13372" spans="1:10" x14ac:dyDescent="0.25">
      <c r="A13372" s="1" t="s">
        <v>1476</v>
      </c>
      <c r="B13372" s="1" t="s">
        <v>33345</v>
      </c>
      <c r="C13372">
        <v>0.70260543935703657</v>
      </c>
      <c r="D13372" s="1" t="s">
        <v>1478</v>
      </c>
      <c r="E13372" s="1" t="s">
        <v>33346</v>
      </c>
      <c r="F13372" s="1" t="s">
        <v>1480</v>
      </c>
      <c r="G13372" s="1" t="s">
        <v>33347</v>
      </c>
      <c r="H13372">
        <v>1949</v>
      </c>
      <c r="I13372">
        <v>1994</v>
      </c>
      <c r="J13372" s="1" t="str">
        <f>dbpedia_kaggle_f_corr_w_names[[#This Row],[Column1]]&amp;dbpedia_kaggle_f_corr_w_names[[#This Row],[Column2]]</f>
        <v>dbpedia_2210Kaggle_69052</v>
      </c>
    </row>
    <row r="13373" spans="1:10" x14ac:dyDescent="0.25">
      <c r="A13373" s="1" t="s">
        <v>27982</v>
      </c>
      <c r="B13373" s="1" t="s">
        <v>36002</v>
      </c>
      <c r="C13373">
        <v>0.75324938037614819</v>
      </c>
      <c r="D13373" s="1" t="s">
        <v>27984</v>
      </c>
      <c r="E13373" s="1" t="s">
        <v>36003</v>
      </c>
      <c r="F13373" s="1" t="s">
        <v>27986</v>
      </c>
      <c r="G13373" s="1" t="s">
        <v>36004</v>
      </c>
      <c r="H13373">
        <v>1857</v>
      </c>
      <c r="I13373">
        <v>1995</v>
      </c>
      <c r="J13373" s="1" t="str">
        <f>dbpedia_kaggle_f_corr_w_names[[#This Row],[Column1]]&amp;dbpedia_kaggle_f_corr_w_names[[#This Row],[Column2]]</f>
        <v>dbpedia_2753Kaggle_288386</v>
      </c>
    </row>
    <row r="13374" spans="1:10" x14ac:dyDescent="0.25">
      <c r="A13374" s="1" t="s">
        <v>6413</v>
      </c>
      <c r="B13374" s="1" t="s">
        <v>36005</v>
      </c>
      <c r="C13374">
        <v>0.7025308248761134</v>
      </c>
      <c r="D13374" s="1" t="s">
        <v>6415</v>
      </c>
      <c r="E13374" s="1" t="s">
        <v>13401</v>
      </c>
      <c r="F13374" s="1" t="s">
        <v>6417</v>
      </c>
      <c r="G13374" s="1" t="s">
        <v>36006</v>
      </c>
      <c r="H13374">
        <v>1972</v>
      </c>
      <c r="J13374" s="1" t="str">
        <f>dbpedia_kaggle_f_corr_w_names[[#This Row],[Column1]]&amp;dbpedia_kaggle_f_corr_w_names[[#This Row],[Column2]]</f>
        <v>dbpedia_3450Kaggle_4587004</v>
      </c>
    </row>
    <row r="13375" spans="1:10" x14ac:dyDescent="0.25">
      <c r="A13375" s="1" t="s">
        <v>36007</v>
      </c>
      <c r="B13375" s="1" t="s">
        <v>36008</v>
      </c>
      <c r="C13375">
        <v>0.84801823614693439</v>
      </c>
      <c r="D13375" s="1" t="s">
        <v>36009</v>
      </c>
      <c r="E13375" s="1" t="s">
        <v>36010</v>
      </c>
      <c r="F13375" s="1" t="s">
        <v>36011</v>
      </c>
      <c r="G13375" s="1" t="s">
        <v>36012</v>
      </c>
      <c r="H13375">
        <v>1971</v>
      </c>
      <c r="I13375">
        <v>1942</v>
      </c>
      <c r="J13375" s="1" t="str">
        <f>dbpedia_kaggle_f_corr_w_names[[#This Row],[Column1]]&amp;dbpedia_kaggle_f_corr_w_names[[#This Row],[Column2]]</f>
        <v>dbpedia_97Kaggle_81604</v>
      </c>
    </row>
    <row r="13376" spans="1:10" x14ac:dyDescent="0.25">
      <c r="A13376" s="1" t="s">
        <v>5955</v>
      </c>
      <c r="B13376" s="1" t="s">
        <v>34867</v>
      </c>
      <c r="C13376">
        <v>0.72430439814814807</v>
      </c>
      <c r="D13376" s="1" t="s">
        <v>5957</v>
      </c>
      <c r="E13376" s="1" t="s">
        <v>34868</v>
      </c>
      <c r="F13376" s="1" t="s">
        <v>5959</v>
      </c>
      <c r="G13376" s="1" t="s">
        <v>34869</v>
      </c>
      <c r="H13376">
        <v>1910</v>
      </c>
      <c r="J13376" s="1" t="str">
        <f>dbpedia_kaggle_f_corr_w_names[[#This Row],[Column1]]&amp;dbpedia_kaggle_f_corr_w_names[[#This Row],[Column2]]</f>
        <v>dbpedia_4246Kaggle_404537</v>
      </c>
    </row>
    <row r="13377" spans="1:10" x14ac:dyDescent="0.25">
      <c r="A13377" s="1" t="s">
        <v>18638</v>
      </c>
      <c r="B13377" s="1" t="s">
        <v>27437</v>
      </c>
      <c r="C13377">
        <v>0.7490220535125609</v>
      </c>
      <c r="D13377" s="1" t="s">
        <v>18640</v>
      </c>
      <c r="E13377" s="1" t="s">
        <v>27438</v>
      </c>
      <c r="F13377" s="1" t="s">
        <v>18642</v>
      </c>
      <c r="G13377" s="1" t="s">
        <v>27439</v>
      </c>
      <c r="I13377">
        <v>1958</v>
      </c>
      <c r="J13377" s="1" t="str">
        <f>dbpedia_kaggle_f_corr_w_names[[#This Row],[Column1]]&amp;dbpedia_kaggle_f_corr_w_names[[#This Row],[Column2]]</f>
        <v>dbpedia_1656Kaggle_293911</v>
      </c>
    </row>
    <row r="13378" spans="1:10" x14ac:dyDescent="0.25">
      <c r="A13378" s="1" t="s">
        <v>4937</v>
      </c>
      <c r="B13378" s="1" t="s">
        <v>36013</v>
      </c>
      <c r="C13378">
        <v>0.8987427113702624</v>
      </c>
      <c r="D13378" s="1" t="s">
        <v>4939</v>
      </c>
      <c r="E13378" s="1" t="s">
        <v>4940</v>
      </c>
      <c r="F13378" s="1" t="s">
        <v>4941</v>
      </c>
      <c r="G13378" s="1" t="s">
        <v>568</v>
      </c>
      <c r="H13378">
        <v>1999</v>
      </c>
      <c r="I13378">
        <v>1999</v>
      </c>
      <c r="J13378" s="1" t="str">
        <f>dbpedia_kaggle_f_corr_w_names[[#This Row],[Column1]]&amp;dbpedia_kaggle_f_corr_w_names[[#This Row],[Column2]]</f>
        <v>dbpedia_2785Kaggle_57768</v>
      </c>
    </row>
    <row r="13379" spans="1:10" x14ac:dyDescent="0.25">
      <c r="A13379" s="1" t="s">
        <v>23966</v>
      </c>
      <c r="B13379" s="1" t="s">
        <v>1914</v>
      </c>
      <c r="C13379">
        <v>1</v>
      </c>
      <c r="D13379" s="1" t="s">
        <v>1915</v>
      </c>
      <c r="E13379" s="1" t="s">
        <v>1916</v>
      </c>
      <c r="F13379" s="1" t="s">
        <v>1917</v>
      </c>
      <c r="G13379" s="1" t="s">
        <v>1918</v>
      </c>
      <c r="H13379">
        <v>2018</v>
      </c>
      <c r="I13379">
        <v>2003</v>
      </c>
      <c r="J13379" s="1" t="str">
        <f>dbpedia_kaggle_f_corr_w_names[[#This Row],[Column1]]&amp;dbpedia_kaggle_f_corr_w_names[[#This Row],[Column2]]</f>
        <v>dbpedia_4650Kaggle_87682</v>
      </c>
    </row>
    <row r="13380" spans="1:10" x14ac:dyDescent="0.25">
      <c r="A13380" s="1" t="s">
        <v>1038</v>
      </c>
      <c r="B13380" s="1" t="s">
        <v>36014</v>
      </c>
      <c r="C13380">
        <v>0.72067509403935182</v>
      </c>
      <c r="D13380" s="1" t="s">
        <v>1040</v>
      </c>
      <c r="E13380" s="1" t="s">
        <v>36015</v>
      </c>
      <c r="F13380" s="1" t="s">
        <v>1042</v>
      </c>
      <c r="G13380" s="1" t="s">
        <v>36016</v>
      </c>
      <c r="H13380">
        <v>2002</v>
      </c>
      <c r="I13380">
        <v>1994</v>
      </c>
      <c r="J13380" s="1" t="str">
        <f>dbpedia_kaggle_f_corr_w_names[[#This Row],[Column1]]&amp;dbpedia_kaggle_f_corr_w_names[[#This Row],[Column2]]</f>
        <v>dbpedia_2490Kaggle_306469</v>
      </c>
    </row>
    <row r="13381" spans="1:10" x14ac:dyDescent="0.25">
      <c r="A13381" s="1" t="s">
        <v>2291</v>
      </c>
      <c r="B13381" s="1" t="s">
        <v>11342</v>
      </c>
      <c r="C13381">
        <v>0.71858496602871191</v>
      </c>
      <c r="D13381" s="1" t="s">
        <v>2293</v>
      </c>
      <c r="E13381" s="1" t="s">
        <v>11343</v>
      </c>
      <c r="F13381" s="1" t="s">
        <v>2295</v>
      </c>
      <c r="G13381" s="1" t="s">
        <v>11344</v>
      </c>
      <c r="H13381">
        <v>2017</v>
      </c>
      <c r="I13381">
        <v>2004</v>
      </c>
      <c r="J13381" s="1" t="str">
        <f>dbpedia_kaggle_f_corr_w_names[[#This Row],[Column1]]&amp;dbpedia_kaggle_f_corr_w_names[[#This Row],[Column2]]</f>
        <v>dbpedia_572Kaggle_356729</v>
      </c>
    </row>
    <row r="13382" spans="1:10" x14ac:dyDescent="0.25">
      <c r="A13382" s="1" t="s">
        <v>4318</v>
      </c>
      <c r="B13382" s="1" t="s">
        <v>36017</v>
      </c>
      <c r="C13382">
        <v>0.71220125542287005</v>
      </c>
      <c r="D13382" s="1" t="s">
        <v>4320</v>
      </c>
      <c r="E13382" s="1" t="s">
        <v>36018</v>
      </c>
      <c r="F13382" s="1" t="s">
        <v>4322</v>
      </c>
      <c r="G13382" s="1" t="s">
        <v>36019</v>
      </c>
      <c r="H13382">
        <v>2008</v>
      </c>
      <c r="J13382" s="1" t="str">
        <f>dbpedia_kaggle_f_corr_w_names[[#This Row],[Column1]]&amp;dbpedia_kaggle_f_corr_w_names[[#This Row],[Column2]]</f>
        <v>dbpedia_3628Kaggle_206381</v>
      </c>
    </row>
    <row r="13383" spans="1:10" x14ac:dyDescent="0.25">
      <c r="A13383" s="1" t="s">
        <v>4585</v>
      </c>
      <c r="B13383" s="1" t="s">
        <v>2148</v>
      </c>
      <c r="C13383">
        <v>0.72022472404384252</v>
      </c>
      <c r="D13383" s="1" t="s">
        <v>4587</v>
      </c>
      <c r="E13383" s="1" t="s">
        <v>2149</v>
      </c>
      <c r="F13383" s="1" t="s">
        <v>4589</v>
      </c>
      <c r="G13383" s="1" t="s">
        <v>2150</v>
      </c>
      <c r="H13383">
        <v>1924</v>
      </c>
      <c r="I13383">
        <v>1999</v>
      </c>
      <c r="J13383" s="1" t="str">
        <f>dbpedia_kaggle_f_corr_w_names[[#This Row],[Column1]]&amp;dbpedia_kaggle_f_corr_w_names[[#This Row],[Column2]]</f>
        <v>dbpedia_2623Kaggle_94131</v>
      </c>
    </row>
    <row r="13384" spans="1:10" x14ac:dyDescent="0.25">
      <c r="A13384" s="1" t="s">
        <v>1038</v>
      </c>
      <c r="B13384" s="1" t="s">
        <v>36020</v>
      </c>
      <c r="C13384">
        <v>0.80737973760932935</v>
      </c>
      <c r="D13384" s="1" t="s">
        <v>1040</v>
      </c>
      <c r="E13384" s="1" t="s">
        <v>36021</v>
      </c>
      <c r="F13384" s="1" t="s">
        <v>1042</v>
      </c>
      <c r="G13384" s="1" t="s">
        <v>36022</v>
      </c>
      <c r="H13384">
        <v>2002</v>
      </c>
      <c r="I13384">
        <v>1920</v>
      </c>
      <c r="J13384" s="1" t="str">
        <f>dbpedia_kaggle_f_corr_w_names[[#This Row],[Column1]]&amp;dbpedia_kaggle_f_corr_w_names[[#This Row],[Column2]]</f>
        <v>dbpedia_2490Kaggle_255603</v>
      </c>
    </row>
    <row r="13385" spans="1:10" x14ac:dyDescent="0.25">
      <c r="A13385" s="1" t="s">
        <v>36023</v>
      </c>
      <c r="B13385" s="1" t="s">
        <v>36024</v>
      </c>
      <c r="C13385">
        <v>0.86362973760932937</v>
      </c>
      <c r="D13385" s="1" t="s">
        <v>36025</v>
      </c>
      <c r="E13385" s="1" t="s">
        <v>36026</v>
      </c>
      <c r="F13385" s="1" t="s">
        <v>36027</v>
      </c>
      <c r="G13385" s="1" t="s">
        <v>36026</v>
      </c>
      <c r="H13385">
        <v>2004</v>
      </c>
      <c r="I13385">
        <v>2005</v>
      </c>
      <c r="J13385" s="1" t="str">
        <f>dbpedia_kaggle_f_corr_w_names[[#This Row],[Column1]]&amp;dbpedia_kaggle_f_corr_w_names[[#This Row],[Column2]]</f>
        <v>dbpedia_2868Kaggle_342803</v>
      </c>
    </row>
    <row r="13386" spans="1:10" x14ac:dyDescent="0.25">
      <c r="A13386" s="1" t="s">
        <v>1551</v>
      </c>
      <c r="B13386" s="1" t="s">
        <v>36028</v>
      </c>
      <c r="C13386">
        <v>0.7325220869401845</v>
      </c>
      <c r="D13386" s="1" t="s">
        <v>1553</v>
      </c>
      <c r="E13386" s="1" t="s">
        <v>36029</v>
      </c>
      <c r="F13386" s="1" t="s">
        <v>1555</v>
      </c>
      <c r="G13386" s="1" t="s">
        <v>36030</v>
      </c>
      <c r="H13386">
        <v>2007</v>
      </c>
      <c r="I13386">
        <v>1983</v>
      </c>
      <c r="J13386" s="1" t="str">
        <f>dbpedia_kaggle_f_corr_w_names[[#This Row],[Column1]]&amp;dbpedia_kaggle_f_corr_w_names[[#This Row],[Column2]]</f>
        <v>dbpedia_10Kaggle_358247</v>
      </c>
    </row>
    <row r="13387" spans="1:10" x14ac:dyDescent="0.25">
      <c r="A13387" s="1" t="s">
        <v>10840</v>
      </c>
      <c r="B13387" s="1" t="s">
        <v>36031</v>
      </c>
      <c r="C13387">
        <v>0.75164930555555554</v>
      </c>
      <c r="D13387" s="1" t="s">
        <v>10842</v>
      </c>
      <c r="E13387" s="1" t="s">
        <v>36032</v>
      </c>
      <c r="F13387" s="1" t="s">
        <v>10844</v>
      </c>
      <c r="G13387" s="1" t="s">
        <v>36033</v>
      </c>
      <c r="J13387" s="1" t="str">
        <f>dbpedia_kaggle_f_corr_w_names[[#This Row],[Column1]]&amp;dbpedia_kaggle_f_corr_w_names[[#This Row],[Column2]]</f>
        <v>dbpedia_4090Kaggle_446426</v>
      </c>
    </row>
    <row r="13388" spans="1:10" x14ac:dyDescent="0.25">
      <c r="A13388" s="1" t="s">
        <v>1076</v>
      </c>
      <c r="B13388" s="1" t="s">
        <v>32610</v>
      </c>
      <c r="C13388">
        <v>0.96363148148148159</v>
      </c>
      <c r="D13388" s="1" t="s">
        <v>1078</v>
      </c>
      <c r="E13388" s="1" t="s">
        <v>32611</v>
      </c>
      <c r="F13388" s="1" t="s">
        <v>1080</v>
      </c>
      <c r="G13388" s="1" t="s">
        <v>32612</v>
      </c>
      <c r="H13388">
        <v>2005</v>
      </c>
      <c r="J13388" s="1" t="str">
        <f>dbpedia_kaggle_f_corr_w_names[[#This Row],[Column1]]&amp;dbpedia_kaggle_f_corr_w_names[[#This Row],[Column2]]</f>
        <v>dbpedia_1155Kaggle_108415</v>
      </c>
    </row>
    <row r="13389" spans="1:10" x14ac:dyDescent="0.25">
      <c r="A13389" s="1" t="s">
        <v>2889</v>
      </c>
      <c r="B13389" s="1" t="s">
        <v>36034</v>
      </c>
      <c r="C13389">
        <v>0.82246100815315681</v>
      </c>
      <c r="D13389" s="1" t="s">
        <v>2891</v>
      </c>
      <c r="E13389" s="1" t="s">
        <v>36035</v>
      </c>
      <c r="F13389" s="1" t="s">
        <v>2893</v>
      </c>
      <c r="G13389" s="1" t="s">
        <v>36036</v>
      </c>
      <c r="I13389">
        <v>1991</v>
      </c>
      <c r="J13389" s="1" t="str">
        <f>dbpedia_kaggle_f_corr_w_names[[#This Row],[Column1]]&amp;dbpedia_kaggle_f_corr_w_names[[#This Row],[Column2]]</f>
        <v>dbpedia_19Kaggle_145883</v>
      </c>
    </row>
    <row r="13390" spans="1:10" x14ac:dyDescent="0.25">
      <c r="A13390" s="1" t="s">
        <v>36037</v>
      </c>
      <c r="B13390" s="1" t="s">
        <v>36038</v>
      </c>
      <c r="C13390">
        <v>0.83110251968723048</v>
      </c>
      <c r="D13390" s="1" t="s">
        <v>36039</v>
      </c>
      <c r="E13390" s="1" t="s">
        <v>36040</v>
      </c>
      <c r="F13390" s="1" t="s">
        <v>36041</v>
      </c>
      <c r="G13390" s="1" t="s">
        <v>36042</v>
      </c>
      <c r="H13390">
        <v>1888</v>
      </c>
      <c r="J13390" s="1" t="str">
        <f>dbpedia_kaggle_f_corr_w_names[[#This Row],[Column1]]&amp;dbpedia_kaggle_f_corr_w_names[[#This Row],[Column2]]</f>
        <v>dbpedia_2267Kaggle_209666</v>
      </c>
    </row>
    <row r="13391" spans="1:10" x14ac:dyDescent="0.25">
      <c r="A13391" s="1" t="s">
        <v>661</v>
      </c>
      <c r="B13391" s="1" t="s">
        <v>36043</v>
      </c>
      <c r="C13391">
        <v>0.7211438134958098</v>
      </c>
      <c r="D13391" s="1" t="s">
        <v>663</v>
      </c>
      <c r="E13391" s="1" t="s">
        <v>36044</v>
      </c>
      <c r="F13391" s="1" t="s">
        <v>665</v>
      </c>
      <c r="G13391" s="1" t="s">
        <v>568</v>
      </c>
      <c r="H13391">
        <v>1990</v>
      </c>
      <c r="J13391" s="1" t="str">
        <f>dbpedia_kaggle_f_corr_w_names[[#This Row],[Column1]]&amp;dbpedia_kaggle_f_corr_w_names[[#This Row],[Column2]]</f>
        <v>dbpedia_1340Kaggle_289215</v>
      </c>
    </row>
    <row r="13392" spans="1:10" x14ac:dyDescent="0.25">
      <c r="A13392" s="1" t="s">
        <v>2084</v>
      </c>
      <c r="B13392" s="1" t="s">
        <v>18294</v>
      </c>
      <c r="C13392">
        <v>0.80540002893518514</v>
      </c>
      <c r="D13392" s="1" t="s">
        <v>2086</v>
      </c>
      <c r="E13392" s="1" t="s">
        <v>18295</v>
      </c>
      <c r="F13392" s="1" t="s">
        <v>2088</v>
      </c>
      <c r="G13392" s="1" t="s">
        <v>18296</v>
      </c>
      <c r="H13392">
        <v>2000</v>
      </c>
      <c r="I13392">
        <v>2005</v>
      </c>
      <c r="J13392" s="1" t="str">
        <f>dbpedia_kaggle_f_corr_w_names[[#This Row],[Column1]]&amp;dbpedia_kaggle_f_corr_w_names[[#This Row],[Column2]]</f>
        <v>dbpedia_752Kaggle_143853</v>
      </c>
    </row>
    <row r="13393" spans="1:10" x14ac:dyDescent="0.25">
      <c r="A13393" s="1" t="s">
        <v>36045</v>
      </c>
      <c r="B13393" s="1" t="s">
        <v>36046</v>
      </c>
      <c r="C13393">
        <v>0.78518518518518521</v>
      </c>
      <c r="D13393" s="1" t="s">
        <v>36047</v>
      </c>
      <c r="E13393" s="1" t="s">
        <v>36048</v>
      </c>
      <c r="F13393" s="1" t="s">
        <v>36049</v>
      </c>
      <c r="G13393" s="1" t="s">
        <v>36050</v>
      </c>
      <c r="H13393">
        <v>1877</v>
      </c>
      <c r="J13393" s="1" t="str">
        <f>dbpedia_kaggle_f_corr_w_names[[#This Row],[Column1]]&amp;dbpedia_kaggle_f_corr_w_names[[#This Row],[Column2]]</f>
        <v>dbpedia_113Kaggle_5674</v>
      </c>
    </row>
    <row r="13394" spans="1:10" x14ac:dyDescent="0.25">
      <c r="A13394" s="1" t="s">
        <v>8625</v>
      </c>
      <c r="B13394" s="1" t="s">
        <v>36051</v>
      </c>
      <c r="C13394">
        <v>0.71332472404384262</v>
      </c>
      <c r="D13394" s="1" t="s">
        <v>8627</v>
      </c>
      <c r="E13394" s="1" t="s">
        <v>36052</v>
      </c>
      <c r="F13394" s="1" t="s">
        <v>8629</v>
      </c>
      <c r="G13394" s="1" t="s">
        <v>36053</v>
      </c>
      <c r="H13394">
        <v>1964</v>
      </c>
      <c r="J13394" s="1" t="str">
        <f>dbpedia_kaggle_f_corr_w_names[[#This Row],[Column1]]&amp;dbpedia_kaggle_f_corr_w_names[[#This Row],[Column2]]</f>
        <v>dbpedia_4008Kaggle_71192</v>
      </c>
    </row>
    <row r="13395" spans="1:10" x14ac:dyDescent="0.25">
      <c r="A13395" s="1" t="s">
        <v>1205</v>
      </c>
      <c r="B13395" s="1" t="s">
        <v>35012</v>
      </c>
      <c r="C13395">
        <v>0.70805761333124062</v>
      </c>
      <c r="D13395" s="1" t="s">
        <v>1207</v>
      </c>
      <c r="E13395" s="1" t="s">
        <v>35013</v>
      </c>
      <c r="F13395" s="1" t="s">
        <v>1209</v>
      </c>
      <c r="G13395" s="1" t="s">
        <v>35014</v>
      </c>
      <c r="H13395">
        <v>1997</v>
      </c>
      <c r="I13395">
        <v>1980</v>
      </c>
      <c r="J13395" s="1" t="str">
        <f>dbpedia_kaggle_f_corr_w_names[[#This Row],[Column1]]&amp;dbpedia_kaggle_f_corr_w_names[[#This Row],[Column2]]</f>
        <v>dbpedia_1832Kaggle_301137</v>
      </c>
    </row>
    <row r="13396" spans="1:10" x14ac:dyDescent="0.25">
      <c r="A13396" s="1" t="s">
        <v>1205</v>
      </c>
      <c r="B13396" s="1" t="s">
        <v>34962</v>
      </c>
      <c r="C13396">
        <v>0.70805761333124062</v>
      </c>
      <c r="D13396" s="1" t="s">
        <v>1207</v>
      </c>
      <c r="E13396" s="1" t="s">
        <v>34963</v>
      </c>
      <c r="F13396" s="1" t="s">
        <v>1209</v>
      </c>
      <c r="G13396" s="1" t="s">
        <v>34964</v>
      </c>
      <c r="H13396">
        <v>1997</v>
      </c>
      <c r="J13396" s="1" t="str">
        <f>dbpedia_kaggle_f_corr_w_names[[#This Row],[Column1]]&amp;dbpedia_kaggle_f_corr_w_names[[#This Row],[Column2]]</f>
        <v>dbpedia_1832Kaggle_300039</v>
      </c>
    </row>
    <row r="13397" spans="1:10" x14ac:dyDescent="0.25">
      <c r="A13397" s="1" t="s">
        <v>11254</v>
      </c>
      <c r="B13397" s="1" t="s">
        <v>36054</v>
      </c>
      <c r="C13397">
        <v>1</v>
      </c>
      <c r="D13397" s="1" t="s">
        <v>11256</v>
      </c>
      <c r="E13397" s="1" t="s">
        <v>14838</v>
      </c>
      <c r="F13397" s="1" t="s">
        <v>11258</v>
      </c>
      <c r="G13397" s="1" t="s">
        <v>36055</v>
      </c>
      <c r="H13397">
        <v>1911</v>
      </c>
      <c r="I13397">
        <v>2012</v>
      </c>
      <c r="J13397" s="1" t="str">
        <f>dbpedia_kaggle_f_corr_w_names[[#This Row],[Column1]]&amp;dbpedia_kaggle_f_corr_w_names[[#This Row],[Column2]]</f>
        <v>dbpedia_2068Kaggle_6814020</v>
      </c>
    </row>
    <row r="13398" spans="1:10" x14ac:dyDescent="0.25">
      <c r="A13398" s="1" t="s">
        <v>36056</v>
      </c>
      <c r="B13398" s="1" t="s">
        <v>36057</v>
      </c>
      <c r="C13398">
        <v>0.91557868148148136</v>
      </c>
      <c r="D13398" s="1" t="s">
        <v>36058</v>
      </c>
      <c r="E13398" s="1" t="s">
        <v>36059</v>
      </c>
      <c r="F13398" s="1" t="s">
        <v>36060</v>
      </c>
      <c r="G13398" s="1" t="s">
        <v>36061</v>
      </c>
      <c r="H13398">
        <v>1988</v>
      </c>
      <c r="J13398" s="1" t="str">
        <f>dbpedia_kaggle_f_corr_w_names[[#This Row],[Column1]]&amp;dbpedia_kaggle_f_corr_w_names[[#This Row],[Column2]]</f>
        <v>dbpedia_1431Kaggle_25064</v>
      </c>
    </row>
    <row r="13399" spans="1:10" x14ac:dyDescent="0.25">
      <c r="A13399" s="1" t="s">
        <v>27968</v>
      </c>
      <c r="B13399" s="1" t="s">
        <v>24719</v>
      </c>
      <c r="C13399">
        <v>0.75762059987130448</v>
      </c>
      <c r="D13399" s="1" t="s">
        <v>2395</v>
      </c>
      <c r="E13399" s="1" t="s">
        <v>24720</v>
      </c>
      <c r="F13399" s="1" t="s">
        <v>2397</v>
      </c>
      <c r="G13399" s="1" t="s">
        <v>24721</v>
      </c>
      <c r="H13399">
        <v>1958</v>
      </c>
      <c r="I13399">
        <v>1971</v>
      </c>
      <c r="J13399" s="1" t="str">
        <f>dbpedia_kaggle_f_corr_w_names[[#This Row],[Column1]]&amp;dbpedia_kaggle_f_corr_w_names[[#This Row],[Column2]]</f>
        <v>dbpedia_4689Kaggle_288238</v>
      </c>
    </row>
    <row r="13400" spans="1:10" x14ac:dyDescent="0.25">
      <c r="A13400" s="1" t="s">
        <v>6727</v>
      </c>
      <c r="B13400" s="1" t="s">
        <v>33833</v>
      </c>
      <c r="C13400">
        <v>0.84019047433322525</v>
      </c>
      <c r="D13400" s="1" t="s">
        <v>6728</v>
      </c>
      <c r="E13400" s="1" t="s">
        <v>2212</v>
      </c>
      <c r="F13400" s="1" t="s">
        <v>6729</v>
      </c>
      <c r="G13400" s="1" t="s">
        <v>33834</v>
      </c>
      <c r="H13400">
        <v>1929</v>
      </c>
      <c r="J13400" s="1" t="str">
        <f>dbpedia_kaggle_f_corr_w_names[[#This Row],[Column1]]&amp;dbpedia_kaggle_f_corr_w_names[[#This Row],[Column2]]</f>
        <v>dbpedia_3992Kaggle_134</v>
      </c>
    </row>
    <row r="13401" spans="1:10" x14ac:dyDescent="0.25">
      <c r="A13401" s="1" t="s">
        <v>36062</v>
      </c>
      <c r="B13401" s="1" t="s">
        <v>36063</v>
      </c>
      <c r="C13401">
        <v>1</v>
      </c>
      <c r="D13401" s="1" t="s">
        <v>36064</v>
      </c>
      <c r="E13401" s="1" t="s">
        <v>36065</v>
      </c>
      <c r="F13401" s="1" t="s">
        <v>36066</v>
      </c>
      <c r="G13401" s="1" t="s">
        <v>36067</v>
      </c>
      <c r="H13401">
        <v>1984</v>
      </c>
      <c r="I13401">
        <v>1984</v>
      </c>
      <c r="J13401" s="1" t="str">
        <f>dbpedia_kaggle_f_corr_w_names[[#This Row],[Column1]]&amp;dbpedia_kaggle_f_corr_w_names[[#This Row],[Column2]]</f>
        <v>dbpedia_315Kaggle_9172</v>
      </c>
    </row>
    <row r="13402" spans="1:10" x14ac:dyDescent="0.25">
      <c r="A13402" s="1" t="s">
        <v>9824</v>
      </c>
      <c r="B13402" s="1" t="s">
        <v>36068</v>
      </c>
      <c r="C13402">
        <v>0.7495889303448634</v>
      </c>
      <c r="D13402" s="1" t="s">
        <v>9826</v>
      </c>
      <c r="E13402" s="1" t="s">
        <v>36069</v>
      </c>
      <c r="F13402" s="1" t="s">
        <v>9828</v>
      </c>
      <c r="G13402" s="1" t="s">
        <v>36070</v>
      </c>
      <c r="H13402">
        <v>2006</v>
      </c>
      <c r="I13402">
        <v>2008</v>
      </c>
      <c r="J13402" s="1" t="str">
        <f>dbpedia_kaggle_f_corr_w_names[[#This Row],[Column1]]&amp;dbpedia_kaggle_f_corr_w_names[[#This Row],[Column2]]</f>
        <v>dbpedia_4738Kaggle_333730</v>
      </c>
    </row>
    <row r="13403" spans="1:10" x14ac:dyDescent="0.25">
      <c r="A13403" s="1" t="s">
        <v>33350</v>
      </c>
      <c r="B13403" s="1" t="s">
        <v>36071</v>
      </c>
      <c r="C13403">
        <v>0.8</v>
      </c>
      <c r="D13403" s="1" t="s">
        <v>33352</v>
      </c>
      <c r="E13403" s="1" t="s">
        <v>36072</v>
      </c>
      <c r="F13403" s="1" t="s">
        <v>33354</v>
      </c>
      <c r="G13403" s="1" t="s">
        <v>568</v>
      </c>
      <c r="H13403">
        <v>1962</v>
      </c>
      <c r="J13403" s="1" t="str">
        <f>dbpedia_kaggle_f_corr_w_names[[#This Row],[Column1]]&amp;dbpedia_kaggle_f_corr_w_names[[#This Row],[Column2]]</f>
        <v>dbpedia_2441Kaggle_11975</v>
      </c>
    </row>
    <row r="13404" spans="1:10" x14ac:dyDescent="0.25">
      <c r="A13404" s="1" t="s">
        <v>4511</v>
      </c>
      <c r="B13404" s="1" t="s">
        <v>11069</v>
      </c>
      <c r="C13404">
        <v>0.71858496602871191</v>
      </c>
      <c r="D13404" s="1" t="s">
        <v>4513</v>
      </c>
      <c r="E13404" s="1" t="s">
        <v>1381</v>
      </c>
      <c r="F13404" s="1" t="s">
        <v>4515</v>
      </c>
      <c r="G13404" s="1" t="s">
        <v>11070</v>
      </c>
      <c r="I13404">
        <v>1936</v>
      </c>
      <c r="J13404" s="1" t="str">
        <f>dbpedia_kaggle_f_corr_w_names[[#This Row],[Column1]]&amp;dbpedia_kaggle_f_corr_w_names[[#This Row],[Column2]]</f>
        <v>dbpedia_4528Kaggle_10809</v>
      </c>
    </row>
    <row r="13405" spans="1:10" x14ac:dyDescent="0.25">
      <c r="A13405" s="1" t="s">
        <v>11899</v>
      </c>
      <c r="B13405" s="1" t="s">
        <v>32502</v>
      </c>
      <c r="C13405">
        <v>0.75597667638483967</v>
      </c>
      <c r="D13405" s="1" t="s">
        <v>9994</v>
      </c>
      <c r="E13405" s="1" t="s">
        <v>32503</v>
      </c>
      <c r="F13405" s="1" t="s">
        <v>9996</v>
      </c>
      <c r="G13405" s="1" t="s">
        <v>32504</v>
      </c>
      <c r="H13405">
        <v>1946</v>
      </c>
      <c r="I13405">
        <v>1984</v>
      </c>
      <c r="J13405" s="1" t="str">
        <f>dbpedia_kaggle_f_corr_w_names[[#This Row],[Column1]]&amp;dbpedia_kaggle_f_corr_w_names[[#This Row],[Column2]]</f>
        <v>dbpedia_3943Kaggle_10269</v>
      </c>
    </row>
    <row r="13406" spans="1:10" x14ac:dyDescent="0.25">
      <c r="A13406" s="1" t="s">
        <v>6834</v>
      </c>
      <c r="B13406" s="1" t="s">
        <v>36073</v>
      </c>
      <c r="C13406">
        <v>0.71858496602871191</v>
      </c>
      <c r="D13406" s="1" t="s">
        <v>6836</v>
      </c>
      <c r="E13406" s="1" t="s">
        <v>36074</v>
      </c>
      <c r="F13406" s="1" t="s">
        <v>6838</v>
      </c>
      <c r="G13406" s="1" t="s">
        <v>36075</v>
      </c>
      <c r="H13406">
        <v>1970</v>
      </c>
      <c r="I13406">
        <v>1973</v>
      </c>
      <c r="J13406" s="1" t="str">
        <f>dbpedia_kaggle_f_corr_w_names[[#This Row],[Column1]]&amp;dbpedia_kaggle_f_corr_w_names[[#This Row],[Column2]]</f>
        <v>dbpedia_668Kaggle_117884</v>
      </c>
    </row>
    <row r="13407" spans="1:10" x14ac:dyDescent="0.25">
      <c r="A13407" s="1" t="s">
        <v>12787</v>
      </c>
      <c r="B13407" s="1" t="s">
        <v>36076</v>
      </c>
      <c r="C13407">
        <v>1</v>
      </c>
      <c r="D13407" s="1" t="s">
        <v>12789</v>
      </c>
      <c r="E13407" s="1" t="s">
        <v>36077</v>
      </c>
      <c r="F13407" s="1" t="s">
        <v>12791</v>
      </c>
      <c r="G13407" s="1" t="s">
        <v>36078</v>
      </c>
      <c r="H13407">
        <v>1920</v>
      </c>
      <c r="I13407">
        <v>1920</v>
      </c>
      <c r="J13407" s="1" t="str">
        <f>dbpedia_kaggle_f_corr_w_names[[#This Row],[Column1]]&amp;dbpedia_kaggle_f_corr_w_names[[#This Row],[Column2]]</f>
        <v>dbpedia_3373Kaggle_961</v>
      </c>
    </row>
    <row r="13408" spans="1:10" x14ac:dyDescent="0.25">
      <c r="A13408" s="1" t="s">
        <v>36079</v>
      </c>
      <c r="B13408" s="1" t="s">
        <v>36080</v>
      </c>
      <c r="C13408">
        <v>0.71801517938280979</v>
      </c>
      <c r="D13408" s="1" t="s">
        <v>36081</v>
      </c>
      <c r="E13408" s="1" t="s">
        <v>36082</v>
      </c>
      <c r="F13408" s="1" t="s">
        <v>36083</v>
      </c>
      <c r="G13408" s="1" t="s">
        <v>36084</v>
      </c>
      <c r="H13408">
        <v>1986</v>
      </c>
      <c r="J13408" s="1" t="str">
        <f>dbpedia_kaggle_f_corr_w_names[[#This Row],[Column1]]&amp;dbpedia_kaggle_f_corr_w_names[[#This Row],[Column2]]</f>
        <v>dbpedia_2607Kaggle_344175</v>
      </c>
    </row>
    <row r="13409" spans="1:10" x14ac:dyDescent="0.25">
      <c r="A13409" s="1" t="s">
        <v>5519</v>
      </c>
      <c r="B13409" s="1" t="s">
        <v>7787</v>
      </c>
      <c r="C13409">
        <v>0.70672051375708789</v>
      </c>
      <c r="D13409" s="1" t="s">
        <v>5521</v>
      </c>
      <c r="E13409" s="1" t="s">
        <v>7788</v>
      </c>
      <c r="F13409" s="1" t="s">
        <v>5523</v>
      </c>
      <c r="G13409" s="1" t="s">
        <v>7789</v>
      </c>
      <c r="H13409">
        <v>1983</v>
      </c>
      <c r="I13409">
        <v>1993</v>
      </c>
      <c r="J13409" s="1" t="str">
        <f>dbpedia_kaggle_f_corr_w_names[[#This Row],[Column1]]&amp;dbpedia_kaggle_f_corr_w_names[[#This Row],[Column2]]</f>
        <v>dbpedia_418Kaggle_172863</v>
      </c>
    </row>
    <row r="13410" spans="1:10" x14ac:dyDescent="0.25">
      <c r="A13410" s="1" t="s">
        <v>21697</v>
      </c>
      <c r="B13410" s="1" t="s">
        <v>32630</v>
      </c>
      <c r="C13410">
        <v>0.70321598875525482</v>
      </c>
      <c r="D13410" s="1" t="s">
        <v>17388</v>
      </c>
      <c r="E13410" s="1" t="s">
        <v>32631</v>
      </c>
      <c r="F13410" s="1" t="s">
        <v>17390</v>
      </c>
      <c r="G13410" s="1" t="s">
        <v>32632</v>
      </c>
      <c r="H13410">
        <v>1919</v>
      </c>
      <c r="I13410">
        <v>1919</v>
      </c>
      <c r="J13410" s="1" t="str">
        <f>dbpedia_kaggle_f_corr_w_names[[#This Row],[Column1]]&amp;dbpedia_kaggle_f_corr_w_names[[#This Row],[Column2]]</f>
        <v>dbpedia_2363Kaggle_62600</v>
      </c>
    </row>
    <row r="13411" spans="1:10" x14ac:dyDescent="0.25">
      <c r="A13411" s="1" t="s">
        <v>36085</v>
      </c>
      <c r="B13411" s="1" t="s">
        <v>36086</v>
      </c>
      <c r="C13411">
        <v>0.95564795849559159</v>
      </c>
      <c r="D13411" s="1" t="s">
        <v>36087</v>
      </c>
      <c r="E13411" s="1" t="s">
        <v>36088</v>
      </c>
      <c r="F13411" s="1" t="s">
        <v>36089</v>
      </c>
      <c r="G13411" s="1" t="s">
        <v>36090</v>
      </c>
      <c r="H13411">
        <v>1989</v>
      </c>
      <c r="J13411" s="1" t="str">
        <f>dbpedia_kaggle_f_corr_w_names[[#This Row],[Column1]]&amp;dbpedia_kaggle_f_corr_w_names[[#This Row],[Column2]]</f>
        <v>dbpedia_3300Kaggle_145798</v>
      </c>
    </row>
    <row r="13412" spans="1:10" x14ac:dyDescent="0.25">
      <c r="A13412" s="1" t="s">
        <v>36091</v>
      </c>
      <c r="B13412" s="1" t="s">
        <v>22989</v>
      </c>
      <c r="C13412">
        <v>0.74705044647699403</v>
      </c>
      <c r="D13412" s="1" t="s">
        <v>1455</v>
      </c>
      <c r="E13412" s="1" t="s">
        <v>22990</v>
      </c>
      <c r="F13412" s="1" t="s">
        <v>1457</v>
      </c>
      <c r="G13412" s="1" t="s">
        <v>22991</v>
      </c>
      <c r="H13412">
        <v>1863</v>
      </c>
      <c r="I13412">
        <v>1917</v>
      </c>
      <c r="J13412" s="1" t="str">
        <f>dbpedia_kaggle_f_corr_w_names[[#This Row],[Column1]]&amp;dbpedia_kaggle_f_corr_w_names[[#This Row],[Column2]]</f>
        <v>dbpedia_3927Kaggle_149053</v>
      </c>
    </row>
    <row r="13413" spans="1:10" x14ac:dyDescent="0.25">
      <c r="A13413" s="1" t="s">
        <v>1805</v>
      </c>
      <c r="B13413" s="1" t="s">
        <v>36092</v>
      </c>
      <c r="C13413">
        <v>0.80010288065843627</v>
      </c>
      <c r="D13413" s="1" t="s">
        <v>1807</v>
      </c>
      <c r="E13413" s="1" t="s">
        <v>36093</v>
      </c>
      <c r="F13413" s="1" t="s">
        <v>1809</v>
      </c>
      <c r="G13413" s="1" t="s">
        <v>36094</v>
      </c>
      <c r="H13413">
        <v>2006</v>
      </c>
      <c r="I13413">
        <v>1992</v>
      </c>
      <c r="J13413" s="1" t="str">
        <f>dbpedia_kaggle_f_corr_w_names[[#This Row],[Column1]]&amp;dbpedia_kaggle_f_corr_w_names[[#This Row],[Column2]]</f>
        <v>dbpedia_3129Kaggle_254365</v>
      </c>
    </row>
    <row r="13414" spans="1:10" x14ac:dyDescent="0.25">
      <c r="A13414" s="1" t="s">
        <v>2342</v>
      </c>
      <c r="B13414" s="1" t="s">
        <v>8953</v>
      </c>
      <c r="C13414">
        <v>0.70260543935703657</v>
      </c>
      <c r="D13414" s="1" t="s">
        <v>2344</v>
      </c>
      <c r="E13414" s="1" t="s">
        <v>8954</v>
      </c>
      <c r="F13414" s="1" t="s">
        <v>2346</v>
      </c>
      <c r="G13414" s="1" t="s">
        <v>8955</v>
      </c>
      <c r="H13414">
        <v>1996</v>
      </c>
      <c r="I13414">
        <v>2013</v>
      </c>
      <c r="J13414" s="1" t="str">
        <f>dbpedia_kaggle_f_corr_w_names[[#This Row],[Column1]]&amp;dbpedia_kaggle_f_corr_w_names[[#This Row],[Column2]]</f>
        <v>dbpedia_4546Kaggle_275692</v>
      </c>
    </row>
    <row r="13415" spans="1:10" x14ac:dyDescent="0.25">
      <c r="A13415" s="1" t="s">
        <v>10427</v>
      </c>
      <c r="B13415" s="1" t="s">
        <v>27532</v>
      </c>
      <c r="C13415">
        <v>0.72612730151959781</v>
      </c>
      <c r="D13415" s="1" t="s">
        <v>1399</v>
      </c>
      <c r="E13415" s="1" t="s">
        <v>27533</v>
      </c>
      <c r="F13415" s="1" t="s">
        <v>1401</v>
      </c>
      <c r="G13415" s="1" t="s">
        <v>27534</v>
      </c>
      <c r="H13415">
        <v>1784</v>
      </c>
      <c r="I13415">
        <v>1974</v>
      </c>
      <c r="J13415" s="1" t="str">
        <f>dbpedia_kaggle_f_corr_w_names[[#This Row],[Column1]]&amp;dbpedia_kaggle_f_corr_w_names[[#This Row],[Column2]]</f>
        <v>dbpedia_517Kaggle_120665</v>
      </c>
    </row>
    <row r="13416" spans="1:10" x14ac:dyDescent="0.25">
      <c r="A13416" s="1" t="s">
        <v>13420</v>
      </c>
      <c r="B13416" s="1" t="s">
        <v>36095</v>
      </c>
      <c r="C13416">
        <v>1</v>
      </c>
      <c r="D13416" s="1" t="s">
        <v>13422</v>
      </c>
      <c r="E13416" s="1" t="s">
        <v>36096</v>
      </c>
      <c r="F13416" s="1" t="s">
        <v>13424</v>
      </c>
      <c r="G13416" s="1" t="s">
        <v>36097</v>
      </c>
      <c r="H13416">
        <v>1841</v>
      </c>
      <c r="I13416">
        <v>1841</v>
      </c>
      <c r="J13416" s="1" t="str">
        <f>dbpedia_kaggle_f_corr_w_names[[#This Row],[Column1]]&amp;dbpedia_kaggle_f_corr_w_names[[#This Row],[Column2]]</f>
        <v>dbpedia_4315Kaggle_121529</v>
      </c>
    </row>
    <row r="13417" spans="1:10" x14ac:dyDescent="0.25">
      <c r="A13417" s="1" t="s">
        <v>10798</v>
      </c>
      <c r="B13417" s="1" t="s">
        <v>36098</v>
      </c>
      <c r="C13417">
        <v>1</v>
      </c>
      <c r="D13417" s="1" t="s">
        <v>10800</v>
      </c>
      <c r="E13417" s="1" t="s">
        <v>10801</v>
      </c>
      <c r="F13417" s="1" t="s">
        <v>10802</v>
      </c>
      <c r="G13417" s="1" t="s">
        <v>568</v>
      </c>
      <c r="H13417">
        <v>1940</v>
      </c>
      <c r="J13417" s="1" t="str">
        <f>dbpedia_kaggle_f_corr_w_names[[#This Row],[Column1]]&amp;dbpedia_kaggle_f_corr_w_names[[#This Row],[Column2]]</f>
        <v>dbpedia_4261Kaggle_5518244</v>
      </c>
    </row>
    <row r="13418" spans="1:10" x14ac:dyDescent="0.25">
      <c r="A13418" s="1" t="s">
        <v>7815</v>
      </c>
      <c r="B13418" s="1" t="s">
        <v>3574</v>
      </c>
      <c r="C13418">
        <v>0.70320475739344035</v>
      </c>
      <c r="D13418" s="1" t="s">
        <v>1671</v>
      </c>
      <c r="E13418" s="1" t="s">
        <v>3575</v>
      </c>
      <c r="F13418" s="1" t="s">
        <v>1673</v>
      </c>
      <c r="G13418" s="1" t="s">
        <v>568</v>
      </c>
      <c r="H13418">
        <v>1997</v>
      </c>
      <c r="J13418" s="1" t="str">
        <f>dbpedia_kaggle_f_corr_w_names[[#This Row],[Column1]]&amp;dbpedia_kaggle_f_corr_w_names[[#This Row],[Column2]]</f>
        <v>dbpedia_927Kaggle_497058</v>
      </c>
    </row>
    <row r="13419" spans="1:10" x14ac:dyDescent="0.25">
      <c r="A13419" s="1" t="s">
        <v>12380</v>
      </c>
      <c r="B13419" s="1" t="s">
        <v>36099</v>
      </c>
      <c r="C13419">
        <v>0.80625000000000002</v>
      </c>
      <c r="D13419" s="1" t="s">
        <v>12382</v>
      </c>
      <c r="E13419" s="1" t="s">
        <v>12383</v>
      </c>
      <c r="F13419" s="1" t="s">
        <v>12384</v>
      </c>
      <c r="G13419" s="1" t="s">
        <v>36100</v>
      </c>
      <c r="H13419">
        <v>1990</v>
      </c>
      <c r="I13419">
        <v>1909</v>
      </c>
      <c r="J13419" s="1" t="str">
        <f>dbpedia_kaggle_f_corr_w_names[[#This Row],[Column1]]&amp;dbpedia_kaggle_f_corr_w_names[[#This Row],[Column2]]</f>
        <v>dbpedia_1510Kaggle_54199</v>
      </c>
    </row>
    <row r="13420" spans="1:10" x14ac:dyDescent="0.25">
      <c r="A13420" s="1" t="s">
        <v>2163</v>
      </c>
      <c r="B13420" s="1" t="s">
        <v>32663</v>
      </c>
      <c r="C13420">
        <v>0.70651003374013732</v>
      </c>
      <c r="D13420" s="1" t="s">
        <v>2165</v>
      </c>
      <c r="E13420" s="1" t="s">
        <v>32664</v>
      </c>
      <c r="F13420" s="1" t="s">
        <v>2167</v>
      </c>
      <c r="G13420" s="1" t="s">
        <v>568</v>
      </c>
      <c r="H13420">
        <v>1925</v>
      </c>
      <c r="J13420" s="1" t="str">
        <f>dbpedia_kaggle_f_corr_w_names[[#This Row],[Column1]]&amp;dbpedia_kaggle_f_corr_w_names[[#This Row],[Column2]]</f>
        <v>dbpedia_843Kaggle_225146</v>
      </c>
    </row>
    <row r="13421" spans="1:10" x14ac:dyDescent="0.25">
      <c r="A13421" s="1" t="s">
        <v>1130</v>
      </c>
      <c r="B13421" s="1" t="s">
        <v>18885</v>
      </c>
      <c r="C13421">
        <v>0.76018518518518519</v>
      </c>
      <c r="D13421" s="1" t="s">
        <v>1132</v>
      </c>
      <c r="E13421" s="1" t="s">
        <v>18886</v>
      </c>
      <c r="F13421" s="1" t="s">
        <v>1134</v>
      </c>
      <c r="G13421" s="1" t="s">
        <v>18887</v>
      </c>
      <c r="H13421">
        <v>1987</v>
      </c>
      <c r="I13421">
        <v>1872</v>
      </c>
      <c r="J13421" s="1" t="str">
        <f>dbpedia_kaggle_f_corr_w_names[[#This Row],[Column1]]&amp;dbpedia_kaggle_f_corr_w_names[[#This Row],[Column2]]</f>
        <v>dbpedia_3955Kaggle_226992</v>
      </c>
    </row>
    <row r="13422" spans="1:10" x14ac:dyDescent="0.25">
      <c r="A13422" s="1" t="s">
        <v>761</v>
      </c>
      <c r="B13422" s="1" t="s">
        <v>36101</v>
      </c>
      <c r="C13422">
        <v>0.72499999999999998</v>
      </c>
      <c r="D13422" s="1" t="s">
        <v>763</v>
      </c>
      <c r="E13422" s="1" t="s">
        <v>36102</v>
      </c>
      <c r="F13422" s="1" t="s">
        <v>765</v>
      </c>
      <c r="G13422" s="1" t="s">
        <v>36103</v>
      </c>
      <c r="H13422">
        <v>1968</v>
      </c>
      <c r="I13422">
        <v>2009</v>
      </c>
      <c r="J13422" s="1" t="str">
        <f>dbpedia_kaggle_f_corr_w_names[[#This Row],[Column1]]&amp;dbpedia_kaggle_f_corr_w_names[[#This Row],[Column2]]</f>
        <v>dbpedia_1857Kaggle_19713</v>
      </c>
    </row>
    <row r="13423" spans="1:10" x14ac:dyDescent="0.25">
      <c r="A13423" s="1" t="s">
        <v>1811</v>
      </c>
      <c r="B13423" s="1" t="s">
        <v>34974</v>
      </c>
      <c r="C13423">
        <v>0.7172130918095535</v>
      </c>
      <c r="D13423" s="1" t="s">
        <v>1207</v>
      </c>
      <c r="E13423" s="1" t="s">
        <v>34975</v>
      </c>
      <c r="F13423" s="1" t="s">
        <v>1814</v>
      </c>
      <c r="G13423" s="1" t="s">
        <v>34976</v>
      </c>
      <c r="H13423">
        <v>1997</v>
      </c>
      <c r="I13423">
        <v>1979</v>
      </c>
      <c r="J13423" s="1" t="str">
        <f>dbpedia_kaggle_f_corr_w_names[[#This Row],[Column1]]&amp;dbpedia_kaggle_f_corr_w_names[[#This Row],[Column2]]</f>
        <v>dbpedia_1831Kaggle_318486</v>
      </c>
    </row>
    <row r="13424" spans="1:10" x14ac:dyDescent="0.25">
      <c r="A13424" s="1" t="s">
        <v>1494</v>
      </c>
      <c r="B13424" s="1" t="s">
        <v>28431</v>
      </c>
      <c r="C13424">
        <v>0.7108306138214765</v>
      </c>
      <c r="D13424" s="1" t="s">
        <v>1496</v>
      </c>
      <c r="E13424" s="1" t="s">
        <v>28432</v>
      </c>
      <c r="F13424" s="1" t="s">
        <v>1498</v>
      </c>
      <c r="G13424" s="1" t="s">
        <v>28433</v>
      </c>
      <c r="H13424">
        <v>2011</v>
      </c>
      <c r="I13424">
        <v>1977</v>
      </c>
      <c r="J13424" s="1" t="str">
        <f>dbpedia_kaggle_f_corr_w_names[[#This Row],[Column1]]&amp;dbpedia_kaggle_f_corr_w_names[[#This Row],[Column2]]</f>
        <v>dbpedia_1788Kaggle_251865</v>
      </c>
    </row>
    <row r="13425" spans="1:10" x14ac:dyDescent="0.25">
      <c r="A13425" s="1" t="s">
        <v>8217</v>
      </c>
      <c r="B13425" s="1" t="s">
        <v>36104</v>
      </c>
      <c r="C13425">
        <v>0.77968749999999998</v>
      </c>
      <c r="D13425" s="1" t="s">
        <v>8219</v>
      </c>
      <c r="E13425" s="1" t="s">
        <v>36105</v>
      </c>
      <c r="F13425" s="1" t="s">
        <v>8221</v>
      </c>
      <c r="G13425" s="1" t="s">
        <v>36106</v>
      </c>
      <c r="H13425">
        <v>1989</v>
      </c>
      <c r="I13425">
        <v>1993</v>
      </c>
      <c r="J13425" s="1" t="str">
        <f>dbpedia_kaggle_f_corr_w_names[[#This Row],[Column1]]&amp;dbpedia_kaggle_f_corr_w_names[[#This Row],[Column2]]</f>
        <v>dbpedia_893Kaggle_363072</v>
      </c>
    </row>
    <row r="13426" spans="1:10" x14ac:dyDescent="0.25">
      <c r="A13426" s="1" t="s">
        <v>18985</v>
      </c>
      <c r="B13426" s="1" t="s">
        <v>36107</v>
      </c>
      <c r="C13426">
        <v>0.72463334814814817</v>
      </c>
      <c r="D13426" s="1" t="s">
        <v>18987</v>
      </c>
      <c r="E13426" s="1" t="s">
        <v>36108</v>
      </c>
      <c r="F13426" s="1" t="s">
        <v>18989</v>
      </c>
      <c r="G13426" s="1" t="s">
        <v>36109</v>
      </c>
      <c r="H13426">
        <v>1960</v>
      </c>
      <c r="I13426">
        <v>1987</v>
      </c>
      <c r="J13426" s="1" t="str">
        <f>dbpedia_kaggle_f_corr_w_names[[#This Row],[Column1]]&amp;dbpedia_kaggle_f_corr_w_names[[#This Row],[Column2]]</f>
        <v>dbpedia_822Kaggle_192571</v>
      </c>
    </row>
    <row r="13427" spans="1:10" x14ac:dyDescent="0.25">
      <c r="A13427" s="1" t="s">
        <v>3845</v>
      </c>
      <c r="B13427" s="1" t="s">
        <v>36110</v>
      </c>
      <c r="C13427">
        <v>0.82646484374999996</v>
      </c>
      <c r="D13427" s="1" t="s">
        <v>3847</v>
      </c>
      <c r="E13427" s="1" t="s">
        <v>36111</v>
      </c>
      <c r="F13427" s="1" t="s">
        <v>3849</v>
      </c>
      <c r="G13427" s="1" t="s">
        <v>568</v>
      </c>
      <c r="H13427">
        <v>1837</v>
      </c>
      <c r="I13427">
        <v>2010</v>
      </c>
      <c r="J13427" s="1" t="str">
        <f>dbpedia_kaggle_f_corr_w_names[[#This Row],[Column1]]&amp;dbpedia_kaggle_f_corr_w_names[[#This Row],[Column2]]</f>
        <v>dbpedia_1941Kaggle_359839</v>
      </c>
    </row>
    <row r="13428" spans="1:10" x14ac:dyDescent="0.25">
      <c r="A13428" s="1" t="s">
        <v>1038</v>
      </c>
      <c r="B13428" s="1" t="s">
        <v>36112</v>
      </c>
      <c r="C13428">
        <v>0.71671952471437739</v>
      </c>
      <c r="D13428" s="1" t="s">
        <v>1040</v>
      </c>
      <c r="E13428" s="1" t="s">
        <v>36113</v>
      </c>
      <c r="F13428" s="1" t="s">
        <v>1042</v>
      </c>
      <c r="G13428" s="1" t="s">
        <v>36114</v>
      </c>
      <c r="H13428">
        <v>2002</v>
      </c>
      <c r="I13428">
        <v>1988</v>
      </c>
      <c r="J13428" s="1" t="str">
        <f>dbpedia_kaggle_f_corr_w_names[[#This Row],[Column1]]&amp;dbpedia_kaggle_f_corr_w_names[[#This Row],[Column2]]</f>
        <v>dbpedia_2490Kaggle_46040</v>
      </c>
    </row>
    <row r="13429" spans="1:10" x14ac:dyDescent="0.25">
      <c r="A13429" s="1" t="s">
        <v>5866</v>
      </c>
      <c r="B13429" s="1" t="s">
        <v>35077</v>
      </c>
      <c r="C13429">
        <v>0.70426135530396761</v>
      </c>
      <c r="D13429" s="1" t="s">
        <v>5868</v>
      </c>
      <c r="E13429" s="1" t="s">
        <v>35078</v>
      </c>
      <c r="F13429" s="1" t="s">
        <v>5870</v>
      </c>
      <c r="G13429" s="1" t="s">
        <v>35079</v>
      </c>
      <c r="H13429">
        <v>1953</v>
      </c>
      <c r="J13429" s="1" t="str">
        <f>dbpedia_kaggle_f_corr_w_names[[#This Row],[Column1]]&amp;dbpedia_kaggle_f_corr_w_names[[#This Row],[Column2]]</f>
        <v>dbpedia_4237Kaggle_154602</v>
      </c>
    </row>
    <row r="13430" spans="1:10" x14ac:dyDescent="0.25">
      <c r="A13430" s="1" t="s">
        <v>10042</v>
      </c>
      <c r="B13430" s="1" t="s">
        <v>36115</v>
      </c>
      <c r="C13430">
        <v>0.80625000000000002</v>
      </c>
      <c r="D13430" s="1" t="s">
        <v>10044</v>
      </c>
      <c r="E13430" s="1" t="s">
        <v>19340</v>
      </c>
      <c r="F13430" s="1" t="s">
        <v>10046</v>
      </c>
      <c r="G13430" s="1" t="s">
        <v>36116</v>
      </c>
      <c r="H13430">
        <v>1886</v>
      </c>
      <c r="I13430">
        <v>2000</v>
      </c>
      <c r="J13430" s="1" t="str">
        <f>dbpedia_kaggle_f_corr_w_names[[#This Row],[Column1]]&amp;dbpedia_kaggle_f_corr_w_names[[#This Row],[Column2]]</f>
        <v>dbpedia_757Kaggle_287563</v>
      </c>
    </row>
    <row r="13431" spans="1:10" x14ac:dyDescent="0.25">
      <c r="A13431" s="1" t="s">
        <v>1038</v>
      </c>
      <c r="B13431" s="1" t="s">
        <v>36117</v>
      </c>
      <c r="C13431">
        <v>0.77424399999999993</v>
      </c>
      <c r="D13431" s="1" t="s">
        <v>1040</v>
      </c>
      <c r="E13431" s="1" t="s">
        <v>36118</v>
      </c>
      <c r="F13431" s="1" t="s">
        <v>1042</v>
      </c>
      <c r="G13431" s="1" t="s">
        <v>568</v>
      </c>
      <c r="H13431">
        <v>2002</v>
      </c>
      <c r="I13431">
        <v>1958</v>
      </c>
      <c r="J13431" s="1" t="str">
        <f>dbpedia_kaggle_f_corr_w_names[[#This Row],[Column1]]&amp;dbpedia_kaggle_f_corr_w_names[[#This Row],[Column2]]</f>
        <v>dbpedia_2490Kaggle_463177</v>
      </c>
    </row>
    <row r="13432" spans="1:10" x14ac:dyDescent="0.25">
      <c r="A13432" s="1" t="s">
        <v>9911</v>
      </c>
      <c r="B13432" s="1" t="s">
        <v>5202</v>
      </c>
      <c r="C13432">
        <v>0.72780351726632719</v>
      </c>
      <c r="D13432" s="1" t="s">
        <v>9913</v>
      </c>
      <c r="E13432" s="1" t="s">
        <v>5203</v>
      </c>
      <c r="F13432" s="1" t="s">
        <v>9915</v>
      </c>
      <c r="G13432" s="1" t="s">
        <v>568</v>
      </c>
      <c r="H13432">
        <v>1984</v>
      </c>
      <c r="J13432" s="1" t="str">
        <f>dbpedia_kaggle_f_corr_w_names[[#This Row],[Column1]]&amp;dbpedia_kaggle_f_corr_w_names[[#This Row],[Column2]]</f>
        <v>dbpedia_1943Kaggle_8720</v>
      </c>
    </row>
    <row r="13433" spans="1:10" x14ac:dyDescent="0.25">
      <c r="A13433" s="1" t="s">
        <v>910</v>
      </c>
      <c r="B13433" s="1" t="s">
        <v>23073</v>
      </c>
      <c r="C13433">
        <v>0.70853027959939818</v>
      </c>
      <c r="D13433" s="1" t="s">
        <v>912</v>
      </c>
      <c r="E13433" s="1" t="s">
        <v>23074</v>
      </c>
      <c r="F13433" s="1" t="s">
        <v>914</v>
      </c>
      <c r="G13433" s="1" t="s">
        <v>23075</v>
      </c>
      <c r="H13433">
        <v>1976</v>
      </c>
      <c r="J13433" s="1" t="str">
        <f>dbpedia_kaggle_f_corr_w_names[[#This Row],[Column1]]&amp;dbpedia_kaggle_f_corr_w_names[[#This Row],[Column2]]</f>
        <v>dbpedia_3219Kaggle_5819</v>
      </c>
    </row>
    <row r="13434" spans="1:10" x14ac:dyDescent="0.25">
      <c r="A13434" s="1" t="s">
        <v>6696</v>
      </c>
      <c r="B13434" s="1" t="s">
        <v>36119</v>
      </c>
      <c r="C13434">
        <v>0.74494951029635581</v>
      </c>
      <c r="D13434" s="1" t="s">
        <v>6697</v>
      </c>
      <c r="E13434" s="1" t="s">
        <v>36120</v>
      </c>
      <c r="F13434" s="1" t="s">
        <v>6698</v>
      </c>
      <c r="G13434" s="1" t="s">
        <v>36121</v>
      </c>
      <c r="I13434">
        <v>2008</v>
      </c>
      <c r="J13434" s="1" t="str">
        <f>dbpedia_kaggle_f_corr_w_names[[#This Row],[Column1]]&amp;dbpedia_kaggle_f_corr_w_names[[#This Row],[Column2]]</f>
        <v>dbpedia_1581Kaggle_186287</v>
      </c>
    </row>
    <row r="13435" spans="1:10" x14ac:dyDescent="0.25">
      <c r="A13435" s="1" t="s">
        <v>7389</v>
      </c>
      <c r="B13435" s="1" t="s">
        <v>9397</v>
      </c>
      <c r="C13435">
        <v>0.71149814814814805</v>
      </c>
      <c r="D13435" s="1" t="s">
        <v>7391</v>
      </c>
      <c r="E13435" s="1" t="s">
        <v>7392</v>
      </c>
      <c r="F13435" s="1" t="s">
        <v>7393</v>
      </c>
      <c r="G13435" s="1" t="s">
        <v>9400</v>
      </c>
      <c r="H13435">
        <v>1965</v>
      </c>
      <c r="J13435" s="1" t="str">
        <f>dbpedia_kaggle_f_corr_w_names[[#This Row],[Column1]]&amp;dbpedia_kaggle_f_corr_w_names[[#This Row],[Column2]]</f>
        <v>dbpedia_3263Kaggle_318699</v>
      </c>
    </row>
    <row r="13436" spans="1:10" x14ac:dyDescent="0.25">
      <c r="A13436" s="1" t="s">
        <v>16079</v>
      </c>
      <c r="B13436" s="1" t="s">
        <v>36122</v>
      </c>
      <c r="C13436">
        <v>0.80625000000000002</v>
      </c>
      <c r="D13436" s="1" t="s">
        <v>16081</v>
      </c>
      <c r="E13436" s="1" t="s">
        <v>16270</v>
      </c>
      <c r="F13436" s="1" t="s">
        <v>16083</v>
      </c>
      <c r="G13436" s="1" t="s">
        <v>36123</v>
      </c>
      <c r="H13436">
        <v>1910</v>
      </c>
      <c r="J13436" s="1" t="str">
        <f>dbpedia_kaggle_f_corr_w_names[[#This Row],[Column1]]&amp;dbpedia_kaggle_f_corr_w_names[[#This Row],[Column2]]</f>
        <v>dbpedia_2106Kaggle_1079739</v>
      </c>
    </row>
    <row r="13437" spans="1:10" x14ac:dyDescent="0.25">
      <c r="A13437" s="1" t="s">
        <v>16197</v>
      </c>
      <c r="B13437" s="1" t="s">
        <v>36124</v>
      </c>
      <c r="C13437">
        <v>1</v>
      </c>
      <c r="D13437" s="1" t="s">
        <v>16199</v>
      </c>
      <c r="E13437" s="1" t="s">
        <v>36125</v>
      </c>
      <c r="F13437" s="1" t="s">
        <v>16201</v>
      </c>
      <c r="G13437" s="1" t="s">
        <v>36126</v>
      </c>
      <c r="H13437">
        <v>1923</v>
      </c>
      <c r="I13437">
        <v>1923</v>
      </c>
      <c r="J13437" s="1" t="str">
        <f>dbpedia_kaggle_f_corr_w_names[[#This Row],[Column1]]&amp;dbpedia_kaggle_f_corr_w_names[[#This Row],[Column2]]</f>
        <v>dbpedia_4272Kaggle_6579</v>
      </c>
    </row>
    <row r="13438" spans="1:10" x14ac:dyDescent="0.25">
      <c r="A13438" s="1" t="s">
        <v>6648</v>
      </c>
      <c r="B13438" s="1" t="s">
        <v>36127</v>
      </c>
      <c r="C13438">
        <v>0.73669444444444443</v>
      </c>
      <c r="D13438" s="1" t="s">
        <v>6650</v>
      </c>
      <c r="E13438" s="1" t="s">
        <v>36128</v>
      </c>
      <c r="F13438" s="1" t="s">
        <v>6652</v>
      </c>
      <c r="G13438" s="1" t="s">
        <v>36129</v>
      </c>
      <c r="H13438">
        <v>1923</v>
      </c>
      <c r="J13438" s="1" t="str">
        <f>dbpedia_kaggle_f_corr_w_names[[#This Row],[Column1]]&amp;dbpedia_kaggle_f_corr_w_names[[#This Row],[Column2]]</f>
        <v>dbpedia_1651Kaggle_363334</v>
      </c>
    </row>
    <row r="13439" spans="1:10" x14ac:dyDescent="0.25">
      <c r="A13439" s="1" t="s">
        <v>26642</v>
      </c>
      <c r="B13439" s="1" t="s">
        <v>36130</v>
      </c>
      <c r="C13439">
        <v>1</v>
      </c>
      <c r="D13439" s="1" t="s">
        <v>26644</v>
      </c>
      <c r="E13439" s="1" t="s">
        <v>26645</v>
      </c>
      <c r="F13439" s="1" t="s">
        <v>26646</v>
      </c>
      <c r="G13439" s="1" t="s">
        <v>568</v>
      </c>
      <c r="H13439">
        <v>1940</v>
      </c>
      <c r="J13439" s="1" t="str">
        <f>dbpedia_kaggle_f_corr_w_names[[#This Row],[Column1]]&amp;dbpedia_kaggle_f_corr_w_names[[#This Row],[Column2]]</f>
        <v>dbpedia_2353Kaggle_4410718</v>
      </c>
    </row>
    <row r="13440" spans="1:10" x14ac:dyDescent="0.25">
      <c r="A13440" s="1" t="s">
        <v>5030</v>
      </c>
      <c r="B13440" s="1" t="s">
        <v>36131</v>
      </c>
      <c r="C13440">
        <v>0.70810185185185182</v>
      </c>
      <c r="D13440" s="1" t="s">
        <v>5032</v>
      </c>
      <c r="E13440" s="1" t="s">
        <v>36132</v>
      </c>
      <c r="F13440" s="1" t="s">
        <v>5034</v>
      </c>
      <c r="G13440" s="1" t="s">
        <v>36133</v>
      </c>
      <c r="H13440">
        <v>1917</v>
      </c>
      <c r="I13440">
        <v>1997</v>
      </c>
      <c r="J13440" s="1" t="str">
        <f>dbpedia_kaggle_f_corr_w_names[[#This Row],[Column1]]&amp;dbpedia_kaggle_f_corr_w_names[[#This Row],[Column2]]</f>
        <v>dbpedia_3636Kaggle_330045</v>
      </c>
    </row>
    <row r="13441" spans="1:10" x14ac:dyDescent="0.25">
      <c r="A13441" s="1" t="s">
        <v>36134</v>
      </c>
      <c r="B13441" s="1" t="s">
        <v>36135</v>
      </c>
      <c r="C13441">
        <v>0.91484999999999994</v>
      </c>
      <c r="D13441" s="1" t="s">
        <v>36136</v>
      </c>
      <c r="E13441" s="1" t="s">
        <v>36137</v>
      </c>
      <c r="F13441" s="1" t="s">
        <v>36138</v>
      </c>
      <c r="G13441" s="1" t="s">
        <v>36139</v>
      </c>
      <c r="I13441">
        <v>1994</v>
      </c>
      <c r="J13441" s="1" t="str">
        <f>dbpedia_kaggle_f_corr_w_names[[#This Row],[Column1]]&amp;dbpedia_kaggle_f_corr_w_names[[#This Row],[Column2]]</f>
        <v>dbpedia_3971Kaggle_171086</v>
      </c>
    </row>
    <row r="13442" spans="1:10" x14ac:dyDescent="0.25">
      <c r="A13442" s="1" t="s">
        <v>6591</v>
      </c>
      <c r="B13442" s="1" t="s">
        <v>10867</v>
      </c>
      <c r="C13442">
        <v>0.71289448590041893</v>
      </c>
      <c r="D13442" s="1" t="s">
        <v>6592</v>
      </c>
      <c r="E13442" s="1" t="s">
        <v>10868</v>
      </c>
      <c r="F13442" s="1" t="s">
        <v>6593</v>
      </c>
      <c r="G13442" s="1" t="s">
        <v>10869</v>
      </c>
      <c r="H13442">
        <v>1999</v>
      </c>
      <c r="I13442">
        <v>1855</v>
      </c>
      <c r="J13442" s="1" t="str">
        <f>dbpedia_kaggle_f_corr_w_names[[#This Row],[Column1]]&amp;dbpedia_kaggle_f_corr_w_names[[#This Row],[Column2]]</f>
        <v>dbpedia_1347Kaggle_16415</v>
      </c>
    </row>
    <row r="13443" spans="1:10" x14ac:dyDescent="0.25">
      <c r="A13443" s="1" t="s">
        <v>1712</v>
      </c>
      <c r="B13443" s="1" t="s">
        <v>24164</v>
      </c>
      <c r="C13443">
        <v>0.7025308248761134</v>
      </c>
      <c r="D13443" s="1" t="s">
        <v>912</v>
      </c>
      <c r="E13443" s="1" t="s">
        <v>24165</v>
      </c>
      <c r="F13443" s="1" t="s">
        <v>914</v>
      </c>
      <c r="G13443" s="1" t="s">
        <v>24166</v>
      </c>
      <c r="H13443">
        <v>1853</v>
      </c>
      <c r="I13443">
        <v>1991</v>
      </c>
      <c r="J13443" s="1" t="str">
        <f>dbpedia_kaggle_f_corr_w_names[[#This Row],[Column1]]&amp;dbpedia_kaggle_f_corr_w_names[[#This Row],[Column2]]</f>
        <v>dbpedia_3218Kaggle_358563</v>
      </c>
    </row>
    <row r="13444" spans="1:10" x14ac:dyDescent="0.25">
      <c r="A13444" s="1" t="s">
        <v>21897</v>
      </c>
      <c r="B13444" s="1" t="s">
        <v>36140</v>
      </c>
      <c r="C13444">
        <v>0.71813955672426755</v>
      </c>
      <c r="D13444" s="1" t="s">
        <v>21899</v>
      </c>
      <c r="E13444" s="1" t="s">
        <v>33710</v>
      </c>
      <c r="F13444" s="1" t="s">
        <v>21901</v>
      </c>
      <c r="G13444" s="1" t="s">
        <v>36141</v>
      </c>
      <c r="H13444">
        <v>1961</v>
      </c>
      <c r="I13444">
        <v>1993</v>
      </c>
      <c r="J13444" s="1" t="str">
        <f>dbpedia_kaggle_f_corr_w_names[[#This Row],[Column1]]&amp;dbpedia_kaggle_f_corr_w_names[[#This Row],[Column2]]</f>
        <v>dbpedia_93Kaggle_327043</v>
      </c>
    </row>
    <row r="13445" spans="1:10" x14ac:dyDescent="0.25">
      <c r="A13445" s="1" t="s">
        <v>1831</v>
      </c>
      <c r="B13445" s="1" t="s">
        <v>36142</v>
      </c>
      <c r="C13445">
        <v>0.71577580551100739</v>
      </c>
      <c r="D13445" s="1" t="s">
        <v>1833</v>
      </c>
      <c r="E13445" s="1" t="s">
        <v>32356</v>
      </c>
      <c r="F13445" s="1" t="s">
        <v>1835</v>
      </c>
      <c r="G13445" s="1" t="s">
        <v>36143</v>
      </c>
      <c r="H13445">
        <v>1983</v>
      </c>
      <c r="I13445">
        <v>2008</v>
      </c>
      <c r="J13445" s="1" t="str">
        <f>dbpedia_kaggle_f_corr_w_names[[#This Row],[Column1]]&amp;dbpedia_kaggle_f_corr_w_names[[#This Row],[Column2]]</f>
        <v>dbpedia_4625Kaggle_334723</v>
      </c>
    </row>
    <row r="13446" spans="1:10" x14ac:dyDescent="0.25">
      <c r="A13446" s="1" t="s">
        <v>2516</v>
      </c>
      <c r="B13446" s="1" t="s">
        <v>36144</v>
      </c>
      <c r="C13446">
        <v>0.70702790662436843</v>
      </c>
      <c r="D13446" s="1" t="s">
        <v>2518</v>
      </c>
      <c r="E13446" s="1" t="s">
        <v>36145</v>
      </c>
      <c r="F13446" s="1" t="s">
        <v>2520</v>
      </c>
      <c r="G13446" s="1" t="s">
        <v>568</v>
      </c>
      <c r="J13446" s="1" t="str">
        <f>dbpedia_kaggle_f_corr_w_names[[#This Row],[Column1]]&amp;dbpedia_kaggle_f_corr_w_names[[#This Row],[Column2]]</f>
        <v>dbpedia_4454Kaggle_327131</v>
      </c>
    </row>
    <row r="13447" spans="1:10" x14ac:dyDescent="0.25">
      <c r="A13447" s="1" t="s">
        <v>761</v>
      </c>
      <c r="B13447" s="1" t="s">
        <v>33987</v>
      </c>
      <c r="C13447">
        <v>0.74705810546875007</v>
      </c>
      <c r="D13447" s="1" t="s">
        <v>763</v>
      </c>
      <c r="E13447" s="1" t="s">
        <v>33988</v>
      </c>
      <c r="F13447" s="1" t="s">
        <v>765</v>
      </c>
      <c r="G13447" s="1" t="s">
        <v>33989</v>
      </c>
      <c r="H13447">
        <v>1968</v>
      </c>
      <c r="J13447" s="1" t="str">
        <f>dbpedia_kaggle_f_corr_w_names[[#This Row],[Column1]]&amp;dbpedia_kaggle_f_corr_w_names[[#This Row],[Column2]]</f>
        <v>dbpedia_1857Kaggle_2865</v>
      </c>
    </row>
    <row r="13448" spans="1:10" x14ac:dyDescent="0.25">
      <c r="A13448" s="1" t="s">
        <v>36146</v>
      </c>
      <c r="B13448" s="1" t="s">
        <v>35056</v>
      </c>
      <c r="C13448">
        <v>0.80625000000000002</v>
      </c>
      <c r="D13448" s="1" t="s">
        <v>35057</v>
      </c>
      <c r="E13448" s="1" t="s">
        <v>35058</v>
      </c>
      <c r="F13448" s="1" t="s">
        <v>35059</v>
      </c>
      <c r="G13448" s="1" t="s">
        <v>35060</v>
      </c>
      <c r="H13448">
        <v>1970</v>
      </c>
      <c r="I13448">
        <v>1987</v>
      </c>
      <c r="J13448" s="1" t="str">
        <f>dbpedia_kaggle_f_corr_w_names[[#This Row],[Column1]]&amp;dbpedia_kaggle_f_corr_w_names[[#This Row],[Column2]]</f>
        <v>dbpedia_270Kaggle_431808</v>
      </c>
    </row>
    <row r="13449" spans="1:10" x14ac:dyDescent="0.25">
      <c r="A13449" s="1" t="s">
        <v>755</v>
      </c>
      <c r="B13449" s="1" t="s">
        <v>36147</v>
      </c>
      <c r="C13449">
        <v>0.74661818078012177</v>
      </c>
      <c r="D13449" s="1" t="s">
        <v>757</v>
      </c>
      <c r="E13449" s="1" t="s">
        <v>36148</v>
      </c>
      <c r="F13449" s="1" t="s">
        <v>759</v>
      </c>
      <c r="G13449" s="1" t="s">
        <v>36149</v>
      </c>
      <c r="H13449">
        <v>1988</v>
      </c>
      <c r="I13449">
        <v>1894</v>
      </c>
      <c r="J13449" s="1" t="str">
        <f>dbpedia_kaggle_f_corr_w_names[[#This Row],[Column1]]&amp;dbpedia_kaggle_f_corr_w_names[[#This Row],[Column2]]</f>
        <v>dbpedia_1582Kaggle_109673</v>
      </c>
    </row>
    <row r="13450" spans="1:10" x14ac:dyDescent="0.25">
      <c r="A13450" s="1" t="s">
        <v>9061</v>
      </c>
      <c r="B13450" s="1" t="s">
        <v>36150</v>
      </c>
      <c r="C13450">
        <v>0.80669492024446365</v>
      </c>
      <c r="D13450" s="1" t="s">
        <v>9063</v>
      </c>
      <c r="E13450" s="1" t="s">
        <v>36151</v>
      </c>
      <c r="F13450" s="1" t="s">
        <v>9065</v>
      </c>
      <c r="G13450" s="1" t="s">
        <v>36152</v>
      </c>
      <c r="H13450">
        <v>1995</v>
      </c>
      <c r="I13450">
        <v>2014</v>
      </c>
      <c r="J13450" s="1" t="str">
        <f>dbpedia_kaggle_f_corr_w_names[[#This Row],[Column1]]&amp;dbpedia_kaggle_f_corr_w_names[[#This Row],[Column2]]</f>
        <v>dbpedia_1251Kaggle_467605</v>
      </c>
    </row>
    <row r="13451" spans="1:10" x14ac:dyDescent="0.25">
      <c r="A13451" s="1" t="s">
        <v>1494</v>
      </c>
      <c r="B13451" s="1" t="s">
        <v>28326</v>
      </c>
      <c r="C13451">
        <v>0.7353131996743334</v>
      </c>
      <c r="D13451" s="1" t="s">
        <v>1496</v>
      </c>
      <c r="E13451" s="1" t="s">
        <v>13449</v>
      </c>
      <c r="F13451" s="1" t="s">
        <v>1498</v>
      </c>
      <c r="G13451" s="1" t="s">
        <v>28327</v>
      </c>
      <c r="H13451">
        <v>2011</v>
      </c>
      <c r="I13451">
        <v>1812</v>
      </c>
      <c r="J13451" s="1" t="str">
        <f>dbpedia_kaggle_f_corr_w_names[[#This Row],[Column1]]&amp;dbpedia_kaggle_f_corr_w_names[[#This Row],[Column2]]</f>
        <v>dbpedia_1788Kaggle_15686</v>
      </c>
    </row>
    <row r="13452" spans="1:10" x14ac:dyDescent="0.25">
      <c r="A13452" s="1" t="s">
        <v>5014</v>
      </c>
      <c r="B13452" s="1" t="s">
        <v>36153</v>
      </c>
      <c r="C13452">
        <v>0.88704483386436039</v>
      </c>
      <c r="D13452" s="1" t="s">
        <v>5016</v>
      </c>
      <c r="E13452" s="1" t="s">
        <v>32490</v>
      </c>
      <c r="F13452" s="1" t="s">
        <v>5018</v>
      </c>
      <c r="G13452" s="1" t="s">
        <v>568</v>
      </c>
      <c r="H13452">
        <v>1983</v>
      </c>
      <c r="J13452" s="1" t="str">
        <f>dbpedia_kaggle_f_corr_w_names[[#This Row],[Column1]]&amp;dbpedia_kaggle_f_corr_w_names[[#This Row],[Column2]]</f>
        <v>dbpedia_1289Kaggle_5534825</v>
      </c>
    </row>
    <row r="13453" spans="1:10" x14ac:dyDescent="0.25">
      <c r="A13453" s="1" t="s">
        <v>5755</v>
      </c>
      <c r="B13453" s="1" t="s">
        <v>36154</v>
      </c>
      <c r="C13453">
        <v>0.78518518518518521</v>
      </c>
      <c r="D13453" s="1" t="s">
        <v>5757</v>
      </c>
      <c r="E13453" s="1" t="s">
        <v>20978</v>
      </c>
      <c r="F13453" s="1" t="s">
        <v>5759</v>
      </c>
      <c r="G13453" s="1" t="s">
        <v>36155</v>
      </c>
      <c r="H13453">
        <v>2011</v>
      </c>
      <c r="I13453">
        <v>1993</v>
      </c>
      <c r="J13453" s="1" t="str">
        <f>dbpedia_kaggle_f_corr_w_names[[#This Row],[Column1]]&amp;dbpedia_kaggle_f_corr_w_names[[#This Row],[Column2]]</f>
        <v>dbpedia_3994Kaggle_25517</v>
      </c>
    </row>
    <row r="13454" spans="1:10" x14ac:dyDescent="0.25">
      <c r="A13454" s="1" t="s">
        <v>36156</v>
      </c>
      <c r="B13454" s="1" t="s">
        <v>36157</v>
      </c>
      <c r="C13454">
        <v>1</v>
      </c>
      <c r="D13454" s="1" t="s">
        <v>36158</v>
      </c>
      <c r="E13454" s="1" t="s">
        <v>36159</v>
      </c>
      <c r="F13454" s="1" t="s">
        <v>36160</v>
      </c>
      <c r="G13454" s="1" t="s">
        <v>568</v>
      </c>
      <c r="H13454">
        <v>1910</v>
      </c>
      <c r="J13454" s="1" t="str">
        <f>dbpedia_kaggle_f_corr_w_names[[#This Row],[Column1]]&amp;dbpedia_kaggle_f_corr_w_names[[#This Row],[Column2]]</f>
        <v>dbpedia_4009Kaggle_165414</v>
      </c>
    </row>
    <row r="13455" spans="1:10" x14ac:dyDescent="0.25">
      <c r="A13455" s="1" t="s">
        <v>761</v>
      </c>
      <c r="B13455" s="1" t="s">
        <v>36161</v>
      </c>
      <c r="C13455">
        <v>0.7353131996743334</v>
      </c>
      <c r="D13455" s="1" t="s">
        <v>763</v>
      </c>
      <c r="E13455" s="1" t="s">
        <v>36162</v>
      </c>
      <c r="F13455" s="1" t="s">
        <v>765</v>
      </c>
      <c r="G13455" s="1" t="s">
        <v>36163</v>
      </c>
      <c r="H13455">
        <v>1968</v>
      </c>
      <c r="I13455">
        <v>2005</v>
      </c>
      <c r="J13455" s="1" t="str">
        <f>dbpedia_kaggle_f_corr_w_names[[#This Row],[Column1]]&amp;dbpedia_kaggle_f_corr_w_names[[#This Row],[Column2]]</f>
        <v>dbpedia_1857Kaggle_11675</v>
      </c>
    </row>
    <row r="13456" spans="1:10" x14ac:dyDescent="0.25">
      <c r="A13456" s="1" t="s">
        <v>1762</v>
      </c>
      <c r="B13456" s="1" t="s">
        <v>36164</v>
      </c>
      <c r="C13456">
        <v>0.76358946354199486</v>
      </c>
      <c r="D13456" s="1" t="s">
        <v>1764</v>
      </c>
      <c r="E13456" s="1" t="s">
        <v>1765</v>
      </c>
      <c r="F13456" s="1" t="s">
        <v>1766</v>
      </c>
      <c r="G13456" s="1" t="s">
        <v>36165</v>
      </c>
      <c r="H13456">
        <v>1955</v>
      </c>
      <c r="I13456">
        <v>1912</v>
      </c>
      <c r="J13456" s="1" t="str">
        <f>dbpedia_kaggle_f_corr_w_names[[#This Row],[Column1]]&amp;dbpedia_kaggle_f_corr_w_names[[#This Row],[Column2]]</f>
        <v>dbpedia_4040Kaggle_1127</v>
      </c>
    </row>
    <row r="13457" spans="1:10" x14ac:dyDescent="0.25">
      <c r="A13457" s="1" t="s">
        <v>761</v>
      </c>
      <c r="B13457" s="1" t="s">
        <v>36166</v>
      </c>
      <c r="C13457">
        <v>0.7353131996743334</v>
      </c>
      <c r="D13457" s="1" t="s">
        <v>763</v>
      </c>
      <c r="E13457" s="1" t="s">
        <v>4481</v>
      </c>
      <c r="F13457" s="1" t="s">
        <v>765</v>
      </c>
      <c r="G13457" s="1" t="s">
        <v>36167</v>
      </c>
      <c r="H13457">
        <v>1968</v>
      </c>
      <c r="I13457">
        <v>1998</v>
      </c>
      <c r="J13457" s="1" t="str">
        <f>dbpedia_kaggle_f_corr_w_names[[#This Row],[Column1]]&amp;dbpedia_kaggle_f_corr_w_names[[#This Row],[Column2]]</f>
        <v>dbpedia_1857Kaggle_1052944</v>
      </c>
    </row>
    <row r="13458" spans="1:10" x14ac:dyDescent="0.25">
      <c r="A13458" s="1" t="s">
        <v>12703</v>
      </c>
      <c r="B13458" s="1" t="s">
        <v>35026</v>
      </c>
      <c r="C13458">
        <v>0.89657404743857849</v>
      </c>
      <c r="D13458" s="1" t="s">
        <v>10991</v>
      </c>
      <c r="E13458" s="1" t="s">
        <v>35027</v>
      </c>
      <c r="F13458" s="1" t="s">
        <v>10993</v>
      </c>
      <c r="G13458" s="1" t="s">
        <v>35028</v>
      </c>
      <c r="H13458">
        <v>1994</v>
      </c>
      <c r="J13458" s="1" t="str">
        <f>dbpedia_kaggle_f_corr_w_names[[#This Row],[Column1]]&amp;dbpedia_kaggle_f_corr_w_names[[#This Row],[Column2]]</f>
        <v>dbpedia_4489Kaggle_25885</v>
      </c>
    </row>
    <row r="13459" spans="1:10" x14ac:dyDescent="0.25">
      <c r="A13459" s="1" t="s">
        <v>6544</v>
      </c>
      <c r="B13459" s="1" t="s">
        <v>18678</v>
      </c>
      <c r="C13459">
        <v>0.73046875</v>
      </c>
      <c r="D13459" s="1" t="s">
        <v>6546</v>
      </c>
      <c r="E13459" s="1" t="s">
        <v>6547</v>
      </c>
      <c r="F13459" s="1" t="s">
        <v>6548</v>
      </c>
      <c r="G13459" s="1" t="s">
        <v>568</v>
      </c>
      <c r="H13459">
        <v>1938</v>
      </c>
      <c r="I13459">
        <v>2000</v>
      </c>
      <c r="J13459" s="1" t="str">
        <f>dbpedia_kaggle_f_corr_w_names[[#This Row],[Column1]]&amp;dbpedia_kaggle_f_corr_w_names[[#This Row],[Column2]]</f>
        <v>dbpedia_3725Kaggle_180549</v>
      </c>
    </row>
    <row r="13460" spans="1:10" x14ac:dyDescent="0.25">
      <c r="A13460" s="1" t="s">
        <v>33226</v>
      </c>
      <c r="B13460" s="1" t="s">
        <v>36168</v>
      </c>
      <c r="C13460">
        <v>0.81621977880658436</v>
      </c>
      <c r="D13460" s="1" t="s">
        <v>33228</v>
      </c>
      <c r="E13460" s="1" t="s">
        <v>36169</v>
      </c>
      <c r="F13460" s="1" t="s">
        <v>33230</v>
      </c>
      <c r="G13460" s="1" t="s">
        <v>36170</v>
      </c>
      <c r="H13460">
        <v>1472</v>
      </c>
      <c r="J13460" s="1" t="str">
        <f>dbpedia_kaggle_f_corr_w_names[[#This Row],[Column1]]&amp;dbpedia_kaggle_f_corr_w_names[[#This Row],[Column2]]</f>
        <v>dbpedia_479Kaggle_439462</v>
      </c>
    </row>
    <row r="13461" spans="1:10" x14ac:dyDescent="0.25">
      <c r="A13461" s="1" t="s">
        <v>1861</v>
      </c>
      <c r="B13461" s="1" t="s">
        <v>8866</v>
      </c>
      <c r="C13461">
        <v>0.7149712655701389</v>
      </c>
      <c r="D13461" s="1" t="s">
        <v>1863</v>
      </c>
      <c r="E13461" s="1" t="s">
        <v>8867</v>
      </c>
      <c r="F13461" s="1" t="s">
        <v>1865</v>
      </c>
      <c r="G13461" s="1" t="s">
        <v>568</v>
      </c>
      <c r="H13461">
        <v>1965</v>
      </c>
      <c r="I13461">
        <v>1987</v>
      </c>
      <c r="J13461" s="1" t="str">
        <f>dbpedia_kaggle_f_corr_w_names[[#This Row],[Column1]]&amp;dbpedia_kaggle_f_corr_w_names[[#This Row],[Column2]]</f>
        <v>dbpedia_3627Kaggle_145504</v>
      </c>
    </row>
    <row r="13462" spans="1:10" x14ac:dyDescent="0.25">
      <c r="A13462" s="1" t="s">
        <v>1038</v>
      </c>
      <c r="B13462" s="1" t="s">
        <v>36171</v>
      </c>
      <c r="C13462">
        <v>0.72499999999999998</v>
      </c>
      <c r="D13462" s="1" t="s">
        <v>1040</v>
      </c>
      <c r="E13462" s="1" t="s">
        <v>36172</v>
      </c>
      <c r="F13462" s="1" t="s">
        <v>1042</v>
      </c>
      <c r="G13462" s="1" t="s">
        <v>36173</v>
      </c>
      <c r="H13462">
        <v>2002</v>
      </c>
      <c r="I13462">
        <v>1887</v>
      </c>
      <c r="J13462" s="1" t="str">
        <f>dbpedia_kaggle_f_corr_w_names[[#This Row],[Column1]]&amp;dbpedia_kaggle_f_corr_w_names[[#This Row],[Column2]]</f>
        <v>dbpedia_2490Kaggle_56650</v>
      </c>
    </row>
    <row r="13463" spans="1:10" x14ac:dyDescent="0.25">
      <c r="A13463" s="1" t="s">
        <v>36174</v>
      </c>
      <c r="B13463" s="1" t="s">
        <v>36175</v>
      </c>
      <c r="C13463">
        <v>0.88046874999999991</v>
      </c>
      <c r="D13463" s="1" t="s">
        <v>36176</v>
      </c>
      <c r="E13463" s="1" t="s">
        <v>36177</v>
      </c>
      <c r="F13463" s="1" t="s">
        <v>36178</v>
      </c>
      <c r="G13463" s="1" t="s">
        <v>36179</v>
      </c>
      <c r="J13463" s="1" t="str">
        <f>dbpedia_kaggle_f_corr_w_names[[#This Row],[Column1]]&amp;dbpedia_kaggle_f_corr_w_names[[#This Row],[Column2]]</f>
        <v>dbpedia_708Kaggle_308569</v>
      </c>
    </row>
    <row r="13464" spans="1:10" x14ac:dyDescent="0.25">
      <c r="A13464" s="1" t="s">
        <v>29469</v>
      </c>
      <c r="B13464" s="1" t="s">
        <v>16479</v>
      </c>
      <c r="C13464">
        <v>0.71678592390090057</v>
      </c>
      <c r="D13464" s="1" t="s">
        <v>2059</v>
      </c>
      <c r="E13464" s="1" t="s">
        <v>16480</v>
      </c>
      <c r="F13464" s="1" t="s">
        <v>2061</v>
      </c>
      <c r="G13464" s="1" t="s">
        <v>16481</v>
      </c>
      <c r="H13464">
        <v>1951</v>
      </c>
      <c r="J13464" s="1" t="str">
        <f>dbpedia_kaggle_f_corr_w_names[[#This Row],[Column1]]&amp;dbpedia_kaggle_f_corr_w_names[[#This Row],[Column2]]</f>
        <v>dbpedia_1984Kaggle_161084</v>
      </c>
    </row>
    <row r="13465" spans="1:10" x14ac:dyDescent="0.25">
      <c r="A13465" s="1" t="s">
        <v>2214</v>
      </c>
      <c r="B13465" s="1" t="s">
        <v>36180</v>
      </c>
      <c r="C13465">
        <v>0.91977880658436206</v>
      </c>
      <c r="D13465" s="1" t="s">
        <v>2216</v>
      </c>
      <c r="E13465" s="1" t="s">
        <v>36181</v>
      </c>
      <c r="F13465" s="1" t="s">
        <v>2218</v>
      </c>
      <c r="G13465" s="1" t="s">
        <v>36182</v>
      </c>
      <c r="H13465">
        <v>1866</v>
      </c>
      <c r="J13465" s="1" t="str">
        <f>dbpedia_kaggle_f_corr_w_names[[#This Row],[Column1]]&amp;dbpedia_kaggle_f_corr_w_names[[#This Row],[Column2]]</f>
        <v>dbpedia_3839Kaggle_395964</v>
      </c>
    </row>
    <row r="13466" spans="1:10" x14ac:dyDescent="0.25">
      <c r="A13466" s="1" t="s">
        <v>8747</v>
      </c>
      <c r="B13466" s="1" t="s">
        <v>36183</v>
      </c>
      <c r="C13466">
        <v>0.70083570129192185</v>
      </c>
      <c r="D13466" s="1" t="s">
        <v>8749</v>
      </c>
      <c r="E13466" s="1" t="s">
        <v>33650</v>
      </c>
      <c r="F13466" s="1" t="s">
        <v>8751</v>
      </c>
      <c r="G13466" s="1" t="s">
        <v>568</v>
      </c>
      <c r="J13466" s="1" t="str">
        <f>dbpedia_kaggle_f_corr_w_names[[#This Row],[Column1]]&amp;dbpedia_kaggle_f_corr_w_names[[#This Row],[Column2]]</f>
        <v>dbpedia_1129Kaggle_3033071</v>
      </c>
    </row>
    <row r="13467" spans="1:10" x14ac:dyDescent="0.25">
      <c r="A13467" s="1" t="s">
        <v>6024</v>
      </c>
      <c r="B13467" s="1" t="s">
        <v>36184</v>
      </c>
      <c r="C13467">
        <v>0.71149578971324534</v>
      </c>
      <c r="D13467" s="1" t="s">
        <v>6026</v>
      </c>
      <c r="E13467" s="1" t="s">
        <v>36185</v>
      </c>
      <c r="F13467" s="1" t="s">
        <v>6028</v>
      </c>
      <c r="G13467" s="1" t="s">
        <v>36186</v>
      </c>
      <c r="H13467">
        <v>1948</v>
      </c>
      <c r="I13467">
        <v>1913</v>
      </c>
      <c r="J13467" s="1" t="str">
        <f>dbpedia_kaggle_f_corr_w_names[[#This Row],[Column1]]&amp;dbpedia_kaggle_f_corr_w_names[[#This Row],[Column2]]</f>
        <v>dbpedia_200Kaggle_2462</v>
      </c>
    </row>
    <row r="13468" spans="1:10" x14ac:dyDescent="0.25">
      <c r="A13468" s="1" t="s">
        <v>10438</v>
      </c>
      <c r="B13468" s="1" t="s">
        <v>12069</v>
      </c>
      <c r="C13468">
        <v>0.78015634042245374</v>
      </c>
      <c r="D13468" s="1" t="s">
        <v>10440</v>
      </c>
      <c r="E13468" s="1" t="s">
        <v>9499</v>
      </c>
      <c r="F13468" s="1" t="s">
        <v>10441</v>
      </c>
      <c r="G13468" s="1" t="s">
        <v>12070</v>
      </c>
      <c r="H13468">
        <v>1993</v>
      </c>
      <c r="J13468" s="1" t="str">
        <f>dbpedia_kaggle_f_corr_w_names[[#This Row],[Column1]]&amp;dbpedia_kaggle_f_corr_w_names[[#This Row],[Column2]]</f>
        <v>dbpedia_4289Kaggle_4952030</v>
      </c>
    </row>
    <row r="13469" spans="1:10" x14ac:dyDescent="0.25">
      <c r="A13469" s="1" t="s">
        <v>36187</v>
      </c>
      <c r="B13469" s="1" t="s">
        <v>16373</v>
      </c>
      <c r="C13469">
        <v>0.73602088647710706</v>
      </c>
      <c r="D13469" s="1" t="s">
        <v>16374</v>
      </c>
      <c r="E13469" s="1" t="s">
        <v>16375</v>
      </c>
      <c r="F13469" s="1" t="s">
        <v>16376</v>
      </c>
      <c r="G13469" s="1" t="s">
        <v>16377</v>
      </c>
      <c r="H13469">
        <v>1940</v>
      </c>
      <c r="I13469">
        <v>1919</v>
      </c>
      <c r="J13469" s="1" t="str">
        <f>dbpedia_kaggle_f_corr_w_names[[#This Row],[Column1]]&amp;dbpedia_kaggle_f_corr_w_names[[#This Row],[Column2]]</f>
        <v>dbpedia_2341Kaggle_714</v>
      </c>
    </row>
    <row r="13470" spans="1:10" x14ac:dyDescent="0.25">
      <c r="A13470" s="1" t="s">
        <v>7420</v>
      </c>
      <c r="B13470" s="1" t="s">
        <v>36188</v>
      </c>
      <c r="C13470">
        <v>0.72421875000000002</v>
      </c>
      <c r="D13470" s="1" t="s">
        <v>7422</v>
      </c>
      <c r="E13470" s="1" t="s">
        <v>36189</v>
      </c>
      <c r="F13470" s="1" t="s">
        <v>7424</v>
      </c>
      <c r="G13470" s="1" t="s">
        <v>36190</v>
      </c>
      <c r="H13470">
        <v>1880</v>
      </c>
      <c r="I13470">
        <v>1981</v>
      </c>
      <c r="J13470" s="1" t="str">
        <f>dbpedia_kaggle_f_corr_w_names[[#This Row],[Column1]]&amp;dbpedia_kaggle_f_corr_w_names[[#This Row],[Column2]]</f>
        <v>dbpedia_3444Kaggle_388564</v>
      </c>
    </row>
    <row r="13471" spans="1:10" x14ac:dyDescent="0.25">
      <c r="A13471" s="1" t="s">
        <v>7982</v>
      </c>
      <c r="B13471" s="1" t="s">
        <v>36191</v>
      </c>
      <c r="C13471">
        <v>0.71355405933209781</v>
      </c>
      <c r="D13471" s="1" t="s">
        <v>7984</v>
      </c>
      <c r="E13471" s="1" t="s">
        <v>36192</v>
      </c>
      <c r="F13471" s="1" t="s">
        <v>7986</v>
      </c>
      <c r="G13471" s="1" t="s">
        <v>36193</v>
      </c>
      <c r="J13471" s="1" t="str">
        <f>dbpedia_kaggle_f_corr_w_names[[#This Row],[Column1]]&amp;dbpedia_kaggle_f_corr_w_names[[#This Row],[Column2]]</f>
        <v>dbpedia_1833Kaggle_76466</v>
      </c>
    </row>
    <row r="13472" spans="1:10" x14ac:dyDescent="0.25">
      <c r="A13472" s="1" t="s">
        <v>2746</v>
      </c>
      <c r="B13472" s="1" t="s">
        <v>36194</v>
      </c>
      <c r="C13472">
        <v>0.73267395365915555</v>
      </c>
      <c r="D13472" s="1" t="s">
        <v>2748</v>
      </c>
      <c r="E13472" s="1" t="s">
        <v>36195</v>
      </c>
      <c r="F13472" s="1" t="s">
        <v>2750</v>
      </c>
      <c r="G13472" s="1" t="s">
        <v>36196</v>
      </c>
      <c r="H13472">
        <v>1987</v>
      </c>
      <c r="I13472">
        <v>1996</v>
      </c>
      <c r="J13472" s="1" t="str">
        <f>dbpedia_kaggle_f_corr_w_names[[#This Row],[Column1]]&amp;dbpedia_kaggle_f_corr_w_names[[#This Row],[Column2]]</f>
        <v>dbpedia_3901Kaggle_174611</v>
      </c>
    </row>
    <row r="13473" spans="1:10" x14ac:dyDescent="0.25">
      <c r="A13473" s="1" t="s">
        <v>766</v>
      </c>
      <c r="B13473" s="1" t="s">
        <v>23094</v>
      </c>
      <c r="C13473">
        <v>0.81571518097103068</v>
      </c>
      <c r="D13473" s="1" t="s">
        <v>768</v>
      </c>
      <c r="E13473" s="1" t="s">
        <v>7765</v>
      </c>
      <c r="F13473" s="1" t="s">
        <v>770</v>
      </c>
      <c r="G13473" s="1" t="s">
        <v>568</v>
      </c>
      <c r="H13473">
        <v>1989</v>
      </c>
      <c r="J13473" s="1" t="str">
        <f>dbpedia_kaggle_f_corr_w_names[[#This Row],[Column1]]&amp;dbpedia_kaggle_f_corr_w_names[[#This Row],[Column2]]</f>
        <v>dbpedia_2179Kaggle_3461416</v>
      </c>
    </row>
    <row r="13474" spans="1:10" x14ac:dyDescent="0.25">
      <c r="A13474" s="1" t="s">
        <v>761</v>
      </c>
      <c r="B13474" s="1" t="s">
        <v>33893</v>
      </c>
      <c r="C13474">
        <v>0.7177327963898753</v>
      </c>
      <c r="D13474" s="1" t="s">
        <v>763</v>
      </c>
      <c r="E13474" s="1" t="s">
        <v>33894</v>
      </c>
      <c r="F13474" s="1" t="s">
        <v>765</v>
      </c>
      <c r="G13474" s="1" t="s">
        <v>33895</v>
      </c>
      <c r="H13474">
        <v>1968</v>
      </c>
      <c r="I13474">
        <v>1993</v>
      </c>
      <c r="J13474" s="1" t="str">
        <f>dbpedia_kaggle_f_corr_w_names[[#This Row],[Column1]]&amp;dbpedia_kaggle_f_corr_w_names[[#This Row],[Column2]]</f>
        <v>dbpedia_1857Kaggle_5182</v>
      </c>
    </row>
    <row r="13475" spans="1:10" x14ac:dyDescent="0.25">
      <c r="A13475" s="1" t="s">
        <v>22449</v>
      </c>
      <c r="B13475" s="1" t="s">
        <v>36197</v>
      </c>
      <c r="C13475">
        <v>1</v>
      </c>
      <c r="D13475" s="1" t="s">
        <v>22451</v>
      </c>
      <c r="E13475" s="1" t="s">
        <v>36198</v>
      </c>
      <c r="F13475" s="1" t="s">
        <v>22453</v>
      </c>
      <c r="G13475" s="1" t="s">
        <v>36199</v>
      </c>
      <c r="H13475">
        <v>1997</v>
      </c>
      <c r="J13475" s="1" t="str">
        <f>dbpedia_kaggle_f_corr_w_names[[#This Row],[Column1]]&amp;dbpedia_kaggle_f_corr_w_names[[#This Row],[Column2]]</f>
        <v>dbpedia_2587Kaggle_412553</v>
      </c>
    </row>
    <row r="13476" spans="1:10" x14ac:dyDescent="0.25">
      <c r="A13476" s="1" t="s">
        <v>761</v>
      </c>
      <c r="B13476" s="1" t="s">
        <v>36200</v>
      </c>
      <c r="C13476">
        <v>0.71577580551100739</v>
      </c>
      <c r="D13476" s="1" t="s">
        <v>763</v>
      </c>
      <c r="E13476" s="1" t="s">
        <v>36201</v>
      </c>
      <c r="F13476" s="1" t="s">
        <v>765</v>
      </c>
      <c r="G13476" s="1" t="s">
        <v>568</v>
      </c>
      <c r="H13476">
        <v>1968</v>
      </c>
      <c r="J13476" s="1" t="str">
        <f>dbpedia_kaggle_f_corr_w_names[[#This Row],[Column1]]&amp;dbpedia_kaggle_f_corr_w_names[[#This Row],[Column2]]</f>
        <v>dbpedia_1857Kaggle_298748</v>
      </c>
    </row>
    <row r="13477" spans="1:10" x14ac:dyDescent="0.25">
      <c r="A13477" s="1" t="s">
        <v>4212</v>
      </c>
      <c r="B13477" s="1" t="s">
        <v>36202</v>
      </c>
      <c r="C13477">
        <v>0.83448486328124993</v>
      </c>
      <c r="D13477" s="1" t="s">
        <v>4214</v>
      </c>
      <c r="E13477" s="1" t="s">
        <v>36203</v>
      </c>
      <c r="F13477" s="1" t="s">
        <v>4216</v>
      </c>
      <c r="G13477" s="1" t="s">
        <v>36204</v>
      </c>
      <c r="H13477">
        <v>1937</v>
      </c>
      <c r="I13477">
        <v>1937</v>
      </c>
      <c r="J13477" s="1" t="str">
        <f>dbpedia_kaggle_f_corr_w_names[[#This Row],[Column1]]&amp;dbpedia_kaggle_f_corr_w_names[[#This Row],[Column2]]</f>
        <v>dbpedia_4653Kaggle_793</v>
      </c>
    </row>
    <row r="13478" spans="1:10" x14ac:dyDescent="0.25">
      <c r="A13478" s="1" t="s">
        <v>23285</v>
      </c>
      <c r="B13478" s="1" t="s">
        <v>36205</v>
      </c>
      <c r="C13478">
        <v>1</v>
      </c>
      <c r="D13478" s="1" t="s">
        <v>23287</v>
      </c>
      <c r="E13478" s="1" t="s">
        <v>36206</v>
      </c>
      <c r="F13478" s="1" t="s">
        <v>23289</v>
      </c>
      <c r="G13478" s="1" t="s">
        <v>36207</v>
      </c>
      <c r="H13478">
        <v>1872</v>
      </c>
      <c r="I13478">
        <v>1947</v>
      </c>
      <c r="J13478" s="1" t="str">
        <f>dbpedia_kaggle_f_corr_w_names[[#This Row],[Column1]]&amp;dbpedia_kaggle_f_corr_w_names[[#This Row],[Column2]]</f>
        <v>dbpedia_3100Kaggle_294649</v>
      </c>
    </row>
    <row r="13479" spans="1:10" x14ac:dyDescent="0.25">
      <c r="A13479" s="1" t="s">
        <v>4889</v>
      </c>
      <c r="B13479" s="1" t="s">
        <v>36208</v>
      </c>
      <c r="C13479">
        <v>0.70728599841467665</v>
      </c>
      <c r="D13479" s="1" t="s">
        <v>4891</v>
      </c>
      <c r="E13479" s="1" t="s">
        <v>36209</v>
      </c>
      <c r="F13479" s="1" t="s">
        <v>4893</v>
      </c>
      <c r="G13479" s="1" t="s">
        <v>36210</v>
      </c>
      <c r="H13479">
        <v>1901</v>
      </c>
      <c r="J13479" s="1" t="str">
        <f>dbpedia_kaggle_f_corr_w_names[[#This Row],[Column1]]&amp;dbpedia_kaggle_f_corr_w_names[[#This Row],[Column2]]</f>
        <v>dbpedia_4269Kaggle_343448</v>
      </c>
    </row>
    <row r="13480" spans="1:10" x14ac:dyDescent="0.25">
      <c r="A13480" s="1" t="s">
        <v>16079</v>
      </c>
      <c r="B13480" s="1" t="s">
        <v>36211</v>
      </c>
      <c r="C13480">
        <v>0.80625000000000002</v>
      </c>
      <c r="D13480" s="1" t="s">
        <v>16081</v>
      </c>
      <c r="E13480" s="1" t="s">
        <v>16270</v>
      </c>
      <c r="F13480" s="1" t="s">
        <v>16083</v>
      </c>
      <c r="G13480" s="1" t="s">
        <v>36212</v>
      </c>
      <c r="H13480">
        <v>1910</v>
      </c>
      <c r="J13480" s="1" t="str">
        <f>dbpedia_kaggle_f_corr_w_names[[#This Row],[Column1]]&amp;dbpedia_kaggle_f_corr_w_names[[#This Row],[Column2]]</f>
        <v>dbpedia_2106Kaggle_429500</v>
      </c>
    </row>
    <row r="13481" spans="1:10" x14ac:dyDescent="0.25">
      <c r="A13481" s="1" t="s">
        <v>6159</v>
      </c>
      <c r="B13481" s="1" t="s">
        <v>36213</v>
      </c>
      <c r="C13481">
        <v>0.80625000000000002</v>
      </c>
      <c r="D13481" s="1" t="s">
        <v>6161</v>
      </c>
      <c r="E13481" s="1" t="s">
        <v>6162</v>
      </c>
      <c r="F13481" s="1" t="s">
        <v>6163</v>
      </c>
      <c r="G13481" s="1" t="s">
        <v>36214</v>
      </c>
      <c r="H13481">
        <v>1930</v>
      </c>
      <c r="I13481">
        <v>2009</v>
      </c>
      <c r="J13481" s="1" t="str">
        <f>dbpedia_kaggle_f_corr_w_names[[#This Row],[Column1]]&amp;dbpedia_kaggle_f_corr_w_names[[#This Row],[Column2]]</f>
        <v>dbpedia_2604Kaggle_1583639</v>
      </c>
    </row>
    <row r="13482" spans="1:10" x14ac:dyDescent="0.25">
      <c r="A13482" s="1" t="s">
        <v>19558</v>
      </c>
      <c r="B13482" s="1" t="s">
        <v>36215</v>
      </c>
      <c r="C13482">
        <v>1</v>
      </c>
      <c r="D13482" s="1" t="s">
        <v>19560</v>
      </c>
      <c r="E13482" s="1" t="s">
        <v>36216</v>
      </c>
      <c r="F13482" s="1" t="s">
        <v>19562</v>
      </c>
      <c r="G13482" s="1" t="s">
        <v>568</v>
      </c>
      <c r="J13482" s="1" t="str">
        <f>dbpedia_kaggle_f_corr_w_names[[#This Row],[Column1]]&amp;dbpedia_kaggle_f_corr_w_names[[#This Row],[Column2]]</f>
        <v>dbpedia_3237Kaggle_237772</v>
      </c>
    </row>
    <row r="13483" spans="1:10" x14ac:dyDescent="0.25">
      <c r="A13483" s="1" t="s">
        <v>36217</v>
      </c>
      <c r="B13483" s="1" t="s">
        <v>35110</v>
      </c>
      <c r="C13483">
        <v>1</v>
      </c>
      <c r="D13483" s="1" t="s">
        <v>35111</v>
      </c>
      <c r="E13483" s="1" t="s">
        <v>35112</v>
      </c>
      <c r="F13483" s="1" t="s">
        <v>35113</v>
      </c>
      <c r="G13483" s="1" t="s">
        <v>35114</v>
      </c>
      <c r="H13483">
        <v>1944</v>
      </c>
      <c r="J13483" s="1" t="str">
        <f>dbpedia_kaggle_f_corr_w_names[[#This Row],[Column1]]&amp;dbpedia_kaggle_f_corr_w_names[[#This Row],[Column2]]</f>
        <v>dbpedia_2472Kaggle_395231</v>
      </c>
    </row>
    <row r="13484" spans="1:10" x14ac:dyDescent="0.25">
      <c r="A13484" s="1" t="s">
        <v>864</v>
      </c>
      <c r="B13484" s="1" t="s">
        <v>36218</v>
      </c>
      <c r="C13484">
        <v>0.82139917695473241</v>
      </c>
      <c r="D13484" s="1" t="s">
        <v>866</v>
      </c>
      <c r="E13484" s="1" t="s">
        <v>36219</v>
      </c>
      <c r="F13484" s="1" t="s">
        <v>868</v>
      </c>
      <c r="G13484" s="1" t="s">
        <v>568</v>
      </c>
      <c r="H13484">
        <v>1910</v>
      </c>
      <c r="J13484" s="1" t="str">
        <f>dbpedia_kaggle_f_corr_w_names[[#This Row],[Column1]]&amp;dbpedia_kaggle_f_corr_w_names[[#This Row],[Column2]]</f>
        <v>dbpedia_4589Kaggle_108738</v>
      </c>
    </row>
    <row r="13485" spans="1:10" x14ac:dyDescent="0.25">
      <c r="A13485" s="1" t="s">
        <v>2233</v>
      </c>
      <c r="B13485" s="1" t="s">
        <v>17761</v>
      </c>
      <c r="C13485">
        <v>0.70944334096616557</v>
      </c>
      <c r="D13485" s="1" t="s">
        <v>1399</v>
      </c>
      <c r="E13485" s="1" t="s">
        <v>15997</v>
      </c>
      <c r="F13485" s="1" t="s">
        <v>1401</v>
      </c>
      <c r="G13485" s="1" t="s">
        <v>17762</v>
      </c>
      <c r="H13485">
        <v>1956</v>
      </c>
      <c r="I13485">
        <v>1986</v>
      </c>
      <c r="J13485" s="1" t="str">
        <f>dbpedia_kaggle_f_corr_w_names[[#This Row],[Column1]]&amp;dbpedia_kaggle_f_corr_w_names[[#This Row],[Column2]]</f>
        <v>dbpedia_519Kaggle_1012786</v>
      </c>
    </row>
    <row r="13486" spans="1:10" x14ac:dyDescent="0.25">
      <c r="A13486" s="1" t="s">
        <v>9883</v>
      </c>
      <c r="B13486" s="1" t="s">
        <v>36220</v>
      </c>
      <c r="C13486">
        <v>1</v>
      </c>
      <c r="D13486" s="1" t="s">
        <v>9885</v>
      </c>
      <c r="E13486" s="1" t="s">
        <v>20941</v>
      </c>
      <c r="F13486" s="1" t="s">
        <v>9887</v>
      </c>
      <c r="G13486" s="1" t="s">
        <v>568</v>
      </c>
      <c r="H13486">
        <v>1980</v>
      </c>
      <c r="J13486" s="1" t="str">
        <f>dbpedia_kaggle_f_corr_w_names[[#This Row],[Column1]]&amp;dbpedia_kaggle_f_corr_w_names[[#This Row],[Column2]]</f>
        <v>dbpedia_2956Kaggle_4500421</v>
      </c>
    </row>
    <row r="13487" spans="1:10" x14ac:dyDescent="0.25">
      <c r="A13487" s="1" t="s">
        <v>5336</v>
      </c>
      <c r="B13487" s="1" t="s">
        <v>36221</v>
      </c>
      <c r="C13487">
        <v>1</v>
      </c>
      <c r="D13487" s="1" t="s">
        <v>1269</v>
      </c>
      <c r="E13487" s="1" t="s">
        <v>5338</v>
      </c>
      <c r="F13487" s="1" t="s">
        <v>1271</v>
      </c>
      <c r="G13487" s="1" t="s">
        <v>36222</v>
      </c>
      <c r="I13487">
        <v>1994</v>
      </c>
      <c r="J13487" s="1" t="str">
        <f>dbpedia_kaggle_f_corr_w_names[[#This Row],[Column1]]&amp;dbpedia_kaggle_f_corr_w_names[[#This Row],[Column2]]</f>
        <v>dbpedia_2465Kaggle_4072843</v>
      </c>
    </row>
    <row r="13488" spans="1:10" x14ac:dyDescent="0.25">
      <c r="A13488" s="1" t="s">
        <v>2894</v>
      </c>
      <c r="B13488" s="1" t="s">
        <v>22014</v>
      </c>
      <c r="C13488">
        <v>0.71858496602871191</v>
      </c>
      <c r="D13488" s="1" t="s">
        <v>2293</v>
      </c>
      <c r="E13488" s="1" t="s">
        <v>22015</v>
      </c>
      <c r="F13488" s="1" t="s">
        <v>2295</v>
      </c>
      <c r="G13488" s="1" t="s">
        <v>22016</v>
      </c>
      <c r="H13488">
        <v>2017</v>
      </c>
      <c r="I13488">
        <v>2016</v>
      </c>
      <c r="J13488" s="1" t="str">
        <f>dbpedia_kaggle_f_corr_w_names[[#This Row],[Column1]]&amp;dbpedia_kaggle_f_corr_w_names[[#This Row],[Column2]]</f>
        <v>dbpedia_571Kaggle_242360</v>
      </c>
    </row>
    <row r="13489" spans="1:10" x14ac:dyDescent="0.25">
      <c r="A13489" s="1" t="s">
        <v>16945</v>
      </c>
      <c r="B13489" s="1" t="s">
        <v>35151</v>
      </c>
      <c r="C13489">
        <v>0.78224329065393527</v>
      </c>
      <c r="D13489" s="1" t="s">
        <v>16947</v>
      </c>
      <c r="E13489" s="1" t="s">
        <v>16948</v>
      </c>
      <c r="F13489" s="1" t="s">
        <v>16949</v>
      </c>
      <c r="G13489" s="1" t="s">
        <v>568</v>
      </c>
      <c r="H13489">
        <v>2002</v>
      </c>
      <c r="I13489">
        <v>1936</v>
      </c>
      <c r="J13489" s="1" t="str">
        <f>dbpedia_kaggle_f_corr_w_names[[#This Row],[Column1]]&amp;dbpedia_kaggle_f_corr_w_names[[#This Row],[Column2]]</f>
        <v>dbpedia_4761Kaggle_18105</v>
      </c>
    </row>
    <row r="13490" spans="1:10" x14ac:dyDescent="0.25">
      <c r="A13490" s="1" t="s">
        <v>36223</v>
      </c>
      <c r="B13490" s="1" t="s">
        <v>36224</v>
      </c>
      <c r="C13490">
        <v>0.75878397207591586</v>
      </c>
      <c r="D13490" s="1" t="s">
        <v>36225</v>
      </c>
      <c r="E13490" s="1" t="s">
        <v>36226</v>
      </c>
      <c r="F13490" s="1" t="s">
        <v>36227</v>
      </c>
      <c r="G13490" s="1" t="s">
        <v>36228</v>
      </c>
      <c r="H13490">
        <v>1991</v>
      </c>
      <c r="J13490" s="1" t="str">
        <f>dbpedia_kaggle_f_corr_w_names[[#This Row],[Column1]]&amp;dbpedia_kaggle_f_corr_w_names[[#This Row],[Column2]]</f>
        <v>dbpedia_1328Kaggle_519028</v>
      </c>
    </row>
    <row r="13491" spans="1:10" x14ac:dyDescent="0.25">
      <c r="A13491" s="1" t="s">
        <v>2746</v>
      </c>
      <c r="B13491" s="1" t="s">
        <v>36229</v>
      </c>
      <c r="C13491">
        <v>0.70336345482608942</v>
      </c>
      <c r="D13491" s="1" t="s">
        <v>2748</v>
      </c>
      <c r="E13491" s="1" t="s">
        <v>36230</v>
      </c>
      <c r="F13491" s="1" t="s">
        <v>2750</v>
      </c>
      <c r="G13491" s="1" t="s">
        <v>36231</v>
      </c>
      <c r="H13491">
        <v>1987</v>
      </c>
      <c r="J13491" s="1" t="str">
        <f>dbpedia_kaggle_f_corr_w_names[[#This Row],[Column1]]&amp;dbpedia_kaggle_f_corr_w_names[[#This Row],[Column2]]</f>
        <v>dbpedia_3901Kaggle_59112</v>
      </c>
    </row>
    <row r="13492" spans="1:10" x14ac:dyDescent="0.25">
      <c r="A13492" s="1" t="s">
        <v>27508</v>
      </c>
      <c r="B13492" s="1" t="s">
        <v>1531</v>
      </c>
      <c r="C13492">
        <v>0.7122763153458419</v>
      </c>
      <c r="D13492" s="1" t="s">
        <v>1532</v>
      </c>
      <c r="E13492" s="1" t="s">
        <v>1533</v>
      </c>
      <c r="F13492" s="1" t="s">
        <v>1534</v>
      </c>
      <c r="G13492" s="1" t="s">
        <v>1535</v>
      </c>
      <c r="H13492">
        <v>2007</v>
      </c>
      <c r="I13492">
        <v>2005</v>
      </c>
      <c r="J13492" s="1" t="str">
        <f>dbpedia_kaggle_f_corr_w_names[[#This Row],[Column1]]&amp;dbpedia_kaggle_f_corr_w_names[[#This Row],[Column2]]</f>
        <v>dbpedia_1206Kaggle_91585</v>
      </c>
    </row>
    <row r="13493" spans="1:10" x14ac:dyDescent="0.25">
      <c r="A13493" s="1" t="s">
        <v>36232</v>
      </c>
      <c r="B13493" s="1" t="s">
        <v>27709</v>
      </c>
      <c r="C13493">
        <v>0.80625000000000002</v>
      </c>
      <c r="D13493" s="1" t="s">
        <v>27710</v>
      </c>
      <c r="E13493" s="1" t="s">
        <v>27711</v>
      </c>
      <c r="F13493" s="1" t="s">
        <v>30364</v>
      </c>
      <c r="G13493" s="1" t="s">
        <v>568</v>
      </c>
      <c r="H13493">
        <v>2006</v>
      </c>
      <c r="I13493">
        <v>1924</v>
      </c>
      <c r="J13493" s="1" t="str">
        <f>dbpedia_kaggle_f_corr_w_names[[#This Row],[Column1]]&amp;dbpedia_kaggle_f_corr_w_names[[#This Row],[Column2]]</f>
        <v>dbpedia_4378Kaggle_108860</v>
      </c>
    </row>
    <row r="13494" spans="1:10" x14ac:dyDescent="0.25">
      <c r="A13494" s="1" t="s">
        <v>12556</v>
      </c>
      <c r="B13494" s="1" t="s">
        <v>36233</v>
      </c>
      <c r="C13494">
        <v>0.78518518518518521</v>
      </c>
      <c r="D13494" s="1" t="s">
        <v>12558</v>
      </c>
      <c r="E13494" s="1" t="s">
        <v>36234</v>
      </c>
      <c r="F13494" s="1" t="s">
        <v>12560</v>
      </c>
      <c r="G13494" s="1" t="s">
        <v>568</v>
      </c>
      <c r="H13494">
        <v>1994</v>
      </c>
      <c r="I13494">
        <v>1994</v>
      </c>
      <c r="J13494" s="1" t="str">
        <f>dbpedia_kaggle_f_corr_w_names[[#This Row],[Column1]]&amp;dbpedia_kaggle_f_corr_w_names[[#This Row],[Column2]]</f>
        <v>dbpedia_1011Kaggle_3632615</v>
      </c>
    </row>
    <row r="13495" spans="1:10" x14ac:dyDescent="0.25">
      <c r="A13495" s="1" t="s">
        <v>898</v>
      </c>
      <c r="B13495" s="1" t="s">
        <v>36235</v>
      </c>
      <c r="C13495">
        <v>0.70146705528338427</v>
      </c>
      <c r="D13495" s="1" t="s">
        <v>900</v>
      </c>
      <c r="E13495" s="1" t="s">
        <v>36236</v>
      </c>
      <c r="F13495" s="1" t="s">
        <v>902</v>
      </c>
      <c r="G13495" s="1" t="s">
        <v>36237</v>
      </c>
      <c r="H13495">
        <v>2005</v>
      </c>
      <c r="I13495">
        <v>1999</v>
      </c>
      <c r="J13495" s="1" t="str">
        <f>dbpedia_kaggle_f_corr_w_names[[#This Row],[Column1]]&amp;dbpedia_kaggle_f_corr_w_names[[#This Row],[Column2]]</f>
        <v>dbpedia_40Kaggle_334745</v>
      </c>
    </row>
    <row r="13496" spans="1:10" x14ac:dyDescent="0.25">
      <c r="A13496" s="1" t="s">
        <v>8612</v>
      </c>
      <c r="B13496" s="1" t="s">
        <v>36238</v>
      </c>
      <c r="C13496">
        <v>0.78468031586767806</v>
      </c>
      <c r="D13496" s="1" t="s">
        <v>8614</v>
      </c>
      <c r="E13496" s="1" t="s">
        <v>36239</v>
      </c>
      <c r="F13496" s="1" t="s">
        <v>8616</v>
      </c>
      <c r="G13496" s="1" t="s">
        <v>568</v>
      </c>
      <c r="H13496">
        <v>1988</v>
      </c>
      <c r="J13496" s="1" t="str">
        <f>dbpedia_kaggle_f_corr_w_names[[#This Row],[Column1]]&amp;dbpedia_kaggle_f_corr_w_names[[#This Row],[Column2]]</f>
        <v>dbpedia_2189Kaggle_454097</v>
      </c>
    </row>
    <row r="13497" spans="1:10" x14ac:dyDescent="0.25">
      <c r="A13497" s="1" t="s">
        <v>1205</v>
      </c>
      <c r="B13497" s="1" t="s">
        <v>35134</v>
      </c>
      <c r="C13497">
        <v>0.7172130918095535</v>
      </c>
      <c r="D13497" s="1" t="s">
        <v>1207</v>
      </c>
      <c r="E13497" s="1" t="s">
        <v>29985</v>
      </c>
      <c r="F13497" s="1" t="s">
        <v>1209</v>
      </c>
      <c r="G13497" s="1" t="s">
        <v>35135</v>
      </c>
      <c r="H13497">
        <v>1997</v>
      </c>
      <c r="I13497">
        <v>2002</v>
      </c>
      <c r="J13497" s="1" t="str">
        <f>dbpedia_kaggle_f_corr_w_names[[#This Row],[Column1]]&amp;dbpedia_kaggle_f_corr_w_names[[#This Row],[Column2]]</f>
        <v>dbpedia_1832Kaggle_18657</v>
      </c>
    </row>
    <row r="13498" spans="1:10" x14ac:dyDescent="0.25">
      <c r="A13498" s="1" t="s">
        <v>1397</v>
      </c>
      <c r="B13498" s="1" t="s">
        <v>27705</v>
      </c>
      <c r="C13498">
        <v>0.70266044327573263</v>
      </c>
      <c r="D13498" s="1" t="s">
        <v>1399</v>
      </c>
      <c r="E13498" s="1" t="s">
        <v>27706</v>
      </c>
      <c r="F13498" s="1" t="s">
        <v>1401</v>
      </c>
      <c r="G13498" s="1" t="s">
        <v>27707</v>
      </c>
      <c r="H13498">
        <v>1998</v>
      </c>
      <c r="J13498" s="1" t="str">
        <f>dbpedia_kaggle_f_corr_w_names[[#This Row],[Column1]]&amp;dbpedia_kaggle_f_corr_w_names[[#This Row],[Column2]]</f>
        <v>dbpedia_518Kaggle_347</v>
      </c>
    </row>
    <row r="13499" spans="1:10" x14ac:dyDescent="0.25">
      <c r="A13499" s="1" t="s">
        <v>2894</v>
      </c>
      <c r="B13499" s="1" t="s">
        <v>22048</v>
      </c>
      <c r="C13499">
        <v>0.71665654356980879</v>
      </c>
      <c r="D13499" s="1" t="s">
        <v>2293</v>
      </c>
      <c r="E13499" s="1" t="s">
        <v>22049</v>
      </c>
      <c r="F13499" s="1" t="s">
        <v>2295</v>
      </c>
      <c r="G13499" s="1" t="s">
        <v>22050</v>
      </c>
      <c r="H13499">
        <v>2017</v>
      </c>
      <c r="I13499">
        <v>2015</v>
      </c>
      <c r="J13499" s="1" t="str">
        <f>dbpedia_kaggle_f_corr_w_names[[#This Row],[Column1]]&amp;dbpedia_kaggle_f_corr_w_names[[#This Row],[Column2]]</f>
        <v>dbpedia_571Kaggle_99587</v>
      </c>
    </row>
    <row r="13500" spans="1:10" x14ac:dyDescent="0.25">
      <c r="A13500" s="1" t="s">
        <v>898</v>
      </c>
      <c r="B13500" s="1" t="s">
        <v>36240</v>
      </c>
      <c r="C13500">
        <v>0.71149578971324534</v>
      </c>
      <c r="D13500" s="1" t="s">
        <v>900</v>
      </c>
      <c r="E13500" s="1" t="s">
        <v>36241</v>
      </c>
      <c r="F13500" s="1" t="s">
        <v>902</v>
      </c>
      <c r="G13500" s="1" t="s">
        <v>36242</v>
      </c>
      <c r="H13500">
        <v>2005</v>
      </c>
      <c r="I13500">
        <v>2005</v>
      </c>
      <c r="J13500" s="1" t="str">
        <f>dbpedia_kaggle_f_corr_w_names[[#This Row],[Column1]]&amp;dbpedia_kaggle_f_corr_w_names[[#This Row],[Column2]]</f>
        <v>dbpedia_40Kaggle_326909</v>
      </c>
    </row>
    <row r="13501" spans="1:10" x14ac:dyDescent="0.25">
      <c r="A13501" s="1" t="s">
        <v>11174</v>
      </c>
      <c r="B13501" s="1" t="s">
        <v>36243</v>
      </c>
      <c r="C13501">
        <v>1</v>
      </c>
      <c r="D13501" s="1" t="s">
        <v>11176</v>
      </c>
      <c r="E13501" s="1" t="s">
        <v>36244</v>
      </c>
      <c r="F13501" s="1" t="s">
        <v>11178</v>
      </c>
      <c r="G13501" s="1" t="s">
        <v>36245</v>
      </c>
      <c r="H13501">
        <v>1983</v>
      </c>
      <c r="I13501">
        <v>1983</v>
      </c>
      <c r="J13501" s="1" t="str">
        <f>dbpedia_kaggle_f_corr_w_names[[#This Row],[Column1]]&amp;dbpedia_kaggle_f_corr_w_names[[#This Row],[Column2]]</f>
        <v>dbpedia_4135Kaggle_1172</v>
      </c>
    </row>
    <row r="13502" spans="1:10" x14ac:dyDescent="0.25">
      <c r="A13502" s="1" t="s">
        <v>14967</v>
      </c>
      <c r="B13502" s="1" t="s">
        <v>35154</v>
      </c>
      <c r="C13502">
        <v>0.79156319967433342</v>
      </c>
      <c r="D13502" s="1" t="s">
        <v>13188</v>
      </c>
      <c r="E13502" s="1" t="s">
        <v>35155</v>
      </c>
      <c r="F13502" s="1" t="s">
        <v>13190</v>
      </c>
      <c r="G13502" s="1" t="s">
        <v>35156</v>
      </c>
      <c r="H13502">
        <v>1979</v>
      </c>
      <c r="J13502" s="1" t="str">
        <f>dbpedia_kaggle_f_corr_w_names[[#This Row],[Column1]]&amp;dbpedia_kaggle_f_corr_w_names[[#This Row],[Column2]]</f>
        <v>dbpedia_2731Kaggle_20465</v>
      </c>
    </row>
    <row r="13503" spans="1:10" x14ac:dyDescent="0.25">
      <c r="A13503" s="1" t="s">
        <v>10980</v>
      </c>
      <c r="B13503" s="1" t="s">
        <v>36246</v>
      </c>
      <c r="C13503">
        <v>0.7270347952391869</v>
      </c>
      <c r="D13503" s="1" t="s">
        <v>10982</v>
      </c>
      <c r="E13503" s="1" t="s">
        <v>36247</v>
      </c>
      <c r="F13503" s="1" t="s">
        <v>10984</v>
      </c>
      <c r="G13503" s="1" t="s">
        <v>36248</v>
      </c>
      <c r="H13503">
        <v>1985</v>
      </c>
      <c r="J13503" s="1" t="str">
        <f>dbpedia_kaggle_f_corr_w_names[[#This Row],[Column1]]&amp;dbpedia_kaggle_f_corr_w_names[[#This Row],[Column2]]</f>
        <v>dbpedia_1293Kaggle_318533</v>
      </c>
    </row>
    <row r="13504" spans="1:10" x14ac:dyDescent="0.25">
      <c r="A13504" s="1" t="s">
        <v>839</v>
      </c>
      <c r="B13504" s="1" t="s">
        <v>34105</v>
      </c>
      <c r="C13504">
        <v>0.70542695473251027</v>
      </c>
      <c r="D13504" s="1" t="s">
        <v>841</v>
      </c>
      <c r="E13504" s="1" t="s">
        <v>34106</v>
      </c>
      <c r="F13504" s="1" t="s">
        <v>843</v>
      </c>
      <c r="G13504" s="1" t="s">
        <v>34107</v>
      </c>
      <c r="H13504">
        <v>2001</v>
      </c>
      <c r="I13504">
        <v>2011</v>
      </c>
      <c r="J13504" s="1" t="str">
        <f>dbpedia_kaggle_f_corr_w_names[[#This Row],[Column1]]&amp;dbpedia_kaggle_f_corr_w_names[[#This Row],[Column2]]</f>
        <v>dbpedia_2742Kaggle_347029</v>
      </c>
    </row>
    <row r="13505" spans="1:10" x14ac:dyDescent="0.25">
      <c r="A13505" s="1" t="s">
        <v>2348</v>
      </c>
      <c r="B13505" s="1" t="s">
        <v>17914</v>
      </c>
      <c r="C13505">
        <v>0.74061213991769548</v>
      </c>
      <c r="D13505" s="1" t="s">
        <v>2350</v>
      </c>
      <c r="E13505" s="1" t="s">
        <v>17915</v>
      </c>
      <c r="F13505" s="1" t="s">
        <v>2352</v>
      </c>
      <c r="G13505" s="1" t="s">
        <v>568</v>
      </c>
      <c r="H13505">
        <v>1995</v>
      </c>
      <c r="I13505">
        <v>1997</v>
      </c>
      <c r="J13505" s="1" t="str">
        <f>dbpedia_kaggle_f_corr_w_names[[#This Row],[Column1]]&amp;dbpedia_kaggle_f_corr_w_names[[#This Row],[Column2]]</f>
        <v>dbpedia_778Kaggle_91671</v>
      </c>
    </row>
    <row r="13506" spans="1:10" x14ac:dyDescent="0.25">
      <c r="A13506" s="1" t="s">
        <v>19693</v>
      </c>
      <c r="B13506" s="1" t="s">
        <v>4852</v>
      </c>
      <c r="C13506">
        <v>0.70294189453125</v>
      </c>
      <c r="D13506" s="1" t="s">
        <v>19695</v>
      </c>
      <c r="E13506" s="1" t="s">
        <v>4853</v>
      </c>
      <c r="F13506" s="1" t="s">
        <v>19697</v>
      </c>
      <c r="G13506" s="1" t="s">
        <v>4854</v>
      </c>
      <c r="H13506">
        <v>1998</v>
      </c>
      <c r="I13506">
        <v>1996</v>
      </c>
      <c r="J13506" s="1" t="str">
        <f>dbpedia_kaggle_f_corr_w_names[[#This Row],[Column1]]&amp;dbpedia_kaggle_f_corr_w_names[[#This Row],[Column2]]</f>
        <v>dbpedia_2166Kaggle_235467</v>
      </c>
    </row>
    <row r="13507" spans="1:10" x14ac:dyDescent="0.25">
      <c r="A13507" s="1" t="s">
        <v>8189</v>
      </c>
      <c r="B13507" s="1" t="s">
        <v>36249</v>
      </c>
      <c r="C13507">
        <v>1</v>
      </c>
      <c r="D13507" s="1" t="s">
        <v>8191</v>
      </c>
      <c r="E13507" s="1" t="s">
        <v>28517</v>
      </c>
      <c r="F13507" s="1" t="s">
        <v>8193</v>
      </c>
      <c r="G13507" s="1" t="s">
        <v>568</v>
      </c>
      <c r="H13507">
        <v>1978</v>
      </c>
      <c r="I13507">
        <v>1978</v>
      </c>
      <c r="J13507" s="1" t="str">
        <f>dbpedia_kaggle_f_corr_w_names[[#This Row],[Column1]]&amp;dbpedia_kaggle_f_corr_w_names[[#This Row],[Column2]]</f>
        <v>dbpedia_4597Kaggle_209330</v>
      </c>
    </row>
    <row r="13508" spans="1:10" x14ac:dyDescent="0.25">
      <c r="A13508" s="1" t="s">
        <v>21179</v>
      </c>
      <c r="B13508" s="1" t="s">
        <v>36250</v>
      </c>
      <c r="C13508">
        <v>0.70294189453125</v>
      </c>
      <c r="D13508" s="1" t="s">
        <v>21181</v>
      </c>
      <c r="E13508" s="1" t="s">
        <v>36251</v>
      </c>
      <c r="F13508" s="1" t="s">
        <v>21183</v>
      </c>
      <c r="G13508" s="1" t="s">
        <v>36252</v>
      </c>
      <c r="H13508">
        <v>1960</v>
      </c>
      <c r="I13508">
        <v>2009</v>
      </c>
      <c r="J13508" s="1" t="str">
        <f>dbpedia_kaggle_f_corr_w_names[[#This Row],[Column1]]&amp;dbpedia_kaggle_f_corr_w_names[[#This Row],[Column2]]</f>
        <v>dbpedia_2258Kaggle_192386</v>
      </c>
    </row>
    <row r="13509" spans="1:10" x14ac:dyDescent="0.25">
      <c r="A13509" s="1" t="s">
        <v>11704</v>
      </c>
      <c r="B13509" s="1" t="s">
        <v>35216</v>
      </c>
      <c r="C13509">
        <v>0.80625000000000002</v>
      </c>
      <c r="D13509" s="1" t="s">
        <v>11705</v>
      </c>
      <c r="E13509" s="1" t="s">
        <v>9711</v>
      </c>
      <c r="F13509" s="1" t="s">
        <v>11706</v>
      </c>
      <c r="G13509" s="1" t="s">
        <v>35217</v>
      </c>
      <c r="H13509">
        <v>1908</v>
      </c>
      <c r="J13509" s="1" t="str">
        <f>dbpedia_kaggle_f_corr_w_names[[#This Row],[Column1]]&amp;dbpedia_kaggle_f_corr_w_names[[#This Row],[Column2]]</f>
        <v>dbpedia_3676Kaggle_5417509</v>
      </c>
    </row>
    <row r="13510" spans="1:10" x14ac:dyDescent="0.25">
      <c r="A13510" s="1" t="s">
        <v>1383</v>
      </c>
      <c r="B13510" s="1" t="s">
        <v>36253</v>
      </c>
      <c r="C13510">
        <v>0.7149712655701389</v>
      </c>
      <c r="D13510" s="1" t="s">
        <v>1385</v>
      </c>
      <c r="E13510" s="1" t="s">
        <v>36254</v>
      </c>
      <c r="F13510" s="1" t="s">
        <v>1387</v>
      </c>
      <c r="G13510" s="1" t="s">
        <v>36255</v>
      </c>
      <c r="H13510">
        <v>1987</v>
      </c>
      <c r="J13510" s="1" t="str">
        <f>dbpedia_kaggle_f_corr_w_names[[#This Row],[Column1]]&amp;dbpedia_kaggle_f_corr_w_names[[#This Row],[Column2]]</f>
        <v>dbpedia_3139Kaggle_314339</v>
      </c>
    </row>
    <row r="13511" spans="1:10" x14ac:dyDescent="0.25">
      <c r="A13511" s="1" t="s">
        <v>12204</v>
      </c>
      <c r="B13511" s="1" t="s">
        <v>23209</v>
      </c>
      <c r="C13511">
        <v>0.80625000000000002</v>
      </c>
      <c r="D13511" s="1" t="s">
        <v>657</v>
      </c>
      <c r="E13511" s="1" t="s">
        <v>658</v>
      </c>
      <c r="F13511" s="1" t="s">
        <v>659</v>
      </c>
      <c r="G13511" s="1" t="s">
        <v>23210</v>
      </c>
      <c r="H13511">
        <v>1959</v>
      </c>
      <c r="I13511">
        <v>1959</v>
      </c>
      <c r="J13511" s="1" t="str">
        <f>dbpedia_kaggle_f_corr_w_names[[#This Row],[Column1]]&amp;dbpedia_kaggle_f_corr_w_names[[#This Row],[Column2]]</f>
        <v>dbpedia_3680Kaggle_3856</v>
      </c>
    </row>
    <row r="13512" spans="1:10" x14ac:dyDescent="0.25">
      <c r="A13512" s="1" t="s">
        <v>2468</v>
      </c>
      <c r="B13512" s="1" t="s">
        <v>36256</v>
      </c>
      <c r="C13512">
        <v>0.70196587079806039</v>
      </c>
      <c r="D13512" s="1" t="s">
        <v>2470</v>
      </c>
      <c r="E13512" s="1" t="s">
        <v>36257</v>
      </c>
      <c r="F13512" s="1" t="s">
        <v>2472</v>
      </c>
      <c r="G13512" s="1" t="s">
        <v>36258</v>
      </c>
      <c r="I13512">
        <v>1964</v>
      </c>
      <c r="J13512" s="1" t="str">
        <f>dbpedia_kaggle_f_corr_w_names[[#This Row],[Column1]]&amp;dbpedia_kaggle_f_corr_w_names[[#This Row],[Column2]]</f>
        <v>dbpedia_2557Kaggle_95175</v>
      </c>
    </row>
    <row r="13513" spans="1:10" x14ac:dyDescent="0.25">
      <c r="A13513" s="1" t="s">
        <v>4496</v>
      </c>
      <c r="B13513" s="1" t="s">
        <v>32841</v>
      </c>
      <c r="C13513">
        <v>0.78518518518518521</v>
      </c>
      <c r="D13513" s="1" t="s">
        <v>1410</v>
      </c>
      <c r="E13513" s="1" t="s">
        <v>32842</v>
      </c>
      <c r="F13513" s="1" t="s">
        <v>4498</v>
      </c>
      <c r="G13513" s="1" t="s">
        <v>32843</v>
      </c>
      <c r="H13513">
        <v>1916</v>
      </c>
      <c r="J13513" s="1" t="str">
        <f>dbpedia_kaggle_f_corr_w_names[[#This Row],[Column1]]&amp;dbpedia_kaggle_f_corr_w_names[[#This Row],[Column2]]</f>
        <v>dbpedia_446Kaggle_128886</v>
      </c>
    </row>
    <row r="13514" spans="1:10" x14ac:dyDescent="0.25">
      <c r="A13514" s="1" t="s">
        <v>1476</v>
      </c>
      <c r="B13514" s="1" t="s">
        <v>33626</v>
      </c>
      <c r="C13514">
        <v>0.71024150959852084</v>
      </c>
      <c r="D13514" s="1" t="s">
        <v>1478</v>
      </c>
      <c r="E13514" s="1" t="s">
        <v>33627</v>
      </c>
      <c r="F13514" s="1" t="s">
        <v>1480</v>
      </c>
      <c r="G13514" s="1" t="s">
        <v>33628</v>
      </c>
      <c r="H13514">
        <v>1949</v>
      </c>
      <c r="J13514" s="1" t="str">
        <f>dbpedia_kaggle_f_corr_w_names[[#This Row],[Column1]]&amp;dbpedia_kaggle_f_corr_w_names[[#This Row],[Column2]]</f>
        <v>dbpedia_2210Kaggle_346575</v>
      </c>
    </row>
    <row r="13515" spans="1:10" x14ac:dyDescent="0.25">
      <c r="A13515" s="1" t="s">
        <v>36259</v>
      </c>
      <c r="B13515" s="1" t="s">
        <v>36260</v>
      </c>
      <c r="C13515">
        <v>0.89955877646993343</v>
      </c>
      <c r="D13515" s="1" t="s">
        <v>36261</v>
      </c>
      <c r="E13515" s="1" t="s">
        <v>36262</v>
      </c>
      <c r="F13515" s="1" t="s">
        <v>36263</v>
      </c>
      <c r="G13515" s="1" t="s">
        <v>36264</v>
      </c>
      <c r="H13515">
        <v>1981</v>
      </c>
      <c r="I13515">
        <v>1981</v>
      </c>
      <c r="J13515" s="1" t="str">
        <f>dbpedia_kaggle_f_corr_w_names[[#This Row],[Column1]]&amp;dbpedia_kaggle_f_corr_w_names[[#This Row],[Column2]]</f>
        <v>dbpedia_2130Kaggle_48363</v>
      </c>
    </row>
    <row r="13516" spans="1:10" x14ac:dyDescent="0.25">
      <c r="A13516" s="1" t="s">
        <v>10980</v>
      </c>
      <c r="B13516" s="1" t="s">
        <v>36265</v>
      </c>
      <c r="C13516">
        <v>0.95771811046272703</v>
      </c>
      <c r="D13516" s="1" t="s">
        <v>10982</v>
      </c>
      <c r="E13516" s="1" t="s">
        <v>11788</v>
      </c>
      <c r="F13516" s="1" t="s">
        <v>10984</v>
      </c>
      <c r="G13516" s="1" t="s">
        <v>568</v>
      </c>
      <c r="H13516">
        <v>1985</v>
      </c>
      <c r="J13516" s="1" t="str">
        <f>dbpedia_kaggle_f_corr_w_names[[#This Row],[Column1]]&amp;dbpedia_kaggle_f_corr_w_names[[#This Row],[Column2]]</f>
        <v>dbpedia_1293Kaggle_2309650</v>
      </c>
    </row>
    <row r="13517" spans="1:10" x14ac:dyDescent="0.25">
      <c r="A13517" s="1" t="s">
        <v>3238</v>
      </c>
      <c r="B13517" s="1" t="s">
        <v>36266</v>
      </c>
      <c r="C13517">
        <v>0.82364999999999999</v>
      </c>
      <c r="D13517" s="1" t="s">
        <v>3240</v>
      </c>
      <c r="E13517" s="1" t="s">
        <v>36267</v>
      </c>
      <c r="F13517" s="1" t="s">
        <v>3242</v>
      </c>
      <c r="G13517" s="1" t="s">
        <v>568</v>
      </c>
      <c r="H13517">
        <v>1850</v>
      </c>
      <c r="J13517" s="1" t="str">
        <f>dbpedia_kaggle_f_corr_w_names[[#This Row],[Column1]]&amp;dbpedia_kaggle_f_corr_w_names[[#This Row],[Column2]]</f>
        <v>dbpedia_226Kaggle_118966</v>
      </c>
    </row>
    <row r="13518" spans="1:10" x14ac:dyDescent="0.25">
      <c r="A13518" s="1" t="s">
        <v>14114</v>
      </c>
      <c r="B13518" s="1" t="s">
        <v>36268</v>
      </c>
      <c r="C13518">
        <v>0.76527026054914482</v>
      </c>
      <c r="D13518" s="1" t="s">
        <v>14116</v>
      </c>
      <c r="E13518" s="1" t="s">
        <v>22192</v>
      </c>
      <c r="F13518" s="1" t="s">
        <v>14118</v>
      </c>
      <c r="G13518" s="1" t="s">
        <v>36269</v>
      </c>
      <c r="H13518">
        <v>2007</v>
      </c>
      <c r="J13518" s="1" t="str">
        <f>dbpedia_kaggle_f_corr_w_names[[#This Row],[Column1]]&amp;dbpedia_kaggle_f_corr_w_names[[#This Row],[Column2]]</f>
        <v>dbpedia_4014Kaggle_85352</v>
      </c>
    </row>
    <row r="13519" spans="1:10" x14ac:dyDescent="0.25">
      <c r="A13519" s="1" t="s">
        <v>4448</v>
      </c>
      <c r="B13519" s="1" t="s">
        <v>36270</v>
      </c>
      <c r="C13519">
        <v>1</v>
      </c>
      <c r="D13519" s="1" t="s">
        <v>4450</v>
      </c>
      <c r="E13519" s="1" t="s">
        <v>9068</v>
      </c>
      <c r="F13519" s="1" t="s">
        <v>4452</v>
      </c>
      <c r="G13519" s="1" t="s">
        <v>36271</v>
      </c>
      <c r="I13519">
        <v>1968</v>
      </c>
      <c r="J13519" s="1" t="str">
        <f>dbpedia_kaggle_f_corr_w_names[[#This Row],[Column1]]&amp;dbpedia_kaggle_f_corr_w_names[[#This Row],[Column2]]</f>
        <v>dbpedia_4207Kaggle_2</v>
      </c>
    </row>
    <row r="13520" spans="1:10" x14ac:dyDescent="0.25">
      <c r="A13520" s="1" t="s">
        <v>20951</v>
      </c>
      <c r="B13520" s="1" t="s">
        <v>36272</v>
      </c>
      <c r="C13520">
        <v>0.70845250056574582</v>
      </c>
      <c r="D13520" s="1" t="s">
        <v>20953</v>
      </c>
      <c r="E13520" s="1" t="s">
        <v>34583</v>
      </c>
      <c r="F13520" s="1" t="s">
        <v>20955</v>
      </c>
      <c r="G13520" s="1" t="s">
        <v>36273</v>
      </c>
      <c r="I13520">
        <v>1979</v>
      </c>
      <c r="J13520" s="1" t="str">
        <f>dbpedia_kaggle_f_corr_w_names[[#This Row],[Column1]]&amp;dbpedia_kaggle_f_corr_w_names[[#This Row],[Column2]]</f>
        <v>dbpedia_1423Kaggle_192093</v>
      </c>
    </row>
    <row r="13521" spans="1:10" x14ac:dyDescent="0.25">
      <c r="A13521" s="1" t="s">
        <v>4538</v>
      </c>
      <c r="B13521" s="1" t="s">
        <v>36274</v>
      </c>
      <c r="C13521">
        <v>0.70501588507737367</v>
      </c>
      <c r="D13521" s="1" t="s">
        <v>4540</v>
      </c>
      <c r="E13521" s="1" t="s">
        <v>36275</v>
      </c>
      <c r="F13521" s="1" t="s">
        <v>4542</v>
      </c>
      <c r="G13521" s="1" t="s">
        <v>36276</v>
      </c>
      <c r="H13521">
        <v>1989</v>
      </c>
      <c r="I13521">
        <v>1945</v>
      </c>
      <c r="J13521" s="1" t="str">
        <f>dbpedia_kaggle_f_corr_w_names[[#This Row],[Column1]]&amp;dbpedia_kaggle_f_corr_w_names[[#This Row],[Column2]]</f>
        <v>dbpedia_4673Kaggle_125529</v>
      </c>
    </row>
    <row r="13522" spans="1:10" x14ac:dyDescent="0.25">
      <c r="A13522" s="1" t="s">
        <v>940</v>
      </c>
      <c r="B13522" s="1" t="s">
        <v>35390</v>
      </c>
      <c r="C13522">
        <v>0.74985243232240995</v>
      </c>
      <c r="D13522" s="1" t="s">
        <v>942</v>
      </c>
      <c r="E13522" s="1" t="s">
        <v>35391</v>
      </c>
      <c r="F13522" s="1" t="s">
        <v>944</v>
      </c>
      <c r="G13522" s="1" t="s">
        <v>35392</v>
      </c>
      <c r="H13522">
        <v>1887</v>
      </c>
      <c r="J13522" s="1" t="str">
        <f>dbpedia_kaggle_f_corr_w_names[[#This Row],[Column1]]&amp;dbpedia_kaggle_f_corr_w_names[[#This Row],[Column2]]</f>
        <v>dbpedia_2703Kaggle_18482</v>
      </c>
    </row>
    <row r="13523" spans="1:10" x14ac:dyDescent="0.25">
      <c r="A13523" s="1" t="s">
        <v>1279</v>
      </c>
      <c r="B13523" s="1" t="s">
        <v>26078</v>
      </c>
      <c r="C13523">
        <v>0.7025308248761134</v>
      </c>
      <c r="D13523" s="1" t="s">
        <v>912</v>
      </c>
      <c r="E13523" s="1" t="s">
        <v>26079</v>
      </c>
      <c r="F13523" s="1" t="s">
        <v>914</v>
      </c>
      <c r="G13523" s="1" t="s">
        <v>26080</v>
      </c>
      <c r="H13523">
        <v>1853</v>
      </c>
      <c r="I13523">
        <v>1953</v>
      </c>
      <c r="J13523" s="1" t="str">
        <f>dbpedia_kaggle_f_corr_w_names[[#This Row],[Column1]]&amp;dbpedia_kaggle_f_corr_w_names[[#This Row],[Column2]]</f>
        <v>dbpedia_3217Kaggle_263178</v>
      </c>
    </row>
    <row r="13524" spans="1:10" x14ac:dyDescent="0.25">
      <c r="A13524" s="1" t="s">
        <v>1038</v>
      </c>
      <c r="B13524" s="1" t="s">
        <v>36277</v>
      </c>
      <c r="C13524">
        <v>0.72499999999999998</v>
      </c>
      <c r="D13524" s="1" t="s">
        <v>1040</v>
      </c>
      <c r="E13524" s="1" t="s">
        <v>36278</v>
      </c>
      <c r="F13524" s="1" t="s">
        <v>1042</v>
      </c>
      <c r="G13524" s="1" t="s">
        <v>36279</v>
      </c>
      <c r="H13524">
        <v>2002</v>
      </c>
      <c r="I13524">
        <v>1971</v>
      </c>
      <c r="J13524" s="1" t="str">
        <f>dbpedia_kaggle_f_corr_w_names[[#This Row],[Column1]]&amp;dbpedia_kaggle_f_corr_w_names[[#This Row],[Column2]]</f>
        <v>dbpedia_2490Kaggle_3659</v>
      </c>
    </row>
    <row r="13525" spans="1:10" x14ac:dyDescent="0.25">
      <c r="A13525" s="1" t="s">
        <v>3232</v>
      </c>
      <c r="B13525" s="1" t="s">
        <v>36280</v>
      </c>
      <c r="C13525">
        <v>0.88125000000000009</v>
      </c>
      <c r="D13525" s="1" t="s">
        <v>3234</v>
      </c>
      <c r="E13525" s="1" t="s">
        <v>36281</v>
      </c>
      <c r="F13525" s="1" t="s">
        <v>3236</v>
      </c>
      <c r="G13525" s="1" t="s">
        <v>36282</v>
      </c>
      <c r="H13525">
        <v>1924</v>
      </c>
      <c r="J13525" s="1" t="str">
        <f>dbpedia_kaggle_f_corr_w_names[[#This Row],[Column1]]&amp;dbpedia_kaggle_f_corr_w_names[[#This Row],[Column2]]</f>
        <v>dbpedia_1158Kaggle_95802</v>
      </c>
    </row>
    <row r="13526" spans="1:10" x14ac:dyDescent="0.25">
      <c r="A13526" s="1" t="s">
        <v>20866</v>
      </c>
      <c r="B13526" s="1" t="s">
        <v>33060</v>
      </c>
      <c r="C13526">
        <v>0.73590281287118031</v>
      </c>
      <c r="D13526" s="1" t="s">
        <v>16239</v>
      </c>
      <c r="E13526" s="1" t="s">
        <v>33061</v>
      </c>
      <c r="F13526" s="1" t="s">
        <v>16241</v>
      </c>
      <c r="G13526" s="1" t="s">
        <v>33062</v>
      </c>
      <c r="H13526">
        <v>1981</v>
      </c>
      <c r="J13526" s="1" t="str">
        <f>dbpedia_kaggle_f_corr_w_names[[#This Row],[Column1]]&amp;dbpedia_kaggle_f_corr_w_names[[#This Row],[Column2]]</f>
        <v>dbpedia_2818Kaggle_385051</v>
      </c>
    </row>
    <row r="13527" spans="1:10" x14ac:dyDescent="0.25">
      <c r="A13527" s="1" t="s">
        <v>2362</v>
      </c>
      <c r="B13527" s="1" t="s">
        <v>27795</v>
      </c>
      <c r="C13527">
        <v>1</v>
      </c>
      <c r="D13527" s="1" t="s">
        <v>2109</v>
      </c>
      <c r="E13527" s="1" t="s">
        <v>27796</v>
      </c>
      <c r="F13527" s="1" t="s">
        <v>2111</v>
      </c>
      <c r="G13527" s="1" t="s">
        <v>27797</v>
      </c>
      <c r="H13527">
        <v>1995</v>
      </c>
      <c r="J13527" s="1" t="str">
        <f>dbpedia_kaggle_f_corr_w_names[[#This Row],[Column1]]&amp;dbpedia_kaggle_f_corr_w_names[[#This Row],[Column2]]</f>
        <v>dbpedia_3549Kaggle_29433</v>
      </c>
    </row>
    <row r="13528" spans="1:10" x14ac:dyDescent="0.25">
      <c r="A13528" s="1" t="s">
        <v>27968</v>
      </c>
      <c r="B13528" s="1" t="s">
        <v>24415</v>
      </c>
      <c r="C13528">
        <v>0.72812037329819923</v>
      </c>
      <c r="D13528" s="1" t="s">
        <v>2395</v>
      </c>
      <c r="E13528" s="1" t="s">
        <v>24416</v>
      </c>
      <c r="F13528" s="1" t="s">
        <v>2397</v>
      </c>
      <c r="G13528" s="1" t="s">
        <v>24417</v>
      </c>
      <c r="H13528">
        <v>1958</v>
      </c>
      <c r="I13528">
        <v>1970</v>
      </c>
      <c r="J13528" s="1" t="str">
        <f>dbpedia_kaggle_f_corr_w_names[[#This Row],[Column1]]&amp;dbpedia_kaggle_f_corr_w_names[[#This Row],[Column2]]</f>
        <v>dbpedia_4689Kaggle_187701</v>
      </c>
    </row>
    <row r="13529" spans="1:10" x14ac:dyDescent="0.25">
      <c r="A13529" s="1" t="s">
        <v>784</v>
      </c>
      <c r="B13529" s="1" t="s">
        <v>36283</v>
      </c>
      <c r="C13529">
        <v>0.73177349590619667</v>
      </c>
      <c r="D13529" s="1" t="s">
        <v>786</v>
      </c>
      <c r="E13529" s="1" t="s">
        <v>36284</v>
      </c>
      <c r="F13529" s="1" t="s">
        <v>788</v>
      </c>
      <c r="G13529" s="1" t="s">
        <v>36285</v>
      </c>
      <c r="I13529">
        <v>2008</v>
      </c>
      <c r="J13529" s="1" t="str">
        <f>dbpedia_kaggle_f_corr_w_names[[#This Row],[Column1]]&amp;dbpedia_kaggle_f_corr_w_names[[#This Row],[Column2]]</f>
        <v>dbpedia_4773Kaggle_231278</v>
      </c>
    </row>
    <row r="13530" spans="1:10" x14ac:dyDescent="0.25">
      <c r="A13530" s="1" t="s">
        <v>3811</v>
      </c>
      <c r="B13530" s="1" t="s">
        <v>29204</v>
      </c>
      <c r="C13530">
        <v>0.80625000000000002</v>
      </c>
      <c r="D13530" s="1" t="s">
        <v>2054</v>
      </c>
      <c r="E13530" s="1" t="s">
        <v>2055</v>
      </c>
      <c r="F13530" s="1" t="s">
        <v>3812</v>
      </c>
      <c r="G13530" s="1" t="s">
        <v>29205</v>
      </c>
      <c r="H13530">
        <v>2006</v>
      </c>
      <c r="J13530" s="1" t="str">
        <f>dbpedia_kaggle_f_corr_w_names[[#This Row],[Column1]]&amp;dbpedia_kaggle_f_corr_w_names[[#This Row],[Column2]]</f>
        <v>dbpedia_735Kaggle_5745087</v>
      </c>
    </row>
    <row r="13531" spans="1:10" x14ac:dyDescent="0.25">
      <c r="A13531" s="1" t="s">
        <v>3782</v>
      </c>
      <c r="B13531" s="1" t="s">
        <v>36286</v>
      </c>
      <c r="C13531">
        <v>1</v>
      </c>
      <c r="D13531" s="1" t="s">
        <v>3784</v>
      </c>
      <c r="E13531" s="1" t="s">
        <v>3785</v>
      </c>
      <c r="F13531" s="1" t="s">
        <v>3786</v>
      </c>
      <c r="G13531" s="1" t="s">
        <v>36287</v>
      </c>
      <c r="H13531">
        <v>1871</v>
      </c>
      <c r="I13531">
        <v>1871</v>
      </c>
      <c r="J13531" s="1" t="str">
        <f>dbpedia_kaggle_f_corr_w_names[[#This Row],[Column1]]&amp;dbpedia_kaggle_f_corr_w_names[[#This Row],[Column2]]</f>
        <v>dbpedia_1887Kaggle_2072</v>
      </c>
    </row>
    <row r="13532" spans="1:10" x14ac:dyDescent="0.25">
      <c r="A13532" s="1" t="s">
        <v>4526</v>
      </c>
      <c r="B13532" s="1" t="s">
        <v>27703</v>
      </c>
      <c r="C13532">
        <v>0.88310185185185186</v>
      </c>
      <c r="D13532" s="1" t="s">
        <v>4528</v>
      </c>
      <c r="E13532" s="1" t="s">
        <v>27704</v>
      </c>
      <c r="F13532" s="1" t="s">
        <v>4530</v>
      </c>
      <c r="G13532" s="1" t="s">
        <v>568</v>
      </c>
      <c r="H13532">
        <v>2007</v>
      </c>
      <c r="J13532" s="1" t="str">
        <f>dbpedia_kaggle_f_corr_w_names[[#This Row],[Column1]]&amp;dbpedia_kaggle_f_corr_w_names[[#This Row],[Column2]]</f>
        <v>dbpedia_2195Kaggle_451481</v>
      </c>
    </row>
    <row r="13533" spans="1:10" x14ac:dyDescent="0.25">
      <c r="A13533" s="1" t="s">
        <v>36288</v>
      </c>
      <c r="B13533" s="1" t="s">
        <v>27806</v>
      </c>
      <c r="C13533">
        <v>1</v>
      </c>
      <c r="D13533" s="1" t="s">
        <v>27710</v>
      </c>
      <c r="E13533" s="1" t="s">
        <v>27807</v>
      </c>
      <c r="F13533" s="1" t="s">
        <v>29110</v>
      </c>
      <c r="G13533" s="1" t="s">
        <v>27809</v>
      </c>
      <c r="H13533">
        <v>2006</v>
      </c>
      <c r="I13533">
        <v>1983</v>
      </c>
      <c r="J13533" s="1" t="str">
        <f>dbpedia_kaggle_f_corr_w_names[[#This Row],[Column1]]&amp;dbpedia_kaggle_f_corr_w_names[[#This Row],[Column2]]</f>
        <v>dbpedia_4381Kaggle_100092</v>
      </c>
    </row>
    <row r="13534" spans="1:10" x14ac:dyDescent="0.25">
      <c r="A13534" s="1" t="s">
        <v>2559</v>
      </c>
      <c r="B13534" s="1" t="s">
        <v>36289</v>
      </c>
      <c r="C13534">
        <v>0.72458893034486338</v>
      </c>
      <c r="D13534" s="1" t="s">
        <v>2561</v>
      </c>
      <c r="E13534" s="1" t="s">
        <v>36290</v>
      </c>
      <c r="F13534" s="1" t="s">
        <v>2563</v>
      </c>
      <c r="G13534" s="1" t="s">
        <v>36291</v>
      </c>
      <c r="H13534">
        <v>1991</v>
      </c>
      <c r="I13534">
        <v>2001</v>
      </c>
      <c r="J13534" s="1" t="str">
        <f>dbpedia_kaggle_f_corr_w_names[[#This Row],[Column1]]&amp;dbpedia_kaggle_f_corr_w_names[[#This Row],[Column2]]</f>
        <v>dbpedia_722Kaggle_113877</v>
      </c>
    </row>
    <row r="13535" spans="1:10" x14ac:dyDescent="0.25">
      <c r="A13535" s="1" t="s">
        <v>5390</v>
      </c>
      <c r="B13535" s="1" t="s">
        <v>36292</v>
      </c>
      <c r="C13535">
        <v>1</v>
      </c>
      <c r="D13535" s="1" t="s">
        <v>5392</v>
      </c>
      <c r="E13535" s="1" t="s">
        <v>5393</v>
      </c>
      <c r="F13535" s="1" t="s">
        <v>5394</v>
      </c>
      <c r="G13535" s="1" t="s">
        <v>36293</v>
      </c>
      <c r="I13535">
        <v>1856</v>
      </c>
      <c r="J13535" s="1" t="str">
        <f>dbpedia_kaggle_f_corr_w_names[[#This Row],[Column1]]&amp;dbpedia_kaggle_f_corr_w_names[[#This Row],[Column2]]</f>
        <v>dbpedia_1100Kaggle_129</v>
      </c>
    </row>
    <row r="13536" spans="1:10" x14ac:dyDescent="0.25">
      <c r="A13536" s="1" t="s">
        <v>1273</v>
      </c>
      <c r="B13536" s="1" t="s">
        <v>36294</v>
      </c>
      <c r="C13536">
        <v>0.70090880623529672</v>
      </c>
      <c r="D13536" s="1" t="s">
        <v>1275</v>
      </c>
      <c r="E13536" s="1" t="s">
        <v>36295</v>
      </c>
      <c r="F13536" s="1" t="s">
        <v>1277</v>
      </c>
      <c r="G13536" s="1" t="s">
        <v>36296</v>
      </c>
      <c r="H13536">
        <v>1995</v>
      </c>
      <c r="I13536">
        <v>1996</v>
      </c>
      <c r="J13536" s="1" t="str">
        <f>dbpedia_kaggle_f_corr_w_names[[#This Row],[Column1]]&amp;dbpedia_kaggle_f_corr_w_names[[#This Row],[Column2]]</f>
        <v>dbpedia_2838Kaggle_200307</v>
      </c>
    </row>
    <row r="13537" spans="1:10" x14ac:dyDescent="0.25">
      <c r="A13537" s="1" t="s">
        <v>2894</v>
      </c>
      <c r="B13537" s="1" t="s">
        <v>22677</v>
      </c>
      <c r="C13537">
        <v>0.70418723644063697</v>
      </c>
      <c r="D13537" s="1" t="s">
        <v>2293</v>
      </c>
      <c r="E13537" s="1" t="s">
        <v>22678</v>
      </c>
      <c r="F13537" s="1" t="s">
        <v>2295</v>
      </c>
      <c r="G13537" s="1" t="s">
        <v>22679</v>
      </c>
      <c r="H13537">
        <v>2017</v>
      </c>
      <c r="I13537">
        <v>2012</v>
      </c>
      <c r="J13537" s="1" t="str">
        <f>dbpedia_kaggle_f_corr_w_names[[#This Row],[Column1]]&amp;dbpedia_kaggle_f_corr_w_names[[#This Row],[Column2]]</f>
        <v>dbpedia_571Kaggle_232418</v>
      </c>
    </row>
    <row r="13538" spans="1:10" x14ac:dyDescent="0.25">
      <c r="A13538" s="1" t="s">
        <v>22292</v>
      </c>
      <c r="B13538" s="1" t="s">
        <v>36297</v>
      </c>
      <c r="C13538">
        <v>0.97080000000000011</v>
      </c>
      <c r="D13538" s="1" t="s">
        <v>22294</v>
      </c>
      <c r="E13538" s="1" t="s">
        <v>36298</v>
      </c>
      <c r="F13538" s="1" t="s">
        <v>22296</v>
      </c>
      <c r="G13538" s="1" t="s">
        <v>36299</v>
      </c>
      <c r="H13538">
        <v>1996</v>
      </c>
      <c r="J13538" s="1" t="str">
        <f>dbpedia_kaggle_f_corr_w_names[[#This Row],[Column1]]&amp;dbpedia_kaggle_f_corr_w_names[[#This Row],[Column2]]</f>
        <v>dbpedia_3443Kaggle_129592</v>
      </c>
    </row>
    <row r="13539" spans="1:10" x14ac:dyDescent="0.25">
      <c r="A13539" s="1" t="s">
        <v>3638</v>
      </c>
      <c r="B13539" s="1" t="s">
        <v>36300</v>
      </c>
      <c r="C13539">
        <v>0.70083570129192185</v>
      </c>
      <c r="D13539" s="1" t="s">
        <v>3640</v>
      </c>
      <c r="E13539" s="1" t="s">
        <v>36301</v>
      </c>
      <c r="F13539" s="1" t="s">
        <v>3642</v>
      </c>
      <c r="G13539" s="1" t="s">
        <v>36302</v>
      </c>
      <c r="H13539">
        <v>1973</v>
      </c>
      <c r="J13539" s="1" t="str">
        <f>dbpedia_kaggle_f_corr_w_names[[#This Row],[Column1]]&amp;dbpedia_kaggle_f_corr_w_names[[#This Row],[Column2]]</f>
        <v>dbpedia_2819Kaggle_446134</v>
      </c>
    </row>
    <row r="13540" spans="1:10" x14ac:dyDescent="0.25">
      <c r="A13540" s="1" t="s">
        <v>1476</v>
      </c>
      <c r="B13540" s="1" t="s">
        <v>26827</v>
      </c>
      <c r="C13540">
        <v>0.74259375000000005</v>
      </c>
      <c r="D13540" s="1" t="s">
        <v>1478</v>
      </c>
      <c r="E13540" s="1" t="s">
        <v>26828</v>
      </c>
      <c r="F13540" s="1" t="s">
        <v>1480</v>
      </c>
      <c r="G13540" s="1" t="s">
        <v>568</v>
      </c>
      <c r="H13540">
        <v>1949</v>
      </c>
      <c r="J13540" s="1" t="str">
        <f>dbpedia_kaggle_f_corr_w_names[[#This Row],[Column1]]&amp;dbpedia_kaggle_f_corr_w_names[[#This Row],[Column2]]</f>
        <v>dbpedia_2210Kaggle_341352</v>
      </c>
    </row>
    <row r="13541" spans="1:10" x14ac:dyDescent="0.25">
      <c r="A13541" s="1" t="s">
        <v>36303</v>
      </c>
      <c r="B13541" s="1" t="s">
        <v>36304</v>
      </c>
      <c r="C13541">
        <v>1</v>
      </c>
      <c r="D13541" s="1" t="s">
        <v>36305</v>
      </c>
      <c r="E13541" s="1" t="s">
        <v>36306</v>
      </c>
      <c r="F13541" s="1" t="s">
        <v>36307</v>
      </c>
      <c r="G13541" s="1" t="s">
        <v>36308</v>
      </c>
      <c r="H13541">
        <v>2000</v>
      </c>
      <c r="I13541">
        <v>2000</v>
      </c>
      <c r="J13541" s="1" t="str">
        <f>dbpedia_kaggle_f_corr_w_names[[#This Row],[Column1]]&amp;dbpedia_kaggle_f_corr_w_names[[#This Row],[Column2]]</f>
        <v>dbpedia_4106Kaggle_13768</v>
      </c>
    </row>
    <row r="13542" spans="1:10" x14ac:dyDescent="0.25">
      <c r="A13542" s="1" t="s">
        <v>725</v>
      </c>
      <c r="B13542" s="1" t="s">
        <v>36309</v>
      </c>
      <c r="C13542">
        <v>0.90570023148148138</v>
      </c>
      <c r="D13542" s="1" t="s">
        <v>727</v>
      </c>
      <c r="E13542" s="1" t="s">
        <v>36310</v>
      </c>
      <c r="F13542" s="1" t="s">
        <v>729</v>
      </c>
      <c r="G13542" s="1" t="s">
        <v>36311</v>
      </c>
      <c r="H13542">
        <v>1836</v>
      </c>
      <c r="J13542" s="1" t="str">
        <f>dbpedia_kaggle_f_corr_w_names[[#This Row],[Column1]]&amp;dbpedia_kaggle_f_corr_w_names[[#This Row],[Column2]]</f>
        <v>dbpedia_3774Kaggle_359218</v>
      </c>
    </row>
    <row r="13543" spans="1:10" x14ac:dyDescent="0.25">
      <c r="A13543" s="1" t="s">
        <v>7155</v>
      </c>
      <c r="B13543" s="1" t="s">
        <v>27973</v>
      </c>
      <c r="C13543">
        <v>0.88125000000000009</v>
      </c>
      <c r="D13543" s="1" t="s">
        <v>2153</v>
      </c>
      <c r="E13543" s="1" t="s">
        <v>2154</v>
      </c>
      <c r="F13543" s="1" t="s">
        <v>2155</v>
      </c>
      <c r="G13543" s="1" t="s">
        <v>27974</v>
      </c>
      <c r="H13543">
        <v>1981</v>
      </c>
      <c r="J13543" s="1" t="str">
        <f>dbpedia_kaggle_f_corr_w_names[[#This Row],[Column1]]&amp;dbpedia_kaggle_f_corr_w_names[[#This Row],[Column2]]</f>
        <v>dbpedia_255Kaggle_2546265</v>
      </c>
    </row>
    <row r="13544" spans="1:10" x14ac:dyDescent="0.25">
      <c r="A13544" s="1" t="s">
        <v>25046</v>
      </c>
      <c r="B13544" s="1" t="s">
        <v>36312</v>
      </c>
      <c r="C13544">
        <v>1</v>
      </c>
      <c r="D13544" s="1" t="s">
        <v>25048</v>
      </c>
      <c r="E13544" s="1" t="s">
        <v>36313</v>
      </c>
      <c r="F13544" s="1" t="s">
        <v>25050</v>
      </c>
      <c r="G13544" s="1" t="s">
        <v>36314</v>
      </c>
      <c r="H13544">
        <v>1997</v>
      </c>
      <c r="I13544">
        <v>1953</v>
      </c>
      <c r="J13544" s="1" t="str">
        <f>dbpedia_kaggle_f_corr_w_names[[#This Row],[Column1]]&amp;dbpedia_kaggle_f_corr_w_names[[#This Row],[Column2]]</f>
        <v>dbpedia_396Kaggle_1158</v>
      </c>
    </row>
    <row r="13545" spans="1:10" x14ac:dyDescent="0.25">
      <c r="A13545" s="1" t="s">
        <v>1811</v>
      </c>
      <c r="B13545" s="1" t="s">
        <v>35295</v>
      </c>
      <c r="C13545">
        <v>0.73155050917575992</v>
      </c>
      <c r="D13545" s="1" t="s">
        <v>1207</v>
      </c>
      <c r="E13545" s="1" t="s">
        <v>35296</v>
      </c>
      <c r="F13545" s="1" t="s">
        <v>1814</v>
      </c>
      <c r="G13545" s="1" t="s">
        <v>35297</v>
      </c>
      <c r="H13545">
        <v>1997</v>
      </c>
      <c r="J13545" s="1" t="str">
        <f>dbpedia_kaggle_f_corr_w_names[[#This Row],[Column1]]&amp;dbpedia_kaggle_f_corr_w_names[[#This Row],[Column2]]</f>
        <v>dbpedia_1831Kaggle_381824</v>
      </c>
    </row>
    <row r="13546" spans="1:10" x14ac:dyDescent="0.25">
      <c r="A13546" s="1" t="s">
        <v>21889</v>
      </c>
      <c r="B13546" s="1" t="s">
        <v>16764</v>
      </c>
      <c r="C13546">
        <v>0.73491186157002486</v>
      </c>
      <c r="D13546" s="1" t="s">
        <v>21891</v>
      </c>
      <c r="E13546" s="1" t="s">
        <v>711</v>
      </c>
      <c r="F13546" s="1" t="s">
        <v>21892</v>
      </c>
      <c r="G13546" s="1" t="s">
        <v>16765</v>
      </c>
      <c r="H13546">
        <v>1965</v>
      </c>
      <c r="J13546" s="1" t="str">
        <f>dbpedia_kaggle_f_corr_w_names[[#This Row],[Column1]]&amp;dbpedia_kaggle_f_corr_w_names[[#This Row],[Column2]]</f>
        <v>dbpedia_601Kaggle_427901</v>
      </c>
    </row>
    <row r="13547" spans="1:10" x14ac:dyDescent="0.25">
      <c r="A13547" s="1" t="s">
        <v>2084</v>
      </c>
      <c r="B13547" s="1" t="s">
        <v>36315</v>
      </c>
      <c r="C13547">
        <v>0.72437177748083359</v>
      </c>
      <c r="D13547" s="1" t="s">
        <v>2086</v>
      </c>
      <c r="E13547" s="1" t="s">
        <v>36316</v>
      </c>
      <c r="F13547" s="1" t="s">
        <v>2088</v>
      </c>
      <c r="G13547" s="1" t="s">
        <v>36317</v>
      </c>
      <c r="H13547">
        <v>2000</v>
      </c>
      <c r="J13547" s="1" t="str">
        <f>dbpedia_kaggle_f_corr_w_names[[#This Row],[Column1]]&amp;dbpedia_kaggle_f_corr_w_names[[#This Row],[Column2]]</f>
        <v>dbpedia_752Kaggle_389170</v>
      </c>
    </row>
    <row r="13548" spans="1:10" x14ac:dyDescent="0.25">
      <c r="A13548" s="1" t="s">
        <v>958</v>
      </c>
      <c r="B13548" s="1" t="s">
        <v>36318</v>
      </c>
      <c r="C13548">
        <v>1</v>
      </c>
      <c r="D13548" s="1" t="s">
        <v>960</v>
      </c>
      <c r="E13548" s="1" t="s">
        <v>36319</v>
      </c>
      <c r="F13548" s="1" t="s">
        <v>962</v>
      </c>
      <c r="G13548" s="1" t="s">
        <v>36320</v>
      </c>
      <c r="H13548">
        <v>1993</v>
      </c>
      <c r="I13548">
        <v>1993</v>
      </c>
      <c r="J13548" s="1" t="str">
        <f>dbpedia_kaggle_f_corr_w_names[[#This Row],[Column1]]&amp;dbpedia_kaggle_f_corr_w_names[[#This Row],[Column2]]</f>
        <v>dbpedia_1349Kaggle_294</v>
      </c>
    </row>
    <row r="13549" spans="1:10" x14ac:dyDescent="0.25">
      <c r="A13549" s="1" t="s">
        <v>743</v>
      </c>
      <c r="B13549" s="1" t="s">
        <v>36321</v>
      </c>
      <c r="C13549">
        <v>0.80380136958163984</v>
      </c>
      <c r="D13549" s="1" t="s">
        <v>745</v>
      </c>
      <c r="E13549" s="1" t="s">
        <v>27695</v>
      </c>
      <c r="F13549" s="1" t="s">
        <v>747</v>
      </c>
      <c r="G13549" s="1" t="s">
        <v>36322</v>
      </c>
      <c r="H13549">
        <v>1997</v>
      </c>
      <c r="J13549" s="1" t="str">
        <f>dbpedia_kaggle_f_corr_w_names[[#This Row],[Column1]]&amp;dbpedia_kaggle_f_corr_w_names[[#This Row],[Column2]]</f>
        <v>dbpedia_2170Kaggle_512992</v>
      </c>
    </row>
    <row r="13550" spans="1:10" x14ac:dyDescent="0.25">
      <c r="A13550" s="1" t="s">
        <v>2606</v>
      </c>
      <c r="B13550" s="1" t="s">
        <v>32183</v>
      </c>
      <c r="C13550">
        <v>0.7074062499999999</v>
      </c>
      <c r="D13550" s="1" t="s">
        <v>2608</v>
      </c>
      <c r="E13550" s="1" t="s">
        <v>30150</v>
      </c>
      <c r="F13550" s="1" t="s">
        <v>2610</v>
      </c>
      <c r="G13550" s="1" t="s">
        <v>32184</v>
      </c>
      <c r="H13550">
        <v>1983</v>
      </c>
      <c r="I13550">
        <v>1967</v>
      </c>
      <c r="J13550" s="1" t="str">
        <f>dbpedia_kaggle_f_corr_w_names[[#This Row],[Column1]]&amp;dbpedia_kaggle_f_corr_w_names[[#This Row],[Column2]]</f>
        <v>dbpedia_897Kaggle_7670</v>
      </c>
    </row>
    <row r="13551" spans="1:10" x14ac:dyDescent="0.25">
      <c r="A13551" s="1" t="s">
        <v>3183</v>
      </c>
      <c r="B13551" s="1" t="s">
        <v>36323</v>
      </c>
      <c r="C13551">
        <v>0.72458893034486338</v>
      </c>
      <c r="D13551" s="1" t="s">
        <v>3185</v>
      </c>
      <c r="E13551" s="1" t="s">
        <v>36324</v>
      </c>
      <c r="F13551" s="1" t="s">
        <v>3187</v>
      </c>
      <c r="G13551" s="1" t="s">
        <v>36325</v>
      </c>
      <c r="H13551">
        <v>2001</v>
      </c>
      <c r="I13551">
        <v>2007</v>
      </c>
      <c r="J13551" s="1" t="str">
        <f>dbpedia_kaggle_f_corr_w_names[[#This Row],[Column1]]&amp;dbpedia_kaggle_f_corr_w_names[[#This Row],[Column2]]</f>
        <v>dbpedia_3822Kaggle_326367</v>
      </c>
    </row>
    <row r="13552" spans="1:10" x14ac:dyDescent="0.25">
      <c r="A13552" s="1" t="s">
        <v>1488</v>
      </c>
      <c r="B13552" s="1" t="s">
        <v>35249</v>
      </c>
      <c r="C13552">
        <v>1</v>
      </c>
      <c r="D13552" s="1" t="s">
        <v>1490</v>
      </c>
      <c r="E13552" s="1" t="s">
        <v>35250</v>
      </c>
      <c r="F13552" s="1" t="s">
        <v>1492</v>
      </c>
      <c r="G13552" s="1" t="s">
        <v>568</v>
      </c>
      <c r="H13552">
        <v>2014</v>
      </c>
      <c r="J13552" s="1" t="str">
        <f>dbpedia_kaggle_f_corr_w_names[[#This Row],[Column1]]&amp;dbpedia_kaggle_f_corr_w_names[[#This Row],[Column2]]</f>
        <v>dbpedia_2373Kaggle_4632854</v>
      </c>
    </row>
    <row r="13553" spans="1:10" x14ac:dyDescent="0.25">
      <c r="A13553" s="1" t="s">
        <v>1261</v>
      </c>
      <c r="B13553" s="1" t="s">
        <v>36326</v>
      </c>
      <c r="C13553">
        <v>0.73095079224181425</v>
      </c>
      <c r="D13553" s="1" t="s">
        <v>1263</v>
      </c>
      <c r="E13553" s="1" t="s">
        <v>36327</v>
      </c>
      <c r="F13553" s="1" t="s">
        <v>1265</v>
      </c>
      <c r="G13553" s="1" t="s">
        <v>36328</v>
      </c>
      <c r="H13553">
        <v>1999</v>
      </c>
      <c r="I13553">
        <v>2004</v>
      </c>
      <c r="J13553" s="1" t="str">
        <f>dbpedia_kaggle_f_corr_w_names[[#This Row],[Column1]]&amp;dbpedia_kaggle_f_corr_w_names[[#This Row],[Column2]]</f>
        <v>dbpedia_13Kaggle_74092</v>
      </c>
    </row>
    <row r="13554" spans="1:10" x14ac:dyDescent="0.25">
      <c r="A13554" s="1" t="s">
        <v>10427</v>
      </c>
      <c r="B13554" s="1" t="s">
        <v>27969</v>
      </c>
      <c r="C13554">
        <v>0.76721643592272293</v>
      </c>
      <c r="D13554" s="1" t="s">
        <v>1399</v>
      </c>
      <c r="E13554" s="1" t="s">
        <v>27970</v>
      </c>
      <c r="F13554" s="1" t="s">
        <v>1401</v>
      </c>
      <c r="G13554" s="1" t="s">
        <v>568</v>
      </c>
      <c r="H13554">
        <v>1784</v>
      </c>
      <c r="J13554" s="1" t="str">
        <f>dbpedia_kaggle_f_corr_w_names[[#This Row],[Column1]]&amp;dbpedia_kaggle_f_corr_w_names[[#This Row],[Column2]]</f>
        <v>dbpedia_517Kaggle_92874</v>
      </c>
    </row>
    <row r="13555" spans="1:10" x14ac:dyDescent="0.25">
      <c r="A13555" s="1" t="s">
        <v>7312</v>
      </c>
      <c r="B13555" s="1" t="s">
        <v>36329</v>
      </c>
      <c r="C13555">
        <v>0.72421874999999991</v>
      </c>
      <c r="D13555" s="1" t="s">
        <v>7314</v>
      </c>
      <c r="E13555" s="1" t="s">
        <v>7315</v>
      </c>
      <c r="F13555" s="1" t="s">
        <v>7316</v>
      </c>
      <c r="G13555" s="1" t="s">
        <v>36330</v>
      </c>
      <c r="H13555">
        <v>1997</v>
      </c>
      <c r="I13555">
        <v>1996</v>
      </c>
      <c r="J13555" s="1" t="str">
        <f>dbpedia_kaggle_f_corr_w_names[[#This Row],[Column1]]&amp;dbpedia_kaggle_f_corr_w_names[[#This Row],[Column2]]</f>
        <v>dbpedia_2767Kaggle_290970</v>
      </c>
    </row>
    <row r="13556" spans="1:10" x14ac:dyDescent="0.25">
      <c r="A13556" s="1" t="s">
        <v>8584</v>
      </c>
      <c r="B13556" s="1" t="s">
        <v>36331</v>
      </c>
      <c r="C13556">
        <v>0.82500000000000007</v>
      </c>
      <c r="D13556" s="1" t="s">
        <v>8586</v>
      </c>
      <c r="E13556" s="1" t="s">
        <v>36332</v>
      </c>
      <c r="F13556" s="1" t="s">
        <v>8588</v>
      </c>
      <c r="G13556" s="1" t="s">
        <v>36333</v>
      </c>
      <c r="I13556">
        <v>1986</v>
      </c>
      <c r="J13556" s="1" t="str">
        <f>dbpedia_kaggle_f_corr_w_names[[#This Row],[Column1]]&amp;dbpedia_kaggle_f_corr_w_names[[#This Row],[Column2]]</f>
        <v>dbpedia_951Kaggle_76692</v>
      </c>
    </row>
    <row r="13557" spans="1:10" x14ac:dyDescent="0.25">
      <c r="A13557" s="1" t="s">
        <v>3728</v>
      </c>
      <c r="B13557" s="1" t="s">
        <v>35712</v>
      </c>
      <c r="C13557">
        <v>0.7445730452674898</v>
      </c>
      <c r="D13557" s="1" t="s">
        <v>3730</v>
      </c>
      <c r="E13557" s="1" t="s">
        <v>35713</v>
      </c>
      <c r="F13557" s="1" t="s">
        <v>3732</v>
      </c>
      <c r="G13557" s="1" t="s">
        <v>35714</v>
      </c>
      <c r="H13557">
        <v>2007</v>
      </c>
      <c r="J13557" s="1" t="str">
        <f>dbpedia_kaggle_f_corr_w_names[[#This Row],[Column1]]&amp;dbpedia_kaggle_f_corr_w_names[[#This Row],[Column2]]</f>
        <v>dbpedia_3969Kaggle_345781</v>
      </c>
    </row>
    <row r="13558" spans="1:10" x14ac:dyDescent="0.25">
      <c r="A13558" s="1" t="s">
        <v>29257</v>
      </c>
      <c r="B13558" s="1" t="s">
        <v>35254</v>
      </c>
      <c r="C13558">
        <v>0.72466272424768519</v>
      </c>
      <c r="D13558" s="1" t="s">
        <v>29258</v>
      </c>
      <c r="E13558" s="1" t="s">
        <v>35255</v>
      </c>
      <c r="F13558" s="1" t="s">
        <v>29259</v>
      </c>
      <c r="G13558" s="1" t="s">
        <v>35256</v>
      </c>
      <c r="H13558">
        <v>1991</v>
      </c>
      <c r="J13558" s="1" t="str">
        <f>dbpedia_kaggle_f_corr_w_names[[#This Row],[Column1]]&amp;dbpedia_kaggle_f_corr_w_names[[#This Row],[Column2]]</f>
        <v>dbpedia_762Kaggle_133280</v>
      </c>
    </row>
    <row r="13559" spans="1:10" x14ac:dyDescent="0.25">
      <c r="A13559" s="1" t="s">
        <v>36334</v>
      </c>
      <c r="B13559" s="1" t="s">
        <v>36335</v>
      </c>
      <c r="C13559">
        <v>0.88087745949074081</v>
      </c>
      <c r="D13559" s="1" t="s">
        <v>36336</v>
      </c>
      <c r="E13559" s="1" t="s">
        <v>36337</v>
      </c>
      <c r="F13559" s="1" t="s">
        <v>36338</v>
      </c>
      <c r="G13559" s="1" t="s">
        <v>36339</v>
      </c>
      <c r="H13559">
        <v>1947</v>
      </c>
      <c r="J13559" s="1" t="str">
        <f>dbpedia_kaggle_f_corr_w_names[[#This Row],[Column1]]&amp;dbpedia_kaggle_f_corr_w_names[[#This Row],[Column2]]</f>
        <v>dbpedia_4814Kaggle_183202</v>
      </c>
    </row>
    <row r="13560" spans="1:10" x14ac:dyDescent="0.25">
      <c r="A13560" s="1" t="s">
        <v>8200</v>
      </c>
      <c r="B13560" s="1" t="s">
        <v>36340</v>
      </c>
      <c r="C13560">
        <v>0.78125</v>
      </c>
      <c r="D13560" s="1" t="s">
        <v>8202</v>
      </c>
      <c r="E13560" s="1" t="s">
        <v>18889</v>
      </c>
      <c r="F13560" s="1" t="s">
        <v>8204</v>
      </c>
      <c r="G13560" s="1" t="s">
        <v>36341</v>
      </c>
      <c r="H13560">
        <v>1863</v>
      </c>
      <c r="I13560">
        <v>2004</v>
      </c>
      <c r="J13560" s="1" t="str">
        <f>dbpedia_kaggle_f_corr_w_names[[#This Row],[Column1]]&amp;dbpedia_kaggle_f_corr_w_names[[#This Row],[Column2]]</f>
        <v>dbpedia_4Kaggle_243023</v>
      </c>
    </row>
    <row r="13561" spans="1:10" x14ac:dyDescent="0.25">
      <c r="A13561" s="1" t="s">
        <v>21851</v>
      </c>
      <c r="B13561" s="1" t="s">
        <v>32817</v>
      </c>
      <c r="C13561">
        <v>1</v>
      </c>
      <c r="D13561" s="1" t="s">
        <v>17787</v>
      </c>
      <c r="E13561" s="1" t="s">
        <v>32818</v>
      </c>
      <c r="F13561" s="1" t="s">
        <v>17789</v>
      </c>
      <c r="G13561" s="1" t="s">
        <v>32819</v>
      </c>
      <c r="H13561">
        <v>1977</v>
      </c>
      <c r="J13561" s="1" t="str">
        <f>dbpedia_kaggle_f_corr_w_names[[#This Row],[Column1]]&amp;dbpedia_kaggle_f_corr_w_names[[#This Row],[Column2]]</f>
        <v>dbpedia_3422Kaggle_2687774</v>
      </c>
    </row>
    <row r="13562" spans="1:10" x14ac:dyDescent="0.25">
      <c r="A13562" s="1" t="s">
        <v>5909</v>
      </c>
      <c r="B13562" s="1" t="s">
        <v>32961</v>
      </c>
      <c r="C13562">
        <v>0.80652332361516033</v>
      </c>
      <c r="D13562" s="1" t="s">
        <v>4019</v>
      </c>
      <c r="E13562" s="1" t="s">
        <v>5440</v>
      </c>
      <c r="F13562" s="1" t="s">
        <v>4021</v>
      </c>
      <c r="G13562" s="1" t="s">
        <v>32962</v>
      </c>
      <c r="H13562">
        <v>1980</v>
      </c>
      <c r="I13562">
        <v>2002</v>
      </c>
      <c r="J13562" s="1" t="str">
        <f>dbpedia_kaggle_f_corr_w_names[[#This Row],[Column1]]&amp;dbpedia_kaggle_f_corr_w_names[[#This Row],[Column2]]</f>
        <v>dbpedia_4556Kaggle_949008</v>
      </c>
    </row>
    <row r="13563" spans="1:10" x14ac:dyDescent="0.25">
      <c r="A13563" s="1" t="s">
        <v>1647</v>
      </c>
      <c r="B13563" s="1" t="s">
        <v>36342</v>
      </c>
      <c r="C13563">
        <v>0.70042697961566247</v>
      </c>
      <c r="D13563" s="1" t="s">
        <v>1649</v>
      </c>
      <c r="E13563" s="1" t="s">
        <v>36343</v>
      </c>
      <c r="F13563" s="1" t="s">
        <v>1651</v>
      </c>
      <c r="G13563" s="1" t="s">
        <v>36344</v>
      </c>
      <c r="H13563">
        <v>1976</v>
      </c>
      <c r="I13563">
        <v>1973</v>
      </c>
      <c r="J13563" s="1" t="str">
        <f>dbpedia_kaggle_f_corr_w_names[[#This Row],[Column1]]&amp;dbpedia_kaggle_f_corr_w_names[[#This Row],[Column2]]</f>
        <v>dbpedia_15Kaggle_248197</v>
      </c>
    </row>
    <row r="13564" spans="1:10" x14ac:dyDescent="0.25">
      <c r="A13564" s="1" t="s">
        <v>4496</v>
      </c>
      <c r="B13564" s="1" t="s">
        <v>32864</v>
      </c>
      <c r="C13564">
        <v>0.80625000000000002</v>
      </c>
      <c r="D13564" s="1" t="s">
        <v>1410</v>
      </c>
      <c r="E13564" s="1" t="s">
        <v>32865</v>
      </c>
      <c r="F13564" s="1" t="s">
        <v>4498</v>
      </c>
      <c r="G13564" s="1" t="s">
        <v>32866</v>
      </c>
      <c r="H13564">
        <v>1916</v>
      </c>
      <c r="J13564" s="1" t="str">
        <f>dbpedia_kaggle_f_corr_w_names[[#This Row],[Column1]]&amp;dbpedia_kaggle_f_corr_w_names[[#This Row],[Column2]]</f>
        <v>dbpedia_446Kaggle_34476</v>
      </c>
    </row>
    <row r="13565" spans="1:10" x14ac:dyDescent="0.25">
      <c r="A13565" s="1" t="s">
        <v>1076</v>
      </c>
      <c r="B13565" s="1" t="s">
        <v>32874</v>
      </c>
      <c r="C13565">
        <v>0.90115418634087341</v>
      </c>
      <c r="D13565" s="1" t="s">
        <v>1078</v>
      </c>
      <c r="E13565" s="1" t="s">
        <v>32875</v>
      </c>
      <c r="F13565" s="1" t="s">
        <v>1080</v>
      </c>
      <c r="G13565" s="1" t="s">
        <v>32876</v>
      </c>
      <c r="H13565">
        <v>2005</v>
      </c>
      <c r="J13565" s="1" t="str">
        <f>dbpedia_kaggle_f_corr_w_names[[#This Row],[Column1]]&amp;dbpedia_kaggle_f_corr_w_names[[#This Row],[Column2]]</f>
        <v>dbpedia_1155Kaggle_203293</v>
      </c>
    </row>
    <row r="13566" spans="1:10" x14ac:dyDescent="0.25">
      <c r="A13566" s="1" t="s">
        <v>761</v>
      </c>
      <c r="B13566" s="1" t="s">
        <v>34069</v>
      </c>
      <c r="C13566">
        <v>0.73669444444444443</v>
      </c>
      <c r="D13566" s="1" t="s">
        <v>763</v>
      </c>
      <c r="E13566" s="1" t="s">
        <v>34070</v>
      </c>
      <c r="F13566" s="1" t="s">
        <v>765</v>
      </c>
      <c r="G13566" s="1" t="s">
        <v>34071</v>
      </c>
      <c r="H13566">
        <v>1968</v>
      </c>
      <c r="J13566" s="1" t="str">
        <f>dbpedia_kaggle_f_corr_w_names[[#This Row],[Column1]]&amp;dbpedia_kaggle_f_corr_w_names[[#This Row],[Column2]]</f>
        <v>dbpedia_1857Kaggle_60744</v>
      </c>
    </row>
    <row r="13567" spans="1:10" x14ac:dyDescent="0.25">
      <c r="A13567" s="1" t="s">
        <v>3740</v>
      </c>
      <c r="B13567" s="1" t="s">
        <v>36345</v>
      </c>
      <c r="C13567">
        <v>0.73334345643019117</v>
      </c>
      <c r="D13567" s="1" t="s">
        <v>3742</v>
      </c>
      <c r="E13567" s="1" t="s">
        <v>36346</v>
      </c>
      <c r="F13567" s="1" t="s">
        <v>3744</v>
      </c>
      <c r="G13567" s="1" t="s">
        <v>36347</v>
      </c>
      <c r="H13567">
        <v>2004</v>
      </c>
      <c r="I13567">
        <v>2006</v>
      </c>
      <c r="J13567" s="1" t="str">
        <f>dbpedia_kaggle_f_corr_w_names[[#This Row],[Column1]]&amp;dbpedia_kaggle_f_corr_w_names[[#This Row],[Column2]]</f>
        <v>dbpedia_577Kaggle_408335</v>
      </c>
    </row>
    <row r="13568" spans="1:10" x14ac:dyDescent="0.25">
      <c r="A13568" s="1" t="s">
        <v>5024</v>
      </c>
      <c r="B13568" s="1" t="s">
        <v>36348</v>
      </c>
      <c r="C13568">
        <v>0.75702288684178232</v>
      </c>
      <c r="D13568" s="1" t="s">
        <v>5026</v>
      </c>
      <c r="E13568" s="1" t="s">
        <v>36349</v>
      </c>
      <c r="F13568" s="1" t="s">
        <v>5028</v>
      </c>
      <c r="G13568" s="1" t="s">
        <v>36350</v>
      </c>
      <c r="H13568">
        <v>1971</v>
      </c>
      <c r="I13568">
        <v>2003</v>
      </c>
      <c r="J13568" s="1" t="str">
        <f>dbpedia_kaggle_f_corr_w_names[[#This Row],[Column1]]&amp;dbpedia_kaggle_f_corr_w_names[[#This Row],[Column2]]</f>
        <v>dbpedia_3832Kaggle_70967</v>
      </c>
    </row>
    <row r="13569" spans="1:10" x14ac:dyDescent="0.25">
      <c r="A13569" s="1" t="s">
        <v>2101</v>
      </c>
      <c r="B13569" s="1" t="s">
        <v>25871</v>
      </c>
      <c r="C13569">
        <v>0.70979681415596985</v>
      </c>
      <c r="D13569" s="1" t="s">
        <v>2103</v>
      </c>
      <c r="E13569" s="1" t="s">
        <v>25872</v>
      </c>
      <c r="F13569" s="1" t="s">
        <v>2105</v>
      </c>
      <c r="G13569" s="1" t="s">
        <v>25873</v>
      </c>
      <c r="I13569">
        <v>1925</v>
      </c>
      <c r="J13569" s="1" t="str">
        <f>dbpedia_kaggle_f_corr_w_names[[#This Row],[Column1]]&amp;dbpedia_kaggle_f_corr_w_names[[#This Row],[Column2]]</f>
        <v>dbpedia_3661Kaggle_194724</v>
      </c>
    </row>
    <row r="13570" spans="1:10" x14ac:dyDescent="0.25">
      <c r="A13570" s="1" t="s">
        <v>36351</v>
      </c>
      <c r="B13570" s="1" t="s">
        <v>36352</v>
      </c>
      <c r="C13570">
        <v>1</v>
      </c>
      <c r="D13570" s="1" t="s">
        <v>36353</v>
      </c>
      <c r="E13570" s="1" t="s">
        <v>36354</v>
      </c>
      <c r="F13570" s="1" t="s">
        <v>36355</v>
      </c>
      <c r="G13570" s="1" t="s">
        <v>36356</v>
      </c>
      <c r="I13570">
        <v>2012</v>
      </c>
      <c r="J13570" s="1" t="str">
        <f>dbpedia_kaggle_f_corr_w_names[[#This Row],[Column1]]&amp;dbpedia_kaggle_f_corr_w_names[[#This Row],[Column2]]</f>
        <v>dbpedia_639Kaggle_18236</v>
      </c>
    </row>
    <row r="13571" spans="1:10" x14ac:dyDescent="0.25">
      <c r="A13571" s="1" t="s">
        <v>3535</v>
      </c>
      <c r="B13571" s="1" t="s">
        <v>36357</v>
      </c>
      <c r="C13571">
        <v>0.71687108861521909</v>
      </c>
      <c r="D13571" s="1" t="s">
        <v>3537</v>
      </c>
      <c r="E13571" s="1" t="s">
        <v>36358</v>
      </c>
      <c r="F13571" s="1" t="s">
        <v>3539</v>
      </c>
      <c r="G13571" s="1" t="s">
        <v>36359</v>
      </c>
      <c r="H13571">
        <v>1972</v>
      </c>
      <c r="I13571">
        <v>1990</v>
      </c>
      <c r="J13571" s="1" t="str">
        <f>dbpedia_kaggle_f_corr_w_names[[#This Row],[Column1]]&amp;dbpedia_kaggle_f_corr_w_names[[#This Row],[Column2]]</f>
        <v>dbpedia_3873Kaggle_39314</v>
      </c>
    </row>
    <row r="13572" spans="1:10" x14ac:dyDescent="0.25">
      <c r="A13572" s="1" t="s">
        <v>26028</v>
      </c>
      <c r="B13572" s="1" t="s">
        <v>36360</v>
      </c>
      <c r="C13572">
        <v>1</v>
      </c>
      <c r="D13572" s="1" t="s">
        <v>26030</v>
      </c>
      <c r="E13572" s="1" t="s">
        <v>26031</v>
      </c>
      <c r="F13572" s="1" t="s">
        <v>26032</v>
      </c>
      <c r="G13572" s="1" t="s">
        <v>36361</v>
      </c>
      <c r="H13572">
        <v>1982</v>
      </c>
      <c r="I13572">
        <v>1982</v>
      </c>
      <c r="J13572" s="1" t="str">
        <f>dbpedia_kaggle_f_corr_w_names[[#This Row],[Column1]]&amp;dbpedia_kaggle_f_corr_w_names[[#This Row],[Column2]]</f>
        <v>dbpedia_2255Kaggle_4941</v>
      </c>
    </row>
    <row r="13573" spans="1:10" x14ac:dyDescent="0.25">
      <c r="A13573" s="1" t="s">
        <v>24238</v>
      </c>
      <c r="B13573" s="1" t="s">
        <v>36362</v>
      </c>
      <c r="C13573">
        <v>0.72421874999999991</v>
      </c>
      <c r="D13573" s="1" t="s">
        <v>24240</v>
      </c>
      <c r="E13573" s="1" t="s">
        <v>34269</v>
      </c>
      <c r="F13573" s="1" t="s">
        <v>24242</v>
      </c>
      <c r="G13573" s="1" t="s">
        <v>568</v>
      </c>
      <c r="H13573">
        <v>1925</v>
      </c>
      <c r="J13573" s="1" t="str">
        <f>dbpedia_kaggle_f_corr_w_names[[#This Row],[Column1]]&amp;dbpedia_kaggle_f_corr_w_names[[#This Row],[Column2]]</f>
        <v>dbpedia_3642Kaggle_2308984</v>
      </c>
    </row>
    <row r="13574" spans="1:10" x14ac:dyDescent="0.25">
      <c r="A13574" s="1" t="s">
        <v>6387</v>
      </c>
      <c r="B13574" s="1" t="s">
        <v>36363</v>
      </c>
      <c r="C13574">
        <v>0.70542695473251027</v>
      </c>
      <c r="D13574" s="1" t="s">
        <v>6389</v>
      </c>
      <c r="E13574" s="1" t="s">
        <v>36364</v>
      </c>
      <c r="F13574" s="1" t="s">
        <v>6391</v>
      </c>
      <c r="G13574" s="1" t="s">
        <v>36365</v>
      </c>
      <c r="H13574">
        <v>2013</v>
      </c>
      <c r="J13574" s="1" t="str">
        <f>dbpedia_kaggle_f_corr_w_names[[#This Row],[Column1]]&amp;dbpedia_kaggle_f_corr_w_names[[#This Row],[Column2]]</f>
        <v>dbpedia_2287Kaggle_448124</v>
      </c>
    </row>
    <row r="13575" spans="1:10" x14ac:dyDescent="0.25">
      <c r="A13575" s="1" t="s">
        <v>6248</v>
      </c>
      <c r="B13575" s="1" t="s">
        <v>36366</v>
      </c>
      <c r="C13575">
        <v>0.71468680032566667</v>
      </c>
      <c r="D13575" s="1" t="s">
        <v>6250</v>
      </c>
      <c r="E13575" s="1" t="s">
        <v>36367</v>
      </c>
      <c r="F13575" s="1" t="s">
        <v>6252</v>
      </c>
      <c r="G13575" s="1" t="s">
        <v>36368</v>
      </c>
      <c r="H13575">
        <v>1986</v>
      </c>
      <c r="I13575">
        <v>1993</v>
      </c>
      <c r="J13575" s="1" t="str">
        <f>dbpedia_kaggle_f_corr_w_names[[#This Row],[Column1]]&amp;dbpedia_kaggle_f_corr_w_names[[#This Row],[Column2]]</f>
        <v>dbpedia_2843Kaggle_91452</v>
      </c>
    </row>
    <row r="13576" spans="1:10" x14ac:dyDescent="0.25">
      <c r="A13576" s="1" t="s">
        <v>761</v>
      </c>
      <c r="B13576" s="1" t="s">
        <v>34055</v>
      </c>
      <c r="C13576">
        <v>0.73669444444444443</v>
      </c>
      <c r="D13576" s="1" t="s">
        <v>763</v>
      </c>
      <c r="E13576" s="1" t="s">
        <v>34056</v>
      </c>
      <c r="F13576" s="1" t="s">
        <v>765</v>
      </c>
      <c r="G13576" s="1" t="s">
        <v>34057</v>
      </c>
      <c r="H13576">
        <v>1968</v>
      </c>
      <c r="J13576" s="1" t="str">
        <f>dbpedia_kaggle_f_corr_w_names[[#This Row],[Column1]]&amp;dbpedia_kaggle_f_corr_w_names[[#This Row],[Column2]]</f>
        <v>dbpedia_1857Kaggle_198961</v>
      </c>
    </row>
    <row r="13577" spans="1:10" x14ac:dyDescent="0.25">
      <c r="A13577" s="1" t="s">
        <v>28434</v>
      </c>
      <c r="B13577" s="1" t="s">
        <v>36369</v>
      </c>
      <c r="C13577">
        <v>0.78442337601273149</v>
      </c>
      <c r="D13577" s="1" t="s">
        <v>28436</v>
      </c>
      <c r="E13577" s="1" t="s">
        <v>34004</v>
      </c>
      <c r="F13577" s="1" t="s">
        <v>28438</v>
      </c>
      <c r="G13577" s="1" t="s">
        <v>36370</v>
      </c>
      <c r="I13577">
        <v>2010</v>
      </c>
      <c r="J13577" s="1" t="str">
        <f>dbpedia_kaggle_f_corr_w_names[[#This Row],[Column1]]&amp;dbpedia_kaggle_f_corr_w_names[[#This Row],[Column2]]</f>
        <v>dbpedia_3017Kaggle_680765</v>
      </c>
    </row>
    <row r="13578" spans="1:10" x14ac:dyDescent="0.25">
      <c r="A13578" s="1" t="s">
        <v>661</v>
      </c>
      <c r="B13578" s="1" t="s">
        <v>36371</v>
      </c>
      <c r="C13578">
        <v>0.71577580551100739</v>
      </c>
      <c r="D13578" s="1" t="s">
        <v>663</v>
      </c>
      <c r="E13578" s="1" t="s">
        <v>36372</v>
      </c>
      <c r="F13578" s="1" t="s">
        <v>665</v>
      </c>
      <c r="G13578" s="1" t="s">
        <v>36373</v>
      </c>
      <c r="H13578">
        <v>1990</v>
      </c>
      <c r="J13578" s="1" t="str">
        <f>dbpedia_kaggle_f_corr_w_names[[#This Row],[Column1]]&amp;dbpedia_kaggle_f_corr_w_names[[#This Row],[Column2]]</f>
        <v>dbpedia_1340Kaggle_495466</v>
      </c>
    </row>
    <row r="13579" spans="1:10" x14ac:dyDescent="0.25">
      <c r="A13579" s="1" t="s">
        <v>36374</v>
      </c>
      <c r="B13579" s="1" t="s">
        <v>36375</v>
      </c>
      <c r="C13579">
        <v>1</v>
      </c>
      <c r="D13579" s="1" t="s">
        <v>36376</v>
      </c>
      <c r="E13579" s="1" t="s">
        <v>36377</v>
      </c>
      <c r="F13579" s="1" t="s">
        <v>36378</v>
      </c>
      <c r="G13579" s="1" t="s">
        <v>36379</v>
      </c>
      <c r="H13579">
        <v>2010</v>
      </c>
      <c r="I13579">
        <v>2010</v>
      </c>
      <c r="J13579" s="1" t="str">
        <f>dbpedia_kaggle_f_corr_w_names[[#This Row],[Column1]]&amp;dbpedia_kaggle_f_corr_w_names[[#This Row],[Column2]]</f>
        <v>dbpedia_4685Kaggle_19059</v>
      </c>
    </row>
    <row r="13580" spans="1:10" x14ac:dyDescent="0.25">
      <c r="A13580" s="1" t="s">
        <v>29103</v>
      </c>
      <c r="B13580" s="1" t="s">
        <v>22444</v>
      </c>
      <c r="C13580">
        <v>0.79168088857421881</v>
      </c>
      <c r="D13580" s="1" t="s">
        <v>2059</v>
      </c>
      <c r="E13580" s="1" t="s">
        <v>22445</v>
      </c>
      <c r="F13580" s="1" t="s">
        <v>2061</v>
      </c>
      <c r="G13580" s="1" t="s">
        <v>22446</v>
      </c>
      <c r="H13580">
        <v>1951</v>
      </c>
      <c r="I13580">
        <v>1951</v>
      </c>
      <c r="J13580" s="1" t="str">
        <f>dbpedia_kaggle_f_corr_w_names[[#This Row],[Column1]]&amp;dbpedia_kaggle_f_corr_w_names[[#This Row],[Column2]]</f>
        <v>dbpedia_1982Kaggle_108441</v>
      </c>
    </row>
    <row r="13581" spans="1:10" x14ac:dyDescent="0.25">
      <c r="A13581" s="1" t="s">
        <v>5014</v>
      </c>
      <c r="B13581" s="1" t="s">
        <v>36380</v>
      </c>
      <c r="C13581">
        <v>0.88704483386436039</v>
      </c>
      <c r="D13581" s="1" t="s">
        <v>5016</v>
      </c>
      <c r="E13581" s="1" t="s">
        <v>32490</v>
      </c>
      <c r="F13581" s="1" t="s">
        <v>5018</v>
      </c>
      <c r="G13581" s="1" t="s">
        <v>36381</v>
      </c>
      <c r="H13581">
        <v>1983</v>
      </c>
      <c r="J13581" s="1" t="str">
        <f>dbpedia_kaggle_f_corr_w_names[[#This Row],[Column1]]&amp;dbpedia_kaggle_f_corr_w_names[[#This Row],[Column2]]</f>
        <v>dbpedia_1289Kaggle_156378</v>
      </c>
    </row>
    <row r="13582" spans="1:10" x14ac:dyDescent="0.25">
      <c r="A13582" s="1" t="s">
        <v>21604</v>
      </c>
      <c r="B13582" s="1" t="s">
        <v>36382</v>
      </c>
      <c r="C13582">
        <v>0.75025000000000008</v>
      </c>
      <c r="D13582" s="1" t="s">
        <v>11050</v>
      </c>
      <c r="E13582" s="1" t="s">
        <v>36383</v>
      </c>
      <c r="F13582" s="1" t="s">
        <v>11052</v>
      </c>
      <c r="G13582" s="1" t="s">
        <v>36384</v>
      </c>
      <c r="H13582">
        <v>1965</v>
      </c>
      <c r="I13582">
        <v>1990</v>
      </c>
      <c r="J13582" s="1" t="str">
        <f>dbpedia_kaggle_f_corr_w_names[[#This Row],[Column1]]&amp;dbpedia_kaggle_f_corr_w_names[[#This Row],[Column2]]</f>
        <v>dbpedia_3328Kaggle_192176</v>
      </c>
    </row>
    <row r="13583" spans="1:10" x14ac:dyDescent="0.25">
      <c r="A13583" s="1" t="s">
        <v>6696</v>
      </c>
      <c r="B13583" s="1" t="s">
        <v>36385</v>
      </c>
      <c r="C13583">
        <v>0.70528486328125006</v>
      </c>
      <c r="D13583" s="1" t="s">
        <v>6697</v>
      </c>
      <c r="E13583" s="1" t="s">
        <v>36386</v>
      </c>
      <c r="F13583" s="1" t="s">
        <v>6698</v>
      </c>
      <c r="G13583" s="1" t="s">
        <v>568</v>
      </c>
      <c r="J13583" s="1" t="str">
        <f>dbpedia_kaggle_f_corr_w_names[[#This Row],[Column1]]&amp;dbpedia_kaggle_f_corr_w_names[[#This Row],[Column2]]</f>
        <v>dbpedia_1581Kaggle_131357</v>
      </c>
    </row>
    <row r="13584" spans="1:10" x14ac:dyDescent="0.25">
      <c r="A13584" s="1" t="s">
        <v>1205</v>
      </c>
      <c r="B13584" s="1" t="s">
        <v>26215</v>
      </c>
      <c r="C13584">
        <v>0.70825476866429371</v>
      </c>
      <c r="D13584" s="1" t="s">
        <v>1207</v>
      </c>
      <c r="E13584" s="1" t="s">
        <v>26216</v>
      </c>
      <c r="F13584" s="1" t="s">
        <v>1209</v>
      </c>
      <c r="G13584" s="1" t="s">
        <v>26217</v>
      </c>
      <c r="H13584">
        <v>1997</v>
      </c>
      <c r="J13584" s="1" t="str">
        <f>dbpedia_kaggle_f_corr_w_names[[#This Row],[Column1]]&amp;dbpedia_kaggle_f_corr_w_names[[#This Row],[Column2]]</f>
        <v>dbpedia_1832Kaggle_362381</v>
      </c>
    </row>
    <row r="13585" spans="1:10" x14ac:dyDescent="0.25">
      <c r="A13585" s="1" t="s">
        <v>7282</v>
      </c>
      <c r="B13585" s="1" t="s">
        <v>22131</v>
      </c>
      <c r="C13585">
        <v>0.70578690476710293</v>
      </c>
      <c r="D13585" s="1" t="s">
        <v>7284</v>
      </c>
      <c r="E13585" s="1" t="s">
        <v>22132</v>
      </c>
      <c r="F13585" s="1" t="s">
        <v>7286</v>
      </c>
      <c r="G13585" s="1" t="s">
        <v>22133</v>
      </c>
      <c r="H13585">
        <v>1973</v>
      </c>
      <c r="I13585">
        <v>1869</v>
      </c>
      <c r="J13585" s="1" t="str">
        <f>dbpedia_kaggle_f_corr_w_names[[#This Row],[Column1]]&amp;dbpedia_kaggle_f_corr_w_names[[#This Row],[Column2]]</f>
        <v>dbpedia_178Kaggle_90318</v>
      </c>
    </row>
    <row r="13586" spans="1:10" x14ac:dyDescent="0.25">
      <c r="A13586" s="1" t="s">
        <v>13150</v>
      </c>
      <c r="B13586" s="1" t="s">
        <v>28123</v>
      </c>
      <c r="C13586">
        <v>1</v>
      </c>
      <c r="D13586" s="1" t="s">
        <v>3593</v>
      </c>
      <c r="E13586" s="1" t="s">
        <v>28124</v>
      </c>
      <c r="F13586" s="1" t="s">
        <v>3595</v>
      </c>
      <c r="G13586" s="1" t="s">
        <v>28125</v>
      </c>
      <c r="H13586">
        <v>1964</v>
      </c>
      <c r="I13586">
        <v>1981</v>
      </c>
      <c r="J13586" s="1" t="str">
        <f>dbpedia_kaggle_f_corr_w_names[[#This Row],[Column1]]&amp;dbpedia_kaggle_f_corr_w_names[[#This Row],[Column2]]</f>
        <v>dbpedia_3212Kaggle_34061</v>
      </c>
    </row>
    <row r="13587" spans="1:10" x14ac:dyDescent="0.25">
      <c r="A13587" s="1" t="s">
        <v>2005</v>
      </c>
      <c r="B13587" s="1" t="s">
        <v>36387</v>
      </c>
      <c r="C13587">
        <v>0.73902318518518528</v>
      </c>
      <c r="D13587" s="1" t="s">
        <v>2007</v>
      </c>
      <c r="E13587" s="1" t="s">
        <v>36388</v>
      </c>
      <c r="F13587" s="1" t="s">
        <v>2009</v>
      </c>
      <c r="G13587" s="1" t="s">
        <v>36389</v>
      </c>
      <c r="H13587">
        <v>1985</v>
      </c>
      <c r="I13587">
        <v>1970</v>
      </c>
      <c r="J13587" s="1" t="str">
        <f>dbpedia_kaggle_f_corr_w_names[[#This Row],[Column1]]&amp;dbpedia_kaggle_f_corr_w_names[[#This Row],[Column2]]</f>
        <v>dbpedia_1033Kaggle_20811</v>
      </c>
    </row>
    <row r="13588" spans="1:10" x14ac:dyDescent="0.25">
      <c r="A13588" s="1" t="s">
        <v>7719</v>
      </c>
      <c r="B13588" s="1" t="s">
        <v>36390</v>
      </c>
      <c r="C13588">
        <v>0.7353131996743334</v>
      </c>
      <c r="D13588" s="1" t="s">
        <v>7721</v>
      </c>
      <c r="E13588" s="1" t="s">
        <v>36391</v>
      </c>
      <c r="F13588" s="1" t="s">
        <v>7723</v>
      </c>
      <c r="G13588" s="1" t="s">
        <v>568</v>
      </c>
      <c r="I13588">
        <v>1999</v>
      </c>
      <c r="J13588" s="1" t="str">
        <f>dbpedia_kaggle_f_corr_w_names[[#This Row],[Column1]]&amp;dbpedia_kaggle_f_corr_w_names[[#This Row],[Column2]]</f>
        <v>dbpedia_2629Kaggle_385631</v>
      </c>
    </row>
    <row r="13589" spans="1:10" x14ac:dyDescent="0.25">
      <c r="A13589" s="1" t="s">
        <v>17191</v>
      </c>
      <c r="B13589" s="1" t="s">
        <v>36392</v>
      </c>
      <c r="C13589">
        <v>0.71725665967302932</v>
      </c>
      <c r="D13589" s="1" t="s">
        <v>17193</v>
      </c>
      <c r="E13589" s="1" t="s">
        <v>19856</v>
      </c>
      <c r="F13589" s="1" t="s">
        <v>17195</v>
      </c>
      <c r="G13589" s="1" t="s">
        <v>36393</v>
      </c>
      <c r="I13589">
        <v>1982</v>
      </c>
      <c r="J13589" s="1" t="str">
        <f>dbpedia_kaggle_f_corr_w_names[[#This Row],[Column1]]&amp;dbpedia_kaggle_f_corr_w_names[[#This Row],[Column2]]</f>
        <v>dbpedia_3013Kaggle_728081</v>
      </c>
    </row>
    <row r="13590" spans="1:10" x14ac:dyDescent="0.25">
      <c r="A13590" s="1" t="s">
        <v>4171</v>
      </c>
      <c r="B13590" s="1" t="s">
        <v>27952</v>
      </c>
      <c r="C13590">
        <v>0.74530450530180326</v>
      </c>
      <c r="D13590" s="1" t="s">
        <v>1390</v>
      </c>
      <c r="E13590" s="1" t="s">
        <v>27953</v>
      </c>
      <c r="F13590" s="1" t="s">
        <v>1392</v>
      </c>
      <c r="G13590" s="1" t="s">
        <v>27954</v>
      </c>
      <c r="H13590">
        <v>2000</v>
      </c>
      <c r="I13590">
        <v>2007</v>
      </c>
      <c r="J13590" s="1" t="str">
        <f>dbpedia_kaggle_f_corr_w_names[[#This Row],[Column1]]&amp;dbpedia_kaggle_f_corr_w_names[[#This Row],[Column2]]</f>
        <v>dbpedia_1767Kaggle_304477</v>
      </c>
    </row>
    <row r="13591" spans="1:10" x14ac:dyDescent="0.25">
      <c r="A13591" s="1" t="s">
        <v>2516</v>
      </c>
      <c r="B13591" s="1" t="s">
        <v>36394</v>
      </c>
      <c r="C13591">
        <v>0.72986828329063025</v>
      </c>
      <c r="D13591" s="1" t="s">
        <v>2518</v>
      </c>
      <c r="E13591" s="1" t="s">
        <v>36395</v>
      </c>
      <c r="F13591" s="1" t="s">
        <v>2520</v>
      </c>
      <c r="G13591" s="1" t="s">
        <v>36396</v>
      </c>
      <c r="J13591" s="1" t="str">
        <f>dbpedia_kaggle_f_corr_w_names[[#This Row],[Column1]]&amp;dbpedia_kaggle_f_corr_w_names[[#This Row],[Column2]]</f>
        <v>dbpedia_4454Kaggle_113085</v>
      </c>
    </row>
    <row r="13592" spans="1:10" x14ac:dyDescent="0.25">
      <c r="A13592" s="1" t="s">
        <v>3681</v>
      </c>
      <c r="B13592" s="1" t="s">
        <v>36397</v>
      </c>
      <c r="C13592">
        <v>0.78680555555555554</v>
      </c>
      <c r="D13592" s="1" t="s">
        <v>3683</v>
      </c>
      <c r="E13592" s="1" t="s">
        <v>36398</v>
      </c>
      <c r="F13592" s="1" t="s">
        <v>3685</v>
      </c>
      <c r="G13592" s="1" t="s">
        <v>36399</v>
      </c>
      <c r="H13592">
        <v>1933</v>
      </c>
      <c r="I13592">
        <v>1903</v>
      </c>
      <c r="J13592" s="1" t="str">
        <f>dbpedia_kaggle_f_corr_w_names[[#This Row],[Column1]]&amp;dbpedia_kaggle_f_corr_w_names[[#This Row],[Column2]]</f>
        <v>dbpedia_2842Kaggle_473213</v>
      </c>
    </row>
    <row r="13593" spans="1:10" x14ac:dyDescent="0.25">
      <c r="A13593" s="1" t="s">
        <v>2252</v>
      </c>
      <c r="B13593" s="1" t="s">
        <v>36400</v>
      </c>
      <c r="C13593">
        <v>0.90087890625</v>
      </c>
      <c r="D13593" s="1" t="s">
        <v>2254</v>
      </c>
      <c r="E13593" s="1" t="s">
        <v>36401</v>
      </c>
      <c r="F13593" s="1" t="s">
        <v>2256</v>
      </c>
      <c r="G13593" s="1" t="s">
        <v>36402</v>
      </c>
      <c r="H13593">
        <v>1880</v>
      </c>
      <c r="I13593">
        <v>2017</v>
      </c>
      <c r="J13593" s="1" t="str">
        <f>dbpedia_kaggle_f_corr_w_names[[#This Row],[Column1]]&amp;dbpedia_kaggle_f_corr_w_names[[#This Row],[Column2]]</f>
        <v>dbpedia_3558Kaggle_30072</v>
      </c>
    </row>
    <row r="13594" spans="1:10" x14ac:dyDescent="0.25">
      <c r="A13594" s="1" t="s">
        <v>5961</v>
      </c>
      <c r="B13594" s="1" t="s">
        <v>1690</v>
      </c>
      <c r="C13594">
        <v>0.89212827988338184</v>
      </c>
      <c r="D13594" s="1" t="s">
        <v>2861</v>
      </c>
      <c r="E13594" s="1" t="s">
        <v>1691</v>
      </c>
      <c r="F13594" s="1" t="s">
        <v>5963</v>
      </c>
      <c r="G13594" s="1" t="s">
        <v>1692</v>
      </c>
      <c r="H13594">
        <v>2005</v>
      </c>
      <c r="J13594" s="1" t="str">
        <f>dbpedia_kaggle_f_corr_w_names[[#This Row],[Column1]]&amp;dbpedia_kaggle_f_corr_w_names[[#This Row],[Column2]]</f>
        <v>dbpedia_3664Kaggle_5167815</v>
      </c>
    </row>
    <row r="13595" spans="1:10" x14ac:dyDescent="0.25">
      <c r="A13595" s="1" t="s">
        <v>6413</v>
      </c>
      <c r="B13595" s="1" t="s">
        <v>36403</v>
      </c>
      <c r="C13595">
        <v>1</v>
      </c>
      <c r="D13595" s="1" t="s">
        <v>6415</v>
      </c>
      <c r="E13595" s="1" t="s">
        <v>14158</v>
      </c>
      <c r="F13595" s="1" t="s">
        <v>6417</v>
      </c>
      <c r="G13595" s="1" t="s">
        <v>36404</v>
      </c>
      <c r="H13595">
        <v>1972</v>
      </c>
      <c r="J13595" s="1" t="str">
        <f>dbpedia_kaggle_f_corr_w_names[[#This Row],[Column1]]&amp;dbpedia_kaggle_f_corr_w_names[[#This Row],[Column2]]</f>
        <v>dbpedia_3450Kaggle_1583683</v>
      </c>
    </row>
    <row r="13596" spans="1:10" x14ac:dyDescent="0.25">
      <c r="A13596" s="1" t="s">
        <v>1064</v>
      </c>
      <c r="B13596" s="1" t="s">
        <v>10239</v>
      </c>
      <c r="C13596">
        <v>0.72499999999999998</v>
      </c>
      <c r="D13596" s="1" t="s">
        <v>1066</v>
      </c>
      <c r="E13596" s="1" t="s">
        <v>10240</v>
      </c>
      <c r="F13596" s="1" t="s">
        <v>1068</v>
      </c>
      <c r="G13596" s="1" t="s">
        <v>10241</v>
      </c>
      <c r="I13596">
        <v>2007</v>
      </c>
      <c r="J13596" s="1" t="str">
        <f>dbpedia_kaggle_f_corr_w_names[[#This Row],[Column1]]&amp;dbpedia_kaggle_f_corr_w_names[[#This Row],[Column2]]</f>
        <v>dbpedia_1622Kaggle_60383</v>
      </c>
    </row>
    <row r="13597" spans="1:10" x14ac:dyDescent="0.25">
      <c r="A13597" s="1" t="s">
        <v>28454</v>
      </c>
      <c r="B13597" s="1" t="s">
        <v>36405</v>
      </c>
      <c r="C13597">
        <v>0.96363148148148159</v>
      </c>
      <c r="D13597" s="1" t="s">
        <v>28456</v>
      </c>
      <c r="E13597" s="1" t="s">
        <v>36406</v>
      </c>
      <c r="F13597" s="1" t="s">
        <v>28458</v>
      </c>
      <c r="G13597" s="1" t="s">
        <v>36407</v>
      </c>
      <c r="H13597">
        <v>1987</v>
      </c>
      <c r="J13597" s="1" t="str">
        <f>dbpedia_kaggle_f_corr_w_names[[#This Row],[Column1]]&amp;dbpedia_kaggle_f_corr_w_names[[#This Row],[Column2]]</f>
        <v>dbpedia_1271Kaggle_53065</v>
      </c>
    </row>
    <row r="13598" spans="1:10" x14ac:dyDescent="0.25">
      <c r="A13598" s="1" t="s">
        <v>1607</v>
      </c>
      <c r="B13598" s="1" t="s">
        <v>36408</v>
      </c>
      <c r="C13598">
        <v>0.81744374999999991</v>
      </c>
      <c r="D13598" s="1" t="s">
        <v>1609</v>
      </c>
      <c r="E13598" s="1" t="s">
        <v>36409</v>
      </c>
      <c r="F13598" s="1" t="s">
        <v>1611</v>
      </c>
      <c r="G13598" s="1" t="s">
        <v>36410</v>
      </c>
      <c r="H13598">
        <v>1875</v>
      </c>
      <c r="I13598">
        <v>1848</v>
      </c>
      <c r="J13598" s="1" t="str">
        <f>dbpedia_kaggle_f_corr_w_names[[#This Row],[Column1]]&amp;dbpedia_kaggle_f_corr_w_names[[#This Row],[Column2]]</f>
        <v>dbpedia_3445Kaggle_42815</v>
      </c>
    </row>
    <row r="13599" spans="1:10" x14ac:dyDescent="0.25">
      <c r="A13599" s="1" t="s">
        <v>6071</v>
      </c>
      <c r="B13599" s="1" t="s">
        <v>36411</v>
      </c>
      <c r="C13599">
        <v>0.80625000000000002</v>
      </c>
      <c r="D13599" s="1" t="s">
        <v>6073</v>
      </c>
      <c r="E13599" s="1" t="s">
        <v>28344</v>
      </c>
      <c r="F13599" s="1" t="s">
        <v>6075</v>
      </c>
      <c r="G13599" s="1" t="s">
        <v>568</v>
      </c>
      <c r="I13599">
        <v>1996</v>
      </c>
      <c r="J13599" s="1" t="str">
        <f>dbpedia_kaggle_f_corr_w_names[[#This Row],[Column1]]&amp;dbpedia_kaggle_f_corr_w_names[[#This Row],[Column2]]</f>
        <v>dbpedia_3110Kaggle_275245</v>
      </c>
    </row>
    <row r="13600" spans="1:10" x14ac:dyDescent="0.25">
      <c r="A13600" s="1" t="s">
        <v>3310</v>
      </c>
      <c r="B13600" s="1" t="s">
        <v>36412</v>
      </c>
      <c r="C13600">
        <v>0.92376543209876549</v>
      </c>
      <c r="D13600" s="1" t="s">
        <v>2311</v>
      </c>
      <c r="E13600" s="1" t="s">
        <v>36413</v>
      </c>
      <c r="F13600" s="1" t="s">
        <v>2313</v>
      </c>
      <c r="G13600" s="1" t="s">
        <v>36414</v>
      </c>
      <c r="H13600">
        <v>1987</v>
      </c>
      <c r="I13600">
        <v>1849</v>
      </c>
      <c r="J13600" s="1" t="str">
        <f>dbpedia_kaggle_f_corr_w_names[[#This Row],[Column1]]&amp;dbpedia_kaggle_f_corr_w_names[[#This Row],[Column2]]</f>
        <v>dbpedia_919Kaggle_76415</v>
      </c>
    </row>
    <row r="13601" spans="1:10" x14ac:dyDescent="0.25">
      <c r="A13601" s="1" t="s">
        <v>1647</v>
      </c>
      <c r="B13601" s="1" t="s">
        <v>36415</v>
      </c>
      <c r="C13601">
        <v>0.71289448590041893</v>
      </c>
      <c r="D13601" s="1" t="s">
        <v>1649</v>
      </c>
      <c r="E13601" s="1" t="s">
        <v>36416</v>
      </c>
      <c r="F13601" s="1" t="s">
        <v>1651</v>
      </c>
      <c r="G13601" s="1" t="s">
        <v>36417</v>
      </c>
      <c r="H13601">
        <v>1976</v>
      </c>
      <c r="I13601">
        <v>1989</v>
      </c>
      <c r="J13601" s="1" t="str">
        <f>dbpedia_kaggle_f_corr_w_names[[#This Row],[Column1]]&amp;dbpedia_kaggle_f_corr_w_names[[#This Row],[Column2]]</f>
        <v>dbpedia_15Kaggle_45809</v>
      </c>
    </row>
    <row r="13602" spans="1:10" x14ac:dyDescent="0.25">
      <c r="A13602" s="1" t="s">
        <v>4602</v>
      </c>
      <c r="B13602" s="1" t="s">
        <v>36418</v>
      </c>
      <c r="C13602">
        <v>0.78125</v>
      </c>
      <c r="D13602" s="1" t="s">
        <v>4604</v>
      </c>
      <c r="E13602" s="1" t="s">
        <v>36419</v>
      </c>
      <c r="F13602" s="1" t="s">
        <v>4606</v>
      </c>
      <c r="G13602" s="1" t="s">
        <v>36420</v>
      </c>
      <c r="H13602">
        <v>1990</v>
      </c>
      <c r="I13602">
        <v>2013</v>
      </c>
      <c r="J13602" s="1" t="str">
        <f>dbpedia_kaggle_f_corr_w_names[[#This Row],[Column1]]&amp;dbpedia_kaggle_f_corr_w_names[[#This Row],[Column2]]</f>
        <v>dbpedia_3501Kaggle_513847</v>
      </c>
    </row>
    <row r="13603" spans="1:10" x14ac:dyDescent="0.25">
      <c r="A13603" s="1" t="s">
        <v>5627</v>
      </c>
      <c r="B13603" s="1" t="s">
        <v>22441</v>
      </c>
      <c r="C13603">
        <v>0.70902047332832463</v>
      </c>
      <c r="D13603" s="1" t="s">
        <v>5629</v>
      </c>
      <c r="E13603" s="1" t="s">
        <v>22442</v>
      </c>
      <c r="F13603" s="1" t="s">
        <v>5631</v>
      </c>
      <c r="G13603" s="1" t="s">
        <v>22443</v>
      </c>
      <c r="J13603" s="1" t="str">
        <f>dbpedia_kaggle_f_corr_w_names[[#This Row],[Column1]]&amp;dbpedia_kaggle_f_corr_w_names[[#This Row],[Column2]]</f>
        <v>dbpedia_3252Kaggle_48190</v>
      </c>
    </row>
    <row r="13604" spans="1:10" x14ac:dyDescent="0.25">
      <c r="A13604" s="1" t="s">
        <v>14323</v>
      </c>
      <c r="B13604" s="1" t="s">
        <v>36421</v>
      </c>
      <c r="C13604">
        <v>0.80330810546875009</v>
      </c>
      <c r="D13604" s="1" t="s">
        <v>14325</v>
      </c>
      <c r="E13604" s="1" t="s">
        <v>36422</v>
      </c>
      <c r="F13604" s="1" t="s">
        <v>14327</v>
      </c>
      <c r="G13604" s="1" t="s">
        <v>36423</v>
      </c>
      <c r="H13604">
        <v>1997</v>
      </c>
      <c r="I13604">
        <v>1997</v>
      </c>
      <c r="J13604" s="1" t="str">
        <f>dbpedia_kaggle_f_corr_w_names[[#This Row],[Column1]]&amp;dbpedia_kaggle_f_corr_w_names[[#This Row],[Column2]]</f>
        <v>dbpedia_3316Kaggle_86826</v>
      </c>
    </row>
    <row r="13605" spans="1:10" x14ac:dyDescent="0.25">
      <c r="A13605" s="1" t="s">
        <v>2367</v>
      </c>
      <c r="B13605" s="1" t="s">
        <v>36424</v>
      </c>
      <c r="C13605">
        <v>0.70737973760932937</v>
      </c>
      <c r="D13605" s="1" t="s">
        <v>2369</v>
      </c>
      <c r="E13605" s="1" t="s">
        <v>36425</v>
      </c>
      <c r="F13605" s="1" t="s">
        <v>2371</v>
      </c>
      <c r="G13605" s="1" t="s">
        <v>36426</v>
      </c>
      <c r="H13605">
        <v>1978</v>
      </c>
      <c r="I13605">
        <v>1981</v>
      </c>
      <c r="J13605" s="1" t="str">
        <f>dbpedia_kaggle_f_corr_w_names[[#This Row],[Column1]]&amp;dbpedia_kaggle_f_corr_w_names[[#This Row],[Column2]]</f>
        <v>dbpedia_620Kaggle_96859</v>
      </c>
    </row>
    <row r="13606" spans="1:10" x14ac:dyDescent="0.25">
      <c r="A13606" s="1" t="s">
        <v>2941</v>
      </c>
      <c r="B13606" s="1" t="s">
        <v>12897</v>
      </c>
      <c r="C13606">
        <v>0.70146705528338427</v>
      </c>
      <c r="D13606" s="1" t="s">
        <v>2943</v>
      </c>
      <c r="E13606" s="1" t="s">
        <v>12898</v>
      </c>
      <c r="F13606" s="1" t="s">
        <v>2945</v>
      </c>
      <c r="G13606" s="1" t="s">
        <v>12899</v>
      </c>
      <c r="H13606">
        <v>1961</v>
      </c>
      <c r="I13606">
        <v>1986</v>
      </c>
      <c r="J13606" s="1" t="str">
        <f>dbpedia_kaggle_f_corr_w_names[[#This Row],[Column1]]&amp;dbpedia_kaggle_f_corr_w_names[[#This Row],[Column2]]</f>
        <v>dbpedia_3489Kaggle_162623</v>
      </c>
    </row>
    <row r="13607" spans="1:10" x14ac:dyDescent="0.25">
      <c r="A13607" s="1" t="s">
        <v>14247</v>
      </c>
      <c r="B13607" s="1" t="s">
        <v>36427</v>
      </c>
      <c r="C13607">
        <v>0.88046874999999991</v>
      </c>
      <c r="D13607" s="1" t="s">
        <v>14249</v>
      </c>
      <c r="E13607" s="1" t="s">
        <v>36428</v>
      </c>
      <c r="F13607" s="1" t="s">
        <v>14251</v>
      </c>
      <c r="G13607" s="1" t="s">
        <v>36429</v>
      </c>
      <c r="H13607">
        <v>1931</v>
      </c>
      <c r="I13607">
        <v>1931</v>
      </c>
      <c r="J13607" s="1" t="str">
        <f>dbpedia_kaggle_f_corr_w_names[[#This Row],[Column1]]&amp;dbpedia_kaggle_f_corr_w_names[[#This Row],[Column2]]</f>
        <v>dbpedia_3399Kaggle_5368</v>
      </c>
    </row>
    <row r="13608" spans="1:10" x14ac:dyDescent="0.25">
      <c r="A13608" s="1" t="s">
        <v>16550</v>
      </c>
      <c r="B13608" s="1" t="s">
        <v>36430</v>
      </c>
      <c r="C13608">
        <v>0.79718708995480392</v>
      </c>
      <c r="D13608" s="1" t="s">
        <v>16552</v>
      </c>
      <c r="E13608" s="1" t="s">
        <v>36431</v>
      </c>
      <c r="F13608" s="1" t="s">
        <v>16554</v>
      </c>
      <c r="G13608" s="1" t="s">
        <v>568</v>
      </c>
      <c r="H13608">
        <v>1923</v>
      </c>
      <c r="J13608" s="1" t="str">
        <f>dbpedia_kaggle_f_corr_w_names[[#This Row],[Column1]]&amp;dbpedia_kaggle_f_corr_w_names[[#This Row],[Column2]]</f>
        <v>dbpedia_598Kaggle_209556</v>
      </c>
    </row>
    <row r="13609" spans="1:10" x14ac:dyDescent="0.25">
      <c r="A13609" s="1" t="s">
        <v>5289</v>
      </c>
      <c r="B13609" s="1" t="s">
        <v>16823</v>
      </c>
      <c r="C13609">
        <v>0.86918647033095198</v>
      </c>
      <c r="D13609" s="1" t="s">
        <v>5291</v>
      </c>
      <c r="E13609" s="1" t="s">
        <v>5292</v>
      </c>
      <c r="F13609" s="1" t="s">
        <v>5293</v>
      </c>
      <c r="G13609" s="1" t="s">
        <v>16824</v>
      </c>
      <c r="H13609">
        <v>1993</v>
      </c>
      <c r="I13609">
        <v>1981</v>
      </c>
      <c r="J13609" s="1" t="str">
        <f>dbpedia_kaggle_f_corr_w_names[[#This Row],[Column1]]&amp;dbpedia_kaggle_f_corr_w_names[[#This Row],[Column2]]</f>
        <v>dbpedia_839Kaggle_11889</v>
      </c>
    </row>
    <row r="13610" spans="1:10" x14ac:dyDescent="0.25">
      <c r="A13610" s="1" t="s">
        <v>3183</v>
      </c>
      <c r="B13610" s="1" t="s">
        <v>36432</v>
      </c>
      <c r="C13610">
        <v>0.70083570129192185</v>
      </c>
      <c r="D13610" s="1" t="s">
        <v>3185</v>
      </c>
      <c r="E13610" s="1" t="s">
        <v>15768</v>
      </c>
      <c r="F13610" s="1" t="s">
        <v>3187</v>
      </c>
      <c r="G13610" s="1" t="s">
        <v>36433</v>
      </c>
      <c r="H13610">
        <v>2001</v>
      </c>
      <c r="I13610">
        <v>2002</v>
      </c>
      <c r="J13610" s="1" t="str">
        <f>dbpedia_kaggle_f_corr_w_names[[#This Row],[Column1]]&amp;dbpedia_kaggle_f_corr_w_names[[#This Row],[Column2]]</f>
        <v>dbpedia_3822Kaggle_172378</v>
      </c>
    </row>
    <row r="13611" spans="1:10" x14ac:dyDescent="0.25">
      <c r="A13611" s="1" t="s">
        <v>766</v>
      </c>
      <c r="B13611" s="1" t="s">
        <v>36434</v>
      </c>
      <c r="C13611">
        <v>0.74788851326417649</v>
      </c>
      <c r="D13611" s="1" t="s">
        <v>768</v>
      </c>
      <c r="E13611" s="1" t="s">
        <v>36435</v>
      </c>
      <c r="F13611" s="1" t="s">
        <v>770</v>
      </c>
      <c r="G13611" s="1" t="s">
        <v>568</v>
      </c>
      <c r="H13611">
        <v>1989</v>
      </c>
      <c r="J13611" s="1" t="str">
        <f>dbpedia_kaggle_f_corr_w_names[[#This Row],[Column1]]&amp;dbpedia_kaggle_f_corr_w_names[[#This Row],[Column2]]</f>
        <v>dbpedia_2179Kaggle_430328</v>
      </c>
    </row>
    <row r="13612" spans="1:10" x14ac:dyDescent="0.25">
      <c r="A13612" s="1" t="s">
        <v>1647</v>
      </c>
      <c r="B13612" s="1" t="s">
        <v>36436</v>
      </c>
      <c r="C13612">
        <v>0.7025308248761134</v>
      </c>
      <c r="D13612" s="1" t="s">
        <v>1649</v>
      </c>
      <c r="E13612" s="1" t="s">
        <v>31588</v>
      </c>
      <c r="F13612" s="1" t="s">
        <v>1651</v>
      </c>
      <c r="G13612" s="1" t="s">
        <v>568</v>
      </c>
      <c r="H13612">
        <v>1976</v>
      </c>
      <c r="J13612" s="1" t="str">
        <f>dbpedia_kaggle_f_corr_w_names[[#This Row],[Column1]]&amp;dbpedia_kaggle_f_corr_w_names[[#This Row],[Column2]]</f>
        <v>dbpedia_15Kaggle_7147689</v>
      </c>
    </row>
    <row r="13613" spans="1:10" x14ac:dyDescent="0.25">
      <c r="A13613" s="1" t="s">
        <v>4448</v>
      </c>
      <c r="B13613" s="1" t="s">
        <v>36437</v>
      </c>
      <c r="C13613">
        <v>0.74941453367435185</v>
      </c>
      <c r="D13613" s="1" t="s">
        <v>4450</v>
      </c>
      <c r="E13613" s="1" t="s">
        <v>36438</v>
      </c>
      <c r="F13613" s="1" t="s">
        <v>4452</v>
      </c>
      <c r="G13613" s="1" t="s">
        <v>36439</v>
      </c>
      <c r="J13613" s="1" t="str">
        <f>dbpedia_kaggle_f_corr_w_names[[#This Row],[Column1]]&amp;dbpedia_kaggle_f_corr_w_names[[#This Row],[Column2]]</f>
        <v>dbpedia_4207Kaggle_284728</v>
      </c>
    </row>
    <row r="13614" spans="1:10" x14ac:dyDescent="0.25">
      <c r="A13614" s="1" t="s">
        <v>4443</v>
      </c>
      <c r="B13614" s="1" t="s">
        <v>36440</v>
      </c>
      <c r="C13614">
        <v>0.71468680032566667</v>
      </c>
      <c r="D13614" s="1" t="s">
        <v>4445</v>
      </c>
      <c r="E13614" s="1" t="s">
        <v>36441</v>
      </c>
      <c r="F13614" s="1" t="s">
        <v>4447</v>
      </c>
      <c r="G13614" s="1" t="s">
        <v>36442</v>
      </c>
      <c r="J13614" s="1" t="str">
        <f>dbpedia_kaggle_f_corr_w_names[[#This Row],[Column1]]&amp;dbpedia_kaggle_f_corr_w_names[[#This Row],[Column2]]</f>
        <v>dbpedia_1486Kaggle_327355</v>
      </c>
    </row>
    <row r="13615" spans="1:10" x14ac:dyDescent="0.25">
      <c r="A13615" s="1" t="s">
        <v>3857</v>
      </c>
      <c r="B13615" s="1" t="s">
        <v>36443</v>
      </c>
      <c r="C13615">
        <v>0.80625000000000002</v>
      </c>
      <c r="D13615" s="1" t="s">
        <v>3859</v>
      </c>
      <c r="E13615" s="1" t="s">
        <v>3860</v>
      </c>
      <c r="F13615" s="1" t="s">
        <v>3861</v>
      </c>
      <c r="G13615" s="1" t="s">
        <v>36444</v>
      </c>
      <c r="H13615">
        <v>1920</v>
      </c>
      <c r="J13615" s="1" t="str">
        <f>dbpedia_kaggle_f_corr_w_names[[#This Row],[Column1]]&amp;dbpedia_kaggle_f_corr_w_names[[#This Row],[Column2]]</f>
        <v>dbpedia_2107Kaggle_6500724</v>
      </c>
    </row>
    <row r="13616" spans="1:10" x14ac:dyDescent="0.25">
      <c r="A13616" s="1" t="s">
        <v>5627</v>
      </c>
      <c r="B13616" s="1" t="s">
        <v>36445</v>
      </c>
      <c r="C13616">
        <v>0.70902047332832463</v>
      </c>
      <c r="D13616" s="1" t="s">
        <v>5629</v>
      </c>
      <c r="E13616" s="1" t="s">
        <v>36446</v>
      </c>
      <c r="F13616" s="1" t="s">
        <v>5631</v>
      </c>
      <c r="G13616" s="1" t="s">
        <v>36447</v>
      </c>
      <c r="I13616">
        <v>2017</v>
      </c>
      <c r="J13616" s="1" t="str">
        <f>dbpedia_kaggle_f_corr_w_names[[#This Row],[Column1]]&amp;dbpedia_kaggle_f_corr_w_names[[#This Row],[Column2]]</f>
        <v>dbpedia_3252Kaggle_258089</v>
      </c>
    </row>
    <row r="13617" spans="1:10" x14ac:dyDescent="0.25">
      <c r="A13617" s="1" t="s">
        <v>16984</v>
      </c>
      <c r="B13617" s="1" t="s">
        <v>36448</v>
      </c>
      <c r="C13617">
        <v>0.80625000000000002</v>
      </c>
      <c r="D13617" s="1" t="s">
        <v>16986</v>
      </c>
      <c r="E13617" s="1" t="s">
        <v>18511</v>
      </c>
      <c r="F13617" s="1" t="s">
        <v>16988</v>
      </c>
      <c r="G13617" s="1" t="s">
        <v>568</v>
      </c>
      <c r="H13617">
        <v>1947</v>
      </c>
      <c r="I13617">
        <v>1957</v>
      </c>
      <c r="J13617" s="1" t="str">
        <f>dbpedia_kaggle_f_corr_w_names[[#This Row],[Column1]]&amp;dbpedia_kaggle_f_corr_w_names[[#This Row],[Column2]]</f>
        <v>dbpedia_67Kaggle_1767110</v>
      </c>
    </row>
    <row r="13618" spans="1:10" x14ac:dyDescent="0.25">
      <c r="A13618" s="1" t="s">
        <v>3740</v>
      </c>
      <c r="B13618" s="1" t="s">
        <v>36449</v>
      </c>
      <c r="C13618">
        <v>0.73617871602871199</v>
      </c>
      <c r="D13618" s="1" t="s">
        <v>3742</v>
      </c>
      <c r="E13618" s="1" t="s">
        <v>36450</v>
      </c>
      <c r="F13618" s="1" t="s">
        <v>3744</v>
      </c>
      <c r="G13618" s="1" t="s">
        <v>568</v>
      </c>
      <c r="H13618">
        <v>2004</v>
      </c>
      <c r="J13618" s="1" t="str">
        <f>dbpedia_kaggle_f_corr_w_names[[#This Row],[Column1]]&amp;dbpedia_kaggle_f_corr_w_names[[#This Row],[Column2]]</f>
        <v>dbpedia_577Kaggle_370614</v>
      </c>
    </row>
    <row r="13619" spans="1:10" x14ac:dyDescent="0.25">
      <c r="A13619" s="1" t="s">
        <v>1647</v>
      </c>
      <c r="B13619" s="1" t="s">
        <v>36451</v>
      </c>
      <c r="C13619">
        <v>0.71393118990241722</v>
      </c>
      <c r="D13619" s="1" t="s">
        <v>1649</v>
      </c>
      <c r="E13619" s="1" t="s">
        <v>36452</v>
      </c>
      <c r="F13619" s="1" t="s">
        <v>1651</v>
      </c>
      <c r="G13619" s="1" t="s">
        <v>36453</v>
      </c>
      <c r="H13619">
        <v>1976</v>
      </c>
      <c r="I13619">
        <v>2002</v>
      </c>
      <c r="J13619" s="1" t="str">
        <f>dbpedia_kaggle_f_corr_w_names[[#This Row],[Column1]]&amp;dbpedia_kaggle_f_corr_w_names[[#This Row],[Column2]]</f>
        <v>dbpedia_15Kaggle_151507</v>
      </c>
    </row>
    <row r="13620" spans="1:10" x14ac:dyDescent="0.25">
      <c r="A13620" s="1" t="s">
        <v>2069</v>
      </c>
      <c r="B13620" s="1" t="s">
        <v>22760</v>
      </c>
      <c r="C13620">
        <v>0.73025950810159934</v>
      </c>
      <c r="D13620" s="1" t="s">
        <v>2071</v>
      </c>
      <c r="E13620" s="1" t="s">
        <v>22761</v>
      </c>
      <c r="F13620" s="1" t="s">
        <v>2073</v>
      </c>
      <c r="G13620" s="1" t="s">
        <v>22762</v>
      </c>
      <c r="H13620">
        <v>2000</v>
      </c>
      <c r="I13620">
        <v>1985</v>
      </c>
      <c r="J13620" s="1" t="str">
        <f>dbpedia_kaggle_f_corr_w_names[[#This Row],[Column1]]&amp;dbpedia_kaggle_f_corr_w_names[[#This Row],[Column2]]</f>
        <v>dbpedia_2180Kaggle_223888</v>
      </c>
    </row>
    <row r="13621" spans="1:10" x14ac:dyDescent="0.25">
      <c r="A13621" s="1" t="s">
        <v>1647</v>
      </c>
      <c r="B13621" s="1" t="s">
        <v>36454</v>
      </c>
      <c r="C13621">
        <v>0.7025308248761134</v>
      </c>
      <c r="D13621" s="1" t="s">
        <v>1649</v>
      </c>
      <c r="E13621" s="1" t="s">
        <v>36455</v>
      </c>
      <c r="F13621" s="1" t="s">
        <v>1651</v>
      </c>
      <c r="G13621" s="1" t="s">
        <v>36456</v>
      </c>
      <c r="H13621">
        <v>1976</v>
      </c>
      <c r="I13621">
        <v>1995</v>
      </c>
      <c r="J13621" s="1" t="str">
        <f>dbpedia_kaggle_f_corr_w_names[[#This Row],[Column1]]&amp;dbpedia_kaggle_f_corr_w_names[[#This Row],[Column2]]</f>
        <v>dbpedia_15Kaggle_282672</v>
      </c>
    </row>
    <row r="13622" spans="1:10" x14ac:dyDescent="0.25">
      <c r="A13622" s="1" t="s">
        <v>13084</v>
      </c>
      <c r="B13622" s="1" t="s">
        <v>17907</v>
      </c>
      <c r="C13622">
        <v>0.81085069444444446</v>
      </c>
      <c r="D13622" s="1" t="s">
        <v>13085</v>
      </c>
      <c r="E13622" s="1" t="s">
        <v>1840</v>
      </c>
      <c r="F13622" s="1" t="s">
        <v>13086</v>
      </c>
      <c r="G13622" s="1" t="s">
        <v>17908</v>
      </c>
      <c r="H13622">
        <v>1991</v>
      </c>
      <c r="I13622">
        <v>2001</v>
      </c>
      <c r="J13622" s="1" t="str">
        <f>dbpedia_kaggle_f_corr_w_names[[#This Row],[Column1]]&amp;dbpedia_kaggle_f_corr_w_names[[#This Row],[Column2]]</f>
        <v>dbpedia_368Kaggle_333286</v>
      </c>
    </row>
    <row r="13623" spans="1:10" x14ac:dyDescent="0.25">
      <c r="A13623" s="1" t="s">
        <v>3740</v>
      </c>
      <c r="B13623" s="1" t="s">
        <v>36457</v>
      </c>
      <c r="C13623">
        <v>0.70109585185185175</v>
      </c>
      <c r="D13623" s="1" t="s">
        <v>3742</v>
      </c>
      <c r="E13623" s="1" t="s">
        <v>36458</v>
      </c>
      <c r="F13623" s="1" t="s">
        <v>3744</v>
      </c>
      <c r="G13623" s="1" t="s">
        <v>36459</v>
      </c>
      <c r="H13623">
        <v>2004</v>
      </c>
      <c r="J13623" s="1" t="str">
        <f>dbpedia_kaggle_f_corr_w_names[[#This Row],[Column1]]&amp;dbpedia_kaggle_f_corr_w_names[[#This Row],[Column2]]</f>
        <v>dbpedia_577Kaggle_350639</v>
      </c>
    </row>
    <row r="13624" spans="1:10" x14ac:dyDescent="0.25">
      <c r="A13624" s="1" t="s">
        <v>1222</v>
      </c>
      <c r="B13624" s="1" t="s">
        <v>36460</v>
      </c>
      <c r="C13624">
        <v>0.72439298568675692</v>
      </c>
      <c r="D13624" s="1" t="s">
        <v>1224</v>
      </c>
      <c r="E13624" s="1" t="s">
        <v>36461</v>
      </c>
      <c r="F13624" s="1" t="s">
        <v>1226</v>
      </c>
      <c r="G13624" s="1" t="s">
        <v>36462</v>
      </c>
      <c r="H13624">
        <v>1837</v>
      </c>
      <c r="I13624">
        <v>2013</v>
      </c>
      <c r="J13624" s="1" t="str">
        <f>dbpedia_kaggle_f_corr_w_names[[#This Row],[Column1]]&amp;dbpedia_kaggle_f_corr_w_names[[#This Row],[Column2]]</f>
        <v>dbpedia_3564Kaggle_167484</v>
      </c>
    </row>
    <row r="13625" spans="1:10" x14ac:dyDescent="0.25">
      <c r="A13625" s="1" t="s">
        <v>31985</v>
      </c>
      <c r="B13625" s="1" t="s">
        <v>27487</v>
      </c>
      <c r="C13625">
        <v>0.78518518518518521</v>
      </c>
      <c r="D13625" s="1" t="s">
        <v>27488</v>
      </c>
      <c r="E13625" s="1" t="s">
        <v>27489</v>
      </c>
      <c r="F13625" s="1" t="s">
        <v>31987</v>
      </c>
      <c r="G13625" s="1" t="s">
        <v>568</v>
      </c>
      <c r="H13625">
        <v>1992</v>
      </c>
      <c r="J13625" s="1" t="str">
        <f>dbpedia_kaggle_f_corr_w_names[[#This Row],[Column1]]&amp;dbpedia_kaggle_f_corr_w_names[[#This Row],[Column2]]</f>
        <v>dbpedia_1342Kaggle_1764764</v>
      </c>
    </row>
    <row r="13626" spans="1:10" x14ac:dyDescent="0.25">
      <c r="A13626" s="1" t="s">
        <v>974</v>
      </c>
      <c r="B13626" s="1" t="s">
        <v>5192</v>
      </c>
      <c r="C13626">
        <v>0.77718658892128289</v>
      </c>
      <c r="D13626" s="1" t="s">
        <v>976</v>
      </c>
      <c r="E13626" s="1" t="s">
        <v>3201</v>
      </c>
      <c r="F13626" s="1" t="s">
        <v>978</v>
      </c>
      <c r="G13626" s="1" t="s">
        <v>568</v>
      </c>
      <c r="H13626">
        <v>1890</v>
      </c>
      <c r="J13626" s="1" t="str">
        <f>dbpedia_kaggle_f_corr_w_names[[#This Row],[Column1]]&amp;dbpedia_kaggle_f_corr_w_names[[#This Row],[Column2]]</f>
        <v>dbpedia_2527Kaggle_4335737</v>
      </c>
    </row>
    <row r="13627" spans="1:10" x14ac:dyDescent="0.25">
      <c r="A13627" s="1" t="s">
        <v>5627</v>
      </c>
      <c r="B13627" s="1" t="s">
        <v>22402</v>
      </c>
      <c r="C13627">
        <v>0.72499999999999998</v>
      </c>
      <c r="D13627" s="1" t="s">
        <v>5629</v>
      </c>
      <c r="E13627" s="1" t="s">
        <v>22403</v>
      </c>
      <c r="F13627" s="1" t="s">
        <v>5631</v>
      </c>
      <c r="G13627" s="1" t="s">
        <v>22404</v>
      </c>
      <c r="I13627">
        <v>2006</v>
      </c>
      <c r="J13627" s="1" t="str">
        <f>dbpedia_kaggle_f_corr_w_names[[#This Row],[Column1]]&amp;dbpedia_kaggle_f_corr_w_names[[#This Row],[Column2]]</f>
        <v>dbpedia_3252Kaggle_84718</v>
      </c>
    </row>
    <row r="13628" spans="1:10" x14ac:dyDescent="0.25">
      <c r="A13628" s="1" t="s">
        <v>2720</v>
      </c>
      <c r="B13628" s="1" t="s">
        <v>23305</v>
      </c>
      <c r="C13628">
        <v>0.70294189453125</v>
      </c>
      <c r="D13628" s="1" t="s">
        <v>912</v>
      </c>
      <c r="E13628" s="1" t="s">
        <v>23306</v>
      </c>
      <c r="F13628" s="1" t="s">
        <v>914</v>
      </c>
      <c r="G13628" s="1" t="s">
        <v>23307</v>
      </c>
      <c r="H13628">
        <v>1976</v>
      </c>
      <c r="I13628">
        <v>1926</v>
      </c>
      <c r="J13628" s="1" t="str">
        <f>dbpedia_kaggle_f_corr_w_names[[#This Row],[Column1]]&amp;dbpedia_kaggle_f_corr_w_names[[#This Row],[Column2]]</f>
        <v>dbpedia_3220Kaggle_2256</v>
      </c>
    </row>
    <row r="13629" spans="1:10" x14ac:dyDescent="0.25">
      <c r="A13629" s="1" t="s">
        <v>20777</v>
      </c>
      <c r="B13629" s="1" t="s">
        <v>33031</v>
      </c>
      <c r="C13629">
        <v>0.88704483386436039</v>
      </c>
      <c r="D13629" s="1" t="s">
        <v>5016</v>
      </c>
      <c r="E13629" s="1" t="s">
        <v>32490</v>
      </c>
      <c r="F13629" s="1" t="s">
        <v>5018</v>
      </c>
      <c r="G13629" s="1" t="s">
        <v>33032</v>
      </c>
      <c r="H13629">
        <v>1983</v>
      </c>
      <c r="J13629" s="1" t="str">
        <f>dbpedia_kaggle_f_corr_w_names[[#This Row],[Column1]]&amp;dbpedia_kaggle_f_corr_w_names[[#This Row],[Column2]]</f>
        <v>dbpedia_1290Kaggle_921</v>
      </c>
    </row>
    <row r="13630" spans="1:10" x14ac:dyDescent="0.25">
      <c r="A13630" s="1" t="s">
        <v>16401</v>
      </c>
      <c r="B13630" s="1" t="s">
        <v>36463</v>
      </c>
      <c r="C13630">
        <v>0.70902047332832463</v>
      </c>
      <c r="D13630" s="1" t="s">
        <v>16403</v>
      </c>
      <c r="E13630" s="1" t="s">
        <v>36464</v>
      </c>
      <c r="F13630" s="1" t="s">
        <v>16405</v>
      </c>
      <c r="G13630" s="1" t="s">
        <v>568</v>
      </c>
      <c r="H13630">
        <v>1959</v>
      </c>
      <c r="I13630">
        <v>2003</v>
      </c>
      <c r="J13630" s="1" t="str">
        <f>dbpedia_kaggle_f_corr_w_names[[#This Row],[Column1]]&amp;dbpedia_kaggle_f_corr_w_names[[#This Row],[Column2]]</f>
        <v>dbpedia_3159Kaggle_39816</v>
      </c>
    </row>
    <row r="13631" spans="1:10" x14ac:dyDescent="0.25">
      <c r="A13631" s="1" t="s">
        <v>1856</v>
      </c>
      <c r="B13631" s="1" t="s">
        <v>36465</v>
      </c>
      <c r="C13631">
        <v>0.74866679452852902</v>
      </c>
      <c r="D13631" s="1" t="s">
        <v>1858</v>
      </c>
      <c r="E13631" s="1" t="s">
        <v>19861</v>
      </c>
      <c r="F13631" s="1" t="s">
        <v>1860</v>
      </c>
      <c r="G13631" s="1" t="s">
        <v>36466</v>
      </c>
      <c r="H13631">
        <v>1981</v>
      </c>
      <c r="I13631">
        <v>2007</v>
      </c>
      <c r="J13631" s="1" t="str">
        <f>dbpedia_kaggle_f_corr_w_names[[#This Row],[Column1]]&amp;dbpedia_kaggle_f_corr_w_names[[#This Row],[Column2]]</f>
        <v>dbpedia_1096Kaggle_521710</v>
      </c>
    </row>
    <row r="13632" spans="1:10" x14ac:dyDescent="0.25">
      <c r="A13632" s="1" t="s">
        <v>1464</v>
      </c>
      <c r="B13632" s="1" t="s">
        <v>36467</v>
      </c>
      <c r="C13632">
        <v>0.81525370370370365</v>
      </c>
      <c r="D13632" s="1" t="s">
        <v>1466</v>
      </c>
      <c r="E13632" s="1" t="s">
        <v>36468</v>
      </c>
      <c r="F13632" s="1" t="s">
        <v>1468</v>
      </c>
      <c r="G13632" s="1" t="s">
        <v>568</v>
      </c>
      <c r="H13632">
        <v>1986</v>
      </c>
      <c r="J13632" s="1" t="str">
        <f>dbpedia_kaggle_f_corr_w_names[[#This Row],[Column1]]&amp;dbpedia_kaggle_f_corr_w_names[[#This Row],[Column2]]</f>
        <v>dbpedia_3419Kaggle_3779160</v>
      </c>
    </row>
    <row r="13633" spans="1:10" x14ac:dyDescent="0.25">
      <c r="A13633" s="1" t="s">
        <v>16758</v>
      </c>
      <c r="B13633" s="1" t="s">
        <v>36469</v>
      </c>
      <c r="C13633">
        <v>0.77631986875370396</v>
      </c>
      <c r="D13633" s="1" t="s">
        <v>16760</v>
      </c>
      <c r="E13633" s="1" t="s">
        <v>36470</v>
      </c>
      <c r="F13633" s="1" t="s">
        <v>16762</v>
      </c>
      <c r="G13633" s="1" t="s">
        <v>36471</v>
      </c>
      <c r="H13633">
        <v>1982</v>
      </c>
      <c r="I13633">
        <v>1984</v>
      </c>
      <c r="J13633" s="1" t="str">
        <f>dbpedia_kaggle_f_corr_w_names[[#This Row],[Column1]]&amp;dbpedia_kaggle_f_corr_w_names[[#This Row],[Column2]]</f>
        <v>dbpedia_1579Kaggle_358626</v>
      </c>
    </row>
    <row r="13634" spans="1:10" x14ac:dyDescent="0.25">
      <c r="A13634" s="1" t="s">
        <v>7239</v>
      </c>
      <c r="B13634" s="1" t="s">
        <v>36472</v>
      </c>
      <c r="C13634">
        <v>0.79475421028675464</v>
      </c>
      <c r="D13634" s="1" t="s">
        <v>7241</v>
      </c>
      <c r="E13634" s="1" t="s">
        <v>7242</v>
      </c>
      <c r="F13634" s="1" t="s">
        <v>7243</v>
      </c>
      <c r="G13634" s="1" t="s">
        <v>36473</v>
      </c>
      <c r="H13634">
        <v>1971</v>
      </c>
      <c r="J13634" s="1" t="str">
        <f>dbpedia_kaggle_f_corr_w_names[[#This Row],[Column1]]&amp;dbpedia_kaggle_f_corr_w_names[[#This Row],[Column2]]</f>
        <v>dbpedia_812Kaggle_5706047</v>
      </c>
    </row>
    <row r="13635" spans="1:10" x14ac:dyDescent="0.25">
      <c r="A13635" s="1" t="s">
        <v>1038</v>
      </c>
      <c r="B13635" s="1" t="s">
        <v>36474</v>
      </c>
      <c r="C13635">
        <v>0.72499999999999998</v>
      </c>
      <c r="D13635" s="1" t="s">
        <v>1040</v>
      </c>
      <c r="E13635" s="1" t="s">
        <v>36475</v>
      </c>
      <c r="F13635" s="1" t="s">
        <v>1042</v>
      </c>
      <c r="G13635" s="1" t="s">
        <v>36476</v>
      </c>
      <c r="H13635">
        <v>2002</v>
      </c>
      <c r="I13635">
        <v>1993</v>
      </c>
      <c r="J13635" s="1" t="str">
        <f>dbpedia_kaggle_f_corr_w_names[[#This Row],[Column1]]&amp;dbpedia_kaggle_f_corr_w_names[[#This Row],[Column2]]</f>
        <v>dbpedia_2490Kaggle_104110</v>
      </c>
    </row>
    <row r="13636" spans="1:10" x14ac:dyDescent="0.25">
      <c r="A13636" s="1" t="s">
        <v>834</v>
      </c>
      <c r="B13636" s="1" t="s">
        <v>36477</v>
      </c>
      <c r="C13636">
        <v>0.90648148148148155</v>
      </c>
      <c r="D13636" s="1" t="s">
        <v>836</v>
      </c>
      <c r="E13636" s="1" t="s">
        <v>36478</v>
      </c>
      <c r="F13636" s="1" t="s">
        <v>838</v>
      </c>
      <c r="G13636" s="1" t="s">
        <v>36479</v>
      </c>
      <c r="H13636">
        <v>1948</v>
      </c>
      <c r="J13636" s="1" t="str">
        <f>dbpedia_kaggle_f_corr_w_names[[#This Row],[Column1]]&amp;dbpedia_kaggle_f_corr_w_names[[#This Row],[Column2]]</f>
        <v>dbpedia_4424Kaggle_32307</v>
      </c>
    </row>
    <row r="13637" spans="1:10" x14ac:dyDescent="0.25">
      <c r="A13637" s="1" t="s">
        <v>1593</v>
      </c>
      <c r="B13637" s="1" t="s">
        <v>36480</v>
      </c>
      <c r="C13637">
        <v>0.76263629687988732</v>
      </c>
      <c r="D13637" s="1" t="s">
        <v>1595</v>
      </c>
      <c r="E13637" s="1" t="s">
        <v>36481</v>
      </c>
      <c r="F13637" s="1" t="s">
        <v>1597</v>
      </c>
      <c r="G13637" s="1" t="s">
        <v>36482</v>
      </c>
      <c r="H13637">
        <v>1969</v>
      </c>
      <c r="I13637">
        <v>1953</v>
      </c>
      <c r="J13637" s="1" t="str">
        <f>dbpedia_kaggle_f_corr_w_names[[#This Row],[Column1]]&amp;dbpedia_kaggle_f_corr_w_names[[#This Row],[Column2]]</f>
        <v>dbpedia_4278Kaggle_77483</v>
      </c>
    </row>
    <row r="13638" spans="1:10" x14ac:dyDescent="0.25">
      <c r="A13638" s="1" t="s">
        <v>10752</v>
      </c>
      <c r="B13638" s="1" t="s">
        <v>36483</v>
      </c>
      <c r="C13638">
        <v>1</v>
      </c>
      <c r="D13638" s="1" t="s">
        <v>10754</v>
      </c>
      <c r="E13638" s="1" t="s">
        <v>18763</v>
      </c>
      <c r="F13638" s="1" t="s">
        <v>10756</v>
      </c>
      <c r="G13638" s="1" t="s">
        <v>36484</v>
      </c>
      <c r="H13638">
        <v>1995</v>
      </c>
      <c r="I13638">
        <v>1981</v>
      </c>
      <c r="J13638" s="1" t="str">
        <f>dbpedia_kaggle_f_corr_w_names[[#This Row],[Column1]]&amp;dbpedia_kaggle_f_corr_w_names[[#This Row],[Column2]]</f>
        <v>dbpedia_1968Kaggle_14814</v>
      </c>
    </row>
    <row r="13639" spans="1:10" x14ac:dyDescent="0.25">
      <c r="A13639" s="1" t="s">
        <v>9772</v>
      </c>
      <c r="B13639" s="1" t="s">
        <v>36485</v>
      </c>
      <c r="C13639">
        <v>0.71990740740740733</v>
      </c>
      <c r="D13639" s="1" t="s">
        <v>9774</v>
      </c>
      <c r="E13639" s="1" t="s">
        <v>36486</v>
      </c>
      <c r="F13639" s="1" t="s">
        <v>9776</v>
      </c>
      <c r="G13639" s="1" t="s">
        <v>36487</v>
      </c>
      <c r="H13639">
        <v>1936</v>
      </c>
      <c r="I13639">
        <v>1994</v>
      </c>
      <c r="J13639" s="1" t="str">
        <f>dbpedia_kaggle_f_corr_w_names[[#This Row],[Column1]]&amp;dbpedia_kaggle_f_corr_w_names[[#This Row],[Column2]]</f>
        <v>dbpedia_3579Kaggle_147464</v>
      </c>
    </row>
    <row r="13640" spans="1:10" x14ac:dyDescent="0.25">
      <c r="A13640" s="1" t="s">
        <v>29337</v>
      </c>
      <c r="B13640" s="1" t="s">
        <v>36488</v>
      </c>
      <c r="C13640">
        <v>0.78125</v>
      </c>
      <c r="D13640" s="1" t="s">
        <v>29339</v>
      </c>
      <c r="E13640" s="1" t="s">
        <v>36489</v>
      </c>
      <c r="F13640" s="1" t="s">
        <v>29341</v>
      </c>
      <c r="G13640" s="1" t="s">
        <v>36490</v>
      </c>
      <c r="H13640">
        <v>1832</v>
      </c>
      <c r="I13640">
        <v>2018</v>
      </c>
      <c r="J13640" s="1" t="str">
        <f>dbpedia_kaggle_f_corr_w_names[[#This Row],[Column1]]&amp;dbpedia_kaggle_f_corr_w_names[[#This Row],[Column2]]</f>
        <v>dbpedia_3778Kaggle_164985</v>
      </c>
    </row>
    <row r="13641" spans="1:10" x14ac:dyDescent="0.25">
      <c r="A13641" s="1" t="s">
        <v>16715</v>
      </c>
      <c r="B13641" s="1" t="s">
        <v>36491</v>
      </c>
      <c r="C13641">
        <v>0.93749052117351916</v>
      </c>
      <c r="D13641" s="1" t="s">
        <v>16717</v>
      </c>
      <c r="E13641" s="1" t="s">
        <v>36492</v>
      </c>
      <c r="F13641" s="1" t="s">
        <v>16719</v>
      </c>
      <c r="G13641" s="1" t="s">
        <v>36493</v>
      </c>
      <c r="H13641">
        <v>1899</v>
      </c>
      <c r="I13641">
        <v>1955</v>
      </c>
      <c r="J13641" s="1" t="str">
        <f>dbpedia_kaggle_f_corr_w_names[[#This Row],[Column1]]&amp;dbpedia_kaggle_f_corr_w_names[[#This Row],[Column2]]</f>
        <v>dbpedia_541Kaggle_74752</v>
      </c>
    </row>
    <row r="13642" spans="1:10" x14ac:dyDescent="0.25">
      <c r="A13642" s="1" t="s">
        <v>3728</v>
      </c>
      <c r="B13642" s="1" t="s">
        <v>33696</v>
      </c>
      <c r="C13642">
        <v>0.70542695473251027</v>
      </c>
      <c r="D13642" s="1" t="s">
        <v>3730</v>
      </c>
      <c r="E13642" s="1" t="s">
        <v>33697</v>
      </c>
      <c r="F13642" s="1" t="s">
        <v>3732</v>
      </c>
      <c r="G13642" s="1" t="s">
        <v>33698</v>
      </c>
      <c r="H13642">
        <v>2007</v>
      </c>
      <c r="I13642">
        <v>2002</v>
      </c>
      <c r="J13642" s="1" t="str">
        <f>dbpedia_kaggle_f_corr_w_names[[#This Row],[Column1]]&amp;dbpedia_kaggle_f_corr_w_names[[#This Row],[Column2]]</f>
        <v>dbpedia_3969Kaggle_85855</v>
      </c>
    </row>
    <row r="13643" spans="1:10" x14ac:dyDescent="0.25">
      <c r="A13643" s="1" t="s">
        <v>1038</v>
      </c>
      <c r="B13643" s="1" t="s">
        <v>36494</v>
      </c>
      <c r="C13643">
        <v>0.70979681415596985</v>
      </c>
      <c r="D13643" s="1" t="s">
        <v>1040</v>
      </c>
      <c r="E13643" s="1" t="s">
        <v>36495</v>
      </c>
      <c r="F13643" s="1" t="s">
        <v>1042</v>
      </c>
      <c r="G13643" s="1" t="s">
        <v>36496</v>
      </c>
      <c r="H13643">
        <v>2002</v>
      </c>
      <c r="I13643">
        <v>1988</v>
      </c>
      <c r="J13643" s="1" t="str">
        <f>dbpedia_kaggle_f_corr_w_names[[#This Row],[Column1]]&amp;dbpedia_kaggle_f_corr_w_names[[#This Row],[Column2]]</f>
        <v>dbpedia_2490Kaggle_152412</v>
      </c>
    </row>
    <row r="13644" spans="1:10" x14ac:dyDescent="0.25">
      <c r="A13644" s="1" t="s">
        <v>2559</v>
      </c>
      <c r="B13644" s="1" t="s">
        <v>36497</v>
      </c>
      <c r="C13644">
        <v>0.72499999999999998</v>
      </c>
      <c r="D13644" s="1" t="s">
        <v>2561</v>
      </c>
      <c r="E13644" s="1" t="s">
        <v>36498</v>
      </c>
      <c r="F13644" s="1" t="s">
        <v>2563</v>
      </c>
      <c r="G13644" s="1" t="s">
        <v>36499</v>
      </c>
      <c r="H13644">
        <v>1991</v>
      </c>
      <c r="J13644" s="1" t="str">
        <f>dbpedia_kaggle_f_corr_w_names[[#This Row],[Column1]]&amp;dbpedia_kaggle_f_corr_w_names[[#This Row],[Column2]]</f>
        <v>dbpedia_722Kaggle_14369</v>
      </c>
    </row>
    <row r="13645" spans="1:10" x14ac:dyDescent="0.25">
      <c r="A13645" s="1" t="s">
        <v>1494</v>
      </c>
      <c r="B13645" s="1" t="s">
        <v>28588</v>
      </c>
      <c r="C13645">
        <v>0.7353131996743334</v>
      </c>
      <c r="D13645" s="1" t="s">
        <v>1496</v>
      </c>
      <c r="E13645" s="1" t="s">
        <v>28589</v>
      </c>
      <c r="F13645" s="1" t="s">
        <v>1498</v>
      </c>
      <c r="G13645" s="1" t="s">
        <v>28590</v>
      </c>
      <c r="H13645">
        <v>2011</v>
      </c>
      <c r="I13645">
        <v>1997</v>
      </c>
      <c r="J13645" s="1" t="str">
        <f>dbpedia_kaggle_f_corr_w_names[[#This Row],[Column1]]&amp;dbpedia_kaggle_f_corr_w_names[[#This Row],[Column2]]</f>
        <v>dbpedia_1788Kaggle_340109</v>
      </c>
    </row>
    <row r="13646" spans="1:10" x14ac:dyDescent="0.25">
      <c r="A13646" s="1" t="s">
        <v>1811</v>
      </c>
      <c r="B13646" s="1" t="s">
        <v>10486</v>
      </c>
      <c r="C13646">
        <v>0.75281440026785962</v>
      </c>
      <c r="D13646" s="1" t="s">
        <v>1207</v>
      </c>
      <c r="E13646" s="1" t="s">
        <v>10487</v>
      </c>
      <c r="F13646" s="1" t="s">
        <v>1814</v>
      </c>
      <c r="G13646" s="1" t="s">
        <v>10488</v>
      </c>
      <c r="H13646">
        <v>1997</v>
      </c>
      <c r="I13646">
        <v>1995</v>
      </c>
      <c r="J13646" s="1" t="str">
        <f>dbpedia_kaggle_f_corr_w_names[[#This Row],[Column1]]&amp;dbpedia_kaggle_f_corr_w_names[[#This Row],[Column2]]</f>
        <v>dbpedia_1831Kaggle_87718</v>
      </c>
    </row>
    <row r="13647" spans="1:10" x14ac:dyDescent="0.25">
      <c r="A13647" s="1" t="s">
        <v>1721</v>
      </c>
      <c r="B13647" s="1" t="s">
        <v>36500</v>
      </c>
      <c r="C13647">
        <v>0.71202290185004891</v>
      </c>
      <c r="D13647" s="1" t="s">
        <v>1723</v>
      </c>
      <c r="E13647" s="1" t="s">
        <v>36501</v>
      </c>
      <c r="F13647" s="1" t="s">
        <v>1725</v>
      </c>
      <c r="G13647" s="1" t="s">
        <v>36502</v>
      </c>
      <c r="H13647">
        <v>1896</v>
      </c>
      <c r="J13647" s="1" t="str">
        <f>dbpedia_kaggle_f_corr_w_names[[#This Row],[Column1]]&amp;dbpedia_kaggle_f_corr_w_names[[#This Row],[Column2]]</f>
        <v>dbpedia_3105Kaggle_533328</v>
      </c>
    </row>
    <row r="13648" spans="1:10" x14ac:dyDescent="0.25">
      <c r="A13648" s="1" t="s">
        <v>1383</v>
      </c>
      <c r="B13648" s="1" t="s">
        <v>36503</v>
      </c>
      <c r="C13648">
        <v>0.7149712655701389</v>
      </c>
      <c r="D13648" s="1" t="s">
        <v>1385</v>
      </c>
      <c r="E13648" s="1" t="s">
        <v>36504</v>
      </c>
      <c r="F13648" s="1" t="s">
        <v>1387</v>
      </c>
      <c r="G13648" s="1" t="s">
        <v>36505</v>
      </c>
      <c r="H13648">
        <v>1987</v>
      </c>
      <c r="I13648">
        <v>1985</v>
      </c>
      <c r="J13648" s="1" t="str">
        <f>dbpedia_kaggle_f_corr_w_names[[#This Row],[Column1]]&amp;dbpedia_kaggle_f_corr_w_names[[#This Row],[Column2]]</f>
        <v>dbpedia_3139Kaggle_326604</v>
      </c>
    </row>
    <row r="13649" spans="1:10" x14ac:dyDescent="0.25">
      <c r="A13649" s="1" t="s">
        <v>5323</v>
      </c>
      <c r="B13649" s="1" t="s">
        <v>19677</v>
      </c>
      <c r="C13649">
        <v>0.74522472404384266</v>
      </c>
      <c r="D13649" s="1" t="s">
        <v>4437</v>
      </c>
      <c r="E13649" s="1" t="s">
        <v>5325</v>
      </c>
      <c r="F13649" s="1" t="s">
        <v>5326</v>
      </c>
      <c r="G13649" s="1" t="s">
        <v>19678</v>
      </c>
      <c r="H13649">
        <v>1965</v>
      </c>
      <c r="J13649" s="1" t="str">
        <f>dbpedia_kaggle_f_corr_w_names[[#This Row],[Column1]]&amp;dbpedia_kaggle_f_corr_w_names[[#This Row],[Column2]]</f>
        <v>dbpedia_884Kaggle_587621</v>
      </c>
    </row>
    <row r="13650" spans="1:10" x14ac:dyDescent="0.25">
      <c r="A13650" s="1" t="s">
        <v>1712</v>
      </c>
      <c r="B13650" s="1" t="s">
        <v>24612</v>
      </c>
      <c r="C13650">
        <v>0.70853027959939818</v>
      </c>
      <c r="D13650" s="1" t="s">
        <v>912</v>
      </c>
      <c r="E13650" s="1" t="s">
        <v>24613</v>
      </c>
      <c r="F13650" s="1" t="s">
        <v>914</v>
      </c>
      <c r="G13650" s="1" t="s">
        <v>24614</v>
      </c>
      <c r="H13650">
        <v>1853</v>
      </c>
      <c r="I13650">
        <v>1919</v>
      </c>
      <c r="J13650" s="1" t="str">
        <f>dbpedia_kaggle_f_corr_w_names[[#This Row],[Column1]]&amp;dbpedia_kaggle_f_corr_w_names[[#This Row],[Column2]]</f>
        <v>dbpedia_3218Kaggle_204511</v>
      </c>
    </row>
    <row r="13651" spans="1:10" x14ac:dyDescent="0.25">
      <c r="A13651" s="1" t="s">
        <v>36506</v>
      </c>
      <c r="B13651" s="1" t="s">
        <v>36507</v>
      </c>
      <c r="C13651">
        <v>0.78518518518518521</v>
      </c>
      <c r="D13651" s="1" t="s">
        <v>36508</v>
      </c>
      <c r="E13651" s="1" t="s">
        <v>36509</v>
      </c>
      <c r="F13651" s="1" t="s">
        <v>36510</v>
      </c>
      <c r="G13651" s="1" t="s">
        <v>36511</v>
      </c>
      <c r="H13651">
        <v>1992</v>
      </c>
      <c r="J13651" s="1" t="str">
        <f>dbpedia_kaggle_f_corr_w_names[[#This Row],[Column1]]&amp;dbpedia_kaggle_f_corr_w_names[[#This Row],[Column2]]</f>
        <v>dbpedia_202Kaggle_35930</v>
      </c>
    </row>
    <row r="13652" spans="1:10" x14ac:dyDescent="0.25">
      <c r="A13652" s="1" t="s">
        <v>12532</v>
      </c>
      <c r="B13652" s="1" t="s">
        <v>36512</v>
      </c>
      <c r="C13652">
        <v>0.80625000000000002</v>
      </c>
      <c r="D13652" s="1" t="s">
        <v>12534</v>
      </c>
      <c r="E13652" s="1" t="s">
        <v>18344</v>
      </c>
      <c r="F13652" s="1" t="s">
        <v>12536</v>
      </c>
      <c r="G13652" s="1" t="s">
        <v>36513</v>
      </c>
      <c r="H13652">
        <v>1964</v>
      </c>
      <c r="I13652">
        <v>1859</v>
      </c>
      <c r="J13652" s="1" t="str">
        <f>dbpedia_kaggle_f_corr_w_names[[#This Row],[Column1]]&amp;dbpedia_kaggle_f_corr_w_names[[#This Row],[Column2]]</f>
        <v>dbpedia_747Kaggle_1392</v>
      </c>
    </row>
    <row r="13653" spans="1:10" x14ac:dyDescent="0.25">
      <c r="A13653" s="1" t="s">
        <v>16098</v>
      </c>
      <c r="B13653" s="1" t="s">
        <v>36514</v>
      </c>
      <c r="C13653">
        <v>0.76527047332832465</v>
      </c>
      <c r="D13653" s="1" t="s">
        <v>16100</v>
      </c>
      <c r="E13653" s="1" t="s">
        <v>24908</v>
      </c>
      <c r="F13653" s="1" t="s">
        <v>16102</v>
      </c>
      <c r="G13653" s="1" t="s">
        <v>568</v>
      </c>
      <c r="H13653">
        <v>1994</v>
      </c>
      <c r="J13653" s="1" t="str">
        <f>dbpedia_kaggle_f_corr_w_names[[#This Row],[Column1]]&amp;dbpedia_kaggle_f_corr_w_names[[#This Row],[Column2]]</f>
        <v>dbpedia_3236Kaggle_618607</v>
      </c>
    </row>
    <row r="13654" spans="1:10" x14ac:dyDescent="0.25">
      <c r="A13654" s="1" t="s">
        <v>3175</v>
      </c>
      <c r="B13654" s="1" t="s">
        <v>36515</v>
      </c>
      <c r="C13654">
        <v>0.72421874999999991</v>
      </c>
      <c r="D13654" s="1" t="s">
        <v>3177</v>
      </c>
      <c r="E13654" s="1" t="s">
        <v>9816</v>
      </c>
      <c r="F13654" s="1" t="s">
        <v>3179</v>
      </c>
      <c r="G13654" s="1" t="s">
        <v>36516</v>
      </c>
      <c r="H13654">
        <v>1844</v>
      </c>
      <c r="J13654" s="1" t="str">
        <f>dbpedia_kaggle_f_corr_w_names[[#This Row],[Column1]]&amp;dbpedia_kaggle_f_corr_w_names[[#This Row],[Column2]]</f>
        <v>dbpedia_1408Kaggle_349052</v>
      </c>
    </row>
    <row r="13655" spans="1:10" x14ac:dyDescent="0.25">
      <c r="A13655" s="1" t="s">
        <v>761</v>
      </c>
      <c r="B13655" s="1" t="s">
        <v>34187</v>
      </c>
      <c r="C13655">
        <v>0.71468680032566667</v>
      </c>
      <c r="D13655" s="1" t="s">
        <v>763</v>
      </c>
      <c r="E13655" s="1" t="s">
        <v>34188</v>
      </c>
      <c r="F13655" s="1" t="s">
        <v>765</v>
      </c>
      <c r="G13655" s="1" t="s">
        <v>34189</v>
      </c>
      <c r="H13655">
        <v>1968</v>
      </c>
      <c r="J13655" s="1" t="str">
        <f>dbpedia_kaggle_f_corr_w_names[[#This Row],[Column1]]&amp;dbpedia_kaggle_f_corr_w_names[[#This Row],[Column2]]</f>
        <v>dbpedia_1857Kaggle_64416</v>
      </c>
    </row>
    <row r="13656" spans="1:10" x14ac:dyDescent="0.25">
      <c r="A13656" s="1" t="s">
        <v>13369</v>
      </c>
      <c r="B13656" s="1" t="s">
        <v>36517</v>
      </c>
      <c r="C13656">
        <v>0.76527047332832465</v>
      </c>
      <c r="D13656" s="1" t="s">
        <v>13371</v>
      </c>
      <c r="E13656" s="1" t="s">
        <v>13372</v>
      </c>
      <c r="F13656" s="1" t="s">
        <v>13373</v>
      </c>
      <c r="G13656" s="1" t="s">
        <v>36518</v>
      </c>
      <c r="H13656">
        <v>2016</v>
      </c>
      <c r="I13656">
        <v>2010</v>
      </c>
      <c r="J13656" s="1" t="str">
        <f>dbpedia_kaggle_f_corr_w_names[[#This Row],[Column1]]&amp;dbpedia_kaggle_f_corr_w_names[[#This Row],[Column2]]</f>
        <v>dbpedia_1746Kaggle_3007029</v>
      </c>
    </row>
    <row r="13657" spans="1:10" x14ac:dyDescent="0.25">
      <c r="A13657" s="1" t="s">
        <v>7405</v>
      </c>
      <c r="B13657" s="1" t="s">
        <v>36519</v>
      </c>
      <c r="C13657">
        <v>1</v>
      </c>
      <c r="D13657" s="1" t="s">
        <v>7407</v>
      </c>
      <c r="E13657" s="1" t="s">
        <v>36520</v>
      </c>
      <c r="F13657" s="1" t="s">
        <v>7409</v>
      </c>
      <c r="G13657" s="1" t="s">
        <v>36521</v>
      </c>
      <c r="H13657">
        <v>1979</v>
      </c>
      <c r="I13657">
        <v>1979</v>
      </c>
      <c r="J13657" s="1" t="str">
        <f>dbpedia_kaggle_f_corr_w_names[[#This Row],[Column1]]&amp;dbpedia_kaggle_f_corr_w_names[[#This Row],[Column2]]</f>
        <v>dbpedia_745Kaggle_15352</v>
      </c>
    </row>
    <row r="13658" spans="1:10" x14ac:dyDescent="0.25">
      <c r="A13658" s="1" t="s">
        <v>3632</v>
      </c>
      <c r="B13658" s="1" t="s">
        <v>36522</v>
      </c>
      <c r="C13658">
        <v>0.75453687697129512</v>
      </c>
      <c r="D13658" s="1" t="s">
        <v>3634</v>
      </c>
      <c r="E13658" s="1" t="s">
        <v>36523</v>
      </c>
      <c r="F13658" s="1" t="s">
        <v>3636</v>
      </c>
      <c r="G13658" s="1" t="s">
        <v>568</v>
      </c>
      <c r="H13658">
        <v>1856</v>
      </c>
      <c r="I13658">
        <v>1926</v>
      </c>
      <c r="J13658" s="1" t="str">
        <f>dbpedia_kaggle_f_corr_w_names[[#This Row],[Column1]]&amp;dbpedia_kaggle_f_corr_w_names[[#This Row],[Column2]]</f>
        <v>dbpedia_2887Kaggle_39282</v>
      </c>
    </row>
    <row r="13659" spans="1:10" x14ac:dyDescent="0.25">
      <c r="A13659" s="1" t="s">
        <v>910</v>
      </c>
      <c r="B13659" s="1" t="s">
        <v>23296</v>
      </c>
      <c r="C13659">
        <v>0.7025308248761134</v>
      </c>
      <c r="D13659" s="1" t="s">
        <v>912</v>
      </c>
      <c r="E13659" s="1" t="s">
        <v>23297</v>
      </c>
      <c r="F13659" s="1" t="s">
        <v>914</v>
      </c>
      <c r="G13659" s="1" t="s">
        <v>23298</v>
      </c>
      <c r="H13659">
        <v>1976</v>
      </c>
      <c r="J13659" s="1" t="str">
        <f>dbpedia_kaggle_f_corr_w_names[[#This Row],[Column1]]&amp;dbpedia_kaggle_f_corr_w_names[[#This Row],[Column2]]</f>
        <v>dbpedia_3219Kaggle_55710</v>
      </c>
    </row>
    <row r="13660" spans="1:10" x14ac:dyDescent="0.25">
      <c r="A13660" s="1" t="s">
        <v>4360</v>
      </c>
      <c r="B13660" s="1" t="s">
        <v>36524</v>
      </c>
      <c r="C13660">
        <v>0.8</v>
      </c>
      <c r="D13660" s="1" t="s">
        <v>4362</v>
      </c>
      <c r="E13660" s="1" t="s">
        <v>36525</v>
      </c>
      <c r="F13660" s="1" t="s">
        <v>4364</v>
      </c>
      <c r="G13660" s="1" t="s">
        <v>36526</v>
      </c>
      <c r="H13660">
        <v>2001</v>
      </c>
      <c r="J13660" s="1" t="str">
        <f>dbpedia_kaggle_f_corr_w_names[[#This Row],[Column1]]&amp;dbpedia_kaggle_f_corr_w_names[[#This Row],[Column2]]</f>
        <v>dbpedia_347Kaggle_402194</v>
      </c>
    </row>
    <row r="13661" spans="1:10" x14ac:dyDescent="0.25">
      <c r="A13661" s="1" t="s">
        <v>661</v>
      </c>
      <c r="B13661" s="1" t="s">
        <v>36527</v>
      </c>
      <c r="C13661">
        <v>0.7108306138214765</v>
      </c>
      <c r="D13661" s="1" t="s">
        <v>663</v>
      </c>
      <c r="E13661" s="1" t="s">
        <v>36528</v>
      </c>
      <c r="F13661" s="1" t="s">
        <v>665</v>
      </c>
      <c r="G13661" s="1" t="s">
        <v>36529</v>
      </c>
      <c r="H13661">
        <v>1990</v>
      </c>
      <c r="I13661">
        <v>2008</v>
      </c>
      <c r="J13661" s="1" t="str">
        <f>dbpedia_kaggle_f_corr_w_names[[#This Row],[Column1]]&amp;dbpedia_kaggle_f_corr_w_names[[#This Row],[Column2]]</f>
        <v>dbpedia_1340Kaggle_384065</v>
      </c>
    </row>
    <row r="13662" spans="1:10" x14ac:dyDescent="0.25">
      <c r="A13662" s="1" t="s">
        <v>761</v>
      </c>
      <c r="B13662" s="1" t="s">
        <v>36530</v>
      </c>
      <c r="C13662">
        <v>0.7353131996743334</v>
      </c>
      <c r="D13662" s="1" t="s">
        <v>763</v>
      </c>
      <c r="E13662" s="1" t="s">
        <v>36531</v>
      </c>
      <c r="F13662" s="1" t="s">
        <v>765</v>
      </c>
      <c r="G13662" s="1" t="s">
        <v>36532</v>
      </c>
      <c r="H13662">
        <v>1968</v>
      </c>
      <c r="I13662">
        <v>2004</v>
      </c>
      <c r="J13662" s="1" t="str">
        <f>dbpedia_kaggle_f_corr_w_names[[#This Row],[Column1]]&amp;dbpedia_kaggle_f_corr_w_names[[#This Row],[Column2]]</f>
        <v>dbpedia_1857Kaggle_219471</v>
      </c>
    </row>
    <row r="13663" spans="1:10" x14ac:dyDescent="0.25">
      <c r="A13663" s="1" t="s">
        <v>3850</v>
      </c>
      <c r="B13663" s="1" t="s">
        <v>36533</v>
      </c>
      <c r="C13663">
        <v>0.87134256595709703</v>
      </c>
      <c r="D13663" s="1" t="s">
        <v>3852</v>
      </c>
      <c r="E13663" s="1" t="s">
        <v>11580</v>
      </c>
      <c r="F13663" s="1" t="s">
        <v>3854</v>
      </c>
      <c r="G13663" s="1" t="s">
        <v>568</v>
      </c>
      <c r="H13663">
        <v>1940</v>
      </c>
      <c r="J13663" s="1" t="str">
        <f>dbpedia_kaggle_f_corr_w_names[[#This Row],[Column1]]&amp;dbpedia_kaggle_f_corr_w_names[[#This Row],[Column2]]</f>
        <v>dbpedia_4701Kaggle_6412551</v>
      </c>
    </row>
    <row r="13664" spans="1:10" x14ac:dyDescent="0.25">
      <c r="A13664" s="1" t="s">
        <v>1088</v>
      </c>
      <c r="B13664" s="1" t="s">
        <v>36534</v>
      </c>
      <c r="C13664">
        <v>0.71427573067052996</v>
      </c>
      <c r="D13664" s="1" t="s">
        <v>1090</v>
      </c>
      <c r="E13664" s="1" t="s">
        <v>36535</v>
      </c>
      <c r="F13664" s="1" t="s">
        <v>1092</v>
      </c>
      <c r="G13664" s="1" t="s">
        <v>36536</v>
      </c>
      <c r="H13664">
        <v>2007</v>
      </c>
      <c r="I13664">
        <v>2012</v>
      </c>
      <c r="J13664" s="1" t="str">
        <f>dbpedia_kaggle_f_corr_w_names[[#This Row],[Column1]]&amp;dbpedia_kaggle_f_corr_w_names[[#This Row],[Column2]]</f>
        <v>dbpedia_3671Kaggle_102450</v>
      </c>
    </row>
    <row r="13665" spans="1:10" x14ac:dyDescent="0.25">
      <c r="A13665" s="1" t="s">
        <v>1647</v>
      </c>
      <c r="B13665" s="1" t="s">
        <v>36537</v>
      </c>
      <c r="C13665">
        <v>0.74982541848828699</v>
      </c>
      <c r="D13665" s="1" t="s">
        <v>1649</v>
      </c>
      <c r="E13665" s="1" t="s">
        <v>36538</v>
      </c>
      <c r="F13665" s="1" t="s">
        <v>1651</v>
      </c>
      <c r="G13665" s="1" t="s">
        <v>36539</v>
      </c>
      <c r="H13665">
        <v>1976</v>
      </c>
      <c r="J13665" s="1" t="str">
        <f>dbpedia_kaggle_f_corr_w_names[[#This Row],[Column1]]&amp;dbpedia_kaggle_f_corr_w_names[[#This Row],[Column2]]</f>
        <v>dbpedia_15Kaggle_92031</v>
      </c>
    </row>
    <row r="13666" spans="1:10" x14ac:dyDescent="0.25">
      <c r="A13666" s="1" t="s">
        <v>1038</v>
      </c>
      <c r="B13666" s="1" t="s">
        <v>36540</v>
      </c>
      <c r="C13666">
        <v>0.7353131996743334</v>
      </c>
      <c r="D13666" s="1" t="s">
        <v>1040</v>
      </c>
      <c r="E13666" s="1" t="s">
        <v>36541</v>
      </c>
      <c r="F13666" s="1" t="s">
        <v>1042</v>
      </c>
      <c r="G13666" s="1" t="s">
        <v>36542</v>
      </c>
      <c r="H13666">
        <v>2002</v>
      </c>
      <c r="I13666">
        <v>1984</v>
      </c>
      <c r="J13666" s="1" t="str">
        <f>dbpedia_kaggle_f_corr_w_names[[#This Row],[Column1]]&amp;dbpedia_kaggle_f_corr_w_names[[#This Row],[Column2]]</f>
        <v>dbpedia_2490Kaggle_487432</v>
      </c>
    </row>
    <row r="13667" spans="1:10" x14ac:dyDescent="0.25">
      <c r="A13667" s="1" t="s">
        <v>11932</v>
      </c>
      <c r="B13667" s="1" t="s">
        <v>36543</v>
      </c>
      <c r="C13667">
        <v>0.87215175</v>
      </c>
      <c r="D13667" s="1" t="s">
        <v>11934</v>
      </c>
      <c r="E13667" s="1" t="s">
        <v>36544</v>
      </c>
      <c r="F13667" s="1" t="s">
        <v>11936</v>
      </c>
      <c r="G13667" s="1" t="s">
        <v>36545</v>
      </c>
      <c r="H13667">
        <v>1997</v>
      </c>
      <c r="I13667">
        <v>2005</v>
      </c>
      <c r="J13667" s="1" t="str">
        <f>dbpedia_kaggle_f_corr_w_names[[#This Row],[Column1]]&amp;dbpedia_kaggle_f_corr_w_names[[#This Row],[Column2]]</f>
        <v>dbpedia_1026Kaggle_131685</v>
      </c>
    </row>
    <row r="13668" spans="1:10" x14ac:dyDescent="0.25">
      <c r="A13668" s="1" t="s">
        <v>36546</v>
      </c>
      <c r="B13668" s="1" t="s">
        <v>36547</v>
      </c>
      <c r="C13668">
        <v>0.7149712655701389</v>
      </c>
      <c r="D13668" s="1" t="s">
        <v>36548</v>
      </c>
      <c r="E13668" s="1" t="s">
        <v>36549</v>
      </c>
      <c r="F13668" s="1" t="s">
        <v>36550</v>
      </c>
      <c r="G13668" s="1" t="s">
        <v>36551</v>
      </c>
      <c r="I13668">
        <v>2011</v>
      </c>
      <c r="J13668" s="1" t="str">
        <f>dbpedia_kaggle_f_corr_w_names[[#This Row],[Column1]]&amp;dbpedia_kaggle_f_corr_w_names[[#This Row],[Column2]]</f>
        <v>dbpedia_1492Kaggle_4477386</v>
      </c>
    </row>
    <row r="13669" spans="1:10" x14ac:dyDescent="0.25">
      <c r="A13669" s="1" t="s">
        <v>12707</v>
      </c>
      <c r="B13669" s="1" t="s">
        <v>36552</v>
      </c>
      <c r="C13669">
        <v>0.71775638972332234</v>
      </c>
      <c r="D13669" s="1" t="s">
        <v>12709</v>
      </c>
      <c r="E13669" s="1" t="s">
        <v>36553</v>
      </c>
      <c r="F13669" s="1" t="s">
        <v>12711</v>
      </c>
      <c r="G13669" s="1" t="s">
        <v>36554</v>
      </c>
      <c r="H13669">
        <v>1986</v>
      </c>
      <c r="I13669">
        <v>2006</v>
      </c>
      <c r="J13669" s="1" t="str">
        <f>dbpedia_kaggle_f_corr_w_names[[#This Row],[Column1]]&amp;dbpedia_kaggle_f_corr_w_names[[#This Row],[Column2]]</f>
        <v>dbpedia_867Kaggle_6271820</v>
      </c>
    </row>
    <row r="13670" spans="1:10" x14ac:dyDescent="0.25">
      <c r="A13670" s="1" t="s">
        <v>4989</v>
      </c>
      <c r="B13670" s="1" t="s">
        <v>36555</v>
      </c>
      <c r="C13670">
        <v>0.79542181069958851</v>
      </c>
      <c r="D13670" s="1" t="s">
        <v>4991</v>
      </c>
      <c r="E13670" s="1" t="s">
        <v>12635</v>
      </c>
      <c r="F13670" s="1" t="s">
        <v>4993</v>
      </c>
      <c r="G13670" s="1" t="s">
        <v>36556</v>
      </c>
      <c r="H13670">
        <v>1975</v>
      </c>
      <c r="I13670">
        <v>2012</v>
      </c>
      <c r="J13670" s="1" t="str">
        <f>dbpedia_kaggle_f_corr_w_names[[#This Row],[Column1]]&amp;dbpedia_kaggle_f_corr_w_names[[#This Row],[Column2]]</f>
        <v>dbpedia_1214Kaggle_6246321</v>
      </c>
    </row>
    <row r="13671" spans="1:10" x14ac:dyDescent="0.25">
      <c r="A13671" s="1" t="s">
        <v>11774</v>
      </c>
      <c r="B13671" s="1" t="s">
        <v>35490</v>
      </c>
      <c r="C13671">
        <v>0.84030231407727718</v>
      </c>
      <c r="D13671" s="1" t="s">
        <v>9952</v>
      </c>
      <c r="E13671" s="1" t="s">
        <v>35491</v>
      </c>
      <c r="F13671" s="1" t="s">
        <v>9954</v>
      </c>
      <c r="G13671" s="1" t="s">
        <v>35492</v>
      </c>
      <c r="H13671">
        <v>1997</v>
      </c>
      <c r="I13671">
        <v>2000</v>
      </c>
      <c r="J13671" s="1" t="str">
        <f>dbpedia_kaggle_f_corr_w_names[[#This Row],[Column1]]&amp;dbpedia_kaggle_f_corr_w_names[[#This Row],[Column2]]</f>
        <v>dbpedia_4111Kaggle_160334</v>
      </c>
    </row>
    <row r="13672" spans="1:10" x14ac:dyDescent="0.25">
      <c r="A13672" s="1" t="s">
        <v>29885</v>
      </c>
      <c r="B13672" s="1" t="s">
        <v>22444</v>
      </c>
      <c r="C13672">
        <v>0.79168088857421881</v>
      </c>
      <c r="D13672" s="1" t="s">
        <v>2059</v>
      </c>
      <c r="E13672" s="1" t="s">
        <v>22445</v>
      </c>
      <c r="F13672" s="1" t="s">
        <v>2061</v>
      </c>
      <c r="G13672" s="1" t="s">
        <v>22446</v>
      </c>
      <c r="H13672">
        <v>1951</v>
      </c>
      <c r="I13672">
        <v>1951</v>
      </c>
      <c r="J13672" s="1" t="str">
        <f>dbpedia_kaggle_f_corr_w_names[[#This Row],[Column1]]&amp;dbpedia_kaggle_f_corr_w_names[[#This Row],[Column2]]</f>
        <v>dbpedia_1994Kaggle_108441</v>
      </c>
    </row>
    <row r="13673" spans="1:10" x14ac:dyDescent="0.25">
      <c r="A13673" s="1" t="s">
        <v>898</v>
      </c>
      <c r="B13673" s="1" t="s">
        <v>6197</v>
      </c>
      <c r="C13673">
        <v>0.7149712655701389</v>
      </c>
      <c r="D13673" s="1" t="s">
        <v>900</v>
      </c>
      <c r="E13673" s="1" t="s">
        <v>6198</v>
      </c>
      <c r="F13673" s="1" t="s">
        <v>902</v>
      </c>
      <c r="G13673" s="1" t="s">
        <v>6199</v>
      </c>
      <c r="H13673">
        <v>2005</v>
      </c>
      <c r="I13673">
        <v>2006</v>
      </c>
      <c r="J13673" s="1" t="str">
        <f>dbpedia_kaggle_f_corr_w_names[[#This Row],[Column1]]&amp;dbpedia_kaggle_f_corr_w_names[[#This Row],[Column2]]</f>
        <v>dbpedia_40Kaggle_216743</v>
      </c>
    </row>
    <row r="13674" spans="1:10" x14ac:dyDescent="0.25">
      <c r="A13674" s="1" t="s">
        <v>1464</v>
      </c>
      <c r="B13674" s="1" t="s">
        <v>36557</v>
      </c>
      <c r="C13674">
        <v>0.71897554984305267</v>
      </c>
      <c r="D13674" s="1" t="s">
        <v>1466</v>
      </c>
      <c r="E13674" s="1" t="s">
        <v>36558</v>
      </c>
      <c r="F13674" s="1" t="s">
        <v>1468</v>
      </c>
      <c r="G13674" s="1" t="s">
        <v>36559</v>
      </c>
      <c r="H13674">
        <v>1986</v>
      </c>
      <c r="J13674" s="1" t="str">
        <f>dbpedia_kaggle_f_corr_w_names[[#This Row],[Column1]]&amp;dbpedia_kaggle_f_corr_w_names[[#This Row],[Column2]]</f>
        <v>dbpedia_3419Kaggle_334668</v>
      </c>
    </row>
    <row r="13675" spans="1:10" x14ac:dyDescent="0.25">
      <c r="A13675" s="1" t="s">
        <v>19037</v>
      </c>
      <c r="B13675" s="1" t="s">
        <v>36560</v>
      </c>
      <c r="C13675">
        <v>0.72637235707241998</v>
      </c>
      <c r="D13675" s="1" t="s">
        <v>19039</v>
      </c>
      <c r="E13675" s="1" t="s">
        <v>36561</v>
      </c>
      <c r="F13675" s="1" t="s">
        <v>19041</v>
      </c>
      <c r="G13675" s="1" t="s">
        <v>36562</v>
      </c>
      <c r="H13675">
        <v>2008</v>
      </c>
      <c r="I13675">
        <v>2013</v>
      </c>
      <c r="J13675" s="1" t="str">
        <f>dbpedia_kaggle_f_corr_w_names[[#This Row],[Column1]]&amp;dbpedia_kaggle_f_corr_w_names[[#This Row],[Column2]]</f>
        <v>dbpedia_1917Kaggle_235001</v>
      </c>
    </row>
    <row r="13676" spans="1:10" x14ac:dyDescent="0.25">
      <c r="A13676" s="1" t="s">
        <v>7216</v>
      </c>
      <c r="B13676" s="1" t="s">
        <v>10898</v>
      </c>
      <c r="C13676">
        <v>0.71738359907947735</v>
      </c>
      <c r="D13676" s="1" t="s">
        <v>7218</v>
      </c>
      <c r="E13676" s="1" t="s">
        <v>10899</v>
      </c>
      <c r="F13676" s="1" t="s">
        <v>7220</v>
      </c>
      <c r="G13676" s="1" t="s">
        <v>10900</v>
      </c>
      <c r="I13676">
        <v>1987</v>
      </c>
      <c r="J13676" s="1" t="str">
        <f>dbpedia_kaggle_f_corr_w_names[[#This Row],[Column1]]&amp;dbpedia_kaggle_f_corr_w_names[[#This Row],[Column2]]</f>
        <v>dbpedia_3442Kaggle_4397</v>
      </c>
    </row>
    <row r="13677" spans="1:10" x14ac:dyDescent="0.25">
      <c r="A13677" s="1" t="s">
        <v>3872</v>
      </c>
      <c r="B13677" s="1" t="s">
        <v>36563</v>
      </c>
      <c r="C13677">
        <v>0.70542695473251027</v>
      </c>
      <c r="D13677" s="1" t="s">
        <v>3874</v>
      </c>
      <c r="E13677" s="1" t="s">
        <v>36564</v>
      </c>
      <c r="F13677" s="1" t="s">
        <v>3876</v>
      </c>
      <c r="G13677" s="1" t="s">
        <v>36565</v>
      </c>
      <c r="H13677">
        <v>1995</v>
      </c>
      <c r="I13677">
        <v>2011</v>
      </c>
      <c r="J13677" s="1" t="str">
        <f>dbpedia_kaggle_f_corr_w_names[[#This Row],[Column1]]&amp;dbpedia_kaggle_f_corr_w_names[[#This Row],[Column2]]</f>
        <v>dbpedia_2063Kaggle_527334</v>
      </c>
    </row>
    <row r="13678" spans="1:10" x14ac:dyDescent="0.25">
      <c r="A13678" s="1" t="s">
        <v>17153</v>
      </c>
      <c r="B13678" s="1" t="s">
        <v>36566</v>
      </c>
      <c r="C13678">
        <v>0.81085069444444446</v>
      </c>
      <c r="D13678" s="1" t="s">
        <v>17155</v>
      </c>
      <c r="E13678" s="1" t="s">
        <v>36567</v>
      </c>
      <c r="F13678" s="1" t="s">
        <v>17157</v>
      </c>
      <c r="G13678" s="1" t="s">
        <v>568</v>
      </c>
      <c r="J13678" s="1" t="str">
        <f>dbpedia_kaggle_f_corr_w_names[[#This Row],[Column1]]&amp;dbpedia_kaggle_f_corr_w_names[[#This Row],[Column2]]</f>
        <v>dbpedia_4091Kaggle_85419</v>
      </c>
    </row>
    <row r="13679" spans="1:10" x14ac:dyDescent="0.25">
      <c r="A13679" s="1" t="s">
        <v>3611</v>
      </c>
      <c r="B13679" s="1" t="s">
        <v>35556</v>
      </c>
      <c r="C13679">
        <v>0.96564693337652507</v>
      </c>
      <c r="D13679" s="1" t="s">
        <v>1022</v>
      </c>
      <c r="E13679" s="1" t="s">
        <v>35557</v>
      </c>
      <c r="F13679" s="1" t="s">
        <v>1024</v>
      </c>
      <c r="G13679" s="1" t="s">
        <v>568</v>
      </c>
      <c r="I13679">
        <v>2011</v>
      </c>
      <c r="J13679" s="1" t="str">
        <f>dbpedia_kaggle_f_corr_w_names[[#This Row],[Column1]]&amp;dbpedia_kaggle_f_corr_w_names[[#This Row],[Column2]]</f>
        <v>dbpedia_1668Kaggle_68349</v>
      </c>
    </row>
    <row r="13680" spans="1:10" x14ac:dyDescent="0.25">
      <c r="A13680" s="1" t="s">
        <v>11106</v>
      </c>
      <c r="B13680" s="1" t="s">
        <v>36568</v>
      </c>
      <c r="C13680">
        <v>1</v>
      </c>
      <c r="D13680" s="1" t="s">
        <v>11108</v>
      </c>
      <c r="E13680" s="1" t="s">
        <v>17923</v>
      </c>
      <c r="F13680" s="1" t="s">
        <v>11110</v>
      </c>
      <c r="G13680" s="1" t="s">
        <v>568</v>
      </c>
      <c r="H13680">
        <v>1966</v>
      </c>
      <c r="J13680" s="1" t="str">
        <f>dbpedia_kaggle_f_corr_w_names[[#This Row],[Column1]]&amp;dbpedia_kaggle_f_corr_w_names[[#This Row],[Column2]]</f>
        <v>dbpedia_2556Kaggle_61010</v>
      </c>
    </row>
    <row r="13681" spans="1:10" x14ac:dyDescent="0.25">
      <c r="A13681" s="1" t="s">
        <v>968</v>
      </c>
      <c r="B13681" s="1" t="s">
        <v>36569</v>
      </c>
      <c r="C13681">
        <v>0.71201131687242802</v>
      </c>
      <c r="D13681" s="1" t="s">
        <v>970</v>
      </c>
      <c r="E13681" s="1" t="s">
        <v>971</v>
      </c>
      <c r="F13681" s="1" t="s">
        <v>972</v>
      </c>
      <c r="G13681" s="1" t="s">
        <v>36570</v>
      </c>
      <c r="H13681">
        <v>1988</v>
      </c>
      <c r="I13681">
        <v>2004</v>
      </c>
      <c r="J13681" s="1" t="str">
        <f>dbpedia_kaggle_f_corr_w_names[[#This Row],[Column1]]&amp;dbpedia_kaggle_f_corr_w_names[[#This Row],[Column2]]</f>
        <v>dbpedia_2150Kaggle_20011</v>
      </c>
    </row>
    <row r="13682" spans="1:10" x14ac:dyDescent="0.25">
      <c r="A13682" s="1" t="s">
        <v>3671</v>
      </c>
      <c r="B13682" s="1" t="s">
        <v>36571</v>
      </c>
      <c r="C13682">
        <v>0.79294444444444445</v>
      </c>
      <c r="D13682" s="1" t="s">
        <v>3673</v>
      </c>
      <c r="E13682" s="1" t="s">
        <v>17674</v>
      </c>
      <c r="F13682" s="1" t="s">
        <v>3675</v>
      </c>
      <c r="G13682" s="1" t="s">
        <v>568</v>
      </c>
      <c r="I13682">
        <v>1989</v>
      </c>
      <c r="J13682" s="1" t="str">
        <f>dbpedia_kaggle_f_corr_w_names[[#This Row],[Column1]]&amp;dbpedia_kaggle_f_corr_w_names[[#This Row],[Column2]]</f>
        <v>dbpedia_83Kaggle_73100</v>
      </c>
    </row>
    <row r="13683" spans="1:10" x14ac:dyDescent="0.25">
      <c r="A13683" s="1" t="s">
        <v>36572</v>
      </c>
      <c r="B13683" s="1" t="s">
        <v>2058</v>
      </c>
      <c r="C13683">
        <v>0.72217266837688876</v>
      </c>
      <c r="D13683" s="1" t="s">
        <v>2059</v>
      </c>
      <c r="E13683" s="1" t="s">
        <v>2060</v>
      </c>
      <c r="F13683" s="1" t="s">
        <v>2061</v>
      </c>
      <c r="G13683" s="1" t="s">
        <v>2062</v>
      </c>
      <c r="H13683">
        <v>1951</v>
      </c>
      <c r="I13683">
        <v>1967</v>
      </c>
      <c r="J13683" s="1" t="str">
        <f>dbpedia_kaggle_f_corr_w_names[[#This Row],[Column1]]&amp;dbpedia_kaggle_f_corr_w_names[[#This Row],[Column2]]</f>
        <v>dbpedia_1991Kaggle_48683</v>
      </c>
    </row>
    <row r="13684" spans="1:10" x14ac:dyDescent="0.25">
      <c r="A13684" s="1" t="s">
        <v>2038</v>
      </c>
      <c r="B13684" s="1" t="s">
        <v>36573</v>
      </c>
      <c r="C13684">
        <v>0.75677290013363419</v>
      </c>
      <c r="D13684" s="1" t="s">
        <v>2040</v>
      </c>
      <c r="E13684" s="1" t="s">
        <v>36574</v>
      </c>
      <c r="F13684" s="1" t="s">
        <v>2042</v>
      </c>
      <c r="G13684" s="1" t="s">
        <v>36575</v>
      </c>
      <c r="H13684">
        <v>2015</v>
      </c>
      <c r="I13684">
        <v>1995</v>
      </c>
      <c r="J13684" s="1" t="str">
        <f>dbpedia_kaggle_f_corr_w_names[[#This Row],[Column1]]&amp;dbpedia_kaggle_f_corr_w_names[[#This Row],[Column2]]</f>
        <v>dbpedia_4290Kaggle_201912</v>
      </c>
    </row>
    <row r="13685" spans="1:10" x14ac:dyDescent="0.25">
      <c r="A13685" s="1" t="s">
        <v>1569</v>
      </c>
      <c r="B13685" s="1" t="s">
        <v>36576</v>
      </c>
      <c r="C13685">
        <v>0.7238688785013484</v>
      </c>
      <c r="D13685" s="1" t="s">
        <v>1571</v>
      </c>
      <c r="E13685" s="1" t="s">
        <v>36577</v>
      </c>
      <c r="F13685" s="1" t="s">
        <v>1573</v>
      </c>
      <c r="G13685" s="1" t="s">
        <v>36578</v>
      </c>
      <c r="H13685">
        <v>1999</v>
      </c>
      <c r="I13685">
        <v>2014</v>
      </c>
      <c r="J13685" s="1" t="str">
        <f>dbpedia_kaggle_f_corr_w_names[[#This Row],[Column1]]&amp;dbpedia_kaggle_f_corr_w_names[[#This Row],[Column2]]</f>
        <v>dbpedia_1743Kaggle_325546</v>
      </c>
    </row>
    <row r="13686" spans="1:10" x14ac:dyDescent="0.25">
      <c r="A13686" s="1" t="s">
        <v>36579</v>
      </c>
      <c r="B13686" s="1" t="s">
        <v>36580</v>
      </c>
      <c r="C13686">
        <v>0.90935166219929531</v>
      </c>
      <c r="D13686" s="1" t="s">
        <v>36581</v>
      </c>
      <c r="E13686" s="1" t="s">
        <v>36582</v>
      </c>
      <c r="F13686" s="1" t="s">
        <v>36583</v>
      </c>
      <c r="G13686" s="1" t="s">
        <v>36584</v>
      </c>
      <c r="H13686">
        <v>1990</v>
      </c>
      <c r="I13686">
        <v>1990</v>
      </c>
      <c r="J13686" s="1" t="str">
        <f>dbpedia_kaggle_f_corr_w_names[[#This Row],[Column1]]&amp;dbpedia_kaggle_f_corr_w_names[[#This Row],[Column2]]</f>
        <v>dbpedia_3776Kaggle_48874</v>
      </c>
    </row>
    <row r="13687" spans="1:10" x14ac:dyDescent="0.25">
      <c r="A13687" s="1" t="s">
        <v>5126</v>
      </c>
      <c r="B13687" s="1" t="s">
        <v>36585</v>
      </c>
      <c r="C13687">
        <v>0.70648148148148149</v>
      </c>
      <c r="D13687" s="1" t="s">
        <v>5128</v>
      </c>
      <c r="E13687" s="1" t="s">
        <v>5129</v>
      </c>
      <c r="F13687" s="1" t="s">
        <v>5130</v>
      </c>
      <c r="G13687" s="1" t="s">
        <v>568</v>
      </c>
      <c r="H13687">
        <v>1930</v>
      </c>
      <c r="I13687">
        <v>1984</v>
      </c>
      <c r="J13687" s="1" t="str">
        <f>dbpedia_kaggle_f_corr_w_names[[#This Row],[Column1]]&amp;dbpedia_kaggle_f_corr_w_names[[#This Row],[Column2]]</f>
        <v>dbpedia_295Kaggle_225352</v>
      </c>
    </row>
    <row r="13688" spans="1:10" x14ac:dyDescent="0.25">
      <c r="A13688" s="1" t="s">
        <v>1647</v>
      </c>
      <c r="B13688" s="1" t="s">
        <v>36586</v>
      </c>
      <c r="C13688">
        <v>0.71468680032566667</v>
      </c>
      <c r="D13688" s="1" t="s">
        <v>1649</v>
      </c>
      <c r="E13688" s="1" t="s">
        <v>36587</v>
      </c>
      <c r="F13688" s="1" t="s">
        <v>1651</v>
      </c>
      <c r="G13688" s="1" t="s">
        <v>36588</v>
      </c>
      <c r="H13688">
        <v>1976</v>
      </c>
      <c r="I13688">
        <v>2009</v>
      </c>
      <c r="J13688" s="1" t="str">
        <f>dbpedia_kaggle_f_corr_w_names[[#This Row],[Column1]]&amp;dbpedia_kaggle_f_corr_w_names[[#This Row],[Column2]]</f>
        <v>dbpedia_15Kaggle_217684</v>
      </c>
    </row>
    <row r="13689" spans="1:10" x14ac:dyDescent="0.25">
      <c r="A13689" s="1" t="s">
        <v>23909</v>
      </c>
      <c r="B13689" s="1" t="s">
        <v>35630</v>
      </c>
      <c r="C13689">
        <v>1</v>
      </c>
      <c r="D13689" s="1" t="s">
        <v>22570</v>
      </c>
      <c r="E13689" s="1" t="s">
        <v>35631</v>
      </c>
      <c r="F13689" s="1" t="s">
        <v>22572</v>
      </c>
      <c r="G13689" s="1" t="s">
        <v>568</v>
      </c>
      <c r="J13689" s="1" t="str">
        <f>dbpedia_kaggle_f_corr_w_names[[#This Row],[Column1]]&amp;dbpedia_kaggle_f_corr_w_names[[#This Row],[Column2]]</f>
        <v>dbpedia_1362Kaggle_284665</v>
      </c>
    </row>
    <row r="13690" spans="1:10" x14ac:dyDescent="0.25">
      <c r="A13690" s="1" t="s">
        <v>805</v>
      </c>
      <c r="B13690" s="1" t="s">
        <v>36589</v>
      </c>
      <c r="C13690">
        <v>0.96767084418180316</v>
      </c>
      <c r="D13690" s="1" t="s">
        <v>807</v>
      </c>
      <c r="E13690" s="1" t="s">
        <v>36590</v>
      </c>
      <c r="F13690" s="1" t="s">
        <v>809</v>
      </c>
      <c r="G13690" s="1" t="s">
        <v>36591</v>
      </c>
      <c r="H13690">
        <v>1997</v>
      </c>
      <c r="I13690">
        <v>1997</v>
      </c>
      <c r="J13690" s="1" t="str">
        <f>dbpedia_kaggle_f_corr_w_names[[#This Row],[Column1]]&amp;dbpedia_kaggle_f_corr_w_names[[#This Row],[Column2]]</f>
        <v>dbpedia_3369Kaggle_5171</v>
      </c>
    </row>
    <row r="13691" spans="1:10" x14ac:dyDescent="0.25">
      <c r="A13691" s="1" t="s">
        <v>1721</v>
      </c>
      <c r="B13691" s="1" t="s">
        <v>36592</v>
      </c>
      <c r="C13691">
        <v>0.81186723337275168</v>
      </c>
      <c r="D13691" s="1" t="s">
        <v>1723</v>
      </c>
      <c r="E13691" s="1" t="s">
        <v>36593</v>
      </c>
      <c r="F13691" s="1" t="s">
        <v>1725</v>
      </c>
      <c r="G13691" s="1" t="s">
        <v>568</v>
      </c>
      <c r="H13691">
        <v>1896</v>
      </c>
      <c r="I13691">
        <v>1989</v>
      </c>
      <c r="J13691" s="1" t="str">
        <f>dbpedia_kaggle_f_corr_w_names[[#This Row],[Column1]]&amp;dbpedia_kaggle_f_corr_w_names[[#This Row],[Column2]]</f>
        <v>dbpedia_3105Kaggle_1820561</v>
      </c>
    </row>
    <row r="13692" spans="1:10" x14ac:dyDescent="0.25">
      <c r="A13692" s="1" t="s">
        <v>20197</v>
      </c>
      <c r="B13692" s="1" t="s">
        <v>36594</v>
      </c>
      <c r="C13692">
        <v>0.80625000000000002</v>
      </c>
      <c r="D13692" s="1" t="s">
        <v>20199</v>
      </c>
      <c r="E13692" s="1" t="s">
        <v>20200</v>
      </c>
      <c r="F13692" s="1" t="s">
        <v>20201</v>
      </c>
      <c r="G13692" s="1" t="s">
        <v>36595</v>
      </c>
      <c r="H13692">
        <v>1946</v>
      </c>
      <c r="J13692" s="1" t="str">
        <f>dbpedia_kaggle_f_corr_w_names[[#This Row],[Column1]]&amp;dbpedia_kaggle_f_corr_w_names[[#This Row],[Column2]]</f>
        <v>dbpedia_310Kaggle_1096789</v>
      </c>
    </row>
    <row r="13693" spans="1:10" x14ac:dyDescent="0.25">
      <c r="A13693" s="1" t="s">
        <v>10980</v>
      </c>
      <c r="B13693" s="1" t="s">
        <v>36596</v>
      </c>
      <c r="C13693">
        <v>0.76191033263197361</v>
      </c>
      <c r="D13693" s="1" t="s">
        <v>10982</v>
      </c>
      <c r="E13693" s="1" t="s">
        <v>36597</v>
      </c>
      <c r="F13693" s="1" t="s">
        <v>10984</v>
      </c>
      <c r="G13693" s="1" t="s">
        <v>36598</v>
      </c>
      <c r="H13693">
        <v>1985</v>
      </c>
      <c r="I13693">
        <v>1989</v>
      </c>
      <c r="J13693" s="1" t="str">
        <f>dbpedia_kaggle_f_corr_w_names[[#This Row],[Column1]]&amp;dbpedia_kaggle_f_corr_w_names[[#This Row],[Column2]]</f>
        <v>dbpedia_1293Kaggle_65608</v>
      </c>
    </row>
    <row r="13694" spans="1:10" x14ac:dyDescent="0.25">
      <c r="A13694" s="1" t="s">
        <v>10277</v>
      </c>
      <c r="B13694" s="1" t="s">
        <v>33063</v>
      </c>
      <c r="C13694">
        <v>1</v>
      </c>
      <c r="D13694" s="1" t="s">
        <v>10278</v>
      </c>
      <c r="E13694" s="1" t="s">
        <v>29200</v>
      </c>
      <c r="F13694" s="1" t="s">
        <v>10279</v>
      </c>
      <c r="G13694" s="1" t="s">
        <v>33064</v>
      </c>
      <c r="H13694">
        <v>1946</v>
      </c>
      <c r="J13694" s="1" t="str">
        <f>dbpedia_kaggle_f_corr_w_names[[#This Row],[Column1]]&amp;dbpedia_kaggle_f_corr_w_names[[#This Row],[Column2]]</f>
        <v>dbpedia_2845Kaggle_255892</v>
      </c>
    </row>
    <row r="13695" spans="1:10" x14ac:dyDescent="0.25">
      <c r="A13695" s="1" t="s">
        <v>8189</v>
      </c>
      <c r="B13695" s="1" t="s">
        <v>36599</v>
      </c>
      <c r="C13695">
        <v>0.90087890625</v>
      </c>
      <c r="D13695" s="1" t="s">
        <v>8191</v>
      </c>
      <c r="E13695" s="1" t="s">
        <v>11694</v>
      </c>
      <c r="F13695" s="1" t="s">
        <v>8193</v>
      </c>
      <c r="G13695" s="1" t="s">
        <v>36600</v>
      </c>
      <c r="H13695">
        <v>1978</v>
      </c>
      <c r="I13695">
        <v>2010</v>
      </c>
      <c r="J13695" s="1" t="str">
        <f>dbpedia_kaggle_f_corr_w_names[[#This Row],[Column1]]&amp;dbpedia_kaggle_f_corr_w_names[[#This Row],[Column2]]</f>
        <v>dbpedia_4597Kaggle_2679753</v>
      </c>
    </row>
    <row r="13696" spans="1:10" x14ac:dyDescent="0.25">
      <c r="A13696" s="1" t="s">
        <v>2038</v>
      </c>
      <c r="B13696" s="1" t="s">
        <v>36601</v>
      </c>
      <c r="C13696">
        <v>0.74855368342426432</v>
      </c>
      <c r="D13696" s="1" t="s">
        <v>2040</v>
      </c>
      <c r="E13696" s="1" t="s">
        <v>36602</v>
      </c>
      <c r="F13696" s="1" t="s">
        <v>2042</v>
      </c>
      <c r="G13696" s="1" t="s">
        <v>568</v>
      </c>
      <c r="H13696">
        <v>2015</v>
      </c>
      <c r="J13696" s="1" t="str">
        <f>dbpedia_kaggle_f_corr_w_names[[#This Row],[Column1]]&amp;dbpedia_kaggle_f_corr_w_names[[#This Row],[Column2]]</f>
        <v>dbpedia_4290Kaggle_146204</v>
      </c>
    </row>
    <row r="13697" spans="1:10" x14ac:dyDescent="0.25">
      <c r="A13697" s="1" t="s">
        <v>2714</v>
      </c>
      <c r="B13697" s="1" t="s">
        <v>16970</v>
      </c>
      <c r="C13697">
        <v>0.95167181069958851</v>
      </c>
      <c r="D13697" s="1" t="s">
        <v>2716</v>
      </c>
      <c r="E13697" s="1" t="s">
        <v>16971</v>
      </c>
      <c r="F13697" s="1" t="s">
        <v>2718</v>
      </c>
      <c r="G13697" s="1" t="s">
        <v>568</v>
      </c>
      <c r="H13697">
        <v>1928</v>
      </c>
      <c r="J13697" s="1" t="str">
        <f>dbpedia_kaggle_f_corr_w_names[[#This Row],[Column1]]&amp;dbpedia_kaggle_f_corr_w_names[[#This Row],[Column2]]</f>
        <v>dbpedia_164Kaggle_5437638</v>
      </c>
    </row>
    <row r="13698" spans="1:10" x14ac:dyDescent="0.25">
      <c r="A13698" s="1" t="s">
        <v>2754</v>
      </c>
      <c r="B13698" s="1" t="s">
        <v>36603</v>
      </c>
      <c r="C13698">
        <v>0.80625000000000002</v>
      </c>
      <c r="D13698" s="1" t="s">
        <v>2756</v>
      </c>
      <c r="E13698" s="1" t="s">
        <v>36604</v>
      </c>
      <c r="F13698" s="1" t="s">
        <v>2758</v>
      </c>
      <c r="G13698" s="1" t="s">
        <v>36605</v>
      </c>
      <c r="H13698">
        <v>1948</v>
      </c>
      <c r="J13698" s="1" t="str">
        <f>dbpedia_kaggle_f_corr_w_names[[#This Row],[Column1]]&amp;dbpedia_kaggle_f_corr_w_names[[#This Row],[Column2]]</f>
        <v>dbpedia_2011Kaggle_88589</v>
      </c>
    </row>
    <row r="13699" spans="1:10" x14ac:dyDescent="0.25">
      <c r="A13699" s="1" t="s">
        <v>4296</v>
      </c>
      <c r="B13699" s="1" t="s">
        <v>35472</v>
      </c>
      <c r="C13699">
        <v>0.80625000000000002</v>
      </c>
      <c r="D13699" s="1" t="s">
        <v>1686</v>
      </c>
      <c r="E13699" s="1" t="s">
        <v>35473</v>
      </c>
      <c r="F13699" s="1" t="s">
        <v>1688</v>
      </c>
      <c r="G13699" s="1" t="s">
        <v>568</v>
      </c>
      <c r="J13699" s="1" t="str">
        <f>dbpedia_kaggle_f_corr_w_names[[#This Row],[Column1]]&amp;dbpedia_kaggle_f_corr_w_names[[#This Row],[Column2]]</f>
        <v>dbpedia_4506Kaggle_264477</v>
      </c>
    </row>
    <row r="13700" spans="1:10" x14ac:dyDescent="0.25">
      <c r="A13700" s="1" t="s">
        <v>9563</v>
      </c>
      <c r="B13700" s="1" t="s">
        <v>36606</v>
      </c>
      <c r="C13700">
        <v>0.85516851851851861</v>
      </c>
      <c r="D13700" s="1" t="s">
        <v>9565</v>
      </c>
      <c r="E13700" s="1" t="s">
        <v>29726</v>
      </c>
      <c r="F13700" s="1" t="s">
        <v>9567</v>
      </c>
      <c r="G13700" s="1" t="s">
        <v>36607</v>
      </c>
      <c r="H13700">
        <v>2003</v>
      </c>
      <c r="I13700">
        <v>2001</v>
      </c>
      <c r="J13700" s="1" t="str">
        <f>dbpedia_kaggle_f_corr_w_names[[#This Row],[Column1]]&amp;dbpedia_kaggle_f_corr_w_names[[#This Row],[Column2]]</f>
        <v>dbpedia_3471Kaggle_133141</v>
      </c>
    </row>
    <row r="13701" spans="1:10" x14ac:dyDescent="0.25">
      <c r="A13701" s="1" t="s">
        <v>25862</v>
      </c>
      <c r="B13701" s="1" t="s">
        <v>35474</v>
      </c>
      <c r="C13701">
        <v>0.72421874999999991</v>
      </c>
      <c r="D13701" s="1" t="s">
        <v>25864</v>
      </c>
      <c r="E13701" s="1" t="s">
        <v>35475</v>
      </c>
      <c r="F13701" s="1" t="s">
        <v>25866</v>
      </c>
      <c r="G13701" s="1" t="s">
        <v>35476</v>
      </c>
      <c r="H13701">
        <v>1994</v>
      </c>
      <c r="I13701">
        <v>1988</v>
      </c>
      <c r="J13701" s="1" t="str">
        <f>dbpedia_kaggle_f_corr_w_names[[#This Row],[Column1]]&amp;dbpedia_kaggle_f_corr_w_names[[#This Row],[Column2]]</f>
        <v>dbpedia_133Kaggle_324172</v>
      </c>
    </row>
    <row r="13702" spans="1:10" x14ac:dyDescent="0.25">
      <c r="A13702" s="1" t="s">
        <v>2847</v>
      </c>
      <c r="B13702" s="1" t="s">
        <v>36608</v>
      </c>
      <c r="C13702">
        <v>0.70294189453125</v>
      </c>
      <c r="D13702" s="1" t="s">
        <v>2849</v>
      </c>
      <c r="E13702" s="1" t="s">
        <v>19496</v>
      </c>
      <c r="F13702" s="1" t="s">
        <v>2851</v>
      </c>
      <c r="G13702" s="1" t="s">
        <v>36609</v>
      </c>
      <c r="H13702">
        <v>1973</v>
      </c>
      <c r="I13702">
        <v>2013</v>
      </c>
      <c r="J13702" s="1" t="str">
        <f>dbpedia_kaggle_f_corr_w_names[[#This Row],[Column1]]&amp;dbpedia_kaggle_f_corr_w_names[[#This Row],[Column2]]</f>
        <v>dbpedia_3490Kaggle_5150121</v>
      </c>
    </row>
    <row r="13703" spans="1:10" x14ac:dyDescent="0.25">
      <c r="A13703" s="1" t="s">
        <v>1244</v>
      </c>
      <c r="B13703" s="1" t="s">
        <v>28392</v>
      </c>
      <c r="C13703">
        <v>0.71588988704661172</v>
      </c>
      <c r="D13703" s="1" t="s">
        <v>1246</v>
      </c>
      <c r="E13703" s="1" t="s">
        <v>28393</v>
      </c>
      <c r="F13703" s="1" t="s">
        <v>1248</v>
      </c>
      <c r="G13703" s="1" t="s">
        <v>28394</v>
      </c>
      <c r="H13703">
        <v>1993</v>
      </c>
      <c r="J13703" s="1" t="str">
        <f>dbpedia_kaggle_f_corr_w_names[[#This Row],[Column1]]&amp;dbpedia_kaggle_f_corr_w_names[[#This Row],[Column2]]</f>
        <v>dbpedia_3492Kaggle_304086</v>
      </c>
    </row>
    <row r="13704" spans="1:10" x14ac:dyDescent="0.25">
      <c r="A13704" s="1" t="s">
        <v>2847</v>
      </c>
      <c r="B13704" s="1" t="s">
        <v>36610</v>
      </c>
      <c r="C13704">
        <v>0.70294189453125</v>
      </c>
      <c r="D13704" s="1" t="s">
        <v>2849</v>
      </c>
      <c r="E13704" s="1" t="s">
        <v>36611</v>
      </c>
      <c r="F13704" s="1" t="s">
        <v>2851</v>
      </c>
      <c r="G13704" s="1" t="s">
        <v>36612</v>
      </c>
      <c r="H13704">
        <v>1973</v>
      </c>
      <c r="I13704">
        <v>2002</v>
      </c>
      <c r="J13704" s="1" t="str">
        <f>dbpedia_kaggle_f_corr_w_names[[#This Row],[Column1]]&amp;dbpedia_kaggle_f_corr_w_names[[#This Row],[Column2]]</f>
        <v>dbpedia_3490Kaggle_403057</v>
      </c>
    </row>
    <row r="13705" spans="1:10" x14ac:dyDescent="0.25">
      <c r="A13705" s="1" t="s">
        <v>36613</v>
      </c>
      <c r="B13705" s="1" t="s">
        <v>36614</v>
      </c>
      <c r="C13705">
        <v>0.88811044327573252</v>
      </c>
      <c r="D13705" s="1" t="s">
        <v>36615</v>
      </c>
      <c r="E13705" s="1" t="s">
        <v>36616</v>
      </c>
      <c r="F13705" s="1" t="s">
        <v>36617</v>
      </c>
      <c r="G13705" s="1" t="s">
        <v>36618</v>
      </c>
      <c r="H13705">
        <v>1996</v>
      </c>
      <c r="I13705">
        <v>1996</v>
      </c>
      <c r="J13705" s="1" t="str">
        <f>dbpedia_kaggle_f_corr_w_names[[#This Row],[Column1]]&amp;dbpedia_kaggle_f_corr_w_names[[#This Row],[Column2]]</f>
        <v>dbpedia_3296Kaggle_8327</v>
      </c>
    </row>
    <row r="13706" spans="1:10" x14ac:dyDescent="0.25">
      <c r="A13706" s="1" t="s">
        <v>3412</v>
      </c>
      <c r="B13706" s="1" t="s">
        <v>36619</v>
      </c>
      <c r="C13706">
        <v>1</v>
      </c>
      <c r="D13706" s="1" t="s">
        <v>3414</v>
      </c>
      <c r="E13706" s="1" t="s">
        <v>8653</v>
      </c>
      <c r="F13706" s="1" t="s">
        <v>3416</v>
      </c>
      <c r="G13706" s="1" t="s">
        <v>36620</v>
      </c>
      <c r="H13706">
        <v>2003</v>
      </c>
      <c r="I13706">
        <v>2001</v>
      </c>
      <c r="J13706" s="1" t="str">
        <f>dbpedia_kaggle_f_corr_w_names[[#This Row],[Column1]]&amp;dbpedia_kaggle_f_corr_w_names[[#This Row],[Column2]]</f>
        <v>dbpedia_1610Kaggle_538307</v>
      </c>
    </row>
    <row r="13707" spans="1:10" x14ac:dyDescent="0.25">
      <c r="A13707" s="1" t="s">
        <v>28562</v>
      </c>
      <c r="B13707" s="1" t="s">
        <v>33263</v>
      </c>
      <c r="C13707">
        <v>0.94501831874618358</v>
      </c>
      <c r="D13707" s="1" t="s">
        <v>28564</v>
      </c>
      <c r="E13707" s="1" t="s">
        <v>33264</v>
      </c>
      <c r="F13707" s="1" t="s">
        <v>28566</v>
      </c>
      <c r="G13707" s="1" t="s">
        <v>33265</v>
      </c>
      <c r="H13707">
        <v>1916</v>
      </c>
      <c r="I13707">
        <v>1913</v>
      </c>
      <c r="J13707" s="1" t="str">
        <f>dbpedia_kaggle_f_corr_w_names[[#This Row],[Column1]]&amp;dbpedia_kaggle_f_corr_w_names[[#This Row],[Column2]]</f>
        <v>dbpedia_3667Kaggle_258284</v>
      </c>
    </row>
    <row r="13708" spans="1:10" x14ac:dyDescent="0.25">
      <c r="A13708" s="1" t="s">
        <v>1551</v>
      </c>
      <c r="B13708" s="1" t="s">
        <v>36621</v>
      </c>
      <c r="C13708">
        <v>0.73337517546701214</v>
      </c>
      <c r="D13708" s="1" t="s">
        <v>1553</v>
      </c>
      <c r="E13708" s="1" t="s">
        <v>36622</v>
      </c>
      <c r="F13708" s="1" t="s">
        <v>1555</v>
      </c>
      <c r="G13708" s="1" t="s">
        <v>36623</v>
      </c>
      <c r="H13708">
        <v>2007</v>
      </c>
      <c r="I13708">
        <v>2006</v>
      </c>
      <c r="J13708" s="1" t="str">
        <f>dbpedia_kaggle_f_corr_w_names[[#This Row],[Column1]]&amp;dbpedia_kaggle_f_corr_w_names[[#This Row],[Column2]]</f>
        <v>dbpedia_10Kaggle_334551</v>
      </c>
    </row>
    <row r="13709" spans="1:10" x14ac:dyDescent="0.25">
      <c r="A13709" s="1" t="s">
        <v>2955</v>
      </c>
      <c r="B13709" s="1" t="s">
        <v>17582</v>
      </c>
      <c r="C13709">
        <v>0.74668097489843055</v>
      </c>
      <c r="D13709" s="1" t="s">
        <v>2957</v>
      </c>
      <c r="E13709" s="1" t="s">
        <v>16647</v>
      </c>
      <c r="F13709" s="1" t="s">
        <v>2959</v>
      </c>
      <c r="G13709" s="1" t="s">
        <v>568</v>
      </c>
      <c r="H13709">
        <v>2004</v>
      </c>
      <c r="J13709" s="1" t="str">
        <f>dbpedia_kaggle_f_corr_w_names[[#This Row],[Column1]]&amp;dbpedia_kaggle_f_corr_w_names[[#This Row],[Column2]]</f>
        <v>dbpedia_4722Kaggle_3035347</v>
      </c>
    </row>
    <row r="13710" spans="1:10" x14ac:dyDescent="0.25">
      <c r="A13710" s="1" t="s">
        <v>6118</v>
      </c>
      <c r="B13710" s="1" t="s">
        <v>36624</v>
      </c>
      <c r="C13710">
        <v>0.73678208870549466</v>
      </c>
      <c r="D13710" s="1" t="s">
        <v>6120</v>
      </c>
      <c r="E13710" s="1" t="s">
        <v>36625</v>
      </c>
      <c r="F13710" s="1" t="s">
        <v>6122</v>
      </c>
      <c r="G13710" s="1" t="s">
        <v>36626</v>
      </c>
      <c r="H13710">
        <v>2014</v>
      </c>
      <c r="J13710" s="1" t="str">
        <f>dbpedia_kaggle_f_corr_w_names[[#This Row],[Column1]]&amp;dbpedia_kaggle_f_corr_w_names[[#This Row],[Column2]]</f>
        <v>dbpedia_3517Kaggle_317516</v>
      </c>
    </row>
    <row r="13711" spans="1:10" x14ac:dyDescent="0.25">
      <c r="A13711" s="1" t="s">
        <v>3424</v>
      </c>
      <c r="B13711" s="1" t="s">
        <v>36627</v>
      </c>
      <c r="C13711">
        <v>1</v>
      </c>
      <c r="D13711" s="1" t="s">
        <v>3426</v>
      </c>
      <c r="E13711" s="1" t="s">
        <v>36628</v>
      </c>
      <c r="F13711" s="1" t="s">
        <v>3428</v>
      </c>
      <c r="G13711" s="1" t="s">
        <v>36629</v>
      </c>
      <c r="H13711">
        <v>1932</v>
      </c>
      <c r="I13711">
        <v>1932</v>
      </c>
      <c r="J13711" s="1" t="str">
        <f>dbpedia_kaggle_f_corr_w_names[[#This Row],[Column1]]&amp;dbpedia_kaggle_f_corr_w_names[[#This Row],[Column2]]</f>
        <v>dbpedia_651Kaggle_71038</v>
      </c>
    </row>
    <row r="13712" spans="1:10" x14ac:dyDescent="0.25">
      <c r="A13712" s="1" t="s">
        <v>36630</v>
      </c>
      <c r="B13712" s="1" t="s">
        <v>27806</v>
      </c>
      <c r="C13712">
        <v>1</v>
      </c>
      <c r="D13712" s="1" t="s">
        <v>27710</v>
      </c>
      <c r="E13712" s="1" t="s">
        <v>27807</v>
      </c>
      <c r="F13712" s="1" t="s">
        <v>33189</v>
      </c>
      <c r="G13712" s="1" t="s">
        <v>27809</v>
      </c>
      <c r="H13712">
        <v>1955</v>
      </c>
      <c r="I13712">
        <v>1983</v>
      </c>
      <c r="J13712" s="1" t="str">
        <f>dbpedia_kaggle_f_corr_w_names[[#This Row],[Column1]]&amp;dbpedia_kaggle_f_corr_w_names[[#This Row],[Column2]]</f>
        <v>dbpedia_4370Kaggle_100092</v>
      </c>
    </row>
    <row r="13713" spans="1:10" x14ac:dyDescent="0.25">
      <c r="A13713" s="1" t="s">
        <v>3535</v>
      </c>
      <c r="B13713" s="1" t="s">
        <v>36631</v>
      </c>
      <c r="C13713">
        <v>0.73609399142048193</v>
      </c>
      <c r="D13713" s="1" t="s">
        <v>3537</v>
      </c>
      <c r="E13713" s="1" t="s">
        <v>36632</v>
      </c>
      <c r="F13713" s="1" t="s">
        <v>3539</v>
      </c>
      <c r="G13713" s="1" t="s">
        <v>36633</v>
      </c>
      <c r="H13713">
        <v>1972</v>
      </c>
      <c r="I13713">
        <v>1990</v>
      </c>
      <c r="J13713" s="1" t="str">
        <f>dbpedia_kaggle_f_corr_w_names[[#This Row],[Column1]]&amp;dbpedia_kaggle_f_corr_w_names[[#This Row],[Column2]]</f>
        <v>dbpedia_3873Kaggle_89009</v>
      </c>
    </row>
    <row r="13714" spans="1:10" x14ac:dyDescent="0.25">
      <c r="A13714" s="1" t="s">
        <v>4094</v>
      </c>
      <c r="B13714" s="1" t="s">
        <v>33368</v>
      </c>
      <c r="C13714">
        <v>0.70146705528338427</v>
      </c>
      <c r="D13714" s="1" t="s">
        <v>2080</v>
      </c>
      <c r="E13714" s="1" t="s">
        <v>5099</v>
      </c>
      <c r="F13714" s="1" t="s">
        <v>2082</v>
      </c>
      <c r="G13714" s="1" t="s">
        <v>33369</v>
      </c>
      <c r="H13714">
        <v>2015</v>
      </c>
      <c r="I13714">
        <v>2002</v>
      </c>
      <c r="J13714" s="1" t="str">
        <f>dbpedia_kaggle_f_corr_w_names[[#This Row],[Column1]]&amp;dbpedia_kaggle_f_corr_w_names[[#This Row],[Column2]]</f>
        <v>dbpedia_3240Kaggle_218736</v>
      </c>
    </row>
    <row r="13715" spans="1:10" x14ac:dyDescent="0.25">
      <c r="A13715" s="1" t="s">
        <v>2233</v>
      </c>
      <c r="B13715" s="1" t="s">
        <v>29598</v>
      </c>
      <c r="C13715">
        <v>0.76721643592272293</v>
      </c>
      <c r="D13715" s="1" t="s">
        <v>1399</v>
      </c>
      <c r="E13715" s="1" t="s">
        <v>27970</v>
      </c>
      <c r="F13715" s="1" t="s">
        <v>1401</v>
      </c>
      <c r="G13715" s="1" t="s">
        <v>29599</v>
      </c>
      <c r="H13715">
        <v>1956</v>
      </c>
      <c r="I13715">
        <v>1955</v>
      </c>
      <c r="J13715" s="1" t="str">
        <f>dbpedia_kaggle_f_corr_w_names[[#This Row],[Column1]]&amp;dbpedia_kaggle_f_corr_w_names[[#This Row],[Column2]]</f>
        <v>dbpedia_519Kaggle_46269</v>
      </c>
    </row>
    <row r="13716" spans="1:10" x14ac:dyDescent="0.25">
      <c r="A13716" s="1" t="s">
        <v>24746</v>
      </c>
      <c r="B13716" s="1" t="s">
        <v>36634</v>
      </c>
      <c r="C13716">
        <v>1</v>
      </c>
      <c r="D13716" s="1" t="s">
        <v>24748</v>
      </c>
      <c r="E13716" s="1" t="s">
        <v>36635</v>
      </c>
      <c r="F13716" s="1" t="s">
        <v>24750</v>
      </c>
      <c r="G13716" s="1" t="s">
        <v>36636</v>
      </c>
      <c r="H13716">
        <v>1976</v>
      </c>
      <c r="I13716">
        <v>1981</v>
      </c>
      <c r="J13716" s="1" t="str">
        <f>dbpedia_kaggle_f_corr_w_names[[#This Row],[Column1]]&amp;dbpedia_kaggle_f_corr_w_names[[#This Row],[Column2]]</f>
        <v>dbpedia_1079Kaggle_29276</v>
      </c>
    </row>
    <row r="13717" spans="1:10" x14ac:dyDescent="0.25">
      <c r="A13717" s="1" t="s">
        <v>14722</v>
      </c>
      <c r="B13717" s="1" t="s">
        <v>36637</v>
      </c>
      <c r="C13717">
        <v>0.90833333333333321</v>
      </c>
      <c r="D13717" s="1" t="s">
        <v>14724</v>
      </c>
      <c r="E13717" s="1" t="s">
        <v>14725</v>
      </c>
      <c r="F13717" s="1" t="s">
        <v>14726</v>
      </c>
      <c r="G13717" s="1" t="s">
        <v>568</v>
      </c>
      <c r="J13717" s="1" t="str">
        <f>dbpedia_kaggle_f_corr_w_names[[#This Row],[Column1]]&amp;dbpedia_kaggle_f_corr_w_names[[#This Row],[Column2]]</f>
        <v>dbpedia_4452Kaggle_317541</v>
      </c>
    </row>
    <row r="13718" spans="1:10" x14ac:dyDescent="0.25">
      <c r="A13718" s="1" t="s">
        <v>5236</v>
      </c>
      <c r="B13718" s="1" t="s">
        <v>23981</v>
      </c>
      <c r="C13718">
        <v>0.70648148148148149</v>
      </c>
      <c r="D13718" s="1" t="s">
        <v>4593</v>
      </c>
      <c r="E13718" s="1" t="s">
        <v>23982</v>
      </c>
      <c r="F13718" s="1" t="s">
        <v>4595</v>
      </c>
      <c r="G13718" s="1" t="s">
        <v>23983</v>
      </c>
      <c r="H13718">
        <v>1783</v>
      </c>
      <c r="J13718" s="1" t="str">
        <f>dbpedia_kaggle_f_corr_w_names[[#This Row],[Column1]]&amp;dbpedia_kaggle_f_corr_w_names[[#This Row],[Column2]]</f>
        <v>dbpedia_2690Kaggle_40275</v>
      </c>
    </row>
    <row r="13719" spans="1:10" x14ac:dyDescent="0.25">
      <c r="A13719" s="1" t="s">
        <v>36638</v>
      </c>
      <c r="B13719" s="1" t="s">
        <v>35517</v>
      </c>
      <c r="C13719">
        <v>0.80652332361516033</v>
      </c>
      <c r="D13719" s="1" t="s">
        <v>35518</v>
      </c>
      <c r="E13719" s="1" t="s">
        <v>35519</v>
      </c>
      <c r="F13719" s="1" t="s">
        <v>35520</v>
      </c>
      <c r="G13719" s="1" t="s">
        <v>568</v>
      </c>
      <c r="H13719">
        <v>1935</v>
      </c>
      <c r="J13719" s="1" t="str">
        <f>dbpedia_kaggle_f_corr_w_names[[#This Row],[Column1]]&amp;dbpedia_kaggle_f_corr_w_names[[#This Row],[Column2]]</f>
        <v>dbpedia_4404Kaggle_163579</v>
      </c>
    </row>
    <row r="13720" spans="1:10" x14ac:dyDescent="0.25">
      <c r="A13720" s="1" t="s">
        <v>19136</v>
      </c>
      <c r="B13720" s="1" t="s">
        <v>36639</v>
      </c>
      <c r="C13720">
        <v>0.97080000000000011</v>
      </c>
      <c r="D13720" s="1" t="s">
        <v>19138</v>
      </c>
      <c r="E13720" s="1" t="s">
        <v>36640</v>
      </c>
      <c r="F13720" s="1" t="s">
        <v>19140</v>
      </c>
      <c r="G13720" s="1" t="s">
        <v>36641</v>
      </c>
      <c r="H13720">
        <v>1966</v>
      </c>
      <c r="I13720">
        <v>1966</v>
      </c>
      <c r="J13720" s="1" t="str">
        <f>dbpedia_kaggle_f_corr_w_names[[#This Row],[Column1]]&amp;dbpedia_kaggle_f_corr_w_names[[#This Row],[Column2]]</f>
        <v>dbpedia_109Kaggle_14059</v>
      </c>
    </row>
    <row r="13721" spans="1:10" x14ac:dyDescent="0.25">
      <c r="A13721" s="1" t="s">
        <v>2044</v>
      </c>
      <c r="B13721" s="1" t="s">
        <v>36642</v>
      </c>
      <c r="C13721">
        <v>0.86022827988338202</v>
      </c>
      <c r="D13721" s="1" t="s">
        <v>2046</v>
      </c>
      <c r="E13721" s="1" t="s">
        <v>36643</v>
      </c>
      <c r="F13721" s="1" t="s">
        <v>2048</v>
      </c>
      <c r="G13721" s="1" t="s">
        <v>568</v>
      </c>
      <c r="H13721">
        <v>1839</v>
      </c>
      <c r="J13721" s="1" t="str">
        <f>dbpedia_kaggle_f_corr_w_names[[#This Row],[Column1]]&amp;dbpedia_kaggle_f_corr_w_names[[#This Row],[Column2]]</f>
        <v>dbpedia_599Kaggle_32254</v>
      </c>
    </row>
    <row r="13722" spans="1:10" x14ac:dyDescent="0.25">
      <c r="A13722" s="1" t="s">
        <v>839</v>
      </c>
      <c r="B13722" s="1" t="s">
        <v>32641</v>
      </c>
      <c r="C13722">
        <v>0.70542695473251027</v>
      </c>
      <c r="D13722" s="1" t="s">
        <v>841</v>
      </c>
      <c r="E13722" s="1" t="s">
        <v>16738</v>
      </c>
      <c r="F13722" s="1" t="s">
        <v>843</v>
      </c>
      <c r="G13722" s="1" t="s">
        <v>32642</v>
      </c>
      <c r="H13722">
        <v>2001</v>
      </c>
      <c r="I13722">
        <v>2001</v>
      </c>
      <c r="J13722" s="1" t="str">
        <f>dbpedia_kaggle_f_corr_w_names[[#This Row],[Column1]]&amp;dbpedia_kaggle_f_corr_w_names[[#This Row],[Column2]]</f>
        <v>dbpedia_2742Kaggle_10464</v>
      </c>
    </row>
    <row r="13723" spans="1:10" x14ac:dyDescent="0.25">
      <c r="A13723" s="1" t="s">
        <v>15554</v>
      </c>
      <c r="B13723" s="1" t="s">
        <v>36644</v>
      </c>
      <c r="C13723">
        <v>0.70944020379728268</v>
      </c>
      <c r="D13723" s="1" t="s">
        <v>15556</v>
      </c>
      <c r="E13723" s="1" t="s">
        <v>36645</v>
      </c>
      <c r="F13723" s="1" t="s">
        <v>15558</v>
      </c>
      <c r="G13723" s="1" t="s">
        <v>568</v>
      </c>
      <c r="J13723" s="1" t="str">
        <f>dbpedia_kaggle_f_corr_w_names[[#This Row],[Column1]]&amp;dbpedia_kaggle_f_corr_w_names[[#This Row],[Column2]]</f>
        <v>dbpedia_1935Kaggle_1265207</v>
      </c>
    </row>
    <row r="13724" spans="1:10" x14ac:dyDescent="0.25">
      <c r="A13724" s="1" t="s">
        <v>36646</v>
      </c>
      <c r="B13724" s="1" t="s">
        <v>36647</v>
      </c>
      <c r="C13724">
        <v>0.93460276967930023</v>
      </c>
      <c r="D13724" s="1" t="s">
        <v>36648</v>
      </c>
      <c r="E13724" s="1" t="s">
        <v>36649</v>
      </c>
      <c r="F13724" s="1" t="s">
        <v>36650</v>
      </c>
      <c r="G13724" s="1" t="s">
        <v>36651</v>
      </c>
      <c r="J13724" s="1" t="str">
        <f>dbpedia_kaggle_f_corr_w_names[[#This Row],[Column1]]&amp;dbpedia_kaggle_f_corr_w_names[[#This Row],[Column2]]</f>
        <v>dbpedia_1808Kaggle_28664</v>
      </c>
    </row>
    <row r="13725" spans="1:10" x14ac:dyDescent="0.25">
      <c r="A13725" s="1" t="s">
        <v>946</v>
      </c>
      <c r="B13725" s="1" t="s">
        <v>36652</v>
      </c>
      <c r="C13725">
        <v>0.71893246567332825</v>
      </c>
      <c r="D13725" s="1" t="s">
        <v>948</v>
      </c>
      <c r="E13725" s="1" t="s">
        <v>36653</v>
      </c>
      <c r="F13725" s="1" t="s">
        <v>950</v>
      </c>
      <c r="G13725" s="1" t="s">
        <v>36654</v>
      </c>
      <c r="H13725">
        <v>1998</v>
      </c>
      <c r="I13725">
        <v>1947</v>
      </c>
      <c r="J13725" s="1" t="str">
        <f>dbpedia_kaggle_f_corr_w_names[[#This Row],[Column1]]&amp;dbpedia_kaggle_f_corr_w_names[[#This Row],[Column2]]</f>
        <v>dbpedia_2792Kaggle_113358</v>
      </c>
    </row>
    <row r="13726" spans="1:10" x14ac:dyDescent="0.25">
      <c r="A13726" s="1" t="s">
        <v>11100</v>
      </c>
      <c r="B13726" s="1" t="s">
        <v>36655</v>
      </c>
      <c r="C13726">
        <v>0.71644594081619806</v>
      </c>
      <c r="D13726" s="1" t="s">
        <v>11102</v>
      </c>
      <c r="E13726" s="1" t="s">
        <v>20597</v>
      </c>
      <c r="F13726" s="1" t="s">
        <v>11104</v>
      </c>
      <c r="G13726" s="1" t="s">
        <v>568</v>
      </c>
      <c r="H13726">
        <v>1971</v>
      </c>
      <c r="J13726" s="1" t="str">
        <f>dbpedia_kaggle_f_corr_w_names[[#This Row],[Column1]]&amp;dbpedia_kaggle_f_corr_w_names[[#This Row],[Column2]]</f>
        <v>dbpedia_1464Kaggle_4051815</v>
      </c>
    </row>
    <row r="13727" spans="1:10" x14ac:dyDescent="0.25">
      <c r="A13727" s="1" t="s">
        <v>2553</v>
      </c>
      <c r="B13727" s="1" t="s">
        <v>36656</v>
      </c>
      <c r="C13727">
        <v>1</v>
      </c>
      <c r="D13727" s="1" t="s">
        <v>2555</v>
      </c>
      <c r="E13727" s="1" t="s">
        <v>2556</v>
      </c>
      <c r="F13727" s="1" t="s">
        <v>2557</v>
      </c>
      <c r="G13727" s="1" t="s">
        <v>36657</v>
      </c>
      <c r="H13727">
        <v>1924</v>
      </c>
      <c r="I13727">
        <v>1924</v>
      </c>
      <c r="J13727" s="1" t="str">
        <f>dbpedia_kaggle_f_corr_w_names[[#This Row],[Column1]]&amp;dbpedia_kaggle_f_corr_w_names[[#This Row],[Column2]]</f>
        <v>dbpedia_1742Kaggle_18220</v>
      </c>
    </row>
    <row r="13728" spans="1:10" x14ac:dyDescent="0.25">
      <c r="A13728" s="1" t="s">
        <v>737</v>
      </c>
      <c r="B13728" s="1" t="s">
        <v>36658</v>
      </c>
      <c r="C13728">
        <v>0.73218456556133338</v>
      </c>
      <c r="D13728" s="1" t="s">
        <v>739</v>
      </c>
      <c r="E13728" s="1" t="s">
        <v>36659</v>
      </c>
      <c r="F13728" s="1" t="s">
        <v>741</v>
      </c>
      <c r="G13728" s="1" t="s">
        <v>36660</v>
      </c>
      <c r="H13728">
        <v>1993</v>
      </c>
      <c r="I13728">
        <v>1952</v>
      </c>
      <c r="J13728" s="1" t="str">
        <f>dbpedia_kaggle_f_corr_w_names[[#This Row],[Column1]]&amp;dbpedia_kaggle_f_corr_w_names[[#This Row],[Column2]]</f>
        <v>dbpedia_3446Kaggle_323045</v>
      </c>
    </row>
    <row r="13729" spans="1:10" x14ac:dyDescent="0.25">
      <c r="A13729" s="1" t="s">
        <v>1076</v>
      </c>
      <c r="B13729" s="1" t="s">
        <v>33254</v>
      </c>
      <c r="C13729">
        <v>0.76167695473251029</v>
      </c>
      <c r="D13729" s="1" t="s">
        <v>1078</v>
      </c>
      <c r="E13729" s="1" t="s">
        <v>33255</v>
      </c>
      <c r="F13729" s="1" t="s">
        <v>1080</v>
      </c>
      <c r="G13729" s="1" t="s">
        <v>33256</v>
      </c>
      <c r="H13729">
        <v>2005</v>
      </c>
      <c r="J13729" s="1" t="str">
        <f>dbpedia_kaggle_f_corr_w_names[[#This Row],[Column1]]&amp;dbpedia_kaggle_f_corr_w_names[[#This Row],[Column2]]</f>
        <v>dbpedia_1155Kaggle_243026</v>
      </c>
    </row>
    <row r="13730" spans="1:10" x14ac:dyDescent="0.25">
      <c r="A13730" s="1" t="s">
        <v>9141</v>
      </c>
      <c r="B13730" s="1" t="s">
        <v>17067</v>
      </c>
      <c r="C13730">
        <v>0.72499999999999998</v>
      </c>
      <c r="D13730" s="1" t="s">
        <v>1213</v>
      </c>
      <c r="E13730" s="1" t="s">
        <v>17068</v>
      </c>
      <c r="F13730" s="1" t="s">
        <v>9143</v>
      </c>
      <c r="G13730" s="1" t="s">
        <v>17069</v>
      </c>
      <c r="J13730" s="1" t="str">
        <f>dbpedia_kaggle_f_corr_w_names[[#This Row],[Column1]]&amp;dbpedia_kaggle_f_corr_w_names[[#This Row],[Column2]]</f>
        <v>dbpedia_1836Kaggle_73473</v>
      </c>
    </row>
    <row r="13731" spans="1:10" x14ac:dyDescent="0.25">
      <c r="A13731" s="1" t="s">
        <v>2151</v>
      </c>
      <c r="B13731" s="1" t="s">
        <v>31372</v>
      </c>
      <c r="C13731">
        <v>0.83148148148148149</v>
      </c>
      <c r="D13731" s="1" t="s">
        <v>2153</v>
      </c>
      <c r="E13731" s="1" t="s">
        <v>31373</v>
      </c>
      <c r="F13731" s="1" t="s">
        <v>2155</v>
      </c>
      <c r="G13731" s="1" t="s">
        <v>31374</v>
      </c>
      <c r="H13731">
        <v>1981</v>
      </c>
      <c r="I13731">
        <v>1982</v>
      </c>
      <c r="J13731" s="1" t="str">
        <f>dbpedia_kaggle_f_corr_w_names[[#This Row],[Column1]]&amp;dbpedia_kaggle_f_corr_w_names[[#This Row],[Column2]]</f>
        <v>dbpedia_252Kaggle_313431</v>
      </c>
    </row>
    <row r="13732" spans="1:10" x14ac:dyDescent="0.25">
      <c r="A13732" s="1" t="s">
        <v>15054</v>
      </c>
      <c r="B13732" s="1" t="s">
        <v>28305</v>
      </c>
      <c r="C13732">
        <v>0.72421874999999991</v>
      </c>
      <c r="D13732" s="1" t="s">
        <v>15056</v>
      </c>
      <c r="E13732" s="1" t="s">
        <v>28307</v>
      </c>
      <c r="F13732" s="1" t="s">
        <v>15058</v>
      </c>
      <c r="G13732" s="1" t="s">
        <v>28309</v>
      </c>
      <c r="H13732">
        <v>1906</v>
      </c>
      <c r="I13732">
        <v>2006</v>
      </c>
      <c r="J13732" s="1" t="str">
        <f>dbpedia_kaggle_f_corr_w_names[[#This Row],[Column1]]&amp;dbpedia_kaggle_f_corr_w_names[[#This Row],[Column2]]</f>
        <v>dbpedia_4767Kaggle_7193</v>
      </c>
    </row>
    <row r="13733" spans="1:10" x14ac:dyDescent="0.25">
      <c r="A13733" s="1" t="s">
        <v>21164</v>
      </c>
      <c r="B13733" s="1" t="s">
        <v>36661</v>
      </c>
      <c r="C13733">
        <v>0.70872296397444334</v>
      </c>
      <c r="D13733" s="1" t="s">
        <v>21166</v>
      </c>
      <c r="E13733" s="1" t="s">
        <v>21167</v>
      </c>
      <c r="F13733" s="1" t="s">
        <v>21168</v>
      </c>
      <c r="G13733" s="1" t="s">
        <v>36662</v>
      </c>
      <c r="H13733">
        <v>1989</v>
      </c>
      <c r="I13733">
        <v>1981</v>
      </c>
      <c r="J13733" s="1" t="str">
        <f>dbpedia_kaggle_f_corr_w_names[[#This Row],[Column1]]&amp;dbpedia_kaggle_f_corr_w_names[[#This Row],[Column2]]</f>
        <v>dbpedia_318Kaggle_2204599</v>
      </c>
    </row>
    <row r="13734" spans="1:10" x14ac:dyDescent="0.25">
      <c r="A13734" s="1" t="s">
        <v>36663</v>
      </c>
      <c r="B13734" s="1" t="s">
        <v>36664</v>
      </c>
      <c r="C13734">
        <v>0.99288749999999992</v>
      </c>
      <c r="D13734" s="1" t="s">
        <v>36665</v>
      </c>
      <c r="E13734" s="1" t="s">
        <v>36666</v>
      </c>
      <c r="F13734" s="1" t="s">
        <v>36667</v>
      </c>
      <c r="G13734" s="1" t="s">
        <v>36668</v>
      </c>
      <c r="H13734">
        <v>1920</v>
      </c>
      <c r="I13734">
        <v>1920</v>
      </c>
      <c r="J13734" s="1" t="str">
        <f>dbpedia_kaggle_f_corr_w_names[[#This Row],[Column1]]&amp;dbpedia_kaggle_f_corr_w_names[[#This Row],[Column2]]</f>
        <v>dbpedia_2383Kaggle_20512</v>
      </c>
    </row>
    <row r="13735" spans="1:10" x14ac:dyDescent="0.25">
      <c r="A13735" s="1" t="s">
        <v>761</v>
      </c>
      <c r="B13735" s="1" t="s">
        <v>34311</v>
      </c>
      <c r="C13735">
        <v>0.74705810546875007</v>
      </c>
      <c r="D13735" s="1" t="s">
        <v>763</v>
      </c>
      <c r="E13735" s="1" t="s">
        <v>34312</v>
      </c>
      <c r="F13735" s="1" t="s">
        <v>765</v>
      </c>
      <c r="G13735" s="1" t="s">
        <v>34313</v>
      </c>
      <c r="H13735">
        <v>1968</v>
      </c>
      <c r="J13735" s="1" t="str">
        <f>dbpedia_kaggle_f_corr_w_names[[#This Row],[Column1]]&amp;dbpedia_kaggle_f_corr_w_names[[#This Row],[Column2]]</f>
        <v>dbpedia_1857Kaggle_74268</v>
      </c>
    </row>
    <row r="13736" spans="1:10" x14ac:dyDescent="0.25">
      <c r="A13736" s="1" t="s">
        <v>12519</v>
      </c>
      <c r="B13736" s="1" t="s">
        <v>28282</v>
      </c>
      <c r="C13736">
        <v>0.75025000000000008</v>
      </c>
      <c r="D13736" s="1" t="s">
        <v>7212</v>
      </c>
      <c r="E13736" s="1" t="s">
        <v>28283</v>
      </c>
      <c r="F13736" s="1" t="s">
        <v>7214</v>
      </c>
      <c r="G13736" s="1" t="s">
        <v>28284</v>
      </c>
      <c r="H13736">
        <v>1989</v>
      </c>
      <c r="I13736">
        <v>2014</v>
      </c>
      <c r="J13736" s="1" t="str">
        <f>dbpedia_kaggle_f_corr_w_names[[#This Row],[Column1]]&amp;dbpedia_kaggle_f_corr_w_names[[#This Row],[Column2]]</f>
        <v>dbpedia_3537Kaggle_363884</v>
      </c>
    </row>
    <row r="13737" spans="1:10" x14ac:dyDescent="0.25">
      <c r="A13737" s="1" t="s">
        <v>1805</v>
      </c>
      <c r="B13737" s="1" t="s">
        <v>36669</v>
      </c>
      <c r="C13737">
        <v>0.76852864161537637</v>
      </c>
      <c r="D13737" s="1" t="s">
        <v>1807</v>
      </c>
      <c r="E13737" s="1" t="s">
        <v>36670</v>
      </c>
      <c r="F13737" s="1" t="s">
        <v>1809</v>
      </c>
      <c r="G13737" s="1" t="s">
        <v>36671</v>
      </c>
      <c r="H13737">
        <v>2006</v>
      </c>
      <c r="I13737">
        <v>1994</v>
      </c>
      <c r="J13737" s="1" t="str">
        <f>dbpedia_kaggle_f_corr_w_names[[#This Row],[Column1]]&amp;dbpedia_kaggle_f_corr_w_names[[#This Row],[Column2]]</f>
        <v>dbpedia_3129Kaggle_313312</v>
      </c>
    </row>
    <row r="13738" spans="1:10" x14ac:dyDescent="0.25">
      <c r="A13738" s="1" t="s">
        <v>4408</v>
      </c>
      <c r="B13738" s="1" t="s">
        <v>36672</v>
      </c>
      <c r="C13738">
        <v>0.75939677230981706</v>
      </c>
      <c r="D13738" s="1" t="s">
        <v>4410</v>
      </c>
      <c r="E13738" s="1" t="s">
        <v>36673</v>
      </c>
      <c r="F13738" s="1" t="s">
        <v>4412</v>
      </c>
      <c r="G13738" s="1" t="s">
        <v>36674</v>
      </c>
      <c r="H13738">
        <v>2000</v>
      </c>
      <c r="I13738">
        <v>2010</v>
      </c>
      <c r="J13738" s="1" t="str">
        <f>dbpedia_kaggle_f_corr_w_names[[#This Row],[Column1]]&amp;dbpedia_kaggle_f_corr_w_names[[#This Row],[Column2]]</f>
        <v>dbpedia_2125Kaggle_125114</v>
      </c>
    </row>
    <row r="13739" spans="1:10" x14ac:dyDescent="0.25">
      <c r="A13739" s="1" t="s">
        <v>2338</v>
      </c>
      <c r="B13739" s="1" t="s">
        <v>28216</v>
      </c>
      <c r="C13739">
        <v>1</v>
      </c>
      <c r="D13739" s="1" t="s">
        <v>818</v>
      </c>
      <c r="E13739" s="1" t="s">
        <v>3131</v>
      </c>
      <c r="F13739" s="1" t="s">
        <v>820</v>
      </c>
      <c r="G13739" s="1" t="s">
        <v>28217</v>
      </c>
      <c r="H13739">
        <v>1966</v>
      </c>
      <c r="J13739" s="1" t="str">
        <f>dbpedia_kaggle_f_corr_w_names[[#This Row],[Column1]]&amp;dbpedia_kaggle_f_corr_w_names[[#This Row],[Column2]]</f>
        <v>dbpedia_56Kaggle_42698</v>
      </c>
    </row>
    <row r="13740" spans="1:10" x14ac:dyDescent="0.25">
      <c r="A13740" s="1" t="s">
        <v>20771</v>
      </c>
      <c r="B13740" s="1" t="s">
        <v>36675</v>
      </c>
      <c r="C13740">
        <v>1</v>
      </c>
      <c r="D13740" s="1" t="s">
        <v>20773</v>
      </c>
      <c r="E13740" s="1" t="s">
        <v>36676</v>
      </c>
      <c r="F13740" s="1" t="s">
        <v>20775</v>
      </c>
      <c r="G13740" s="1" t="s">
        <v>36677</v>
      </c>
      <c r="H13740">
        <v>1892</v>
      </c>
      <c r="I13740">
        <v>1892</v>
      </c>
      <c r="J13740" s="1" t="str">
        <f>dbpedia_kaggle_f_corr_w_names[[#This Row],[Column1]]&amp;dbpedia_kaggle_f_corr_w_names[[#This Row],[Column2]]</f>
        <v>dbpedia_4279Kaggle_152</v>
      </c>
    </row>
    <row r="13741" spans="1:10" x14ac:dyDescent="0.25">
      <c r="A13741" s="1" t="s">
        <v>2675</v>
      </c>
      <c r="B13741" s="1" t="s">
        <v>30820</v>
      </c>
      <c r="C13741">
        <v>0.72421875000000002</v>
      </c>
      <c r="D13741" s="1" t="s">
        <v>2153</v>
      </c>
      <c r="E13741" s="1" t="s">
        <v>30821</v>
      </c>
      <c r="F13741" s="1" t="s">
        <v>2155</v>
      </c>
      <c r="G13741" s="1" t="s">
        <v>30822</v>
      </c>
      <c r="H13741">
        <v>1981</v>
      </c>
      <c r="I13741">
        <v>1982</v>
      </c>
      <c r="J13741" s="1" t="str">
        <f>dbpedia_kaggle_f_corr_w_names[[#This Row],[Column1]]&amp;dbpedia_kaggle_f_corr_w_names[[#This Row],[Column2]]</f>
        <v>dbpedia_253Kaggle_313772</v>
      </c>
    </row>
    <row r="13742" spans="1:10" x14ac:dyDescent="0.25">
      <c r="A13742" s="1" t="s">
        <v>7297</v>
      </c>
      <c r="B13742" s="1" t="s">
        <v>36678</v>
      </c>
      <c r="C13742">
        <v>0.74097952667167533</v>
      </c>
      <c r="D13742" s="1" t="s">
        <v>7299</v>
      </c>
      <c r="E13742" s="1" t="s">
        <v>36679</v>
      </c>
      <c r="F13742" s="1" t="s">
        <v>7301</v>
      </c>
      <c r="G13742" s="1" t="s">
        <v>36680</v>
      </c>
      <c r="H13742">
        <v>1974</v>
      </c>
      <c r="I13742">
        <v>2009</v>
      </c>
      <c r="J13742" s="1" t="str">
        <f>dbpedia_kaggle_f_corr_w_names[[#This Row],[Column1]]&amp;dbpedia_kaggle_f_corr_w_names[[#This Row],[Column2]]</f>
        <v>dbpedia_2948Kaggle_55439</v>
      </c>
    </row>
    <row r="13743" spans="1:10" x14ac:dyDescent="0.25">
      <c r="A13743" s="1" t="s">
        <v>12376</v>
      </c>
      <c r="B13743" s="1" t="s">
        <v>36184</v>
      </c>
      <c r="C13743">
        <v>0.71149578971324534</v>
      </c>
      <c r="D13743" s="1" t="s">
        <v>6650</v>
      </c>
      <c r="E13743" s="1" t="s">
        <v>36185</v>
      </c>
      <c r="F13743" s="1" t="s">
        <v>6652</v>
      </c>
      <c r="G13743" s="1" t="s">
        <v>36186</v>
      </c>
      <c r="H13743">
        <v>1923</v>
      </c>
      <c r="I13743">
        <v>1913</v>
      </c>
      <c r="J13743" s="1" t="str">
        <f>dbpedia_kaggle_f_corr_w_names[[#This Row],[Column1]]&amp;dbpedia_kaggle_f_corr_w_names[[#This Row],[Column2]]</f>
        <v>dbpedia_1652Kaggle_2462</v>
      </c>
    </row>
    <row r="13744" spans="1:10" x14ac:dyDescent="0.25">
      <c r="A13744" s="1" t="s">
        <v>6239</v>
      </c>
      <c r="B13744" s="1" t="s">
        <v>36681</v>
      </c>
      <c r="C13744">
        <v>0.76018518518518519</v>
      </c>
      <c r="D13744" s="1" t="s">
        <v>6241</v>
      </c>
      <c r="E13744" s="1" t="s">
        <v>18436</v>
      </c>
      <c r="F13744" s="1" t="s">
        <v>6243</v>
      </c>
      <c r="G13744" s="1" t="s">
        <v>36682</v>
      </c>
      <c r="H13744">
        <v>2003</v>
      </c>
      <c r="I13744">
        <v>1991</v>
      </c>
      <c r="J13744" s="1" t="str">
        <f>dbpedia_kaggle_f_corr_w_names[[#This Row],[Column1]]&amp;dbpedia_kaggle_f_corr_w_names[[#This Row],[Column2]]</f>
        <v>dbpedia_2447Kaggle_424087</v>
      </c>
    </row>
    <row r="13745" spans="1:10" x14ac:dyDescent="0.25">
      <c r="A13745" s="1" t="s">
        <v>36683</v>
      </c>
      <c r="B13745" s="1" t="s">
        <v>36684</v>
      </c>
      <c r="C13745">
        <v>0.87283950617283956</v>
      </c>
      <c r="D13745" s="1" t="s">
        <v>36685</v>
      </c>
      <c r="E13745" s="1" t="s">
        <v>36686</v>
      </c>
      <c r="F13745" s="1" t="s">
        <v>36687</v>
      </c>
      <c r="G13745" s="1" t="s">
        <v>36688</v>
      </c>
      <c r="H13745">
        <v>1992</v>
      </c>
      <c r="I13745">
        <v>1992</v>
      </c>
      <c r="J13745" s="1" t="str">
        <f>dbpedia_kaggle_f_corr_w_names[[#This Row],[Column1]]&amp;dbpedia_kaggle_f_corr_w_names[[#This Row],[Column2]]</f>
        <v>dbpedia_2554Kaggle_110984</v>
      </c>
    </row>
    <row r="13746" spans="1:10" x14ac:dyDescent="0.25">
      <c r="A13746" s="1" t="s">
        <v>24518</v>
      </c>
      <c r="B13746" s="1" t="s">
        <v>36689</v>
      </c>
      <c r="C13746">
        <v>1</v>
      </c>
      <c r="D13746" s="1" t="s">
        <v>24520</v>
      </c>
      <c r="E13746" s="1" t="s">
        <v>36690</v>
      </c>
      <c r="F13746" s="1" t="s">
        <v>24522</v>
      </c>
      <c r="G13746" s="1" t="s">
        <v>36691</v>
      </c>
      <c r="H13746">
        <v>1899</v>
      </c>
      <c r="I13746">
        <v>1899</v>
      </c>
      <c r="J13746" s="1" t="str">
        <f>dbpedia_kaggle_f_corr_w_names[[#This Row],[Column1]]&amp;dbpedia_kaggle_f_corr_w_names[[#This Row],[Column2]]</f>
        <v>dbpedia_3940Kaggle_2601</v>
      </c>
    </row>
    <row r="13747" spans="1:10" x14ac:dyDescent="0.25">
      <c r="A13747" s="1" t="s">
        <v>13262</v>
      </c>
      <c r="B13747" s="1" t="s">
        <v>36692</v>
      </c>
      <c r="C13747">
        <v>0.85587260344491756</v>
      </c>
      <c r="D13747" s="1" t="s">
        <v>13264</v>
      </c>
      <c r="E13747" s="1" t="s">
        <v>36693</v>
      </c>
      <c r="F13747" s="1" t="s">
        <v>13266</v>
      </c>
      <c r="G13747" s="1" t="s">
        <v>36694</v>
      </c>
      <c r="J13747" s="1" t="str">
        <f>dbpedia_kaggle_f_corr_w_names[[#This Row],[Column1]]&amp;dbpedia_kaggle_f_corr_w_names[[#This Row],[Column2]]</f>
        <v>dbpedia_875Kaggle_226712</v>
      </c>
    </row>
    <row r="13748" spans="1:10" x14ac:dyDescent="0.25">
      <c r="A13748" s="1" t="s">
        <v>5755</v>
      </c>
      <c r="B13748" s="1" t="s">
        <v>36695</v>
      </c>
      <c r="C13748">
        <v>0.83148148148148149</v>
      </c>
      <c r="D13748" s="1" t="s">
        <v>5757</v>
      </c>
      <c r="E13748" s="1" t="s">
        <v>8841</v>
      </c>
      <c r="F13748" s="1" t="s">
        <v>5759</v>
      </c>
      <c r="G13748" s="1" t="s">
        <v>36696</v>
      </c>
      <c r="H13748">
        <v>2011</v>
      </c>
      <c r="I13748">
        <v>1985</v>
      </c>
      <c r="J13748" s="1" t="str">
        <f>dbpedia_kaggle_f_corr_w_names[[#This Row],[Column1]]&amp;dbpedia_kaggle_f_corr_w_names[[#This Row],[Column2]]</f>
        <v>dbpedia_3994Kaggle_123607</v>
      </c>
    </row>
    <row r="13749" spans="1:10" x14ac:dyDescent="0.25">
      <c r="A13749" s="1" t="s">
        <v>1476</v>
      </c>
      <c r="B13749" s="1" t="s">
        <v>26758</v>
      </c>
      <c r="C13749">
        <v>0.73422419448899257</v>
      </c>
      <c r="D13749" s="1" t="s">
        <v>1478</v>
      </c>
      <c r="E13749" s="1" t="s">
        <v>26759</v>
      </c>
      <c r="F13749" s="1" t="s">
        <v>1480</v>
      </c>
      <c r="G13749" s="1" t="s">
        <v>26760</v>
      </c>
      <c r="H13749">
        <v>1949</v>
      </c>
      <c r="I13749">
        <v>1938</v>
      </c>
      <c r="J13749" s="1" t="str">
        <f>dbpedia_kaggle_f_corr_w_names[[#This Row],[Column1]]&amp;dbpedia_kaggle_f_corr_w_names[[#This Row],[Column2]]</f>
        <v>dbpedia_2210Kaggle_33101</v>
      </c>
    </row>
    <row r="13750" spans="1:10" x14ac:dyDescent="0.25">
      <c r="A13750" s="1" t="s">
        <v>20812</v>
      </c>
      <c r="B13750" s="1" t="s">
        <v>36697</v>
      </c>
      <c r="C13750">
        <v>1</v>
      </c>
      <c r="D13750" s="1" t="s">
        <v>20814</v>
      </c>
      <c r="E13750" s="1" t="s">
        <v>36698</v>
      </c>
      <c r="F13750" s="1" t="s">
        <v>20816</v>
      </c>
      <c r="G13750" s="1" t="s">
        <v>36699</v>
      </c>
      <c r="H13750">
        <v>1887</v>
      </c>
      <c r="I13750">
        <v>1887</v>
      </c>
      <c r="J13750" s="1" t="str">
        <f>dbpedia_kaggle_f_corr_w_names[[#This Row],[Column1]]&amp;dbpedia_kaggle_f_corr_w_names[[#This Row],[Column2]]</f>
        <v>dbpedia_692Kaggle_260</v>
      </c>
    </row>
    <row r="13751" spans="1:10" x14ac:dyDescent="0.25">
      <c r="A13751" s="1" t="s">
        <v>974</v>
      </c>
      <c r="B13751" s="1" t="s">
        <v>36700</v>
      </c>
      <c r="C13751">
        <v>0.7074062499999999</v>
      </c>
      <c r="D13751" s="1" t="s">
        <v>976</v>
      </c>
      <c r="E13751" s="1" t="s">
        <v>36701</v>
      </c>
      <c r="F13751" s="1" t="s">
        <v>978</v>
      </c>
      <c r="G13751" s="1" t="s">
        <v>36702</v>
      </c>
      <c r="H13751">
        <v>1890</v>
      </c>
      <c r="I13751">
        <v>1962</v>
      </c>
      <c r="J13751" s="1" t="str">
        <f>dbpedia_kaggle_f_corr_w_names[[#This Row],[Column1]]&amp;dbpedia_kaggle_f_corr_w_names[[#This Row],[Column2]]</f>
        <v>dbpedia_2527Kaggle_143383</v>
      </c>
    </row>
    <row r="13752" spans="1:10" x14ac:dyDescent="0.25">
      <c r="A13752" s="1" t="s">
        <v>36703</v>
      </c>
      <c r="B13752" s="1" t="s">
        <v>22003</v>
      </c>
      <c r="C13752">
        <v>1</v>
      </c>
      <c r="D13752" s="1" t="s">
        <v>22004</v>
      </c>
      <c r="E13752" s="1" t="s">
        <v>22005</v>
      </c>
      <c r="F13752" s="1" t="s">
        <v>22006</v>
      </c>
      <c r="G13752" s="1" t="s">
        <v>22007</v>
      </c>
      <c r="H13752">
        <v>2017</v>
      </c>
      <c r="I13752">
        <v>1987</v>
      </c>
      <c r="J13752" s="1" t="str">
        <f>dbpedia_kaggle_f_corr_w_names[[#This Row],[Column1]]&amp;dbpedia_kaggle_f_corr_w_names[[#This Row],[Column2]]</f>
        <v>dbpedia_2749Kaggle_1650</v>
      </c>
    </row>
    <row r="13753" spans="1:10" x14ac:dyDescent="0.25">
      <c r="A13753" s="1" t="s">
        <v>2342</v>
      </c>
      <c r="B13753" s="1" t="s">
        <v>7849</v>
      </c>
      <c r="C13753">
        <v>0.71665654356980879</v>
      </c>
      <c r="D13753" s="1" t="s">
        <v>2344</v>
      </c>
      <c r="E13753" s="1" t="s">
        <v>7850</v>
      </c>
      <c r="F13753" s="1" t="s">
        <v>2346</v>
      </c>
      <c r="G13753" s="1" t="s">
        <v>7851</v>
      </c>
      <c r="H13753">
        <v>1996</v>
      </c>
      <c r="I13753">
        <v>2011</v>
      </c>
      <c r="J13753" s="1" t="str">
        <f>dbpedia_kaggle_f_corr_w_names[[#This Row],[Column1]]&amp;dbpedia_kaggle_f_corr_w_names[[#This Row],[Column2]]</f>
        <v>dbpedia_4546Kaggle_287669</v>
      </c>
    </row>
    <row r="13754" spans="1:10" x14ac:dyDescent="0.25">
      <c r="A13754" s="1" t="s">
        <v>32524</v>
      </c>
      <c r="B13754" s="1" t="s">
        <v>33326</v>
      </c>
      <c r="C13754">
        <v>0.78518518518518521</v>
      </c>
      <c r="D13754" s="1" t="s">
        <v>32526</v>
      </c>
      <c r="E13754" s="1" t="s">
        <v>33327</v>
      </c>
      <c r="F13754" s="1" t="s">
        <v>32528</v>
      </c>
      <c r="G13754" s="1" t="s">
        <v>33328</v>
      </c>
      <c r="H13754">
        <v>1973</v>
      </c>
      <c r="J13754" s="1" t="str">
        <f>dbpedia_kaggle_f_corr_w_names[[#This Row],[Column1]]&amp;dbpedia_kaggle_f_corr_w_names[[#This Row],[Column2]]</f>
        <v>dbpedia_3036Kaggle_9491</v>
      </c>
    </row>
    <row r="13755" spans="1:10" x14ac:dyDescent="0.25">
      <c r="A13755" s="1" t="s">
        <v>21185</v>
      </c>
      <c r="B13755" s="1" t="s">
        <v>36704</v>
      </c>
      <c r="C13755">
        <v>0.71072851925560443</v>
      </c>
      <c r="D13755" s="1" t="s">
        <v>21187</v>
      </c>
      <c r="E13755" s="1" t="s">
        <v>36705</v>
      </c>
      <c r="F13755" s="1" t="s">
        <v>21189</v>
      </c>
      <c r="G13755" s="1" t="s">
        <v>36706</v>
      </c>
      <c r="H13755">
        <v>1997</v>
      </c>
      <c r="I13755">
        <v>1991</v>
      </c>
      <c r="J13755" s="1" t="str">
        <f>dbpedia_kaggle_f_corr_w_names[[#This Row],[Column1]]&amp;dbpedia_kaggle_f_corr_w_names[[#This Row],[Column2]]</f>
        <v>dbpedia_309Kaggle_137217</v>
      </c>
    </row>
    <row r="13756" spans="1:10" x14ac:dyDescent="0.25">
      <c r="A13756" s="1" t="s">
        <v>3244</v>
      </c>
      <c r="B13756" s="1" t="s">
        <v>36164</v>
      </c>
      <c r="C13756">
        <v>1</v>
      </c>
      <c r="D13756" s="1" t="s">
        <v>3245</v>
      </c>
      <c r="E13756" s="1" t="s">
        <v>1765</v>
      </c>
      <c r="F13756" s="1" t="s">
        <v>3246</v>
      </c>
      <c r="G13756" s="1" t="s">
        <v>36165</v>
      </c>
      <c r="H13756">
        <v>1945</v>
      </c>
      <c r="I13756">
        <v>1912</v>
      </c>
      <c r="J13756" s="1" t="str">
        <f>dbpedia_kaggle_f_corr_w_names[[#This Row],[Column1]]&amp;dbpedia_kaggle_f_corr_w_names[[#This Row],[Column2]]</f>
        <v>dbpedia_3949Kaggle_1127</v>
      </c>
    </row>
    <row r="13757" spans="1:10" x14ac:dyDescent="0.25">
      <c r="A13757" s="1" t="s">
        <v>36707</v>
      </c>
      <c r="B13757" s="1" t="s">
        <v>36708</v>
      </c>
      <c r="C13757">
        <v>1</v>
      </c>
      <c r="D13757" s="1" t="s">
        <v>36709</v>
      </c>
      <c r="E13757" s="1" t="s">
        <v>36710</v>
      </c>
      <c r="F13757" s="1" t="s">
        <v>36711</v>
      </c>
      <c r="G13757" s="1" t="s">
        <v>36712</v>
      </c>
      <c r="H13757">
        <v>2006</v>
      </c>
      <c r="I13757">
        <v>2006</v>
      </c>
      <c r="J13757" s="1" t="str">
        <f>dbpedia_kaggle_f_corr_w_names[[#This Row],[Column1]]&amp;dbpedia_kaggle_f_corr_w_names[[#This Row],[Column2]]</f>
        <v>dbpedia_3224Kaggle_26007</v>
      </c>
    </row>
    <row r="13758" spans="1:10" x14ac:dyDescent="0.25">
      <c r="A13758" s="1" t="s">
        <v>11548</v>
      </c>
      <c r="B13758" s="1" t="s">
        <v>36713</v>
      </c>
      <c r="C13758">
        <v>0.74930690530180322</v>
      </c>
      <c r="D13758" s="1" t="s">
        <v>11550</v>
      </c>
      <c r="E13758" s="1" t="s">
        <v>36714</v>
      </c>
      <c r="F13758" s="1" t="s">
        <v>11552</v>
      </c>
      <c r="G13758" s="1" t="s">
        <v>36715</v>
      </c>
      <c r="H13758">
        <v>1899</v>
      </c>
      <c r="I13758">
        <v>1919</v>
      </c>
      <c r="J13758" s="1" t="str">
        <f>dbpedia_kaggle_f_corr_w_names[[#This Row],[Column1]]&amp;dbpedia_kaggle_f_corr_w_names[[#This Row],[Column2]]</f>
        <v>dbpedia_1455Kaggle_53893</v>
      </c>
    </row>
    <row r="13759" spans="1:10" x14ac:dyDescent="0.25">
      <c r="A13759" s="1" t="s">
        <v>10980</v>
      </c>
      <c r="B13759" s="1" t="s">
        <v>36716</v>
      </c>
      <c r="C13759">
        <v>0.7270347952391869</v>
      </c>
      <c r="D13759" s="1" t="s">
        <v>10982</v>
      </c>
      <c r="E13759" s="1" t="s">
        <v>36717</v>
      </c>
      <c r="F13759" s="1" t="s">
        <v>10984</v>
      </c>
      <c r="G13759" s="1" t="s">
        <v>36718</v>
      </c>
      <c r="H13759">
        <v>1985</v>
      </c>
      <c r="J13759" s="1" t="str">
        <f>dbpedia_kaggle_f_corr_w_names[[#This Row],[Column1]]&amp;dbpedia_kaggle_f_corr_w_names[[#This Row],[Column2]]</f>
        <v>dbpedia_1293Kaggle_181262</v>
      </c>
    </row>
    <row r="13760" spans="1:10" x14ac:dyDescent="0.25">
      <c r="A13760" s="1" t="s">
        <v>3764</v>
      </c>
      <c r="B13760" s="1" t="s">
        <v>36719</v>
      </c>
      <c r="C13760">
        <v>0.7007442252879712</v>
      </c>
      <c r="D13760" s="1" t="s">
        <v>3766</v>
      </c>
      <c r="E13760" s="1" t="s">
        <v>36720</v>
      </c>
      <c r="F13760" s="1" t="s">
        <v>3768</v>
      </c>
      <c r="G13760" s="1" t="s">
        <v>36721</v>
      </c>
      <c r="H13760">
        <v>1908</v>
      </c>
      <c r="J13760" s="1" t="str">
        <f>dbpedia_kaggle_f_corr_w_names[[#This Row],[Column1]]&amp;dbpedia_kaggle_f_corr_w_names[[#This Row],[Column2]]</f>
        <v>dbpedia_1816Kaggle_153454</v>
      </c>
    </row>
    <row r="13761" spans="1:10" x14ac:dyDescent="0.25">
      <c r="A13761" s="1" t="s">
        <v>33572</v>
      </c>
      <c r="B13761" s="1" t="s">
        <v>35578</v>
      </c>
      <c r="C13761">
        <v>0.71494473862385788</v>
      </c>
      <c r="D13761" s="1" t="s">
        <v>33545</v>
      </c>
      <c r="E13761" s="1" t="s">
        <v>35579</v>
      </c>
      <c r="F13761" s="1" t="s">
        <v>33547</v>
      </c>
      <c r="G13761" s="1" t="s">
        <v>35580</v>
      </c>
      <c r="H13761">
        <v>1960</v>
      </c>
      <c r="J13761" s="1" t="str">
        <f>dbpedia_kaggle_f_corr_w_names[[#This Row],[Column1]]&amp;dbpedia_kaggle_f_corr_w_names[[#This Row],[Column2]]</f>
        <v>dbpedia_3532Kaggle_343000</v>
      </c>
    </row>
    <row r="13762" spans="1:10" x14ac:dyDescent="0.25">
      <c r="A13762" s="1" t="s">
        <v>5530</v>
      </c>
      <c r="B13762" s="1" t="s">
        <v>18368</v>
      </c>
      <c r="C13762">
        <v>0.7149712655701389</v>
      </c>
      <c r="D13762" s="1" t="s">
        <v>5532</v>
      </c>
      <c r="E13762" s="1" t="s">
        <v>18369</v>
      </c>
      <c r="F13762" s="1" t="s">
        <v>5534</v>
      </c>
      <c r="G13762" s="1" t="s">
        <v>568</v>
      </c>
      <c r="H13762">
        <v>1993</v>
      </c>
      <c r="J13762" s="1" t="str">
        <f>dbpedia_kaggle_f_corr_w_names[[#This Row],[Column1]]&amp;dbpedia_kaggle_f_corr_w_names[[#This Row],[Column2]]</f>
        <v>dbpedia_9Kaggle_151179</v>
      </c>
    </row>
    <row r="13763" spans="1:10" x14ac:dyDescent="0.25">
      <c r="A13763" s="1" t="s">
        <v>2912</v>
      </c>
      <c r="B13763" s="1" t="s">
        <v>36722</v>
      </c>
      <c r="C13763">
        <v>0.71468680032566667</v>
      </c>
      <c r="D13763" s="1" t="s">
        <v>2914</v>
      </c>
      <c r="E13763" s="1" t="s">
        <v>36723</v>
      </c>
      <c r="F13763" s="1" t="s">
        <v>2916</v>
      </c>
      <c r="G13763" s="1" t="s">
        <v>36724</v>
      </c>
      <c r="I13763">
        <v>1993</v>
      </c>
      <c r="J13763" s="1" t="str">
        <f>dbpedia_kaggle_f_corr_w_names[[#This Row],[Column1]]&amp;dbpedia_kaggle_f_corr_w_names[[#This Row],[Column2]]</f>
        <v>dbpedia_451Kaggle_241183</v>
      </c>
    </row>
    <row r="13764" spans="1:10" x14ac:dyDescent="0.25">
      <c r="A13764" s="1" t="s">
        <v>1273</v>
      </c>
      <c r="B13764" s="1" t="s">
        <v>2091</v>
      </c>
      <c r="C13764">
        <v>0.70260543935703657</v>
      </c>
      <c r="D13764" s="1" t="s">
        <v>1275</v>
      </c>
      <c r="E13764" s="1" t="s">
        <v>2093</v>
      </c>
      <c r="F13764" s="1" t="s">
        <v>1277</v>
      </c>
      <c r="G13764" s="1" t="s">
        <v>2095</v>
      </c>
      <c r="H13764">
        <v>1995</v>
      </c>
      <c r="I13764">
        <v>2010</v>
      </c>
      <c r="J13764" s="1" t="str">
        <f>dbpedia_kaggle_f_corr_w_names[[#This Row],[Column1]]&amp;dbpedia_kaggle_f_corr_w_names[[#This Row],[Column2]]</f>
        <v>dbpedia_2838Kaggle_44331</v>
      </c>
    </row>
    <row r="13765" spans="1:10" x14ac:dyDescent="0.25">
      <c r="A13765" s="1" t="s">
        <v>10173</v>
      </c>
      <c r="B13765" s="1" t="s">
        <v>36725</v>
      </c>
      <c r="C13765">
        <v>0.70810185185185182</v>
      </c>
      <c r="D13765" s="1" t="s">
        <v>10175</v>
      </c>
      <c r="E13765" s="1" t="s">
        <v>36726</v>
      </c>
      <c r="F13765" s="1" t="s">
        <v>10177</v>
      </c>
      <c r="G13765" s="1" t="s">
        <v>36727</v>
      </c>
      <c r="H13765">
        <v>1993</v>
      </c>
      <c r="I13765">
        <v>1998</v>
      </c>
      <c r="J13765" s="1" t="str">
        <f>dbpedia_kaggle_f_corr_w_names[[#This Row],[Column1]]&amp;dbpedia_kaggle_f_corr_w_names[[#This Row],[Column2]]</f>
        <v>dbpedia_4186Kaggle_245082</v>
      </c>
    </row>
    <row r="13766" spans="1:10" x14ac:dyDescent="0.25">
      <c r="A13766" s="1" t="s">
        <v>1038</v>
      </c>
      <c r="B13766" s="1" t="s">
        <v>36728</v>
      </c>
      <c r="C13766">
        <v>0.72499999999999998</v>
      </c>
      <c r="D13766" s="1" t="s">
        <v>1040</v>
      </c>
      <c r="E13766" s="1" t="s">
        <v>7688</v>
      </c>
      <c r="F13766" s="1" t="s">
        <v>1042</v>
      </c>
      <c r="G13766" s="1" t="s">
        <v>568</v>
      </c>
      <c r="H13766">
        <v>2002</v>
      </c>
      <c r="I13766">
        <v>1912</v>
      </c>
      <c r="J13766" s="1" t="str">
        <f>dbpedia_kaggle_f_corr_w_names[[#This Row],[Column1]]&amp;dbpedia_kaggle_f_corr_w_names[[#This Row],[Column2]]</f>
        <v>dbpedia_2490Kaggle_60952</v>
      </c>
    </row>
    <row r="13767" spans="1:10" x14ac:dyDescent="0.25">
      <c r="A13767" s="1" t="s">
        <v>12244</v>
      </c>
      <c r="B13767" s="1" t="s">
        <v>35616</v>
      </c>
      <c r="C13767">
        <v>0.90570023148148138</v>
      </c>
      <c r="D13767" s="1" t="s">
        <v>10506</v>
      </c>
      <c r="E13767" s="1" t="s">
        <v>35617</v>
      </c>
      <c r="F13767" s="1" t="s">
        <v>10508</v>
      </c>
      <c r="G13767" s="1" t="s">
        <v>35618</v>
      </c>
      <c r="H13767">
        <v>1988</v>
      </c>
      <c r="I13767">
        <v>2000</v>
      </c>
      <c r="J13767" s="1" t="str">
        <f>dbpedia_kaggle_f_corr_w_names[[#This Row],[Column1]]&amp;dbpedia_kaggle_f_corr_w_names[[#This Row],[Column2]]</f>
        <v>dbpedia_4448Kaggle_316940</v>
      </c>
    </row>
    <row r="13768" spans="1:10" x14ac:dyDescent="0.25">
      <c r="A13768" s="1" t="s">
        <v>1038</v>
      </c>
      <c r="B13768" s="1" t="s">
        <v>36729</v>
      </c>
      <c r="C13768">
        <v>0.7074062499999999</v>
      </c>
      <c r="D13768" s="1" t="s">
        <v>1040</v>
      </c>
      <c r="E13768" s="1" t="s">
        <v>36730</v>
      </c>
      <c r="F13768" s="1" t="s">
        <v>1042</v>
      </c>
      <c r="G13768" s="1" t="s">
        <v>36731</v>
      </c>
      <c r="H13768">
        <v>2002</v>
      </c>
      <c r="I13768">
        <v>1991</v>
      </c>
      <c r="J13768" s="1" t="str">
        <f>dbpedia_kaggle_f_corr_w_names[[#This Row],[Column1]]&amp;dbpedia_kaggle_f_corr_w_names[[#This Row],[Column2]]</f>
        <v>dbpedia_2490Kaggle_280821</v>
      </c>
    </row>
    <row r="13769" spans="1:10" x14ac:dyDescent="0.25">
      <c r="A13769" s="1" t="s">
        <v>35945</v>
      </c>
      <c r="B13769" s="1" t="s">
        <v>19260</v>
      </c>
      <c r="C13769">
        <v>1</v>
      </c>
      <c r="D13769" s="1" t="s">
        <v>19261</v>
      </c>
      <c r="E13769" s="1" t="s">
        <v>19262</v>
      </c>
      <c r="F13769" s="1" t="s">
        <v>19263</v>
      </c>
      <c r="G13769" s="1" t="s">
        <v>19264</v>
      </c>
      <c r="H13769">
        <v>1840</v>
      </c>
      <c r="I13769">
        <v>1861</v>
      </c>
      <c r="J13769" s="1" t="str">
        <f>dbpedia_kaggle_f_corr_w_names[[#This Row],[Column1]]&amp;dbpedia_kaggle_f_corr_w_names[[#This Row],[Column2]]</f>
        <v>dbpedia_2370Kaggle_29011</v>
      </c>
    </row>
    <row r="13770" spans="1:10" x14ac:dyDescent="0.25">
      <c r="A13770" s="1" t="s">
        <v>5083</v>
      </c>
      <c r="B13770" s="1" t="s">
        <v>36732</v>
      </c>
      <c r="C13770">
        <v>1</v>
      </c>
      <c r="D13770" s="1" t="s">
        <v>5085</v>
      </c>
      <c r="E13770" s="1" t="s">
        <v>18565</v>
      </c>
      <c r="F13770" s="1" t="s">
        <v>5087</v>
      </c>
      <c r="G13770" s="1" t="s">
        <v>36733</v>
      </c>
      <c r="H13770">
        <v>2012</v>
      </c>
      <c r="J13770" s="1" t="str">
        <f>dbpedia_kaggle_f_corr_w_names[[#This Row],[Column1]]&amp;dbpedia_kaggle_f_corr_w_names[[#This Row],[Column2]]</f>
        <v>dbpedia_1038Kaggle_4447806</v>
      </c>
    </row>
    <row r="13771" spans="1:10" x14ac:dyDescent="0.25">
      <c r="A13771" s="1" t="s">
        <v>839</v>
      </c>
      <c r="B13771" s="1" t="s">
        <v>14233</v>
      </c>
      <c r="C13771">
        <v>0.71468680032566667</v>
      </c>
      <c r="D13771" s="1" t="s">
        <v>841</v>
      </c>
      <c r="E13771" s="1" t="s">
        <v>14234</v>
      </c>
      <c r="F13771" s="1" t="s">
        <v>843</v>
      </c>
      <c r="G13771" s="1" t="s">
        <v>14235</v>
      </c>
      <c r="H13771">
        <v>2001</v>
      </c>
      <c r="I13771">
        <v>1970</v>
      </c>
      <c r="J13771" s="1" t="str">
        <f>dbpedia_kaggle_f_corr_w_names[[#This Row],[Column1]]&amp;dbpedia_kaggle_f_corr_w_names[[#This Row],[Column2]]</f>
        <v>dbpedia_2742Kaggle_47160</v>
      </c>
    </row>
    <row r="13772" spans="1:10" x14ac:dyDescent="0.25">
      <c r="A13772" s="1" t="s">
        <v>19721</v>
      </c>
      <c r="B13772" s="1" t="s">
        <v>36734</v>
      </c>
      <c r="C13772">
        <v>1</v>
      </c>
      <c r="D13772" s="1" t="s">
        <v>19723</v>
      </c>
      <c r="E13772" s="1" t="s">
        <v>20203</v>
      </c>
      <c r="F13772" s="1" t="s">
        <v>19725</v>
      </c>
      <c r="G13772" s="1" t="s">
        <v>36735</v>
      </c>
      <c r="H13772">
        <v>2000</v>
      </c>
      <c r="I13772">
        <v>1993</v>
      </c>
      <c r="J13772" s="1" t="str">
        <f>dbpedia_kaggle_f_corr_w_names[[#This Row],[Column1]]&amp;dbpedia_kaggle_f_corr_w_names[[#This Row],[Column2]]</f>
        <v>dbpedia_407Kaggle_6485548</v>
      </c>
    </row>
    <row r="13773" spans="1:10" x14ac:dyDescent="0.25">
      <c r="A13773" s="1" t="s">
        <v>3040</v>
      </c>
      <c r="B13773" s="1" t="s">
        <v>29824</v>
      </c>
      <c r="C13773">
        <v>0.71030452337271444</v>
      </c>
      <c r="D13773" s="1" t="s">
        <v>3042</v>
      </c>
      <c r="E13773" s="1" t="s">
        <v>29825</v>
      </c>
      <c r="F13773" s="1" t="s">
        <v>3044</v>
      </c>
      <c r="G13773" s="1" t="s">
        <v>29826</v>
      </c>
      <c r="H13773">
        <v>1737</v>
      </c>
      <c r="J13773" s="1" t="str">
        <f>dbpedia_kaggle_f_corr_w_names[[#This Row],[Column1]]&amp;dbpedia_kaggle_f_corr_w_names[[#This Row],[Column2]]</f>
        <v>dbpedia_4580Kaggle_16704</v>
      </c>
    </row>
    <row r="13774" spans="1:10" x14ac:dyDescent="0.25">
      <c r="A13774" s="1" t="s">
        <v>32106</v>
      </c>
      <c r="B13774" s="1" t="s">
        <v>36736</v>
      </c>
      <c r="C13774">
        <v>0.95564795849559159</v>
      </c>
      <c r="D13774" s="1" t="s">
        <v>32108</v>
      </c>
      <c r="E13774" s="1" t="s">
        <v>36737</v>
      </c>
      <c r="F13774" s="1" t="s">
        <v>32110</v>
      </c>
      <c r="G13774" s="1" t="s">
        <v>36738</v>
      </c>
      <c r="H13774">
        <v>1961</v>
      </c>
      <c r="J13774" s="1" t="str">
        <f>dbpedia_kaggle_f_corr_w_names[[#This Row],[Column1]]&amp;dbpedia_kaggle_f_corr_w_names[[#This Row],[Column2]]</f>
        <v>dbpedia_569Kaggle_57442</v>
      </c>
    </row>
    <row r="13775" spans="1:10" x14ac:dyDescent="0.25">
      <c r="A13775" s="1" t="s">
        <v>10198</v>
      </c>
      <c r="B13775" s="1" t="s">
        <v>36739</v>
      </c>
      <c r="C13775">
        <v>1</v>
      </c>
      <c r="D13775" s="1" t="s">
        <v>10200</v>
      </c>
      <c r="E13775" s="1" t="s">
        <v>10201</v>
      </c>
      <c r="F13775" s="1" t="s">
        <v>10202</v>
      </c>
      <c r="G13775" s="1" t="s">
        <v>36740</v>
      </c>
      <c r="H13775">
        <v>1961</v>
      </c>
      <c r="J13775" s="1" t="str">
        <f>dbpedia_kaggle_f_corr_w_names[[#This Row],[Column1]]&amp;dbpedia_kaggle_f_corr_w_names[[#This Row],[Column2]]</f>
        <v>dbpedia_2035Kaggle_116698</v>
      </c>
    </row>
    <row r="13776" spans="1:10" x14ac:dyDescent="0.25">
      <c r="A13776" s="1" t="s">
        <v>5530</v>
      </c>
      <c r="B13776" s="1" t="s">
        <v>18346</v>
      </c>
      <c r="C13776">
        <v>0.84305555555555556</v>
      </c>
      <c r="D13776" s="1" t="s">
        <v>5532</v>
      </c>
      <c r="E13776" s="1" t="s">
        <v>13982</v>
      </c>
      <c r="F13776" s="1" t="s">
        <v>5534</v>
      </c>
      <c r="G13776" s="1" t="s">
        <v>18347</v>
      </c>
      <c r="H13776">
        <v>1993</v>
      </c>
      <c r="I13776">
        <v>1980</v>
      </c>
      <c r="J13776" s="1" t="str">
        <f>dbpedia_kaggle_f_corr_w_names[[#This Row],[Column1]]&amp;dbpedia_kaggle_f_corr_w_names[[#This Row],[Column2]]</f>
        <v>dbpedia_9Kaggle_596830</v>
      </c>
    </row>
    <row r="13777" spans="1:10" x14ac:dyDescent="0.25">
      <c r="A13777" s="1" t="s">
        <v>12707</v>
      </c>
      <c r="B13777" s="1" t="s">
        <v>12697</v>
      </c>
      <c r="C13777">
        <v>0.71468680032566667</v>
      </c>
      <c r="D13777" s="1" t="s">
        <v>12709</v>
      </c>
      <c r="E13777" s="1" t="s">
        <v>12698</v>
      </c>
      <c r="F13777" s="1" t="s">
        <v>12711</v>
      </c>
      <c r="G13777" s="1" t="s">
        <v>12699</v>
      </c>
      <c r="H13777">
        <v>1986</v>
      </c>
      <c r="I13777">
        <v>2000</v>
      </c>
      <c r="J13777" s="1" t="str">
        <f>dbpedia_kaggle_f_corr_w_names[[#This Row],[Column1]]&amp;dbpedia_kaggle_f_corr_w_names[[#This Row],[Column2]]</f>
        <v>dbpedia_867Kaggle_5959</v>
      </c>
    </row>
    <row r="13778" spans="1:10" x14ac:dyDescent="0.25">
      <c r="A13778" s="1" t="s">
        <v>805</v>
      </c>
      <c r="B13778" s="1" t="s">
        <v>20536</v>
      </c>
      <c r="C13778">
        <v>0.70793331553002969</v>
      </c>
      <c r="D13778" s="1" t="s">
        <v>807</v>
      </c>
      <c r="E13778" s="1" t="s">
        <v>20537</v>
      </c>
      <c r="F13778" s="1" t="s">
        <v>809</v>
      </c>
      <c r="G13778" s="1" t="s">
        <v>20538</v>
      </c>
      <c r="H13778">
        <v>1997</v>
      </c>
      <c r="J13778" s="1" t="str">
        <f>dbpedia_kaggle_f_corr_w_names[[#This Row],[Column1]]&amp;dbpedia_kaggle_f_corr_w_names[[#This Row],[Column2]]</f>
        <v>dbpedia_3369Kaggle_356461</v>
      </c>
    </row>
    <row r="13779" spans="1:10" x14ac:dyDescent="0.25">
      <c r="A13779" s="1" t="s">
        <v>1459</v>
      </c>
      <c r="B13779" s="1" t="s">
        <v>36741</v>
      </c>
      <c r="C13779">
        <v>0.71149578971324534</v>
      </c>
      <c r="D13779" s="1" t="s">
        <v>1461</v>
      </c>
      <c r="E13779" s="1" t="s">
        <v>36742</v>
      </c>
      <c r="F13779" s="1" t="s">
        <v>1463</v>
      </c>
      <c r="G13779" s="1" t="s">
        <v>36743</v>
      </c>
      <c r="I13779">
        <v>1981</v>
      </c>
      <c r="J13779" s="1" t="str">
        <f>dbpedia_kaggle_f_corr_w_names[[#This Row],[Column1]]&amp;dbpedia_kaggle_f_corr_w_names[[#This Row],[Column2]]</f>
        <v>dbpedia_1067Kaggle_14348</v>
      </c>
    </row>
    <row r="13780" spans="1:10" x14ac:dyDescent="0.25">
      <c r="A13780" s="1" t="s">
        <v>9441</v>
      </c>
      <c r="B13780" s="1" t="s">
        <v>33151</v>
      </c>
      <c r="C13780">
        <v>1</v>
      </c>
      <c r="D13780" s="1" t="s">
        <v>3134</v>
      </c>
      <c r="E13780" s="1" t="s">
        <v>33152</v>
      </c>
      <c r="F13780" s="1" t="s">
        <v>3136</v>
      </c>
      <c r="G13780" s="1" t="s">
        <v>33153</v>
      </c>
      <c r="H13780">
        <v>1961</v>
      </c>
      <c r="I13780">
        <v>1961</v>
      </c>
      <c r="J13780" s="1" t="str">
        <f>dbpedia_kaggle_f_corr_w_names[[#This Row],[Column1]]&amp;dbpedia_kaggle_f_corr_w_names[[#This Row],[Column2]]</f>
        <v>dbpedia_576Kaggle_17731</v>
      </c>
    </row>
    <row r="13781" spans="1:10" x14ac:dyDescent="0.25">
      <c r="A13781" s="1" t="s">
        <v>4474</v>
      </c>
      <c r="B13781" s="1" t="s">
        <v>19332</v>
      </c>
      <c r="C13781">
        <v>0.83012836419543679</v>
      </c>
      <c r="D13781" s="1" t="s">
        <v>4476</v>
      </c>
      <c r="E13781" s="1" t="s">
        <v>4477</v>
      </c>
      <c r="F13781" s="1" t="s">
        <v>4478</v>
      </c>
      <c r="G13781" s="1" t="s">
        <v>568</v>
      </c>
      <c r="H13781">
        <v>1996</v>
      </c>
      <c r="J13781" s="1" t="str">
        <f>dbpedia_kaggle_f_corr_w_names[[#This Row],[Column1]]&amp;dbpedia_kaggle_f_corr_w_names[[#This Row],[Column2]]</f>
        <v>dbpedia_4670Kaggle_3716118</v>
      </c>
    </row>
    <row r="13782" spans="1:10" x14ac:dyDescent="0.25">
      <c r="A13782" s="1" t="s">
        <v>673</v>
      </c>
      <c r="B13782" s="1" t="s">
        <v>36744</v>
      </c>
      <c r="C13782">
        <v>0.72179935244092863</v>
      </c>
      <c r="D13782" s="1" t="s">
        <v>675</v>
      </c>
      <c r="E13782" s="1" t="s">
        <v>36745</v>
      </c>
      <c r="F13782" s="1" t="s">
        <v>677</v>
      </c>
      <c r="G13782" s="1" t="s">
        <v>568</v>
      </c>
      <c r="H13782">
        <v>1704</v>
      </c>
      <c r="I13782">
        <v>1960</v>
      </c>
      <c r="J13782" s="1" t="str">
        <f>dbpedia_kaggle_f_corr_w_names[[#This Row],[Column1]]&amp;dbpedia_kaggle_f_corr_w_names[[#This Row],[Column2]]</f>
        <v>dbpedia_4601Kaggle_495767</v>
      </c>
    </row>
    <row r="13783" spans="1:10" x14ac:dyDescent="0.25">
      <c r="A13783" s="1" t="s">
        <v>1238</v>
      </c>
      <c r="B13783" s="1" t="s">
        <v>36746</v>
      </c>
      <c r="C13783">
        <v>0.7254269796156626</v>
      </c>
      <c r="D13783" s="1" t="s">
        <v>1240</v>
      </c>
      <c r="E13783" s="1" t="s">
        <v>36747</v>
      </c>
      <c r="F13783" s="1" t="s">
        <v>1242</v>
      </c>
      <c r="G13783" s="1" t="s">
        <v>36748</v>
      </c>
      <c r="H13783">
        <v>1857</v>
      </c>
      <c r="I13783">
        <v>2006</v>
      </c>
      <c r="J13783" s="1" t="str">
        <f>dbpedia_kaggle_f_corr_w_names[[#This Row],[Column1]]&amp;dbpedia_kaggle_f_corr_w_names[[#This Row],[Column2]]</f>
        <v>dbpedia_3970Kaggle_104917</v>
      </c>
    </row>
    <row r="13784" spans="1:10" x14ac:dyDescent="0.25">
      <c r="A13784" s="1" t="s">
        <v>21740</v>
      </c>
      <c r="B13784" s="1" t="s">
        <v>36749</v>
      </c>
      <c r="C13784">
        <v>0.91484999999999994</v>
      </c>
      <c r="D13784" s="1" t="s">
        <v>21742</v>
      </c>
      <c r="E13784" s="1" t="s">
        <v>36750</v>
      </c>
      <c r="F13784" s="1" t="s">
        <v>21744</v>
      </c>
      <c r="G13784" s="1" t="s">
        <v>36751</v>
      </c>
      <c r="H13784">
        <v>1980</v>
      </c>
      <c r="I13784">
        <v>1980</v>
      </c>
      <c r="J13784" s="1" t="str">
        <f>dbpedia_kaggle_f_corr_w_names[[#This Row],[Column1]]&amp;dbpedia_kaggle_f_corr_w_names[[#This Row],[Column2]]</f>
        <v>dbpedia_1433Kaggle_12102</v>
      </c>
    </row>
    <row r="13785" spans="1:10" x14ac:dyDescent="0.25">
      <c r="A13785" s="1" t="s">
        <v>1861</v>
      </c>
      <c r="B13785" s="1" t="s">
        <v>8025</v>
      </c>
      <c r="C13785">
        <v>0.70574707108114632</v>
      </c>
      <c r="D13785" s="1" t="s">
        <v>1863</v>
      </c>
      <c r="E13785" s="1" t="s">
        <v>8026</v>
      </c>
      <c r="F13785" s="1" t="s">
        <v>1865</v>
      </c>
      <c r="G13785" s="1" t="s">
        <v>8027</v>
      </c>
      <c r="H13785">
        <v>1965</v>
      </c>
      <c r="I13785">
        <v>1954</v>
      </c>
      <c r="J13785" s="1" t="str">
        <f>dbpedia_kaggle_f_corr_w_names[[#This Row],[Column1]]&amp;dbpedia_kaggle_f_corr_w_names[[#This Row],[Column2]]</f>
        <v>dbpedia_3627Kaggle_273292</v>
      </c>
    </row>
    <row r="13786" spans="1:10" x14ac:dyDescent="0.25">
      <c r="A13786" s="1" t="s">
        <v>36752</v>
      </c>
      <c r="B13786" s="1" t="s">
        <v>36753</v>
      </c>
      <c r="C13786">
        <v>0.80625000000000002</v>
      </c>
      <c r="D13786" s="1" t="s">
        <v>36754</v>
      </c>
      <c r="E13786" s="1" t="s">
        <v>36755</v>
      </c>
      <c r="F13786" s="1" t="s">
        <v>36756</v>
      </c>
      <c r="G13786" s="1" t="s">
        <v>36757</v>
      </c>
      <c r="H13786">
        <v>1853</v>
      </c>
      <c r="I13786">
        <v>1991</v>
      </c>
      <c r="J13786" s="1" t="str">
        <f>dbpedia_kaggle_f_corr_w_names[[#This Row],[Column1]]&amp;dbpedia_kaggle_f_corr_w_names[[#This Row],[Column2]]</f>
        <v>dbpedia_2088Kaggle_28967</v>
      </c>
    </row>
    <row r="13787" spans="1:10" x14ac:dyDescent="0.25">
      <c r="A13787" s="1" t="s">
        <v>1116</v>
      </c>
      <c r="B13787" s="1" t="s">
        <v>33415</v>
      </c>
      <c r="C13787">
        <v>1</v>
      </c>
      <c r="D13787" s="1" t="s">
        <v>1118</v>
      </c>
      <c r="E13787" s="1" t="s">
        <v>1119</v>
      </c>
      <c r="F13787" s="1" t="s">
        <v>1120</v>
      </c>
      <c r="G13787" s="1" t="s">
        <v>568</v>
      </c>
      <c r="H13787">
        <v>1973</v>
      </c>
      <c r="J13787" s="1" t="str">
        <f>dbpedia_kaggle_f_corr_w_names[[#This Row],[Column1]]&amp;dbpedia_kaggle_f_corr_w_names[[#This Row],[Column2]]</f>
        <v>dbpedia_4433Kaggle_157112</v>
      </c>
    </row>
    <row r="13788" spans="1:10" x14ac:dyDescent="0.25">
      <c r="A13788" s="1" t="s">
        <v>33842</v>
      </c>
      <c r="B13788" s="1" t="s">
        <v>15314</v>
      </c>
      <c r="C13788">
        <v>0.87846936442615453</v>
      </c>
      <c r="D13788" s="1" t="s">
        <v>12726</v>
      </c>
      <c r="E13788" s="1" t="s">
        <v>15315</v>
      </c>
      <c r="F13788" s="1" t="s">
        <v>33843</v>
      </c>
      <c r="G13788" s="1" t="s">
        <v>15316</v>
      </c>
      <c r="H13788">
        <v>1994</v>
      </c>
      <c r="J13788" s="1" t="str">
        <f>dbpedia_kaggle_f_corr_w_names[[#This Row],[Column1]]&amp;dbpedia_kaggle_f_corr_w_names[[#This Row],[Column2]]</f>
        <v>dbpedia_1900Kaggle_193393</v>
      </c>
    </row>
    <row r="13789" spans="1:10" x14ac:dyDescent="0.25">
      <c r="A13789" s="1" t="s">
        <v>810</v>
      </c>
      <c r="B13789" s="1" t="s">
        <v>36758</v>
      </c>
      <c r="C13789">
        <v>0.75247237273447487</v>
      </c>
      <c r="D13789" s="1" t="s">
        <v>812</v>
      </c>
      <c r="E13789" s="1" t="s">
        <v>36759</v>
      </c>
      <c r="F13789" s="1" t="s">
        <v>814</v>
      </c>
      <c r="G13789" s="1" t="s">
        <v>36760</v>
      </c>
      <c r="H13789">
        <v>1931</v>
      </c>
      <c r="J13789" s="1" t="str">
        <f>dbpedia_kaggle_f_corr_w_names[[#This Row],[Column1]]&amp;dbpedia_kaggle_f_corr_w_names[[#This Row],[Column2]]</f>
        <v>dbpedia_687Kaggle_75884</v>
      </c>
    </row>
    <row r="13790" spans="1:10" x14ac:dyDescent="0.25">
      <c r="A13790" s="1" t="s">
        <v>3310</v>
      </c>
      <c r="B13790" s="1" t="s">
        <v>36761</v>
      </c>
      <c r="C13790">
        <v>0.83584143518518517</v>
      </c>
      <c r="D13790" s="1" t="s">
        <v>2311</v>
      </c>
      <c r="E13790" s="1" t="s">
        <v>36762</v>
      </c>
      <c r="F13790" s="1" t="s">
        <v>2313</v>
      </c>
      <c r="G13790" s="1" t="s">
        <v>36763</v>
      </c>
      <c r="H13790">
        <v>1987</v>
      </c>
      <c r="I13790">
        <v>1875</v>
      </c>
      <c r="J13790" s="1" t="str">
        <f>dbpedia_kaggle_f_corr_w_names[[#This Row],[Column1]]&amp;dbpedia_kaggle_f_corr_w_names[[#This Row],[Column2]]</f>
        <v>dbpedia_919Kaggle_72943</v>
      </c>
    </row>
    <row r="13791" spans="1:10" x14ac:dyDescent="0.25">
      <c r="A13791" s="1" t="s">
        <v>36764</v>
      </c>
      <c r="B13791" s="1" t="s">
        <v>36765</v>
      </c>
      <c r="C13791">
        <v>0.78518518518518521</v>
      </c>
      <c r="D13791" s="1" t="s">
        <v>36766</v>
      </c>
      <c r="E13791" s="1" t="s">
        <v>36767</v>
      </c>
      <c r="F13791" s="1" t="s">
        <v>36768</v>
      </c>
      <c r="G13791" s="1" t="s">
        <v>36769</v>
      </c>
      <c r="H13791">
        <v>1998</v>
      </c>
      <c r="I13791">
        <v>1998</v>
      </c>
      <c r="J13791" s="1" t="str">
        <f>dbpedia_kaggle_f_corr_w_names[[#This Row],[Column1]]&amp;dbpedia_kaggle_f_corr_w_names[[#This Row],[Column2]]</f>
        <v>dbpedia_3134Kaggle_52031</v>
      </c>
    </row>
    <row r="13792" spans="1:10" x14ac:dyDescent="0.25">
      <c r="A13792" s="1" t="s">
        <v>4511</v>
      </c>
      <c r="B13792" s="1" t="s">
        <v>36770</v>
      </c>
      <c r="C13792">
        <v>0.73774595811045374</v>
      </c>
      <c r="D13792" s="1" t="s">
        <v>4513</v>
      </c>
      <c r="E13792" s="1" t="s">
        <v>36771</v>
      </c>
      <c r="F13792" s="1" t="s">
        <v>4515</v>
      </c>
      <c r="G13792" s="1" t="s">
        <v>36772</v>
      </c>
      <c r="I13792">
        <v>2001</v>
      </c>
      <c r="J13792" s="1" t="str">
        <f>dbpedia_kaggle_f_corr_w_names[[#This Row],[Column1]]&amp;dbpedia_kaggle_f_corr_w_names[[#This Row],[Column2]]</f>
        <v>dbpedia_4528Kaggle_143488</v>
      </c>
    </row>
    <row r="13793" spans="1:10" x14ac:dyDescent="0.25">
      <c r="A13793" s="1" t="s">
        <v>7036</v>
      </c>
      <c r="B13793" s="1" t="s">
        <v>36773</v>
      </c>
      <c r="C13793">
        <v>0.79475421028675464</v>
      </c>
      <c r="D13793" s="1" t="s">
        <v>7038</v>
      </c>
      <c r="E13793" s="1" t="s">
        <v>36774</v>
      </c>
      <c r="F13793" s="1" t="s">
        <v>7040</v>
      </c>
      <c r="G13793" s="1" t="s">
        <v>568</v>
      </c>
      <c r="H13793">
        <v>1889</v>
      </c>
      <c r="J13793" s="1" t="str">
        <f>dbpedia_kaggle_f_corr_w_names[[#This Row],[Column1]]&amp;dbpedia_kaggle_f_corr_w_names[[#This Row],[Column2]]</f>
        <v>dbpedia_2806Kaggle_96493</v>
      </c>
    </row>
    <row r="13794" spans="1:10" x14ac:dyDescent="0.25">
      <c r="A13794" s="1" t="s">
        <v>3141</v>
      </c>
      <c r="B13794" s="1" t="s">
        <v>36775</v>
      </c>
      <c r="C13794">
        <v>0.93041647701411012</v>
      </c>
      <c r="D13794" s="1" t="s">
        <v>3143</v>
      </c>
      <c r="E13794" s="1" t="s">
        <v>3144</v>
      </c>
      <c r="F13794" s="1" t="s">
        <v>3145</v>
      </c>
      <c r="G13794" s="1" t="s">
        <v>36776</v>
      </c>
      <c r="H13794">
        <v>1984</v>
      </c>
      <c r="I13794">
        <v>2016</v>
      </c>
      <c r="J13794" s="1" t="str">
        <f>dbpedia_kaggle_f_corr_w_names[[#This Row],[Column1]]&amp;dbpedia_kaggle_f_corr_w_names[[#This Row],[Column2]]</f>
        <v>dbpedia_2037Kaggle_1255741</v>
      </c>
    </row>
    <row r="13795" spans="1:10" x14ac:dyDescent="0.25">
      <c r="A13795" s="1" t="s">
        <v>1822</v>
      </c>
      <c r="B13795" s="1" t="s">
        <v>36777</v>
      </c>
      <c r="C13795">
        <v>0.70974544560396391</v>
      </c>
      <c r="D13795" s="1" t="s">
        <v>1824</v>
      </c>
      <c r="E13795" s="1" t="s">
        <v>36778</v>
      </c>
      <c r="F13795" s="1" t="s">
        <v>1826</v>
      </c>
      <c r="G13795" s="1" t="s">
        <v>36779</v>
      </c>
      <c r="H13795">
        <v>1980</v>
      </c>
      <c r="I13795">
        <v>2000</v>
      </c>
      <c r="J13795" s="1" t="str">
        <f>dbpedia_kaggle_f_corr_w_names[[#This Row],[Column1]]&amp;dbpedia_kaggle_f_corr_w_names[[#This Row],[Column2]]</f>
        <v>dbpedia_42Kaggle_159149</v>
      </c>
    </row>
    <row r="13796" spans="1:10" x14ac:dyDescent="0.25">
      <c r="A13796" s="1" t="s">
        <v>2131</v>
      </c>
      <c r="B13796" s="1" t="s">
        <v>21667</v>
      </c>
      <c r="C13796">
        <v>0.7025308248761134</v>
      </c>
      <c r="D13796" s="1" t="s">
        <v>2133</v>
      </c>
      <c r="E13796" s="1" t="s">
        <v>21669</v>
      </c>
      <c r="F13796" s="1" t="s">
        <v>2135</v>
      </c>
      <c r="G13796" s="1" t="s">
        <v>21671</v>
      </c>
      <c r="H13796">
        <v>1996</v>
      </c>
      <c r="I13796">
        <v>1995</v>
      </c>
      <c r="J13796" s="1" t="str">
        <f>dbpedia_kaggle_f_corr_w_names[[#This Row],[Column1]]&amp;dbpedia_kaggle_f_corr_w_names[[#This Row],[Column2]]</f>
        <v>dbpedia_55Kaggle_16044</v>
      </c>
    </row>
    <row r="13797" spans="1:10" x14ac:dyDescent="0.25">
      <c r="A13797" s="1" t="s">
        <v>737</v>
      </c>
      <c r="B13797" s="1" t="s">
        <v>36780</v>
      </c>
      <c r="C13797">
        <v>0.70323049688198969</v>
      </c>
      <c r="D13797" s="1" t="s">
        <v>739</v>
      </c>
      <c r="E13797" s="1" t="s">
        <v>36781</v>
      </c>
      <c r="F13797" s="1" t="s">
        <v>741</v>
      </c>
      <c r="G13797" s="1" t="s">
        <v>36782</v>
      </c>
      <c r="H13797">
        <v>1993</v>
      </c>
      <c r="I13797">
        <v>2010</v>
      </c>
      <c r="J13797" s="1" t="str">
        <f>dbpedia_kaggle_f_corr_w_names[[#This Row],[Column1]]&amp;dbpedia_kaggle_f_corr_w_names[[#This Row],[Column2]]</f>
        <v>dbpedia_3446Kaggle_301799</v>
      </c>
    </row>
    <row r="13798" spans="1:10" x14ac:dyDescent="0.25">
      <c r="A13798" s="1" t="s">
        <v>18459</v>
      </c>
      <c r="B13798" s="1" t="s">
        <v>36783</v>
      </c>
      <c r="C13798">
        <v>0.78545861339734802</v>
      </c>
      <c r="D13798" s="1" t="s">
        <v>18461</v>
      </c>
      <c r="E13798" s="1" t="s">
        <v>36784</v>
      </c>
      <c r="F13798" s="1" t="s">
        <v>18463</v>
      </c>
      <c r="G13798" s="1" t="s">
        <v>36785</v>
      </c>
      <c r="H13798">
        <v>2003</v>
      </c>
      <c r="J13798" s="1" t="str">
        <f>dbpedia_kaggle_f_corr_w_names[[#This Row],[Column1]]&amp;dbpedia_kaggle_f_corr_w_names[[#This Row],[Column2]]</f>
        <v>dbpedia_2291Kaggle_393160</v>
      </c>
    </row>
    <row r="13799" spans="1:10" x14ac:dyDescent="0.25">
      <c r="A13799" s="1" t="s">
        <v>5500</v>
      </c>
      <c r="B13799" s="1" t="s">
        <v>36786</v>
      </c>
      <c r="C13799">
        <v>0.93852802221885068</v>
      </c>
      <c r="D13799" s="1" t="s">
        <v>5502</v>
      </c>
      <c r="E13799" s="1" t="s">
        <v>36787</v>
      </c>
      <c r="F13799" s="1" t="s">
        <v>5504</v>
      </c>
      <c r="G13799" s="1" t="s">
        <v>568</v>
      </c>
      <c r="H13799">
        <v>1858</v>
      </c>
      <c r="I13799">
        <v>1858</v>
      </c>
      <c r="J13799" s="1" t="str">
        <f>dbpedia_kaggle_f_corr_w_names[[#This Row],[Column1]]&amp;dbpedia_kaggle_f_corr_w_names[[#This Row],[Column2]]</f>
        <v>dbpedia_1557Kaggle_235185</v>
      </c>
    </row>
    <row r="13800" spans="1:10" x14ac:dyDescent="0.25">
      <c r="A13800" s="1" t="s">
        <v>36788</v>
      </c>
      <c r="B13800" s="1" t="s">
        <v>27806</v>
      </c>
      <c r="C13800">
        <v>1</v>
      </c>
      <c r="D13800" s="1" t="s">
        <v>27710</v>
      </c>
      <c r="E13800" s="1" t="s">
        <v>27807</v>
      </c>
      <c r="F13800" s="1" t="s">
        <v>27712</v>
      </c>
      <c r="G13800" s="1" t="s">
        <v>27809</v>
      </c>
      <c r="H13800">
        <v>1955</v>
      </c>
      <c r="I13800">
        <v>1983</v>
      </c>
      <c r="J13800" s="1" t="str">
        <f>dbpedia_kaggle_f_corr_w_names[[#This Row],[Column1]]&amp;dbpedia_kaggle_f_corr_w_names[[#This Row],[Column2]]</f>
        <v>dbpedia_4382Kaggle_100092</v>
      </c>
    </row>
    <row r="13801" spans="1:10" x14ac:dyDescent="0.25">
      <c r="A13801" s="1" t="s">
        <v>24725</v>
      </c>
      <c r="B13801" s="1" t="s">
        <v>36789</v>
      </c>
      <c r="C13801">
        <v>0.71876591893228847</v>
      </c>
      <c r="D13801" s="1" t="s">
        <v>24727</v>
      </c>
      <c r="E13801" s="1" t="s">
        <v>36790</v>
      </c>
      <c r="F13801" s="1" t="s">
        <v>24729</v>
      </c>
      <c r="G13801" s="1" t="s">
        <v>36791</v>
      </c>
      <c r="H13801">
        <v>1960</v>
      </c>
      <c r="I13801">
        <v>1899</v>
      </c>
      <c r="J13801" s="1" t="str">
        <f>dbpedia_kaggle_f_corr_w_names[[#This Row],[Column1]]&amp;dbpedia_kaggle_f_corr_w_names[[#This Row],[Column2]]</f>
        <v>dbpedia_3599Kaggle_293144</v>
      </c>
    </row>
    <row r="13802" spans="1:10" x14ac:dyDescent="0.25">
      <c r="A13802" s="1" t="s">
        <v>5530</v>
      </c>
      <c r="B13802" s="1" t="s">
        <v>36792</v>
      </c>
      <c r="C13802">
        <v>0.72499999999999998</v>
      </c>
      <c r="D13802" s="1" t="s">
        <v>5532</v>
      </c>
      <c r="E13802" s="1" t="s">
        <v>36793</v>
      </c>
      <c r="F13802" s="1" t="s">
        <v>5534</v>
      </c>
      <c r="G13802" s="1" t="s">
        <v>36794</v>
      </c>
      <c r="H13802">
        <v>1993</v>
      </c>
      <c r="I13802">
        <v>2000</v>
      </c>
      <c r="J13802" s="1" t="str">
        <f>dbpedia_kaggle_f_corr_w_names[[#This Row],[Column1]]&amp;dbpedia_kaggle_f_corr_w_names[[#This Row],[Column2]]</f>
        <v>dbpedia_9Kaggle_1797</v>
      </c>
    </row>
    <row r="13803" spans="1:10" x14ac:dyDescent="0.25">
      <c r="A13803" s="1" t="s">
        <v>15627</v>
      </c>
      <c r="B13803" s="1" t="s">
        <v>36795</v>
      </c>
      <c r="C13803">
        <v>1</v>
      </c>
      <c r="D13803" s="1" t="s">
        <v>15629</v>
      </c>
      <c r="E13803" s="1" t="s">
        <v>36796</v>
      </c>
      <c r="F13803" s="1" t="s">
        <v>15631</v>
      </c>
      <c r="G13803" s="1" t="s">
        <v>36797</v>
      </c>
      <c r="H13803">
        <v>2014</v>
      </c>
      <c r="I13803">
        <v>2014</v>
      </c>
      <c r="J13803" s="1" t="str">
        <f>dbpedia_kaggle_f_corr_w_names[[#This Row],[Column1]]&amp;dbpedia_kaggle_f_corr_w_names[[#This Row],[Column2]]</f>
        <v>dbpedia_3572Kaggle_28012</v>
      </c>
    </row>
    <row r="13804" spans="1:10" x14ac:dyDescent="0.25">
      <c r="A13804" s="1" t="s">
        <v>31110</v>
      </c>
      <c r="B13804" s="1" t="s">
        <v>36798</v>
      </c>
      <c r="C13804">
        <v>0.7340025105917769</v>
      </c>
      <c r="D13804" s="1" t="s">
        <v>31112</v>
      </c>
      <c r="E13804" s="1" t="s">
        <v>36799</v>
      </c>
      <c r="F13804" s="1" t="s">
        <v>31114</v>
      </c>
      <c r="G13804" s="1" t="s">
        <v>36800</v>
      </c>
      <c r="I13804">
        <v>1958</v>
      </c>
      <c r="J13804" s="1" t="str">
        <f>dbpedia_kaggle_f_corr_w_names[[#This Row],[Column1]]&amp;dbpedia_kaggle_f_corr_w_names[[#This Row],[Column2]]</f>
        <v>dbpedia_550Kaggle_245478</v>
      </c>
    </row>
    <row r="13805" spans="1:10" x14ac:dyDescent="0.25">
      <c r="A13805" s="1" t="s">
        <v>36801</v>
      </c>
      <c r="B13805" s="1" t="s">
        <v>36802</v>
      </c>
      <c r="C13805">
        <v>1</v>
      </c>
      <c r="D13805" s="1" t="s">
        <v>36803</v>
      </c>
      <c r="E13805" s="1" t="s">
        <v>36804</v>
      </c>
      <c r="F13805" s="1" t="s">
        <v>36805</v>
      </c>
      <c r="G13805" s="1" t="s">
        <v>36806</v>
      </c>
      <c r="H13805">
        <v>1997</v>
      </c>
      <c r="I13805">
        <v>1997</v>
      </c>
      <c r="J13805" s="1" t="str">
        <f>dbpedia_kaggle_f_corr_w_names[[#This Row],[Column1]]&amp;dbpedia_kaggle_f_corr_w_names[[#This Row],[Column2]]</f>
        <v>dbpedia_3500Kaggle_18070</v>
      </c>
    </row>
    <row r="13806" spans="1:10" x14ac:dyDescent="0.25">
      <c r="A13806" s="1" t="s">
        <v>2746</v>
      </c>
      <c r="B13806" s="1" t="s">
        <v>8746</v>
      </c>
      <c r="C13806">
        <v>0.82278675466545292</v>
      </c>
      <c r="D13806" s="1" t="s">
        <v>2748</v>
      </c>
      <c r="E13806" s="1" t="s">
        <v>2974</v>
      </c>
      <c r="F13806" s="1" t="s">
        <v>2750</v>
      </c>
      <c r="G13806" s="1" t="s">
        <v>568</v>
      </c>
      <c r="H13806">
        <v>1987</v>
      </c>
      <c r="J13806" s="1" t="str">
        <f>dbpedia_kaggle_f_corr_w_names[[#This Row],[Column1]]&amp;dbpedia_kaggle_f_corr_w_names[[#This Row],[Column2]]</f>
        <v>dbpedia_3901Kaggle_5144654</v>
      </c>
    </row>
    <row r="13807" spans="1:10" x14ac:dyDescent="0.25">
      <c r="A13807" s="1" t="s">
        <v>20998</v>
      </c>
      <c r="B13807" s="1" t="s">
        <v>33437</v>
      </c>
      <c r="C13807">
        <v>0.75597667638483967</v>
      </c>
      <c r="D13807" s="1" t="s">
        <v>20999</v>
      </c>
      <c r="E13807" s="1" t="s">
        <v>1097</v>
      </c>
      <c r="F13807" s="1" t="s">
        <v>21000</v>
      </c>
      <c r="G13807" s="1" t="s">
        <v>33438</v>
      </c>
      <c r="I13807">
        <v>1987</v>
      </c>
      <c r="J13807" s="1" t="str">
        <f>dbpedia_kaggle_f_corr_w_names[[#This Row],[Column1]]&amp;dbpedia_kaggle_f_corr_w_names[[#This Row],[Column2]]</f>
        <v>dbpedia_3191Kaggle_28925</v>
      </c>
    </row>
    <row r="13808" spans="1:10" x14ac:dyDescent="0.25">
      <c r="A13808" s="1" t="s">
        <v>1430</v>
      </c>
      <c r="B13808" s="1" t="s">
        <v>36807</v>
      </c>
      <c r="C13808">
        <v>0.74579295586870442</v>
      </c>
      <c r="D13808" s="1" t="s">
        <v>1432</v>
      </c>
      <c r="E13808" s="1" t="s">
        <v>1433</v>
      </c>
      <c r="F13808" s="1" t="s">
        <v>1434</v>
      </c>
      <c r="G13808" s="1" t="s">
        <v>36808</v>
      </c>
      <c r="H13808">
        <v>1864</v>
      </c>
      <c r="J13808" s="1" t="str">
        <f>dbpedia_kaggle_f_corr_w_names[[#This Row],[Column1]]&amp;dbpedia_kaggle_f_corr_w_names[[#This Row],[Column2]]</f>
        <v>dbpedia_2136Kaggle_7001247</v>
      </c>
    </row>
    <row r="13809" spans="1:10" x14ac:dyDescent="0.25">
      <c r="A13809" s="1" t="s">
        <v>9557</v>
      </c>
      <c r="B13809" s="1" t="s">
        <v>36809</v>
      </c>
      <c r="C13809">
        <v>0.78125</v>
      </c>
      <c r="D13809" s="1" t="s">
        <v>9559</v>
      </c>
      <c r="E13809" s="1" t="s">
        <v>9560</v>
      </c>
      <c r="F13809" s="1" t="s">
        <v>9561</v>
      </c>
      <c r="G13809" s="1" t="s">
        <v>568</v>
      </c>
      <c r="H13809">
        <v>1991</v>
      </c>
      <c r="J13809" s="1" t="str">
        <f>dbpedia_kaggle_f_corr_w_names[[#This Row],[Column1]]&amp;dbpedia_kaggle_f_corr_w_names[[#This Row],[Column2]]</f>
        <v>dbpedia_4104Kaggle_4062513</v>
      </c>
    </row>
    <row r="13810" spans="1:10" x14ac:dyDescent="0.25">
      <c r="A13810" s="1" t="s">
        <v>32965</v>
      </c>
      <c r="B13810" s="1" t="s">
        <v>36810</v>
      </c>
      <c r="C13810">
        <v>0.93460276967930023</v>
      </c>
      <c r="D13810" s="1" t="s">
        <v>32967</v>
      </c>
      <c r="E13810" s="1" t="s">
        <v>36811</v>
      </c>
      <c r="F13810" s="1" t="s">
        <v>32969</v>
      </c>
      <c r="G13810" s="1" t="s">
        <v>36812</v>
      </c>
      <c r="I13810">
        <v>1997</v>
      </c>
      <c r="J13810" s="1" t="str">
        <f>dbpedia_kaggle_f_corr_w_names[[#This Row],[Column1]]&amp;dbpedia_kaggle_f_corr_w_names[[#This Row],[Column2]]</f>
        <v>dbpedia_1812Kaggle_2745</v>
      </c>
    </row>
    <row r="13811" spans="1:10" x14ac:dyDescent="0.25">
      <c r="A13811" s="1" t="s">
        <v>27304</v>
      </c>
      <c r="B13811" s="1" t="s">
        <v>36813</v>
      </c>
      <c r="C13811">
        <v>0.97581465687147995</v>
      </c>
      <c r="D13811" s="1" t="s">
        <v>27305</v>
      </c>
      <c r="E13811" s="1" t="s">
        <v>36814</v>
      </c>
      <c r="F13811" s="1" t="s">
        <v>27306</v>
      </c>
      <c r="G13811" s="1" t="s">
        <v>36815</v>
      </c>
      <c r="H13811">
        <v>1995</v>
      </c>
      <c r="J13811" s="1" t="str">
        <f>dbpedia_kaggle_f_corr_w_names[[#This Row],[Column1]]&amp;dbpedia_kaggle_f_corr_w_names[[#This Row],[Column2]]</f>
        <v>dbpedia_3510Kaggle_24587</v>
      </c>
    </row>
    <row r="13812" spans="1:10" x14ac:dyDescent="0.25">
      <c r="A13812" s="1" t="s">
        <v>1476</v>
      </c>
      <c r="B13812" s="1" t="s">
        <v>36816</v>
      </c>
      <c r="C13812">
        <v>0.71024150959852084</v>
      </c>
      <c r="D13812" s="1" t="s">
        <v>1478</v>
      </c>
      <c r="E13812" s="1" t="s">
        <v>36817</v>
      </c>
      <c r="F13812" s="1" t="s">
        <v>1480</v>
      </c>
      <c r="G13812" s="1" t="s">
        <v>36818</v>
      </c>
      <c r="H13812">
        <v>1949</v>
      </c>
      <c r="J13812" s="1" t="str">
        <f>dbpedia_kaggle_f_corr_w_names[[#This Row],[Column1]]&amp;dbpedia_kaggle_f_corr_w_names[[#This Row],[Column2]]</f>
        <v>dbpedia_2210Kaggle_114109</v>
      </c>
    </row>
    <row r="13813" spans="1:10" x14ac:dyDescent="0.25">
      <c r="A13813" s="1" t="s">
        <v>5101</v>
      </c>
      <c r="B13813" s="1" t="s">
        <v>36819</v>
      </c>
      <c r="C13813">
        <v>0.92578125</v>
      </c>
      <c r="D13813" s="1" t="s">
        <v>5103</v>
      </c>
      <c r="E13813" s="1" t="s">
        <v>36820</v>
      </c>
      <c r="F13813" s="1" t="s">
        <v>5105</v>
      </c>
      <c r="G13813" s="1" t="s">
        <v>36821</v>
      </c>
      <c r="H13813">
        <v>1875</v>
      </c>
      <c r="I13813">
        <v>1968</v>
      </c>
      <c r="J13813" s="1" t="str">
        <f>dbpedia_kaggle_f_corr_w_names[[#This Row],[Column1]]&amp;dbpedia_kaggle_f_corr_w_names[[#This Row],[Column2]]</f>
        <v>dbpedia_4402Kaggle_287723</v>
      </c>
    </row>
    <row r="13814" spans="1:10" x14ac:dyDescent="0.25">
      <c r="A13814" s="1" t="s">
        <v>31906</v>
      </c>
      <c r="B13814" s="1" t="s">
        <v>36822</v>
      </c>
      <c r="C13814">
        <v>0.78125</v>
      </c>
      <c r="D13814" s="1" t="s">
        <v>31908</v>
      </c>
      <c r="E13814" s="1" t="s">
        <v>31909</v>
      </c>
      <c r="F13814" s="1" t="s">
        <v>31910</v>
      </c>
      <c r="G13814" s="1" t="s">
        <v>36823</v>
      </c>
      <c r="H13814">
        <v>1982</v>
      </c>
      <c r="I13814">
        <v>2017</v>
      </c>
      <c r="J13814" s="1" t="str">
        <f>dbpedia_kaggle_f_corr_w_names[[#This Row],[Column1]]&amp;dbpedia_kaggle_f_corr_w_names[[#This Row],[Column2]]</f>
        <v>dbpedia_3827Kaggle_2817119</v>
      </c>
    </row>
    <row r="13815" spans="1:10" x14ac:dyDescent="0.25">
      <c r="A13815" s="1" t="s">
        <v>11295</v>
      </c>
      <c r="B13815" s="1" t="s">
        <v>36824</v>
      </c>
      <c r="C13815">
        <v>0.73310185185185184</v>
      </c>
      <c r="D13815" s="1" t="s">
        <v>11297</v>
      </c>
      <c r="E13815" s="1" t="s">
        <v>29227</v>
      </c>
      <c r="F13815" s="1" t="s">
        <v>11299</v>
      </c>
      <c r="G13815" s="1" t="s">
        <v>568</v>
      </c>
      <c r="H13815">
        <v>1987</v>
      </c>
      <c r="J13815" s="1" t="str">
        <f>dbpedia_kaggle_f_corr_w_names[[#This Row],[Column1]]&amp;dbpedia_kaggle_f_corr_w_names[[#This Row],[Column2]]</f>
        <v>dbpedia_1623Kaggle_1791348</v>
      </c>
    </row>
    <row r="13816" spans="1:10" x14ac:dyDescent="0.25">
      <c r="A13816" s="1" t="s">
        <v>12265</v>
      </c>
      <c r="B13816" s="1" t="s">
        <v>36825</v>
      </c>
      <c r="C13816">
        <v>0.70294189453125</v>
      </c>
      <c r="D13816" s="1" t="s">
        <v>12267</v>
      </c>
      <c r="E13816" s="1" t="s">
        <v>36826</v>
      </c>
      <c r="F13816" s="1" t="s">
        <v>12269</v>
      </c>
      <c r="G13816" s="1" t="s">
        <v>36827</v>
      </c>
      <c r="H13816">
        <v>1993</v>
      </c>
      <c r="I13816">
        <v>1995</v>
      </c>
      <c r="J13816" s="1" t="str">
        <f>dbpedia_kaggle_f_corr_w_names[[#This Row],[Column1]]&amp;dbpedia_kaggle_f_corr_w_names[[#This Row],[Column2]]</f>
        <v>dbpedia_82Kaggle_537272</v>
      </c>
    </row>
    <row r="13817" spans="1:10" x14ac:dyDescent="0.25">
      <c r="A13817" s="1" t="s">
        <v>7561</v>
      </c>
      <c r="B13817" s="1" t="s">
        <v>36828</v>
      </c>
      <c r="C13817">
        <v>0.76527047332832465</v>
      </c>
      <c r="D13817" s="1" t="s">
        <v>7563</v>
      </c>
      <c r="E13817" s="1" t="s">
        <v>7564</v>
      </c>
      <c r="F13817" s="1" t="s">
        <v>7565</v>
      </c>
      <c r="G13817" s="1" t="s">
        <v>568</v>
      </c>
      <c r="H13817">
        <v>1997</v>
      </c>
      <c r="I13817">
        <v>1954</v>
      </c>
      <c r="J13817" s="1" t="str">
        <f>dbpedia_kaggle_f_corr_w_names[[#This Row],[Column1]]&amp;dbpedia_kaggle_f_corr_w_names[[#This Row],[Column2]]</f>
        <v>dbpedia_2821Kaggle_42039</v>
      </c>
    </row>
    <row r="13818" spans="1:10" x14ac:dyDescent="0.25">
      <c r="A13818" s="1" t="s">
        <v>12120</v>
      </c>
      <c r="B13818" s="1" t="s">
        <v>36829</v>
      </c>
      <c r="C13818">
        <v>1</v>
      </c>
      <c r="D13818" s="1" t="s">
        <v>12122</v>
      </c>
      <c r="E13818" s="1" t="s">
        <v>36830</v>
      </c>
      <c r="F13818" s="1" t="s">
        <v>12124</v>
      </c>
      <c r="G13818" s="1" t="s">
        <v>36831</v>
      </c>
      <c r="H13818">
        <v>2008</v>
      </c>
      <c r="I13818">
        <v>1929</v>
      </c>
      <c r="J13818" s="1" t="str">
        <f>dbpedia_kaggle_f_corr_w_names[[#This Row],[Column1]]&amp;dbpedia_kaggle_f_corr_w_names[[#This Row],[Column2]]</f>
        <v>dbpedia_312Kaggle_37756</v>
      </c>
    </row>
    <row r="13819" spans="1:10" x14ac:dyDescent="0.25">
      <c r="A13819" s="1" t="s">
        <v>3238</v>
      </c>
      <c r="B13819" s="1" t="s">
        <v>36832</v>
      </c>
      <c r="C13819">
        <v>0.86151273148148155</v>
      </c>
      <c r="D13819" s="1" t="s">
        <v>3240</v>
      </c>
      <c r="E13819" s="1" t="s">
        <v>36833</v>
      </c>
      <c r="F13819" s="1" t="s">
        <v>3242</v>
      </c>
      <c r="G13819" s="1" t="s">
        <v>36834</v>
      </c>
      <c r="H13819">
        <v>1850</v>
      </c>
      <c r="I13819">
        <v>1995</v>
      </c>
      <c r="J13819" s="1" t="str">
        <f>dbpedia_kaggle_f_corr_w_names[[#This Row],[Column1]]&amp;dbpedia_kaggle_f_corr_w_names[[#This Row],[Column2]]</f>
        <v>dbpedia_226Kaggle_357042</v>
      </c>
    </row>
    <row r="13820" spans="1:10" x14ac:dyDescent="0.25">
      <c r="A13820" s="1" t="s">
        <v>17433</v>
      </c>
      <c r="B13820" s="1" t="s">
        <v>36835</v>
      </c>
      <c r="C13820">
        <v>0.78654794327573252</v>
      </c>
      <c r="D13820" s="1" t="s">
        <v>17435</v>
      </c>
      <c r="E13820" s="1" t="s">
        <v>36836</v>
      </c>
      <c r="F13820" s="1" t="s">
        <v>17437</v>
      </c>
      <c r="G13820" s="1" t="s">
        <v>36837</v>
      </c>
      <c r="H13820">
        <v>2005</v>
      </c>
      <c r="J13820" s="1" t="str">
        <f>dbpedia_kaggle_f_corr_w_names[[#This Row],[Column1]]&amp;dbpedia_kaggle_f_corr_w_names[[#This Row],[Column2]]</f>
        <v>dbpedia_2760Kaggle_487787</v>
      </c>
    </row>
    <row r="13821" spans="1:10" x14ac:dyDescent="0.25">
      <c r="A13821" s="1" t="s">
        <v>2032</v>
      </c>
      <c r="B13821" s="1" t="s">
        <v>36838</v>
      </c>
      <c r="C13821">
        <v>0.74367020628039648</v>
      </c>
      <c r="D13821" s="1" t="s">
        <v>2034</v>
      </c>
      <c r="E13821" s="1" t="s">
        <v>20362</v>
      </c>
      <c r="F13821" s="1" t="s">
        <v>2036</v>
      </c>
      <c r="G13821" s="1" t="s">
        <v>568</v>
      </c>
      <c r="J13821" s="1" t="str">
        <f>dbpedia_kaggle_f_corr_w_names[[#This Row],[Column1]]&amp;dbpedia_kaggle_f_corr_w_names[[#This Row],[Column2]]</f>
        <v>dbpedia_2479Kaggle_4090235</v>
      </c>
    </row>
    <row r="13822" spans="1:10" x14ac:dyDescent="0.25">
      <c r="A13822" s="1" t="s">
        <v>18946</v>
      </c>
      <c r="B13822" s="1" t="s">
        <v>36839</v>
      </c>
      <c r="C13822">
        <v>0.80625000000000002</v>
      </c>
      <c r="D13822" s="1" t="s">
        <v>18948</v>
      </c>
      <c r="E13822" s="1" t="s">
        <v>18949</v>
      </c>
      <c r="F13822" s="1" t="s">
        <v>18950</v>
      </c>
      <c r="G13822" s="1" t="s">
        <v>36840</v>
      </c>
      <c r="H13822">
        <v>1870</v>
      </c>
      <c r="I13822">
        <v>2015</v>
      </c>
      <c r="J13822" s="1" t="str">
        <f>dbpedia_kaggle_f_corr_w_names[[#This Row],[Column1]]&amp;dbpedia_kaggle_f_corr_w_names[[#This Row],[Column2]]</f>
        <v>dbpedia_1800Kaggle_2567777</v>
      </c>
    </row>
    <row r="13823" spans="1:10" x14ac:dyDescent="0.25">
      <c r="A13823" s="1" t="s">
        <v>18458</v>
      </c>
      <c r="B13823" s="1" t="s">
        <v>19035</v>
      </c>
      <c r="C13823">
        <v>0.86918647033095198</v>
      </c>
      <c r="D13823" s="1" t="s">
        <v>5291</v>
      </c>
      <c r="E13823" s="1" t="s">
        <v>5292</v>
      </c>
      <c r="F13823" s="1" t="s">
        <v>5293</v>
      </c>
      <c r="G13823" s="1" t="s">
        <v>19036</v>
      </c>
      <c r="H13823">
        <v>1993</v>
      </c>
      <c r="J13823" s="1" t="str">
        <f>dbpedia_kaggle_f_corr_w_names[[#This Row],[Column1]]&amp;dbpedia_kaggle_f_corr_w_names[[#This Row],[Column2]]</f>
        <v>dbpedia_837Kaggle_1075634</v>
      </c>
    </row>
    <row r="13824" spans="1:10" x14ac:dyDescent="0.25">
      <c r="A13824" s="1" t="s">
        <v>13969</v>
      </c>
      <c r="B13824" s="1" t="s">
        <v>36841</v>
      </c>
      <c r="C13824">
        <v>1</v>
      </c>
      <c r="D13824" s="1" t="s">
        <v>13971</v>
      </c>
      <c r="E13824" s="1" t="s">
        <v>13972</v>
      </c>
      <c r="F13824" s="1" t="s">
        <v>13973</v>
      </c>
      <c r="G13824" s="1" t="s">
        <v>36842</v>
      </c>
      <c r="H13824">
        <v>1989</v>
      </c>
      <c r="I13824">
        <v>1988</v>
      </c>
      <c r="J13824" s="1" t="str">
        <f>dbpedia_kaggle_f_corr_w_names[[#This Row],[Column1]]&amp;dbpedia_kaggle_f_corr_w_names[[#This Row],[Column2]]</f>
        <v>dbpedia_304Kaggle_99220</v>
      </c>
    </row>
    <row r="13825" spans="1:10" x14ac:dyDescent="0.25">
      <c r="A13825" s="1" t="s">
        <v>12226</v>
      </c>
      <c r="B13825" s="1" t="s">
        <v>36843</v>
      </c>
      <c r="C13825">
        <v>0.84305555555555556</v>
      </c>
      <c r="D13825" s="1" t="s">
        <v>12228</v>
      </c>
      <c r="E13825" s="1" t="s">
        <v>35188</v>
      </c>
      <c r="F13825" s="1" t="s">
        <v>12230</v>
      </c>
      <c r="G13825" s="1" t="s">
        <v>568</v>
      </c>
      <c r="H13825">
        <v>2001</v>
      </c>
      <c r="J13825" s="1" t="str">
        <f>dbpedia_kaggle_f_corr_w_names[[#This Row],[Column1]]&amp;dbpedia_kaggle_f_corr_w_names[[#This Row],[Column2]]</f>
        <v>dbpedia_2346Kaggle_121833</v>
      </c>
    </row>
    <row r="13826" spans="1:10" x14ac:dyDescent="0.25">
      <c r="A13826" s="1" t="s">
        <v>36844</v>
      </c>
      <c r="B13826" s="1" t="s">
        <v>35719</v>
      </c>
      <c r="C13826">
        <v>0.79294444444444445</v>
      </c>
      <c r="D13826" s="1" t="s">
        <v>35720</v>
      </c>
      <c r="E13826" s="1" t="s">
        <v>35721</v>
      </c>
      <c r="F13826" s="1" t="s">
        <v>36845</v>
      </c>
      <c r="G13826" s="1" t="s">
        <v>35723</v>
      </c>
      <c r="H13826">
        <v>1899</v>
      </c>
      <c r="I13826">
        <v>1979</v>
      </c>
      <c r="J13826" s="1" t="str">
        <f>dbpedia_kaggle_f_corr_w_names[[#This Row],[Column1]]&amp;dbpedia_kaggle_f_corr_w_names[[#This Row],[Column2]]</f>
        <v>dbpedia_4796Kaggle_123937</v>
      </c>
    </row>
    <row r="13827" spans="1:10" x14ac:dyDescent="0.25">
      <c r="A13827" s="1" t="s">
        <v>8776</v>
      </c>
      <c r="B13827" s="1" t="s">
        <v>36846</v>
      </c>
      <c r="C13827">
        <v>0.89955877646993343</v>
      </c>
      <c r="D13827" s="1" t="s">
        <v>8778</v>
      </c>
      <c r="E13827" s="1" t="s">
        <v>8779</v>
      </c>
      <c r="F13827" s="1" t="s">
        <v>8780</v>
      </c>
      <c r="G13827" s="1" t="s">
        <v>568</v>
      </c>
      <c r="H13827">
        <v>1973</v>
      </c>
      <c r="J13827" s="1" t="str">
        <f>dbpedia_kaggle_f_corr_w_names[[#This Row],[Column1]]&amp;dbpedia_kaggle_f_corr_w_names[[#This Row],[Column2]]</f>
        <v>dbpedia_2181Kaggle_3319543</v>
      </c>
    </row>
    <row r="13828" spans="1:10" x14ac:dyDescent="0.25">
      <c r="A13828" s="1" t="s">
        <v>2084</v>
      </c>
      <c r="B13828" s="1" t="s">
        <v>36847</v>
      </c>
      <c r="C13828">
        <v>0.74699087619957627</v>
      </c>
      <c r="D13828" s="1" t="s">
        <v>2086</v>
      </c>
      <c r="E13828" s="1" t="s">
        <v>36848</v>
      </c>
      <c r="F13828" s="1" t="s">
        <v>2088</v>
      </c>
      <c r="G13828" s="1" t="s">
        <v>36849</v>
      </c>
      <c r="H13828">
        <v>2000</v>
      </c>
      <c r="I13828">
        <v>1946</v>
      </c>
      <c r="J13828" s="1" t="str">
        <f>dbpedia_kaggle_f_corr_w_names[[#This Row],[Column1]]&amp;dbpedia_kaggle_f_corr_w_names[[#This Row],[Column2]]</f>
        <v>dbpedia_752Kaggle_199363</v>
      </c>
    </row>
    <row r="13829" spans="1:10" x14ac:dyDescent="0.25">
      <c r="A13829" s="1" t="s">
        <v>36850</v>
      </c>
      <c r="B13829" s="1" t="s">
        <v>29678</v>
      </c>
      <c r="C13829">
        <v>0.74668097489843055</v>
      </c>
      <c r="D13829" s="1" t="s">
        <v>36851</v>
      </c>
      <c r="E13829" s="1" t="s">
        <v>29680</v>
      </c>
      <c r="F13829" s="1" t="s">
        <v>36852</v>
      </c>
      <c r="G13829" s="1" t="s">
        <v>29682</v>
      </c>
      <c r="H13829">
        <v>1981</v>
      </c>
      <c r="J13829" s="1" t="str">
        <f>dbpedia_kaggle_f_corr_w_names[[#This Row],[Column1]]&amp;dbpedia_kaggle_f_corr_w_names[[#This Row],[Column2]]</f>
        <v>dbpedia_1843Kaggle_25176</v>
      </c>
    </row>
    <row r="13830" spans="1:10" x14ac:dyDescent="0.25">
      <c r="A13830" s="1" t="s">
        <v>3238</v>
      </c>
      <c r="B13830" s="1" t="s">
        <v>36853</v>
      </c>
      <c r="C13830">
        <v>0.91977880658436206</v>
      </c>
      <c r="D13830" s="1" t="s">
        <v>3240</v>
      </c>
      <c r="E13830" s="1" t="s">
        <v>29037</v>
      </c>
      <c r="F13830" s="1" t="s">
        <v>3242</v>
      </c>
      <c r="G13830" s="1" t="s">
        <v>36854</v>
      </c>
      <c r="H13830">
        <v>1850</v>
      </c>
      <c r="J13830" s="1" t="str">
        <f>dbpedia_kaggle_f_corr_w_names[[#This Row],[Column1]]&amp;dbpedia_kaggle_f_corr_w_names[[#This Row],[Column2]]</f>
        <v>dbpedia_226Kaggle_47389</v>
      </c>
    </row>
    <row r="13831" spans="1:10" x14ac:dyDescent="0.25">
      <c r="A13831" s="1" t="s">
        <v>3740</v>
      </c>
      <c r="B13831" s="1" t="s">
        <v>36855</v>
      </c>
      <c r="C13831">
        <v>0.70665792618178735</v>
      </c>
      <c r="D13831" s="1" t="s">
        <v>3742</v>
      </c>
      <c r="E13831" s="1" t="s">
        <v>36856</v>
      </c>
      <c r="F13831" s="1" t="s">
        <v>3744</v>
      </c>
      <c r="G13831" s="1" t="s">
        <v>36857</v>
      </c>
      <c r="H13831">
        <v>2004</v>
      </c>
      <c r="J13831" s="1" t="str">
        <f>dbpedia_kaggle_f_corr_w_names[[#This Row],[Column1]]&amp;dbpedia_kaggle_f_corr_w_names[[#This Row],[Column2]]</f>
        <v>dbpedia_577Kaggle_310776</v>
      </c>
    </row>
    <row r="13832" spans="1:10" x14ac:dyDescent="0.25">
      <c r="A13832" s="1" t="s">
        <v>34539</v>
      </c>
      <c r="B13832" s="1" t="s">
        <v>17460</v>
      </c>
      <c r="C13832">
        <v>0.78518518518518521</v>
      </c>
      <c r="D13832" s="1" t="s">
        <v>17461</v>
      </c>
      <c r="E13832" s="1" t="s">
        <v>17462</v>
      </c>
      <c r="F13832" s="1" t="s">
        <v>17463</v>
      </c>
      <c r="G13832" s="1" t="s">
        <v>17464</v>
      </c>
      <c r="I13832">
        <v>2014</v>
      </c>
      <c r="J13832" s="1" t="str">
        <f>dbpedia_kaggle_f_corr_w_names[[#This Row],[Column1]]&amp;dbpedia_kaggle_f_corr_w_names[[#This Row],[Column2]]</f>
        <v>dbpedia_4663Kaggle_607353</v>
      </c>
    </row>
    <row r="13833" spans="1:10" x14ac:dyDescent="0.25">
      <c r="A13833" s="1" t="s">
        <v>18897</v>
      </c>
      <c r="B13833" s="1" t="s">
        <v>36858</v>
      </c>
      <c r="C13833">
        <v>1</v>
      </c>
      <c r="D13833" s="1" t="s">
        <v>18899</v>
      </c>
      <c r="E13833" s="1" t="s">
        <v>25817</v>
      </c>
      <c r="F13833" s="1" t="s">
        <v>18901</v>
      </c>
      <c r="G13833" s="1" t="s">
        <v>36859</v>
      </c>
      <c r="I13833">
        <v>1957</v>
      </c>
      <c r="J13833" s="1" t="str">
        <f>dbpedia_kaggle_f_corr_w_names[[#This Row],[Column1]]&amp;dbpedia_kaggle_f_corr_w_names[[#This Row],[Column2]]</f>
        <v>dbpedia_832Kaggle_34322</v>
      </c>
    </row>
    <row r="13834" spans="1:10" x14ac:dyDescent="0.25">
      <c r="A13834" s="1" t="s">
        <v>1856</v>
      </c>
      <c r="B13834" s="1" t="s">
        <v>35767</v>
      </c>
      <c r="C13834">
        <v>0.80142684261064379</v>
      </c>
      <c r="D13834" s="1" t="s">
        <v>1858</v>
      </c>
      <c r="E13834" s="1" t="s">
        <v>35768</v>
      </c>
      <c r="F13834" s="1" t="s">
        <v>1860</v>
      </c>
      <c r="G13834" s="1" t="s">
        <v>35769</v>
      </c>
      <c r="H13834">
        <v>1981</v>
      </c>
      <c r="I13834">
        <v>2002</v>
      </c>
      <c r="J13834" s="1" t="str">
        <f>dbpedia_kaggle_f_corr_w_names[[#This Row],[Column1]]&amp;dbpedia_kaggle_f_corr_w_names[[#This Row],[Column2]]</f>
        <v>dbpedia_1096Kaggle_274407</v>
      </c>
    </row>
    <row r="13835" spans="1:10" x14ac:dyDescent="0.25">
      <c r="A13835" s="1" t="s">
        <v>10980</v>
      </c>
      <c r="B13835" s="1" t="s">
        <v>36860</v>
      </c>
      <c r="C13835">
        <v>0.88020782408109821</v>
      </c>
      <c r="D13835" s="1" t="s">
        <v>10982</v>
      </c>
      <c r="E13835" s="1" t="s">
        <v>36861</v>
      </c>
      <c r="F13835" s="1" t="s">
        <v>10984</v>
      </c>
      <c r="G13835" s="1" t="s">
        <v>36862</v>
      </c>
      <c r="H13835">
        <v>1985</v>
      </c>
      <c r="I13835">
        <v>1996</v>
      </c>
      <c r="J13835" s="1" t="str">
        <f>dbpedia_kaggle_f_corr_w_names[[#This Row],[Column1]]&amp;dbpedia_kaggle_f_corr_w_names[[#This Row],[Column2]]</f>
        <v>dbpedia_1293Kaggle_311650</v>
      </c>
    </row>
    <row r="13836" spans="1:10" x14ac:dyDescent="0.25">
      <c r="A13836" s="1" t="s">
        <v>2615</v>
      </c>
      <c r="B13836" s="1" t="s">
        <v>14810</v>
      </c>
      <c r="C13836">
        <v>0.84856629104195425</v>
      </c>
      <c r="D13836" s="1" t="s">
        <v>2617</v>
      </c>
      <c r="E13836" s="1" t="s">
        <v>14811</v>
      </c>
      <c r="F13836" s="1" t="s">
        <v>2619</v>
      </c>
      <c r="G13836" s="1" t="s">
        <v>14812</v>
      </c>
      <c r="H13836">
        <v>1984</v>
      </c>
      <c r="J13836" s="1" t="str">
        <f>dbpedia_kaggle_f_corr_w_names[[#This Row],[Column1]]&amp;dbpedia_kaggle_f_corr_w_names[[#This Row],[Column2]]</f>
        <v>dbpedia_1300Kaggle_163945</v>
      </c>
    </row>
    <row r="13837" spans="1:10" x14ac:dyDescent="0.25">
      <c r="A13837" s="1" t="s">
        <v>9670</v>
      </c>
      <c r="B13837" s="1" t="s">
        <v>36863</v>
      </c>
      <c r="C13837">
        <v>0.75509789138561623</v>
      </c>
      <c r="D13837" s="1" t="s">
        <v>9672</v>
      </c>
      <c r="E13837" s="1" t="s">
        <v>36864</v>
      </c>
      <c r="F13837" s="1" t="s">
        <v>9674</v>
      </c>
      <c r="G13837" s="1" t="s">
        <v>36865</v>
      </c>
      <c r="I13837">
        <v>1991</v>
      </c>
      <c r="J13837" s="1" t="str">
        <f>dbpedia_kaggle_f_corr_w_names[[#This Row],[Column1]]&amp;dbpedia_kaggle_f_corr_w_names[[#This Row],[Column2]]</f>
        <v>dbpedia_2990Kaggle_187156</v>
      </c>
    </row>
    <row r="13838" spans="1:10" x14ac:dyDescent="0.25">
      <c r="A13838" s="1" t="s">
        <v>7344</v>
      </c>
      <c r="B13838" s="1" t="s">
        <v>36866</v>
      </c>
      <c r="C13838">
        <v>0.72307311742199076</v>
      </c>
      <c r="D13838" s="1" t="s">
        <v>7346</v>
      </c>
      <c r="E13838" s="1" t="s">
        <v>36867</v>
      </c>
      <c r="F13838" s="1" t="s">
        <v>7348</v>
      </c>
      <c r="G13838" s="1" t="s">
        <v>36868</v>
      </c>
      <c r="I13838">
        <v>2010</v>
      </c>
      <c r="J13838" s="1" t="str">
        <f>dbpedia_kaggle_f_corr_w_names[[#This Row],[Column1]]&amp;dbpedia_kaggle_f_corr_w_names[[#This Row],[Column2]]</f>
        <v>dbpedia_4057Kaggle_68841</v>
      </c>
    </row>
    <row r="13839" spans="1:10" x14ac:dyDescent="0.25">
      <c r="A13839" s="1" t="s">
        <v>974</v>
      </c>
      <c r="B13839" s="1" t="s">
        <v>36869</v>
      </c>
      <c r="C13839">
        <v>0.7074062499999999</v>
      </c>
      <c r="D13839" s="1" t="s">
        <v>976</v>
      </c>
      <c r="E13839" s="1" t="s">
        <v>36870</v>
      </c>
      <c r="F13839" s="1" t="s">
        <v>978</v>
      </c>
      <c r="G13839" s="1" t="s">
        <v>36871</v>
      </c>
      <c r="H13839">
        <v>1890</v>
      </c>
      <c r="I13839">
        <v>1963</v>
      </c>
      <c r="J13839" s="1" t="str">
        <f>dbpedia_kaggle_f_corr_w_names[[#This Row],[Column1]]&amp;dbpedia_kaggle_f_corr_w_names[[#This Row],[Column2]]</f>
        <v>dbpedia_2527Kaggle_151610</v>
      </c>
    </row>
    <row r="13840" spans="1:10" x14ac:dyDescent="0.25">
      <c r="A13840" s="1" t="s">
        <v>19989</v>
      </c>
      <c r="B13840" s="1" t="s">
        <v>22856</v>
      </c>
      <c r="C13840">
        <v>0.7956032015980995</v>
      </c>
      <c r="D13840" s="1" t="s">
        <v>19991</v>
      </c>
      <c r="E13840" s="1" t="s">
        <v>4310</v>
      </c>
      <c r="F13840" s="1" t="s">
        <v>19993</v>
      </c>
      <c r="G13840" s="1" t="s">
        <v>22857</v>
      </c>
      <c r="H13840">
        <v>1979</v>
      </c>
      <c r="I13840">
        <v>1910</v>
      </c>
      <c r="J13840" s="1" t="str">
        <f>dbpedia_kaggle_f_corr_w_names[[#This Row],[Column1]]&amp;dbpedia_kaggle_f_corr_w_names[[#This Row],[Column2]]</f>
        <v>dbpedia_1575Kaggle_7720</v>
      </c>
    </row>
    <row r="13841" spans="1:10" x14ac:dyDescent="0.25">
      <c r="A13841" s="1" t="s">
        <v>4094</v>
      </c>
      <c r="B13841" s="1" t="s">
        <v>33679</v>
      </c>
      <c r="C13841">
        <v>0.81334992486851998</v>
      </c>
      <c r="D13841" s="1" t="s">
        <v>2080</v>
      </c>
      <c r="E13841" s="1" t="s">
        <v>33680</v>
      </c>
      <c r="F13841" s="1" t="s">
        <v>2082</v>
      </c>
      <c r="G13841" s="1" t="s">
        <v>33681</v>
      </c>
      <c r="H13841">
        <v>2015</v>
      </c>
      <c r="I13841">
        <v>2015</v>
      </c>
      <c r="J13841" s="1" t="str">
        <f>dbpedia_kaggle_f_corr_w_names[[#This Row],[Column1]]&amp;dbpedia_kaggle_f_corr_w_names[[#This Row],[Column2]]</f>
        <v>dbpedia_3240Kaggle_400299</v>
      </c>
    </row>
    <row r="13842" spans="1:10" x14ac:dyDescent="0.25">
      <c r="A13842" s="1" t="s">
        <v>17630</v>
      </c>
      <c r="B13842" s="1" t="s">
        <v>36872</v>
      </c>
      <c r="C13842">
        <v>0.84742476851851845</v>
      </c>
      <c r="D13842" s="1" t="s">
        <v>17632</v>
      </c>
      <c r="E13842" s="1" t="s">
        <v>17932</v>
      </c>
      <c r="F13842" s="1" t="s">
        <v>17634</v>
      </c>
      <c r="G13842" s="1" t="s">
        <v>568</v>
      </c>
      <c r="H13842">
        <v>1994</v>
      </c>
      <c r="J13842" s="1" t="str">
        <f>dbpedia_kaggle_f_corr_w_names[[#This Row],[Column1]]&amp;dbpedia_kaggle_f_corr_w_names[[#This Row],[Column2]]</f>
        <v>dbpedia_215Kaggle_157606</v>
      </c>
    </row>
    <row r="13843" spans="1:10" x14ac:dyDescent="0.25">
      <c r="A13843" s="1" t="s">
        <v>4889</v>
      </c>
      <c r="B13843" s="1" t="s">
        <v>36873</v>
      </c>
      <c r="C13843">
        <v>0.80652779467792279</v>
      </c>
      <c r="D13843" s="1" t="s">
        <v>4891</v>
      </c>
      <c r="E13843" s="1" t="s">
        <v>36874</v>
      </c>
      <c r="F13843" s="1" t="s">
        <v>4893</v>
      </c>
      <c r="G13843" s="1" t="s">
        <v>568</v>
      </c>
      <c r="H13843">
        <v>1901</v>
      </c>
      <c r="I13843">
        <v>1901</v>
      </c>
      <c r="J13843" s="1" t="str">
        <f>dbpedia_kaggle_f_corr_w_names[[#This Row],[Column1]]&amp;dbpedia_kaggle_f_corr_w_names[[#This Row],[Column2]]</f>
        <v>dbpedia_4269Kaggle_6045</v>
      </c>
    </row>
    <row r="13844" spans="1:10" x14ac:dyDescent="0.25">
      <c r="A13844" s="1" t="s">
        <v>17191</v>
      </c>
      <c r="B13844" s="1" t="s">
        <v>36875</v>
      </c>
      <c r="C13844">
        <v>0.71725665967302932</v>
      </c>
      <c r="D13844" s="1" t="s">
        <v>17193</v>
      </c>
      <c r="E13844" s="1" t="s">
        <v>19856</v>
      </c>
      <c r="F13844" s="1" t="s">
        <v>17195</v>
      </c>
      <c r="G13844" s="1" t="s">
        <v>36876</v>
      </c>
      <c r="J13844" s="1" t="str">
        <f>dbpedia_kaggle_f_corr_w_names[[#This Row],[Column1]]&amp;dbpedia_kaggle_f_corr_w_names[[#This Row],[Column2]]</f>
        <v>dbpedia_3013Kaggle_2245583</v>
      </c>
    </row>
    <row r="13845" spans="1:10" x14ac:dyDescent="0.25">
      <c r="A13845" s="1" t="s">
        <v>2233</v>
      </c>
      <c r="B13845" s="1" t="s">
        <v>29872</v>
      </c>
      <c r="C13845">
        <v>0.72535064871389399</v>
      </c>
      <c r="D13845" s="1" t="s">
        <v>1399</v>
      </c>
      <c r="E13845" s="1" t="s">
        <v>29873</v>
      </c>
      <c r="F13845" s="1" t="s">
        <v>1401</v>
      </c>
      <c r="G13845" s="1" t="s">
        <v>29874</v>
      </c>
      <c r="H13845">
        <v>1956</v>
      </c>
      <c r="J13845" s="1" t="str">
        <f>dbpedia_kaggle_f_corr_w_names[[#This Row],[Column1]]&amp;dbpedia_kaggle_f_corr_w_names[[#This Row],[Column2]]</f>
        <v>dbpedia_519Kaggle_326703</v>
      </c>
    </row>
    <row r="13846" spans="1:10" x14ac:dyDescent="0.25">
      <c r="A13846" s="1" t="s">
        <v>2038</v>
      </c>
      <c r="B13846" s="1" t="s">
        <v>36877</v>
      </c>
      <c r="C13846">
        <v>0.79058340725017573</v>
      </c>
      <c r="D13846" s="1" t="s">
        <v>2040</v>
      </c>
      <c r="E13846" s="1" t="s">
        <v>36878</v>
      </c>
      <c r="F13846" s="1" t="s">
        <v>2042</v>
      </c>
      <c r="G13846" s="1" t="s">
        <v>36879</v>
      </c>
      <c r="H13846">
        <v>2015</v>
      </c>
      <c r="I13846">
        <v>1998</v>
      </c>
      <c r="J13846" s="1" t="str">
        <f>dbpedia_kaggle_f_corr_w_names[[#This Row],[Column1]]&amp;dbpedia_kaggle_f_corr_w_names[[#This Row],[Column2]]</f>
        <v>dbpedia_4290Kaggle_18040</v>
      </c>
    </row>
    <row r="13847" spans="1:10" x14ac:dyDescent="0.25">
      <c r="A13847" s="1" t="s">
        <v>3997</v>
      </c>
      <c r="B13847" s="1" t="s">
        <v>36880</v>
      </c>
      <c r="C13847">
        <v>0.70083570129192185</v>
      </c>
      <c r="D13847" s="1" t="s">
        <v>3999</v>
      </c>
      <c r="E13847" s="1" t="s">
        <v>36881</v>
      </c>
      <c r="F13847" s="1" t="s">
        <v>4001</v>
      </c>
      <c r="G13847" s="1" t="s">
        <v>568</v>
      </c>
      <c r="H13847">
        <v>1969</v>
      </c>
      <c r="J13847" s="1" t="str">
        <f>dbpedia_kaggle_f_corr_w_names[[#This Row],[Column1]]&amp;dbpedia_kaggle_f_corr_w_names[[#This Row],[Column2]]</f>
        <v>dbpedia_4553Kaggle_262224</v>
      </c>
    </row>
    <row r="13848" spans="1:10" x14ac:dyDescent="0.25">
      <c r="A13848" s="1" t="s">
        <v>4081</v>
      </c>
      <c r="B13848" s="1" t="s">
        <v>36882</v>
      </c>
      <c r="C13848">
        <v>0.76482399406407009</v>
      </c>
      <c r="D13848" s="1" t="s">
        <v>4083</v>
      </c>
      <c r="E13848" s="1" t="s">
        <v>30441</v>
      </c>
      <c r="F13848" s="1" t="s">
        <v>4085</v>
      </c>
      <c r="G13848" s="1" t="s">
        <v>568</v>
      </c>
      <c r="J13848" s="1" t="str">
        <f>dbpedia_kaggle_f_corr_w_names[[#This Row],[Column1]]&amp;dbpedia_kaggle_f_corr_w_names[[#This Row],[Column2]]</f>
        <v>dbpedia_3420Kaggle_318267</v>
      </c>
    </row>
    <row r="13849" spans="1:10" x14ac:dyDescent="0.25">
      <c r="A13849" s="1" t="s">
        <v>784</v>
      </c>
      <c r="B13849" s="1" t="s">
        <v>36883</v>
      </c>
      <c r="C13849">
        <v>0.71092154225294524</v>
      </c>
      <c r="D13849" s="1" t="s">
        <v>786</v>
      </c>
      <c r="E13849" s="1" t="s">
        <v>36884</v>
      </c>
      <c r="F13849" s="1" t="s">
        <v>788</v>
      </c>
      <c r="G13849" s="1" t="s">
        <v>36885</v>
      </c>
      <c r="I13849">
        <v>1958</v>
      </c>
      <c r="J13849" s="1" t="str">
        <f>dbpedia_kaggle_f_corr_w_names[[#This Row],[Column1]]&amp;dbpedia_kaggle_f_corr_w_names[[#This Row],[Column2]]</f>
        <v>dbpedia_4773Kaggle_349306</v>
      </c>
    </row>
    <row r="13850" spans="1:10" x14ac:dyDescent="0.25">
      <c r="A13850" s="1" t="s">
        <v>1334</v>
      </c>
      <c r="B13850" s="1" t="s">
        <v>35715</v>
      </c>
      <c r="C13850">
        <v>1</v>
      </c>
      <c r="D13850" s="1" t="s">
        <v>1336</v>
      </c>
      <c r="E13850" s="1" t="s">
        <v>19769</v>
      </c>
      <c r="F13850" s="1" t="s">
        <v>1338</v>
      </c>
      <c r="G13850" s="1" t="s">
        <v>35716</v>
      </c>
      <c r="H13850">
        <v>1969</v>
      </c>
      <c r="I13850">
        <v>1962</v>
      </c>
      <c r="J13850" s="1" t="str">
        <f>dbpedia_kaggle_f_corr_w_names[[#This Row],[Column1]]&amp;dbpedia_kaggle_f_corr_w_names[[#This Row],[Column2]]</f>
        <v>dbpedia_4681Kaggle_8</v>
      </c>
    </row>
    <row r="13851" spans="1:10" x14ac:dyDescent="0.25">
      <c r="A13851" s="1" t="s">
        <v>1088</v>
      </c>
      <c r="B13851" s="1" t="s">
        <v>36886</v>
      </c>
      <c r="C13851">
        <v>0.72458893034486338</v>
      </c>
      <c r="D13851" s="1" t="s">
        <v>1090</v>
      </c>
      <c r="E13851" s="1" t="s">
        <v>13393</v>
      </c>
      <c r="F13851" s="1" t="s">
        <v>1092</v>
      </c>
      <c r="G13851" s="1" t="s">
        <v>36887</v>
      </c>
      <c r="H13851">
        <v>2007</v>
      </c>
      <c r="I13851">
        <v>2001</v>
      </c>
      <c r="J13851" s="1" t="str">
        <f>dbpedia_kaggle_f_corr_w_names[[#This Row],[Column1]]&amp;dbpedia_kaggle_f_corr_w_names[[#This Row],[Column2]]</f>
        <v>dbpedia_3671Kaggle_201361</v>
      </c>
    </row>
    <row r="13852" spans="1:10" x14ac:dyDescent="0.25">
      <c r="A13852" s="1" t="s">
        <v>3845</v>
      </c>
      <c r="B13852" s="1" t="s">
        <v>36888</v>
      </c>
      <c r="C13852">
        <v>0.76018518518518519</v>
      </c>
      <c r="D13852" s="1" t="s">
        <v>3847</v>
      </c>
      <c r="E13852" s="1" t="s">
        <v>36889</v>
      </c>
      <c r="F13852" s="1" t="s">
        <v>3849</v>
      </c>
      <c r="G13852" s="1" t="s">
        <v>36890</v>
      </c>
      <c r="H13852">
        <v>1837</v>
      </c>
      <c r="I13852">
        <v>1953</v>
      </c>
      <c r="J13852" s="1" t="str">
        <f>dbpedia_kaggle_f_corr_w_names[[#This Row],[Column1]]&amp;dbpedia_kaggle_f_corr_w_names[[#This Row],[Column2]]</f>
        <v>dbpedia_1941Kaggle_475955</v>
      </c>
    </row>
    <row r="13853" spans="1:10" x14ac:dyDescent="0.25">
      <c r="A13853" s="1" t="s">
        <v>4585</v>
      </c>
      <c r="B13853" s="1" t="s">
        <v>2864</v>
      </c>
      <c r="C13853">
        <v>0.72022472404384252</v>
      </c>
      <c r="D13853" s="1" t="s">
        <v>4587</v>
      </c>
      <c r="E13853" s="1" t="s">
        <v>2149</v>
      </c>
      <c r="F13853" s="1" t="s">
        <v>4589</v>
      </c>
      <c r="G13853" s="1" t="s">
        <v>568</v>
      </c>
      <c r="H13853">
        <v>1924</v>
      </c>
      <c r="I13853">
        <v>1999</v>
      </c>
      <c r="J13853" s="1" t="str">
        <f>dbpedia_kaggle_f_corr_w_names[[#This Row],[Column1]]&amp;dbpedia_kaggle_f_corr_w_names[[#This Row],[Column2]]</f>
        <v>dbpedia_2623Kaggle_1531480</v>
      </c>
    </row>
    <row r="13854" spans="1:10" x14ac:dyDescent="0.25">
      <c r="A13854" s="1" t="s">
        <v>1647</v>
      </c>
      <c r="B13854" s="1" t="s">
        <v>36891</v>
      </c>
      <c r="C13854">
        <v>0.7025308248761134</v>
      </c>
      <c r="D13854" s="1" t="s">
        <v>1649</v>
      </c>
      <c r="E13854" s="1" t="s">
        <v>36892</v>
      </c>
      <c r="F13854" s="1" t="s">
        <v>1651</v>
      </c>
      <c r="G13854" s="1" t="s">
        <v>36893</v>
      </c>
      <c r="H13854">
        <v>1976</v>
      </c>
      <c r="J13854" s="1" t="str">
        <f>dbpedia_kaggle_f_corr_w_names[[#This Row],[Column1]]&amp;dbpedia_kaggle_f_corr_w_names[[#This Row],[Column2]]</f>
        <v>dbpedia_15Kaggle_267135</v>
      </c>
    </row>
    <row r="13855" spans="1:10" x14ac:dyDescent="0.25">
      <c r="A13855" s="1" t="s">
        <v>6834</v>
      </c>
      <c r="B13855" s="1" t="s">
        <v>36894</v>
      </c>
      <c r="C13855">
        <v>0.71858496602871191</v>
      </c>
      <c r="D13855" s="1" t="s">
        <v>6836</v>
      </c>
      <c r="E13855" s="1" t="s">
        <v>36895</v>
      </c>
      <c r="F13855" s="1" t="s">
        <v>6838</v>
      </c>
      <c r="G13855" s="1" t="s">
        <v>568</v>
      </c>
      <c r="H13855">
        <v>1970</v>
      </c>
      <c r="J13855" s="1" t="str">
        <f>dbpedia_kaggle_f_corr_w_names[[#This Row],[Column1]]&amp;dbpedia_kaggle_f_corr_w_names[[#This Row],[Column2]]</f>
        <v>dbpedia_668Kaggle_42143</v>
      </c>
    </row>
    <row r="13856" spans="1:10" x14ac:dyDescent="0.25">
      <c r="A13856" s="1" t="s">
        <v>2532</v>
      </c>
      <c r="B13856" s="1" t="s">
        <v>36896</v>
      </c>
      <c r="C13856">
        <v>0.76527047332832465</v>
      </c>
      <c r="D13856" s="1" t="s">
        <v>2534</v>
      </c>
      <c r="E13856" s="1" t="s">
        <v>13975</v>
      </c>
      <c r="F13856" s="1" t="s">
        <v>2536</v>
      </c>
      <c r="G13856" s="1" t="s">
        <v>568</v>
      </c>
      <c r="H13856">
        <v>2010</v>
      </c>
      <c r="J13856" s="1" t="str">
        <f>dbpedia_kaggle_f_corr_w_names[[#This Row],[Column1]]&amp;dbpedia_kaggle_f_corr_w_names[[#This Row],[Column2]]</f>
        <v>dbpedia_4747Kaggle_7032304</v>
      </c>
    </row>
    <row r="13857" spans="1:10" x14ac:dyDescent="0.25">
      <c r="A13857" s="1" t="s">
        <v>5014</v>
      </c>
      <c r="B13857" s="1" t="s">
        <v>36897</v>
      </c>
      <c r="C13857">
        <v>0.75313986076259265</v>
      </c>
      <c r="D13857" s="1" t="s">
        <v>5016</v>
      </c>
      <c r="E13857" s="1" t="s">
        <v>36898</v>
      </c>
      <c r="F13857" s="1" t="s">
        <v>5018</v>
      </c>
      <c r="G13857" s="1" t="s">
        <v>36899</v>
      </c>
      <c r="H13857">
        <v>1983</v>
      </c>
      <c r="I13857">
        <v>1987</v>
      </c>
      <c r="J13857" s="1" t="str">
        <f>dbpedia_kaggle_f_corr_w_names[[#This Row],[Column1]]&amp;dbpedia_kaggle_f_corr_w_names[[#This Row],[Column2]]</f>
        <v>dbpedia_1289Kaggle_246802</v>
      </c>
    </row>
    <row r="13858" spans="1:10" x14ac:dyDescent="0.25">
      <c r="A13858" s="1" t="s">
        <v>11430</v>
      </c>
      <c r="B13858" s="1" t="s">
        <v>5899</v>
      </c>
      <c r="C13858">
        <v>0.73913153222529315</v>
      </c>
      <c r="D13858" s="1" t="s">
        <v>11432</v>
      </c>
      <c r="E13858" s="1" t="s">
        <v>5901</v>
      </c>
      <c r="F13858" s="1" t="s">
        <v>11434</v>
      </c>
      <c r="G13858" s="1" t="s">
        <v>5903</v>
      </c>
      <c r="H13858">
        <v>2014</v>
      </c>
      <c r="I13858">
        <v>2008</v>
      </c>
      <c r="J13858" s="1" t="str">
        <f>dbpedia_kaggle_f_corr_w_names[[#This Row],[Column1]]&amp;dbpedia_kaggle_f_corr_w_names[[#This Row],[Column2]]</f>
        <v>dbpedia_4765Kaggle_35000</v>
      </c>
    </row>
    <row r="13859" spans="1:10" x14ac:dyDescent="0.25">
      <c r="A13859" s="1" t="s">
        <v>36900</v>
      </c>
      <c r="B13859" s="1" t="s">
        <v>36901</v>
      </c>
      <c r="C13859">
        <v>0.95101273148148147</v>
      </c>
      <c r="D13859" s="1" t="s">
        <v>36902</v>
      </c>
      <c r="E13859" s="1" t="s">
        <v>36903</v>
      </c>
      <c r="F13859" s="1" t="s">
        <v>36904</v>
      </c>
      <c r="G13859" s="1" t="s">
        <v>36905</v>
      </c>
      <c r="H13859">
        <v>2005</v>
      </c>
      <c r="I13859">
        <v>2014</v>
      </c>
      <c r="J13859" s="1" t="str">
        <f>dbpedia_kaggle_f_corr_w_names[[#This Row],[Column1]]&amp;dbpedia_kaggle_f_corr_w_names[[#This Row],[Column2]]</f>
        <v>dbpedia_2563Kaggle_380345</v>
      </c>
    </row>
    <row r="13860" spans="1:10" x14ac:dyDescent="0.25">
      <c r="A13860" s="1" t="s">
        <v>8446</v>
      </c>
      <c r="B13860" s="1" t="s">
        <v>36906</v>
      </c>
      <c r="C13860">
        <v>0.96708939163773155</v>
      </c>
      <c r="D13860" s="1" t="s">
        <v>8448</v>
      </c>
      <c r="E13860" s="1" t="s">
        <v>8449</v>
      </c>
      <c r="F13860" s="1" t="s">
        <v>8450</v>
      </c>
      <c r="G13860" s="1" t="s">
        <v>36907</v>
      </c>
      <c r="H13860">
        <v>2009</v>
      </c>
      <c r="I13860">
        <v>2010</v>
      </c>
      <c r="J13860" s="1" t="str">
        <f>dbpedia_kaggle_f_corr_w_names[[#This Row],[Column1]]&amp;dbpedia_kaggle_f_corr_w_names[[#This Row],[Column2]]</f>
        <v>dbpedia_4152Kaggle_179161</v>
      </c>
    </row>
    <row r="13861" spans="1:10" x14ac:dyDescent="0.25">
      <c r="A13861" s="1" t="s">
        <v>1279</v>
      </c>
      <c r="B13861" s="1" t="s">
        <v>25437</v>
      </c>
      <c r="C13861">
        <v>0.70542695473251027</v>
      </c>
      <c r="D13861" s="1" t="s">
        <v>912</v>
      </c>
      <c r="E13861" s="1" t="s">
        <v>25438</v>
      </c>
      <c r="F13861" s="1" t="s">
        <v>914</v>
      </c>
      <c r="G13861" s="1" t="s">
        <v>25439</v>
      </c>
      <c r="H13861">
        <v>1853</v>
      </c>
      <c r="I13861">
        <v>1994</v>
      </c>
      <c r="J13861" s="1" t="str">
        <f>dbpedia_kaggle_f_corr_w_names[[#This Row],[Column1]]&amp;dbpedia_kaggle_f_corr_w_names[[#This Row],[Column2]]</f>
        <v>dbpedia_3217Kaggle_345931</v>
      </c>
    </row>
    <row r="13862" spans="1:10" x14ac:dyDescent="0.25">
      <c r="A13862" s="1" t="s">
        <v>9542</v>
      </c>
      <c r="B13862" s="1" t="s">
        <v>36908</v>
      </c>
      <c r="C13862">
        <v>0.73058449074074072</v>
      </c>
      <c r="D13862" s="1" t="s">
        <v>9544</v>
      </c>
      <c r="E13862" s="1" t="s">
        <v>36909</v>
      </c>
      <c r="F13862" s="1" t="s">
        <v>9546</v>
      </c>
      <c r="G13862" s="1" t="s">
        <v>36910</v>
      </c>
      <c r="H13862">
        <v>1994</v>
      </c>
      <c r="J13862" s="1" t="str">
        <f>dbpedia_kaggle_f_corr_w_names[[#This Row],[Column1]]&amp;dbpedia_kaggle_f_corr_w_names[[#This Row],[Column2]]</f>
        <v>dbpedia_1277Kaggle_263797</v>
      </c>
    </row>
    <row r="13863" spans="1:10" x14ac:dyDescent="0.25">
      <c r="A13863" s="1" t="s">
        <v>11100</v>
      </c>
      <c r="B13863" s="1" t="s">
        <v>36911</v>
      </c>
      <c r="C13863">
        <v>0.72907280553544906</v>
      </c>
      <c r="D13863" s="1" t="s">
        <v>11102</v>
      </c>
      <c r="E13863" s="1" t="s">
        <v>28977</v>
      </c>
      <c r="F13863" s="1" t="s">
        <v>11104</v>
      </c>
      <c r="G13863" s="1" t="s">
        <v>568</v>
      </c>
      <c r="H13863">
        <v>1971</v>
      </c>
      <c r="J13863" s="1" t="str">
        <f>dbpedia_kaggle_f_corr_w_names[[#This Row],[Column1]]&amp;dbpedia_kaggle_f_corr_w_names[[#This Row],[Column2]]</f>
        <v>dbpedia_1464Kaggle_6606095</v>
      </c>
    </row>
    <row r="13864" spans="1:10" x14ac:dyDescent="0.25">
      <c r="A13864" s="1" t="s">
        <v>4551</v>
      </c>
      <c r="B13864" s="1" t="s">
        <v>36912</v>
      </c>
      <c r="C13864">
        <v>0.70014453237115093</v>
      </c>
      <c r="D13864" s="1" t="s">
        <v>4553</v>
      </c>
      <c r="E13864" s="1" t="s">
        <v>36913</v>
      </c>
      <c r="F13864" s="1" t="s">
        <v>4555</v>
      </c>
      <c r="G13864" s="1" t="s">
        <v>568</v>
      </c>
      <c r="H13864">
        <v>2001</v>
      </c>
      <c r="J13864" s="1" t="str">
        <f>dbpedia_kaggle_f_corr_w_names[[#This Row],[Column1]]&amp;dbpedia_kaggle_f_corr_w_names[[#This Row],[Column2]]</f>
        <v>dbpedia_3650Kaggle_487595</v>
      </c>
    </row>
    <row r="13865" spans="1:10" x14ac:dyDescent="0.25">
      <c r="A13865" s="1" t="s">
        <v>1861</v>
      </c>
      <c r="B13865" s="1" t="s">
        <v>8256</v>
      </c>
      <c r="C13865">
        <v>0.7108306138214765</v>
      </c>
      <c r="D13865" s="1" t="s">
        <v>1863</v>
      </c>
      <c r="E13865" s="1" t="s">
        <v>8257</v>
      </c>
      <c r="F13865" s="1" t="s">
        <v>1865</v>
      </c>
      <c r="G13865" s="1" t="s">
        <v>8258</v>
      </c>
      <c r="H13865">
        <v>1965</v>
      </c>
      <c r="I13865">
        <v>2001</v>
      </c>
      <c r="J13865" s="1" t="str">
        <f>dbpedia_kaggle_f_corr_w_names[[#This Row],[Column1]]&amp;dbpedia_kaggle_f_corr_w_names[[#This Row],[Column2]]</f>
        <v>dbpedia_3627Kaggle_240510</v>
      </c>
    </row>
    <row r="13866" spans="1:10" x14ac:dyDescent="0.25">
      <c r="A13866" s="1" t="s">
        <v>2078</v>
      </c>
      <c r="B13866" s="1" t="s">
        <v>33610</v>
      </c>
      <c r="C13866">
        <v>0.70146705528338427</v>
      </c>
      <c r="D13866" s="1" t="s">
        <v>2080</v>
      </c>
      <c r="E13866" s="1" t="s">
        <v>33611</v>
      </c>
      <c r="F13866" s="1" t="s">
        <v>2082</v>
      </c>
      <c r="G13866" s="1" t="s">
        <v>33612</v>
      </c>
      <c r="H13866">
        <v>2015</v>
      </c>
      <c r="I13866">
        <v>2003</v>
      </c>
      <c r="J13866" s="1" t="str">
        <f>dbpedia_kaggle_f_corr_w_names[[#This Row],[Column1]]&amp;dbpedia_kaggle_f_corr_w_names[[#This Row],[Column2]]</f>
        <v>dbpedia_3241Kaggle_464084</v>
      </c>
    </row>
    <row r="13867" spans="1:10" x14ac:dyDescent="0.25">
      <c r="A13867" s="1" t="s">
        <v>7805</v>
      </c>
      <c r="B13867" s="1" t="s">
        <v>36914</v>
      </c>
      <c r="C13867">
        <v>1</v>
      </c>
      <c r="D13867" s="1" t="s">
        <v>7807</v>
      </c>
      <c r="E13867" s="1" t="s">
        <v>36915</v>
      </c>
      <c r="F13867" s="1" t="s">
        <v>7809</v>
      </c>
      <c r="G13867" s="1" t="s">
        <v>36916</v>
      </c>
      <c r="H13867">
        <v>1978</v>
      </c>
      <c r="I13867">
        <v>1978</v>
      </c>
      <c r="J13867" s="1" t="str">
        <f>dbpedia_kaggle_f_corr_w_names[[#This Row],[Column1]]&amp;dbpedia_kaggle_f_corr_w_names[[#This Row],[Column2]]</f>
        <v>dbpedia_2160Kaggle_53739</v>
      </c>
    </row>
    <row r="13868" spans="1:10" x14ac:dyDescent="0.25">
      <c r="A13868" s="1" t="s">
        <v>11041</v>
      </c>
      <c r="B13868" s="1" t="s">
        <v>28486</v>
      </c>
      <c r="C13868">
        <v>0.73997126557013893</v>
      </c>
      <c r="D13868" s="1" t="s">
        <v>2153</v>
      </c>
      <c r="E13868" s="1" t="s">
        <v>28487</v>
      </c>
      <c r="F13868" s="1" t="s">
        <v>2155</v>
      </c>
      <c r="G13868" s="1" t="s">
        <v>28488</v>
      </c>
      <c r="H13868">
        <v>1981</v>
      </c>
      <c r="I13868">
        <v>1991</v>
      </c>
      <c r="J13868" s="1" t="str">
        <f>dbpedia_kaggle_f_corr_w_names[[#This Row],[Column1]]&amp;dbpedia_kaggle_f_corr_w_names[[#This Row],[Column2]]</f>
        <v>dbpedia_257Kaggle_249616</v>
      </c>
    </row>
    <row r="13869" spans="1:10" x14ac:dyDescent="0.25">
      <c r="A13869" s="1" t="s">
        <v>4948</v>
      </c>
      <c r="B13869" s="1" t="s">
        <v>36917</v>
      </c>
      <c r="C13869">
        <v>0.72554475218658898</v>
      </c>
      <c r="D13869" s="1" t="s">
        <v>4950</v>
      </c>
      <c r="E13869" s="1" t="s">
        <v>36918</v>
      </c>
      <c r="F13869" s="1" t="s">
        <v>4952</v>
      </c>
      <c r="G13869" s="1" t="s">
        <v>36919</v>
      </c>
      <c r="H13869">
        <v>1993</v>
      </c>
      <c r="I13869">
        <v>1989</v>
      </c>
      <c r="J13869" s="1" t="str">
        <f>dbpedia_kaggle_f_corr_w_names[[#This Row],[Column1]]&amp;dbpedia_kaggle_f_corr_w_names[[#This Row],[Column2]]</f>
        <v>dbpedia_3951Kaggle_296664</v>
      </c>
    </row>
    <row r="13870" spans="1:10" x14ac:dyDescent="0.25">
      <c r="A13870" s="1" t="s">
        <v>847</v>
      </c>
      <c r="B13870" s="1" t="s">
        <v>35851</v>
      </c>
      <c r="C13870">
        <v>0.72307311742199076</v>
      </c>
      <c r="D13870" s="1" t="s">
        <v>849</v>
      </c>
      <c r="E13870" s="1" t="s">
        <v>35852</v>
      </c>
      <c r="F13870" s="1" t="s">
        <v>851</v>
      </c>
      <c r="G13870" s="1" t="s">
        <v>35853</v>
      </c>
      <c r="H13870">
        <v>2004</v>
      </c>
      <c r="I13870">
        <v>2007</v>
      </c>
      <c r="J13870" s="1" t="str">
        <f>dbpedia_kaggle_f_corr_w_names[[#This Row],[Column1]]&amp;dbpedia_kaggle_f_corr_w_names[[#This Row],[Column2]]</f>
        <v>dbpedia_917Kaggle_370906</v>
      </c>
    </row>
    <row r="13871" spans="1:10" x14ac:dyDescent="0.25">
      <c r="A13871" s="1" t="s">
        <v>16975</v>
      </c>
      <c r="B13871" s="1" t="s">
        <v>36920</v>
      </c>
      <c r="C13871">
        <v>0.72499999999999998</v>
      </c>
      <c r="D13871" s="1" t="s">
        <v>16977</v>
      </c>
      <c r="E13871" s="1" t="s">
        <v>36921</v>
      </c>
      <c r="F13871" s="1" t="s">
        <v>16979</v>
      </c>
      <c r="G13871" s="1" t="s">
        <v>36922</v>
      </c>
      <c r="I13871">
        <v>1983</v>
      </c>
      <c r="J13871" s="1" t="str">
        <f>dbpedia_kaggle_f_corr_w_names[[#This Row],[Column1]]&amp;dbpedia_kaggle_f_corr_w_names[[#This Row],[Column2]]</f>
        <v>dbpedia_314Kaggle_242261</v>
      </c>
    </row>
    <row r="13872" spans="1:10" x14ac:dyDescent="0.25">
      <c r="A13872" s="1" t="s">
        <v>761</v>
      </c>
      <c r="B13872" s="1" t="s">
        <v>34595</v>
      </c>
      <c r="C13872">
        <v>0.71468680032566667</v>
      </c>
      <c r="D13872" s="1" t="s">
        <v>763</v>
      </c>
      <c r="E13872" s="1" t="s">
        <v>34596</v>
      </c>
      <c r="F13872" s="1" t="s">
        <v>765</v>
      </c>
      <c r="G13872" s="1" t="s">
        <v>34597</v>
      </c>
      <c r="H13872">
        <v>1968</v>
      </c>
      <c r="I13872">
        <v>1991</v>
      </c>
      <c r="J13872" s="1" t="str">
        <f>dbpedia_kaggle_f_corr_w_names[[#This Row],[Column1]]&amp;dbpedia_kaggle_f_corr_w_names[[#This Row],[Column2]]</f>
        <v>dbpedia_1857Kaggle_126488</v>
      </c>
    </row>
    <row r="13873" spans="1:10" x14ac:dyDescent="0.25">
      <c r="A13873" s="1" t="s">
        <v>9001</v>
      </c>
      <c r="B13873" s="1" t="s">
        <v>36923</v>
      </c>
      <c r="C13873">
        <v>0.78125</v>
      </c>
      <c r="D13873" s="1" t="s">
        <v>9003</v>
      </c>
      <c r="E13873" s="1" t="s">
        <v>9004</v>
      </c>
      <c r="F13873" s="1" t="s">
        <v>9005</v>
      </c>
      <c r="G13873" s="1" t="s">
        <v>36924</v>
      </c>
      <c r="H13873">
        <v>1972</v>
      </c>
      <c r="J13873" s="1" t="str">
        <f>dbpedia_kaggle_f_corr_w_names[[#This Row],[Column1]]&amp;dbpedia_kaggle_f_corr_w_names[[#This Row],[Column2]]</f>
        <v>dbpedia_285Kaggle_7172009</v>
      </c>
    </row>
    <row r="13874" spans="1:10" x14ac:dyDescent="0.25">
      <c r="A13874" s="1" t="s">
        <v>10173</v>
      </c>
      <c r="B13874" s="1" t="s">
        <v>36925</v>
      </c>
      <c r="C13874">
        <v>0.83562450889212836</v>
      </c>
      <c r="D13874" s="1" t="s">
        <v>10175</v>
      </c>
      <c r="E13874" s="1" t="s">
        <v>36926</v>
      </c>
      <c r="F13874" s="1" t="s">
        <v>10177</v>
      </c>
      <c r="G13874" s="1" t="s">
        <v>36927</v>
      </c>
      <c r="H13874">
        <v>1993</v>
      </c>
      <c r="I13874">
        <v>1993</v>
      </c>
      <c r="J13874" s="1" t="str">
        <f>dbpedia_kaggle_f_corr_w_names[[#This Row],[Column1]]&amp;dbpedia_kaggle_f_corr_w_names[[#This Row],[Column2]]</f>
        <v>dbpedia_4186Kaggle_40342</v>
      </c>
    </row>
    <row r="13875" spans="1:10" x14ac:dyDescent="0.25">
      <c r="A13875" s="1" t="s">
        <v>8917</v>
      </c>
      <c r="B13875" s="1" t="s">
        <v>36928</v>
      </c>
      <c r="C13875">
        <v>0.78275169614231832</v>
      </c>
      <c r="D13875" s="1" t="s">
        <v>8919</v>
      </c>
      <c r="E13875" s="1" t="s">
        <v>36929</v>
      </c>
      <c r="F13875" s="1" t="s">
        <v>8921</v>
      </c>
      <c r="G13875" s="1" t="s">
        <v>568</v>
      </c>
      <c r="H13875">
        <v>1994</v>
      </c>
      <c r="J13875" s="1" t="str">
        <f>dbpedia_kaggle_f_corr_w_names[[#This Row],[Column1]]&amp;dbpedia_kaggle_f_corr_w_names[[#This Row],[Column2]]</f>
        <v>dbpedia_2093Kaggle_454201</v>
      </c>
    </row>
    <row r="13876" spans="1:10" x14ac:dyDescent="0.25">
      <c r="A13876" s="1" t="s">
        <v>36930</v>
      </c>
      <c r="B13876" s="1" t="s">
        <v>36931</v>
      </c>
      <c r="C13876">
        <v>0.74849074074074073</v>
      </c>
      <c r="D13876" s="1" t="s">
        <v>36932</v>
      </c>
      <c r="E13876" s="1" t="s">
        <v>36933</v>
      </c>
      <c r="F13876" s="1" t="s">
        <v>36934</v>
      </c>
      <c r="G13876" s="1" t="s">
        <v>36935</v>
      </c>
      <c r="H13876">
        <v>2006</v>
      </c>
      <c r="I13876">
        <v>2005</v>
      </c>
      <c r="J13876" s="1" t="str">
        <f>dbpedia_kaggle_f_corr_w_names[[#This Row],[Column1]]&amp;dbpedia_kaggle_f_corr_w_names[[#This Row],[Column2]]</f>
        <v>dbpedia_4028Kaggle_88531</v>
      </c>
    </row>
    <row r="13877" spans="1:10" x14ac:dyDescent="0.25">
      <c r="A13877" s="1" t="s">
        <v>21276</v>
      </c>
      <c r="B13877" s="1" t="s">
        <v>1525</v>
      </c>
      <c r="C13877">
        <v>0.96562499999999996</v>
      </c>
      <c r="D13877" s="1" t="s">
        <v>1526</v>
      </c>
      <c r="E13877" s="1" t="s">
        <v>1527</v>
      </c>
      <c r="F13877" s="1" t="s">
        <v>1528</v>
      </c>
      <c r="G13877" s="1" t="s">
        <v>1529</v>
      </c>
      <c r="H13877">
        <v>1945</v>
      </c>
      <c r="I13877">
        <v>1945</v>
      </c>
      <c r="J13877" s="1" t="str">
        <f>dbpedia_kaggle_f_corr_w_names[[#This Row],[Column1]]&amp;dbpedia_kaggle_f_corr_w_names[[#This Row],[Column2]]</f>
        <v>dbpedia_1259Kaggle_29099</v>
      </c>
    </row>
    <row r="13878" spans="1:10" x14ac:dyDescent="0.25">
      <c r="A13878" s="1" t="s">
        <v>36936</v>
      </c>
      <c r="B13878" s="1" t="s">
        <v>36937</v>
      </c>
      <c r="C13878">
        <v>0.89372106481481473</v>
      </c>
      <c r="D13878" s="1" t="s">
        <v>36938</v>
      </c>
      <c r="E13878" s="1" t="s">
        <v>36939</v>
      </c>
      <c r="F13878" s="1" t="s">
        <v>36940</v>
      </c>
      <c r="G13878" s="1" t="s">
        <v>36941</v>
      </c>
      <c r="H13878">
        <v>1985</v>
      </c>
      <c r="I13878">
        <v>1985</v>
      </c>
      <c r="J13878" s="1" t="str">
        <f>dbpedia_kaggle_f_corr_w_names[[#This Row],[Column1]]&amp;dbpedia_kaggle_f_corr_w_names[[#This Row],[Column2]]</f>
        <v>dbpedia_2357Kaggle_51074</v>
      </c>
    </row>
    <row r="13879" spans="1:10" x14ac:dyDescent="0.25">
      <c r="A13879" s="1" t="s">
        <v>816</v>
      </c>
      <c r="B13879" s="1" t="s">
        <v>28580</v>
      </c>
      <c r="C13879">
        <v>1</v>
      </c>
      <c r="D13879" s="1" t="s">
        <v>818</v>
      </c>
      <c r="E13879" s="1" t="s">
        <v>3131</v>
      </c>
      <c r="F13879" s="1" t="s">
        <v>820</v>
      </c>
      <c r="G13879" s="1" t="s">
        <v>28581</v>
      </c>
      <c r="H13879">
        <v>1966</v>
      </c>
      <c r="J13879" s="1" t="str">
        <f>dbpedia_kaggle_f_corr_w_names[[#This Row],[Column1]]&amp;dbpedia_kaggle_f_corr_w_names[[#This Row],[Column2]]</f>
        <v>dbpedia_58Kaggle_188414</v>
      </c>
    </row>
    <row r="13880" spans="1:10" x14ac:dyDescent="0.25">
      <c r="A13880" s="1" t="s">
        <v>11382</v>
      </c>
      <c r="B13880" s="1" t="s">
        <v>36942</v>
      </c>
      <c r="C13880">
        <v>0.71577580551100739</v>
      </c>
      <c r="D13880" s="1" t="s">
        <v>11384</v>
      </c>
      <c r="E13880" s="1" t="s">
        <v>36943</v>
      </c>
      <c r="F13880" s="1" t="s">
        <v>11386</v>
      </c>
      <c r="G13880" s="1" t="s">
        <v>36944</v>
      </c>
      <c r="H13880">
        <v>1997</v>
      </c>
      <c r="I13880">
        <v>1991</v>
      </c>
      <c r="J13880" s="1" t="str">
        <f>dbpedia_kaggle_f_corr_w_names[[#This Row],[Column1]]&amp;dbpedia_kaggle_f_corr_w_names[[#This Row],[Column2]]</f>
        <v>dbpedia_4692Kaggle_228250</v>
      </c>
    </row>
    <row r="13881" spans="1:10" x14ac:dyDescent="0.25">
      <c r="A13881" s="1" t="s">
        <v>8006</v>
      </c>
      <c r="B13881" s="1" t="s">
        <v>36945</v>
      </c>
      <c r="C13881">
        <v>0.77578125000000009</v>
      </c>
      <c r="D13881" s="1" t="s">
        <v>8008</v>
      </c>
      <c r="E13881" s="1" t="s">
        <v>8009</v>
      </c>
      <c r="F13881" s="1" t="s">
        <v>8010</v>
      </c>
      <c r="G13881" s="1" t="s">
        <v>36946</v>
      </c>
      <c r="H13881">
        <v>1966</v>
      </c>
      <c r="J13881" s="1" t="str">
        <f>dbpedia_kaggle_f_corr_w_names[[#This Row],[Column1]]&amp;dbpedia_kaggle_f_corr_w_names[[#This Row],[Column2]]</f>
        <v>dbpedia_2184Kaggle_6738058</v>
      </c>
    </row>
    <row r="13882" spans="1:10" x14ac:dyDescent="0.25">
      <c r="A13882" s="1" t="s">
        <v>4873</v>
      </c>
      <c r="B13882" s="1" t="s">
        <v>28599</v>
      </c>
      <c r="C13882">
        <v>0.72421874999999991</v>
      </c>
      <c r="D13882" s="1" t="s">
        <v>818</v>
      </c>
      <c r="E13882" s="1" t="s">
        <v>1550</v>
      </c>
      <c r="F13882" s="1" t="s">
        <v>820</v>
      </c>
      <c r="G13882" s="1" t="s">
        <v>28600</v>
      </c>
      <c r="H13882">
        <v>1966</v>
      </c>
      <c r="J13882" s="1" t="str">
        <f>dbpedia_kaggle_f_corr_w_names[[#This Row],[Column1]]&amp;dbpedia_kaggle_f_corr_w_names[[#This Row],[Column2]]</f>
        <v>dbpedia_57Kaggle_83133</v>
      </c>
    </row>
    <row r="13883" spans="1:10" x14ac:dyDescent="0.25">
      <c r="A13883" s="1" t="s">
        <v>4873</v>
      </c>
      <c r="B13883" s="1" t="s">
        <v>28605</v>
      </c>
      <c r="C13883">
        <v>0.72421874999999991</v>
      </c>
      <c r="D13883" s="1" t="s">
        <v>818</v>
      </c>
      <c r="E13883" s="1" t="s">
        <v>2340</v>
      </c>
      <c r="F13883" s="1" t="s">
        <v>820</v>
      </c>
      <c r="G13883" s="1" t="s">
        <v>28606</v>
      </c>
      <c r="H13883">
        <v>1966</v>
      </c>
      <c r="I13883">
        <v>2011</v>
      </c>
      <c r="J13883" s="1" t="str">
        <f>dbpedia_kaggle_f_corr_w_names[[#This Row],[Column1]]&amp;dbpedia_kaggle_f_corr_w_names[[#This Row],[Column2]]</f>
        <v>dbpedia_57Kaggle_2944752</v>
      </c>
    </row>
    <row r="13884" spans="1:10" x14ac:dyDescent="0.25">
      <c r="A13884" s="1" t="s">
        <v>3722</v>
      </c>
      <c r="B13884" s="1" t="s">
        <v>36947</v>
      </c>
      <c r="C13884">
        <v>0.70083570129192185</v>
      </c>
      <c r="D13884" s="1" t="s">
        <v>3724</v>
      </c>
      <c r="E13884" s="1" t="s">
        <v>36948</v>
      </c>
      <c r="F13884" s="1" t="s">
        <v>3726</v>
      </c>
      <c r="G13884" s="1" t="s">
        <v>36949</v>
      </c>
      <c r="H13884">
        <v>1984</v>
      </c>
      <c r="I13884">
        <v>2008</v>
      </c>
      <c r="J13884" s="1" t="str">
        <f>dbpedia_kaggle_f_corr_w_names[[#This Row],[Column1]]&amp;dbpedia_kaggle_f_corr_w_names[[#This Row],[Column2]]</f>
        <v>dbpedia_1688Kaggle_214433</v>
      </c>
    </row>
    <row r="13885" spans="1:10" x14ac:dyDescent="0.25">
      <c r="A13885" s="1" t="s">
        <v>8638</v>
      </c>
      <c r="B13885" s="1" t="s">
        <v>36950</v>
      </c>
      <c r="C13885">
        <v>0.98148148148148151</v>
      </c>
      <c r="D13885" s="1" t="s">
        <v>8640</v>
      </c>
      <c r="E13885" s="1" t="s">
        <v>36951</v>
      </c>
      <c r="F13885" s="1" t="s">
        <v>8642</v>
      </c>
      <c r="G13885" s="1" t="s">
        <v>36952</v>
      </c>
      <c r="H13885">
        <v>1893</v>
      </c>
      <c r="I13885">
        <v>1996</v>
      </c>
      <c r="J13885" s="1" t="str">
        <f>dbpedia_kaggle_f_corr_w_names[[#This Row],[Column1]]&amp;dbpedia_kaggle_f_corr_w_names[[#This Row],[Column2]]</f>
        <v>dbpedia_4702Kaggle_221046</v>
      </c>
    </row>
    <row r="13886" spans="1:10" x14ac:dyDescent="0.25">
      <c r="A13886" s="1" t="s">
        <v>839</v>
      </c>
      <c r="B13886" s="1" t="s">
        <v>36953</v>
      </c>
      <c r="C13886">
        <v>0.71577580551100739</v>
      </c>
      <c r="D13886" s="1" t="s">
        <v>841</v>
      </c>
      <c r="E13886" s="1" t="s">
        <v>36954</v>
      </c>
      <c r="F13886" s="1" t="s">
        <v>843</v>
      </c>
      <c r="G13886" s="1" t="s">
        <v>568</v>
      </c>
      <c r="H13886">
        <v>2001</v>
      </c>
      <c r="J13886" s="1" t="str">
        <f>dbpedia_kaggle_f_corr_w_names[[#This Row],[Column1]]&amp;dbpedia_kaggle_f_corr_w_names[[#This Row],[Column2]]</f>
        <v>dbpedia_2742Kaggle_452833</v>
      </c>
    </row>
    <row r="13887" spans="1:10" x14ac:dyDescent="0.25">
      <c r="A13887" s="1" t="s">
        <v>3728</v>
      </c>
      <c r="B13887" s="1" t="s">
        <v>33004</v>
      </c>
      <c r="C13887">
        <v>0.70542695473251027</v>
      </c>
      <c r="D13887" s="1" t="s">
        <v>3730</v>
      </c>
      <c r="E13887" s="1" t="s">
        <v>33005</v>
      </c>
      <c r="F13887" s="1" t="s">
        <v>3732</v>
      </c>
      <c r="G13887" s="1" t="s">
        <v>33006</v>
      </c>
      <c r="H13887">
        <v>2007</v>
      </c>
      <c r="I13887">
        <v>1985</v>
      </c>
      <c r="J13887" s="1" t="str">
        <f>dbpedia_kaggle_f_corr_w_names[[#This Row],[Column1]]&amp;dbpedia_kaggle_f_corr_w_names[[#This Row],[Column2]]</f>
        <v>dbpedia_3969Kaggle_265481</v>
      </c>
    </row>
    <row r="13888" spans="1:10" x14ac:dyDescent="0.25">
      <c r="A13888" s="1" t="s">
        <v>6989</v>
      </c>
      <c r="B13888" s="1" t="s">
        <v>36955</v>
      </c>
      <c r="C13888">
        <v>0.74522472404384266</v>
      </c>
      <c r="D13888" s="1" t="s">
        <v>6991</v>
      </c>
      <c r="E13888" s="1" t="s">
        <v>36956</v>
      </c>
      <c r="F13888" s="1" t="s">
        <v>6993</v>
      </c>
      <c r="G13888" s="1" t="s">
        <v>36957</v>
      </c>
      <c r="H13888">
        <v>1980</v>
      </c>
      <c r="J13888" s="1" t="str">
        <f>dbpedia_kaggle_f_corr_w_names[[#This Row],[Column1]]&amp;dbpedia_kaggle_f_corr_w_names[[#This Row],[Column2]]</f>
        <v>dbpedia_2951Kaggle_370381</v>
      </c>
    </row>
    <row r="13889" spans="1:10" x14ac:dyDescent="0.25">
      <c r="A13889" s="1" t="s">
        <v>15086</v>
      </c>
      <c r="B13889" s="1" t="s">
        <v>36958</v>
      </c>
      <c r="C13889">
        <v>0.8</v>
      </c>
      <c r="D13889" s="1" t="s">
        <v>15088</v>
      </c>
      <c r="E13889" s="1" t="s">
        <v>36959</v>
      </c>
      <c r="F13889" s="1" t="s">
        <v>15090</v>
      </c>
      <c r="G13889" s="1" t="s">
        <v>36960</v>
      </c>
      <c r="H13889">
        <v>2015</v>
      </c>
      <c r="J13889" s="1" t="str">
        <f>dbpedia_kaggle_f_corr_w_names[[#This Row],[Column1]]&amp;dbpedia_kaggle_f_corr_w_names[[#This Row],[Column2]]</f>
        <v>dbpedia_4719Kaggle_239043</v>
      </c>
    </row>
    <row r="13890" spans="1:10" x14ac:dyDescent="0.25">
      <c r="A13890" s="1" t="s">
        <v>8741</v>
      </c>
      <c r="B13890" s="1" t="s">
        <v>17795</v>
      </c>
      <c r="C13890">
        <v>0.85664594366752611</v>
      </c>
      <c r="D13890" s="1" t="s">
        <v>6851</v>
      </c>
      <c r="E13890" s="1" t="s">
        <v>17796</v>
      </c>
      <c r="F13890" s="1" t="s">
        <v>6853</v>
      </c>
      <c r="G13890" s="1" t="s">
        <v>17797</v>
      </c>
      <c r="H13890">
        <v>1868</v>
      </c>
      <c r="J13890" s="1" t="str">
        <f>dbpedia_kaggle_f_corr_w_names[[#This Row],[Column1]]&amp;dbpedia_kaggle_f_corr_w_names[[#This Row],[Column2]]</f>
        <v>dbpedia_1161Kaggle_526208</v>
      </c>
    </row>
    <row r="13891" spans="1:10" x14ac:dyDescent="0.25">
      <c r="A13891" s="1" t="s">
        <v>24132</v>
      </c>
      <c r="B13891" s="1" t="s">
        <v>35004</v>
      </c>
      <c r="C13891">
        <v>0.76018518518518519</v>
      </c>
      <c r="D13891" s="1" t="s">
        <v>22705</v>
      </c>
      <c r="E13891" s="1" t="s">
        <v>22706</v>
      </c>
      <c r="F13891" s="1" t="s">
        <v>24133</v>
      </c>
      <c r="G13891" s="1" t="s">
        <v>35005</v>
      </c>
      <c r="H13891">
        <v>2005</v>
      </c>
      <c r="I13891">
        <v>1971</v>
      </c>
      <c r="J13891" s="1" t="str">
        <f>dbpedia_kaggle_f_corr_w_names[[#This Row],[Column1]]&amp;dbpedia_kaggle_f_corr_w_names[[#This Row],[Column2]]</f>
        <v>dbpedia_4603Kaggle_1417</v>
      </c>
    </row>
    <row r="13892" spans="1:10" x14ac:dyDescent="0.25">
      <c r="A13892" s="1" t="s">
        <v>6508</v>
      </c>
      <c r="B13892" s="1" t="s">
        <v>36961</v>
      </c>
      <c r="C13892">
        <v>0.71330555555555553</v>
      </c>
      <c r="D13892" s="1" t="s">
        <v>6510</v>
      </c>
      <c r="E13892" s="1" t="s">
        <v>36962</v>
      </c>
      <c r="F13892" s="1" t="s">
        <v>6512</v>
      </c>
      <c r="G13892" s="1" t="s">
        <v>36963</v>
      </c>
      <c r="H13892">
        <v>1990</v>
      </c>
      <c r="I13892">
        <v>2015</v>
      </c>
      <c r="J13892" s="1" t="str">
        <f>dbpedia_kaggle_f_corr_w_names[[#This Row],[Column1]]&amp;dbpedia_kaggle_f_corr_w_names[[#This Row],[Column2]]</f>
        <v>dbpedia_3686Kaggle_343471</v>
      </c>
    </row>
    <row r="13893" spans="1:10" x14ac:dyDescent="0.25">
      <c r="A13893" s="1" t="s">
        <v>15029</v>
      </c>
      <c r="B13893" s="1" t="s">
        <v>36964</v>
      </c>
      <c r="C13893">
        <v>0.71149578971324534</v>
      </c>
      <c r="D13893" s="1" t="s">
        <v>15031</v>
      </c>
      <c r="E13893" s="1" t="s">
        <v>36965</v>
      </c>
      <c r="F13893" s="1" t="s">
        <v>15033</v>
      </c>
      <c r="G13893" s="1" t="s">
        <v>36966</v>
      </c>
      <c r="H13893">
        <v>1993</v>
      </c>
      <c r="J13893" s="1" t="str">
        <f>dbpedia_kaggle_f_corr_w_names[[#This Row],[Column1]]&amp;dbpedia_kaggle_f_corr_w_names[[#This Row],[Column2]]</f>
        <v>dbpedia_414Kaggle_488251</v>
      </c>
    </row>
    <row r="13894" spans="1:10" x14ac:dyDescent="0.25">
      <c r="A13894" s="1" t="s">
        <v>4754</v>
      </c>
      <c r="B13894" s="1" t="s">
        <v>36967</v>
      </c>
      <c r="C13894">
        <v>0.76167695473251029</v>
      </c>
      <c r="D13894" s="1" t="s">
        <v>4756</v>
      </c>
      <c r="E13894" s="1" t="s">
        <v>4757</v>
      </c>
      <c r="F13894" s="1" t="s">
        <v>4758</v>
      </c>
      <c r="G13894" s="1" t="s">
        <v>36968</v>
      </c>
      <c r="H13894">
        <v>1997</v>
      </c>
      <c r="I13894">
        <v>1981</v>
      </c>
      <c r="J13894" s="1" t="str">
        <f>dbpedia_kaggle_f_corr_w_names[[#This Row],[Column1]]&amp;dbpedia_kaggle_f_corr_w_names[[#This Row],[Column2]]</f>
        <v>dbpedia_3777Kaggle_71620</v>
      </c>
    </row>
    <row r="13895" spans="1:10" x14ac:dyDescent="0.25">
      <c r="A13895" s="1" t="s">
        <v>1038</v>
      </c>
      <c r="B13895" s="1" t="s">
        <v>36969</v>
      </c>
      <c r="C13895">
        <v>0.7074062499999999</v>
      </c>
      <c r="D13895" s="1" t="s">
        <v>1040</v>
      </c>
      <c r="E13895" s="1" t="s">
        <v>36970</v>
      </c>
      <c r="F13895" s="1" t="s">
        <v>1042</v>
      </c>
      <c r="G13895" s="1" t="s">
        <v>36971</v>
      </c>
      <c r="H13895">
        <v>2002</v>
      </c>
      <c r="I13895">
        <v>1962</v>
      </c>
      <c r="J13895" s="1" t="str">
        <f>dbpedia_kaggle_f_corr_w_names[[#This Row],[Column1]]&amp;dbpedia_kaggle_f_corr_w_names[[#This Row],[Column2]]</f>
        <v>dbpedia_2490Kaggle_282075</v>
      </c>
    </row>
    <row r="13896" spans="1:10" x14ac:dyDescent="0.25">
      <c r="A13896" s="1" t="s">
        <v>36972</v>
      </c>
      <c r="B13896" s="1" t="s">
        <v>36973</v>
      </c>
      <c r="C13896">
        <v>1</v>
      </c>
      <c r="D13896" s="1" t="s">
        <v>36974</v>
      </c>
      <c r="E13896" s="1" t="s">
        <v>36975</v>
      </c>
      <c r="F13896" s="1" t="s">
        <v>36976</v>
      </c>
      <c r="G13896" s="1" t="s">
        <v>36977</v>
      </c>
      <c r="I13896">
        <v>1969</v>
      </c>
      <c r="J13896" s="1" t="str">
        <f>dbpedia_kaggle_f_corr_w_names[[#This Row],[Column1]]&amp;dbpedia_kaggle_f_corr_w_names[[#This Row],[Column2]]</f>
        <v>dbpedia_2744Kaggle_184120</v>
      </c>
    </row>
    <row r="13897" spans="1:10" x14ac:dyDescent="0.25">
      <c r="A13897" s="1" t="s">
        <v>2993</v>
      </c>
      <c r="B13897" s="1" t="s">
        <v>36978</v>
      </c>
      <c r="C13897">
        <v>0.71414020379728282</v>
      </c>
      <c r="D13897" s="1" t="s">
        <v>2995</v>
      </c>
      <c r="E13897" s="1" t="s">
        <v>36979</v>
      </c>
      <c r="F13897" s="1" t="s">
        <v>2997</v>
      </c>
      <c r="G13897" s="1" t="s">
        <v>36980</v>
      </c>
      <c r="H13897">
        <v>2009</v>
      </c>
      <c r="J13897" s="1" t="str">
        <f>dbpedia_kaggle_f_corr_w_names[[#This Row],[Column1]]&amp;dbpedia_kaggle_f_corr_w_names[[#This Row],[Column2]]</f>
        <v>dbpedia_1740Kaggle_76294</v>
      </c>
    </row>
    <row r="13898" spans="1:10" x14ac:dyDescent="0.25">
      <c r="A13898" s="1" t="s">
        <v>36981</v>
      </c>
      <c r="B13898" s="1" t="s">
        <v>36982</v>
      </c>
      <c r="C13898">
        <v>0.88459701636789256</v>
      </c>
      <c r="D13898" s="1" t="s">
        <v>36983</v>
      </c>
      <c r="E13898" s="1" t="s">
        <v>36984</v>
      </c>
      <c r="F13898" s="1" t="s">
        <v>36985</v>
      </c>
      <c r="G13898" s="1" t="s">
        <v>568</v>
      </c>
      <c r="H13898">
        <v>1975</v>
      </c>
      <c r="J13898" s="1" t="str">
        <f>dbpedia_kaggle_f_corr_w_names[[#This Row],[Column1]]&amp;dbpedia_kaggle_f_corr_w_names[[#This Row],[Column2]]</f>
        <v>dbpedia_2263Kaggle_45032</v>
      </c>
    </row>
    <row r="13899" spans="1:10" x14ac:dyDescent="0.25">
      <c r="A13899" s="1" t="s">
        <v>18929</v>
      </c>
      <c r="B13899" s="1" t="s">
        <v>36986</v>
      </c>
      <c r="C13899">
        <v>0.80625000000000002</v>
      </c>
      <c r="D13899" s="1" t="s">
        <v>14478</v>
      </c>
      <c r="E13899" s="1" t="s">
        <v>14479</v>
      </c>
      <c r="F13899" s="1" t="s">
        <v>18930</v>
      </c>
      <c r="G13899" s="1" t="s">
        <v>36987</v>
      </c>
      <c r="H13899">
        <v>1972</v>
      </c>
      <c r="I13899">
        <v>1856</v>
      </c>
      <c r="J13899" s="1" t="str">
        <f>dbpedia_kaggle_f_corr_w_names[[#This Row],[Column1]]&amp;dbpedia_kaggle_f_corr_w_names[[#This Row],[Column2]]</f>
        <v>dbpedia_3656Kaggle_1049</v>
      </c>
    </row>
    <row r="13900" spans="1:10" x14ac:dyDescent="0.25">
      <c r="A13900" s="1" t="s">
        <v>12600</v>
      </c>
      <c r="B13900" s="1" t="s">
        <v>36988</v>
      </c>
      <c r="C13900">
        <v>0.84305555555555556</v>
      </c>
      <c r="D13900" s="1" t="s">
        <v>12602</v>
      </c>
      <c r="E13900" s="1" t="s">
        <v>25103</v>
      </c>
      <c r="F13900" s="1" t="s">
        <v>12604</v>
      </c>
      <c r="G13900" s="1" t="s">
        <v>36989</v>
      </c>
      <c r="H13900">
        <v>1995</v>
      </c>
      <c r="I13900">
        <v>1983</v>
      </c>
      <c r="J13900" s="1" t="str">
        <f>dbpedia_kaggle_f_corr_w_names[[#This Row],[Column1]]&amp;dbpedia_kaggle_f_corr_w_names[[#This Row],[Column2]]</f>
        <v>dbpedia_1269Kaggle_49415</v>
      </c>
    </row>
    <row r="13901" spans="1:10" x14ac:dyDescent="0.25">
      <c r="A13901" s="1" t="s">
        <v>16517</v>
      </c>
      <c r="B13901" s="1" t="s">
        <v>4313</v>
      </c>
      <c r="C13901">
        <v>1</v>
      </c>
      <c r="D13901" s="1" t="s">
        <v>4314</v>
      </c>
      <c r="E13901" s="1" t="s">
        <v>4315</v>
      </c>
      <c r="F13901" s="1" t="s">
        <v>4316</v>
      </c>
      <c r="G13901" s="1" t="s">
        <v>4317</v>
      </c>
      <c r="H13901">
        <v>1996</v>
      </c>
      <c r="I13901">
        <v>1996</v>
      </c>
      <c r="J13901" s="1" t="str">
        <f>dbpedia_kaggle_f_corr_w_names[[#This Row],[Column1]]&amp;dbpedia_kaggle_f_corr_w_names[[#This Row],[Column2]]</f>
        <v>dbpedia_391Kaggle_2019</v>
      </c>
    </row>
    <row r="13902" spans="1:10" x14ac:dyDescent="0.25">
      <c r="A13902" s="1" t="s">
        <v>10388</v>
      </c>
      <c r="B13902" s="1" t="s">
        <v>36990</v>
      </c>
      <c r="C13902">
        <v>0.75164930555555554</v>
      </c>
      <c r="D13902" s="1" t="s">
        <v>10390</v>
      </c>
      <c r="E13902" s="1" t="s">
        <v>10391</v>
      </c>
      <c r="F13902" s="1" t="s">
        <v>10392</v>
      </c>
      <c r="G13902" s="1" t="s">
        <v>568</v>
      </c>
      <c r="H13902">
        <v>1968</v>
      </c>
      <c r="J13902" s="1" t="str">
        <f>dbpedia_kaggle_f_corr_w_names[[#This Row],[Column1]]&amp;dbpedia_kaggle_f_corr_w_names[[#This Row],[Column2]]</f>
        <v>dbpedia_4005Kaggle_4899543</v>
      </c>
    </row>
    <row r="13903" spans="1:10" x14ac:dyDescent="0.25">
      <c r="A13903" s="1" t="s">
        <v>1476</v>
      </c>
      <c r="B13903" s="1" t="s">
        <v>32828</v>
      </c>
      <c r="C13903">
        <v>0.70902047332832463</v>
      </c>
      <c r="D13903" s="1" t="s">
        <v>1478</v>
      </c>
      <c r="E13903" s="1" t="s">
        <v>32829</v>
      </c>
      <c r="F13903" s="1" t="s">
        <v>1480</v>
      </c>
      <c r="G13903" s="1" t="s">
        <v>568</v>
      </c>
      <c r="H13903">
        <v>1949</v>
      </c>
      <c r="J13903" s="1" t="str">
        <f>dbpedia_kaggle_f_corr_w_names[[#This Row],[Column1]]&amp;dbpedia_kaggle_f_corr_w_names[[#This Row],[Column2]]</f>
        <v>dbpedia_2210Kaggle_261198</v>
      </c>
    </row>
    <row r="13904" spans="1:10" x14ac:dyDescent="0.25">
      <c r="A13904" s="1" t="s">
        <v>4212</v>
      </c>
      <c r="B13904" s="1" t="s">
        <v>36991</v>
      </c>
      <c r="C13904">
        <v>0.8774323203699288</v>
      </c>
      <c r="D13904" s="1" t="s">
        <v>4214</v>
      </c>
      <c r="E13904" s="1" t="s">
        <v>36992</v>
      </c>
      <c r="F13904" s="1" t="s">
        <v>4216</v>
      </c>
      <c r="G13904" s="1" t="s">
        <v>36993</v>
      </c>
      <c r="H13904">
        <v>1937</v>
      </c>
      <c r="J13904" s="1" t="str">
        <f>dbpedia_kaggle_f_corr_w_names[[#This Row],[Column1]]&amp;dbpedia_kaggle_f_corr_w_names[[#This Row],[Column2]]</f>
        <v>dbpedia_4653Kaggle_252669</v>
      </c>
    </row>
    <row r="13905" spans="1:10" x14ac:dyDescent="0.25">
      <c r="A13905" s="1" t="s">
        <v>4381</v>
      </c>
      <c r="B13905" s="1" t="s">
        <v>36994</v>
      </c>
      <c r="C13905">
        <v>1</v>
      </c>
      <c r="D13905" s="1" t="s">
        <v>4383</v>
      </c>
      <c r="E13905" s="1" t="s">
        <v>36995</v>
      </c>
      <c r="F13905" s="1" t="s">
        <v>4385</v>
      </c>
      <c r="G13905" s="1" t="s">
        <v>568</v>
      </c>
      <c r="H13905">
        <v>1874</v>
      </c>
      <c r="I13905">
        <v>1874</v>
      </c>
      <c r="J13905" s="1" t="str">
        <f>dbpedia_kaggle_f_corr_w_names[[#This Row],[Column1]]&amp;dbpedia_kaggle_f_corr_w_names[[#This Row],[Column2]]</f>
        <v>dbpedia_2038Kaggle_509417</v>
      </c>
    </row>
    <row r="13906" spans="1:10" x14ac:dyDescent="0.25">
      <c r="A13906" s="1" t="s">
        <v>4856</v>
      </c>
      <c r="B13906" s="1" t="s">
        <v>36996</v>
      </c>
      <c r="C13906">
        <v>0.7502733236151603</v>
      </c>
      <c r="D13906" s="1" t="s">
        <v>4858</v>
      </c>
      <c r="E13906" s="1" t="s">
        <v>36997</v>
      </c>
      <c r="F13906" s="1" t="s">
        <v>4860</v>
      </c>
      <c r="G13906" s="1" t="s">
        <v>36998</v>
      </c>
      <c r="H13906">
        <v>1988</v>
      </c>
      <c r="I13906">
        <v>2012</v>
      </c>
      <c r="J13906" s="1" t="str">
        <f>dbpedia_kaggle_f_corr_w_names[[#This Row],[Column1]]&amp;dbpedia_kaggle_f_corr_w_names[[#This Row],[Column2]]</f>
        <v>dbpedia_3287Kaggle_332237</v>
      </c>
    </row>
    <row r="13907" spans="1:10" x14ac:dyDescent="0.25">
      <c r="A13907" s="1" t="s">
        <v>13192</v>
      </c>
      <c r="B13907" s="1" t="s">
        <v>28759</v>
      </c>
      <c r="C13907">
        <v>0.7665367546654529</v>
      </c>
      <c r="D13907" s="1" t="s">
        <v>4039</v>
      </c>
      <c r="E13907" s="1" t="s">
        <v>28760</v>
      </c>
      <c r="F13907" s="1" t="s">
        <v>4041</v>
      </c>
      <c r="G13907" s="1" t="s">
        <v>568</v>
      </c>
      <c r="H13907">
        <v>1996</v>
      </c>
      <c r="J13907" s="1" t="str">
        <f>dbpedia_kaggle_f_corr_w_names[[#This Row],[Column1]]&amp;dbpedia_kaggle_f_corr_w_names[[#This Row],[Column2]]</f>
        <v>dbpedia_3323Kaggle_514594</v>
      </c>
    </row>
    <row r="13908" spans="1:10" x14ac:dyDescent="0.25">
      <c r="A13908" s="1" t="s">
        <v>23009</v>
      </c>
      <c r="B13908" s="1" t="s">
        <v>36999</v>
      </c>
      <c r="C13908">
        <v>0.80082304526748982</v>
      </c>
      <c r="D13908" s="1" t="s">
        <v>23011</v>
      </c>
      <c r="E13908" s="1" t="s">
        <v>25771</v>
      </c>
      <c r="F13908" s="1" t="s">
        <v>23013</v>
      </c>
      <c r="G13908" s="1" t="s">
        <v>568</v>
      </c>
      <c r="H13908">
        <v>1977</v>
      </c>
      <c r="J13908" s="1" t="str">
        <f>dbpedia_kaggle_f_corr_w_names[[#This Row],[Column1]]&amp;dbpedia_kaggle_f_corr_w_names[[#This Row],[Column2]]</f>
        <v>dbpedia_3963Kaggle_6803471</v>
      </c>
    </row>
    <row r="13909" spans="1:10" x14ac:dyDescent="0.25">
      <c r="A13909" s="1" t="s">
        <v>974</v>
      </c>
      <c r="B13909" s="1" t="s">
        <v>8590</v>
      </c>
      <c r="C13909">
        <v>0.74705810546875007</v>
      </c>
      <c r="D13909" s="1" t="s">
        <v>976</v>
      </c>
      <c r="E13909" s="1" t="s">
        <v>8591</v>
      </c>
      <c r="F13909" s="1" t="s">
        <v>978</v>
      </c>
      <c r="G13909" s="1" t="s">
        <v>8592</v>
      </c>
      <c r="H13909">
        <v>1890</v>
      </c>
      <c r="I13909">
        <v>1978</v>
      </c>
      <c r="J13909" s="1" t="str">
        <f>dbpedia_kaggle_f_corr_w_names[[#This Row],[Column1]]&amp;dbpedia_kaggle_f_corr_w_names[[#This Row],[Column2]]</f>
        <v>dbpedia_2527Kaggle_507390</v>
      </c>
    </row>
    <row r="13910" spans="1:10" x14ac:dyDescent="0.25">
      <c r="A13910" s="1" t="s">
        <v>7011</v>
      </c>
      <c r="B13910" s="1" t="s">
        <v>37000</v>
      </c>
      <c r="C13910">
        <v>0.78125</v>
      </c>
      <c r="D13910" s="1" t="s">
        <v>7013</v>
      </c>
      <c r="E13910" s="1" t="s">
        <v>7014</v>
      </c>
      <c r="F13910" s="1" t="s">
        <v>7015</v>
      </c>
      <c r="G13910" s="1" t="s">
        <v>37001</v>
      </c>
      <c r="H13910">
        <v>2016</v>
      </c>
      <c r="I13910">
        <v>1982</v>
      </c>
      <c r="J13910" s="1" t="str">
        <f>dbpedia_kaggle_f_corr_w_names[[#This Row],[Column1]]&amp;dbpedia_kaggle_f_corr_w_names[[#This Row],[Column2]]</f>
        <v>dbpedia_1374Kaggle_310934</v>
      </c>
    </row>
    <row r="13911" spans="1:10" x14ac:dyDescent="0.25">
      <c r="A13911" s="1" t="s">
        <v>16569</v>
      </c>
      <c r="B13911" s="1" t="s">
        <v>37002</v>
      </c>
      <c r="C13911">
        <v>0.78518518518518521</v>
      </c>
      <c r="D13911" s="1" t="s">
        <v>16571</v>
      </c>
      <c r="E13911" s="1" t="s">
        <v>16572</v>
      </c>
      <c r="F13911" s="1" t="s">
        <v>16573</v>
      </c>
      <c r="G13911" s="1" t="s">
        <v>37003</v>
      </c>
      <c r="H13911">
        <v>1969</v>
      </c>
      <c r="I13911">
        <v>1993</v>
      </c>
      <c r="J13911" s="1" t="str">
        <f>dbpedia_kaggle_f_corr_w_names[[#This Row],[Column1]]&amp;dbpedia_kaggle_f_corr_w_names[[#This Row],[Column2]]</f>
        <v>dbpedia_2622Kaggle_689666</v>
      </c>
    </row>
    <row r="13912" spans="1:10" x14ac:dyDescent="0.25">
      <c r="A13912" s="1" t="s">
        <v>2912</v>
      </c>
      <c r="B13912" s="1" t="s">
        <v>21533</v>
      </c>
      <c r="C13912">
        <v>0.7025308248761134</v>
      </c>
      <c r="D13912" s="1" t="s">
        <v>2914</v>
      </c>
      <c r="E13912" s="1" t="s">
        <v>21534</v>
      </c>
      <c r="F13912" s="1" t="s">
        <v>2916</v>
      </c>
      <c r="G13912" s="1" t="s">
        <v>21535</v>
      </c>
      <c r="I13912">
        <v>2017</v>
      </c>
      <c r="J13912" s="1" t="str">
        <f>dbpedia_kaggle_f_corr_w_names[[#This Row],[Column1]]&amp;dbpedia_kaggle_f_corr_w_names[[#This Row],[Column2]]</f>
        <v>dbpedia_451Kaggle_364509</v>
      </c>
    </row>
    <row r="13913" spans="1:10" x14ac:dyDescent="0.25">
      <c r="A13913" s="1" t="s">
        <v>2777</v>
      </c>
      <c r="B13913" s="1" t="s">
        <v>5471</v>
      </c>
      <c r="C13913">
        <v>0.70902047332832463</v>
      </c>
      <c r="D13913" s="1" t="s">
        <v>2779</v>
      </c>
      <c r="E13913" s="1" t="s">
        <v>4130</v>
      </c>
      <c r="F13913" s="1" t="s">
        <v>2781</v>
      </c>
      <c r="G13913" s="1" t="s">
        <v>5472</v>
      </c>
      <c r="H13913">
        <v>1983</v>
      </c>
      <c r="J13913" s="1" t="str">
        <f>dbpedia_kaggle_f_corr_w_names[[#This Row],[Column1]]&amp;dbpedia_kaggle_f_corr_w_names[[#This Row],[Column2]]</f>
        <v>dbpedia_4131Kaggle_7038379</v>
      </c>
    </row>
    <row r="13914" spans="1:10" x14ac:dyDescent="0.25">
      <c r="A13914" s="1" t="s">
        <v>6159</v>
      </c>
      <c r="B13914" s="1" t="s">
        <v>37004</v>
      </c>
      <c r="C13914">
        <v>0.74659560480841469</v>
      </c>
      <c r="D13914" s="1" t="s">
        <v>6161</v>
      </c>
      <c r="E13914" s="1" t="s">
        <v>37005</v>
      </c>
      <c r="F13914" s="1" t="s">
        <v>6163</v>
      </c>
      <c r="G13914" s="1" t="s">
        <v>37006</v>
      </c>
      <c r="H13914">
        <v>1930</v>
      </c>
      <c r="I13914">
        <v>2000</v>
      </c>
      <c r="J13914" s="1" t="str">
        <f>dbpedia_kaggle_f_corr_w_names[[#This Row],[Column1]]&amp;dbpedia_kaggle_f_corr_w_names[[#This Row],[Column2]]</f>
        <v>dbpedia_2604Kaggle_319898</v>
      </c>
    </row>
    <row r="13915" spans="1:10" x14ac:dyDescent="0.25">
      <c r="A13915" s="1" t="s">
        <v>9744</v>
      </c>
      <c r="B13915" s="1" t="s">
        <v>13037</v>
      </c>
      <c r="C13915">
        <v>0.81699999999999995</v>
      </c>
      <c r="D13915" s="1" t="s">
        <v>9746</v>
      </c>
      <c r="E13915" s="1" t="s">
        <v>11122</v>
      </c>
      <c r="F13915" s="1" t="s">
        <v>9748</v>
      </c>
      <c r="G13915" s="1" t="s">
        <v>13038</v>
      </c>
      <c r="H13915">
        <v>1982</v>
      </c>
      <c r="J13915" s="1" t="str">
        <f>dbpedia_kaggle_f_corr_w_names[[#This Row],[Column1]]&amp;dbpedia_kaggle_f_corr_w_names[[#This Row],[Column2]]</f>
        <v>dbpedia_453Kaggle_6109701</v>
      </c>
    </row>
    <row r="13916" spans="1:10" x14ac:dyDescent="0.25">
      <c r="A13916" s="1" t="s">
        <v>23003</v>
      </c>
      <c r="B13916" s="1" t="s">
        <v>30321</v>
      </c>
      <c r="C13916">
        <v>0.88508544036607339</v>
      </c>
      <c r="D13916" s="1" t="s">
        <v>23005</v>
      </c>
      <c r="E13916" s="1" t="s">
        <v>30322</v>
      </c>
      <c r="F13916" s="1" t="s">
        <v>23007</v>
      </c>
      <c r="G13916" s="1" t="s">
        <v>30323</v>
      </c>
      <c r="H13916">
        <v>1886</v>
      </c>
      <c r="I13916">
        <v>1886</v>
      </c>
      <c r="J13916" s="1" t="str">
        <f>dbpedia_kaggle_f_corr_w_names[[#This Row],[Column1]]&amp;dbpedia_kaggle_f_corr_w_names[[#This Row],[Column2]]</f>
        <v>dbpedia_230Kaggle_7213</v>
      </c>
    </row>
    <row r="13917" spans="1:10" x14ac:dyDescent="0.25">
      <c r="A13917" s="1" t="s">
        <v>4212</v>
      </c>
      <c r="B13917" s="1" t="s">
        <v>37007</v>
      </c>
      <c r="C13917">
        <v>0.92493730022766496</v>
      </c>
      <c r="D13917" s="1" t="s">
        <v>4214</v>
      </c>
      <c r="E13917" s="1" t="s">
        <v>37008</v>
      </c>
      <c r="F13917" s="1" t="s">
        <v>4216</v>
      </c>
      <c r="G13917" s="1" t="s">
        <v>37009</v>
      </c>
      <c r="H13917">
        <v>1937</v>
      </c>
      <c r="J13917" s="1" t="str">
        <f>dbpedia_kaggle_f_corr_w_names[[#This Row],[Column1]]&amp;dbpedia_kaggle_f_corr_w_names[[#This Row],[Column2]]</f>
        <v>dbpedia_4653Kaggle_37889</v>
      </c>
    </row>
    <row r="13918" spans="1:10" x14ac:dyDescent="0.25">
      <c r="A13918" s="1" t="s">
        <v>2005</v>
      </c>
      <c r="B13918" s="1" t="s">
        <v>37010</v>
      </c>
      <c r="C13918">
        <v>0.72968716509915699</v>
      </c>
      <c r="D13918" s="1" t="s">
        <v>2007</v>
      </c>
      <c r="E13918" s="1" t="s">
        <v>37011</v>
      </c>
      <c r="F13918" s="1" t="s">
        <v>2009</v>
      </c>
      <c r="G13918" s="1" t="s">
        <v>37012</v>
      </c>
      <c r="H13918">
        <v>1985</v>
      </c>
      <c r="I13918">
        <v>1993</v>
      </c>
      <c r="J13918" s="1" t="str">
        <f>dbpedia_kaggle_f_corr_w_names[[#This Row],[Column1]]&amp;dbpedia_kaggle_f_corr_w_names[[#This Row],[Column2]]</f>
        <v>dbpedia_1033Kaggle_175898</v>
      </c>
    </row>
    <row r="13919" spans="1:10" x14ac:dyDescent="0.25">
      <c r="A13919" s="1" t="s">
        <v>5401</v>
      </c>
      <c r="B13919" s="1" t="s">
        <v>37013</v>
      </c>
      <c r="C13919">
        <v>0.82951561068342106</v>
      </c>
      <c r="D13919" s="1" t="s">
        <v>5403</v>
      </c>
      <c r="E13919" s="1" t="s">
        <v>5404</v>
      </c>
      <c r="F13919" s="1" t="s">
        <v>5405</v>
      </c>
      <c r="G13919" s="1" t="s">
        <v>568</v>
      </c>
      <c r="H13919">
        <v>2015</v>
      </c>
      <c r="J13919" s="1" t="str">
        <f>dbpedia_kaggle_f_corr_w_names[[#This Row],[Column1]]&amp;dbpedia_kaggle_f_corr_w_names[[#This Row],[Column2]]</f>
        <v>dbpedia_1946Kaggle_256929</v>
      </c>
    </row>
    <row r="13920" spans="1:10" x14ac:dyDescent="0.25">
      <c r="A13920" s="1" t="s">
        <v>11277</v>
      </c>
      <c r="B13920" s="1" t="s">
        <v>37014</v>
      </c>
      <c r="C13920">
        <v>0.83148148148148149</v>
      </c>
      <c r="D13920" s="1" t="s">
        <v>11279</v>
      </c>
      <c r="E13920" s="1" t="s">
        <v>37015</v>
      </c>
      <c r="F13920" s="1" t="s">
        <v>11281</v>
      </c>
      <c r="G13920" s="1" t="s">
        <v>568</v>
      </c>
      <c r="H13920">
        <v>1988</v>
      </c>
      <c r="I13920">
        <v>1988</v>
      </c>
      <c r="J13920" s="1" t="str">
        <f>dbpedia_kaggle_f_corr_w_names[[#This Row],[Column1]]&amp;dbpedia_kaggle_f_corr_w_names[[#This Row],[Column2]]</f>
        <v>dbpedia_2954Kaggle_3167</v>
      </c>
    </row>
    <row r="13921" spans="1:10" x14ac:dyDescent="0.25">
      <c r="A13921" s="1" t="s">
        <v>11608</v>
      </c>
      <c r="B13921" s="1" t="s">
        <v>37016</v>
      </c>
      <c r="C13921">
        <v>0.80625000000000002</v>
      </c>
      <c r="D13921" s="1" t="s">
        <v>11610</v>
      </c>
      <c r="E13921" s="1" t="s">
        <v>37017</v>
      </c>
      <c r="F13921" s="1" t="s">
        <v>11612</v>
      </c>
      <c r="G13921" s="1" t="s">
        <v>37018</v>
      </c>
      <c r="H13921">
        <v>1998</v>
      </c>
      <c r="I13921">
        <v>1998</v>
      </c>
      <c r="J13921" s="1" t="str">
        <f>dbpedia_kaggle_f_corr_w_names[[#This Row],[Column1]]&amp;dbpedia_kaggle_f_corr_w_names[[#This Row],[Column2]]</f>
        <v>dbpedia_1348Kaggle_4944</v>
      </c>
    </row>
    <row r="13922" spans="1:10" x14ac:dyDescent="0.25">
      <c r="A13922" s="1" t="s">
        <v>9691</v>
      </c>
      <c r="B13922" s="1" t="s">
        <v>37019</v>
      </c>
      <c r="C13922">
        <v>0.88846775</v>
      </c>
      <c r="D13922" s="1" t="s">
        <v>9693</v>
      </c>
      <c r="E13922" s="1" t="s">
        <v>37020</v>
      </c>
      <c r="F13922" s="1" t="s">
        <v>9695</v>
      </c>
      <c r="G13922" s="1" t="s">
        <v>37021</v>
      </c>
      <c r="H13922">
        <v>1977</v>
      </c>
      <c r="I13922">
        <v>2005</v>
      </c>
      <c r="J13922" s="1" t="str">
        <f>dbpedia_kaggle_f_corr_w_names[[#This Row],[Column1]]&amp;dbpedia_kaggle_f_corr_w_names[[#This Row],[Column2]]</f>
        <v>dbpedia_2476Kaggle_535407</v>
      </c>
    </row>
    <row r="13923" spans="1:10" x14ac:dyDescent="0.25">
      <c r="A13923" s="1" t="s">
        <v>9833</v>
      </c>
      <c r="B13923" s="1" t="s">
        <v>37022</v>
      </c>
      <c r="C13923">
        <v>0.72098518143877843</v>
      </c>
      <c r="D13923" s="1" t="s">
        <v>9835</v>
      </c>
      <c r="E13923" s="1" t="s">
        <v>27577</v>
      </c>
      <c r="F13923" s="1" t="s">
        <v>9837</v>
      </c>
      <c r="G13923" s="1" t="s">
        <v>37023</v>
      </c>
      <c r="I13923">
        <v>1992</v>
      </c>
      <c r="J13923" s="1" t="str">
        <f>dbpedia_kaggle_f_corr_w_names[[#This Row],[Column1]]&amp;dbpedia_kaggle_f_corr_w_names[[#This Row],[Column2]]</f>
        <v>dbpedia_1282Kaggle_4614178</v>
      </c>
    </row>
    <row r="13924" spans="1:10" x14ac:dyDescent="0.25">
      <c r="A13924" s="1" t="s">
        <v>9744</v>
      </c>
      <c r="B13924" s="1" t="s">
        <v>35613</v>
      </c>
      <c r="C13924">
        <v>0.7149712655701389</v>
      </c>
      <c r="D13924" s="1" t="s">
        <v>9746</v>
      </c>
      <c r="E13924" s="1" t="s">
        <v>35614</v>
      </c>
      <c r="F13924" s="1" t="s">
        <v>9748</v>
      </c>
      <c r="G13924" s="1" t="s">
        <v>35615</v>
      </c>
      <c r="H13924">
        <v>1982</v>
      </c>
      <c r="I13924">
        <v>2008</v>
      </c>
      <c r="J13924" s="1" t="str">
        <f>dbpedia_kaggle_f_corr_w_names[[#This Row],[Column1]]&amp;dbpedia_kaggle_f_corr_w_names[[#This Row],[Column2]]</f>
        <v>dbpedia_453Kaggle_488479</v>
      </c>
    </row>
    <row r="13925" spans="1:10" x14ac:dyDescent="0.25">
      <c r="A13925" s="1" t="s">
        <v>14527</v>
      </c>
      <c r="B13925" s="1" t="s">
        <v>33721</v>
      </c>
      <c r="C13925">
        <v>0.80652332361516033</v>
      </c>
      <c r="D13925" s="1" t="s">
        <v>12631</v>
      </c>
      <c r="E13925" s="1" t="s">
        <v>33722</v>
      </c>
      <c r="F13925" s="1" t="s">
        <v>14528</v>
      </c>
      <c r="G13925" s="1" t="s">
        <v>33723</v>
      </c>
      <c r="H13925">
        <v>2000</v>
      </c>
      <c r="I13925">
        <v>2009</v>
      </c>
      <c r="J13925" s="1" t="str">
        <f>dbpedia_kaggle_f_corr_w_names[[#This Row],[Column1]]&amp;dbpedia_kaggle_f_corr_w_names[[#This Row],[Column2]]</f>
        <v>dbpedia_3006Kaggle_141738</v>
      </c>
    </row>
    <row r="13926" spans="1:10" x14ac:dyDescent="0.25">
      <c r="A13926" s="1" t="s">
        <v>11495</v>
      </c>
      <c r="B13926" s="1" t="s">
        <v>33621</v>
      </c>
      <c r="C13926">
        <v>0.79482478505155107</v>
      </c>
      <c r="D13926" s="1" t="s">
        <v>11496</v>
      </c>
      <c r="E13926" s="1" t="s">
        <v>33622</v>
      </c>
      <c r="F13926" s="1" t="s">
        <v>11497</v>
      </c>
      <c r="G13926" s="1" t="s">
        <v>33623</v>
      </c>
      <c r="H13926">
        <v>1990</v>
      </c>
      <c r="I13926">
        <v>1982</v>
      </c>
      <c r="J13926" s="1" t="str">
        <f>dbpedia_kaggle_f_corr_w_names[[#This Row],[Column1]]&amp;dbpedia_kaggle_f_corr_w_names[[#This Row],[Column2]]</f>
        <v>dbpedia_3565Kaggle_16547</v>
      </c>
    </row>
    <row r="13927" spans="1:10" x14ac:dyDescent="0.25">
      <c r="A13927" s="1" t="s">
        <v>2096</v>
      </c>
      <c r="B13927" s="1" t="s">
        <v>37024</v>
      </c>
      <c r="C13927">
        <v>1</v>
      </c>
      <c r="D13927" s="1" t="s">
        <v>2098</v>
      </c>
      <c r="E13927" s="1" t="s">
        <v>2099</v>
      </c>
      <c r="F13927" s="1" t="s">
        <v>2100</v>
      </c>
      <c r="G13927" s="1" t="s">
        <v>568</v>
      </c>
      <c r="H13927">
        <v>1988</v>
      </c>
      <c r="J13927" s="1" t="str">
        <f>dbpedia_kaggle_f_corr_w_names[[#This Row],[Column1]]&amp;dbpedia_kaggle_f_corr_w_names[[#This Row],[Column2]]</f>
        <v>dbpedia_20Kaggle_1563353</v>
      </c>
    </row>
    <row r="13928" spans="1:10" x14ac:dyDescent="0.25">
      <c r="A13928" s="1" t="s">
        <v>2559</v>
      </c>
      <c r="B13928" s="1" t="s">
        <v>20458</v>
      </c>
      <c r="C13928">
        <v>1</v>
      </c>
      <c r="D13928" s="1" t="s">
        <v>2561</v>
      </c>
      <c r="E13928" s="1" t="s">
        <v>6311</v>
      </c>
      <c r="F13928" s="1" t="s">
        <v>2563</v>
      </c>
      <c r="G13928" s="1" t="s">
        <v>20459</v>
      </c>
      <c r="H13928">
        <v>1991</v>
      </c>
      <c r="I13928">
        <v>2008</v>
      </c>
      <c r="J13928" s="1" t="str">
        <f>dbpedia_kaggle_f_corr_w_names[[#This Row],[Column1]]&amp;dbpedia_kaggle_f_corr_w_names[[#This Row],[Column2]]</f>
        <v>dbpedia_722Kaggle_4175393</v>
      </c>
    </row>
    <row r="13929" spans="1:10" x14ac:dyDescent="0.25">
      <c r="A13929" s="1" t="s">
        <v>6942</v>
      </c>
      <c r="B13929" s="1" t="s">
        <v>37025</v>
      </c>
      <c r="C13929">
        <v>0.71630444671426774</v>
      </c>
      <c r="D13929" s="1" t="s">
        <v>6944</v>
      </c>
      <c r="E13929" s="1" t="s">
        <v>37026</v>
      </c>
      <c r="F13929" s="1" t="s">
        <v>6946</v>
      </c>
      <c r="G13929" s="1" t="s">
        <v>37027</v>
      </c>
      <c r="H13929">
        <v>1962</v>
      </c>
      <c r="I13929">
        <v>1989</v>
      </c>
      <c r="J13929" s="1" t="str">
        <f>dbpedia_kaggle_f_corr_w_names[[#This Row],[Column1]]&amp;dbpedia_kaggle_f_corr_w_names[[#This Row],[Column2]]</f>
        <v>dbpedia_1380Kaggle_327509</v>
      </c>
    </row>
    <row r="13930" spans="1:10" x14ac:dyDescent="0.25">
      <c r="A13930" s="1" t="s">
        <v>2315</v>
      </c>
      <c r="B13930" s="1" t="s">
        <v>28779</v>
      </c>
      <c r="C13930">
        <v>0.73352520715581948</v>
      </c>
      <c r="D13930" s="1" t="s">
        <v>2019</v>
      </c>
      <c r="E13930" s="1" t="s">
        <v>28780</v>
      </c>
      <c r="F13930" s="1" t="s">
        <v>2021</v>
      </c>
      <c r="G13930" s="1" t="s">
        <v>28781</v>
      </c>
      <c r="H13930">
        <v>36</v>
      </c>
      <c r="J13930" s="1" t="str">
        <f>dbpedia_kaggle_f_corr_w_names[[#This Row],[Column1]]&amp;dbpedia_kaggle_f_corr_w_names[[#This Row],[Column2]]</f>
        <v>dbpedia_1231Kaggle_483877</v>
      </c>
    </row>
    <row r="13931" spans="1:10" x14ac:dyDescent="0.25">
      <c r="A13931" s="1" t="s">
        <v>34484</v>
      </c>
      <c r="B13931" s="1" t="s">
        <v>32543</v>
      </c>
      <c r="C13931">
        <v>0.76527047332832465</v>
      </c>
      <c r="D13931" s="1" t="s">
        <v>32544</v>
      </c>
      <c r="E13931" s="1" t="s">
        <v>32545</v>
      </c>
      <c r="F13931" s="1" t="s">
        <v>32546</v>
      </c>
      <c r="G13931" s="1" t="s">
        <v>32547</v>
      </c>
      <c r="H13931">
        <v>1983</v>
      </c>
      <c r="I13931">
        <v>2000</v>
      </c>
      <c r="J13931" s="1" t="str">
        <f>dbpedia_kaggle_f_corr_w_names[[#This Row],[Column1]]&amp;dbpedia_kaggle_f_corr_w_names[[#This Row],[Column2]]</f>
        <v>dbpedia_1082Kaggle_52009</v>
      </c>
    </row>
    <row r="13932" spans="1:10" x14ac:dyDescent="0.25">
      <c r="A13932" s="1" t="s">
        <v>1624</v>
      </c>
      <c r="B13932" s="1" t="s">
        <v>33492</v>
      </c>
      <c r="C13932">
        <v>0.80625000000000002</v>
      </c>
      <c r="D13932" s="1" t="s">
        <v>1626</v>
      </c>
      <c r="E13932" s="1" t="s">
        <v>1627</v>
      </c>
      <c r="F13932" s="1" t="s">
        <v>1628</v>
      </c>
      <c r="G13932" s="1" t="s">
        <v>33493</v>
      </c>
      <c r="H13932">
        <v>1946</v>
      </c>
      <c r="I13932">
        <v>1989</v>
      </c>
      <c r="J13932" s="1" t="str">
        <f>dbpedia_kaggle_f_corr_w_names[[#This Row],[Column1]]&amp;dbpedia_kaggle_f_corr_w_names[[#This Row],[Column2]]</f>
        <v>dbpedia_3646Kaggle_101423</v>
      </c>
    </row>
    <row r="13933" spans="1:10" x14ac:dyDescent="0.25">
      <c r="A13933" s="1" t="s">
        <v>1647</v>
      </c>
      <c r="B13933" s="1" t="s">
        <v>37028</v>
      </c>
      <c r="C13933">
        <v>0.7025308248761134</v>
      </c>
      <c r="D13933" s="1" t="s">
        <v>1649</v>
      </c>
      <c r="E13933" s="1" t="s">
        <v>4136</v>
      </c>
      <c r="F13933" s="1" t="s">
        <v>1651</v>
      </c>
      <c r="G13933" s="1" t="s">
        <v>37029</v>
      </c>
      <c r="H13933">
        <v>1976</v>
      </c>
      <c r="I13933">
        <v>1970</v>
      </c>
      <c r="J13933" s="1" t="str">
        <f>dbpedia_kaggle_f_corr_w_names[[#This Row],[Column1]]&amp;dbpedia_kaggle_f_corr_w_names[[#This Row],[Column2]]</f>
        <v>dbpedia_15Kaggle_102801</v>
      </c>
    </row>
    <row r="13934" spans="1:10" x14ac:dyDescent="0.25">
      <c r="A13934" s="1" t="s">
        <v>2090</v>
      </c>
      <c r="B13934" s="1" t="s">
        <v>1274</v>
      </c>
      <c r="C13934">
        <v>0.70260543935703657</v>
      </c>
      <c r="D13934" s="1" t="s">
        <v>2092</v>
      </c>
      <c r="E13934" s="1" t="s">
        <v>1276</v>
      </c>
      <c r="F13934" s="1" t="s">
        <v>2094</v>
      </c>
      <c r="G13934" s="1" t="s">
        <v>1278</v>
      </c>
      <c r="H13934">
        <v>2013</v>
      </c>
      <c r="I13934">
        <v>2015</v>
      </c>
      <c r="J13934" s="1" t="str">
        <f>dbpedia_kaggle_f_corr_w_names[[#This Row],[Column1]]&amp;dbpedia_kaggle_f_corr_w_names[[#This Row],[Column2]]</f>
        <v>dbpedia_3551Kaggle_301740</v>
      </c>
    </row>
    <row r="13935" spans="1:10" x14ac:dyDescent="0.25">
      <c r="A13935" s="1" t="s">
        <v>974</v>
      </c>
      <c r="B13935" s="1" t="s">
        <v>8441</v>
      </c>
      <c r="C13935">
        <v>0.7211438134958098</v>
      </c>
      <c r="D13935" s="1" t="s">
        <v>976</v>
      </c>
      <c r="E13935" s="1" t="s">
        <v>8442</v>
      </c>
      <c r="F13935" s="1" t="s">
        <v>978</v>
      </c>
      <c r="G13935" s="1" t="s">
        <v>568</v>
      </c>
      <c r="H13935">
        <v>1890</v>
      </c>
      <c r="I13935">
        <v>1979</v>
      </c>
      <c r="J13935" s="1" t="str">
        <f>dbpedia_kaggle_f_corr_w_names[[#This Row],[Column1]]&amp;dbpedia_kaggle_f_corr_w_names[[#This Row],[Column2]]</f>
        <v>dbpedia_2527Kaggle_231744</v>
      </c>
    </row>
    <row r="13936" spans="1:10" x14ac:dyDescent="0.25">
      <c r="A13936" s="1" t="s">
        <v>13516</v>
      </c>
      <c r="B13936" s="1" t="s">
        <v>37030</v>
      </c>
      <c r="C13936">
        <v>1</v>
      </c>
      <c r="D13936" s="1" t="s">
        <v>13517</v>
      </c>
      <c r="E13936" s="1" t="s">
        <v>37031</v>
      </c>
      <c r="F13936" s="1" t="s">
        <v>13518</v>
      </c>
      <c r="G13936" s="1" t="s">
        <v>37032</v>
      </c>
      <c r="H13936">
        <v>1957</v>
      </c>
      <c r="I13936">
        <v>1957</v>
      </c>
      <c r="J13936" s="1" t="str">
        <f>dbpedia_kaggle_f_corr_w_names[[#This Row],[Column1]]&amp;dbpedia_kaggle_f_corr_w_names[[#This Row],[Column2]]</f>
        <v>dbpedia_3729Kaggle_71945</v>
      </c>
    </row>
    <row r="13937" spans="1:10" x14ac:dyDescent="0.25">
      <c r="A13937" s="1" t="s">
        <v>36546</v>
      </c>
      <c r="B13937" s="1" t="s">
        <v>37033</v>
      </c>
      <c r="C13937">
        <v>0.7149712655701389</v>
      </c>
      <c r="D13937" s="1" t="s">
        <v>36548</v>
      </c>
      <c r="E13937" s="1" t="s">
        <v>36549</v>
      </c>
      <c r="F13937" s="1" t="s">
        <v>36550</v>
      </c>
      <c r="G13937" s="1" t="s">
        <v>37034</v>
      </c>
      <c r="J13937" s="1" t="str">
        <f>dbpedia_kaggle_f_corr_w_names[[#This Row],[Column1]]&amp;dbpedia_kaggle_f_corr_w_names[[#This Row],[Column2]]</f>
        <v>dbpedia_1492Kaggle_312902</v>
      </c>
    </row>
    <row r="13938" spans="1:10" x14ac:dyDescent="0.25">
      <c r="A13938" s="1" t="s">
        <v>37035</v>
      </c>
      <c r="B13938" s="1" t="s">
        <v>37036</v>
      </c>
      <c r="C13938">
        <v>0.94501831874618358</v>
      </c>
      <c r="D13938" s="1" t="s">
        <v>37037</v>
      </c>
      <c r="E13938" s="1" t="s">
        <v>37038</v>
      </c>
      <c r="F13938" s="1" t="s">
        <v>37039</v>
      </c>
      <c r="G13938" s="1" t="s">
        <v>37040</v>
      </c>
      <c r="H13938">
        <v>2003</v>
      </c>
      <c r="J13938" s="1" t="str">
        <f>dbpedia_kaggle_f_corr_w_names[[#This Row],[Column1]]&amp;dbpedia_kaggle_f_corr_w_names[[#This Row],[Column2]]</f>
        <v>dbpedia_848Kaggle_216709</v>
      </c>
    </row>
    <row r="13939" spans="1:10" x14ac:dyDescent="0.25">
      <c r="A13939" s="1" t="s">
        <v>4064</v>
      </c>
      <c r="B13939" s="1" t="s">
        <v>35758</v>
      </c>
      <c r="C13939">
        <v>0.75615316818812306</v>
      </c>
      <c r="D13939" s="1" t="s">
        <v>849</v>
      </c>
      <c r="E13939" s="1" t="s">
        <v>35759</v>
      </c>
      <c r="F13939" s="1" t="s">
        <v>4065</v>
      </c>
      <c r="G13939" s="1" t="s">
        <v>35760</v>
      </c>
      <c r="H13939">
        <v>2004</v>
      </c>
      <c r="I13939">
        <v>1975</v>
      </c>
      <c r="J13939" s="1" t="str">
        <f>dbpedia_kaggle_f_corr_w_names[[#This Row],[Column1]]&amp;dbpedia_kaggle_f_corr_w_names[[#This Row],[Column2]]</f>
        <v>dbpedia_918Kaggle_458579</v>
      </c>
    </row>
    <row r="13940" spans="1:10" x14ac:dyDescent="0.25">
      <c r="A13940" s="1" t="s">
        <v>2376</v>
      </c>
      <c r="B13940" s="1" t="s">
        <v>37041</v>
      </c>
      <c r="C13940">
        <v>0.90201195509549503</v>
      </c>
      <c r="D13940" s="1" t="s">
        <v>2378</v>
      </c>
      <c r="E13940" s="1" t="s">
        <v>37042</v>
      </c>
      <c r="F13940" s="1" t="s">
        <v>2380</v>
      </c>
      <c r="G13940" s="1" t="s">
        <v>37043</v>
      </c>
      <c r="H13940">
        <v>1901</v>
      </c>
      <c r="I13940">
        <v>1945</v>
      </c>
      <c r="J13940" s="1" t="str">
        <f>dbpedia_kaggle_f_corr_w_names[[#This Row],[Column1]]&amp;dbpedia_kaggle_f_corr_w_names[[#This Row],[Column2]]</f>
        <v>dbpedia_1726Kaggle_35268</v>
      </c>
    </row>
    <row r="13941" spans="1:10" x14ac:dyDescent="0.25">
      <c r="A13941" s="1" t="s">
        <v>9141</v>
      </c>
      <c r="B13941" s="1" t="s">
        <v>17818</v>
      </c>
      <c r="C13941">
        <v>0.7149712655701389</v>
      </c>
      <c r="D13941" s="1" t="s">
        <v>1213</v>
      </c>
      <c r="E13941" s="1" t="s">
        <v>17819</v>
      </c>
      <c r="F13941" s="1" t="s">
        <v>9143</v>
      </c>
      <c r="G13941" s="1" t="s">
        <v>17820</v>
      </c>
      <c r="J13941" s="1" t="str">
        <f>dbpedia_kaggle_f_corr_w_names[[#This Row],[Column1]]&amp;dbpedia_kaggle_f_corr_w_names[[#This Row],[Column2]]</f>
        <v>dbpedia_1836Kaggle_329989</v>
      </c>
    </row>
    <row r="13942" spans="1:10" x14ac:dyDescent="0.25">
      <c r="A13942" s="1" t="s">
        <v>37044</v>
      </c>
      <c r="B13942" s="1" t="s">
        <v>35938</v>
      </c>
      <c r="C13942">
        <v>0.80814774572939518</v>
      </c>
      <c r="D13942" s="1" t="s">
        <v>35939</v>
      </c>
      <c r="E13942" s="1" t="s">
        <v>35940</v>
      </c>
      <c r="F13942" s="1" t="s">
        <v>35941</v>
      </c>
      <c r="G13942" s="1" t="s">
        <v>568</v>
      </c>
      <c r="H13942">
        <v>2004</v>
      </c>
      <c r="J13942" s="1" t="str">
        <f>dbpedia_kaggle_f_corr_w_names[[#This Row],[Column1]]&amp;dbpedia_kaggle_f_corr_w_names[[#This Row],[Column2]]</f>
        <v>dbpedia_4303Kaggle_396798</v>
      </c>
    </row>
    <row r="13943" spans="1:10" x14ac:dyDescent="0.25">
      <c r="A13943" s="1" t="s">
        <v>14045</v>
      </c>
      <c r="B13943" s="1" t="s">
        <v>37045</v>
      </c>
      <c r="C13943">
        <v>0.72550792638483963</v>
      </c>
      <c r="D13943" s="1" t="s">
        <v>14047</v>
      </c>
      <c r="E13943" s="1" t="s">
        <v>14048</v>
      </c>
      <c r="F13943" s="1" t="s">
        <v>14049</v>
      </c>
      <c r="G13943" s="1" t="s">
        <v>37046</v>
      </c>
      <c r="H13943">
        <v>1904</v>
      </c>
      <c r="I13943">
        <v>2010</v>
      </c>
      <c r="J13943" s="1" t="str">
        <f>dbpedia_kaggle_f_corr_w_names[[#This Row],[Column1]]&amp;dbpedia_kaggle_f_corr_w_names[[#This Row],[Column2]]</f>
        <v>dbpedia_12Kaggle_6621245</v>
      </c>
    </row>
    <row r="13944" spans="1:10" x14ac:dyDescent="0.25">
      <c r="A13944" s="1" t="s">
        <v>3334</v>
      </c>
      <c r="B13944" s="1" t="s">
        <v>35486</v>
      </c>
      <c r="C13944">
        <v>0.80625000000000002</v>
      </c>
      <c r="D13944" s="1" t="s">
        <v>3336</v>
      </c>
      <c r="E13944" s="1" t="s">
        <v>3337</v>
      </c>
      <c r="F13944" s="1" t="s">
        <v>3338</v>
      </c>
      <c r="G13944" s="1" t="s">
        <v>568</v>
      </c>
      <c r="H13944">
        <v>1999</v>
      </c>
      <c r="J13944" s="1" t="str">
        <f>dbpedia_kaggle_f_corr_w_names[[#This Row],[Column1]]&amp;dbpedia_kaggle_f_corr_w_names[[#This Row],[Column2]]</f>
        <v>dbpedia_3238Kaggle_7140443</v>
      </c>
    </row>
    <row r="13945" spans="1:10" x14ac:dyDescent="0.25">
      <c r="A13945" s="1" t="s">
        <v>31289</v>
      </c>
      <c r="B13945" s="1" t="s">
        <v>33486</v>
      </c>
      <c r="C13945">
        <v>0.71299434070132239</v>
      </c>
      <c r="D13945" s="1" t="s">
        <v>29943</v>
      </c>
      <c r="E13945" s="1" t="s">
        <v>29944</v>
      </c>
      <c r="F13945" s="1" t="s">
        <v>29945</v>
      </c>
      <c r="G13945" s="1" t="s">
        <v>568</v>
      </c>
      <c r="H13945">
        <v>1979</v>
      </c>
      <c r="I13945">
        <v>2007</v>
      </c>
      <c r="J13945" s="1" t="str">
        <f>dbpedia_kaggle_f_corr_w_names[[#This Row],[Column1]]&amp;dbpedia_kaggle_f_corr_w_names[[#This Row],[Column2]]</f>
        <v>dbpedia_1565Kaggle_4169590</v>
      </c>
    </row>
    <row r="13946" spans="1:10" x14ac:dyDescent="0.25">
      <c r="A13946" s="1" t="s">
        <v>7344</v>
      </c>
      <c r="B13946" s="1" t="s">
        <v>37047</v>
      </c>
      <c r="C13946">
        <v>0.71072851925560443</v>
      </c>
      <c r="D13946" s="1" t="s">
        <v>7346</v>
      </c>
      <c r="E13946" s="1" t="s">
        <v>16565</v>
      </c>
      <c r="F13946" s="1" t="s">
        <v>7348</v>
      </c>
      <c r="G13946" s="1" t="s">
        <v>568</v>
      </c>
      <c r="J13946" s="1" t="str">
        <f>dbpedia_kaggle_f_corr_w_names[[#This Row],[Column1]]&amp;dbpedia_kaggle_f_corr_w_names[[#This Row],[Column2]]</f>
        <v>dbpedia_4057Kaggle_4164378</v>
      </c>
    </row>
    <row r="13947" spans="1:10" x14ac:dyDescent="0.25">
      <c r="A13947" s="1" t="s">
        <v>1551</v>
      </c>
      <c r="B13947" s="1" t="s">
        <v>37048</v>
      </c>
      <c r="C13947">
        <v>0.71161861570024831</v>
      </c>
      <c r="D13947" s="1" t="s">
        <v>1553</v>
      </c>
      <c r="E13947" s="1" t="s">
        <v>37049</v>
      </c>
      <c r="F13947" s="1" t="s">
        <v>1555</v>
      </c>
      <c r="G13947" s="1" t="s">
        <v>37050</v>
      </c>
      <c r="H13947">
        <v>2007</v>
      </c>
      <c r="I13947">
        <v>1959</v>
      </c>
      <c r="J13947" s="1" t="str">
        <f>dbpedia_kaggle_f_corr_w_names[[#This Row],[Column1]]&amp;dbpedia_kaggle_f_corr_w_names[[#This Row],[Column2]]</f>
        <v>dbpedia_10Kaggle_5379</v>
      </c>
    </row>
    <row r="13948" spans="1:10" x14ac:dyDescent="0.25">
      <c r="A13948" s="1" t="s">
        <v>974</v>
      </c>
      <c r="B13948" s="1" t="s">
        <v>8463</v>
      </c>
      <c r="C13948">
        <v>0.7211438134958098</v>
      </c>
      <c r="D13948" s="1" t="s">
        <v>976</v>
      </c>
      <c r="E13948" s="1" t="s">
        <v>8464</v>
      </c>
      <c r="F13948" s="1" t="s">
        <v>978</v>
      </c>
      <c r="G13948" s="1" t="s">
        <v>8465</v>
      </c>
      <c r="H13948">
        <v>1890</v>
      </c>
      <c r="I13948">
        <v>1977</v>
      </c>
      <c r="J13948" s="1" t="str">
        <f>dbpedia_kaggle_f_corr_w_names[[#This Row],[Column1]]&amp;dbpedia_kaggle_f_corr_w_names[[#This Row],[Column2]]</f>
        <v>dbpedia_2527Kaggle_92507</v>
      </c>
    </row>
    <row r="13949" spans="1:10" x14ac:dyDescent="0.25">
      <c r="A13949" s="1" t="s">
        <v>702</v>
      </c>
      <c r="B13949" s="1" t="s">
        <v>37051</v>
      </c>
      <c r="C13949">
        <v>0.72421874999999991</v>
      </c>
      <c r="D13949" s="1" t="s">
        <v>704</v>
      </c>
      <c r="E13949" s="1" t="s">
        <v>705</v>
      </c>
      <c r="F13949" s="1" t="s">
        <v>706</v>
      </c>
      <c r="G13949" s="1" t="s">
        <v>568</v>
      </c>
      <c r="H13949">
        <v>1860</v>
      </c>
      <c r="J13949" s="1" t="str">
        <f>dbpedia_kaggle_f_corr_w_names[[#This Row],[Column1]]&amp;dbpedia_kaggle_f_corr_w_names[[#This Row],[Column2]]</f>
        <v>dbpedia_221Kaggle_3328188</v>
      </c>
    </row>
    <row r="13950" spans="1:10" x14ac:dyDescent="0.25">
      <c r="A13950" s="1" t="s">
        <v>37052</v>
      </c>
      <c r="B13950" s="1" t="s">
        <v>37053</v>
      </c>
      <c r="C13950">
        <v>0.96708939163773155</v>
      </c>
      <c r="D13950" s="1" t="s">
        <v>37054</v>
      </c>
      <c r="E13950" s="1" t="s">
        <v>37055</v>
      </c>
      <c r="F13950" s="1" t="s">
        <v>37056</v>
      </c>
      <c r="G13950" s="1" t="s">
        <v>37057</v>
      </c>
      <c r="H13950">
        <v>2003</v>
      </c>
      <c r="I13950">
        <v>2005</v>
      </c>
      <c r="J13950" s="1" t="str">
        <f>dbpedia_kaggle_f_corr_w_names[[#This Row],[Column1]]&amp;dbpedia_kaggle_f_corr_w_names[[#This Row],[Column2]]</f>
        <v>dbpedia_3897Kaggle_141014</v>
      </c>
    </row>
    <row r="13951" spans="1:10" x14ac:dyDescent="0.25">
      <c r="A13951" s="1" t="s">
        <v>34164</v>
      </c>
      <c r="B13951" s="1" t="s">
        <v>17712</v>
      </c>
      <c r="C13951">
        <v>0.71218668802511176</v>
      </c>
      <c r="D13951" s="1" t="s">
        <v>17713</v>
      </c>
      <c r="E13951" s="1" t="s">
        <v>17714</v>
      </c>
      <c r="F13951" s="1" t="s">
        <v>17715</v>
      </c>
      <c r="G13951" s="1" t="s">
        <v>17716</v>
      </c>
      <c r="H13951">
        <v>1997</v>
      </c>
      <c r="J13951" s="1" t="str">
        <f>dbpedia_kaggle_f_corr_w_names[[#This Row],[Column1]]&amp;dbpedia_kaggle_f_corr_w_names[[#This Row],[Column2]]</f>
        <v>dbpedia_2765Kaggle_298306</v>
      </c>
    </row>
    <row r="13952" spans="1:10" x14ac:dyDescent="0.25">
      <c r="A13952" s="1" t="s">
        <v>13769</v>
      </c>
      <c r="B13952" s="1" t="s">
        <v>37058</v>
      </c>
      <c r="C13952">
        <v>0.7130729723672975</v>
      </c>
      <c r="D13952" s="1" t="s">
        <v>13771</v>
      </c>
      <c r="E13952" s="1" t="s">
        <v>24385</v>
      </c>
      <c r="F13952" s="1" t="s">
        <v>13773</v>
      </c>
      <c r="G13952" s="1" t="s">
        <v>37059</v>
      </c>
      <c r="H13952">
        <v>1915</v>
      </c>
      <c r="I13952">
        <v>1920</v>
      </c>
      <c r="J13952" s="1" t="str">
        <f>dbpedia_kaggle_f_corr_w_names[[#This Row],[Column1]]&amp;dbpedia_kaggle_f_corr_w_names[[#This Row],[Column2]]</f>
        <v>dbpedia_1031Kaggle_218718</v>
      </c>
    </row>
    <row r="13953" spans="1:10" x14ac:dyDescent="0.25">
      <c r="A13953" s="1" t="s">
        <v>3764</v>
      </c>
      <c r="B13953" s="1" t="s">
        <v>37060</v>
      </c>
      <c r="C13953">
        <v>1</v>
      </c>
      <c r="D13953" s="1" t="s">
        <v>3766</v>
      </c>
      <c r="E13953" s="1" t="s">
        <v>26914</v>
      </c>
      <c r="F13953" s="1" t="s">
        <v>3768</v>
      </c>
      <c r="G13953" s="1" t="s">
        <v>37061</v>
      </c>
      <c r="H13953">
        <v>1908</v>
      </c>
      <c r="I13953">
        <v>1908</v>
      </c>
      <c r="J13953" s="1" t="str">
        <f>dbpedia_kaggle_f_corr_w_names[[#This Row],[Column1]]&amp;dbpedia_kaggle_f_corr_w_names[[#This Row],[Column2]]</f>
        <v>dbpedia_1816Kaggle_3876</v>
      </c>
    </row>
    <row r="13954" spans="1:10" x14ac:dyDescent="0.25">
      <c r="A13954" s="1" t="s">
        <v>9652</v>
      </c>
      <c r="B13954" s="1" t="s">
        <v>35942</v>
      </c>
      <c r="C13954">
        <v>0.72421874999999991</v>
      </c>
      <c r="D13954" s="1" t="s">
        <v>9654</v>
      </c>
      <c r="E13954" s="1" t="s">
        <v>31243</v>
      </c>
      <c r="F13954" s="1" t="s">
        <v>9656</v>
      </c>
      <c r="G13954" s="1" t="s">
        <v>568</v>
      </c>
      <c r="H13954">
        <v>1945</v>
      </c>
      <c r="J13954" s="1" t="str">
        <f>dbpedia_kaggle_f_corr_w_names[[#This Row],[Column1]]&amp;dbpedia_kaggle_f_corr_w_names[[#This Row],[Column2]]</f>
        <v>dbpedia_159Kaggle_4544248</v>
      </c>
    </row>
    <row r="13955" spans="1:10" x14ac:dyDescent="0.25">
      <c r="A13955" s="1" t="s">
        <v>766</v>
      </c>
      <c r="B13955" s="1" t="s">
        <v>37062</v>
      </c>
      <c r="C13955">
        <v>0.71055714226531075</v>
      </c>
      <c r="D13955" s="1" t="s">
        <v>768</v>
      </c>
      <c r="E13955" s="1" t="s">
        <v>37063</v>
      </c>
      <c r="F13955" s="1" t="s">
        <v>770</v>
      </c>
      <c r="G13955" s="1" t="s">
        <v>568</v>
      </c>
      <c r="H13955">
        <v>1989</v>
      </c>
      <c r="I13955">
        <v>2007</v>
      </c>
      <c r="J13955" s="1" t="str">
        <f>dbpedia_kaggle_f_corr_w_names[[#This Row],[Column1]]&amp;dbpedia_kaggle_f_corr_w_names[[#This Row],[Column2]]</f>
        <v>dbpedia_2179Kaggle_517795</v>
      </c>
    </row>
    <row r="13956" spans="1:10" x14ac:dyDescent="0.25">
      <c r="A13956" s="1" t="s">
        <v>14486</v>
      </c>
      <c r="B13956" s="1" t="s">
        <v>37064</v>
      </c>
      <c r="C13956">
        <v>0.78125</v>
      </c>
      <c r="D13956" s="1" t="s">
        <v>14488</v>
      </c>
      <c r="E13956" s="1" t="s">
        <v>37065</v>
      </c>
      <c r="F13956" s="1" t="s">
        <v>14490</v>
      </c>
      <c r="G13956" s="1" t="s">
        <v>37066</v>
      </c>
      <c r="H13956">
        <v>2006</v>
      </c>
      <c r="I13956">
        <v>2006</v>
      </c>
      <c r="J13956" s="1" t="str">
        <f>dbpedia_kaggle_f_corr_w_names[[#This Row],[Column1]]&amp;dbpedia_kaggle_f_corr_w_names[[#This Row],[Column2]]</f>
        <v>dbpedia_4026Kaggle_143961</v>
      </c>
    </row>
    <row r="13957" spans="1:10" x14ac:dyDescent="0.25">
      <c r="A13957" s="1" t="s">
        <v>37067</v>
      </c>
      <c r="B13957" s="1" t="s">
        <v>37068</v>
      </c>
      <c r="C13957">
        <v>1</v>
      </c>
      <c r="D13957" s="1" t="s">
        <v>37069</v>
      </c>
      <c r="E13957" s="1" t="s">
        <v>37070</v>
      </c>
      <c r="F13957" s="1" t="s">
        <v>37071</v>
      </c>
      <c r="G13957" s="1" t="s">
        <v>37072</v>
      </c>
      <c r="H13957">
        <v>1970</v>
      </c>
      <c r="I13957">
        <v>1884</v>
      </c>
      <c r="J13957" s="1" t="str">
        <f>dbpedia_kaggle_f_corr_w_names[[#This Row],[Column1]]&amp;dbpedia_kaggle_f_corr_w_names[[#This Row],[Column2]]</f>
        <v>dbpedia_2823Kaggle_17155</v>
      </c>
    </row>
    <row r="13958" spans="1:10" x14ac:dyDescent="0.25">
      <c r="A13958" s="1" t="s">
        <v>1244</v>
      </c>
      <c r="B13958" s="1" t="s">
        <v>25558</v>
      </c>
      <c r="C13958">
        <v>0.83075403284143523</v>
      </c>
      <c r="D13958" s="1" t="s">
        <v>1246</v>
      </c>
      <c r="E13958" s="1" t="s">
        <v>25559</v>
      </c>
      <c r="F13958" s="1" t="s">
        <v>1248</v>
      </c>
      <c r="G13958" s="1" t="s">
        <v>25560</v>
      </c>
      <c r="H13958">
        <v>1993</v>
      </c>
      <c r="J13958" s="1" t="str">
        <f>dbpedia_kaggle_f_corr_w_names[[#This Row],[Column1]]&amp;dbpedia_kaggle_f_corr_w_names[[#This Row],[Column2]]</f>
        <v>dbpedia_3492Kaggle_373152</v>
      </c>
    </row>
    <row r="13959" spans="1:10" x14ac:dyDescent="0.25">
      <c r="A13959" s="1" t="s">
        <v>12461</v>
      </c>
      <c r="B13959" s="1" t="s">
        <v>37073</v>
      </c>
      <c r="C13959">
        <v>0.80652332361516033</v>
      </c>
      <c r="D13959" s="1" t="s">
        <v>12463</v>
      </c>
      <c r="E13959" s="1" t="s">
        <v>37074</v>
      </c>
      <c r="F13959" s="1" t="s">
        <v>12465</v>
      </c>
      <c r="G13959" s="1" t="s">
        <v>568</v>
      </c>
      <c r="H13959">
        <v>1950</v>
      </c>
      <c r="J13959" s="1" t="str">
        <f>dbpedia_kaggle_f_corr_w_names[[#This Row],[Column1]]&amp;dbpedia_kaggle_f_corr_w_names[[#This Row],[Column2]]</f>
        <v>dbpedia_3758Kaggle_72282</v>
      </c>
    </row>
    <row r="13960" spans="1:10" x14ac:dyDescent="0.25">
      <c r="A13960" s="1" t="s">
        <v>7941</v>
      </c>
      <c r="B13960" s="1" t="s">
        <v>30271</v>
      </c>
      <c r="C13960">
        <v>0.81311271287374798</v>
      </c>
      <c r="D13960" s="1" t="s">
        <v>2311</v>
      </c>
      <c r="E13960" s="1" t="s">
        <v>30272</v>
      </c>
      <c r="F13960" s="1" t="s">
        <v>2313</v>
      </c>
      <c r="G13960" s="1" t="s">
        <v>30273</v>
      </c>
      <c r="H13960">
        <v>1987</v>
      </c>
      <c r="J13960" s="1" t="str">
        <f>dbpedia_kaggle_f_corr_w_names[[#This Row],[Column1]]&amp;dbpedia_kaggle_f_corr_w_names[[#This Row],[Column2]]</f>
        <v>dbpedia_920Kaggle_291730</v>
      </c>
    </row>
    <row r="13961" spans="1:10" x14ac:dyDescent="0.25">
      <c r="A13961" s="1" t="s">
        <v>37075</v>
      </c>
      <c r="B13961" s="1" t="s">
        <v>28869</v>
      </c>
      <c r="C13961">
        <v>0.71414020379728282</v>
      </c>
      <c r="D13961" s="1" t="s">
        <v>28870</v>
      </c>
      <c r="E13961" s="1" t="s">
        <v>28871</v>
      </c>
      <c r="F13961" s="1" t="s">
        <v>28872</v>
      </c>
      <c r="G13961" s="1" t="s">
        <v>28873</v>
      </c>
      <c r="H13961">
        <v>1979</v>
      </c>
      <c r="I13961">
        <v>2008</v>
      </c>
      <c r="J13961" s="1" t="str">
        <f>dbpedia_kaggle_f_corr_w_names[[#This Row],[Column1]]&amp;dbpedia_kaggle_f_corr_w_names[[#This Row],[Column2]]</f>
        <v>dbpedia_4615Kaggle_10105</v>
      </c>
    </row>
    <row r="13962" spans="1:10" x14ac:dyDescent="0.25">
      <c r="A13962" s="1" t="s">
        <v>14230</v>
      </c>
      <c r="B13962" s="1" t="s">
        <v>12765</v>
      </c>
      <c r="C13962">
        <v>0.70542695473251027</v>
      </c>
      <c r="D13962" s="1" t="s">
        <v>14231</v>
      </c>
      <c r="E13962" s="1" t="s">
        <v>12766</v>
      </c>
      <c r="F13962" s="1" t="s">
        <v>14232</v>
      </c>
      <c r="G13962" s="1" t="s">
        <v>12767</v>
      </c>
      <c r="H13962">
        <v>1972</v>
      </c>
      <c r="I13962">
        <v>2008</v>
      </c>
      <c r="J13962" s="1" t="str">
        <f>dbpedia_kaggle_f_corr_w_names[[#This Row],[Column1]]&amp;dbpedia_kaggle_f_corr_w_names[[#This Row],[Column2]]</f>
        <v>dbpedia_2405Kaggle_184629</v>
      </c>
    </row>
    <row r="13963" spans="1:10" x14ac:dyDescent="0.25">
      <c r="A13963" s="1" t="s">
        <v>37076</v>
      </c>
      <c r="B13963" s="1" t="s">
        <v>37077</v>
      </c>
      <c r="C13963">
        <v>0.78002361111111118</v>
      </c>
      <c r="D13963" s="1" t="s">
        <v>37078</v>
      </c>
      <c r="E13963" s="1" t="s">
        <v>37079</v>
      </c>
      <c r="F13963" s="1" t="s">
        <v>37080</v>
      </c>
      <c r="G13963" s="1" t="s">
        <v>37081</v>
      </c>
      <c r="H13963">
        <v>1788</v>
      </c>
      <c r="J13963" s="1" t="str">
        <f>dbpedia_kaggle_f_corr_w_names[[#This Row],[Column1]]&amp;dbpedia_kaggle_f_corr_w_names[[#This Row],[Column2]]</f>
        <v>dbpedia_1339Kaggle_31990</v>
      </c>
    </row>
    <row r="13964" spans="1:10" x14ac:dyDescent="0.25">
      <c r="A13964" s="1" t="s">
        <v>1205</v>
      </c>
      <c r="B13964" s="1" t="s">
        <v>25327</v>
      </c>
      <c r="C13964">
        <v>0.70825476866429371</v>
      </c>
      <c r="D13964" s="1" t="s">
        <v>1207</v>
      </c>
      <c r="E13964" s="1" t="s">
        <v>25328</v>
      </c>
      <c r="F13964" s="1" t="s">
        <v>1209</v>
      </c>
      <c r="G13964" s="1" t="s">
        <v>25329</v>
      </c>
      <c r="H13964">
        <v>1997</v>
      </c>
      <c r="I13964">
        <v>1946</v>
      </c>
      <c r="J13964" s="1" t="str">
        <f>dbpedia_kaggle_f_corr_w_names[[#This Row],[Column1]]&amp;dbpedia_kaggle_f_corr_w_names[[#This Row],[Column2]]</f>
        <v>dbpedia_1832Kaggle_4954</v>
      </c>
    </row>
    <row r="13965" spans="1:10" x14ac:dyDescent="0.25">
      <c r="A13965" s="1" t="s">
        <v>37082</v>
      </c>
      <c r="B13965" s="1" t="s">
        <v>33683</v>
      </c>
      <c r="C13965">
        <v>1</v>
      </c>
      <c r="D13965" s="1" t="s">
        <v>33684</v>
      </c>
      <c r="E13965" s="1" t="s">
        <v>33685</v>
      </c>
      <c r="F13965" s="1" t="s">
        <v>37083</v>
      </c>
      <c r="G13965" s="1" t="s">
        <v>33687</v>
      </c>
      <c r="H13965">
        <v>1964</v>
      </c>
      <c r="I13965">
        <v>2006</v>
      </c>
      <c r="J13965" s="1" t="str">
        <f>dbpedia_kaggle_f_corr_w_names[[#This Row],[Column1]]&amp;dbpedia_kaggle_f_corr_w_names[[#This Row],[Column2]]</f>
        <v>dbpedia_1105Kaggle_101439</v>
      </c>
    </row>
    <row r="13966" spans="1:10" x14ac:dyDescent="0.25">
      <c r="A13966" s="1" t="s">
        <v>10586</v>
      </c>
      <c r="B13966" s="1" t="s">
        <v>28761</v>
      </c>
      <c r="C13966">
        <v>0.82504931932497438</v>
      </c>
      <c r="D13966" s="1" t="s">
        <v>10587</v>
      </c>
      <c r="E13966" s="1" t="s">
        <v>28762</v>
      </c>
      <c r="F13966" s="1" t="s">
        <v>10588</v>
      </c>
      <c r="G13966" s="1" t="s">
        <v>28763</v>
      </c>
      <c r="H13966">
        <v>2009</v>
      </c>
      <c r="I13966">
        <v>1989</v>
      </c>
      <c r="J13966" s="1" t="str">
        <f>dbpedia_kaggle_f_corr_w_names[[#This Row],[Column1]]&amp;dbpedia_kaggle_f_corr_w_names[[#This Row],[Column2]]</f>
        <v>dbpedia_84Kaggle_2775</v>
      </c>
    </row>
    <row r="13967" spans="1:10" x14ac:dyDescent="0.25">
      <c r="A13967" s="1" t="s">
        <v>7460</v>
      </c>
      <c r="B13967" s="1" t="s">
        <v>37084</v>
      </c>
      <c r="C13967">
        <v>0.87106346506856702</v>
      </c>
      <c r="D13967" s="1" t="s">
        <v>7462</v>
      </c>
      <c r="E13967" s="1" t="s">
        <v>37085</v>
      </c>
      <c r="F13967" s="1" t="s">
        <v>7464</v>
      </c>
      <c r="G13967" s="1" t="s">
        <v>7463</v>
      </c>
      <c r="H13967">
        <v>1999</v>
      </c>
      <c r="I13967">
        <v>2001</v>
      </c>
      <c r="J13967" s="1" t="str">
        <f>dbpedia_kaggle_f_corr_w_names[[#This Row],[Column1]]&amp;dbpedia_kaggle_f_corr_w_names[[#This Row],[Column2]]</f>
        <v>dbpedia_1341Kaggle_156051</v>
      </c>
    </row>
    <row r="13968" spans="1:10" x14ac:dyDescent="0.25">
      <c r="A13968" s="1" t="s">
        <v>9563</v>
      </c>
      <c r="B13968" s="1" t="s">
        <v>37086</v>
      </c>
      <c r="C13968">
        <v>0.76046945674213251</v>
      </c>
      <c r="D13968" s="1" t="s">
        <v>9565</v>
      </c>
      <c r="E13968" s="1" t="s">
        <v>37087</v>
      </c>
      <c r="F13968" s="1" t="s">
        <v>9567</v>
      </c>
      <c r="G13968" s="1" t="s">
        <v>568</v>
      </c>
      <c r="H13968">
        <v>2003</v>
      </c>
      <c r="I13968">
        <v>2002</v>
      </c>
      <c r="J13968" s="1" t="str">
        <f>dbpedia_kaggle_f_corr_w_names[[#This Row],[Column1]]&amp;dbpedia_kaggle_f_corr_w_names[[#This Row],[Column2]]</f>
        <v>dbpedia_3471Kaggle_392393</v>
      </c>
    </row>
    <row r="13969" spans="1:10" x14ac:dyDescent="0.25">
      <c r="A13969" s="1" t="s">
        <v>37088</v>
      </c>
      <c r="B13969" s="1" t="s">
        <v>37089</v>
      </c>
      <c r="C13969">
        <v>0.92376543209876549</v>
      </c>
      <c r="D13969" s="1" t="s">
        <v>37090</v>
      </c>
      <c r="E13969" s="1" t="s">
        <v>37091</v>
      </c>
      <c r="F13969" s="1" t="s">
        <v>37092</v>
      </c>
      <c r="G13969" s="1" t="s">
        <v>37093</v>
      </c>
      <c r="H13969">
        <v>1982</v>
      </c>
      <c r="I13969">
        <v>1982</v>
      </c>
      <c r="J13969" s="1" t="str">
        <f>dbpedia_kaggle_f_corr_w_names[[#This Row],[Column1]]&amp;dbpedia_kaggle_f_corr_w_names[[#This Row],[Column2]]</f>
        <v>dbpedia_779Kaggle_10163</v>
      </c>
    </row>
    <row r="13970" spans="1:10" x14ac:dyDescent="0.25">
      <c r="A13970" s="1" t="s">
        <v>34539</v>
      </c>
      <c r="B13970" s="1" t="s">
        <v>17769</v>
      </c>
      <c r="C13970">
        <v>0.78518518518518521</v>
      </c>
      <c r="D13970" s="1" t="s">
        <v>17461</v>
      </c>
      <c r="E13970" s="1" t="s">
        <v>17462</v>
      </c>
      <c r="F13970" s="1" t="s">
        <v>17463</v>
      </c>
      <c r="G13970" s="1" t="s">
        <v>17770</v>
      </c>
      <c r="I13970">
        <v>2015</v>
      </c>
      <c r="J13970" s="1" t="str">
        <f>dbpedia_kaggle_f_corr_w_names[[#This Row],[Column1]]&amp;dbpedia_kaggle_f_corr_w_names[[#This Row],[Column2]]</f>
        <v>dbpedia_4663Kaggle_2404534</v>
      </c>
    </row>
    <row r="13971" spans="1:10" x14ac:dyDescent="0.25">
      <c r="A13971" s="1" t="s">
        <v>1421</v>
      </c>
      <c r="B13971" s="1" t="s">
        <v>37094</v>
      </c>
      <c r="C13971">
        <v>0.70651003374013732</v>
      </c>
      <c r="D13971" s="1" t="s">
        <v>1423</v>
      </c>
      <c r="E13971" s="1" t="s">
        <v>25921</v>
      </c>
      <c r="F13971" s="1" t="s">
        <v>1425</v>
      </c>
      <c r="G13971" s="1" t="s">
        <v>568</v>
      </c>
      <c r="H13971">
        <v>1903</v>
      </c>
      <c r="I13971">
        <v>1985</v>
      </c>
      <c r="J13971" s="1" t="str">
        <f>dbpedia_kaggle_f_corr_w_names[[#This Row],[Column1]]&amp;dbpedia_kaggle_f_corr_w_names[[#This Row],[Column2]]</f>
        <v>dbpedia_754Kaggle_2586277</v>
      </c>
    </row>
    <row r="13972" spans="1:10" x14ac:dyDescent="0.25">
      <c r="A13972" s="1" t="s">
        <v>2005</v>
      </c>
      <c r="B13972" s="1" t="s">
        <v>37095</v>
      </c>
      <c r="C13972">
        <v>0.7955097735795299</v>
      </c>
      <c r="D13972" s="1" t="s">
        <v>2007</v>
      </c>
      <c r="E13972" s="1" t="s">
        <v>37096</v>
      </c>
      <c r="F13972" s="1" t="s">
        <v>2009</v>
      </c>
      <c r="G13972" s="1" t="s">
        <v>37097</v>
      </c>
      <c r="H13972">
        <v>1985</v>
      </c>
      <c r="I13972">
        <v>1970</v>
      </c>
      <c r="J13972" s="1" t="str">
        <f>dbpedia_kaggle_f_corr_w_names[[#This Row],[Column1]]&amp;dbpedia_kaggle_f_corr_w_names[[#This Row],[Column2]]</f>
        <v>dbpedia_1033Kaggle_174006</v>
      </c>
    </row>
    <row r="13973" spans="1:10" x14ac:dyDescent="0.25">
      <c r="A13973" s="1" t="s">
        <v>2894</v>
      </c>
      <c r="B13973" s="1" t="s">
        <v>13732</v>
      </c>
      <c r="C13973">
        <v>0.70260543935703657</v>
      </c>
      <c r="D13973" s="1" t="s">
        <v>2293</v>
      </c>
      <c r="E13973" s="1" t="s">
        <v>13733</v>
      </c>
      <c r="F13973" s="1" t="s">
        <v>2295</v>
      </c>
      <c r="G13973" s="1" t="s">
        <v>13734</v>
      </c>
      <c r="H13973">
        <v>2017</v>
      </c>
      <c r="I13973">
        <v>1996</v>
      </c>
      <c r="J13973" s="1" t="str">
        <f>dbpedia_kaggle_f_corr_w_names[[#This Row],[Column1]]&amp;dbpedia_kaggle_f_corr_w_names[[#This Row],[Column2]]</f>
        <v>dbpedia_571Kaggle_21638</v>
      </c>
    </row>
    <row r="13974" spans="1:10" x14ac:dyDescent="0.25">
      <c r="A13974" s="1" t="s">
        <v>24478</v>
      </c>
      <c r="B13974" s="1" t="s">
        <v>37098</v>
      </c>
      <c r="C13974">
        <v>0.70603835194543085</v>
      </c>
      <c r="D13974" s="1" t="s">
        <v>24480</v>
      </c>
      <c r="E13974" s="1" t="s">
        <v>24481</v>
      </c>
      <c r="F13974" s="1" t="s">
        <v>24482</v>
      </c>
      <c r="G13974" s="1" t="s">
        <v>37099</v>
      </c>
      <c r="H13974">
        <v>1985</v>
      </c>
      <c r="I13974">
        <v>2000</v>
      </c>
      <c r="J13974" s="1" t="str">
        <f>dbpedia_kaggle_f_corr_w_names[[#This Row],[Column1]]&amp;dbpedia_kaggle_f_corr_w_names[[#This Row],[Column2]]</f>
        <v>dbpedia_120Kaggle_29841</v>
      </c>
    </row>
    <row r="13975" spans="1:10" x14ac:dyDescent="0.25">
      <c r="A13975" s="1" t="s">
        <v>37100</v>
      </c>
      <c r="B13975" s="1" t="s">
        <v>35907</v>
      </c>
      <c r="C13975">
        <v>0.94427308148148137</v>
      </c>
      <c r="D13975" s="1" t="s">
        <v>35908</v>
      </c>
      <c r="E13975" s="1" t="s">
        <v>35909</v>
      </c>
      <c r="F13975" s="1" t="s">
        <v>35910</v>
      </c>
      <c r="G13975" s="1" t="s">
        <v>35911</v>
      </c>
      <c r="H13975">
        <v>1918</v>
      </c>
      <c r="J13975" s="1" t="str">
        <f>dbpedia_kaggle_f_corr_w_names[[#This Row],[Column1]]&amp;dbpedia_kaggle_f_corr_w_names[[#This Row],[Column2]]</f>
        <v>dbpedia_694Kaggle_6769</v>
      </c>
    </row>
    <row r="13976" spans="1:10" x14ac:dyDescent="0.25">
      <c r="A13976" s="1" t="s">
        <v>4969</v>
      </c>
      <c r="B13976" s="1" t="s">
        <v>5312</v>
      </c>
      <c r="C13976">
        <v>0.72499999999999998</v>
      </c>
      <c r="D13976" s="1" t="s">
        <v>4971</v>
      </c>
      <c r="E13976" s="1" t="s">
        <v>5313</v>
      </c>
      <c r="F13976" s="1" t="s">
        <v>4973</v>
      </c>
      <c r="G13976" s="1" t="s">
        <v>5314</v>
      </c>
      <c r="H13976">
        <v>1994</v>
      </c>
      <c r="I13976">
        <v>1996</v>
      </c>
      <c r="J13976" s="1" t="str">
        <f>dbpedia_kaggle_f_corr_w_names[[#This Row],[Column1]]&amp;dbpedia_kaggle_f_corr_w_names[[#This Row],[Column2]]</f>
        <v>dbpedia_1701Kaggle_501660</v>
      </c>
    </row>
    <row r="13977" spans="1:10" x14ac:dyDescent="0.25">
      <c r="A13977" s="1" t="s">
        <v>9051</v>
      </c>
      <c r="B13977" s="1" t="s">
        <v>37101</v>
      </c>
      <c r="C13977">
        <v>0.80625000000000002</v>
      </c>
      <c r="D13977" s="1" t="s">
        <v>8266</v>
      </c>
      <c r="E13977" s="1" t="s">
        <v>8267</v>
      </c>
      <c r="F13977" s="1" t="s">
        <v>9053</v>
      </c>
      <c r="G13977" s="1" t="s">
        <v>37102</v>
      </c>
      <c r="H13977">
        <v>1985</v>
      </c>
      <c r="I13977">
        <v>2005</v>
      </c>
      <c r="J13977" s="1" t="str">
        <f>dbpedia_kaggle_f_corr_w_names[[#This Row],[Column1]]&amp;dbpedia_kaggle_f_corr_w_names[[#This Row],[Column2]]</f>
        <v>dbpedia_70Kaggle_6007583</v>
      </c>
    </row>
    <row r="13978" spans="1:10" x14ac:dyDescent="0.25">
      <c r="A13978" s="1" t="s">
        <v>1360</v>
      </c>
      <c r="B13978" s="1" t="s">
        <v>24992</v>
      </c>
      <c r="C13978">
        <v>0.80774395715581937</v>
      </c>
      <c r="D13978" s="1" t="s">
        <v>1362</v>
      </c>
      <c r="E13978" s="1" t="s">
        <v>16217</v>
      </c>
      <c r="F13978" s="1" t="s">
        <v>1364</v>
      </c>
      <c r="G13978" s="1" t="s">
        <v>24993</v>
      </c>
      <c r="H13978">
        <v>2004</v>
      </c>
      <c r="I13978">
        <v>2005</v>
      </c>
      <c r="J13978" s="1" t="str">
        <f>dbpedia_kaggle_f_corr_w_names[[#This Row],[Column1]]&amp;dbpedia_kaggle_f_corr_w_names[[#This Row],[Column2]]</f>
        <v>dbpedia_2156Kaggle_2297630</v>
      </c>
    </row>
    <row r="13979" spans="1:10" x14ac:dyDescent="0.25">
      <c r="A13979" s="1" t="s">
        <v>3716</v>
      </c>
      <c r="B13979" s="1" t="s">
        <v>37103</v>
      </c>
      <c r="C13979">
        <v>0.77033076271137502</v>
      </c>
      <c r="D13979" s="1" t="s">
        <v>3718</v>
      </c>
      <c r="E13979" s="1" t="s">
        <v>37104</v>
      </c>
      <c r="F13979" s="1" t="s">
        <v>3720</v>
      </c>
      <c r="G13979" s="1" t="s">
        <v>37105</v>
      </c>
      <c r="H13979">
        <v>2003</v>
      </c>
      <c r="I13979">
        <v>2008</v>
      </c>
      <c r="J13979" s="1" t="str">
        <f>dbpedia_kaggle_f_corr_w_names[[#This Row],[Column1]]&amp;dbpedia_kaggle_f_corr_w_names[[#This Row],[Column2]]</f>
        <v>dbpedia_7Kaggle_194270</v>
      </c>
    </row>
    <row r="13980" spans="1:10" x14ac:dyDescent="0.25">
      <c r="A13980" s="1" t="s">
        <v>5519</v>
      </c>
      <c r="B13980" s="1" t="s">
        <v>37106</v>
      </c>
      <c r="C13980">
        <v>0.74705810546875007</v>
      </c>
      <c r="D13980" s="1" t="s">
        <v>5521</v>
      </c>
      <c r="E13980" s="1" t="s">
        <v>28929</v>
      </c>
      <c r="F13980" s="1" t="s">
        <v>5523</v>
      </c>
      <c r="G13980" s="1" t="s">
        <v>37107</v>
      </c>
      <c r="H13980">
        <v>1983</v>
      </c>
      <c r="I13980">
        <v>1984</v>
      </c>
      <c r="J13980" s="1" t="str">
        <f>dbpedia_kaggle_f_corr_w_names[[#This Row],[Column1]]&amp;dbpedia_kaggle_f_corr_w_names[[#This Row],[Column2]]</f>
        <v>dbpedia_418Kaggle_192821</v>
      </c>
    </row>
    <row r="13981" spans="1:10" x14ac:dyDescent="0.25">
      <c r="A13981" s="1" t="s">
        <v>772</v>
      </c>
      <c r="B13981" s="1" t="s">
        <v>6298</v>
      </c>
      <c r="C13981">
        <v>0.71577580551100739</v>
      </c>
      <c r="D13981" s="1" t="s">
        <v>774</v>
      </c>
      <c r="E13981" s="1" t="s">
        <v>6299</v>
      </c>
      <c r="F13981" s="1" t="s">
        <v>776</v>
      </c>
      <c r="G13981" s="1" t="s">
        <v>6300</v>
      </c>
      <c r="I13981">
        <v>2005</v>
      </c>
      <c r="J13981" s="1" t="str">
        <f>dbpedia_kaggle_f_corr_w_names[[#This Row],[Column1]]&amp;dbpedia_kaggle_f_corr_w_names[[#This Row],[Column2]]</f>
        <v>dbpedia_1744Kaggle_391452</v>
      </c>
    </row>
    <row r="13982" spans="1:10" x14ac:dyDescent="0.25">
      <c r="A13982" s="1" t="s">
        <v>1038</v>
      </c>
      <c r="B13982" s="1" t="s">
        <v>30437</v>
      </c>
      <c r="C13982">
        <v>0.74705810546875007</v>
      </c>
      <c r="D13982" s="1" t="s">
        <v>1040</v>
      </c>
      <c r="E13982" s="1" t="s">
        <v>30438</v>
      </c>
      <c r="F13982" s="1" t="s">
        <v>1042</v>
      </c>
      <c r="G13982" s="1" t="s">
        <v>30439</v>
      </c>
      <c r="H13982">
        <v>2002</v>
      </c>
      <c r="I13982">
        <v>1972</v>
      </c>
      <c r="J13982" s="1" t="str">
        <f>dbpedia_kaggle_f_corr_w_names[[#This Row],[Column1]]&amp;dbpedia_kaggle_f_corr_w_names[[#This Row],[Column2]]</f>
        <v>dbpedia_2490Kaggle_398900</v>
      </c>
    </row>
    <row r="13983" spans="1:10" x14ac:dyDescent="0.25">
      <c r="A13983" s="1" t="s">
        <v>1811</v>
      </c>
      <c r="B13983" s="1" t="s">
        <v>37108</v>
      </c>
      <c r="C13983">
        <v>0.71057787484604384</v>
      </c>
      <c r="D13983" s="1" t="s">
        <v>1207</v>
      </c>
      <c r="E13983" s="1" t="s">
        <v>37109</v>
      </c>
      <c r="F13983" s="1" t="s">
        <v>1814</v>
      </c>
      <c r="G13983" s="1" t="s">
        <v>37110</v>
      </c>
      <c r="H13983">
        <v>1997</v>
      </c>
      <c r="J13983" s="1" t="str">
        <f>dbpedia_kaggle_f_corr_w_names[[#This Row],[Column1]]&amp;dbpedia_kaggle_f_corr_w_names[[#This Row],[Column2]]</f>
        <v>dbpedia_1831Kaggle_153934</v>
      </c>
    </row>
    <row r="13984" spans="1:10" x14ac:dyDescent="0.25">
      <c r="A13984" s="1" t="s">
        <v>1421</v>
      </c>
      <c r="B13984" s="1" t="s">
        <v>30397</v>
      </c>
      <c r="C13984">
        <v>0.7108306138214765</v>
      </c>
      <c r="D13984" s="1" t="s">
        <v>1423</v>
      </c>
      <c r="E13984" s="1" t="s">
        <v>29743</v>
      </c>
      <c r="F13984" s="1" t="s">
        <v>1425</v>
      </c>
      <c r="G13984" s="1" t="s">
        <v>30398</v>
      </c>
      <c r="H13984">
        <v>1903</v>
      </c>
      <c r="I13984">
        <v>1986</v>
      </c>
      <c r="J13984" s="1" t="str">
        <f>dbpedia_kaggle_f_corr_w_names[[#This Row],[Column1]]&amp;dbpedia_kaggle_f_corr_w_names[[#This Row],[Column2]]</f>
        <v>dbpedia_754Kaggle_56763</v>
      </c>
    </row>
    <row r="13985" spans="1:10" x14ac:dyDescent="0.25">
      <c r="A13985" s="1" t="s">
        <v>1421</v>
      </c>
      <c r="B13985" s="1" t="s">
        <v>30391</v>
      </c>
      <c r="C13985">
        <v>0.7211438134958098</v>
      </c>
      <c r="D13985" s="1" t="s">
        <v>1423</v>
      </c>
      <c r="E13985" s="1" t="s">
        <v>30392</v>
      </c>
      <c r="F13985" s="1" t="s">
        <v>1425</v>
      </c>
      <c r="G13985" s="1" t="s">
        <v>30393</v>
      </c>
      <c r="H13985">
        <v>1903</v>
      </c>
      <c r="I13985">
        <v>1959</v>
      </c>
      <c r="J13985" s="1" t="str">
        <f>dbpedia_kaggle_f_corr_w_names[[#This Row],[Column1]]&amp;dbpedia_kaggle_f_corr_w_names[[#This Row],[Column2]]</f>
        <v>dbpedia_754Kaggle_143580</v>
      </c>
    </row>
    <row r="13986" spans="1:10" x14ac:dyDescent="0.25">
      <c r="A13986" s="1" t="s">
        <v>10702</v>
      </c>
      <c r="B13986" s="1" t="s">
        <v>37111</v>
      </c>
      <c r="C13986">
        <v>0.72872314453125009</v>
      </c>
      <c r="D13986" s="1" t="s">
        <v>10704</v>
      </c>
      <c r="E13986" s="1" t="s">
        <v>29850</v>
      </c>
      <c r="F13986" s="1" t="s">
        <v>10706</v>
      </c>
      <c r="G13986" s="1" t="s">
        <v>37112</v>
      </c>
      <c r="H13986">
        <v>1913</v>
      </c>
      <c r="I13986">
        <v>1913</v>
      </c>
      <c r="J13986" s="1" t="str">
        <f>dbpedia_kaggle_f_corr_w_names[[#This Row],[Column1]]&amp;dbpedia_kaggle_f_corr_w_names[[#This Row],[Column2]]</f>
        <v>dbpedia_3722Kaggle_1986</v>
      </c>
    </row>
    <row r="13987" spans="1:10" x14ac:dyDescent="0.25">
      <c r="A13987" s="1" t="s">
        <v>2163</v>
      </c>
      <c r="B13987" s="1" t="s">
        <v>37113</v>
      </c>
      <c r="C13987">
        <v>0.81813955672426741</v>
      </c>
      <c r="D13987" s="1" t="s">
        <v>2165</v>
      </c>
      <c r="E13987" s="1" t="s">
        <v>37114</v>
      </c>
      <c r="F13987" s="1" t="s">
        <v>2167</v>
      </c>
      <c r="G13987" s="1" t="s">
        <v>37115</v>
      </c>
      <c r="H13987">
        <v>1925</v>
      </c>
      <c r="I13987">
        <v>1981</v>
      </c>
      <c r="J13987" s="1" t="str">
        <f>dbpedia_kaggle_f_corr_w_names[[#This Row],[Column1]]&amp;dbpedia_kaggle_f_corr_w_names[[#This Row],[Column2]]</f>
        <v>dbpedia_843Kaggle_9262</v>
      </c>
    </row>
    <row r="13988" spans="1:10" x14ac:dyDescent="0.25">
      <c r="A13988" s="1" t="s">
        <v>2795</v>
      </c>
      <c r="B13988" s="1" t="s">
        <v>8842</v>
      </c>
      <c r="C13988">
        <v>0.70648266534916371</v>
      </c>
      <c r="D13988" s="1" t="s">
        <v>2797</v>
      </c>
      <c r="E13988" s="1" t="s">
        <v>8843</v>
      </c>
      <c r="F13988" s="1" t="s">
        <v>2799</v>
      </c>
      <c r="G13988" s="1" t="s">
        <v>8844</v>
      </c>
      <c r="H13988">
        <v>1969</v>
      </c>
      <c r="I13988">
        <v>1906</v>
      </c>
      <c r="J13988" s="1" t="str">
        <f>dbpedia_kaggle_f_corr_w_names[[#This Row],[Column1]]&amp;dbpedia_kaggle_f_corr_w_names[[#This Row],[Column2]]</f>
        <v>dbpedia_1029Kaggle_9135</v>
      </c>
    </row>
    <row r="13989" spans="1:10" x14ac:dyDescent="0.25">
      <c r="A13989" s="1" t="s">
        <v>3564</v>
      </c>
      <c r="B13989" s="1" t="s">
        <v>37116</v>
      </c>
      <c r="C13989">
        <v>0.79041319444444436</v>
      </c>
      <c r="D13989" s="1" t="s">
        <v>3566</v>
      </c>
      <c r="E13989" s="1" t="s">
        <v>37117</v>
      </c>
      <c r="F13989" s="1" t="s">
        <v>3568</v>
      </c>
      <c r="G13989" s="1" t="s">
        <v>37118</v>
      </c>
      <c r="H13989">
        <v>2012</v>
      </c>
      <c r="J13989" s="1" t="str">
        <f>dbpedia_kaggle_f_corr_w_names[[#This Row],[Column1]]&amp;dbpedia_kaggle_f_corr_w_names[[#This Row],[Column2]]</f>
        <v>dbpedia_228Kaggle_403975</v>
      </c>
    </row>
    <row r="13990" spans="1:10" x14ac:dyDescent="0.25">
      <c r="A13990" s="1" t="s">
        <v>2972</v>
      </c>
      <c r="B13990" s="1" t="s">
        <v>11067</v>
      </c>
      <c r="C13990">
        <v>0.72165049186312646</v>
      </c>
      <c r="D13990" s="1" t="s">
        <v>1132</v>
      </c>
      <c r="E13990" s="1" t="s">
        <v>11068</v>
      </c>
      <c r="F13990" s="1" t="s">
        <v>2975</v>
      </c>
      <c r="G13990" s="1" t="s">
        <v>568</v>
      </c>
      <c r="H13990">
        <v>1987</v>
      </c>
      <c r="J13990" s="1" t="str">
        <f>dbpedia_kaggle_f_corr_w_names[[#This Row],[Column1]]&amp;dbpedia_kaggle_f_corr_w_names[[#This Row],[Column2]]</f>
        <v>dbpedia_3957Kaggle_4060080</v>
      </c>
    </row>
    <row r="13991" spans="1:10" x14ac:dyDescent="0.25">
      <c r="A13991" s="1" t="s">
        <v>2714</v>
      </c>
      <c r="B13991" s="1" t="s">
        <v>14841</v>
      </c>
      <c r="C13991">
        <v>1</v>
      </c>
      <c r="D13991" s="1" t="s">
        <v>2716</v>
      </c>
      <c r="E13991" s="1" t="s">
        <v>14843</v>
      </c>
      <c r="F13991" s="1" t="s">
        <v>2718</v>
      </c>
      <c r="G13991" s="1" t="s">
        <v>14845</v>
      </c>
      <c r="H13991">
        <v>1928</v>
      </c>
      <c r="I13991">
        <v>1979</v>
      </c>
      <c r="J13991" s="1" t="str">
        <f>dbpedia_kaggle_f_corr_w_names[[#This Row],[Column1]]&amp;dbpedia_kaggle_f_corr_w_names[[#This Row],[Column2]]</f>
        <v>dbpedia_164Kaggle_246911</v>
      </c>
    </row>
    <row r="13992" spans="1:10" x14ac:dyDescent="0.25">
      <c r="A13992" s="1" t="s">
        <v>5701</v>
      </c>
      <c r="B13992" s="1" t="s">
        <v>37119</v>
      </c>
      <c r="C13992">
        <v>0.77018407468184635</v>
      </c>
      <c r="D13992" s="1" t="s">
        <v>2165</v>
      </c>
      <c r="E13992" s="1" t="s">
        <v>37120</v>
      </c>
      <c r="F13992" s="1" t="s">
        <v>5704</v>
      </c>
      <c r="G13992" s="1" t="s">
        <v>568</v>
      </c>
      <c r="H13992">
        <v>1925</v>
      </c>
      <c r="J13992" s="1" t="str">
        <f>dbpedia_kaggle_f_corr_w_names[[#This Row],[Column1]]&amp;dbpedia_kaggle_f_corr_w_names[[#This Row],[Column2]]</f>
        <v>dbpedia_844Kaggle_302279</v>
      </c>
    </row>
    <row r="13993" spans="1:10" x14ac:dyDescent="0.25">
      <c r="A13993" s="1" t="s">
        <v>23064</v>
      </c>
      <c r="B13993" s="1" t="s">
        <v>37121</v>
      </c>
      <c r="C13993">
        <v>1</v>
      </c>
      <c r="D13993" s="1" t="s">
        <v>23066</v>
      </c>
      <c r="E13993" s="1" t="s">
        <v>23067</v>
      </c>
      <c r="F13993" s="1" t="s">
        <v>23068</v>
      </c>
      <c r="G13993" s="1" t="s">
        <v>37122</v>
      </c>
      <c r="H13993">
        <v>1960</v>
      </c>
      <c r="I13993">
        <v>1978</v>
      </c>
      <c r="J13993" s="1" t="str">
        <f>dbpedia_kaggle_f_corr_w_names[[#This Row],[Column1]]&amp;dbpedia_kaggle_f_corr_w_names[[#This Row],[Column2]]</f>
        <v>dbpedia_3486Kaggle_272116</v>
      </c>
    </row>
    <row r="13994" spans="1:10" x14ac:dyDescent="0.25">
      <c r="A13994" s="1" t="s">
        <v>37123</v>
      </c>
      <c r="B13994" s="1" t="s">
        <v>37124</v>
      </c>
      <c r="C13994">
        <v>1</v>
      </c>
      <c r="D13994" s="1" t="s">
        <v>37125</v>
      </c>
      <c r="E13994" s="1" t="s">
        <v>37126</v>
      </c>
      <c r="F13994" s="1" t="s">
        <v>37127</v>
      </c>
      <c r="G13994" s="1" t="s">
        <v>37128</v>
      </c>
      <c r="H13994">
        <v>2003</v>
      </c>
      <c r="I13994">
        <v>2003</v>
      </c>
      <c r="J13994" s="1" t="str">
        <f>dbpedia_kaggle_f_corr_w_names[[#This Row],[Column1]]&amp;dbpedia_kaggle_f_corr_w_names[[#This Row],[Column2]]</f>
        <v>dbpedia_4132Kaggle_18190</v>
      </c>
    </row>
    <row r="13995" spans="1:10" x14ac:dyDescent="0.25">
      <c r="A13995" s="1" t="s">
        <v>816</v>
      </c>
      <c r="B13995" s="1" t="s">
        <v>37129</v>
      </c>
      <c r="C13995">
        <v>0.88125000000000009</v>
      </c>
      <c r="D13995" s="1" t="s">
        <v>818</v>
      </c>
      <c r="E13995" s="1" t="s">
        <v>27556</v>
      </c>
      <c r="F13995" s="1" t="s">
        <v>820</v>
      </c>
      <c r="G13995" s="1" t="s">
        <v>37130</v>
      </c>
      <c r="H13995">
        <v>1966</v>
      </c>
      <c r="I13995">
        <v>1884</v>
      </c>
      <c r="J13995" s="1" t="str">
        <f>dbpedia_kaggle_f_corr_w_names[[#This Row],[Column1]]&amp;dbpedia_kaggle_f_corr_w_names[[#This Row],[Column2]]</f>
        <v>dbpedia_58Kaggle_22467</v>
      </c>
    </row>
    <row r="13996" spans="1:10" x14ac:dyDescent="0.25">
      <c r="A13996" s="1" t="s">
        <v>15649</v>
      </c>
      <c r="B13996" s="1" t="s">
        <v>37131</v>
      </c>
      <c r="C13996">
        <v>0.99609375</v>
      </c>
      <c r="D13996" s="1" t="s">
        <v>15651</v>
      </c>
      <c r="E13996" s="1" t="s">
        <v>16740</v>
      </c>
      <c r="F13996" s="1" t="s">
        <v>15653</v>
      </c>
      <c r="G13996" s="1" t="s">
        <v>37132</v>
      </c>
      <c r="H13996">
        <v>1998</v>
      </c>
      <c r="I13996">
        <v>1887</v>
      </c>
      <c r="J13996" s="1" t="str">
        <f>dbpedia_kaggle_f_corr_w_names[[#This Row],[Column1]]&amp;dbpedia_kaggle_f_corr_w_names[[#This Row],[Column2]]</f>
        <v>dbpedia_14Kaggle_61769</v>
      </c>
    </row>
    <row r="13997" spans="1:10" x14ac:dyDescent="0.25">
      <c r="A13997" s="1" t="s">
        <v>37133</v>
      </c>
      <c r="B13997" s="1" t="s">
        <v>37134</v>
      </c>
      <c r="C13997">
        <v>0.71272296028675464</v>
      </c>
      <c r="D13997" s="1" t="s">
        <v>37135</v>
      </c>
      <c r="E13997" s="1" t="s">
        <v>37136</v>
      </c>
      <c r="F13997" s="1" t="s">
        <v>37137</v>
      </c>
      <c r="G13997" s="1" t="s">
        <v>37138</v>
      </c>
      <c r="H13997">
        <v>2017</v>
      </c>
      <c r="I13997">
        <v>1954</v>
      </c>
      <c r="J13997" s="1" t="str">
        <f>dbpedia_kaggle_f_corr_w_names[[#This Row],[Column1]]&amp;dbpedia_kaggle_f_corr_w_names[[#This Row],[Column2]]</f>
        <v>dbpedia_1957Kaggle_2268</v>
      </c>
    </row>
    <row r="13998" spans="1:10" x14ac:dyDescent="0.25">
      <c r="A13998" s="1" t="s">
        <v>2468</v>
      </c>
      <c r="B13998" s="1" t="s">
        <v>37139</v>
      </c>
      <c r="C13998">
        <v>0.72499999999999998</v>
      </c>
      <c r="D13998" s="1" t="s">
        <v>2470</v>
      </c>
      <c r="E13998" s="1" t="s">
        <v>37140</v>
      </c>
      <c r="F13998" s="1" t="s">
        <v>2472</v>
      </c>
      <c r="G13998" s="1" t="s">
        <v>37141</v>
      </c>
      <c r="J13998" s="1" t="str">
        <f>dbpedia_kaggle_f_corr_w_names[[#This Row],[Column1]]&amp;dbpedia_kaggle_f_corr_w_names[[#This Row],[Column2]]</f>
        <v>dbpedia_2557Kaggle_522003</v>
      </c>
    </row>
    <row r="13999" spans="1:10" x14ac:dyDescent="0.25">
      <c r="A13999" s="1" t="s">
        <v>24518</v>
      </c>
      <c r="B13999" s="1" t="s">
        <v>37142</v>
      </c>
      <c r="C13999">
        <v>0.75164930555555554</v>
      </c>
      <c r="D13999" s="1" t="s">
        <v>24520</v>
      </c>
      <c r="E13999" s="1" t="s">
        <v>37143</v>
      </c>
      <c r="F13999" s="1" t="s">
        <v>24522</v>
      </c>
      <c r="G13999" s="1" t="s">
        <v>37144</v>
      </c>
      <c r="H13999">
        <v>1899</v>
      </c>
      <c r="I13999">
        <v>1993</v>
      </c>
      <c r="J13999" s="1" t="str">
        <f>dbpedia_kaggle_f_corr_w_names[[#This Row],[Column1]]&amp;dbpedia_kaggle_f_corr_w_names[[#This Row],[Column2]]</f>
        <v>dbpedia_3940Kaggle_63641</v>
      </c>
    </row>
    <row r="14000" spans="1:10" x14ac:dyDescent="0.25">
      <c r="A14000" s="1" t="s">
        <v>6413</v>
      </c>
      <c r="B14000" s="1" t="s">
        <v>37145</v>
      </c>
      <c r="C14000">
        <v>0.7025308248761134</v>
      </c>
      <c r="D14000" s="1" t="s">
        <v>6415</v>
      </c>
      <c r="E14000" s="1" t="s">
        <v>13401</v>
      </c>
      <c r="F14000" s="1" t="s">
        <v>6417</v>
      </c>
      <c r="G14000" s="1" t="s">
        <v>37146</v>
      </c>
      <c r="H14000">
        <v>1972</v>
      </c>
      <c r="J14000" s="1" t="str">
        <f>dbpedia_kaggle_f_corr_w_names[[#This Row],[Column1]]&amp;dbpedia_kaggle_f_corr_w_names[[#This Row],[Column2]]</f>
        <v>dbpedia_3450Kaggle_2686789</v>
      </c>
    </row>
    <row r="14001" spans="1:10" x14ac:dyDescent="0.25">
      <c r="A14001" s="1" t="s">
        <v>37147</v>
      </c>
      <c r="B14001" s="1" t="s">
        <v>7177</v>
      </c>
      <c r="C14001">
        <v>0.75578710617283951</v>
      </c>
      <c r="D14001" s="1" t="s">
        <v>37148</v>
      </c>
      <c r="E14001" s="1" t="s">
        <v>7178</v>
      </c>
      <c r="F14001" s="1" t="s">
        <v>37149</v>
      </c>
      <c r="G14001" s="1" t="s">
        <v>7179</v>
      </c>
      <c r="H14001">
        <v>2013</v>
      </c>
      <c r="J14001" s="1" t="str">
        <f>dbpedia_kaggle_f_corr_w_names[[#This Row],[Column1]]&amp;dbpedia_kaggle_f_corr_w_names[[#This Row],[Column2]]</f>
        <v>dbpedia_1249Kaggle_12431</v>
      </c>
    </row>
    <row r="14002" spans="1:10" x14ac:dyDescent="0.25">
      <c r="A14002" s="1" t="s">
        <v>8041</v>
      </c>
      <c r="B14002" s="1" t="s">
        <v>33707</v>
      </c>
      <c r="C14002">
        <v>0.75540990922902773</v>
      </c>
      <c r="D14002" s="1" t="s">
        <v>8043</v>
      </c>
      <c r="E14002" s="1" t="s">
        <v>27430</v>
      </c>
      <c r="F14002" s="1" t="s">
        <v>8045</v>
      </c>
      <c r="G14002" s="1" t="s">
        <v>33708</v>
      </c>
      <c r="H14002">
        <v>2001</v>
      </c>
      <c r="J14002" s="1" t="str">
        <f>dbpedia_kaggle_f_corr_w_names[[#This Row],[Column1]]&amp;dbpedia_kaggle_f_corr_w_names[[#This Row],[Column2]]</f>
        <v>dbpedia_1785Kaggle_3789</v>
      </c>
    </row>
    <row r="14003" spans="1:10" x14ac:dyDescent="0.25">
      <c r="A14003" s="1" t="s">
        <v>974</v>
      </c>
      <c r="B14003" s="1" t="s">
        <v>22877</v>
      </c>
      <c r="C14003">
        <v>0.77885584164461641</v>
      </c>
      <c r="D14003" s="1" t="s">
        <v>976</v>
      </c>
      <c r="E14003" s="1" t="s">
        <v>22878</v>
      </c>
      <c r="F14003" s="1" t="s">
        <v>978</v>
      </c>
      <c r="G14003" s="1" t="s">
        <v>22879</v>
      </c>
      <c r="H14003">
        <v>1890</v>
      </c>
      <c r="J14003" s="1" t="str">
        <f>dbpedia_kaggle_f_corr_w_names[[#This Row],[Column1]]&amp;dbpedia_kaggle_f_corr_w_names[[#This Row],[Column2]]</f>
        <v>dbpedia_2527Kaggle_3090539</v>
      </c>
    </row>
    <row r="14004" spans="1:10" x14ac:dyDescent="0.25">
      <c r="A14004" s="1" t="s">
        <v>37150</v>
      </c>
      <c r="B14004" s="1" t="s">
        <v>37151</v>
      </c>
      <c r="C14004">
        <v>1</v>
      </c>
      <c r="D14004" s="1" t="s">
        <v>37152</v>
      </c>
      <c r="E14004" s="1" t="s">
        <v>37153</v>
      </c>
      <c r="F14004" s="1" t="s">
        <v>37154</v>
      </c>
      <c r="G14004" s="1" t="s">
        <v>37155</v>
      </c>
      <c r="J14004" s="1" t="str">
        <f>dbpedia_kaggle_f_corr_w_names[[#This Row],[Column1]]&amp;dbpedia_kaggle_f_corr_w_names[[#This Row],[Column2]]</f>
        <v>dbpedia_260Kaggle_244610</v>
      </c>
    </row>
    <row r="14005" spans="1:10" x14ac:dyDescent="0.25">
      <c r="A14005" s="1" t="s">
        <v>14195</v>
      </c>
      <c r="B14005" s="1" t="s">
        <v>37156</v>
      </c>
      <c r="C14005">
        <v>0.73310185185185184</v>
      </c>
      <c r="D14005" s="1" t="s">
        <v>14197</v>
      </c>
      <c r="E14005" s="1" t="s">
        <v>37157</v>
      </c>
      <c r="F14005" s="1" t="s">
        <v>14199</v>
      </c>
      <c r="G14005" s="1" t="s">
        <v>37158</v>
      </c>
      <c r="H14005">
        <v>2011</v>
      </c>
      <c r="I14005">
        <v>2006</v>
      </c>
      <c r="J14005" s="1" t="str">
        <f>dbpedia_kaggle_f_corr_w_names[[#This Row],[Column1]]&amp;dbpedia_kaggle_f_corr_w_names[[#This Row],[Column2]]</f>
        <v>dbpedia_3911Kaggle_190953</v>
      </c>
    </row>
    <row r="14006" spans="1:10" x14ac:dyDescent="0.25">
      <c r="A14006" s="1" t="s">
        <v>20848</v>
      </c>
      <c r="B14006" s="1" t="s">
        <v>37159</v>
      </c>
      <c r="C14006">
        <v>0.82199074074074074</v>
      </c>
      <c r="D14006" s="1" t="s">
        <v>20850</v>
      </c>
      <c r="E14006" s="1" t="s">
        <v>37160</v>
      </c>
      <c r="F14006" s="1" t="s">
        <v>20852</v>
      </c>
      <c r="G14006" s="1" t="s">
        <v>568</v>
      </c>
      <c r="H14006">
        <v>1920</v>
      </c>
      <c r="J14006" s="1" t="str">
        <f>dbpedia_kaggle_f_corr_w_names[[#This Row],[Column1]]&amp;dbpedia_kaggle_f_corr_w_names[[#This Row],[Column2]]</f>
        <v>dbpedia_2746Kaggle_78082</v>
      </c>
    </row>
    <row r="14007" spans="1:10" x14ac:dyDescent="0.25">
      <c r="A14007" s="1" t="s">
        <v>761</v>
      </c>
      <c r="B14007" s="1" t="s">
        <v>37161</v>
      </c>
      <c r="C14007">
        <v>0.70542695473251027</v>
      </c>
      <c r="D14007" s="1" t="s">
        <v>763</v>
      </c>
      <c r="E14007" s="1" t="s">
        <v>30686</v>
      </c>
      <c r="F14007" s="1" t="s">
        <v>765</v>
      </c>
      <c r="G14007" s="1" t="s">
        <v>568</v>
      </c>
      <c r="H14007">
        <v>1968</v>
      </c>
      <c r="I14007">
        <v>1995</v>
      </c>
      <c r="J14007" s="1" t="str">
        <f>dbpedia_kaggle_f_corr_w_names[[#This Row],[Column1]]&amp;dbpedia_kaggle_f_corr_w_names[[#This Row],[Column2]]</f>
        <v>dbpedia_1857Kaggle_1503764</v>
      </c>
    </row>
    <row r="14008" spans="1:10" x14ac:dyDescent="0.25">
      <c r="A14008" s="1" t="s">
        <v>2084</v>
      </c>
      <c r="B14008" s="1" t="s">
        <v>37162</v>
      </c>
      <c r="C14008">
        <v>0.74420565851350984</v>
      </c>
      <c r="D14008" s="1" t="s">
        <v>2086</v>
      </c>
      <c r="E14008" s="1" t="s">
        <v>37163</v>
      </c>
      <c r="F14008" s="1" t="s">
        <v>2088</v>
      </c>
      <c r="G14008" s="1" t="s">
        <v>37164</v>
      </c>
      <c r="H14008">
        <v>2000</v>
      </c>
      <c r="J14008" s="1" t="str">
        <f>dbpedia_kaggle_f_corr_w_names[[#This Row],[Column1]]&amp;dbpedia_kaggle_f_corr_w_names[[#This Row],[Column2]]</f>
        <v>dbpedia_752Kaggle_223556</v>
      </c>
    </row>
    <row r="14009" spans="1:10" x14ac:dyDescent="0.25">
      <c r="A14009" s="1" t="s">
        <v>26730</v>
      </c>
      <c r="B14009" s="1" t="s">
        <v>37165</v>
      </c>
      <c r="C14009">
        <v>0.78218304228911562</v>
      </c>
      <c r="D14009" s="1" t="s">
        <v>26732</v>
      </c>
      <c r="E14009" s="1" t="s">
        <v>37166</v>
      </c>
      <c r="F14009" s="1" t="s">
        <v>26734</v>
      </c>
      <c r="G14009" s="1" t="s">
        <v>37167</v>
      </c>
      <c r="H14009">
        <v>1881</v>
      </c>
      <c r="I14009">
        <v>1933</v>
      </c>
      <c r="J14009" s="1" t="str">
        <f>dbpedia_kaggle_f_corr_w_names[[#This Row],[Column1]]&amp;dbpedia_kaggle_f_corr_w_names[[#This Row],[Column2]]</f>
        <v>dbpedia_1975Kaggle_48682</v>
      </c>
    </row>
    <row r="14010" spans="1:10" x14ac:dyDescent="0.25">
      <c r="A14010" s="1" t="s">
        <v>7471</v>
      </c>
      <c r="B14010" s="1" t="s">
        <v>37168</v>
      </c>
      <c r="C14010">
        <v>0.74765101973329018</v>
      </c>
      <c r="D14010" s="1" t="s">
        <v>7473</v>
      </c>
      <c r="E14010" s="1" t="s">
        <v>37169</v>
      </c>
      <c r="F14010" s="1" t="s">
        <v>7475</v>
      </c>
      <c r="G14010" s="1" t="s">
        <v>37170</v>
      </c>
      <c r="H14010">
        <v>1987</v>
      </c>
      <c r="J14010" s="1" t="str">
        <f>dbpedia_kaggle_f_corr_w_names[[#This Row],[Column1]]&amp;dbpedia_kaggle_f_corr_w_names[[#This Row],[Column2]]</f>
        <v>dbpedia_1410Kaggle_475154</v>
      </c>
    </row>
    <row r="14011" spans="1:10" x14ac:dyDescent="0.25">
      <c r="A14011" s="1" t="s">
        <v>2269</v>
      </c>
      <c r="B14011" s="1" t="s">
        <v>11268</v>
      </c>
      <c r="C14011">
        <v>0.71665654356980879</v>
      </c>
      <c r="D14011" s="1" t="s">
        <v>2271</v>
      </c>
      <c r="E14011" s="1" t="s">
        <v>11269</v>
      </c>
      <c r="F14011" s="1" t="s">
        <v>2273</v>
      </c>
      <c r="G14011" s="1" t="s">
        <v>11270</v>
      </c>
      <c r="H14011">
        <v>1893</v>
      </c>
      <c r="I14011">
        <v>1985</v>
      </c>
      <c r="J14011" s="1" t="str">
        <f>dbpedia_kaggle_f_corr_w_names[[#This Row],[Column1]]&amp;dbpedia_kaggle_f_corr_w_names[[#This Row],[Column2]]</f>
        <v>dbpedia_251Kaggle_4049</v>
      </c>
    </row>
    <row r="14012" spans="1:10" x14ac:dyDescent="0.25">
      <c r="A14012" s="1" t="s">
        <v>4094</v>
      </c>
      <c r="B14012" s="1" t="s">
        <v>37171</v>
      </c>
      <c r="C14012">
        <v>0.70632636499299606</v>
      </c>
      <c r="D14012" s="1" t="s">
        <v>2080</v>
      </c>
      <c r="E14012" s="1" t="s">
        <v>37172</v>
      </c>
      <c r="F14012" s="1" t="s">
        <v>2082</v>
      </c>
      <c r="G14012" s="1" t="s">
        <v>37173</v>
      </c>
      <c r="H14012">
        <v>2015</v>
      </c>
      <c r="I14012">
        <v>2003</v>
      </c>
      <c r="J14012" s="1" t="str">
        <f>dbpedia_kaggle_f_corr_w_names[[#This Row],[Column1]]&amp;dbpedia_kaggle_f_corr_w_names[[#This Row],[Column2]]</f>
        <v>dbpedia_3240Kaggle_232396</v>
      </c>
    </row>
    <row r="14013" spans="1:10" x14ac:dyDescent="0.25">
      <c r="A14013" s="1" t="s">
        <v>37174</v>
      </c>
      <c r="B14013" s="1" t="s">
        <v>17009</v>
      </c>
      <c r="C14013">
        <v>0.72499999999999998</v>
      </c>
      <c r="D14013" s="1" t="s">
        <v>37175</v>
      </c>
      <c r="E14013" s="1" t="s">
        <v>17011</v>
      </c>
      <c r="F14013" s="1" t="s">
        <v>37176</v>
      </c>
      <c r="G14013" s="1" t="s">
        <v>568</v>
      </c>
      <c r="H14013">
        <v>2015</v>
      </c>
      <c r="J14013" s="1" t="str">
        <f>dbpedia_kaggle_f_corr_w_names[[#This Row],[Column1]]&amp;dbpedia_kaggle_f_corr_w_names[[#This Row],[Column2]]</f>
        <v>dbpedia_4618Kaggle_33336</v>
      </c>
    </row>
    <row r="14014" spans="1:10" x14ac:dyDescent="0.25">
      <c r="A14014" s="1" t="s">
        <v>16290</v>
      </c>
      <c r="B14014" s="1" t="s">
        <v>7752</v>
      </c>
      <c r="C14014">
        <v>0.77476375552507237</v>
      </c>
      <c r="D14014" s="1" t="s">
        <v>16292</v>
      </c>
      <c r="E14014" s="1" t="s">
        <v>7753</v>
      </c>
      <c r="F14014" s="1" t="s">
        <v>16293</v>
      </c>
      <c r="G14014" s="1" t="s">
        <v>568</v>
      </c>
      <c r="H14014">
        <v>1989</v>
      </c>
      <c r="J14014" s="1" t="str">
        <f>dbpedia_kaggle_f_corr_w_names[[#This Row],[Column1]]&amp;dbpedia_kaggle_f_corr_w_names[[#This Row],[Column2]]</f>
        <v>dbpedia_1383Kaggle_6741385</v>
      </c>
    </row>
    <row r="14015" spans="1:10" x14ac:dyDescent="0.25">
      <c r="A14015" s="1" t="s">
        <v>737</v>
      </c>
      <c r="B14015" s="1" t="s">
        <v>37177</v>
      </c>
      <c r="C14015">
        <v>0.71033884118568735</v>
      </c>
      <c r="D14015" s="1" t="s">
        <v>739</v>
      </c>
      <c r="E14015" s="1" t="s">
        <v>14029</v>
      </c>
      <c r="F14015" s="1" t="s">
        <v>741</v>
      </c>
      <c r="G14015" s="1" t="s">
        <v>37178</v>
      </c>
      <c r="H14015">
        <v>1993</v>
      </c>
      <c r="I14015">
        <v>1991</v>
      </c>
      <c r="J14015" s="1" t="str">
        <f>dbpedia_kaggle_f_corr_w_names[[#This Row],[Column1]]&amp;dbpedia_kaggle_f_corr_w_names[[#This Row],[Column2]]</f>
        <v>dbpedia_3446Kaggle_101607</v>
      </c>
    </row>
    <row r="14016" spans="1:10" x14ac:dyDescent="0.25">
      <c r="A14016" s="1" t="s">
        <v>3371</v>
      </c>
      <c r="B14016" s="1" t="s">
        <v>37179</v>
      </c>
      <c r="C14016">
        <v>0.80625000000000002</v>
      </c>
      <c r="D14016" s="1" t="s">
        <v>3373</v>
      </c>
      <c r="E14016" s="1" t="s">
        <v>3374</v>
      </c>
      <c r="F14016" s="1" t="s">
        <v>3375</v>
      </c>
      <c r="G14016" s="1" t="s">
        <v>37180</v>
      </c>
      <c r="I14016">
        <v>2016</v>
      </c>
      <c r="J14016" s="1" t="str">
        <f>dbpedia_kaggle_f_corr_w_names[[#This Row],[Column1]]&amp;dbpedia_kaggle_f_corr_w_names[[#This Row],[Column2]]</f>
        <v>dbpedia_836Kaggle_6331362</v>
      </c>
    </row>
    <row r="14017" spans="1:10" x14ac:dyDescent="0.25">
      <c r="A14017" s="1" t="s">
        <v>8123</v>
      </c>
      <c r="B14017" s="1" t="s">
        <v>37181</v>
      </c>
      <c r="C14017">
        <v>0.87661049382716039</v>
      </c>
      <c r="D14017" s="1" t="s">
        <v>8125</v>
      </c>
      <c r="E14017" s="1" t="s">
        <v>37182</v>
      </c>
      <c r="F14017" s="1" t="s">
        <v>8127</v>
      </c>
      <c r="G14017" s="1" t="s">
        <v>37183</v>
      </c>
      <c r="H14017">
        <v>1989</v>
      </c>
      <c r="I14017">
        <v>1965</v>
      </c>
      <c r="J14017" s="1" t="str">
        <f>dbpedia_kaggle_f_corr_w_names[[#This Row],[Column1]]&amp;dbpedia_kaggle_f_corr_w_names[[#This Row],[Column2]]</f>
        <v>dbpedia_1799Kaggle_73363</v>
      </c>
    </row>
    <row r="14018" spans="1:10" x14ac:dyDescent="0.25">
      <c r="A14018" s="1" t="s">
        <v>3740</v>
      </c>
      <c r="B14018" s="1" t="s">
        <v>37184</v>
      </c>
      <c r="C14018">
        <v>0.71415003051825565</v>
      </c>
      <c r="D14018" s="1" t="s">
        <v>3742</v>
      </c>
      <c r="E14018" s="1" t="s">
        <v>37185</v>
      </c>
      <c r="F14018" s="1" t="s">
        <v>3744</v>
      </c>
      <c r="G14018" s="1" t="s">
        <v>568</v>
      </c>
      <c r="H14018">
        <v>2004</v>
      </c>
      <c r="I14018">
        <v>1986</v>
      </c>
      <c r="J14018" s="1" t="str">
        <f>dbpedia_kaggle_f_corr_w_names[[#This Row],[Column1]]&amp;dbpedia_kaggle_f_corr_w_names[[#This Row],[Column2]]</f>
        <v>dbpedia_577Kaggle_484776</v>
      </c>
    </row>
    <row r="14019" spans="1:10" x14ac:dyDescent="0.25">
      <c r="A14019" s="1" t="s">
        <v>4094</v>
      </c>
      <c r="B14019" s="1" t="s">
        <v>37186</v>
      </c>
      <c r="C14019">
        <v>0.70146705528338427</v>
      </c>
      <c r="D14019" s="1" t="s">
        <v>2080</v>
      </c>
      <c r="E14019" s="1" t="s">
        <v>37187</v>
      </c>
      <c r="F14019" s="1" t="s">
        <v>2082</v>
      </c>
      <c r="G14019" s="1" t="s">
        <v>37188</v>
      </c>
      <c r="H14019">
        <v>2015</v>
      </c>
      <c r="I14019">
        <v>2001</v>
      </c>
      <c r="J14019" s="1" t="str">
        <f>dbpedia_kaggle_f_corr_w_names[[#This Row],[Column1]]&amp;dbpedia_kaggle_f_corr_w_names[[#This Row],[Column2]]</f>
        <v>dbpedia_3240Kaggle_138754</v>
      </c>
    </row>
    <row r="14020" spans="1:10" x14ac:dyDescent="0.25">
      <c r="A14020" s="1" t="s">
        <v>2894</v>
      </c>
      <c r="B14020" s="1" t="s">
        <v>37189</v>
      </c>
      <c r="C14020">
        <v>0.70196587079806039</v>
      </c>
      <c r="D14020" s="1" t="s">
        <v>2293</v>
      </c>
      <c r="E14020" s="1" t="s">
        <v>37190</v>
      </c>
      <c r="F14020" s="1" t="s">
        <v>2295</v>
      </c>
      <c r="G14020" s="1" t="s">
        <v>37191</v>
      </c>
      <c r="H14020">
        <v>2017</v>
      </c>
      <c r="I14020">
        <v>2010</v>
      </c>
      <c r="J14020" s="1" t="str">
        <f>dbpedia_kaggle_f_corr_w_names[[#This Row],[Column1]]&amp;dbpedia_kaggle_f_corr_w_names[[#This Row],[Column2]]</f>
        <v>dbpedia_571Kaggle_24825</v>
      </c>
    </row>
    <row r="14021" spans="1:10" x14ac:dyDescent="0.25">
      <c r="A14021" s="1" t="s">
        <v>4318</v>
      </c>
      <c r="B14021" s="1" t="s">
        <v>37192</v>
      </c>
      <c r="C14021">
        <v>0.7573481481481481</v>
      </c>
      <c r="D14021" s="1" t="s">
        <v>4320</v>
      </c>
      <c r="E14021" s="1" t="s">
        <v>37193</v>
      </c>
      <c r="F14021" s="1" t="s">
        <v>4322</v>
      </c>
      <c r="G14021" s="1" t="s">
        <v>37194</v>
      </c>
      <c r="H14021">
        <v>2008</v>
      </c>
      <c r="I14021">
        <v>1998</v>
      </c>
      <c r="J14021" s="1" t="str">
        <f>dbpedia_kaggle_f_corr_w_names[[#This Row],[Column1]]&amp;dbpedia_kaggle_f_corr_w_names[[#This Row],[Column2]]</f>
        <v>dbpedia_3628Kaggle_341076</v>
      </c>
    </row>
    <row r="14022" spans="1:10" x14ac:dyDescent="0.25">
      <c r="A14022" s="1" t="s">
        <v>4884</v>
      </c>
      <c r="B14022" s="1" t="s">
        <v>36412</v>
      </c>
      <c r="C14022">
        <v>0.92376543209876549</v>
      </c>
      <c r="D14022" s="1" t="s">
        <v>2311</v>
      </c>
      <c r="E14022" s="1" t="s">
        <v>36413</v>
      </c>
      <c r="F14022" s="1" t="s">
        <v>2313</v>
      </c>
      <c r="G14022" s="1" t="s">
        <v>36414</v>
      </c>
      <c r="H14022">
        <v>1987</v>
      </c>
      <c r="I14022">
        <v>1849</v>
      </c>
      <c r="J14022" s="1" t="str">
        <f>dbpedia_kaggle_f_corr_w_names[[#This Row],[Column1]]&amp;dbpedia_kaggle_f_corr_w_names[[#This Row],[Column2]]</f>
        <v>dbpedia_922Kaggle_76415</v>
      </c>
    </row>
    <row r="14023" spans="1:10" x14ac:dyDescent="0.25">
      <c r="A14023" s="1" t="s">
        <v>761</v>
      </c>
      <c r="B14023" s="1" t="s">
        <v>37195</v>
      </c>
      <c r="C14023">
        <v>0.7353131996743334</v>
      </c>
      <c r="D14023" s="1" t="s">
        <v>763</v>
      </c>
      <c r="E14023" s="1" t="s">
        <v>37196</v>
      </c>
      <c r="F14023" s="1" t="s">
        <v>765</v>
      </c>
      <c r="G14023" s="1" t="s">
        <v>37197</v>
      </c>
      <c r="H14023">
        <v>1968</v>
      </c>
      <c r="I14023">
        <v>2015</v>
      </c>
      <c r="J14023" s="1" t="str">
        <f>dbpedia_kaggle_f_corr_w_names[[#This Row],[Column1]]&amp;dbpedia_kaggle_f_corr_w_names[[#This Row],[Column2]]</f>
        <v>dbpedia_1857Kaggle_324238</v>
      </c>
    </row>
    <row r="14024" spans="1:10" x14ac:dyDescent="0.25">
      <c r="A14024" s="1" t="s">
        <v>12801</v>
      </c>
      <c r="B14024" s="1" t="s">
        <v>37198</v>
      </c>
      <c r="C14024">
        <v>1</v>
      </c>
      <c r="D14024" s="1" t="s">
        <v>12803</v>
      </c>
      <c r="E14024" s="1" t="s">
        <v>37199</v>
      </c>
      <c r="F14024" s="1" t="s">
        <v>12805</v>
      </c>
      <c r="G14024" s="1" t="s">
        <v>37200</v>
      </c>
      <c r="I14024">
        <v>2003</v>
      </c>
      <c r="J14024" s="1" t="str">
        <f>dbpedia_kaggle_f_corr_w_names[[#This Row],[Column1]]&amp;dbpedia_kaggle_f_corr_w_names[[#This Row],[Column2]]</f>
        <v>dbpedia_1948Kaggle_185338</v>
      </c>
    </row>
    <row r="14025" spans="1:10" x14ac:dyDescent="0.25">
      <c r="A14025" s="1" t="s">
        <v>18653</v>
      </c>
      <c r="B14025" s="1" t="s">
        <v>37201</v>
      </c>
      <c r="C14025">
        <v>0.77578125000000009</v>
      </c>
      <c r="D14025" s="1" t="s">
        <v>17060</v>
      </c>
      <c r="E14025" s="1" t="s">
        <v>17061</v>
      </c>
      <c r="F14025" s="1" t="s">
        <v>17062</v>
      </c>
      <c r="G14025" s="1" t="s">
        <v>37202</v>
      </c>
      <c r="H14025">
        <v>2021</v>
      </c>
      <c r="J14025" s="1" t="str">
        <f>dbpedia_kaggle_f_corr_w_names[[#This Row],[Column1]]&amp;dbpedia_kaggle_f_corr_w_names[[#This Row],[Column2]]</f>
        <v>dbpedia_3762Kaggle_206047</v>
      </c>
    </row>
    <row r="14026" spans="1:10" x14ac:dyDescent="0.25">
      <c r="A14026" s="1" t="s">
        <v>6452</v>
      </c>
      <c r="B14026" s="1" t="s">
        <v>37203</v>
      </c>
      <c r="C14026">
        <v>0.80625000000000002</v>
      </c>
      <c r="D14026" s="1" t="s">
        <v>6454</v>
      </c>
      <c r="E14026" s="1" t="s">
        <v>6455</v>
      </c>
      <c r="F14026" s="1" t="s">
        <v>6456</v>
      </c>
      <c r="G14026" s="1" t="s">
        <v>568</v>
      </c>
      <c r="J14026" s="1" t="str">
        <f>dbpedia_kaggle_f_corr_w_names[[#This Row],[Column1]]&amp;dbpedia_kaggle_f_corr_w_names[[#This Row],[Column2]]</f>
        <v>dbpedia_1745Kaggle_4011198</v>
      </c>
    </row>
    <row r="14027" spans="1:10" x14ac:dyDescent="0.25">
      <c r="A14027" s="1" t="s">
        <v>922</v>
      </c>
      <c r="B14027" s="1" t="s">
        <v>37204</v>
      </c>
      <c r="C14027">
        <v>0.75262860966435186</v>
      </c>
      <c r="D14027" s="1" t="s">
        <v>924</v>
      </c>
      <c r="E14027" s="1" t="s">
        <v>37205</v>
      </c>
      <c r="F14027" s="1" t="s">
        <v>926</v>
      </c>
      <c r="G14027" s="1" t="s">
        <v>37206</v>
      </c>
      <c r="H14027">
        <v>1872</v>
      </c>
      <c r="J14027" s="1" t="str">
        <f>dbpedia_kaggle_f_corr_w_names[[#This Row],[Column1]]&amp;dbpedia_kaggle_f_corr_w_names[[#This Row],[Column2]]</f>
        <v>dbpedia_227Kaggle_127897</v>
      </c>
    </row>
    <row r="14028" spans="1:10" x14ac:dyDescent="0.25">
      <c r="A14028" s="1" t="s">
        <v>2101</v>
      </c>
      <c r="B14028" s="1" t="s">
        <v>37207</v>
      </c>
      <c r="C14028">
        <v>0.71427573067052996</v>
      </c>
      <c r="D14028" s="1" t="s">
        <v>2103</v>
      </c>
      <c r="E14028" s="1" t="s">
        <v>37208</v>
      </c>
      <c r="F14028" s="1" t="s">
        <v>2105</v>
      </c>
      <c r="G14028" s="1" t="s">
        <v>568</v>
      </c>
      <c r="J14028" s="1" t="str">
        <f>dbpedia_kaggle_f_corr_w_names[[#This Row],[Column1]]&amp;dbpedia_kaggle_f_corr_w_names[[#This Row],[Column2]]</f>
        <v>dbpedia_3661Kaggle_189944</v>
      </c>
    </row>
    <row r="14029" spans="1:10" x14ac:dyDescent="0.25">
      <c r="A14029" s="1" t="s">
        <v>3833</v>
      </c>
      <c r="B14029" s="1" t="s">
        <v>37209</v>
      </c>
      <c r="C14029">
        <v>0.80082304526748982</v>
      </c>
      <c r="D14029" s="1" t="s">
        <v>3835</v>
      </c>
      <c r="E14029" s="1" t="s">
        <v>37210</v>
      </c>
      <c r="F14029" s="1" t="s">
        <v>3837</v>
      </c>
      <c r="G14029" s="1" t="s">
        <v>37211</v>
      </c>
      <c r="H14029">
        <v>1986</v>
      </c>
      <c r="J14029" s="1" t="str">
        <f>dbpedia_kaggle_f_corr_w_names[[#This Row],[Column1]]&amp;dbpedia_kaggle_f_corr_w_names[[#This Row],[Column2]]</f>
        <v>dbpedia_4536Kaggle_351853</v>
      </c>
    </row>
    <row r="14030" spans="1:10" x14ac:dyDescent="0.25">
      <c r="A14030" s="1" t="s">
        <v>3787</v>
      </c>
      <c r="B14030" s="1" t="s">
        <v>24656</v>
      </c>
      <c r="C14030">
        <v>0.71878593750000008</v>
      </c>
      <c r="D14030" s="1" t="s">
        <v>1671</v>
      </c>
      <c r="E14030" s="1" t="s">
        <v>24657</v>
      </c>
      <c r="F14030" s="1" t="s">
        <v>3576</v>
      </c>
      <c r="G14030" s="1" t="s">
        <v>24658</v>
      </c>
      <c r="H14030">
        <v>1997</v>
      </c>
      <c r="J14030" s="1" t="str">
        <f>dbpedia_kaggle_f_corr_w_names[[#This Row],[Column1]]&amp;dbpedia_kaggle_f_corr_w_names[[#This Row],[Column2]]</f>
        <v>dbpedia_929Kaggle_173973</v>
      </c>
    </row>
    <row r="14031" spans="1:10" x14ac:dyDescent="0.25">
      <c r="A14031" s="1" t="s">
        <v>1205</v>
      </c>
      <c r="B14031" s="1" t="s">
        <v>18991</v>
      </c>
      <c r="C14031">
        <v>0.71892816903400858</v>
      </c>
      <c r="D14031" s="1" t="s">
        <v>1207</v>
      </c>
      <c r="E14031" s="1" t="s">
        <v>18992</v>
      </c>
      <c r="F14031" s="1" t="s">
        <v>1209</v>
      </c>
      <c r="G14031" s="1" t="s">
        <v>18993</v>
      </c>
      <c r="H14031">
        <v>1997</v>
      </c>
      <c r="I14031">
        <v>1952</v>
      </c>
      <c r="J14031" s="1" t="str">
        <f>dbpedia_kaggle_f_corr_w_names[[#This Row],[Column1]]&amp;dbpedia_kaggle_f_corr_w_names[[#This Row],[Column2]]</f>
        <v>dbpedia_1832Kaggle_25959</v>
      </c>
    </row>
    <row r="14032" spans="1:10" x14ac:dyDescent="0.25">
      <c r="A14032" s="1" t="s">
        <v>2795</v>
      </c>
      <c r="B14032" s="1" t="s">
        <v>8738</v>
      </c>
      <c r="C14032">
        <v>1</v>
      </c>
      <c r="D14032" s="1" t="s">
        <v>2797</v>
      </c>
      <c r="E14032" s="1" t="s">
        <v>8739</v>
      </c>
      <c r="F14032" s="1" t="s">
        <v>2799</v>
      </c>
      <c r="G14032" s="1" t="s">
        <v>8740</v>
      </c>
      <c r="H14032">
        <v>1969</v>
      </c>
      <c r="I14032">
        <v>1969</v>
      </c>
      <c r="J14032" s="1" t="str">
        <f>dbpedia_kaggle_f_corr_w_names[[#This Row],[Column1]]&amp;dbpedia_kaggle_f_corr_w_names[[#This Row],[Column2]]</f>
        <v>dbpedia_1029Kaggle_9599</v>
      </c>
    </row>
    <row r="14033" spans="1:10" x14ac:dyDescent="0.25">
      <c r="A14033" s="1" t="s">
        <v>690</v>
      </c>
      <c r="B14033" s="1" t="s">
        <v>37212</v>
      </c>
      <c r="C14033">
        <v>0.71803514169386407</v>
      </c>
      <c r="D14033" s="1" t="s">
        <v>692</v>
      </c>
      <c r="E14033" s="1" t="s">
        <v>15520</v>
      </c>
      <c r="F14033" s="1" t="s">
        <v>694</v>
      </c>
      <c r="G14033" s="1" t="s">
        <v>37213</v>
      </c>
      <c r="H14033">
        <v>2007</v>
      </c>
      <c r="I14033">
        <v>1986</v>
      </c>
      <c r="J14033" s="1" t="str">
        <f>dbpedia_kaggle_f_corr_w_names[[#This Row],[Column1]]&amp;dbpedia_kaggle_f_corr_w_names[[#This Row],[Column2]]</f>
        <v>dbpedia_1689Kaggle_791902</v>
      </c>
    </row>
    <row r="14034" spans="1:10" x14ac:dyDescent="0.25">
      <c r="A14034" s="1" t="s">
        <v>766</v>
      </c>
      <c r="B14034" s="1" t="s">
        <v>37214</v>
      </c>
      <c r="C14034">
        <v>0.76490243925331314</v>
      </c>
      <c r="D14034" s="1" t="s">
        <v>768</v>
      </c>
      <c r="E14034" s="1" t="s">
        <v>37215</v>
      </c>
      <c r="F14034" s="1" t="s">
        <v>770</v>
      </c>
      <c r="G14034" s="1" t="s">
        <v>568</v>
      </c>
      <c r="H14034">
        <v>1989</v>
      </c>
      <c r="J14034" s="1" t="str">
        <f>dbpedia_kaggle_f_corr_w_names[[#This Row],[Column1]]&amp;dbpedia_kaggle_f_corr_w_names[[#This Row],[Column2]]</f>
        <v>dbpedia_2179Kaggle_211858</v>
      </c>
    </row>
    <row r="14035" spans="1:10" x14ac:dyDescent="0.25">
      <c r="A14035" s="1" t="s">
        <v>19535</v>
      </c>
      <c r="B14035" s="1" t="s">
        <v>37216</v>
      </c>
      <c r="C14035">
        <v>0.79475421028675464</v>
      </c>
      <c r="D14035" s="1" t="s">
        <v>19537</v>
      </c>
      <c r="E14035" s="1" t="s">
        <v>37217</v>
      </c>
      <c r="F14035" s="1" t="s">
        <v>19539</v>
      </c>
      <c r="G14035" s="1" t="s">
        <v>37218</v>
      </c>
      <c r="H14035">
        <v>1967</v>
      </c>
      <c r="I14035">
        <v>1967</v>
      </c>
      <c r="J14035" s="1" t="str">
        <f>dbpedia_kaggle_f_corr_w_names[[#This Row],[Column1]]&amp;dbpedia_kaggle_f_corr_w_names[[#This Row],[Column2]]</f>
        <v>dbpedia_3359Kaggle_3722</v>
      </c>
    </row>
    <row r="14036" spans="1:10" x14ac:dyDescent="0.25">
      <c r="A14036" s="1" t="s">
        <v>4081</v>
      </c>
      <c r="B14036" s="1" t="s">
        <v>9487</v>
      </c>
      <c r="C14036">
        <v>0.73103879511242742</v>
      </c>
      <c r="D14036" s="1" t="s">
        <v>4083</v>
      </c>
      <c r="E14036" s="1" t="s">
        <v>9488</v>
      </c>
      <c r="F14036" s="1" t="s">
        <v>4085</v>
      </c>
      <c r="G14036" s="1" t="s">
        <v>9489</v>
      </c>
      <c r="I14036">
        <v>1906</v>
      </c>
      <c r="J14036" s="1" t="str">
        <f>dbpedia_kaggle_f_corr_w_names[[#This Row],[Column1]]&amp;dbpedia_kaggle_f_corr_w_names[[#This Row],[Column2]]</f>
        <v>dbpedia_3420Kaggle_232249</v>
      </c>
    </row>
    <row r="14037" spans="1:10" x14ac:dyDescent="0.25">
      <c r="A14037" s="1" t="s">
        <v>1038</v>
      </c>
      <c r="B14037" s="1" t="s">
        <v>37219</v>
      </c>
      <c r="C14037">
        <v>0.71577580551100739</v>
      </c>
      <c r="D14037" s="1" t="s">
        <v>1040</v>
      </c>
      <c r="E14037" s="1" t="s">
        <v>37220</v>
      </c>
      <c r="F14037" s="1" t="s">
        <v>1042</v>
      </c>
      <c r="G14037" s="1" t="s">
        <v>37221</v>
      </c>
      <c r="H14037">
        <v>2002</v>
      </c>
      <c r="I14037">
        <v>1985</v>
      </c>
      <c r="J14037" s="1" t="str">
        <f>dbpedia_kaggle_f_corr_w_names[[#This Row],[Column1]]&amp;dbpedia_kaggle_f_corr_w_names[[#This Row],[Column2]]</f>
        <v>dbpedia_2490Kaggle_305357</v>
      </c>
    </row>
    <row r="14038" spans="1:10" x14ac:dyDescent="0.25">
      <c r="A14038" s="1" t="s">
        <v>1934</v>
      </c>
      <c r="B14038" s="1" t="s">
        <v>12904</v>
      </c>
      <c r="C14038">
        <v>0.70853027959939818</v>
      </c>
      <c r="D14038" s="1" t="s">
        <v>1936</v>
      </c>
      <c r="E14038" s="1" t="s">
        <v>12905</v>
      </c>
      <c r="F14038" s="1" t="s">
        <v>1938</v>
      </c>
      <c r="G14038" s="1" t="s">
        <v>12906</v>
      </c>
      <c r="H14038">
        <v>1938</v>
      </c>
      <c r="J14038" s="1" t="str">
        <f>dbpedia_kaggle_f_corr_w_names[[#This Row],[Column1]]&amp;dbpedia_kaggle_f_corr_w_names[[#This Row],[Column2]]</f>
        <v>dbpedia_4206Kaggle_72293</v>
      </c>
    </row>
    <row r="14039" spans="1:10" x14ac:dyDescent="0.25">
      <c r="A14039" s="1" t="s">
        <v>20197</v>
      </c>
      <c r="B14039" s="1" t="s">
        <v>37222</v>
      </c>
      <c r="C14039">
        <v>0.80625000000000002</v>
      </c>
      <c r="D14039" s="1" t="s">
        <v>20199</v>
      </c>
      <c r="E14039" s="1" t="s">
        <v>20200</v>
      </c>
      <c r="F14039" s="1" t="s">
        <v>20201</v>
      </c>
      <c r="G14039" s="1" t="s">
        <v>568</v>
      </c>
      <c r="H14039">
        <v>1946</v>
      </c>
      <c r="J14039" s="1" t="str">
        <f>dbpedia_kaggle_f_corr_w_names[[#This Row],[Column1]]&amp;dbpedia_kaggle_f_corr_w_names[[#This Row],[Column2]]</f>
        <v>dbpedia_310Kaggle_6035639</v>
      </c>
    </row>
    <row r="14040" spans="1:10" x14ac:dyDescent="0.25">
      <c r="A14040" s="1" t="s">
        <v>2783</v>
      </c>
      <c r="B14040" s="1" t="s">
        <v>20340</v>
      </c>
      <c r="C14040">
        <v>0.76318878518518518</v>
      </c>
      <c r="D14040" s="1" t="s">
        <v>2785</v>
      </c>
      <c r="E14040" s="1" t="s">
        <v>20342</v>
      </c>
      <c r="F14040" s="1" t="s">
        <v>2787</v>
      </c>
      <c r="G14040" s="1" t="s">
        <v>20344</v>
      </c>
      <c r="H14040">
        <v>1991</v>
      </c>
      <c r="J14040" s="1" t="str">
        <f>dbpedia_kaggle_f_corr_w_names[[#This Row],[Column1]]&amp;dbpedia_kaggle_f_corr_w_names[[#This Row],[Column2]]</f>
        <v>dbpedia_856Kaggle_69003</v>
      </c>
    </row>
    <row r="14041" spans="1:10" x14ac:dyDescent="0.25">
      <c r="A14041" s="1" t="s">
        <v>37223</v>
      </c>
      <c r="B14041" s="1" t="s">
        <v>37224</v>
      </c>
      <c r="C14041">
        <v>0.79475421028675464</v>
      </c>
      <c r="D14041" s="1" t="s">
        <v>37225</v>
      </c>
      <c r="E14041" s="1" t="s">
        <v>37226</v>
      </c>
      <c r="F14041" s="1" t="s">
        <v>37227</v>
      </c>
      <c r="G14041" s="1" t="s">
        <v>37228</v>
      </c>
      <c r="H14041">
        <v>1968</v>
      </c>
      <c r="I14041">
        <v>1988</v>
      </c>
      <c r="J14041" s="1" t="str">
        <f>dbpedia_kaggle_f_corr_w_names[[#This Row],[Column1]]&amp;dbpedia_kaggle_f_corr_w_names[[#This Row],[Column2]]</f>
        <v>dbpedia_2510Kaggle_4515</v>
      </c>
    </row>
    <row r="14042" spans="1:10" x14ac:dyDescent="0.25">
      <c r="A14042" s="1" t="s">
        <v>15760</v>
      </c>
      <c r="B14042" s="1" t="s">
        <v>3574</v>
      </c>
      <c r="C14042">
        <v>0.70320475739344035</v>
      </c>
      <c r="D14042" s="1" t="s">
        <v>1671</v>
      </c>
      <c r="E14042" s="1" t="s">
        <v>3575</v>
      </c>
      <c r="F14042" s="1" t="s">
        <v>1673</v>
      </c>
      <c r="G14042" s="1" t="s">
        <v>568</v>
      </c>
      <c r="H14042">
        <v>1997</v>
      </c>
      <c r="J14042" s="1" t="str">
        <f>dbpedia_kaggle_f_corr_w_names[[#This Row],[Column1]]&amp;dbpedia_kaggle_f_corr_w_names[[#This Row],[Column2]]</f>
        <v>dbpedia_926Kaggle_497058</v>
      </c>
    </row>
    <row r="14043" spans="1:10" x14ac:dyDescent="0.25">
      <c r="A14043" s="1" t="s">
        <v>37229</v>
      </c>
      <c r="B14043" s="1" t="s">
        <v>37230</v>
      </c>
      <c r="C14043">
        <v>1</v>
      </c>
      <c r="D14043" s="1" t="s">
        <v>37231</v>
      </c>
      <c r="E14043" s="1" t="s">
        <v>37232</v>
      </c>
      <c r="F14043" s="1" t="s">
        <v>37233</v>
      </c>
      <c r="G14043" s="1" t="s">
        <v>37234</v>
      </c>
      <c r="H14043">
        <v>2006</v>
      </c>
      <c r="I14043">
        <v>2006</v>
      </c>
      <c r="J14043" s="1" t="str">
        <f>dbpedia_kaggle_f_corr_w_names[[#This Row],[Column1]]&amp;dbpedia_kaggle_f_corr_w_names[[#This Row],[Column2]]</f>
        <v>dbpedia_1645Kaggle_131287</v>
      </c>
    </row>
    <row r="14044" spans="1:10" x14ac:dyDescent="0.25">
      <c r="A14044" s="1" t="s">
        <v>928</v>
      </c>
      <c r="B14044" s="1" t="s">
        <v>37235</v>
      </c>
      <c r="C14044">
        <v>0.72159028790087465</v>
      </c>
      <c r="D14044" s="1" t="s">
        <v>930</v>
      </c>
      <c r="E14044" s="1" t="s">
        <v>37236</v>
      </c>
      <c r="F14044" s="1" t="s">
        <v>932</v>
      </c>
      <c r="G14044" s="1" t="s">
        <v>37237</v>
      </c>
      <c r="H14044">
        <v>1937</v>
      </c>
      <c r="I14044">
        <v>1989</v>
      </c>
      <c r="J14044" s="1" t="str">
        <f>dbpedia_kaggle_f_corr_w_names[[#This Row],[Column1]]&amp;dbpedia_kaggle_f_corr_w_names[[#This Row],[Column2]]</f>
        <v>dbpedia_4422Kaggle_40795</v>
      </c>
    </row>
    <row r="14045" spans="1:10" x14ac:dyDescent="0.25">
      <c r="A14045" s="1" t="s">
        <v>16243</v>
      </c>
      <c r="B14045" s="1" t="s">
        <v>37238</v>
      </c>
      <c r="C14045">
        <v>0.70702790662436843</v>
      </c>
      <c r="D14045" s="1" t="s">
        <v>16245</v>
      </c>
      <c r="E14045" s="1" t="s">
        <v>29254</v>
      </c>
      <c r="F14045" s="1" t="s">
        <v>16247</v>
      </c>
      <c r="G14045" s="1" t="s">
        <v>37239</v>
      </c>
      <c r="H14045">
        <v>1990</v>
      </c>
      <c r="J14045" s="1" t="str">
        <f>dbpedia_kaggle_f_corr_w_names[[#This Row],[Column1]]&amp;dbpedia_kaggle_f_corr_w_names[[#This Row],[Column2]]</f>
        <v>dbpedia_4253Kaggle_15875</v>
      </c>
    </row>
    <row r="14046" spans="1:10" x14ac:dyDescent="0.25">
      <c r="A14046" s="1" t="s">
        <v>11048</v>
      </c>
      <c r="B14046" s="1" t="s">
        <v>36382</v>
      </c>
      <c r="C14046">
        <v>0.75025000000000008</v>
      </c>
      <c r="D14046" s="1" t="s">
        <v>11050</v>
      </c>
      <c r="E14046" s="1" t="s">
        <v>36383</v>
      </c>
      <c r="F14046" s="1" t="s">
        <v>11052</v>
      </c>
      <c r="G14046" s="1" t="s">
        <v>36384</v>
      </c>
      <c r="H14046">
        <v>1976</v>
      </c>
      <c r="I14046">
        <v>1990</v>
      </c>
      <c r="J14046" s="1" t="str">
        <f>dbpedia_kaggle_f_corr_w_names[[#This Row],[Column1]]&amp;dbpedia_kaggle_f_corr_w_names[[#This Row],[Column2]]</f>
        <v>dbpedia_3327Kaggle_192176</v>
      </c>
    </row>
    <row r="14047" spans="1:10" x14ac:dyDescent="0.25">
      <c r="A14047" s="1" t="s">
        <v>8982</v>
      </c>
      <c r="B14047" s="1" t="s">
        <v>37240</v>
      </c>
      <c r="C14047">
        <v>0.70672051375708789</v>
      </c>
      <c r="D14047" s="1" t="s">
        <v>5521</v>
      </c>
      <c r="E14047" s="1" t="s">
        <v>37241</v>
      </c>
      <c r="F14047" s="1" t="s">
        <v>8985</v>
      </c>
      <c r="G14047" s="1" t="s">
        <v>37242</v>
      </c>
      <c r="H14047">
        <v>1983</v>
      </c>
      <c r="I14047">
        <v>2012</v>
      </c>
      <c r="J14047" s="1" t="str">
        <f>dbpedia_kaggle_f_corr_w_names[[#This Row],[Column1]]&amp;dbpedia_kaggle_f_corr_w_names[[#This Row],[Column2]]</f>
        <v>dbpedia_417Kaggle_354199</v>
      </c>
    </row>
    <row r="14048" spans="1:10" x14ac:dyDescent="0.25">
      <c r="A14048" s="1" t="s">
        <v>7633</v>
      </c>
      <c r="B14048" s="1" t="s">
        <v>37243</v>
      </c>
      <c r="C14048">
        <v>1</v>
      </c>
      <c r="D14048" s="1" t="s">
        <v>7635</v>
      </c>
      <c r="E14048" s="1" t="s">
        <v>25927</v>
      </c>
      <c r="F14048" s="1" t="s">
        <v>7637</v>
      </c>
      <c r="G14048" s="1" t="s">
        <v>568</v>
      </c>
      <c r="H14048">
        <v>1939</v>
      </c>
      <c r="I14048">
        <v>1939</v>
      </c>
      <c r="J14048" s="1" t="str">
        <f>dbpedia_kaggle_f_corr_w_names[[#This Row],[Column1]]&amp;dbpedia_kaggle_f_corr_w_names[[#This Row],[Column2]]</f>
        <v>dbpedia_156Kaggle_99092</v>
      </c>
    </row>
    <row r="14049" spans="1:10" x14ac:dyDescent="0.25">
      <c r="A14049" s="1" t="s">
        <v>1494</v>
      </c>
      <c r="B14049" s="1" t="s">
        <v>34359</v>
      </c>
      <c r="C14049">
        <v>0.76074999999999993</v>
      </c>
      <c r="D14049" s="1" t="s">
        <v>1496</v>
      </c>
      <c r="E14049" s="1" t="s">
        <v>34360</v>
      </c>
      <c r="F14049" s="1" t="s">
        <v>1498</v>
      </c>
      <c r="G14049" s="1" t="s">
        <v>34361</v>
      </c>
      <c r="H14049">
        <v>2011</v>
      </c>
      <c r="J14049" s="1" t="str">
        <f>dbpedia_kaggle_f_corr_w_names[[#This Row],[Column1]]&amp;dbpedia_kaggle_f_corr_w_names[[#This Row],[Column2]]</f>
        <v>dbpedia_1788Kaggle_437176</v>
      </c>
    </row>
    <row r="14050" spans="1:10" x14ac:dyDescent="0.25">
      <c r="A14050" s="1" t="s">
        <v>13497</v>
      </c>
      <c r="B14050" s="1" t="s">
        <v>37244</v>
      </c>
      <c r="C14050">
        <v>1</v>
      </c>
      <c r="D14050" s="1" t="s">
        <v>13499</v>
      </c>
      <c r="E14050" s="1" t="s">
        <v>37245</v>
      </c>
      <c r="F14050" s="1" t="s">
        <v>13501</v>
      </c>
      <c r="G14050" s="1" t="s">
        <v>37246</v>
      </c>
      <c r="H14050">
        <v>2001</v>
      </c>
      <c r="I14050">
        <v>2001</v>
      </c>
      <c r="J14050" s="1" t="str">
        <f>dbpedia_kaggle_f_corr_w_names[[#This Row],[Column1]]&amp;dbpedia_kaggle_f_corr_w_names[[#This Row],[Column2]]</f>
        <v>dbpedia_1501Kaggle_25010</v>
      </c>
    </row>
    <row r="14051" spans="1:10" x14ac:dyDescent="0.25">
      <c r="A14051" s="1" t="s">
        <v>6636</v>
      </c>
      <c r="B14051" s="1" t="s">
        <v>37247</v>
      </c>
      <c r="C14051">
        <v>0.70342693034486337</v>
      </c>
      <c r="D14051" s="1" t="s">
        <v>6638</v>
      </c>
      <c r="E14051" s="1" t="s">
        <v>37248</v>
      </c>
      <c r="F14051" s="1" t="s">
        <v>6640</v>
      </c>
      <c r="G14051" s="1" t="s">
        <v>37249</v>
      </c>
      <c r="H14051">
        <v>1995</v>
      </c>
      <c r="I14051">
        <v>1985</v>
      </c>
      <c r="J14051" s="1" t="str">
        <f>dbpedia_kaggle_f_corr_w_names[[#This Row],[Column1]]&amp;dbpedia_kaggle_f_corr_w_names[[#This Row],[Column2]]</f>
        <v>dbpedia_1054Kaggle_98043</v>
      </c>
    </row>
    <row r="14052" spans="1:10" x14ac:dyDescent="0.25">
      <c r="A14052" s="1" t="s">
        <v>3284</v>
      </c>
      <c r="B14052" s="1" t="s">
        <v>10128</v>
      </c>
      <c r="C14052">
        <v>0.72499999999999998</v>
      </c>
      <c r="D14052" s="1" t="s">
        <v>3286</v>
      </c>
      <c r="E14052" s="1" t="s">
        <v>10129</v>
      </c>
      <c r="F14052" s="1" t="s">
        <v>3288</v>
      </c>
      <c r="G14052" s="1" t="s">
        <v>10130</v>
      </c>
      <c r="I14052">
        <v>1999</v>
      </c>
      <c r="J14052" s="1" t="str">
        <f>dbpedia_kaggle_f_corr_w_names[[#This Row],[Column1]]&amp;dbpedia_kaggle_f_corr_w_names[[#This Row],[Column2]]</f>
        <v>dbpedia_760Kaggle_459432</v>
      </c>
    </row>
    <row r="14053" spans="1:10" x14ac:dyDescent="0.25">
      <c r="A14053" s="1" t="s">
        <v>6715</v>
      </c>
      <c r="B14053" s="1" t="s">
        <v>23967</v>
      </c>
      <c r="C14053">
        <v>0.78125</v>
      </c>
      <c r="D14053" s="1" t="s">
        <v>1915</v>
      </c>
      <c r="E14053" s="1" t="s">
        <v>11359</v>
      </c>
      <c r="F14053" s="1" t="s">
        <v>1917</v>
      </c>
      <c r="G14053" s="1" t="s">
        <v>23968</v>
      </c>
      <c r="H14053">
        <v>1998</v>
      </c>
      <c r="I14053">
        <v>1982</v>
      </c>
      <c r="J14053" s="1" t="str">
        <f>dbpedia_kaggle_f_corr_w_names[[#This Row],[Column1]]&amp;dbpedia_kaggle_f_corr_w_names[[#This Row],[Column2]]</f>
        <v>dbpedia_4649Kaggle_35</v>
      </c>
    </row>
    <row r="14054" spans="1:10" x14ac:dyDescent="0.25">
      <c r="A14054" s="1" t="s">
        <v>1283</v>
      </c>
      <c r="B14054" s="1" t="s">
        <v>37250</v>
      </c>
      <c r="C14054">
        <v>0.70394737922315642</v>
      </c>
      <c r="D14054" s="1" t="s">
        <v>1285</v>
      </c>
      <c r="E14054" s="1" t="s">
        <v>37251</v>
      </c>
      <c r="F14054" s="1" t="s">
        <v>1287</v>
      </c>
      <c r="G14054" s="1" t="s">
        <v>37252</v>
      </c>
      <c r="H14054">
        <v>1831</v>
      </c>
      <c r="J14054" s="1" t="str">
        <f>dbpedia_kaggle_f_corr_w_names[[#This Row],[Column1]]&amp;dbpedia_kaggle_f_corr_w_names[[#This Row],[Column2]]</f>
        <v>dbpedia_355Kaggle_12961</v>
      </c>
    </row>
    <row r="14055" spans="1:10" x14ac:dyDescent="0.25">
      <c r="A14055" s="1" t="s">
        <v>31828</v>
      </c>
      <c r="B14055" s="1" t="s">
        <v>37253</v>
      </c>
      <c r="C14055">
        <v>0.91557001943634586</v>
      </c>
      <c r="D14055" s="1" t="s">
        <v>31830</v>
      </c>
      <c r="E14055" s="1" t="s">
        <v>37254</v>
      </c>
      <c r="F14055" s="1" t="s">
        <v>31832</v>
      </c>
      <c r="G14055" s="1" t="s">
        <v>37255</v>
      </c>
      <c r="H14055">
        <v>1984</v>
      </c>
      <c r="J14055" s="1" t="str">
        <f>dbpedia_kaggle_f_corr_w_names[[#This Row],[Column1]]&amp;dbpedia_kaggle_f_corr_w_names[[#This Row],[Column2]]</f>
        <v>dbpedia_841Kaggle_63858</v>
      </c>
    </row>
    <row r="14056" spans="1:10" x14ac:dyDescent="0.25">
      <c r="A14056" s="1" t="s">
        <v>5198</v>
      </c>
      <c r="B14056" s="1" t="s">
        <v>7702</v>
      </c>
      <c r="C14056">
        <v>0.81817592592592592</v>
      </c>
      <c r="D14056" s="1" t="s">
        <v>1132</v>
      </c>
      <c r="E14056" s="1" t="s">
        <v>2974</v>
      </c>
      <c r="F14056" s="1" t="s">
        <v>5199</v>
      </c>
      <c r="G14056" s="1" t="s">
        <v>7703</v>
      </c>
      <c r="H14056">
        <v>1987</v>
      </c>
      <c r="J14056" s="1" t="str">
        <f>dbpedia_kaggle_f_corr_w_names[[#This Row],[Column1]]&amp;dbpedia_kaggle_f_corr_w_names[[#This Row],[Column2]]</f>
        <v>dbpedia_3956Kaggle_1017319</v>
      </c>
    </row>
    <row r="14057" spans="1:10" x14ac:dyDescent="0.25">
      <c r="A14057" s="1" t="s">
        <v>34819</v>
      </c>
      <c r="B14057" s="1" t="s">
        <v>13712</v>
      </c>
      <c r="C14057">
        <v>0.80625000000000002</v>
      </c>
      <c r="D14057" s="1" t="s">
        <v>13713</v>
      </c>
      <c r="E14057" s="1" t="s">
        <v>13714</v>
      </c>
      <c r="F14057" s="1" t="s">
        <v>13715</v>
      </c>
      <c r="G14057" s="1" t="s">
        <v>568</v>
      </c>
      <c r="H14057">
        <v>1983</v>
      </c>
      <c r="J14057" s="1" t="str">
        <f>dbpedia_kaggle_f_corr_w_names[[#This Row],[Column1]]&amp;dbpedia_kaggle_f_corr_w_names[[#This Row],[Column2]]</f>
        <v>dbpedia_437Kaggle_6715471</v>
      </c>
    </row>
    <row r="14058" spans="1:10" x14ac:dyDescent="0.25">
      <c r="A14058" s="1" t="s">
        <v>37256</v>
      </c>
      <c r="B14058" s="1" t="s">
        <v>37257</v>
      </c>
      <c r="C14058">
        <v>1</v>
      </c>
      <c r="D14058" s="1" t="s">
        <v>37258</v>
      </c>
      <c r="E14058" s="1" t="s">
        <v>37259</v>
      </c>
      <c r="F14058" s="1" t="s">
        <v>37260</v>
      </c>
      <c r="G14058" s="1" t="s">
        <v>37261</v>
      </c>
      <c r="H14058">
        <v>1984</v>
      </c>
      <c r="I14058">
        <v>1984</v>
      </c>
      <c r="J14058" s="1" t="str">
        <f>dbpedia_kaggle_f_corr_w_names[[#This Row],[Column1]]&amp;dbpedia_kaggle_f_corr_w_names[[#This Row],[Column2]]</f>
        <v>dbpedia_3892Kaggle_10412</v>
      </c>
    </row>
    <row r="14059" spans="1:10" x14ac:dyDescent="0.25">
      <c r="A14059" s="1" t="s">
        <v>37262</v>
      </c>
      <c r="B14059" s="1" t="s">
        <v>37263</v>
      </c>
      <c r="C14059">
        <v>1</v>
      </c>
      <c r="D14059" s="1" t="s">
        <v>37264</v>
      </c>
      <c r="E14059" s="1" t="s">
        <v>37265</v>
      </c>
      <c r="F14059" s="1" t="s">
        <v>37266</v>
      </c>
      <c r="G14059" s="1" t="s">
        <v>37267</v>
      </c>
      <c r="H14059">
        <v>2004</v>
      </c>
      <c r="I14059">
        <v>2004</v>
      </c>
      <c r="J14059" s="1" t="str">
        <f>dbpedia_kaggle_f_corr_w_names[[#This Row],[Column1]]&amp;dbpedia_kaggle_f_corr_w_names[[#This Row],[Column2]]</f>
        <v>dbpedia_2694Kaggle_67194</v>
      </c>
    </row>
    <row r="14060" spans="1:10" x14ac:dyDescent="0.25">
      <c r="A14060" s="1" t="s">
        <v>1161</v>
      </c>
      <c r="B14060" s="1" t="s">
        <v>37268</v>
      </c>
      <c r="C14060">
        <v>0.71876591893228847</v>
      </c>
      <c r="D14060" s="1" t="s">
        <v>1163</v>
      </c>
      <c r="E14060" s="1" t="s">
        <v>1164</v>
      </c>
      <c r="F14060" s="1" t="s">
        <v>1165</v>
      </c>
      <c r="G14060" s="1" t="s">
        <v>37269</v>
      </c>
      <c r="H14060">
        <v>2001</v>
      </c>
      <c r="I14060">
        <v>1991</v>
      </c>
      <c r="J14060" s="1" t="str">
        <f>dbpedia_kaggle_f_corr_w_names[[#This Row],[Column1]]&amp;dbpedia_kaggle_f_corr_w_names[[#This Row],[Column2]]</f>
        <v>dbpedia_86Kaggle_16299</v>
      </c>
    </row>
    <row r="14061" spans="1:10" x14ac:dyDescent="0.25">
      <c r="A14061" s="1" t="s">
        <v>3371</v>
      </c>
      <c r="B14061" s="1" t="s">
        <v>37270</v>
      </c>
      <c r="C14061">
        <v>0.80625000000000002</v>
      </c>
      <c r="D14061" s="1" t="s">
        <v>3373</v>
      </c>
      <c r="E14061" s="1" t="s">
        <v>3374</v>
      </c>
      <c r="F14061" s="1" t="s">
        <v>3375</v>
      </c>
      <c r="G14061" s="1" t="s">
        <v>568</v>
      </c>
      <c r="I14061">
        <v>2017</v>
      </c>
      <c r="J14061" s="1" t="str">
        <f>dbpedia_kaggle_f_corr_w_names[[#This Row],[Column1]]&amp;dbpedia_kaggle_f_corr_w_names[[#This Row],[Column2]]</f>
        <v>dbpedia_836Kaggle_4449752</v>
      </c>
    </row>
    <row r="14062" spans="1:10" x14ac:dyDescent="0.25">
      <c r="A14062" s="1" t="s">
        <v>15308</v>
      </c>
      <c r="B14062" s="1" t="s">
        <v>37271</v>
      </c>
      <c r="C14062">
        <v>0.75164930555555554</v>
      </c>
      <c r="D14062" s="1" t="s">
        <v>10345</v>
      </c>
      <c r="E14062" s="1" t="s">
        <v>37272</v>
      </c>
      <c r="F14062" s="1" t="s">
        <v>10347</v>
      </c>
      <c r="G14062" s="1" t="s">
        <v>568</v>
      </c>
      <c r="I14062">
        <v>1983</v>
      </c>
      <c r="J14062" s="1" t="str">
        <f>dbpedia_kaggle_f_corr_w_names[[#This Row],[Column1]]&amp;dbpedia_kaggle_f_corr_w_names[[#This Row],[Column2]]</f>
        <v>dbpedia_2018Kaggle_42095</v>
      </c>
    </row>
    <row r="14063" spans="1:10" x14ac:dyDescent="0.25">
      <c r="A14063" s="1" t="s">
        <v>1322</v>
      </c>
      <c r="B14063" s="1" t="s">
        <v>27692</v>
      </c>
      <c r="C14063">
        <v>0.70342693034486337</v>
      </c>
      <c r="D14063" s="1" t="s">
        <v>1324</v>
      </c>
      <c r="E14063" s="1" t="s">
        <v>27693</v>
      </c>
      <c r="F14063" s="1" t="s">
        <v>1326</v>
      </c>
      <c r="G14063" s="1" t="s">
        <v>568</v>
      </c>
      <c r="J14063" s="1" t="str">
        <f>dbpedia_kaggle_f_corr_w_names[[#This Row],[Column1]]&amp;dbpedia_kaggle_f_corr_w_names[[#This Row],[Column2]]</f>
        <v>dbpedia_277Kaggle_3189206</v>
      </c>
    </row>
    <row r="14064" spans="1:10" x14ac:dyDescent="0.25">
      <c r="A14064" s="1" t="s">
        <v>3490</v>
      </c>
      <c r="B14064" s="1" t="s">
        <v>37273</v>
      </c>
      <c r="C14064">
        <v>0.71264076629235229</v>
      </c>
      <c r="D14064" s="1" t="s">
        <v>3492</v>
      </c>
      <c r="E14064" s="1" t="s">
        <v>37274</v>
      </c>
      <c r="F14064" s="1" t="s">
        <v>3494</v>
      </c>
      <c r="G14064" s="1" t="s">
        <v>37275</v>
      </c>
      <c r="H14064">
        <v>1968</v>
      </c>
      <c r="I14064">
        <v>1977</v>
      </c>
      <c r="J14064" s="1" t="str">
        <f>dbpedia_kaggle_f_corr_w_names[[#This Row],[Column1]]&amp;dbpedia_kaggle_f_corr_w_names[[#This Row],[Column2]]</f>
        <v>dbpedia_3099Kaggle_178446</v>
      </c>
    </row>
    <row r="14065" spans="1:10" x14ac:dyDescent="0.25">
      <c r="A14065" s="1" t="s">
        <v>12417</v>
      </c>
      <c r="B14065" s="1" t="s">
        <v>37276</v>
      </c>
      <c r="C14065">
        <v>0.70542695473251027</v>
      </c>
      <c r="D14065" s="1" t="s">
        <v>12419</v>
      </c>
      <c r="E14065" s="1" t="s">
        <v>37277</v>
      </c>
      <c r="F14065" s="1" t="s">
        <v>12421</v>
      </c>
      <c r="G14065" s="1" t="s">
        <v>37278</v>
      </c>
      <c r="H14065">
        <v>1981</v>
      </c>
      <c r="I14065">
        <v>2012</v>
      </c>
      <c r="J14065" s="1" t="str">
        <f>dbpedia_kaggle_f_corr_w_names[[#This Row],[Column1]]&amp;dbpedia_kaggle_f_corr_w_names[[#This Row],[Column2]]</f>
        <v>dbpedia_3495Kaggle_55224</v>
      </c>
    </row>
    <row r="14066" spans="1:10" x14ac:dyDescent="0.25">
      <c r="A14066" s="1" t="s">
        <v>37279</v>
      </c>
      <c r="B14066" s="1" t="s">
        <v>37280</v>
      </c>
      <c r="C14066">
        <v>0.93645894203745439</v>
      </c>
      <c r="D14066" s="1" t="s">
        <v>37281</v>
      </c>
      <c r="E14066" s="1" t="s">
        <v>37282</v>
      </c>
      <c r="F14066" s="1" t="s">
        <v>37283</v>
      </c>
      <c r="G14066" s="1" t="s">
        <v>37284</v>
      </c>
      <c r="H14066">
        <v>1998</v>
      </c>
      <c r="J14066" s="1" t="str">
        <f>dbpedia_kaggle_f_corr_w_names[[#This Row],[Column1]]&amp;dbpedia_kaggle_f_corr_w_names[[#This Row],[Column2]]</f>
        <v>dbpedia_2522Kaggle_23199</v>
      </c>
    </row>
    <row r="14067" spans="1:10" x14ac:dyDescent="0.25">
      <c r="A14067" s="1" t="s">
        <v>3985</v>
      </c>
      <c r="B14067" s="1" t="s">
        <v>37285</v>
      </c>
      <c r="C14067">
        <v>0.80625000000000002</v>
      </c>
      <c r="D14067" s="1" t="s">
        <v>3987</v>
      </c>
      <c r="E14067" s="1" t="s">
        <v>3988</v>
      </c>
      <c r="F14067" s="1" t="s">
        <v>3989</v>
      </c>
      <c r="G14067" s="1" t="s">
        <v>568</v>
      </c>
      <c r="J14067" s="1" t="str">
        <f>dbpedia_kaggle_f_corr_w_names[[#This Row],[Column1]]&amp;dbpedia_kaggle_f_corr_w_names[[#This Row],[Column2]]</f>
        <v>dbpedia_29Kaggle_1524</v>
      </c>
    </row>
    <row r="14068" spans="1:10" x14ac:dyDescent="0.25">
      <c r="A14068" s="1" t="s">
        <v>2101</v>
      </c>
      <c r="B14068" s="1" t="s">
        <v>37286</v>
      </c>
      <c r="C14068">
        <v>0.72458893034486338</v>
      </c>
      <c r="D14068" s="1" t="s">
        <v>2103</v>
      </c>
      <c r="E14068" s="1" t="s">
        <v>37287</v>
      </c>
      <c r="F14068" s="1" t="s">
        <v>2105</v>
      </c>
      <c r="G14068" s="1" t="s">
        <v>37288</v>
      </c>
      <c r="I14068">
        <v>1914</v>
      </c>
      <c r="J14068" s="1" t="str">
        <f>dbpedia_kaggle_f_corr_w_names[[#This Row],[Column1]]&amp;dbpedia_kaggle_f_corr_w_names[[#This Row],[Column2]]</f>
        <v>dbpedia_3661Kaggle_11509</v>
      </c>
    </row>
    <row r="14069" spans="1:10" x14ac:dyDescent="0.25">
      <c r="A14069" s="1" t="s">
        <v>6613</v>
      </c>
      <c r="B14069" s="1" t="s">
        <v>37289</v>
      </c>
      <c r="C14069">
        <v>0.75025000000000008</v>
      </c>
      <c r="D14069" s="1" t="s">
        <v>6615</v>
      </c>
      <c r="E14069" s="1" t="s">
        <v>6616</v>
      </c>
      <c r="F14069" s="1" t="s">
        <v>6617</v>
      </c>
      <c r="G14069" s="1" t="s">
        <v>37290</v>
      </c>
      <c r="H14069">
        <v>1945</v>
      </c>
      <c r="I14069">
        <v>2017</v>
      </c>
      <c r="J14069" s="1" t="str">
        <f>dbpedia_kaggle_f_corr_w_names[[#This Row],[Column1]]&amp;dbpedia_kaggle_f_corr_w_names[[#This Row],[Column2]]</f>
        <v>dbpedia_4600Kaggle_1391430</v>
      </c>
    </row>
    <row r="14070" spans="1:10" x14ac:dyDescent="0.25">
      <c r="A14070" s="1" t="s">
        <v>10777</v>
      </c>
      <c r="B14070" s="1" t="s">
        <v>32083</v>
      </c>
      <c r="C14070">
        <v>0.7074062499999999</v>
      </c>
      <c r="D14070" s="1" t="s">
        <v>10779</v>
      </c>
      <c r="E14070" s="1" t="s">
        <v>32084</v>
      </c>
      <c r="F14070" s="1" t="s">
        <v>10781</v>
      </c>
      <c r="G14070" s="1" t="s">
        <v>32085</v>
      </c>
      <c r="H14070">
        <v>1978</v>
      </c>
      <c r="I14070">
        <v>2012</v>
      </c>
      <c r="J14070" s="1" t="str">
        <f>dbpedia_kaggle_f_corr_w_names[[#This Row],[Column1]]&amp;dbpedia_kaggle_f_corr_w_names[[#This Row],[Column2]]</f>
        <v>dbpedia_2177Kaggle_172003</v>
      </c>
    </row>
    <row r="14071" spans="1:10" x14ac:dyDescent="0.25">
      <c r="A14071" s="1" t="s">
        <v>1715</v>
      </c>
      <c r="B14071" s="1" t="s">
        <v>37291</v>
      </c>
      <c r="C14071">
        <v>0.7149712655701389</v>
      </c>
      <c r="D14071" s="1" t="s">
        <v>1717</v>
      </c>
      <c r="E14071" s="1" t="s">
        <v>37292</v>
      </c>
      <c r="F14071" s="1" t="s">
        <v>1719</v>
      </c>
      <c r="G14071" s="1" t="s">
        <v>568</v>
      </c>
      <c r="H14071">
        <v>1970</v>
      </c>
      <c r="I14071">
        <v>2015</v>
      </c>
      <c r="J14071" s="1" t="str">
        <f>dbpedia_kaggle_f_corr_w_names[[#This Row],[Column1]]&amp;dbpedia_kaggle_f_corr_w_names[[#This Row],[Column2]]</f>
        <v>dbpedia_3730Kaggle_197084</v>
      </c>
    </row>
    <row r="14072" spans="1:10" x14ac:dyDescent="0.25">
      <c r="A14072" s="1" t="s">
        <v>37293</v>
      </c>
      <c r="B14072" s="1" t="s">
        <v>37294</v>
      </c>
      <c r="C14072">
        <v>0.72792222222222214</v>
      </c>
      <c r="D14072" s="1" t="s">
        <v>37295</v>
      </c>
      <c r="E14072" s="1" t="s">
        <v>37296</v>
      </c>
      <c r="F14072" s="1" t="s">
        <v>37297</v>
      </c>
      <c r="G14072" s="1" t="s">
        <v>37298</v>
      </c>
      <c r="H14072">
        <v>1898</v>
      </c>
      <c r="I14072">
        <v>1999</v>
      </c>
      <c r="J14072" s="1" t="str">
        <f>dbpedia_kaggle_f_corr_w_names[[#This Row],[Column1]]&amp;dbpedia_kaggle_f_corr_w_names[[#This Row],[Column2]]</f>
        <v>dbpedia_2284Kaggle_829</v>
      </c>
    </row>
    <row r="14073" spans="1:10" x14ac:dyDescent="0.25">
      <c r="A14073" s="1" t="s">
        <v>37299</v>
      </c>
      <c r="B14073" s="1" t="s">
        <v>37300</v>
      </c>
      <c r="C14073">
        <v>0.90648148148148155</v>
      </c>
      <c r="D14073" s="1" t="s">
        <v>37301</v>
      </c>
      <c r="E14073" s="1" t="s">
        <v>37302</v>
      </c>
      <c r="F14073" s="1" t="s">
        <v>37303</v>
      </c>
      <c r="G14073" s="1" t="s">
        <v>37304</v>
      </c>
      <c r="H14073">
        <v>1980</v>
      </c>
      <c r="I14073">
        <v>1980</v>
      </c>
      <c r="J14073" s="1" t="str">
        <f>dbpedia_kaggle_f_corr_w_names[[#This Row],[Column1]]&amp;dbpedia_kaggle_f_corr_w_names[[#This Row],[Column2]]</f>
        <v>dbpedia_4576Kaggle_1870</v>
      </c>
    </row>
    <row r="14074" spans="1:10" x14ac:dyDescent="0.25">
      <c r="A14074" s="1" t="s">
        <v>5755</v>
      </c>
      <c r="B14074" s="1" t="s">
        <v>37305</v>
      </c>
      <c r="C14074">
        <v>0.83148148148148149</v>
      </c>
      <c r="D14074" s="1" t="s">
        <v>5757</v>
      </c>
      <c r="E14074" s="1" t="s">
        <v>8841</v>
      </c>
      <c r="F14074" s="1" t="s">
        <v>5759</v>
      </c>
      <c r="G14074" s="1" t="s">
        <v>568</v>
      </c>
      <c r="H14074">
        <v>2011</v>
      </c>
      <c r="J14074" s="1" t="str">
        <f>dbpedia_kaggle_f_corr_w_names[[#This Row],[Column1]]&amp;dbpedia_kaggle_f_corr_w_names[[#This Row],[Column2]]</f>
        <v>dbpedia_3994Kaggle_3044538</v>
      </c>
    </row>
    <row r="14075" spans="1:10" x14ac:dyDescent="0.25">
      <c r="A14075" s="1" t="s">
        <v>5191</v>
      </c>
      <c r="B14075" s="1" t="s">
        <v>11033</v>
      </c>
      <c r="C14075">
        <v>0.71076765999644897</v>
      </c>
      <c r="D14075" s="1" t="s">
        <v>5193</v>
      </c>
      <c r="E14075" s="1" t="s">
        <v>11034</v>
      </c>
      <c r="F14075" s="1" t="s">
        <v>5194</v>
      </c>
      <c r="G14075" s="1" t="s">
        <v>568</v>
      </c>
      <c r="H14075">
        <v>1991</v>
      </c>
      <c r="J14075" s="1" t="str">
        <f>dbpedia_kaggle_f_corr_w_names[[#This Row],[Column1]]&amp;dbpedia_kaggle_f_corr_w_names[[#This Row],[Column2]]</f>
        <v>dbpedia_4817Kaggle_364540</v>
      </c>
    </row>
    <row r="14076" spans="1:10" x14ac:dyDescent="0.25">
      <c r="A14076" s="1" t="s">
        <v>7719</v>
      </c>
      <c r="B14076" s="1" t="s">
        <v>37306</v>
      </c>
      <c r="C14076">
        <v>0.7064355876039381</v>
      </c>
      <c r="D14076" s="1" t="s">
        <v>7721</v>
      </c>
      <c r="E14076" s="1" t="s">
        <v>37307</v>
      </c>
      <c r="F14076" s="1" t="s">
        <v>7723</v>
      </c>
      <c r="G14076" s="1" t="s">
        <v>37308</v>
      </c>
      <c r="I14076">
        <v>1977</v>
      </c>
      <c r="J14076" s="1" t="str">
        <f>dbpedia_kaggle_f_corr_w_names[[#This Row],[Column1]]&amp;dbpedia_kaggle_f_corr_w_names[[#This Row],[Column2]]</f>
        <v>dbpedia_2629Kaggle_298670</v>
      </c>
    </row>
    <row r="14077" spans="1:10" x14ac:dyDescent="0.25">
      <c r="A14077" s="1" t="s">
        <v>1366</v>
      </c>
      <c r="B14077" s="1" t="s">
        <v>13867</v>
      </c>
      <c r="C14077">
        <v>0.74259375000000005</v>
      </c>
      <c r="D14077" s="1" t="s">
        <v>1368</v>
      </c>
      <c r="E14077" s="1" t="s">
        <v>13868</v>
      </c>
      <c r="F14077" s="1" t="s">
        <v>1370</v>
      </c>
      <c r="G14077" s="1" t="s">
        <v>568</v>
      </c>
      <c r="H14077">
        <v>1992</v>
      </c>
      <c r="J14077" s="1" t="str">
        <f>dbpedia_kaggle_f_corr_w_names[[#This Row],[Column1]]&amp;dbpedia_kaggle_f_corr_w_names[[#This Row],[Column2]]</f>
        <v>dbpedia_3817Kaggle_4945967</v>
      </c>
    </row>
    <row r="14078" spans="1:10" x14ac:dyDescent="0.25">
      <c r="A14078" s="1" t="s">
        <v>946</v>
      </c>
      <c r="B14078" s="1" t="s">
        <v>37309</v>
      </c>
      <c r="C14078">
        <v>0.71491599016480745</v>
      </c>
      <c r="D14078" s="1" t="s">
        <v>948</v>
      </c>
      <c r="E14078" s="1" t="s">
        <v>37310</v>
      </c>
      <c r="F14078" s="1" t="s">
        <v>950</v>
      </c>
      <c r="G14078" s="1" t="s">
        <v>37311</v>
      </c>
      <c r="H14078">
        <v>1998</v>
      </c>
      <c r="I14078">
        <v>1994</v>
      </c>
      <c r="J14078" s="1" t="str">
        <f>dbpedia_kaggle_f_corr_w_names[[#This Row],[Column1]]&amp;dbpedia_kaggle_f_corr_w_names[[#This Row],[Column2]]</f>
        <v>dbpedia_2792Kaggle_491753</v>
      </c>
    </row>
    <row r="14079" spans="1:10" x14ac:dyDescent="0.25">
      <c r="A14079" s="1" t="s">
        <v>37312</v>
      </c>
      <c r="B14079" s="1" t="s">
        <v>37313</v>
      </c>
      <c r="C14079">
        <v>1</v>
      </c>
      <c r="D14079" s="1" t="s">
        <v>37314</v>
      </c>
      <c r="E14079" s="1" t="s">
        <v>37315</v>
      </c>
      <c r="F14079" s="1" t="s">
        <v>37316</v>
      </c>
      <c r="G14079" s="1" t="s">
        <v>37317</v>
      </c>
      <c r="H14079">
        <v>1986</v>
      </c>
      <c r="I14079">
        <v>1986</v>
      </c>
      <c r="J14079" s="1" t="str">
        <f>dbpedia_kaggle_f_corr_w_names[[#This Row],[Column1]]&amp;dbpedia_kaggle_f_corr_w_names[[#This Row],[Column2]]</f>
        <v>dbpedia_273Kaggle_204927</v>
      </c>
    </row>
    <row r="14080" spans="1:10" x14ac:dyDescent="0.25">
      <c r="A14080" s="1" t="s">
        <v>16147</v>
      </c>
      <c r="B14080" s="1" t="s">
        <v>37318</v>
      </c>
      <c r="C14080">
        <v>0.84742476851851845</v>
      </c>
      <c r="D14080" s="1" t="s">
        <v>16149</v>
      </c>
      <c r="E14080" s="1" t="s">
        <v>27194</v>
      </c>
      <c r="F14080" s="1" t="s">
        <v>16151</v>
      </c>
      <c r="G14080" s="1" t="s">
        <v>37319</v>
      </c>
      <c r="H14080">
        <v>1998</v>
      </c>
      <c r="J14080" s="1" t="str">
        <f>dbpedia_kaggle_f_corr_w_names[[#This Row],[Column1]]&amp;dbpedia_kaggle_f_corr_w_names[[#This Row],[Column2]]</f>
        <v>dbpedia_4591Kaggle_20242</v>
      </c>
    </row>
    <row r="14081" spans="1:10" x14ac:dyDescent="0.25">
      <c r="A14081" s="1" t="s">
        <v>7484</v>
      </c>
      <c r="B14081" s="1" t="s">
        <v>37320</v>
      </c>
      <c r="C14081">
        <v>0.85169632523148142</v>
      </c>
      <c r="D14081" s="1" t="s">
        <v>7486</v>
      </c>
      <c r="E14081" s="1" t="s">
        <v>37321</v>
      </c>
      <c r="F14081" s="1" t="s">
        <v>7488</v>
      </c>
      <c r="G14081" s="1" t="s">
        <v>568</v>
      </c>
      <c r="H14081">
        <v>1879</v>
      </c>
      <c r="J14081" s="1" t="str">
        <f>dbpedia_kaggle_f_corr_w_names[[#This Row],[Column1]]&amp;dbpedia_kaggle_f_corr_w_names[[#This Row],[Column2]]</f>
        <v>dbpedia_4354Kaggle_240171</v>
      </c>
    </row>
    <row r="14082" spans="1:10" x14ac:dyDescent="0.25">
      <c r="A14082" s="1" t="s">
        <v>9724</v>
      </c>
      <c r="B14082" s="1" t="s">
        <v>37322</v>
      </c>
      <c r="C14082">
        <v>0.82278675466545292</v>
      </c>
      <c r="D14082" s="1" t="s">
        <v>9726</v>
      </c>
      <c r="E14082" s="1" t="s">
        <v>37323</v>
      </c>
      <c r="F14082" s="1" t="s">
        <v>9728</v>
      </c>
      <c r="G14082" s="1" t="s">
        <v>37324</v>
      </c>
      <c r="H14082">
        <v>1918</v>
      </c>
      <c r="J14082" s="1" t="str">
        <f>dbpedia_kaggle_f_corr_w_names[[#This Row],[Column1]]&amp;dbpedia_kaggle_f_corr_w_names[[#This Row],[Column2]]</f>
        <v>dbpedia_3272Kaggle_148616</v>
      </c>
    </row>
    <row r="14083" spans="1:10" x14ac:dyDescent="0.25">
      <c r="A14083" s="1" t="s">
        <v>946</v>
      </c>
      <c r="B14083" s="1" t="s">
        <v>37325</v>
      </c>
      <c r="C14083">
        <v>0.88681637512147726</v>
      </c>
      <c r="D14083" s="1" t="s">
        <v>948</v>
      </c>
      <c r="E14083" s="1" t="s">
        <v>37326</v>
      </c>
      <c r="F14083" s="1" t="s">
        <v>950</v>
      </c>
      <c r="G14083" s="1" t="s">
        <v>37327</v>
      </c>
      <c r="H14083">
        <v>1998</v>
      </c>
      <c r="I14083">
        <v>2012</v>
      </c>
      <c r="J14083" s="1" t="str">
        <f>dbpedia_kaggle_f_corr_w_names[[#This Row],[Column1]]&amp;dbpedia_kaggle_f_corr_w_names[[#This Row],[Column2]]</f>
        <v>dbpedia_2792Kaggle_334616</v>
      </c>
    </row>
    <row r="14084" spans="1:10" x14ac:dyDescent="0.25">
      <c r="A14084" s="1" t="s">
        <v>1316</v>
      </c>
      <c r="B14084" s="1" t="s">
        <v>16253</v>
      </c>
      <c r="C14084">
        <v>0.80625000000000002</v>
      </c>
      <c r="D14084" s="1" t="s">
        <v>1318</v>
      </c>
      <c r="E14084" s="1" t="s">
        <v>1691</v>
      </c>
      <c r="F14084" s="1" t="s">
        <v>1320</v>
      </c>
      <c r="G14084" s="1" t="s">
        <v>16254</v>
      </c>
      <c r="H14084">
        <v>2014</v>
      </c>
      <c r="I14084">
        <v>2003</v>
      </c>
      <c r="J14084" s="1" t="str">
        <f>dbpedia_kaggle_f_corr_w_names[[#This Row],[Column1]]&amp;dbpedia_kaggle_f_corr_w_names[[#This Row],[Column2]]</f>
        <v>dbpedia_3840Kaggle_2606072</v>
      </c>
    </row>
    <row r="14085" spans="1:10" x14ac:dyDescent="0.25">
      <c r="A14085" s="1" t="s">
        <v>21710</v>
      </c>
      <c r="B14085" s="1" t="s">
        <v>37328</v>
      </c>
      <c r="C14085">
        <v>1</v>
      </c>
      <c r="D14085" s="1" t="s">
        <v>21712</v>
      </c>
      <c r="E14085" s="1" t="s">
        <v>21713</v>
      </c>
      <c r="F14085" s="1" t="s">
        <v>21714</v>
      </c>
      <c r="G14085" s="1" t="s">
        <v>568</v>
      </c>
      <c r="H14085">
        <v>1989</v>
      </c>
      <c r="J14085" s="1" t="str">
        <f>dbpedia_kaggle_f_corr_w_names[[#This Row],[Column1]]&amp;dbpedia_kaggle_f_corr_w_names[[#This Row],[Column2]]</f>
        <v>dbpedia_2496Kaggle_522803</v>
      </c>
    </row>
    <row r="14086" spans="1:10" x14ac:dyDescent="0.25">
      <c r="A14086" s="1" t="s">
        <v>27240</v>
      </c>
      <c r="B14086" s="1" t="s">
        <v>37329</v>
      </c>
      <c r="C14086">
        <v>1</v>
      </c>
      <c r="D14086" s="1" t="s">
        <v>27242</v>
      </c>
      <c r="E14086" s="1" t="s">
        <v>37330</v>
      </c>
      <c r="F14086" s="1" t="s">
        <v>27244</v>
      </c>
      <c r="G14086" s="1" t="s">
        <v>37331</v>
      </c>
      <c r="H14086">
        <v>1991</v>
      </c>
      <c r="I14086">
        <v>2014</v>
      </c>
      <c r="J14086" s="1" t="str">
        <f>dbpedia_kaggle_f_corr_w_names[[#This Row],[Column1]]&amp;dbpedia_kaggle_f_corr_w_names[[#This Row],[Column2]]</f>
        <v>dbpedia_4660Kaggle_3227</v>
      </c>
    </row>
    <row r="14087" spans="1:10" x14ac:dyDescent="0.25">
      <c r="A14087" s="1" t="s">
        <v>766</v>
      </c>
      <c r="B14087" s="1" t="s">
        <v>37332</v>
      </c>
      <c r="C14087">
        <v>0.70234675979440631</v>
      </c>
      <c r="D14087" s="1" t="s">
        <v>768</v>
      </c>
      <c r="E14087" s="1" t="s">
        <v>37333</v>
      </c>
      <c r="F14087" s="1" t="s">
        <v>770</v>
      </c>
      <c r="G14087" s="1" t="s">
        <v>37334</v>
      </c>
      <c r="H14087">
        <v>1989</v>
      </c>
      <c r="I14087">
        <v>2003</v>
      </c>
      <c r="J14087" s="1" t="str">
        <f>dbpedia_kaggle_f_corr_w_names[[#This Row],[Column1]]&amp;dbpedia_kaggle_f_corr_w_names[[#This Row],[Column2]]</f>
        <v>dbpedia_2179Kaggle_292</v>
      </c>
    </row>
    <row r="14088" spans="1:10" x14ac:dyDescent="0.25">
      <c r="A14088" s="1" t="s">
        <v>1593</v>
      </c>
      <c r="B14088" s="1" t="s">
        <v>37335</v>
      </c>
      <c r="C14088">
        <v>1</v>
      </c>
      <c r="D14088" s="1" t="s">
        <v>1595</v>
      </c>
      <c r="E14088" s="1" t="s">
        <v>1596</v>
      </c>
      <c r="F14088" s="1" t="s">
        <v>1597</v>
      </c>
      <c r="G14088" s="1" t="s">
        <v>37336</v>
      </c>
      <c r="H14088">
        <v>1969</v>
      </c>
      <c r="I14088">
        <v>1978</v>
      </c>
      <c r="J14088" s="1" t="str">
        <f>dbpedia_kaggle_f_corr_w_names[[#This Row],[Column1]]&amp;dbpedia_kaggle_f_corr_w_names[[#This Row],[Column2]]</f>
        <v>dbpedia_4278Kaggle_880302</v>
      </c>
    </row>
    <row r="14089" spans="1:10" x14ac:dyDescent="0.25">
      <c r="A14089" s="1" t="s">
        <v>5961</v>
      </c>
      <c r="B14089" s="1" t="s">
        <v>26287</v>
      </c>
      <c r="C14089">
        <v>0.89212827988338184</v>
      </c>
      <c r="D14089" s="1" t="s">
        <v>2861</v>
      </c>
      <c r="E14089" s="1" t="s">
        <v>1691</v>
      </c>
      <c r="F14089" s="1" t="s">
        <v>5963</v>
      </c>
      <c r="G14089" s="1" t="s">
        <v>26288</v>
      </c>
      <c r="H14089">
        <v>2005</v>
      </c>
      <c r="J14089" s="1" t="str">
        <f>dbpedia_kaggle_f_corr_w_names[[#This Row],[Column1]]&amp;dbpedia_kaggle_f_corr_w_names[[#This Row],[Column2]]</f>
        <v>dbpedia_3664Kaggle_4160252</v>
      </c>
    </row>
    <row r="14090" spans="1:10" x14ac:dyDescent="0.25">
      <c r="A14090" s="1" t="s">
        <v>5030</v>
      </c>
      <c r="B14090" s="1" t="s">
        <v>37337</v>
      </c>
      <c r="C14090">
        <v>0.70810185185185182</v>
      </c>
      <c r="D14090" s="1" t="s">
        <v>5032</v>
      </c>
      <c r="E14090" s="1" t="s">
        <v>37338</v>
      </c>
      <c r="F14090" s="1" t="s">
        <v>5034</v>
      </c>
      <c r="G14090" s="1" t="s">
        <v>37339</v>
      </c>
      <c r="H14090">
        <v>1917</v>
      </c>
      <c r="I14090">
        <v>2001</v>
      </c>
      <c r="J14090" s="1" t="str">
        <f>dbpedia_kaggle_f_corr_w_names[[#This Row],[Column1]]&amp;dbpedia_kaggle_f_corr_w_names[[#This Row],[Column2]]</f>
        <v>dbpedia_3636Kaggle_487030</v>
      </c>
    </row>
    <row r="14091" spans="1:10" x14ac:dyDescent="0.25">
      <c r="A14091" s="1" t="s">
        <v>6360</v>
      </c>
      <c r="B14091" s="1" t="s">
        <v>37340</v>
      </c>
      <c r="C14091">
        <v>1</v>
      </c>
      <c r="D14091" s="1" t="s">
        <v>6362</v>
      </c>
      <c r="E14091" s="1" t="s">
        <v>37341</v>
      </c>
      <c r="F14091" s="1" t="s">
        <v>6364</v>
      </c>
      <c r="G14091" s="1" t="s">
        <v>37342</v>
      </c>
      <c r="H14091">
        <v>2008</v>
      </c>
      <c r="I14091">
        <v>2008</v>
      </c>
      <c r="J14091" s="1" t="str">
        <f>dbpedia_kaggle_f_corr_w_names[[#This Row],[Column1]]&amp;dbpedia_kaggle_f_corr_w_names[[#This Row],[Column2]]</f>
        <v>dbpedia_3343Kaggle_307</v>
      </c>
    </row>
    <row r="14092" spans="1:10" x14ac:dyDescent="0.25">
      <c r="A14092" s="1" t="s">
        <v>4058</v>
      </c>
      <c r="B14092" s="1" t="s">
        <v>13925</v>
      </c>
      <c r="C14092">
        <v>0.74259375000000005</v>
      </c>
      <c r="D14092" s="1" t="s">
        <v>4060</v>
      </c>
      <c r="E14092" s="1" t="s">
        <v>13868</v>
      </c>
      <c r="F14092" s="1" t="s">
        <v>4062</v>
      </c>
      <c r="G14092" s="1" t="s">
        <v>13926</v>
      </c>
      <c r="H14092">
        <v>1984</v>
      </c>
      <c r="I14092">
        <v>1999</v>
      </c>
      <c r="J14092" s="1" t="str">
        <f>dbpedia_kaggle_f_corr_w_names[[#This Row],[Column1]]&amp;dbpedia_kaggle_f_corr_w_names[[#This Row],[Column2]]</f>
        <v>dbpedia_1414Kaggle_1371</v>
      </c>
    </row>
    <row r="14093" spans="1:10" x14ac:dyDescent="0.25">
      <c r="A14093" s="1" t="s">
        <v>1156</v>
      </c>
      <c r="B14093" s="1" t="s">
        <v>37343</v>
      </c>
      <c r="C14093">
        <v>0.80625000000000002</v>
      </c>
      <c r="D14093" s="1" t="s">
        <v>1158</v>
      </c>
      <c r="E14093" s="1" t="s">
        <v>37344</v>
      </c>
      <c r="F14093" s="1" t="s">
        <v>1160</v>
      </c>
      <c r="G14093" s="1" t="s">
        <v>37345</v>
      </c>
      <c r="H14093">
        <v>1857</v>
      </c>
      <c r="J14093" s="1" t="str">
        <f>dbpedia_kaggle_f_corr_w_names[[#This Row],[Column1]]&amp;dbpedia_kaggle_f_corr_w_names[[#This Row],[Column2]]</f>
        <v>dbpedia_3352Kaggle_292237</v>
      </c>
    </row>
    <row r="14094" spans="1:10" x14ac:dyDescent="0.25">
      <c r="A14094" s="1" t="s">
        <v>2038</v>
      </c>
      <c r="B14094" s="1" t="s">
        <v>37346</v>
      </c>
      <c r="C14094">
        <v>0.74761194299768519</v>
      </c>
      <c r="D14094" s="1" t="s">
        <v>2040</v>
      </c>
      <c r="E14094" s="1" t="s">
        <v>26355</v>
      </c>
      <c r="F14094" s="1" t="s">
        <v>2042</v>
      </c>
      <c r="G14094" s="1" t="s">
        <v>37347</v>
      </c>
      <c r="H14094">
        <v>2015</v>
      </c>
      <c r="I14094">
        <v>1999</v>
      </c>
      <c r="J14094" s="1" t="str">
        <f>dbpedia_kaggle_f_corr_w_names[[#This Row],[Column1]]&amp;dbpedia_kaggle_f_corr_w_names[[#This Row],[Column2]]</f>
        <v>dbpedia_4290Kaggle_71022</v>
      </c>
    </row>
    <row r="14095" spans="1:10" x14ac:dyDescent="0.25">
      <c r="A14095" s="1" t="s">
        <v>4585</v>
      </c>
      <c r="B14095" s="1" t="s">
        <v>12765</v>
      </c>
      <c r="C14095">
        <v>0.71289448590041893</v>
      </c>
      <c r="D14095" s="1" t="s">
        <v>4587</v>
      </c>
      <c r="E14095" s="1" t="s">
        <v>12766</v>
      </c>
      <c r="F14095" s="1" t="s">
        <v>4589</v>
      </c>
      <c r="G14095" s="1" t="s">
        <v>12767</v>
      </c>
      <c r="H14095">
        <v>1924</v>
      </c>
      <c r="I14095">
        <v>2008</v>
      </c>
      <c r="J14095" s="1" t="str">
        <f>dbpedia_kaggle_f_corr_w_names[[#This Row],[Column1]]&amp;dbpedia_kaggle_f_corr_w_names[[#This Row],[Column2]]</f>
        <v>dbpedia_2623Kaggle_184629</v>
      </c>
    </row>
    <row r="14096" spans="1:10" x14ac:dyDescent="0.25">
      <c r="A14096" s="1" t="s">
        <v>922</v>
      </c>
      <c r="B14096" s="1" t="s">
        <v>13857</v>
      </c>
      <c r="C14096">
        <v>0.7604831141768601</v>
      </c>
      <c r="D14096" s="1" t="s">
        <v>924</v>
      </c>
      <c r="E14096" s="1" t="s">
        <v>13858</v>
      </c>
      <c r="F14096" s="1" t="s">
        <v>926</v>
      </c>
      <c r="G14096" s="1" t="s">
        <v>13859</v>
      </c>
      <c r="H14096">
        <v>1872</v>
      </c>
      <c r="I14096">
        <v>2006</v>
      </c>
      <c r="J14096" s="1" t="str">
        <f>dbpedia_kaggle_f_corr_w_names[[#This Row],[Column1]]&amp;dbpedia_kaggle_f_corr_w_names[[#This Row],[Column2]]</f>
        <v>dbpedia_227Kaggle_350664</v>
      </c>
    </row>
    <row r="14097" spans="1:10" x14ac:dyDescent="0.25">
      <c r="A14097" s="1" t="s">
        <v>1811</v>
      </c>
      <c r="B14097" s="1" t="s">
        <v>37348</v>
      </c>
      <c r="C14097">
        <v>0.7172130918095535</v>
      </c>
      <c r="D14097" s="1" t="s">
        <v>1207</v>
      </c>
      <c r="E14097" s="1" t="s">
        <v>37349</v>
      </c>
      <c r="F14097" s="1" t="s">
        <v>1814</v>
      </c>
      <c r="G14097" s="1" t="s">
        <v>37350</v>
      </c>
      <c r="H14097">
        <v>1997</v>
      </c>
      <c r="I14097">
        <v>1917</v>
      </c>
      <c r="J14097" s="1" t="str">
        <f>dbpedia_kaggle_f_corr_w_names[[#This Row],[Column1]]&amp;dbpedia_kaggle_f_corr_w_names[[#This Row],[Column2]]</f>
        <v>dbpedia_1831Kaggle_271854</v>
      </c>
    </row>
    <row r="14098" spans="1:10" x14ac:dyDescent="0.25">
      <c r="A14098" s="1" t="s">
        <v>1593</v>
      </c>
      <c r="B14098" s="1" t="s">
        <v>37351</v>
      </c>
      <c r="C14098">
        <v>0.76207934148397449</v>
      </c>
      <c r="D14098" s="1" t="s">
        <v>1595</v>
      </c>
      <c r="E14098" s="1" t="s">
        <v>23720</v>
      </c>
      <c r="F14098" s="1" t="s">
        <v>1597</v>
      </c>
      <c r="G14098" s="1" t="s">
        <v>568</v>
      </c>
      <c r="H14098">
        <v>1969</v>
      </c>
      <c r="J14098" s="1" t="str">
        <f>dbpedia_kaggle_f_corr_w_names[[#This Row],[Column1]]&amp;dbpedia_kaggle_f_corr_w_names[[#This Row],[Column2]]</f>
        <v>dbpedia_4278Kaggle_5768099</v>
      </c>
    </row>
    <row r="14099" spans="1:10" x14ac:dyDescent="0.25">
      <c r="A14099" s="1" t="s">
        <v>974</v>
      </c>
      <c r="B14099" s="1" t="s">
        <v>22937</v>
      </c>
      <c r="C14099">
        <v>0.7108306138214765</v>
      </c>
      <c r="D14099" s="1" t="s">
        <v>976</v>
      </c>
      <c r="E14099" s="1" t="s">
        <v>3212</v>
      </c>
      <c r="F14099" s="1" t="s">
        <v>978</v>
      </c>
      <c r="G14099" s="1" t="s">
        <v>568</v>
      </c>
      <c r="H14099">
        <v>1890</v>
      </c>
      <c r="J14099" s="1" t="str">
        <f>dbpedia_kaggle_f_corr_w_names[[#This Row],[Column1]]&amp;dbpedia_kaggle_f_corr_w_names[[#This Row],[Column2]]</f>
        <v>dbpedia_2527Kaggle_271636</v>
      </c>
    </row>
    <row r="14100" spans="1:10" x14ac:dyDescent="0.25">
      <c r="A14100" s="1" t="s">
        <v>37352</v>
      </c>
      <c r="B14100" s="1" t="s">
        <v>37353</v>
      </c>
      <c r="C14100">
        <v>0.71151862516401809</v>
      </c>
      <c r="D14100" s="1" t="s">
        <v>37354</v>
      </c>
      <c r="E14100" s="1" t="s">
        <v>37355</v>
      </c>
      <c r="F14100" s="1" t="s">
        <v>37356</v>
      </c>
      <c r="G14100" s="1" t="s">
        <v>568</v>
      </c>
      <c r="H14100">
        <v>2002</v>
      </c>
      <c r="J14100" s="1" t="str">
        <f>dbpedia_kaggle_f_corr_w_names[[#This Row],[Column1]]&amp;dbpedia_kaggle_f_corr_w_names[[#This Row],[Column2]]</f>
        <v>dbpedia_4052Kaggle_176929</v>
      </c>
    </row>
    <row r="14101" spans="1:10" x14ac:dyDescent="0.25">
      <c r="A14101" s="1" t="s">
        <v>1669</v>
      </c>
      <c r="B14101" s="1" t="s">
        <v>14986</v>
      </c>
      <c r="C14101">
        <v>1</v>
      </c>
      <c r="D14101" s="1" t="s">
        <v>1671</v>
      </c>
      <c r="E14101" s="1" t="s">
        <v>14987</v>
      </c>
      <c r="F14101" s="1" t="s">
        <v>1673</v>
      </c>
      <c r="G14101" s="1" t="s">
        <v>14988</v>
      </c>
      <c r="H14101">
        <v>1997</v>
      </c>
      <c r="I14101">
        <v>1997</v>
      </c>
      <c r="J14101" s="1" t="str">
        <f>dbpedia_kaggle_f_corr_w_names[[#This Row],[Column1]]&amp;dbpedia_kaggle_f_corr_w_names[[#This Row],[Column2]]</f>
        <v>dbpedia_931Kaggle_962</v>
      </c>
    </row>
    <row r="14102" spans="1:10" x14ac:dyDescent="0.25">
      <c r="A14102" s="1" t="s">
        <v>2200</v>
      </c>
      <c r="B14102" s="1" t="s">
        <v>37357</v>
      </c>
      <c r="C14102">
        <v>0.78125</v>
      </c>
      <c r="D14102" s="1" t="s">
        <v>2202</v>
      </c>
      <c r="E14102" s="1" t="s">
        <v>17332</v>
      </c>
      <c r="F14102" s="1" t="s">
        <v>2204</v>
      </c>
      <c r="G14102" s="1" t="s">
        <v>37358</v>
      </c>
      <c r="H14102">
        <v>1893</v>
      </c>
      <c r="J14102" s="1" t="str">
        <f>dbpedia_kaggle_f_corr_w_names[[#This Row],[Column1]]&amp;dbpedia_kaggle_f_corr_w_names[[#This Row],[Column2]]</f>
        <v>dbpedia_4016Kaggle_273039</v>
      </c>
    </row>
    <row r="14103" spans="1:10" x14ac:dyDescent="0.25">
      <c r="A14103" s="1" t="s">
        <v>3284</v>
      </c>
      <c r="B14103" s="1" t="s">
        <v>10443</v>
      </c>
      <c r="C14103">
        <v>0.7025308248761134</v>
      </c>
      <c r="D14103" s="1" t="s">
        <v>3286</v>
      </c>
      <c r="E14103" s="1" t="s">
        <v>10444</v>
      </c>
      <c r="F14103" s="1" t="s">
        <v>3288</v>
      </c>
      <c r="G14103" s="1" t="s">
        <v>10445</v>
      </c>
      <c r="I14103">
        <v>2003</v>
      </c>
      <c r="J14103" s="1" t="str">
        <f>dbpedia_kaggle_f_corr_w_names[[#This Row],[Column1]]&amp;dbpedia_kaggle_f_corr_w_names[[#This Row],[Column2]]</f>
        <v>dbpedia_760Kaggle_317994</v>
      </c>
    </row>
    <row r="14104" spans="1:10" x14ac:dyDescent="0.25">
      <c r="A14104" s="1" t="s">
        <v>1267</v>
      </c>
      <c r="B14104" s="1" t="s">
        <v>36221</v>
      </c>
      <c r="C14104">
        <v>1</v>
      </c>
      <c r="D14104" s="1" t="s">
        <v>1269</v>
      </c>
      <c r="E14104" s="1" t="s">
        <v>5338</v>
      </c>
      <c r="F14104" s="1" t="s">
        <v>1271</v>
      </c>
      <c r="G14104" s="1" t="s">
        <v>36222</v>
      </c>
      <c r="I14104">
        <v>1994</v>
      </c>
      <c r="J14104" s="1" t="str">
        <f>dbpedia_kaggle_f_corr_w_names[[#This Row],[Column1]]&amp;dbpedia_kaggle_f_corr_w_names[[#This Row],[Column2]]</f>
        <v>dbpedia_2464Kaggle_4072843</v>
      </c>
    </row>
    <row r="14105" spans="1:10" x14ac:dyDescent="0.25">
      <c r="A14105" s="1" t="s">
        <v>1459</v>
      </c>
      <c r="B14105" s="1" t="s">
        <v>37359</v>
      </c>
      <c r="C14105">
        <v>0.71024150959852084</v>
      </c>
      <c r="D14105" s="1" t="s">
        <v>1461</v>
      </c>
      <c r="E14105" s="1" t="s">
        <v>37360</v>
      </c>
      <c r="F14105" s="1" t="s">
        <v>1463</v>
      </c>
      <c r="G14105" s="1" t="s">
        <v>37361</v>
      </c>
      <c r="I14105">
        <v>2010</v>
      </c>
      <c r="J14105" s="1" t="str">
        <f>dbpedia_kaggle_f_corr_w_names[[#This Row],[Column1]]&amp;dbpedia_kaggle_f_corr_w_names[[#This Row],[Column2]]</f>
        <v>dbpedia_1067Kaggle_234699</v>
      </c>
    </row>
    <row r="14106" spans="1:10" x14ac:dyDescent="0.25">
      <c r="A14106" s="1" t="s">
        <v>1494</v>
      </c>
      <c r="B14106" s="1" t="s">
        <v>34503</v>
      </c>
      <c r="C14106">
        <v>0.72499999999999998</v>
      </c>
      <c r="D14106" s="1" t="s">
        <v>1496</v>
      </c>
      <c r="E14106" s="1" t="s">
        <v>34504</v>
      </c>
      <c r="F14106" s="1" t="s">
        <v>1498</v>
      </c>
      <c r="G14106" s="1" t="s">
        <v>34505</v>
      </c>
      <c r="H14106">
        <v>2011</v>
      </c>
      <c r="I14106">
        <v>1985</v>
      </c>
      <c r="J14106" s="1" t="str">
        <f>dbpedia_kaggle_f_corr_w_names[[#This Row],[Column1]]&amp;dbpedia_kaggle_f_corr_w_names[[#This Row],[Column2]]</f>
        <v>dbpedia_1788Kaggle_171781</v>
      </c>
    </row>
    <row r="14107" spans="1:10" x14ac:dyDescent="0.25">
      <c r="A14107" s="1" t="s">
        <v>2032</v>
      </c>
      <c r="B14107" s="1" t="s">
        <v>37362</v>
      </c>
      <c r="C14107">
        <v>0.80311723895907572</v>
      </c>
      <c r="D14107" s="1" t="s">
        <v>2034</v>
      </c>
      <c r="E14107" s="1" t="s">
        <v>37363</v>
      </c>
      <c r="F14107" s="1" t="s">
        <v>2036</v>
      </c>
      <c r="G14107" s="1" t="s">
        <v>37364</v>
      </c>
      <c r="I14107">
        <v>2003</v>
      </c>
      <c r="J14107" s="1" t="str">
        <f>dbpedia_kaggle_f_corr_w_names[[#This Row],[Column1]]&amp;dbpedia_kaggle_f_corr_w_names[[#This Row],[Column2]]</f>
        <v>dbpedia_2479Kaggle_53077</v>
      </c>
    </row>
    <row r="14108" spans="1:10" x14ac:dyDescent="0.25">
      <c r="A14108" s="1" t="s">
        <v>810</v>
      </c>
      <c r="B14108" s="1" t="s">
        <v>37365</v>
      </c>
      <c r="C14108">
        <v>0.79418161651234576</v>
      </c>
      <c r="D14108" s="1" t="s">
        <v>812</v>
      </c>
      <c r="E14108" s="1" t="s">
        <v>37366</v>
      </c>
      <c r="F14108" s="1" t="s">
        <v>814</v>
      </c>
      <c r="G14108" s="1" t="s">
        <v>37367</v>
      </c>
      <c r="H14108">
        <v>1931</v>
      </c>
      <c r="J14108" s="1" t="str">
        <f>dbpedia_kaggle_f_corr_w_names[[#This Row],[Column1]]&amp;dbpedia_kaggle_f_corr_w_names[[#This Row],[Column2]]</f>
        <v>dbpedia_687Kaggle_179241</v>
      </c>
    </row>
    <row r="14109" spans="1:10" x14ac:dyDescent="0.25">
      <c r="A14109" s="1" t="s">
        <v>661</v>
      </c>
      <c r="B14109" s="1" t="s">
        <v>37368</v>
      </c>
      <c r="C14109">
        <v>0.7211438134958098</v>
      </c>
      <c r="D14109" s="1" t="s">
        <v>663</v>
      </c>
      <c r="E14109" s="1" t="s">
        <v>37369</v>
      </c>
      <c r="F14109" s="1" t="s">
        <v>665</v>
      </c>
      <c r="G14109" s="1" t="s">
        <v>37370</v>
      </c>
      <c r="H14109">
        <v>1990</v>
      </c>
      <c r="J14109" s="1" t="str">
        <f>dbpedia_kaggle_f_corr_w_names[[#This Row],[Column1]]&amp;dbpedia_kaggle_f_corr_w_names[[#This Row],[Column2]]</f>
        <v>dbpedia_1340Kaggle_295117</v>
      </c>
    </row>
    <row r="14110" spans="1:10" x14ac:dyDescent="0.25">
      <c r="A14110" s="1" t="s">
        <v>13467</v>
      </c>
      <c r="B14110" s="1" t="s">
        <v>37371</v>
      </c>
      <c r="C14110">
        <v>1</v>
      </c>
      <c r="D14110" s="1" t="s">
        <v>13469</v>
      </c>
      <c r="E14110" s="1" t="s">
        <v>37372</v>
      </c>
      <c r="F14110" s="1" t="s">
        <v>13471</v>
      </c>
      <c r="G14110" s="1" t="s">
        <v>37373</v>
      </c>
      <c r="H14110">
        <v>1986</v>
      </c>
      <c r="J14110" s="1" t="str">
        <f>dbpedia_kaggle_f_corr_w_names[[#This Row],[Column1]]&amp;dbpedia_kaggle_f_corr_w_names[[#This Row],[Column2]]</f>
        <v>dbpedia_2940Kaggle_240773</v>
      </c>
    </row>
    <row r="14111" spans="1:10" x14ac:dyDescent="0.25">
      <c r="A14111" s="1" t="s">
        <v>2233</v>
      </c>
      <c r="B14111" s="1" t="s">
        <v>15996</v>
      </c>
      <c r="C14111">
        <v>0.70944334096616557</v>
      </c>
      <c r="D14111" s="1" t="s">
        <v>1399</v>
      </c>
      <c r="E14111" s="1" t="s">
        <v>15997</v>
      </c>
      <c r="F14111" s="1" t="s">
        <v>1401</v>
      </c>
      <c r="G14111" s="1" t="s">
        <v>15998</v>
      </c>
      <c r="H14111">
        <v>1956</v>
      </c>
      <c r="I14111">
        <v>1983</v>
      </c>
      <c r="J14111" s="1" t="str">
        <f>dbpedia_kaggle_f_corr_w_names[[#This Row],[Column1]]&amp;dbpedia_kaggle_f_corr_w_names[[#This Row],[Column2]]</f>
        <v>dbpedia_519Kaggle_50011</v>
      </c>
    </row>
    <row r="14112" spans="1:10" x14ac:dyDescent="0.25">
      <c r="A14112" s="1" t="s">
        <v>2627</v>
      </c>
      <c r="B14112" s="1" t="s">
        <v>4309</v>
      </c>
      <c r="C14112">
        <v>0.72031893004115222</v>
      </c>
      <c r="D14112" s="1" t="s">
        <v>2629</v>
      </c>
      <c r="E14112" s="1" t="s">
        <v>4310</v>
      </c>
      <c r="F14112" s="1" t="s">
        <v>2631</v>
      </c>
      <c r="G14112" s="1" t="s">
        <v>4311</v>
      </c>
      <c r="H14112">
        <v>1989</v>
      </c>
      <c r="J14112" s="1" t="str">
        <f>dbpedia_kaggle_f_corr_w_names[[#This Row],[Column1]]&amp;dbpedia_kaggle_f_corr_w_names[[#This Row],[Column2]]</f>
        <v>dbpedia_1589Kaggle_173916</v>
      </c>
    </row>
    <row r="14113" spans="1:10" x14ac:dyDescent="0.25">
      <c r="A14113" s="1" t="s">
        <v>5045</v>
      </c>
      <c r="B14113" s="1" t="s">
        <v>37374</v>
      </c>
      <c r="C14113">
        <v>0.88626666666666676</v>
      </c>
      <c r="D14113" s="1" t="s">
        <v>5047</v>
      </c>
      <c r="E14113" s="1" t="s">
        <v>18184</v>
      </c>
      <c r="F14113" s="1" t="s">
        <v>5049</v>
      </c>
      <c r="G14113" s="1" t="s">
        <v>37375</v>
      </c>
      <c r="H14113">
        <v>1915</v>
      </c>
      <c r="I14113">
        <v>1915</v>
      </c>
      <c r="J14113" s="1" t="str">
        <f>dbpedia_kaggle_f_corr_w_names[[#This Row],[Column1]]&amp;dbpedia_kaggle_f_corr_w_names[[#This Row],[Column2]]</f>
        <v>dbpedia_1296Kaggle_4499</v>
      </c>
    </row>
    <row r="14114" spans="1:10" x14ac:dyDescent="0.25">
      <c r="A14114" s="1" t="s">
        <v>1647</v>
      </c>
      <c r="B14114" s="1" t="s">
        <v>37376</v>
      </c>
      <c r="C14114">
        <v>0.71393118990241722</v>
      </c>
      <c r="D14114" s="1" t="s">
        <v>1649</v>
      </c>
      <c r="E14114" s="1" t="s">
        <v>37377</v>
      </c>
      <c r="F14114" s="1" t="s">
        <v>1651</v>
      </c>
      <c r="G14114" s="1" t="s">
        <v>37378</v>
      </c>
      <c r="H14114">
        <v>1976</v>
      </c>
      <c r="I14114">
        <v>1992</v>
      </c>
      <c r="J14114" s="1" t="str">
        <f>dbpedia_kaggle_f_corr_w_names[[#This Row],[Column1]]&amp;dbpedia_kaggle_f_corr_w_names[[#This Row],[Column2]]</f>
        <v>dbpedia_15Kaggle_126685</v>
      </c>
    </row>
    <row r="14115" spans="1:10" x14ac:dyDescent="0.25">
      <c r="A14115" s="1" t="s">
        <v>2468</v>
      </c>
      <c r="B14115" s="1" t="s">
        <v>37379</v>
      </c>
      <c r="C14115">
        <v>0.70196587079806039</v>
      </c>
      <c r="D14115" s="1" t="s">
        <v>2470</v>
      </c>
      <c r="E14115" s="1" t="s">
        <v>37380</v>
      </c>
      <c r="F14115" s="1" t="s">
        <v>2472</v>
      </c>
      <c r="G14115" s="1" t="s">
        <v>37381</v>
      </c>
      <c r="I14115">
        <v>1974</v>
      </c>
      <c r="J14115" s="1" t="str">
        <f>dbpedia_kaggle_f_corr_w_names[[#This Row],[Column1]]&amp;dbpedia_kaggle_f_corr_w_names[[#This Row],[Column2]]</f>
        <v>dbpedia_2557Kaggle_300893</v>
      </c>
    </row>
    <row r="14116" spans="1:10" x14ac:dyDescent="0.25">
      <c r="A14116" s="1" t="s">
        <v>37382</v>
      </c>
      <c r="B14116" s="1" t="s">
        <v>37383</v>
      </c>
      <c r="C14116">
        <v>0.79919999999999991</v>
      </c>
      <c r="D14116" s="1" t="s">
        <v>37384</v>
      </c>
      <c r="E14116" s="1" t="s">
        <v>37385</v>
      </c>
      <c r="F14116" s="1" t="s">
        <v>37386</v>
      </c>
      <c r="G14116" s="1" t="s">
        <v>37387</v>
      </c>
      <c r="H14116">
        <v>1998</v>
      </c>
      <c r="I14116">
        <v>2011</v>
      </c>
      <c r="J14116" s="1" t="str">
        <f>dbpedia_kaggle_f_corr_w_names[[#This Row],[Column1]]&amp;dbpedia_kaggle_f_corr_w_names[[#This Row],[Column2]]</f>
        <v>dbpedia_4461Kaggle_6873264</v>
      </c>
    </row>
    <row r="14117" spans="1:10" x14ac:dyDescent="0.25">
      <c r="A14117" s="1" t="s">
        <v>761</v>
      </c>
      <c r="B14117" s="1" t="s">
        <v>37388</v>
      </c>
      <c r="C14117">
        <v>0.7284018518518518</v>
      </c>
      <c r="D14117" s="1" t="s">
        <v>763</v>
      </c>
      <c r="E14117" s="1" t="s">
        <v>37389</v>
      </c>
      <c r="F14117" s="1" t="s">
        <v>765</v>
      </c>
      <c r="G14117" s="1" t="s">
        <v>37390</v>
      </c>
      <c r="H14117">
        <v>1968</v>
      </c>
      <c r="I14117">
        <v>2004</v>
      </c>
      <c r="J14117" s="1" t="str">
        <f>dbpedia_kaggle_f_corr_w_names[[#This Row],[Column1]]&amp;dbpedia_kaggle_f_corr_w_names[[#This Row],[Column2]]</f>
        <v>dbpedia_1857Kaggle_239999</v>
      </c>
    </row>
    <row r="14118" spans="1:10" x14ac:dyDescent="0.25">
      <c r="A14118" s="1" t="s">
        <v>6135</v>
      </c>
      <c r="B14118" s="1" t="s">
        <v>37391</v>
      </c>
      <c r="C14118">
        <v>0.80625000000000002</v>
      </c>
      <c r="D14118" s="1" t="s">
        <v>6137</v>
      </c>
      <c r="E14118" s="1" t="s">
        <v>11818</v>
      </c>
      <c r="F14118" s="1" t="s">
        <v>6139</v>
      </c>
      <c r="G14118" s="1" t="s">
        <v>37392</v>
      </c>
      <c r="H14118">
        <v>1919</v>
      </c>
      <c r="I14118">
        <v>1968</v>
      </c>
      <c r="J14118" s="1" t="str">
        <f>dbpedia_kaggle_f_corr_w_names[[#This Row],[Column1]]&amp;dbpedia_kaggle_f_corr_w_names[[#This Row],[Column2]]</f>
        <v>dbpedia_3171Kaggle_3181</v>
      </c>
    </row>
    <row r="14119" spans="1:10" x14ac:dyDescent="0.25">
      <c r="A14119" s="1" t="s">
        <v>4571</v>
      </c>
      <c r="B14119" s="1" t="s">
        <v>37393</v>
      </c>
      <c r="C14119">
        <v>0.84305555555555556</v>
      </c>
      <c r="D14119" s="1" t="s">
        <v>4573</v>
      </c>
      <c r="E14119" s="1" t="s">
        <v>4574</v>
      </c>
      <c r="F14119" s="1" t="s">
        <v>4575</v>
      </c>
      <c r="G14119" s="1" t="s">
        <v>568</v>
      </c>
      <c r="H14119">
        <v>1938</v>
      </c>
      <c r="J14119" s="1" t="str">
        <f>dbpedia_kaggle_f_corr_w_names[[#This Row],[Column1]]&amp;dbpedia_kaggle_f_corr_w_names[[#This Row],[Column2]]</f>
        <v>dbpedia_1631Kaggle_6763139</v>
      </c>
    </row>
    <row r="14120" spans="1:10" x14ac:dyDescent="0.25">
      <c r="A14120" s="1" t="s">
        <v>30941</v>
      </c>
      <c r="B14120" s="1" t="s">
        <v>15068</v>
      </c>
      <c r="C14120">
        <v>0.80625000000000002</v>
      </c>
      <c r="D14120" s="1" t="s">
        <v>8992</v>
      </c>
      <c r="E14120" s="1" t="s">
        <v>8993</v>
      </c>
      <c r="F14120" s="1" t="s">
        <v>30942</v>
      </c>
      <c r="G14120" s="1" t="s">
        <v>15069</v>
      </c>
      <c r="H14120">
        <v>2001</v>
      </c>
      <c r="I14120">
        <v>1970</v>
      </c>
      <c r="J14120" s="1" t="str">
        <f>dbpedia_kaggle_f_corr_w_names[[#This Row],[Column1]]&amp;dbpedia_kaggle_f_corr_w_names[[#This Row],[Column2]]</f>
        <v>dbpedia_2638Kaggle_3088</v>
      </c>
    </row>
    <row r="14121" spans="1:10" x14ac:dyDescent="0.25">
      <c r="A14121" s="1" t="s">
        <v>2078</v>
      </c>
      <c r="B14121" s="1" t="s">
        <v>37394</v>
      </c>
      <c r="C14121">
        <v>0.71829551510172129</v>
      </c>
      <c r="D14121" s="1" t="s">
        <v>2080</v>
      </c>
      <c r="E14121" s="1" t="s">
        <v>37395</v>
      </c>
      <c r="F14121" s="1" t="s">
        <v>2082</v>
      </c>
      <c r="G14121" s="1" t="s">
        <v>37396</v>
      </c>
      <c r="H14121">
        <v>2015</v>
      </c>
      <c r="I14121">
        <v>1991</v>
      </c>
      <c r="J14121" s="1" t="str">
        <f>dbpedia_kaggle_f_corr_w_names[[#This Row],[Column1]]&amp;dbpedia_kaggle_f_corr_w_names[[#This Row],[Column2]]</f>
        <v>dbpedia_3241Kaggle_134905</v>
      </c>
    </row>
    <row r="14122" spans="1:10" x14ac:dyDescent="0.25">
      <c r="A14122" s="1" t="s">
        <v>20828</v>
      </c>
      <c r="B14122" s="1" t="s">
        <v>37397</v>
      </c>
      <c r="C14122">
        <v>0.72266253329260155</v>
      </c>
      <c r="D14122" s="1" t="s">
        <v>20830</v>
      </c>
      <c r="E14122" s="1" t="s">
        <v>37398</v>
      </c>
      <c r="F14122" s="1" t="s">
        <v>20832</v>
      </c>
      <c r="G14122" s="1" t="s">
        <v>37399</v>
      </c>
      <c r="H14122">
        <v>1915</v>
      </c>
      <c r="J14122" s="1" t="str">
        <f>dbpedia_kaggle_f_corr_w_names[[#This Row],[Column1]]&amp;dbpedia_kaggle_f_corr_w_names[[#This Row],[Column2]]</f>
        <v>dbpedia_3989Kaggle_68589</v>
      </c>
    </row>
    <row r="14123" spans="1:10" x14ac:dyDescent="0.25">
      <c r="A14123" s="1" t="s">
        <v>7837</v>
      </c>
      <c r="B14123" s="1" t="s">
        <v>37400</v>
      </c>
      <c r="C14123">
        <v>1</v>
      </c>
      <c r="D14123" s="1" t="s">
        <v>7839</v>
      </c>
      <c r="E14123" s="1" t="s">
        <v>37401</v>
      </c>
      <c r="F14123" s="1" t="s">
        <v>7841</v>
      </c>
      <c r="G14123" s="1" t="s">
        <v>37402</v>
      </c>
      <c r="H14123">
        <v>1986</v>
      </c>
      <c r="I14123">
        <v>1986</v>
      </c>
      <c r="J14123" s="1" t="str">
        <f>dbpedia_kaggle_f_corr_w_names[[#This Row],[Column1]]&amp;dbpedia_kaggle_f_corr_w_names[[#This Row],[Column2]]</f>
        <v>dbpedia_4219Kaggle_85</v>
      </c>
    </row>
    <row r="14124" spans="1:10" x14ac:dyDescent="0.25">
      <c r="A14124" s="1" t="s">
        <v>12376</v>
      </c>
      <c r="B14124" s="1" t="s">
        <v>36127</v>
      </c>
      <c r="C14124">
        <v>0.73669444444444443</v>
      </c>
      <c r="D14124" s="1" t="s">
        <v>6650</v>
      </c>
      <c r="E14124" s="1" t="s">
        <v>36128</v>
      </c>
      <c r="F14124" s="1" t="s">
        <v>6652</v>
      </c>
      <c r="G14124" s="1" t="s">
        <v>36129</v>
      </c>
      <c r="H14124">
        <v>1923</v>
      </c>
      <c r="J14124" s="1" t="str">
        <f>dbpedia_kaggle_f_corr_w_names[[#This Row],[Column1]]&amp;dbpedia_kaggle_f_corr_w_names[[#This Row],[Column2]]</f>
        <v>dbpedia_1652Kaggle_363334</v>
      </c>
    </row>
    <row r="14125" spans="1:10" x14ac:dyDescent="0.25">
      <c r="A14125" s="1" t="s">
        <v>898</v>
      </c>
      <c r="B14125" s="1" t="s">
        <v>24161</v>
      </c>
      <c r="C14125">
        <v>0.70146705528338427</v>
      </c>
      <c r="D14125" s="1" t="s">
        <v>900</v>
      </c>
      <c r="E14125" s="1" t="s">
        <v>24162</v>
      </c>
      <c r="F14125" s="1" t="s">
        <v>902</v>
      </c>
      <c r="G14125" s="1" t="s">
        <v>24163</v>
      </c>
      <c r="H14125">
        <v>2005</v>
      </c>
      <c r="J14125" s="1" t="str">
        <f>dbpedia_kaggle_f_corr_w_names[[#This Row],[Column1]]&amp;dbpedia_kaggle_f_corr_w_names[[#This Row],[Column2]]</f>
        <v>dbpedia_40Kaggle_468190</v>
      </c>
    </row>
    <row r="14126" spans="1:10" x14ac:dyDescent="0.25">
      <c r="A14126" s="1" t="s">
        <v>12600</v>
      </c>
      <c r="B14126" s="1" t="s">
        <v>37403</v>
      </c>
      <c r="C14126">
        <v>0.84305555555555556</v>
      </c>
      <c r="D14126" s="1" t="s">
        <v>12602</v>
      </c>
      <c r="E14126" s="1" t="s">
        <v>25103</v>
      </c>
      <c r="F14126" s="1" t="s">
        <v>12604</v>
      </c>
      <c r="G14126" s="1" t="s">
        <v>37404</v>
      </c>
      <c r="H14126">
        <v>1995</v>
      </c>
      <c r="I14126">
        <v>2006</v>
      </c>
      <c r="J14126" s="1" t="str">
        <f>dbpedia_kaggle_f_corr_w_names[[#This Row],[Column1]]&amp;dbpedia_kaggle_f_corr_w_names[[#This Row],[Column2]]</f>
        <v>dbpedia_1269Kaggle_350528</v>
      </c>
    </row>
    <row r="14127" spans="1:10" x14ac:dyDescent="0.25">
      <c r="A14127" s="1" t="s">
        <v>772</v>
      </c>
      <c r="B14127" s="1" t="s">
        <v>37405</v>
      </c>
      <c r="C14127">
        <v>0.77403015090981664</v>
      </c>
      <c r="D14127" s="1" t="s">
        <v>774</v>
      </c>
      <c r="E14127" s="1" t="s">
        <v>37406</v>
      </c>
      <c r="F14127" s="1" t="s">
        <v>776</v>
      </c>
      <c r="G14127" s="1" t="s">
        <v>568</v>
      </c>
      <c r="J14127" s="1" t="str">
        <f>dbpedia_kaggle_f_corr_w_names[[#This Row],[Column1]]&amp;dbpedia_kaggle_f_corr_w_names[[#This Row],[Column2]]</f>
        <v>dbpedia_1744Kaggle_335945</v>
      </c>
    </row>
    <row r="14128" spans="1:10" x14ac:dyDescent="0.25">
      <c r="A14128" s="1" t="s">
        <v>1156</v>
      </c>
      <c r="B14128" s="1" t="s">
        <v>37407</v>
      </c>
      <c r="C14128">
        <v>0.75741787329145893</v>
      </c>
      <c r="D14128" s="1" t="s">
        <v>1158</v>
      </c>
      <c r="E14128" s="1" t="s">
        <v>37408</v>
      </c>
      <c r="F14128" s="1" t="s">
        <v>1160</v>
      </c>
      <c r="G14128" s="1" t="s">
        <v>37409</v>
      </c>
      <c r="H14128">
        <v>1857</v>
      </c>
      <c r="I14128">
        <v>2009</v>
      </c>
      <c r="J14128" s="1" t="str">
        <f>dbpedia_kaggle_f_corr_w_names[[#This Row],[Column1]]&amp;dbpedia_kaggle_f_corr_w_names[[#This Row],[Column2]]</f>
        <v>dbpedia_3352Kaggle_527871</v>
      </c>
    </row>
    <row r="14129" spans="1:10" x14ac:dyDescent="0.25">
      <c r="A14129" s="1" t="s">
        <v>35335</v>
      </c>
      <c r="B14129" s="1" t="s">
        <v>37410</v>
      </c>
      <c r="C14129">
        <v>0.8687097620081019</v>
      </c>
      <c r="D14129" s="1" t="s">
        <v>35337</v>
      </c>
      <c r="E14129" s="1" t="s">
        <v>37411</v>
      </c>
      <c r="F14129" s="1" t="s">
        <v>35339</v>
      </c>
      <c r="G14129" s="1" t="s">
        <v>568</v>
      </c>
      <c r="H14129">
        <v>1884</v>
      </c>
      <c r="I14129">
        <v>1964</v>
      </c>
      <c r="J14129" s="1" t="str">
        <f>dbpedia_kaggle_f_corr_w_names[[#This Row],[Column1]]&amp;dbpedia_kaggle_f_corr_w_names[[#This Row],[Column2]]</f>
        <v>dbpedia_2859Kaggle_298546</v>
      </c>
    </row>
    <row r="14130" spans="1:10" x14ac:dyDescent="0.25">
      <c r="A14130" s="1" t="s">
        <v>20998</v>
      </c>
      <c r="B14130" s="1" t="s">
        <v>31505</v>
      </c>
      <c r="C14130">
        <v>0.72022472404384252</v>
      </c>
      <c r="D14130" s="1" t="s">
        <v>20999</v>
      </c>
      <c r="E14130" s="1" t="s">
        <v>31506</v>
      </c>
      <c r="F14130" s="1" t="s">
        <v>21000</v>
      </c>
      <c r="G14130" s="1" t="s">
        <v>31507</v>
      </c>
      <c r="I14130">
        <v>2004</v>
      </c>
      <c r="J14130" s="1" t="str">
        <f>dbpedia_kaggle_f_corr_w_names[[#This Row],[Column1]]&amp;dbpedia_kaggle_f_corr_w_names[[#This Row],[Column2]]</f>
        <v>dbpedia_3191Kaggle_15009</v>
      </c>
    </row>
    <row r="14131" spans="1:10" x14ac:dyDescent="0.25">
      <c r="A14131" s="1" t="s">
        <v>761</v>
      </c>
      <c r="B14131" s="1" t="s">
        <v>37412</v>
      </c>
      <c r="C14131">
        <v>0.7064355876039381</v>
      </c>
      <c r="D14131" s="1" t="s">
        <v>763</v>
      </c>
      <c r="E14131" s="1" t="s">
        <v>37413</v>
      </c>
      <c r="F14131" s="1" t="s">
        <v>765</v>
      </c>
      <c r="G14131" s="1" t="s">
        <v>37414</v>
      </c>
      <c r="H14131">
        <v>1968</v>
      </c>
      <c r="J14131" s="1" t="str">
        <f>dbpedia_kaggle_f_corr_w_names[[#This Row],[Column1]]&amp;dbpedia_kaggle_f_corr_w_names[[#This Row],[Column2]]</f>
        <v>dbpedia_1857Kaggle_394648</v>
      </c>
    </row>
    <row r="14132" spans="1:10" x14ac:dyDescent="0.25">
      <c r="A14132" s="1" t="s">
        <v>19136</v>
      </c>
      <c r="B14132" s="1" t="s">
        <v>37415</v>
      </c>
      <c r="C14132">
        <v>0.73812707971643521</v>
      </c>
      <c r="D14132" s="1" t="s">
        <v>19138</v>
      </c>
      <c r="E14132" s="1" t="s">
        <v>37416</v>
      </c>
      <c r="F14132" s="1" t="s">
        <v>19140</v>
      </c>
      <c r="G14132" s="1" t="s">
        <v>37417</v>
      </c>
      <c r="H14132">
        <v>1966</v>
      </c>
      <c r="J14132" s="1" t="str">
        <f>dbpedia_kaggle_f_corr_w_names[[#This Row],[Column1]]&amp;dbpedia_kaggle_f_corr_w_names[[#This Row],[Column2]]</f>
        <v>dbpedia_109Kaggle_212170</v>
      </c>
    </row>
    <row r="14133" spans="1:10" x14ac:dyDescent="0.25">
      <c r="A14133" s="1" t="s">
        <v>34725</v>
      </c>
      <c r="B14133" s="1" t="s">
        <v>37418</v>
      </c>
      <c r="C14133">
        <v>1</v>
      </c>
      <c r="D14133" s="1" t="s">
        <v>34727</v>
      </c>
      <c r="E14133" s="1" t="s">
        <v>37419</v>
      </c>
      <c r="F14133" s="1" t="s">
        <v>34729</v>
      </c>
      <c r="G14133" s="1" t="s">
        <v>568</v>
      </c>
      <c r="H14133">
        <v>2001</v>
      </c>
      <c r="J14133" s="1" t="str">
        <f>dbpedia_kaggle_f_corr_w_names[[#This Row],[Column1]]&amp;dbpedia_kaggle_f_corr_w_names[[#This Row],[Column2]]</f>
        <v>dbpedia_2388Kaggle_57737</v>
      </c>
    </row>
    <row r="14134" spans="1:10" x14ac:dyDescent="0.25">
      <c r="A14134" s="1" t="s">
        <v>14569</v>
      </c>
      <c r="B14134" s="1" t="s">
        <v>37420</v>
      </c>
      <c r="C14134">
        <v>1</v>
      </c>
      <c r="D14134" s="1" t="s">
        <v>14571</v>
      </c>
      <c r="E14134" s="1" t="s">
        <v>37421</v>
      </c>
      <c r="F14134" s="1" t="s">
        <v>14573</v>
      </c>
      <c r="G14134" s="1" t="s">
        <v>37422</v>
      </c>
      <c r="H14134">
        <v>2005</v>
      </c>
      <c r="J14134" s="1" t="str">
        <f>dbpedia_kaggle_f_corr_w_names[[#This Row],[Column1]]&amp;dbpedia_kaggle_f_corr_w_names[[#This Row],[Column2]]</f>
        <v>dbpedia_2878Kaggle_3036</v>
      </c>
    </row>
    <row r="14135" spans="1:10" x14ac:dyDescent="0.25">
      <c r="A14135" s="1" t="s">
        <v>9614</v>
      </c>
      <c r="B14135" s="1" t="s">
        <v>37423</v>
      </c>
      <c r="C14135">
        <v>0.79047419448899259</v>
      </c>
      <c r="D14135" s="1" t="s">
        <v>9616</v>
      </c>
      <c r="E14135" s="1" t="s">
        <v>9617</v>
      </c>
      <c r="F14135" s="1" t="s">
        <v>9618</v>
      </c>
      <c r="G14135" s="1" t="s">
        <v>37424</v>
      </c>
      <c r="I14135">
        <v>1871</v>
      </c>
      <c r="J14135" s="1" t="str">
        <f>dbpedia_kaggle_f_corr_w_names[[#This Row],[Column1]]&amp;dbpedia_kaggle_f_corr_w_names[[#This Row],[Column2]]</f>
        <v>dbpedia_1057Kaggle_158</v>
      </c>
    </row>
    <row r="14136" spans="1:10" x14ac:dyDescent="0.25">
      <c r="A14136" s="1" t="s">
        <v>2078</v>
      </c>
      <c r="B14136" s="1" t="s">
        <v>37425</v>
      </c>
      <c r="C14136">
        <v>0.70146705528338427</v>
      </c>
      <c r="D14136" s="1" t="s">
        <v>2080</v>
      </c>
      <c r="E14136" s="1" t="s">
        <v>22959</v>
      </c>
      <c r="F14136" s="1" t="s">
        <v>2082</v>
      </c>
      <c r="G14136" s="1" t="s">
        <v>568</v>
      </c>
      <c r="H14136">
        <v>2015</v>
      </c>
      <c r="J14136" s="1" t="str">
        <f>dbpedia_kaggle_f_corr_w_names[[#This Row],[Column1]]&amp;dbpedia_kaggle_f_corr_w_names[[#This Row],[Column2]]</f>
        <v>dbpedia_3241Kaggle_295619</v>
      </c>
    </row>
    <row r="14137" spans="1:10" x14ac:dyDescent="0.25">
      <c r="A14137" s="1" t="s">
        <v>2847</v>
      </c>
      <c r="B14137" s="1" t="s">
        <v>37426</v>
      </c>
      <c r="C14137">
        <v>0.72022472404384252</v>
      </c>
      <c r="D14137" s="1" t="s">
        <v>2849</v>
      </c>
      <c r="E14137" s="1" t="s">
        <v>37427</v>
      </c>
      <c r="F14137" s="1" t="s">
        <v>2851</v>
      </c>
      <c r="G14137" s="1" t="s">
        <v>37428</v>
      </c>
      <c r="H14137">
        <v>1973</v>
      </c>
      <c r="J14137" s="1" t="str">
        <f>dbpedia_kaggle_f_corr_w_names[[#This Row],[Column1]]&amp;dbpedia_kaggle_f_corr_w_names[[#This Row],[Column2]]</f>
        <v>dbpedia_3490Kaggle_464916</v>
      </c>
    </row>
    <row r="14138" spans="1:10" x14ac:dyDescent="0.25">
      <c r="A14138" s="1" t="s">
        <v>7017</v>
      </c>
      <c r="B14138" s="1" t="s">
        <v>36280</v>
      </c>
      <c r="C14138">
        <v>0.88125000000000009</v>
      </c>
      <c r="D14138" s="1" t="s">
        <v>3234</v>
      </c>
      <c r="E14138" s="1" t="s">
        <v>36281</v>
      </c>
      <c r="F14138" s="1" t="s">
        <v>3236</v>
      </c>
      <c r="G14138" s="1" t="s">
        <v>36282</v>
      </c>
      <c r="H14138">
        <v>1924</v>
      </c>
      <c r="J14138" s="1" t="str">
        <f>dbpedia_kaggle_f_corr_w_names[[#This Row],[Column1]]&amp;dbpedia_kaggle_f_corr_w_names[[#This Row],[Column2]]</f>
        <v>dbpedia_1157Kaggle_95802</v>
      </c>
    </row>
    <row r="14139" spans="1:10" x14ac:dyDescent="0.25">
      <c r="A14139" s="1" t="s">
        <v>13938</v>
      </c>
      <c r="B14139" s="1" t="s">
        <v>37429</v>
      </c>
      <c r="C14139">
        <v>0.71330555555555553</v>
      </c>
      <c r="D14139" s="1" t="s">
        <v>13940</v>
      </c>
      <c r="E14139" s="1" t="s">
        <v>37430</v>
      </c>
      <c r="F14139" s="1" t="s">
        <v>13942</v>
      </c>
      <c r="G14139" s="1" t="s">
        <v>37431</v>
      </c>
      <c r="H14139">
        <v>1986</v>
      </c>
      <c r="I14139">
        <v>2006</v>
      </c>
      <c r="J14139" s="1" t="str">
        <f>dbpedia_kaggle_f_corr_w_names[[#This Row],[Column1]]&amp;dbpedia_kaggle_f_corr_w_names[[#This Row],[Column2]]</f>
        <v>dbpedia_2729Kaggle_403122</v>
      </c>
    </row>
    <row r="14140" spans="1:10" x14ac:dyDescent="0.25">
      <c r="A14140" s="1" t="s">
        <v>6433</v>
      </c>
      <c r="B14140" s="1" t="s">
        <v>37432</v>
      </c>
      <c r="C14140">
        <v>0.7681162347478675</v>
      </c>
      <c r="D14140" s="1" t="s">
        <v>6434</v>
      </c>
      <c r="E14140" s="1" t="s">
        <v>37433</v>
      </c>
      <c r="F14140" s="1" t="s">
        <v>6435</v>
      </c>
      <c r="G14140" s="1" t="s">
        <v>37434</v>
      </c>
      <c r="I14140">
        <v>1981</v>
      </c>
      <c r="J14140" s="1" t="str">
        <f>dbpedia_kaggle_f_corr_w_names[[#This Row],[Column1]]&amp;dbpedia_kaggle_f_corr_w_names[[#This Row],[Column2]]</f>
        <v>dbpedia_4552Kaggle_44667</v>
      </c>
    </row>
    <row r="14141" spans="1:10" x14ac:dyDescent="0.25">
      <c r="A14141" s="1" t="s">
        <v>10980</v>
      </c>
      <c r="B14141" s="1" t="s">
        <v>37435</v>
      </c>
      <c r="C14141">
        <v>0.76377031804143036</v>
      </c>
      <c r="D14141" s="1" t="s">
        <v>10982</v>
      </c>
      <c r="E14141" s="1" t="s">
        <v>37436</v>
      </c>
      <c r="F14141" s="1" t="s">
        <v>10984</v>
      </c>
      <c r="G14141" s="1" t="s">
        <v>568</v>
      </c>
      <c r="H14141">
        <v>1985</v>
      </c>
      <c r="J14141" s="1" t="str">
        <f>dbpedia_kaggle_f_corr_w_names[[#This Row],[Column1]]&amp;dbpedia_kaggle_f_corr_w_names[[#This Row],[Column2]]</f>
        <v>dbpedia_1293Kaggle_412673</v>
      </c>
    </row>
    <row r="14142" spans="1:10" x14ac:dyDescent="0.25">
      <c r="A14142" s="1" t="s">
        <v>37437</v>
      </c>
      <c r="B14142" s="1" t="s">
        <v>37438</v>
      </c>
      <c r="C14142">
        <v>1</v>
      </c>
      <c r="D14142" s="1" t="s">
        <v>37439</v>
      </c>
      <c r="E14142" s="1" t="s">
        <v>37440</v>
      </c>
      <c r="F14142" s="1" t="s">
        <v>37441</v>
      </c>
      <c r="G14142" s="1" t="s">
        <v>37442</v>
      </c>
      <c r="H14142">
        <v>2002</v>
      </c>
      <c r="I14142">
        <v>2002</v>
      </c>
      <c r="J14142" s="1" t="str">
        <f>dbpedia_kaggle_f_corr_w_names[[#This Row],[Column1]]&amp;dbpedia_kaggle_f_corr_w_names[[#This Row],[Column2]]</f>
        <v>dbpedia_2520Kaggle_166155</v>
      </c>
    </row>
    <row r="14143" spans="1:10" x14ac:dyDescent="0.25">
      <c r="A14143" s="1" t="s">
        <v>7874</v>
      </c>
      <c r="B14143" s="1" t="s">
        <v>37443</v>
      </c>
      <c r="C14143">
        <v>0.80625000000000002</v>
      </c>
      <c r="D14143" s="1" t="s">
        <v>7875</v>
      </c>
      <c r="E14143" s="1" t="s">
        <v>5749</v>
      </c>
      <c r="F14143" s="1" t="s">
        <v>7876</v>
      </c>
      <c r="G14143" s="1" t="s">
        <v>37444</v>
      </c>
      <c r="H14143">
        <v>1960</v>
      </c>
      <c r="I14143">
        <v>2012</v>
      </c>
      <c r="J14143" s="1" t="str">
        <f>dbpedia_kaggle_f_corr_w_names[[#This Row],[Column1]]&amp;dbpedia_kaggle_f_corr_w_names[[#This Row],[Column2]]</f>
        <v>dbpedia_3702Kaggle_1221441</v>
      </c>
    </row>
    <row r="14144" spans="1:10" x14ac:dyDescent="0.25">
      <c r="A14144" s="1" t="s">
        <v>810</v>
      </c>
      <c r="B14144" s="1" t="s">
        <v>37445</v>
      </c>
      <c r="C14144">
        <v>1</v>
      </c>
      <c r="D14144" s="1" t="s">
        <v>812</v>
      </c>
      <c r="E14144" s="1" t="s">
        <v>37446</v>
      </c>
      <c r="F14144" s="1" t="s">
        <v>814</v>
      </c>
      <c r="G14144" s="1" t="s">
        <v>37447</v>
      </c>
      <c r="H14144">
        <v>1931</v>
      </c>
      <c r="I14144">
        <v>1931</v>
      </c>
      <c r="J14144" s="1" t="str">
        <f>dbpedia_kaggle_f_corr_w_names[[#This Row],[Column1]]&amp;dbpedia_kaggle_f_corr_w_names[[#This Row],[Column2]]</f>
        <v>dbpedia_687Kaggle_1140</v>
      </c>
    </row>
    <row r="14145" spans="1:10" x14ac:dyDescent="0.25">
      <c r="A14145" s="1" t="s">
        <v>10179</v>
      </c>
      <c r="B14145" s="1" t="s">
        <v>37448</v>
      </c>
      <c r="C14145">
        <v>0.76774578971324536</v>
      </c>
      <c r="D14145" s="1" t="s">
        <v>10181</v>
      </c>
      <c r="E14145" s="1" t="s">
        <v>17838</v>
      </c>
      <c r="F14145" s="1" t="s">
        <v>10183</v>
      </c>
      <c r="G14145" s="1" t="s">
        <v>37449</v>
      </c>
      <c r="H14145">
        <v>1963</v>
      </c>
      <c r="J14145" s="1" t="str">
        <f>dbpedia_kaggle_f_corr_w_names[[#This Row],[Column1]]&amp;dbpedia_kaggle_f_corr_w_names[[#This Row],[Column2]]</f>
        <v>dbpedia_4359Kaggle_7009172</v>
      </c>
    </row>
    <row r="14146" spans="1:10" x14ac:dyDescent="0.25">
      <c r="A14146" s="1" t="s">
        <v>839</v>
      </c>
      <c r="B14146" s="1" t="s">
        <v>37450</v>
      </c>
      <c r="C14146">
        <v>0.71468680032566667</v>
      </c>
      <c r="D14146" s="1" t="s">
        <v>841</v>
      </c>
      <c r="E14146" s="1" t="s">
        <v>37451</v>
      </c>
      <c r="F14146" s="1" t="s">
        <v>843</v>
      </c>
      <c r="G14146" s="1" t="s">
        <v>37452</v>
      </c>
      <c r="H14146">
        <v>2001</v>
      </c>
      <c r="J14146" s="1" t="str">
        <f>dbpedia_kaggle_f_corr_w_names[[#This Row],[Column1]]&amp;dbpedia_kaggle_f_corr_w_names[[#This Row],[Column2]]</f>
        <v>dbpedia_2742Kaggle_272957</v>
      </c>
    </row>
    <row r="14147" spans="1:10" x14ac:dyDescent="0.25">
      <c r="A14147" s="1" t="s">
        <v>839</v>
      </c>
      <c r="B14147" s="1" t="s">
        <v>37453</v>
      </c>
      <c r="C14147">
        <v>0.70542695473251027</v>
      </c>
      <c r="D14147" s="1" t="s">
        <v>841</v>
      </c>
      <c r="E14147" s="1" t="s">
        <v>37454</v>
      </c>
      <c r="F14147" s="1" t="s">
        <v>843</v>
      </c>
      <c r="G14147" s="1" t="s">
        <v>37455</v>
      </c>
      <c r="H14147">
        <v>2001</v>
      </c>
      <c r="J14147" s="1" t="str">
        <f>dbpedia_kaggle_f_corr_w_names[[#This Row],[Column1]]&amp;dbpedia_kaggle_f_corr_w_names[[#This Row],[Column2]]</f>
        <v>dbpedia_2742Kaggle_1609</v>
      </c>
    </row>
    <row r="14148" spans="1:10" x14ac:dyDescent="0.25">
      <c r="A14148" s="1" t="s">
        <v>1659</v>
      </c>
      <c r="B14148" s="1" t="s">
        <v>37456</v>
      </c>
      <c r="C14148">
        <v>0.95208333333333317</v>
      </c>
      <c r="D14148" s="1" t="s">
        <v>1661</v>
      </c>
      <c r="E14148" s="1" t="s">
        <v>6707</v>
      </c>
      <c r="F14148" s="1" t="s">
        <v>1663</v>
      </c>
      <c r="G14148" s="1" t="s">
        <v>37457</v>
      </c>
      <c r="H14148">
        <v>1851</v>
      </c>
      <c r="I14148">
        <v>1851</v>
      </c>
      <c r="J14148" s="1" t="str">
        <f>dbpedia_kaggle_f_corr_w_names[[#This Row],[Column1]]&amp;dbpedia_kaggle_f_corr_w_names[[#This Row],[Column2]]</f>
        <v>dbpedia_4292Kaggle_2541</v>
      </c>
    </row>
    <row r="14149" spans="1:10" x14ac:dyDescent="0.25">
      <c r="A14149" s="1" t="s">
        <v>859</v>
      </c>
      <c r="B14149" s="1" t="s">
        <v>34495</v>
      </c>
      <c r="C14149">
        <v>0.75919189453125002</v>
      </c>
      <c r="D14149" s="1" t="s">
        <v>861</v>
      </c>
      <c r="E14149" s="1" t="s">
        <v>862</v>
      </c>
      <c r="F14149" s="1" t="s">
        <v>863</v>
      </c>
      <c r="G14149" s="1" t="s">
        <v>34496</v>
      </c>
      <c r="I14149">
        <v>2002</v>
      </c>
      <c r="J14149" s="1" t="str">
        <f>dbpedia_kaggle_f_corr_w_names[[#This Row],[Column1]]&amp;dbpedia_kaggle_f_corr_w_names[[#This Row],[Column2]]</f>
        <v>dbpedia_4066Kaggle_198276</v>
      </c>
    </row>
    <row r="14150" spans="1:10" x14ac:dyDescent="0.25">
      <c r="A14150" s="1" t="s">
        <v>37458</v>
      </c>
      <c r="B14150" s="1" t="s">
        <v>1531</v>
      </c>
      <c r="C14150">
        <v>0.7122763153458419</v>
      </c>
      <c r="D14150" s="1" t="s">
        <v>1532</v>
      </c>
      <c r="E14150" s="1" t="s">
        <v>1533</v>
      </c>
      <c r="F14150" s="1" t="s">
        <v>1534</v>
      </c>
      <c r="G14150" s="1" t="s">
        <v>1535</v>
      </c>
      <c r="H14150">
        <v>2007</v>
      </c>
      <c r="I14150">
        <v>2005</v>
      </c>
      <c r="J14150" s="1" t="str">
        <f>dbpedia_kaggle_f_corr_w_names[[#This Row],[Column1]]&amp;dbpedia_kaggle_f_corr_w_names[[#This Row],[Column2]]</f>
        <v>dbpedia_1207Kaggle_91585</v>
      </c>
    </row>
    <row r="14151" spans="1:10" x14ac:dyDescent="0.25">
      <c r="A14151" s="1" t="s">
        <v>7471</v>
      </c>
      <c r="B14151" s="1" t="s">
        <v>37459</v>
      </c>
      <c r="C14151">
        <v>0.72197942827199657</v>
      </c>
      <c r="D14151" s="1" t="s">
        <v>7473</v>
      </c>
      <c r="E14151" s="1" t="s">
        <v>37460</v>
      </c>
      <c r="F14151" s="1" t="s">
        <v>7475</v>
      </c>
      <c r="G14151" s="1" t="s">
        <v>37461</v>
      </c>
      <c r="H14151">
        <v>1987</v>
      </c>
      <c r="I14151">
        <v>1992</v>
      </c>
      <c r="J14151" s="1" t="str">
        <f>dbpedia_kaggle_f_corr_w_names[[#This Row],[Column1]]&amp;dbpedia_kaggle_f_corr_w_names[[#This Row],[Column2]]</f>
        <v>dbpedia_1410Kaggle_160763</v>
      </c>
    </row>
    <row r="14152" spans="1:10" x14ac:dyDescent="0.25">
      <c r="A14152" s="1" t="s">
        <v>37462</v>
      </c>
      <c r="B14152" s="1" t="s">
        <v>37463</v>
      </c>
      <c r="C14152">
        <v>1</v>
      </c>
      <c r="D14152" s="1" t="s">
        <v>37464</v>
      </c>
      <c r="E14152" s="1" t="s">
        <v>37465</v>
      </c>
      <c r="F14152" s="1" t="s">
        <v>37466</v>
      </c>
      <c r="G14152" s="1" t="s">
        <v>37467</v>
      </c>
      <c r="H14152">
        <v>1997</v>
      </c>
      <c r="I14152">
        <v>1997</v>
      </c>
      <c r="J14152" s="1" t="str">
        <f>dbpedia_kaggle_f_corr_w_names[[#This Row],[Column1]]&amp;dbpedia_kaggle_f_corr_w_names[[#This Row],[Column2]]</f>
        <v>dbpedia_3330Kaggle_23110</v>
      </c>
    </row>
    <row r="14153" spans="1:10" x14ac:dyDescent="0.25">
      <c r="A14153" s="1" t="s">
        <v>37468</v>
      </c>
      <c r="B14153" s="1" t="s">
        <v>33315</v>
      </c>
      <c r="C14153">
        <v>0.79050195480980612</v>
      </c>
      <c r="D14153" s="1" t="s">
        <v>33316</v>
      </c>
      <c r="E14153" s="1" t="s">
        <v>33317</v>
      </c>
      <c r="F14153" s="1" t="s">
        <v>33318</v>
      </c>
      <c r="G14153" s="1" t="s">
        <v>33319</v>
      </c>
      <c r="H14153">
        <v>1918</v>
      </c>
      <c r="I14153">
        <v>1984</v>
      </c>
      <c r="J14153" s="1" t="str">
        <f>dbpedia_kaggle_f_corr_w_names[[#This Row],[Column1]]&amp;dbpedia_kaggle_f_corr_w_names[[#This Row],[Column2]]</f>
        <v>dbpedia_1695Kaggle_79947</v>
      </c>
    </row>
    <row r="14154" spans="1:10" x14ac:dyDescent="0.25">
      <c r="A14154" s="1" t="s">
        <v>37469</v>
      </c>
      <c r="B14154" s="1" t="s">
        <v>37470</v>
      </c>
      <c r="C14154">
        <v>1</v>
      </c>
      <c r="D14154" s="1" t="s">
        <v>37471</v>
      </c>
      <c r="E14154" s="1" t="s">
        <v>37472</v>
      </c>
      <c r="F14154" s="1" t="s">
        <v>37473</v>
      </c>
      <c r="G14154" s="1" t="s">
        <v>37474</v>
      </c>
      <c r="H14154">
        <v>1955</v>
      </c>
      <c r="I14154">
        <v>1930</v>
      </c>
      <c r="J14154" s="1" t="str">
        <f>dbpedia_kaggle_f_corr_w_names[[#This Row],[Column1]]&amp;dbpedia_kaggle_f_corr_w_names[[#This Row],[Column2]]</f>
        <v>dbpedia_3850Kaggle_48261</v>
      </c>
    </row>
    <row r="14155" spans="1:10" x14ac:dyDescent="0.25">
      <c r="A14155" s="1" t="s">
        <v>37475</v>
      </c>
      <c r="B14155" s="1" t="s">
        <v>10139</v>
      </c>
      <c r="C14155">
        <v>1</v>
      </c>
      <c r="D14155" s="1" t="s">
        <v>1532</v>
      </c>
      <c r="E14155" s="1" t="s">
        <v>10140</v>
      </c>
      <c r="F14155" s="1" t="s">
        <v>1534</v>
      </c>
      <c r="G14155" s="1" t="s">
        <v>10141</v>
      </c>
      <c r="H14155">
        <v>2007</v>
      </c>
      <c r="I14155">
        <v>2007</v>
      </c>
      <c r="J14155" s="1" t="str">
        <f>dbpedia_kaggle_f_corr_w_names[[#This Row],[Column1]]&amp;dbpedia_kaggle_f_corr_w_names[[#This Row],[Column2]]</f>
        <v>dbpedia_1184Kaggle_525811</v>
      </c>
    </row>
    <row r="14156" spans="1:10" x14ac:dyDescent="0.25">
      <c r="A14156" s="1" t="s">
        <v>853</v>
      </c>
      <c r="B14156" s="1" t="s">
        <v>36249</v>
      </c>
      <c r="C14156">
        <v>0.75</v>
      </c>
      <c r="D14156" s="1" t="s">
        <v>855</v>
      </c>
      <c r="E14156" s="1" t="s">
        <v>28517</v>
      </c>
      <c r="F14156" s="1" t="s">
        <v>857</v>
      </c>
      <c r="G14156" s="1" t="s">
        <v>568</v>
      </c>
      <c r="H14156">
        <v>1989</v>
      </c>
      <c r="I14156">
        <v>1978</v>
      </c>
      <c r="J14156" s="1" t="str">
        <f>dbpedia_kaggle_f_corr_w_names[[#This Row],[Column1]]&amp;dbpedia_kaggle_f_corr_w_names[[#This Row],[Column2]]</f>
        <v>dbpedia_4598Kaggle_209330</v>
      </c>
    </row>
    <row r="14157" spans="1:10" x14ac:dyDescent="0.25">
      <c r="A14157" s="1" t="s">
        <v>4486</v>
      </c>
      <c r="B14157" s="1" t="s">
        <v>37476</v>
      </c>
      <c r="C14157">
        <v>0.703820917477056</v>
      </c>
      <c r="D14157" s="1" t="s">
        <v>2957</v>
      </c>
      <c r="E14157" s="1" t="s">
        <v>37477</v>
      </c>
      <c r="F14157" s="1" t="s">
        <v>2959</v>
      </c>
      <c r="G14157" s="1" t="s">
        <v>37478</v>
      </c>
      <c r="H14157">
        <v>1954</v>
      </c>
      <c r="I14157">
        <v>1971</v>
      </c>
      <c r="J14157" s="1" t="str">
        <f>dbpedia_kaggle_f_corr_w_names[[#This Row],[Column1]]&amp;dbpedia_kaggle_f_corr_w_names[[#This Row],[Column2]]</f>
        <v>dbpedia_4721Kaggle_120041</v>
      </c>
    </row>
    <row r="14158" spans="1:10" x14ac:dyDescent="0.25">
      <c r="A14158" s="1" t="s">
        <v>26979</v>
      </c>
      <c r="B14158" s="1" t="s">
        <v>37479</v>
      </c>
      <c r="C14158">
        <v>0.85177469135802475</v>
      </c>
      <c r="D14158" s="1" t="s">
        <v>26981</v>
      </c>
      <c r="E14158" s="1" t="s">
        <v>37480</v>
      </c>
      <c r="F14158" s="1" t="s">
        <v>26983</v>
      </c>
      <c r="G14158" s="1" t="s">
        <v>568</v>
      </c>
      <c r="H14158">
        <v>1971</v>
      </c>
      <c r="J14158" s="1" t="str">
        <f>dbpedia_kaggle_f_corr_w_names[[#This Row],[Column1]]&amp;dbpedia_kaggle_f_corr_w_names[[#This Row],[Column2]]</f>
        <v>dbpedia_879Kaggle_354499</v>
      </c>
    </row>
    <row r="14159" spans="1:10" x14ac:dyDescent="0.25">
      <c r="A14159" s="1" t="s">
        <v>11368</v>
      </c>
      <c r="B14159" s="1" t="s">
        <v>37481</v>
      </c>
      <c r="C14159">
        <v>0.70853027959939818</v>
      </c>
      <c r="D14159" s="1" t="s">
        <v>11370</v>
      </c>
      <c r="E14159" s="1" t="s">
        <v>37482</v>
      </c>
      <c r="F14159" s="1" t="s">
        <v>11372</v>
      </c>
      <c r="G14159" s="1" t="s">
        <v>568</v>
      </c>
      <c r="H14159">
        <v>1977</v>
      </c>
      <c r="J14159" s="1" t="str">
        <f>dbpedia_kaggle_f_corr_w_names[[#This Row],[Column1]]&amp;dbpedia_kaggle_f_corr_w_names[[#This Row],[Column2]]</f>
        <v>dbpedia_1896Kaggle_102809</v>
      </c>
    </row>
    <row r="14160" spans="1:10" x14ac:dyDescent="0.25">
      <c r="A14160" s="1" t="s">
        <v>4283</v>
      </c>
      <c r="B14160" s="1" t="s">
        <v>13636</v>
      </c>
      <c r="C14160">
        <v>0.71223958333333337</v>
      </c>
      <c r="D14160" s="1" t="s">
        <v>1671</v>
      </c>
      <c r="E14160" s="1" t="s">
        <v>13637</v>
      </c>
      <c r="F14160" s="1" t="s">
        <v>1673</v>
      </c>
      <c r="G14160" s="1" t="s">
        <v>568</v>
      </c>
      <c r="H14160">
        <v>1997</v>
      </c>
      <c r="I14160">
        <v>1982</v>
      </c>
      <c r="J14160" s="1" t="str">
        <f>dbpedia_kaggle_f_corr_w_names[[#This Row],[Column1]]&amp;dbpedia_kaggle_f_corr_w_names[[#This Row],[Column2]]</f>
        <v>dbpedia_932Kaggle_46420</v>
      </c>
    </row>
    <row r="14161" spans="1:10" x14ac:dyDescent="0.25">
      <c r="A14161" s="1" t="s">
        <v>1861</v>
      </c>
      <c r="B14161" s="1" t="s">
        <v>23250</v>
      </c>
      <c r="C14161">
        <v>0.7108306138214765</v>
      </c>
      <c r="D14161" s="1" t="s">
        <v>1863</v>
      </c>
      <c r="E14161" s="1" t="s">
        <v>23251</v>
      </c>
      <c r="F14161" s="1" t="s">
        <v>1865</v>
      </c>
      <c r="G14161" s="1" t="s">
        <v>568</v>
      </c>
      <c r="H14161">
        <v>1965</v>
      </c>
      <c r="J14161" s="1" t="str">
        <f>dbpedia_kaggle_f_corr_w_names[[#This Row],[Column1]]&amp;dbpedia_kaggle_f_corr_w_names[[#This Row],[Column2]]</f>
        <v>dbpedia_3627Kaggle_189133</v>
      </c>
    </row>
    <row r="14162" spans="1:10" x14ac:dyDescent="0.25">
      <c r="A14162" s="1" t="s">
        <v>5328</v>
      </c>
      <c r="B14162" s="1" t="s">
        <v>37483</v>
      </c>
      <c r="C14162">
        <v>1</v>
      </c>
      <c r="D14162" s="1" t="s">
        <v>5330</v>
      </c>
      <c r="E14162" s="1" t="s">
        <v>37484</v>
      </c>
      <c r="F14162" s="1" t="s">
        <v>5332</v>
      </c>
      <c r="G14162" s="1" t="s">
        <v>568</v>
      </c>
      <c r="H14162">
        <v>1979</v>
      </c>
      <c r="I14162">
        <v>1999</v>
      </c>
      <c r="J14162" s="1" t="str">
        <f>dbpedia_kaggle_f_corr_w_names[[#This Row],[Column1]]&amp;dbpedia_kaggle_f_corr_w_names[[#This Row],[Column2]]</f>
        <v>dbpedia_1144Kaggle_20066</v>
      </c>
    </row>
    <row r="14163" spans="1:10" x14ac:dyDescent="0.25">
      <c r="A14163" s="1" t="s">
        <v>2005</v>
      </c>
      <c r="B14163" s="1" t="s">
        <v>37485</v>
      </c>
      <c r="C14163">
        <v>0.73335180376027786</v>
      </c>
      <c r="D14163" s="1" t="s">
        <v>2007</v>
      </c>
      <c r="E14163" s="1" t="s">
        <v>33593</v>
      </c>
      <c r="F14163" s="1" t="s">
        <v>2009</v>
      </c>
      <c r="G14163" s="1" t="s">
        <v>37486</v>
      </c>
      <c r="H14163">
        <v>1985</v>
      </c>
      <c r="J14163" s="1" t="str">
        <f>dbpedia_kaggle_f_corr_w_names[[#This Row],[Column1]]&amp;dbpedia_kaggle_f_corr_w_names[[#This Row],[Column2]]</f>
        <v>dbpedia_1033Kaggle_416228</v>
      </c>
    </row>
    <row r="14164" spans="1:10" x14ac:dyDescent="0.25">
      <c r="A14164" s="1" t="s">
        <v>11237</v>
      </c>
      <c r="B14164" s="1" t="s">
        <v>37487</v>
      </c>
      <c r="C14164">
        <v>0.76527047332832465</v>
      </c>
      <c r="D14164" s="1" t="s">
        <v>11239</v>
      </c>
      <c r="E14164" s="1" t="s">
        <v>37488</v>
      </c>
      <c r="F14164" s="1" t="s">
        <v>11241</v>
      </c>
      <c r="G14164" s="1" t="s">
        <v>568</v>
      </c>
      <c r="H14164">
        <v>1923</v>
      </c>
      <c r="I14164">
        <v>1923</v>
      </c>
      <c r="J14164" s="1" t="str">
        <f>dbpedia_kaggle_f_corr_w_names[[#This Row],[Column1]]&amp;dbpedia_kaggle_f_corr_w_names[[#This Row],[Column2]]</f>
        <v>dbpedia_1906Kaggle_201188</v>
      </c>
    </row>
    <row r="14165" spans="1:10" x14ac:dyDescent="0.25">
      <c r="A14165" s="1" t="s">
        <v>1647</v>
      </c>
      <c r="B14165" s="1" t="s">
        <v>37489</v>
      </c>
      <c r="C14165">
        <v>0.71289448590041893</v>
      </c>
      <c r="D14165" s="1" t="s">
        <v>1649</v>
      </c>
      <c r="E14165" s="1" t="s">
        <v>37490</v>
      </c>
      <c r="F14165" s="1" t="s">
        <v>1651</v>
      </c>
      <c r="G14165" s="1" t="s">
        <v>37491</v>
      </c>
      <c r="H14165">
        <v>1976</v>
      </c>
      <c r="I14165">
        <v>2006</v>
      </c>
      <c r="J14165" s="1" t="str">
        <f>dbpedia_kaggle_f_corr_w_names[[#This Row],[Column1]]&amp;dbpedia_kaggle_f_corr_w_names[[#This Row],[Column2]]</f>
        <v>dbpedia_15Kaggle_432936</v>
      </c>
    </row>
    <row r="14166" spans="1:10" x14ac:dyDescent="0.25">
      <c r="A14166" s="1" t="s">
        <v>7471</v>
      </c>
      <c r="B14166" s="1" t="s">
        <v>37492</v>
      </c>
      <c r="C14166">
        <v>0.70131214850556045</v>
      </c>
      <c r="D14166" s="1" t="s">
        <v>7473</v>
      </c>
      <c r="E14166" s="1" t="s">
        <v>27571</v>
      </c>
      <c r="F14166" s="1" t="s">
        <v>7475</v>
      </c>
      <c r="G14166" s="1" t="s">
        <v>37493</v>
      </c>
      <c r="H14166">
        <v>1987</v>
      </c>
      <c r="I14166">
        <v>1991</v>
      </c>
      <c r="J14166" s="1" t="str">
        <f>dbpedia_kaggle_f_corr_w_names[[#This Row],[Column1]]&amp;dbpedia_kaggle_f_corr_w_names[[#This Row],[Column2]]</f>
        <v>dbpedia_1410Kaggle_242196</v>
      </c>
    </row>
    <row r="14167" spans="1:10" x14ac:dyDescent="0.25">
      <c r="A14167" s="1" t="s">
        <v>4057</v>
      </c>
      <c r="B14167" s="1" t="s">
        <v>37494</v>
      </c>
      <c r="C14167">
        <v>1</v>
      </c>
      <c r="D14167" s="1" t="s">
        <v>942</v>
      </c>
      <c r="E14167" s="1" t="s">
        <v>943</v>
      </c>
      <c r="F14167" s="1" t="s">
        <v>944</v>
      </c>
      <c r="G14167" s="1" t="s">
        <v>568</v>
      </c>
      <c r="H14167">
        <v>1887</v>
      </c>
      <c r="J14167" s="1" t="str">
        <f>dbpedia_kaggle_f_corr_w_names[[#This Row],[Column1]]&amp;dbpedia_kaggle_f_corr_w_names[[#This Row],[Column2]]</f>
        <v>dbpedia_2704Kaggle_5687132</v>
      </c>
    </row>
    <row r="14168" spans="1:10" x14ac:dyDescent="0.25">
      <c r="A14168" s="1" t="s">
        <v>9992</v>
      </c>
      <c r="B14168" s="1" t="s">
        <v>37495</v>
      </c>
      <c r="C14168">
        <v>1</v>
      </c>
      <c r="D14168" s="1" t="s">
        <v>9994</v>
      </c>
      <c r="E14168" s="1" t="s">
        <v>37496</v>
      </c>
      <c r="F14168" s="1" t="s">
        <v>9996</v>
      </c>
      <c r="G14168" s="1" t="s">
        <v>37497</v>
      </c>
      <c r="H14168">
        <v>1946</v>
      </c>
      <c r="I14168">
        <v>1946</v>
      </c>
      <c r="J14168" s="1" t="str">
        <f>dbpedia_kaggle_f_corr_w_names[[#This Row],[Column1]]&amp;dbpedia_kaggle_f_corr_w_names[[#This Row],[Column2]]</f>
        <v>dbpedia_3942Kaggle_440</v>
      </c>
    </row>
    <row r="14169" spans="1:10" x14ac:dyDescent="0.25">
      <c r="A14169" s="1" t="s">
        <v>10326</v>
      </c>
      <c r="B14169" s="1" t="s">
        <v>37498</v>
      </c>
      <c r="C14169">
        <v>0.87106346506856702</v>
      </c>
      <c r="D14169" s="1" t="s">
        <v>10328</v>
      </c>
      <c r="E14169" s="1" t="s">
        <v>25138</v>
      </c>
      <c r="F14169" s="1" t="s">
        <v>10330</v>
      </c>
      <c r="G14169" s="1" t="s">
        <v>37499</v>
      </c>
      <c r="H14169">
        <v>1968</v>
      </c>
      <c r="I14169">
        <v>1968</v>
      </c>
      <c r="J14169" s="1" t="str">
        <f>dbpedia_kaggle_f_corr_w_names[[#This Row],[Column1]]&amp;dbpedia_kaggle_f_corr_w_names[[#This Row],[Column2]]</f>
        <v>dbpedia_2630Kaggle_6494</v>
      </c>
    </row>
    <row r="14170" spans="1:10" x14ac:dyDescent="0.25">
      <c r="A14170" s="1" t="s">
        <v>761</v>
      </c>
      <c r="B14170" s="1" t="s">
        <v>37500</v>
      </c>
      <c r="C14170">
        <v>0.71468680032566667</v>
      </c>
      <c r="D14170" s="1" t="s">
        <v>763</v>
      </c>
      <c r="E14170" s="1" t="s">
        <v>37501</v>
      </c>
      <c r="F14170" s="1" t="s">
        <v>765</v>
      </c>
      <c r="G14170" s="1" t="s">
        <v>37502</v>
      </c>
      <c r="H14170">
        <v>1968</v>
      </c>
      <c r="I14170">
        <v>2016</v>
      </c>
      <c r="J14170" s="1" t="str">
        <f>dbpedia_kaggle_f_corr_w_names[[#This Row],[Column1]]&amp;dbpedia_kaggle_f_corr_w_names[[#This Row],[Column2]]</f>
        <v>dbpedia_1857Kaggle_535114</v>
      </c>
    </row>
    <row r="14171" spans="1:10" x14ac:dyDescent="0.25">
      <c r="A14171" s="1" t="s">
        <v>19136</v>
      </c>
      <c r="B14171" s="1" t="s">
        <v>37503</v>
      </c>
      <c r="C14171">
        <v>0.80648148148148147</v>
      </c>
      <c r="D14171" s="1" t="s">
        <v>19138</v>
      </c>
      <c r="E14171" s="1" t="s">
        <v>21422</v>
      </c>
      <c r="F14171" s="1" t="s">
        <v>19140</v>
      </c>
      <c r="G14171" s="1" t="s">
        <v>37504</v>
      </c>
      <c r="H14171">
        <v>1966</v>
      </c>
      <c r="I14171">
        <v>1981</v>
      </c>
      <c r="J14171" s="1" t="str">
        <f>dbpedia_kaggle_f_corr_w_names[[#This Row],[Column1]]&amp;dbpedia_kaggle_f_corr_w_names[[#This Row],[Column2]]</f>
        <v>dbpedia_109Kaggle_204696</v>
      </c>
    </row>
    <row r="14172" spans="1:10" x14ac:dyDescent="0.25">
      <c r="A14172" s="1" t="s">
        <v>1459</v>
      </c>
      <c r="B14172" s="1" t="s">
        <v>7988</v>
      </c>
      <c r="C14172">
        <v>0.72419546005913149</v>
      </c>
      <c r="D14172" s="1" t="s">
        <v>1461</v>
      </c>
      <c r="E14172" s="1" t="s">
        <v>7989</v>
      </c>
      <c r="F14172" s="1" t="s">
        <v>1463</v>
      </c>
      <c r="G14172" s="1" t="s">
        <v>7990</v>
      </c>
      <c r="I14172">
        <v>2003</v>
      </c>
      <c r="J14172" s="1" t="str">
        <f>dbpedia_kaggle_f_corr_w_names[[#This Row],[Column1]]&amp;dbpedia_kaggle_f_corr_w_names[[#This Row],[Column2]]</f>
        <v>dbpedia_1067Kaggle_19223</v>
      </c>
    </row>
    <row r="14173" spans="1:10" x14ac:dyDescent="0.25">
      <c r="A14173" s="1" t="s">
        <v>23786</v>
      </c>
      <c r="B14173" s="1" t="s">
        <v>37505</v>
      </c>
      <c r="C14173">
        <v>0.74793650009357915</v>
      </c>
      <c r="D14173" s="1" t="s">
        <v>23788</v>
      </c>
      <c r="E14173" s="1" t="s">
        <v>37506</v>
      </c>
      <c r="F14173" s="1" t="s">
        <v>23790</v>
      </c>
      <c r="G14173" s="1" t="s">
        <v>37507</v>
      </c>
      <c r="H14173">
        <v>1943</v>
      </c>
      <c r="J14173" s="1" t="str">
        <f>dbpedia_kaggle_f_corr_w_names[[#This Row],[Column1]]&amp;dbpedia_kaggle_f_corr_w_names[[#This Row],[Column2]]</f>
        <v>dbpedia_644Kaggle_209596</v>
      </c>
    </row>
    <row r="14174" spans="1:10" x14ac:dyDescent="0.25">
      <c r="A14174" s="1" t="s">
        <v>2677</v>
      </c>
      <c r="B14174" s="1" t="s">
        <v>37508</v>
      </c>
      <c r="C14174">
        <v>0.79310000000000003</v>
      </c>
      <c r="D14174" s="1" t="s">
        <v>2679</v>
      </c>
      <c r="E14174" s="1" t="s">
        <v>37509</v>
      </c>
      <c r="F14174" s="1" t="s">
        <v>2681</v>
      </c>
      <c r="G14174" s="1" t="s">
        <v>37510</v>
      </c>
      <c r="H14174">
        <v>2001</v>
      </c>
      <c r="I14174">
        <v>2003</v>
      </c>
      <c r="J14174" s="1" t="str">
        <f>dbpedia_kaggle_f_corr_w_names[[#This Row],[Column1]]&amp;dbpedia_kaggle_f_corr_w_names[[#This Row],[Column2]]</f>
        <v>dbpedia_111Kaggle_63560</v>
      </c>
    </row>
    <row r="14175" spans="1:10" x14ac:dyDescent="0.25">
      <c r="A14175" s="1" t="s">
        <v>29936</v>
      </c>
      <c r="B14175" s="1" t="s">
        <v>37511</v>
      </c>
      <c r="C14175">
        <v>0.73662962962962963</v>
      </c>
      <c r="D14175" s="1" t="s">
        <v>29938</v>
      </c>
      <c r="E14175" s="1" t="s">
        <v>37512</v>
      </c>
      <c r="F14175" s="1" t="s">
        <v>29940</v>
      </c>
      <c r="G14175" s="1" t="s">
        <v>37513</v>
      </c>
      <c r="H14175">
        <v>2000</v>
      </c>
      <c r="I14175">
        <v>2015</v>
      </c>
      <c r="J14175" s="1" t="str">
        <f>dbpedia_kaggle_f_corr_w_names[[#This Row],[Column1]]&amp;dbpedia_kaggle_f_corr_w_names[[#This Row],[Column2]]</f>
        <v>dbpedia_2137Kaggle_504322</v>
      </c>
    </row>
    <row r="14176" spans="1:10" x14ac:dyDescent="0.25">
      <c r="A14176" s="1" t="s">
        <v>3985</v>
      </c>
      <c r="B14176" s="1" t="s">
        <v>37514</v>
      </c>
      <c r="C14176">
        <v>0.80625000000000002</v>
      </c>
      <c r="D14176" s="1" t="s">
        <v>3987</v>
      </c>
      <c r="E14176" s="1" t="s">
        <v>3988</v>
      </c>
      <c r="F14176" s="1" t="s">
        <v>3989</v>
      </c>
      <c r="G14176" s="1" t="s">
        <v>37515</v>
      </c>
      <c r="I14176">
        <v>1993</v>
      </c>
      <c r="J14176" s="1" t="str">
        <f>dbpedia_kaggle_f_corr_w_names[[#This Row],[Column1]]&amp;dbpedia_kaggle_f_corr_w_names[[#This Row],[Column2]]</f>
        <v>dbpedia_29Kaggle_6517300</v>
      </c>
    </row>
    <row r="14177" spans="1:10" x14ac:dyDescent="0.25">
      <c r="A14177" s="1" t="s">
        <v>3884</v>
      </c>
      <c r="B14177" s="1" t="s">
        <v>37516</v>
      </c>
      <c r="C14177">
        <v>0.90974697420770811</v>
      </c>
      <c r="D14177" s="1" t="s">
        <v>3886</v>
      </c>
      <c r="E14177" s="1" t="s">
        <v>37517</v>
      </c>
      <c r="F14177" s="1" t="s">
        <v>3888</v>
      </c>
      <c r="G14177" s="1" t="s">
        <v>37518</v>
      </c>
      <c r="H14177">
        <v>1929</v>
      </c>
      <c r="I14177">
        <v>1929</v>
      </c>
      <c r="J14177" s="1" t="str">
        <f>dbpedia_kaggle_f_corr_w_names[[#This Row],[Column1]]&amp;dbpedia_kaggle_f_corr_w_names[[#This Row],[Column2]]</f>
        <v>dbpedia_1118Kaggle_14813</v>
      </c>
    </row>
    <row r="14178" spans="1:10" x14ac:dyDescent="0.25">
      <c r="A14178" s="1" t="s">
        <v>37519</v>
      </c>
      <c r="B14178" s="1" t="s">
        <v>37520</v>
      </c>
      <c r="C14178">
        <v>0.88567321392224718</v>
      </c>
      <c r="D14178" s="1" t="s">
        <v>37521</v>
      </c>
      <c r="E14178" s="1" t="s">
        <v>37522</v>
      </c>
      <c r="F14178" s="1" t="s">
        <v>37523</v>
      </c>
      <c r="G14178" s="1" t="s">
        <v>37524</v>
      </c>
      <c r="H14178">
        <v>1998</v>
      </c>
      <c r="I14178">
        <v>1998</v>
      </c>
      <c r="J14178" s="1" t="str">
        <f>dbpedia_kaggle_f_corr_w_names[[#This Row],[Column1]]&amp;dbpedia_kaggle_f_corr_w_names[[#This Row],[Column2]]</f>
        <v>dbpedia_3143Kaggle_7678</v>
      </c>
    </row>
    <row r="14179" spans="1:10" x14ac:dyDescent="0.25">
      <c r="A14179" s="1" t="s">
        <v>16163</v>
      </c>
      <c r="B14179" s="1" t="s">
        <v>37525</v>
      </c>
      <c r="C14179">
        <v>1</v>
      </c>
      <c r="D14179" s="1" t="s">
        <v>16165</v>
      </c>
      <c r="E14179" s="1" t="s">
        <v>37526</v>
      </c>
      <c r="F14179" s="1" t="s">
        <v>16167</v>
      </c>
      <c r="G14179" s="1" t="s">
        <v>37527</v>
      </c>
      <c r="H14179">
        <v>1937</v>
      </c>
      <c r="I14179">
        <v>1937</v>
      </c>
      <c r="J14179" s="1" t="str">
        <f>dbpedia_kaggle_f_corr_w_names[[#This Row],[Column1]]&amp;dbpedia_kaggle_f_corr_w_names[[#This Row],[Column2]]</f>
        <v>dbpedia_2462Kaggle_8674</v>
      </c>
    </row>
    <row r="14180" spans="1:10" x14ac:dyDescent="0.25">
      <c r="A14180" s="1" t="s">
        <v>1342</v>
      </c>
      <c r="B14180" s="1" t="s">
        <v>26100</v>
      </c>
      <c r="C14180">
        <v>0.75729879943309897</v>
      </c>
      <c r="D14180" s="1" t="s">
        <v>1344</v>
      </c>
      <c r="E14180" s="1" t="s">
        <v>26101</v>
      </c>
      <c r="F14180" s="1" t="s">
        <v>1346</v>
      </c>
      <c r="G14180" s="1" t="s">
        <v>26102</v>
      </c>
      <c r="H14180">
        <v>1987</v>
      </c>
      <c r="I14180">
        <v>2008</v>
      </c>
      <c r="J14180" s="1" t="str">
        <f>dbpedia_kaggle_f_corr_w_names[[#This Row],[Column1]]&amp;dbpedia_kaggle_f_corr_w_names[[#This Row],[Column2]]</f>
        <v>dbpedia_4296Kaggle_135013</v>
      </c>
    </row>
    <row r="14181" spans="1:10" x14ac:dyDescent="0.25">
      <c r="A14181" s="1" t="s">
        <v>3002</v>
      </c>
      <c r="B14181" s="1" t="s">
        <v>37528</v>
      </c>
      <c r="C14181">
        <v>1</v>
      </c>
      <c r="D14181" s="1" t="s">
        <v>3004</v>
      </c>
      <c r="E14181" s="1" t="s">
        <v>11338</v>
      </c>
      <c r="F14181" s="1" t="s">
        <v>3006</v>
      </c>
      <c r="G14181" s="1" t="s">
        <v>37529</v>
      </c>
      <c r="H14181">
        <v>1937</v>
      </c>
      <c r="I14181">
        <v>1947</v>
      </c>
      <c r="J14181" s="1" t="str">
        <f>dbpedia_kaggle_f_corr_w_names[[#This Row],[Column1]]&amp;dbpedia_kaggle_f_corr_w_names[[#This Row],[Column2]]</f>
        <v>dbpedia_3052Kaggle_8947</v>
      </c>
    </row>
    <row r="14182" spans="1:10" x14ac:dyDescent="0.25">
      <c r="A14182" s="1" t="s">
        <v>10598</v>
      </c>
      <c r="B14182" s="1" t="s">
        <v>12612</v>
      </c>
      <c r="C14182">
        <v>0.72880950615451967</v>
      </c>
      <c r="D14182" s="1" t="s">
        <v>10212</v>
      </c>
      <c r="E14182" s="1" t="s">
        <v>12613</v>
      </c>
      <c r="F14182" s="1" t="s">
        <v>10214</v>
      </c>
      <c r="G14182" s="1" t="s">
        <v>12614</v>
      </c>
      <c r="H14182">
        <v>1982</v>
      </c>
      <c r="I14182">
        <v>1997</v>
      </c>
      <c r="J14182" s="1" t="str">
        <f>dbpedia_kaggle_f_corr_w_names[[#This Row],[Column1]]&amp;dbpedia_kaggle_f_corr_w_names[[#This Row],[Column2]]</f>
        <v>dbpedia_1569Kaggle_17396</v>
      </c>
    </row>
    <row r="14183" spans="1:10" x14ac:dyDescent="0.25">
      <c r="A14183" s="1" t="s">
        <v>9527</v>
      </c>
      <c r="B14183" s="1" t="s">
        <v>37530</v>
      </c>
      <c r="C14183">
        <v>1</v>
      </c>
      <c r="D14183" s="1" t="s">
        <v>9462</v>
      </c>
      <c r="E14183" s="1" t="s">
        <v>9463</v>
      </c>
      <c r="F14183" s="1" t="s">
        <v>9464</v>
      </c>
      <c r="G14183" s="1" t="s">
        <v>37531</v>
      </c>
      <c r="H14183">
        <v>1995</v>
      </c>
      <c r="I14183">
        <v>1995</v>
      </c>
      <c r="J14183" s="1" t="str">
        <f>dbpedia_kaggle_f_corr_w_names[[#This Row],[Column1]]&amp;dbpedia_kaggle_f_corr_w_names[[#This Row],[Column2]]</f>
        <v>dbpedia_3876Kaggle_113307</v>
      </c>
    </row>
    <row r="14184" spans="1:10" x14ac:dyDescent="0.25">
      <c r="A14184" s="1" t="s">
        <v>1156</v>
      </c>
      <c r="B14184" s="1" t="s">
        <v>37532</v>
      </c>
      <c r="C14184">
        <v>0.87661898148148143</v>
      </c>
      <c r="D14184" s="1" t="s">
        <v>1158</v>
      </c>
      <c r="E14184" s="1" t="s">
        <v>37533</v>
      </c>
      <c r="F14184" s="1" t="s">
        <v>1160</v>
      </c>
      <c r="G14184" s="1" t="s">
        <v>37534</v>
      </c>
      <c r="H14184">
        <v>1857</v>
      </c>
      <c r="I14184">
        <v>2009</v>
      </c>
      <c r="J14184" s="1" t="str">
        <f>dbpedia_kaggle_f_corr_w_names[[#This Row],[Column1]]&amp;dbpedia_kaggle_f_corr_w_names[[#This Row],[Column2]]</f>
        <v>dbpedia_3352Kaggle_509142</v>
      </c>
    </row>
    <row r="14185" spans="1:10" x14ac:dyDescent="0.25">
      <c r="A14185" s="1" t="s">
        <v>17892</v>
      </c>
      <c r="B14185" s="1" t="s">
        <v>37535</v>
      </c>
      <c r="C14185">
        <v>0.70161439330782638</v>
      </c>
      <c r="D14185" s="1" t="s">
        <v>17894</v>
      </c>
      <c r="E14185" s="1" t="s">
        <v>37536</v>
      </c>
      <c r="F14185" s="1" t="s">
        <v>17896</v>
      </c>
      <c r="G14185" s="1" t="s">
        <v>37537</v>
      </c>
      <c r="H14185">
        <v>1980</v>
      </c>
      <c r="J14185" s="1" t="str">
        <f>dbpedia_kaggle_f_corr_w_names[[#This Row],[Column1]]&amp;dbpedia_kaggle_f_corr_w_names[[#This Row],[Column2]]</f>
        <v>dbpedia_669Kaggle_16419</v>
      </c>
    </row>
    <row r="14186" spans="1:10" x14ac:dyDescent="0.25">
      <c r="A14186" s="1" t="s">
        <v>2993</v>
      </c>
      <c r="B14186" s="1" t="s">
        <v>31581</v>
      </c>
      <c r="C14186">
        <v>0.71414020379728282</v>
      </c>
      <c r="D14186" s="1" t="s">
        <v>2995</v>
      </c>
      <c r="E14186" s="1" t="s">
        <v>31582</v>
      </c>
      <c r="F14186" s="1" t="s">
        <v>2997</v>
      </c>
      <c r="G14186" s="1" t="s">
        <v>31583</v>
      </c>
      <c r="H14186">
        <v>2009</v>
      </c>
      <c r="I14186">
        <v>1987</v>
      </c>
      <c r="J14186" s="1" t="str">
        <f>dbpedia_kaggle_f_corr_w_names[[#This Row],[Column1]]&amp;dbpedia_kaggle_f_corr_w_names[[#This Row],[Column2]]</f>
        <v>dbpedia_1740Kaggle_200681</v>
      </c>
    </row>
    <row r="14187" spans="1:10" x14ac:dyDescent="0.25">
      <c r="A14187" s="1" t="s">
        <v>9863</v>
      </c>
      <c r="B14187" s="1" t="s">
        <v>29678</v>
      </c>
      <c r="C14187">
        <v>0.76018518518518519</v>
      </c>
      <c r="D14187" s="1" t="s">
        <v>9865</v>
      </c>
      <c r="E14187" s="1" t="s">
        <v>29680</v>
      </c>
      <c r="F14187" s="1" t="s">
        <v>9867</v>
      </c>
      <c r="G14187" s="1" t="s">
        <v>29682</v>
      </c>
      <c r="H14187">
        <v>1993</v>
      </c>
      <c r="J14187" s="1" t="str">
        <f>dbpedia_kaggle_f_corr_w_names[[#This Row],[Column1]]&amp;dbpedia_kaggle_f_corr_w_names[[#This Row],[Column2]]</f>
        <v>dbpedia_3479Kaggle_25176</v>
      </c>
    </row>
    <row r="14188" spans="1:10" x14ac:dyDescent="0.25">
      <c r="A14188" s="1" t="s">
        <v>1205</v>
      </c>
      <c r="B14188" s="1" t="s">
        <v>37538</v>
      </c>
      <c r="C14188">
        <v>0.7204905003338512</v>
      </c>
      <c r="D14188" s="1" t="s">
        <v>1207</v>
      </c>
      <c r="E14188" s="1" t="s">
        <v>1813</v>
      </c>
      <c r="F14188" s="1" t="s">
        <v>1209</v>
      </c>
      <c r="G14188" s="1" t="s">
        <v>568</v>
      </c>
      <c r="H14188">
        <v>1997</v>
      </c>
      <c r="J14188" s="1" t="str">
        <f>dbpedia_kaggle_f_corr_w_names[[#This Row],[Column1]]&amp;dbpedia_kaggle_f_corr_w_names[[#This Row],[Column2]]</f>
        <v>dbpedia_1832Kaggle_352697</v>
      </c>
    </row>
    <row r="14189" spans="1:10" x14ac:dyDescent="0.25">
      <c r="A14189" s="1" t="s">
        <v>20495</v>
      </c>
      <c r="B14189" s="1" t="s">
        <v>37539</v>
      </c>
      <c r="C14189">
        <v>0.79935967848948364</v>
      </c>
      <c r="D14189" s="1" t="s">
        <v>20497</v>
      </c>
      <c r="E14189" s="1" t="s">
        <v>25210</v>
      </c>
      <c r="F14189" s="1" t="s">
        <v>20499</v>
      </c>
      <c r="G14189" s="1" t="s">
        <v>37540</v>
      </c>
      <c r="H14189">
        <v>2002</v>
      </c>
      <c r="I14189">
        <v>2002</v>
      </c>
      <c r="J14189" s="1" t="str">
        <f>dbpedia_kaggle_f_corr_w_names[[#This Row],[Column1]]&amp;dbpedia_kaggle_f_corr_w_names[[#This Row],[Column2]]</f>
        <v>dbpedia_3353Kaggle_63628</v>
      </c>
    </row>
    <row r="14190" spans="1:10" x14ac:dyDescent="0.25">
      <c r="A14190" s="1" t="s">
        <v>30922</v>
      </c>
      <c r="B14190" s="1" t="s">
        <v>5042</v>
      </c>
      <c r="C14190">
        <v>0.7392215268800103</v>
      </c>
      <c r="D14190" s="1" t="s">
        <v>2395</v>
      </c>
      <c r="E14190" s="1" t="s">
        <v>5043</v>
      </c>
      <c r="F14190" s="1" t="s">
        <v>2397</v>
      </c>
      <c r="G14190" s="1" t="s">
        <v>5044</v>
      </c>
      <c r="H14190">
        <v>1958</v>
      </c>
      <c r="J14190" s="1" t="str">
        <f>dbpedia_kaggle_f_corr_w_names[[#This Row],[Column1]]&amp;dbpedia_kaggle_f_corr_w_names[[#This Row],[Column2]]</f>
        <v>dbpedia_4688Kaggle_389574</v>
      </c>
    </row>
    <row r="14191" spans="1:10" x14ac:dyDescent="0.25">
      <c r="A14191" s="1" t="s">
        <v>12385</v>
      </c>
      <c r="B14191" s="1" t="s">
        <v>37541</v>
      </c>
      <c r="C14191">
        <v>0.71060495626822162</v>
      </c>
      <c r="D14191" s="1" t="s">
        <v>12387</v>
      </c>
      <c r="E14191" s="1" t="s">
        <v>37542</v>
      </c>
      <c r="F14191" s="1" t="s">
        <v>12389</v>
      </c>
      <c r="G14191" s="1" t="s">
        <v>37543</v>
      </c>
      <c r="I14191">
        <v>1980</v>
      </c>
      <c r="J14191" s="1" t="str">
        <f>dbpedia_kaggle_f_corr_w_names[[#This Row],[Column1]]&amp;dbpedia_kaggle_f_corr_w_names[[#This Row],[Column2]]</f>
        <v>dbpedia_359Kaggle_346002</v>
      </c>
    </row>
    <row r="14192" spans="1:10" x14ac:dyDescent="0.25">
      <c r="A14192" s="1" t="s">
        <v>8041</v>
      </c>
      <c r="B14192" s="1" t="s">
        <v>33301</v>
      </c>
      <c r="C14192">
        <v>0.7252209556121465</v>
      </c>
      <c r="D14192" s="1" t="s">
        <v>8043</v>
      </c>
      <c r="E14192" s="1" t="s">
        <v>33302</v>
      </c>
      <c r="F14192" s="1" t="s">
        <v>8045</v>
      </c>
      <c r="G14192" s="1" t="s">
        <v>33303</v>
      </c>
      <c r="H14192">
        <v>2001</v>
      </c>
      <c r="I14192">
        <v>1993</v>
      </c>
      <c r="J14192" s="1" t="str">
        <f>dbpedia_kaggle_f_corr_w_names[[#This Row],[Column1]]&amp;dbpedia_kaggle_f_corr_w_names[[#This Row],[Column2]]</f>
        <v>dbpedia_1785Kaggle_105750</v>
      </c>
    </row>
    <row r="14193" spans="1:10" x14ac:dyDescent="0.25">
      <c r="A14193" s="1" t="s">
        <v>1647</v>
      </c>
      <c r="B14193" s="1" t="s">
        <v>37544</v>
      </c>
      <c r="C14193">
        <v>0.75418962478930784</v>
      </c>
      <c r="D14193" s="1" t="s">
        <v>1649</v>
      </c>
      <c r="E14193" s="1" t="s">
        <v>37545</v>
      </c>
      <c r="F14193" s="1" t="s">
        <v>1651</v>
      </c>
      <c r="G14193" s="1" t="s">
        <v>37546</v>
      </c>
      <c r="H14193">
        <v>1976</v>
      </c>
      <c r="I14193">
        <v>2009</v>
      </c>
      <c r="J14193" s="1" t="str">
        <f>dbpedia_kaggle_f_corr_w_names[[#This Row],[Column1]]&amp;dbpedia_kaggle_f_corr_w_names[[#This Row],[Column2]]</f>
        <v>dbpedia_15Kaggle_2439</v>
      </c>
    </row>
    <row r="14194" spans="1:10" x14ac:dyDescent="0.25">
      <c r="A14194" s="1" t="s">
        <v>35162</v>
      </c>
      <c r="B14194" s="1" t="s">
        <v>37547</v>
      </c>
      <c r="C14194">
        <v>0.80625000000000002</v>
      </c>
      <c r="D14194" s="1" t="s">
        <v>32283</v>
      </c>
      <c r="E14194" s="1" t="s">
        <v>32284</v>
      </c>
      <c r="F14194" s="1" t="s">
        <v>32285</v>
      </c>
      <c r="G14194" s="1" t="s">
        <v>568</v>
      </c>
      <c r="H14194">
        <v>1894</v>
      </c>
      <c r="J14194" s="1" t="str">
        <f>dbpedia_kaggle_f_corr_w_names[[#This Row],[Column1]]&amp;dbpedia_kaggle_f_corr_w_names[[#This Row],[Column2]]</f>
        <v>dbpedia_442Kaggle_6169828</v>
      </c>
    </row>
    <row r="14195" spans="1:10" x14ac:dyDescent="0.25">
      <c r="A14195" s="1" t="s">
        <v>37548</v>
      </c>
      <c r="B14195" s="1" t="s">
        <v>37549</v>
      </c>
      <c r="C14195">
        <v>0.85181884765625004</v>
      </c>
      <c r="D14195" s="1" t="s">
        <v>37550</v>
      </c>
      <c r="E14195" s="1" t="s">
        <v>37551</v>
      </c>
      <c r="F14195" s="1" t="s">
        <v>37552</v>
      </c>
      <c r="G14195" s="1" t="s">
        <v>37553</v>
      </c>
      <c r="H14195">
        <v>1955</v>
      </c>
      <c r="I14195">
        <v>1901</v>
      </c>
      <c r="J14195" s="1" t="str">
        <f>dbpedia_kaggle_f_corr_w_names[[#This Row],[Column1]]&amp;dbpedia_kaggle_f_corr_w_names[[#This Row],[Column2]]</f>
        <v>dbpedia_3622Kaggle_7429</v>
      </c>
    </row>
    <row r="14196" spans="1:10" x14ac:dyDescent="0.25">
      <c r="A14196" s="1" t="s">
        <v>2847</v>
      </c>
      <c r="B14196" s="1" t="s">
        <v>37554</v>
      </c>
      <c r="C14196">
        <v>0.71330555555555553</v>
      </c>
      <c r="D14196" s="1" t="s">
        <v>2849</v>
      </c>
      <c r="E14196" s="1" t="s">
        <v>37555</v>
      </c>
      <c r="F14196" s="1" t="s">
        <v>2851</v>
      </c>
      <c r="G14196" s="1" t="s">
        <v>37556</v>
      </c>
      <c r="H14196">
        <v>1973</v>
      </c>
      <c r="I14196">
        <v>2012</v>
      </c>
      <c r="J14196" s="1" t="str">
        <f>dbpedia_kaggle_f_corr_w_names[[#This Row],[Column1]]&amp;dbpedia_kaggle_f_corr_w_names[[#This Row],[Column2]]</f>
        <v>dbpedia_3490Kaggle_198091</v>
      </c>
    </row>
    <row r="14197" spans="1:10" x14ac:dyDescent="0.25">
      <c r="A14197" s="1" t="s">
        <v>839</v>
      </c>
      <c r="B14197" s="1" t="s">
        <v>18197</v>
      </c>
      <c r="C14197">
        <v>0.72499999999999998</v>
      </c>
      <c r="D14197" s="1" t="s">
        <v>841</v>
      </c>
      <c r="E14197" s="1" t="s">
        <v>18198</v>
      </c>
      <c r="F14197" s="1" t="s">
        <v>843</v>
      </c>
      <c r="G14197" s="1" t="s">
        <v>18199</v>
      </c>
      <c r="H14197">
        <v>2001</v>
      </c>
      <c r="I14197">
        <v>2003</v>
      </c>
      <c r="J14197" s="1" t="str">
        <f>dbpedia_kaggle_f_corr_w_names[[#This Row],[Column1]]&amp;dbpedia_kaggle_f_corr_w_names[[#This Row],[Column2]]</f>
        <v>dbpedia_2742Kaggle_64551</v>
      </c>
    </row>
    <row r="14198" spans="1:10" x14ac:dyDescent="0.25">
      <c r="A14198" s="1" t="s">
        <v>5530</v>
      </c>
      <c r="B14198" s="1" t="s">
        <v>13981</v>
      </c>
      <c r="C14198">
        <v>0.84305555555555556</v>
      </c>
      <c r="D14198" s="1" t="s">
        <v>5532</v>
      </c>
      <c r="E14198" s="1" t="s">
        <v>13982</v>
      </c>
      <c r="F14198" s="1" t="s">
        <v>5534</v>
      </c>
      <c r="G14198" s="1" t="s">
        <v>13983</v>
      </c>
      <c r="H14198">
        <v>1993</v>
      </c>
      <c r="J14198" s="1" t="str">
        <f>dbpedia_kaggle_f_corr_w_names[[#This Row],[Column1]]&amp;dbpedia_kaggle_f_corr_w_names[[#This Row],[Column2]]</f>
        <v>dbpedia_9Kaggle_149867</v>
      </c>
    </row>
    <row r="14199" spans="1:10" x14ac:dyDescent="0.25">
      <c r="A14199" s="1" t="s">
        <v>2101</v>
      </c>
      <c r="B14199" s="1" t="s">
        <v>3052</v>
      </c>
      <c r="C14199">
        <v>0.73628337478930783</v>
      </c>
      <c r="D14199" s="1" t="s">
        <v>2103</v>
      </c>
      <c r="E14199" s="1" t="s">
        <v>3053</v>
      </c>
      <c r="F14199" s="1" t="s">
        <v>2105</v>
      </c>
      <c r="G14199" s="1" t="s">
        <v>3054</v>
      </c>
      <c r="I14199">
        <v>2009</v>
      </c>
      <c r="J14199" s="1" t="str">
        <f>dbpedia_kaggle_f_corr_w_names[[#This Row],[Column1]]&amp;dbpedia_kaggle_f_corr_w_names[[#This Row],[Column2]]</f>
        <v>dbpedia_3661Kaggle_22585</v>
      </c>
    </row>
    <row r="14200" spans="1:10" x14ac:dyDescent="0.25">
      <c r="A14200" s="1" t="s">
        <v>20189</v>
      </c>
      <c r="B14200" s="1" t="s">
        <v>25860</v>
      </c>
      <c r="C14200">
        <v>1</v>
      </c>
      <c r="D14200" s="1" t="s">
        <v>16818</v>
      </c>
      <c r="E14200" s="1" t="s">
        <v>16819</v>
      </c>
      <c r="F14200" s="1" t="s">
        <v>16820</v>
      </c>
      <c r="G14200" s="1" t="s">
        <v>25861</v>
      </c>
      <c r="H14200">
        <v>1984</v>
      </c>
      <c r="J14200" s="1" t="str">
        <f>dbpedia_kaggle_f_corr_w_names[[#This Row],[Column1]]&amp;dbpedia_kaggle_f_corr_w_names[[#This Row],[Column2]]</f>
        <v>dbpedia_2540Kaggle_6497387</v>
      </c>
    </row>
    <row r="14201" spans="1:10" x14ac:dyDescent="0.25">
      <c r="A14201" s="1" t="s">
        <v>11206</v>
      </c>
      <c r="B14201" s="1" t="s">
        <v>37557</v>
      </c>
      <c r="C14201">
        <v>0.75142574354382508</v>
      </c>
      <c r="D14201" s="1" t="s">
        <v>11208</v>
      </c>
      <c r="E14201" s="1" t="s">
        <v>37558</v>
      </c>
      <c r="F14201" s="1" t="s">
        <v>11210</v>
      </c>
      <c r="G14201" s="1" t="s">
        <v>568</v>
      </c>
      <c r="H14201">
        <v>1980</v>
      </c>
      <c r="J14201" s="1" t="str">
        <f>dbpedia_kaggle_f_corr_w_names[[#This Row],[Column1]]&amp;dbpedia_kaggle_f_corr_w_names[[#This Row],[Column2]]</f>
        <v>dbpedia_3982Kaggle_178984</v>
      </c>
    </row>
    <row r="14202" spans="1:10" x14ac:dyDescent="0.25">
      <c r="A14202" s="1" t="s">
        <v>7282</v>
      </c>
      <c r="B14202" s="1" t="s">
        <v>37559</v>
      </c>
      <c r="C14202">
        <v>0.97581465687147995</v>
      </c>
      <c r="D14202" s="1" t="s">
        <v>7284</v>
      </c>
      <c r="E14202" s="1" t="s">
        <v>37560</v>
      </c>
      <c r="F14202" s="1" t="s">
        <v>7286</v>
      </c>
      <c r="G14202" s="1" t="s">
        <v>37561</v>
      </c>
      <c r="H14202">
        <v>1973</v>
      </c>
      <c r="I14202">
        <v>1973</v>
      </c>
      <c r="J14202" s="1" t="str">
        <f>dbpedia_kaggle_f_corr_w_names[[#This Row],[Column1]]&amp;dbpedia_kaggle_f_corr_w_names[[#This Row],[Column2]]</f>
        <v>dbpedia_178Kaggle_3258</v>
      </c>
    </row>
    <row r="14203" spans="1:10" x14ac:dyDescent="0.25">
      <c r="A14203" s="1" t="s">
        <v>2482</v>
      </c>
      <c r="B14203" s="1" t="s">
        <v>37562</v>
      </c>
      <c r="C14203">
        <v>0.72639846818499676</v>
      </c>
      <c r="D14203" s="1" t="s">
        <v>2484</v>
      </c>
      <c r="E14203" s="1" t="s">
        <v>37563</v>
      </c>
      <c r="F14203" s="1" t="s">
        <v>2486</v>
      </c>
      <c r="G14203" s="1" t="s">
        <v>37564</v>
      </c>
      <c r="H14203">
        <v>2006</v>
      </c>
      <c r="I14203">
        <v>2001</v>
      </c>
      <c r="J14203" s="1" t="str">
        <f>dbpedia_kaggle_f_corr_w_names[[#This Row],[Column1]]&amp;dbpedia_kaggle_f_corr_w_names[[#This Row],[Column2]]</f>
        <v>dbpedia_3557Kaggle_318987</v>
      </c>
    </row>
    <row r="14204" spans="1:10" x14ac:dyDescent="0.25">
      <c r="A14204" s="1" t="s">
        <v>6328</v>
      </c>
      <c r="B14204" s="1" t="s">
        <v>37565</v>
      </c>
      <c r="C14204">
        <v>1</v>
      </c>
      <c r="D14204" s="1" t="s">
        <v>6330</v>
      </c>
      <c r="E14204" s="1" t="s">
        <v>25106</v>
      </c>
      <c r="F14204" s="1" t="s">
        <v>6332</v>
      </c>
      <c r="G14204" s="1" t="s">
        <v>568</v>
      </c>
      <c r="H14204">
        <v>1991</v>
      </c>
      <c r="J14204" s="1" t="str">
        <f>dbpedia_kaggle_f_corr_w_names[[#This Row],[Column1]]&amp;dbpedia_kaggle_f_corr_w_names[[#This Row],[Column2]]</f>
        <v>dbpedia_411Kaggle_3478877</v>
      </c>
    </row>
    <row r="14205" spans="1:10" x14ac:dyDescent="0.25">
      <c r="A14205" s="1" t="s">
        <v>37566</v>
      </c>
      <c r="B14205" s="1" t="s">
        <v>37567</v>
      </c>
      <c r="C14205">
        <v>1</v>
      </c>
      <c r="D14205" s="1" t="s">
        <v>37568</v>
      </c>
      <c r="E14205" s="1" t="s">
        <v>37569</v>
      </c>
      <c r="F14205" s="1" t="s">
        <v>37570</v>
      </c>
      <c r="G14205" s="1" t="s">
        <v>37571</v>
      </c>
      <c r="H14205">
        <v>2000</v>
      </c>
      <c r="J14205" s="1" t="str">
        <f>dbpedia_kaggle_f_corr_w_names[[#This Row],[Column1]]&amp;dbpedia_kaggle_f_corr_w_names[[#This Row],[Column2]]</f>
        <v>dbpedia_4723Kaggle_215255</v>
      </c>
    </row>
    <row r="14206" spans="1:10" x14ac:dyDescent="0.25">
      <c r="A14206" s="1" t="s">
        <v>1279</v>
      </c>
      <c r="B14206" s="1" t="s">
        <v>5341</v>
      </c>
      <c r="C14206">
        <v>0.70603835194543085</v>
      </c>
      <c r="D14206" s="1" t="s">
        <v>912</v>
      </c>
      <c r="E14206" s="1" t="s">
        <v>5342</v>
      </c>
      <c r="F14206" s="1" t="s">
        <v>914</v>
      </c>
      <c r="G14206" s="1" t="s">
        <v>5343</v>
      </c>
      <c r="H14206">
        <v>1853</v>
      </c>
      <c r="I14206">
        <v>1998</v>
      </c>
      <c r="J14206" s="1" t="str">
        <f>dbpedia_kaggle_f_corr_w_names[[#This Row],[Column1]]&amp;dbpedia_kaggle_f_corr_w_names[[#This Row],[Column2]]</f>
        <v>dbpedia_3217Kaggle_281915</v>
      </c>
    </row>
    <row r="14207" spans="1:10" x14ac:dyDescent="0.25">
      <c r="A14207" s="1" t="s">
        <v>37572</v>
      </c>
      <c r="B14207" s="1" t="s">
        <v>37573</v>
      </c>
      <c r="C14207">
        <v>1</v>
      </c>
      <c r="D14207" s="1" t="s">
        <v>37574</v>
      </c>
      <c r="E14207" s="1" t="s">
        <v>37575</v>
      </c>
      <c r="F14207" s="1" t="s">
        <v>37576</v>
      </c>
      <c r="G14207" s="1" t="s">
        <v>37577</v>
      </c>
      <c r="H14207">
        <v>1975</v>
      </c>
      <c r="I14207">
        <v>1975</v>
      </c>
      <c r="J14207" s="1" t="str">
        <f>dbpedia_kaggle_f_corr_w_names[[#This Row],[Column1]]&amp;dbpedia_kaggle_f_corr_w_names[[#This Row],[Column2]]</f>
        <v>dbpedia_259Kaggle_92823</v>
      </c>
    </row>
    <row r="14208" spans="1:10" x14ac:dyDescent="0.25">
      <c r="A14208" s="1" t="s">
        <v>36134</v>
      </c>
      <c r="B14208" s="1" t="s">
        <v>37578</v>
      </c>
      <c r="C14208">
        <v>0.89378518518518513</v>
      </c>
      <c r="D14208" s="1" t="s">
        <v>36136</v>
      </c>
      <c r="E14208" s="1" t="s">
        <v>37579</v>
      </c>
      <c r="F14208" s="1" t="s">
        <v>36138</v>
      </c>
      <c r="G14208" s="1" t="s">
        <v>37580</v>
      </c>
      <c r="J14208" s="1" t="str">
        <f>dbpedia_kaggle_f_corr_w_names[[#This Row],[Column1]]&amp;dbpedia_kaggle_f_corr_w_names[[#This Row],[Column2]]</f>
        <v>dbpedia_3971Kaggle_261507</v>
      </c>
    </row>
    <row r="14209" spans="1:10" x14ac:dyDescent="0.25">
      <c r="A14209" s="1" t="s">
        <v>11623</v>
      </c>
      <c r="B14209" s="1" t="s">
        <v>37581</v>
      </c>
      <c r="C14209">
        <v>0.80625000000000002</v>
      </c>
      <c r="D14209" s="1" t="s">
        <v>11625</v>
      </c>
      <c r="E14209" s="1" t="s">
        <v>11626</v>
      </c>
      <c r="F14209" s="1" t="s">
        <v>11627</v>
      </c>
      <c r="G14209" s="1" t="s">
        <v>37582</v>
      </c>
      <c r="H14209">
        <v>1997</v>
      </c>
      <c r="I14209">
        <v>1978</v>
      </c>
      <c r="J14209" s="1" t="str">
        <f>dbpedia_kaggle_f_corr_w_names[[#This Row],[Column1]]&amp;dbpedia_kaggle_f_corr_w_names[[#This Row],[Column2]]</f>
        <v>dbpedia_1509Kaggle_1091028</v>
      </c>
    </row>
    <row r="14210" spans="1:10" x14ac:dyDescent="0.25">
      <c r="A14210" s="1" t="s">
        <v>1205</v>
      </c>
      <c r="B14210" s="1" t="s">
        <v>5729</v>
      </c>
      <c r="C14210">
        <v>0.71806493412030548</v>
      </c>
      <c r="D14210" s="1" t="s">
        <v>1207</v>
      </c>
      <c r="E14210" s="1" t="s">
        <v>1952</v>
      </c>
      <c r="F14210" s="1" t="s">
        <v>1209</v>
      </c>
      <c r="G14210" s="1" t="s">
        <v>568</v>
      </c>
      <c r="H14210">
        <v>1997</v>
      </c>
      <c r="J14210" s="1" t="str">
        <f>dbpedia_kaggle_f_corr_w_names[[#This Row],[Column1]]&amp;dbpedia_kaggle_f_corr_w_names[[#This Row],[Column2]]</f>
        <v>dbpedia_1832Kaggle_6849119</v>
      </c>
    </row>
    <row r="14211" spans="1:10" x14ac:dyDescent="0.25">
      <c r="A14211" s="1" t="s">
        <v>37583</v>
      </c>
      <c r="B14211" s="1" t="s">
        <v>37584</v>
      </c>
      <c r="C14211">
        <v>0.86848958333333326</v>
      </c>
      <c r="D14211" s="1" t="s">
        <v>37585</v>
      </c>
      <c r="E14211" s="1" t="s">
        <v>37586</v>
      </c>
      <c r="F14211" s="1" t="s">
        <v>37587</v>
      </c>
      <c r="G14211" s="1" t="s">
        <v>37588</v>
      </c>
      <c r="H14211">
        <v>1918</v>
      </c>
      <c r="I14211">
        <v>1918</v>
      </c>
      <c r="J14211" s="1" t="str">
        <f>dbpedia_kaggle_f_corr_w_names[[#This Row],[Column1]]&amp;dbpedia_kaggle_f_corr_w_names[[#This Row],[Column2]]</f>
        <v>dbpedia_4216Kaggle_31897</v>
      </c>
    </row>
    <row r="14212" spans="1:10" x14ac:dyDescent="0.25">
      <c r="A14212" s="1" t="s">
        <v>14108</v>
      </c>
      <c r="B14212" s="1" t="s">
        <v>37589</v>
      </c>
      <c r="C14212">
        <v>0.89955877646993343</v>
      </c>
      <c r="D14212" s="1" t="s">
        <v>14110</v>
      </c>
      <c r="E14212" s="1" t="s">
        <v>37590</v>
      </c>
      <c r="F14212" s="1" t="s">
        <v>14112</v>
      </c>
      <c r="G14212" s="1" t="s">
        <v>37591</v>
      </c>
      <c r="H14212">
        <v>1999</v>
      </c>
      <c r="I14212">
        <v>1999</v>
      </c>
      <c r="J14212" s="1" t="str">
        <f>dbpedia_kaggle_f_corr_w_names[[#This Row],[Column1]]&amp;dbpedia_kaggle_f_corr_w_names[[#This Row],[Column2]]</f>
        <v>dbpedia_1452Kaggle_10371</v>
      </c>
    </row>
    <row r="14213" spans="1:10" x14ac:dyDescent="0.25">
      <c r="A14213" s="1" t="s">
        <v>8706</v>
      </c>
      <c r="B14213" s="1" t="s">
        <v>37592</v>
      </c>
      <c r="C14213">
        <v>1</v>
      </c>
      <c r="D14213" s="1" t="s">
        <v>8708</v>
      </c>
      <c r="E14213" s="1" t="s">
        <v>20225</v>
      </c>
      <c r="F14213" s="1" t="s">
        <v>8710</v>
      </c>
      <c r="G14213" s="1" t="s">
        <v>568</v>
      </c>
      <c r="H14213">
        <v>1968</v>
      </c>
      <c r="J14213" s="1" t="str">
        <f>dbpedia_kaggle_f_corr_w_names[[#This Row],[Column1]]&amp;dbpedia_kaggle_f_corr_w_names[[#This Row],[Column2]]</f>
        <v>dbpedia_2173Kaggle_4932742</v>
      </c>
    </row>
    <row r="14214" spans="1:10" x14ac:dyDescent="0.25">
      <c r="A14214" s="1" t="s">
        <v>1831</v>
      </c>
      <c r="B14214" s="1" t="s">
        <v>32355</v>
      </c>
      <c r="C14214">
        <v>0.71577580551100739</v>
      </c>
      <c r="D14214" s="1" t="s">
        <v>1833</v>
      </c>
      <c r="E14214" s="1" t="s">
        <v>32356</v>
      </c>
      <c r="F14214" s="1" t="s">
        <v>1835</v>
      </c>
      <c r="G14214" s="1" t="s">
        <v>32357</v>
      </c>
      <c r="H14214">
        <v>1983</v>
      </c>
      <c r="I14214">
        <v>2008</v>
      </c>
      <c r="J14214" s="1" t="str">
        <f>dbpedia_kaggle_f_corr_w_names[[#This Row],[Column1]]&amp;dbpedia_kaggle_f_corr_w_names[[#This Row],[Column2]]</f>
        <v>dbpedia_4625Kaggle_1384261</v>
      </c>
    </row>
    <row r="14215" spans="1:10" x14ac:dyDescent="0.25">
      <c r="A14215" s="1" t="s">
        <v>8345</v>
      </c>
      <c r="B14215" s="1" t="s">
        <v>37593</v>
      </c>
      <c r="C14215">
        <v>0.71963285277814448</v>
      </c>
      <c r="D14215" s="1" t="s">
        <v>8347</v>
      </c>
      <c r="E14215" s="1" t="s">
        <v>37594</v>
      </c>
      <c r="F14215" s="1" t="s">
        <v>8349</v>
      </c>
      <c r="G14215" s="1" t="s">
        <v>37595</v>
      </c>
      <c r="I14215">
        <v>1997</v>
      </c>
      <c r="J14215" s="1" t="str">
        <f>dbpedia_kaggle_f_corr_w_names[[#This Row],[Column1]]&amp;dbpedia_kaggle_f_corr_w_names[[#This Row],[Column2]]</f>
        <v>dbpedia_1571Kaggle_172064</v>
      </c>
    </row>
    <row r="14216" spans="1:10" x14ac:dyDescent="0.25">
      <c r="A14216" s="1" t="s">
        <v>26367</v>
      </c>
      <c r="B14216" s="1" t="s">
        <v>37596</v>
      </c>
      <c r="C14216">
        <v>1</v>
      </c>
      <c r="D14216" s="1" t="s">
        <v>26368</v>
      </c>
      <c r="E14216" s="1" t="s">
        <v>37597</v>
      </c>
      <c r="F14216" s="1" t="s">
        <v>26369</v>
      </c>
      <c r="G14216" s="1" t="s">
        <v>568</v>
      </c>
      <c r="H14216">
        <v>1894</v>
      </c>
      <c r="I14216">
        <v>1894</v>
      </c>
      <c r="J14216" s="1" t="str">
        <f>dbpedia_kaggle_f_corr_w_names[[#This Row],[Column1]]&amp;dbpedia_kaggle_f_corr_w_names[[#This Row],[Column2]]</f>
        <v>dbpedia_233Kaggle_24231</v>
      </c>
    </row>
    <row r="14217" spans="1:10" x14ac:dyDescent="0.25">
      <c r="A14217" s="1" t="s">
        <v>772</v>
      </c>
      <c r="B14217" s="1" t="s">
        <v>6498</v>
      </c>
      <c r="C14217">
        <v>0.72499999999999998</v>
      </c>
      <c r="D14217" s="1" t="s">
        <v>774</v>
      </c>
      <c r="E14217" s="1" t="s">
        <v>6499</v>
      </c>
      <c r="F14217" s="1" t="s">
        <v>776</v>
      </c>
      <c r="G14217" s="1" t="s">
        <v>568</v>
      </c>
      <c r="J14217" s="1" t="str">
        <f>dbpedia_kaggle_f_corr_w_names[[#This Row],[Column1]]&amp;dbpedia_kaggle_f_corr_w_names[[#This Row],[Column2]]</f>
        <v>dbpedia_1744Kaggle_33045</v>
      </c>
    </row>
    <row r="14218" spans="1:10" x14ac:dyDescent="0.25">
      <c r="A14218" s="1" t="s">
        <v>14868</v>
      </c>
      <c r="B14218" s="1" t="s">
        <v>37598</v>
      </c>
      <c r="C14218">
        <v>0.89670000000000005</v>
      </c>
      <c r="D14218" s="1" t="s">
        <v>13070</v>
      </c>
      <c r="E14218" s="1" t="s">
        <v>37599</v>
      </c>
      <c r="F14218" s="1" t="s">
        <v>13072</v>
      </c>
      <c r="G14218" s="1" t="s">
        <v>568</v>
      </c>
      <c r="H14218">
        <v>1959</v>
      </c>
      <c r="J14218" s="1" t="str">
        <f>dbpedia_kaggle_f_corr_w_names[[#This Row],[Column1]]&amp;dbpedia_kaggle_f_corr_w_names[[#This Row],[Column2]]</f>
        <v>dbpedia_299Kaggle_86034</v>
      </c>
    </row>
    <row r="14219" spans="1:10" x14ac:dyDescent="0.25">
      <c r="A14219" s="1" t="s">
        <v>11463</v>
      </c>
      <c r="B14219" s="1" t="s">
        <v>33281</v>
      </c>
      <c r="C14219">
        <v>0.74058709038256354</v>
      </c>
      <c r="D14219" s="1" t="s">
        <v>11465</v>
      </c>
      <c r="E14219" s="1" t="s">
        <v>33282</v>
      </c>
      <c r="F14219" s="1" t="s">
        <v>11467</v>
      </c>
      <c r="G14219" s="1" t="s">
        <v>33283</v>
      </c>
      <c r="I14219">
        <v>2002</v>
      </c>
      <c r="J14219" s="1" t="str">
        <f>dbpedia_kaggle_f_corr_w_names[[#This Row],[Column1]]&amp;dbpedia_kaggle_f_corr_w_names[[#This Row],[Column2]]</f>
        <v>dbpedia_4208Kaggle_284778</v>
      </c>
    </row>
    <row r="14220" spans="1:10" x14ac:dyDescent="0.25">
      <c r="A14220" s="1" t="s">
        <v>2052</v>
      </c>
      <c r="B14220" s="1" t="s">
        <v>37600</v>
      </c>
      <c r="C14220">
        <v>0.80625000000000002</v>
      </c>
      <c r="D14220" s="1" t="s">
        <v>2054</v>
      </c>
      <c r="E14220" s="1" t="s">
        <v>2055</v>
      </c>
      <c r="F14220" s="1" t="s">
        <v>2056</v>
      </c>
      <c r="G14220" s="1" t="s">
        <v>37601</v>
      </c>
      <c r="H14220">
        <v>2006</v>
      </c>
      <c r="I14220">
        <v>2012</v>
      </c>
      <c r="J14220" s="1" t="str">
        <f>dbpedia_kaggle_f_corr_w_names[[#This Row],[Column1]]&amp;dbpedia_kaggle_f_corr_w_names[[#This Row],[Column2]]</f>
        <v>dbpedia_734Kaggle_5500818</v>
      </c>
    </row>
    <row r="14221" spans="1:10" x14ac:dyDescent="0.25">
      <c r="A14221" s="1" t="s">
        <v>2005</v>
      </c>
      <c r="B14221" s="1" t="s">
        <v>37602</v>
      </c>
      <c r="C14221">
        <v>0.74937158252436586</v>
      </c>
      <c r="D14221" s="1" t="s">
        <v>2007</v>
      </c>
      <c r="E14221" s="1" t="s">
        <v>11576</v>
      </c>
      <c r="F14221" s="1" t="s">
        <v>2009</v>
      </c>
      <c r="G14221" s="1" t="s">
        <v>37603</v>
      </c>
      <c r="H14221">
        <v>1985</v>
      </c>
      <c r="J14221" s="1" t="str">
        <f>dbpedia_kaggle_f_corr_w_names[[#This Row],[Column1]]&amp;dbpedia_kaggle_f_corr_w_names[[#This Row],[Column2]]</f>
        <v>dbpedia_1033Kaggle_246493</v>
      </c>
    </row>
    <row r="14222" spans="1:10" x14ac:dyDescent="0.25">
      <c r="A14222" s="1" t="s">
        <v>1494</v>
      </c>
      <c r="B14222" s="1" t="s">
        <v>34721</v>
      </c>
      <c r="C14222">
        <v>0.75639756767759014</v>
      </c>
      <c r="D14222" s="1" t="s">
        <v>1496</v>
      </c>
      <c r="E14222" s="1" t="s">
        <v>34722</v>
      </c>
      <c r="F14222" s="1" t="s">
        <v>1498</v>
      </c>
      <c r="G14222" s="1" t="s">
        <v>34723</v>
      </c>
      <c r="H14222">
        <v>2011</v>
      </c>
      <c r="I14222">
        <v>1978</v>
      </c>
      <c r="J14222" s="1" t="str">
        <f>dbpedia_kaggle_f_corr_w_names[[#This Row],[Column1]]&amp;dbpedia_kaggle_f_corr_w_names[[#This Row],[Column2]]</f>
        <v>dbpedia_1788Kaggle_305971</v>
      </c>
    </row>
    <row r="14223" spans="1:10" x14ac:dyDescent="0.25">
      <c r="A14223" s="1" t="s">
        <v>898</v>
      </c>
      <c r="B14223" s="1" t="s">
        <v>37240</v>
      </c>
      <c r="C14223">
        <v>0.73095079224181425</v>
      </c>
      <c r="D14223" s="1" t="s">
        <v>900</v>
      </c>
      <c r="E14223" s="1" t="s">
        <v>37241</v>
      </c>
      <c r="F14223" s="1" t="s">
        <v>902</v>
      </c>
      <c r="G14223" s="1" t="s">
        <v>37242</v>
      </c>
      <c r="H14223">
        <v>2005</v>
      </c>
      <c r="I14223">
        <v>2012</v>
      </c>
      <c r="J14223" s="1" t="str">
        <f>dbpedia_kaggle_f_corr_w_names[[#This Row],[Column1]]&amp;dbpedia_kaggle_f_corr_w_names[[#This Row],[Column2]]</f>
        <v>dbpedia_40Kaggle_354199</v>
      </c>
    </row>
    <row r="14224" spans="1:10" x14ac:dyDescent="0.25">
      <c r="A14224" s="1" t="s">
        <v>16908</v>
      </c>
      <c r="B14224" s="1" t="s">
        <v>14487</v>
      </c>
      <c r="C14224">
        <v>0.70902047332832463</v>
      </c>
      <c r="D14224" s="1" t="s">
        <v>16910</v>
      </c>
      <c r="E14224" s="1" t="s">
        <v>14489</v>
      </c>
      <c r="F14224" s="1" t="s">
        <v>16912</v>
      </c>
      <c r="G14224" s="1" t="s">
        <v>14491</v>
      </c>
      <c r="H14224">
        <v>1982</v>
      </c>
      <c r="I14224">
        <v>2014</v>
      </c>
      <c r="J14224" s="1" t="str">
        <f>dbpedia_kaggle_f_corr_w_names[[#This Row],[Column1]]&amp;dbpedia_kaggle_f_corr_w_names[[#This Row],[Column2]]</f>
        <v>dbpedia_2555Kaggle_367355</v>
      </c>
    </row>
    <row r="14225" spans="1:10" x14ac:dyDescent="0.25">
      <c r="A14225" s="1" t="s">
        <v>2516</v>
      </c>
      <c r="B14225" s="1" t="s">
        <v>37604</v>
      </c>
      <c r="C14225">
        <v>0.71072851925560443</v>
      </c>
      <c r="D14225" s="1" t="s">
        <v>2518</v>
      </c>
      <c r="E14225" s="1" t="s">
        <v>37605</v>
      </c>
      <c r="F14225" s="1" t="s">
        <v>2520</v>
      </c>
      <c r="G14225" s="1" t="s">
        <v>37606</v>
      </c>
      <c r="I14225">
        <v>1993</v>
      </c>
      <c r="J14225" s="1" t="str">
        <f>dbpedia_kaggle_f_corr_w_names[[#This Row],[Column1]]&amp;dbpedia_kaggle_f_corr_w_names[[#This Row],[Column2]]</f>
        <v>dbpedia_4454Kaggle_285943</v>
      </c>
    </row>
    <row r="14226" spans="1:10" x14ac:dyDescent="0.25">
      <c r="A14226" s="1" t="s">
        <v>4094</v>
      </c>
      <c r="B14226" s="1" t="s">
        <v>37607</v>
      </c>
      <c r="C14226">
        <v>0.70146705528338427</v>
      </c>
      <c r="D14226" s="1" t="s">
        <v>2080</v>
      </c>
      <c r="E14226" s="1" t="s">
        <v>37608</v>
      </c>
      <c r="F14226" s="1" t="s">
        <v>2082</v>
      </c>
      <c r="G14226" s="1" t="s">
        <v>37609</v>
      </c>
      <c r="H14226">
        <v>2015</v>
      </c>
      <c r="I14226">
        <v>2005</v>
      </c>
      <c r="J14226" s="1" t="str">
        <f>dbpedia_kaggle_f_corr_w_names[[#This Row],[Column1]]&amp;dbpedia_kaggle_f_corr_w_names[[#This Row],[Column2]]</f>
        <v>dbpedia_3240Kaggle_476664</v>
      </c>
    </row>
    <row r="14227" spans="1:10" x14ac:dyDescent="0.25">
      <c r="A14227" s="1" t="s">
        <v>1244</v>
      </c>
      <c r="B14227" s="1" t="s">
        <v>37610</v>
      </c>
      <c r="C14227">
        <v>0.73417692408364876</v>
      </c>
      <c r="D14227" s="1" t="s">
        <v>1246</v>
      </c>
      <c r="E14227" s="1" t="s">
        <v>37611</v>
      </c>
      <c r="F14227" s="1" t="s">
        <v>1248</v>
      </c>
      <c r="G14227" s="1" t="s">
        <v>37612</v>
      </c>
      <c r="H14227">
        <v>1993</v>
      </c>
      <c r="I14227">
        <v>2015</v>
      </c>
      <c r="J14227" s="1" t="str">
        <f>dbpedia_kaggle_f_corr_w_names[[#This Row],[Column1]]&amp;dbpedia_kaggle_f_corr_w_names[[#This Row],[Column2]]</f>
        <v>dbpedia_3492Kaggle_59147</v>
      </c>
    </row>
    <row r="14228" spans="1:10" x14ac:dyDescent="0.25">
      <c r="A14228" s="1" t="s">
        <v>33543</v>
      </c>
      <c r="B14228" s="1" t="s">
        <v>37613</v>
      </c>
      <c r="C14228">
        <v>0.85439035132082475</v>
      </c>
      <c r="D14228" s="1" t="s">
        <v>33545</v>
      </c>
      <c r="E14228" s="1" t="s">
        <v>33546</v>
      </c>
      <c r="F14228" s="1" t="s">
        <v>33547</v>
      </c>
      <c r="G14228" s="1" t="s">
        <v>37614</v>
      </c>
      <c r="H14228">
        <v>1960</v>
      </c>
      <c r="I14228">
        <v>2017</v>
      </c>
      <c r="J14228" s="1" t="str">
        <f>dbpedia_kaggle_f_corr_w_names[[#This Row],[Column1]]&amp;dbpedia_kaggle_f_corr_w_names[[#This Row],[Column2]]</f>
        <v>dbpedia_3531Kaggle_6694086</v>
      </c>
    </row>
    <row r="14229" spans="1:10" x14ac:dyDescent="0.25">
      <c r="A14229" s="1" t="s">
        <v>5627</v>
      </c>
      <c r="B14229" s="1" t="s">
        <v>37615</v>
      </c>
      <c r="C14229">
        <v>0.70902047332832463</v>
      </c>
      <c r="D14229" s="1" t="s">
        <v>5629</v>
      </c>
      <c r="E14229" s="1" t="s">
        <v>37616</v>
      </c>
      <c r="F14229" s="1" t="s">
        <v>5631</v>
      </c>
      <c r="G14229" s="1" t="s">
        <v>37617</v>
      </c>
      <c r="J14229" s="1" t="str">
        <f>dbpedia_kaggle_f_corr_w_names[[#This Row],[Column1]]&amp;dbpedia_kaggle_f_corr_w_names[[#This Row],[Column2]]</f>
        <v>dbpedia_3252Kaggle_93784</v>
      </c>
    </row>
    <row r="14230" spans="1:10" x14ac:dyDescent="0.25">
      <c r="A14230" s="1" t="s">
        <v>1831</v>
      </c>
      <c r="B14230" s="1" t="s">
        <v>32380</v>
      </c>
      <c r="C14230">
        <v>0.71577580551100739</v>
      </c>
      <c r="D14230" s="1" t="s">
        <v>1833</v>
      </c>
      <c r="E14230" s="1" t="s">
        <v>32356</v>
      </c>
      <c r="F14230" s="1" t="s">
        <v>1835</v>
      </c>
      <c r="G14230" s="1" t="s">
        <v>32381</v>
      </c>
      <c r="H14230">
        <v>1983</v>
      </c>
      <c r="I14230">
        <v>1995</v>
      </c>
      <c r="J14230" s="1" t="str">
        <f>dbpedia_kaggle_f_corr_w_names[[#This Row],[Column1]]&amp;dbpedia_kaggle_f_corr_w_names[[#This Row],[Column2]]</f>
        <v>dbpedia_4625Kaggle_2492749</v>
      </c>
    </row>
    <row r="14231" spans="1:10" x14ac:dyDescent="0.25">
      <c r="A14231" s="1" t="s">
        <v>7710</v>
      </c>
      <c r="B14231" s="1" t="s">
        <v>37618</v>
      </c>
      <c r="C14231">
        <v>0.70186777078414031</v>
      </c>
      <c r="D14231" s="1" t="s">
        <v>7712</v>
      </c>
      <c r="E14231" s="1" t="s">
        <v>37619</v>
      </c>
      <c r="F14231" s="1" t="s">
        <v>7714</v>
      </c>
      <c r="G14231" s="1" t="s">
        <v>37620</v>
      </c>
      <c r="H14231">
        <v>1962</v>
      </c>
      <c r="I14231">
        <v>1967</v>
      </c>
      <c r="J14231" s="1" t="str">
        <f>dbpedia_kaggle_f_corr_w_names[[#This Row],[Column1]]&amp;dbpedia_kaggle_f_corr_w_names[[#This Row],[Column2]]</f>
        <v>dbpedia_1841Kaggle_79045</v>
      </c>
    </row>
    <row r="14232" spans="1:10" x14ac:dyDescent="0.25">
      <c r="A14232" s="1" t="s">
        <v>5519</v>
      </c>
      <c r="B14232" s="1" t="s">
        <v>37621</v>
      </c>
      <c r="C14232">
        <v>0.70294189453125</v>
      </c>
      <c r="D14232" s="1" t="s">
        <v>5521</v>
      </c>
      <c r="E14232" s="1" t="s">
        <v>37622</v>
      </c>
      <c r="F14232" s="1" t="s">
        <v>5523</v>
      </c>
      <c r="G14232" s="1" t="s">
        <v>37623</v>
      </c>
      <c r="H14232">
        <v>1983</v>
      </c>
      <c r="I14232">
        <v>1992</v>
      </c>
      <c r="J14232" s="1" t="str">
        <f>dbpedia_kaggle_f_corr_w_names[[#This Row],[Column1]]&amp;dbpedia_kaggle_f_corr_w_names[[#This Row],[Column2]]</f>
        <v>dbpedia_418Kaggle_217663</v>
      </c>
    </row>
    <row r="14233" spans="1:10" x14ac:dyDescent="0.25">
      <c r="A14233" s="1" t="s">
        <v>37624</v>
      </c>
      <c r="B14233" s="1" t="s">
        <v>10139</v>
      </c>
      <c r="C14233">
        <v>1</v>
      </c>
      <c r="D14233" s="1" t="s">
        <v>1532</v>
      </c>
      <c r="E14233" s="1" t="s">
        <v>10140</v>
      </c>
      <c r="F14233" s="1" t="s">
        <v>1534</v>
      </c>
      <c r="G14233" s="1" t="s">
        <v>10141</v>
      </c>
      <c r="H14233">
        <v>2007</v>
      </c>
      <c r="I14233">
        <v>2007</v>
      </c>
      <c r="J14233" s="1" t="str">
        <f>dbpedia_kaggle_f_corr_w_names[[#This Row],[Column1]]&amp;dbpedia_kaggle_f_corr_w_names[[#This Row],[Column2]]</f>
        <v>dbpedia_1196Kaggle_525811</v>
      </c>
    </row>
    <row r="14234" spans="1:10" x14ac:dyDescent="0.25">
      <c r="A14234" s="1" t="s">
        <v>37625</v>
      </c>
      <c r="B14234" s="1" t="s">
        <v>37626</v>
      </c>
      <c r="C14234">
        <v>0.92062359128474824</v>
      </c>
      <c r="D14234" s="1" t="s">
        <v>37627</v>
      </c>
      <c r="E14234" s="1" t="s">
        <v>37628</v>
      </c>
      <c r="F14234" s="1" t="s">
        <v>37629</v>
      </c>
      <c r="G14234" s="1" t="s">
        <v>37630</v>
      </c>
      <c r="H14234">
        <v>1925</v>
      </c>
      <c r="I14234">
        <v>1915</v>
      </c>
      <c r="J14234" s="1" t="str">
        <f>dbpedia_kaggle_f_corr_w_names[[#This Row],[Column1]]&amp;dbpedia_kaggle_f_corr_w_names[[#This Row],[Column2]]</f>
        <v>dbpedia_4736Kaggle_5565</v>
      </c>
    </row>
    <row r="14235" spans="1:10" x14ac:dyDescent="0.25">
      <c r="A14235" s="1" t="s">
        <v>3658</v>
      </c>
      <c r="B14235" s="1" t="s">
        <v>37631</v>
      </c>
      <c r="C14235">
        <v>1</v>
      </c>
      <c r="D14235" s="1" t="s">
        <v>3660</v>
      </c>
      <c r="E14235" s="1" t="s">
        <v>37632</v>
      </c>
      <c r="F14235" s="1" t="s">
        <v>3662</v>
      </c>
      <c r="G14235" s="1" t="s">
        <v>568</v>
      </c>
      <c r="J14235" s="1" t="str">
        <f>dbpedia_kaggle_f_corr_w_names[[#This Row],[Column1]]&amp;dbpedia_kaggle_f_corr_w_names[[#This Row],[Column2]]</f>
        <v>dbpedia_3912Kaggle_354266</v>
      </c>
    </row>
    <row r="14236" spans="1:10" x14ac:dyDescent="0.25">
      <c r="A14236" s="1" t="s">
        <v>22811</v>
      </c>
      <c r="B14236" s="1" t="s">
        <v>37633</v>
      </c>
      <c r="C14236">
        <v>0.80625000000000002</v>
      </c>
      <c r="D14236" s="1" t="s">
        <v>22813</v>
      </c>
      <c r="E14236" s="1" t="s">
        <v>37634</v>
      </c>
      <c r="F14236" s="1" t="s">
        <v>22815</v>
      </c>
      <c r="G14236" s="1" t="s">
        <v>568</v>
      </c>
      <c r="H14236">
        <v>1968</v>
      </c>
      <c r="I14236">
        <v>1968</v>
      </c>
      <c r="J14236" s="1" t="str">
        <f>dbpedia_kaggle_f_corr_w_names[[#This Row],[Column1]]&amp;dbpedia_kaggle_f_corr_w_names[[#This Row],[Column2]]</f>
        <v>dbpedia_2606Kaggle_10827</v>
      </c>
    </row>
    <row r="14237" spans="1:10" x14ac:dyDescent="0.25">
      <c r="A14237" s="1" t="s">
        <v>6989</v>
      </c>
      <c r="B14237" s="1" t="s">
        <v>37635</v>
      </c>
      <c r="C14237">
        <v>0.80625000000000002</v>
      </c>
      <c r="D14237" s="1" t="s">
        <v>6991</v>
      </c>
      <c r="E14237" s="1" t="s">
        <v>6992</v>
      </c>
      <c r="F14237" s="1" t="s">
        <v>6993</v>
      </c>
      <c r="G14237" s="1" t="s">
        <v>568</v>
      </c>
      <c r="H14237">
        <v>1980</v>
      </c>
      <c r="J14237" s="1" t="str">
        <f>dbpedia_kaggle_f_corr_w_names[[#This Row],[Column1]]&amp;dbpedia_kaggle_f_corr_w_names[[#This Row],[Column2]]</f>
        <v>dbpedia_2951Kaggle_4107006</v>
      </c>
    </row>
    <row r="14238" spans="1:10" x14ac:dyDescent="0.25">
      <c r="A14238" s="1" t="s">
        <v>30563</v>
      </c>
      <c r="B14238" s="1" t="s">
        <v>2394</v>
      </c>
      <c r="C14238">
        <v>0.7466048662432101</v>
      </c>
      <c r="D14238" s="1" t="s">
        <v>2395</v>
      </c>
      <c r="E14238" s="1" t="s">
        <v>2396</v>
      </c>
      <c r="F14238" s="1" t="s">
        <v>2397</v>
      </c>
      <c r="G14238" s="1" t="s">
        <v>2398</v>
      </c>
      <c r="H14238">
        <v>1958</v>
      </c>
      <c r="J14238" s="1" t="str">
        <f>dbpedia_kaggle_f_corr_w_names[[#This Row],[Column1]]&amp;dbpedia_kaggle_f_corr_w_names[[#This Row],[Column2]]</f>
        <v>dbpedia_4687Kaggle_196887</v>
      </c>
    </row>
    <row r="14239" spans="1:10" x14ac:dyDescent="0.25">
      <c r="A14239" s="1" t="s">
        <v>33572</v>
      </c>
      <c r="B14239" s="1" t="s">
        <v>37636</v>
      </c>
      <c r="C14239">
        <v>0.76010802469135808</v>
      </c>
      <c r="D14239" s="1" t="s">
        <v>33545</v>
      </c>
      <c r="E14239" s="1" t="s">
        <v>37637</v>
      </c>
      <c r="F14239" s="1" t="s">
        <v>33547</v>
      </c>
      <c r="G14239" s="1" t="s">
        <v>37638</v>
      </c>
      <c r="H14239">
        <v>1960</v>
      </c>
      <c r="J14239" s="1" t="str">
        <f>dbpedia_kaggle_f_corr_w_names[[#This Row],[Column1]]&amp;dbpedia_kaggle_f_corr_w_names[[#This Row],[Column2]]</f>
        <v>dbpedia_3532Kaggle_410101</v>
      </c>
    </row>
    <row r="14240" spans="1:10" x14ac:dyDescent="0.25">
      <c r="A14240" s="1" t="s">
        <v>33271</v>
      </c>
      <c r="B14240" s="1" t="s">
        <v>37639</v>
      </c>
      <c r="C14240">
        <v>0.82418205377389053</v>
      </c>
      <c r="D14240" s="1" t="s">
        <v>30835</v>
      </c>
      <c r="E14240" s="1" t="s">
        <v>37640</v>
      </c>
      <c r="F14240" s="1" t="s">
        <v>30837</v>
      </c>
      <c r="G14240" s="1" t="s">
        <v>37641</v>
      </c>
      <c r="H14240">
        <v>1966</v>
      </c>
      <c r="I14240">
        <v>1925</v>
      </c>
      <c r="J14240" s="1" t="str">
        <f>dbpedia_kaggle_f_corr_w_names[[#This Row],[Column1]]&amp;dbpedia_kaggle_f_corr_w_names[[#This Row],[Column2]]</f>
        <v>dbpedia_483Kaggle_8607</v>
      </c>
    </row>
    <row r="14241" spans="1:10" x14ac:dyDescent="0.25">
      <c r="A14241" s="1" t="s">
        <v>15587</v>
      </c>
      <c r="B14241" s="1" t="s">
        <v>37642</v>
      </c>
      <c r="C14241">
        <v>1</v>
      </c>
      <c r="D14241" s="1" t="s">
        <v>15588</v>
      </c>
      <c r="E14241" s="1" t="s">
        <v>37643</v>
      </c>
      <c r="F14241" s="1" t="s">
        <v>15589</v>
      </c>
      <c r="G14241" s="1" t="s">
        <v>37644</v>
      </c>
      <c r="H14241">
        <v>1996</v>
      </c>
      <c r="I14241">
        <v>1996</v>
      </c>
      <c r="J14241" s="1" t="str">
        <f>dbpedia_kaggle_f_corr_w_names[[#This Row],[Column1]]&amp;dbpedia_kaggle_f_corr_w_names[[#This Row],[Column2]]</f>
        <v>dbpedia_4436Kaggle_11769</v>
      </c>
    </row>
    <row r="14242" spans="1:10" x14ac:dyDescent="0.25">
      <c r="A14242" s="1" t="s">
        <v>737</v>
      </c>
      <c r="B14242" s="1" t="s">
        <v>37645</v>
      </c>
      <c r="C14242">
        <v>0.71322291750676425</v>
      </c>
      <c r="D14242" s="1" t="s">
        <v>739</v>
      </c>
      <c r="E14242" s="1" t="s">
        <v>37646</v>
      </c>
      <c r="F14242" s="1" t="s">
        <v>741</v>
      </c>
      <c r="G14242" s="1" t="s">
        <v>37647</v>
      </c>
      <c r="H14242">
        <v>1993</v>
      </c>
      <c r="J14242" s="1" t="str">
        <f>dbpedia_kaggle_f_corr_w_names[[#This Row],[Column1]]&amp;dbpedia_kaggle_f_corr_w_names[[#This Row],[Column2]]</f>
        <v>dbpedia_3446Kaggle_215690</v>
      </c>
    </row>
    <row r="14243" spans="1:10" x14ac:dyDescent="0.25">
      <c r="A14243" s="1" t="s">
        <v>37648</v>
      </c>
      <c r="B14243" s="1" t="s">
        <v>37649</v>
      </c>
      <c r="C14243">
        <v>0.8857863450159309</v>
      </c>
      <c r="D14243" s="1" t="s">
        <v>37650</v>
      </c>
      <c r="E14243" s="1" t="s">
        <v>37651</v>
      </c>
      <c r="F14243" s="1" t="s">
        <v>37652</v>
      </c>
      <c r="G14243" s="1" t="s">
        <v>37653</v>
      </c>
      <c r="H14243">
        <v>1971</v>
      </c>
      <c r="I14243">
        <v>1971</v>
      </c>
      <c r="J14243" s="1" t="str">
        <f>dbpedia_kaggle_f_corr_w_names[[#This Row],[Column1]]&amp;dbpedia_kaggle_f_corr_w_names[[#This Row],[Column2]]</f>
        <v>dbpedia_4085Kaggle_294938</v>
      </c>
    </row>
    <row r="14244" spans="1:10" x14ac:dyDescent="0.25">
      <c r="A14244" s="1" t="s">
        <v>18397</v>
      </c>
      <c r="B14244" s="1" t="s">
        <v>37654</v>
      </c>
      <c r="C14244">
        <v>0.84305555555555556</v>
      </c>
      <c r="D14244" s="1" t="s">
        <v>18399</v>
      </c>
      <c r="E14244" s="1" t="s">
        <v>37655</v>
      </c>
      <c r="F14244" s="1" t="s">
        <v>18401</v>
      </c>
      <c r="G14244" s="1" t="s">
        <v>37656</v>
      </c>
      <c r="H14244">
        <v>1952</v>
      </c>
      <c r="I14244">
        <v>1990</v>
      </c>
      <c r="J14244" s="1" t="str">
        <f>dbpedia_kaggle_f_corr_w_names[[#This Row],[Column1]]&amp;dbpedia_kaggle_f_corr_w_names[[#This Row],[Column2]]</f>
        <v>dbpedia_672Kaggle_102413</v>
      </c>
    </row>
    <row r="14245" spans="1:10" x14ac:dyDescent="0.25">
      <c r="A14245" s="1" t="s">
        <v>19500</v>
      </c>
      <c r="B14245" s="1" t="s">
        <v>37657</v>
      </c>
      <c r="C14245">
        <v>0.74347867297754633</v>
      </c>
      <c r="D14245" s="1" t="s">
        <v>19502</v>
      </c>
      <c r="E14245" s="1" t="s">
        <v>37658</v>
      </c>
      <c r="F14245" s="1" t="s">
        <v>19504</v>
      </c>
      <c r="G14245" s="1" t="s">
        <v>568</v>
      </c>
      <c r="H14245">
        <v>2000</v>
      </c>
      <c r="J14245" s="1" t="str">
        <f>dbpedia_kaggle_f_corr_w_names[[#This Row],[Column1]]&amp;dbpedia_kaggle_f_corr_w_names[[#This Row],[Column2]]</f>
        <v>dbpedia_3367Kaggle_199491</v>
      </c>
    </row>
    <row r="14246" spans="1:10" x14ac:dyDescent="0.25">
      <c r="A14246" s="1" t="s">
        <v>37659</v>
      </c>
      <c r="B14246" s="1" t="s">
        <v>37660</v>
      </c>
      <c r="C14246">
        <v>0.86959992486852</v>
      </c>
      <c r="D14246" s="1" t="s">
        <v>37661</v>
      </c>
      <c r="E14246" s="1" t="s">
        <v>37662</v>
      </c>
      <c r="F14246" s="1" t="s">
        <v>37663</v>
      </c>
      <c r="G14246" s="1" t="s">
        <v>37662</v>
      </c>
      <c r="I14246">
        <v>2006</v>
      </c>
      <c r="J14246" s="1" t="str">
        <f>dbpedia_kaggle_f_corr_w_names[[#This Row],[Column1]]&amp;dbpedia_kaggle_f_corr_w_names[[#This Row],[Column2]]</f>
        <v>dbpedia_2928Kaggle_54546</v>
      </c>
    </row>
    <row r="14247" spans="1:10" x14ac:dyDescent="0.25">
      <c r="A14247" s="1" t="s">
        <v>1185</v>
      </c>
      <c r="B14247" s="1" t="s">
        <v>37664</v>
      </c>
      <c r="C14247">
        <v>0.7115978002267358</v>
      </c>
      <c r="D14247" s="1" t="s">
        <v>1187</v>
      </c>
      <c r="E14247" s="1" t="s">
        <v>37665</v>
      </c>
      <c r="F14247" s="1" t="s">
        <v>1189</v>
      </c>
      <c r="G14247" s="1" t="s">
        <v>37666</v>
      </c>
      <c r="H14247">
        <v>1948</v>
      </c>
      <c r="I14247">
        <v>1934</v>
      </c>
      <c r="J14247" s="1" t="str">
        <f>dbpedia_kaggle_f_corr_w_names[[#This Row],[Column1]]&amp;dbpedia_kaggle_f_corr_w_names[[#This Row],[Column2]]</f>
        <v>dbpedia_825Kaggle_322411</v>
      </c>
    </row>
    <row r="14248" spans="1:10" x14ac:dyDescent="0.25">
      <c r="A14248" s="1" t="s">
        <v>37667</v>
      </c>
      <c r="B14248" s="1" t="s">
        <v>37668</v>
      </c>
      <c r="C14248">
        <v>0.97237001943634582</v>
      </c>
      <c r="D14248" s="1" t="s">
        <v>37669</v>
      </c>
      <c r="E14248" s="1" t="s">
        <v>37670</v>
      </c>
      <c r="F14248" s="1" t="s">
        <v>37671</v>
      </c>
      <c r="G14248" s="1" t="s">
        <v>37672</v>
      </c>
      <c r="H14248">
        <v>1889</v>
      </c>
      <c r="I14248">
        <v>1889</v>
      </c>
      <c r="J14248" s="1" t="str">
        <f>dbpedia_kaggle_f_corr_w_names[[#This Row],[Column1]]&amp;dbpedia_kaggle_f_corr_w_names[[#This Row],[Column2]]</f>
        <v>dbpedia_543Kaggle_186610</v>
      </c>
    </row>
    <row r="14249" spans="1:10" x14ac:dyDescent="0.25">
      <c r="A14249" s="1" t="s">
        <v>1233</v>
      </c>
      <c r="B14249" s="1" t="s">
        <v>37673</v>
      </c>
      <c r="C14249">
        <v>0.74097222222222214</v>
      </c>
      <c r="D14249" s="1" t="s">
        <v>1235</v>
      </c>
      <c r="E14249" s="1" t="s">
        <v>37674</v>
      </c>
      <c r="F14249" s="1" t="s">
        <v>1237</v>
      </c>
      <c r="G14249" s="1" t="s">
        <v>37675</v>
      </c>
      <c r="H14249">
        <v>1985</v>
      </c>
      <c r="I14249">
        <v>1945</v>
      </c>
      <c r="J14249" s="1" t="str">
        <f>dbpedia_kaggle_f_corr_w_names[[#This Row],[Column1]]&amp;dbpedia_kaggle_f_corr_w_names[[#This Row],[Column2]]</f>
        <v>dbpedia_2741Kaggle_53734</v>
      </c>
    </row>
    <row r="14250" spans="1:10" x14ac:dyDescent="0.25">
      <c r="A14250" s="1" t="s">
        <v>6433</v>
      </c>
      <c r="B14250" s="1" t="s">
        <v>37676</v>
      </c>
      <c r="C14250">
        <v>0.7577308901689066</v>
      </c>
      <c r="D14250" s="1" t="s">
        <v>6434</v>
      </c>
      <c r="E14250" s="1" t="s">
        <v>37677</v>
      </c>
      <c r="F14250" s="1" t="s">
        <v>6435</v>
      </c>
      <c r="G14250" s="1" t="s">
        <v>37678</v>
      </c>
      <c r="J14250" s="1" t="str">
        <f>dbpedia_kaggle_f_corr_w_names[[#This Row],[Column1]]&amp;dbpedia_kaggle_f_corr_w_names[[#This Row],[Column2]]</f>
        <v>dbpedia_4552Kaggle_368963</v>
      </c>
    </row>
    <row r="14251" spans="1:10" x14ac:dyDescent="0.25">
      <c r="A14251" s="1" t="s">
        <v>13539</v>
      </c>
      <c r="B14251" s="1" t="s">
        <v>37679</v>
      </c>
      <c r="C14251">
        <v>0.78125</v>
      </c>
      <c r="D14251" s="1" t="s">
        <v>9994</v>
      </c>
      <c r="E14251" s="1" t="s">
        <v>9995</v>
      </c>
      <c r="F14251" s="1" t="s">
        <v>9996</v>
      </c>
      <c r="G14251" s="1" t="s">
        <v>37680</v>
      </c>
      <c r="H14251">
        <v>1946</v>
      </c>
      <c r="I14251">
        <v>1955</v>
      </c>
      <c r="J14251" s="1" t="str">
        <f>dbpedia_kaggle_f_corr_w_names[[#This Row],[Column1]]&amp;dbpedia_kaggle_f_corr_w_names[[#This Row],[Column2]]</f>
        <v>dbpedia_3944Kaggle_25901</v>
      </c>
    </row>
    <row r="14252" spans="1:10" x14ac:dyDescent="0.25">
      <c r="A14252" s="1" t="s">
        <v>1156</v>
      </c>
      <c r="B14252" s="1" t="s">
        <v>37681</v>
      </c>
      <c r="C14252">
        <v>0.7254269796156626</v>
      </c>
      <c r="D14252" s="1" t="s">
        <v>1158</v>
      </c>
      <c r="E14252" s="1" t="s">
        <v>21119</v>
      </c>
      <c r="F14252" s="1" t="s">
        <v>1160</v>
      </c>
      <c r="G14252" s="1" t="s">
        <v>568</v>
      </c>
      <c r="H14252">
        <v>1857</v>
      </c>
      <c r="J14252" s="1" t="str">
        <f>dbpedia_kaggle_f_corr_w_names[[#This Row],[Column1]]&amp;dbpedia_kaggle_f_corr_w_names[[#This Row],[Column2]]</f>
        <v>dbpedia_3352Kaggle_6859996</v>
      </c>
    </row>
    <row r="14253" spans="1:10" x14ac:dyDescent="0.25">
      <c r="A14253" s="1" t="s">
        <v>6444</v>
      </c>
      <c r="B14253" s="1" t="s">
        <v>37682</v>
      </c>
      <c r="C14253">
        <v>0.94129091563576595</v>
      </c>
      <c r="D14253" s="1" t="s">
        <v>6446</v>
      </c>
      <c r="E14253" s="1" t="s">
        <v>37683</v>
      </c>
      <c r="F14253" s="1" t="s">
        <v>6448</v>
      </c>
      <c r="G14253" s="1" t="s">
        <v>37684</v>
      </c>
      <c r="H14253">
        <v>1977</v>
      </c>
      <c r="J14253" s="1" t="str">
        <f>dbpedia_kaggle_f_corr_w_names[[#This Row],[Column1]]&amp;dbpedia_kaggle_f_corr_w_names[[#This Row],[Column2]]</f>
        <v>dbpedia_2889Kaggle_6343</v>
      </c>
    </row>
    <row r="14254" spans="1:10" x14ac:dyDescent="0.25">
      <c r="A14254" s="1" t="s">
        <v>10521</v>
      </c>
      <c r="B14254" s="1" t="s">
        <v>32429</v>
      </c>
      <c r="C14254">
        <v>0.72809825242330917</v>
      </c>
      <c r="D14254" s="1" t="s">
        <v>10523</v>
      </c>
      <c r="E14254" s="1" t="s">
        <v>2654</v>
      </c>
      <c r="F14254" s="1" t="s">
        <v>10525</v>
      </c>
      <c r="G14254" s="1" t="s">
        <v>568</v>
      </c>
      <c r="H14254">
        <v>1971</v>
      </c>
      <c r="J14254" s="1" t="str">
        <f>dbpedia_kaggle_f_corr_w_names[[#This Row],[Column1]]&amp;dbpedia_kaggle_f_corr_w_names[[#This Row],[Column2]]</f>
        <v>dbpedia_2485Kaggle_2607951</v>
      </c>
    </row>
    <row r="14255" spans="1:10" x14ac:dyDescent="0.25">
      <c r="A14255" s="1" t="s">
        <v>2847</v>
      </c>
      <c r="B14255" s="1" t="s">
        <v>37685</v>
      </c>
      <c r="C14255">
        <v>0.70853027959939818</v>
      </c>
      <c r="D14255" s="1" t="s">
        <v>2849</v>
      </c>
      <c r="E14255" s="1" t="s">
        <v>37686</v>
      </c>
      <c r="F14255" s="1" t="s">
        <v>2851</v>
      </c>
      <c r="G14255" s="1" t="s">
        <v>37687</v>
      </c>
      <c r="H14255">
        <v>1973</v>
      </c>
      <c r="I14255">
        <v>2003</v>
      </c>
      <c r="J14255" s="1" t="str">
        <f>dbpedia_kaggle_f_corr_w_names[[#This Row],[Column1]]&amp;dbpedia_kaggle_f_corr_w_names[[#This Row],[Column2]]</f>
        <v>dbpedia_3490Kaggle_437783</v>
      </c>
    </row>
    <row r="14256" spans="1:10" x14ac:dyDescent="0.25">
      <c r="A14256" s="1" t="s">
        <v>805</v>
      </c>
      <c r="B14256" s="1" t="s">
        <v>37688</v>
      </c>
      <c r="C14256">
        <v>0.70062372771531234</v>
      </c>
      <c r="D14256" s="1" t="s">
        <v>807</v>
      </c>
      <c r="E14256" s="1" t="s">
        <v>37689</v>
      </c>
      <c r="F14256" s="1" t="s">
        <v>809</v>
      </c>
      <c r="G14256" s="1" t="s">
        <v>37690</v>
      </c>
      <c r="H14256">
        <v>1997</v>
      </c>
      <c r="I14256">
        <v>2012</v>
      </c>
      <c r="J14256" s="1" t="str">
        <f>dbpedia_kaggle_f_corr_w_names[[#This Row],[Column1]]&amp;dbpedia_kaggle_f_corr_w_names[[#This Row],[Column2]]</f>
        <v>dbpedia_3369Kaggle_253979</v>
      </c>
    </row>
    <row r="14257" spans="1:10" x14ac:dyDescent="0.25">
      <c r="A14257" s="1" t="s">
        <v>4754</v>
      </c>
      <c r="B14257" s="1" t="s">
        <v>37691</v>
      </c>
      <c r="C14257">
        <v>0.76167695473251029</v>
      </c>
      <c r="D14257" s="1" t="s">
        <v>4756</v>
      </c>
      <c r="E14257" s="1" t="s">
        <v>4757</v>
      </c>
      <c r="F14257" s="1" t="s">
        <v>4758</v>
      </c>
      <c r="G14257" s="1" t="s">
        <v>568</v>
      </c>
      <c r="H14257">
        <v>1997</v>
      </c>
      <c r="J14257" s="1" t="str">
        <f>dbpedia_kaggle_f_corr_w_names[[#This Row],[Column1]]&amp;dbpedia_kaggle_f_corr_w_names[[#This Row],[Column2]]</f>
        <v>dbpedia_3777Kaggle_1748639</v>
      </c>
    </row>
    <row r="14258" spans="1:10" x14ac:dyDescent="0.25">
      <c r="A14258" s="1" t="s">
        <v>1861</v>
      </c>
      <c r="B14258" s="1" t="s">
        <v>14378</v>
      </c>
      <c r="C14258">
        <v>0.70574707108114632</v>
      </c>
      <c r="D14258" s="1" t="s">
        <v>1863</v>
      </c>
      <c r="E14258" s="1" t="s">
        <v>14379</v>
      </c>
      <c r="F14258" s="1" t="s">
        <v>1865</v>
      </c>
      <c r="G14258" s="1" t="s">
        <v>568</v>
      </c>
      <c r="H14258">
        <v>1965</v>
      </c>
      <c r="J14258" s="1" t="str">
        <f>dbpedia_kaggle_f_corr_w_names[[#This Row],[Column1]]&amp;dbpedia_kaggle_f_corr_w_names[[#This Row],[Column2]]</f>
        <v>dbpedia_3627Kaggle_152159</v>
      </c>
    </row>
    <row r="14259" spans="1:10" x14ac:dyDescent="0.25">
      <c r="A14259" s="1" t="s">
        <v>11845</v>
      </c>
      <c r="B14259" s="1" t="s">
        <v>3761</v>
      </c>
      <c r="C14259">
        <v>0.76754059968171295</v>
      </c>
      <c r="D14259" s="1" t="s">
        <v>11847</v>
      </c>
      <c r="E14259" s="1" t="s">
        <v>1840</v>
      </c>
      <c r="F14259" s="1" t="s">
        <v>11849</v>
      </c>
      <c r="G14259" s="1" t="s">
        <v>3762</v>
      </c>
      <c r="H14259">
        <v>1997</v>
      </c>
      <c r="I14259">
        <v>2005</v>
      </c>
      <c r="J14259" s="1" t="str">
        <f>dbpedia_kaggle_f_corr_w_names[[#This Row],[Column1]]&amp;dbpedia_kaggle_f_corr_w_names[[#This Row],[Column2]]</f>
        <v>dbpedia_370Kaggle_196728</v>
      </c>
    </row>
    <row r="14260" spans="1:10" x14ac:dyDescent="0.25">
      <c r="A14260" s="1" t="s">
        <v>1831</v>
      </c>
      <c r="B14260" s="1" t="s">
        <v>37692</v>
      </c>
      <c r="C14260">
        <v>0.7140331317693358</v>
      </c>
      <c r="D14260" s="1" t="s">
        <v>1833</v>
      </c>
      <c r="E14260" s="1" t="s">
        <v>37693</v>
      </c>
      <c r="F14260" s="1" t="s">
        <v>1835</v>
      </c>
      <c r="G14260" s="1" t="s">
        <v>568</v>
      </c>
      <c r="H14260">
        <v>1983</v>
      </c>
      <c r="I14260">
        <v>2003</v>
      </c>
      <c r="J14260" s="1" t="str">
        <f>dbpedia_kaggle_f_corr_w_names[[#This Row],[Column1]]&amp;dbpedia_kaggle_f_corr_w_names[[#This Row],[Column2]]</f>
        <v>dbpedia_4625Kaggle_98066</v>
      </c>
    </row>
    <row r="14261" spans="1:10" x14ac:dyDescent="0.25">
      <c r="A14261" s="1" t="s">
        <v>2032</v>
      </c>
      <c r="B14261" s="1" t="s">
        <v>37694</v>
      </c>
      <c r="C14261">
        <v>0.86151273148148155</v>
      </c>
      <c r="D14261" s="1" t="s">
        <v>2034</v>
      </c>
      <c r="E14261" s="1" t="s">
        <v>8175</v>
      </c>
      <c r="F14261" s="1" t="s">
        <v>2036</v>
      </c>
      <c r="G14261" s="1" t="s">
        <v>568</v>
      </c>
      <c r="J14261" s="1" t="str">
        <f>dbpedia_kaggle_f_corr_w_names[[#This Row],[Column1]]&amp;dbpedia_kaggle_f_corr_w_names[[#This Row],[Column2]]</f>
        <v>dbpedia_2479Kaggle_7034787</v>
      </c>
    </row>
    <row r="14262" spans="1:10" x14ac:dyDescent="0.25">
      <c r="A14262" s="1" t="s">
        <v>4094</v>
      </c>
      <c r="B14262" s="1" t="s">
        <v>37695</v>
      </c>
      <c r="C14262">
        <v>0.70146705528338427</v>
      </c>
      <c r="D14262" s="1" t="s">
        <v>2080</v>
      </c>
      <c r="E14262" s="1" t="s">
        <v>37696</v>
      </c>
      <c r="F14262" s="1" t="s">
        <v>2082</v>
      </c>
      <c r="G14262" s="1" t="s">
        <v>37697</v>
      </c>
      <c r="H14262">
        <v>2015</v>
      </c>
      <c r="I14262">
        <v>2002</v>
      </c>
      <c r="J14262" s="1" t="str">
        <f>dbpedia_kaggle_f_corr_w_names[[#This Row],[Column1]]&amp;dbpedia_kaggle_f_corr_w_names[[#This Row],[Column2]]</f>
        <v>dbpedia_3240Kaggle_165257</v>
      </c>
    </row>
    <row r="14263" spans="1:10" x14ac:dyDescent="0.25">
      <c r="A14263" s="1" t="s">
        <v>9577</v>
      </c>
      <c r="B14263" s="1" t="s">
        <v>37698</v>
      </c>
      <c r="C14263">
        <v>0.80625000000000002</v>
      </c>
      <c r="D14263" s="1" t="s">
        <v>9579</v>
      </c>
      <c r="E14263" s="1" t="s">
        <v>9580</v>
      </c>
      <c r="F14263" s="1" t="s">
        <v>9581</v>
      </c>
      <c r="G14263" s="1" t="s">
        <v>37699</v>
      </c>
      <c r="H14263">
        <v>1947</v>
      </c>
      <c r="I14263">
        <v>1982</v>
      </c>
      <c r="J14263" s="1" t="str">
        <f>dbpedia_kaggle_f_corr_w_names[[#This Row],[Column1]]&amp;dbpedia_kaggle_f_corr_w_names[[#This Row],[Column2]]</f>
        <v>dbpedia_725Kaggle_343351</v>
      </c>
    </row>
    <row r="14264" spans="1:10" x14ac:dyDescent="0.25">
      <c r="A14264" s="1" t="s">
        <v>2315</v>
      </c>
      <c r="B14264" s="1" t="s">
        <v>37700</v>
      </c>
      <c r="C14264">
        <v>0.88125000000000009</v>
      </c>
      <c r="D14264" s="1" t="s">
        <v>2019</v>
      </c>
      <c r="E14264" s="1" t="s">
        <v>5796</v>
      </c>
      <c r="F14264" s="1" t="s">
        <v>2021</v>
      </c>
      <c r="G14264" s="1" t="s">
        <v>568</v>
      </c>
      <c r="H14264">
        <v>36</v>
      </c>
      <c r="J14264" s="1" t="str">
        <f>dbpedia_kaggle_f_corr_w_names[[#This Row],[Column1]]&amp;dbpedia_kaggle_f_corr_w_names[[#This Row],[Column2]]</f>
        <v>dbpedia_1231Kaggle_1190633</v>
      </c>
    </row>
    <row r="14265" spans="1:10" x14ac:dyDescent="0.25">
      <c r="A14265" s="1" t="s">
        <v>766</v>
      </c>
      <c r="B14265" s="1" t="s">
        <v>37701</v>
      </c>
      <c r="C14265">
        <v>0.77491007818529944</v>
      </c>
      <c r="D14265" s="1" t="s">
        <v>768</v>
      </c>
      <c r="E14265" s="1" t="s">
        <v>37702</v>
      </c>
      <c r="F14265" s="1" t="s">
        <v>770</v>
      </c>
      <c r="G14265" s="1" t="s">
        <v>568</v>
      </c>
      <c r="H14265">
        <v>1989</v>
      </c>
      <c r="J14265" s="1" t="str">
        <f>dbpedia_kaggle_f_corr_w_names[[#This Row],[Column1]]&amp;dbpedia_kaggle_f_corr_w_names[[#This Row],[Column2]]</f>
        <v>dbpedia_2179Kaggle_124254</v>
      </c>
    </row>
    <row r="14266" spans="1:10" x14ac:dyDescent="0.25">
      <c r="A14266" s="1" t="s">
        <v>968</v>
      </c>
      <c r="B14266" s="1" t="s">
        <v>37703</v>
      </c>
      <c r="C14266">
        <v>0.84812331519726014</v>
      </c>
      <c r="D14266" s="1" t="s">
        <v>970</v>
      </c>
      <c r="E14266" s="1" t="s">
        <v>37704</v>
      </c>
      <c r="F14266" s="1" t="s">
        <v>972</v>
      </c>
      <c r="G14266" s="1" t="s">
        <v>568</v>
      </c>
      <c r="H14266">
        <v>1988</v>
      </c>
      <c r="J14266" s="1" t="str">
        <f>dbpedia_kaggle_f_corr_w_names[[#This Row],[Column1]]&amp;dbpedia_kaggle_f_corr_w_names[[#This Row],[Column2]]</f>
        <v>dbpedia_2150Kaggle_100234</v>
      </c>
    </row>
    <row r="14267" spans="1:10" x14ac:dyDescent="0.25">
      <c r="A14267" s="1" t="s">
        <v>3722</v>
      </c>
      <c r="B14267" s="1" t="s">
        <v>37705</v>
      </c>
      <c r="C14267">
        <v>0.72421875000000002</v>
      </c>
      <c r="D14267" s="1" t="s">
        <v>3724</v>
      </c>
      <c r="E14267" s="1" t="s">
        <v>37706</v>
      </c>
      <c r="F14267" s="1" t="s">
        <v>3726</v>
      </c>
      <c r="G14267" s="1" t="s">
        <v>37707</v>
      </c>
      <c r="H14267">
        <v>1984</v>
      </c>
      <c r="I14267">
        <v>1982</v>
      </c>
      <c r="J14267" s="1" t="str">
        <f>dbpedia_kaggle_f_corr_w_names[[#This Row],[Column1]]&amp;dbpedia_kaggle_f_corr_w_names[[#This Row],[Column2]]</f>
        <v>dbpedia_1688Kaggle_174711</v>
      </c>
    </row>
    <row r="14268" spans="1:10" x14ac:dyDescent="0.25">
      <c r="A14268" s="1" t="s">
        <v>37708</v>
      </c>
      <c r="B14268" s="1" t="s">
        <v>16454</v>
      </c>
      <c r="C14268">
        <v>0.84419397424768527</v>
      </c>
      <c r="D14268" s="1" t="s">
        <v>16455</v>
      </c>
      <c r="E14268" s="1" t="s">
        <v>16456</v>
      </c>
      <c r="F14268" s="1" t="s">
        <v>16457</v>
      </c>
      <c r="G14268" s="1" t="s">
        <v>568</v>
      </c>
      <c r="H14268">
        <v>1955</v>
      </c>
      <c r="J14268" s="1" t="str">
        <f>dbpedia_kaggle_f_corr_w_names[[#This Row],[Column1]]&amp;dbpedia_kaggle_f_corr_w_names[[#This Row],[Column2]]</f>
        <v>dbpedia_4400Kaggle_310248</v>
      </c>
    </row>
    <row r="14269" spans="1:10" x14ac:dyDescent="0.25">
      <c r="A14269" s="1" t="s">
        <v>37709</v>
      </c>
      <c r="B14269" s="1" t="s">
        <v>37710</v>
      </c>
      <c r="C14269">
        <v>1</v>
      </c>
      <c r="D14269" s="1" t="s">
        <v>37711</v>
      </c>
      <c r="E14269" s="1" t="s">
        <v>37712</v>
      </c>
      <c r="F14269" s="1" t="s">
        <v>37713</v>
      </c>
      <c r="G14269" s="1" t="s">
        <v>37714</v>
      </c>
      <c r="H14269">
        <v>1968</v>
      </c>
      <c r="J14269" s="1" t="str">
        <f>dbpedia_kaggle_f_corr_w_names[[#This Row],[Column1]]&amp;dbpedia_kaggle_f_corr_w_names[[#This Row],[Column2]]</f>
        <v>dbpedia_4640Kaggle_81511</v>
      </c>
    </row>
    <row r="14270" spans="1:10" x14ac:dyDescent="0.25">
      <c r="A14270" s="1" t="s">
        <v>4448</v>
      </c>
      <c r="B14270" s="1" t="s">
        <v>37715</v>
      </c>
      <c r="C14270">
        <v>0.75191130589642985</v>
      </c>
      <c r="D14270" s="1" t="s">
        <v>4450</v>
      </c>
      <c r="E14270" s="1" t="s">
        <v>37716</v>
      </c>
      <c r="F14270" s="1" t="s">
        <v>4452</v>
      </c>
      <c r="G14270" s="1" t="s">
        <v>37717</v>
      </c>
      <c r="I14270">
        <v>2014</v>
      </c>
      <c r="J14270" s="1" t="str">
        <f>dbpedia_kaggle_f_corr_w_names[[#This Row],[Column1]]&amp;dbpedia_kaggle_f_corr_w_names[[#This Row],[Column2]]</f>
        <v>dbpedia_4207Kaggle_477036</v>
      </c>
    </row>
    <row r="14271" spans="1:10" x14ac:dyDescent="0.25">
      <c r="A14271" s="1" t="s">
        <v>37718</v>
      </c>
      <c r="B14271" s="1" t="s">
        <v>37719</v>
      </c>
      <c r="C14271">
        <v>1</v>
      </c>
      <c r="D14271" s="1" t="s">
        <v>37720</v>
      </c>
      <c r="E14271" s="1" t="s">
        <v>37721</v>
      </c>
      <c r="F14271" s="1" t="s">
        <v>37722</v>
      </c>
      <c r="G14271" s="1" t="s">
        <v>37723</v>
      </c>
      <c r="H14271">
        <v>1993</v>
      </c>
      <c r="I14271">
        <v>2008</v>
      </c>
      <c r="J14271" s="1" t="str">
        <f>dbpedia_kaggle_f_corr_w_names[[#This Row],[Column1]]&amp;dbpedia_kaggle_f_corr_w_names[[#This Row],[Column2]]</f>
        <v>dbpedia_3626Kaggle_46954</v>
      </c>
    </row>
    <row r="14272" spans="1:10" x14ac:dyDescent="0.25">
      <c r="A14272" s="1" t="s">
        <v>37724</v>
      </c>
      <c r="B14272" s="1" t="s">
        <v>37725</v>
      </c>
      <c r="C14272">
        <v>0.95101273148148147</v>
      </c>
      <c r="D14272" s="1" t="s">
        <v>37726</v>
      </c>
      <c r="E14272" s="1" t="s">
        <v>37727</v>
      </c>
      <c r="F14272" s="1" t="s">
        <v>37728</v>
      </c>
      <c r="G14272" s="1" t="s">
        <v>37729</v>
      </c>
      <c r="H14272">
        <v>1963</v>
      </c>
      <c r="J14272" s="1" t="str">
        <f>dbpedia_kaggle_f_corr_w_names[[#This Row],[Column1]]&amp;dbpedia_kaggle_f_corr_w_names[[#This Row],[Column2]]</f>
        <v>dbpedia_4000Kaggle_30939</v>
      </c>
    </row>
    <row r="14273" spans="1:10" x14ac:dyDescent="0.25">
      <c r="A14273" s="1" t="s">
        <v>1070</v>
      </c>
      <c r="B14273" s="1" t="s">
        <v>37730</v>
      </c>
      <c r="C14273">
        <v>0.80625000000000002</v>
      </c>
      <c r="D14273" s="1" t="s">
        <v>1072</v>
      </c>
      <c r="E14273" s="1" t="s">
        <v>28509</v>
      </c>
      <c r="F14273" s="1" t="s">
        <v>1074</v>
      </c>
      <c r="G14273" s="1" t="s">
        <v>568</v>
      </c>
      <c r="H14273">
        <v>1892</v>
      </c>
      <c r="J14273" s="1" t="str">
        <f>dbpedia_kaggle_f_corr_w_names[[#This Row],[Column1]]&amp;dbpedia_kaggle_f_corr_w_names[[#This Row],[Column2]]</f>
        <v>dbpedia_1108Kaggle_2532609</v>
      </c>
    </row>
    <row r="14274" spans="1:10" x14ac:dyDescent="0.25">
      <c r="A14274" s="1" t="s">
        <v>21435</v>
      </c>
      <c r="B14274" s="1" t="s">
        <v>37731</v>
      </c>
      <c r="C14274">
        <v>0.76527047332832465</v>
      </c>
      <c r="D14274" s="1" t="s">
        <v>20162</v>
      </c>
      <c r="E14274" s="1" t="s">
        <v>37732</v>
      </c>
      <c r="F14274" s="1" t="s">
        <v>20164</v>
      </c>
      <c r="G14274" s="1" t="s">
        <v>37733</v>
      </c>
      <c r="H14274">
        <v>1921</v>
      </c>
      <c r="I14274">
        <v>1982</v>
      </c>
      <c r="J14274" s="1" t="str">
        <f>dbpedia_kaggle_f_corr_w_names[[#This Row],[Column1]]&amp;dbpedia_kaggle_f_corr_w_names[[#This Row],[Column2]]</f>
        <v>dbpedia_4267Kaggle_116616</v>
      </c>
    </row>
    <row r="14275" spans="1:10" x14ac:dyDescent="0.25">
      <c r="A14275" s="1" t="s">
        <v>898</v>
      </c>
      <c r="B14275" s="1" t="s">
        <v>37734</v>
      </c>
      <c r="C14275">
        <v>0.71330555555555553</v>
      </c>
      <c r="D14275" s="1" t="s">
        <v>900</v>
      </c>
      <c r="E14275" s="1" t="s">
        <v>37735</v>
      </c>
      <c r="F14275" s="1" t="s">
        <v>902</v>
      </c>
      <c r="G14275" s="1" t="s">
        <v>37736</v>
      </c>
      <c r="H14275">
        <v>2005</v>
      </c>
      <c r="I14275">
        <v>1996</v>
      </c>
      <c r="J14275" s="1" t="str">
        <f>dbpedia_kaggle_f_corr_w_names[[#This Row],[Column1]]&amp;dbpedia_kaggle_f_corr_w_names[[#This Row],[Column2]]</f>
        <v>dbpedia_40Kaggle_46136</v>
      </c>
    </row>
    <row r="14276" spans="1:10" x14ac:dyDescent="0.25">
      <c r="A14276" s="1" t="s">
        <v>6365</v>
      </c>
      <c r="B14276" s="1" t="s">
        <v>22479</v>
      </c>
      <c r="C14276">
        <v>0.76018518518518519</v>
      </c>
      <c r="D14276" s="1" t="s">
        <v>1132</v>
      </c>
      <c r="E14276" s="1" t="s">
        <v>1133</v>
      </c>
      <c r="F14276" s="1" t="s">
        <v>6368</v>
      </c>
      <c r="G14276" s="1" t="s">
        <v>568</v>
      </c>
      <c r="H14276">
        <v>1987</v>
      </c>
      <c r="I14276">
        <v>1979</v>
      </c>
      <c r="J14276" s="1" t="str">
        <f>dbpedia_kaggle_f_corr_w_names[[#This Row],[Column1]]&amp;dbpedia_kaggle_f_corr_w_names[[#This Row],[Column2]]</f>
        <v>dbpedia_3960Kaggle_956753</v>
      </c>
    </row>
    <row r="14277" spans="1:10" x14ac:dyDescent="0.25">
      <c r="A14277" s="1" t="s">
        <v>32927</v>
      </c>
      <c r="B14277" s="1" t="s">
        <v>37737</v>
      </c>
      <c r="C14277">
        <v>1</v>
      </c>
      <c r="D14277" s="1" t="s">
        <v>32929</v>
      </c>
      <c r="E14277" s="1" t="s">
        <v>32930</v>
      </c>
      <c r="F14277" s="1" t="s">
        <v>32931</v>
      </c>
      <c r="G14277" s="1" t="s">
        <v>37738</v>
      </c>
      <c r="I14277">
        <v>1969</v>
      </c>
      <c r="J14277" s="1" t="str">
        <f>dbpedia_kaggle_f_corr_w_names[[#This Row],[Column1]]&amp;dbpedia_kaggle_f_corr_w_names[[#This Row],[Column2]]</f>
        <v>dbpedia_2659Kaggle_694</v>
      </c>
    </row>
    <row r="14278" spans="1:10" x14ac:dyDescent="0.25">
      <c r="A14278" s="1" t="s">
        <v>3535</v>
      </c>
      <c r="B14278" s="1" t="s">
        <v>37739</v>
      </c>
      <c r="C14278">
        <v>0.7141096978965602</v>
      </c>
      <c r="D14278" s="1" t="s">
        <v>3537</v>
      </c>
      <c r="E14278" s="1" t="s">
        <v>37740</v>
      </c>
      <c r="F14278" s="1" t="s">
        <v>3539</v>
      </c>
      <c r="G14278" s="1" t="s">
        <v>37741</v>
      </c>
      <c r="H14278">
        <v>1972</v>
      </c>
      <c r="I14278">
        <v>2006</v>
      </c>
      <c r="J14278" s="1" t="str">
        <f>dbpedia_kaggle_f_corr_w_names[[#This Row],[Column1]]&amp;dbpedia_kaggle_f_corr_w_names[[#This Row],[Column2]]</f>
        <v>dbpedia_3873Kaggle_182838</v>
      </c>
    </row>
    <row r="14279" spans="1:10" x14ac:dyDescent="0.25">
      <c r="A14279" s="1" t="s">
        <v>3244</v>
      </c>
      <c r="B14279" s="1" t="s">
        <v>37742</v>
      </c>
      <c r="C14279">
        <v>0.73310185185185184</v>
      </c>
      <c r="D14279" s="1" t="s">
        <v>3245</v>
      </c>
      <c r="E14279" s="1" t="s">
        <v>37743</v>
      </c>
      <c r="F14279" s="1" t="s">
        <v>3246</v>
      </c>
      <c r="G14279" s="1" t="s">
        <v>37744</v>
      </c>
      <c r="H14279">
        <v>1945</v>
      </c>
      <c r="I14279">
        <v>1986</v>
      </c>
      <c r="J14279" s="1" t="str">
        <f>dbpedia_kaggle_f_corr_w_names[[#This Row],[Column1]]&amp;dbpedia_kaggle_f_corr_w_names[[#This Row],[Column2]]</f>
        <v>dbpedia_3949Kaggle_120886</v>
      </c>
    </row>
    <row r="14280" spans="1:10" x14ac:dyDescent="0.25">
      <c r="A14280" s="1" t="s">
        <v>2084</v>
      </c>
      <c r="B14280" s="1" t="s">
        <v>13268</v>
      </c>
      <c r="C14280">
        <v>0.74420565851350984</v>
      </c>
      <c r="D14280" s="1" t="s">
        <v>2086</v>
      </c>
      <c r="E14280" s="1" t="s">
        <v>13269</v>
      </c>
      <c r="F14280" s="1" t="s">
        <v>2088</v>
      </c>
      <c r="G14280" s="1" t="s">
        <v>13270</v>
      </c>
      <c r="H14280">
        <v>2000</v>
      </c>
      <c r="J14280" s="1" t="str">
        <f>dbpedia_kaggle_f_corr_w_names[[#This Row],[Column1]]&amp;dbpedia_kaggle_f_corr_w_names[[#This Row],[Column2]]</f>
        <v>dbpedia_752Kaggle_161262</v>
      </c>
    </row>
    <row r="14281" spans="1:10" x14ac:dyDescent="0.25">
      <c r="A14281" s="1" t="s">
        <v>2677</v>
      </c>
      <c r="B14281" s="1" t="s">
        <v>37745</v>
      </c>
      <c r="C14281">
        <v>0.76914205000638791</v>
      </c>
      <c r="D14281" s="1" t="s">
        <v>2679</v>
      </c>
      <c r="E14281" s="1" t="s">
        <v>37746</v>
      </c>
      <c r="F14281" s="1" t="s">
        <v>2681</v>
      </c>
      <c r="G14281" s="1" t="s">
        <v>37747</v>
      </c>
      <c r="H14281">
        <v>2001</v>
      </c>
      <c r="I14281">
        <v>1990</v>
      </c>
      <c r="J14281" s="1" t="str">
        <f>dbpedia_kaggle_f_corr_w_names[[#This Row],[Column1]]&amp;dbpedia_kaggle_f_corr_w_names[[#This Row],[Column2]]</f>
        <v>dbpedia_111Kaggle_296161</v>
      </c>
    </row>
    <row r="14282" spans="1:10" x14ac:dyDescent="0.25">
      <c r="A14282" s="1" t="s">
        <v>26117</v>
      </c>
      <c r="B14282" s="1" t="s">
        <v>37748</v>
      </c>
      <c r="C14282">
        <v>1</v>
      </c>
      <c r="D14282" s="1" t="s">
        <v>26119</v>
      </c>
      <c r="E14282" s="1" t="s">
        <v>26120</v>
      </c>
      <c r="F14282" s="1" t="s">
        <v>26121</v>
      </c>
      <c r="G14282" s="1" t="s">
        <v>37749</v>
      </c>
      <c r="H14282">
        <v>1882</v>
      </c>
      <c r="I14282">
        <v>1882</v>
      </c>
      <c r="J14282" s="1" t="str">
        <f>dbpedia_kaggle_f_corr_w_names[[#This Row],[Column1]]&amp;dbpedia_kaggle_f_corr_w_names[[#This Row],[Column2]]</f>
        <v>dbpedia_1512Kaggle_1138</v>
      </c>
    </row>
    <row r="14283" spans="1:10" x14ac:dyDescent="0.25">
      <c r="A14283" s="1" t="s">
        <v>8547</v>
      </c>
      <c r="B14283" s="1" t="s">
        <v>36795</v>
      </c>
      <c r="C14283">
        <v>0.90926211705532689</v>
      </c>
      <c r="D14283" s="1" t="s">
        <v>8549</v>
      </c>
      <c r="E14283" s="1" t="s">
        <v>36796</v>
      </c>
      <c r="F14283" s="1" t="s">
        <v>8551</v>
      </c>
      <c r="G14283" s="1" t="s">
        <v>36797</v>
      </c>
      <c r="H14283">
        <v>1989</v>
      </c>
      <c r="I14283">
        <v>2014</v>
      </c>
      <c r="J14283" s="1" t="str">
        <f>dbpedia_kaggle_f_corr_w_names[[#This Row],[Column1]]&amp;dbpedia_kaggle_f_corr_w_names[[#This Row],[Column2]]</f>
        <v>dbpedia_3571Kaggle_28012</v>
      </c>
    </row>
    <row r="14284" spans="1:10" x14ac:dyDescent="0.25">
      <c r="A14284" s="1" t="s">
        <v>9141</v>
      </c>
      <c r="B14284" s="1" t="s">
        <v>15398</v>
      </c>
      <c r="C14284">
        <v>0.72499999999999998</v>
      </c>
      <c r="D14284" s="1" t="s">
        <v>1213</v>
      </c>
      <c r="E14284" s="1" t="s">
        <v>15399</v>
      </c>
      <c r="F14284" s="1" t="s">
        <v>9143</v>
      </c>
      <c r="G14284" s="1" t="s">
        <v>15400</v>
      </c>
      <c r="I14284">
        <v>1922</v>
      </c>
      <c r="J14284" s="1" t="str">
        <f>dbpedia_kaggle_f_corr_w_names[[#This Row],[Column1]]&amp;dbpedia_kaggle_f_corr_w_names[[#This Row],[Column2]]</f>
        <v>dbpedia_1836Kaggle_302582</v>
      </c>
    </row>
    <row r="14285" spans="1:10" x14ac:dyDescent="0.25">
      <c r="A14285" s="1" t="s">
        <v>37750</v>
      </c>
      <c r="B14285" s="1" t="s">
        <v>37751</v>
      </c>
      <c r="C14285">
        <v>0.70648148148148149</v>
      </c>
      <c r="D14285" s="1" t="s">
        <v>37752</v>
      </c>
      <c r="E14285" s="1" t="s">
        <v>37753</v>
      </c>
      <c r="F14285" s="1" t="s">
        <v>37754</v>
      </c>
      <c r="G14285" s="1" t="s">
        <v>37755</v>
      </c>
      <c r="I14285">
        <v>1918</v>
      </c>
      <c r="J14285" s="1" t="str">
        <f>dbpedia_kaggle_f_corr_w_names[[#This Row],[Column1]]&amp;dbpedia_kaggle_f_corr_w_names[[#This Row],[Column2]]</f>
        <v>dbpedia_2952Kaggle_24221</v>
      </c>
    </row>
    <row r="14286" spans="1:10" x14ac:dyDescent="0.25">
      <c r="A14286" s="1" t="s">
        <v>755</v>
      </c>
      <c r="B14286" s="1" t="s">
        <v>37756</v>
      </c>
      <c r="C14286">
        <v>0.76689814814814816</v>
      </c>
      <c r="D14286" s="1" t="s">
        <v>757</v>
      </c>
      <c r="E14286" s="1" t="s">
        <v>4763</v>
      </c>
      <c r="F14286" s="1" t="s">
        <v>759</v>
      </c>
      <c r="G14286" s="1" t="s">
        <v>568</v>
      </c>
      <c r="H14286">
        <v>1988</v>
      </c>
      <c r="J14286" s="1" t="str">
        <f>dbpedia_kaggle_f_corr_w_names[[#This Row],[Column1]]&amp;dbpedia_kaggle_f_corr_w_names[[#This Row],[Column2]]</f>
        <v>dbpedia_1582Kaggle_2196715</v>
      </c>
    </row>
    <row r="14287" spans="1:10" x14ac:dyDescent="0.25">
      <c r="A14287" s="1" t="s">
        <v>11295</v>
      </c>
      <c r="B14287" s="1" t="s">
        <v>37757</v>
      </c>
      <c r="C14287">
        <v>0.90087890625</v>
      </c>
      <c r="D14287" s="1" t="s">
        <v>11297</v>
      </c>
      <c r="E14287" s="1" t="s">
        <v>13670</v>
      </c>
      <c r="F14287" s="1" t="s">
        <v>11299</v>
      </c>
      <c r="G14287" s="1" t="s">
        <v>37758</v>
      </c>
      <c r="H14287">
        <v>1987</v>
      </c>
      <c r="I14287">
        <v>2006</v>
      </c>
      <c r="J14287" s="1" t="str">
        <f>dbpedia_kaggle_f_corr_w_names[[#This Row],[Column1]]&amp;dbpedia_kaggle_f_corr_w_names[[#This Row],[Column2]]</f>
        <v>dbpedia_1623Kaggle_161939</v>
      </c>
    </row>
    <row r="14288" spans="1:10" x14ac:dyDescent="0.25">
      <c r="A14288" s="1" t="s">
        <v>853</v>
      </c>
      <c r="B14288" s="1" t="s">
        <v>36599</v>
      </c>
      <c r="C14288">
        <v>0.80625000000000002</v>
      </c>
      <c r="D14288" s="1" t="s">
        <v>855</v>
      </c>
      <c r="E14288" s="1" t="s">
        <v>11694</v>
      </c>
      <c r="F14288" s="1" t="s">
        <v>857</v>
      </c>
      <c r="G14288" s="1" t="s">
        <v>36600</v>
      </c>
      <c r="H14288">
        <v>1989</v>
      </c>
      <c r="I14288">
        <v>2010</v>
      </c>
      <c r="J14288" s="1" t="str">
        <f>dbpedia_kaggle_f_corr_w_names[[#This Row],[Column1]]&amp;dbpedia_kaggle_f_corr_w_names[[#This Row],[Column2]]</f>
        <v>dbpedia_4598Kaggle_2679753</v>
      </c>
    </row>
    <row r="14289" spans="1:10" x14ac:dyDescent="0.25">
      <c r="A14289" s="1" t="s">
        <v>2069</v>
      </c>
      <c r="B14289" s="1" t="s">
        <v>8512</v>
      </c>
      <c r="C14289">
        <v>0.72452272932729289</v>
      </c>
      <c r="D14289" s="1" t="s">
        <v>2071</v>
      </c>
      <c r="E14289" s="1" t="s">
        <v>8513</v>
      </c>
      <c r="F14289" s="1" t="s">
        <v>2073</v>
      </c>
      <c r="G14289" s="1" t="s">
        <v>8514</v>
      </c>
      <c r="H14289">
        <v>2000</v>
      </c>
      <c r="I14289">
        <v>1989</v>
      </c>
      <c r="J14289" s="1" t="str">
        <f>dbpedia_kaggle_f_corr_w_names[[#This Row],[Column1]]&amp;dbpedia_kaggle_f_corr_w_names[[#This Row],[Column2]]</f>
        <v>dbpedia_2180Kaggle_14968</v>
      </c>
    </row>
    <row r="14290" spans="1:10" x14ac:dyDescent="0.25">
      <c r="A14290" s="1" t="s">
        <v>1647</v>
      </c>
      <c r="B14290" s="1" t="s">
        <v>37759</v>
      </c>
      <c r="C14290">
        <v>0.71393118990241722</v>
      </c>
      <c r="D14290" s="1" t="s">
        <v>1649</v>
      </c>
      <c r="E14290" s="1" t="s">
        <v>37760</v>
      </c>
      <c r="F14290" s="1" t="s">
        <v>1651</v>
      </c>
      <c r="G14290" s="1" t="s">
        <v>37761</v>
      </c>
      <c r="H14290">
        <v>1976</v>
      </c>
      <c r="I14290">
        <v>1969</v>
      </c>
      <c r="J14290" s="1" t="str">
        <f>dbpedia_kaggle_f_corr_w_names[[#This Row],[Column1]]&amp;dbpedia_kaggle_f_corr_w_names[[#This Row],[Column2]]</f>
        <v>dbpedia_15Kaggle_13895</v>
      </c>
    </row>
    <row r="14291" spans="1:10" x14ac:dyDescent="0.25">
      <c r="A14291" s="1" t="s">
        <v>5904</v>
      </c>
      <c r="B14291" s="1" t="s">
        <v>37762</v>
      </c>
      <c r="C14291">
        <v>0.75324938037614819</v>
      </c>
      <c r="D14291" s="1" t="s">
        <v>5906</v>
      </c>
      <c r="E14291" s="1" t="s">
        <v>5907</v>
      </c>
      <c r="F14291" s="1" t="s">
        <v>5908</v>
      </c>
      <c r="G14291" s="1" t="s">
        <v>568</v>
      </c>
      <c r="H14291">
        <v>1979</v>
      </c>
      <c r="J14291" s="1" t="str">
        <f>dbpedia_kaggle_f_corr_w_names[[#This Row],[Column1]]&amp;dbpedia_kaggle_f_corr_w_names[[#This Row],[Column2]]</f>
        <v>dbpedia_592Kaggle_3307973</v>
      </c>
    </row>
    <row r="14292" spans="1:10" x14ac:dyDescent="0.25">
      <c r="A14292" s="1" t="s">
        <v>5236</v>
      </c>
      <c r="B14292" s="1" t="s">
        <v>6764</v>
      </c>
      <c r="C14292">
        <v>0.71813955672426755</v>
      </c>
      <c r="D14292" s="1" t="s">
        <v>4593</v>
      </c>
      <c r="E14292" s="1" t="s">
        <v>6765</v>
      </c>
      <c r="F14292" s="1" t="s">
        <v>4595</v>
      </c>
      <c r="G14292" s="1" t="s">
        <v>6766</v>
      </c>
      <c r="H14292">
        <v>1783</v>
      </c>
      <c r="I14292">
        <v>1945</v>
      </c>
      <c r="J14292" s="1" t="str">
        <f>dbpedia_kaggle_f_corr_w_names[[#This Row],[Column1]]&amp;dbpedia_kaggle_f_corr_w_names[[#This Row],[Column2]]</f>
        <v>dbpedia_2690Kaggle_141727</v>
      </c>
    </row>
    <row r="14293" spans="1:10" x14ac:dyDescent="0.25">
      <c r="A14293" s="1" t="s">
        <v>32483</v>
      </c>
      <c r="B14293" s="1" t="s">
        <v>2058</v>
      </c>
      <c r="C14293">
        <v>0.72217266837688876</v>
      </c>
      <c r="D14293" s="1" t="s">
        <v>2059</v>
      </c>
      <c r="E14293" s="1" t="s">
        <v>2060</v>
      </c>
      <c r="F14293" s="1" t="s">
        <v>2061</v>
      </c>
      <c r="G14293" s="1" t="s">
        <v>2062</v>
      </c>
      <c r="H14293">
        <v>1951</v>
      </c>
      <c r="I14293">
        <v>1967</v>
      </c>
      <c r="J14293" s="1" t="str">
        <f>dbpedia_kaggle_f_corr_w_names[[#This Row],[Column1]]&amp;dbpedia_kaggle_f_corr_w_names[[#This Row],[Column2]]</f>
        <v>dbpedia_1992Kaggle_48683</v>
      </c>
    </row>
    <row r="14294" spans="1:10" x14ac:dyDescent="0.25">
      <c r="A14294" s="1" t="s">
        <v>33226</v>
      </c>
      <c r="B14294" s="1" t="s">
        <v>37763</v>
      </c>
      <c r="C14294">
        <v>1</v>
      </c>
      <c r="D14294" s="1" t="s">
        <v>33228</v>
      </c>
      <c r="E14294" s="1" t="s">
        <v>33229</v>
      </c>
      <c r="F14294" s="1" t="s">
        <v>33230</v>
      </c>
      <c r="G14294" s="1" t="s">
        <v>37764</v>
      </c>
      <c r="H14294">
        <v>1472</v>
      </c>
      <c r="J14294" s="1" t="str">
        <f>dbpedia_kaggle_f_corr_w_names[[#This Row],[Column1]]&amp;dbpedia_kaggle_f_corr_w_names[[#This Row],[Column2]]</f>
        <v>dbpedia_479Kaggle_2041</v>
      </c>
    </row>
    <row r="14295" spans="1:10" x14ac:dyDescent="0.25">
      <c r="A14295" s="1" t="s">
        <v>1548</v>
      </c>
      <c r="B14295" s="1" t="s">
        <v>37765</v>
      </c>
      <c r="C14295">
        <v>0.77578125000000009</v>
      </c>
      <c r="D14295" s="1" t="s">
        <v>818</v>
      </c>
      <c r="E14295" s="1" t="s">
        <v>37766</v>
      </c>
      <c r="F14295" s="1" t="s">
        <v>820</v>
      </c>
      <c r="G14295" s="1" t="s">
        <v>37767</v>
      </c>
      <c r="H14295">
        <v>1966</v>
      </c>
      <c r="I14295">
        <v>1992</v>
      </c>
      <c r="J14295" s="1" t="str">
        <f>dbpedia_kaggle_f_corr_w_names[[#This Row],[Column1]]&amp;dbpedia_kaggle_f_corr_w_names[[#This Row],[Column2]]</f>
        <v>dbpedia_59Kaggle_200818</v>
      </c>
    </row>
    <row r="14296" spans="1:10" x14ac:dyDescent="0.25">
      <c r="A14296" s="1" t="s">
        <v>8041</v>
      </c>
      <c r="B14296" s="1" t="s">
        <v>33085</v>
      </c>
      <c r="C14296">
        <v>0.72895110411747377</v>
      </c>
      <c r="D14296" s="1" t="s">
        <v>8043</v>
      </c>
      <c r="E14296" s="1" t="s">
        <v>33086</v>
      </c>
      <c r="F14296" s="1" t="s">
        <v>8045</v>
      </c>
      <c r="G14296" s="1" t="s">
        <v>33087</v>
      </c>
      <c r="H14296">
        <v>2001</v>
      </c>
      <c r="J14296" s="1" t="str">
        <f>dbpedia_kaggle_f_corr_w_names[[#This Row],[Column1]]&amp;dbpedia_kaggle_f_corr_w_names[[#This Row],[Column2]]</f>
        <v>dbpedia_1785Kaggle_188563</v>
      </c>
    </row>
    <row r="14297" spans="1:10" x14ac:dyDescent="0.25">
      <c r="A14297" s="1" t="s">
        <v>1038</v>
      </c>
      <c r="B14297" s="1" t="s">
        <v>31070</v>
      </c>
      <c r="C14297">
        <v>0.7284018518518518</v>
      </c>
      <c r="D14297" s="1" t="s">
        <v>1040</v>
      </c>
      <c r="E14297" s="1" t="s">
        <v>31071</v>
      </c>
      <c r="F14297" s="1" t="s">
        <v>1042</v>
      </c>
      <c r="G14297" s="1" t="s">
        <v>568</v>
      </c>
      <c r="H14297">
        <v>2002</v>
      </c>
      <c r="I14297">
        <v>2010</v>
      </c>
      <c r="J14297" s="1" t="str">
        <f>dbpedia_kaggle_f_corr_w_names[[#This Row],[Column1]]&amp;dbpedia_kaggle_f_corr_w_names[[#This Row],[Column2]]</f>
        <v>dbpedia_2490Kaggle_64248</v>
      </c>
    </row>
    <row r="14298" spans="1:10" x14ac:dyDescent="0.25">
      <c r="A14298" s="1" t="s">
        <v>5024</v>
      </c>
      <c r="B14298" s="1" t="s">
        <v>37768</v>
      </c>
      <c r="C14298">
        <v>0.84649484883953963</v>
      </c>
      <c r="D14298" s="1" t="s">
        <v>5026</v>
      </c>
      <c r="E14298" s="1" t="s">
        <v>37769</v>
      </c>
      <c r="F14298" s="1" t="s">
        <v>5028</v>
      </c>
      <c r="G14298" s="1" t="s">
        <v>37770</v>
      </c>
      <c r="H14298">
        <v>1971</v>
      </c>
      <c r="I14298">
        <v>1979</v>
      </c>
      <c r="J14298" s="1" t="str">
        <f>dbpedia_kaggle_f_corr_w_names[[#This Row],[Column1]]&amp;dbpedia_kaggle_f_corr_w_names[[#This Row],[Column2]]</f>
        <v>dbpedia_3832Kaggle_212082</v>
      </c>
    </row>
    <row r="14299" spans="1:10" x14ac:dyDescent="0.25">
      <c r="A14299" s="1" t="s">
        <v>690</v>
      </c>
      <c r="B14299" s="1" t="s">
        <v>22082</v>
      </c>
      <c r="C14299">
        <v>0.70394737922315642</v>
      </c>
      <c r="D14299" s="1" t="s">
        <v>692</v>
      </c>
      <c r="E14299" s="1" t="s">
        <v>15853</v>
      </c>
      <c r="F14299" s="1" t="s">
        <v>694</v>
      </c>
      <c r="G14299" s="1" t="s">
        <v>568</v>
      </c>
      <c r="H14299">
        <v>2007</v>
      </c>
      <c r="J14299" s="1" t="str">
        <f>dbpedia_kaggle_f_corr_w_names[[#This Row],[Column1]]&amp;dbpedia_kaggle_f_corr_w_names[[#This Row],[Column2]]</f>
        <v>dbpedia_1689Kaggle_7020529</v>
      </c>
    </row>
    <row r="14300" spans="1:10" x14ac:dyDescent="0.25">
      <c r="A14300" s="1" t="s">
        <v>37771</v>
      </c>
      <c r="B14300" s="1" t="s">
        <v>2064</v>
      </c>
      <c r="C14300">
        <v>1</v>
      </c>
      <c r="D14300" s="1" t="s">
        <v>2065</v>
      </c>
      <c r="E14300" s="1" t="s">
        <v>2066</v>
      </c>
      <c r="F14300" s="1" t="s">
        <v>2067</v>
      </c>
      <c r="G14300" s="1" t="s">
        <v>2068</v>
      </c>
      <c r="I14300">
        <v>1997</v>
      </c>
      <c r="J14300" s="1" t="str">
        <f>dbpedia_kaggle_f_corr_w_names[[#This Row],[Column1]]&amp;dbpedia_kaggle_f_corr_w_names[[#This Row],[Column2]]</f>
        <v>dbpedia_1779Kaggle_2744</v>
      </c>
    </row>
    <row r="14301" spans="1:10" x14ac:dyDescent="0.25">
      <c r="A14301" s="1" t="s">
        <v>1009</v>
      </c>
      <c r="B14301" s="1" t="s">
        <v>37772</v>
      </c>
      <c r="C14301">
        <v>0.70364724770109888</v>
      </c>
      <c r="D14301" s="1" t="s">
        <v>1011</v>
      </c>
      <c r="E14301" s="1" t="s">
        <v>37773</v>
      </c>
      <c r="F14301" s="1" t="s">
        <v>1013</v>
      </c>
      <c r="G14301" s="1" t="s">
        <v>568</v>
      </c>
      <c r="H14301">
        <v>1986</v>
      </c>
      <c r="J14301" s="1" t="str">
        <f>dbpedia_kaggle_f_corr_w_names[[#This Row],[Column1]]&amp;dbpedia_kaggle_f_corr_w_names[[#This Row],[Column2]]</f>
        <v>dbpedia_3546Kaggle_88995</v>
      </c>
    </row>
    <row r="14302" spans="1:10" x14ac:dyDescent="0.25">
      <c r="A14302" s="1" t="s">
        <v>2927</v>
      </c>
      <c r="B14302" s="1" t="s">
        <v>37774</v>
      </c>
      <c r="C14302">
        <v>1</v>
      </c>
      <c r="D14302" s="1" t="s">
        <v>2929</v>
      </c>
      <c r="E14302" s="1" t="s">
        <v>15793</v>
      </c>
      <c r="F14302" s="1" t="s">
        <v>2931</v>
      </c>
      <c r="G14302" s="1" t="s">
        <v>37775</v>
      </c>
      <c r="H14302">
        <v>1806</v>
      </c>
      <c r="I14302">
        <v>1806</v>
      </c>
      <c r="J14302" s="1" t="str">
        <f>dbpedia_kaggle_f_corr_w_names[[#This Row],[Column1]]&amp;dbpedia_kaggle_f_corr_w_names[[#This Row],[Column2]]</f>
        <v>dbpedia_1016Kaggle_459</v>
      </c>
    </row>
    <row r="14303" spans="1:10" x14ac:dyDescent="0.25">
      <c r="A14303" s="1" t="s">
        <v>974</v>
      </c>
      <c r="B14303" s="1" t="s">
        <v>6500</v>
      </c>
      <c r="C14303">
        <v>0.74705810546875007</v>
      </c>
      <c r="D14303" s="1" t="s">
        <v>976</v>
      </c>
      <c r="E14303" s="1" t="s">
        <v>6501</v>
      </c>
      <c r="F14303" s="1" t="s">
        <v>978</v>
      </c>
      <c r="G14303" s="1" t="s">
        <v>6502</v>
      </c>
      <c r="H14303">
        <v>1890</v>
      </c>
      <c r="I14303">
        <v>1999</v>
      </c>
      <c r="J14303" s="1" t="str">
        <f>dbpedia_kaggle_f_corr_w_names[[#This Row],[Column1]]&amp;dbpedia_kaggle_f_corr_w_names[[#This Row],[Column2]]</f>
        <v>dbpedia_2527Kaggle_511167</v>
      </c>
    </row>
    <row r="14304" spans="1:10" x14ac:dyDescent="0.25">
      <c r="A14304" s="1" t="s">
        <v>10521</v>
      </c>
      <c r="B14304" s="1" t="s">
        <v>37776</v>
      </c>
      <c r="C14304">
        <v>0.70634265536441276</v>
      </c>
      <c r="D14304" s="1" t="s">
        <v>10523</v>
      </c>
      <c r="E14304" s="1" t="s">
        <v>37777</v>
      </c>
      <c r="F14304" s="1" t="s">
        <v>10525</v>
      </c>
      <c r="G14304" s="1" t="s">
        <v>568</v>
      </c>
      <c r="H14304">
        <v>1971</v>
      </c>
      <c r="J14304" s="1" t="str">
        <f>dbpedia_kaggle_f_corr_w_names[[#This Row],[Column1]]&amp;dbpedia_kaggle_f_corr_w_names[[#This Row],[Column2]]</f>
        <v>dbpedia_2485Kaggle_414136</v>
      </c>
    </row>
    <row r="14305" spans="1:10" x14ac:dyDescent="0.25">
      <c r="A14305" s="1" t="s">
        <v>1569</v>
      </c>
      <c r="B14305" s="1" t="s">
        <v>37778</v>
      </c>
      <c r="C14305">
        <v>0.78518518518518521</v>
      </c>
      <c r="D14305" s="1" t="s">
        <v>1571</v>
      </c>
      <c r="E14305" s="1" t="s">
        <v>17563</v>
      </c>
      <c r="F14305" s="1" t="s">
        <v>1573</v>
      </c>
      <c r="G14305" s="1" t="s">
        <v>37779</v>
      </c>
      <c r="H14305">
        <v>1999</v>
      </c>
      <c r="I14305">
        <v>2009</v>
      </c>
      <c r="J14305" s="1" t="str">
        <f>dbpedia_kaggle_f_corr_w_names[[#This Row],[Column1]]&amp;dbpedia_kaggle_f_corr_w_names[[#This Row],[Column2]]</f>
        <v>dbpedia_1743Kaggle_205897</v>
      </c>
    </row>
    <row r="14306" spans="1:10" x14ac:dyDescent="0.25">
      <c r="A14306" s="1" t="s">
        <v>1647</v>
      </c>
      <c r="B14306" s="1" t="s">
        <v>37780</v>
      </c>
      <c r="C14306">
        <v>0.7025308248761134</v>
      </c>
      <c r="D14306" s="1" t="s">
        <v>1649</v>
      </c>
      <c r="E14306" s="1" t="s">
        <v>37781</v>
      </c>
      <c r="F14306" s="1" t="s">
        <v>1651</v>
      </c>
      <c r="G14306" s="1" t="s">
        <v>37782</v>
      </c>
      <c r="H14306">
        <v>1976</v>
      </c>
      <c r="I14306">
        <v>1960</v>
      </c>
      <c r="J14306" s="1" t="str">
        <f>dbpedia_kaggle_f_corr_w_names[[#This Row],[Column1]]&amp;dbpedia_kaggle_f_corr_w_names[[#This Row],[Column2]]</f>
        <v>dbpedia_15Kaggle_364450</v>
      </c>
    </row>
    <row r="14307" spans="1:10" x14ac:dyDescent="0.25">
      <c r="A14307" s="1" t="s">
        <v>7868</v>
      </c>
      <c r="B14307" s="1" t="s">
        <v>11316</v>
      </c>
      <c r="C14307">
        <v>0.74061213991769548</v>
      </c>
      <c r="D14307" s="1" t="s">
        <v>1132</v>
      </c>
      <c r="E14307" s="1" t="s">
        <v>11317</v>
      </c>
      <c r="F14307" s="1" t="s">
        <v>7869</v>
      </c>
      <c r="G14307" s="1" t="s">
        <v>11318</v>
      </c>
      <c r="H14307">
        <v>1987</v>
      </c>
      <c r="J14307" s="1" t="str">
        <f>dbpedia_kaggle_f_corr_w_names[[#This Row],[Column1]]&amp;dbpedia_kaggle_f_corr_w_names[[#This Row],[Column2]]</f>
        <v>dbpedia_3959Kaggle_130052</v>
      </c>
    </row>
    <row r="14308" spans="1:10" x14ac:dyDescent="0.25">
      <c r="A14308" s="1" t="s">
        <v>661</v>
      </c>
      <c r="B14308" s="1" t="s">
        <v>37783</v>
      </c>
      <c r="C14308">
        <v>0.71577580551100739</v>
      </c>
      <c r="D14308" s="1" t="s">
        <v>663</v>
      </c>
      <c r="E14308" s="1" t="s">
        <v>37784</v>
      </c>
      <c r="F14308" s="1" t="s">
        <v>665</v>
      </c>
      <c r="G14308" s="1" t="s">
        <v>568</v>
      </c>
      <c r="H14308">
        <v>1990</v>
      </c>
      <c r="J14308" s="1" t="str">
        <f>dbpedia_kaggle_f_corr_w_names[[#This Row],[Column1]]&amp;dbpedia_kaggle_f_corr_w_names[[#This Row],[Column2]]</f>
        <v>dbpedia_1340Kaggle_125376</v>
      </c>
    </row>
    <row r="14309" spans="1:10" x14ac:dyDescent="0.25">
      <c r="A14309" s="1" t="s">
        <v>21077</v>
      </c>
      <c r="B14309" s="1" t="s">
        <v>37785</v>
      </c>
      <c r="C14309">
        <v>1</v>
      </c>
      <c r="D14309" s="1" t="s">
        <v>19646</v>
      </c>
      <c r="E14309" s="1" t="s">
        <v>37786</v>
      </c>
      <c r="F14309" s="1" t="s">
        <v>19648</v>
      </c>
      <c r="G14309" s="1" t="s">
        <v>568</v>
      </c>
      <c r="H14309">
        <v>1951</v>
      </c>
      <c r="J14309" s="1" t="str">
        <f>dbpedia_kaggle_f_corr_w_names[[#This Row],[Column1]]&amp;dbpedia_kaggle_f_corr_w_names[[#This Row],[Column2]]</f>
        <v>dbpedia_18Kaggle_6928003</v>
      </c>
    </row>
    <row r="14310" spans="1:10" x14ac:dyDescent="0.25">
      <c r="A14310" s="1" t="s">
        <v>1038</v>
      </c>
      <c r="B14310" s="1" t="s">
        <v>30149</v>
      </c>
      <c r="C14310">
        <v>0.76074999999999993</v>
      </c>
      <c r="D14310" s="1" t="s">
        <v>1040</v>
      </c>
      <c r="E14310" s="1" t="s">
        <v>30150</v>
      </c>
      <c r="F14310" s="1" t="s">
        <v>1042</v>
      </c>
      <c r="G14310" s="1" t="s">
        <v>30151</v>
      </c>
      <c r="H14310">
        <v>2002</v>
      </c>
      <c r="I14310">
        <v>1969</v>
      </c>
      <c r="J14310" s="1" t="str">
        <f>dbpedia_kaggle_f_corr_w_names[[#This Row],[Column1]]&amp;dbpedia_kaggle_f_corr_w_names[[#This Row],[Column2]]</f>
        <v>dbpedia_2490Kaggle_17561</v>
      </c>
    </row>
    <row r="14311" spans="1:10" x14ac:dyDescent="0.25">
      <c r="A14311" s="1" t="s">
        <v>10427</v>
      </c>
      <c r="B14311" s="1" t="s">
        <v>37787</v>
      </c>
      <c r="C14311">
        <v>0.76689814814814816</v>
      </c>
      <c r="D14311" s="1" t="s">
        <v>1399</v>
      </c>
      <c r="E14311" s="1" t="s">
        <v>37788</v>
      </c>
      <c r="F14311" s="1" t="s">
        <v>1401</v>
      </c>
      <c r="G14311" s="1" t="s">
        <v>37789</v>
      </c>
      <c r="H14311">
        <v>1784</v>
      </c>
      <c r="I14311">
        <v>1963</v>
      </c>
      <c r="J14311" s="1" t="str">
        <f>dbpedia_kaggle_f_corr_w_names[[#This Row],[Column1]]&amp;dbpedia_kaggle_f_corr_w_names[[#This Row],[Column2]]</f>
        <v>dbpedia_517Kaggle_241455</v>
      </c>
    </row>
    <row r="14312" spans="1:10" x14ac:dyDescent="0.25">
      <c r="A14312" s="1" t="s">
        <v>37790</v>
      </c>
      <c r="B14312" s="1" t="s">
        <v>37791</v>
      </c>
      <c r="C14312">
        <v>1</v>
      </c>
      <c r="D14312" s="1" t="s">
        <v>37792</v>
      </c>
      <c r="E14312" s="1" t="s">
        <v>37793</v>
      </c>
      <c r="F14312" s="1" t="s">
        <v>37794</v>
      </c>
      <c r="G14312" s="1" t="s">
        <v>37795</v>
      </c>
      <c r="H14312">
        <v>1957</v>
      </c>
      <c r="I14312">
        <v>1960</v>
      </c>
      <c r="J14312" s="1" t="str">
        <f>dbpedia_kaggle_f_corr_w_names[[#This Row],[Column1]]&amp;dbpedia_kaggle_f_corr_w_names[[#This Row],[Column2]]</f>
        <v>dbpedia_2241Kaggle_32656</v>
      </c>
    </row>
    <row r="14313" spans="1:10" x14ac:dyDescent="0.25">
      <c r="A14313" s="1" t="s">
        <v>37796</v>
      </c>
      <c r="B14313" s="1" t="s">
        <v>37797</v>
      </c>
      <c r="C14313">
        <v>0.8989252314814814</v>
      </c>
      <c r="D14313" s="1" t="s">
        <v>37798</v>
      </c>
      <c r="E14313" s="1" t="s">
        <v>37799</v>
      </c>
      <c r="F14313" s="1" t="s">
        <v>37800</v>
      </c>
      <c r="G14313" s="1" t="s">
        <v>37801</v>
      </c>
      <c r="H14313">
        <v>2013</v>
      </c>
      <c r="J14313" s="1" t="str">
        <f>dbpedia_kaggle_f_corr_w_names[[#This Row],[Column1]]&amp;dbpedia_kaggle_f_corr_w_names[[#This Row],[Column2]]</f>
        <v>dbpedia_1915Kaggle_185055</v>
      </c>
    </row>
    <row r="14314" spans="1:10" x14ac:dyDescent="0.25">
      <c r="A14314" s="1" t="s">
        <v>1156</v>
      </c>
      <c r="B14314" s="1" t="s">
        <v>37802</v>
      </c>
      <c r="C14314">
        <v>0.93356481481481468</v>
      </c>
      <c r="D14314" s="1" t="s">
        <v>1158</v>
      </c>
      <c r="E14314" s="1" t="s">
        <v>1159</v>
      </c>
      <c r="F14314" s="1" t="s">
        <v>1160</v>
      </c>
      <c r="G14314" s="1" t="s">
        <v>37803</v>
      </c>
      <c r="H14314">
        <v>1857</v>
      </c>
      <c r="J14314" s="1" t="str">
        <f>dbpedia_kaggle_f_corr_w_names[[#This Row],[Column1]]&amp;dbpedia_kaggle_f_corr_w_names[[#This Row],[Column2]]</f>
        <v>dbpedia_3352Kaggle_1910681</v>
      </c>
    </row>
    <row r="14315" spans="1:10" x14ac:dyDescent="0.25">
      <c r="A14315" s="1" t="s">
        <v>2817</v>
      </c>
      <c r="B14315" s="1" t="s">
        <v>9537</v>
      </c>
      <c r="C14315">
        <v>0.70902047332832463</v>
      </c>
      <c r="D14315" s="1" t="s">
        <v>2819</v>
      </c>
      <c r="E14315" s="1" t="s">
        <v>9539</v>
      </c>
      <c r="F14315" s="1" t="s">
        <v>2821</v>
      </c>
      <c r="G14315" s="1" t="s">
        <v>9541</v>
      </c>
      <c r="H14315">
        <v>1983</v>
      </c>
      <c r="I14315">
        <v>2000</v>
      </c>
      <c r="J14315" s="1" t="str">
        <f>dbpedia_kaggle_f_corr_w_names[[#This Row],[Column1]]&amp;dbpedia_kaggle_f_corr_w_names[[#This Row],[Column2]]</f>
        <v>dbpedia_2067Kaggle_538</v>
      </c>
    </row>
    <row r="14316" spans="1:10" x14ac:dyDescent="0.25">
      <c r="A14316" s="1" t="s">
        <v>37804</v>
      </c>
      <c r="B14316" s="1" t="s">
        <v>37805</v>
      </c>
      <c r="C14316">
        <v>1</v>
      </c>
      <c r="D14316" s="1" t="s">
        <v>37806</v>
      </c>
      <c r="E14316" s="1" t="s">
        <v>37807</v>
      </c>
      <c r="F14316" s="1" t="s">
        <v>37808</v>
      </c>
      <c r="G14316" s="1" t="s">
        <v>37809</v>
      </c>
      <c r="H14316">
        <v>2009</v>
      </c>
      <c r="I14316">
        <v>2009</v>
      </c>
      <c r="J14316" s="1" t="str">
        <f>dbpedia_kaggle_f_corr_w_names[[#This Row],[Column1]]&amp;dbpedia_kaggle_f_corr_w_names[[#This Row],[Column2]]</f>
        <v>dbpedia_3587Kaggle_55721</v>
      </c>
    </row>
    <row r="14317" spans="1:10" x14ac:dyDescent="0.25">
      <c r="A14317" s="1" t="s">
        <v>10388</v>
      </c>
      <c r="B14317" s="1" t="s">
        <v>37810</v>
      </c>
      <c r="C14317">
        <v>0.75164930555555554</v>
      </c>
      <c r="D14317" s="1" t="s">
        <v>10390</v>
      </c>
      <c r="E14317" s="1" t="s">
        <v>10391</v>
      </c>
      <c r="F14317" s="1" t="s">
        <v>10392</v>
      </c>
      <c r="G14317" s="1" t="s">
        <v>37811</v>
      </c>
      <c r="H14317">
        <v>1968</v>
      </c>
      <c r="J14317" s="1" t="str">
        <f>dbpedia_kaggle_f_corr_w_names[[#This Row],[Column1]]&amp;dbpedia_kaggle_f_corr_w_names[[#This Row],[Column2]]</f>
        <v>dbpedia_4005Kaggle_785587</v>
      </c>
    </row>
    <row r="14318" spans="1:10" x14ac:dyDescent="0.25">
      <c r="A14318" s="1" t="s">
        <v>910</v>
      </c>
      <c r="B14318" s="1" t="s">
        <v>7831</v>
      </c>
      <c r="C14318">
        <v>0.7445730452674898</v>
      </c>
      <c r="D14318" s="1" t="s">
        <v>912</v>
      </c>
      <c r="E14318" s="1" t="s">
        <v>7832</v>
      </c>
      <c r="F14318" s="1" t="s">
        <v>914</v>
      </c>
      <c r="G14318" s="1" t="s">
        <v>7833</v>
      </c>
      <c r="H14318">
        <v>1976</v>
      </c>
      <c r="I14318">
        <v>2010</v>
      </c>
      <c r="J14318" s="1" t="str">
        <f>dbpedia_kaggle_f_corr_w_names[[#This Row],[Column1]]&amp;dbpedia_kaggle_f_corr_w_names[[#This Row],[Column2]]</f>
        <v>dbpedia_3219Kaggle_357071</v>
      </c>
    </row>
    <row r="14319" spans="1:10" x14ac:dyDescent="0.25">
      <c r="A14319" s="1" t="s">
        <v>28949</v>
      </c>
      <c r="B14319" s="1" t="s">
        <v>37812</v>
      </c>
      <c r="C14319">
        <v>1</v>
      </c>
      <c r="D14319" s="1" t="s">
        <v>28951</v>
      </c>
      <c r="E14319" s="1" t="s">
        <v>37813</v>
      </c>
      <c r="F14319" s="1" t="s">
        <v>28953</v>
      </c>
      <c r="G14319" s="1" t="s">
        <v>37814</v>
      </c>
      <c r="H14319">
        <v>1984</v>
      </c>
      <c r="I14319">
        <v>1984</v>
      </c>
      <c r="J14319" s="1" t="str">
        <f>dbpedia_kaggle_f_corr_w_names[[#This Row],[Column1]]&amp;dbpedia_kaggle_f_corr_w_names[[#This Row],[Column2]]</f>
        <v>dbpedia_1759Kaggle_8702</v>
      </c>
    </row>
    <row r="14320" spans="1:10" x14ac:dyDescent="0.25">
      <c r="A14320" s="1" t="s">
        <v>898</v>
      </c>
      <c r="B14320" s="1" t="s">
        <v>32499</v>
      </c>
      <c r="C14320">
        <v>0.71149578971324534</v>
      </c>
      <c r="D14320" s="1" t="s">
        <v>900</v>
      </c>
      <c r="E14320" s="1" t="s">
        <v>8896</v>
      </c>
      <c r="F14320" s="1" t="s">
        <v>902</v>
      </c>
      <c r="G14320" s="1" t="s">
        <v>32500</v>
      </c>
      <c r="H14320">
        <v>2005</v>
      </c>
      <c r="J14320" s="1" t="str">
        <f>dbpedia_kaggle_f_corr_w_names[[#This Row],[Column1]]&amp;dbpedia_kaggle_f_corr_w_names[[#This Row],[Column2]]</f>
        <v>dbpedia_40Kaggle_177051</v>
      </c>
    </row>
    <row r="14321" spans="1:10" x14ac:dyDescent="0.25">
      <c r="A14321" s="1" t="s">
        <v>27805</v>
      </c>
      <c r="B14321" s="1" t="s">
        <v>27709</v>
      </c>
      <c r="C14321">
        <v>0.80625000000000002</v>
      </c>
      <c r="D14321" s="1" t="s">
        <v>27710</v>
      </c>
      <c r="E14321" s="1" t="s">
        <v>27711</v>
      </c>
      <c r="F14321" s="1" t="s">
        <v>27808</v>
      </c>
      <c r="G14321" s="1" t="s">
        <v>568</v>
      </c>
      <c r="H14321">
        <v>2006</v>
      </c>
      <c r="I14321">
        <v>1924</v>
      </c>
      <c r="J14321" s="1" t="str">
        <f>dbpedia_kaggle_f_corr_w_names[[#This Row],[Column1]]&amp;dbpedia_kaggle_f_corr_w_names[[#This Row],[Column2]]</f>
        <v>dbpedia_4380Kaggle_108860</v>
      </c>
    </row>
    <row r="14322" spans="1:10" x14ac:dyDescent="0.25">
      <c r="A14322" s="1" t="s">
        <v>37815</v>
      </c>
      <c r="B14322" s="1" t="s">
        <v>37816</v>
      </c>
      <c r="C14322">
        <v>0.94887117055326919</v>
      </c>
      <c r="D14322" s="1" t="s">
        <v>37817</v>
      </c>
      <c r="E14322" s="1" t="s">
        <v>37818</v>
      </c>
      <c r="F14322" s="1" t="s">
        <v>37819</v>
      </c>
      <c r="G14322" s="1" t="s">
        <v>37820</v>
      </c>
      <c r="H14322">
        <v>1954</v>
      </c>
      <c r="J14322" s="1" t="str">
        <f>dbpedia_kaggle_f_corr_w_names[[#This Row],[Column1]]&amp;dbpedia_kaggle_f_corr_w_names[[#This Row],[Column2]]</f>
        <v>dbpedia_1961Kaggle_394831</v>
      </c>
    </row>
    <row r="14323" spans="1:10" x14ac:dyDescent="0.25">
      <c r="A14323" s="1" t="s">
        <v>3564</v>
      </c>
      <c r="B14323" s="1" t="s">
        <v>37821</v>
      </c>
      <c r="C14323">
        <v>0.71752281772874371</v>
      </c>
      <c r="D14323" s="1" t="s">
        <v>3566</v>
      </c>
      <c r="E14323" s="1" t="s">
        <v>37822</v>
      </c>
      <c r="F14323" s="1" t="s">
        <v>3568</v>
      </c>
      <c r="G14323" s="1" t="s">
        <v>37823</v>
      </c>
      <c r="H14323">
        <v>2012</v>
      </c>
      <c r="I14323">
        <v>2012</v>
      </c>
      <c r="J14323" s="1" t="str">
        <f>dbpedia_kaggle_f_corr_w_names[[#This Row],[Column1]]&amp;dbpedia_kaggle_f_corr_w_names[[#This Row],[Column2]]</f>
        <v>dbpedia_228Kaggle_107452</v>
      </c>
    </row>
    <row r="14324" spans="1:10" x14ac:dyDescent="0.25">
      <c r="A14324" s="1" t="s">
        <v>5425</v>
      </c>
      <c r="B14324" s="1" t="s">
        <v>37824</v>
      </c>
      <c r="C14324">
        <v>1</v>
      </c>
      <c r="D14324" s="1" t="s">
        <v>5427</v>
      </c>
      <c r="E14324" s="1" t="s">
        <v>31503</v>
      </c>
      <c r="F14324" s="1" t="s">
        <v>5429</v>
      </c>
      <c r="G14324" s="1" t="s">
        <v>568</v>
      </c>
      <c r="J14324" s="1" t="str">
        <f>dbpedia_kaggle_f_corr_w_names[[#This Row],[Column1]]&amp;dbpedia_kaggle_f_corr_w_names[[#This Row],[Column2]]</f>
        <v>dbpedia_2768Kaggle_6938344</v>
      </c>
    </row>
    <row r="14325" spans="1:10" x14ac:dyDescent="0.25">
      <c r="A14325" s="1" t="s">
        <v>3813</v>
      </c>
      <c r="B14325" s="1" t="s">
        <v>23474</v>
      </c>
      <c r="C14325">
        <v>0.71192138251443982</v>
      </c>
      <c r="D14325" s="1" t="s">
        <v>3815</v>
      </c>
      <c r="E14325" s="1" t="s">
        <v>23475</v>
      </c>
      <c r="F14325" s="1" t="s">
        <v>3817</v>
      </c>
      <c r="G14325" s="1" t="s">
        <v>23476</v>
      </c>
      <c r="H14325">
        <v>2007</v>
      </c>
      <c r="I14325">
        <v>2011</v>
      </c>
      <c r="J14325" s="1" t="str">
        <f>dbpedia_kaggle_f_corr_w_names[[#This Row],[Column1]]&amp;dbpedia_kaggle_f_corr_w_names[[#This Row],[Column2]]</f>
        <v>dbpedia_1599Kaggle_359114</v>
      </c>
    </row>
    <row r="14326" spans="1:10" x14ac:dyDescent="0.25">
      <c r="A14326" s="1" t="s">
        <v>2660</v>
      </c>
      <c r="B14326" s="1" t="s">
        <v>37825</v>
      </c>
      <c r="C14326">
        <v>1</v>
      </c>
      <c r="D14326" s="1" t="s">
        <v>2662</v>
      </c>
      <c r="E14326" s="1" t="s">
        <v>9632</v>
      </c>
      <c r="F14326" s="1" t="s">
        <v>2664</v>
      </c>
      <c r="G14326" s="1" t="s">
        <v>37826</v>
      </c>
      <c r="H14326">
        <v>2011</v>
      </c>
      <c r="I14326">
        <v>2011</v>
      </c>
      <c r="J14326" s="1" t="str">
        <f>dbpedia_kaggle_f_corr_w_names[[#This Row],[Column1]]&amp;dbpedia_kaggle_f_corr_w_names[[#This Row],[Column2]]</f>
        <v>dbpedia_1229Kaggle_28022</v>
      </c>
    </row>
    <row r="14327" spans="1:10" x14ac:dyDescent="0.25">
      <c r="A14327" s="1" t="s">
        <v>1383</v>
      </c>
      <c r="B14327" s="1" t="s">
        <v>37827</v>
      </c>
      <c r="C14327">
        <v>0.72499999999999998</v>
      </c>
      <c r="D14327" s="1" t="s">
        <v>1385</v>
      </c>
      <c r="E14327" s="1" t="s">
        <v>4307</v>
      </c>
      <c r="F14327" s="1" t="s">
        <v>1387</v>
      </c>
      <c r="G14327" s="1" t="s">
        <v>568</v>
      </c>
      <c r="H14327">
        <v>1987</v>
      </c>
      <c r="I14327">
        <v>1987</v>
      </c>
      <c r="J14327" s="1" t="str">
        <f>dbpedia_kaggle_f_corr_w_names[[#This Row],[Column1]]&amp;dbpedia_kaggle_f_corr_w_names[[#This Row],[Column2]]</f>
        <v>dbpedia_3139Kaggle_447922</v>
      </c>
    </row>
    <row r="14328" spans="1:10" x14ac:dyDescent="0.25">
      <c r="A14328" s="1" t="s">
        <v>2101</v>
      </c>
      <c r="B14328" s="1" t="s">
        <v>37828</v>
      </c>
      <c r="C14328">
        <v>0.70810185185185182</v>
      </c>
      <c r="D14328" s="1" t="s">
        <v>2103</v>
      </c>
      <c r="E14328" s="1" t="s">
        <v>37829</v>
      </c>
      <c r="F14328" s="1" t="s">
        <v>2105</v>
      </c>
      <c r="G14328" s="1" t="s">
        <v>37830</v>
      </c>
      <c r="I14328">
        <v>1984</v>
      </c>
      <c r="J14328" s="1" t="str">
        <f>dbpedia_kaggle_f_corr_w_names[[#This Row],[Column1]]&amp;dbpedia_kaggle_f_corr_w_names[[#This Row],[Column2]]</f>
        <v>dbpedia_3661Kaggle_301801</v>
      </c>
    </row>
    <row r="14329" spans="1:10" x14ac:dyDescent="0.25">
      <c r="A14329" s="1" t="s">
        <v>37831</v>
      </c>
      <c r="B14329" s="1" t="s">
        <v>37832</v>
      </c>
      <c r="C14329">
        <v>0.78518518518518521</v>
      </c>
      <c r="D14329" s="1" t="s">
        <v>37833</v>
      </c>
      <c r="E14329" s="1" t="s">
        <v>37834</v>
      </c>
      <c r="F14329" s="1" t="s">
        <v>37835</v>
      </c>
      <c r="G14329" s="1" t="s">
        <v>37836</v>
      </c>
      <c r="H14329">
        <v>1967</v>
      </c>
      <c r="I14329">
        <v>1990</v>
      </c>
      <c r="J14329" s="1" t="str">
        <f>dbpedia_kaggle_f_corr_w_names[[#This Row],[Column1]]&amp;dbpedia_kaggle_f_corr_w_names[[#This Row],[Column2]]</f>
        <v>dbpedia_1134Kaggle_43656</v>
      </c>
    </row>
    <row r="14330" spans="1:10" x14ac:dyDescent="0.25">
      <c r="A14330" s="1" t="s">
        <v>1476</v>
      </c>
      <c r="B14330" s="1" t="s">
        <v>37837</v>
      </c>
      <c r="C14330">
        <v>0.70260543935703657</v>
      </c>
      <c r="D14330" s="1" t="s">
        <v>1478</v>
      </c>
      <c r="E14330" s="1" t="s">
        <v>37838</v>
      </c>
      <c r="F14330" s="1" t="s">
        <v>1480</v>
      </c>
      <c r="G14330" s="1" t="s">
        <v>37839</v>
      </c>
      <c r="H14330">
        <v>1949</v>
      </c>
      <c r="I14330">
        <v>1997</v>
      </c>
      <c r="J14330" s="1" t="str">
        <f>dbpedia_kaggle_f_corr_w_names[[#This Row],[Column1]]&amp;dbpedia_kaggle_f_corr_w_names[[#This Row],[Column2]]</f>
        <v>dbpedia_2210Kaggle_252208</v>
      </c>
    </row>
    <row r="14331" spans="1:10" x14ac:dyDescent="0.25">
      <c r="A14331" s="1" t="s">
        <v>6277</v>
      </c>
      <c r="B14331" s="1" t="s">
        <v>37840</v>
      </c>
      <c r="C14331">
        <v>0.71157732770874538</v>
      </c>
      <c r="D14331" s="1" t="s">
        <v>6279</v>
      </c>
      <c r="E14331" s="1" t="s">
        <v>37841</v>
      </c>
      <c r="F14331" s="1" t="s">
        <v>6281</v>
      </c>
      <c r="G14331" s="1" t="s">
        <v>37842</v>
      </c>
      <c r="J14331" s="1" t="str">
        <f>dbpedia_kaggle_f_corr_w_names[[#This Row],[Column1]]&amp;dbpedia_kaggle_f_corr_w_names[[#This Row],[Column2]]</f>
        <v>dbpedia_3305Kaggle_138769</v>
      </c>
    </row>
    <row r="14332" spans="1:10" x14ac:dyDescent="0.25">
      <c r="A14332" s="1" t="s">
        <v>25246</v>
      </c>
      <c r="B14332" s="1" t="s">
        <v>35472</v>
      </c>
      <c r="C14332">
        <v>0.80625000000000002</v>
      </c>
      <c r="D14332" s="1" t="s">
        <v>1686</v>
      </c>
      <c r="E14332" s="1" t="s">
        <v>35473</v>
      </c>
      <c r="F14332" s="1" t="s">
        <v>1688</v>
      </c>
      <c r="G14332" s="1" t="s">
        <v>568</v>
      </c>
      <c r="J14332" s="1" t="str">
        <f>dbpedia_kaggle_f_corr_w_names[[#This Row],[Column1]]&amp;dbpedia_kaggle_f_corr_w_names[[#This Row],[Column2]]</f>
        <v>dbpedia_4509Kaggle_264477</v>
      </c>
    </row>
    <row r="14333" spans="1:10" x14ac:dyDescent="0.25">
      <c r="A14333" s="1" t="s">
        <v>1058</v>
      </c>
      <c r="B14333" s="1" t="s">
        <v>26301</v>
      </c>
      <c r="C14333">
        <v>0.73669444444444443</v>
      </c>
      <c r="D14333" s="1" t="s">
        <v>1060</v>
      </c>
      <c r="E14333" s="1" t="s">
        <v>12698</v>
      </c>
      <c r="F14333" s="1" t="s">
        <v>1062</v>
      </c>
      <c r="G14333" s="1" t="s">
        <v>26302</v>
      </c>
      <c r="H14333">
        <v>2004</v>
      </c>
      <c r="J14333" s="1" t="str">
        <f>dbpedia_kaggle_f_corr_w_names[[#This Row],[Column1]]&amp;dbpedia_kaggle_f_corr_w_names[[#This Row],[Column2]]</f>
        <v>dbpedia_160Kaggle_6705310</v>
      </c>
    </row>
    <row r="14334" spans="1:10" x14ac:dyDescent="0.25">
      <c r="A14334" s="1" t="s">
        <v>974</v>
      </c>
      <c r="B14334" s="1" t="s">
        <v>37843</v>
      </c>
      <c r="C14334">
        <v>0.7074062499999999</v>
      </c>
      <c r="D14334" s="1" t="s">
        <v>976</v>
      </c>
      <c r="E14334" s="1" t="s">
        <v>37844</v>
      </c>
      <c r="F14334" s="1" t="s">
        <v>978</v>
      </c>
      <c r="G14334" s="1" t="s">
        <v>568</v>
      </c>
      <c r="H14334">
        <v>1890</v>
      </c>
      <c r="J14334" s="1" t="str">
        <f>dbpedia_kaggle_f_corr_w_names[[#This Row],[Column1]]&amp;dbpedia_kaggle_f_corr_w_names[[#This Row],[Column2]]</f>
        <v>dbpedia_2527Kaggle_515149</v>
      </c>
    </row>
    <row r="14335" spans="1:10" x14ac:dyDescent="0.25">
      <c r="A14335" s="1" t="s">
        <v>8345</v>
      </c>
      <c r="B14335" s="1" t="s">
        <v>37845</v>
      </c>
      <c r="C14335">
        <v>0.80039521367755528</v>
      </c>
      <c r="D14335" s="1" t="s">
        <v>8347</v>
      </c>
      <c r="E14335" s="1" t="s">
        <v>8348</v>
      </c>
      <c r="F14335" s="1" t="s">
        <v>8349</v>
      </c>
      <c r="G14335" s="1" t="s">
        <v>37846</v>
      </c>
      <c r="J14335" s="1" t="str">
        <f>dbpedia_kaggle_f_corr_w_names[[#This Row],[Column1]]&amp;dbpedia_kaggle_f_corr_w_names[[#This Row],[Column2]]</f>
        <v>dbpedia_1571Kaggle_812482</v>
      </c>
    </row>
    <row r="14336" spans="1:10" x14ac:dyDescent="0.25">
      <c r="A14336" s="1" t="s">
        <v>13497</v>
      </c>
      <c r="B14336" s="1" t="s">
        <v>37847</v>
      </c>
      <c r="C14336">
        <v>0.71330555555555553</v>
      </c>
      <c r="D14336" s="1" t="s">
        <v>13499</v>
      </c>
      <c r="E14336" s="1" t="s">
        <v>13500</v>
      </c>
      <c r="F14336" s="1" t="s">
        <v>13501</v>
      </c>
      <c r="G14336" s="1" t="s">
        <v>37848</v>
      </c>
      <c r="H14336">
        <v>2001</v>
      </c>
      <c r="J14336" s="1" t="str">
        <f>dbpedia_kaggle_f_corr_w_names[[#This Row],[Column1]]&amp;dbpedia_kaggle_f_corr_w_names[[#This Row],[Column2]]</f>
        <v>dbpedia_1501Kaggle_360121</v>
      </c>
    </row>
    <row r="14337" spans="1:10" x14ac:dyDescent="0.25">
      <c r="A14337" s="1" t="s">
        <v>1383</v>
      </c>
      <c r="B14337" s="1" t="s">
        <v>9537</v>
      </c>
      <c r="C14337">
        <v>0.70902047332832463</v>
      </c>
      <c r="D14337" s="1" t="s">
        <v>1385</v>
      </c>
      <c r="E14337" s="1" t="s">
        <v>9539</v>
      </c>
      <c r="F14337" s="1" t="s">
        <v>1387</v>
      </c>
      <c r="G14337" s="1" t="s">
        <v>9541</v>
      </c>
      <c r="H14337">
        <v>1987</v>
      </c>
      <c r="I14337">
        <v>2000</v>
      </c>
      <c r="J14337" s="1" t="str">
        <f>dbpedia_kaggle_f_corr_w_names[[#This Row],[Column1]]&amp;dbpedia_kaggle_f_corr_w_names[[#This Row],[Column2]]</f>
        <v>dbpedia_3139Kaggle_538</v>
      </c>
    </row>
    <row r="14338" spans="1:10" x14ac:dyDescent="0.25">
      <c r="A14338" s="1" t="s">
        <v>37849</v>
      </c>
      <c r="B14338" s="1" t="s">
        <v>37850</v>
      </c>
      <c r="C14338">
        <v>0.80625000000000002</v>
      </c>
      <c r="D14338" s="1" t="s">
        <v>37851</v>
      </c>
      <c r="E14338" s="1" t="s">
        <v>37852</v>
      </c>
      <c r="F14338" s="1" t="s">
        <v>37853</v>
      </c>
      <c r="G14338" s="1" t="s">
        <v>37854</v>
      </c>
      <c r="H14338">
        <v>1818</v>
      </c>
      <c r="I14338">
        <v>1818</v>
      </c>
      <c r="J14338" s="1" t="str">
        <f>dbpedia_kaggle_f_corr_w_names[[#This Row],[Column1]]&amp;dbpedia_kaggle_f_corr_w_names[[#This Row],[Column2]]</f>
        <v>dbpedia_711Kaggle_1730</v>
      </c>
    </row>
    <row r="14339" spans="1:10" x14ac:dyDescent="0.25">
      <c r="A14339" s="1" t="s">
        <v>2090</v>
      </c>
      <c r="B14339" s="1" t="s">
        <v>13890</v>
      </c>
      <c r="C14339">
        <v>0.70260543935703657</v>
      </c>
      <c r="D14339" s="1" t="s">
        <v>2092</v>
      </c>
      <c r="E14339" s="1" t="s">
        <v>13891</v>
      </c>
      <c r="F14339" s="1" t="s">
        <v>2094</v>
      </c>
      <c r="G14339" s="1" t="s">
        <v>13892</v>
      </c>
      <c r="H14339">
        <v>2013</v>
      </c>
      <c r="I14339">
        <v>2014</v>
      </c>
      <c r="J14339" s="1" t="str">
        <f>dbpedia_kaggle_f_corr_w_names[[#This Row],[Column1]]&amp;dbpedia_kaggle_f_corr_w_names[[#This Row],[Column2]]</f>
        <v>dbpedia_3551Kaggle_328124</v>
      </c>
    </row>
    <row r="14340" spans="1:10" x14ac:dyDescent="0.25">
      <c r="A14340" s="1" t="s">
        <v>10789</v>
      </c>
      <c r="B14340" s="1" t="s">
        <v>15454</v>
      </c>
      <c r="C14340">
        <v>0.80625000000000002</v>
      </c>
      <c r="D14340" s="1" t="s">
        <v>10791</v>
      </c>
      <c r="E14340" s="1" t="s">
        <v>10792</v>
      </c>
      <c r="F14340" s="1" t="s">
        <v>10793</v>
      </c>
      <c r="G14340" s="1" t="s">
        <v>15455</v>
      </c>
      <c r="H14340">
        <v>1907</v>
      </c>
      <c r="I14340">
        <v>2012</v>
      </c>
      <c r="J14340" s="1" t="str">
        <f>dbpedia_kaggle_f_corr_w_names[[#This Row],[Column1]]&amp;dbpedia_kaggle_f_corr_w_names[[#This Row],[Column2]]</f>
        <v>dbpedia_37Kaggle_243019</v>
      </c>
    </row>
    <row r="14341" spans="1:10" x14ac:dyDescent="0.25">
      <c r="A14341" s="1" t="s">
        <v>27824</v>
      </c>
      <c r="B14341" s="1" t="s">
        <v>37855</v>
      </c>
      <c r="C14341">
        <v>0.73491186157002486</v>
      </c>
      <c r="D14341" s="1" t="s">
        <v>27826</v>
      </c>
      <c r="E14341" s="1" t="s">
        <v>37856</v>
      </c>
      <c r="F14341" s="1" t="s">
        <v>27828</v>
      </c>
      <c r="G14341" s="1" t="s">
        <v>37857</v>
      </c>
      <c r="H14341">
        <v>1964</v>
      </c>
      <c r="J14341" s="1" t="str">
        <f>dbpedia_kaggle_f_corr_w_names[[#This Row],[Column1]]&amp;dbpedia_kaggle_f_corr_w_names[[#This Row],[Column2]]</f>
        <v>dbpedia_3378Kaggle_456986</v>
      </c>
    </row>
    <row r="14342" spans="1:10" x14ac:dyDescent="0.25">
      <c r="A14342" s="1" t="s">
        <v>1088</v>
      </c>
      <c r="B14342" s="1" t="s">
        <v>37858</v>
      </c>
      <c r="C14342">
        <v>0.73628337478930783</v>
      </c>
      <c r="D14342" s="1" t="s">
        <v>1090</v>
      </c>
      <c r="E14342" s="1" t="s">
        <v>37859</v>
      </c>
      <c r="F14342" s="1" t="s">
        <v>1092</v>
      </c>
      <c r="G14342" s="1" t="s">
        <v>37860</v>
      </c>
      <c r="H14342">
        <v>2007</v>
      </c>
      <c r="I14342">
        <v>2001</v>
      </c>
      <c r="J14342" s="1" t="str">
        <f>dbpedia_kaggle_f_corr_w_names[[#This Row],[Column1]]&amp;dbpedia_kaggle_f_corr_w_names[[#This Row],[Column2]]</f>
        <v>dbpedia_3671Kaggle_232672</v>
      </c>
    </row>
    <row r="14343" spans="1:10" x14ac:dyDescent="0.25">
      <c r="A14343" s="1" t="s">
        <v>20189</v>
      </c>
      <c r="B14343" s="1" t="s">
        <v>25135</v>
      </c>
      <c r="C14343">
        <v>1</v>
      </c>
      <c r="D14343" s="1" t="s">
        <v>16818</v>
      </c>
      <c r="E14343" s="1" t="s">
        <v>16819</v>
      </c>
      <c r="F14343" s="1" t="s">
        <v>16820</v>
      </c>
      <c r="G14343" s="1" t="s">
        <v>25136</v>
      </c>
      <c r="H14343">
        <v>1984</v>
      </c>
      <c r="I14343">
        <v>2013</v>
      </c>
      <c r="J14343" s="1" t="str">
        <f>dbpedia_kaggle_f_corr_w_names[[#This Row],[Column1]]&amp;dbpedia_kaggle_f_corr_w_names[[#This Row],[Column2]]</f>
        <v>dbpedia_2540Kaggle_3953709</v>
      </c>
    </row>
    <row r="14344" spans="1:10" x14ac:dyDescent="0.25">
      <c r="A14344" s="1" t="s">
        <v>2038</v>
      </c>
      <c r="B14344" s="1" t="s">
        <v>37861</v>
      </c>
      <c r="C14344">
        <v>0.76704562846091773</v>
      </c>
      <c r="D14344" s="1" t="s">
        <v>2040</v>
      </c>
      <c r="E14344" s="1" t="s">
        <v>37862</v>
      </c>
      <c r="F14344" s="1" t="s">
        <v>2042</v>
      </c>
      <c r="G14344" s="1" t="s">
        <v>37863</v>
      </c>
      <c r="H14344">
        <v>2015</v>
      </c>
      <c r="I14344">
        <v>1996</v>
      </c>
      <c r="J14344" s="1" t="str">
        <f>dbpedia_kaggle_f_corr_w_names[[#This Row],[Column1]]&amp;dbpedia_kaggle_f_corr_w_names[[#This Row],[Column2]]</f>
        <v>dbpedia_4290Kaggle_177947</v>
      </c>
    </row>
    <row r="14345" spans="1:10" x14ac:dyDescent="0.25">
      <c r="A14345" s="1" t="s">
        <v>6804</v>
      </c>
      <c r="B14345" s="1" t="s">
        <v>37864</v>
      </c>
      <c r="C14345">
        <v>1</v>
      </c>
      <c r="D14345" s="1" t="s">
        <v>6806</v>
      </c>
      <c r="E14345" s="1" t="s">
        <v>27786</v>
      </c>
      <c r="F14345" s="1" t="s">
        <v>6808</v>
      </c>
      <c r="G14345" s="1" t="s">
        <v>568</v>
      </c>
      <c r="H14345">
        <v>1907</v>
      </c>
      <c r="J14345" s="1" t="str">
        <f>dbpedia_kaggle_f_corr_w_names[[#This Row],[Column1]]&amp;dbpedia_kaggle_f_corr_w_names[[#This Row],[Column2]]</f>
        <v>dbpedia_466Kaggle_6229033</v>
      </c>
    </row>
    <row r="14346" spans="1:10" x14ac:dyDescent="0.25">
      <c r="A14346" s="1" t="s">
        <v>16271</v>
      </c>
      <c r="B14346" s="1" t="s">
        <v>37865</v>
      </c>
      <c r="C14346">
        <v>0.80625000000000002</v>
      </c>
      <c r="D14346" s="1" t="s">
        <v>16273</v>
      </c>
      <c r="E14346" s="1" t="s">
        <v>16274</v>
      </c>
      <c r="F14346" s="1" t="s">
        <v>16275</v>
      </c>
      <c r="G14346" s="1" t="s">
        <v>37866</v>
      </c>
      <c r="H14346">
        <v>1980</v>
      </c>
      <c r="I14346">
        <v>1980</v>
      </c>
      <c r="J14346" s="1" t="str">
        <f>dbpedia_kaggle_f_corr_w_names[[#This Row],[Column1]]&amp;dbpedia_kaggle_f_corr_w_names[[#This Row],[Column2]]</f>
        <v>dbpedia_769Kaggle_1725</v>
      </c>
    </row>
    <row r="14347" spans="1:10" x14ac:dyDescent="0.25">
      <c r="A14347" s="1" t="s">
        <v>8776</v>
      </c>
      <c r="B14347" s="1" t="s">
        <v>37867</v>
      </c>
      <c r="C14347">
        <v>0.89955877646993343</v>
      </c>
      <c r="D14347" s="1" t="s">
        <v>8778</v>
      </c>
      <c r="E14347" s="1" t="s">
        <v>8779</v>
      </c>
      <c r="F14347" s="1" t="s">
        <v>8780</v>
      </c>
      <c r="G14347" s="1" t="s">
        <v>37868</v>
      </c>
      <c r="H14347">
        <v>1973</v>
      </c>
      <c r="I14347">
        <v>2009</v>
      </c>
      <c r="J14347" s="1" t="str">
        <f>dbpedia_kaggle_f_corr_w_names[[#This Row],[Column1]]&amp;dbpedia_kaggle_f_corr_w_names[[#This Row],[Column2]]</f>
        <v>dbpedia_2181Kaggle_5527291</v>
      </c>
    </row>
    <row r="14348" spans="1:10" x14ac:dyDescent="0.25">
      <c r="A14348" s="1" t="s">
        <v>898</v>
      </c>
      <c r="B14348" s="1" t="s">
        <v>32735</v>
      </c>
      <c r="C14348">
        <v>0.75460069444444444</v>
      </c>
      <c r="D14348" s="1" t="s">
        <v>900</v>
      </c>
      <c r="E14348" s="1" t="s">
        <v>32736</v>
      </c>
      <c r="F14348" s="1" t="s">
        <v>902</v>
      </c>
      <c r="G14348" s="1" t="s">
        <v>32737</v>
      </c>
      <c r="H14348">
        <v>2005</v>
      </c>
      <c r="I14348">
        <v>2004</v>
      </c>
      <c r="J14348" s="1" t="str">
        <f>dbpedia_kaggle_f_corr_w_names[[#This Row],[Column1]]&amp;dbpedia_kaggle_f_corr_w_names[[#This Row],[Column2]]</f>
        <v>dbpedia_40Kaggle_373671</v>
      </c>
    </row>
    <row r="14349" spans="1:10" x14ac:dyDescent="0.25">
      <c r="A14349" s="1" t="s">
        <v>21525</v>
      </c>
      <c r="B14349" s="1" t="s">
        <v>37869</v>
      </c>
      <c r="C14349">
        <v>0.95261180117060973</v>
      </c>
      <c r="D14349" s="1" t="s">
        <v>21527</v>
      </c>
      <c r="E14349" s="1" t="s">
        <v>37870</v>
      </c>
      <c r="F14349" s="1" t="s">
        <v>21529</v>
      </c>
      <c r="G14349" s="1" t="s">
        <v>37871</v>
      </c>
      <c r="H14349">
        <v>1864</v>
      </c>
      <c r="I14349">
        <v>1968</v>
      </c>
      <c r="J14349" s="1" t="str">
        <f>dbpedia_kaggle_f_corr_w_names[[#This Row],[Column1]]&amp;dbpedia_kaggle_f_corr_w_names[[#This Row],[Column2]]</f>
        <v>dbpedia_1576Kaggle_28219</v>
      </c>
    </row>
    <row r="14350" spans="1:10" x14ac:dyDescent="0.25">
      <c r="A14350" s="1" t="s">
        <v>1888</v>
      </c>
      <c r="B14350" s="1" t="s">
        <v>37872</v>
      </c>
      <c r="C14350">
        <v>0.70048545093132919</v>
      </c>
      <c r="D14350" s="1" t="s">
        <v>1890</v>
      </c>
      <c r="E14350" s="1" t="s">
        <v>37873</v>
      </c>
      <c r="F14350" s="1" t="s">
        <v>1892</v>
      </c>
      <c r="G14350" s="1" t="s">
        <v>37874</v>
      </c>
      <c r="H14350">
        <v>1971</v>
      </c>
      <c r="J14350" s="1" t="str">
        <f>dbpedia_kaggle_f_corr_w_names[[#This Row],[Column1]]&amp;dbpedia_kaggle_f_corr_w_names[[#This Row],[Column2]]</f>
        <v>dbpedia_346Kaggle_365891</v>
      </c>
    </row>
    <row r="14351" spans="1:10" x14ac:dyDescent="0.25">
      <c r="A14351" s="1" t="s">
        <v>32321</v>
      </c>
      <c r="B14351" s="1" t="s">
        <v>2058</v>
      </c>
      <c r="C14351">
        <v>0.72217266837688876</v>
      </c>
      <c r="D14351" s="1" t="s">
        <v>2059</v>
      </c>
      <c r="E14351" s="1" t="s">
        <v>2060</v>
      </c>
      <c r="F14351" s="1" t="s">
        <v>2061</v>
      </c>
      <c r="G14351" s="1" t="s">
        <v>2062</v>
      </c>
      <c r="H14351">
        <v>1951</v>
      </c>
      <c r="I14351">
        <v>1967</v>
      </c>
      <c r="J14351" s="1" t="str">
        <f>dbpedia_kaggle_f_corr_w_names[[#This Row],[Column1]]&amp;dbpedia_kaggle_f_corr_w_names[[#This Row],[Column2]]</f>
        <v>dbpedia_1980Kaggle_48683</v>
      </c>
    </row>
    <row r="14352" spans="1:10" x14ac:dyDescent="0.25">
      <c r="A14352" s="1" t="s">
        <v>11463</v>
      </c>
      <c r="B14352" s="1" t="s">
        <v>32952</v>
      </c>
      <c r="C14352">
        <v>0.74189814814814814</v>
      </c>
      <c r="D14352" s="1" t="s">
        <v>11465</v>
      </c>
      <c r="E14352" s="1" t="s">
        <v>32953</v>
      </c>
      <c r="F14352" s="1" t="s">
        <v>11467</v>
      </c>
      <c r="G14352" s="1" t="s">
        <v>32954</v>
      </c>
      <c r="J14352" s="1" t="str">
        <f>dbpedia_kaggle_f_corr_w_names[[#This Row],[Column1]]&amp;dbpedia_kaggle_f_corr_w_names[[#This Row],[Column2]]</f>
        <v>dbpedia_4208Kaggle_282899</v>
      </c>
    </row>
    <row r="14353" spans="1:10" x14ac:dyDescent="0.25">
      <c r="A14353" s="1" t="s">
        <v>8107</v>
      </c>
      <c r="B14353" s="1" t="s">
        <v>37875</v>
      </c>
      <c r="C14353">
        <v>0.90019892939814816</v>
      </c>
      <c r="D14353" s="1" t="s">
        <v>6362</v>
      </c>
      <c r="E14353" s="1" t="s">
        <v>37876</v>
      </c>
      <c r="F14353" s="1" t="s">
        <v>6364</v>
      </c>
      <c r="G14353" s="1" t="s">
        <v>568</v>
      </c>
      <c r="H14353">
        <v>1847</v>
      </c>
      <c r="J14353" s="1" t="str">
        <f>dbpedia_kaggle_f_corr_w_names[[#This Row],[Column1]]&amp;dbpedia_kaggle_f_corr_w_names[[#This Row],[Column2]]</f>
        <v>dbpedia_3342Kaggle_46303</v>
      </c>
    </row>
    <row r="14354" spans="1:10" x14ac:dyDescent="0.25">
      <c r="A14354" s="1" t="s">
        <v>9744</v>
      </c>
      <c r="B14354" s="1" t="s">
        <v>37877</v>
      </c>
      <c r="C14354">
        <v>0.70146705528338427</v>
      </c>
      <c r="D14354" s="1" t="s">
        <v>9746</v>
      </c>
      <c r="E14354" s="1" t="s">
        <v>37878</v>
      </c>
      <c r="F14354" s="1" t="s">
        <v>9748</v>
      </c>
      <c r="G14354" s="1" t="s">
        <v>568</v>
      </c>
      <c r="H14354">
        <v>1982</v>
      </c>
      <c r="J14354" s="1" t="str">
        <f>dbpedia_kaggle_f_corr_w_names[[#This Row],[Column1]]&amp;dbpedia_kaggle_f_corr_w_names[[#This Row],[Column2]]</f>
        <v>dbpedia_453Kaggle_120481</v>
      </c>
    </row>
    <row r="14355" spans="1:10" x14ac:dyDescent="0.25">
      <c r="A14355" s="1" t="s">
        <v>2528</v>
      </c>
      <c r="B14355" s="1" t="s">
        <v>37879</v>
      </c>
      <c r="C14355">
        <v>0.90413635218658883</v>
      </c>
      <c r="D14355" s="1" t="s">
        <v>1169</v>
      </c>
      <c r="E14355" s="1" t="s">
        <v>37880</v>
      </c>
      <c r="F14355" s="1" t="s">
        <v>1171</v>
      </c>
      <c r="G14355" s="1" t="s">
        <v>37881</v>
      </c>
      <c r="H14355">
        <v>1871</v>
      </c>
      <c r="I14355">
        <v>1984</v>
      </c>
      <c r="J14355" s="1" t="str">
        <f>dbpedia_kaggle_f_corr_w_names[[#This Row],[Column1]]&amp;dbpedia_kaggle_f_corr_w_names[[#This Row],[Column2]]</f>
        <v>dbpedia_2850Kaggle_93899</v>
      </c>
    </row>
    <row r="14356" spans="1:10" x14ac:dyDescent="0.25">
      <c r="A14356" s="1" t="s">
        <v>3740</v>
      </c>
      <c r="B14356" s="1" t="s">
        <v>37882</v>
      </c>
      <c r="C14356">
        <v>0.72176643143877828</v>
      </c>
      <c r="D14356" s="1" t="s">
        <v>3742</v>
      </c>
      <c r="E14356" s="1" t="s">
        <v>37883</v>
      </c>
      <c r="F14356" s="1" t="s">
        <v>3744</v>
      </c>
      <c r="G14356" s="1" t="s">
        <v>37884</v>
      </c>
      <c r="H14356">
        <v>2004</v>
      </c>
      <c r="I14356">
        <v>2005</v>
      </c>
      <c r="J14356" s="1" t="str">
        <f>dbpedia_kaggle_f_corr_w_names[[#This Row],[Column1]]&amp;dbpedia_kaggle_f_corr_w_names[[#This Row],[Column2]]</f>
        <v>dbpedia_577Kaggle_472001</v>
      </c>
    </row>
    <row r="14357" spans="1:10" x14ac:dyDescent="0.25">
      <c r="A14357" s="1" t="s">
        <v>37885</v>
      </c>
      <c r="B14357" s="1" t="s">
        <v>37886</v>
      </c>
      <c r="C14357">
        <v>1</v>
      </c>
      <c r="D14357" s="1" t="s">
        <v>37887</v>
      </c>
      <c r="E14357" s="1" t="s">
        <v>37888</v>
      </c>
      <c r="F14357" s="1" t="s">
        <v>37889</v>
      </c>
      <c r="G14357" s="1" t="s">
        <v>37890</v>
      </c>
      <c r="H14357">
        <v>2012</v>
      </c>
      <c r="I14357">
        <v>2012</v>
      </c>
      <c r="J14357" s="1" t="str">
        <f>dbpedia_kaggle_f_corr_w_names[[#This Row],[Column1]]&amp;dbpedia_kaggle_f_corr_w_names[[#This Row],[Column2]]</f>
        <v>dbpedia_824Kaggle_17996</v>
      </c>
    </row>
    <row r="14358" spans="1:10" x14ac:dyDescent="0.25">
      <c r="A14358" s="1" t="s">
        <v>14108</v>
      </c>
      <c r="B14358" s="1" t="s">
        <v>37891</v>
      </c>
      <c r="C14358">
        <v>0.72278063037614815</v>
      </c>
      <c r="D14358" s="1" t="s">
        <v>14110</v>
      </c>
      <c r="E14358" s="1" t="s">
        <v>37892</v>
      </c>
      <c r="F14358" s="1" t="s">
        <v>14112</v>
      </c>
      <c r="G14358" s="1" t="s">
        <v>37893</v>
      </c>
      <c r="H14358">
        <v>1999</v>
      </c>
      <c r="I14358">
        <v>1999</v>
      </c>
      <c r="J14358" s="1" t="str">
        <f>dbpedia_kaggle_f_corr_w_names[[#This Row],[Column1]]&amp;dbpedia_kaggle_f_corr_w_names[[#This Row],[Column2]]</f>
        <v>dbpedia_1452Kaggle_19128</v>
      </c>
    </row>
    <row r="14359" spans="1:10" x14ac:dyDescent="0.25">
      <c r="A14359" s="1" t="s">
        <v>37894</v>
      </c>
      <c r="B14359" s="1" t="s">
        <v>37895</v>
      </c>
      <c r="C14359">
        <v>1</v>
      </c>
      <c r="D14359" s="1" t="s">
        <v>37896</v>
      </c>
      <c r="E14359" s="1" t="s">
        <v>37897</v>
      </c>
      <c r="F14359" s="1" t="s">
        <v>37898</v>
      </c>
      <c r="G14359" s="1" t="s">
        <v>37899</v>
      </c>
      <c r="H14359">
        <v>1982</v>
      </c>
      <c r="I14359">
        <v>1982</v>
      </c>
      <c r="J14359" s="1" t="str">
        <f>dbpedia_kaggle_f_corr_w_names[[#This Row],[Column1]]&amp;dbpedia_kaggle_f_corr_w_names[[#This Row],[Column2]]</f>
        <v>dbpedia_2686Kaggle_87839</v>
      </c>
    </row>
    <row r="14360" spans="1:10" x14ac:dyDescent="0.25">
      <c r="A14360" s="1" t="s">
        <v>7374</v>
      </c>
      <c r="B14360" s="1" t="s">
        <v>37900</v>
      </c>
      <c r="C14360">
        <v>0.82115243925331316</v>
      </c>
      <c r="D14360" s="1" t="s">
        <v>7376</v>
      </c>
      <c r="E14360" s="1" t="s">
        <v>37901</v>
      </c>
      <c r="F14360" s="1" t="s">
        <v>7378</v>
      </c>
      <c r="G14360" s="1" t="s">
        <v>37902</v>
      </c>
      <c r="H14360">
        <v>1859</v>
      </c>
      <c r="I14360">
        <v>1929</v>
      </c>
      <c r="J14360" s="1" t="str">
        <f>dbpedia_kaggle_f_corr_w_names[[#This Row],[Column1]]&amp;dbpedia_kaggle_f_corr_w_names[[#This Row],[Column2]]</f>
        <v>dbpedia_3018Kaggle_215028</v>
      </c>
    </row>
    <row r="14361" spans="1:10" x14ac:dyDescent="0.25">
      <c r="A14361" s="1" t="s">
        <v>6316</v>
      </c>
      <c r="B14361" s="1" t="s">
        <v>37903</v>
      </c>
      <c r="C14361">
        <v>0.87564334910066799</v>
      </c>
      <c r="D14361" s="1" t="s">
        <v>6318</v>
      </c>
      <c r="E14361" s="1" t="s">
        <v>37904</v>
      </c>
      <c r="F14361" s="1" t="s">
        <v>6320</v>
      </c>
      <c r="G14361" s="1" t="s">
        <v>37905</v>
      </c>
      <c r="H14361">
        <v>2005</v>
      </c>
      <c r="I14361">
        <v>2005</v>
      </c>
      <c r="J14361" s="1" t="str">
        <f>dbpedia_kaggle_f_corr_w_names[[#This Row],[Column1]]&amp;dbpedia_kaggle_f_corr_w_names[[#This Row],[Column2]]</f>
        <v>dbpedia_360Kaggle_13415</v>
      </c>
    </row>
    <row r="14362" spans="1:10" x14ac:dyDescent="0.25">
      <c r="A14362" s="1" t="s">
        <v>37906</v>
      </c>
      <c r="B14362" s="1" t="s">
        <v>37907</v>
      </c>
      <c r="C14362">
        <v>1</v>
      </c>
      <c r="D14362" s="1" t="s">
        <v>37908</v>
      </c>
      <c r="E14362" s="1" t="s">
        <v>37909</v>
      </c>
      <c r="F14362" s="1" t="s">
        <v>37910</v>
      </c>
      <c r="G14362" s="1" t="s">
        <v>37911</v>
      </c>
      <c r="H14362">
        <v>2000</v>
      </c>
      <c r="I14362">
        <v>2000</v>
      </c>
      <c r="J14362" s="1" t="str">
        <f>dbpedia_kaggle_f_corr_w_names[[#This Row],[Column1]]&amp;dbpedia_kaggle_f_corr_w_names[[#This Row],[Column2]]</f>
        <v>dbpedia_806Kaggle_33845</v>
      </c>
    </row>
    <row r="14363" spans="1:10" x14ac:dyDescent="0.25">
      <c r="A14363" s="1" t="s">
        <v>6118</v>
      </c>
      <c r="B14363" s="1" t="s">
        <v>35239</v>
      </c>
      <c r="C14363">
        <v>0.75453687697129512</v>
      </c>
      <c r="D14363" s="1" t="s">
        <v>6120</v>
      </c>
      <c r="E14363" s="1" t="s">
        <v>35240</v>
      </c>
      <c r="F14363" s="1" t="s">
        <v>6122</v>
      </c>
      <c r="G14363" s="1" t="s">
        <v>35241</v>
      </c>
      <c r="H14363">
        <v>2014</v>
      </c>
      <c r="I14363">
        <v>1856</v>
      </c>
      <c r="J14363" s="1" t="str">
        <f>dbpedia_kaggle_f_corr_w_names[[#This Row],[Column1]]&amp;dbpedia_kaggle_f_corr_w_names[[#This Row],[Column2]]</f>
        <v>dbpedia_3517Kaggle_12952</v>
      </c>
    </row>
    <row r="14364" spans="1:10" x14ac:dyDescent="0.25">
      <c r="A14364" s="1" t="s">
        <v>7155</v>
      </c>
      <c r="B14364" s="1" t="s">
        <v>37912</v>
      </c>
      <c r="C14364">
        <v>0.72307311742199076</v>
      </c>
      <c r="D14364" s="1" t="s">
        <v>2153</v>
      </c>
      <c r="E14364" s="1" t="s">
        <v>37913</v>
      </c>
      <c r="F14364" s="1" t="s">
        <v>2155</v>
      </c>
      <c r="G14364" s="1" t="s">
        <v>37914</v>
      </c>
      <c r="H14364">
        <v>1981</v>
      </c>
      <c r="J14364" s="1" t="str">
        <f>dbpedia_kaggle_f_corr_w_names[[#This Row],[Column1]]&amp;dbpedia_kaggle_f_corr_w_names[[#This Row],[Column2]]</f>
        <v>dbpedia_255Kaggle_470659</v>
      </c>
    </row>
    <row r="14365" spans="1:10" x14ac:dyDescent="0.25">
      <c r="A14365" s="1" t="s">
        <v>37915</v>
      </c>
      <c r="B14365" s="1" t="s">
        <v>37916</v>
      </c>
      <c r="C14365">
        <v>0.7077439571558195</v>
      </c>
      <c r="D14365" s="1" t="s">
        <v>37917</v>
      </c>
      <c r="E14365" s="1" t="s">
        <v>37918</v>
      </c>
      <c r="F14365" s="1" t="s">
        <v>37919</v>
      </c>
      <c r="G14365" s="1" t="s">
        <v>568</v>
      </c>
      <c r="H14365">
        <v>2008</v>
      </c>
      <c r="J14365" s="1" t="str">
        <f>dbpedia_kaggle_f_corr_w_names[[#This Row],[Column1]]&amp;dbpedia_kaggle_f_corr_w_names[[#This Row],[Column2]]</f>
        <v>dbpedia_1648Kaggle_26087</v>
      </c>
    </row>
    <row r="14366" spans="1:10" x14ac:dyDescent="0.25">
      <c r="A14366" s="1" t="s">
        <v>5315</v>
      </c>
      <c r="B14366" s="1" t="s">
        <v>37920</v>
      </c>
      <c r="C14366">
        <v>0.73099422308605988</v>
      </c>
      <c r="D14366" s="1" t="s">
        <v>5317</v>
      </c>
      <c r="E14366" s="1" t="s">
        <v>37921</v>
      </c>
      <c r="F14366" s="1" t="s">
        <v>5319</v>
      </c>
      <c r="G14366" s="1" t="s">
        <v>37922</v>
      </c>
      <c r="H14366">
        <v>1970</v>
      </c>
      <c r="I14366">
        <v>1968</v>
      </c>
      <c r="J14366" s="1" t="str">
        <f>dbpedia_kaggle_f_corr_w_names[[#This Row],[Column1]]&amp;dbpedia_kaggle_f_corr_w_names[[#This Row],[Column2]]</f>
        <v>dbpedia_136Kaggle_53571</v>
      </c>
    </row>
    <row r="14367" spans="1:10" x14ac:dyDescent="0.25">
      <c r="A14367" s="1" t="s">
        <v>708</v>
      </c>
      <c r="B14367" s="1" t="s">
        <v>37923</v>
      </c>
      <c r="C14367">
        <v>0.80648148148148147</v>
      </c>
      <c r="D14367" s="1" t="s">
        <v>710</v>
      </c>
      <c r="E14367" s="1" t="s">
        <v>37924</v>
      </c>
      <c r="F14367" s="1" t="s">
        <v>712</v>
      </c>
      <c r="G14367" s="1" t="s">
        <v>37925</v>
      </c>
      <c r="H14367">
        <v>1966</v>
      </c>
      <c r="I14367">
        <v>2001</v>
      </c>
      <c r="J14367" s="1" t="str">
        <f>dbpedia_kaggle_f_corr_w_names[[#This Row],[Column1]]&amp;dbpedia_kaggle_f_corr_w_names[[#This Row],[Column2]]</f>
        <v>dbpedia_602Kaggle_5505</v>
      </c>
    </row>
    <row r="14368" spans="1:10" x14ac:dyDescent="0.25">
      <c r="A14368" s="1" t="s">
        <v>4526</v>
      </c>
      <c r="B14368" s="1" t="s">
        <v>37926</v>
      </c>
      <c r="C14368">
        <v>0.76871583454810499</v>
      </c>
      <c r="D14368" s="1" t="s">
        <v>4528</v>
      </c>
      <c r="E14368" s="1" t="s">
        <v>37927</v>
      </c>
      <c r="F14368" s="1" t="s">
        <v>4530</v>
      </c>
      <c r="G14368" s="1" t="s">
        <v>37928</v>
      </c>
      <c r="H14368">
        <v>2007</v>
      </c>
      <c r="J14368" s="1" t="str">
        <f>dbpedia_kaggle_f_corr_w_names[[#This Row],[Column1]]&amp;dbpedia_kaggle_f_corr_w_names[[#This Row],[Column2]]</f>
        <v>dbpedia_2195Kaggle_389997</v>
      </c>
    </row>
    <row r="14369" spans="1:10" x14ac:dyDescent="0.25">
      <c r="A14369" s="1" t="s">
        <v>3782</v>
      </c>
      <c r="B14369" s="1" t="s">
        <v>37929</v>
      </c>
      <c r="C14369">
        <v>0.94041545189504361</v>
      </c>
      <c r="D14369" s="1" t="s">
        <v>3784</v>
      </c>
      <c r="E14369" s="1" t="s">
        <v>37930</v>
      </c>
      <c r="F14369" s="1" t="s">
        <v>3786</v>
      </c>
      <c r="G14369" s="1" t="s">
        <v>37931</v>
      </c>
      <c r="H14369">
        <v>1871</v>
      </c>
      <c r="I14369">
        <v>1871</v>
      </c>
      <c r="J14369" s="1" t="str">
        <f>dbpedia_kaggle_f_corr_w_names[[#This Row],[Column1]]&amp;dbpedia_kaggle_f_corr_w_names[[#This Row],[Column2]]</f>
        <v>dbpedia_1887Kaggle_35671</v>
      </c>
    </row>
    <row r="14370" spans="1:10" x14ac:dyDescent="0.25">
      <c r="A14370" s="1" t="s">
        <v>23600</v>
      </c>
      <c r="B14370" s="1" t="s">
        <v>37932</v>
      </c>
      <c r="C14370">
        <v>0.70100000000000007</v>
      </c>
      <c r="D14370" s="1" t="s">
        <v>23602</v>
      </c>
      <c r="E14370" s="1" t="s">
        <v>37933</v>
      </c>
      <c r="F14370" s="1" t="s">
        <v>23604</v>
      </c>
      <c r="G14370" s="1" t="s">
        <v>568</v>
      </c>
      <c r="H14370">
        <v>1897</v>
      </c>
      <c r="J14370" s="1" t="str">
        <f>dbpedia_kaggle_f_corr_w_names[[#This Row],[Column1]]&amp;dbpedia_kaggle_f_corr_w_names[[#This Row],[Column2]]</f>
        <v>dbpedia_2178Kaggle_355942</v>
      </c>
    </row>
    <row r="14371" spans="1:10" x14ac:dyDescent="0.25">
      <c r="A14371" s="1" t="s">
        <v>10797</v>
      </c>
      <c r="B14371" s="1" t="s">
        <v>33251</v>
      </c>
      <c r="C14371">
        <v>0.74188224295224792</v>
      </c>
      <c r="D14371" s="1" t="s">
        <v>10278</v>
      </c>
      <c r="E14371" s="1" t="s">
        <v>33252</v>
      </c>
      <c r="F14371" s="1" t="s">
        <v>10279</v>
      </c>
      <c r="G14371" s="1" t="s">
        <v>33253</v>
      </c>
      <c r="H14371">
        <v>1946</v>
      </c>
      <c r="I14371">
        <v>1950</v>
      </c>
      <c r="J14371" s="1" t="str">
        <f>dbpedia_kaggle_f_corr_w_names[[#This Row],[Column1]]&amp;dbpedia_kaggle_f_corr_w_names[[#This Row],[Column2]]</f>
        <v>dbpedia_2844Kaggle_4546</v>
      </c>
    </row>
    <row r="14372" spans="1:10" x14ac:dyDescent="0.25">
      <c r="A14372" s="1" t="s">
        <v>1070</v>
      </c>
      <c r="B14372" s="1" t="s">
        <v>37934</v>
      </c>
      <c r="C14372">
        <v>0.73103835194543099</v>
      </c>
      <c r="D14372" s="1" t="s">
        <v>1072</v>
      </c>
      <c r="E14372" s="1" t="s">
        <v>30738</v>
      </c>
      <c r="F14372" s="1" t="s">
        <v>1074</v>
      </c>
      <c r="G14372" s="1" t="s">
        <v>37935</v>
      </c>
      <c r="H14372">
        <v>1892</v>
      </c>
      <c r="J14372" s="1" t="str">
        <f>dbpedia_kaggle_f_corr_w_names[[#This Row],[Column1]]&amp;dbpedia_kaggle_f_corr_w_names[[#This Row],[Column2]]</f>
        <v>dbpedia_1108Kaggle_4987347</v>
      </c>
    </row>
    <row r="14373" spans="1:10" x14ac:dyDescent="0.25">
      <c r="A14373" s="1" t="s">
        <v>37936</v>
      </c>
      <c r="B14373" s="1" t="s">
        <v>37937</v>
      </c>
      <c r="C14373">
        <v>0.76774578971324536</v>
      </c>
      <c r="D14373" s="1" t="s">
        <v>37938</v>
      </c>
      <c r="E14373" s="1" t="s">
        <v>37939</v>
      </c>
      <c r="F14373" s="1" t="s">
        <v>37940</v>
      </c>
      <c r="G14373" s="1" t="s">
        <v>37941</v>
      </c>
      <c r="H14373">
        <v>1915</v>
      </c>
      <c r="I14373">
        <v>1915</v>
      </c>
      <c r="J14373" s="1" t="str">
        <f>dbpedia_kaggle_f_corr_w_names[[#This Row],[Column1]]&amp;dbpedia_kaggle_f_corr_w_names[[#This Row],[Column2]]</f>
        <v>dbpedia_3908Kaggle_494270</v>
      </c>
    </row>
    <row r="14374" spans="1:10" x14ac:dyDescent="0.25">
      <c r="A14374" s="1" t="s">
        <v>2474</v>
      </c>
      <c r="B14374" s="1" t="s">
        <v>37942</v>
      </c>
      <c r="C14374">
        <v>0.84246113397347955</v>
      </c>
      <c r="D14374" s="1" t="s">
        <v>2476</v>
      </c>
      <c r="E14374" s="1" t="s">
        <v>37943</v>
      </c>
      <c r="F14374" s="1" t="s">
        <v>2478</v>
      </c>
      <c r="G14374" s="1" t="s">
        <v>37944</v>
      </c>
      <c r="H14374">
        <v>1781</v>
      </c>
      <c r="J14374" s="1" t="str">
        <f>dbpedia_kaggle_f_corr_w_names[[#This Row],[Column1]]&amp;dbpedia_kaggle_f_corr_w_names[[#This Row],[Column2]]</f>
        <v>dbpedia_4189Kaggle_934</v>
      </c>
    </row>
    <row r="14375" spans="1:10" x14ac:dyDescent="0.25">
      <c r="A14375" s="1" t="s">
        <v>4402</v>
      </c>
      <c r="B14375" s="1" t="s">
        <v>37945</v>
      </c>
      <c r="C14375">
        <v>0.93757279007523142</v>
      </c>
      <c r="D14375" s="1" t="s">
        <v>4404</v>
      </c>
      <c r="E14375" s="1" t="s">
        <v>37946</v>
      </c>
      <c r="F14375" s="1" t="s">
        <v>4406</v>
      </c>
      <c r="G14375" s="1" t="s">
        <v>37947</v>
      </c>
      <c r="H14375">
        <v>1862</v>
      </c>
      <c r="I14375">
        <v>1862</v>
      </c>
      <c r="J14375" s="1" t="str">
        <f>dbpedia_kaggle_f_corr_w_names[[#This Row],[Column1]]&amp;dbpedia_kaggle_f_corr_w_names[[#This Row],[Column2]]</f>
        <v>dbpedia_3987Kaggle_250</v>
      </c>
    </row>
    <row r="14376" spans="1:10" x14ac:dyDescent="0.25">
      <c r="A14376" s="1" t="s">
        <v>5916</v>
      </c>
      <c r="B14376" s="1" t="s">
        <v>37948</v>
      </c>
      <c r="C14376">
        <v>0.83239199218750004</v>
      </c>
      <c r="D14376" s="1" t="s">
        <v>5918</v>
      </c>
      <c r="E14376" s="1" t="s">
        <v>37949</v>
      </c>
      <c r="F14376" s="1" t="s">
        <v>5920</v>
      </c>
      <c r="G14376" s="1" t="s">
        <v>37950</v>
      </c>
      <c r="H14376">
        <v>1957</v>
      </c>
      <c r="I14376">
        <v>1957</v>
      </c>
      <c r="J14376" s="1" t="str">
        <f>dbpedia_kaggle_f_corr_w_names[[#This Row],[Column1]]&amp;dbpedia_kaggle_f_corr_w_names[[#This Row],[Column2]]</f>
        <v>dbpedia_499Kaggle_2843</v>
      </c>
    </row>
    <row r="14377" spans="1:10" x14ac:dyDescent="0.25">
      <c r="A14377" s="1" t="s">
        <v>4058</v>
      </c>
      <c r="B14377" s="1" t="s">
        <v>13142</v>
      </c>
      <c r="C14377">
        <v>0.7269284224589031</v>
      </c>
      <c r="D14377" s="1" t="s">
        <v>4060</v>
      </c>
      <c r="E14377" s="1" t="s">
        <v>13143</v>
      </c>
      <c r="F14377" s="1" t="s">
        <v>4062</v>
      </c>
      <c r="G14377" s="1" t="s">
        <v>13144</v>
      </c>
      <c r="H14377">
        <v>1984</v>
      </c>
      <c r="I14377">
        <v>2016</v>
      </c>
      <c r="J14377" s="1" t="str">
        <f>dbpedia_kaggle_f_corr_w_names[[#This Row],[Column1]]&amp;dbpedia_kaggle_f_corr_w_names[[#This Row],[Column2]]</f>
        <v>dbpedia_1414Kaggle_191867</v>
      </c>
    </row>
    <row r="14378" spans="1:10" x14ac:dyDescent="0.25">
      <c r="A14378" s="1" t="s">
        <v>22388</v>
      </c>
      <c r="B14378" s="1" t="s">
        <v>37951</v>
      </c>
      <c r="C14378">
        <v>0.75851684464296931</v>
      </c>
      <c r="D14378" s="1" t="s">
        <v>22390</v>
      </c>
      <c r="E14378" s="1" t="s">
        <v>37952</v>
      </c>
      <c r="F14378" s="1" t="s">
        <v>22392</v>
      </c>
      <c r="G14378" s="1" t="s">
        <v>37953</v>
      </c>
      <c r="I14378">
        <v>1993</v>
      </c>
      <c r="J14378" s="1" t="str">
        <f>dbpedia_kaggle_f_corr_w_names[[#This Row],[Column1]]&amp;dbpedia_kaggle_f_corr_w_names[[#This Row],[Column2]]</f>
        <v>dbpedia_3210Kaggle_490747</v>
      </c>
    </row>
    <row r="14379" spans="1:10" x14ac:dyDescent="0.25">
      <c r="A14379" s="1" t="s">
        <v>3872</v>
      </c>
      <c r="B14379" s="1" t="s">
        <v>17044</v>
      </c>
      <c r="C14379">
        <v>0.72499999999999998</v>
      </c>
      <c r="D14379" s="1" t="s">
        <v>3874</v>
      </c>
      <c r="E14379" s="1" t="s">
        <v>3357</v>
      </c>
      <c r="F14379" s="1" t="s">
        <v>3876</v>
      </c>
      <c r="G14379" s="1" t="s">
        <v>568</v>
      </c>
      <c r="H14379">
        <v>1995</v>
      </c>
      <c r="J14379" s="1" t="str">
        <f>dbpedia_kaggle_f_corr_w_names[[#This Row],[Column1]]&amp;dbpedia_kaggle_f_corr_w_names[[#This Row],[Column2]]</f>
        <v>dbpedia_2063Kaggle_6674887</v>
      </c>
    </row>
    <row r="14380" spans="1:10" x14ac:dyDescent="0.25">
      <c r="A14380" s="1" t="s">
        <v>11206</v>
      </c>
      <c r="B14380" s="1" t="s">
        <v>37954</v>
      </c>
      <c r="C14380">
        <v>0.97024980022766505</v>
      </c>
      <c r="D14380" s="1" t="s">
        <v>11208</v>
      </c>
      <c r="E14380" s="1" t="s">
        <v>37955</v>
      </c>
      <c r="F14380" s="1" t="s">
        <v>11210</v>
      </c>
      <c r="G14380" s="1" t="s">
        <v>37956</v>
      </c>
      <c r="H14380">
        <v>1980</v>
      </c>
      <c r="I14380">
        <v>1980</v>
      </c>
      <c r="J14380" s="1" t="str">
        <f>dbpedia_kaggle_f_corr_w_names[[#This Row],[Column1]]&amp;dbpedia_kaggle_f_corr_w_names[[#This Row],[Column2]]</f>
        <v>dbpedia_3982Kaggle_18537</v>
      </c>
    </row>
    <row r="14381" spans="1:10" x14ac:dyDescent="0.25">
      <c r="A14381" s="1" t="s">
        <v>1421</v>
      </c>
      <c r="B14381" s="1" t="s">
        <v>30810</v>
      </c>
      <c r="C14381">
        <v>0.7074062499999999</v>
      </c>
      <c r="D14381" s="1" t="s">
        <v>1423</v>
      </c>
      <c r="E14381" s="1" t="s">
        <v>11808</v>
      </c>
      <c r="F14381" s="1" t="s">
        <v>1425</v>
      </c>
      <c r="G14381" s="1" t="s">
        <v>568</v>
      </c>
      <c r="H14381">
        <v>1903</v>
      </c>
      <c r="I14381">
        <v>1971</v>
      </c>
      <c r="J14381" s="1" t="str">
        <f>dbpedia_kaggle_f_corr_w_names[[#This Row],[Column1]]&amp;dbpedia_kaggle_f_corr_w_names[[#This Row],[Column2]]</f>
        <v>dbpedia_754Kaggle_309329</v>
      </c>
    </row>
    <row r="14382" spans="1:10" x14ac:dyDescent="0.25">
      <c r="A14382" s="1" t="s">
        <v>2291</v>
      </c>
      <c r="B14382" s="1" t="s">
        <v>6880</v>
      </c>
      <c r="C14382">
        <v>0.70260543935703657</v>
      </c>
      <c r="D14382" s="1" t="s">
        <v>2293</v>
      </c>
      <c r="E14382" s="1" t="s">
        <v>6881</v>
      </c>
      <c r="F14382" s="1" t="s">
        <v>2295</v>
      </c>
      <c r="G14382" s="1" t="s">
        <v>6882</v>
      </c>
      <c r="H14382">
        <v>2017</v>
      </c>
      <c r="I14382">
        <v>2013</v>
      </c>
      <c r="J14382" s="1" t="str">
        <f>dbpedia_kaggle_f_corr_w_names[[#This Row],[Column1]]&amp;dbpedia_kaggle_f_corr_w_names[[#This Row],[Column2]]</f>
        <v>dbpedia_572Kaggle_238302</v>
      </c>
    </row>
    <row r="14383" spans="1:10" x14ac:dyDescent="0.25">
      <c r="A14383" s="1" t="s">
        <v>11382</v>
      </c>
      <c r="B14383" s="1" t="s">
        <v>37957</v>
      </c>
      <c r="C14383">
        <v>0.80330810546875009</v>
      </c>
      <c r="D14383" s="1" t="s">
        <v>11384</v>
      </c>
      <c r="E14383" s="1" t="s">
        <v>11385</v>
      </c>
      <c r="F14383" s="1" t="s">
        <v>11386</v>
      </c>
      <c r="G14383" s="1" t="s">
        <v>568</v>
      </c>
      <c r="H14383">
        <v>1997</v>
      </c>
      <c r="I14383">
        <v>1988</v>
      </c>
      <c r="J14383" s="1" t="str">
        <f>dbpedia_kaggle_f_corr_w_names[[#This Row],[Column1]]&amp;dbpedia_kaggle_f_corr_w_names[[#This Row],[Column2]]</f>
        <v>dbpedia_4692Kaggle_169818</v>
      </c>
    </row>
    <row r="14384" spans="1:10" x14ac:dyDescent="0.25">
      <c r="A14384" s="1" t="s">
        <v>13760</v>
      </c>
      <c r="B14384" s="1" t="s">
        <v>36829</v>
      </c>
      <c r="C14384">
        <v>1</v>
      </c>
      <c r="D14384" s="1" t="s">
        <v>12122</v>
      </c>
      <c r="E14384" s="1" t="s">
        <v>36830</v>
      </c>
      <c r="F14384" s="1" t="s">
        <v>12124</v>
      </c>
      <c r="G14384" s="1" t="s">
        <v>36831</v>
      </c>
      <c r="H14384">
        <v>1930</v>
      </c>
      <c r="I14384">
        <v>1929</v>
      </c>
      <c r="J14384" s="1" t="str">
        <f>dbpedia_kaggle_f_corr_w_names[[#This Row],[Column1]]&amp;dbpedia_kaggle_f_corr_w_names[[#This Row],[Column2]]</f>
        <v>dbpedia_313Kaggle_37756</v>
      </c>
    </row>
    <row r="14385" spans="1:10" x14ac:dyDescent="0.25">
      <c r="A14385" s="1" t="s">
        <v>19400</v>
      </c>
      <c r="B14385" s="1" t="s">
        <v>37958</v>
      </c>
      <c r="C14385">
        <v>0.76527047332832465</v>
      </c>
      <c r="D14385" s="1" t="s">
        <v>19402</v>
      </c>
      <c r="E14385" s="1" t="s">
        <v>37959</v>
      </c>
      <c r="F14385" s="1" t="s">
        <v>19404</v>
      </c>
      <c r="G14385" s="1" t="s">
        <v>37960</v>
      </c>
      <c r="H14385">
        <v>1901</v>
      </c>
      <c r="I14385">
        <v>2004</v>
      </c>
      <c r="J14385" s="1" t="str">
        <f>dbpedia_kaggle_f_corr_w_names[[#This Row],[Column1]]&amp;dbpedia_kaggle_f_corr_w_names[[#This Row],[Column2]]</f>
        <v>dbpedia_1239Kaggle_339391</v>
      </c>
    </row>
    <row r="14386" spans="1:10" x14ac:dyDescent="0.25">
      <c r="A14386" s="1" t="s">
        <v>1934</v>
      </c>
      <c r="B14386" s="1" t="s">
        <v>11900</v>
      </c>
      <c r="C14386">
        <v>0.70603835194543085</v>
      </c>
      <c r="D14386" s="1" t="s">
        <v>1936</v>
      </c>
      <c r="E14386" s="1" t="s">
        <v>11901</v>
      </c>
      <c r="F14386" s="1" t="s">
        <v>1938</v>
      </c>
      <c r="G14386" s="1" t="s">
        <v>11902</v>
      </c>
      <c r="H14386">
        <v>1938</v>
      </c>
      <c r="J14386" s="1" t="str">
        <f>dbpedia_kaggle_f_corr_w_names[[#This Row],[Column1]]&amp;dbpedia_kaggle_f_corr_w_names[[#This Row],[Column2]]</f>
        <v>dbpedia_4206Kaggle_7075</v>
      </c>
    </row>
    <row r="14387" spans="1:10" x14ac:dyDescent="0.25">
      <c r="A14387" s="1" t="s">
        <v>5847</v>
      </c>
      <c r="B14387" s="1" t="s">
        <v>37961</v>
      </c>
      <c r="C14387">
        <v>0.70712884463322279</v>
      </c>
      <c r="D14387" s="1" t="s">
        <v>5849</v>
      </c>
      <c r="E14387" s="1" t="s">
        <v>37962</v>
      </c>
      <c r="F14387" s="1" t="s">
        <v>5851</v>
      </c>
      <c r="G14387" s="1" t="s">
        <v>37963</v>
      </c>
      <c r="H14387">
        <v>1988</v>
      </c>
      <c r="J14387" s="1" t="str">
        <f>dbpedia_kaggle_f_corr_w_names[[#This Row],[Column1]]&amp;dbpedia_kaggle_f_corr_w_names[[#This Row],[Column2]]</f>
        <v>dbpedia_4451Kaggle_80151</v>
      </c>
    </row>
    <row r="14388" spans="1:10" x14ac:dyDescent="0.25">
      <c r="A14388" s="1" t="s">
        <v>20311</v>
      </c>
      <c r="B14388" s="1" t="s">
        <v>37964</v>
      </c>
      <c r="C14388">
        <v>0.77975823045267501</v>
      </c>
      <c r="D14388" s="1" t="s">
        <v>20313</v>
      </c>
      <c r="E14388" s="1" t="s">
        <v>37965</v>
      </c>
      <c r="F14388" s="1" t="s">
        <v>20315</v>
      </c>
      <c r="G14388" s="1" t="s">
        <v>37966</v>
      </c>
      <c r="H14388">
        <v>2005</v>
      </c>
      <c r="I14388">
        <v>2013</v>
      </c>
      <c r="J14388" s="1" t="str">
        <f>dbpedia_kaggle_f_corr_w_names[[#This Row],[Column1]]&amp;dbpedia_kaggle_f_corr_w_names[[#This Row],[Column2]]</f>
        <v>dbpedia_1131Kaggle_227063</v>
      </c>
    </row>
    <row r="14389" spans="1:10" x14ac:dyDescent="0.25">
      <c r="A14389" s="1" t="s">
        <v>1551</v>
      </c>
      <c r="B14389" s="1" t="s">
        <v>37967</v>
      </c>
      <c r="C14389">
        <v>0.70120185185185191</v>
      </c>
      <c r="D14389" s="1" t="s">
        <v>1553</v>
      </c>
      <c r="E14389" s="1" t="s">
        <v>37968</v>
      </c>
      <c r="F14389" s="1" t="s">
        <v>1555</v>
      </c>
      <c r="G14389" s="1" t="s">
        <v>37969</v>
      </c>
      <c r="H14389">
        <v>2007</v>
      </c>
      <c r="I14389">
        <v>2002</v>
      </c>
      <c r="J14389" s="1" t="str">
        <f>dbpedia_kaggle_f_corr_w_names[[#This Row],[Column1]]&amp;dbpedia_kaggle_f_corr_w_names[[#This Row],[Column2]]</f>
        <v>dbpedia_10Kaggle_231192</v>
      </c>
    </row>
    <row r="14390" spans="1:10" x14ac:dyDescent="0.25">
      <c r="A14390" s="1" t="s">
        <v>1811</v>
      </c>
      <c r="B14390" s="1" t="s">
        <v>37970</v>
      </c>
      <c r="C14390">
        <v>0.70805761333124062</v>
      </c>
      <c r="D14390" s="1" t="s">
        <v>1207</v>
      </c>
      <c r="E14390" s="1" t="s">
        <v>9949</v>
      </c>
      <c r="F14390" s="1" t="s">
        <v>1814</v>
      </c>
      <c r="G14390" s="1" t="s">
        <v>37971</v>
      </c>
      <c r="H14390">
        <v>1997</v>
      </c>
      <c r="I14390">
        <v>1919</v>
      </c>
      <c r="J14390" s="1" t="str">
        <f>dbpedia_kaggle_f_corr_w_names[[#This Row],[Column1]]&amp;dbpedia_kaggle_f_corr_w_names[[#This Row],[Column2]]</f>
        <v>dbpedia_1831Kaggle_57722</v>
      </c>
    </row>
    <row r="14391" spans="1:10" x14ac:dyDescent="0.25">
      <c r="A14391" s="1" t="s">
        <v>4058</v>
      </c>
      <c r="B14391" s="1" t="s">
        <v>37972</v>
      </c>
      <c r="C14391">
        <v>0.72499999999999998</v>
      </c>
      <c r="D14391" s="1" t="s">
        <v>4060</v>
      </c>
      <c r="E14391" s="1" t="s">
        <v>37973</v>
      </c>
      <c r="F14391" s="1" t="s">
        <v>4062</v>
      </c>
      <c r="G14391" s="1" t="s">
        <v>37974</v>
      </c>
      <c r="H14391">
        <v>1984</v>
      </c>
      <c r="I14391">
        <v>1999</v>
      </c>
      <c r="J14391" s="1" t="str">
        <f>dbpedia_kaggle_f_corr_w_names[[#This Row],[Column1]]&amp;dbpedia_kaggle_f_corr_w_names[[#This Row],[Column2]]</f>
        <v>dbpedia_1414Kaggle_94418</v>
      </c>
    </row>
    <row r="14392" spans="1:10" x14ac:dyDescent="0.25">
      <c r="A14392" s="1" t="s">
        <v>3734</v>
      </c>
      <c r="B14392" s="1" t="s">
        <v>37975</v>
      </c>
      <c r="C14392">
        <v>0.72380768034486342</v>
      </c>
      <c r="D14392" s="1" t="s">
        <v>3736</v>
      </c>
      <c r="E14392" s="1" t="s">
        <v>37976</v>
      </c>
      <c r="F14392" s="1" t="s">
        <v>3738</v>
      </c>
      <c r="G14392" s="1" t="s">
        <v>37977</v>
      </c>
      <c r="H14392">
        <v>1949</v>
      </c>
      <c r="J14392" s="1" t="str">
        <f>dbpedia_kaggle_f_corr_w_names[[#This Row],[Column1]]&amp;dbpedia_kaggle_f_corr_w_names[[#This Row],[Column2]]</f>
        <v>dbpedia_916Kaggle_132681</v>
      </c>
    </row>
    <row r="14393" spans="1:10" x14ac:dyDescent="0.25">
      <c r="A14393" s="1" t="s">
        <v>1038</v>
      </c>
      <c r="B14393" s="1" t="s">
        <v>30855</v>
      </c>
      <c r="C14393">
        <v>0.71577580551100739</v>
      </c>
      <c r="D14393" s="1" t="s">
        <v>1040</v>
      </c>
      <c r="E14393" s="1" t="s">
        <v>11697</v>
      </c>
      <c r="F14393" s="1" t="s">
        <v>1042</v>
      </c>
      <c r="G14393" s="1" t="s">
        <v>30856</v>
      </c>
      <c r="H14393">
        <v>2002</v>
      </c>
      <c r="I14393">
        <v>1967</v>
      </c>
      <c r="J14393" s="1" t="str">
        <f>dbpedia_kaggle_f_corr_w_names[[#This Row],[Column1]]&amp;dbpedia_kaggle_f_corr_w_names[[#This Row],[Column2]]</f>
        <v>dbpedia_2490Kaggle_90493</v>
      </c>
    </row>
    <row r="14394" spans="1:10" x14ac:dyDescent="0.25">
      <c r="A14394" s="1" t="s">
        <v>37978</v>
      </c>
      <c r="B14394" s="1" t="s">
        <v>37979</v>
      </c>
      <c r="C14394">
        <v>1</v>
      </c>
      <c r="D14394" s="1" t="s">
        <v>37980</v>
      </c>
      <c r="E14394" s="1" t="s">
        <v>37981</v>
      </c>
      <c r="F14394" s="1" t="s">
        <v>37982</v>
      </c>
      <c r="G14394" s="1" t="s">
        <v>37983</v>
      </c>
      <c r="H14394">
        <v>1993</v>
      </c>
      <c r="I14394">
        <v>1993</v>
      </c>
      <c r="J14394" s="1" t="str">
        <f>dbpedia_kaggle_f_corr_w_names[[#This Row],[Column1]]&amp;dbpedia_kaggle_f_corr_w_names[[#This Row],[Column2]]</f>
        <v>dbpedia_3126Kaggle_972</v>
      </c>
    </row>
    <row r="14395" spans="1:10" x14ac:dyDescent="0.25">
      <c r="A14395" s="1" t="s">
        <v>839</v>
      </c>
      <c r="B14395" s="1" t="s">
        <v>37984</v>
      </c>
      <c r="C14395">
        <v>0.70542695473251027</v>
      </c>
      <c r="D14395" s="1" t="s">
        <v>841</v>
      </c>
      <c r="E14395" s="1" t="s">
        <v>37985</v>
      </c>
      <c r="F14395" s="1" t="s">
        <v>843</v>
      </c>
      <c r="G14395" s="1" t="s">
        <v>37986</v>
      </c>
      <c r="H14395">
        <v>2001</v>
      </c>
      <c r="I14395">
        <v>1976</v>
      </c>
      <c r="J14395" s="1" t="str">
        <f>dbpedia_kaggle_f_corr_w_names[[#This Row],[Column1]]&amp;dbpedia_kaggle_f_corr_w_names[[#This Row],[Column2]]</f>
        <v>dbpedia_2742Kaggle_93153</v>
      </c>
    </row>
    <row r="14396" spans="1:10" x14ac:dyDescent="0.25">
      <c r="A14396" s="1" t="s">
        <v>1205</v>
      </c>
      <c r="B14396" s="1" t="s">
        <v>3974</v>
      </c>
      <c r="C14396">
        <v>0.72721641671886283</v>
      </c>
      <c r="D14396" s="1" t="s">
        <v>1207</v>
      </c>
      <c r="E14396" s="1" t="s">
        <v>3975</v>
      </c>
      <c r="F14396" s="1" t="s">
        <v>1209</v>
      </c>
      <c r="G14396" s="1" t="s">
        <v>3976</v>
      </c>
      <c r="H14396">
        <v>1997</v>
      </c>
      <c r="I14396">
        <v>2001</v>
      </c>
      <c r="J14396" s="1" t="str">
        <f>dbpedia_kaggle_f_corr_w_names[[#This Row],[Column1]]&amp;dbpedia_kaggle_f_corr_w_names[[#This Row],[Column2]]</f>
        <v>dbpedia_1832Kaggle_93341</v>
      </c>
    </row>
    <row r="14397" spans="1:10" x14ac:dyDescent="0.25">
      <c r="A14397" s="1" t="s">
        <v>6648</v>
      </c>
      <c r="B14397" s="1" t="s">
        <v>36184</v>
      </c>
      <c r="C14397">
        <v>0.71149578971324534</v>
      </c>
      <c r="D14397" s="1" t="s">
        <v>6650</v>
      </c>
      <c r="E14397" s="1" t="s">
        <v>36185</v>
      </c>
      <c r="F14397" s="1" t="s">
        <v>6652</v>
      </c>
      <c r="G14397" s="1" t="s">
        <v>36186</v>
      </c>
      <c r="H14397">
        <v>1923</v>
      </c>
      <c r="I14397">
        <v>1913</v>
      </c>
      <c r="J14397" s="1" t="str">
        <f>dbpedia_kaggle_f_corr_w_names[[#This Row],[Column1]]&amp;dbpedia_kaggle_f_corr_w_names[[#This Row],[Column2]]</f>
        <v>dbpedia_1651Kaggle_2462</v>
      </c>
    </row>
    <row r="14398" spans="1:10" x14ac:dyDescent="0.25">
      <c r="A14398" s="1" t="s">
        <v>1805</v>
      </c>
      <c r="B14398" s="1" t="s">
        <v>37987</v>
      </c>
      <c r="C14398">
        <v>0.83075403284143523</v>
      </c>
      <c r="D14398" s="1" t="s">
        <v>1807</v>
      </c>
      <c r="E14398" s="1" t="s">
        <v>37988</v>
      </c>
      <c r="F14398" s="1" t="s">
        <v>1809</v>
      </c>
      <c r="G14398" s="1" t="s">
        <v>568</v>
      </c>
      <c r="H14398">
        <v>2006</v>
      </c>
      <c r="J14398" s="1" t="str">
        <f>dbpedia_kaggle_f_corr_w_names[[#This Row],[Column1]]&amp;dbpedia_kaggle_f_corr_w_names[[#This Row],[Column2]]</f>
        <v>dbpedia_3129Kaggle_27784</v>
      </c>
    </row>
    <row r="14399" spans="1:10" x14ac:dyDescent="0.25">
      <c r="A14399" s="1" t="s">
        <v>2399</v>
      </c>
      <c r="B14399" s="1" t="s">
        <v>16060</v>
      </c>
      <c r="C14399">
        <v>0.75164930555555554</v>
      </c>
      <c r="D14399" s="1" t="s">
        <v>2401</v>
      </c>
      <c r="E14399" s="1" t="s">
        <v>5461</v>
      </c>
      <c r="F14399" s="1" t="s">
        <v>2403</v>
      </c>
      <c r="G14399" s="1" t="s">
        <v>16063</v>
      </c>
      <c r="I14399">
        <v>2003</v>
      </c>
      <c r="J14399" s="1" t="str">
        <f>dbpedia_kaggle_f_corr_w_names[[#This Row],[Column1]]&amp;dbpedia_kaggle_f_corr_w_names[[#This Row],[Column2]]</f>
        <v>dbpedia_188Kaggle_43331</v>
      </c>
    </row>
    <row r="14400" spans="1:10" x14ac:dyDescent="0.25">
      <c r="A14400" s="1" t="s">
        <v>14672</v>
      </c>
      <c r="B14400" s="1" t="s">
        <v>31215</v>
      </c>
      <c r="C14400">
        <v>0.74985243232240995</v>
      </c>
      <c r="D14400" s="1" t="s">
        <v>14674</v>
      </c>
      <c r="E14400" s="1" t="s">
        <v>8009</v>
      </c>
      <c r="F14400" s="1" t="s">
        <v>14676</v>
      </c>
      <c r="G14400" s="1" t="s">
        <v>31216</v>
      </c>
      <c r="H14400">
        <v>1865</v>
      </c>
      <c r="I14400">
        <v>2017</v>
      </c>
      <c r="J14400" s="1" t="str">
        <f>dbpedia_kaggle_f_corr_w_names[[#This Row],[Column1]]&amp;dbpedia_kaggle_f_corr_w_names[[#This Row],[Column2]]</f>
        <v>dbpedia_1028Kaggle_88356</v>
      </c>
    </row>
    <row r="14401" spans="1:10" x14ac:dyDescent="0.25">
      <c r="A14401" s="1" t="s">
        <v>1038</v>
      </c>
      <c r="B14401" s="1" t="s">
        <v>30880</v>
      </c>
      <c r="C14401">
        <v>0.7353131996743334</v>
      </c>
      <c r="D14401" s="1" t="s">
        <v>1040</v>
      </c>
      <c r="E14401" s="1" t="s">
        <v>30881</v>
      </c>
      <c r="F14401" s="1" t="s">
        <v>1042</v>
      </c>
      <c r="G14401" s="1" t="s">
        <v>30882</v>
      </c>
      <c r="H14401">
        <v>2002</v>
      </c>
      <c r="I14401">
        <v>1987</v>
      </c>
      <c r="J14401" s="1" t="str">
        <f>dbpedia_kaggle_f_corr_w_names[[#This Row],[Column1]]&amp;dbpedia_kaggle_f_corr_w_names[[#This Row],[Column2]]</f>
        <v>dbpedia_2490Kaggle_167019</v>
      </c>
    </row>
    <row r="14402" spans="1:10" x14ac:dyDescent="0.25">
      <c r="A14402" s="1" t="s">
        <v>37989</v>
      </c>
      <c r="B14402" s="1" t="s">
        <v>37990</v>
      </c>
      <c r="C14402">
        <v>1</v>
      </c>
      <c r="D14402" s="1" t="s">
        <v>37991</v>
      </c>
      <c r="E14402" s="1" t="s">
        <v>37992</v>
      </c>
      <c r="F14402" s="1" t="s">
        <v>37993</v>
      </c>
      <c r="G14402" s="1" t="s">
        <v>37994</v>
      </c>
      <c r="I14402">
        <v>2010</v>
      </c>
      <c r="J14402" s="1" t="str">
        <f>dbpedia_kaggle_f_corr_w_names[[#This Row],[Column1]]&amp;dbpedia_kaggle_f_corr_w_names[[#This Row],[Column2]]</f>
        <v>dbpedia_1552Kaggle_20670</v>
      </c>
    </row>
    <row r="14403" spans="1:10" x14ac:dyDescent="0.25">
      <c r="A14403" s="1" t="s">
        <v>1430</v>
      </c>
      <c r="B14403" s="1" t="s">
        <v>37995</v>
      </c>
      <c r="C14403">
        <v>0.74579295586870442</v>
      </c>
      <c r="D14403" s="1" t="s">
        <v>1432</v>
      </c>
      <c r="E14403" s="1" t="s">
        <v>1433</v>
      </c>
      <c r="F14403" s="1" t="s">
        <v>1434</v>
      </c>
      <c r="G14403" s="1" t="s">
        <v>568</v>
      </c>
      <c r="H14403">
        <v>1864</v>
      </c>
      <c r="J14403" s="1" t="str">
        <f>dbpedia_kaggle_f_corr_w_names[[#This Row],[Column1]]&amp;dbpedia_kaggle_f_corr_w_names[[#This Row],[Column2]]</f>
        <v>dbpedia_2136Kaggle_915978</v>
      </c>
    </row>
    <row r="14404" spans="1:10" x14ac:dyDescent="0.25">
      <c r="A14404" s="1" t="s">
        <v>9363</v>
      </c>
      <c r="B14404" s="1" t="s">
        <v>37996</v>
      </c>
      <c r="C14404">
        <v>0.73583061382147641</v>
      </c>
      <c r="D14404" s="1" t="s">
        <v>9365</v>
      </c>
      <c r="E14404" s="1" t="s">
        <v>37997</v>
      </c>
      <c r="F14404" s="1" t="s">
        <v>9367</v>
      </c>
      <c r="G14404" s="1" t="s">
        <v>37998</v>
      </c>
      <c r="H14404">
        <v>1947</v>
      </c>
      <c r="J14404" s="1" t="str">
        <f>dbpedia_kaggle_f_corr_w_names[[#This Row],[Column1]]&amp;dbpedia_kaggle_f_corr_w_names[[#This Row],[Column2]]</f>
        <v>dbpedia_1809Kaggle_6384395</v>
      </c>
    </row>
    <row r="14405" spans="1:10" x14ac:dyDescent="0.25">
      <c r="A14405" s="1" t="s">
        <v>5955</v>
      </c>
      <c r="B14405" s="1" t="s">
        <v>37999</v>
      </c>
      <c r="C14405">
        <v>0.70310144625800208</v>
      </c>
      <c r="D14405" s="1" t="s">
        <v>5957</v>
      </c>
      <c r="E14405" s="1" t="s">
        <v>38000</v>
      </c>
      <c r="F14405" s="1" t="s">
        <v>5959</v>
      </c>
      <c r="G14405" s="1" t="s">
        <v>38001</v>
      </c>
      <c r="H14405">
        <v>1910</v>
      </c>
      <c r="I14405">
        <v>1974</v>
      </c>
      <c r="J14405" s="1" t="str">
        <f>dbpedia_kaggle_f_corr_w_names[[#This Row],[Column1]]&amp;dbpedia_kaggle_f_corr_w_names[[#This Row],[Column2]]</f>
        <v>dbpedia_4246Kaggle_344877</v>
      </c>
    </row>
    <row r="14406" spans="1:10" x14ac:dyDescent="0.25">
      <c r="A14406" s="1" t="s">
        <v>12556</v>
      </c>
      <c r="B14406" s="1" t="s">
        <v>38002</v>
      </c>
      <c r="C14406">
        <v>0.78518518518518521</v>
      </c>
      <c r="D14406" s="1" t="s">
        <v>12558</v>
      </c>
      <c r="E14406" s="1" t="s">
        <v>36234</v>
      </c>
      <c r="F14406" s="1" t="s">
        <v>12560</v>
      </c>
      <c r="G14406" s="1" t="s">
        <v>38003</v>
      </c>
      <c r="H14406">
        <v>1994</v>
      </c>
      <c r="I14406">
        <v>1994</v>
      </c>
      <c r="J14406" s="1" t="str">
        <f>dbpedia_kaggle_f_corr_w_names[[#This Row],[Column1]]&amp;dbpedia_kaggle_f_corr_w_names[[#This Row],[Column2]]</f>
        <v>dbpedia_1011Kaggle_7</v>
      </c>
    </row>
    <row r="14407" spans="1:10" x14ac:dyDescent="0.25">
      <c r="A14407" s="1" t="s">
        <v>1421</v>
      </c>
      <c r="B14407" s="1" t="s">
        <v>31296</v>
      </c>
      <c r="C14407">
        <v>0.7074062499999999</v>
      </c>
      <c r="D14407" s="1" t="s">
        <v>1423</v>
      </c>
      <c r="E14407" s="1" t="s">
        <v>31297</v>
      </c>
      <c r="F14407" s="1" t="s">
        <v>1425</v>
      </c>
      <c r="G14407" s="1" t="s">
        <v>31298</v>
      </c>
      <c r="H14407">
        <v>1903</v>
      </c>
      <c r="I14407">
        <v>1988</v>
      </c>
      <c r="J14407" s="1" t="str">
        <f>dbpedia_kaggle_f_corr_w_names[[#This Row],[Column1]]&amp;dbpedia_kaggle_f_corr_w_names[[#This Row],[Column2]]</f>
        <v>dbpedia_754Kaggle_346456</v>
      </c>
    </row>
    <row r="14408" spans="1:10" x14ac:dyDescent="0.25">
      <c r="A14408" s="1" t="s">
        <v>4318</v>
      </c>
      <c r="B14408" s="1" t="s">
        <v>2437</v>
      </c>
      <c r="C14408">
        <v>0.70047386739742623</v>
      </c>
      <c r="D14408" s="1" t="s">
        <v>4320</v>
      </c>
      <c r="E14408" s="1" t="s">
        <v>2439</v>
      </c>
      <c r="F14408" s="1" t="s">
        <v>4322</v>
      </c>
      <c r="G14408" s="1" t="s">
        <v>2441</v>
      </c>
      <c r="H14408">
        <v>2008</v>
      </c>
      <c r="J14408" s="1" t="str">
        <f>dbpedia_kaggle_f_corr_w_names[[#This Row],[Column1]]&amp;dbpedia_kaggle_f_corr_w_names[[#This Row],[Column2]]</f>
        <v>dbpedia_3628Kaggle_113065</v>
      </c>
    </row>
    <row r="14409" spans="1:10" x14ac:dyDescent="0.25">
      <c r="A14409" s="1" t="s">
        <v>38004</v>
      </c>
      <c r="B14409" s="1" t="s">
        <v>38005</v>
      </c>
      <c r="C14409">
        <v>1</v>
      </c>
      <c r="D14409" s="1" t="s">
        <v>38006</v>
      </c>
      <c r="E14409" s="1" t="s">
        <v>38007</v>
      </c>
      <c r="F14409" s="1" t="s">
        <v>38008</v>
      </c>
      <c r="G14409" s="1" t="s">
        <v>38009</v>
      </c>
      <c r="H14409">
        <v>1986</v>
      </c>
      <c r="I14409">
        <v>1986</v>
      </c>
      <c r="J14409" s="1" t="str">
        <f>dbpedia_kaggle_f_corr_w_names[[#This Row],[Column1]]&amp;dbpedia_kaggle_f_corr_w_names[[#This Row],[Column2]]</f>
        <v>dbpedia_619Kaggle_134426</v>
      </c>
    </row>
    <row r="14410" spans="1:10" x14ac:dyDescent="0.25">
      <c r="A14410" s="1" t="s">
        <v>1130</v>
      </c>
      <c r="B14410" s="1" t="s">
        <v>4132</v>
      </c>
      <c r="C14410">
        <v>0.81817592592592592</v>
      </c>
      <c r="D14410" s="1" t="s">
        <v>1132</v>
      </c>
      <c r="E14410" s="1" t="s">
        <v>2974</v>
      </c>
      <c r="F14410" s="1" t="s">
        <v>1134</v>
      </c>
      <c r="G14410" s="1" t="s">
        <v>568</v>
      </c>
      <c r="H14410">
        <v>1987</v>
      </c>
      <c r="J14410" s="1" t="str">
        <f>dbpedia_kaggle_f_corr_w_names[[#This Row],[Column1]]&amp;dbpedia_kaggle_f_corr_w_names[[#This Row],[Column2]]</f>
        <v>dbpedia_3955Kaggle_176583</v>
      </c>
    </row>
    <row r="14411" spans="1:10" x14ac:dyDescent="0.25">
      <c r="A14411" s="1" t="s">
        <v>1244</v>
      </c>
      <c r="B14411" s="1" t="s">
        <v>5204</v>
      </c>
      <c r="C14411">
        <v>0.76940937967417777</v>
      </c>
      <c r="D14411" s="1" t="s">
        <v>1246</v>
      </c>
      <c r="E14411" s="1" t="s">
        <v>5205</v>
      </c>
      <c r="F14411" s="1" t="s">
        <v>1248</v>
      </c>
      <c r="G14411" s="1" t="s">
        <v>568</v>
      </c>
      <c r="H14411">
        <v>1993</v>
      </c>
      <c r="I14411">
        <v>1985</v>
      </c>
      <c r="J14411" s="1" t="str">
        <f>dbpedia_kaggle_f_corr_w_names[[#This Row],[Column1]]&amp;dbpedia_kaggle_f_corr_w_names[[#This Row],[Column2]]</f>
        <v>dbpedia_3492Kaggle_72321</v>
      </c>
    </row>
    <row r="14412" spans="1:10" x14ac:dyDescent="0.25">
      <c r="A14412" s="1" t="s">
        <v>17268</v>
      </c>
      <c r="B14412" s="1" t="s">
        <v>38010</v>
      </c>
      <c r="C14412">
        <v>1</v>
      </c>
      <c r="D14412" s="1" t="s">
        <v>17270</v>
      </c>
      <c r="E14412" s="1" t="s">
        <v>38011</v>
      </c>
      <c r="F14412" s="1" t="s">
        <v>17272</v>
      </c>
      <c r="G14412" s="1" t="s">
        <v>38012</v>
      </c>
      <c r="H14412">
        <v>1996</v>
      </c>
      <c r="I14412">
        <v>2010</v>
      </c>
      <c r="J14412" s="1" t="str">
        <f>dbpedia_kaggle_f_corr_w_names[[#This Row],[Column1]]&amp;dbpedia_kaggle_f_corr_w_names[[#This Row],[Column2]]</f>
        <v>dbpedia_432Kaggle_1982927</v>
      </c>
    </row>
    <row r="14413" spans="1:10" x14ac:dyDescent="0.25">
      <c r="A14413" s="1" t="s">
        <v>3284</v>
      </c>
      <c r="B14413" s="1" t="s">
        <v>38013</v>
      </c>
      <c r="C14413">
        <v>0.71427573067052996</v>
      </c>
      <c r="D14413" s="1" t="s">
        <v>3286</v>
      </c>
      <c r="E14413" s="1" t="s">
        <v>38014</v>
      </c>
      <c r="F14413" s="1" t="s">
        <v>3288</v>
      </c>
      <c r="G14413" s="1" t="s">
        <v>38015</v>
      </c>
      <c r="I14413">
        <v>1983</v>
      </c>
      <c r="J14413" s="1" t="str">
        <f>dbpedia_kaggle_f_corr_w_names[[#This Row],[Column1]]&amp;dbpedia_kaggle_f_corr_w_names[[#This Row],[Column2]]</f>
        <v>dbpedia_760Kaggle_25993</v>
      </c>
    </row>
    <row r="14414" spans="1:10" x14ac:dyDescent="0.25">
      <c r="A14414" s="1" t="s">
        <v>6118</v>
      </c>
      <c r="B14414" s="1" t="s">
        <v>35037</v>
      </c>
      <c r="C14414">
        <v>0.72255333971696378</v>
      </c>
      <c r="D14414" s="1" t="s">
        <v>6120</v>
      </c>
      <c r="E14414" s="1" t="s">
        <v>35038</v>
      </c>
      <c r="F14414" s="1" t="s">
        <v>6122</v>
      </c>
      <c r="G14414" s="1" t="s">
        <v>568</v>
      </c>
      <c r="H14414">
        <v>2014</v>
      </c>
      <c r="J14414" s="1" t="str">
        <f>dbpedia_kaggle_f_corr_w_names[[#This Row],[Column1]]&amp;dbpedia_kaggle_f_corr_w_names[[#This Row],[Column2]]</f>
        <v>dbpedia_3517Kaggle_45736</v>
      </c>
    </row>
    <row r="14415" spans="1:10" x14ac:dyDescent="0.25">
      <c r="A14415" s="1" t="s">
        <v>9243</v>
      </c>
      <c r="B14415" s="1" t="s">
        <v>3252</v>
      </c>
      <c r="C14415">
        <v>0.72045593677825082</v>
      </c>
      <c r="D14415" s="1" t="s">
        <v>9245</v>
      </c>
      <c r="E14415" s="1" t="s">
        <v>3254</v>
      </c>
      <c r="F14415" s="1" t="s">
        <v>9247</v>
      </c>
      <c r="G14415" s="1" t="s">
        <v>3256</v>
      </c>
      <c r="H14415">
        <v>1974</v>
      </c>
      <c r="I14415">
        <v>2003</v>
      </c>
      <c r="J14415" s="1" t="str">
        <f>dbpedia_kaggle_f_corr_w_names[[#This Row],[Column1]]&amp;dbpedia_kaggle_f_corr_w_names[[#This Row],[Column2]]</f>
        <v>dbpedia_3728Kaggle_315591</v>
      </c>
    </row>
    <row r="14416" spans="1:10" x14ac:dyDescent="0.25">
      <c r="A14416" s="1" t="s">
        <v>16126</v>
      </c>
      <c r="B14416" s="1" t="s">
        <v>38016</v>
      </c>
      <c r="C14416">
        <v>0.70109585185185175</v>
      </c>
      <c r="D14416" s="1" t="s">
        <v>16128</v>
      </c>
      <c r="E14416" s="1" t="s">
        <v>38017</v>
      </c>
      <c r="F14416" s="1" t="s">
        <v>16130</v>
      </c>
      <c r="G14416" s="1" t="s">
        <v>38018</v>
      </c>
      <c r="I14416">
        <v>2007</v>
      </c>
      <c r="J14416" s="1" t="str">
        <f>dbpedia_kaggle_f_corr_w_names[[#This Row],[Column1]]&amp;dbpedia_kaggle_f_corr_w_names[[#This Row],[Column2]]</f>
        <v>dbpedia_182Kaggle_189408</v>
      </c>
    </row>
    <row r="14417" spans="1:10" x14ac:dyDescent="0.25">
      <c r="A14417" s="1" t="s">
        <v>6365</v>
      </c>
      <c r="B14417" s="1" t="s">
        <v>23330</v>
      </c>
      <c r="C14417">
        <v>0.74061213991769548</v>
      </c>
      <c r="D14417" s="1" t="s">
        <v>1132</v>
      </c>
      <c r="E14417" s="1" t="s">
        <v>23331</v>
      </c>
      <c r="F14417" s="1" t="s">
        <v>6368</v>
      </c>
      <c r="G14417" s="1" t="s">
        <v>23332</v>
      </c>
      <c r="H14417">
        <v>1987</v>
      </c>
      <c r="I14417">
        <v>2007</v>
      </c>
      <c r="J14417" s="1" t="str">
        <f>dbpedia_kaggle_f_corr_w_names[[#This Row],[Column1]]&amp;dbpedia_kaggle_f_corr_w_names[[#This Row],[Column2]]</f>
        <v>dbpedia_3960Kaggle_349413</v>
      </c>
    </row>
    <row r="14418" spans="1:10" x14ac:dyDescent="0.25">
      <c r="A14418" s="1" t="s">
        <v>5545</v>
      </c>
      <c r="B14418" s="1" t="s">
        <v>1136</v>
      </c>
      <c r="C14418">
        <v>0.70501588507737367</v>
      </c>
      <c r="D14418" s="1" t="s">
        <v>3272</v>
      </c>
      <c r="E14418" s="1" t="s">
        <v>1137</v>
      </c>
      <c r="F14418" s="1" t="s">
        <v>3274</v>
      </c>
      <c r="G14418" s="1" t="s">
        <v>568</v>
      </c>
      <c r="H14418">
        <v>1980</v>
      </c>
      <c r="I14418">
        <v>1955</v>
      </c>
      <c r="J14418" s="1" t="str">
        <f>dbpedia_kaggle_f_corr_w_names[[#This Row],[Column1]]&amp;dbpedia_kaggle_f_corr_w_names[[#This Row],[Column2]]</f>
        <v>dbpedia_2875Kaggle_32966</v>
      </c>
    </row>
    <row r="14419" spans="1:10" x14ac:dyDescent="0.25">
      <c r="A14419" s="1" t="s">
        <v>2329</v>
      </c>
      <c r="B14419" s="1" t="s">
        <v>38019</v>
      </c>
      <c r="C14419">
        <v>0.89212827988338184</v>
      </c>
      <c r="D14419" s="1" t="s">
        <v>2331</v>
      </c>
      <c r="E14419" s="1" t="s">
        <v>38020</v>
      </c>
      <c r="F14419" s="1" t="s">
        <v>2333</v>
      </c>
      <c r="G14419" s="1" t="s">
        <v>568</v>
      </c>
      <c r="H14419">
        <v>1973</v>
      </c>
      <c r="J14419" s="1" t="str">
        <f>dbpedia_kaggle_f_corr_w_names[[#This Row],[Column1]]&amp;dbpedia_kaggle_f_corr_w_names[[#This Row],[Column2]]</f>
        <v>dbpedia_3487Kaggle_105596</v>
      </c>
    </row>
    <row r="14420" spans="1:10" x14ac:dyDescent="0.25">
      <c r="A14420" s="1" t="s">
        <v>18325</v>
      </c>
      <c r="B14420" s="1" t="s">
        <v>38021</v>
      </c>
      <c r="C14420">
        <v>0.80625000000000002</v>
      </c>
      <c r="D14420" s="1" t="s">
        <v>18327</v>
      </c>
      <c r="E14420" s="1" t="s">
        <v>38022</v>
      </c>
      <c r="F14420" s="1" t="s">
        <v>18329</v>
      </c>
      <c r="G14420" s="1" t="s">
        <v>38023</v>
      </c>
      <c r="H14420">
        <v>1942</v>
      </c>
      <c r="J14420" s="1" t="str">
        <f>dbpedia_kaggle_f_corr_w_names[[#This Row],[Column1]]&amp;dbpedia_kaggle_f_corr_w_names[[#This Row],[Column2]]</f>
        <v>dbpedia_3228Kaggle_214945</v>
      </c>
    </row>
    <row r="14421" spans="1:10" x14ac:dyDescent="0.25">
      <c r="A14421" s="1" t="s">
        <v>4233</v>
      </c>
      <c r="B14421" s="1" t="s">
        <v>38024</v>
      </c>
      <c r="C14421">
        <v>0.74420565851350984</v>
      </c>
      <c r="D14421" s="1" t="s">
        <v>4235</v>
      </c>
      <c r="E14421" s="1" t="s">
        <v>4236</v>
      </c>
      <c r="F14421" s="1" t="s">
        <v>4237</v>
      </c>
      <c r="G14421" s="1" t="s">
        <v>38025</v>
      </c>
      <c r="H14421">
        <v>1937</v>
      </c>
      <c r="I14421">
        <v>2013</v>
      </c>
      <c r="J14421" s="1" t="str">
        <f>dbpedia_kaggle_f_corr_w_names[[#This Row],[Column1]]&amp;dbpedia_kaggle_f_corr_w_names[[#This Row],[Column2]]</f>
        <v>dbpedia_4680Kaggle_969979</v>
      </c>
    </row>
    <row r="14422" spans="1:10" x14ac:dyDescent="0.25">
      <c r="A14422" s="1" t="s">
        <v>4402</v>
      </c>
      <c r="B14422" s="1" t="s">
        <v>38026</v>
      </c>
      <c r="C14422">
        <v>0.75236126508627332</v>
      </c>
      <c r="D14422" s="1" t="s">
        <v>4404</v>
      </c>
      <c r="E14422" s="1" t="s">
        <v>38027</v>
      </c>
      <c r="F14422" s="1" t="s">
        <v>4406</v>
      </c>
      <c r="G14422" s="1" t="s">
        <v>38028</v>
      </c>
      <c r="H14422">
        <v>1862</v>
      </c>
      <c r="I14422">
        <v>2001</v>
      </c>
      <c r="J14422" s="1" t="str">
        <f>dbpedia_kaggle_f_corr_w_names[[#This Row],[Column1]]&amp;dbpedia_kaggle_f_corr_w_names[[#This Row],[Column2]]</f>
        <v>dbpedia_3987Kaggle_246917</v>
      </c>
    </row>
    <row r="14423" spans="1:10" x14ac:dyDescent="0.25">
      <c r="A14423" s="1" t="s">
        <v>9051</v>
      </c>
      <c r="B14423" s="1" t="s">
        <v>30594</v>
      </c>
      <c r="C14423">
        <v>0.80625000000000002</v>
      </c>
      <c r="D14423" s="1" t="s">
        <v>8266</v>
      </c>
      <c r="E14423" s="1" t="s">
        <v>8267</v>
      </c>
      <c r="F14423" s="1" t="s">
        <v>9053</v>
      </c>
      <c r="G14423" s="1" t="s">
        <v>568</v>
      </c>
      <c r="H14423">
        <v>1985</v>
      </c>
      <c r="J14423" s="1" t="str">
        <f>dbpedia_kaggle_f_corr_w_names[[#This Row],[Column1]]&amp;dbpedia_kaggle_f_corr_w_names[[#This Row],[Column2]]</f>
        <v>dbpedia_70Kaggle_4730596</v>
      </c>
    </row>
    <row r="14424" spans="1:10" x14ac:dyDescent="0.25">
      <c r="A14424" s="1" t="s">
        <v>974</v>
      </c>
      <c r="B14424" s="1" t="s">
        <v>22462</v>
      </c>
      <c r="C14424">
        <v>0.7211438134958098</v>
      </c>
      <c r="D14424" s="1" t="s">
        <v>976</v>
      </c>
      <c r="E14424" s="1" t="s">
        <v>22463</v>
      </c>
      <c r="F14424" s="1" t="s">
        <v>978</v>
      </c>
      <c r="G14424" s="1" t="s">
        <v>22464</v>
      </c>
      <c r="H14424">
        <v>1890</v>
      </c>
      <c r="J14424" s="1" t="str">
        <f>dbpedia_kaggle_f_corr_w_names[[#This Row],[Column1]]&amp;dbpedia_kaggle_f_corr_w_names[[#This Row],[Column2]]</f>
        <v>dbpedia_2527Kaggle_399558</v>
      </c>
    </row>
    <row r="14425" spans="1:10" x14ac:dyDescent="0.25">
      <c r="A14425" s="1" t="s">
        <v>33543</v>
      </c>
      <c r="B14425" s="1" t="s">
        <v>38029</v>
      </c>
      <c r="C14425">
        <v>0.71920516613563956</v>
      </c>
      <c r="D14425" s="1" t="s">
        <v>33545</v>
      </c>
      <c r="E14425" s="1" t="s">
        <v>38030</v>
      </c>
      <c r="F14425" s="1" t="s">
        <v>33547</v>
      </c>
      <c r="G14425" s="1" t="s">
        <v>38031</v>
      </c>
      <c r="H14425">
        <v>1960</v>
      </c>
      <c r="I14425">
        <v>2005</v>
      </c>
      <c r="J14425" s="1" t="str">
        <f>dbpedia_kaggle_f_corr_w_names[[#This Row],[Column1]]&amp;dbpedia_kaggle_f_corr_w_names[[#This Row],[Column2]]</f>
        <v>dbpedia_3531Kaggle_483505</v>
      </c>
    </row>
    <row r="14426" spans="1:10" x14ac:dyDescent="0.25">
      <c r="A14426" s="1" t="s">
        <v>1334</v>
      </c>
      <c r="B14426" s="1" t="s">
        <v>38032</v>
      </c>
      <c r="C14426">
        <v>0.80625000000000002</v>
      </c>
      <c r="D14426" s="1" t="s">
        <v>1336</v>
      </c>
      <c r="E14426" s="1" t="s">
        <v>38033</v>
      </c>
      <c r="F14426" s="1" t="s">
        <v>1338</v>
      </c>
      <c r="G14426" s="1" t="s">
        <v>568</v>
      </c>
      <c r="H14426">
        <v>1969</v>
      </c>
      <c r="J14426" s="1" t="str">
        <f>dbpedia_kaggle_f_corr_w_names[[#This Row],[Column1]]&amp;dbpedia_kaggle_f_corr_w_names[[#This Row],[Column2]]</f>
        <v>dbpedia_4681Kaggle_58793</v>
      </c>
    </row>
    <row r="14427" spans="1:10" x14ac:dyDescent="0.25">
      <c r="A14427" s="1" t="s">
        <v>5627</v>
      </c>
      <c r="B14427" s="1" t="s">
        <v>7707</v>
      </c>
      <c r="C14427">
        <v>0.71665654356980879</v>
      </c>
      <c r="D14427" s="1" t="s">
        <v>5629</v>
      </c>
      <c r="E14427" s="1" t="s">
        <v>7708</v>
      </c>
      <c r="F14427" s="1" t="s">
        <v>5631</v>
      </c>
      <c r="G14427" s="1" t="s">
        <v>7709</v>
      </c>
      <c r="I14427">
        <v>2016</v>
      </c>
      <c r="J14427" s="1" t="str">
        <f>dbpedia_kaggle_f_corr_w_names[[#This Row],[Column1]]&amp;dbpedia_kaggle_f_corr_w_names[[#This Row],[Column2]]</f>
        <v>dbpedia_3252Kaggle_266215</v>
      </c>
    </row>
    <row r="14428" spans="1:10" x14ac:dyDescent="0.25">
      <c r="A14428" s="1" t="s">
        <v>3782</v>
      </c>
      <c r="B14428" s="1" t="s">
        <v>38034</v>
      </c>
      <c r="C14428">
        <v>0.85985395888459193</v>
      </c>
      <c r="D14428" s="1" t="s">
        <v>3784</v>
      </c>
      <c r="E14428" s="1" t="s">
        <v>38035</v>
      </c>
      <c r="F14428" s="1" t="s">
        <v>3786</v>
      </c>
      <c r="G14428" s="1" t="s">
        <v>568</v>
      </c>
      <c r="H14428">
        <v>1871</v>
      </c>
      <c r="I14428">
        <v>1871</v>
      </c>
      <c r="J14428" s="1" t="str">
        <f>dbpedia_kaggle_f_corr_w_names[[#This Row],[Column1]]&amp;dbpedia_kaggle_f_corr_w_names[[#This Row],[Column2]]</f>
        <v>dbpedia_1887Kaggle_468431</v>
      </c>
    </row>
    <row r="14429" spans="1:10" x14ac:dyDescent="0.25">
      <c r="A14429" s="1" t="s">
        <v>761</v>
      </c>
      <c r="B14429" s="1" t="s">
        <v>38036</v>
      </c>
      <c r="C14429">
        <v>0.73669444444444443</v>
      </c>
      <c r="D14429" s="1" t="s">
        <v>763</v>
      </c>
      <c r="E14429" s="1" t="s">
        <v>38037</v>
      </c>
      <c r="F14429" s="1" t="s">
        <v>765</v>
      </c>
      <c r="G14429" s="1" t="s">
        <v>38038</v>
      </c>
      <c r="H14429">
        <v>1968</v>
      </c>
      <c r="I14429">
        <v>1970</v>
      </c>
      <c r="J14429" s="1" t="str">
        <f>dbpedia_kaggle_f_corr_w_names[[#This Row],[Column1]]&amp;dbpedia_kaggle_f_corr_w_names[[#This Row],[Column2]]</f>
        <v>dbpedia_1857Kaggle_45052</v>
      </c>
    </row>
    <row r="14430" spans="1:10" x14ac:dyDescent="0.25">
      <c r="A14430" s="1" t="s">
        <v>2291</v>
      </c>
      <c r="B14430" s="1" t="s">
        <v>7690</v>
      </c>
      <c r="C14430">
        <v>0.70196587079806039</v>
      </c>
      <c r="D14430" s="1" t="s">
        <v>2293</v>
      </c>
      <c r="E14430" s="1" t="s">
        <v>7691</v>
      </c>
      <c r="F14430" s="1" t="s">
        <v>2295</v>
      </c>
      <c r="G14430" s="1" t="s">
        <v>7692</v>
      </c>
      <c r="H14430">
        <v>2017</v>
      </c>
      <c r="I14430">
        <v>2000</v>
      </c>
      <c r="J14430" s="1" t="str">
        <f>dbpedia_kaggle_f_corr_w_names[[#This Row],[Column1]]&amp;dbpedia_kaggle_f_corr_w_names[[#This Row],[Column2]]</f>
        <v>dbpedia_572Kaggle_67013</v>
      </c>
    </row>
    <row r="14431" spans="1:10" x14ac:dyDescent="0.25">
      <c r="A14431" s="1" t="s">
        <v>1205</v>
      </c>
      <c r="B14431" s="1" t="s">
        <v>38039</v>
      </c>
      <c r="C14431">
        <v>0.7172130918095535</v>
      </c>
      <c r="D14431" s="1" t="s">
        <v>1207</v>
      </c>
      <c r="E14431" s="1" t="s">
        <v>38040</v>
      </c>
      <c r="F14431" s="1" t="s">
        <v>1209</v>
      </c>
      <c r="G14431" s="1" t="s">
        <v>38041</v>
      </c>
      <c r="H14431">
        <v>1997</v>
      </c>
      <c r="I14431">
        <v>2007</v>
      </c>
      <c r="J14431" s="1" t="str">
        <f>dbpedia_kaggle_f_corr_w_names[[#This Row],[Column1]]&amp;dbpedia_kaggle_f_corr_w_names[[#This Row],[Column2]]</f>
        <v>dbpedia_1832Kaggle_284770</v>
      </c>
    </row>
    <row r="14432" spans="1:10" x14ac:dyDescent="0.25">
      <c r="A14432" s="1" t="s">
        <v>11061</v>
      </c>
      <c r="B14432" s="1" t="s">
        <v>1568</v>
      </c>
      <c r="C14432">
        <v>0.76167695473251029</v>
      </c>
      <c r="D14432" s="1" t="s">
        <v>11062</v>
      </c>
      <c r="E14432" s="1" t="s">
        <v>995</v>
      </c>
      <c r="F14432" s="1" t="s">
        <v>11063</v>
      </c>
      <c r="G14432" s="1" t="s">
        <v>568</v>
      </c>
      <c r="J14432" s="1" t="str">
        <f>dbpedia_kaggle_f_corr_w_names[[#This Row],[Column1]]&amp;dbpedia_kaggle_f_corr_w_names[[#This Row],[Column2]]</f>
        <v>dbpedia_1566Kaggle_3028405</v>
      </c>
    </row>
    <row r="14433" spans="1:10" x14ac:dyDescent="0.25">
      <c r="A14433" s="1" t="s">
        <v>1088</v>
      </c>
      <c r="B14433" s="1" t="s">
        <v>38042</v>
      </c>
      <c r="C14433">
        <v>0.73669444444444443</v>
      </c>
      <c r="D14433" s="1" t="s">
        <v>1090</v>
      </c>
      <c r="E14433" s="1" t="s">
        <v>38043</v>
      </c>
      <c r="F14433" s="1" t="s">
        <v>1092</v>
      </c>
      <c r="G14433" s="1" t="s">
        <v>568</v>
      </c>
      <c r="H14433">
        <v>2007</v>
      </c>
      <c r="J14433" s="1" t="str">
        <f>dbpedia_kaggle_f_corr_w_names[[#This Row],[Column1]]&amp;dbpedia_kaggle_f_corr_w_names[[#This Row],[Column2]]</f>
        <v>dbpedia_3671Kaggle_177695</v>
      </c>
    </row>
    <row r="14434" spans="1:10" x14ac:dyDescent="0.25">
      <c r="A14434" s="1" t="s">
        <v>38044</v>
      </c>
      <c r="B14434" s="1" t="s">
        <v>38045</v>
      </c>
      <c r="C14434">
        <v>1</v>
      </c>
      <c r="D14434" s="1" t="s">
        <v>38046</v>
      </c>
      <c r="E14434" s="1" t="s">
        <v>38047</v>
      </c>
      <c r="F14434" s="1" t="s">
        <v>38048</v>
      </c>
      <c r="G14434" s="1" t="s">
        <v>38049</v>
      </c>
      <c r="H14434">
        <v>1987</v>
      </c>
      <c r="I14434">
        <v>2015</v>
      </c>
      <c r="J14434" s="1" t="str">
        <f>dbpedia_kaggle_f_corr_w_names[[#This Row],[Column1]]&amp;dbpedia_kaggle_f_corr_w_names[[#This Row],[Column2]]</f>
        <v>dbpedia_4746Kaggle_69113</v>
      </c>
    </row>
    <row r="14435" spans="1:10" x14ac:dyDescent="0.25">
      <c r="A14435" s="1" t="s">
        <v>6690</v>
      </c>
      <c r="B14435" s="1" t="s">
        <v>38050</v>
      </c>
      <c r="C14435">
        <v>0.74849074074074073</v>
      </c>
      <c r="D14435" s="1" t="s">
        <v>6692</v>
      </c>
      <c r="E14435" s="1" t="s">
        <v>38051</v>
      </c>
      <c r="F14435" s="1" t="s">
        <v>6694</v>
      </c>
      <c r="G14435" s="1" t="s">
        <v>38052</v>
      </c>
      <c r="H14435">
        <v>1873</v>
      </c>
      <c r="I14435">
        <v>1966</v>
      </c>
      <c r="J14435" s="1" t="str">
        <f>dbpedia_kaggle_f_corr_w_names[[#This Row],[Column1]]&amp;dbpedia_kaggle_f_corr_w_names[[#This Row],[Column2]]</f>
        <v>dbpedia_1977Kaggle_676214</v>
      </c>
    </row>
    <row r="14436" spans="1:10" x14ac:dyDescent="0.25">
      <c r="A14436" s="1" t="s">
        <v>2084</v>
      </c>
      <c r="B14436" s="1" t="s">
        <v>13869</v>
      </c>
      <c r="C14436">
        <v>0.76940937967417777</v>
      </c>
      <c r="D14436" s="1" t="s">
        <v>2086</v>
      </c>
      <c r="E14436" s="1" t="s">
        <v>13870</v>
      </c>
      <c r="F14436" s="1" t="s">
        <v>2088</v>
      </c>
      <c r="G14436" s="1" t="s">
        <v>13871</v>
      </c>
      <c r="H14436">
        <v>2000</v>
      </c>
      <c r="I14436">
        <v>1996</v>
      </c>
      <c r="J14436" s="1" t="str">
        <f>dbpedia_kaggle_f_corr_w_names[[#This Row],[Column1]]&amp;dbpedia_kaggle_f_corr_w_names[[#This Row],[Column2]]</f>
        <v>dbpedia_752Kaggle_43962</v>
      </c>
    </row>
    <row r="14437" spans="1:10" x14ac:dyDescent="0.25">
      <c r="A14437" s="1" t="s">
        <v>38053</v>
      </c>
      <c r="B14437" s="1" t="s">
        <v>38054</v>
      </c>
      <c r="C14437">
        <v>0.73310185185185184</v>
      </c>
      <c r="D14437" s="1" t="s">
        <v>38055</v>
      </c>
      <c r="E14437" s="1" t="s">
        <v>38056</v>
      </c>
      <c r="F14437" s="1" t="s">
        <v>38057</v>
      </c>
      <c r="G14437" s="1" t="s">
        <v>38058</v>
      </c>
      <c r="H14437">
        <v>1997</v>
      </c>
      <c r="J14437" s="1" t="str">
        <f>dbpedia_kaggle_f_corr_w_names[[#This Row],[Column1]]&amp;dbpedia_kaggle_f_corr_w_names[[#This Row],[Column2]]</f>
        <v>dbpedia_1703Kaggle_231340</v>
      </c>
    </row>
    <row r="14438" spans="1:10" x14ac:dyDescent="0.25">
      <c r="A14438" s="1" t="s">
        <v>25623</v>
      </c>
      <c r="B14438" s="1" t="s">
        <v>38059</v>
      </c>
      <c r="C14438">
        <v>0.73269078219671524</v>
      </c>
      <c r="D14438" s="1" t="s">
        <v>25625</v>
      </c>
      <c r="E14438" s="1" t="s">
        <v>38060</v>
      </c>
      <c r="F14438" s="1" t="s">
        <v>25627</v>
      </c>
      <c r="G14438" s="1" t="s">
        <v>38061</v>
      </c>
      <c r="H14438">
        <v>1965</v>
      </c>
      <c r="I14438">
        <v>1986</v>
      </c>
      <c r="J14438" s="1" t="str">
        <f>dbpedia_kaggle_f_corr_w_names[[#This Row],[Column1]]&amp;dbpedia_kaggle_f_corr_w_names[[#This Row],[Column2]]</f>
        <v>dbpedia_765Kaggle_211775</v>
      </c>
    </row>
    <row r="14439" spans="1:10" x14ac:dyDescent="0.25">
      <c r="A14439" s="1" t="s">
        <v>2972</v>
      </c>
      <c r="B14439" s="1" t="s">
        <v>8076</v>
      </c>
      <c r="C14439">
        <v>0.81817592592592592</v>
      </c>
      <c r="D14439" s="1" t="s">
        <v>1132</v>
      </c>
      <c r="E14439" s="1" t="s">
        <v>2974</v>
      </c>
      <c r="F14439" s="1" t="s">
        <v>2975</v>
      </c>
      <c r="G14439" s="1" t="s">
        <v>8077</v>
      </c>
      <c r="H14439">
        <v>1987</v>
      </c>
      <c r="J14439" s="1" t="str">
        <f>dbpedia_kaggle_f_corr_w_names[[#This Row],[Column1]]&amp;dbpedia_kaggle_f_corr_w_names[[#This Row],[Column2]]</f>
        <v>dbpedia_3957Kaggle_7120294</v>
      </c>
    </row>
    <row r="14440" spans="1:10" x14ac:dyDescent="0.25">
      <c r="A14440" s="1" t="s">
        <v>1822</v>
      </c>
      <c r="B14440" s="1" t="s">
        <v>38062</v>
      </c>
      <c r="C14440">
        <v>0.72022472404384252</v>
      </c>
      <c r="D14440" s="1" t="s">
        <v>1824</v>
      </c>
      <c r="E14440" s="1" t="s">
        <v>38063</v>
      </c>
      <c r="F14440" s="1" t="s">
        <v>1826</v>
      </c>
      <c r="G14440" s="1" t="s">
        <v>38064</v>
      </c>
      <c r="H14440">
        <v>1980</v>
      </c>
      <c r="I14440">
        <v>2007</v>
      </c>
      <c r="J14440" s="1" t="str">
        <f>dbpedia_kaggle_f_corr_w_names[[#This Row],[Column1]]&amp;dbpedia_kaggle_f_corr_w_names[[#This Row],[Column2]]</f>
        <v>dbpedia_42Kaggle_366668</v>
      </c>
    </row>
    <row r="14441" spans="1:10" x14ac:dyDescent="0.25">
      <c r="A14441" s="1" t="s">
        <v>1088</v>
      </c>
      <c r="B14441" s="1" t="s">
        <v>38065</v>
      </c>
      <c r="C14441">
        <v>0.73122856098597333</v>
      </c>
      <c r="D14441" s="1" t="s">
        <v>1090</v>
      </c>
      <c r="E14441" s="1" t="s">
        <v>38066</v>
      </c>
      <c r="F14441" s="1" t="s">
        <v>1092</v>
      </c>
      <c r="G14441" s="1" t="s">
        <v>568</v>
      </c>
      <c r="H14441">
        <v>2007</v>
      </c>
      <c r="J14441" s="1" t="str">
        <f>dbpedia_kaggle_f_corr_w_names[[#This Row],[Column1]]&amp;dbpedia_kaggle_f_corr_w_names[[#This Row],[Column2]]</f>
        <v>dbpedia_3671Kaggle_137728</v>
      </c>
    </row>
    <row r="14442" spans="1:10" x14ac:dyDescent="0.25">
      <c r="A14442" s="1" t="s">
        <v>1249</v>
      </c>
      <c r="B14442" s="1" t="s">
        <v>22468</v>
      </c>
      <c r="C14442">
        <v>0.73617871602871199</v>
      </c>
      <c r="D14442" s="1" t="s">
        <v>1251</v>
      </c>
      <c r="E14442" s="1" t="s">
        <v>22469</v>
      </c>
      <c r="F14442" s="1" t="s">
        <v>1253</v>
      </c>
      <c r="G14442" s="1" t="s">
        <v>22470</v>
      </c>
      <c r="H14442">
        <v>1966</v>
      </c>
      <c r="I14442">
        <v>1998</v>
      </c>
      <c r="J14442" s="1" t="str">
        <f>dbpedia_kaggle_f_corr_w_names[[#This Row],[Column1]]&amp;dbpedia_kaggle_f_corr_w_names[[#This Row],[Column2]]</f>
        <v>dbpedia_739Kaggle_167658</v>
      </c>
    </row>
    <row r="14443" spans="1:10" x14ac:dyDescent="0.25">
      <c r="A14443" s="1" t="s">
        <v>4520</v>
      </c>
      <c r="B14443" s="1" t="s">
        <v>38067</v>
      </c>
      <c r="C14443">
        <v>0.94129091563576595</v>
      </c>
      <c r="D14443" s="1" t="s">
        <v>4522</v>
      </c>
      <c r="E14443" s="1" t="s">
        <v>38068</v>
      </c>
      <c r="F14443" s="1" t="s">
        <v>4524</v>
      </c>
      <c r="G14443" s="1" t="s">
        <v>38069</v>
      </c>
      <c r="J14443" s="1" t="str">
        <f>dbpedia_kaggle_f_corr_w_names[[#This Row],[Column1]]&amp;dbpedia_kaggle_f_corr_w_names[[#This Row],[Column2]]</f>
        <v>dbpedia_899Kaggle_74476</v>
      </c>
    </row>
    <row r="14444" spans="1:10" x14ac:dyDescent="0.25">
      <c r="A14444" s="1" t="s">
        <v>29025</v>
      </c>
      <c r="B14444" s="1" t="s">
        <v>38070</v>
      </c>
      <c r="C14444">
        <v>0.72832657589569449</v>
      </c>
      <c r="D14444" s="1" t="s">
        <v>29027</v>
      </c>
      <c r="E14444" s="1" t="s">
        <v>29028</v>
      </c>
      <c r="F14444" s="1" t="s">
        <v>29029</v>
      </c>
      <c r="G14444" s="1" t="s">
        <v>38071</v>
      </c>
      <c r="H14444">
        <v>1971</v>
      </c>
      <c r="I14444">
        <v>1971</v>
      </c>
      <c r="J14444" s="1" t="str">
        <f>dbpedia_kaggle_f_corr_w_names[[#This Row],[Column1]]&amp;dbpedia_kaggle_f_corr_w_names[[#This Row],[Column2]]</f>
        <v>dbpedia_3542Kaggle_572</v>
      </c>
    </row>
    <row r="14445" spans="1:10" x14ac:dyDescent="0.25">
      <c r="A14445" s="1" t="s">
        <v>1647</v>
      </c>
      <c r="B14445" s="1" t="s">
        <v>38072</v>
      </c>
      <c r="C14445">
        <v>0.78498790622105818</v>
      </c>
      <c r="D14445" s="1" t="s">
        <v>1649</v>
      </c>
      <c r="E14445" s="1" t="s">
        <v>24849</v>
      </c>
      <c r="F14445" s="1" t="s">
        <v>1651</v>
      </c>
      <c r="G14445" s="1" t="s">
        <v>38073</v>
      </c>
      <c r="H14445">
        <v>1976</v>
      </c>
      <c r="I14445">
        <v>1957</v>
      </c>
      <c r="J14445" s="1" t="str">
        <f>dbpedia_kaggle_f_corr_w_names[[#This Row],[Column1]]&amp;dbpedia_kaggle_f_corr_w_names[[#This Row],[Column2]]</f>
        <v>dbpedia_15Kaggle_79773</v>
      </c>
    </row>
    <row r="14446" spans="1:10" x14ac:dyDescent="0.25">
      <c r="A14446" s="1" t="s">
        <v>15060</v>
      </c>
      <c r="B14446" s="1" t="s">
        <v>38074</v>
      </c>
      <c r="C14446">
        <v>0.70810185185185182</v>
      </c>
      <c r="D14446" s="1" t="s">
        <v>15062</v>
      </c>
      <c r="E14446" s="1" t="s">
        <v>38075</v>
      </c>
      <c r="F14446" s="1" t="s">
        <v>15064</v>
      </c>
      <c r="G14446" s="1" t="s">
        <v>568</v>
      </c>
      <c r="H14446">
        <v>1927</v>
      </c>
      <c r="I14446">
        <v>1927</v>
      </c>
      <c r="J14446" s="1" t="str">
        <f>dbpedia_kaggle_f_corr_w_names[[#This Row],[Column1]]&amp;dbpedia_kaggle_f_corr_w_names[[#This Row],[Column2]]</f>
        <v>dbpedia_4656Kaggle_398447</v>
      </c>
    </row>
    <row r="14447" spans="1:10" x14ac:dyDescent="0.25">
      <c r="A14447" s="1" t="s">
        <v>661</v>
      </c>
      <c r="B14447" s="1" t="s">
        <v>38076</v>
      </c>
      <c r="C14447">
        <v>0.7108306138214765</v>
      </c>
      <c r="D14447" s="1" t="s">
        <v>663</v>
      </c>
      <c r="E14447" s="1" t="s">
        <v>38077</v>
      </c>
      <c r="F14447" s="1" t="s">
        <v>665</v>
      </c>
      <c r="G14447" s="1" t="s">
        <v>38078</v>
      </c>
      <c r="H14447">
        <v>1990</v>
      </c>
      <c r="J14447" s="1" t="str">
        <f>dbpedia_kaggle_f_corr_w_names[[#This Row],[Column1]]&amp;dbpedia_kaggle_f_corr_w_names[[#This Row],[Column2]]</f>
        <v>dbpedia_1340Kaggle_311957</v>
      </c>
    </row>
    <row r="14448" spans="1:10" x14ac:dyDescent="0.25">
      <c r="A14448" s="1" t="s">
        <v>38079</v>
      </c>
      <c r="B14448" s="1" t="s">
        <v>38080</v>
      </c>
      <c r="C14448">
        <v>0.91935063708022879</v>
      </c>
      <c r="D14448" s="1" t="s">
        <v>38081</v>
      </c>
      <c r="E14448" s="1" t="s">
        <v>38082</v>
      </c>
      <c r="F14448" s="1" t="s">
        <v>38083</v>
      </c>
      <c r="G14448" s="1" t="s">
        <v>38084</v>
      </c>
      <c r="H14448">
        <v>1891</v>
      </c>
      <c r="I14448">
        <v>1891</v>
      </c>
      <c r="J14448" s="1" t="str">
        <f>dbpedia_kaggle_f_corr_w_names[[#This Row],[Column1]]&amp;dbpedia_kaggle_f_corr_w_names[[#This Row],[Column2]]</f>
        <v>dbpedia_1821Kaggle_3395</v>
      </c>
    </row>
    <row r="14449" spans="1:10" x14ac:dyDescent="0.25">
      <c r="A14449" s="1" t="s">
        <v>737</v>
      </c>
      <c r="B14449" s="1" t="s">
        <v>38085</v>
      </c>
      <c r="C14449">
        <v>0.71322291750676425</v>
      </c>
      <c r="D14449" s="1" t="s">
        <v>739</v>
      </c>
      <c r="E14449" s="1" t="s">
        <v>3925</v>
      </c>
      <c r="F14449" s="1" t="s">
        <v>741</v>
      </c>
      <c r="G14449" s="1" t="s">
        <v>38086</v>
      </c>
      <c r="H14449">
        <v>1993</v>
      </c>
      <c r="J14449" s="1" t="str">
        <f>dbpedia_kaggle_f_corr_w_names[[#This Row],[Column1]]&amp;dbpedia_kaggle_f_corr_w_names[[#This Row],[Column2]]</f>
        <v>dbpedia_3446Kaggle_139548</v>
      </c>
    </row>
    <row r="14450" spans="1:10" x14ac:dyDescent="0.25">
      <c r="A14450" s="1" t="s">
        <v>26710</v>
      </c>
      <c r="B14450" s="1" t="s">
        <v>38087</v>
      </c>
      <c r="C14450">
        <v>1</v>
      </c>
      <c r="D14450" s="1" t="s">
        <v>26712</v>
      </c>
      <c r="E14450" s="1" t="s">
        <v>26713</v>
      </c>
      <c r="F14450" s="1" t="s">
        <v>26714</v>
      </c>
      <c r="G14450" s="1" t="s">
        <v>38088</v>
      </c>
      <c r="H14450">
        <v>1952</v>
      </c>
      <c r="J14450" s="1" t="str">
        <f>dbpedia_kaggle_f_corr_w_names[[#This Row],[Column1]]&amp;dbpedia_kaggle_f_corr_w_names[[#This Row],[Column2]]</f>
        <v>dbpedia_459Kaggle_61882</v>
      </c>
    </row>
    <row r="14451" spans="1:10" x14ac:dyDescent="0.25">
      <c r="A14451" s="1" t="s">
        <v>8345</v>
      </c>
      <c r="B14451" s="1" t="s">
        <v>38089</v>
      </c>
      <c r="C14451">
        <v>0.80039521367755528</v>
      </c>
      <c r="D14451" s="1" t="s">
        <v>8347</v>
      </c>
      <c r="E14451" s="1" t="s">
        <v>8348</v>
      </c>
      <c r="F14451" s="1" t="s">
        <v>8349</v>
      </c>
      <c r="G14451" s="1" t="s">
        <v>568</v>
      </c>
      <c r="J14451" s="1" t="str">
        <f>dbpedia_kaggle_f_corr_w_names[[#This Row],[Column1]]&amp;dbpedia_kaggle_f_corr_w_names[[#This Row],[Column2]]</f>
        <v>dbpedia_1571Kaggle_351374</v>
      </c>
    </row>
    <row r="14452" spans="1:10" x14ac:dyDescent="0.25">
      <c r="A14452" s="1" t="s">
        <v>2303</v>
      </c>
      <c r="B14452" s="1" t="s">
        <v>38090</v>
      </c>
      <c r="C14452">
        <v>0.80625000000000002</v>
      </c>
      <c r="D14452" s="1" t="s">
        <v>2305</v>
      </c>
      <c r="E14452" s="1" t="s">
        <v>38091</v>
      </c>
      <c r="F14452" s="1" t="s">
        <v>2307</v>
      </c>
      <c r="G14452" s="1" t="s">
        <v>38092</v>
      </c>
      <c r="H14452">
        <v>1954</v>
      </c>
      <c r="I14452">
        <v>1919</v>
      </c>
      <c r="J14452" s="1" t="str">
        <f>dbpedia_kaggle_f_corr_w_names[[#This Row],[Column1]]&amp;dbpedia_kaggle_f_corr_w_names[[#This Row],[Column2]]</f>
        <v>dbpedia_636Kaggle_366129</v>
      </c>
    </row>
    <row r="14453" spans="1:10" x14ac:dyDescent="0.25">
      <c r="A14453" s="1" t="s">
        <v>38093</v>
      </c>
      <c r="B14453" s="1" t="s">
        <v>38094</v>
      </c>
      <c r="C14453">
        <v>1</v>
      </c>
      <c r="D14453" s="1" t="s">
        <v>38095</v>
      </c>
      <c r="E14453" s="1" t="s">
        <v>38096</v>
      </c>
      <c r="F14453" s="1" t="s">
        <v>38097</v>
      </c>
      <c r="G14453" s="1" t="s">
        <v>38098</v>
      </c>
      <c r="H14453">
        <v>1867</v>
      </c>
      <c r="I14453">
        <v>1867</v>
      </c>
      <c r="J14453" s="1" t="str">
        <f>dbpedia_kaggle_f_corr_w_names[[#This Row],[Column1]]&amp;dbpedia_kaggle_f_corr_w_names[[#This Row],[Column2]]</f>
        <v>dbpedia_88Kaggle_105625</v>
      </c>
    </row>
    <row r="14454" spans="1:10" x14ac:dyDescent="0.25">
      <c r="A14454" s="1" t="s">
        <v>24117</v>
      </c>
      <c r="B14454" s="1" t="s">
        <v>38099</v>
      </c>
      <c r="C14454">
        <v>0.70048545093132919</v>
      </c>
      <c r="D14454" s="1" t="s">
        <v>24119</v>
      </c>
      <c r="E14454" s="1" t="s">
        <v>24120</v>
      </c>
      <c r="F14454" s="1" t="s">
        <v>24121</v>
      </c>
      <c r="G14454" s="1" t="s">
        <v>568</v>
      </c>
      <c r="H14454">
        <v>1995</v>
      </c>
      <c r="J14454" s="1" t="str">
        <f>dbpedia_kaggle_f_corr_w_names[[#This Row],[Column1]]&amp;dbpedia_kaggle_f_corr_w_names[[#This Row],[Column2]]</f>
        <v>dbpedia_4242Kaggle_6949223</v>
      </c>
    </row>
    <row r="14455" spans="1:10" x14ac:dyDescent="0.25">
      <c r="A14455" s="1" t="s">
        <v>1088</v>
      </c>
      <c r="B14455" s="1" t="s">
        <v>38100</v>
      </c>
      <c r="C14455">
        <v>0.70595806614733247</v>
      </c>
      <c r="D14455" s="1" t="s">
        <v>1090</v>
      </c>
      <c r="E14455" s="1" t="s">
        <v>13543</v>
      </c>
      <c r="F14455" s="1" t="s">
        <v>1092</v>
      </c>
      <c r="G14455" s="1" t="s">
        <v>38101</v>
      </c>
      <c r="H14455">
        <v>2007</v>
      </c>
      <c r="I14455">
        <v>2010</v>
      </c>
      <c r="J14455" s="1" t="str">
        <f>dbpedia_kaggle_f_corr_w_names[[#This Row],[Column1]]&amp;dbpedia_kaggle_f_corr_w_names[[#This Row],[Column2]]</f>
        <v>dbpedia_3671Kaggle_5985506</v>
      </c>
    </row>
    <row r="14456" spans="1:10" x14ac:dyDescent="0.25">
      <c r="A14456" s="1" t="s">
        <v>28629</v>
      </c>
      <c r="B14456" s="1" t="s">
        <v>6689</v>
      </c>
      <c r="C14456">
        <v>0.78125</v>
      </c>
      <c r="D14456" s="1" t="s">
        <v>871</v>
      </c>
      <c r="E14456" s="1" t="s">
        <v>872</v>
      </c>
      <c r="F14456" s="1" t="s">
        <v>873</v>
      </c>
      <c r="G14456" s="1" t="s">
        <v>568</v>
      </c>
      <c r="H14456">
        <v>1912</v>
      </c>
      <c r="I14456">
        <v>1997</v>
      </c>
      <c r="J14456" s="1" t="str">
        <f>dbpedia_kaggle_f_corr_w_names[[#This Row],[Column1]]&amp;dbpedia_kaggle_f_corr_w_names[[#This Row],[Column2]]</f>
        <v>dbpedia_1639Kaggle_767529</v>
      </c>
    </row>
    <row r="14457" spans="1:10" x14ac:dyDescent="0.25">
      <c r="A14457" s="1" t="s">
        <v>8766</v>
      </c>
      <c r="B14457" s="1" t="s">
        <v>38102</v>
      </c>
      <c r="C14457">
        <v>0.78335229417515639</v>
      </c>
      <c r="D14457" s="1" t="s">
        <v>6950</v>
      </c>
      <c r="E14457" s="1" t="s">
        <v>38103</v>
      </c>
      <c r="F14457" s="1" t="s">
        <v>6952</v>
      </c>
      <c r="G14457" s="1" t="s">
        <v>38104</v>
      </c>
      <c r="H14457">
        <v>1972</v>
      </c>
      <c r="J14457" s="1" t="str">
        <f>dbpedia_kaggle_f_corr_w_names[[#This Row],[Column1]]&amp;dbpedia_kaggle_f_corr_w_names[[#This Row],[Column2]]</f>
        <v>dbpedia_2054Kaggle_348470</v>
      </c>
    </row>
    <row r="14458" spans="1:10" x14ac:dyDescent="0.25">
      <c r="A14458" s="1" t="s">
        <v>1928</v>
      </c>
      <c r="B14458" s="1" t="s">
        <v>38105</v>
      </c>
      <c r="C14458">
        <v>0.70852883146751444</v>
      </c>
      <c r="D14458" s="1" t="s">
        <v>1930</v>
      </c>
      <c r="E14458" s="1" t="s">
        <v>11005</v>
      </c>
      <c r="F14458" s="1" t="s">
        <v>1932</v>
      </c>
      <c r="G14458" s="1" t="s">
        <v>38106</v>
      </c>
      <c r="H14458">
        <v>1944</v>
      </c>
      <c r="I14458">
        <v>1993</v>
      </c>
      <c r="J14458" s="1" t="str">
        <f>dbpedia_kaggle_f_corr_w_names[[#This Row],[Column1]]&amp;dbpedia_kaggle_f_corr_w_names[[#This Row],[Column2]]</f>
        <v>dbpedia_3415Kaggle_261053</v>
      </c>
    </row>
    <row r="14459" spans="1:10" x14ac:dyDescent="0.25">
      <c r="A14459" s="1" t="s">
        <v>38107</v>
      </c>
      <c r="B14459" s="1" t="s">
        <v>38108</v>
      </c>
      <c r="C14459">
        <v>0.76581236700140376</v>
      </c>
      <c r="D14459" s="1" t="s">
        <v>38109</v>
      </c>
      <c r="E14459" s="1" t="s">
        <v>38110</v>
      </c>
      <c r="F14459" s="1" t="s">
        <v>38111</v>
      </c>
      <c r="G14459" s="1" t="s">
        <v>38112</v>
      </c>
      <c r="H14459">
        <v>2001</v>
      </c>
      <c r="J14459" s="1" t="str">
        <f>dbpedia_kaggle_f_corr_w_names[[#This Row],[Column1]]&amp;dbpedia_kaggle_f_corr_w_names[[#This Row],[Column2]]</f>
        <v>dbpedia_106Kaggle_41640</v>
      </c>
    </row>
    <row r="14460" spans="1:10" x14ac:dyDescent="0.25">
      <c r="A14460" s="1" t="s">
        <v>3317</v>
      </c>
      <c r="B14460" s="1" t="s">
        <v>34962</v>
      </c>
      <c r="C14460">
        <v>0.79245748518518522</v>
      </c>
      <c r="D14460" s="1" t="s">
        <v>3319</v>
      </c>
      <c r="E14460" s="1" t="s">
        <v>34963</v>
      </c>
      <c r="F14460" s="1" t="s">
        <v>3321</v>
      </c>
      <c r="G14460" s="1" t="s">
        <v>34964</v>
      </c>
      <c r="H14460">
        <v>1995</v>
      </c>
      <c r="J14460" s="1" t="str">
        <f>dbpedia_kaggle_f_corr_w_names[[#This Row],[Column1]]&amp;dbpedia_kaggle_f_corr_w_names[[#This Row],[Column2]]</f>
        <v>dbpedia_332Kaggle_300039</v>
      </c>
    </row>
    <row r="14461" spans="1:10" x14ac:dyDescent="0.25">
      <c r="A14461" s="1" t="s">
        <v>4884</v>
      </c>
      <c r="B14461" s="1" t="s">
        <v>36761</v>
      </c>
      <c r="C14461">
        <v>0.83584143518518517</v>
      </c>
      <c r="D14461" s="1" t="s">
        <v>2311</v>
      </c>
      <c r="E14461" s="1" t="s">
        <v>36762</v>
      </c>
      <c r="F14461" s="1" t="s">
        <v>2313</v>
      </c>
      <c r="G14461" s="1" t="s">
        <v>36763</v>
      </c>
      <c r="H14461">
        <v>1987</v>
      </c>
      <c r="I14461">
        <v>1875</v>
      </c>
      <c r="J14461" s="1" t="str">
        <f>dbpedia_kaggle_f_corr_w_names[[#This Row],[Column1]]&amp;dbpedia_kaggle_f_corr_w_names[[#This Row],[Column2]]</f>
        <v>dbpedia_922Kaggle_72943</v>
      </c>
    </row>
    <row r="14462" spans="1:10" x14ac:dyDescent="0.25">
      <c r="A14462" s="1" t="s">
        <v>980</v>
      </c>
      <c r="B14462" s="1" t="s">
        <v>38113</v>
      </c>
      <c r="C14462">
        <v>0.78680555555555554</v>
      </c>
      <c r="D14462" s="1" t="s">
        <v>982</v>
      </c>
      <c r="E14462" s="1" t="s">
        <v>38114</v>
      </c>
      <c r="F14462" s="1" t="s">
        <v>984</v>
      </c>
      <c r="G14462" s="1" t="s">
        <v>38115</v>
      </c>
      <c r="H14462">
        <v>1960</v>
      </c>
      <c r="I14462">
        <v>1946</v>
      </c>
      <c r="J14462" s="1" t="str">
        <f>dbpedia_kaggle_f_corr_w_names[[#This Row],[Column1]]&amp;dbpedia_kaggle_f_corr_w_names[[#This Row],[Column2]]</f>
        <v>dbpedia_1834Kaggle_447247</v>
      </c>
    </row>
    <row r="14463" spans="1:10" x14ac:dyDescent="0.25">
      <c r="A14463" s="1" t="s">
        <v>1421</v>
      </c>
      <c r="B14463" s="1" t="s">
        <v>31277</v>
      </c>
      <c r="C14463">
        <v>0.70160641933248391</v>
      </c>
      <c r="D14463" s="1" t="s">
        <v>1423</v>
      </c>
      <c r="E14463" s="1" t="s">
        <v>31278</v>
      </c>
      <c r="F14463" s="1" t="s">
        <v>1425</v>
      </c>
      <c r="G14463" s="1" t="s">
        <v>31279</v>
      </c>
      <c r="H14463">
        <v>1903</v>
      </c>
      <c r="I14463">
        <v>1920</v>
      </c>
      <c r="J14463" s="1" t="str">
        <f>dbpedia_kaggle_f_corr_w_names[[#This Row],[Column1]]&amp;dbpedia_kaggle_f_corr_w_names[[#This Row],[Column2]]</f>
        <v>dbpedia_754Kaggle_21867</v>
      </c>
    </row>
    <row r="14464" spans="1:10" x14ac:dyDescent="0.25">
      <c r="A14464" s="1" t="s">
        <v>2101</v>
      </c>
      <c r="B14464" s="1" t="s">
        <v>38116</v>
      </c>
      <c r="C14464">
        <v>0.72458893034486338</v>
      </c>
      <c r="D14464" s="1" t="s">
        <v>2103</v>
      </c>
      <c r="E14464" s="1" t="s">
        <v>38117</v>
      </c>
      <c r="F14464" s="1" t="s">
        <v>2105</v>
      </c>
      <c r="G14464" s="1" t="s">
        <v>568</v>
      </c>
      <c r="J14464" s="1" t="str">
        <f>dbpedia_kaggle_f_corr_w_names[[#This Row],[Column1]]&amp;dbpedia_kaggle_f_corr_w_names[[#This Row],[Column2]]</f>
        <v>dbpedia_3661Kaggle_143249</v>
      </c>
    </row>
    <row r="14465" spans="1:10" x14ac:dyDescent="0.25">
      <c r="A14465" s="1" t="s">
        <v>1494</v>
      </c>
      <c r="B14465" s="1" t="s">
        <v>34129</v>
      </c>
      <c r="C14465">
        <v>0.7108306138214765</v>
      </c>
      <c r="D14465" s="1" t="s">
        <v>1496</v>
      </c>
      <c r="E14465" s="1" t="s">
        <v>34130</v>
      </c>
      <c r="F14465" s="1" t="s">
        <v>1498</v>
      </c>
      <c r="G14465" s="1" t="s">
        <v>34131</v>
      </c>
      <c r="H14465">
        <v>2011</v>
      </c>
      <c r="I14465">
        <v>1975</v>
      </c>
      <c r="J14465" s="1" t="str">
        <f>dbpedia_kaggle_f_corr_w_names[[#This Row],[Column1]]&amp;dbpedia_kaggle_f_corr_w_names[[#This Row],[Column2]]</f>
        <v>dbpedia_1788Kaggle_147241</v>
      </c>
    </row>
    <row r="14466" spans="1:10" x14ac:dyDescent="0.25">
      <c r="A14466" s="1" t="s">
        <v>2038</v>
      </c>
      <c r="B14466" s="1" t="s">
        <v>38118</v>
      </c>
      <c r="C14466">
        <v>0.79378518518518526</v>
      </c>
      <c r="D14466" s="1" t="s">
        <v>2040</v>
      </c>
      <c r="E14466" s="1" t="s">
        <v>38119</v>
      </c>
      <c r="F14466" s="1" t="s">
        <v>2042</v>
      </c>
      <c r="G14466" s="1" t="s">
        <v>38120</v>
      </c>
      <c r="H14466">
        <v>2015</v>
      </c>
      <c r="I14466">
        <v>1991</v>
      </c>
      <c r="J14466" s="1" t="str">
        <f>dbpedia_kaggle_f_corr_w_names[[#This Row],[Column1]]&amp;dbpedia_kaggle_f_corr_w_names[[#This Row],[Column2]]</f>
        <v>dbpedia_4290Kaggle_463705</v>
      </c>
    </row>
    <row r="14467" spans="1:10" x14ac:dyDescent="0.25">
      <c r="A14467" s="1" t="s">
        <v>2101</v>
      </c>
      <c r="B14467" s="1" t="s">
        <v>38121</v>
      </c>
      <c r="C14467">
        <v>0.75331669560185177</v>
      </c>
      <c r="D14467" s="1" t="s">
        <v>2103</v>
      </c>
      <c r="E14467" s="1" t="s">
        <v>38122</v>
      </c>
      <c r="F14467" s="1" t="s">
        <v>2105</v>
      </c>
      <c r="G14467" s="1" t="s">
        <v>38123</v>
      </c>
      <c r="I14467">
        <v>2007</v>
      </c>
      <c r="J14467" s="1" t="str">
        <f>dbpedia_kaggle_f_corr_w_names[[#This Row],[Column1]]&amp;dbpedia_kaggle_f_corr_w_names[[#This Row],[Column2]]</f>
        <v>dbpedia_3661Kaggle_102639</v>
      </c>
    </row>
    <row r="14468" spans="1:10" x14ac:dyDescent="0.25">
      <c r="A14468" s="1" t="s">
        <v>4408</v>
      </c>
      <c r="B14468" s="1" t="s">
        <v>38124</v>
      </c>
      <c r="C14468">
        <v>0.73020370370370369</v>
      </c>
      <c r="D14468" s="1" t="s">
        <v>4410</v>
      </c>
      <c r="E14468" s="1" t="s">
        <v>38125</v>
      </c>
      <c r="F14468" s="1" t="s">
        <v>4412</v>
      </c>
      <c r="G14468" s="1" t="s">
        <v>38126</v>
      </c>
      <c r="H14468">
        <v>2000</v>
      </c>
      <c r="I14468">
        <v>1923</v>
      </c>
      <c r="J14468" s="1" t="str">
        <f>dbpedia_kaggle_f_corr_w_names[[#This Row],[Column1]]&amp;dbpedia_kaggle_f_corr_w_names[[#This Row],[Column2]]</f>
        <v>dbpedia_2125Kaggle_13596</v>
      </c>
    </row>
    <row r="14469" spans="1:10" x14ac:dyDescent="0.25">
      <c r="A14469" s="1" t="s">
        <v>4507</v>
      </c>
      <c r="B14469" s="1" t="s">
        <v>38127</v>
      </c>
      <c r="C14469">
        <v>0.73310185185185184</v>
      </c>
      <c r="D14469" s="1" t="s">
        <v>4509</v>
      </c>
      <c r="E14469" s="1" t="s">
        <v>38128</v>
      </c>
      <c r="F14469" s="1" t="s">
        <v>4510</v>
      </c>
      <c r="G14469" s="1" t="s">
        <v>38129</v>
      </c>
      <c r="H14469">
        <v>1999</v>
      </c>
      <c r="I14469">
        <v>1993</v>
      </c>
      <c r="J14469" s="1" t="str">
        <f>dbpedia_kaggle_f_corr_w_names[[#This Row],[Column1]]&amp;dbpedia_kaggle_f_corr_w_names[[#This Row],[Column2]]</f>
        <v>dbpedia_2789Kaggle_322751</v>
      </c>
    </row>
    <row r="14470" spans="1:10" x14ac:dyDescent="0.25">
      <c r="A14470" s="1" t="s">
        <v>761</v>
      </c>
      <c r="B14470" s="1" t="s">
        <v>38130</v>
      </c>
      <c r="C14470">
        <v>0.74705810546875007</v>
      </c>
      <c r="D14470" s="1" t="s">
        <v>763</v>
      </c>
      <c r="E14470" s="1" t="s">
        <v>38131</v>
      </c>
      <c r="F14470" s="1" t="s">
        <v>765</v>
      </c>
      <c r="G14470" s="1" t="s">
        <v>568</v>
      </c>
      <c r="H14470">
        <v>1968</v>
      </c>
      <c r="I14470">
        <v>1927</v>
      </c>
      <c r="J14470" s="1" t="str">
        <f>dbpedia_kaggle_f_corr_w_names[[#This Row],[Column1]]&amp;dbpedia_kaggle_f_corr_w_names[[#This Row],[Column2]]</f>
        <v>dbpedia_1857Kaggle_171020</v>
      </c>
    </row>
    <row r="14471" spans="1:10" x14ac:dyDescent="0.25">
      <c r="A14471" s="1" t="s">
        <v>1058</v>
      </c>
      <c r="B14471" s="1" t="s">
        <v>26602</v>
      </c>
      <c r="C14471">
        <v>0.70603835194543085</v>
      </c>
      <c r="D14471" s="1" t="s">
        <v>1060</v>
      </c>
      <c r="E14471" s="1" t="s">
        <v>26603</v>
      </c>
      <c r="F14471" s="1" t="s">
        <v>1062</v>
      </c>
      <c r="G14471" s="1" t="s">
        <v>26604</v>
      </c>
      <c r="H14471">
        <v>2004</v>
      </c>
      <c r="I14471">
        <v>2010</v>
      </c>
      <c r="J14471" s="1" t="str">
        <f>dbpedia_kaggle_f_corr_w_names[[#This Row],[Column1]]&amp;dbpedia_kaggle_f_corr_w_names[[#This Row],[Column2]]</f>
        <v>dbpedia_160Kaggle_307896</v>
      </c>
    </row>
    <row r="14472" spans="1:10" x14ac:dyDescent="0.25">
      <c r="A14472" s="1" t="s">
        <v>4969</v>
      </c>
      <c r="B14472" s="1" t="s">
        <v>38132</v>
      </c>
      <c r="C14472">
        <v>0.70146705528338427</v>
      </c>
      <c r="D14472" s="1" t="s">
        <v>4971</v>
      </c>
      <c r="E14472" s="1" t="s">
        <v>38133</v>
      </c>
      <c r="F14472" s="1" t="s">
        <v>4973</v>
      </c>
      <c r="G14472" s="1" t="s">
        <v>38134</v>
      </c>
      <c r="H14472">
        <v>1994</v>
      </c>
      <c r="I14472">
        <v>1996</v>
      </c>
      <c r="J14472" s="1" t="str">
        <f>dbpedia_kaggle_f_corr_w_names[[#This Row],[Column1]]&amp;dbpedia_kaggle_f_corr_w_names[[#This Row],[Column2]]</f>
        <v>dbpedia_1701Kaggle_209827</v>
      </c>
    </row>
    <row r="14473" spans="1:10" x14ac:dyDescent="0.25">
      <c r="A14473" s="1" t="s">
        <v>3770</v>
      </c>
      <c r="B14473" s="1" t="s">
        <v>38135</v>
      </c>
      <c r="C14473">
        <v>0.76188014748930322</v>
      </c>
      <c r="D14473" s="1" t="s">
        <v>3772</v>
      </c>
      <c r="E14473" s="1" t="s">
        <v>38136</v>
      </c>
      <c r="F14473" s="1" t="s">
        <v>3774</v>
      </c>
      <c r="G14473" s="1" t="s">
        <v>568</v>
      </c>
      <c r="H14473">
        <v>1983</v>
      </c>
      <c r="J14473" s="1" t="str">
        <f>dbpedia_kaggle_f_corr_w_names[[#This Row],[Column1]]&amp;dbpedia_kaggle_f_corr_w_names[[#This Row],[Column2]]</f>
        <v>dbpedia_1043Kaggle_269473</v>
      </c>
    </row>
    <row r="14474" spans="1:10" x14ac:dyDescent="0.25">
      <c r="A14474" s="1" t="s">
        <v>5283</v>
      </c>
      <c r="B14474" s="1" t="s">
        <v>38137</v>
      </c>
      <c r="C14474">
        <v>0.80682916666666671</v>
      </c>
      <c r="D14474" s="1" t="s">
        <v>5285</v>
      </c>
      <c r="E14474" s="1" t="s">
        <v>38138</v>
      </c>
      <c r="F14474" s="1" t="s">
        <v>5287</v>
      </c>
      <c r="G14474" s="1" t="s">
        <v>38139</v>
      </c>
      <c r="H14474">
        <v>1938</v>
      </c>
      <c r="I14474">
        <v>1982</v>
      </c>
      <c r="J14474" s="1" t="str">
        <f>dbpedia_kaggle_f_corr_w_names[[#This Row],[Column1]]&amp;dbpedia_kaggle_f_corr_w_names[[#This Row],[Column2]]</f>
        <v>dbpedia_4306Kaggle_121039</v>
      </c>
    </row>
    <row r="14475" spans="1:10" x14ac:dyDescent="0.25">
      <c r="A14475" s="1" t="s">
        <v>6286</v>
      </c>
      <c r="B14475" s="1" t="s">
        <v>38140</v>
      </c>
      <c r="C14475">
        <v>0.7288976989546041</v>
      </c>
      <c r="D14475" s="1" t="s">
        <v>6288</v>
      </c>
      <c r="E14475" s="1" t="s">
        <v>38141</v>
      </c>
      <c r="F14475" s="1" t="s">
        <v>6290</v>
      </c>
      <c r="G14475" s="1" t="s">
        <v>38142</v>
      </c>
      <c r="H14475">
        <v>1742</v>
      </c>
      <c r="I14475">
        <v>1996</v>
      </c>
      <c r="J14475" s="1" t="str">
        <f>dbpedia_kaggle_f_corr_w_names[[#This Row],[Column1]]&amp;dbpedia_kaggle_f_corr_w_names[[#This Row],[Column2]]</f>
        <v>dbpedia_3513Kaggle_291419</v>
      </c>
    </row>
    <row r="14476" spans="1:10" x14ac:dyDescent="0.25">
      <c r="A14476" s="1" t="s">
        <v>30336</v>
      </c>
      <c r="B14476" s="1" t="s">
        <v>38143</v>
      </c>
      <c r="C14476">
        <v>0.95983425116078169</v>
      </c>
      <c r="D14476" s="1" t="s">
        <v>30338</v>
      </c>
      <c r="E14476" s="1" t="s">
        <v>38144</v>
      </c>
      <c r="F14476" s="1" t="s">
        <v>30340</v>
      </c>
      <c r="G14476" s="1" t="s">
        <v>38145</v>
      </c>
      <c r="H14476">
        <v>1984</v>
      </c>
      <c r="I14476">
        <v>1983</v>
      </c>
      <c r="J14476" s="1" t="str">
        <f>dbpedia_kaggle_f_corr_w_names[[#This Row],[Column1]]&amp;dbpedia_kaggle_f_corr_w_names[[#This Row],[Column2]]</f>
        <v>dbpedia_1942Kaggle_3364</v>
      </c>
    </row>
    <row r="14477" spans="1:10" x14ac:dyDescent="0.25">
      <c r="A14477" s="1" t="s">
        <v>1459</v>
      </c>
      <c r="B14477" s="1" t="s">
        <v>38146</v>
      </c>
      <c r="C14477">
        <v>0.70260543935703657</v>
      </c>
      <c r="D14477" s="1" t="s">
        <v>1461</v>
      </c>
      <c r="E14477" s="1" t="s">
        <v>38147</v>
      </c>
      <c r="F14477" s="1" t="s">
        <v>1463</v>
      </c>
      <c r="G14477" s="1" t="s">
        <v>38148</v>
      </c>
      <c r="I14477">
        <v>1967</v>
      </c>
      <c r="J14477" s="1" t="str">
        <f>dbpedia_kaggle_f_corr_w_names[[#This Row],[Column1]]&amp;dbpedia_kaggle_f_corr_w_names[[#This Row],[Column2]]</f>
        <v>dbpedia_1067Kaggle_246370</v>
      </c>
    </row>
    <row r="14478" spans="1:10" x14ac:dyDescent="0.25">
      <c r="A14478" s="1" t="s">
        <v>1038</v>
      </c>
      <c r="B14478" s="1" t="s">
        <v>31177</v>
      </c>
      <c r="C14478">
        <v>0.71577580551100739</v>
      </c>
      <c r="D14478" s="1" t="s">
        <v>1040</v>
      </c>
      <c r="E14478" s="1" t="s">
        <v>31178</v>
      </c>
      <c r="F14478" s="1" t="s">
        <v>1042</v>
      </c>
      <c r="G14478" s="1" t="s">
        <v>31179</v>
      </c>
      <c r="H14478">
        <v>2002</v>
      </c>
      <c r="I14478">
        <v>1978</v>
      </c>
      <c r="J14478" s="1" t="str">
        <f>dbpedia_kaggle_f_corr_w_names[[#This Row],[Column1]]&amp;dbpedia_kaggle_f_corr_w_names[[#This Row],[Column2]]</f>
        <v>dbpedia_2490Kaggle_266673</v>
      </c>
    </row>
    <row r="14479" spans="1:10" x14ac:dyDescent="0.25">
      <c r="A14479" s="1" t="s">
        <v>31866</v>
      </c>
      <c r="B14479" s="1" t="s">
        <v>15994</v>
      </c>
      <c r="C14479">
        <v>0.80625000000000002</v>
      </c>
      <c r="D14479" s="1" t="s">
        <v>13153</v>
      </c>
      <c r="E14479" s="1" t="s">
        <v>13154</v>
      </c>
      <c r="F14479" s="1" t="s">
        <v>13155</v>
      </c>
      <c r="G14479" s="1" t="s">
        <v>15995</v>
      </c>
      <c r="H14479">
        <v>1976</v>
      </c>
      <c r="I14479">
        <v>2002</v>
      </c>
      <c r="J14479" s="1" t="str">
        <f>dbpedia_kaggle_f_corr_w_names[[#This Row],[Column1]]&amp;dbpedia_kaggle_f_corr_w_names[[#This Row],[Column2]]</f>
        <v>dbpedia_3696Kaggle_194390</v>
      </c>
    </row>
    <row r="14480" spans="1:10" x14ac:dyDescent="0.25">
      <c r="A14480" s="1" t="s">
        <v>7344</v>
      </c>
      <c r="B14480" s="1" t="s">
        <v>38149</v>
      </c>
      <c r="C14480">
        <v>0.70083570129192185</v>
      </c>
      <c r="D14480" s="1" t="s">
        <v>7346</v>
      </c>
      <c r="E14480" s="1" t="s">
        <v>24741</v>
      </c>
      <c r="F14480" s="1" t="s">
        <v>7348</v>
      </c>
      <c r="G14480" s="1" t="s">
        <v>38150</v>
      </c>
      <c r="I14480">
        <v>2012</v>
      </c>
      <c r="J14480" s="1" t="str">
        <f>dbpedia_kaggle_f_corr_w_names[[#This Row],[Column1]]&amp;dbpedia_kaggle_f_corr_w_names[[#This Row],[Column2]]</f>
        <v>dbpedia_4057Kaggle_1900871</v>
      </c>
    </row>
    <row r="14481" spans="1:10" x14ac:dyDescent="0.25">
      <c r="A14481" s="1" t="s">
        <v>37572</v>
      </c>
      <c r="B14481" s="1" t="s">
        <v>38151</v>
      </c>
      <c r="C14481">
        <v>1</v>
      </c>
      <c r="D14481" s="1" t="s">
        <v>37574</v>
      </c>
      <c r="E14481" s="1" t="s">
        <v>37575</v>
      </c>
      <c r="F14481" s="1" t="s">
        <v>37576</v>
      </c>
      <c r="G14481" s="1" t="s">
        <v>568</v>
      </c>
      <c r="H14481">
        <v>1975</v>
      </c>
      <c r="J14481" s="1" t="str">
        <f>dbpedia_kaggle_f_corr_w_names[[#This Row],[Column1]]&amp;dbpedia_kaggle_f_corr_w_names[[#This Row],[Column2]]</f>
        <v>dbpedia_259Kaggle_559102</v>
      </c>
    </row>
    <row r="14482" spans="1:10" x14ac:dyDescent="0.25">
      <c r="A14482" s="1" t="s">
        <v>1205</v>
      </c>
      <c r="B14482" s="1" t="s">
        <v>38152</v>
      </c>
      <c r="C14482">
        <v>0.7172130918095535</v>
      </c>
      <c r="D14482" s="1" t="s">
        <v>1207</v>
      </c>
      <c r="E14482" s="1" t="s">
        <v>19380</v>
      </c>
      <c r="F14482" s="1" t="s">
        <v>1209</v>
      </c>
      <c r="G14482" s="1" t="s">
        <v>38153</v>
      </c>
      <c r="H14482">
        <v>1997</v>
      </c>
      <c r="I14482">
        <v>1994</v>
      </c>
      <c r="J14482" s="1" t="str">
        <f>dbpedia_kaggle_f_corr_w_names[[#This Row],[Column1]]&amp;dbpedia_kaggle_f_corr_w_names[[#This Row],[Column2]]</f>
        <v>dbpedia_1832Kaggle_5828624</v>
      </c>
    </row>
    <row r="14483" spans="1:10" x14ac:dyDescent="0.25">
      <c r="A14483" s="1" t="s">
        <v>11915</v>
      </c>
      <c r="B14483" s="1" t="s">
        <v>38154</v>
      </c>
      <c r="C14483">
        <v>1</v>
      </c>
      <c r="D14483" s="1" t="s">
        <v>11917</v>
      </c>
      <c r="E14483" s="1" t="s">
        <v>38155</v>
      </c>
      <c r="F14483" s="1" t="s">
        <v>11919</v>
      </c>
      <c r="G14483" s="1" t="s">
        <v>568</v>
      </c>
      <c r="H14483">
        <v>1910</v>
      </c>
      <c r="I14483">
        <v>1910</v>
      </c>
      <c r="J14483" s="1" t="str">
        <f>dbpedia_kaggle_f_corr_w_names[[#This Row],[Column1]]&amp;dbpedia_kaggle_f_corr_w_names[[#This Row],[Column2]]</f>
        <v>dbpedia_3946Kaggle_582528</v>
      </c>
    </row>
    <row r="14484" spans="1:10" x14ac:dyDescent="0.25">
      <c r="A14484" s="1" t="s">
        <v>3284</v>
      </c>
      <c r="B14484" s="1" t="s">
        <v>24114</v>
      </c>
      <c r="C14484">
        <v>0.71289448590041893</v>
      </c>
      <c r="D14484" s="1" t="s">
        <v>3286</v>
      </c>
      <c r="E14484" s="1" t="s">
        <v>24115</v>
      </c>
      <c r="F14484" s="1" t="s">
        <v>3288</v>
      </c>
      <c r="G14484" s="1" t="s">
        <v>24116</v>
      </c>
      <c r="I14484">
        <v>1987</v>
      </c>
      <c r="J14484" s="1" t="str">
        <f>dbpedia_kaggle_f_corr_w_names[[#This Row],[Column1]]&amp;dbpedia_kaggle_f_corr_w_names[[#This Row],[Column2]]</f>
        <v>dbpedia_760Kaggle_289078</v>
      </c>
    </row>
    <row r="14485" spans="1:10" x14ac:dyDescent="0.25">
      <c r="A14485" s="1" t="s">
        <v>6239</v>
      </c>
      <c r="B14485" s="1" t="s">
        <v>38156</v>
      </c>
      <c r="C14485">
        <v>0.93840000000000012</v>
      </c>
      <c r="D14485" s="1" t="s">
        <v>6241</v>
      </c>
      <c r="E14485" s="1" t="s">
        <v>38157</v>
      </c>
      <c r="F14485" s="1" t="s">
        <v>6243</v>
      </c>
      <c r="G14485" s="1" t="s">
        <v>38158</v>
      </c>
      <c r="H14485">
        <v>2003</v>
      </c>
      <c r="I14485">
        <v>1936</v>
      </c>
      <c r="J14485" s="1" t="str">
        <f>dbpedia_kaggle_f_corr_w_names[[#This Row],[Column1]]&amp;dbpedia_kaggle_f_corr_w_names[[#This Row],[Column2]]</f>
        <v>dbpedia_2447Kaggle_34064</v>
      </c>
    </row>
    <row r="14486" spans="1:10" x14ac:dyDescent="0.25">
      <c r="A14486" s="1" t="s">
        <v>1811</v>
      </c>
      <c r="B14486" s="1" t="s">
        <v>2102</v>
      </c>
      <c r="C14486">
        <v>0.75331256707853278</v>
      </c>
      <c r="D14486" s="1" t="s">
        <v>1207</v>
      </c>
      <c r="E14486" s="1" t="s">
        <v>2104</v>
      </c>
      <c r="F14486" s="1" t="s">
        <v>1814</v>
      </c>
      <c r="G14486" s="1" t="s">
        <v>2106</v>
      </c>
      <c r="H14486">
        <v>1997</v>
      </c>
      <c r="I14486">
        <v>2016</v>
      </c>
      <c r="J14486" s="1" t="str">
        <f>dbpedia_kaggle_f_corr_w_names[[#This Row],[Column1]]&amp;dbpedia_kaggle_f_corr_w_names[[#This Row],[Column2]]</f>
        <v>dbpedia_1831Kaggle_5396567</v>
      </c>
    </row>
    <row r="14487" spans="1:10" x14ac:dyDescent="0.25">
      <c r="A14487" s="1" t="s">
        <v>36023</v>
      </c>
      <c r="B14487" s="1" t="s">
        <v>38159</v>
      </c>
      <c r="C14487">
        <v>1</v>
      </c>
      <c r="D14487" s="1" t="s">
        <v>36025</v>
      </c>
      <c r="E14487" s="1" t="s">
        <v>38160</v>
      </c>
      <c r="F14487" s="1" t="s">
        <v>36027</v>
      </c>
      <c r="G14487" s="1" t="s">
        <v>38161</v>
      </c>
      <c r="H14487">
        <v>2004</v>
      </c>
      <c r="I14487">
        <v>2004</v>
      </c>
      <c r="J14487" s="1" t="str">
        <f>dbpedia_kaggle_f_corr_w_names[[#This Row],[Column1]]&amp;dbpedia_kaggle_f_corr_w_names[[#This Row],[Column2]]</f>
        <v>dbpedia_2868Kaggle_2567</v>
      </c>
    </row>
    <row r="14488" spans="1:10" x14ac:dyDescent="0.25">
      <c r="A14488" s="1" t="s">
        <v>27708</v>
      </c>
      <c r="B14488" s="1" t="s">
        <v>27806</v>
      </c>
      <c r="C14488">
        <v>1</v>
      </c>
      <c r="D14488" s="1" t="s">
        <v>27710</v>
      </c>
      <c r="E14488" s="1" t="s">
        <v>27807</v>
      </c>
      <c r="F14488" s="1" t="s">
        <v>27712</v>
      </c>
      <c r="G14488" s="1" t="s">
        <v>27809</v>
      </c>
      <c r="H14488">
        <v>2006</v>
      </c>
      <c r="I14488">
        <v>1983</v>
      </c>
      <c r="J14488" s="1" t="str">
        <f>dbpedia_kaggle_f_corr_w_names[[#This Row],[Column1]]&amp;dbpedia_kaggle_f_corr_w_names[[#This Row],[Column2]]</f>
        <v>dbpedia_4377Kaggle_100092</v>
      </c>
    </row>
    <row r="14489" spans="1:10" x14ac:dyDescent="0.25">
      <c r="A14489" s="1" t="s">
        <v>19418</v>
      </c>
      <c r="B14489" s="1" t="s">
        <v>38162</v>
      </c>
      <c r="C14489">
        <v>1</v>
      </c>
      <c r="D14489" s="1" t="s">
        <v>19420</v>
      </c>
      <c r="E14489" s="1" t="s">
        <v>38163</v>
      </c>
      <c r="F14489" s="1" t="s">
        <v>19422</v>
      </c>
      <c r="G14489" s="1" t="s">
        <v>38164</v>
      </c>
      <c r="H14489">
        <v>1920</v>
      </c>
      <c r="I14489">
        <v>1920</v>
      </c>
      <c r="J14489" s="1" t="str">
        <f>dbpedia_kaggle_f_corr_w_names[[#This Row],[Column1]]&amp;dbpedia_kaggle_f_corr_w_names[[#This Row],[Column2]]</f>
        <v>dbpedia_3244Kaggle_6856</v>
      </c>
    </row>
    <row r="14490" spans="1:10" x14ac:dyDescent="0.25">
      <c r="A14490" s="1" t="s">
        <v>38165</v>
      </c>
      <c r="B14490" s="1" t="s">
        <v>38166</v>
      </c>
      <c r="C14490">
        <v>1</v>
      </c>
      <c r="D14490" s="1" t="s">
        <v>38167</v>
      </c>
      <c r="E14490" s="1" t="s">
        <v>38168</v>
      </c>
      <c r="F14490" s="1" t="s">
        <v>38169</v>
      </c>
      <c r="G14490" s="1" t="s">
        <v>38168</v>
      </c>
      <c r="H14490">
        <v>2010</v>
      </c>
      <c r="I14490">
        <v>2006</v>
      </c>
      <c r="J14490" s="1" t="str">
        <f>dbpedia_kaggle_f_corr_w_names[[#This Row],[Column1]]&amp;dbpedia_kaggle_f_corr_w_names[[#This Row],[Column2]]</f>
        <v>dbpedia_808Kaggle_65022</v>
      </c>
    </row>
    <row r="14491" spans="1:10" x14ac:dyDescent="0.25">
      <c r="A14491" s="1" t="s">
        <v>38170</v>
      </c>
      <c r="B14491" s="1" t="s">
        <v>38171</v>
      </c>
      <c r="C14491">
        <v>0.87256632178203453</v>
      </c>
      <c r="D14491" s="1" t="s">
        <v>38172</v>
      </c>
      <c r="E14491" s="1" t="s">
        <v>38173</v>
      </c>
      <c r="F14491" s="1" t="s">
        <v>38174</v>
      </c>
      <c r="G14491" s="1" t="s">
        <v>568</v>
      </c>
      <c r="J14491" s="1" t="str">
        <f>dbpedia_kaggle_f_corr_w_names[[#This Row],[Column1]]&amp;dbpedia_kaggle_f_corr_w_names[[#This Row],[Column2]]</f>
        <v>dbpedia_4235Kaggle_328346</v>
      </c>
    </row>
    <row r="14492" spans="1:10" x14ac:dyDescent="0.25">
      <c r="A14492" s="1" t="s">
        <v>7282</v>
      </c>
      <c r="B14492" s="1" t="s">
        <v>1477</v>
      </c>
      <c r="C14492">
        <v>0.7149712655701389</v>
      </c>
      <c r="D14492" s="1" t="s">
        <v>7284</v>
      </c>
      <c r="E14492" s="1" t="s">
        <v>1479</v>
      </c>
      <c r="F14492" s="1" t="s">
        <v>7286</v>
      </c>
      <c r="G14492" s="1" t="s">
        <v>1481</v>
      </c>
      <c r="H14492">
        <v>1973</v>
      </c>
      <c r="I14492">
        <v>1997</v>
      </c>
      <c r="J14492" s="1" t="str">
        <f>dbpedia_kaggle_f_corr_w_names[[#This Row],[Column1]]&amp;dbpedia_kaggle_f_corr_w_names[[#This Row],[Column2]]</f>
        <v>dbpedia_178Kaggle_122249</v>
      </c>
    </row>
    <row r="14493" spans="1:10" x14ac:dyDescent="0.25">
      <c r="A14493" s="1" t="s">
        <v>7976</v>
      </c>
      <c r="B14493" s="1" t="s">
        <v>38175</v>
      </c>
      <c r="C14493">
        <v>0.90650000000000008</v>
      </c>
      <c r="D14493" s="1" t="s">
        <v>7978</v>
      </c>
      <c r="E14493" s="1" t="s">
        <v>11666</v>
      </c>
      <c r="F14493" s="1" t="s">
        <v>7980</v>
      </c>
      <c r="G14493" s="1" t="s">
        <v>38176</v>
      </c>
      <c r="H14493">
        <v>1859</v>
      </c>
      <c r="J14493" s="1" t="str">
        <f>dbpedia_kaggle_f_corr_w_names[[#This Row],[Column1]]&amp;dbpedia_kaggle_f_corr_w_names[[#This Row],[Column2]]</f>
        <v>dbpedia_690Kaggle_4747571</v>
      </c>
    </row>
    <row r="14494" spans="1:10" x14ac:dyDescent="0.25">
      <c r="A14494" s="1" t="s">
        <v>9212</v>
      </c>
      <c r="B14494" s="1" t="s">
        <v>38177</v>
      </c>
      <c r="C14494">
        <v>0.80625000000000002</v>
      </c>
      <c r="D14494" s="1" t="s">
        <v>9214</v>
      </c>
      <c r="E14494" s="1" t="s">
        <v>9215</v>
      </c>
      <c r="F14494" s="1" t="s">
        <v>9216</v>
      </c>
      <c r="G14494" s="1" t="s">
        <v>38178</v>
      </c>
      <c r="H14494">
        <v>2006</v>
      </c>
      <c r="J14494" s="1" t="str">
        <f>dbpedia_kaggle_f_corr_w_names[[#This Row],[Column1]]&amp;dbpedia_kaggle_f_corr_w_names[[#This Row],[Column2]]</f>
        <v>dbpedia_1112Kaggle_637202</v>
      </c>
    </row>
    <row r="14495" spans="1:10" x14ac:dyDescent="0.25">
      <c r="A14495" s="1" t="s">
        <v>35818</v>
      </c>
      <c r="B14495" s="1" t="s">
        <v>38179</v>
      </c>
      <c r="C14495">
        <v>0.76117388388676999</v>
      </c>
      <c r="D14495" s="1" t="s">
        <v>35820</v>
      </c>
      <c r="E14495" s="1" t="s">
        <v>38180</v>
      </c>
      <c r="F14495" s="1" t="s">
        <v>35822</v>
      </c>
      <c r="G14495" s="1" t="s">
        <v>568</v>
      </c>
      <c r="H14495">
        <v>1999</v>
      </c>
      <c r="J14495" s="1" t="str">
        <f>dbpedia_kaggle_f_corr_w_names[[#This Row],[Column1]]&amp;dbpedia_kaggle_f_corr_w_names[[#This Row],[Column2]]</f>
        <v>dbpedia_1750Kaggle_64702</v>
      </c>
    </row>
    <row r="14496" spans="1:10" x14ac:dyDescent="0.25">
      <c r="A14496" s="1" t="s">
        <v>5545</v>
      </c>
      <c r="B14496" s="1" t="s">
        <v>762</v>
      </c>
      <c r="C14496">
        <v>0.73422419448899257</v>
      </c>
      <c r="D14496" s="1" t="s">
        <v>3272</v>
      </c>
      <c r="E14496" s="1" t="s">
        <v>764</v>
      </c>
      <c r="F14496" s="1" t="s">
        <v>3274</v>
      </c>
      <c r="G14496" s="1" t="s">
        <v>568</v>
      </c>
      <c r="H14496">
        <v>1980</v>
      </c>
      <c r="J14496" s="1" t="str">
        <f>dbpedia_kaggle_f_corr_w_names[[#This Row],[Column1]]&amp;dbpedia_kaggle_f_corr_w_names[[#This Row],[Column2]]</f>
        <v>dbpedia_2875Kaggle_157269</v>
      </c>
    </row>
    <row r="14497" spans="1:10" x14ac:dyDescent="0.25">
      <c r="A14497" s="1" t="s">
        <v>16682</v>
      </c>
      <c r="B14497" s="1" t="s">
        <v>38181</v>
      </c>
      <c r="C14497">
        <v>0.82421874999999989</v>
      </c>
      <c r="D14497" s="1" t="s">
        <v>16684</v>
      </c>
      <c r="E14497" s="1" t="s">
        <v>18357</v>
      </c>
      <c r="F14497" s="1" t="s">
        <v>16686</v>
      </c>
      <c r="G14497" s="1" t="s">
        <v>38182</v>
      </c>
      <c r="H14497">
        <v>2021</v>
      </c>
      <c r="I14497">
        <v>2005</v>
      </c>
      <c r="J14497" s="1" t="str">
        <f>dbpedia_kaggle_f_corr_w_names[[#This Row],[Column1]]&amp;dbpedia_kaggle_f_corr_w_names[[#This Row],[Column2]]</f>
        <v>dbpedia_3968Kaggle_158286</v>
      </c>
    </row>
    <row r="14498" spans="1:10" x14ac:dyDescent="0.25">
      <c r="A14498" s="1" t="s">
        <v>2038</v>
      </c>
      <c r="B14498" s="1" t="s">
        <v>38183</v>
      </c>
      <c r="C14498">
        <v>0.79058340725017573</v>
      </c>
      <c r="D14498" s="1" t="s">
        <v>2040</v>
      </c>
      <c r="E14498" s="1" t="s">
        <v>36878</v>
      </c>
      <c r="F14498" s="1" t="s">
        <v>2042</v>
      </c>
      <c r="G14498" s="1" t="s">
        <v>568</v>
      </c>
      <c r="H14498">
        <v>2015</v>
      </c>
      <c r="J14498" s="1" t="str">
        <f>dbpedia_kaggle_f_corr_w_names[[#This Row],[Column1]]&amp;dbpedia_kaggle_f_corr_w_names[[#This Row],[Column2]]</f>
        <v>dbpedia_4290Kaggle_6763873</v>
      </c>
    </row>
    <row r="14499" spans="1:10" x14ac:dyDescent="0.25">
      <c r="A14499" s="1" t="s">
        <v>5718</v>
      </c>
      <c r="B14499" s="1" t="s">
        <v>38184</v>
      </c>
      <c r="C14499">
        <v>0.81085069444444446</v>
      </c>
      <c r="D14499" s="1" t="s">
        <v>5720</v>
      </c>
      <c r="E14499" s="1" t="s">
        <v>38185</v>
      </c>
      <c r="F14499" s="1" t="s">
        <v>5722</v>
      </c>
      <c r="G14499" s="1" t="s">
        <v>568</v>
      </c>
      <c r="H14499">
        <v>1976</v>
      </c>
      <c r="J14499" s="1" t="str">
        <f>dbpedia_kaggle_f_corr_w_names[[#This Row],[Column1]]&amp;dbpedia_kaggle_f_corr_w_names[[#This Row],[Column2]]</f>
        <v>dbpedia_1466Kaggle_305595</v>
      </c>
    </row>
    <row r="14500" spans="1:10" x14ac:dyDescent="0.25">
      <c r="A14500" s="1" t="s">
        <v>766</v>
      </c>
      <c r="B14500" s="1" t="s">
        <v>38186</v>
      </c>
      <c r="C14500">
        <v>0.71684316029933082</v>
      </c>
      <c r="D14500" s="1" t="s">
        <v>768</v>
      </c>
      <c r="E14500" s="1" t="s">
        <v>38187</v>
      </c>
      <c r="F14500" s="1" t="s">
        <v>770</v>
      </c>
      <c r="G14500" s="1" t="s">
        <v>38188</v>
      </c>
      <c r="H14500">
        <v>1989</v>
      </c>
      <c r="J14500" s="1" t="str">
        <f>dbpedia_kaggle_f_corr_w_names[[#This Row],[Column1]]&amp;dbpedia_kaggle_f_corr_w_names[[#This Row],[Column2]]</f>
        <v>dbpedia_2179Kaggle_428645</v>
      </c>
    </row>
    <row r="14501" spans="1:10" x14ac:dyDescent="0.25">
      <c r="A14501" s="1" t="s">
        <v>8069</v>
      </c>
      <c r="B14501" s="1" t="s">
        <v>4313</v>
      </c>
      <c r="C14501">
        <v>1</v>
      </c>
      <c r="D14501" s="1" t="s">
        <v>4314</v>
      </c>
      <c r="E14501" s="1" t="s">
        <v>4315</v>
      </c>
      <c r="F14501" s="1" t="s">
        <v>4316</v>
      </c>
      <c r="G14501" s="1" t="s">
        <v>4317</v>
      </c>
      <c r="H14501">
        <v>1996</v>
      </c>
      <c r="I14501">
        <v>1996</v>
      </c>
      <c r="J14501" s="1" t="str">
        <f>dbpedia_kaggle_f_corr_w_names[[#This Row],[Column1]]&amp;dbpedia_kaggle_f_corr_w_names[[#This Row],[Column2]]</f>
        <v>dbpedia_392Kaggle_2019</v>
      </c>
    </row>
    <row r="14502" spans="1:10" x14ac:dyDescent="0.25">
      <c r="A14502" s="1" t="s">
        <v>23197</v>
      </c>
      <c r="B14502" s="1" t="s">
        <v>38189</v>
      </c>
      <c r="C14502">
        <v>0.75597667638483967</v>
      </c>
      <c r="D14502" s="1" t="s">
        <v>23199</v>
      </c>
      <c r="E14502" s="1" t="s">
        <v>38190</v>
      </c>
      <c r="F14502" s="1" t="s">
        <v>23201</v>
      </c>
      <c r="G14502" s="1" t="s">
        <v>38191</v>
      </c>
      <c r="H14502">
        <v>1862</v>
      </c>
      <c r="I14502">
        <v>1942</v>
      </c>
      <c r="J14502" s="1" t="str">
        <f>dbpedia_kaggle_f_corr_w_names[[#This Row],[Column1]]&amp;dbpedia_kaggle_f_corr_w_names[[#This Row],[Column2]]</f>
        <v>dbpedia_3738Kaggle_5933</v>
      </c>
    </row>
    <row r="14503" spans="1:10" x14ac:dyDescent="0.25">
      <c r="A14503" s="1" t="s">
        <v>35331</v>
      </c>
      <c r="B14503" s="1" t="s">
        <v>1454</v>
      </c>
      <c r="C14503">
        <v>0.84256492279451456</v>
      </c>
      <c r="D14503" s="1" t="s">
        <v>1455</v>
      </c>
      <c r="E14503" s="1" t="s">
        <v>1456</v>
      </c>
      <c r="F14503" s="1" t="s">
        <v>1457</v>
      </c>
      <c r="G14503" s="1" t="s">
        <v>1458</v>
      </c>
      <c r="H14503">
        <v>1863</v>
      </c>
      <c r="J14503" s="1" t="str">
        <f>dbpedia_kaggle_f_corr_w_names[[#This Row],[Column1]]&amp;dbpedia_kaggle_f_corr_w_names[[#This Row],[Column2]]</f>
        <v>dbpedia_3926Kaggle_668</v>
      </c>
    </row>
    <row r="14504" spans="1:10" x14ac:dyDescent="0.25">
      <c r="A14504" s="1" t="s">
        <v>7918</v>
      </c>
      <c r="B14504" s="1" t="s">
        <v>38192</v>
      </c>
      <c r="C14504">
        <v>0.72430439814814807</v>
      </c>
      <c r="D14504" s="1" t="s">
        <v>5957</v>
      </c>
      <c r="E14504" s="1" t="s">
        <v>38193</v>
      </c>
      <c r="F14504" s="1" t="s">
        <v>5959</v>
      </c>
      <c r="G14504" s="1" t="s">
        <v>38194</v>
      </c>
      <c r="H14504">
        <v>1991</v>
      </c>
      <c r="I14504">
        <v>2003</v>
      </c>
      <c r="J14504" s="1" t="str">
        <f>dbpedia_kaggle_f_corr_w_names[[#This Row],[Column1]]&amp;dbpedia_kaggle_f_corr_w_names[[#This Row],[Column2]]</f>
        <v>dbpedia_4247Kaggle_69256</v>
      </c>
    </row>
    <row r="14505" spans="1:10" x14ac:dyDescent="0.25">
      <c r="A14505" s="1" t="s">
        <v>38195</v>
      </c>
      <c r="B14505" s="1" t="s">
        <v>38196</v>
      </c>
      <c r="C14505">
        <v>0.75597667638483967</v>
      </c>
      <c r="D14505" s="1" t="s">
        <v>38197</v>
      </c>
      <c r="E14505" s="1" t="s">
        <v>38198</v>
      </c>
      <c r="F14505" s="1" t="s">
        <v>38199</v>
      </c>
      <c r="G14505" s="1" t="s">
        <v>38200</v>
      </c>
      <c r="I14505">
        <v>1967</v>
      </c>
      <c r="J14505" s="1" t="str">
        <f>dbpedia_kaggle_f_corr_w_names[[#This Row],[Column1]]&amp;dbpedia_kaggle_f_corr_w_names[[#This Row],[Column2]]</f>
        <v>dbpedia_2547Kaggle_57767</v>
      </c>
    </row>
    <row r="14506" spans="1:10" x14ac:dyDescent="0.25">
      <c r="A14506" s="1" t="s">
        <v>3317</v>
      </c>
      <c r="B14506" s="1" t="s">
        <v>35134</v>
      </c>
      <c r="C14506">
        <v>1</v>
      </c>
      <c r="D14506" s="1" t="s">
        <v>3319</v>
      </c>
      <c r="E14506" s="1" t="s">
        <v>29985</v>
      </c>
      <c r="F14506" s="1" t="s">
        <v>3321</v>
      </c>
      <c r="G14506" s="1" t="s">
        <v>35135</v>
      </c>
      <c r="H14506">
        <v>1995</v>
      </c>
      <c r="I14506">
        <v>2002</v>
      </c>
      <c r="J14506" s="1" t="str">
        <f>dbpedia_kaggle_f_corr_w_names[[#This Row],[Column1]]&amp;dbpedia_kaggle_f_corr_w_names[[#This Row],[Column2]]</f>
        <v>dbpedia_332Kaggle_18657</v>
      </c>
    </row>
    <row r="14507" spans="1:10" x14ac:dyDescent="0.25">
      <c r="A14507" s="1" t="s">
        <v>974</v>
      </c>
      <c r="B14507" s="1" t="s">
        <v>22554</v>
      </c>
      <c r="C14507">
        <v>0.72127685546875009</v>
      </c>
      <c r="D14507" s="1" t="s">
        <v>976</v>
      </c>
      <c r="E14507" s="1" t="s">
        <v>22555</v>
      </c>
      <c r="F14507" s="1" t="s">
        <v>978</v>
      </c>
      <c r="G14507" s="1" t="s">
        <v>22556</v>
      </c>
      <c r="H14507">
        <v>1890</v>
      </c>
      <c r="I14507">
        <v>1995</v>
      </c>
      <c r="J14507" s="1" t="str">
        <f>dbpedia_kaggle_f_corr_w_names[[#This Row],[Column1]]&amp;dbpedia_kaggle_f_corr_w_names[[#This Row],[Column2]]</f>
        <v>dbpedia_2527Kaggle_736393</v>
      </c>
    </row>
    <row r="14508" spans="1:10" x14ac:dyDescent="0.25">
      <c r="A14508" s="1" t="s">
        <v>5811</v>
      </c>
      <c r="B14508" s="1" t="s">
        <v>12402</v>
      </c>
      <c r="C14508">
        <v>0.74061213991769548</v>
      </c>
      <c r="D14508" s="1" t="s">
        <v>1132</v>
      </c>
      <c r="E14508" s="1" t="s">
        <v>12403</v>
      </c>
      <c r="F14508" s="1" t="s">
        <v>5812</v>
      </c>
      <c r="G14508" s="1" t="s">
        <v>12404</v>
      </c>
      <c r="H14508">
        <v>1987</v>
      </c>
      <c r="I14508">
        <v>1984</v>
      </c>
      <c r="J14508" s="1" t="str">
        <f>dbpedia_kaggle_f_corr_w_names[[#This Row],[Column1]]&amp;dbpedia_kaggle_f_corr_w_names[[#This Row],[Column2]]</f>
        <v>dbpedia_3958Kaggle_455048</v>
      </c>
    </row>
    <row r="14509" spans="1:10" x14ac:dyDescent="0.25">
      <c r="A14509" s="1" t="s">
        <v>19157</v>
      </c>
      <c r="B14509" s="1" t="s">
        <v>38201</v>
      </c>
      <c r="C14509">
        <v>0.70702790662436843</v>
      </c>
      <c r="D14509" s="1" t="s">
        <v>16245</v>
      </c>
      <c r="E14509" s="1" t="s">
        <v>29254</v>
      </c>
      <c r="F14509" s="1" t="s">
        <v>16247</v>
      </c>
      <c r="G14509" s="1" t="s">
        <v>568</v>
      </c>
      <c r="H14509">
        <v>1990</v>
      </c>
      <c r="J14509" s="1" t="str">
        <f>dbpedia_kaggle_f_corr_w_names[[#This Row],[Column1]]&amp;dbpedia_kaggle_f_corr_w_names[[#This Row],[Column2]]</f>
        <v>dbpedia_4254Kaggle_5408467</v>
      </c>
    </row>
    <row r="14510" spans="1:10" x14ac:dyDescent="0.25">
      <c r="A14510" s="1" t="s">
        <v>18775</v>
      </c>
      <c r="B14510" s="1" t="s">
        <v>38202</v>
      </c>
      <c r="C14510">
        <v>0.80625000000000002</v>
      </c>
      <c r="D14510" s="1" t="s">
        <v>17224</v>
      </c>
      <c r="E14510" s="1" t="s">
        <v>17225</v>
      </c>
      <c r="F14510" s="1" t="s">
        <v>18776</v>
      </c>
      <c r="G14510" s="1" t="s">
        <v>38203</v>
      </c>
      <c r="H14510">
        <v>1899</v>
      </c>
      <c r="I14510">
        <v>2014</v>
      </c>
      <c r="J14510" s="1" t="str">
        <f>dbpedia_kaggle_f_corr_w_names[[#This Row],[Column1]]&amp;dbpedia_kaggle_f_corr_w_names[[#This Row],[Column2]]</f>
        <v>dbpedia_3975Kaggle_4785608</v>
      </c>
    </row>
    <row r="14511" spans="1:10" x14ac:dyDescent="0.25">
      <c r="A14511" s="1" t="s">
        <v>38204</v>
      </c>
      <c r="B14511" s="1" t="s">
        <v>38205</v>
      </c>
      <c r="C14511">
        <v>0.78225770268181005</v>
      </c>
      <c r="D14511" s="1" t="s">
        <v>38206</v>
      </c>
      <c r="E14511" s="1" t="s">
        <v>38207</v>
      </c>
      <c r="F14511" s="1" t="s">
        <v>38208</v>
      </c>
      <c r="G14511" s="1" t="s">
        <v>38209</v>
      </c>
      <c r="H14511">
        <v>1898</v>
      </c>
      <c r="I14511">
        <v>1891</v>
      </c>
      <c r="J14511" s="1" t="str">
        <f>dbpedia_kaggle_f_corr_w_names[[#This Row],[Column1]]&amp;dbpedia_kaggle_f_corr_w_names[[#This Row],[Column2]]</f>
        <v>dbpedia_4276Kaggle_5728</v>
      </c>
    </row>
    <row r="14512" spans="1:10" x14ac:dyDescent="0.25">
      <c r="A14512" s="1" t="s">
        <v>8785</v>
      </c>
      <c r="B14512" s="1" t="s">
        <v>12657</v>
      </c>
      <c r="C14512">
        <v>0.7445730452674898</v>
      </c>
      <c r="D14512" s="1" t="s">
        <v>8787</v>
      </c>
      <c r="E14512" s="1" t="s">
        <v>12658</v>
      </c>
      <c r="F14512" s="1" t="s">
        <v>8789</v>
      </c>
      <c r="G14512" s="1" t="s">
        <v>12659</v>
      </c>
      <c r="H14512">
        <v>1989</v>
      </c>
      <c r="I14512">
        <v>2005</v>
      </c>
      <c r="J14512" s="1" t="str">
        <f>dbpedia_kaggle_f_corr_w_names[[#This Row],[Column1]]&amp;dbpedia_kaggle_f_corr_w_names[[#This Row],[Column2]]</f>
        <v>dbpedia_770Kaggle_167274</v>
      </c>
    </row>
    <row r="14513" spans="1:10" x14ac:dyDescent="0.25">
      <c r="A14513" s="1" t="s">
        <v>33234</v>
      </c>
      <c r="B14513" s="1" t="s">
        <v>38210</v>
      </c>
      <c r="C14513">
        <v>0.76018518518518519</v>
      </c>
      <c r="D14513" s="1" t="s">
        <v>33236</v>
      </c>
      <c r="E14513" s="1" t="s">
        <v>38211</v>
      </c>
      <c r="F14513" s="1" t="s">
        <v>33238</v>
      </c>
      <c r="G14513" s="1" t="s">
        <v>38212</v>
      </c>
      <c r="H14513">
        <v>1964</v>
      </c>
      <c r="J14513" s="1" t="str">
        <f>dbpedia_kaggle_f_corr_w_names[[#This Row],[Column1]]&amp;dbpedia_kaggle_f_corr_w_names[[#This Row],[Column2]]</f>
        <v>dbpedia_3043Kaggle_244814</v>
      </c>
    </row>
    <row r="14514" spans="1:10" x14ac:dyDescent="0.25">
      <c r="A14514" s="1" t="s">
        <v>1861</v>
      </c>
      <c r="B14514" s="1" t="s">
        <v>22532</v>
      </c>
      <c r="C14514">
        <v>0.7108306138214765</v>
      </c>
      <c r="D14514" s="1" t="s">
        <v>1863</v>
      </c>
      <c r="E14514" s="1" t="s">
        <v>22533</v>
      </c>
      <c r="F14514" s="1" t="s">
        <v>1865</v>
      </c>
      <c r="G14514" s="1" t="s">
        <v>22534</v>
      </c>
      <c r="H14514">
        <v>1965</v>
      </c>
      <c r="I14514">
        <v>1890</v>
      </c>
      <c r="J14514" s="1" t="str">
        <f>dbpedia_kaggle_f_corr_w_names[[#This Row],[Column1]]&amp;dbpedia_kaggle_f_corr_w_names[[#This Row],[Column2]]</f>
        <v>dbpedia_3627Kaggle_17725</v>
      </c>
    </row>
    <row r="14515" spans="1:10" x14ac:dyDescent="0.25">
      <c r="A14515" s="1" t="s">
        <v>4009</v>
      </c>
      <c r="B14515" s="1" t="s">
        <v>38213</v>
      </c>
      <c r="C14515">
        <v>0.75164930555555554</v>
      </c>
      <c r="D14515" s="1" t="s">
        <v>4011</v>
      </c>
      <c r="E14515" s="1" t="s">
        <v>38214</v>
      </c>
      <c r="F14515" s="1" t="s">
        <v>4013</v>
      </c>
      <c r="G14515" s="1" t="s">
        <v>38215</v>
      </c>
      <c r="H14515">
        <v>1939</v>
      </c>
      <c r="I14515">
        <v>1974</v>
      </c>
      <c r="J14515" s="1" t="str">
        <f>dbpedia_kaggle_f_corr_w_names[[#This Row],[Column1]]&amp;dbpedia_kaggle_f_corr_w_names[[#This Row],[Column2]]</f>
        <v>dbpedia_1546Kaggle_57492</v>
      </c>
    </row>
    <row r="14516" spans="1:10" x14ac:dyDescent="0.25">
      <c r="A14516" s="1" t="s">
        <v>10840</v>
      </c>
      <c r="B14516" s="1" t="s">
        <v>38216</v>
      </c>
      <c r="C14516">
        <v>0.76527047332832465</v>
      </c>
      <c r="D14516" s="1" t="s">
        <v>10842</v>
      </c>
      <c r="E14516" s="1" t="s">
        <v>38217</v>
      </c>
      <c r="F14516" s="1" t="s">
        <v>10844</v>
      </c>
      <c r="G14516" s="1" t="s">
        <v>38218</v>
      </c>
      <c r="I14516">
        <v>1984</v>
      </c>
      <c r="J14516" s="1" t="str">
        <f>dbpedia_kaggle_f_corr_w_names[[#This Row],[Column1]]&amp;dbpedia_kaggle_f_corr_w_names[[#This Row],[Column2]]</f>
        <v>dbpedia_4090Kaggle_536356</v>
      </c>
    </row>
    <row r="14517" spans="1:10" x14ac:dyDescent="0.25">
      <c r="A14517" s="1" t="s">
        <v>4672</v>
      </c>
      <c r="B14517" s="1" t="s">
        <v>38219</v>
      </c>
      <c r="C14517">
        <v>0.80652332361516033</v>
      </c>
      <c r="D14517" s="1" t="s">
        <v>4674</v>
      </c>
      <c r="E14517" s="1" t="s">
        <v>4675</v>
      </c>
      <c r="F14517" s="1" t="s">
        <v>4676</v>
      </c>
      <c r="G14517" s="1" t="s">
        <v>38220</v>
      </c>
      <c r="H14517">
        <v>1969</v>
      </c>
      <c r="J14517" s="1" t="str">
        <f>dbpedia_kaggle_f_corr_w_names[[#This Row],[Column1]]&amp;dbpedia_kaggle_f_corr_w_names[[#This Row],[Column2]]</f>
        <v>dbpedia_3638Kaggle_5729698</v>
      </c>
    </row>
    <row r="14518" spans="1:10" x14ac:dyDescent="0.25">
      <c r="A14518" s="1" t="s">
        <v>1459</v>
      </c>
      <c r="B14518" s="1" t="s">
        <v>8644</v>
      </c>
      <c r="C14518">
        <v>0.76491769547325106</v>
      </c>
      <c r="D14518" s="1" t="s">
        <v>1461</v>
      </c>
      <c r="E14518" s="1" t="s">
        <v>8645</v>
      </c>
      <c r="F14518" s="1" t="s">
        <v>1463</v>
      </c>
      <c r="G14518" s="1" t="s">
        <v>8646</v>
      </c>
      <c r="J14518" s="1" t="str">
        <f>dbpedia_kaggle_f_corr_w_names[[#This Row],[Column1]]&amp;dbpedia_kaggle_f_corr_w_names[[#This Row],[Column2]]</f>
        <v>dbpedia_1067Kaggle_516890</v>
      </c>
    </row>
    <row r="14519" spans="1:10" x14ac:dyDescent="0.25">
      <c r="A14519" s="1" t="s">
        <v>16132</v>
      </c>
      <c r="B14519" s="1" t="s">
        <v>38221</v>
      </c>
      <c r="C14519">
        <v>0.75025000000000008</v>
      </c>
      <c r="D14519" s="1" t="s">
        <v>16134</v>
      </c>
      <c r="E14519" s="1" t="s">
        <v>38222</v>
      </c>
      <c r="F14519" s="1" t="s">
        <v>16136</v>
      </c>
      <c r="G14519" s="1" t="s">
        <v>568</v>
      </c>
      <c r="H14519">
        <v>1929</v>
      </c>
      <c r="J14519" s="1" t="str">
        <f>dbpedia_kaggle_f_corr_w_names[[#This Row],[Column1]]&amp;dbpedia_kaggle_f_corr_w_names[[#This Row],[Column2]]</f>
        <v>dbpedia_972Kaggle_94381</v>
      </c>
    </row>
    <row r="14520" spans="1:10" x14ac:dyDescent="0.25">
      <c r="A14520" s="1" t="s">
        <v>4563</v>
      </c>
      <c r="B14520" s="1" t="s">
        <v>38223</v>
      </c>
      <c r="C14520">
        <v>0.71577580551100739</v>
      </c>
      <c r="D14520" s="1" t="s">
        <v>4565</v>
      </c>
      <c r="E14520" s="1" t="s">
        <v>4566</v>
      </c>
      <c r="F14520" s="1" t="s">
        <v>4567</v>
      </c>
      <c r="G14520" s="1" t="s">
        <v>38224</v>
      </c>
      <c r="H14520">
        <v>1917</v>
      </c>
      <c r="I14520">
        <v>1848</v>
      </c>
      <c r="J14520" s="1" t="str">
        <f>dbpedia_kaggle_f_corr_w_names[[#This Row],[Column1]]&amp;dbpedia_kaggle_f_corr_w_names[[#This Row],[Column2]]</f>
        <v>dbpedia_4691Kaggle_24892</v>
      </c>
    </row>
    <row r="14521" spans="1:10" x14ac:dyDescent="0.25">
      <c r="A14521" s="1" t="s">
        <v>23425</v>
      </c>
      <c r="B14521" s="1" t="s">
        <v>38225</v>
      </c>
      <c r="C14521">
        <v>0.73812707971643521</v>
      </c>
      <c r="D14521" s="1" t="s">
        <v>23427</v>
      </c>
      <c r="E14521" s="1" t="s">
        <v>32113</v>
      </c>
      <c r="F14521" s="1" t="s">
        <v>23429</v>
      </c>
      <c r="G14521" s="1" t="s">
        <v>38226</v>
      </c>
      <c r="J14521" s="1" t="str">
        <f>dbpedia_kaggle_f_corr_w_names[[#This Row],[Column1]]&amp;dbpedia_kaggle_f_corr_w_names[[#This Row],[Column2]]</f>
        <v>dbpedia_3382Kaggle_90772</v>
      </c>
    </row>
    <row r="14522" spans="1:10" x14ac:dyDescent="0.25">
      <c r="A14522" s="1" t="s">
        <v>784</v>
      </c>
      <c r="B14522" s="1" t="s">
        <v>32924</v>
      </c>
      <c r="C14522">
        <v>0.74223166976405086</v>
      </c>
      <c r="D14522" s="1" t="s">
        <v>786</v>
      </c>
      <c r="E14522" s="1" t="s">
        <v>32925</v>
      </c>
      <c r="F14522" s="1" t="s">
        <v>788</v>
      </c>
      <c r="G14522" s="1" t="s">
        <v>32926</v>
      </c>
      <c r="I14522">
        <v>1991</v>
      </c>
      <c r="J14522" s="1" t="str">
        <f>dbpedia_kaggle_f_corr_w_names[[#This Row],[Column1]]&amp;dbpedia_kaggle_f_corr_w_names[[#This Row],[Column2]]</f>
        <v>dbpedia_4773Kaggle_1499075</v>
      </c>
    </row>
    <row r="14523" spans="1:10" x14ac:dyDescent="0.25">
      <c r="A14523" s="1" t="s">
        <v>2516</v>
      </c>
      <c r="B14523" s="1" t="s">
        <v>38227</v>
      </c>
      <c r="C14523">
        <v>0.70083570129192185</v>
      </c>
      <c r="D14523" s="1" t="s">
        <v>2518</v>
      </c>
      <c r="E14523" s="1" t="s">
        <v>23629</v>
      </c>
      <c r="F14523" s="1" t="s">
        <v>2520</v>
      </c>
      <c r="G14523" s="1" t="s">
        <v>568</v>
      </c>
      <c r="J14523" s="1" t="str">
        <f>dbpedia_kaggle_f_corr_w_names[[#This Row],[Column1]]&amp;dbpedia_kaggle_f_corr_w_names[[#This Row],[Column2]]</f>
        <v>dbpedia_4454Kaggle_6634942</v>
      </c>
    </row>
    <row r="14524" spans="1:10" x14ac:dyDescent="0.25">
      <c r="A14524" s="1" t="s">
        <v>38228</v>
      </c>
      <c r="B14524" s="1" t="s">
        <v>38229</v>
      </c>
      <c r="C14524">
        <v>1</v>
      </c>
      <c r="D14524" s="1" t="s">
        <v>38230</v>
      </c>
      <c r="E14524" s="1" t="s">
        <v>38231</v>
      </c>
      <c r="F14524" s="1" t="s">
        <v>38232</v>
      </c>
      <c r="G14524" s="1" t="s">
        <v>38233</v>
      </c>
      <c r="H14524">
        <v>1998</v>
      </c>
      <c r="I14524">
        <v>1998</v>
      </c>
      <c r="J14524" s="1" t="str">
        <f>dbpedia_kaggle_f_corr_w_names[[#This Row],[Column1]]&amp;dbpedia_kaggle_f_corr_w_names[[#This Row],[Column2]]</f>
        <v>dbpedia_4270Kaggle_11091</v>
      </c>
    </row>
    <row r="14525" spans="1:10" x14ac:dyDescent="0.25">
      <c r="A14525" s="1" t="s">
        <v>38234</v>
      </c>
      <c r="B14525" s="1" t="s">
        <v>38235</v>
      </c>
      <c r="C14525">
        <v>0.89929130859374995</v>
      </c>
      <c r="D14525" s="1" t="s">
        <v>38236</v>
      </c>
      <c r="E14525" s="1" t="s">
        <v>38237</v>
      </c>
      <c r="F14525" s="1" t="s">
        <v>38238</v>
      </c>
      <c r="G14525" s="1" t="s">
        <v>568</v>
      </c>
      <c r="H14525">
        <v>1916</v>
      </c>
      <c r="J14525" s="1" t="str">
        <f>dbpedia_kaggle_f_corr_w_names[[#This Row],[Column1]]&amp;dbpedia_kaggle_f_corr_w_names[[#This Row],[Column2]]</f>
        <v>dbpedia_3055Kaggle_285698</v>
      </c>
    </row>
    <row r="14526" spans="1:10" x14ac:dyDescent="0.25">
      <c r="A14526" s="1" t="s">
        <v>690</v>
      </c>
      <c r="B14526" s="1" t="s">
        <v>38239</v>
      </c>
      <c r="C14526">
        <v>0.70337779443801973</v>
      </c>
      <c r="D14526" s="1" t="s">
        <v>692</v>
      </c>
      <c r="E14526" s="1" t="s">
        <v>38240</v>
      </c>
      <c r="F14526" s="1" t="s">
        <v>694</v>
      </c>
      <c r="G14526" s="1" t="s">
        <v>38241</v>
      </c>
      <c r="H14526">
        <v>2007</v>
      </c>
      <c r="I14526">
        <v>1990</v>
      </c>
      <c r="J14526" s="1" t="str">
        <f>dbpedia_kaggle_f_corr_w_names[[#This Row],[Column1]]&amp;dbpedia_kaggle_f_corr_w_names[[#This Row],[Column2]]</f>
        <v>dbpedia_1689Kaggle_286947</v>
      </c>
    </row>
    <row r="14527" spans="1:10" x14ac:dyDescent="0.25">
      <c r="A14527" s="1" t="s">
        <v>980</v>
      </c>
      <c r="B14527" s="1" t="s">
        <v>38242</v>
      </c>
      <c r="C14527">
        <v>0.74427520715581941</v>
      </c>
      <c r="D14527" s="1" t="s">
        <v>982</v>
      </c>
      <c r="E14527" s="1" t="s">
        <v>38243</v>
      </c>
      <c r="F14527" s="1" t="s">
        <v>984</v>
      </c>
      <c r="G14527" s="1" t="s">
        <v>38244</v>
      </c>
      <c r="H14527">
        <v>1960</v>
      </c>
      <c r="I14527">
        <v>1980</v>
      </c>
      <c r="J14527" s="1" t="str">
        <f>dbpedia_kaggle_f_corr_w_names[[#This Row],[Column1]]&amp;dbpedia_kaggle_f_corr_w_names[[#This Row],[Column2]]</f>
        <v>dbpedia_1834Kaggle_354014</v>
      </c>
    </row>
    <row r="14528" spans="1:10" x14ac:dyDescent="0.25">
      <c r="A14528" s="1" t="s">
        <v>1647</v>
      </c>
      <c r="B14528" s="1" t="s">
        <v>38245</v>
      </c>
      <c r="C14528">
        <v>0.7025308248761134</v>
      </c>
      <c r="D14528" s="1" t="s">
        <v>1649</v>
      </c>
      <c r="E14528" s="1" t="s">
        <v>38246</v>
      </c>
      <c r="F14528" s="1" t="s">
        <v>1651</v>
      </c>
      <c r="G14528" s="1" t="s">
        <v>568</v>
      </c>
      <c r="H14528">
        <v>1976</v>
      </c>
      <c r="J14528" s="1" t="str">
        <f>dbpedia_kaggle_f_corr_w_names[[#This Row],[Column1]]&amp;dbpedia_kaggle_f_corr_w_names[[#This Row],[Column2]]</f>
        <v>dbpedia_15Kaggle_227116</v>
      </c>
    </row>
    <row r="14529" spans="1:10" x14ac:dyDescent="0.25">
      <c r="A14529" s="1" t="s">
        <v>11382</v>
      </c>
      <c r="B14529" s="1" t="s">
        <v>38247</v>
      </c>
      <c r="C14529">
        <v>0.72419546005913149</v>
      </c>
      <c r="D14529" s="1" t="s">
        <v>11384</v>
      </c>
      <c r="E14529" s="1" t="s">
        <v>38248</v>
      </c>
      <c r="F14529" s="1" t="s">
        <v>11386</v>
      </c>
      <c r="G14529" s="1" t="s">
        <v>38249</v>
      </c>
      <c r="H14529">
        <v>1997</v>
      </c>
      <c r="I14529">
        <v>1996</v>
      </c>
      <c r="J14529" s="1" t="str">
        <f>dbpedia_kaggle_f_corr_w_names[[#This Row],[Column1]]&amp;dbpedia_kaggle_f_corr_w_names[[#This Row],[Column2]]</f>
        <v>dbpedia_4692Kaggle_27001</v>
      </c>
    </row>
    <row r="14530" spans="1:10" x14ac:dyDescent="0.25">
      <c r="A14530" s="1" t="s">
        <v>33572</v>
      </c>
      <c r="B14530" s="1" t="s">
        <v>38250</v>
      </c>
      <c r="C14530">
        <v>0.75668148148148151</v>
      </c>
      <c r="D14530" s="1" t="s">
        <v>33545</v>
      </c>
      <c r="E14530" s="1" t="s">
        <v>38251</v>
      </c>
      <c r="F14530" s="1" t="s">
        <v>33547</v>
      </c>
      <c r="G14530" s="1" t="s">
        <v>568</v>
      </c>
      <c r="H14530">
        <v>1960</v>
      </c>
      <c r="J14530" s="1" t="str">
        <f>dbpedia_kaggle_f_corr_w_names[[#This Row],[Column1]]&amp;dbpedia_kaggle_f_corr_w_names[[#This Row],[Column2]]</f>
        <v>dbpedia_3532Kaggle_296251</v>
      </c>
    </row>
    <row r="14531" spans="1:10" x14ac:dyDescent="0.25">
      <c r="A14531" s="1" t="s">
        <v>13048</v>
      </c>
      <c r="B14531" s="1" t="s">
        <v>38252</v>
      </c>
      <c r="C14531">
        <v>0.75164930555555554</v>
      </c>
      <c r="D14531" s="1" t="s">
        <v>13050</v>
      </c>
      <c r="E14531" s="1" t="s">
        <v>20337</v>
      </c>
      <c r="F14531" s="1" t="s">
        <v>13052</v>
      </c>
      <c r="G14531" s="1" t="s">
        <v>568</v>
      </c>
      <c r="H14531">
        <v>2015</v>
      </c>
      <c r="I14531">
        <v>2017</v>
      </c>
      <c r="J14531" s="1" t="str">
        <f>dbpedia_kaggle_f_corr_w_names[[#This Row],[Column1]]&amp;dbpedia_kaggle_f_corr_w_names[[#This Row],[Column2]]</f>
        <v>dbpedia_1419Kaggle_3552360</v>
      </c>
    </row>
    <row r="14532" spans="1:10" x14ac:dyDescent="0.25">
      <c r="A14532" s="1" t="s">
        <v>10057</v>
      </c>
      <c r="B14532" s="1" t="s">
        <v>38253</v>
      </c>
      <c r="C14532">
        <v>0.79556884765625002</v>
      </c>
      <c r="D14532" s="1" t="s">
        <v>10059</v>
      </c>
      <c r="E14532" s="1" t="s">
        <v>38254</v>
      </c>
      <c r="F14532" s="1" t="s">
        <v>10061</v>
      </c>
      <c r="G14532" s="1" t="s">
        <v>568</v>
      </c>
      <c r="H14532">
        <v>1994</v>
      </c>
      <c r="J14532" s="1" t="str">
        <f>dbpedia_kaggle_f_corr_w_names[[#This Row],[Column1]]&amp;dbpedia_kaggle_f_corr_w_names[[#This Row],[Column2]]</f>
        <v>dbpedia_3102Kaggle_356775</v>
      </c>
    </row>
    <row r="14533" spans="1:10" x14ac:dyDescent="0.25">
      <c r="A14533" s="1" t="s">
        <v>11831</v>
      </c>
      <c r="B14533" s="1" t="s">
        <v>38255</v>
      </c>
      <c r="C14533">
        <v>0.78518518518518521</v>
      </c>
      <c r="D14533" s="1" t="s">
        <v>11833</v>
      </c>
      <c r="E14533" s="1" t="s">
        <v>19887</v>
      </c>
      <c r="F14533" s="1" t="s">
        <v>11835</v>
      </c>
      <c r="G14533" s="1" t="s">
        <v>38256</v>
      </c>
      <c r="H14533">
        <v>1882</v>
      </c>
      <c r="J14533" s="1" t="str">
        <f>dbpedia_kaggle_f_corr_w_names[[#This Row],[Column1]]&amp;dbpedia_kaggle_f_corr_w_names[[#This Row],[Column2]]</f>
        <v>dbpedia_1658Kaggle_4922705</v>
      </c>
    </row>
    <row r="14534" spans="1:10" x14ac:dyDescent="0.25">
      <c r="A14534" s="1" t="s">
        <v>3722</v>
      </c>
      <c r="B14534" s="1" t="s">
        <v>38257</v>
      </c>
      <c r="C14534">
        <v>0.91334192475721399</v>
      </c>
      <c r="D14534" s="1" t="s">
        <v>3724</v>
      </c>
      <c r="E14534" s="1" t="s">
        <v>38258</v>
      </c>
      <c r="F14534" s="1" t="s">
        <v>3726</v>
      </c>
      <c r="G14534" s="1" t="s">
        <v>38259</v>
      </c>
      <c r="H14534">
        <v>1984</v>
      </c>
      <c r="I14534">
        <v>1995</v>
      </c>
      <c r="J14534" s="1" t="str">
        <f>dbpedia_kaggle_f_corr_w_names[[#This Row],[Column1]]&amp;dbpedia_kaggle_f_corr_w_names[[#This Row],[Column2]]</f>
        <v>dbpedia_1688Kaggle_188100</v>
      </c>
    </row>
    <row r="14535" spans="1:10" x14ac:dyDescent="0.25">
      <c r="A14535" s="1" t="s">
        <v>1928</v>
      </c>
      <c r="B14535" s="1" t="s">
        <v>38260</v>
      </c>
      <c r="C14535">
        <v>0.72162622010533939</v>
      </c>
      <c r="D14535" s="1" t="s">
        <v>1930</v>
      </c>
      <c r="E14535" s="1" t="s">
        <v>25903</v>
      </c>
      <c r="F14535" s="1" t="s">
        <v>1932</v>
      </c>
      <c r="G14535" s="1" t="s">
        <v>38261</v>
      </c>
      <c r="H14535">
        <v>1944</v>
      </c>
      <c r="I14535">
        <v>1991</v>
      </c>
      <c r="J14535" s="1" t="str">
        <f>dbpedia_kaggle_f_corr_w_names[[#This Row],[Column1]]&amp;dbpedia_kaggle_f_corr_w_names[[#This Row],[Column2]]</f>
        <v>dbpedia_3415Kaggle_7024864</v>
      </c>
    </row>
    <row r="14536" spans="1:10" x14ac:dyDescent="0.25">
      <c r="A14536" s="1" t="s">
        <v>32806</v>
      </c>
      <c r="B14536" s="1" t="s">
        <v>24446</v>
      </c>
      <c r="C14536">
        <v>1</v>
      </c>
      <c r="D14536" s="1" t="s">
        <v>32807</v>
      </c>
      <c r="E14536" s="1" t="s">
        <v>24447</v>
      </c>
      <c r="F14536" s="1" t="s">
        <v>32808</v>
      </c>
      <c r="G14536" s="1" t="s">
        <v>24448</v>
      </c>
      <c r="H14536">
        <v>2014</v>
      </c>
      <c r="I14536">
        <v>2014</v>
      </c>
      <c r="J14536" s="1" t="str">
        <f>dbpedia_kaggle_f_corr_w_names[[#This Row],[Column1]]&amp;dbpedia_kaggle_f_corr_w_names[[#This Row],[Column2]]</f>
        <v>dbpedia_3604Kaggle_53385</v>
      </c>
    </row>
    <row r="14537" spans="1:10" x14ac:dyDescent="0.25">
      <c r="A14537" s="1" t="s">
        <v>14476</v>
      </c>
      <c r="B14537" s="1" t="s">
        <v>36986</v>
      </c>
      <c r="C14537">
        <v>0.80625000000000002</v>
      </c>
      <c r="D14537" s="1" t="s">
        <v>14478</v>
      </c>
      <c r="E14537" s="1" t="s">
        <v>14479</v>
      </c>
      <c r="F14537" s="1" t="s">
        <v>14480</v>
      </c>
      <c r="G14537" s="1" t="s">
        <v>36987</v>
      </c>
      <c r="H14537">
        <v>1972</v>
      </c>
      <c r="I14537">
        <v>1856</v>
      </c>
      <c r="J14537" s="1" t="str">
        <f>dbpedia_kaggle_f_corr_w_names[[#This Row],[Column1]]&amp;dbpedia_kaggle_f_corr_w_names[[#This Row],[Column2]]</f>
        <v>dbpedia_3657Kaggle_1049</v>
      </c>
    </row>
    <row r="14538" spans="1:10" x14ac:dyDescent="0.25">
      <c r="A14538" s="1" t="s">
        <v>1788</v>
      </c>
      <c r="B14538" s="1" t="s">
        <v>38262</v>
      </c>
      <c r="C14538">
        <v>0.75597667638483967</v>
      </c>
      <c r="D14538" s="1" t="s">
        <v>1790</v>
      </c>
      <c r="E14538" s="1" t="s">
        <v>38263</v>
      </c>
      <c r="F14538" s="1" t="s">
        <v>1792</v>
      </c>
      <c r="G14538" s="1" t="s">
        <v>38264</v>
      </c>
      <c r="H14538">
        <v>1891</v>
      </c>
      <c r="I14538">
        <v>1990</v>
      </c>
      <c r="J14538" s="1" t="str">
        <f>dbpedia_kaggle_f_corr_w_names[[#This Row],[Column1]]&amp;dbpedia_kaggle_f_corr_w_names[[#This Row],[Column2]]</f>
        <v>dbpedia_3348Kaggle_178775</v>
      </c>
    </row>
    <row r="14539" spans="1:10" x14ac:dyDescent="0.25">
      <c r="A14539" s="1" t="s">
        <v>10193</v>
      </c>
      <c r="B14539" s="1" t="s">
        <v>16575</v>
      </c>
      <c r="C14539">
        <v>0.7149712655701389</v>
      </c>
      <c r="D14539" s="1" t="s">
        <v>10195</v>
      </c>
      <c r="E14539" s="1" t="s">
        <v>10196</v>
      </c>
      <c r="F14539" s="1" t="s">
        <v>10197</v>
      </c>
      <c r="G14539" s="1" t="s">
        <v>16576</v>
      </c>
      <c r="H14539">
        <v>1996</v>
      </c>
      <c r="I14539">
        <v>1993</v>
      </c>
      <c r="J14539" s="1" t="str">
        <f>dbpedia_kaggle_f_corr_w_names[[#This Row],[Column1]]&amp;dbpedia_kaggle_f_corr_w_names[[#This Row],[Column2]]</f>
        <v>dbpedia_3553Kaggle_98143</v>
      </c>
    </row>
    <row r="14540" spans="1:10" x14ac:dyDescent="0.25">
      <c r="A14540" s="1" t="s">
        <v>3232</v>
      </c>
      <c r="B14540" s="1" t="s">
        <v>34903</v>
      </c>
      <c r="C14540">
        <v>0.78125</v>
      </c>
      <c r="D14540" s="1" t="s">
        <v>3234</v>
      </c>
      <c r="E14540" s="1" t="s">
        <v>34904</v>
      </c>
      <c r="F14540" s="1" t="s">
        <v>3236</v>
      </c>
      <c r="G14540" s="1" t="s">
        <v>568</v>
      </c>
      <c r="H14540">
        <v>1924</v>
      </c>
      <c r="I14540">
        <v>1924</v>
      </c>
      <c r="J14540" s="1" t="str">
        <f>dbpedia_kaggle_f_corr_w_names[[#This Row],[Column1]]&amp;dbpedia_kaggle_f_corr_w_names[[#This Row],[Column2]]</f>
        <v>dbpedia_1158Kaggle_241794</v>
      </c>
    </row>
    <row r="14541" spans="1:10" x14ac:dyDescent="0.25">
      <c r="A14541" s="1" t="s">
        <v>1459</v>
      </c>
      <c r="B14541" s="1" t="s">
        <v>30371</v>
      </c>
      <c r="C14541">
        <v>0.73261640092052271</v>
      </c>
      <c r="D14541" s="1" t="s">
        <v>1461</v>
      </c>
      <c r="E14541" s="1" t="s">
        <v>30372</v>
      </c>
      <c r="F14541" s="1" t="s">
        <v>1463</v>
      </c>
      <c r="G14541" s="1" t="s">
        <v>30373</v>
      </c>
      <c r="J14541" s="1" t="str">
        <f>dbpedia_kaggle_f_corr_w_names[[#This Row],[Column1]]&amp;dbpedia_kaggle_f_corr_w_names[[#This Row],[Column2]]</f>
        <v>dbpedia_1067Kaggle_437968</v>
      </c>
    </row>
    <row r="14542" spans="1:10" x14ac:dyDescent="0.25">
      <c r="A14542" s="1" t="s">
        <v>1548</v>
      </c>
      <c r="B14542" s="1" t="s">
        <v>37129</v>
      </c>
      <c r="C14542">
        <v>0.88125000000000009</v>
      </c>
      <c r="D14542" s="1" t="s">
        <v>818</v>
      </c>
      <c r="E14542" s="1" t="s">
        <v>27556</v>
      </c>
      <c r="F14542" s="1" t="s">
        <v>820</v>
      </c>
      <c r="G14542" s="1" t="s">
        <v>37130</v>
      </c>
      <c r="H14542">
        <v>1966</v>
      </c>
      <c r="I14542">
        <v>1884</v>
      </c>
      <c r="J14542" s="1" t="str">
        <f>dbpedia_kaggle_f_corr_w_names[[#This Row],[Column1]]&amp;dbpedia_kaggle_f_corr_w_names[[#This Row],[Column2]]</f>
        <v>dbpedia_59Kaggle_22467</v>
      </c>
    </row>
    <row r="14543" spans="1:10" x14ac:dyDescent="0.25">
      <c r="A14543" s="1" t="s">
        <v>761</v>
      </c>
      <c r="B14543" s="1" t="s">
        <v>3271</v>
      </c>
      <c r="C14543">
        <v>0.76074999999999993</v>
      </c>
      <c r="D14543" s="1" t="s">
        <v>763</v>
      </c>
      <c r="E14543" s="1" t="s">
        <v>3273</v>
      </c>
      <c r="F14543" s="1" t="s">
        <v>765</v>
      </c>
      <c r="G14543" s="1" t="s">
        <v>3275</v>
      </c>
      <c r="H14543">
        <v>1968</v>
      </c>
      <c r="I14543">
        <v>1970</v>
      </c>
      <c r="J14543" s="1" t="str">
        <f>dbpedia_kaggle_f_corr_w_names[[#This Row],[Column1]]&amp;dbpedia_kaggle_f_corr_w_names[[#This Row],[Column2]]</f>
        <v>dbpedia_1857Kaggle_83778</v>
      </c>
    </row>
    <row r="14544" spans="1:10" x14ac:dyDescent="0.25">
      <c r="A14544" s="1" t="s">
        <v>18300</v>
      </c>
      <c r="B14544" s="1" t="s">
        <v>11923</v>
      </c>
      <c r="C14544">
        <v>0.80478651917736344</v>
      </c>
      <c r="D14544" s="1" t="s">
        <v>18302</v>
      </c>
      <c r="E14544" s="1" t="s">
        <v>11924</v>
      </c>
      <c r="F14544" s="1" t="s">
        <v>18303</v>
      </c>
      <c r="G14544" s="1" t="s">
        <v>11925</v>
      </c>
      <c r="H14544">
        <v>2008</v>
      </c>
      <c r="I14544">
        <v>2009</v>
      </c>
      <c r="J14544" s="1" t="str">
        <f>dbpedia_kaggle_f_corr_w_names[[#This Row],[Column1]]&amp;dbpedia_kaggle_f_corr_w_names[[#This Row],[Column2]]</f>
        <v>dbpedia_1445Kaggle_326997</v>
      </c>
    </row>
    <row r="14545" spans="1:10" x14ac:dyDescent="0.25">
      <c r="A14545" s="1" t="s">
        <v>38265</v>
      </c>
      <c r="B14545" s="1" t="s">
        <v>37230</v>
      </c>
      <c r="C14545">
        <v>1</v>
      </c>
      <c r="D14545" s="1" t="s">
        <v>37231</v>
      </c>
      <c r="E14545" s="1" t="s">
        <v>37232</v>
      </c>
      <c r="F14545" s="1" t="s">
        <v>37233</v>
      </c>
      <c r="G14545" s="1" t="s">
        <v>37234</v>
      </c>
      <c r="H14545">
        <v>2006</v>
      </c>
      <c r="I14545">
        <v>2006</v>
      </c>
      <c r="J14545" s="1" t="str">
        <f>dbpedia_kaggle_f_corr_w_names[[#This Row],[Column1]]&amp;dbpedia_kaggle_f_corr_w_names[[#This Row],[Column2]]</f>
        <v>dbpedia_1644Kaggle_131287</v>
      </c>
    </row>
    <row r="14546" spans="1:10" x14ac:dyDescent="0.25">
      <c r="A14546" s="1" t="s">
        <v>3371</v>
      </c>
      <c r="B14546" s="1" t="s">
        <v>38266</v>
      </c>
      <c r="C14546">
        <v>0.80625000000000002</v>
      </c>
      <c r="D14546" s="1" t="s">
        <v>3373</v>
      </c>
      <c r="E14546" s="1" t="s">
        <v>3374</v>
      </c>
      <c r="F14546" s="1" t="s">
        <v>3375</v>
      </c>
      <c r="G14546" s="1" t="s">
        <v>568</v>
      </c>
      <c r="J14546" s="1" t="str">
        <f>dbpedia_kaggle_f_corr_w_names[[#This Row],[Column1]]&amp;dbpedia_kaggle_f_corr_w_names[[#This Row],[Column2]]</f>
        <v>dbpedia_836Kaggle_4275073</v>
      </c>
    </row>
    <row r="14547" spans="1:10" x14ac:dyDescent="0.25">
      <c r="A14547" s="1" t="s">
        <v>31866</v>
      </c>
      <c r="B14547" s="1" t="s">
        <v>13152</v>
      </c>
      <c r="C14547">
        <v>0.80625000000000002</v>
      </c>
      <c r="D14547" s="1" t="s">
        <v>13153</v>
      </c>
      <c r="E14547" s="1" t="s">
        <v>13154</v>
      </c>
      <c r="F14547" s="1" t="s">
        <v>13155</v>
      </c>
      <c r="G14547" s="1" t="s">
        <v>13156</v>
      </c>
      <c r="H14547">
        <v>1976</v>
      </c>
      <c r="I14547">
        <v>1970</v>
      </c>
      <c r="J14547" s="1" t="str">
        <f>dbpedia_kaggle_f_corr_w_names[[#This Row],[Column1]]&amp;dbpedia_kaggle_f_corr_w_names[[#This Row],[Column2]]</f>
        <v>dbpedia_3696Kaggle_70885</v>
      </c>
    </row>
    <row r="14548" spans="1:10" x14ac:dyDescent="0.25">
      <c r="A14548" s="1" t="s">
        <v>2468</v>
      </c>
      <c r="B14548" s="1" t="s">
        <v>38267</v>
      </c>
      <c r="C14548">
        <v>0.71665654356980879</v>
      </c>
      <c r="D14548" s="1" t="s">
        <v>2470</v>
      </c>
      <c r="E14548" s="1" t="s">
        <v>38268</v>
      </c>
      <c r="F14548" s="1" t="s">
        <v>2472</v>
      </c>
      <c r="G14548" s="1" t="s">
        <v>38269</v>
      </c>
      <c r="I14548">
        <v>2001</v>
      </c>
      <c r="J14548" s="1" t="str">
        <f>dbpedia_kaggle_f_corr_w_names[[#This Row],[Column1]]&amp;dbpedia_kaggle_f_corr_w_names[[#This Row],[Column2]]</f>
        <v>dbpedia_2557Kaggle_272114</v>
      </c>
    </row>
    <row r="14549" spans="1:10" x14ac:dyDescent="0.25">
      <c r="A14549" s="1" t="s">
        <v>2651</v>
      </c>
      <c r="B14549" s="1" t="s">
        <v>30817</v>
      </c>
      <c r="C14549">
        <v>0.70902047332832463</v>
      </c>
      <c r="D14549" s="1" t="s">
        <v>2653</v>
      </c>
      <c r="E14549" s="1" t="s">
        <v>30818</v>
      </c>
      <c r="F14549" s="1" t="s">
        <v>2655</v>
      </c>
      <c r="G14549" s="1" t="s">
        <v>30819</v>
      </c>
      <c r="H14549">
        <v>2009</v>
      </c>
      <c r="I14549">
        <v>2004</v>
      </c>
      <c r="J14549" s="1" t="str">
        <f>dbpedia_kaggle_f_corr_w_names[[#This Row],[Column1]]&amp;dbpedia_kaggle_f_corr_w_names[[#This Row],[Column2]]</f>
        <v>dbpedia_4130Kaggle_34917</v>
      </c>
    </row>
    <row r="14550" spans="1:10" x14ac:dyDescent="0.25">
      <c r="A14550" s="1" t="s">
        <v>2806</v>
      </c>
      <c r="B14550" s="1" t="s">
        <v>38270</v>
      </c>
      <c r="C14550">
        <v>0.72346428597126622</v>
      </c>
      <c r="D14550" s="1" t="s">
        <v>2356</v>
      </c>
      <c r="E14550" s="1" t="s">
        <v>38271</v>
      </c>
      <c r="F14550" s="1" t="s">
        <v>2809</v>
      </c>
      <c r="G14550" s="1" t="s">
        <v>38272</v>
      </c>
      <c r="H14550">
        <v>1952</v>
      </c>
      <c r="J14550" s="1" t="str">
        <f>dbpedia_kaggle_f_corr_w_names[[#This Row],[Column1]]&amp;dbpedia_kaggle_f_corr_w_names[[#This Row],[Column2]]</f>
        <v>dbpedia_398Kaggle_184057</v>
      </c>
    </row>
    <row r="14551" spans="1:10" x14ac:dyDescent="0.25">
      <c r="A14551" s="1" t="s">
        <v>11086</v>
      </c>
      <c r="B14551" s="1" t="s">
        <v>38273</v>
      </c>
      <c r="C14551">
        <v>0.78125</v>
      </c>
      <c r="D14551" s="1" t="s">
        <v>11088</v>
      </c>
      <c r="E14551" s="1" t="s">
        <v>38274</v>
      </c>
      <c r="F14551" s="1" t="s">
        <v>11090</v>
      </c>
      <c r="G14551" s="1" t="s">
        <v>568</v>
      </c>
      <c r="H14551">
        <v>1887</v>
      </c>
      <c r="I14551">
        <v>1887</v>
      </c>
      <c r="J14551" s="1" t="str">
        <f>dbpedia_kaggle_f_corr_w_names[[#This Row],[Column1]]&amp;dbpedia_kaggle_f_corr_w_names[[#This Row],[Column2]]</f>
        <v>dbpedia_3900Kaggle_478577</v>
      </c>
    </row>
    <row r="14552" spans="1:10" x14ac:dyDescent="0.25">
      <c r="A14552" s="1" t="s">
        <v>1459</v>
      </c>
      <c r="B14552" s="1" t="s">
        <v>38275</v>
      </c>
      <c r="C14552">
        <v>0.70196587079806039</v>
      </c>
      <c r="D14552" s="1" t="s">
        <v>1461</v>
      </c>
      <c r="E14552" s="1" t="s">
        <v>38276</v>
      </c>
      <c r="F14552" s="1" t="s">
        <v>1463</v>
      </c>
      <c r="G14552" s="1" t="s">
        <v>568</v>
      </c>
      <c r="J14552" s="1" t="str">
        <f>dbpedia_kaggle_f_corr_w_names[[#This Row],[Column1]]&amp;dbpedia_kaggle_f_corr_w_names[[#This Row],[Column2]]</f>
        <v>dbpedia_1067Kaggle_84886</v>
      </c>
    </row>
    <row r="14553" spans="1:10" x14ac:dyDescent="0.25">
      <c r="A14553" s="1" t="s">
        <v>4648</v>
      </c>
      <c r="B14553" s="1" t="s">
        <v>38277</v>
      </c>
      <c r="C14553">
        <v>0.7230013776041283</v>
      </c>
      <c r="D14553" s="1" t="s">
        <v>4650</v>
      </c>
      <c r="E14553" s="1" t="s">
        <v>38278</v>
      </c>
      <c r="F14553" s="1" t="s">
        <v>4652</v>
      </c>
      <c r="G14553" s="1" t="s">
        <v>568</v>
      </c>
      <c r="H14553">
        <v>1983</v>
      </c>
      <c r="I14553">
        <v>2003</v>
      </c>
      <c r="J14553" s="1" t="str">
        <f>dbpedia_kaggle_f_corr_w_names[[#This Row],[Column1]]&amp;dbpedia_kaggle_f_corr_w_names[[#This Row],[Column2]]</f>
        <v>dbpedia_3485Kaggle_150233</v>
      </c>
    </row>
    <row r="14554" spans="1:10" x14ac:dyDescent="0.25">
      <c r="A14554" s="1" t="s">
        <v>898</v>
      </c>
      <c r="B14554" s="1" t="s">
        <v>38279</v>
      </c>
      <c r="C14554">
        <v>0.71149578971324534</v>
      </c>
      <c r="D14554" s="1" t="s">
        <v>900</v>
      </c>
      <c r="E14554" s="1" t="s">
        <v>18978</v>
      </c>
      <c r="F14554" s="1" t="s">
        <v>902</v>
      </c>
      <c r="G14554" s="1" t="s">
        <v>568</v>
      </c>
      <c r="H14554">
        <v>2005</v>
      </c>
      <c r="J14554" s="1" t="str">
        <f>dbpedia_kaggle_f_corr_w_names[[#This Row],[Column1]]&amp;dbpedia_kaggle_f_corr_w_names[[#This Row],[Column2]]</f>
        <v>dbpedia_40Kaggle_1063753</v>
      </c>
    </row>
    <row r="14555" spans="1:10" x14ac:dyDescent="0.25">
      <c r="A14555" s="1" t="s">
        <v>9212</v>
      </c>
      <c r="B14555" s="1" t="s">
        <v>38280</v>
      </c>
      <c r="C14555">
        <v>0.80625000000000002</v>
      </c>
      <c r="D14555" s="1" t="s">
        <v>9214</v>
      </c>
      <c r="E14555" s="1" t="s">
        <v>9215</v>
      </c>
      <c r="F14555" s="1" t="s">
        <v>9216</v>
      </c>
      <c r="G14555" s="1" t="s">
        <v>568</v>
      </c>
      <c r="H14555">
        <v>2006</v>
      </c>
      <c r="J14555" s="1" t="str">
        <f>dbpedia_kaggle_f_corr_w_names[[#This Row],[Column1]]&amp;dbpedia_kaggle_f_corr_w_names[[#This Row],[Column2]]</f>
        <v>dbpedia_1112Kaggle_6423270</v>
      </c>
    </row>
    <row r="14556" spans="1:10" x14ac:dyDescent="0.25">
      <c r="A14556" s="1" t="s">
        <v>1459</v>
      </c>
      <c r="B14556" s="1" t="s">
        <v>38281</v>
      </c>
      <c r="C14556">
        <v>0.70196587079806039</v>
      </c>
      <c r="D14556" s="1" t="s">
        <v>1461</v>
      </c>
      <c r="E14556" s="1" t="s">
        <v>38282</v>
      </c>
      <c r="F14556" s="1" t="s">
        <v>1463</v>
      </c>
      <c r="G14556" s="1" t="s">
        <v>38283</v>
      </c>
      <c r="I14556">
        <v>2003</v>
      </c>
      <c r="J14556" s="1" t="str">
        <f>dbpedia_kaggle_f_corr_w_names[[#This Row],[Column1]]&amp;dbpedia_kaggle_f_corr_w_names[[#This Row],[Column2]]</f>
        <v>dbpedia_1067Kaggle_490023</v>
      </c>
    </row>
    <row r="14557" spans="1:10" x14ac:dyDescent="0.25">
      <c r="A14557" s="1" t="s">
        <v>9824</v>
      </c>
      <c r="B14557" s="1" t="s">
        <v>38284</v>
      </c>
      <c r="C14557">
        <v>0.73352520715581948</v>
      </c>
      <c r="D14557" s="1" t="s">
        <v>9826</v>
      </c>
      <c r="E14557" s="1" t="s">
        <v>9827</v>
      </c>
      <c r="F14557" s="1" t="s">
        <v>9828</v>
      </c>
      <c r="G14557" s="1" t="s">
        <v>38285</v>
      </c>
      <c r="H14557">
        <v>2006</v>
      </c>
      <c r="I14557">
        <v>2006</v>
      </c>
      <c r="J14557" s="1" t="str">
        <f>dbpedia_kaggle_f_corr_w_names[[#This Row],[Column1]]&amp;dbpedia_kaggle_f_corr_w_names[[#This Row],[Column2]]</f>
        <v>dbpedia_4738Kaggle_28636</v>
      </c>
    </row>
    <row r="14558" spans="1:10" x14ac:dyDescent="0.25">
      <c r="A14558" s="1" t="s">
        <v>38286</v>
      </c>
      <c r="B14558" s="1" t="s">
        <v>37151</v>
      </c>
      <c r="C14558">
        <v>1</v>
      </c>
      <c r="D14558" s="1" t="s">
        <v>37152</v>
      </c>
      <c r="E14558" s="1" t="s">
        <v>37153</v>
      </c>
      <c r="F14558" s="1" t="s">
        <v>37154</v>
      </c>
      <c r="G14558" s="1" t="s">
        <v>37155</v>
      </c>
      <c r="J14558" s="1" t="str">
        <f>dbpedia_kaggle_f_corr_w_names[[#This Row],[Column1]]&amp;dbpedia_kaggle_f_corr_w_names[[#This Row],[Column2]]</f>
        <v>dbpedia_261Kaggle_244610</v>
      </c>
    </row>
    <row r="14559" spans="1:10" x14ac:dyDescent="0.25">
      <c r="A14559" s="1" t="s">
        <v>17058</v>
      </c>
      <c r="B14559" s="1" t="s">
        <v>37201</v>
      </c>
      <c r="C14559">
        <v>0.77578125000000009</v>
      </c>
      <c r="D14559" s="1" t="s">
        <v>17060</v>
      </c>
      <c r="E14559" s="1" t="s">
        <v>17061</v>
      </c>
      <c r="F14559" s="1" t="s">
        <v>17062</v>
      </c>
      <c r="G14559" s="1" t="s">
        <v>37202</v>
      </c>
      <c r="H14559">
        <v>1953</v>
      </c>
      <c r="J14559" s="1" t="str">
        <f>dbpedia_kaggle_f_corr_w_names[[#This Row],[Column1]]&amp;dbpedia_kaggle_f_corr_w_names[[#This Row],[Column2]]</f>
        <v>dbpedia_3761Kaggle_206047</v>
      </c>
    </row>
    <row r="14560" spans="1:10" x14ac:dyDescent="0.25">
      <c r="A14560" s="1" t="s">
        <v>2309</v>
      </c>
      <c r="B14560" s="1" t="s">
        <v>36412</v>
      </c>
      <c r="C14560">
        <v>0.92376543209876549</v>
      </c>
      <c r="D14560" s="1" t="s">
        <v>2311</v>
      </c>
      <c r="E14560" s="1" t="s">
        <v>36413</v>
      </c>
      <c r="F14560" s="1" t="s">
        <v>2313</v>
      </c>
      <c r="G14560" s="1" t="s">
        <v>36414</v>
      </c>
      <c r="H14560">
        <v>1987</v>
      </c>
      <c r="I14560">
        <v>1849</v>
      </c>
      <c r="J14560" s="1" t="str">
        <f>dbpedia_kaggle_f_corr_w_names[[#This Row],[Column1]]&amp;dbpedia_kaggle_f_corr_w_names[[#This Row],[Column2]]</f>
        <v>dbpedia_921Kaggle_76415</v>
      </c>
    </row>
    <row r="14561" spans="1:10" x14ac:dyDescent="0.25">
      <c r="A14561" s="1" t="s">
        <v>37352</v>
      </c>
      <c r="B14561" s="1" t="s">
        <v>38287</v>
      </c>
      <c r="C14561">
        <v>0.79178963160085791</v>
      </c>
      <c r="D14561" s="1" t="s">
        <v>37354</v>
      </c>
      <c r="E14561" s="1" t="s">
        <v>38288</v>
      </c>
      <c r="F14561" s="1" t="s">
        <v>37356</v>
      </c>
      <c r="G14561" s="1" t="s">
        <v>38289</v>
      </c>
      <c r="H14561">
        <v>2002</v>
      </c>
      <c r="I14561">
        <v>1987</v>
      </c>
      <c r="J14561" s="1" t="str">
        <f>dbpedia_kaggle_f_corr_w_names[[#This Row],[Column1]]&amp;dbpedia_kaggle_f_corr_w_names[[#This Row],[Column2]]</f>
        <v>dbpedia_4052Kaggle_269739</v>
      </c>
    </row>
    <row r="14562" spans="1:10" x14ac:dyDescent="0.25">
      <c r="A14562" s="1" t="s">
        <v>33601</v>
      </c>
      <c r="B14562" s="1" t="s">
        <v>13712</v>
      </c>
      <c r="C14562">
        <v>0.80625000000000002</v>
      </c>
      <c r="D14562" s="1" t="s">
        <v>13713</v>
      </c>
      <c r="E14562" s="1" t="s">
        <v>13714</v>
      </c>
      <c r="F14562" s="1" t="s">
        <v>13715</v>
      </c>
      <c r="G14562" s="1" t="s">
        <v>568</v>
      </c>
      <c r="H14562">
        <v>1983</v>
      </c>
      <c r="J14562" s="1" t="str">
        <f>dbpedia_kaggle_f_corr_w_names[[#This Row],[Column1]]&amp;dbpedia_kaggle_f_corr_w_names[[#This Row],[Column2]]</f>
        <v>dbpedia_438Kaggle_6715471</v>
      </c>
    </row>
    <row r="14563" spans="1:10" x14ac:dyDescent="0.25">
      <c r="A14563" s="1" t="s">
        <v>1205</v>
      </c>
      <c r="B14563" s="1" t="s">
        <v>37108</v>
      </c>
      <c r="C14563">
        <v>0.71057787484604384</v>
      </c>
      <c r="D14563" s="1" t="s">
        <v>1207</v>
      </c>
      <c r="E14563" s="1" t="s">
        <v>37109</v>
      </c>
      <c r="F14563" s="1" t="s">
        <v>1209</v>
      </c>
      <c r="G14563" s="1" t="s">
        <v>37110</v>
      </c>
      <c r="H14563">
        <v>1997</v>
      </c>
      <c r="J14563" s="1" t="str">
        <f>dbpedia_kaggle_f_corr_w_names[[#This Row],[Column1]]&amp;dbpedia_kaggle_f_corr_w_names[[#This Row],[Column2]]</f>
        <v>dbpedia_1832Kaggle_153934</v>
      </c>
    </row>
    <row r="14564" spans="1:10" x14ac:dyDescent="0.25">
      <c r="A14564" s="1" t="s">
        <v>2069</v>
      </c>
      <c r="B14564" s="1" t="s">
        <v>7764</v>
      </c>
      <c r="C14564">
        <v>0.74071046259689777</v>
      </c>
      <c r="D14564" s="1" t="s">
        <v>2071</v>
      </c>
      <c r="E14564" s="1" t="s">
        <v>7765</v>
      </c>
      <c r="F14564" s="1" t="s">
        <v>2073</v>
      </c>
      <c r="G14564" s="1" t="s">
        <v>568</v>
      </c>
      <c r="H14564">
        <v>2000</v>
      </c>
      <c r="J14564" s="1" t="str">
        <f>dbpedia_kaggle_f_corr_w_names[[#This Row],[Column1]]&amp;dbpedia_kaggle_f_corr_w_names[[#This Row],[Column2]]</f>
        <v>dbpedia_2180Kaggle_226250</v>
      </c>
    </row>
    <row r="14565" spans="1:10" x14ac:dyDescent="0.25">
      <c r="A14565" s="1" t="s">
        <v>974</v>
      </c>
      <c r="B14565" s="1" t="s">
        <v>24233</v>
      </c>
      <c r="C14565">
        <v>0.77885584164461641</v>
      </c>
      <c r="D14565" s="1" t="s">
        <v>976</v>
      </c>
      <c r="E14565" s="1" t="s">
        <v>22878</v>
      </c>
      <c r="F14565" s="1" t="s">
        <v>978</v>
      </c>
      <c r="G14565" s="1" t="s">
        <v>24234</v>
      </c>
      <c r="H14565">
        <v>1890</v>
      </c>
      <c r="I14565">
        <v>1979</v>
      </c>
      <c r="J14565" s="1" t="str">
        <f>dbpedia_kaggle_f_corr_w_names[[#This Row],[Column1]]&amp;dbpedia_kaggle_f_corr_w_names[[#This Row],[Column2]]</f>
        <v>dbpedia_2527Kaggle_286651</v>
      </c>
    </row>
    <row r="14566" spans="1:10" x14ac:dyDescent="0.25">
      <c r="A14566" s="1" t="s">
        <v>38290</v>
      </c>
      <c r="B14566" s="1" t="s">
        <v>38291</v>
      </c>
      <c r="C14566">
        <v>0.72667768815907918</v>
      </c>
      <c r="D14566" s="1" t="s">
        <v>38292</v>
      </c>
      <c r="E14566" s="1" t="s">
        <v>38293</v>
      </c>
      <c r="F14566" s="1" t="s">
        <v>38294</v>
      </c>
      <c r="G14566" s="1" t="s">
        <v>38295</v>
      </c>
      <c r="H14566">
        <v>1977</v>
      </c>
      <c r="I14566">
        <v>1966</v>
      </c>
      <c r="J14566" s="1" t="str">
        <f>dbpedia_kaggle_f_corr_w_names[[#This Row],[Column1]]&amp;dbpedia_kaggle_f_corr_w_names[[#This Row],[Column2]]</f>
        <v>dbpedia_3541Kaggle_28085</v>
      </c>
    </row>
    <row r="14567" spans="1:10" x14ac:dyDescent="0.25">
      <c r="A14567" s="1" t="s">
        <v>1185</v>
      </c>
      <c r="B14567" s="1" t="s">
        <v>38296</v>
      </c>
      <c r="C14567">
        <v>0.81579611339734792</v>
      </c>
      <c r="D14567" s="1" t="s">
        <v>1187</v>
      </c>
      <c r="E14567" s="1" t="s">
        <v>38297</v>
      </c>
      <c r="F14567" s="1" t="s">
        <v>1189</v>
      </c>
      <c r="G14567" s="1" t="s">
        <v>38298</v>
      </c>
      <c r="H14567">
        <v>1948</v>
      </c>
      <c r="I14567">
        <v>2011</v>
      </c>
      <c r="J14567" s="1" t="str">
        <f>dbpedia_kaggle_f_corr_w_names[[#This Row],[Column1]]&amp;dbpedia_kaggle_f_corr_w_names[[#This Row],[Column2]]</f>
        <v>dbpedia_825Kaggle_19567</v>
      </c>
    </row>
    <row r="14568" spans="1:10" x14ac:dyDescent="0.25">
      <c r="A14568" s="1" t="s">
        <v>1279</v>
      </c>
      <c r="B14568" s="1" t="s">
        <v>2721</v>
      </c>
      <c r="C14568">
        <v>0.74705810546875007</v>
      </c>
      <c r="D14568" s="1" t="s">
        <v>912</v>
      </c>
      <c r="E14568" s="1" t="s">
        <v>2722</v>
      </c>
      <c r="F14568" s="1" t="s">
        <v>914</v>
      </c>
      <c r="G14568" s="1" t="s">
        <v>2723</v>
      </c>
      <c r="H14568">
        <v>1853</v>
      </c>
      <c r="I14568">
        <v>2004</v>
      </c>
      <c r="J14568" s="1" t="str">
        <f>dbpedia_kaggle_f_corr_w_names[[#This Row],[Column1]]&amp;dbpedia_kaggle_f_corr_w_names[[#This Row],[Column2]]</f>
        <v>dbpedia_3217Kaggle_252654</v>
      </c>
    </row>
    <row r="14569" spans="1:10" x14ac:dyDescent="0.25">
      <c r="A14569" s="1" t="s">
        <v>6433</v>
      </c>
      <c r="B14569" s="1" t="s">
        <v>38299</v>
      </c>
      <c r="C14569">
        <v>1</v>
      </c>
      <c r="D14569" s="1" t="s">
        <v>6434</v>
      </c>
      <c r="E14569" s="1" t="s">
        <v>38300</v>
      </c>
      <c r="F14569" s="1" t="s">
        <v>6435</v>
      </c>
      <c r="G14569" s="1" t="s">
        <v>38301</v>
      </c>
      <c r="I14569">
        <v>1992</v>
      </c>
      <c r="J14569" s="1" t="str">
        <f>dbpedia_kaggle_f_corr_w_names[[#This Row],[Column1]]&amp;dbpedia_kaggle_f_corr_w_names[[#This Row],[Column2]]</f>
        <v>dbpedia_4552Kaggle_21752</v>
      </c>
    </row>
    <row r="14570" spans="1:10" x14ac:dyDescent="0.25">
      <c r="A14570" s="1" t="s">
        <v>2291</v>
      </c>
      <c r="B14570" s="1" t="s">
        <v>37189</v>
      </c>
      <c r="C14570">
        <v>0.70196587079806039</v>
      </c>
      <c r="D14570" s="1" t="s">
        <v>2293</v>
      </c>
      <c r="E14570" s="1" t="s">
        <v>37190</v>
      </c>
      <c r="F14570" s="1" t="s">
        <v>2295</v>
      </c>
      <c r="G14570" s="1" t="s">
        <v>37191</v>
      </c>
      <c r="H14570">
        <v>2017</v>
      </c>
      <c r="I14570">
        <v>2010</v>
      </c>
      <c r="J14570" s="1" t="str">
        <f>dbpedia_kaggle_f_corr_w_names[[#This Row],[Column1]]&amp;dbpedia_kaggle_f_corr_w_names[[#This Row],[Column2]]</f>
        <v>dbpedia_572Kaggle_24825</v>
      </c>
    </row>
    <row r="14571" spans="1:10" x14ac:dyDescent="0.25">
      <c r="A14571" s="1" t="s">
        <v>7892</v>
      </c>
      <c r="B14571" s="1" t="s">
        <v>38302</v>
      </c>
      <c r="C14571">
        <v>0.87215280000000006</v>
      </c>
      <c r="D14571" s="1" t="s">
        <v>7894</v>
      </c>
      <c r="E14571" s="1" t="s">
        <v>38303</v>
      </c>
      <c r="F14571" s="1" t="s">
        <v>7896</v>
      </c>
      <c r="G14571" s="1" t="s">
        <v>38304</v>
      </c>
      <c r="H14571">
        <v>1972</v>
      </c>
      <c r="I14571">
        <v>1972</v>
      </c>
      <c r="J14571" s="1" t="str">
        <f>dbpedia_kaggle_f_corr_w_names[[#This Row],[Column1]]&amp;dbpedia_kaggle_f_corr_w_names[[#This Row],[Column2]]</f>
        <v>dbpedia_2175Kaggle_49821</v>
      </c>
    </row>
    <row r="14572" spans="1:10" x14ac:dyDescent="0.25">
      <c r="A14572" s="1" t="s">
        <v>20484</v>
      </c>
      <c r="B14572" s="1" t="s">
        <v>38305</v>
      </c>
      <c r="C14572">
        <v>1</v>
      </c>
      <c r="D14572" s="1" t="s">
        <v>20486</v>
      </c>
      <c r="E14572" s="1" t="s">
        <v>20487</v>
      </c>
      <c r="F14572" s="1" t="s">
        <v>20488</v>
      </c>
      <c r="G14572" s="1" t="s">
        <v>568</v>
      </c>
      <c r="H14572">
        <v>1953</v>
      </c>
      <c r="J14572" s="1" t="str">
        <f>dbpedia_kaggle_f_corr_w_names[[#This Row],[Column1]]&amp;dbpedia_kaggle_f_corr_w_names[[#This Row],[Column2]]</f>
        <v>dbpedia_4705Kaggle_305370</v>
      </c>
    </row>
    <row r="14573" spans="1:10" x14ac:dyDescent="0.25">
      <c r="A14573" s="1" t="s">
        <v>10083</v>
      </c>
      <c r="B14573" s="1" t="s">
        <v>30771</v>
      </c>
      <c r="C14573">
        <v>0.73023386251822153</v>
      </c>
      <c r="D14573" s="1" t="s">
        <v>2995</v>
      </c>
      <c r="E14573" s="1" t="s">
        <v>10447</v>
      </c>
      <c r="F14573" s="1" t="s">
        <v>2997</v>
      </c>
      <c r="G14573" s="1" t="s">
        <v>30772</v>
      </c>
      <c r="H14573">
        <v>1908</v>
      </c>
      <c r="I14573">
        <v>1961</v>
      </c>
      <c r="J14573" s="1" t="str">
        <f>dbpedia_kaggle_f_corr_w_names[[#This Row],[Column1]]&amp;dbpedia_kaggle_f_corr_w_names[[#This Row],[Column2]]</f>
        <v>dbpedia_1739Kaggle_196572</v>
      </c>
    </row>
    <row r="14574" spans="1:10" x14ac:dyDescent="0.25">
      <c r="A14574" s="1" t="s">
        <v>2032</v>
      </c>
      <c r="B14574" s="1" t="s">
        <v>38306</v>
      </c>
      <c r="C14574">
        <v>0.73156601328763227</v>
      </c>
      <c r="D14574" s="1" t="s">
        <v>2034</v>
      </c>
      <c r="E14574" s="1" t="s">
        <v>22599</v>
      </c>
      <c r="F14574" s="1" t="s">
        <v>2036</v>
      </c>
      <c r="G14574" s="1" t="s">
        <v>38307</v>
      </c>
      <c r="I14574">
        <v>1970</v>
      </c>
      <c r="J14574" s="1" t="str">
        <f>dbpedia_kaggle_f_corr_w_names[[#This Row],[Column1]]&amp;dbpedia_kaggle_f_corr_w_names[[#This Row],[Column2]]</f>
        <v>dbpedia_2479Kaggle_153257</v>
      </c>
    </row>
    <row r="14575" spans="1:10" x14ac:dyDescent="0.25">
      <c r="A14575" s="1" t="s">
        <v>5024</v>
      </c>
      <c r="B14575" s="1" t="s">
        <v>38308</v>
      </c>
      <c r="C14575">
        <v>0.75656935085162325</v>
      </c>
      <c r="D14575" s="1" t="s">
        <v>5026</v>
      </c>
      <c r="E14575" s="1" t="s">
        <v>8596</v>
      </c>
      <c r="F14575" s="1" t="s">
        <v>5028</v>
      </c>
      <c r="G14575" s="1" t="s">
        <v>38309</v>
      </c>
      <c r="H14575">
        <v>1971</v>
      </c>
      <c r="I14575">
        <v>2015</v>
      </c>
      <c r="J14575" s="1" t="str">
        <f>dbpedia_kaggle_f_corr_w_names[[#This Row],[Column1]]&amp;dbpedia_kaggle_f_corr_w_names[[#This Row],[Column2]]</f>
        <v>dbpedia_3832Kaggle_524940</v>
      </c>
    </row>
    <row r="14576" spans="1:10" x14ac:dyDescent="0.25">
      <c r="A14576" s="1" t="s">
        <v>38310</v>
      </c>
      <c r="B14576" s="1" t="s">
        <v>38311</v>
      </c>
      <c r="C14576">
        <v>0.91596634476273142</v>
      </c>
      <c r="D14576" s="1" t="s">
        <v>38312</v>
      </c>
      <c r="E14576" s="1" t="s">
        <v>38313</v>
      </c>
      <c r="F14576" s="1" t="s">
        <v>38314</v>
      </c>
      <c r="G14576" s="1" t="s">
        <v>38315</v>
      </c>
      <c r="I14576">
        <v>2002</v>
      </c>
      <c r="J14576" s="1" t="str">
        <f>dbpedia_kaggle_f_corr_w_names[[#This Row],[Column1]]&amp;dbpedia_kaggle_f_corr_w_names[[#This Row],[Column2]]</f>
        <v>dbpedia_2771Kaggle_4383</v>
      </c>
    </row>
    <row r="14577" spans="1:10" x14ac:dyDescent="0.25">
      <c r="A14577" s="1" t="s">
        <v>5198</v>
      </c>
      <c r="B14577" s="1" t="s">
        <v>11067</v>
      </c>
      <c r="C14577">
        <v>0.72165049186312646</v>
      </c>
      <c r="D14577" s="1" t="s">
        <v>1132</v>
      </c>
      <c r="E14577" s="1" t="s">
        <v>11068</v>
      </c>
      <c r="F14577" s="1" t="s">
        <v>5199</v>
      </c>
      <c r="G14577" s="1" t="s">
        <v>568</v>
      </c>
      <c r="H14577">
        <v>1987</v>
      </c>
      <c r="J14577" s="1" t="str">
        <f>dbpedia_kaggle_f_corr_w_names[[#This Row],[Column1]]&amp;dbpedia_kaggle_f_corr_w_names[[#This Row],[Column2]]</f>
        <v>dbpedia_3956Kaggle_4060080</v>
      </c>
    </row>
    <row r="14578" spans="1:10" x14ac:dyDescent="0.25">
      <c r="A14578" s="1" t="s">
        <v>3740</v>
      </c>
      <c r="B14578" s="1" t="s">
        <v>38316</v>
      </c>
      <c r="C14578">
        <v>0.70472003263197358</v>
      </c>
      <c r="D14578" s="1" t="s">
        <v>3742</v>
      </c>
      <c r="E14578" s="1" t="s">
        <v>38317</v>
      </c>
      <c r="F14578" s="1" t="s">
        <v>3744</v>
      </c>
      <c r="G14578" s="1" t="s">
        <v>568</v>
      </c>
      <c r="H14578">
        <v>2004</v>
      </c>
      <c r="I14578">
        <v>2008</v>
      </c>
      <c r="J14578" s="1" t="str">
        <f>dbpedia_kaggle_f_corr_w_names[[#This Row],[Column1]]&amp;dbpedia_kaggle_f_corr_w_names[[#This Row],[Column2]]</f>
        <v>dbpedia_577Kaggle_192228</v>
      </c>
    </row>
    <row r="14579" spans="1:10" x14ac:dyDescent="0.25">
      <c r="A14579" s="1" t="s">
        <v>4856</v>
      </c>
      <c r="B14579" s="1" t="s">
        <v>38318</v>
      </c>
      <c r="C14579">
        <v>0.72499999999999998</v>
      </c>
      <c r="D14579" s="1" t="s">
        <v>4858</v>
      </c>
      <c r="E14579" s="1" t="s">
        <v>38319</v>
      </c>
      <c r="F14579" s="1" t="s">
        <v>4860</v>
      </c>
      <c r="G14579" s="1" t="s">
        <v>568</v>
      </c>
      <c r="H14579">
        <v>1988</v>
      </c>
      <c r="J14579" s="1" t="str">
        <f>dbpedia_kaggle_f_corr_w_names[[#This Row],[Column1]]&amp;dbpedia_kaggle_f_corr_w_names[[#This Row],[Column2]]</f>
        <v>dbpedia_3287Kaggle_353063</v>
      </c>
    </row>
    <row r="14580" spans="1:10" x14ac:dyDescent="0.25">
      <c r="A14580" s="1" t="s">
        <v>38320</v>
      </c>
      <c r="B14580" s="1" t="s">
        <v>38321</v>
      </c>
      <c r="C14580">
        <v>0.72421874999999991</v>
      </c>
      <c r="D14580" s="1" t="s">
        <v>38322</v>
      </c>
      <c r="E14580" s="1" t="s">
        <v>38323</v>
      </c>
      <c r="F14580" s="1" t="s">
        <v>38324</v>
      </c>
      <c r="G14580" s="1" t="s">
        <v>38325</v>
      </c>
      <c r="H14580">
        <v>1969</v>
      </c>
      <c r="I14580">
        <v>2003</v>
      </c>
      <c r="J14580" s="1" t="str">
        <f>dbpedia_kaggle_f_corr_w_names[[#This Row],[Column1]]&amp;dbpedia_kaggle_f_corr_w_names[[#This Row],[Column2]]</f>
        <v>dbpedia_1897Kaggle_386037</v>
      </c>
    </row>
    <row r="14581" spans="1:10" x14ac:dyDescent="0.25">
      <c r="A14581" s="1" t="s">
        <v>33360</v>
      </c>
      <c r="B14581" s="1" t="s">
        <v>38326</v>
      </c>
      <c r="C14581">
        <v>0.88096041666666669</v>
      </c>
      <c r="D14581" s="1" t="s">
        <v>33362</v>
      </c>
      <c r="E14581" s="1" t="s">
        <v>38327</v>
      </c>
      <c r="F14581" s="1" t="s">
        <v>33364</v>
      </c>
      <c r="G14581" s="1" t="s">
        <v>38328</v>
      </c>
      <c r="H14581">
        <v>2008</v>
      </c>
      <c r="J14581" s="1" t="str">
        <f>dbpedia_kaggle_f_corr_w_names[[#This Row],[Column1]]&amp;dbpedia_kaggle_f_corr_w_names[[#This Row],[Column2]]</f>
        <v>dbpedia_903Kaggle_167298</v>
      </c>
    </row>
    <row r="14582" spans="1:10" x14ac:dyDescent="0.25">
      <c r="A14582" s="1" t="s">
        <v>12625</v>
      </c>
      <c r="B14582" s="1" t="s">
        <v>36382</v>
      </c>
      <c r="C14582">
        <v>0.75025000000000008</v>
      </c>
      <c r="D14582" s="1" t="s">
        <v>11050</v>
      </c>
      <c r="E14582" s="1" t="s">
        <v>36383</v>
      </c>
      <c r="F14582" s="1" t="s">
        <v>11052</v>
      </c>
      <c r="G14582" s="1" t="s">
        <v>36384</v>
      </c>
      <c r="H14582">
        <v>1976</v>
      </c>
      <c r="I14582">
        <v>1990</v>
      </c>
      <c r="J14582" s="1" t="str">
        <f>dbpedia_kaggle_f_corr_w_names[[#This Row],[Column1]]&amp;dbpedia_kaggle_f_corr_w_names[[#This Row],[Column2]]</f>
        <v>dbpedia_3326Kaggle_192176</v>
      </c>
    </row>
    <row r="14583" spans="1:10" x14ac:dyDescent="0.25">
      <c r="A14583" s="1" t="s">
        <v>38329</v>
      </c>
      <c r="B14583" s="1" t="s">
        <v>1531</v>
      </c>
      <c r="C14583">
        <v>0.7122763153458419</v>
      </c>
      <c r="D14583" s="1" t="s">
        <v>1532</v>
      </c>
      <c r="E14583" s="1" t="s">
        <v>1533</v>
      </c>
      <c r="F14583" s="1" t="s">
        <v>1534</v>
      </c>
      <c r="G14583" s="1" t="s">
        <v>1535</v>
      </c>
      <c r="H14583">
        <v>2007</v>
      </c>
      <c r="I14583">
        <v>2005</v>
      </c>
      <c r="J14583" s="1" t="str">
        <f>dbpedia_kaggle_f_corr_w_names[[#This Row],[Column1]]&amp;dbpedia_kaggle_f_corr_w_names[[#This Row],[Column2]]</f>
        <v>dbpedia_1190Kaggle_91585</v>
      </c>
    </row>
    <row r="14584" spans="1:10" x14ac:dyDescent="0.25">
      <c r="A14584" s="1" t="s">
        <v>38330</v>
      </c>
      <c r="B14584" s="1" t="s">
        <v>38331</v>
      </c>
      <c r="C14584">
        <v>0.90833333333333321</v>
      </c>
      <c r="D14584" s="1" t="s">
        <v>38332</v>
      </c>
      <c r="E14584" s="1" t="s">
        <v>38333</v>
      </c>
      <c r="F14584" s="1" t="s">
        <v>38334</v>
      </c>
      <c r="G14584" s="1" t="s">
        <v>38335</v>
      </c>
      <c r="H14584">
        <v>1924</v>
      </c>
      <c r="I14584">
        <v>2004</v>
      </c>
      <c r="J14584" s="1" t="str">
        <f>dbpedia_kaggle_f_corr_w_names[[#This Row],[Column1]]&amp;dbpedia_kaggle_f_corr_w_names[[#This Row],[Column2]]</f>
        <v>dbpedia_697Kaggle_202416</v>
      </c>
    </row>
    <row r="14585" spans="1:10" x14ac:dyDescent="0.25">
      <c r="A14585" s="1" t="s">
        <v>1408</v>
      </c>
      <c r="B14585" s="1" t="s">
        <v>38336</v>
      </c>
      <c r="C14585">
        <v>0.84305555555555556</v>
      </c>
      <c r="D14585" s="1" t="s">
        <v>1410</v>
      </c>
      <c r="E14585" s="1" t="s">
        <v>38337</v>
      </c>
      <c r="F14585" s="1" t="s">
        <v>1412</v>
      </c>
      <c r="G14585" s="1" t="s">
        <v>38338</v>
      </c>
      <c r="H14585">
        <v>1916</v>
      </c>
      <c r="I14585">
        <v>1972</v>
      </c>
      <c r="J14585" s="1" t="str">
        <f>dbpedia_kaggle_f_corr_w_names[[#This Row],[Column1]]&amp;dbpedia_kaggle_f_corr_w_names[[#This Row],[Column2]]</f>
        <v>dbpedia_447Kaggle_65765</v>
      </c>
    </row>
    <row r="14586" spans="1:10" x14ac:dyDescent="0.25">
      <c r="A14586" s="1" t="s">
        <v>4109</v>
      </c>
      <c r="B14586" s="1" t="s">
        <v>15892</v>
      </c>
      <c r="C14586">
        <v>0.73372893433059727</v>
      </c>
      <c r="D14586" s="1" t="s">
        <v>4111</v>
      </c>
      <c r="E14586" s="1" t="s">
        <v>15893</v>
      </c>
      <c r="F14586" s="1" t="s">
        <v>4113</v>
      </c>
      <c r="G14586" s="1" t="s">
        <v>15894</v>
      </c>
      <c r="H14586">
        <v>1999</v>
      </c>
      <c r="I14586">
        <v>1994</v>
      </c>
      <c r="J14586" s="1" t="str">
        <f>dbpedia_kaggle_f_corr_w_names[[#This Row],[Column1]]&amp;dbpedia_kaggle_f_corr_w_names[[#This Row],[Column2]]</f>
        <v>dbpedia_1702Kaggle_52434</v>
      </c>
    </row>
    <row r="14587" spans="1:10" x14ac:dyDescent="0.25">
      <c r="A14587" s="1" t="s">
        <v>31519</v>
      </c>
      <c r="B14587" s="1" t="s">
        <v>21951</v>
      </c>
      <c r="C14587">
        <v>0.71330555555555553</v>
      </c>
      <c r="D14587" s="1" t="s">
        <v>31521</v>
      </c>
      <c r="E14587" s="1" t="s">
        <v>21952</v>
      </c>
      <c r="F14587" s="1" t="s">
        <v>31523</v>
      </c>
      <c r="G14587" s="1" t="s">
        <v>21953</v>
      </c>
      <c r="H14587">
        <v>1994</v>
      </c>
      <c r="I14587">
        <v>1998</v>
      </c>
      <c r="J14587" s="1" t="str">
        <f>dbpedia_kaggle_f_corr_w_names[[#This Row],[Column1]]&amp;dbpedia_kaggle_f_corr_w_names[[#This Row],[Column2]]</f>
        <v>dbpedia_2735Kaggle_156487</v>
      </c>
    </row>
    <row r="14588" spans="1:10" x14ac:dyDescent="0.25">
      <c r="A14588" s="1" t="s">
        <v>24736</v>
      </c>
      <c r="B14588" s="1" t="s">
        <v>38339</v>
      </c>
      <c r="C14588">
        <v>0.72792222222222214</v>
      </c>
      <c r="D14588" s="1" t="s">
        <v>24267</v>
      </c>
      <c r="E14588" s="1" t="s">
        <v>38340</v>
      </c>
      <c r="F14588" s="1" t="s">
        <v>24738</v>
      </c>
      <c r="G14588" s="1" t="s">
        <v>568</v>
      </c>
      <c r="H14588">
        <v>1988</v>
      </c>
      <c r="J14588" s="1" t="str">
        <f>dbpedia_kaggle_f_corr_w_names[[#This Row],[Column1]]&amp;dbpedia_kaggle_f_corr_w_names[[#This Row],[Column2]]</f>
        <v>dbpedia_4440Kaggle_449162</v>
      </c>
    </row>
    <row r="14589" spans="1:10" x14ac:dyDescent="0.25">
      <c r="A14589" s="1" t="s">
        <v>38341</v>
      </c>
      <c r="B14589" s="1" t="s">
        <v>10139</v>
      </c>
      <c r="C14589">
        <v>1</v>
      </c>
      <c r="D14589" s="1" t="s">
        <v>1532</v>
      </c>
      <c r="E14589" s="1" t="s">
        <v>10140</v>
      </c>
      <c r="F14589" s="1" t="s">
        <v>1534</v>
      </c>
      <c r="G14589" s="1" t="s">
        <v>10141</v>
      </c>
      <c r="H14589">
        <v>2007</v>
      </c>
      <c r="I14589">
        <v>2007</v>
      </c>
      <c r="J14589" s="1" t="str">
        <f>dbpedia_kaggle_f_corr_w_names[[#This Row],[Column1]]&amp;dbpedia_kaggle_f_corr_w_names[[#This Row],[Column2]]</f>
        <v>dbpedia_1195Kaggle_525811</v>
      </c>
    </row>
    <row r="14590" spans="1:10" x14ac:dyDescent="0.25">
      <c r="A14590" s="1" t="s">
        <v>1279</v>
      </c>
      <c r="B14590" s="1" t="s">
        <v>2898</v>
      </c>
      <c r="C14590">
        <v>0.7025308248761134</v>
      </c>
      <c r="D14590" s="1" t="s">
        <v>912</v>
      </c>
      <c r="E14590" s="1" t="s">
        <v>2899</v>
      </c>
      <c r="F14590" s="1" t="s">
        <v>914</v>
      </c>
      <c r="G14590" s="1" t="s">
        <v>2900</v>
      </c>
      <c r="H14590">
        <v>1853</v>
      </c>
      <c r="J14590" s="1" t="str">
        <f>dbpedia_kaggle_f_corr_w_names[[#This Row],[Column1]]&amp;dbpedia_kaggle_f_corr_w_names[[#This Row],[Column2]]</f>
        <v>dbpedia_3217Kaggle_141619</v>
      </c>
    </row>
    <row r="14591" spans="1:10" x14ac:dyDescent="0.25">
      <c r="A14591" s="1" t="s">
        <v>21567</v>
      </c>
      <c r="B14591" s="1" t="s">
        <v>38342</v>
      </c>
      <c r="C14591">
        <v>1</v>
      </c>
      <c r="D14591" s="1" t="s">
        <v>21569</v>
      </c>
      <c r="E14591" s="1" t="s">
        <v>22619</v>
      </c>
      <c r="F14591" s="1" t="s">
        <v>21571</v>
      </c>
      <c r="G14591" s="1" t="s">
        <v>38343</v>
      </c>
      <c r="H14591">
        <v>1816</v>
      </c>
      <c r="J14591" s="1" t="str">
        <f>dbpedia_kaggle_f_corr_w_names[[#This Row],[Column1]]&amp;dbpedia_kaggle_f_corr_w_names[[#This Row],[Column2]]</f>
        <v>dbpedia_420Kaggle_132</v>
      </c>
    </row>
    <row r="14592" spans="1:10" x14ac:dyDescent="0.25">
      <c r="A14592" s="1" t="s">
        <v>1799</v>
      </c>
      <c r="B14592" s="1" t="s">
        <v>38344</v>
      </c>
      <c r="C14592">
        <v>0.73355469171795695</v>
      </c>
      <c r="D14592" s="1" t="s">
        <v>1801</v>
      </c>
      <c r="E14592" s="1" t="s">
        <v>38345</v>
      </c>
      <c r="F14592" s="1" t="s">
        <v>1803</v>
      </c>
      <c r="G14592" s="1" t="s">
        <v>38346</v>
      </c>
      <c r="H14592">
        <v>1979</v>
      </c>
      <c r="J14592" s="1" t="str">
        <f>dbpedia_kaggle_f_corr_w_names[[#This Row],[Column1]]&amp;dbpedia_kaggle_f_corr_w_names[[#This Row],[Column2]]</f>
        <v>dbpedia_471Kaggle_487873</v>
      </c>
    </row>
    <row r="14593" spans="1:10" x14ac:dyDescent="0.25">
      <c r="A14593" s="1" t="s">
        <v>20638</v>
      </c>
      <c r="B14593" s="1" t="s">
        <v>38347</v>
      </c>
      <c r="C14593">
        <v>0.72421874999999991</v>
      </c>
      <c r="D14593" s="1" t="s">
        <v>20640</v>
      </c>
      <c r="E14593" s="1" t="s">
        <v>30526</v>
      </c>
      <c r="F14593" s="1" t="s">
        <v>20642</v>
      </c>
      <c r="G14593" s="1" t="s">
        <v>568</v>
      </c>
      <c r="H14593">
        <v>1995</v>
      </c>
      <c r="J14593" s="1" t="str">
        <f>dbpedia_kaggle_f_corr_w_names[[#This Row],[Column1]]&amp;dbpedia_kaggle_f_corr_w_names[[#This Row],[Column2]]</f>
        <v>dbpedia_3205Kaggle_325148</v>
      </c>
    </row>
    <row r="14594" spans="1:10" x14ac:dyDescent="0.25">
      <c r="A14594" s="1" t="s">
        <v>1647</v>
      </c>
      <c r="B14594" s="1" t="s">
        <v>38348</v>
      </c>
      <c r="C14594">
        <v>0.71393118990241722</v>
      </c>
      <c r="D14594" s="1" t="s">
        <v>1649</v>
      </c>
      <c r="E14594" s="1" t="s">
        <v>38349</v>
      </c>
      <c r="F14594" s="1" t="s">
        <v>1651</v>
      </c>
      <c r="G14594" s="1" t="s">
        <v>568</v>
      </c>
      <c r="H14594">
        <v>1976</v>
      </c>
      <c r="J14594" s="1" t="str">
        <f>dbpedia_kaggle_f_corr_w_names[[#This Row],[Column1]]&amp;dbpedia_kaggle_f_corr_w_names[[#This Row],[Column2]]</f>
        <v>dbpedia_15Kaggle_172006</v>
      </c>
    </row>
    <row r="14595" spans="1:10" x14ac:dyDescent="0.25">
      <c r="A14595" s="1" t="s">
        <v>6413</v>
      </c>
      <c r="B14595" s="1" t="s">
        <v>38350</v>
      </c>
      <c r="C14595">
        <v>0.7025308248761134</v>
      </c>
      <c r="D14595" s="1" t="s">
        <v>6415</v>
      </c>
      <c r="E14595" s="1" t="s">
        <v>13401</v>
      </c>
      <c r="F14595" s="1" t="s">
        <v>6417</v>
      </c>
      <c r="G14595" s="1" t="s">
        <v>38351</v>
      </c>
      <c r="H14595">
        <v>1972</v>
      </c>
      <c r="J14595" s="1" t="str">
        <f>dbpedia_kaggle_f_corr_w_names[[#This Row],[Column1]]&amp;dbpedia_kaggle_f_corr_w_names[[#This Row],[Column2]]</f>
        <v>dbpedia_3450Kaggle_1877314</v>
      </c>
    </row>
    <row r="14596" spans="1:10" x14ac:dyDescent="0.25">
      <c r="A14596" s="1" t="s">
        <v>702</v>
      </c>
      <c r="B14596" s="1" t="s">
        <v>38352</v>
      </c>
      <c r="C14596">
        <v>0.72421874999999991</v>
      </c>
      <c r="D14596" s="1" t="s">
        <v>704</v>
      </c>
      <c r="E14596" s="1" t="s">
        <v>705</v>
      </c>
      <c r="F14596" s="1" t="s">
        <v>706</v>
      </c>
      <c r="G14596" s="1" t="s">
        <v>568</v>
      </c>
      <c r="H14596">
        <v>1860</v>
      </c>
      <c r="J14596" s="1" t="str">
        <f>dbpedia_kaggle_f_corr_w_names[[#This Row],[Column1]]&amp;dbpedia_kaggle_f_corr_w_names[[#This Row],[Column2]]</f>
        <v>dbpedia_221Kaggle_5912492</v>
      </c>
    </row>
    <row r="14597" spans="1:10" x14ac:dyDescent="0.25">
      <c r="A14597" s="1" t="s">
        <v>38353</v>
      </c>
      <c r="B14597" s="1" t="s">
        <v>38354</v>
      </c>
      <c r="C14597">
        <v>0.80625000000000002</v>
      </c>
      <c r="D14597" s="1" t="s">
        <v>38355</v>
      </c>
      <c r="E14597" s="1" t="s">
        <v>38356</v>
      </c>
      <c r="F14597" s="1" t="s">
        <v>38357</v>
      </c>
      <c r="G14597" s="1" t="s">
        <v>38358</v>
      </c>
      <c r="H14597">
        <v>1925</v>
      </c>
      <c r="I14597">
        <v>1925</v>
      </c>
      <c r="J14597" s="1" t="str">
        <f>dbpedia_kaggle_f_corr_w_names[[#This Row],[Column1]]&amp;dbpedia_kaggle_f_corr_w_names[[#This Row],[Column2]]</f>
        <v>dbpedia_3092Kaggle_943</v>
      </c>
    </row>
    <row r="14598" spans="1:10" x14ac:dyDescent="0.25">
      <c r="A14598" s="1" t="s">
        <v>18397</v>
      </c>
      <c r="B14598" s="1" t="s">
        <v>38359</v>
      </c>
      <c r="C14598">
        <v>0.78125</v>
      </c>
      <c r="D14598" s="1" t="s">
        <v>18399</v>
      </c>
      <c r="E14598" s="1" t="s">
        <v>38360</v>
      </c>
      <c r="F14598" s="1" t="s">
        <v>18401</v>
      </c>
      <c r="G14598" s="1" t="s">
        <v>38361</v>
      </c>
      <c r="H14598">
        <v>1952</v>
      </c>
      <c r="I14598">
        <v>1994</v>
      </c>
      <c r="J14598" s="1" t="str">
        <f>dbpedia_kaggle_f_corr_w_names[[#This Row],[Column1]]&amp;dbpedia_kaggle_f_corr_w_names[[#This Row],[Column2]]</f>
        <v>dbpedia_672Kaggle_2233</v>
      </c>
    </row>
    <row r="14599" spans="1:10" x14ac:dyDescent="0.25">
      <c r="A14599" s="1" t="s">
        <v>2972</v>
      </c>
      <c r="B14599" s="1" t="s">
        <v>7702</v>
      </c>
      <c r="C14599">
        <v>0.81817592592592592</v>
      </c>
      <c r="D14599" s="1" t="s">
        <v>1132</v>
      </c>
      <c r="E14599" s="1" t="s">
        <v>2974</v>
      </c>
      <c r="F14599" s="1" t="s">
        <v>2975</v>
      </c>
      <c r="G14599" s="1" t="s">
        <v>7703</v>
      </c>
      <c r="H14599">
        <v>1987</v>
      </c>
      <c r="J14599" s="1" t="str">
        <f>dbpedia_kaggle_f_corr_w_names[[#This Row],[Column1]]&amp;dbpedia_kaggle_f_corr_w_names[[#This Row],[Column2]]</f>
        <v>dbpedia_3957Kaggle_1017319</v>
      </c>
    </row>
    <row r="14600" spans="1:10" x14ac:dyDescent="0.25">
      <c r="A14600" s="1" t="s">
        <v>38362</v>
      </c>
      <c r="B14600" s="1" t="s">
        <v>38363</v>
      </c>
      <c r="C14600">
        <v>1</v>
      </c>
      <c r="D14600" s="1" t="s">
        <v>38364</v>
      </c>
      <c r="E14600" s="1" t="s">
        <v>38365</v>
      </c>
      <c r="F14600" s="1" t="s">
        <v>38366</v>
      </c>
      <c r="G14600" s="1" t="s">
        <v>38367</v>
      </c>
      <c r="H14600">
        <v>1993</v>
      </c>
      <c r="I14600">
        <v>1925</v>
      </c>
      <c r="J14600" s="1" t="str">
        <f>dbpedia_kaggle_f_corr_w_names[[#This Row],[Column1]]&amp;dbpedia_kaggle_f_corr_w_names[[#This Row],[Column2]]</f>
        <v>dbpedia_4473Kaggle_45186</v>
      </c>
    </row>
    <row r="14601" spans="1:10" x14ac:dyDescent="0.25">
      <c r="A14601" s="1" t="s">
        <v>1342</v>
      </c>
      <c r="B14601" s="1" t="s">
        <v>19130</v>
      </c>
      <c r="C14601">
        <v>0.74818070023148153</v>
      </c>
      <c r="D14601" s="1" t="s">
        <v>1344</v>
      </c>
      <c r="E14601" s="1" t="s">
        <v>19131</v>
      </c>
      <c r="F14601" s="1" t="s">
        <v>1346</v>
      </c>
      <c r="G14601" s="1" t="s">
        <v>19132</v>
      </c>
      <c r="H14601">
        <v>1987</v>
      </c>
      <c r="I14601">
        <v>1963</v>
      </c>
      <c r="J14601" s="1" t="str">
        <f>dbpedia_kaggle_f_corr_w_names[[#This Row],[Column1]]&amp;dbpedia_kaggle_f_corr_w_names[[#This Row],[Column2]]</f>
        <v>dbpedia_4296Kaggle_60711</v>
      </c>
    </row>
    <row r="14602" spans="1:10" x14ac:dyDescent="0.25">
      <c r="A14602" s="1" t="s">
        <v>7819</v>
      </c>
      <c r="B14602" s="1" t="s">
        <v>38368</v>
      </c>
      <c r="C14602">
        <v>0.70507202358595544</v>
      </c>
      <c r="D14602" s="1" t="s">
        <v>7821</v>
      </c>
      <c r="E14602" s="1" t="s">
        <v>7822</v>
      </c>
      <c r="F14602" s="1" t="s">
        <v>7823</v>
      </c>
      <c r="G14602" s="1" t="s">
        <v>568</v>
      </c>
      <c r="H14602">
        <v>1947</v>
      </c>
      <c r="J14602" s="1" t="str">
        <f>dbpedia_kaggle_f_corr_w_names[[#This Row],[Column1]]&amp;dbpedia_kaggle_f_corr_w_names[[#This Row],[Column2]]</f>
        <v>dbpedia_3737Kaggle_6126943</v>
      </c>
    </row>
    <row r="14603" spans="1:10" x14ac:dyDescent="0.25">
      <c r="A14603" s="1" t="s">
        <v>1647</v>
      </c>
      <c r="B14603" s="1" t="s">
        <v>38369</v>
      </c>
      <c r="C14603">
        <v>0.73809314063161802</v>
      </c>
      <c r="D14603" s="1" t="s">
        <v>1649</v>
      </c>
      <c r="E14603" s="1" t="s">
        <v>38370</v>
      </c>
      <c r="F14603" s="1" t="s">
        <v>1651</v>
      </c>
      <c r="G14603" s="1" t="s">
        <v>568</v>
      </c>
      <c r="H14603">
        <v>1976</v>
      </c>
      <c r="I14603">
        <v>1887</v>
      </c>
      <c r="J14603" s="1" t="str">
        <f>dbpedia_kaggle_f_corr_w_names[[#This Row],[Column1]]&amp;dbpedia_kaggle_f_corr_w_names[[#This Row],[Column2]]</f>
        <v>dbpedia_15Kaggle_253601</v>
      </c>
    </row>
    <row r="14604" spans="1:10" x14ac:dyDescent="0.25">
      <c r="A14604" s="1" t="s">
        <v>1316</v>
      </c>
      <c r="B14604" s="1" t="s">
        <v>18067</v>
      </c>
      <c r="C14604">
        <v>0.80625000000000002</v>
      </c>
      <c r="D14604" s="1" t="s">
        <v>1318</v>
      </c>
      <c r="E14604" s="1" t="s">
        <v>1691</v>
      </c>
      <c r="F14604" s="1" t="s">
        <v>1320</v>
      </c>
      <c r="G14604" s="1" t="s">
        <v>18068</v>
      </c>
      <c r="H14604">
        <v>2014</v>
      </c>
      <c r="I14604">
        <v>2017</v>
      </c>
      <c r="J14604" s="1" t="str">
        <f>dbpedia_kaggle_f_corr_w_names[[#This Row],[Column1]]&amp;dbpedia_kaggle_f_corr_w_names[[#This Row],[Column2]]</f>
        <v>dbpedia_3840Kaggle_4157540</v>
      </c>
    </row>
    <row r="14605" spans="1:10" x14ac:dyDescent="0.25">
      <c r="A14605" s="1" t="s">
        <v>1811</v>
      </c>
      <c r="B14605" s="1" t="s">
        <v>18991</v>
      </c>
      <c r="C14605">
        <v>0.71892816903400858</v>
      </c>
      <c r="D14605" s="1" t="s">
        <v>1207</v>
      </c>
      <c r="E14605" s="1" t="s">
        <v>18992</v>
      </c>
      <c r="F14605" s="1" t="s">
        <v>1814</v>
      </c>
      <c r="G14605" s="1" t="s">
        <v>18993</v>
      </c>
      <c r="H14605">
        <v>1997</v>
      </c>
      <c r="I14605">
        <v>1952</v>
      </c>
      <c r="J14605" s="1" t="str">
        <f>dbpedia_kaggle_f_corr_w_names[[#This Row],[Column1]]&amp;dbpedia_kaggle_f_corr_w_names[[#This Row],[Column2]]</f>
        <v>dbpedia_1831Kaggle_25959</v>
      </c>
    </row>
    <row r="14606" spans="1:10" x14ac:dyDescent="0.25">
      <c r="A14606" s="1" t="s">
        <v>5853</v>
      </c>
      <c r="B14606" s="1" t="s">
        <v>38371</v>
      </c>
      <c r="C14606">
        <v>0.72421874999999991</v>
      </c>
      <c r="D14606" s="1" t="s">
        <v>5855</v>
      </c>
      <c r="E14606" s="1" t="s">
        <v>5856</v>
      </c>
      <c r="F14606" s="1" t="s">
        <v>5857</v>
      </c>
      <c r="G14606" s="1" t="s">
        <v>38372</v>
      </c>
      <c r="H14606">
        <v>1994</v>
      </c>
      <c r="I14606">
        <v>2015</v>
      </c>
      <c r="J14606" s="1" t="str">
        <f>dbpedia_kaggle_f_corr_w_names[[#This Row],[Column1]]&amp;dbpedia_kaggle_f_corr_w_names[[#This Row],[Column2]]</f>
        <v>dbpedia_3025Kaggle_1441175</v>
      </c>
    </row>
    <row r="14607" spans="1:10" x14ac:dyDescent="0.25">
      <c r="A14607" s="1" t="s">
        <v>2329</v>
      </c>
      <c r="B14607" s="1" t="s">
        <v>38373</v>
      </c>
      <c r="C14607">
        <v>0.70625000000000004</v>
      </c>
      <c r="D14607" s="1" t="s">
        <v>2331</v>
      </c>
      <c r="E14607" s="1" t="s">
        <v>38374</v>
      </c>
      <c r="F14607" s="1" t="s">
        <v>2333</v>
      </c>
      <c r="G14607" s="1" t="s">
        <v>38375</v>
      </c>
      <c r="H14607">
        <v>1973</v>
      </c>
      <c r="I14607">
        <v>1984</v>
      </c>
      <c r="J14607" s="1" t="str">
        <f>dbpedia_kaggle_f_corr_w_names[[#This Row],[Column1]]&amp;dbpedia_kaggle_f_corr_w_names[[#This Row],[Column2]]</f>
        <v>dbpedia_3487Kaggle_176201</v>
      </c>
    </row>
    <row r="14608" spans="1:10" x14ac:dyDescent="0.25">
      <c r="A14608" s="1" t="s">
        <v>1512</v>
      </c>
      <c r="B14608" s="1" t="s">
        <v>6822</v>
      </c>
      <c r="C14608">
        <v>0.78295578629949936</v>
      </c>
      <c r="D14608" s="1" t="s">
        <v>1514</v>
      </c>
      <c r="E14608" s="1" t="s">
        <v>2798</v>
      </c>
      <c r="F14608" s="1" t="s">
        <v>1516</v>
      </c>
      <c r="G14608" s="1" t="s">
        <v>568</v>
      </c>
      <c r="H14608">
        <v>1975</v>
      </c>
      <c r="J14608" s="1" t="str">
        <f>dbpedia_kaggle_f_corr_w_names[[#This Row],[Column1]]&amp;dbpedia_kaggle_f_corr_w_names[[#This Row],[Column2]]</f>
        <v>dbpedia_1030Kaggle_19980</v>
      </c>
    </row>
    <row r="14609" spans="1:10" x14ac:dyDescent="0.25">
      <c r="A14609" s="1" t="s">
        <v>1058</v>
      </c>
      <c r="B14609" s="1" t="s">
        <v>38376</v>
      </c>
      <c r="C14609">
        <v>0.73422419448899257</v>
      </c>
      <c r="D14609" s="1" t="s">
        <v>1060</v>
      </c>
      <c r="E14609" s="1" t="s">
        <v>38377</v>
      </c>
      <c r="F14609" s="1" t="s">
        <v>1062</v>
      </c>
      <c r="G14609" s="1" t="s">
        <v>38378</v>
      </c>
      <c r="H14609">
        <v>2004</v>
      </c>
      <c r="I14609">
        <v>2006</v>
      </c>
      <c r="J14609" s="1" t="str">
        <f>dbpedia_kaggle_f_corr_w_names[[#This Row],[Column1]]&amp;dbpedia_kaggle_f_corr_w_names[[#This Row],[Column2]]</f>
        <v>dbpedia_160Kaggle_260340</v>
      </c>
    </row>
    <row r="14610" spans="1:10" x14ac:dyDescent="0.25">
      <c r="A14610" s="1" t="s">
        <v>7533</v>
      </c>
      <c r="B14610" s="1" t="s">
        <v>38379</v>
      </c>
      <c r="C14610">
        <v>0.74178370302004448</v>
      </c>
      <c r="D14610" s="1" t="s">
        <v>7535</v>
      </c>
      <c r="E14610" s="1" t="s">
        <v>38380</v>
      </c>
      <c r="F14610" s="1" t="s">
        <v>7537</v>
      </c>
      <c r="G14610" s="1" t="s">
        <v>38381</v>
      </c>
      <c r="H14610">
        <v>1970</v>
      </c>
      <c r="I14610">
        <v>2000</v>
      </c>
      <c r="J14610" s="1" t="str">
        <f>dbpedia_kaggle_f_corr_w_names[[#This Row],[Column1]]&amp;dbpedia_kaggle_f_corr_w_names[[#This Row],[Column2]]</f>
        <v>dbpedia_383Kaggle_191826</v>
      </c>
    </row>
    <row r="14611" spans="1:10" x14ac:dyDescent="0.25">
      <c r="A14611" s="1" t="s">
        <v>772</v>
      </c>
      <c r="B14611" s="1" t="s">
        <v>27634</v>
      </c>
      <c r="C14611">
        <v>0.74259375000000005</v>
      </c>
      <c r="D14611" s="1" t="s">
        <v>774</v>
      </c>
      <c r="E14611" s="1" t="s">
        <v>27635</v>
      </c>
      <c r="F14611" s="1" t="s">
        <v>776</v>
      </c>
      <c r="G14611" s="1" t="s">
        <v>27636</v>
      </c>
      <c r="I14611">
        <v>2009</v>
      </c>
      <c r="J14611" s="1" t="str">
        <f>dbpedia_kaggle_f_corr_w_names[[#This Row],[Column1]]&amp;dbpedia_kaggle_f_corr_w_names[[#This Row],[Column2]]</f>
        <v>dbpedia_1744Kaggle_4258247</v>
      </c>
    </row>
    <row r="14612" spans="1:10" x14ac:dyDescent="0.25">
      <c r="A14612" s="1" t="s">
        <v>4318</v>
      </c>
      <c r="B14612" s="1" t="s">
        <v>38382</v>
      </c>
      <c r="C14612">
        <v>0.72627157109990503</v>
      </c>
      <c r="D14612" s="1" t="s">
        <v>4320</v>
      </c>
      <c r="E14612" s="1" t="s">
        <v>38383</v>
      </c>
      <c r="F14612" s="1" t="s">
        <v>4322</v>
      </c>
      <c r="G14612" s="1" t="s">
        <v>38384</v>
      </c>
      <c r="H14612">
        <v>2008</v>
      </c>
      <c r="I14612">
        <v>1980</v>
      </c>
      <c r="J14612" s="1" t="str">
        <f>dbpedia_kaggle_f_corr_w_names[[#This Row],[Column1]]&amp;dbpedia_kaggle_f_corr_w_names[[#This Row],[Column2]]</f>
        <v>dbpedia_3628Kaggle_311553</v>
      </c>
    </row>
    <row r="14613" spans="1:10" x14ac:dyDescent="0.25">
      <c r="A14613" s="1" t="s">
        <v>2348</v>
      </c>
      <c r="B14613" s="1" t="s">
        <v>2049</v>
      </c>
      <c r="C14613">
        <v>0.7513267932615274</v>
      </c>
      <c r="D14613" s="1" t="s">
        <v>2350</v>
      </c>
      <c r="E14613" s="1" t="s">
        <v>2050</v>
      </c>
      <c r="F14613" s="1" t="s">
        <v>2352</v>
      </c>
      <c r="G14613" s="1" t="s">
        <v>2051</v>
      </c>
      <c r="H14613">
        <v>1995</v>
      </c>
      <c r="I14613">
        <v>2012</v>
      </c>
      <c r="J14613" s="1" t="str">
        <f>dbpedia_kaggle_f_corr_w_names[[#This Row],[Column1]]&amp;dbpedia_kaggle_f_corr_w_names[[#This Row],[Column2]]</f>
        <v>dbpedia_778Kaggle_37233</v>
      </c>
    </row>
    <row r="14614" spans="1:10" x14ac:dyDescent="0.25">
      <c r="A14614" s="1" t="s">
        <v>3811</v>
      </c>
      <c r="B14614" s="1" t="s">
        <v>37600</v>
      </c>
      <c r="C14614">
        <v>0.80625000000000002</v>
      </c>
      <c r="D14614" s="1" t="s">
        <v>2054</v>
      </c>
      <c r="E14614" s="1" t="s">
        <v>2055</v>
      </c>
      <c r="F14614" s="1" t="s">
        <v>3812</v>
      </c>
      <c r="G14614" s="1" t="s">
        <v>37601</v>
      </c>
      <c r="H14614">
        <v>2006</v>
      </c>
      <c r="I14614">
        <v>2012</v>
      </c>
      <c r="J14614" s="1" t="str">
        <f>dbpedia_kaggle_f_corr_w_names[[#This Row],[Column1]]&amp;dbpedia_kaggle_f_corr_w_names[[#This Row],[Column2]]</f>
        <v>dbpedia_735Kaggle_5500818</v>
      </c>
    </row>
    <row r="14615" spans="1:10" x14ac:dyDescent="0.25">
      <c r="A14615" s="1" t="s">
        <v>3025</v>
      </c>
      <c r="B14615" s="1" t="s">
        <v>38385</v>
      </c>
      <c r="C14615">
        <v>0.70845250056574582</v>
      </c>
      <c r="D14615" s="1" t="s">
        <v>3027</v>
      </c>
      <c r="E14615" s="1" t="s">
        <v>1225</v>
      </c>
      <c r="F14615" s="1" t="s">
        <v>3029</v>
      </c>
      <c r="G14615" s="1" t="s">
        <v>568</v>
      </c>
      <c r="H14615">
        <v>1998</v>
      </c>
      <c r="J14615" s="1" t="str">
        <f>dbpedia_kaggle_f_corr_w_names[[#This Row],[Column1]]&amp;dbpedia_kaggle_f_corr_w_names[[#This Row],[Column2]]</f>
        <v>dbpedia_3566Kaggle_6268757</v>
      </c>
    </row>
    <row r="14616" spans="1:10" x14ac:dyDescent="0.25">
      <c r="A14616" s="1" t="s">
        <v>1647</v>
      </c>
      <c r="B14616" s="1" t="s">
        <v>38386</v>
      </c>
      <c r="C14616">
        <v>0.71393118990241722</v>
      </c>
      <c r="D14616" s="1" t="s">
        <v>1649</v>
      </c>
      <c r="E14616" s="1" t="s">
        <v>38387</v>
      </c>
      <c r="F14616" s="1" t="s">
        <v>1651</v>
      </c>
      <c r="G14616" s="1" t="s">
        <v>38388</v>
      </c>
      <c r="H14616">
        <v>1976</v>
      </c>
      <c r="I14616">
        <v>1988</v>
      </c>
      <c r="J14616" s="1" t="str">
        <f>dbpedia_kaggle_f_corr_w_names[[#This Row],[Column1]]&amp;dbpedia_kaggle_f_corr_w_names[[#This Row],[Column2]]</f>
        <v>dbpedia_15Kaggle_177547</v>
      </c>
    </row>
    <row r="14617" spans="1:10" x14ac:dyDescent="0.25">
      <c r="A14617" s="1" t="s">
        <v>11707</v>
      </c>
      <c r="B14617" s="1" t="s">
        <v>30605</v>
      </c>
      <c r="C14617">
        <v>1</v>
      </c>
      <c r="D14617" s="1" t="s">
        <v>11700</v>
      </c>
      <c r="E14617" s="1" t="s">
        <v>28532</v>
      </c>
      <c r="F14617" s="1" t="s">
        <v>11710</v>
      </c>
      <c r="G14617" s="1" t="s">
        <v>568</v>
      </c>
      <c r="H14617">
        <v>1850</v>
      </c>
      <c r="J14617" s="1" t="str">
        <f>dbpedia_kaggle_f_corr_w_names[[#This Row],[Column1]]&amp;dbpedia_kaggle_f_corr_w_names[[#This Row],[Column2]]</f>
        <v>dbpedia_2529Kaggle_5841417</v>
      </c>
    </row>
    <row r="14618" spans="1:10" x14ac:dyDescent="0.25">
      <c r="A14618" s="1" t="s">
        <v>1222</v>
      </c>
      <c r="B14618" s="1" t="s">
        <v>38389</v>
      </c>
      <c r="C14618">
        <v>0.73269078219671524</v>
      </c>
      <c r="D14618" s="1" t="s">
        <v>1224</v>
      </c>
      <c r="E14618" s="1" t="s">
        <v>38390</v>
      </c>
      <c r="F14618" s="1" t="s">
        <v>1226</v>
      </c>
      <c r="G14618" s="1" t="s">
        <v>38391</v>
      </c>
      <c r="H14618">
        <v>1837</v>
      </c>
      <c r="J14618" s="1" t="str">
        <f>dbpedia_kaggle_f_corr_w_names[[#This Row],[Column1]]&amp;dbpedia_kaggle_f_corr_w_names[[#This Row],[Column2]]</f>
        <v>dbpedia_3564Kaggle_447236</v>
      </c>
    </row>
    <row r="14619" spans="1:10" x14ac:dyDescent="0.25">
      <c r="A14619" s="1" t="s">
        <v>1342</v>
      </c>
      <c r="B14619" s="1" t="s">
        <v>18986</v>
      </c>
      <c r="C14619">
        <v>0.76605666761338187</v>
      </c>
      <c r="D14619" s="1" t="s">
        <v>1344</v>
      </c>
      <c r="E14619" s="1" t="s">
        <v>18988</v>
      </c>
      <c r="F14619" s="1" t="s">
        <v>1346</v>
      </c>
      <c r="G14619" s="1" t="s">
        <v>18990</v>
      </c>
      <c r="H14619">
        <v>1987</v>
      </c>
      <c r="I14619">
        <v>2004</v>
      </c>
      <c r="J14619" s="1" t="str">
        <f>dbpedia_kaggle_f_corr_w_names[[#This Row],[Column1]]&amp;dbpedia_kaggle_f_corr_w_names[[#This Row],[Column2]]</f>
        <v>dbpedia_4296Kaggle_206054</v>
      </c>
    </row>
    <row r="14620" spans="1:10" x14ac:dyDescent="0.25">
      <c r="A14620" s="1" t="s">
        <v>1721</v>
      </c>
      <c r="B14620" s="1" t="s">
        <v>38392</v>
      </c>
      <c r="C14620">
        <v>0.81186723337275168</v>
      </c>
      <c r="D14620" s="1" t="s">
        <v>1723</v>
      </c>
      <c r="E14620" s="1" t="s">
        <v>36593</v>
      </c>
      <c r="F14620" s="1" t="s">
        <v>1725</v>
      </c>
      <c r="G14620" s="1" t="s">
        <v>38393</v>
      </c>
      <c r="H14620">
        <v>1896</v>
      </c>
      <c r="I14620">
        <v>1989</v>
      </c>
      <c r="J14620" s="1" t="str">
        <f>dbpedia_kaggle_f_corr_w_names[[#This Row],[Column1]]&amp;dbpedia_kaggle_f_corr_w_names[[#This Row],[Column2]]</f>
        <v>dbpedia_3105Kaggle_137897</v>
      </c>
    </row>
    <row r="14621" spans="1:10" x14ac:dyDescent="0.25">
      <c r="A14621" s="1" t="s">
        <v>8041</v>
      </c>
      <c r="B14621" s="1" t="s">
        <v>34692</v>
      </c>
      <c r="C14621">
        <v>0.70484810005657417</v>
      </c>
      <c r="D14621" s="1" t="s">
        <v>8043</v>
      </c>
      <c r="E14621" s="1" t="s">
        <v>34693</v>
      </c>
      <c r="F14621" s="1" t="s">
        <v>8045</v>
      </c>
      <c r="G14621" s="1" t="s">
        <v>568</v>
      </c>
      <c r="H14621">
        <v>2001</v>
      </c>
      <c r="J14621" s="1" t="str">
        <f>dbpedia_kaggle_f_corr_w_names[[#This Row],[Column1]]&amp;dbpedia_kaggle_f_corr_w_names[[#This Row],[Column2]]</f>
        <v>dbpedia_1785Kaggle_127647</v>
      </c>
    </row>
    <row r="14622" spans="1:10" x14ac:dyDescent="0.25">
      <c r="A14622" s="1" t="s">
        <v>2084</v>
      </c>
      <c r="B14622" s="1" t="s">
        <v>38394</v>
      </c>
      <c r="C14622">
        <v>0.75975129286624299</v>
      </c>
      <c r="D14622" s="1" t="s">
        <v>2086</v>
      </c>
      <c r="E14622" s="1" t="s">
        <v>38395</v>
      </c>
      <c r="F14622" s="1" t="s">
        <v>2088</v>
      </c>
      <c r="G14622" s="1" t="s">
        <v>38396</v>
      </c>
      <c r="H14622">
        <v>2000</v>
      </c>
      <c r="I14622">
        <v>1968</v>
      </c>
      <c r="J14622" s="1" t="str">
        <f>dbpedia_kaggle_f_corr_w_names[[#This Row],[Column1]]&amp;dbpedia_kaggle_f_corr_w_names[[#This Row],[Column2]]</f>
        <v>dbpedia_752Kaggle_24474</v>
      </c>
    </row>
    <row r="14623" spans="1:10" x14ac:dyDescent="0.25">
      <c r="A14623" s="1" t="s">
        <v>33240</v>
      </c>
      <c r="B14623" s="1" t="s">
        <v>38397</v>
      </c>
      <c r="C14623">
        <v>0.72832657589569449</v>
      </c>
      <c r="D14623" s="1" t="s">
        <v>33242</v>
      </c>
      <c r="E14623" s="1" t="s">
        <v>38398</v>
      </c>
      <c r="F14623" s="1" t="s">
        <v>33244</v>
      </c>
      <c r="G14623" s="1" t="s">
        <v>38399</v>
      </c>
      <c r="H14623">
        <v>1980</v>
      </c>
      <c r="J14623" s="1" t="str">
        <f>dbpedia_kaggle_f_corr_w_names[[#This Row],[Column1]]&amp;dbpedia_kaggle_f_corr_w_names[[#This Row],[Column2]]</f>
        <v>dbpedia_4456Kaggle_186425</v>
      </c>
    </row>
    <row r="14624" spans="1:10" x14ac:dyDescent="0.25">
      <c r="A14624" s="1" t="s">
        <v>38400</v>
      </c>
      <c r="B14624" s="1" t="s">
        <v>13338</v>
      </c>
      <c r="C14624">
        <v>0.78518518518518521</v>
      </c>
      <c r="D14624" s="1" t="s">
        <v>13339</v>
      </c>
      <c r="E14624" s="1" t="s">
        <v>13340</v>
      </c>
      <c r="F14624" s="1" t="s">
        <v>13341</v>
      </c>
      <c r="G14624" s="1" t="s">
        <v>568</v>
      </c>
      <c r="H14624">
        <v>1928</v>
      </c>
      <c r="J14624" s="1" t="str">
        <f>dbpedia_kaggle_f_corr_w_names[[#This Row],[Column1]]&amp;dbpedia_kaggle_f_corr_w_names[[#This Row],[Column2]]</f>
        <v>dbpedia_2249Kaggle_10605</v>
      </c>
    </row>
    <row r="14625" spans="1:10" x14ac:dyDescent="0.25">
      <c r="A14625" s="1" t="s">
        <v>1715</v>
      </c>
      <c r="B14625" s="1" t="s">
        <v>38401</v>
      </c>
      <c r="C14625">
        <v>0.85025000000000006</v>
      </c>
      <c r="D14625" s="1" t="s">
        <v>1717</v>
      </c>
      <c r="E14625" s="1" t="s">
        <v>38402</v>
      </c>
      <c r="F14625" s="1" t="s">
        <v>1719</v>
      </c>
      <c r="G14625" s="1" t="s">
        <v>38403</v>
      </c>
      <c r="H14625">
        <v>1970</v>
      </c>
      <c r="I14625">
        <v>1985</v>
      </c>
      <c r="J14625" s="1" t="str">
        <f>dbpedia_kaggle_f_corr_w_names[[#This Row],[Column1]]&amp;dbpedia_kaggle_f_corr_w_names[[#This Row],[Column2]]</f>
        <v>dbpedia_3730Kaggle_2752</v>
      </c>
    </row>
    <row r="14626" spans="1:10" x14ac:dyDescent="0.25">
      <c r="A14626" s="1" t="s">
        <v>1249</v>
      </c>
      <c r="B14626" s="1" t="s">
        <v>24271</v>
      </c>
      <c r="C14626">
        <v>0.73617871602871199</v>
      </c>
      <c r="D14626" s="1" t="s">
        <v>1251</v>
      </c>
      <c r="E14626" s="1" t="s">
        <v>22469</v>
      </c>
      <c r="F14626" s="1" t="s">
        <v>1253</v>
      </c>
      <c r="G14626" s="1" t="s">
        <v>24272</v>
      </c>
      <c r="H14626">
        <v>1966</v>
      </c>
      <c r="J14626" s="1" t="str">
        <f>dbpedia_kaggle_f_corr_w_names[[#This Row],[Column1]]&amp;dbpedia_kaggle_f_corr_w_names[[#This Row],[Column2]]</f>
        <v>dbpedia_739Kaggle_4537760</v>
      </c>
    </row>
    <row r="14627" spans="1:10" x14ac:dyDescent="0.25">
      <c r="A14627" s="1" t="s">
        <v>1038</v>
      </c>
      <c r="B14627" s="1" t="s">
        <v>31483</v>
      </c>
      <c r="C14627">
        <v>0.74705810546875007</v>
      </c>
      <c r="D14627" s="1" t="s">
        <v>1040</v>
      </c>
      <c r="E14627" s="1" t="s">
        <v>31484</v>
      </c>
      <c r="F14627" s="1" t="s">
        <v>1042</v>
      </c>
      <c r="G14627" s="1" t="s">
        <v>31485</v>
      </c>
      <c r="H14627">
        <v>2002</v>
      </c>
      <c r="I14627">
        <v>1974</v>
      </c>
      <c r="J14627" s="1" t="str">
        <f>dbpedia_kaggle_f_corr_w_names[[#This Row],[Column1]]&amp;dbpedia_kaggle_f_corr_w_names[[#This Row],[Column2]]</f>
        <v>dbpedia_2490Kaggle_422819</v>
      </c>
    </row>
    <row r="14628" spans="1:10" x14ac:dyDescent="0.25">
      <c r="A14628" s="1" t="s">
        <v>19430</v>
      </c>
      <c r="B14628" s="1" t="s">
        <v>38404</v>
      </c>
      <c r="C14628">
        <v>0.81789814814814821</v>
      </c>
      <c r="D14628" s="1" t="s">
        <v>19432</v>
      </c>
      <c r="E14628" s="1" t="s">
        <v>38405</v>
      </c>
      <c r="F14628" s="1" t="s">
        <v>19434</v>
      </c>
      <c r="G14628" s="1" t="s">
        <v>38406</v>
      </c>
      <c r="H14628">
        <v>1977</v>
      </c>
      <c r="J14628" s="1" t="str">
        <f>dbpedia_kaggle_f_corr_w_names[[#This Row],[Column1]]&amp;dbpedia_kaggle_f_corr_w_names[[#This Row],[Column2]]</f>
        <v>dbpedia_3414Kaggle_235677</v>
      </c>
    </row>
    <row r="14629" spans="1:10" x14ac:dyDescent="0.25">
      <c r="A14629" s="1" t="s">
        <v>38407</v>
      </c>
      <c r="B14629" s="1" t="s">
        <v>38408</v>
      </c>
      <c r="C14629">
        <v>1</v>
      </c>
      <c r="D14629" s="1" t="s">
        <v>38409</v>
      </c>
      <c r="E14629" s="1" t="s">
        <v>38410</v>
      </c>
      <c r="F14629" s="1" t="s">
        <v>38411</v>
      </c>
      <c r="G14629" s="1" t="s">
        <v>38412</v>
      </c>
      <c r="H14629">
        <v>1992</v>
      </c>
      <c r="I14629">
        <v>1992</v>
      </c>
      <c r="J14629" s="1" t="str">
        <f>dbpedia_kaggle_f_corr_w_names[[#This Row],[Column1]]&amp;dbpedia_kaggle_f_corr_w_names[[#This Row],[Column2]]</f>
        <v>dbpedia_3400Kaggle_262377</v>
      </c>
    </row>
    <row r="14630" spans="1:10" x14ac:dyDescent="0.25">
      <c r="A14630" s="1" t="s">
        <v>38413</v>
      </c>
      <c r="B14630" s="1" t="s">
        <v>38414</v>
      </c>
      <c r="C14630">
        <v>0.88737633358377166</v>
      </c>
      <c r="D14630" s="1" t="s">
        <v>38415</v>
      </c>
      <c r="E14630" s="1" t="s">
        <v>38416</v>
      </c>
      <c r="F14630" s="1" t="s">
        <v>38417</v>
      </c>
      <c r="G14630" s="1" t="s">
        <v>38418</v>
      </c>
      <c r="H14630">
        <v>1916</v>
      </c>
      <c r="J14630" s="1" t="str">
        <f>dbpedia_kaggle_f_corr_w_names[[#This Row],[Column1]]&amp;dbpedia_kaggle_f_corr_w_names[[#This Row],[Column2]]</f>
        <v>dbpedia_3349Kaggle_430083</v>
      </c>
    </row>
    <row r="14631" spans="1:10" x14ac:dyDescent="0.25">
      <c r="A14631" s="1" t="s">
        <v>35694</v>
      </c>
      <c r="B14631" s="1" t="s">
        <v>38419</v>
      </c>
      <c r="C14631">
        <v>0.80625000000000002</v>
      </c>
      <c r="D14631" s="1" t="s">
        <v>35696</v>
      </c>
      <c r="E14631" s="1" t="s">
        <v>35697</v>
      </c>
      <c r="F14631" s="1" t="s">
        <v>35698</v>
      </c>
      <c r="G14631" s="1" t="s">
        <v>38420</v>
      </c>
      <c r="H14631">
        <v>1993</v>
      </c>
      <c r="I14631">
        <v>1995</v>
      </c>
      <c r="J14631" s="1" t="str">
        <f>dbpedia_kaggle_f_corr_w_names[[#This Row],[Column1]]&amp;dbpedia_kaggle_f_corr_w_names[[#This Row],[Column2]]</f>
        <v>dbpedia_1863Kaggle_6471611</v>
      </c>
    </row>
    <row r="14632" spans="1:10" x14ac:dyDescent="0.25">
      <c r="A14632" s="1" t="s">
        <v>12916</v>
      </c>
      <c r="B14632" s="1" t="s">
        <v>12020</v>
      </c>
      <c r="C14632">
        <v>0.74061213991769548</v>
      </c>
      <c r="D14632" s="1" t="s">
        <v>12918</v>
      </c>
      <c r="E14632" s="1" t="s">
        <v>12021</v>
      </c>
      <c r="F14632" s="1" t="s">
        <v>12920</v>
      </c>
      <c r="G14632" s="1" t="s">
        <v>12022</v>
      </c>
      <c r="H14632">
        <v>2007</v>
      </c>
      <c r="J14632" s="1" t="str">
        <f>dbpedia_kaggle_f_corr_w_names[[#This Row],[Column1]]&amp;dbpedia_kaggle_f_corr_w_names[[#This Row],[Column2]]</f>
        <v>dbpedia_3569Kaggle_30091</v>
      </c>
    </row>
    <row r="14633" spans="1:10" x14ac:dyDescent="0.25">
      <c r="A14633" s="1" t="s">
        <v>1360</v>
      </c>
      <c r="B14633" s="1" t="s">
        <v>38421</v>
      </c>
      <c r="C14633">
        <v>0.70170804592727987</v>
      </c>
      <c r="D14633" s="1" t="s">
        <v>1362</v>
      </c>
      <c r="E14633" s="1" t="s">
        <v>38422</v>
      </c>
      <c r="F14633" s="1" t="s">
        <v>1364</v>
      </c>
      <c r="G14633" s="1" t="s">
        <v>38423</v>
      </c>
      <c r="H14633">
        <v>2004</v>
      </c>
      <c r="I14633">
        <v>2008</v>
      </c>
      <c r="J14633" s="1" t="str">
        <f>dbpedia_kaggle_f_corr_w_names[[#This Row],[Column1]]&amp;dbpedia_kaggle_f_corr_w_names[[#This Row],[Column2]]</f>
        <v>dbpedia_2156Kaggle_153623</v>
      </c>
    </row>
    <row r="14634" spans="1:10" x14ac:dyDescent="0.25">
      <c r="A14634" s="1" t="s">
        <v>2746</v>
      </c>
      <c r="B14634" s="1" t="s">
        <v>38424</v>
      </c>
      <c r="C14634">
        <v>0.70336345482608942</v>
      </c>
      <c r="D14634" s="1" t="s">
        <v>2748</v>
      </c>
      <c r="E14634" s="1" t="s">
        <v>38425</v>
      </c>
      <c r="F14634" s="1" t="s">
        <v>2750</v>
      </c>
      <c r="G14634" s="1" t="s">
        <v>38426</v>
      </c>
      <c r="H14634">
        <v>1987</v>
      </c>
      <c r="I14634">
        <v>1991</v>
      </c>
      <c r="J14634" s="1" t="str">
        <f>dbpedia_kaggle_f_corr_w_names[[#This Row],[Column1]]&amp;dbpedia_kaggle_f_corr_w_names[[#This Row],[Column2]]</f>
        <v>dbpedia_3901Kaggle_298031</v>
      </c>
    </row>
    <row r="14635" spans="1:10" x14ac:dyDescent="0.25">
      <c r="A14635" s="1" t="s">
        <v>2720</v>
      </c>
      <c r="B14635" s="1" t="s">
        <v>2335</v>
      </c>
      <c r="C14635">
        <v>0.70853027959939818</v>
      </c>
      <c r="D14635" s="1" t="s">
        <v>912</v>
      </c>
      <c r="E14635" s="1" t="s">
        <v>2336</v>
      </c>
      <c r="F14635" s="1" t="s">
        <v>914</v>
      </c>
      <c r="G14635" s="1" t="s">
        <v>2337</v>
      </c>
      <c r="H14635">
        <v>1976</v>
      </c>
      <c r="I14635">
        <v>2001</v>
      </c>
      <c r="J14635" s="1" t="str">
        <f>dbpedia_kaggle_f_corr_w_names[[#This Row],[Column1]]&amp;dbpedia_kaggle_f_corr_w_names[[#This Row],[Column2]]</f>
        <v>dbpedia_3220Kaggle_90734</v>
      </c>
    </row>
    <row r="14636" spans="1:10" x14ac:dyDescent="0.25">
      <c r="A14636" s="1" t="s">
        <v>7819</v>
      </c>
      <c r="B14636" s="1" t="s">
        <v>38427</v>
      </c>
      <c r="C14636">
        <v>0.74705810546875007</v>
      </c>
      <c r="D14636" s="1" t="s">
        <v>7821</v>
      </c>
      <c r="E14636" s="1" t="s">
        <v>38428</v>
      </c>
      <c r="F14636" s="1" t="s">
        <v>7823</v>
      </c>
      <c r="G14636" s="1" t="s">
        <v>38429</v>
      </c>
      <c r="H14636">
        <v>1947</v>
      </c>
      <c r="J14636" s="1" t="str">
        <f>dbpedia_kaggle_f_corr_w_names[[#This Row],[Column1]]&amp;dbpedia_kaggle_f_corr_w_names[[#This Row],[Column2]]</f>
        <v>dbpedia_3737Kaggle_178324</v>
      </c>
    </row>
    <row r="14637" spans="1:10" x14ac:dyDescent="0.25">
      <c r="A14637" s="1" t="s">
        <v>12707</v>
      </c>
      <c r="B14637" s="1" t="s">
        <v>38430</v>
      </c>
      <c r="C14637">
        <v>0.71775638972332234</v>
      </c>
      <c r="D14637" s="1" t="s">
        <v>12709</v>
      </c>
      <c r="E14637" s="1" t="s">
        <v>36553</v>
      </c>
      <c r="F14637" s="1" t="s">
        <v>12711</v>
      </c>
      <c r="G14637" s="1" t="s">
        <v>38431</v>
      </c>
      <c r="H14637">
        <v>1986</v>
      </c>
      <c r="J14637" s="1" t="str">
        <f>dbpedia_kaggle_f_corr_w_names[[#This Row],[Column1]]&amp;dbpedia_kaggle_f_corr_w_names[[#This Row],[Column2]]</f>
        <v>dbpedia_867Kaggle_111679</v>
      </c>
    </row>
    <row r="14638" spans="1:10" x14ac:dyDescent="0.25">
      <c r="A14638" s="1" t="s">
        <v>761</v>
      </c>
      <c r="B14638" s="1" t="s">
        <v>38432</v>
      </c>
      <c r="C14638">
        <v>0.70603835194543085</v>
      </c>
      <c r="D14638" s="1" t="s">
        <v>763</v>
      </c>
      <c r="E14638" s="1" t="s">
        <v>38433</v>
      </c>
      <c r="F14638" s="1" t="s">
        <v>765</v>
      </c>
      <c r="G14638" s="1" t="s">
        <v>38434</v>
      </c>
      <c r="H14638">
        <v>1968</v>
      </c>
      <c r="I14638">
        <v>2009</v>
      </c>
      <c r="J14638" s="1" t="str">
        <f>dbpedia_kaggle_f_corr_w_names[[#This Row],[Column1]]&amp;dbpedia_kaggle_f_corr_w_names[[#This Row],[Column2]]</f>
        <v>dbpedia_1857Kaggle_16310</v>
      </c>
    </row>
    <row r="14639" spans="1:10" x14ac:dyDescent="0.25">
      <c r="A14639" s="1" t="s">
        <v>8806</v>
      </c>
      <c r="B14639" s="1" t="s">
        <v>2417</v>
      </c>
      <c r="C14639">
        <v>0.7025308248761134</v>
      </c>
      <c r="D14639" s="1" t="s">
        <v>8808</v>
      </c>
      <c r="E14639" s="1" t="s">
        <v>2419</v>
      </c>
      <c r="F14639" s="1" t="s">
        <v>8810</v>
      </c>
      <c r="G14639" s="1" t="s">
        <v>2421</v>
      </c>
      <c r="H14639">
        <v>1992</v>
      </c>
      <c r="J14639" s="1" t="str">
        <f>dbpedia_kaggle_f_corr_w_names[[#This Row],[Column1]]&amp;dbpedia_kaggle_f_corr_w_names[[#This Row],[Column2]]</f>
        <v>dbpedia_1248Kaggle_3710</v>
      </c>
    </row>
    <row r="14640" spans="1:10" x14ac:dyDescent="0.25">
      <c r="A14640" s="1" t="s">
        <v>38435</v>
      </c>
      <c r="B14640" s="1" t="s">
        <v>38436</v>
      </c>
      <c r="C14640">
        <v>1</v>
      </c>
      <c r="D14640" s="1" t="s">
        <v>38437</v>
      </c>
      <c r="E14640" s="1" t="s">
        <v>38438</v>
      </c>
      <c r="F14640" s="1" t="s">
        <v>38439</v>
      </c>
      <c r="G14640" s="1" t="s">
        <v>38440</v>
      </c>
      <c r="H14640">
        <v>-1987</v>
      </c>
      <c r="J14640" s="1" t="str">
        <f>dbpedia_kaggle_f_corr_w_names[[#This Row],[Column1]]&amp;dbpedia_kaggle_f_corr_w_names[[#This Row],[Column2]]</f>
        <v>dbpedia_1594Kaggle_4031</v>
      </c>
    </row>
    <row r="14641" spans="1:10" x14ac:dyDescent="0.25">
      <c r="A14641" s="1" t="s">
        <v>1647</v>
      </c>
      <c r="B14641" s="1" t="s">
        <v>38441</v>
      </c>
      <c r="C14641">
        <v>0.7025308248761134</v>
      </c>
      <c r="D14641" s="1" t="s">
        <v>1649</v>
      </c>
      <c r="E14641" s="1" t="s">
        <v>38442</v>
      </c>
      <c r="F14641" s="1" t="s">
        <v>1651</v>
      </c>
      <c r="G14641" s="1" t="s">
        <v>38443</v>
      </c>
      <c r="H14641">
        <v>1976</v>
      </c>
      <c r="I14641">
        <v>1964</v>
      </c>
      <c r="J14641" s="1" t="str">
        <f>dbpedia_kaggle_f_corr_w_names[[#This Row],[Column1]]&amp;dbpedia_kaggle_f_corr_w_names[[#This Row],[Column2]]</f>
        <v>dbpedia_15Kaggle_150352</v>
      </c>
    </row>
    <row r="14642" spans="1:10" x14ac:dyDescent="0.25">
      <c r="A14642" s="1" t="s">
        <v>839</v>
      </c>
      <c r="B14642" s="1" t="s">
        <v>38444</v>
      </c>
      <c r="C14642">
        <v>0.70542695473251027</v>
      </c>
      <c r="D14642" s="1" t="s">
        <v>841</v>
      </c>
      <c r="E14642" s="1" t="s">
        <v>38445</v>
      </c>
      <c r="F14642" s="1" t="s">
        <v>843</v>
      </c>
      <c r="G14642" s="1" t="s">
        <v>38446</v>
      </c>
      <c r="H14642">
        <v>2001</v>
      </c>
      <c r="I14642">
        <v>1929</v>
      </c>
      <c r="J14642" s="1" t="str">
        <f>dbpedia_kaggle_f_corr_w_names[[#This Row],[Column1]]&amp;dbpedia_kaggle_f_corr_w_names[[#This Row],[Column2]]</f>
        <v>dbpedia_2742Kaggle_159480</v>
      </c>
    </row>
    <row r="14643" spans="1:10" x14ac:dyDescent="0.25">
      <c r="A14643" s="1" t="s">
        <v>839</v>
      </c>
      <c r="B14643" s="1" t="s">
        <v>38447</v>
      </c>
      <c r="C14643">
        <v>0.70603835194543085</v>
      </c>
      <c r="D14643" s="1" t="s">
        <v>841</v>
      </c>
      <c r="E14643" s="1" t="s">
        <v>38448</v>
      </c>
      <c r="F14643" s="1" t="s">
        <v>843</v>
      </c>
      <c r="G14643" s="1" t="s">
        <v>38449</v>
      </c>
      <c r="H14643">
        <v>2001</v>
      </c>
      <c r="I14643">
        <v>2007</v>
      </c>
      <c r="J14643" s="1" t="str">
        <f>dbpedia_kaggle_f_corr_w_names[[#This Row],[Column1]]&amp;dbpedia_kaggle_f_corr_w_names[[#This Row],[Column2]]</f>
        <v>dbpedia_2742Kaggle_337592</v>
      </c>
    </row>
    <row r="14644" spans="1:10" x14ac:dyDescent="0.25">
      <c r="A14644" s="1" t="s">
        <v>38450</v>
      </c>
      <c r="B14644" s="1" t="s">
        <v>38451</v>
      </c>
      <c r="C14644">
        <v>0.9677440557841791</v>
      </c>
      <c r="D14644" s="1" t="s">
        <v>38452</v>
      </c>
      <c r="E14644" s="1" t="s">
        <v>38453</v>
      </c>
      <c r="F14644" s="1" t="s">
        <v>38454</v>
      </c>
      <c r="G14644" s="1" t="s">
        <v>38455</v>
      </c>
      <c r="I14644">
        <v>1994</v>
      </c>
      <c r="J14644" s="1" t="str">
        <f>dbpedia_kaggle_f_corr_w_names[[#This Row],[Column1]]&amp;dbpedia_kaggle_f_corr_w_names[[#This Row],[Column2]]</f>
        <v>dbpedia_4684Kaggle_515833</v>
      </c>
    </row>
    <row r="14645" spans="1:10" x14ac:dyDescent="0.25">
      <c r="A14645" s="1" t="s">
        <v>1861</v>
      </c>
      <c r="B14645" s="1" t="s">
        <v>24418</v>
      </c>
      <c r="C14645">
        <v>0.72499999999999998</v>
      </c>
      <c r="D14645" s="1" t="s">
        <v>1863</v>
      </c>
      <c r="E14645" s="1" t="s">
        <v>24419</v>
      </c>
      <c r="F14645" s="1" t="s">
        <v>1865</v>
      </c>
      <c r="G14645" s="1" t="s">
        <v>24420</v>
      </c>
      <c r="H14645">
        <v>1965</v>
      </c>
      <c r="I14645">
        <v>1984</v>
      </c>
      <c r="J14645" s="1" t="str">
        <f>dbpedia_kaggle_f_corr_w_names[[#This Row],[Column1]]&amp;dbpedia_kaggle_f_corr_w_names[[#This Row],[Column2]]</f>
        <v>dbpedia_3627Kaggle_313781</v>
      </c>
    </row>
    <row r="14646" spans="1:10" x14ac:dyDescent="0.25">
      <c r="A14646" s="1" t="s">
        <v>7148</v>
      </c>
      <c r="B14646" s="1" t="s">
        <v>38456</v>
      </c>
      <c r="C14646">
        <v>0.7074062499999999</v>
      </c>
      <c r="D14646" s="1" t="s">
        <v>7149</v>
      </c>
      <c r="E14646" s="1" t="s">
        <v>38457</v>
      </c>
      <c r="F14646" s="1" t="s">
        <v>7150</v>
      </c>
      <c r="G14646" s="1" t="s">
        <v>38458</v>
      </c>
      <c r="H14646">
        <v>1906</v>
      </c>
      <c r="I14646">
        <v>2000</v>
      </c>
      <c r="J14646" s="1" t="str">
        <f>dbpedia_kaggle_f_corr_w_names[[#This Row],[Column1]]&amp;dbpedia_kaggle_f_corr_w_names[[#This Row],[Column2]]</f>
        <v>dbpedia_4225Kaggle_156901</v>
      </c>
    </row>
    <row r="14647" spans="1:10" x14ac:dyDescent="0.25">
      <c r="A14647" s="1" t="s">
        <v>28970</v>
      </c>
      <c r="B14647" s="1" t="s">
        <v>38459</v>
      </c>
      <c r="C14647">
        <v>1</v>
      </c>
      <c r="D14647" s="1" t="s">
        <v>28972</v>
      </c>
      <c r="E14647" s="1" t="s">
        <v>38460</v>
      </c>
      <c r="F14647" s="1" t="s">
        <v>28974</v>
      </c>
      <c r="G14647" s="1" t="s">
        <v>38461</v>
      </c>
      <c r="H14647">
        <v>1957</v>
      </c>
      <c r="I14647">
        <v>1957</v>
      </c>
      <c r="J14647" s="1" t="str">
        <f>dbpedia_kaggle_f_corr_w_names[[#This Row],[Column1]]&amp;dbpedia_kaggle_f_corr_w_names[[#This Row],[Column2]]</f>
        <v>dbpedia_3588Kaggle_6088</v>
      </c>
    </row>
    <row r="14648" spans="1:10" x14ac:dyDescent="0.25">
      <c r="A14648" s="1" t="s">
        <v>38462</v>
      </c>
      <c r="B14648" s="1" t="s">
        <v>38463</v>
      </c>
      <c r="C14648">
        <v>1</v>
      </c>
      <c r="D14648" s="1" t="s">
        <v>38464</v>
      </c>
      <c r="E14648" s="1" t="s">
        <v>38465</v>
      </c>
      <c r="F14648" s="1" t="s">
        <v>38466</v>
      </c>
      <c r="G14648" s="1" t="s">
        <v>38467</v>
      </c>
      <c r="I14648">
        <v>2005</v>
      </c>
      <c r="J14648" s="1" t="str">
        <f>dbpedia_kaggle_f_corr_w_names[[#This Row],[Column1]]&amp;dbpedia_kaggle_f_corr_w_names[[#This Row],[Column2]]</f>
        <v>dbpedia_1643Kaggle_47812</v>
      </c>
    </row>
    <row r="14649" spans="1:10" x14ac:dyDescent="0.25">
      <c r="A14649" s="1" t="s">
        <v>1316</v>
      </c>
      <c r="B14649" s="1" t="s">
        <v>17957</v>
      </c>
      <c r="C14649">
        <v>0.80625000000000002</v>
      </c>
      <c r="D14649" s="1" t="s">
        <v>1318</v>
      </c>
      <c r="E14649" s="1" t="s">
        <v>1691</v>
      </c>
      <c r="F14649" s="1" t="s">
        <v>1320</v>
      </c>
      <c r="G14649" s="1" t="s">
        <v>17958</v>
      </c>
      <c r="H14649">
        <v>2014</v>
      </c>
      <c r="I14649">
        <v>2010</v>
      </c>
      <c r="J14649" s="1" t="str">
        <f>dbpedia_kaggle_f_corr_w_names[[#This Row],[Column1]]&amp;dbpedia_kaggle_f_corr_w_names[[#This Row],[Column2]]</f>
        <v>dbpedia_3840Kaggle_5844045</v>
      </c>
    </row>
    <row r="14650" spans="1:10" x14ac:dyDescent="0.25">
      <c r="A14650" s="1" t="s">
        <v>26256</v>
      </c>
      <c r="B14650" s="1" t="s">
        <v>38468</v>
      </c>
      <c r="C14650">
        <v>0.96326160000000005</v>
      </c>
      <c r="D14650" s="1" t="s">
        <v>26258</v>
      </c>
      <c r="E14650" s="1" t="s">
        <v>38469</v>
      </c>
      <c r="F14650" s="1" t="s">
        <v>26260</v>
      </c>
      <c r="G14650" s="1" t="s">
        <v>38470</v>
      </c>
      <c r="H14650">
        <v>1979</v>
      </c>
      <c r="J14650" s="1" t="str">
        <f>dbpedia_kaggle_f_corr_w_names[[#This Row],[Column1]]&amp;dbpedia_kaggle_f_corr_w_names[[#This Row],[Column2]]</f>
        <v>dbpedia_1420Kaggle_11289</v>
      </c>
    </row>
    <row r="14651" spans="1:10" x14ac:dyDescent="0.25">
      <c r="A14651" s="1" t="s">
        <v>6365</v>
      </c>
      <c r="B14651" s="1" t="s">
        <v>23499</v>
      </c>
      <c r="C14651">
        <v>0.71801517938280979</v>
      </c>
      <c r="D14651" s="1" t="s">
        <v>1132</v>
      </c>
      <c r="E14651" s="1" t="s">
        <v>23500</v>
      </c>
      <c r="F14651" s="1" t="s">
        <v>6368</v>
      </c>
      <c r="G14651" s="1" t="s">
        <v>23501</v>
      </c>
      <c r="H14651">
        <v>1987</v>
      </c>
      <c r="I14651">
        <v>1994</v>
      </c>
      <c r="J14651" s="1" t="str">
        <f>dbpedia_kaggle_f_corr_w_names[[#This Row],[Column1]]&amp;dbpedia_kaggle_f_corr_w_names[[#This Row],[Column2]]</f>
        <v>dbpedia_3960Kaggle_526301</v>
      </c>
    </row>
    <row r="14652" spans="1:10" x14ac:dyDescent="0.25">
      <c r="A14652" s="1" t="s">
        <v>9772</v>
      </c>
      <c r="B14652" s="1" t="s">
        <v>38471</v>
      </c>
      <c r="C14652">
        <v>0.77578125000000009</v>
      </c>
      <c r="D14652" s="1" t="s">
        <v>9774</v>
      </c>
      <c r="E14652" s="1" t="s">
        <v>38472</v>
      </c>
      <c r="F14652" s="1" t="s">
        <v>9776</v>
      </c>
      <c r="G14652" s="1" t="s">
        <v>568</v>
      </c>
      <c r="H14652">
        <v>1936</v>
      </c>
      <c r="I14652">
        <v>1936</v>
      </c>
      <c r="J14652" s="1" t="str">
        <f>dbpedia_kaggle_f_corr_w_names[[#This Row],[Column1]]&amp;dbpedia_kaggle_f_corr_w_names[[#This Row],[Column2]]</f>
        <v>dbpedia_3579Kaggle_504863</v>
      </c>
    </row>
    <row r="14653" spans="1:10" x14ac:dyDescent="0.25">
      <c r="A14653" s="1" t="s">
        <v>12922</v>
      </c>
      <c r="B14653" s="1" t="s">
        <v>38473</v>
      </c>
      <c r="C14653">
        <v>1</v>
      </c>
      <c r="D14653" s="1" t="s">
        <v>12924</v>
      </c>
      <c r="E14653" s="1" t="s">
        <v>12925</v>
      </c>
      <c r="F14653" s="1" t="s">
        <v>12926</v>
      </c>
      <c r="G14653" s="1" t="s">
        <v>568</v>
      </c>
      <c r="J14653" s="1" t="str">
        <f>dbpedia_kaggle_f_corr_w_names[[#This Row],[Column1]]&amp;dbpedia_kaggle_f_corr_w_names[[#This Row],[Column2]]</f>
        <v>dbpedia_470Kaggle_1941604</v>
      </c>
    </row>
    <row r="14654" spans="1:10" x14ac:dyDescent="0.25">
      <c r="A14654" s="1" t="s">
        <v>7312</v>
      </c>
      <c r="B14654" s="1" t="s">
        <v>38474</v>
      </c>
      <c r="C14654">
        <v>1</v>
      </c>
      <c r="D14654" s="1" t="s">
        <v>7314</v>
      </c>
      <c r="E14654" s="1" t="s">
        <v>38475</v>
      </c>
      <c r="F14654" s="1" t="s">
        <v>7316</v>
      </c>
      <c r="G14654" s="1" t="s">
        <v>38476</v>
      </c>
      <c r="H14654">
        <v>1997</v>
      </c>
      <c r="I14654">
        <v>1997</v>
      </c>
      <c r="J14654" s="1" t="str">
        <f>dbpedia_kaggle_f_corr_w_names[[#This Row],[Column1]]&amp;dbpedia_kaggle_f_corr_w_names[[#This Row],[Column2]]</f>
        <v>dbpedia_2767Kaggle_2276</v>
      </c>
    </row>
    <row r="14655" spans="1:10" x14ac:dyDescent="0.25">
      <c r="A14655" s="1" t="s">
        <v>32033</v>
      </c>
      <c r="B14655" s="1" t="s">
        <v>15068</v>
      </c>
      <c r="C14655">
        <v>0.80625000000000002</v>
      </c>
      <c r="D14655" s="1" t="s">
        <v>8992</v>
      </c>
      <c r="E14655" s="1" t="s">
        <v>8993</v>
      </c>
      <c r="F14655" s="1" t="s">
        <v>30942</v>
      </c>
      <c r="G14655" s="1" t="s">
        <v>15069</v>
      </c>
      <c r="H14655">
        <v>1995</v>
      </c>
      <c r="I14655">
        <v>1970</v>
      </c>
      <c r="J14655" s="1" t="str">
        <f>dbpedia_kaggle_f_corr_w_names[[#This Row],[Column1]]&amp;dbpedia_kaggle_f_corr_w_names[[#This Row],[Column2]]</f>
        <v>dbpedia_2637Kaggle_3088</v>
      </c>
    </row>
    <row r="14656" spans="1:10" x14ac:dyDescent="0.25">
      <c r="A14656" s="1" t="s">
        <v>1397</v>
      </c>
      <c r="B14656" s="1" t="s">
        <v>15996</v>
      </c>
      <c r="C14656">
        <v>0.70944334096616557</v>
      </c>
      <c r="D14656" s="1" t="s">
        <v>1399</v>
      </c>
      <c r="E14656" s="1" t="s">
        <v>15997</v>
      </c>
      <c r="F14656" s="1" t="s">
        <v>1401</v>
      </c>
      <c r="G14656" s="1" t="s">
        <v>15998</v>
      </c>
      <c r="H14656">
        <v>1998</v>
      </c>
      <c r="I14656">
        <v>1983</v>
      </c>
      <c r="J14656" s="1" t="str">
        <f>dbpedia_kaggle_f_corr_w_names[[#This Row],[Column1]]&amp;dbpedia_kaggle_f_corr_w_names[[#This Row],[Column2]]</f>
        <v>dbpedia_518Kaggle_50011</v>
      </c>
    </row>
    <row r="14657" spans="1:10" x14ac:dyDescent="0.25">
      <c r="A14657" s="1" t="s">
        <v>10376</v>
      </c>
      <c r="B14657" s="1" t="s">
        <v>38477</v>
      </c>
      <c r="C14657">
        <v>0.75</v>
      </c>
      <c r="D14657" s="1" t="s">
        <v>10378</v>
      </c>
      <c r="E14657" s="1" t="s">
        <v>38478</v>
      </c>
      <c r="F14657" s="1" t="s">
        <v>10380</v>
      </c>
      <c r="G14657" s="1" t="s">
        <v>38479</v>
      </c>
      <c r="H14657">
        <v>1973</v>
      </c>
      <c r="I14657">
        <v>1977</v>
      </c>
      <c r="J14657" s="1" t="str">
        <f>dbpedia_kaggle_f_corr_w_names[[#This Row],[Column1]]&amp;dbpedia_kaggle_f_corr_w_names[[#This Row],[Column2]]</f>
        <v>dbpedia_4720Kaggle_355330</v>
      </c>
    </row>
    <row r="14658" spans="1:10" x14ac:dyDescent="0.25">
      <c r="A14658" s="1" t="s">
        <v>7446</v>
      </c>
      <c r="B14658" s="1" t="s">
        <v>38480</v>
      </c>
      <c r="C14658">
        <v>0.81073986076259263</v>
      </c>
      <c r="D14658" s="1" t="s">
        <v>7448</v>
      </c>
      <c r="E14658" s="1" t="s">
        <v>38481</v>
      </c>
      <c r="F14658" s="1" t="s">
        <v>7450</v>
      </c>
      <c r="G14658" s="1" t="s">
        <v>38482</v>
      </c>
      <c r="H14658">
        <v>2009</v>
      </c>
      <c r="I14658">
        <v>1961</v>
      </c>
      <c r="J14658" s="1" t="str">
        <f>dbpedia_kaggle_f_corr_w_names[[#This Row],[Column1]]&amp;dbpedia_kaggle_f_corr_w_names[[#This Row],[Column2]]</f>
        <v>dbpedia_713Kaggle_290132</v>
      </c>
    </row>
    <row r="14659" spans="1:10" x14ac:dyDescent="0.25">
      <c r="A14659" s="1" t="s">
        <v>29936</v>
      </c>
      <c r="B14659" s="1" t="s">
        <v>38483</v>
      </c>
      <c r="C14659">
        <v>0.71982857147610235</v>
      </c>
      <c r="D14659" s="1" t="s">
        <v>29938</v>
      </c>
      <c r="E14659" s="1" t="s">
        <v>38484</v>
      </c>
      <c r="F14659" s="1" t="s">
        <v>29940</v>
      </c>
      <c r="G14659" s="1" t="s">
        <v>568</v>
      </c>
      <c r="H14659">
        <v>2000</v>
      </c>
      <c r="J14659" s="1" t="str">
        <f>dbpedia_kaggle_f_corr_w_names[[#This Row],[Column1]]&amp;dbpedia_kaggle_f_corr_w_names[[#This Row],[Column2]]</f>
        <v>dbpedia_2137Kaggle_80596</v>
      </c>
    </row>
    <row r="14660" spans="1:10" x14ac:dyDescent="0.25">
      <c r="A14660" s="1" t="s">
        <v>2597</v>
      </c>
      <c r="B14660" s="1" t="s">
        <v>20289</v>
      </c>
      <c r="C14660">
        <v>0.70472003263197358</v>
      </c>
      <c r="D14660" s="1" t="s">
        <v>2598</v>
      </c>
      <c r="E14660" s="1" t="s">
        <v>20290</v>
      </c>
      <c r="F14660" s="1" t="s">
        <v>2599</v>
      </c>
      <c r="G14660" s="1" t="s">
        <v>20291</v>
      </c>
      <c r="H14660">
        <v>2002</v>
      </c>
      <c r="I14660">
        <v>2010</v>
      </c>
      <c r="J14660" s="1" t="str">
        <f>dbpedia_kaggle_f_corr_w_names[[#This Row],[Column1]]&amp;dbpedia_kaggle_f_corr_w_names[[#This Row],[Column2]]</f>
        <v>dbpedia_241Kaggle_90557</v>
      </c>
    </row>
    <row r="14661" spans="1:10" x14ac:dyDescent="0.25">
      <c r="A14661" s="1" t="s">
        <v>2200</v>
      </c>
      <c r="B14661" s="1" t="s">
        <v>38485</v>
      </c>
      <c r="C14661">
        <v>0.73578708365048762</v>
      </c>
      <c r="D14661" s="1" t="s">
        <v>2202</v>
      </c>
      <c r="E14661" s="1" t="s">
        <v>38486</v>
      </c>
      <c r="F14661" s="1" t="s">
        <v>2204</v>
      </c>
      <c r="G14661" s="1" t="s">
        <v>38487</v>
      </c>
      <c r="H14661">
        <v>1893</v>
      </c>
      <c r="I14661">
        <v>1970</v>
      </c>
      <c r="J14661" s="1" t="str">
        <f>dbpedia_kaggle_f_corr_w_names[[#This Row],[Column1]]&amp;dbpedia_kaggle_f_corr_w_names[[#This Row],[Column2]]</f>
        <v>dbpedia_4016Kaggle_115152</v>
      </c>
    </row>
    <row r="14662" spans="1:10" x14ac:dyDescent="0.25">
      <c r="A14662" s="1" t="s">
        <v>1524</v>
      </c>
      <c r="B14662" s="1" t="s">
        <v>25688</v>
      </c>
      <c r="C14662">
        <v>0.77639462809917359</v>
      </c>
      <c r="D14662" s="1" t="s">
        <v>1526</v>
      </c>
      <c r="E14662" s="1" t="s">
        <v>25689</v>
      </c>
      <c r="F14662" s="1" t="s">
        <v>1528</v>
      </c>
      <c r="G14662" s="1" t="s">
        <v>25690</v>
      </c>
      <c r="H14662">
        <v>1945</v>
      </c>
      <c r="J14662" s="1" t="str">
        <f>dbpedia_kaggle_f_corr_w_names[[#This Row],[Column1]]&amp;dbpedia_kaggle_f_corr_w_names[[#This Row],[Column2]]</f>
        <v>dbpedia_1260Kaggle_144204</v>
      </c>
    </row>
    <row r="14663" spans="1:10" x14ac:dyDescent="0.25">
      <c r="A14663" s="1" t="s">
        <v>4496</v>
      </c>
      <c r="B14663" s="1" t="s">
        <v>38488</v>
      </c>
      <c r="C14663">
        <v>1</v>
      </c>
      <c r="D14663" s="1" t="s">
        <v>1410</v>
      </c>
      <c r="E14663" s="1" t="s">
        <v>38489</v>
      </c>
      <c r="F14663" s="1" t="s">
        <v>4498</v>
      </c>
      <c r="G14663" s="1" t="s">
        <v>568</v>
      </c>
      <c r="H14663">
        <v>1916</v>
      </c>
      <c r="I14663">
        <v>1916</v>
      </c>
      <c r="J14663" s="1" t="str">
        <f>dbpedia_kaggle_f_corr_w_names[[#This Row],[Column1]]&amp;dbpedia_kaggle_f_corr_w_names[[#This Row],[Column2]]</f>
        <v>dbpedia_446Kaggle_108398</v>
      </c>
    </row>
    <row r="14664" spans="1:10" x14ac:dyDescent="0.25">
      <c r="A14664" s="1" t="s">
        <v>1706</v>
      </c>
      <c r="B14664" s="1" t="s">
        <v>38490</v>
      </c>
      <c r="C14664">
        <v>1</v>
      </c>
      <c r="D14664" s="1" t="s">
        <v>1708</v>
      </c>
      <c r="E14664" s="1" t="s">
        <v>1709</v>
      </c>
      <c r="F14664" s="1" t="s">
        <v>1710</v>
      </c>
      <c r="G14664" s="1" t="s">
        <v>568</v>
      </c>
      <c r="J14664" s="1" t="str">
        <f>dbpedia_kaggle_f_corr_w_names[[#This Row],[Column1]]&amp;dbpedia_kaggle_f_corr_w_names[[#This Row],[Column2]]</f>
        <v>dbpedia_465Kaggle_1259876</v>
      </c>
    </row>
    <row r="14665" spans="1:10" x14ac:dyDescent="0.25">
      <c r="A14665" s="1" t="s">
        <v>1342</v>
      </c>
      <c r="B14665" s="1" t="s">
        <v>26840</v>
      </c>
      <c r="C14665">
        <v>0.73901176239606192</v>
      </c>
      <c r="D14665" s="1" t="s">
        <v>1344</v>
      </c>
      <c r="E14665" s="1" t="s">
        <v>26841</v>
      </c>
      <c r="F14665" s="1" t="s">
        <v>1346</v>
      </c>
      <c r="G14665" s="1" t="s">
        <v>26842</v>
      </c>
      <c r="H14665">
        <v>1987</v>
      </c>
      <c r="I14665">
        <v>1987</v>
      </c>
      <c r="J14665" s="1" t="str">
        <f>dbpedia_kaggle_f_corr_w_names[[#This Row],[Column1]]&amp;dbpedia_kaggle_f_corr_w_names[[#This Row],[Column2]]</f>
        <v>dbpedia_4296Kaggle_310135</v>
      </c>
    </row>
    <row r="14666" spans="1:10" x14ac:dyDescent="0.25">
      <c r="A14666" s="1" t="s">
        <v>8006</v>
      </c>
      <c r="B14666" s="1" t="s">
        <v>19190</v>
      </c>
      <c r="C14666">
        <v>0.76404132222509613</v>
      </c>
      <c r="D14666" s="1" t="s">
        <v>8008</v>
      </c>
      <c r="E14666" s="1" t="s">
        <v>19191</v>
      </c>
      <c r="F14666" s="1" t="s">
        <v>8010</v>
      </c>
      <c r="G14666" s="1" t="s">
        <v>568</v>
      </c>
      <c r="H14666">
        <v>1966</v>
      </c>
      <c r="J14666" s="1" t="str">
        <f>dbpedia_kaggle_f_corr_w_names[[#This Row],[Column1]]&amp;dbpedia_kaggle_f_corr_w_names[[#This Row],[Column2]]</f>
        <v>dbpedia_2184Kaggle_2129478</v>
      </c>
    </row>
    <row r="14667" spans="1:10" x14ac:dyDescent="0.25">
      <c r="A14667" s="1" t="s">
        <v>3872</v>
      </c>
      <c r="B14667" s="1" t="s">
        <v>13636</v>
      </c>
      <c r="C14667">
        <v>0.70542695473251027</v>
      </c>
      <c r="D14667" s="1" t="s">
        <v>3874</v>
      </c>
      <c r="E14667" s="1" t="s">
        <v>13637</v>
      </c>
      <c r="F14667" s="1" t="s">
        <v>3876</v>
      </c>
      <c r="G14667" s="1" t="s">
        <v>568</v>
      </c>
      <c r="H14667">
        <v>1995</v>
      </c>
      <c r="I14667">
        <v>1982</v>
      </c>
      <c r="J14667" s="1" t="str">
        <f>dbpedia_kaggle_f_corr_w_names[[#This Row],[Column1]]&amp;dbpedia_kaggle_f_corr_w_names[[#This Row],[Column2]]</f>
        <v>dbpedia_2063Kaggle_46420</v>
      </c>
    </row>
    <row r="14668" spans="1:10" x14ac:dyDescent="0.25">
      <c r="A14668" s="1" t="s">
        <v>4283</v>
      </c>
      <c r="B14668" s="1" t="s">
        <v>14986</v>
      </c>
      <c r="C14668">
        <v>1</v>
      </c>
      <c r="D14668" s="1" t="s">
        <v>1671</v>
      </c>
      <c r="E14668" s="1" t="s">
        <v>14987</v>
      </c>
      <c r="F14668" s="1" t="s">
        <v>1673</v>
      </c>
      <c r="G14668" s="1" t="s">
        <v>14988</v>
      </c>
      <c r="H14668">
        <v>1997</v>
      </c>
      <c r="I14668">
        <v>1997</v>
      </c>
      <c r="J14668" s="1" t="str">
        <f>dbpedia_kaggle_f_corr_w_names[[#This Row],[Column1]]&amp;dbpedia_kaggle_f_corr_w_names[[#This Row],[Column2]]</f>
        <v>dbpedia_932Kaggle_962</v>
      </c>
    </row>
    <row r="14669" spans="1:10" x14ac:dyDescent="0.25">
      <c r="A14669" s="1" t="s">
        <v>13159</v>
      </c>
      <c r="B14669" s="1" t="s">
        <v>38491</v>
      </c>
      <c r="C14669">
        <v>0.76726585474933295</v>
      </c>
      <c r="D14669" s="1" t="s">
        <v>4528</v>
      </c>
      <c r="E14669" s="1" t="s">
        <v>38492</v>
      </c>
      <c r="F14669" s="1" t="s">
        <v>4530</v>
      </c>
      <c r="G14669" s="1" t="s">
        <v>38493</v>
      </c>
      <c r="H14669">
        <v>1583</v>
      </c>
      <c r="J14669" s="1" t="str">
        <f>dbpedia_kaggle_f_corr_w_names[[#This Row],[Column1]]&amp;dbpedia_kaggle_f_corr_w_names[[#This Row],[Column2]]</f>
        <v>dbpedia_2196Kaggle_252288</v>
      </c>
    </row>
    <row r="14670" spans="1:10" x14ac:dyDescent="0.25">
      <c r="A14670" s="1" t="s">
        <v>5519</v>
      </c>
      <c r="B14670" s="1" t="s">
        <v>21875</v>
      </c>
      <c r="C14670">
        <v>0.7149712655701389</v>
      </c>
      <c r="D14670" s="1" t="s">
        <v>5521</v>
      </c>
      <c r="E14670" s="1" t="s">
        <v>21876</v>
      </c>
      <c r="F14670" s="1" t="s">
        <v>5523</v>
      </c>
      <c r="G14670" s="1" t="s">
        <v>21877</v>
      </c>
      <c r="H14670">
        <v>1983</v>
      </c>
      <c r="I14670">
        <v>1997</v>
      </c>
      <c r="J14670" s="1" t="str">
        <f>dbpedia_kaggle_f_corr_w_names[[#This Row],[Column1]]&amp;dbpedia_kaggle_f_corr_w_names[[#This Row],[Column2]]</f>
        <v>dbpedia_418Kaggle_200941</v>
      </c>
    </row>
    <row r="14671" spans="1:10" x14ac:dyDescent="0.25">
      <c r="A14671" s="1" t="s">
        <v>24394</v>
      </c>
      <c r="B14671" s="1" t="s">
        <v>38494</v>
      </c>
      <c r="C14671">
        <v>1</v>
      </c>
      <c r="D14671" s="1" t="s">
        <v>24396</v>
      </c>
      <c r="E14671" s="1" t="s">
        <v>24886</v>
      </c>
      <c r="F14671" s="1" t="s">
        <v>24398</v>
      </c>
      <c r="G14671" s="1" t="s">
        <v>38495</v>
      </c>
      <c r="H14671">
        <v>2001</v>
      </c>
      <c r="I14671">
        <v>2001</v>
      </c>
      <c r="J14671" s="1" t="str">
        <f>dbpedia_kaggle_f_corr_w_names[[#This Row],[Column1]]&amp;dbpedia_kaggle_f_corr_w_names[[#This Row],[Column2]]</f>
        <v>dbpedia_2761Kaggle_13154</v>
      </c>
    </row>
    <row r="14672" spans="1:10" x14ac:dyDescent="0.25">
      <c r="A14672" s="1" t="s">
        <v>1205</v>
      </c>
      <c r="B14672" s="1" t="s">
        <v>37348</v>
      </c>
      <c r="C14672">
        <v>0.7172130918095535</v>
      </c>
      <c r="D14672" s="1" t="s">
        <v>1207</v>
      </c>
      <c r="E14672" s="1" t="s">
        <v>37349</v>
      </c>
      <c r="F14672" s="1" t="s">
        <v>1209</v>
      </c>
      <c r="G14672" s="1" t="s">
        <v>37350</v>
      </c>
      <c r="H14672">
        <v>1997</v>
      </c>
      <c r="I14672">
        <v>1917</v>
      </c>
      <c r="J14672" s="1" t="str">
        <f>dbpedia_kaggle_f_corr_w_names[[#This Row],[Column1]]&amp;dbpedia_kaggle_f_corr_w_names[[#This Row],[Column2]]</f>
        <v>dbpedia_1832Kaggle_271854</v>
      </c>
    </row>
    <row r="14673" spans="1:10" x14ac:dyDescent="0.25">
      <c r="A14673" s="1" t="s">
        <v>1647</v>
      </c>
      <c r="B14673" s="1" t="s">
        <v>38496</v>
      </c>
      <c r="C14673">
        <v>0.71393118990241722</v>
      </c>
      <c r="D14673" s="1" t="s">
        <v>1649</v>
      </c>
      <c r="E14673" s="1" t="s">
        <v>38497</v>
      </c>
      <c r="F14673" s="1" t="s">
        <v>1651</v>
      </c>
      <c r="G14673" s="1" t="s">
        <v>38498</v>
      </c>
      <c r="H14673">
        <v>1976</v>
      </c>
      <c r="J14673" s="1" t="str">
        <f>dbpedia_kaggle_f_corr_w_names[[#This Row],[Column1]]&amp;dbpedia_kaggle_f_corr_w_names[[#This Row],[Column2]]</f>
        <v>dbpedia_15Kaggle_87735</v>
      </c>
    </row>
    <row r="14674" spans="1:10" x14ac:dyDescent="0.25">
      <c r="A14674" s="1" t="s">
        <v>1647</v>
      </c>
      <c r="B14674" s="1" t="s">
        <v>38499</v>
      </c>
      <c r="C14674">
        <v>0.70042697961566247</v>
      </c>
      <c r="D14674" s="1" t="s">
        <v>1649</v>
      </c>
      <c r="E14674" s="1" t="s">
        <v>38500</v>
      </c>
      <c r="F14674" s="1" t="s">
        <v>1651</v>
      </c>
      <c r="G14674" s="1" t="s">
        <v>38501</v>
      </c>
      <c r="H14674">
        <v>1976</v>
      </c>
      <c r="I14674">
        <v>1983</v>
      </c>
      <c r="J14674" s="1" t="str">
        <f>dbpedia_kaggle_f_corr_w_names[[#This Row],[Column1]]&amp;dbpedia_kaggle_f_corr_w_names[[#This Row],[Column2]]</f>
        <v>dbpedia_15Kaggle_96158</v>
      </c>
    </row>
    <row r="14675" spans="1:10" x14ac:dyDescent="0.25">
      <c r="A14675" s="1" t="s">
        <v>1861</v>
      </c>
      <c r="B14675" s="1" t="s">
        <v>24320</v>
      </c>
      <c r="C14675">
        <v>0.72499999999999998</v>
      </c>
      <c r="D14675" s="1" t="s">
        <v>1863</v>
      </c>
      <c r="E14675" s="1" t="s">
        <v>24321</v>
      </c>
      <c r="F14675" s="1" t="s">
        <v>1865</v>
      </c>
      <c r="G14675" s="1" t="s">
        <v>24322</v>
      </c>
      <c r="H14675">
        <v>1965</v>
      </c>
      <c r="I14675">
        <v>1989</v>
      </c>
      <c r="J14675" s="1" t="str">
        <f>dbpedia_kaggle_f_corr_w_names[[#This Row],[Column1]]&amp;dbpedia_kaggle_f_corr_w_names[[#This Row],[Column2]]</f>
        <v>dbpedia_3627Kaggle_422753</v>
      </c>
    </row>
    <row r="14676" spans="1:10" x14ac:dyDescent="0.25">
      <c r="A14676" s="1" t="s">
        <v>3295</v>
      </c>
      <c r="B14676" s="1" t="s">
        <v>38502</v>
      </c>
      <c r="C14676">
        <v>0.87880156030666245</v>
      </c>
      <c r="D14676" s="1" t="s">
        <v>3297</v>
      </c>
      <c r="E14676" s="1" t="s">
        <v>38503</v>
      </c>
      <c r="F14676" s="1" t="s">
        <v>3299</v>
      </c>
      <c r="G14676" s="1" t="s">
        <v>38504</v>
      </c>
      <c r="H14676">
        <v>2002</v>
      </c>
      <c r="J14676" s="1" t="str">
        <f>dbpedia_kaggle_f_corr_w_names[[#This Row],[Column1]]&amp;dbpedia_kaggle_f_corr_w_names[[#This Row],[Column2]]</f>
        <v>dbpedia_1049Kaggle_509257</v>
      </c>
    </row>
    <row r="14677" spans="1:10" x14ac:dyDescent="0.25">
      <c r="A14677" s="1" t="s">
        <v>5530</v>
      </c>
      <c r="B14677" s="1" t="s">
        <v>38505</v>
      </c>
      <c r="C14677">
        <v>0.78690843621399176</v>
      </c>
      <c r="D14677" s="1" t="s">
        <v>5532</v>
      </c>
      <c r="E14677" s="1" t="s">
        <v>38506</v>
      </c>
      <c r="F14677" s="1" t="s">
        <v>5534</v>
      </c>
      <c r="G14677" s="1" t="s">
        <v>568</v>
      </c>
      <c r="H14677">
        <v>1993</v>
      </c>
      <c r="J14677" s="1" t="str">
        <f>dbpedia_kaggle_f_corr_w_names[[#This Row],[Column1]]&amp;dbpedia_kaggle_f_corr_w_names[[#This Row],[Column2]]</f>
        <v>dbpedia_9Kaggle_91673</v>
      </c>
    </row>
    <row r="14678" spans="1:10" x14ac:dyDescent="0.25">
      <c r="A14678" s="1" t="s">
        <v>38507</v>
      </c>
      <c r="B14678" s="1" t="s">
        <v>38508</v>
      </c>
      <c r="C14678">
        <v>1</v>
      </c>
      <c r="D14678" s="1" t="s">
        <v>38509</v>
      </c>
      <c r="E14678" s="1" t="s">
        <v>38510</v>
      </c>
      <c r="F14678" s="1" t="s">
        <v>38511</v>
      </c>
      <c r="G14678" s="1" t="s">
        <v>38512</v>
      </c>
      <c r="H14678">
        <v>1978</v>
      </c>
      <c r="I14678">
        <v>1999</v>
      </c>
      <c r="J14678" s="1" t="str">
        <f>dbpedia_kaggle_f_corr_w_names[[#This Row],[Column1]]&amp;dbpedia_kaggle_f_corr_w_names[[#This Row],[Column2]]</f>
        <v>dbpedia_36Kaggle_405996</v>
      </c>
    </row>
    <row r="14679" spans="1:10" x14ac:dyDescent="0.25">
      <c r="A14679" s="1" t="s">
        <v>4486</v>
      </c>
      <c r="B14679" s="1" t="s">
        <v>38513</v>
      </c>
      <c r="C14679">
        <v>0.72303158200290596</v>
      </c>
      <c r="D14679" s="1" t="s">
        <v>2957</v>
      </c>
      <c r="E14679" s="1" t="s">
        <v>38514</v>
      </c>
      <c r="F14679" s="1" t="s">
        <v>2959</v>
      </c>
      <c r="G14679" s="1" t="s">
        <v>38515</v>
      </c>
      <c r="H14679">
        <v>1954</v>
      </c>
      <c r="I14679">
        <v>1978</v>
      </c>
      <c r="J14679" s="1" t="str">
        <f>dbpedia_kaggle_f_corr_w_names[[#This Row],[Column1]]&amp;dbpedia_kaggle_f_corr_w_names[[#This Row],[Column2]]</f>
        <v>dbpedia_4721Kaggle_206403</v>
      </c>
    </row>
    <row r="14680" spans="1:10" x14ac:dyDescent="0.25">
      <c r="A14680" s="1" t="s">
        <v>2906</v>
      </c>
      <c r="B14680" s="1" t="s">
        <v>38516</v>
      </c>
      <c r="C14680">
        <v>0.92062359128474824</v>
      </c>
      <c r="D14680" s="1" t="s">
        <v>2908</v>
      </c>
      <c r="E14680" s="1" t="s">
        <v>21612</v>
      </c>
      <c r="F14680" s="1" t="s">
        <v>2910</v>
      </c>
      <c r="G14680" s="1" t="s">
        <v>38517</v>
      </c>
      <c r="H14680">
        <v>1985</v>
      </c>
      <c r="I14680">
        <v>2010</v>
      </c>
      <c r="J14680" s="1" t="str">
        <f>dbpedia_kaggle_f_corr_w_names[[#This Row],[Column1]]&amp;dbpedia_kaggle_f_corr_w_names[[#This Row],[Column2]]</f>
        <v>dbpedia_1646Kaggle_2881797</v>
      </c>
    </row>
    <row r="14681" spans="1:10" x14ac:dyDescent="0.25">
      <c r="A14681" s="1" t="s">
        <v>11845</v>
      </c>
      <c r="B14681" s="1" t="s">
        <v>1838</v>
      </c>
      <c r="C14681">
        <v>0.76754059968171295</v>
      </c>
      <c r="D14681" s="1" t="s">
        <v>11847</v>
      </c>
      <c r="E14681" s="1" t="s">
        <v>1840</v>
      </c>
      <c r="F14681" s="1" t="s">
        <v>11849</v>
      </c>
      <c r="G14681" s="1" t="s">
        <v>568</v>
      </c>
      <c r="H14681">
        <v>1997</v>
      </c>
      <c r="J14681" s="1" t="str">
        <f>dbpedia_kaggle_f_corr_w_names[[#This Row],[Column1]]&amp;dbpedia_kaggle_f_corr_w_names[[#This Row],[Column2]]</f>
        <v>dbpedia_370Kaggle_3676265</v>
      </c>
    </row>
    <row r="14682" spans="1:10" x14ac:dyDescent="0.25">
      <c r="A14682" s="1" t="s">
        <v>6508</v>
      </c>
      <c r="B14682" s="1" t="s">
        <v>38518</v>
      </c>
      <c r="C14682">
        <v>0.70853027959939818</v>
      </c>
      <c r="D14682" s="1" t="s">
        <v>6510</v>
      </c>
      <c r="E14682" s="1" t="s">
        <v>38519</v>
      </c>
      <c r="F14682" s="1" t="s">
        <v>6512</v>
      </c>
      <c r="G14682" s="1" t="s">
        <v>568</v>
      </c>
      <c r="H14682">
        <v>1990</v>
      </c>
      <c r="J14682" s="1" t="str">
        <f>dbpedia_kaggle_f_corr_w_names[[#This Row],[Column1]]&amp;dbpedia_kaggle_f_corr_w_names[[#This Row],[Column2]]</f>
        <v>dbpedia_3686Kaggle_46446</v>
      </c>
    </row>
    <row r="14683" spans="1:10" x14ac:dyDescent="0.25">
      <c r="A14683" s="1" t="s">
        <v>38520</v>
      </c>
      <c r="B14683" s="1" t="s">
        <v>37438</v>
      </c>
      <c r="C14683">
        <v>1</v>
      </c>
      <c r="D14683" s="1" t="s">
        <v>37439</v>
      </c>
      <c r="E14683" s="1" t="s">
        <v>37440</v>
      </c>
      <c r="F14683" s="1" t="s">
        <v>37441</v>
      </c>
      <c r="G14683" s="1" t="s">
        <v>37442</v>
      </c>
      <c r="H14683">
        <v>2002</v>
      </c>
      <c r="I14683">
        <v>2002</v>
      </c>
      <c r="J14683" s="1" t="str">
        <f>dbpedia_kaggle_f_corr_w_names[[#This Row],[Column1]]&amp;dbpedia_kaggle_f_corr_w_names[[#This Row],[Column2]]</f>
        <v>dbpedia_2521Kaggle_166155</v>
      </c>
    </row>
    <row r="14684" spans="1:10" x14ac:dyDescent="0.25">
      <c r="A14684" s="1" t="s">
        <v>7239</v>
      </c>
      <c r="B14684" s="1" t="s">
        <v>38521</v>
      </c>
      <c r="C14684">
        <v>0.87564334910066799</v>
      </c>
      <c r="D14684" s="1" t="s">
        <v>7241</v>
      </c>
      <c r="E14684" s="1" t="s">
        <v>38522</v>
      </c>
      <c r="F14684" s="1" t="s">
        <v>7243</v>
      </c>
      <c r="G14684" s="1" t="s">
        <v>568</v>
      </c>
      <c r="H14684">
        <v>1971</v>
      </c>
      <c r="J14684" s="1" t="str">
        <f>dbpedia_kaggle_f_corr_w_names[[#This Row],[Column1]]&amp;dbpedia_kaggle_f_corr_w_names[[#This Row],[Column2]]</f>
        <v>dbpedia_812Kaggle_54537</v>
      </c>
    </row>
    <row r="14685" spans="1:10" x14ac:dyDescent="0.25">
      <c r="A14685" s="1" t="s">
        <v>11674</v>
      </c>
      <c r="B14685" s="1" t="s">
        <v>37448</v>
      </c>
      <c r="C14685">
        <v>0.76774578971324536</v>
      </c>
      <c r="D14685" s="1" t="s">
        <v>10181</v>
      </c>
      <c r="E14685" s="1" t="s">
        <v>17838</v>
      </c>
      <c r="F14685" s="1" t="s">
        <v>10183</v>
      </c>
      <c r="G14685" s="1" t="s">
        <v>37449</v>
      </c>
      <c r="H14685">
        <v>1963</v>
      </c>
      <c r="J14685" s="1" t="str">
        <f>dbpedia_kaggle_f_corr_w_names[[#This Row],[Column1]]&amp;dbpedia_kaggle_f_corr_w_names[[#This Row],[Column2]]</f>
        <v>dbpedia_4358Kaggle_7009172</v>
      </c>
    </row>
    <row r="14686" spans="1:10" x14ac:dyDescent="0.25">
      <c r="A14686" s="1" t="s">
        <v>15442</v>
      </c>
      <c r="B14686" s="1" t="s">
        <v>38523</v>
      </c>
      <c r="C14686">
        <v>0.77069500803924229</v>
      </c>
      <c r="D14686" s="1" t="s">
        <v>15444</v>
      </c>
      <c r="E14686" s="1" t="s">
        <v>38524</v>
      </c>
      <c r="F14686" s="1" t="s">
        <v>15446</v>
      </c>
      <c r="G14686" s="1" t="s">
        <v>38525</v>
      </c>
      <c r="I14686">
        <v>2012</v>
      </c>
      <c r="J14686" s="1" t="str">
        <f>dbpedia_kaggle_f_corr_w_names[[#This Row],[Column1]]&amp;dbpedia_kaggle_f_corr_w_names[[#This Row],[Column2]]</f>
        <v>dbpedia_1133Kaggle_512211</v>
      </c>
    </row>
    <row r="14687" spans="1:10" x14ac:dyDescent="0.25">
      <c r="A14687" s="1" t="s">
        <v>26057</v>
      </c>
      <c r="B14687" s="1" t="s">
        <v>38526</v>
      </c>
      <c r="C14687">
        <v>0.86828703703703702</v>
      </c>
      <c r="D14687" s="1" t="s">
        <v>26059</v>
      </c>
      <c r="E14687" s="1" t="s">
        <v>38527</v>
      </c>
      <c r="F14687" s="1" t="s">
        <v>26061</v>
      </c>
      <c r="G14687" s="1" t="s">
        <v>38528</v>
      </c>
      <c r="H14687">
        <v>1938</v>
      </c>
      <c r="I14687">
        <v>1904</v>
      </c>
      <c r="J14687" s="1" t="str">
        <f>dbpedia_kaggle_f_corr_w_names[[#This Row],[Column1]]&amp;dbpedia_kaggle_f_corr_w_names[[#This Row],[Column2]]</f>
        <v>dbpedia_3225Kaggle_140308</v>
      </c>
    </row>
    <row r="14688" spans="1:10" x14ac:dyDescent="0.25">
      <c r="A14688" s="1" t="s">
        <v>12707</v>
      </c>
      <c r="B14688" s="1" t="s">
        <v>38529</v>
      </c>
      <c r="C14688">
        <v>0.78773624447492763</v>
      </c>
      <c r="D14688" s="1" t="s">
        <v>12709</v>
      </c>
      <c r="E14688" s="1" t="s">
        <v>38530</v>
      </c>
      <c r="F14688" s="1" t="s">
        <v>12711</v>
      </c>
      <c r="G14688" s="1" t="s">
        <v>568</v>
      </c>
      <c r="H14688">
        <v>1986</v>
      </c>
      <c r="J14688" s="1" t="str">
        <f>dbpedia_kaggle_f_corr_w_names[[#This Row],[Column1]]&amp;dbpedia_kaggle_f_corr_w_names[[#This Row],[Column2]]</f>
        <v>dbpedia_867Kaggle_294394</v>
      </c>
    </row>
    <row r="14689" spans="1:10" x14ac:dyDescent="0.25">
      <c r="A14689" s="1" t="s">
        <v>30563</v>
      </c>
      <c r="B14689" s="1" t="s">
        <v>5042</v>
      </c>
      <c r="C14689">
        <v>0.7392215268800103</v>
      </c>
      <c r="D14689" s="1" t="s">
        <v>2395</v>
      </c>
      <c r="E14689" s="1" t="s">
        <v>5043</v>
      </c>
      <c r="F14689" s="1" t="s">
        <v>2397</v>
      </c>
      <c r="G14689" s="1" t="s">
        <v>5044</v>
      </c>
      <c r="H14689">
        <v>1958</v>
      </c>
      <c r="J14689" s="1" t="str">
        <f>dbpedia_kaggle_f_corr_w_names[[#This Row],[Column1]]&amp;dbpedia_kaggle_f_corr_w_names[[#This Row],[Column2]]</f>
        <v>dbpedia_4687Kaggle_389574</v>
      </c>
    </row>
    <row r="14690" spans="1:10" x14ac:dyDescent="0.25">
      <c r="A14690" s="1" t="s">
        <v>24834</v>
      </c>
      <c r="B14690" s="1" t="s">
        <v>38531</v>
      </c>
      <c r="C14690">
        <v>0.70083570129192185</v>
      </c>
      <c r="D14690" s="1" t="s">
        <v>24836</v>
      </c>
      <c r="E14690" s="1" t="s">
        <v>38532</v>
      </c>
      <c r="F14690" s="1" t="s">
        <v>24838</v>
      </c>
      <c r="G14690" s="1" t="s">
        <v>38533</v>
      </c>
      <c r="H14690">
        <v>1971</v>
      </c>
      <c r="I14690">
        <v>1945</v>
      </c>
      <c r="J14690" s="1" t="str">
        <f>dbpedia_kaggle_f_corr_w_names[[#This Row],[Column1]]&amp;dbpedia_kaggle_f_corr_w_names[[#This Row],[Column2]]</f>
        <v>dbpedia_1253Kaggle_150337</v>
      </c>
    </row>
    <row r="14691" spans="1:10" x14ac:dyDescent="0.25">
      <c r="A14691" s="1" t="s">
        <v>1831</v>
      </c>
      <c r="B14691" s="1" t="s">
        <v>38534</v>
      </c>
      <c r="C14691">
        <v>0.7074062499999999</v>
      </c>
      <c r="D14691" s="1" t="s">
        <v>1833</v>
      </c>
      <c r="E14691" s="1" t="s">
        <v>38535</v>
      </c>
      <c r="F14691" s="1" t="s">
        <v>1835</v>
      </c>
      <c r="G14691" s="1" t="s">
        <v>38536</v>
      </c>
      <c r="H14691">
        <v>1983</v>
      </c>
      <c r="I14691">
        <v>2000</v>
      </c>
      <c r="J14691" s="1" t="str">
        <f>dbpedia_kaggle_f_corr_w_names[[#This Row],[Column1]]&amp;dbpedia_kaggle_f_corr_w_names[[#This Row],[Column2]]</f>
        <v>dbpedia_4625Kaggle_167433</v>
      </c>
    </row>
    <row r="14692" spans="1:10" x14ac:dyDescent="0.25">
      <c r="A14692" s="1" t="s">
        <v>23348</v>
      </c>
      <c r="B14692" s="1" t="s">
        <v>38537</v>
      </c>
      <c r="C14692">
        <v>1</v>
      </c>
      <c r="D14692" s="1" t="s">
        <v>23350</v>
      </c>
      <c r="E14692" s="1" t="s">
        <v>38538</v>
      </c>
      <c r="F14692" s="1" t="s">
        <v>23352</v>
      </c>
      <c r="G14692" s="1" t="s">
        <v>38539</v>
      </c>
      <c r="H14692">
        <v>1915</v>
      </c>
      <c r="I14692">
        <v>1915</v>
      </c>
      <c r="J14692" s="1" t="str">
        <f>dbpedia_kaggle_f_corr_w_names[[#This Row],[Column1]]&amp;dbpedia_kaggle_f_corr_w_names[[#This Row],[Column2]]</f>
        <v>dbpedia_1232Kaggle_4689</v>
      </c>
    </row>
    <row r="14693" spans="1:10" x14ac:dyDescent="0.25">
      <c r="A14693" s="1" t="s">
        <v>8681</v>
      </c>
      <c r="B14693" s="1" t="s">
        <v>38540</v>
      </c>
      <c r="C14693">
        <v>1</v>
      </c>
      <c r="D14693" s="1" t="s">
        <v>8683</v>
      </c>
      <c r="E14693" s="1" t="s">
        <v>8684</v>
      </c>
      <c r="F14693" s="1" t="s">
        <v>8685</v>
      </c>
      <c r="G14693" s="1" t="s">
        <v>38541</v>
      </c>
      <c r="H14693">
        <v>1995</v>
      </c>
      <c r="I14693">
        <v>1995</v>
      </c>
      <c r="J14693" s="1" t="str">
        <f>dbpedia_kaggle_f_corr_w_names[[#This Row],[Column1]]&amp;dbpedia_kaggle_f_corr_w_names[[#This Row],[Column2]]</f>
        <v>dbpedia_4531Kaggle_65617</v>
      </c>
    </row>
    <row r="14694" spans="1:10" x14ac:dyDescent="0.25">
      <c r="A14694" s="1" t="s">
        <v>8212</v>
      </c>
      <c r="B14694" s="1" t="s">
        <v>38542</v>
      </c>
      <c r="C14694">
        <v>0.88811044327573252</v>
      </c>
      <c r="D14694" s="1" t="s">
        <v>8214</v>
      </c>
      <c r="E14694" s="1" t="s">
        <v>22223</v>
      </c>
      <c r="F14694" s="1" t="s">
        <v>8216</v>
      </c>
      <c r="G14694" s="1" t="s">
        <v>38543</v>
      </c>
      <c r="H14694">
        <v>1986</v>
      </c>
      <c r="I14694">
        <v>2006</v>
      </c>
      <c r="J14694" s="1" t="str">
        <f>dbpedia_kaggle_f_corr_w_names[[#This Row],[Column1]]&amp;dbpedia_kaggle_f_corr_w_names[[#This Row],[Column2]]</f>
        <v>dbpedia_689Kaggle_428943</v>
      </c>
    </row>
    <row r="14695" spans="1:10" x14ac:dyDescent="0.25">
      <c r="A14695" s="1" t="s">
        <v>13467</v>
      </c>
      <c r="B14695" s="1" t="s">
        <v>38544</v>
      </c>
      <c r="C14695">
        <v>0.88125000000000009</v>
      </c>
      <c r="D14695" s="1" t="s">
        <v>13469</v>
      </c>
      <c r="E14695" s="1" t="s">
        <v>13470</v>
      </c>
      <c r="F14695" s="1" t="s">
        <v>13471</v>
      </c>
      <c r="G14695" s="1" t="s">
        <v>568</v>
      </c>
      <c r="H14695">
        <v>1986</v>
      </c>
      <c r="J14695" s="1" t="str">
        <f>dbpedia_kaggle_f_corr_w_names[[#This Row],[Column1]]&amp;dbpedia_kaggle_f_corr_w_names[[#This Row],[Column2]]</f>
        <v>dbpedia_2940Kaggle_4335433</v>
      </c>
    </row>
    <row r="14696" spans="1:10" x14ac:dyDescent="0.25">
      <c r="A14696" s="1" t="s">
        <v>2084</v>
      </c>
      <c r="B14696" s="1" t="s">
        <v>38545</v>
      </c>
      <c r="C14696">
        <v>0.72177404743857865</v>
      </c>
      <c r="D14696" s="1" t="s">
        <v>2086</v>
      </c>
      <c r="E14696" s="1" t="s">
        <v>38546</v>
      </c>
      <c r="F14696" s="1" t="s">
        <v>2088</v>
      </c>
      <c r="G14696" s="1" t="s">
        <v>38547</v>
      </c>
      <c r="H14696">
        <v>2000</v>
      </c>
      <c r="J14696" s="1" t="str">
        <f>dbpedia_kaggle_f_corr_w_names[[#This Row],[Column1]]&amp;dbpedia_kaggle_f_corr_w_names[[#This Row],[Column2]]</f>
        <v>dbpedia_752Kaggle_261858</v>
      </c>
    </row>
    <row r="14697" spans="1:10" x14ac:dyDescent="0.25">
      <c r="A14697" s="1" t="s">
        <v>11899</v>
      </c>
      <c r="B14697" s="1" t="s">
        <v>37495</v>
      </c>
      <c r="C14697">
        <v>1</v>
      </c>
      <c r="D14697" s="1" t="s">
        <v>9994</v>
      </c>
      <c r="E14697" s="1" t="s">
        <v>37496</v>
      </c>
      <c r="F14697" s="1" t="s">
        <v>9996</v>
      </c>
      <c r="G14697" s="1" t="s">
        <v>37497</v>
      </c>
      <c r="H14697">
        <v>1946</v>
      </c>
      <c r="I14697">
        <v>1946</v>
      </c>
      <c r="J14697" s="1" t="str">
        <f>dbpedia_kaggle_f_corr_w_names[[#This Row],[Column1]]&amp;dbpedia_kaggle_f_corr_w_names[[#This Row],[Column2]]</f>
        <v>dbpedia_3943Kaggle_440</v>
      </c>
    </row>
    <row r="14698" spans="1:10" x14ac:dyDescent="0.25">
      <c r="A14698" s="1" t="s">
        <v>38548</v>
      </c>
      <c r="B14698" s="1" t="s">
        <v>38549</v>
      </c>
      <c r="C14698">
        <v>1</v>
      </c>
      <c r="D14698" s="1" t="s">
        <v>38550</v>
      </c>
      <c r="E14698" s="1" t="s">
        <v>38551</v>
      </c>
      <c r="F14698" s="1" t="s">
        <v>38552</v>
      </c>
      <c r="G14698" s="1" t="s">
        <v>38553</v>
      </c>
      <c r="H14698">
        <v>1882</v>
      </c>
      <c r="I14698">
        <v>1882</v>
      </c>
      <c r="J14698" s="1" t="str">
        <f>dbpedia_kaggle_f_corr_w_names[[#This Row],[Column1]]&amp;dbpedia_kaggle_f_corr_w_names[[#This Row],[Column2]]</f>
        <v>dbpedia_4499Kaggle_86363</v>
      </c>
    </row>
    <row r="14699" spans="1:10" x14ac:dyDescent="0.25">
      <c r="A14699" s="1" t="s">
        <v>1669</v>
      </c>
      <c r="B14699" s="1" t="s">
        <v>13636</v>
      </c>
      <c r="C14699">
        <v>0.71223958333333337</v>
      </c>
      <c r="D14699" s="1" t="s">
        <v>1671</v>
      </c>
      <c r="E14699" s="1" t="s">
        <v>13637</v>
      </c>
      <c r="F14699" s="1" t="s">
        <v>1673</v>
      </c>
      <c r="G14699" s="1" t="s">
        <v>568</v>
      </c>
      <c r="H14699">
        <v>1997</v>
      </c>
      <c r="I14699">
        <v>1982</v>
      </c>
      <c r="J14699" s="1" t="str">
        <f>dbpedia_kaggle_f_corr_w_names[[#This Row],[Column1]]&amp;dbpedia_kaggle_f_corr_w_names[[#This Row],[Column2]]</f>
        <v>dbpedia_931Kaggle_46420</v>
      </c>
    </row>
    <row r="14700" spans="1:10" x14ac:dyDescent="0.25">
      <c r="A14700" s="1" t="s">
        <v>3740</v>
      </c>
      <c r="B14700" s="1" t="s">
        <v>38554</v>
      </c>
      <c r="C14700">
        <v>0.73936018143877835</v>
      </c>
      <c r="D14700" s="1" t="s">
        <v>3742</v>
      </c>
      <c r="E14700" s="1" t="s">
        <v>38555</v>
      </c>
      <c r="F14700" s="1" t="s">
        <v>3744</v>
      </c>
      <c r="G14700" s="1" t="s">
        <v>568</v>
      </c>
      <c r="H14700">
        <v>2004</v>
      </c>
      <c r="J14700" s="1" t="str">
        <f>dbpedia_kaggle_f_corr_w_names[[#This Row],[Column1]]&amp;dbpedia_kaggle_f_corr_w_names[[#This Row],[Column2]]</f>
        <v>dbpedia_577Kaggle_513103</v>
      </c>
    </row>
    <row r="14701" spans="1:10" x14ac:dyDescent="0.25">
      <c r="A14701" s="1" t="s">
        <v>31680</v>
      </c>
      <c r="B14701" s="1" t="s">
        <v>38556</v>
      </c>
      <c r="C14701">
        <v>1</v>
      </c>
      <c r="D14701" s="1" t="s">
        <v>31682</v>
      </c>
      <c r="E14701" s="1" t="s">
        <v>31683</v>
      </c>
      <c r="F14701" s="1" t="s">
        <v>31684</v>
      </c>
      <c r="G14701" s="1" t="s">
        <v>38557</v>
      </c>
      <c r="H14701">
        <v>1994</v>
      </c>
      <c r="I14701">
        <v>1994</v>
      </c>
      <c r="J14701" s="1" t="str">
        <f>dbpedia_kaggle_f_corr_w_names[[#This Row],[Column1]]&amp;dbpedia_kaggle_f_corr_w_names[[#This Row],[Column2]]</f>
        <v>dbpedia_852Kaggle_1733</v>
      </c>
    </row>
    <row r="14702" spans="1:10" x14ac:dyDescent="0.25">
      <c r="A14702" s="1" t="s">
        <v>19693</v>
      </c>
      <c r="B14702" s="1" t="s">
        <v>38558</v>
      </c>
      <c r="C14702">
        <v>0.71468680032566667</v>
      </c>
      <c r="D14702" s="1" t="s">
        <v>19695</v>
      </c>
      <c r="E14702" s="1" t="s">
        <v>38559</v>
      </c>
      <c r="F14702" s="1" t="s">
        <v>19697</v>
      </c>
      <c r="G14702" s="1" t="s">
        <v>38560</v>
      </c>
      <c r="H14702">
        <v>1998</v>
      </c>
      <c r="I14702">
        <v>1996</v>
      </c>
      <c r="J14702" s="1" t="str">
        <f>dbpedia_kaggle_f_corr_w_names[[#This Row],[Column1]]&amp;dbpedia_kaggle_f_corr_w_names[[#This Row],[Column2]]</f>
        <v>dbpedia_2166Kaggle_519675</v>
      </c>
    </row>
    <row r="14703" spans="1:10" x14ac:dyDescent="0.25">
      <c r="A14703" s="1" t="s">
        <v>25028</v>
      </c>
      <c r="B14703" s="1" t="s">
        <v>13476</v>
      </c>
      <c r="C14703">
        <v>0.71024150959852084</v>
      </c>
      <c r="D14703" s="1" t="s">
        <v>3951</v>
      </c>
      <c r="E14703" s="1" t="s">
        <v>13477</v>
      </c>
      <c r="F14703" s="1" t="s">
        <v>3952</v>
      </c>
      <c r="G14703" s="1" t="s">
        <v>13478</v>
      </c>
      <c r="H14703">
        <v>1973</v>
      </c>
      <c r="J14703" s="1" t="str">
        <f>dbpedia_kaggle_f_corr_w_names[[#This Row],[Column1]]&amp;dbpedia_kaggle_f_corr_w_names[[#This Row],[Column2]]</f>
        <v>dbpedia_3027Kaggle_392174</v>
      </c>
    </row>
    <row r="14704" spans="1:10" x14ac:dyDescent="0.25">
      <c r="A14704" s="1" t="s">
        <v>38561</v>
      </c>
      <c r="B14704" s="1" t="s">
        <v>38562</v>
      </c>
      <c r="C14704">
        <v>1</v>
      </c>
      <c r="D14704" s="1" t="s">
        <v>38563</v>
      </c>
      <c r="E14704" s="1" t="s">
        <v>38564</v>
      </c>
      <c r="F14704" s="1" t="s">
        <v>38565</v>
      </c>
      <c r="G14704" s="1" t="s">
        <v>38566</v>
      </c>
      <c r="I14704">
        <v>2004</v>
      </c>
      <c r="J14704" s="1" t="str">
        <f>dbpedia_kaggle_f_corr_w_names[[#This Row],[Column1]]&amp;dbpedia_kaggle_f_corr_w_names[[#This Row],[Column2]]</f>
        <v>dbpedia_3979Kaggle_19233</v>
      </c>
    </row>
    <row r="14705" spans="1:10" x14ac:dyDescent="0.25">
      <c r="A14705" s="1" t="s">
        <v>1647</v>
      </c>
      <c r="B14705" s="1" t="s">
        <v>38567</v>
      </c>
      <c r="C14705">
        <v>0.73292727034013883</v>
      </c>
      <c r="D14705" s="1" t="s">
        <v>1649</v>
      </c>
      <c r="E14705" s="1" t="s">
        <v>38568</v>
      </c>
      <c r="F14705" s="1" t="s">
        <v>1651</v>
      </c>
      <c r="G14705" s="1" t="s">
        <v>38569</v>
      </c>
      <c r="H14705">
        <v>1976</v>
      </c>
      <c r="I14705">
        <v>2001</v>
      </c>
      <c r="J14705" s="1" t="str">
        <f>dbpedia_kaggle_f_corr_w_names[[#This Row],[Column1]]&amp;dbpedia_kaggle_f_corr_w_names[[#This Row],[Column2]]</f>
        <v>dbpedia_15Kaggle_160703</v>
      </c>
    </row>
    <row r="14706" spans="1:10" x14ac:dyDescent="0.25">
      <c r="A14706" s="1" t="s">
        <v>20777</v>
      </c>
      <c r="B14706" s="1" t="s">
        <v>32489</v>
      </c>
      <c r="C14706">
        <v>0.88704483386436039</v>
      </c>
      <c r="D14706" s="1" t="s">
        <v>5016</v>
      </c>
      <c r="E14706" s="1" t="s">
        <v>32490</v>
      </c>
      <c r="F14706" s="1" t="s">
        <v>5018</v>
      </c>
      <c r="G14706" s="1" t="s">
        <v>32491</v>
      </c>
      <c r="H14706">
        <v>1983</v>
      </c>
      <c r="I14706">
        <v>1983</v>
      </c>
      <c r="J14706" s="1" t="str">
        <f>dbpedia_kaggle_f_corr_w_names[[#This Row],[Column1]]&amp;dbpedia_kaggle_f_corr_w_names[[#This Row],[Column2]]</f>
        <v>dbpedia_1290Kaggle_14173</v>
      </c>
    </row>
    <row r="14707" spans="1:10" x14ac:dyDescent="0.25">
      <c r="A14707" s="1" t="s">
        <v>38570</v>
      </c>
      <c r="B14707" s="1" t="s">
        <v>37668</v>
      </c>
      <c r="C14707">
        <v>0.97237001943634582</v>
      </c>
      <c r="D14707" s="1" t="s">
        <v>37669</v>
      </c>
      <c r="E14707" s="1" t="s">
        <v>37670</v>
      </c>
      <c r="F14707" s="1" t="s">
        <v>37671</v>
      </c>
      <c r="G14707" s="1" t="s">
        <v>37672</v>
      </c>
      <c r="H14707">
        <v>1889</v>
      </c>
      <c r="I14707">
        <v>1889</v>
      </c>
      <c r="J14707" s="1" t="str">
        <f>dbpedia_kaggle_f_corr_w_names[[#This Row],[Column1]]&amp;dbpedia_kaggle_f_corr_w_names[[#This Row],[Column2]]</f>
        <v>dbpedia_544Kaggle_186610</v>
      </c>
    </row>
    <row r="14708" spans="1:10" x14ac:dyDescent="0.25">
      <c r="A14708" s="1" t="s">
        <v>5746</v>
      </c>
      <c r="B14708" s="1" t="s">
        <v>37443</v>
      </c>
      <c r="C14708">
        <v>0.80625000000000002</v>
      </c>
      <c r="D14708" s="1" t="s">
        <v>5748</v>
      </c>
      <c r="E14708" s="1" t="s">
        <v>5749</v>
      </c>
      <c r="F14708" s="1" t="s">
        <v>5750</v>
      </c>
      <c r="G14708" s="1" t="s">
        <v>37444</v>
      </c>
      <c r="H14708">
        <v>1982</v>
      </c>
      <c r="I14708">
        <v>2012</v>
      </c>
      <c r="J14708" s="1" t="str">
        <f>dbpedia_kaggle_f_corr_w_names[[#This Row],[Column1]]&amp;dbpedia_kaggle_f_corr_w_names[[#This Row],[Column2]]</f>
        <v>dbpedia_3703Kaggle_1221441</v>
      </c>
    </row>
    <row r="14709" spans="1:10" x14ac:dyDescent="0.25">
      <c r="A14709" s="1" t="s">
        <v>8200</v>
      </c>
      <c r="B14709" s="1" t="s">
        <v>38571</v>
      </c>
      <c r="C14709">
        <v>0.78125</v>
      </c>
      <c r="D14709" s="1" t="s">
        <v>8202</v>
      </c>
      <c r="E14709" s="1" t="s">
        <v>18889</v>
      </c>
      <c r="F14709" s="1" t="s">
        <v>8204</v>
      </c>
      <c r="G14709" s="1" t="s">
        <v>38572</v>
      </c>
      <c r="H14709">
        <v>1863</v>
      </c>
      <c r="J14709" s="1" t="str">
        <f>dbpedia_kaggle_f_corr_w_names[[#This Row],[Column1]]&amp;dbpedia_kaggle_f_corr_w_names[[#This Row],[Column2]]</f>
        <v>dbpedia_4Kaggle_5123910</v>
      </c>
    </row>
    <row r="14710" spans="1:10" x14ac:dyDescent="0.25">
      <c r="A14710" s="1" t="s">
        <v>3671</v>
      </c>
      <c r="B14710" s="1" t="s">
        <v>38573</v>
      </c>
      <c r="C14710">
        <v>0.82278675466545292</v>
      </c>
      <c r="D14710" s="1" t="s">
        <v>3673</v>
      </c>
      <c r="E14710" s="1" t="s">
        <v>38574</v>
      </c>
      <c r="F14710" s="1" t="s">
        <v>3675</v>
      </c>
      <c r="G14710" s="1" t="s">
        <v>38575</v>
      </c>
      <c r="I14710">
        <v>2001</v>
      </c>
      <c r="J14710" s="1" t="str">
        <f>dbpedia_kaggle_f_corr_w_names[[#This Row],[Column1]]&amp;dbpedia_kaggle_f_corr_w_names[[#This Row],[Column2]]</f>
        <v>dbpedia_83Kaggle_183699</v>
      </c>
    </row>
    <row r="14711" spans="1:10" x14ac:dyDescent="0.25">
      <c r="A14711" s="1" t="s">
        <v>3740</v>
      </c>
      <c r="B14711" s="1" t="s">
        <v>38576</v>
      </c>
      <c r="C14711">
        <v>0.71036241319444449</v>
      </c>
      <c r="D14711" s="1" t="s">
        <v>3742</v>
      </c>
      <c r="E14711" s="1" t="s">
        <v>38577</v>
      </c>
      <c r="F14711" s="1" t="s">
        <v>3744</v>
      </c>
      <c r="G14711" s="1" t="s">
        <v>38578</v>
      </c>
      <c r="H14711">
        <v>2004</v>
      </c>
      <c r="J14711" s="1" t="str">
        <f>dbpedia_kaggle_f_corr_w_names[[#This Row],[Column1]]&amp;dbpedia_kaggle_f_corr_w_names[[#This Row],[Column2]]</f>
        <v>dbpedia_577Kaggle_506015</v>
      </c>
    </row>
    <row r="14712" spans="1:10" x14ac:dyDescent="0.25">
      <c r="A14712" s="1" t="s">
        <v>702</v>
      </c>
      <c r="B14712" s="1" t="s">
        <v>38579</v>
      </c>
      <c r="C14712">
        <v>0.72421874999999991</v>
      </c>
      <c r="D14712" s="1" t="s">
        <v>704</v>
      </c>
      <c r="E14712" s="1" t="s">
        <v>705</v>
      </c>
      <c r="F14712" s="1" t="s">
        <v>706</v>
      </c>
      <c r="G14712" s="1" t="s">
        <v>38580</v>
      </c>
      <c r="H14712">
        <v>1860</v>
      </c>
      <c r="I14712">
        <v>1965</v>
      </c>
      <c r="J14712" s="1" t="str">
        <f>dbpedia_kaggle_f_corr_w_names[[#This Row],[Column1]]&amp;dbpedia_kaggle_f_corr_w_names[[#This Row],[Column2]]</f>
        <v>dbpedia_221Kaggle_191937</v>
      </c>
    </row>
    <row r="14713" spans="1:10" x14ac:dyDescent="0.25">
      <c r="A14713" s="1" t="s">
        <v>5002</v>
      </c>
      <c r="B14713" s="1" t="s">
        <v>38581</v>
      </c>
      <c r="C14713">
        <v>0.80625000000000002</v>
      </c>
      <c r="D14713" s="1" t="s">
        <v>5004</v>
      </c>
      <c r="E14713" s="1" t="s">
        <v>5005</v>
      </c>
      <c r="F14713" s="1" t="s">
        <v>5006</v>
      </c>
      <c r="G14713" s="1" t="s">
        <v>38582</v>
      </c>
      <c r="J14713" s="1" t="str">
        <f>dbpedia_kaggle_f_corr_w_names[[#This Row],[Column1]]&amp;dbpedia_kaggle_f_corr_w_names[[#This Row],[Column2]]</f>
        <v>dbpedia_4338Kaggle_2195062</v>
      </c>
    </row>
    <row r="14714" spans="1:10" x14ac:dyDescent="0.25">
      <c r="A14714" s="1" t="s">
        <v>14091</v>
      </c>
      <c r="B14714" s="1" t="s">
        <v>38583</v>
      </c>
      <c r="C14714">
        <v>0.87545516613563956</v>
      </c>
      <c r="D14714" s="1" t="s">
        <v>12387</v>
      </c>
      <c r="E14714" s="1" t="s">
        <v>12388</v>
      </c>
      <c r="F14714" s="1" t="s">
        <v>14092</v>
      </c>
      <c r="G14714" s="1" t="s">
        <v>38584</v>
      </c>
      <c r="I14714">
        <v>1993</v>
      </c>
      <c r="J14714" s="1" t="str">
        <f>dbpedia_kaggle_f_corr_w_names[[#This Row],[Column1]]&amp;dbpedia_kaggle_f_corr_w_names[[#This Row],[Column2]]</f>
        <v>dbpedia_358Kaggle_152337</v>
      </c>
    </row>
    <row r="14715" spans="1:10" x14ac:dyDescent="0.25">
      <c r="A14715" s="1" t="s">
        <v>10087</v>
      </c>
      <c r="B14715" s="1" t="s">
        <v>38585</v>
      </c>
      <c r="C14715">
        <v>1</v>
      </c>
      <c r="D14715" s="1" t="s">
        <v>10089</v>
      </c>
      <c r="E14715" s="1" t="s">
        <v>10090</v>
      </c>
      <c r="F14715" s="1" t="s">
        <v>10091</v>
      </c>
      <c r="G14715" s="1" t="s">
        <v>568</v>
      </c>
      <c r="H14715">
        <v>1995</v>
      </c>
      <c r="J14715" s="1" t="str">
        <f>dbpedia_kaggle_f_corr_w_names[[#This Row],[Column1]]&amp;dbpedia_kaggle_f_corr_w_names[[#This Row],[Column2]]</f>
        <v>dbpedia_1335Kaggle_93221</v>
      </c>
    </row>
    <row r="14716" spans="1:10" x14ac:dyDescent="0.25">
      <c r="A14716" s="1" t="s">
        <v>1408</v>
      </c>
      <c r="B14716" s="1" t="s">
        <v>38586</v>
      </c>
      <c r="C14716">
        <v>0.80625000000000002</v>
      </c>
      <c r="D14716" s="1" t="s">
        <v>1410</v>
      </c>
      <c r="E14716" s="1" t="s">
        <v>32513</v>
      </c>
      <c r="F14716" s="1" t="s">
        <v>1412</v>
      </c>
      <c r="G14716" s="1" t="s">
        <v>38587</v>
      </c>
      <c r="H14716">
        <v>1916</v>
      </c>
      <c r="I14716">
        <v>1916</v>
      </c>
      <c r="J14716" s="1" t="str">
        <f>dbpedia_kaggle_f_corr_w_names[[#This Row],[Column1]]&amp;dbpedia_kaggle_f_corr_w_names[[#This Row],[Column2]]</f>
        <v>dbpedia_447Kaggle_273</v>
      </c>
    </row>
    <row r="14717" spans="1:10" x14ac:dyDescent="0.25">
      <c r="A14717" s="1" t="s">
        <v>11182</v>
      </c>
      <c r="B14717" s="1" t="s">
        <v>37423</v>
      </c>
      <c r="C14717">
        <v>0.78518518518518521</v>
      </c>
      <c r="D14717" s="1" t="s">
        <v>11184</v>
      </c>
      <c r="E14717" s="1" t="s">
        <v>9617</v>
      </c>
      <c r="F14717" s="1" t="s">
        <v>11186</v>
      </c>
      <c r="G14717" s="1" t="s">
        <v>37424</v>
      </c>
      <c r="H14717">
        <v>1945</v>
      </c>
      <c r="I14717">
        <v>1871</v>
      </c>
      <c r="J14717" s="1" t="str">
        <f>dbpedia_kaggle_f_corr_w_names[[#This Row],[Column1]]&amp;dbpedia_kaggle_f_corr_w_names[[#This Row],[Column2]]</f>
        <v>dbpedia_1056Kaggle_158</v>
      </c>
    </row>
    <row r="14718" spans="1:10" x14ac:dyDescent="0.25">
      <c r="A14718" s="1" t="s">
        <v>6591</v>
      </c>
      <c r="B14718" s="1" t="s">
        <v>1771</v>
      </c>
      <c r="C14718">
        <v>0.7025308248761134</v>
      </c>
      <c r="D14718" s="1" t="s">
        <v>6592</v>
      </c>
      <c r="E14718" s="1" t="s">
        <v>1773</v>
      </c>
      <c r="F14718" s="1" t="s">
        <v>6593</v>
      </c>
      <c r="G14718" s="1" t="s">
        <v>1775</v>
      </c>
      <c r="H14718">
        <v>1999</v>
      </c>
      <c r="J14718" s="1" t="str">
        <f>dbpedia_kaggle_f_corr_w_names[[#This Row],[Column1]]&amp;dbpedia_kaggle_f_corr_w_names[[#This Row],[Column2]]</f>
        <v>dbpedia_1347Kaggle_430017</v>
      </c>
    </row>
    <row r="14719" spans="1:10" x14ac:dyDescent="0.25">
      <c r="A14719" s="1" t="s">
        <v>38588</v>
      </c>
      <c r="B14719" s="1" t="s">
        <v>1531</v>
      </c>
      <c r="C14719">
        <v>0.7122763153458419</v>
      </c>
      <c r="D14719" s="1" t="s">
        <v>1532</v>
      </c>
      <c r="E14719" s="1" t="s">
        <v>1533</v>
      </c>
      <c r="F14719" s="1" t="s">
        <v>1534</v>
      </c>
      <c r="G14719" s="1" t="s">
        <v>1535</v>
      </c>
      <c r="H14719">
        <v>2007</v>
      </c>
      <c r="I14719">
        <v>2005</v>
      </c>
      <c r="J14719" s="1" t="str">
        <f>dbpedia_kaggle_f_corr_w_names[[#This Row],[Column1]]&amp;dbpedia_kaggle_f_corr_w_names[[#This Row],[Column2]]</f>
        <v>dbpedia_1208Kaggle_91585</v>
      </c>
    </row>
    <row r="14720" spans="1:10" x14ac:dyDescent="0.25">
      <c r="A14720" s="1" t="s">
        <v>38589</v>
      </c>
      <c r="B14720" s="1" t="s">
        <v>38590</v>
      </c>
      <c r="C14720">
        <v>0.84305555555555556</v>
      </c>
      <c r="D14720" s="1" t="s">
        <v>38591</v>
      </c>
      <c r="E14720" s="1" t="s">
        <v>38592</v>
      </c>
      <c r="F14720" s="1" t="s">
        <v>38593</v>
      </c>
      <c r="G14720" s="1" t="s">
        <v>38594</v>
      </c>
      <c r="H14720">
        <v>1992</v>
      </c>
      <c r="I14720">
        <v>1992</v>
      </c>
      <c r="J14720" s="1" t="str">
        <f>dbpedia_kaggle_f_corr_w_names[[#This Row],[Column1]]&amp;dbpedia_kaggle_f_corr_w_names[[#This Row],[Column2]]</f>
        <v>dbpedia_4263Kaggle_42319</v>
      </c>
    </row>
    <row r="14721" spans="1:10" x14ac:dyDescent="0.25">
      <c r="A14721" s="1" t="s">
        <v>690</v>
      </c>
      <c r="B14721" s="1" t="s">
        <v>24490</v>
      </c>
      <c r="C14721">
        <v>0.75300061962385179</v>
      </c>
      <c r="D14721" s="1" t="s">
        <v>692</v>
      </c>
      <c r="E14721" s="1" t="s">
        <v>24491</v>
      </c>
      <c r="F14721" s="1" t="s">
        <v>694</v>
      </c>
      <c r="G14721" s="1" t="s">
        <v>568</v>
      </c>
      <c r="H14721">
        <v>2007</v>
      </c>
      <c r="J14721" s="1" t="str">
        <f>dbpedia_kaggle_f_corr_w_names[[#This Row],[Column1]]&amp;dbpedia_kaggle_f_corr_w_names[[#This Row],[Column2]]</f>
        <v>dbpedia_1689Kaggle_71255</v>
      </c>
    </row>
    <row r="14722" spans="1:10" x14ac:dyDescent="0.25">
      <c r="A14722" s="1" t="s">
        <v>4538</v>
      </c>
      <c r="B14722" s="1" t="s">
        <v>38595</v>
      </c>
      <c r="C14722">
        <v>0.7025308248761134</v>
      </c>
      <c r="D14722" s="1" t="s">
        <v>4540</v>
      </c>
      <c r="E14722" s="1" t="s">
        <v>38596</v>
      </c>
      <c r="F14722" s="1" t="s">
        <v>4542</v>
      </c>
      <c r="G14722" s="1" t="s">
        <v>38597</v>
      </c>
      <c r="H14722">
        <v>1989</v>
      </c>
      <c r="I14722">
        <v>1996</v>
      </c>
      <c r="J14722" s="1" t="str">
        <f>dbpedia_kaggle_f_corr_w_names[[#This Row],[Column1]]&amp;dbpedia_kaggle_f_corr_w_names[[#This Row],[Column2]]</f>
        <v>dbpedia_4673Kaggle_263989</v>
      </c>
    </row>
    <row r="14723" spans="1:10" x14ac:dyDescent="0.25">
      <c r="A14723" s="1" t="s">
        <v>15851</v>
      </c>
      <c r="B14723" s="1" t="s">
        <v>37420</v>
      </c>
      <c r="C14723">
        <v>1</v>
      </c>
      <c r="D14723" s="1" t="s">
        <v>14571</v>
      </c>
      <c r="E14723" s="1" t="s">
        <v>37421</v>
      </c>
      <c r="F14723" s="1" t="s">
        <v>14573</v>
      </c>
      <c r="G14723" s="1" t="s">
        <v>37422</v>
      </c>
      <c r="H14723">
        <v>1873</v>
      </c>
      <c r="J14723" s="1" t="str">
        <f>dbpedia_kaggle_f_corr_w_names[[#This Row],[Column1]]&amp;dbpedia_kaggle_f_corr_w_names[[#This Row],[Column2]]</f>
        <v>dbpedia_2877Kaggle_3036</v>
      </c>
    </row>
    <row r="14724" spans="1:10" x14ac:dyDescent="0.25">
      <c r="A14724" s="1" t="s">
        <v>1647</v>
      </c>
      <c r="B14724" s="1" t="s">
        <v>38598</v>
      </c>
      <c r="C14724">
        <v>0.7025308248761134</v>
      </c>
      <c r="D14724" s="1" t="s">
        <v>1649</v>
      </c>
      <c r="E14724" s="1" t="s">
        <v>38599</v>
      </c>
      <c r="F14724" s="1" t="s">
        <v>1651</v>
      </c>
      <c r="G14724" s="1" t="s">
        <v>38600</v>
      </c>
      <c r="H14724">
        <v>1976</v>
      </c>
      <c r="I14724">
        <v>2006</v>
      </c>
      <c r="J14724" s="1" t="str">
        <f>dbpedia_kaggle_f_corr_w_names[[#This Row],[Column1]]&amp;dbpedia_kaggle_f_corr_w_names[[#This Row],[Column2]]</f>
        <v>dbpedia_15Kaggle_248005</v>
      </c>
    </row>
    <row r="14725" spans="1:10" x14ac:dyDescent="0.25">
      <c r="A14725" s="1" t="s">
        <v>7892</v>
      </c>
      <c r="B14725" s="1" t="s">
        <v>38601</v>
      </c>
      <c r="C14725">
        <v>1</v>
      </c>
      <c r="D14725" s="1" t="s">
        <v>7894</v>
      </c>
      <c r="E14725" s="1" t="s">
        <v>7895</v>
      </c>
      <c r="F14725" s="1" t="s">
        <v>7896</v>
      </c>
      <c r="G14725" s="1" t="s">
        <v>38602</v>
      </c>
      <c r="H14725">
        <v>1972</v>
      </c>
      <c r="I14725">
        <v>1997</v>
      </c>
      <c r="J14725" s="1" t="str">
        <f>dbpedia_kaggle_f_corr_w_names[[#This Row],[Column1]]&amp;dbpedia_kaggle_f_corr_w_names[[#This Row],[Column2]]</f>
        <v>dbpedia_2175Kaggle_438025</v>
      </c>
    </row>
    <row r="14726" spans="1:10" x14ac:dyDescent="0.25">
      <c r="A14726" s="1" t="s">
        <v>5627</v>
      </c>
      <c r="B14726" s="1" t="s">
        <v>29317</v>
      </c>
      <c r="C14726">
        <v>0.70196587079806039</v>
      </c>
      <c r="D14726" s="1" t="s">
        <v>5629</v>
      </c>
      <c r="E14726" s="1" t="s">
        <v>27693</v>
      </c>
      <c r="F14726" s="1" t="s">
        <v>5631</v>
      </c>
      <c r="G14726" s="1" t="s">
        <v>29318</v>
      </c>
      <c r="I14726">
        <v>2003</v>
      </c>
      <c r="J14726" s="1" t="str">
        <f>dbpedia_kaggle_f_corr_w_names[[#This Row],[Column1]]&amp;dbpedia_kaggle_f_corr_w_names[[#This Row],[Column2]]</f>
        <v>dbpedia_3252Kaggle_363229</v>
      </c>
    </row>
    <row r="14727" spans="1:10" x14ac:dyDescent="0.25">
      <c r="A14727" s="1" t="s">
        <v>20828</v>
      </c>
      <c r="B14727" s="1" t="s">
        <v>38603</v>
      </c>
      <c r="C14727">
        <v>0.8237654320987654</v>
      </c>
      <c r="D14727" s="1" t="s">
        <v>20830</v>
      </c>
      <c r="E14727" s="1" t="s">
        <v>21483</v>
      </c>
      <c r="F14727" s="1" t="s">
        <v>20832</v>
      </c>
      <c r="G14727" s="1" t="s">
        <v>568</v>
      </c>
      <c r="H14727">
        <v>1915</v>
      </c>
      <c r="J14727" s="1" t="str">
        <f>dbpedia_kaggle_f_corr_w_names[[#This Row],[Column1]]&amp;dbpedia_kaggle_f_corr_w_names[[#This Row],[Column2]]</f>
        <v>dbpedia_3989Kaggle_245807</v>
      </c>
    </row>
    <row r="14728" spans="1:10" x14ac:dyDescent="0.25">
      <c r="A14728" s="1" t="s">
        <v>1619</v>
      </c>
      <c r="B14728" s="1" t="s">
        <v>13597</v>
      </c>
      <c r="C14728">
        <v>0.77093680032566669</v>
      </c>
      <c r="D14728" s="1" t="s">
        <v>1621</v>
      </c>
      <c r="E14728" s="1" t="s">
        <v>13598</v>
      </c>
      <c r="F14728" s="1" t="s">
        <v>1623</v>
      </c>
      <c r="G14728" s="1" t="s">
        <v>568</v>
      </c>
      <c r="H14728">
        <v>1906</v>
      </c>
      <c r="I14728">
        <v>1914</v>
      </c>
      <c r="J14728" s="1" t="str">
        <f>dbpedia_kaggle_f_corr_w_names[[#This Row],[Column1]]&amp;dbpedia_kaggle_f_corr_w_names[[#This Row],[Column2]]</f>
        <v>dbpedia_2012Kaggle_4960</v>
      </c>
    </row>
    <row r="14729" spans="1:10" x14ac:dyDescent="0.25">
      <c r="A14729" s="1" t="s">
        <v>2236</v>
      </c>
      <c r="B14729" s="1" t="s">
        <v>38604</v>
      </c>
      <c r="C14729">
        <v>0.80625000000000002</v>
      </c>
      <c r="D14729" s="1" t="s">
        <v>2238</v>
      </c>
      <c r="E14729" s="1" t="s">
        <v>38605</v>
      </c>
      <c r="F14729" s="1" t="s">
        <v>2240</v>
      </c>
      <c r="G14729" s="1" t="s">
        <v>38606</v>
      </c>
      <c r="I14729">
        <v>1995</v>
      </c>
      <c r="J14729" s="1" t="str">
        <f>dbpedia_kaggle_f_corr_w_names[[#This Row],[Column1]]&amp;dbpedia_kaggle_f_corr_w_names[[#This Row],[Column2]]</f>
        <v>dbpedia_454Kaggle_5087</v>
      </c>
    </row>
    <row r="14730" spans="1:10" x14ac:dyDescent="0.25">
      <c r="A14730" s="1" t="s">
        <v>11793</v>
      </c>
      <c r="B14730" s="1" t="s">
        <v>29678</v>
      </c>
      <c r="C14730">
        <v>0.76018518518518519</v>
      </c>
      <c r="D14730" s="1" t="s">
        <v>9865</v>
      </c>
      <c r="E14730" s="1" t="s">
        <v>29680</v>
      </c>
      <c r="F14730" s="1" t="s">
        <v>11794</v>
      </c>
      <c r="G14730" s="1" t="s">
        <v>29682</v>
      </c>
      <c r="H14730">
        <v>1993</v>
      </c>
      <c r="J14730" s="1" t="str">
        <f>dbpedia_kaggle_f_corr_w_names[[#This Row],[Column1]]&amp;dbpedia_kaggle_f_corr_w_names[[#This Row],[Column2]]</f>
        <v>dbpedia_3478Kaggle_25176</v>
      </c>
    </row>
    <row r="14731" spans="1:10" x14ac:dyDescent="0.25">
      <c r="A14731" s="1" t="s">
        <v>6376</v>
      </c>
      <c r="B14731" s="1" t="s">
        <v>38607</v>
      </c>
      <c r="C14731">
        <v>0.88248148148148153</v>
      </c>
      <c r="D14731" s="1" t="s">
        <v>6378</v>
      </c>
      <c r="E14731" s="1" t="s">
        <v>38608</v>
      </c>
      <c r="F14731" s="1" t="s">
        <v>6380</v>
      </c>
      <c r="G14731" s="1" t="s">
        <v>38609</v>
      </c>
      <c r="H14731">
        <v>1899</v>
      </c>
      <c r="I14731">
        <v>1959</v>
      </c>
      <c r="J14731" s="1" t="str">
        <f>dbpedia_kaggle_f_corr_w_names[[#This Row],[Column1]]&amp;dbpedia_kaggle_f_corr_w_names[[#This Row],[Column2]]</f>
        <v>dbpedia_1735Kaggle_18965</v>
      </c>
    </row>
    <row r="14732" spans="1:10" x14ac:dyDescent="0.25">
      <c r="A14732" s="1" t="s">
        <v>11475</v>
      </c>
      <c r="B14732" s="1" t="s">
        <v>37530</v>
      </c>
      <c r="C14732">
        <v>1</v>
      </c>
      <c r="D14732" s="1" t="s">
        <v>9462</v>
      </c>
      <c r="E14732" s="1" t="s">
        <v>9463</v>
      </c>
      <c r="F14732" s="1" t="s">
        <v>9464</v>
      </c>
      <c r="G14732" s="1" t="s">
        <v>37531</v>
      </c>
      <c r="H14732">
        <v>1995</v>
      </c>
      <c r="I14732">
        <v>1995</v>
      </c>
      <c r="J14732" s="1" t="str">
        <f>dbpedia_kaggle_f_corr_w_names[[#This Row],[Column1]]&amp;dbpedia_kaggle_f_corr_w_names[[#This Row],[Column2]]</f>
        <v>dbpedia_3875Kaggle_113307</v>
      </c>
    </row>
    <row r="14733" spans="1:10" x14ac:dyDescent="0.25">
      <c r="A14733" s="1" t="s">
        <v>38610</v>
      </c>
      <c r="B14733" s="1" t="s">
        <v>33315</v>
      </c>
      <c r="C14733">
        <v>0.79050195480980612</v>
      </c>
      <c r="D14733" s="1" t="s">
        <v>33316</v>
      </c>
      <c r="E14733" s="1" t="s">
        <v>33317</v>
      </c>
      <c r="F14733" s="1" t="s">
        <v>33318</v>
      </c>
      <c r="G14733" s="1" t="s">
        <v>33319</v>
      </c>
      <c r="H14733">
        <v>1917</v>
      </c>
      <c r="I14733">
        <v>1984</v>
      </c>
      <c r="J14733" s="1" t="str">
        <f>dbpedia_kaggle_f_corr_w_names[[#This Row],[Column1]]&amp;dbpedia_kaggle_f_corr_w_names[[#This Row],[Column2]]</f>
        <v>dbpedia_1696Kaggle_79947</v>
      </c>
    </row>
    <row r="14734" spans="1:10" x14ac:dyDescent="0.25">
      <c r="A14734" s="1" t="s">
        <v>4115</v>
      </c>
      <c r="B14734" s="1" t="s">
        <v>38611</v>
      </c>
      <c r="C14734">
        <v>0.90570023148148138</v>
      </c>
      <c r="D14734" s="1" t="s">
        <v>4117</v>
      </c>
      <c r="E14734" s="1" t="s">
        <v>9808</v>
      </c>
      <c r="F14734" s="1" t="s">
        <v>4119</v>
      </c>
      <c r="G14734" s="1" t="s">
        <v>568</v>
      </c>
      <c r="H14734">
        <v>1989</v>
      </c>
      <c r="I14734">
        <v>1989</v>
      </c>
      <c r="J14734" s="1" t="str">
        <f>dbpedia_kaggle_f_corr_w_names[[#This Row],[Column1]]&amp;dbpedia_kaggle_f_corr_w_names[[#This Row],[Column2]]</f>
        <v>dbpedia_755Kaggle_367299</v>
      </c>
    </row>
    <row r="14735" spans="1:10" x14ac:dyDescent="0.25">
      <c r="A14735" s="1" t="s">
        <v>4448</v>
      </c>
      <c r="B14735" s="1" t="s">
        <v>38612</v>
      </c>
      <c r="C14735">
        <v>0.81048155726161697</v>
      </c>
      <c r="D14735" s="1" t="s">
        <v>4450</v>
      </c>
      <c r="E14735" s="1" t="s">
        <v>38613</v>
      </c>
      <c r="F14735" s="1" t="s">
        <v>4452</v>
      </c>
      <c r="G14735" s="1" t="s">
        <v>38614</v>
      </c>
      <c r="I14735">
        <v>1992</v>
      </c>
      <c r="J14735" s="1" t="str">
        <f>dbpedia_kaggle_f_corr_w_names[[#This Row],[Column1]]&amp;dbpedia_kaggle_f_corr_w_names[[#This Row],[Column2]]</f>
        <v>dbpedia_4207Kaggle_153064</v>
      </c>
    </row>
    <row r="14736" spans="1:10" x14ac:dyDescent="0.25">
      <c r="A14736" s="1" t="s">
        <v>1494</v>
      </c>
      <c r="B14736" s="1" t="s">
        <v>33533</v>
      </c>
      <c r="C14736">
        <v>0.7074062499999999</v>
      </c>
      <c r="D14736" s="1" t="s">
        <v>1496</v>
      </c>
      <c r="E14736" s="1" t="s">
        <v>33534</v>
      </c>
      <c r="F14736" s="1" t="s">
        <v>1498</v>
      </c>
      <c r="G14736" s="1" t="s">
        <v>33535</v>
      </c>
      <c r="H14736">
        <v>2011</v>
      </c>
      <c r="J14736" s="1" t="str">
        <f>dbpedia_kaggle_f_corr_w_names[[#This Row],[Column1]]&amp;dbpedia_kaggle_f_corr_w_names[[#This Row],[Column2]]</f>
        <v>dbpedia_1788Kaggle_323672</v>
      </c>
    </row>
    <row r="14737" spans="1:10" x14ac:dyDescent="0.25">
      <c r="A14737" s="1" t="s">
        <v>22577</v>
      </c>
      <c r="B14737" s="1" t="s">
        <v>38615</v>
      </c>
      <c r="C14737">
        <v>0.72022472404384252</v>
      </c>
      <c r="D14737" s="1" t="s">
        <v>22579</v>
      </c>
      <c r="E14737" s="1" t="s">
        <v>38616</v>
      </c>
      <c r="F14737" s="1" t="s">
        <v>22581</v>
      </c>
      <c r="G14737" s="1" t="s">
        <v>38617</v>
      </c>
      <c r="H14737">
        <v>1961</v>
      </c>
      <c r="I14737">
        <v>2001</v>
      </c>
      <c r="J14737" s="1" t="str">
        <f>dbpedia_kaggle_f_corr_w_names[[#This Row],[Column1]]&amp;dbpedia_kaggle_f_corr_w_names[[#This Row],[Column2]]</f>
        <v>dbpedia_361Kaggle_277789</v>
      </c>
    </row>
    <row r="14738" spans="1:10" x14ac:dyDescent="0.25">
      <c r="A14738" s="1" t="s">
        <v>690</v>
      </c>
      <c r="B14738" s="1" t="s">
        <v>24562</v>
      </c>
      <c r="C14738">
        <v>0.73334345643019117</v>
      </c>
      <c r="D14738" s="1" t="s">
        <v>692</v>
      </c>
      <c r="E14738" s="1" t="s">
        <v>24563</v>
      </c>
      <c r="F14738" s="1" t="s">
        <v>694</v>
      </c>
      <c r="G14738" s="1" t="s">
        <v>568</v>
      </c>
      <c r="H14738">
        <v>2007</v>
      </c>
      <c r="I14738">
        <v>1979</v>
      </c>
      <c r="J14738" s="1" t="str">
        <f>dbpedia_kaggle_f_corr_w_names[[#This Row],[Column1]]&amp;dbpedia_kaggle_f_corr_w_names[[#This Row],[Column2]]</f>
        <v>dbpedia_1689Kaggle_245676</v>
      </c>
    </row>
    <row r="14739" spans="1:10" x14ac:dyDescent="0.25">
      <c r="A14739" s="1" t="s">
        <v>2714</v>
      </c>
      <c r="B14739" s="1" t="s">
        <v>38618</v>
      </c>
      <c r="C14739">
        <v>0.70294189453125</v>
      </c>
      <c r="D14739" s="1" t="s">
        <v>2716</v>
      </c>
      <c r="E14739" s="1" t="s">
        <v>38619</v>
      </c>
      <c r="F14739" s="1" t="s">
        <v>2718</v>
      </c>
      <c r="G14739" s="1" t="s">
        <v>38620</v>
      </c>
      <c r="H14739">
        <v>1928</v>
      </c>
      <c r="I14739">
        <v>2001</v>
      </c>
      <c r="J14739" s="1" t="str">
        <f>dbpedia_kaggle_f_corr_w_names[[#This Row],[Column1]]&amp;dbpedia_kaggle_f_corr_w_names[[#This Row],[Column2]]</f>
        <v>dbpedia_164Kaggle_306041</v>
      </c>
    </row>
    <row r="14740" spans="1:10" x14ac:dyDescent="0.25">
      <c r="A14740" s="1" t="s">
        <v>1811</v>
      </c>
      <c r="B14740" s="1" t="s">
        <v>37538</v>
      </c>
      <c r="C14740">
        <v>0.7204905003338512</v>
      </c>
      <c r="D14740" s="1" t="s">
        <v>1207</v>
      </c>
      <c r="E14740" s="1" t="s">
        <v>1813</v>
      </c>
      <c r="F14740" s="1" t="s">
        <v>1814</v>
      </c>
      <c r="G14740" s="1" t="s">
        <v>568</v>
      </c>
      <c r="H14740">
        <v>1997</v>
      </c>
      <c r="J14740" s="1" t="str">
        <f>dbpedia_kaggle_f_corr_w_names[[#This Row],[Column1]]&amp;dbpedia_kaggle_f_corr_w_names[[#This Row],[Column2]]</f>
        <v>dbpedia_1831Kaggle_352697</v>
      </c>
    </row>
    <row r="14741" spans="1:10" x14ac:dyDescent="0.25">
      <c r="A14741" s="1" t="s">
        <v>4045</v>
      </c>
      <c r="B14741" s="1" t="s">
        <v>38621</v>
      </c>
      <c r="C14741">
        <v>0.9272434365769765</v>
      </c>
      <c r="D14741" s="1" t="s">
        <v>4047</v>
      </c>
      <c r="E14741" s="1" t="s">
        <v>38622</v>
      </c>
      <c r="F14741" s="1" t="s">
        <v>4049</v>
      </c>
      <c r="G14741" s="1" t="s">
        <v>38623</v>
      </c>
      <c r="J14741" s="1" t="str">
        <f>dbpedia_kaggle_f_corr_w_names[[#This Row],[Column1]]&amp;dbpedia_kaggle_f_corr_w_names[[#This Row],[Column2]]</f>
        <v>dbpedia_4118Kaggle_185402</v>
      </c>
    </row>
    <row r="14742" spans="1:10" x14ac:dyDescent="0.25">
      <c r="A14742" s="1" t="s">
        <v>4212</v>
      </c>
      <c r="B14742" s="1" t="s">
        <v>38624</v>
      </c>
      <c r="C14742">
        <v>0.86038148148148152</v>
      </c>
      <c r="D14742" s="1" t="s">
        <v>4214</v>
      </c>
      <c r="E14742" s="1" t="s">
        <v>38625</v>
      </c>
      <c r="F14742" s="1" t="s">
        <v>4216</v>
      </c>
      <c r="G14742" s="1" t="s">
        <v>38626</v>
      </c>
      <c r="H14742">
        <v>1937</v>
      </c>
      <c r="I14742">
        <v>1954</v>
      </c>
      <c r="J14742" s="1" t="str">
        <f>dbpedia_kaggle_f_corr_w_names[[#This Row],[Column1]]&amp;dbpedia_kaggle_f_corr_w_names[[#This Row],[Column2]]</f>
        <v>dbpedia_4653Kaggle_30560</v>
      </c>
    </row>
    <row r="14743" spans="1:10" x14ac:dyDescent="0.25">
      <c r="A14743" s="1" t="s">
        <v>1421</v>
      </c>
      <c r="B14743" s="1" t="s">
        <v>31798</v>
      </c>
      <c r="C14743">
        <v>0.7074062499999999</v>
      </c>
      <c r="D14743" s="1" t="s">
        <v>1423</v>
      </c>
      <c r="E14743" s="1" t="s">
        <v>31799</v>
      </c>
      <c r="F14743" s="1" t="s">
        <v>1425</v>
      </c>
      <c r="G14743" s="1" t="s">
        <v>31800</v>
      </c>
      <c r="H14743">
        <v>1903</v>
      </c>
      <c r="I14743">
        <v>1981</v>
      </c>
      <c r="J14743" s="1" t="str">
        <f>dbpedia_kaggle_f_corr_w_names[[#This Row],[Column1]]&amp;dbpedia_kaggle_f_corr_w_names[[#This Row],[Column2]]</f>
        <v>dbpedia_754Kaggle_79890</v>
      </c>
    </row>
    <row r="14744" spans="1:10" x14ac:dyDescent="0.25">
      <c r="A14744" s="1" t="s">
        <v>1038</v>
      </c>
      <c r="B14744" s="1" t="s">
        <v>31805</v>
      </c>
      <c r="C14744">
        <v>0.72499999999999998</v>
      </c>
      <c r="D14744" s="1" t="s">
        <v>1040</v>
      </c>
      <c r="E14744" s="1" t="s">
        <v>31806</v>
      </c>
      <c r="F14744" s="1" t="s">
        <v>1042</v>
      </c>
      <c r="G14744" s="1" t="s">
        <v>31807</v>
      </c>
      <c r="H14744">
        <v>2002</v>
      </c>
      <c r="I14744">
        <v>1951</v>
      </c>
      <c r="J14744" s="1" t="str">
        <f>dbpedia_kaggle_f_corr_w_names[[#This Row],[Column1]]&amp;dbpedia_kaggle_f_corr_w_names[[#This Row],[Column2]]</f>
        <v>dbpedia_2490Kaggle_170494</v>
      </c>
    </row>
    <row r="14745" spans="1:10" x14ac:dyDescent="0.25">
      <c r="A14745" s="1" t="s">
        <v>810</v>
      </c>
      <c r="B14745" s="1" t="s">
        <v>38627</v>
      </c>
      <c r="C14745">
        <v>0.72591862147647279</v>
      </c>
      <c r="D14745" s="1" t="s">
        <v>812</v>
      </c>
      <c r="E14745" s="1" t="s">
        <v>38628</v>
      </c>
      <c r="F14745" s="1" t="s">
        <v>814</v>
      </c>
      <c r="G14745" s="1" t="s">
        <v>38629</v>
      </c>
      <c r="H14745">
        <v>1931</v>
      </c>
      <c r="J14745" s="1" t="str">
        <f>dbpedia_kaggle_f_corr_w_names[[#This Row],[Column1]]&amp;dbpedia_kaggle_f_corr_w_names[[#This Row],[Column2]]</f>
        <v>dbpedia_687Kaggle_532420</v>
      </c>
    </row>
    <row r="14746" spans="1:10" x14ac:dyDescent="0.25">
      <c r="A14746" s="1" t="s">
        <v>14372</v>
      </c>
      <c r="B14746" s="1" t="s">
        <v>38630</v>
      </c>
      <c r="C14746">
        <v>0.72992126557013892</v>
      </c>
      <c r="D14746" s="1" t="s">
        <v>14374</v>
      </c>
      <c r="E14746" s="1" t="s">
        <v>38631</v>
      </c>
      <c r="F14746" s="1" t="s">
        <v>14376</v>
      </c>
      <c r="G14746" s="1" t="s">
        <v>38632</v>
      </c>
      <c r="J14746" s="1" t="str">
        <f>dbpedia_kaggle_f_corr_w_names[[#This Row],[Column1]]&amp;dbpedia_kaggle_f_corr_w_names[[#This Row],[Column2]]</f>
        <v>dbpedia_198Kaggle_317629</v>
      </c>
    </row>
    <row r="14747" spans="1:10" x14ac:dyDescent="0.25">
      <c r="A14747" s="1" t="s">
        <v>33193</v>
      </c>
      <c r="B14747" s="1" t="s">
        <v>38633</v>
      </c>
      <c r="C14747">
        <v>1</v>
      </c>
      <c r="D14747" s="1" t="s">
        <v>33195</v>
      </c>
      <c r="E14747" s="1" t="s">
        <v>33196</v>
      </c>
      <c r="F14747" s="1" t="s">
        <v>33197</v>
      </c>
      <c r="G14747" s="1" t="s">
        <v>38634</v>
      </c>
      <c r="H14747">
        <v>1981</v>
      </c>
      <c r="I14747">
        <v>1966</v>
      </c>
      <c r="J14747" s="1" t="str">
        <f>dbpedia_kaggle_f_corr_w_names[[#This Row],[Column1]]&amp;dbpedia_kaggle_f_corr_w_names[[#This Row],[Column2]]</f>
        <v>dbpedia_1132Kaggle_193219</v>
      </c>
    </row>
    <row r="14748" spans="1:10" x14ac:dyDescent="0.25">
      <c r="A14748" s="1" t="s">
        <v>17885</v>
      </c>
      <c r="B14748" s="1" t="s">
        <v>37525</v>
      </c>
      <c r="C14748">
        <v>1</v>
      </c>
      <c r="D14748" s="1" t="s">
        <v>16165</v>
      </c>
      <c r="E14748" s="1" t="s">
        <v>37526</v>
      </c>
      <c r="F14748" s="1" t="s">
        <v>16167</v>
      </c>
      <c r="G14748" s="1" t="s">
        <v>37527</v>
      </c>
      <c r="H14748">
        <v>1937</v>
      </c>
      <c r="I14748">
        <v>1937</v>
      </c>
      <c r="J14748" s="1" t="str">
        <f>dbpedia_kaggle_f_corr_w_names[[#This Row],[Column1]]&amp;dbpedia_kaggle_f_corr_w_names[[#This Row],[Column2]]</f>
        <v>dbpedia_2461Kaggle_8674</v>
      </c>
    </row>
    <row r="14749" spans="1:10" x14ac:dyDescent="0.25">
      <c r="A14749" s="1" t="s">
        <v>1360</v>
      </c>
      <c r="B14749" s="1" t="s">
        <v>38635</v>
      </c>
      <c r="C14749">
        <v>0.7568983489034723</v>
      </c>
      <c r="D14749" s="1" t="s">
        <v>1362</v>
      </c>
      <c r="E14749" s="1" t="s">
        <v>17422</v>
      </c>
      <c r="F14749" s="1" t="s">
        <v>1364</v>
      </c>
      <c r="G14749" s="1" t="s">
        <v>38636</v>
      </c>
      <c r="H14749">
        <v>2004</v>
      </c>
      <c r="J14749" s="1" t="str">
        <f>dbpedia_kaggle_f_corr_w_names[[#This Row],[Column1]]&amp;dbpedia_kaggle_f_corr_w_names[[#This Row],[Column2]]</f>
        <v>dbpedia_2156Kaggle_4133650</v>
      </c>
    </row>
    <row r="14750" spans="1:10" x14ac:dyDescent="0.25">
      <c r="A14750" s="1" t="s">
        <v>32723</v>
      </c>
      <c r="B14750" s="1" t="s">
        <v>38637</v>
      </c>
      <c r="C14750">
        <v>0.75460069444444444</v>
      </c>
      <c r="D14750" s="1" t="s">
        <v>32725</v>
      </c>
      <c r="E14750" s="1" t="s">
        <v>38638</v>
      </c>
      <c r="F14750" s="1" t="s">
        <v>32727</v>
      </c>
      <c r="G14750" s="1" t="s">
        <v>38639</v>
      </c>
      <c r="H14750">
        <v>2008</v>
      </c>
      <c r="J14750" s="1" t="str">
        <f>dbpedia_kaggle_f_corr_w_names[[#This Row],[Column1]]&amp;dbpedia_kaggle_f_corr_w_names[[#This Row],[Column2]]</f>
        <v>dbpedia_3144Kaggle_28559</v>
      </c>
    </row>
    <row r="14751" spans="1:10" x14ac:dyDescent="0.25">
      <c r="A14751" s="1" t="s">
        <v>8107</v>
      </c>
      <c r="B14751" s="1" t="s">
        <v>37340</v>
      </c>
      <c r="C14751">
        <v>1</v>
      </c>
      <c r="D14751" s="1" t="s">
        <v>6362</v>
      </c>
      <c r="E14751" s="1" t="s">
        <v>37341</v>
      </c>
      <c r="F14751" s="1" t="s">
        <v>6364</v>
      </c>
      <c r="G14751" s="1" t="s">
        <v>37342</v>
      </c>
      <c r="H14751">
        <v>1847</v>
      </c>
      <c r="I14751">
        <v>2008</v>
      </c>
      <c r="J14751" s="1" t="str">
        <f>dbpedia_kaggle_f_corr_w_names[[#This Row],[Column1]]&amp;dbpedia_kaggle_f_corr_w_names[[#This Row],[Column2]]</f>
        <v>dbpedia_3342Kaggle_307</v>
      </c>
    </row>
    <row r="14752" spans="1:10" x14ac:dyDescent="0.25">
      <c r="A14752" s="1" t="s">
        <v>7471</v>
      </c>
      <c r="B14752" s="1" t="s">
        <v>38640</v>
      </c>
      <c r="C14752">
        <v>0.73156601328763227</v>
      </c>
      <c r="D14752" s="1" t="s">
        <v>7473</v>
      </c>
      <c r="E14752" s="1" t="s">
        <v>38641</v>
      </c>
      <c r="F14752" s="1" t="s">
        <v>7475</v>
      </c>
      <c r="G14752" s="1" t="s">
        <v>38642</v>
      </c>
      <c r="H14752">
        <v>1987</v>
      </c>
      <c r="I14752">
        <v>1989</v>
      </c>
      <c r="J14752" s="1" t="str">
        <f>dbpedia_kaggle_f_corr_w_names[[#This Row],[Column1]]&amp;dbpedia_kaggle_f_corr_w_names[[#This Row],[Column2]]</f>
        <v>dbpedia_1410Kaggle_61000</v>
      </c>
    </row>
    <row r="14753" spans="1:10" x14ac:dyDescent="0.25">
      <c r="A14753" s="1" t="s">
        <v>12480</v>
      </c>
      <c r="B14753" s="1" t="s">
        <v>38643</v>
      </c>
      <c r="C14753">
        <v>0.76527047332832465</v>
      </c>
      <c r="D14753" s="1" t="s">
        <v>12482</v>
      </c>
      <c r="E14753" s="1" t="s">
        <v>18070</v>
      </c>
      <c r="F14753" s="1" t="s">
        <v>12484</v>
      </c>
      <c r="G14753" s="1" t="s">
        <v>568</v>
      </c>
      <c r="H14753">
        <v>2009</v>
      </c>
      <c r="J14753" s="1" t="str">
        <f>dbpedia_kaggle_f_corr_w_names[[#This Row],[Column1]]&amp;dbpedia_kaggle_f_corr_w_names[[#This Row],[Column2]]</f>
        <v>dbpedia_1929Kaggle_6353053</v>
      </c>
    </row>
    <row r="14754" spans="1:10" x14ac:dyDescent="0.25">
      <c r="A14754" s="1" t="s">
        <v>4591</v>
      </c>
      <c r="B14754" s="1" t="s">
        <v>8923</v>
      </c>
      <c r="C14754">
        <v>0.71813955672426755</v>
      </c>
      <c r="D14754" s="1" t="s">
        <v>4593</v>
      </c>
      <c r="E14754" s="1" t="s">
        <v>8924</v>
      </c>
      <c r="F14754" s="1" t="s">
        <v>4595</v>
      </c>
      <c r="G14754" s="1" t="s">
        <v>8925</v>
      </c>
      <c r="H14754">
        <v>1783</v>
      </c>
      <c r="I14754">
        <v>1997</v>
      </c>
      <c r="J14754" s="1" t="str">
        <f>dbpedia_kaggle_f_corr_w_names[[#This Row],[Column1]]&amp;dbpedia_kaggle_f_corr_w_names[[#This Row],[Column2]]</f>
        <v>dbpedia_2689Kaggle_143273</v>
      </c>
    </row>
    <row r="14755" spans="1:10" x14ac:dyDescent="0.25">
      <c r="A14755" s="1" t="s">
        <v>2078</v>
      </c>
      <c r="B14755" s="1" t="s">
        <v>38644</v>
      </c>
      <c r="C14755">
        <v>0.71330555555555553</v>
      </c>
      <c r="D14755" s="1" t="s">
        <v>2080</v>
      </c>
      <c r="E14755" s="1" t="s">
        <v>38645</v>
      </c>
      <c r="F14755" s="1" t="s">
        <v>2082</v>
      </c>
      <c r="G14755" s="1" t="s">
        <v>38646</v>
      </c>
      <c r="H14755">
        <v>2015</v>
      </c>
      <c r="J14755" s="1" t="str">
        <f>dbpedia_kaggle_f_corr_w_names[[#This Row],[Column1]]&amp;dbpedia_kaggle_f_corr_w_names[[#This Row],[Column2]]</f>
        <v>dbpedia_3241Kaggle_238683</v>
      </c>
    </row>
    <row r="14756" spans="1:10" x14ac:dyDescent="0.25">
      <c r="A14756" s="1" t="s">
        <v>38647</v>
      </c>
      <c r="B14756" s="1" t="s">
        <v>38648</v>
      </c>
      <c r="C14756">
        <v>0.72315665829265585</v>
      </c>
      <c r="D14756" s="1" t="s">
        <v>38649</v>
      </c>
      <c r="E14756" s="1" t="s">
        <v>38650</v>
      </c>
      <c r="F14756" s="1" t="s">
        <v>38651</v>
      </c>
      <c r="G14756" s="1" t="s">
        <v>568</v>
      </c>
      <c r="H14756">
        <v>1927</v>
      </c>
      <c r="J14756" s="1" t="str">
        <f>dbpedia_kaggle_f_corr_w_names[[#This Row],[Column1]]&amp;dbpedia_kaggle_f_corr_w_names[[#This Row],[Column2]]</f>
        <v>dbpedia_2840Kaggle_536956</v>
      </c>
    </row>
    <row r="14757" spans="1:10" x14ac:dyDescent="0.25">
      <c r="A14757" s="1" t="s">
        <v>9557</v>
      </c>
      <c r="B14757" s="1" t="s">
        <v>38652</v>
      </c>
      <c r="C14757">
        <v>0.96363148148148159</v>
      </c>
      <c r="D14757" s="1" t="s">
        <v>9559</v>
      </c>
      <c r="E14757" s="1" t="s">
        <v>38653</v>
      </c>
      <c r="F14757" s="1" t="s">
        <v>9561</v>
      </c>
      <c r="G14757" s="1" t="s">
        <v>38654</v>
      </c>
      <c r="H14757">
        <v>1991</v>
      </c>
      <c r="I14757">
        <v>1991</v>
      </c>
      <c r="J14757" s="1" t="str">
        <f>dbpedia_kaggle_f_corr_w_names[[#This Row],[Column1]]&amp;dbpedia_kaggle_f_corr_w_names[[#This Row],[Column2]]</f>
        <v>dbpedia_4104Kaggle_22759</v>
      </c>
    </row>
    <row r="14758" spans="1:10" x14ac:dyDescent="0.25">
      <c r="A14758" s="1" t="s">
        <v>38655</v>
      </c>
      <c r="B14758" s="1" t="s">
        <v>38656</v>
      </c>
      <c r="C14758">
        <v>1</v>
      </c>
      <c r="D14758" s="1" t="s">
        <v>38657</v>
      </c>
      <c r="E14758" s="1" t="s">
        <v>38658</v>
      </c>
      <c r="F14758" s="1" t="s">
        <v>38659</v>
      </c>
      <c r="G14758" s="1" t="s">
        <v>38660</v>
      </c>
      <c r="H14758">
        <v>1953</v>
      </c>
      <c r="I14758">
        <v>1957</v>
      </c>
      <c r="J14758" s="1" t="str">
        <f>dbpedia_kaggle_f_corr_w_names[[#This Row],[Column1]]&amp;dbpedia_kaggle_f_corr_w_names[[#This Row],[Column2]]</f>
        <v>dbpedia_122Kaggle_10080</v>
      </c>
    </row>
    <row r="14759" spans="1:10" x14ac:dyDescent="0.25">
      <c r="A14759" s="1" t="s">
        <v>14683</v>
      </c>
      <c r="B14759" s="1" t="s">
        <v>38661</v>
      </c>
      <c r="C14759">
        <v>0.71522703002961618</v>
      </c>
      <c r="D14759" s="1" t="s">
        <v>14685</v>
      </c>
      <c r="E14759" s="1" t="s">
        <v>38662</v>
      </c>
      <c r="F14759" s="1" t="s">
        <v>14687</v>
      </c>
      <c r="G14759" s="1" t="s">
        <v>568</v>
      </c>
      <c r="H14759">
        <v>1975</v>
      </c>
      <c r="I14759">
        <v>2005</v>
      </c>
      <c r="J14759" s="1" t="str">
        <f>dbpedia_kaggle_f_corr_w_names[[#This Row],[Column1]]&amp;dbpedia_kaggle_f_corr_w_names[[#This Row],[Column2]]</f>
        <v>dbpedia_3681Kaggle_138701</v>
      </c>
    </row>
    <row r="14760" spans="1:10" x14ac:dyDescent="0.25">
      <c r="A14760" s="1" t="s">
        <v>974</v>
      </c>
      <c r="B14760" s="1" t="s">
        <v>38663</v>
      </c>
      <c r="C14760">
        <v>0.7074062499999999</v>
      </c>
      <c r="D14760" s="1" t="s">
        <v>976</v>
      </c>
      <c r="E14760" s="1" t="s">
        <v>38664</v>
      </c>
      <c r="F14760" s="1" t="s">
        <v>978</v>
      </c>
      <c r="G14760" s="1" t="s">
        <v>38665</v>
      </c>
      <c r="H14760">
        <v>1890</v>
      </c>
      <c r="I14760">
        <v>1956</v>
      </c>
      <c r="J14760" s="1" t="str">
        <f>dbpedia_kaggle_f_corr_w_names[[#This Row],[Column1]]&amp;dbpedia_kaggle_f_corr_w_names[[#This Row],[Column2]]</f>
        <v>dbpedia_2527Kaggle_4395</v>
      </c>
    </row>
    <row r="14761" spans="1:10" x14ac:dyDescent="0.25">
      <c r="A14761" s="1" t="s">
        <v>4856</v>
      </c>
      <c r="B14761" s="1" t="s">
        <v>38666</v>
      </c>
      <c r="C14761">
        <v>0.72499999999999998</v>
      </c>
      <c r="D14761" s="1" t="s">
        <v>4858</v>
      </c>
      <c r="E14761" s="1" t="s">
        <v>38667</v>
      </c>
      <c r="F14761" s="1" t="s">
        <v>4860</v>
      </c>
      <c r="G14761" s="1" t="s">
        <v>38668</v>
      </c>
      <c r="H14761">
        <v>1988</v>
      </c>
      <c r="J14761" s="1" t="str">
        <f>dbpedia_kaggle_f_corr_w_names[[#This Row],[Column1]]&amp;dbpedia_kaggle_f_corr_w_names[[#This Row],[Column2]]</f>
        <v>dbpedia_3287Kaggle_18275</v>
      </c>
    </row>
    <row r="14762" spans="1:10" x14ac:dyDescent="0.25">
      <c r="A14762" s="1" t="s">
        <v>2101</v>
      </c>
      <c r="B14762" s="1" t="s">
        <v>38669</v>
      </c>
      <c r="C14762">
        <v>0.76074999999999993</v>
      </c>
      <c r="D14762" s="1" t="s">
        <v>2103</v>
      </c>
      <c r="E14762" s="1" t="s">
        <v>38670</v>
      </c>
      <c r="F14762" s="1" t="s">
        <v>2105</v>
      </c>
      <c r="G14762" s="1" t="s">
        <v>38671</v>
      </c>
      <c r="J14762" s="1" t="str">
        <f>dbpedia_kaggle_f_corr_w_names[[#This Row],[Column1]]&amp;dbpedia_kaggle_f_corr_w_names[[#This Row],[Column2]]</f>
        <v>dbpedia_3661Kaggle_282458</v>
      </c>
    </row>
    <row r="14763" spans="1:10" x14ac:dyDescent="0.25">
      <c r="A14763" s="1" t="s">
        <v>12049</v>
      </c>
      <c r="B14763" s="1" t="s">
        <v>37498</v>
      </c>
      <c r="C14763">
        <v>0.87106346506856702</v>
      </c>
      <c r="D14763" s="1" t="s">
        <v>10328</v>
      </c>
      <c r="E14763" s="1" t="s">
        <v>25138</v>
      </c>
      <c r="F14763" s="1" t="s">
        <v>10330</v>
      </c>
      <c r="G14763" s="1" t="s">
        <v>37499</v>
      </c>
      <c r="H14763">
        <v>1968</v>
      </c>
      <c r="I14763">
        <v>1968</v>
      </c>
      <c r="J14763" s="1" t="str">
        <f>dbpedia_kaggle_f_corr_w_names[[#This Row],[Column1]]&amp;dbpedia_kaggle_f_corr_w_names[[#This Row],[Column2]]</f>
        <v>dbpedia_2631Kaggle_6494</v>
      </c>
    </row>
    <row r="14764" spans="1:10" x14ac:dyDescent="0.25">
      <c r="A14764" s="1" t="s">
        <v>13048</v>
      </c>
      <c r="B14764" s="1" t="s">
        <v>31215</v>
      </c>
      <c r="C14764">
        <v>0.76774578971324536</v>
      </c>
      <c r="D14764" s="1" t="s">
        <v>13050</v>
      </c>
      <c r="E14764" s="1" t="s">
        <v>8009</v>
      </c>
      <c r="F14764" s="1" t="s">
        <v>13052</v>
      </c>
      <c r="G14764" s="1" t="s">
        <v>31216</v>
      </c>
      <c r="H14764">
        <v>2015</v>
      </c>
      <c r="I14764">
        <v>2017</v>
      </c>
      <c r="J14764" s="1" t="str">
        <f>dbpedia_kaggle_f_corr_w_names[[#This Row],[Column1]]&amp;dbpedia_kaggle_f_corr_w_names[[#This Row],[Column2]]</f>
        <v>dbpedia_1419Kaggle_88356</v>
      </c>
    </row>
    <row r="14765" spans="1:10" x14ac:dyDescent="0.25">
      <c r="A14765" s="1" t="s">
        <v>38672</v>
      </c>
      <c r="B14765" s="1" t="s">
        <v>32404</v>
      </c>
      <c r="C14765">
        <v>0.70548518518518522</v>
      </c>
      <c r="D14765" s="1" t="s">
        <v>32405</v>
      </c>
      <c r="E14765" s="1" t="s">
        <v>32406</v>
      </c>
      <c r="F14765" s="1" t="s">
        <v>38673</v>
      </c>
      <c r="G14765" s="1" t="s">
        <v>32408</v>
      </c>
      <c r="H14765">
        <v>1895</v>
      </c>
      <c r="I14765">
        <v>1895</v>
      </c>
      <c r="J14765" s="1" t="str">
        <f>dbpedia_kaggle_f_corr_w_names[[#This Row],[Column1]]&amp;dbpedia_kaggle_f_corr_w_names[[#This Row],[Column2]]</f>
        <v>dbpedia_1720Kaggle_56985</v>
      </c>
    </row>
    <row r="14766" spans="1:10" x14ac:dyDescent="0.25">
      <c r="A14766" s="1" t="s">
        <v>737</v>
      </c>
      <c r="B14766" s="1" t="s">
        <v>38674</v>
      </c>
      <c r="C14766">
        <v>0.71322291750676425</v>
      </c>
      <c r="D14766" s="1" t="s">
        <v>739</v>
      </c>
      <c r="E14766" s="1" t="s">
        <v>38675</v>
      </c>
      <c r="F14766" s="1" t="s">
        <v>741</v>
      </c>
      <c r="G14766" s="1" t="s">
        <v>38676</v>
      </c>
      <c r="H14766">
        <v>1993</v>
      </c>
      <c r="I14766">
        <v>2010</v>
      </c>
      <c r="J14766" s="1" t="str">
        <f>dbpedia_kaggle_f_corr_w_names[[#This Row],[Column1]]&amp;dbpedia_kaggle_f_corr_w_names[[#This Row],[Column2]]</f>
        <v>dbpedia_3446Kaggle_86862</v>
      </c>
    </row>
    <row r="14767" spans="1:10" x14ac:dyDescent="0.25">
      <c r="A14767" s="1" t="s">
        <v>38677</v>
      </c>
      <c r="B14767" s="1" t="s">
        <v>37294</v>
      </c>
      <c r="C14767">
        <v>0.72792222222222214</v>
      </c>
      <c r="D14767" s="1" t="s">
        <v>37295</v>
      </c>
      <c r="E14767" s="1" t="s">
        <v>37296</v>
      </c>
      <c r="F14767" s="1" t="s">
        <v>37297</v>
      </c>
      <c r="G14767" s="1" t="s">
        <v>37298</v>
      </c>
      <c r="H14767">
        <v>1949</v>
      </c>
      <c r="I14767">
        <v>1999</v>
      </c>
      <c r="J14767" s="1" t="str">
        <f>dbpedia_kaggle_f_corr_w_names[[#This Row],[Column1]]&amp;dbpedia_kaggle_f_corr_w_names[[#This Row],[Column2]]</f>
        <v>dbpedia_2285Kaggle_829</v>
      </c>
    </row>
    <row r="14768" spans="1:10" x14ac:dyDescent="0.25">
      <c r="A14768" s="1" t="s">
        <v>828</v>
      </c>
      <c r="B14768" s="1" t="s">
        <v>38678</v>
      </c>
      <c r="C14768">
        <v>0.73519721841182739</v>
      </c>
      <c r="D14768" s="1" t="s">
        <v>830</v>
      </c>
      <c r="E14768" s="1" t="s">
        <v>38679</v>
      </c>
      <c r="F14768" s="1" t="s">
        <v>832</v>
      </c>
      <c r="G14768" s="1" t="s">
        <v>38680</v>
      </c>
      <c r="H14768">
        <v>1982</v>
      </c>
      <c r="J14768" s="1" t="str">
        <f>dbpedia_kaggle_f_corr_w_names[[#This Row],[Column1]]&amp;dbpedia_kaggle_f_corr_w_names[[#This Row],[Column2]]</f>
        <v>dbpedia_1600Kaggle_327459</v>
      </c>
    </row>
    <row r="14769" spans="1:10" x14ac:dyDescent="0.25">
      <c r="A14769" s="1" t="s">
        <v>839</v>
      </c>
      <c r="B14769" s="1" t="s">
        <v>38681</v>
      </c>
      <c r="C14769">
        <v>0.70603835194543085</v>
      </c>
      <c r="D14769" s="1" t="s">
        <v>841</v>
      </c>
      <c r="E14769" s="1" t="s">
        <v>38682</v>
      </c>
      <c r="F14769" s="1" t="s">
        <v>843</v>
      </c>
      <c r="G14769" s="1" t="s">
        <v>38683</v>
      </c>
      <c r="H14769">
        <v>2001</v>
      </c>
      <c r="J14769" s="1" t="str">
        <f>dbpedia_kaggle_f_corr_w_names[[#This Row],[Column1]]&amp;dbpedia_kaggle_f_corr_w_names[[#This Row],[Column2]]</f>
        <v>dbpedia_2742Kaggle_3295</v>
      </c>
    </row>
    <row r="14770" spans="1:10" x14ac:dyDescent="0.25">
      <c r="A14770" s="1" t="s">
        <v>2348</v>
      </c>
      <c r="B14770" s="1" t="s">
        <v>1245</v>
      </c>
      <c r="C14770">
        <v>0.74420565851350984</v>
      </c>
      <c r="D14770" s="1" t="s">
        <v>2350</v>
      </c>
      <c r="E14770" s="1" t="s">
        <v>1247</v>
      </c>
      <c r="F14770" s="1" t="s">
        <v>2352</v>
      </c>
      <c r="G14770" s="1" t="s">
        <v>568</v>
      </c>
      <c r="H14770">
        <v>1995</v>
      </c>
      <c r="J14770" s="1" t="str">
        <f>dbpedia_kaggle_f_corr_w_names[[#This Row],[Column1]]&amp;dbpedia_kaggle_f_corr_w_names[[#This Row],[Column2]]</f>
        <v>dbpedia_778Kaggle_204221</v>
      </c>
    </row>
    <row r="14771" spans="1:10" x14ac:dyDescent="0.25">
      <c r="A14771" s="1" t="s">
        <v>5283</v>
      </c>
      <c r="B14771" s="1" t="s">
        <v>38684</v>
      </c>
      <c r="C14771">
        <v>0.90936142872327497</v>
      </c>
      <c r="D14771" s="1" t="s">
        <v>5285</v>
      </c>
      <c r="E14771" s="1" t="s">
        <v>38685</v>
      </c>
      <c r="F14771" s="1" t="s">
        <v>5287</v>
      </c>
      <c r="G14771" s="1" t="s">
        <v>38686</v>
      </c>
      <c r="H14771">
        <v>1938</v>
      </c>
      <c r="I14771">
        <v>1923</v>
      </c>
      <c r="J14771" s="1" t="str">
        <f>dbpedia_kaggle_f_corr_w_names[[#This Row],[Column1]]&amp;dbpedia_kaggle_f_corr_w_names[[#This Row],[Column2]]</f>
        <v>dbpedia_4306Kaggle_238</v>
      </c>
    </row>
    <row r="14772" spans="1:10" x14ac:dyDescent="0.25">
      <c r="A14772" s="1" t="s">
        <v>30317</v>
      </c>
      <c r="B14772" s="1" t="s">
        <v>2058</v>
      </c>
      <c r="C14772">
        <v>0.72217266837688876</v>
      </c>
      <c r="D14772" s="1" t="s">
        <v>2059</v>
      </c>
      <c r="E14772" s="1" t="s">
        <v>2060</v>
      </c>
      <c r="F14772" s="1" t="s">
        <v>2061</v>
      </c>
      <c r="G14772" s="1" t="s">
        <v>2062</v>
      </c>
      <c r="H14772">
        <v>1951</v>
      </c>
      <c r="I14772">
        <v>1967</v>
      </c>
      <c r="J14772" s="1" t="str">
        <f>dbpedia_kaggle_f_corr_w_names[[#This Row],[Column1]]&amp;dbpedia_kaggle_f_corr_w_names[[#This Row],[Column2]]</f>
        <v>dbpedia_1981Kaggle_48683</v>
      </c>
    </row>
    <row r="14773" spans="1:10" x14ac:dyDescent="0.25">
      <c r="A14773" s="1" t="s">
        <v>1383</v>
      </c>
      <c r="B14773" s="1" t="s">
        <v>38687</v>
      </c>
      <c r="C14773">
        <v>0.7149712655701389</v>
      </c>
      <c r="D14773" s="1" t="s">
        <v>1385</v>
      </c>
      <c r="E14773" s="1" t="s">
        <v>38688</v>
      </c>
      <c r="F14773" s="1" t="s">
        <v>1387</v>
      </c>
      <c r="G14773" s="1" t="s">
        <v>38689</v>
      </c>
      <c r="H14773">
        <v>1987</v>
      </c>
      <c r="I14773">
        <v>2000</v>
      </c>
      <c r="J14773" s="1" t="str">
        <f>dbpedia_kaggle_f_corr_w_names[[#This Row],[Column1]]&amp;dbpedia_kaggle_f_corr_w_names[[#This Row],[Column2]]</f>
        <v>dbpedia_3139Kaggle_122602</v>
      </c>
    </row>
    <row r="14774" spans="1:10" x14ac:dyDescent="0.25">
      <c r="A14774" s="1" t="s">
        <v>4474</v>
      </c>
      <c r="B14774" s="1" t="s">
        <v>11243</v>
      </c>
      <c r="C14774">
        <v>0.83012836419543679</v>
      </c>
      <c r="D14774" s="1" t="s">
        <v>4476</v>
      </c>
      <c r="E14774" s="1" t="s">
        <v>4477</v>
      </c>
      <c r="F14774" s="1" t="s">
        <v>4478</v>
      </c>
      <c r="G14774" s="1" t="s">
        <v>11244</v>
      </c>
      <c r="H14774">
        <v>1996</v>
      </c>
      <c r="I14774">
        <v>2002</v>
      </c>
      <c r="J14774" s="1" t="str">
        <f>dbpedia_kaggle_f_corr_w_names[[#This Row],[Column1]]&amp;dbpedia_kaggle_f_corr_w_names[[#This Row],[Column2]]</f>
        <v>dbpedia_4670Kaggle_4769387</v>
      </c>
    </row>
    <row r="14775" spans="1:10" x14ac:dyDescent="0.25">
      <c r="A14775" s="1" t="s">
        <v>19682</v>
      </c>
      <c r="B14775" s="1" t="s">
        <v>38690</v>
      </c>
      <c r="C14775">
        <v>1</v>
      </c>
      <c r="D14775" s="1" t="s">
        <v>19684</v>
      </c>
      <c r="E14775" s="1" t="s">
        <v>38691</v>
      </c>
      <c r="F14775" s="1" t="s">
        <v>19686</v>
      </c>
      <c r="G14775" s="1" t="s">
        <v>568</v>
      </c>
      <c r="H14775">
        <v>1997</v>
      </c>
      <c r="I14775">
        <v>1997</v>
      </c>
      <c r="J14775" s="1" t="str">
        <f>dbpedia_kaggle_f_corr_w_names[[#This Row],[Column1]]&amp;dbpedia_kaggle_f_corr_w_names[[#This Row],[Column2]]</f>
        <v>dbpedia_2670Kaggle_102680</v>
      </c>
    </row>
    <row r="14776" spans="1:10" x14ac:dyDescent="0.25">
      <c r="A14776" s="1" t="s">
        <v>708</v>
      </c>
      <c r="B14776" s="1" t="s">
        <v>38692</v>
      </c>
      <c r="C14776">
        <v>0.70902047332832463</v>
      </c>
      <c r="D14776" s="1" t="s">
        <v>710</v>
      </c>
      <c r="E14776" s="1" t="s">
        <v>38693</v>
      </c>
      <c r="F14776" s="1" t="s">
        <v>712</v>
      </c>
      <c r="G14776" s="1" t="s">
        <v>38694</v>
      </c>
      <c r="H14776">
        <v>1966</v>
      </c>
      <c r="I14776">
        <v>2005</v>
      </c>
      <c r="J14776" s="1" t="str">
        <f>dbpedia_kaggle_f_corr_w_names[[#This Row],[Column1]]&amp;dbpedia_kaggle_f_corr_w_names[[#This Row],[Column2]]</f>
        <v>dbpedia_602Kaggle_288376</v>
      </c>
    </row>
    <row r="14777" spans="1:10" x14ac:dyDescent="0.25">
      <c r="A14777" s="1" t="s">
        <v>3671</v>
      </c>
      <c r="B14777" s="1" t="s">
        <v>38695</v>
      </c>
      <c r="C14777">
        <v>0.78125</v>
      </c>
      <c r="D14777" s="1" t="s">
        <v>3673</v>
      </c>
      <c r="E14777" s="1" t="s">
        <v>38696</v>
      </c>
      <c r="F14777" s="1" t="s">
        <v>3675</v>
      </c>
      <c r="G14777" s="1" t="s">
        <v>568</v>
      </c>
      <c r="J14777" s="1" t="str">
        <f>dbpedia_kaggle_f_corr_w_names[[#This Row],[Column1]]&amp;dbpedia_kaggle_f_corr_w_names[[#This Row],[Column2]]</f>
        <v>dbpedia_83Kaggle_211362</v>
      </c>
    </row>
    <row r="14778" spans="1:10" x14ac:dyDescent="0.25">
      <c r="A14778" s="1" t="s">
        <v>3866</v>
      </c>
      <c r="B14778" s="1" t="s">
        <v>38697</v>
      </c>
      <c r="C14778">
        <v>0.71024502012849156</v>
      </c>
      <c r="D14778" s="1" t="s">
        <v>3868</v>
      </c>
      <c r="E14778" s="1" t="s">
        <v>38698</v>
      </c>
      <c r="F14778" s="1" t="s">
        <v>3870</v>
      </c>
      <c r="G14778" s="1" t="s">
        <v>38699</v>
      </c>
      <c r="H14778">
        <v>1967</v>
      </c>
      <c r="I14778">
        <v>1999</v>
      </c>
      <c r="J14778" s="1" t="str">
        <f>dbpedia_kaggle_f_corr_w_names[[#This Row],[Column1]]&amp;dbpedia_kaggle_f_corr_w_names[[#This Row],[Column2]]</f>
        <v>dbpedia_4423Kaggle_86816</v>
      </c>
    </row>
    <row r="14779" spans="1:10" x14ac:dyDescent="0.25">
      <c r="A14779" s="1" t="s">
        <v>708</v>
      </c>
      <c r="B14779" s="1" t="s">
        <v>38700</v>
      </c>
      <c r="C14779">
        <v>0.80648148148148147</v>
      </c>
      <c r="D14779" s="1" t="s">
        <v>710</v>
      </c>
      <c r="E14779" s="1" t="s">
        <v>38701</v>
      </c>
      <c r="F14779" s="1" t="s">
        <v>712</v>
      </c>
      <c r="G14779" s="1" t="s">
        <v>38702</v>
      </c>
      <c r="H14779">
        <v>1966</v>
      </c>
      <c r="J14779" s="1" t="str">
        <f>dbpedia_kaggle_f_corr_w_names[[#This Row],[Column1]]&amp;dbpedia_kaggle_f_corr_w_names[[#This Row],[Column2]]</f>
        <v>dbpedia_602Kaggle_262914</v>
      </c>
    </row>
    <row r="14780" spans="1:10" x14ac:dyDescent="0.25">
      <c r="A14780" s="1" t="s">
        <v>2847</v>
      </c>
      <c r="B14780" s="1" t="s">
        <v>38703</v>
      </c>
      <c r="C14780">
        <v>0.71330555555555553</v>
      </c>
      <c r="D14780" s="1" t="s">
        <v>2849</v>
      </c>
      <c r="E14780" s="1" t="s">
        <v>26762</v>
      </c>
      <c r="F14780" s="1" t="s">
        <v>2851</v>
      </c>
      <c r="G14780" s="1" t="s">
        <v>38704</v>
      </c>
      <c r="H14780">
        <v>1973</v>
      </c>
      <c r="I14780">
        <v>2009</v>
      </c>
      <c r="J14780" s="1" t="str">
        <f>dbpedia_kaggle_f_corr_w_names[[#This Row],[Column1]]&amp;dbpedia_kaggle_f_corr_w_names[[#This Row],[Column2]]</f>
        <v>dbpedia_3490Kaggle_420753</v>
      </c>
    </row>
    <row r="14781" spans="1:10" x14ac:dyDescent="0.25">
      <c r="A14781" s="1" t="s">
        <v>17626</v>
      </c>
      <c r="B14781" s="1" t="s">
        <v>37238</v>
      </c>
      <c r="C14781">
        <v>0.70702790662436843</v>
      </c>
      <c r="D14781" s="1" t="s">
        <v>16245</v>
      </c>
      <c r="E14781" s="1" t="s">
        <v>29254</v>
      </c>
      <c r="F14781" s="1" t="s">
        <v>16247</v>
      </c>
      <c r="G14781" s="1" t="s">
        <v>37239</v>
      </c>
      <c r="H14781">
        <v>1990</v>
      </c>
      <c r="J14781" s="1" t="str">
        <f>dbpedia_kaggle_f_corr_w_names[[#This Row],[Column1]]&amp;dbpedia_kaggle_f_corr_w_names[[#This Row],[Column2]]</f>
        <v>dbpedia_4252Kaggle_15875</v>
      </c>
    </row>
    <row r="14782" spans="1:10" x14ac:dyDescent="0.25">
      <c r="A14782" s="1" t="s">
        <v>19107</v>
      </c>
      <c r="B14782" s="1" t="s">
        <v>38705</v>
      </c>
      <c r="C14782">
        <v>0.80625000000000002</v>
      </c>
      <c r="D14782" s="1" t="s">
        <v>19109</v>
      </c>
      <c r="E14782" s="1" t="s">
        <v>31148</v>
      </c>
      <c r="F14782" s="1" t="s">
        <v>19111</v>
      </c>
      <c r="G14782" s="1" t="s">
        <v>568</v>
      </c>
      <c r="J14782" s="1" t="str">
        <f>dbpedia_kaggle_f_corr_w_names[[#This Row],[Column1]]&amp;dbpedia_kaggle_f_corr_w_names[[#This Row],[Column2]]</f>
        <v>dbpedia_741Kaggle_346372</v>
      </c>
    </row>
    <row r="14783" spans="1:10" x14ac:dyDescent="0.25">
      <c r="A14783" s="1" t="s">
        <v>14911</v>
      </c>
      <c r="B14783" s="1" t="s">
        <v>38706</v>
      </c>
      <c r="C14783">
        <v>0.70083570129192185</v>
      </c>
      <c r="D14783" s="1" t="s">
        <v>14913</v>
      </c>
      <c r="E14783" s="1" t="s">
        <v>15408</v>
      </c>
      <c r="F14783" s="1" t="s">
        <v>14915</v>
      </c>
      <c r="G14783" s="1" t="s">
        <v>568</v>
      </c>
      <c r="H14783">
        <v>1994</v>
      </c>
      <c r="J14783" s="1" t="str">
        <f>dbpedia_kaggle_f_corr_w_names[[#This Row],[Column1]]&amp;dbpedia_kaggle_f_corr_w_names[[#This Row],[Column2]]</f>
        <v>dbpedia_804Kaggle_349480</v>
      </c>
    </row>
    <row r="14784" spans="1:10" x14ac:dyDescent="0.25">
      <c r="A14784" s="1" t="s">
        <v>33543</v>
      </c>
      <c r="B14784" s="1" t="s">
        <v>37636</v>
      </c>
      <c r="C14784">
        <v>0.76010802469135808</v>
      </c>
      <c r="D14784" s="1" t="s">
        <v>33545</v>
      </c>
      <c r="E14784" s="1" t="s">
        <v>37637</v>
      </c>
      <c r="F14784" s="1" t="s">
        <v>33547</v>
      </c>
      <c r="G14784" s="1" t="s">
        <v>37638</v>
      </c>
      <c r="H14784">
        <v>1960</v>
      </c>
      <c r="J14784" s="1" t="str">
        <f>dbpedia_kaggle_f_corr_w_names[[#This Row],[Column1]]&amp;dbpedia_kaggle_f_corr_w_names[[#This Row],[Column2]]</f>
        <v>dbpedia_3531Kaggle_410101</v>
      </c>
    </row>
    <row r="14785" spans="1:10" x14ac:dyDescent="0.25">
      <c r="A14785" s="1" t="s">
        <v>2329</v>
      </c>
      <c r="B14785" s="1" t="s">
        <v>38707</v>
      </c>
      <c r="C14785">
        <v>0.80648148148148147</v>
      </c>
      <c r="D14785" s="1" t="s">
        <v>2331</v>
      </c>
      <c r="E14785" s="1" t="s">
        <v>23931</v>
      </c>
      <c r="F14785" s="1" t="s">
        <v>2333</v>
      </c>
      <c r="G14785" s="1" t="s">
        <v>38708</v>
      </c>
      <c r="H14785">
        <v>1973</v>
      </c>
      <c r="J14785" s="1" t="str">
        <f>dbpedia_kaggle_f_corr_w_names[[#This Row],[Column1]]&amp;dbpedia_kaggle_f_corr_w_names[[#This Row],[Column2]]</f>
        <v>dbpedia_3487Kaggle_199943</v>
      </c>
    </row>
    <row r="14786" spans="1:10" x14ac:dyDescent="0.25">
      <c r="A14786" s="1" t="s">
        <v>2777</v>
      </c>
      <c r="B14786" s="1" t="s">
        <v>23932</v>
      </c>
      <c r="C14786">
        <v>0.70852520715581946</v>
      </c>
      <c r="D14786" s="1" t="s">
        <v>2779</v>
      </c>
      <c r="E14786" s="1" t="s">
        <v>5451</v>
      </c>
      <c r="F14786" s="1" t="s">
        <v>2781</v>
      </c>
      <c r="G14786" s="1" t="s">
        <v>23933</v>
      </c>
      <c r="H14786">
        <v>1983</v>
      </c>
      <c r="I14786">
        <v>1996</v>
      </c>
      <c r="J14786" s="1" t="str">
        <f>dbpedia_kaggle_f_corr_w_names[[#This Row],[Column1]]&amp;dbpedia_kaggle_f_corr_w_names[[#This Row],[Column2]]</f>
        <v>dbpedia_4131Kaggle_363575</v>
      </c>
    </row>
    <row r="14787" spans="1:10" x14ac:dyDescent="0.25">
      <c r="A14787" s="1" t="s">
        <v>21455</v>
      </c>
      <c r="B14787" s="1" t="s">
        <v>25860</v>
      </c>
      <c r="C14787">
        <v>1</v>
      </c>
      <c r="D14787" s="1" t="s">
        <v>16818</v>
      </c>
      <c r="E14787" s="1" t="s">
        <v>16819</v>
      </c>
      <c r="F14787" s="1" t="s">
        <v>16820</v>
      </c>
      <c r="G14787" s="1" t="s">
        <v>25861</v>
      </c>
      <c r="H14787">
        <v>1984</v>
      </c>
      <c r="J14787" s="1" t="str">
        <f>dbpedia_kaggle_f_corr_w_names[[#This Row],[Column1]]&amp;dbpedia_kaggle_f_corr_w_names[[#This Row],[Column2]]</f>
        <v>dbpedia_2541Kaggle_6497387</v>
      </c>
    </row>
    <row r="14788" spans="1:10" x14ac:dyDescent="0.25">
      <c r="A14788" s="1" t="s">
        <v>784</v>
      </c>
      <c r="B14788" s="1" t="s">
        <v>34547</v>
      </c>
      <c r="C14788">
        <v>0.74223166976405086</v>
      </c>
      <c r="D14788" s="1" t="s">
        <v>786</v>
      </c>
      <c r="E14788" s="1" t="s">
        <v>32925</v>
      </c>
      <c r="F14788" s="1" t="s">
        <v>788</v>
      </c>
      <c r="G14788" s="1" t="s">
        <v>34548</v>
      </c>
      <c r="J14788" s="1" t="str">
        <f>dbpedia_kaggle_f_corr_w_names[[#This Row],[Column1]]&amp;dbpedia_kaggle_f_corr_w_names[[#This Row],[Column2]]</f>
        <v>dbpedia_4773Kaggle_56523</v>
      </c>
    </row>
    <row r="14789" spans="1:10" x14ac:dyDescent="0.25">
      <c r="A14789" s="1" t="s">
        <v>38709</v>
      </c>
      <c r="B14789" s="1" t="s">
        <v>37725</v>
      </c>
      <c r="C14789">
        <v>0.95101273148148147</v>
      </c>
      <c r="D14789" s="1" t="s">
        <v>37726</v>
      </c>
      <c r="E14789" s="1" t="s">
        <v>37727</v>
      </c>
      <c r="F14789" s="1" t="s">
        <v>37728</v>
      </c>
      <c r="G14789" s="1" t="s">
        <v>37729</v>
      </c>
      <c r="H14789">
        <v>1963</v>
      </c>
      <c r="J14789" s="1" t="str">
        <f>dbpedia_kaggle_f_corr_w_names[[#This Row],[Column1]]&amp;dbpedia_kaggle_f_corr_w_names[[#This Row],[Column2]]</f>
        <v>dbpedia_4001Kaggle_30939</v>
      </c>
    </row>
    <row r="14790" spans="1:10" x14ac:dyDescent="0.25">
      <c r="A14790" s="1" t="s">
        <v>29753</v>
      </c>
      <c r="B14790" s="1" t="s">
        <v>37730</v>
      </c>
      <c r="C14790">
        <v>0.76167695473251029</v>
      </c>
      <c r="D14790" s="1" t="s">
        <v>29754</v>
      </c>
      <c r="E14790" s="1" t="s">
        <v>28509</v>
      </c>
      <c r="F14790" s="1" t="s">
        <v>29755</v>
      </c>
      <c r="G14790" s="1" t="s">
        <v>568</v>
      </c>
      <c r="H14790">
        <v>1977</v>
      </c>
      <c r="J14790" s="1" t="str">
        <f>dbpedia_kaggle_f_corr_w_names[[#This Row],[Column1]]&amp;dbpedia_kaggle_f_corr_w_names[[#This Row],[Column2]]</f>
        <v>dbpedia_1107Kaggle_2532609</v>
      </c>
    </row>
    <row r="14791" spans="1:10" x14ac:dyDescent="0.25">
      <c r="A14791" s="1" t="s">
        <v>1360</v>
      </c>
      <c r="B14791" s="1" t="s">
        <v>38710</v>
      </c>
      <c r="C14791">
        <v>0.72499999999999998</v>
      </c>
      <c r="D14791" s="1" t="s">
        <v>1362</v>
      </c>
      <c r="E14791" s="1" t="s">
        <v>38711</v>
      </c>
      <c r="F14791" s="1" t="s">
        <v>1364</v>
      </c>
      <c r="G14791" s="1" t="s">
        <v>38712</v>
      </c>
      <c r="H14791">
        <v>2004</v>
      </c>
      <c r="I14791">
        <v>2008</v>
      </c>
      <c r="J14791" s="1" t="str">
        <f>dbpedia_kaggle_f_corr_w_names[[#This Row],[Column1]]&amp;dbpedia_kaggle_f_corr_w_names[[#This Row],[Column2]]</f>
        <v>dbpedia_2156Kaggle_50050</v>
      </c>
    </row>
    <row r="14792" spans="1:10" x14ac:dyDescent="0.25">
      <c r="A14792" s="1" t="s">
        <v>3734</v>
      </c>
      <c r="B14792" s="1" t="s">
        <v>34216</v>
      </c>
      <c r="C14792">
        <v>0.70399052478134116</v>
      </c>
      <c r="D14792" s="1" t="s">
        <v>3736</v>
      </c>
      <c r="E14792" s="1" t="s">
        <v>34217</v>
      </c>
      <c r="F14792" s="1" t="s">
        <v>3738</v>
      </c>
      <c r="G14792" s="1" t="s">
        <v>34218</v>
      </c>
      <c r="H14792">
        <v>1949</v>
      </c>
      <c r="I14792">
        <v>2010</v>
      </c>
      <c r="J14792" s="1" t="str">
        <f>dbpedia_kaggle_f_corr_w_names[[#This Row],[Column1]]&amp;dbpedia_kaggle_f_corr_w_names[[#This Row],[Column2]]</f>
        <v>dbpedia_916Kaggle_209350</v>
      </c>
    </row>
    <row r="14793" spans="1:10" x14ac:dyDescent="0.25">
      <c r="A14793" s="1" t="s">
        <v>33572</v>
      </c>
      <c r="B14793" s="1" t="s">
        <v>37613</v>
      </c>
      <c r="C14793">
        <v>0.85439035132082475</v>
      </c>
      <c r="D14793" s="1" t="s">
        <v>33545</v>
      </c>
      <c r="E14793" s="1" t="s">
        <v>33546</v>
      </c>
      <c r="F14793" s="1" t="s">
        <v>33547</v>
      </c>
      <c r="G14793" s="1" t="s">
        <v>37614</v>
      </c>
      <c r="H14793">
        <v>1960</v>
      </c>
      <c r="I14793">
        <v>2017</v>
      </c>
      <c r="J14793" s="1" t="str">
        <f>dbpedia_kaggle_f_corr_w_names[[#This Row],[Column1]]&amp;dbpedia_kaggle_f_corr_w_names[[#This Row],[Column2]]</f>
        <v>dbpedia_3532Kaggle_6694086</v>
      </c>
    </row>
    <row r="14794" spans="1:10" x14ac:dyDescent="0.25">
      <c r="A14794" s="1" t="s">
        <v>7567</v>
      </c>
      <c r="B14794" s="1" t="s">
        <v>38713</v>
      </c>
      <c r="C14794">
        <v>1</v>
      </c>
      <c r="D14794" s="1" t="s">
        <v>7569</v>
      </c>
      <c r="E14794" s="1" t="s">
        <v>14696</v>
      </c>
      <c r="F14794" s="1" t="s">
        <v>7571</v>
      </c>
      <c r="G14794" s="1" t="s">
        <v>568</v>
      </c>
      <c r="H14794">
        <v>1879</v>
      </c>
      <c r="I14794">
        <v>1879</v>
      </c>
      <c r="J14794" s="1" t="str">
        <f>dbpedia_kaggle_f_corr_w_names[[#This Row],[Column1]]&amp;dbpedia_kaggle_f_corr_w_names[[#This Row],[Column2]]</f>
        <v>dbpedia_3425Kaggle_643769</v>
      </c>
    </row>
    <row r="14795" spans="1:10" x14ac:dyDescent="0.25">
      <c r="A14795" s="1" t="s">
        <v>1647</v>
      </c>
      <c r="B14795" s="1" t="s">
        <v>38714</v>
      </c>
      <c r="C14795">
        <v>0.70042697961566247</v>
      </c>
      <c r="D14795" s="1" t="s">
        <v>1649</v>
      </c>
      <c r="E14795" s="1" t="s">
        <v>38715</v>
      </c>
      <c r="F14795" s="1" t="s">
        <v>1651</v>
      </c>
      <c r="G14795" s="1" t="s">
        <v>38716</v>
      </c>
      <c r="H14795">
        <v>1976</v>
      </c>
      <c r="I14795">
        <v>2015</v>
      </c>
      <c r="J14795" s="1" t="str">
        <f>dbpedia_kaggle_f_corr_w_names[[#This Row],[Column1]]&amp;dbpedia_kaggle_f_corr_w_names[[#This Row],[Column2]]</f>
        <v>dbpedia_15Kaggle_341022</v>
      </c>
    </row>
    <row r="14796" spans="1:10" x14ac:dyDescent="0.25">
      <c r="A14796" s="1" t="s">
        <v>1378</v>
      </c>
      <c r="B14796" s="1" t="s">
        <v>30037</v>
      </c>
      <c r="C14796">
        <v>1</v>
      </c>
      <c r="D14796" s="1" t="s">
        <v>1380</v>
      </c>
      <c r="E14796" s="1" t="s">
        <v>30038</v>
      </c>
      <c r="F14796" s="1" t="s">
        <v>1382</v>
      </c>
      <c r="G14796" s="1" t="s">
        <v>30039</v>
      </c>
      <c r="H14796">
        <v>1983</v>
      </c>
      <c r="I14796">
        <v>1983</v>
      </c>
      <c r="J14796" s="1" t="str">
        <f>dbpedia_kaggle_f_corr_w_names[[#This Row],[Column1]]&amp;dbpedia_kaggle_f_corr_w_names[[#This Row],[Column2]]</f>
        <v>dbpedia_2122Kaggle_2615</v>
      </c>
    </row>
    <row r="14797" spans="1:10" x14ac:dyDescent="0.25">
      <c r="A14797" s="1" t="s">
        <v>33105</v>
      </c>
      <c r="B14797" s="1" t="s">
        <v>38717</v>
      </c>
      <c r="C14797">
        <v>0.76527047332832465</v>
      </c>
      <c r="D14797" s="1" t="s">
        <v>33107</v>
      </c>
      <c r="E14797" s="1" t="s">
        <v>33108</v>
      </c>
      <c r="F14797" s="1" t="s">
        <v>33109</v>
      </c>
      <c r="G14797" s="1" t="s">
        <v>38718</v>
      </c>
      <c r="H14797">
        <v>1897</v>
      </c>
      <c r="J14797" s="1" t="str">
        <f>dbpedia_kaggle_f_corr_w_names[[#This Row],[Column1]]&amp;dbpedia_kaggle_f_corr_w_names[[#This Row],[Column2]]</f>
        <v>dbpedia_4344Kaggle_6160</v>
      </c>
    </row>
    <row r="14798" spans="1:10" x14ac:dyDescent="0.25">
      <c r="A14798" s="1" t="s">
        <v>8568</v>
      </c>
      <c r="B14798" s="1" t="s">
        <v>13643</v>
      </c>
      <c r="C14798">
        <v>0.9173597613648633</v>
      </c>
      <c r="D14798" s="1" t="s">
        <v>8570</v>
      </c>
      <c r="E14798" s="1" t="s">
        <v>13644</v>
      </c>
      <c r="F14798" s="1" t="s">
        <v>8572</v>
      </c>
      <c r="G14798" s="1" t="s">
        <v>13645</v>
      </c>
      <c r="H14798">
        <v>1947</v>
      </c>
      <c r="I14798">
        <v>1947</v>
      </c>
      <c r="J14798" s="1" t="str">
        <f>dbpedia_kaggle_f_corr_w_names[[#This Row],[Column1]]&amp;dbpedia_kaggle_f_corr_w_names[[#This Row],[Column2]]</f>
        <v>dbpedia_1635Kaggle_17838</v>
      </c>
    </row>
    <row r="14799" spans="1:10" x14ac:dyDescent="0.25">
      <c r="A14799" s="1" t="s">
        <v>1238</v>
      </c>
      <c r="B14799" s="1" t="s">
        <v>38719</v>
      </c>
      <c r="C14799">
        <v>0.7254269796156626</v>
      </c>
      <c r="D14799" s="1" t="s">
        <v>1240</v>
      </c>
      <c r="E14799" s="1" t="s">
        <v>36747</v>
      </c>
      <c r="F14799" s="1" t="s">
        <v>1242</v>
      </c>
      <c r="G14799" s="1" t="s">
        <v>568</v>
      </c>
      <c r="H14799">
        <v>1857</v>
      </c>
      <c r="J14799" s="1" t="str">
        <f>dbpedia_kaggle_f_corr_w_names[[#This Row],[Column1]]&amp;dbpedia_kaggle_f_corr_w_names[[#This Row],[Column2]]</f>
        <v>dbpedia_3970Kaggle_6065212</v>
      </c>
    </row>
    <row r="14800" spans="1:10" x14ac:dyDescent="0.25">
      <c r="A14800" s="1" t="s">
        <v>7547</v>
      </c>
      <c r="B14800" s="1" t="s">
        <v>38720</v>
      </c>
      <c r="C14800">
        <v>0.93460276967930023</v>
      </c>
      <c r="D14800" s="1" t="s">
        <v>7549</v>
      </c>
      <c r="E14800" s="1" t="s">
        <v>38721</v>
      </c>
      <c r="F14800" s="1" t="s">
        <v>7551</v>
      </c>
      <c r="G14800" s="1" t="s">
        <v>38722</v>
      </c>
      <c r="H14800">
        <v>1947</v>
      </c>
      <c r="I14800">
        <v>1947</v>
      </c>
      <c r="J14800" s="1" t="str">
        <f>dbpedia_kaggle_f_corr_w_names[[#This Row],[Column1]]&amp;dbpedia_kaggle_f_corr_w_names[[#This Row],[Column2]]</f>
        <v>dbpedia_4275Kaggle_15435</v>
      </c>
    </row>
    <row r="14801" spans="1:10" x14ac:dyDescent="0.25">
      <c r="A14801" s="1" t="s">
        <v>980</v>
      </c>
      <c r="B14801" s="1" t="s">
        <v>38723</v>
      </c>
      <c r="C14801">
        <v>0.80774395715581937</v>
      </c>
      <c r="D14801" s="1" t="s">
        <v>982</v>
      </c>
      <c r="E14801" s="1" t="s">
        <v>38724</v>
      </c>
      <c r="F14801" s="1" t="s">
        <v>984</v>
      </c>
      <c r="G14801" s="1" t="s">
        <v>38725</v>
      </c>
      <c r="H14801">
        <v>1960</v>
      </c>
      <c r="I14801">
        <v>1983</v>
      </c>
      <c r="J14801" s="1" t="str">
        <f>dbpedia_kaggle_f_corr_w_names[[#This Row],[Column1]]&amp;dbpedia_kaggle_f_corr_w_names[[#This Row],[Column2]]</f>
        <v>dbpedia_1834Kaggle_87977</v>
      </c>
    </row>
    <row r="14802" spans="1:10" x14ac:dyDescent="0.25">
      <c r="A14802" s="1" t="s">
        <v>2817</v>
      </c>
      <c r="B14802" s="1" t="s">
        <v>38726</v>
      </c>
      <c r="C14802">
        <v>1</v>
      </c>
      <c r="D14802" s="1" t="s">
        <v>2819</v>
      </c>
      <c r="E14802" s="1" t="s">
        <v>38727</v>
      </c>
      <c r="F14802" s="1" t="s">
        <v>2821</v>
      </c>
      <c r="G14802" s="1" t="s">
        <v>38728</v>
      </c>
      <c r="H14802">
        <v>1983</v>
      </c>
      <c r="I14802">
        <v>1983</v>
      </c>
      <c r="J14802" s="1" t="str">
        <f>dbpedia_kaggle_f_corr_w_names[[#This Row],[Column1]]&amp;dbpedia_kaggle_f_corr_w_names[[#This Row],[Column2]]</f>
        <v>dbpedia_2067Kaggle_114729</v>
      </c>
    </row>
    <row r="14803" spans="1:10" x14ac:dyDescent="0.25">
      <c r="A14803" s="1" t="s">
        <v>4318</v>
      </c>
      <c r="B14803" s="1" t="s">
        <v>38729</v>
      </c>
      <c r="C14803">
        <v>0.72602328093043444</v>
      </c>
      <c r="D14803" s="1" t="s">
        <v>4320</v>
      </c>
      <c r="E14803" s="1" t="s">
        <v>38730</v>
      </c>
      <c r="F14803" s="1" t="s">
        <v>4322</v>
      </c>
      <c r="G14803" s="1" t="s">
        <v>38731</v>
      </c>
      <c r="H14803">
        <v>2008</v>
      </c>
      <c r="J14803" s="1" t="str">
        <f>dbpedia_kaggle_f_corr_w_names[[#This Row],[Column1]]&amp;dbpedia_kaggle_f_corr_w_names[[#This Row],[Column2]]</f>
        <v>dbpedia_3628Kaggle_492280</v>
      </c>
    </row>
    <row r="14804" spans="1:10" x14ac:dyDescent="0.25">
      <c r="A14804" s="1" t="s">
        <v>24227</v>
      </c>
      <c r="B14804" s="1" t="s">
        <v>38732</v>
      </c>
      <c r="C14804">
        <v>0.89738428148148153</v>
      </c>
      <c r="D14804" s="1" t="s">
        <v>24229</v>
      </c>
      <c r="E14804" s="1" t="s">
        <v>38733</v>
      </c>
      <c r="F14804" s="1" t="s">
        <v>24231</v>
      </c>
      <c r="G14804" s="1" t="s">
        <v>38734</v>
      </c>
      <c r="H14804">
        <v>1995</v>
      </c>
      <c r="I14804">
        <v>2007</v>
      </c>
      <c r="J14804" s="1" t="str">
        <f>dbpedia_kaggle_f_corr_w_names[[#This Row],[Column1]]&amp;dbpedia_kaggle_f_corr_w_names[[#This Row],[Column2]]</f>
        <v>dbpedia_4629Kaggle_229183</v>
      </c>
    </row>
    <row r="14805" spans="1:10" x14ac:dyDescent="0.25">
      <c r="A14805" s="1" t="s">
        <v>2777</v>
      </c>
      <c r="B14805" s="1" t="s">
        <v>38735</v>
      </c>
      <c r="C14805">
        <v>1</v>
      </c>
      <c r="D14805" s="1" t="s">
        <v>2779</v>
      </c>
      <c r="E14805" s="1" t="s">
        <v>38736</v>
      </c>
      <c r="F14805" s="1" t="s">
        <v>2781</v>
      </c>
      <c r="G14805" s="1" t="s">
        <v>38737</v>
      </c>
      <c r="H14805">
        <v>1983</v>
      </c>
      <c r="I14805">
        <v>1983</v>
      </c>
      <c r="J14805" s="1" t="str">
        <f>dbpedia_kaggle_f_corr_w_names[[#This Row],[Column1]]&amp;dbpedia_kaggle_f_corr_w_names[[#This Row],[Column2]]</f>
        <v>dbpedia_4131Kaggle_28861</v>
      </c>
    </row>
    <row r="14806" spans="1:10" x14ac:dyDescent="0.25">
      <c r="A14806" s="1" t="s">
        <v>2329</v>
      </c>
      <c r="B14806" s="1" t="s">
        <v>38738</v>
      </c>
      <c r="C14806">
        <v>0.79320000000000002</v>
      </c>
      <c r="D14806" s="1" t="s">
        <v>2331</v>
      </c>
      <c r="E14806" s="1" t="s">
        <v>38739</v>
      </c>
      <c r="F14806" s="1" t="s">
        <v>2333</v>
      </c>
      <c r="G14806" s="1" t="s">
        <v>38740</v>
      </c>
      <c r="H14806">
        <v>1973</v>
      </c>
      <c r="J14806" s="1" t="str">
        <f>dbpedia_kaggle_f_corr_w_names[[#This Row],[Column1]]&amp;dbpedia_kaggle_f_corr_w_names[[#This Row],[Column2]]</f>
        <v>dbpedia_3487Kaggle_244683</v>
      </c>
    </row>
    <row r="14807" spans="1:10" x14ac:dyDescent="0.25">
      <c r="A14807" s="1" t="s">
        <v>38741</v>
      </c>
      <c r="B14807" s="1" t="s">
        <v>38742</v>
      </c>
      <c r="C14807">
        <v>1</v>
      </c>
      <c r="D14807" s="1" t="s">
        <v>38743</v>
      </c>
      <c r="E14807" s="1" t="s">
        <v>38744</v>
      </c>
      <c r="F14807" s="1" t="s">
        <v>38745</v>
      </c>
      <c r="G14807" s="1" t="s">
        <v>38746</v>
      </c>
      <c r="H14807">
        <v>2002</v>
      </c>
      <c r="I14807">
        <v>2002</v>
      </c>
      <c r="J14807" s="1" t="str">
        <f>dbpedia_kaggle_f_corr_w_names[[#This Row],[Column1]]&amp;dbpedia_kaggle_f_corr_w_names[[#This Row],[Column2]]</f>
        <v>dbpedia_2268Kaggle_19129</v>
      </c>
    </row>
    <row r="14808" spans="1:10" x14ac:dyDescent="0.25">
      <c r="A14808" s="1" t="s">
        <v>1811</v>
      </c>
      <c r="B14808" s="1" t="s">
        <v>5729</v>
      </c>
      <c r="C14808">
        <v>0.71806493412030548</v>
      </c>
      <c r="D14808" s="1" t="s">
        <v>1207</v>
      </c>
      <c r="E14808" s="1" t="s">
        <v>1952</v>
      </c>
      <c r="F14808" s="1" t="s">
        <v>1814</v>
      </c>
      <c r="G14808" s="1" t="s">
        <v>568</v>
      </c>
      <c r="H14808">
        <v>1997</v>
      </c>
      <c r="J14808" s="1" t="str">
        <f>dbpedia_kaggle_f_corr_w_names[[#This Row],[Column1]]&amp;dbpedia_kaggle_f_corr_w_names[[#This Row],[Column2]]</f>
        <v>dbpedia_1831Kaggle_6849119</v>
      </c>
    </row>
    <row r="14809" spans="1:10" x14ac:dyDescent="0.25">
      <c r="A14809" s="1" t="s">
        <v>2348</v>
      </c>
      <c r="B14809" s="1" t="s">
        <v>38747</v>
      </c>
      <c r="C14809">
        <v>0.71124524109988863</v>
      </c>
      <c r="D14809" s="1" t="s">
        <v>2350</v>
      </c>
      <c r="E14809" s="1" t="s">
        <v>38748</v>
      </c>
      <c r="F14809" s="1" t="s">
        <v>2352</v>
      </c>
      <c r="G14809" s="1" t="s">
        <v>38749</v>
      </c>
      <c r="H14809">
        <v>1995</v>
      </c>
      <c r="I14809">
        <v>2005</v>
      </c>
      <c r="J14809" s="1" t="str">
        <f>dbpedia_kaggle_f_corr_w_names[[#This Row],[Column1]]&amp;dbpedia_kaggle_f_corr_w_names[[#This Row],[Column2]]</f>
        <v>dbpedia_778Kaggle_426029</v>
      </c>
    </row>
    <row r="14810" spans="1:10" x14ac:dyDescent="0.25">
      <c r="A14810" s="1" t="s">
        <v>38750</v>
      </c>
      <c r="B14810" s="1" t="s">
        <v>38751</v>
      </c>
      <c r="C14810">
        <v>1</v>
      </c>
      <c r="D14810" s="1" t="s">
        <v>38752</v>
      </c>
      <c r="E14810" s="1" t="s">
        <v>38753</v>
      </c>
      <c r="F14810" s="1" t="s">
        <v>38754</v>
      </c>
      <c r="G14810" s="1" t="s">
        <v>38755</v>
      </c>
      <c r="H14810">
        <v>1933</v>
      </c>
      <c r="I14810">
        <v>1933</v>
      </c>
      <c r="J14810" s="1" t="str">
        <f>dbpedia_kaggle_f_corr_w_names[[#This Row],[Column1]]&amp;dbpedia_kaggle_f_corr_w_names[[#This Row],[Column2]]</f>
        <v>dbpedia_2105Kaggle_18464</v>
      </c>
    </row>
    <row r="14811" spans="1:10" x14ac:dyDescent="0.25">
      <c r="A14811" s="1" t="s">
        <v>38756</v>
      </c>
      <c r="B14811" s="1" t="s">
        <v>38757</v>
      </c>
      <c r="C14811">
        <v>0.72130159436389185</v>
      </c>
      <c r="D14811" s="1" t="s">
        <v>38758</v>
      </c>
      <c r="E14811" s="1" t="s">
        <v>38759</v>
      </c>
      <c r="F14811" s="1" t="s">
        <v>38760</v>
      </c>
      <c r="G14811" s="1" t="s">
        <v>38761</v>
      </c>
      <c r="H14811">
        <v>2000</v>
      </c>
      <c r="I14811">
        <v>1994</v>
      </c>
      <c r="J14811" s="1" t="str">
        <f>dbpedia_kaggle_f_corr_w_names[[#This Row],[Column1]]&amp;dbpedia_kaggle_f_corr_w_names[[#This Row],[Column2]]</f>
        <v>dbpedia_2942Kaggle_346681</v>
      </c>
    </row>
    <row r="14812" spans="1:10" x14ac:dyDescent="0.25">
      <c r="A14812" s="1" t="s">
        <v>3740</v>
      </c>
      <c r="B14812" s="1" t="s">
        <v>38762</v>
      </c>
      <c r="C14812">
        <v>0.71306348906216466</v>
      </c>
      <c r="D14812" s="1" t="s">
        <v>3742</v>
      </c>
      <c r="E14812" s="1" t="s">
        <v>38763</v>
      </c>
      <c r="F14812" s="1" t="s">
        <v>3744</v>
      </c>
      <c r="G14812" s="1" t="s">
        <v>38764</v>
      </c>
      <c r="H14812">
        <v>2004</v>
      </c>
      <c r="I14812">
        <v>2009</v>
      </c>
      <c r="J14812" s="1" t="str">
        <f>dbpedia_kaggle_f_corr_w_names[[#This Row],[Column1]]&amp;dbpedia_kaggle_f_corr_w_names[[#This Row],[Column2]]</f>
        <v>dbpedia_577Kaggle_145866</v>
      </c>
    </row>
    <row r="14813" spans="1:10" x14ac:dyDescent="0.25">
      <c r="A14813" s="1" t="s">
        <v>10198</v>
      </c>
      <c r="B14813" s="1" t="s">
        <v>38765</v>
      </c>
      <c r="C14813">
        <v>0.70737973760932937</v>
      </c>
      <c r="D14813" s="1" t="s">
        <v>10200</v>
      </c>
      <c r="E14813" s="1" t="s">
        <v>38766</v>
      </c>
      <c r="F14813" s="1" t="s">
        <v>10202</v>
      </c>
      <c r="G14813" s="1" t="s">
        <v>38767</v>
      </c>
      <c r="H14813">
        <v>1961</v>
      </c>
      <c r="I14813">
        <v>2008</v>
      </c>
      <c r="J14813" s="1" t="str">
        <f>dbpedia_kaggle_f_corr_w_names[[#This Row],[Column1]]&amp;dbpedia_kaggle_f_corr_w_names[[#This Row],[Column2]]</f>
        <v>dbpedia_2035Kaggle_522365</v>
      </c>
    </row>
    <row r="14814" spans="1:10" x14ac:dyDescent="0.25">
      <c r="A14814" s="1" t="s">
        <v>2005</v>
      </c>
      <c r="B14814" s="1" t="s">
        <v>38768</v>
      </c>
      <c r="C14814">
        <v>0.97080000000000011</v>
      </c>
      <c r="D14814" s="1" t="s">
        <v>2007</v>
      </c>
      <c r="E14814" s="1" t="s">
        <v>33008</v>
      </c>
      <c r="F14814" s="1" t="s">
        <v>2009</v>
      </c>
      <c r="G14814" s="1" t="s">
        <v>38769</v>
      </c>
      <c r="H14814">
        <v>1985</v>
      </c>
      <c r="I14814">
        <v>1998</v>
      </c>
      <c r="J14814" s="1" t="str">
        <f>dbpedia_kaggle_f_corr_w_names[[#This Row],[Column1]]&amp;dbpedia_kaggle_f_corr_w_names[[#This Row],[Column2]]</f>
        <v>dbpedia_1033Kaggle_4829947</v>
      </c>
    </row>
    <row r="14815" spans="1:10" x14ac:dyDescent="0.25">
      <c r="A14815" s="1" t="s">
        <v>17692</v>
      </c>
      <c r="B14815" s="1" t="s">
        <v>38770</v>
      </c>
      <c r="C14815">
        <v>0.93356481481481468</v>
      </c>
      <c r="D14815" s="1" t="s">
        <v>17694</v>
      </c>
      <c r="E14815" s="1" t="s">
        <v>38771</v>
      </c>
      <c r="F14815" s="1" t="s">
        <v>17696</v>
      </c>
      <c r="G14815" s="1" t="s">
        <v>568</v>
      </c>
      <c r="H14815">
        <v>1986</v>
      </c>
      <c r="J14815" s="1" t="str">
        <f>dbpedia_kaggle_f_corr_w_names[[#This Row],[Column1]]&amp;dbpedia_kaggle_f_corr_w_names[[#This Row],[Column2]]</f>
        <v>dbpedia_379Kaggle_164925</v>
      </c>
    </row>
    <row r="14816" spans="1:10" x14ac:dyDescent="0.25">
      <c r="A14816" s="1" t="s">
        <v>7282</v>
      </c>
      <c r="B14816" s="1" t="s">
        <v>5240</v>
      </c>
      <c r="C14816">
        <v>0.71024150959852084</v>
      </c>
      <c r="D14816" s="1" t="s">
        <v>7284</v>
      </c>
      <c r="E14816" s="1" t="s">
        <v>5241</v>
      </c>
      <c r="F14816" s="1" t="s">
        <v>7286</v>
      </c>
      <c r="G14816" s="1" t="s">
        <v>568</v>
      </c>
      <c r="H14816">
        <v>1973</v>
      </c>
      <c r="J14816" s="1" t="str">
        <f>dbpedia_kaggle_f_corr_w_names[[#This Row],[Column1]]&amp;dbpedia_kaggle_f_corr_w_names[[#This Row],[Column2]]</f>
        <v>dbpedia_178Kaggle_3947350</v>
      </c>
    </row>
    <row r="14817" spans="1:10" x14ac:dyDescent="0.25">
      <c r="A14817" s="1" t="s">
        <v>946</v>
      </c>
      <c r="B14817" s="1" t="s">
        <v>38772</v>
      </c>
      <c r="C14817">
        <v>0.70448061382147642</v>
      </c>
      <c r="D14817" s="1" t="s">
        <v>948</v>
      </c>
      <c r="E14817" s="1" t="s">
        <v>4773</v>
      </c>
      <c r="F14817" s="1" t="s">
        <v>950</v>
      </c>
      <c r="G14817" s="1" t="s">
        <v>38773</v>
      </c>
      <c r="H14817">
        <v>1998</v>
      </c>
      <c r="I14817">
        <v>1979</v>
      </c>
      <c r="J14817" s="1" t="str">
        <f>dbpedia_kaggle_f_corr_w_names[[#This Row],[Column1]]&amp;dbpedia_kaggle_f_corr_w_names[[#This Row],[Column2]]</f>
        <v>dbpedia_2792Kaggle_125578</v>
      </c>
    </row>
    <row r="14818" spans="1:10" x14ac:dyDescent="0.25">
      <c r="A14818" s="1" t="s">
        <v>4483</v>
      </c>
      <c r="B14818" s="1" t="s">
        <v>38774</v>
      </c>
      <c r="C14818">
        <v>0.79850181693479372</v>
      </c>
      <c r="D14818" s="1" t="s">
        <v>4484</v>
      </c>
      <c r="E14818" s="1" t="s">
        <v>38775</v>
      </c>
      <c r="F14818" s="1" t="s">
        <v>4485</v>
      </c>
      <c r="G14818" s="1" t="s">
        <v>38776</v>
      </c>
      <c r="H14818">
        <v>1970</v>
      </c>
      <c r="I14818">
        <v>1974</v>
      </c>
      <c r="J14818" s="1" t="str">
        <f>dbpedia_kaggle_f_corr_w_names[[#This Row],[Column1]]&amp;dbpedia_kaggle_f_corr_w_names[[#This Row],[Column2]]</f>
        <v>dbpedia_2852Kaggle_148622</v>
      </c>
    </row>
    <row r="14819" spans="1:10" x14ac:dyDescent="0.25">
      <c r="A14819" s="1" t="s">
        <v>38777</v>
      </c>
      <c r="B14819" s="1" t="s">
        <v>10139</v>
      </c>
      <c r="C14819">
        <v>1</v>
      </c>
      <c r="D14819" s="1" t="s">
        <v>1532</v>
      </c>
      <c r="E14819" s="1" t="s">
        <v>10140</v>
      </c>
      <c r="F14819" s="1" t="s">
        <v>1534</v>
      </c>
      <c r="G14819" s="1" t="s">
        <v>10141</v>
      </c>
      <c r="H14819">
        <v>2007</v>
      </c>
      <c r="I14819">
        <v>2007</v>
      </c>
      <c r="J14819" s="1" t="str">
        <f>dbpedia_kaggle_f_corr_w_names[[#This Row],[Column1]]&amp;dbpedia_kaggle_f_corr_w_names[[#This Row],[Column2]]</f>
        <v>dbpedia_1183Kaggle_525811</v>
      </c>
    </row>
    <row r="14820" spans="1:10" x14ac:dyDescent="0.25">
      <c r="A14820" s="1" t="s">
        <v>4448</v>
      </c>
      <c r="B14820" s="1" t="s">
        <v>38778</v>
      </c>
      <c r="C14820">
        <v>0.78490070635041043</v>
      </c>
      <c r="D14820" s="1" t="s">
        <v>4450</v>
      </c>
      <c r="E14820" s="1" t="s">
        <v>38779</v>
      </c>
      <c r="F14820" s="1" t="s">
        <v>4452</v>
      </c>
      <c r="G14820" s="1" t="s">
        <v>38780</v>
      </c>
      <c r="J14820" s="1" t="str">
        <f>dbpedia_kaggle_f_corr_w_names[[#This Row],[Column1]]&amp;dbpedia_kaggle_f_corr_w_names[[#This Row],[Column2]]</f>
        <v>dbpedia_4207Kaggle_485953</v>
      </c>
    </row>
    <row r="14821" spans="1:10" x14ac:dyDescent="0.25">
      <c r="A14821" s="1" t="s">
        <v>7719</v>
      </c>
      <c r="B14821" s="1" t="s">
        <v>38781</v>
      </c>
      <c r="C14821">
        <v>0.70160641933248391</v>
      </c>
      <c r="D14821" s="1" t="s">
        <v>7721</v>
      </c>
      <c r="E14821" s="1" t="s">
        <v>38782</v>
      </c>
      <c r="F14821" s="1" t="s">
        <v>7723</v>
      </c>
      <c r="G14821" s="1" t="s">
        <v>38783</v>
      </c>
      <c r="I14821">
        <v>1978</v>
      </c>
      <c r="J14821" s="1" t="str">
        <f>dbpedia_kaggle_f_corr_w_names[[#This Row],[Column1]]&amp;dbpedia_kaggle_f_corr_w_names[[#This Row],[Column2]]</f>
        <v>dbpedia_2629Kaggle_186555</v>
      </c>
    </row>
    <row r="14822" spans="1:10" x14ac:dyDescent="0.25">
      <c r="A14822" s="1" t="s">
        <v>29936</v>
      </c>
      <c r="B14822" s="1" t="s">
        <v>38784</v>
      </c>
      <c r="C14822">
        <v>0.7328321124576227</v>
      </c>
      <c r="D14822" s="1" t="s">
        <v>29938</v>
      </c>
      <c r="E14822" s="1" t="s">
        <v>38785</v>
      </c>
      <c r="F14822" s="1" t="s">
        <v>29940</v>
      </c>
      <c r="G14822" s="1" t="s">
        <v>38786</v>
      </c>
      <c r="H14822">
        <v>2000</v>
      </c>
      <c r="I14822">
        <v>1967</v>
      </c>
      <c r="J14822" s="1" t="str">
        <f>dbpedia_kaggle_f_corr_w_names[[#This Row],[Column1]]&amp;dbpedia_kaggle_f_corr_w_names[[#This Row],[Column2]]</f>
        <v>dbpedia_2137Kaggle_43370</v>
      </c>
    </row>
    <row r="14823" spans="1:10" x14ac:dyDescent="0.25">
      <c r="A14823" s="1" t="s">
        <v>4109</v>
      </c>
      <c r="B14823" s="1" t="s">
        <v>38787</v>
      </c>
      <c r="C14823">
        <v>0.70853027959939818</v>
      </c>
      <c r="D14823" s="1" t="s">
        <v>4111</v>
      </c>
      <c r="E14823" s="1" t="s">
        <v>38788</v>
      </c>
      <c r="F14823" s="1" t="s">
        <v>4113</v>
      </c>
      <c r="G14823" s="1" t="s">
        <v>38789</v>
      </c>
      <c r="H14823">
        <v>1999</v>
      </c>
      <c r="I14823">
        <v>2007</v>
      </c>
      <c r="J14823" s="1" t="str">
        <f>dbpedia_kaggle_f_corr_w_names[[#This Row],[Column1]]&amp;dbpedia_kaggle_f_corr_w_names[[#This Row],[Column2]]</f>
        <v>dbpedia_1702Kaggle_69376</v>
      </c>
    </row>
    <row r="14824" spans="1:10" x14ac:dyDescent="0.25">
      <c r="A14824" s="1" t="s">
        <v>11254</v>
      </c>
      <c r="B14824" s="1" t="s">
        <v>38790</v>
      </c>
      <c r="C14824">
        <v>0.80625000000000002</v>
      </c>
      <c r="D14824" s="1" t="s">
        <v>11256</v>
      </c>
      <c r="E14824" s="1" t="s">
        <v>38791</v>
      </c>
      <c r="F14824" s="1" t="s">
        <v>11258</v>
      </c>
      <c r="G14824" s="1" t="s">
        <v>38792</v>
      </c>
      <c r="H14824">
        <v>1911</v>
      </c>
      <c r="J14824" s="1" t="str">
        <f>dbpedia_kaggle_f_corr_w_names[[#This Row],[Column1]]&amp;dbpedia_kaggle_f_corr_w_names[[#This Row],[Column2]]</f>
        <v>dbpedia_2068Kaggle_220057</v>
      </c>
    </row>
    <row r="14825" spans="1:10" x14ac:dyDescent="0.25">
      <c r="A14825" s="1" t="s">
        <v>2783</v>
      </c>
      <c r="B14825" s="1" t="s">
        <v>38793</v>
      </c>
      <c r="C14825">
        <v>0.87223737932674572</v>
      </c>
      <c r="D14825" s="1" t="s">
        <v>2785</v>
      </c>
      <c r="E14825" s="1" t="s">
        <v>38794</v>
      </c>
      <c r="F14825" s="1" t="s">
        <v>2787</v>
      </c>
      <c r="G14825" s="1" t="s">
        <v>568</v>
      </c>
      <c r="H14825">
        <v>1991</v>
      </c>
      <c r="J14825" s="1" t="str">
        <f>dbpedia_kaggle_f_corr_w_names[[#This Row],[Column1]]&amp;dbpedia_kaggle_f_corr_w_names[[#This Row],[Column2]]</f>
        <v>dbpedia_856Kaggle_323773</v>
      </c>
    </row>
    <row r="14826" spans="1:10" x14ac:dyDescent="0.25">
      <c r="A14826" s="1" t="s">
        <v>3632</v>
      </c>
      <c r="B14826" s="1" t="s">
        <v>36624</v>
      </c>
      <c r="C14826">
        <v>0.79860765238635134</v>
      </c>
      <c r="D14826" s="1" t="s">
        <v>3634</v>
      </c>
      <c r="E14826" s="1" t="s">
        <v>36625</v>
      </c>
      <c r="F14826" s="1" t="s">
        <v>3636</v>
      </c>
      <c r="G14826" s="1" t="s">
        <v>36626</v>
      </c>
      <c r="H14826">
        <v>1856</v>
      </c>
      <c r="J14826" s="1" t="str">
        <f>dbpedia_kaggle_f_corr_w_names[[#This Row],[Column1]]&amp;dbpedia_kaggle_f_corr_w_names[[#This Row],[Column2]]</f>
        <v>dbpedia_2887Kaggle_317516</v>
      </c>
    </row>
    <row r="14827" spans="1:10" x14ac:dyDescent="0.25">
      <c r="A14827" s="1" t="s">
        <v>1378</v>
      </c>
      <c r="B14827" s="1" t="s">
        <v>18064</v>
      </c>
      <c r="C14827">
        <v>0.7149712655701389</v>
      </c>
      <c r="D14827" s="1" t="s">
        <v>1380</v>
      </c>
      <c r="E14827" s="1" t="s">
        <v>18065</v>
      </c>
      <c r="F14827" s="1" t="s">
        <v>1382</v>
      </c>
      <c r="G14827" s="1" t="s">
        <v>18066</v>
      </c>
      <c r="H14827">
        <v>1983</v>
      </c>
      <c r="J14827" s="1" t="str">
        <f>dbpedia_kaggle_f_corr_w_names[[#This Row],[Column1]]&amp;dbpedia_kaggle_f_corr_w_names[[#This Row],[Column2]]</f>
        <v>dbpedia_2122Kaggle_406738</v>
      </c>
    </row>
    <row r="14828" spans="1:10" x14ac:dyDescent="0.25">
      <c r="A14828" s="1" t="s">
        <v>38795</v>
      </c>
      <c r="B14828" s="1" t="s">
        <v>38796</v>
      </c>
      <c r="C14828">
        <v>1</v>
      </c>
      <c r="D14828" s="1" t="s">
        <v>38797</v>
      </c>
      <c r="E14828" s="1" t="s">
        <v>38798</v>
      </c>
      <c r="F14828" s="1" t="s">
        <v>38799</v>
      </c>
      <c r="G14828" s="1" t="s">
        <v>568</v>
      </c>
      <c r="H14828">
        <v>1946</v>
      </c>
      <c r="J14828" s="1" t="str">
        <f>dbpedia_kaggle_f_corr_w_names[[#This Row],[Column1]]&amp;dbpedia_kaggle_f_corr_w_names[[#This Row],[Column2]]</f>
        <v>dbpedia_3693Kaggle_144892</v>
      </c>
    </row>
    <row r="14829" spans="1:10" x14ac:dyDescent="0.25">
      <c r="A14829" s="1" t="s">
        <v>12187</v>
      </c>
      <c r="B14829" s="1" t="s">
        <v>38800</v>
      </c>
      <c r="C14829">
        <v>0.94185791015625009</v>
      </c>
      <c r="D14829" s="1" t="s">
        <v>12189</v>
      </c>
      <c r="E14829" s="1" t="s">
        <v>12190</v>
      </c>
      <c r="F14829" s="1" t="s">
        <v>12191</v>
      </c>
      <c r="G14829" s="1" t="s">
        <v>38801</v>
      </c>
      <c r="H14829">
        <v>1976</v>
      </c>
      <c r="I14829">
        <v>1976</v>
      </c>
      <c r="J14829" s="1" t="str">
        <f>dbpedia_kaggle_f_corr_w_names[[#This Row],[Column1]]&amp;dbpedia_kaggle_f_corr_w_names[[#This Row],[Column2]]</f>
        <v>dbpedia_1683Kaggle_106834</v>
      </c>
    </row>
    <row r="14830" spans="1:10" x14ac:dyDescent="0.25">
      <c r="A14830" s="1" t="s">
        <v>2247</v>
      </c>
      <c r="B14830" s="1" t="s">
        <v>38802</v>
      </c>
      <c r="C14830">
        <v>1</v>
      </c>
      <c r="D14830" s="1" t="s">
        <v>2249</v>
      </c>
      <c r="E14830" s="1" t="s">
        <v>38803</v>
      </c>
      <c r="F14830" s="1" t="s">
        <v>2251</v>
      </c>
      <c r="G14830" s="1" t="s">
        <v>38804</v>
      </c>
      <c r="H14830">
        <v>1991</v>
      </c>
      <c r="J14830" s="1" t="str">
        <f>dbpedia_kaggle_f_corr_w_names[[#This Row],[Column1]]&amp;dbpedia_kaggle_f_corr_w_names[[#This Row],[Column2]]</f>
        <v>dbpedia_149Kaggle_266505</v>
      </c>
    </row>
    <row r="14831" spans="1:10" x14ac:dyDescent="0.25">
      <c r="A14831" s="1" t="s">
        <v>29232</v>
      </c>
      <c r="B14831" s="1" t="s">
        <v>38805</v>
      </c>
      <c r="C14831">
        <v>0.72499999999999998</v>
      </c>
      <c r="D14831" s="1" t="s">
        <v>29234</v>
      </c>
      <c r="E14831" s="1" t="s">
        <v>38806</v>
      </c>
      <c r="F14831" s="1" t="s">
        <v>29236</v>
      </c>
      <c r="G14831" s="1" t="s">
        <v>568</v>
      </c>
      <c r="H14831">
        <v>1990</v>
      </c>
      <c r="I14831">
        <v>2002</v>
      </c>
      <c r="J14831" s="1" t="str">
        <f>dbpedia_kaggle_f_corr_w_names[[#This Row],[Column1]]&amp;dbpedia_kaggle_f_corr_w_names[[#This Row],[Column2]]</f>
        <v>dbpedia_2734Kaggle_348180</v>
      </c>
    </row>
    <row r="14832" spans="1:10" x14ac:dyDescent="0.25">
      <c r="A14832" s="1" t="s">
        <v>761</v>
      </c>
      <c r="B14832" s="1" t="s">
        <v>19889</v>
      </c>
      <c r="C14832">
        <v>0.72499999999999998</v>
      </c>
      <c r="D14832" s="1" t="s">
        <v>763</v>
      </c>
      <c r="E14832" s="1" t="s">
        <v>19890</v>
      </c>
      <c r="F14832" s="1" t="s">
        <v>765</v>
      </c>
      <c r="G14832" s="1" t="s">
        <v>19891</v>
      </c>
      <c r="H14832">
        <v>1968</v>
      </c>
      <c r="J14832" s="1" t="str">
        <f>dbpedia_kaggle_f_corr_w_names[[#This Row],[Column1]]&amp;dbpedia_kaggle_f_corr_w_names[[#This Row],[Column2]]</f>
        <v>dbpedia_1857Kaggle_132635</v>
      </c>
    </row>
    <row r="14833" spans="1:10" x14ac:dyDescent="0.25">
      <c r="A14833" s="1" t="s">
        <v>1038</v>
      </c>
      <c r="B14833" s="1" t="s">
        <v>31677</v>
      </c>
      <c r="C14833">
        <v>0.74705810546875007</v>
      </c>
      <c r="D14833" s="1" t="s">
        <v>1040</v>
      </c>
      <c r="E14833" s="1" t="s">
        <v>31678</v>
      </c>
      <c r="F14833" s="1" t="s">
        <v>1042</v>
      </c>
      <c r="G14833" s="1" t="s">
        <v>31679</v>
      </c>
      <c r="H14833">
        <v>2002</v>
      </c>
      <c r="J14833" s="1" t="str">
        <f>dbpedia_kaggle_f_corr_w_names[[#This Row],[Column1]]&amp;dbpedia_kaggle_f_corr_w_names[[#This Row],[Column2]]</f>
        <v>dbpedia_2490Kaggle_535015</v>
      </c>
    </row>
    <row r="14834" spans="1:10" x14ac:dyDescent="0.25">
      <c r="A14834" s="1" t="s">
        <v>940</v>
      </c>
      <c r="B14834" s="1" t="s">
        <v>37494</v>
      </c>
      <c r="C14834">
        <v>1</v>
      </c>
      <c r="D14834" s="1" t="s">
        <v>942</v>
      </c>
      <c r="E14834" s="1" t="s">
        <v>943</v>
      </c>
      <c r="F14834" s="1" t="s">
        <v>944</v>
      </c>
      <c r="G14834" s="1" t="s">
        <v>568</v>
      </c>
      <c r="H14834">
        <v>1887</v>
      </c>
      <c r="J14834" s="1" t="str">
        <f>dbpedia_kaggle_f_corr_w_names[[#This Row],[Column1]]&amp;dbpedia_kaggle_f_corr_w_names[[#This Row],[Column2]]</f>
        <v>dbpedia_2703Kaggle_5687132</v>
      </c>
    </row>
    <row r="14835" spans="1:10" x14ac:dyDescent="0.25">
      <c r="A14835" s="1" t="s">
        <v>10277</v>
      </c>
      <c r="B14835" s="1" t="s">
        <v>35662</v>
      </c>
      <c r="C14835">
        <v>0.70079280717392889</v>
      </c>
      <c r="D14835" s="1" t="s">
        <v>10278</v>
      </c>
      <c r="E14835" s="1" t="s">
        <v>4345</v>
      </c>
      <c r="F14835" s="1" t="s">
        <v>10279</v>
      </c>
      <c r="G14835" s="1" t="s">
        <v>35663</v>
      </c>
      <c r="H14835">
        <v>1946</v>
      </c>
      <c r="J14835" s="1" t="str">
        <f>dbpedia_kaggle_f_corr_w_names[[#This Row],[Column1]]&amp;dbpedia_kaggle_f_corr_w_names[[#This Row],[Column2]]</f>
        <v>dbpedia_2845Kaggle_70780</v>
      </c>
    </row>
    <row r="14836" spans="1:10" x14ac:dyDescent="0.25">
      <c r="A14836" s="1" t="s">
        <v>667</v>
      </c>
      <c r="B14836" s="1" t="s">
        <v>31127</v>
      </c>
      <c r="C14836">
        <v>0.76774578971324536</v>
      </c>
      <c r="D14836" s="1" t="s">
        <v>669</v>
      </c>
      <c r="E14836" s="1" t="s">
        <v>670</v>
      </c>
      <c r="F14836" s="1" t="s">
        <v>671</v>
      </c>
      <c r="G14836" s="1" t="s">
        <v>31128</v>
      </c>
      <c r="H14836">
        <v>1981</v>
      </c>
      <c r="J14836" s="1" t="str">
        <f>dbpedia_kaggle_f_corr_w_names[[#This Row],[Column1]]&amp;dbpedia_kaggle_f_corr_w_names[[#This Row],[Column2]]</f>
        <v>dbpedia_2790Kaggle_3965777</v>
      </c>
    </row>
    <row r="14837" spans="1:10" x14ac:dyDescent="0.25">
      <c r="A14837" s="1" t="s">
        <v>33431</v>
      </c>
      <c r="B14837" s="1" t="s">
        <v>38807</v>
      </c>
      <c r="C14837">
        <v>0.88125000000000009</v>
      </c>
      <c r="D14837" s="1" t="s">
        <v>33433</v>
      </c>
      <c r="E14837" s="1" t="s">
        <v>38808</v>
      </c>
      <c r="F14837" s="1" t="s">
        <v>33435</v>
      </c>
      <c r="G14837" s="1" t="s">
        <v>568</v>
      </c>
      <c r="H14837">
        <v>1921</v>
      </c>
      <c r="J14837" s="1" t="str">
        <f>dbpedia_kaggle_f_corr_w_names[[#This Row],[Column1]]&amp;dbpedia_kaggle_f_corr_w_names[[#This Row],[Column2]]</f>
        <v>dbpedia_2354Kaggle_227804</v>
      </c>
    </row>
    <row r="14838" spans="1:10" x14ac:dyDescent="0.25">
      <c r="A14838" s="1" t="s">
        <v>2329</v>
      </c>
      <c r="B14838" s="1" t="s">
        <v>38809</v>
      </c>
      <c r="C14838">
        <v>0.86828703703703702</v>
      </c>
      <c r="D14838" s="1" t="s">
        <v>2331</v>
      </c>
      <c r="E14838" s="1" t="s">
        <v>26189</v>
      </c>
      <c r="F14838" s="1" t="s">
        <v>2333</v>
      </c>
      <c r="G14838" s="1" t="s">
        <v>38810</v>
      </c>
      <c r="H14838">
        <v>1973</v>
      </c>
      <c r="I14838">
        <v>1973</v>
      </c>
      <c r="J14838" s="1" t="str">
        <f>dbpedia_kaggle_f_corr_w_names[[#This Row],[Column1]]&amp;dbpedia_kaggle_f_corr_w_names[[#This Row],[Column2]]</f>
        <v>dbpedia_3487Kaggle_225852</v>
      </c>
    </row>
    <row r="14839" spans="1:10" x14ac:dyDescent="0.25">
      <c r="A14839" s="1" t="s">
        <v>19107</v>
      </c>
      <c r="B14839" s="1" t="s">
        <v>38811</v>
      </c>
      <c r="C14839">
        <v>1</v>
      </c>
      <c r="D14839" s="1" t="s">
        <v>19109</v>
      </c>
      <c r="E14839" s="1" t="s">
        <v>38812</v>
      </c>
      <c r="F14839" s="1" t="s">
        <v>19111</v>
      </c>
      <c r="G14839" s="1" t="s">
        <v>38813</v>
      </c>
      <c r="J14839" s="1" t="str">
        <f>dbpedia_kaggle_f_corr_w_names[[#This Row],[Column1]]&amp;dbpedia_kaggle_f_corr_w_names[[#This Row],[Column2]]</f>
        <v>dbpedia_741Kaggle_278642</v>
      </c>
    </row>
    <row r="14840" spans="1:10" x14ac:dyDescent="0.25">
      <c r="A14840" s="1" t="s">
        <v>10136</v>
      </c>
      <c r="B14840" s="1" t="s">
        <v>38814</v>
      </c>
      <c r="C14840">
        <v>0.85557283770651127</v>
      </c>
      <c r="D14840" s="1" t="s">
        <v>10137</v>
      </c>
      <c r="E14840" s="1" t="s">
        <v>31783</v>
      </c>
      <c r="F14840" s="1" t="s">
        <v>10138</v>
      </c>
      <c r="G14840" s="1" t="s">
        <v>38815</v>
      </c>
      <c r="H14840">
        <v>1863</v>
      </c>
      <c r="J14840" s="1" t="str">
        <f>dbpedia_kaggle_f_corr_w_names[[#This Row],[Column1]]&amp;dbpedia_kaggle_f_corr_w_names[[#This Row],[Column2]]</f>
        <v>dbpedia_1573Kaggle_390119</v>
      </c>
    </row>
    <row r="14841" spans="1:10" x14ac:dyDescent="0.25">
      <c r="A14841" s="1" t="s">
        <v>30922</v>
      </c>
      <c r="B14841" s="1" t="s">
        <v>2394</v>
      </c>
      <c r="C14841">
        <v>0.7466048662432101</v>
      </c>
      <c r="D14841" s="1" t="s">
        <v>2395</v>
      </c>
      <c r="E14841" s="1" t="s">
        <v>2396</v>
      </c>
      <c r="F14841" s="1" t="s">
        <v>2397</v>
      </c>
      <c r="G14841" s="1" t="s">
        <v>2398</v>
      </c>
      <c r="H14841">
        <v>1958</v>
      </c>
      <c r="J14841" s="1" t="str">
        <f>dbpedia_kaggle_f_corr_w_names[[#This Row],[Column1]]&amp;dbpedia_kaggle_f_corr_w_names[[#This Row],[Column2]]</f>
        <v>dbpedia_4688Kaggle_196887</v>
      </c>
    </row>
    <row r="14842" spans="1:10" x14ac:dyDescent="0.25">
      <c r="A14842" s="1" t="s">
        <v>5627</v>
      </c>
      <c r="B14842" s="1" t="s">
        <v>29899</v>
      </c>
      <c r="C14842">
        <v>0.70196587079806039</v>
      </c>
      <c r="D14842" s="1" t="s">
        <v>5629</v>
      </c>
      <c r="E14842" s="1" t="s">
        <v>29900</v>
      </c>
      <c r="F14842" s="1" t="s">
        <v>5631</v>
      </c>
      <c r="G14842" s="1" t="s">
        <v>29901</v>
      </c>
      <c r="I14842">
        <v>2013</v>
      </c>
      <c r="J14842" s="1" t="str">
        <f>dbpedia_kaggle_f_corr_w_names[[#This Row],[Column1]]&amp;dbpedia_kaggle_f_corr_w_names[[#This Row],[Column2]]</f>
        <v>dbpedia_3252Kaggle_358414</v>
      </c>
    </row>
    <row r="14843" spans="1:10" x14ac:dyDescent="0.25">
      <c r="A14843" s="1" t="s">
        <v>20160</v>
      </c>
      <c r="B14843" s="1" t="s">
        <v>37731</v>
      </c>
      <c r="C14843">
        <v>0.76527047332832465</v>
      </c>
      <c r="D14843" s="1" t="s">
        <v>20162</v>
      </c>
      <c r="E14843" s="1" t="s">
        <v>37732</v>
      </c>
      <c r="F14843" s="1" t="s">
        <v>20164</v>
      </c>
      <c r="G14843" s="1" t="s">
        <v>37733</v>
      </c>
      <c r="H14843">
        <v>1921</v>
      </c>
      <c r="I14843">
        <v>1982</v>
      </c>
      <c r="J14843" s="1" t="str">
        <f>dbpedia_kaggle_f_corr_w_names[[#This Row],[Column1]]&amp;dbpedia_kaggle_f_corr_w_names[[#This Row],[Column2]]</f>
        <v>dbpedia_4266Kaggle_116616</v>
      </c>
    </row>
    <row r="14844" spans="1:10" x14ac:dyDescent="0.25">
      <c r="A14844" s="1" t="s">
        <v>5627</v>
      </c>
      <c r="B14844" s="1" t="s">
        <v>6410</v>
      </c>
      <c r="C14844">
        <v>0.72419546005913149</v>
      </c>
      <c r="D14844" s="1" t="s">
        <v>5629</v>
      </c>
      <c r="E14844" s="1" t="s">
        <v>6411</v>
      </c>
      <c r="F14844" s="1" t="s">
        <v>5631</v>
      </c>
      <c r="G14844" s="1" t="s">
        <v>6412</v>
      </c>
      <c r="J14844" s="1" t="str">
        <f>dbpedia_kaggle_f_corr_w_names[[#This Row],[Column1]]&amp;dbpedia_kaggle_f_corr_w_names[[#This Row],[Column2]]</f>
        <v>dbpedia_3252Kaggle_265787</v>
      </c>
    </row>
    <row r="14845" spans="1:10" x14ac:dyDescent="0.25">
      <c r="A14845" s="1" t="s">
        <v>761</v>
      </c>
      <c r="B14845" s="1" t="s">
        <v>38816</v>
      </c>
      <c r="C14845">
        <v>0.70603835194543085</v>
      </c>
      <c r="D14845" s="1" t="s">
        <v>763</v>
      </c>
      <c r="E14845" s="1" t="s">
        <v>38817</v>
      </c>
      <c r="F14845" s="1" t="s">
        <v>765</v>
      </c>
      <c r="G14845" s="1" t="s">
        <v>38818</v>
      </c>
      <c r="H14845">
        <v>1968</v>
      </c>
      <c r="I14845">
        <v>2007</v>
      </c>
      <c r="J14845" s="1" t="str">
        <f>dbpedia_kaggle_f_corr_w_names[[#This Row],[Column1]]&amp;dbpedia_kaggle_f_corr_w_names[[#This Row],[Column2]]</f>
        <v>dbpedia_1857Kaggle_95383</v>
      </c>
    </row>
    <row r="14846" spans="1:10" x14ac:dyDescent="0.25">
      <c r="A14846" s="1" t="s">
        <v>9019</v>
      </c>
      <c r="B14846" s="1" t="s">
        <v>17857</v>
      </c>
      <c r="C14846">
        <v>0.74493675868692022</v>
      </c>
      <c r="D14846" s="1" t="s">
        <v>9021</v>
      </c>
      <c r="E14846" s="1" t="s">
        <v>17858</v>
      </c>
      <c r="F14846" s="1" t="s">
        <v>9023</v>
      </c>
      <c r="G14846" s="1" t="s">
        <v>17859</v>
      </c>
      <c r="H14846">
        <v>2006</v>
      </c>
      <c r="J14846" s="1" t="str">
        <f>dbpedia_kaggle_f_corr_w_names[[#This Row],[Column1]]&amp;dbpedia_kaggle_f_corr_w_names[[#This Row],[Column2]]</f>
        <v>dbpedia_1449Kaggle_112077</v>
      </c>
    </row>
    <row r="14847" spans="1:10" x14ac:dyDescent="0.25">
      <c r="A14847" s="1" t="s">
        <v>13159</v>
      </c>
      <c r="B14847" s="1" t="s">
        <v>38819</v>
      </c>
      <c r="C14847">
        <v>0.82951561068342106</v>
      </c>
      <c r="D14847" s="1" t="s">
        <v>4528</v>
      </c>
      <c r="E14847" s="1" t="s">
        <v>38820</v>
      </c>
      <c r="F14847" s="1" t="s">
        <v>4530</v>
      </c>
      <c r="G14847" s="1" t="s">
        <v>38821</v>
      </c>
      <c r="H14847">
        <v>1583</v>
      </c>
      <c r="I14847">
        <v>1988</v>
      </c>
      <c r="J14847" s="1" t="str">
        <f>dbpedia_kaggle_f_corr_w_names[[#This Row],[Column1]]&amp;dbpedia_kaggle_f_corr_w_names[[#This Row],[Column2]]</f>
        <v>dbpedia_2196Kaggle_475733</v>
      </c>
    </row>
    <row r="14848" spans="1:10" x14ac:dyDescent="0.25">
      <c r="A14848" s="1" t="s">
        <v>38822</v>
      </c>
      <c r="B14848" s="1" t="s">
        <v>38823</v>
      </c>
      <c r="C14848">
        <v>1</v>
      </c>
      <c r="D14848" s="1" t="s">
        <v>38824</v>
      </c>
      <c r="E14848" s="1" t="s">
        <v>38825</v>
      </c>
      <c r="F14848" s="1" t="s">
        <v>38826</v>
      </c>
      <c r="G14848" s="1" t="s">
        <v>38827</v>
      </c>
      <c r="H14848">
        <v>1998</v>
      </c>
      <c r="I14848">
        <v>1999</v>
      </c>
      <c r="J14848" s="1" t="str">
        <f>dbpedia_kaggle_f_corr_w_names[[#This Row],[Column1]]&amp;dbpedia_kaggle_f_corr_w_names[[#This Row],[Column2]]</f>
        <v>dbpedia_2031Kaggle_9516</v>
      </c>
    </row>
    <row r="14849" spans="1:10" x14ac:dyDescent="0.25">
      <c r="A14849" s="1" t="s">
        <v>10210</v>
      </c>
      <c r="B14849" s="1" t="s">
        <v>10599</v>
      </c>
      <c r="C14849">
        <v>0.85141795953290966</v>
      </c>
      <c r="D14849" s="1" t="s">
        <v>10212</v>
      </c>
      <c r="E14849" s="1" t="s">
        <v>10600</v>
      </c>
      <c r="F14849" s="1" t="s">
        <v>10214</v>
      </c>
      <c r="G14849" s="1" t="s">
        <v>10601</v>
      </c>
      <c r="H14849">
        <v>1857</v>
      </c>
      <c r="I14849">
        <v>1911</v>
      </c>
      <c r="J14849" s="1" t="str">
        <f>dbpedia_kaggle_f_corr_w_names[[#This Row],[Column1]]&amp;dbpedia_kaggle_f_corr_w_names[[#This Row],[Column2]]</f>
        <v>dbpedia_1570Kaggle_263</v>
      </c>
    </row>
    <row r="14850" spans="1:10" x14ac:dyDescent="0.25">
      <c r="A14850" s="1" t="s">
        <v>898</v>
      </c>
      <c r="B14850" s="1" t="s">
        <v>21951</v>
      </c>
      <c r="C14850">
        <v>0.7149712655701389</v>
      </c>
      <c r="D14850" s="1" t="s">
        <v>900</v>
      </c>
      <c r="E14850" s="1" t="s">
        <v>21952</v>
      </c>
      <c r="F14850" s="1" t="s">
        <v>902</v>
      </c>
      <c r="G14850" s="1" t="s">
        <v>21953</v>
      </c>
      <c r="H14850">
        <v>2005</v>
      </c>
      <c r="I14850">
        <v>1998</v>
      </c>
      <c r="J14850" s="1" t="str">
        <f>dbpedia_kaggle_f_corr_w_names[[#This Row],[Column1]]&amp;dbpedia_kaggle_f_corr_w_names[[#This Row],[Column2]]</f>
        <v>dbpedia_40Kaggle_156487</v>
      </c>
    </row>
    <row r="14851" spans="1:10" x14ac:dyDescent="0.25">
      <c r="A14851" s="1" t="s">
        <v>38828</v>
      </c>
      <c r="B14851" s="1" t="s">
        <v>37584</v>
      </c>
      <c r="C14851">
        <v>0.86848958333333326</v>
      </c>
      <c r="D14851" s="1" t="s">
        <v>37585</v>
      </c>
      <c r="E14851" s="1" t="s">
        <v>37586</v>
      </c>
      <c r="F14851" s="1" t="s">
        <v>37587</v>
      </c>
      <c r="G14851" s="1" t="s">
        <v>37588</v>
      </c>
      <c r="H14851">
        <v>1918</v>
      </c>
      <c r="I14851">
        <v>1918</v>
      </c>
      <c r="J14851" s="1" t="str">
        <f>dbpedia_kaggle_f_corr_w_names[[#This Row],[Column1]]&amp;dbpedia_kaggle_f_corr_w_names[[#This Row],[Column2]]</f>
        <v>dbpedia_4215Kaggle_31897</v>
      </c>
    </row>
    <row r="14852" spans="1:10" x14ac:dyDescent="0.25">
      <c r="A14852" s="1" t="s">
        <v>1378</v>
      </c>
      <c r="B14852" s="1" t="s">
        <v>30082</v>
      </c>
      <c r="C14852">
        <v>0.70196587079806039</v>
      </c>
      <c r="D14852" s="1" t="s">
        <v>1380</v>
      </c>
      <c r="E14852" s="1" t="s">
        <v>12530</v>
      </c>
      <c r="F14852" s="1" t="s">
        <v>1382</v>
      </c>
      <c r="G14852" s="1" t="s">
        <v>30083</v>
      </c>
      <c r="H14852">
        <v>1983</v>
      </c>
      <c r="J14852" s="1" t="str">
        <f>dbpedia_kaggle_f_corr_w_names[[#This Row],[Column1]]&amp;dbpedia_kaggle_f_corr_w_names[[#This Row],[Column2]]</f>
        <v>dbpedia_2122Kaggle_327258</v>
      </c>
    </row>
    <row r="14853" spans="1:10" x14ac:dyDescent="0.25">
      <c r="A14853" s="1" t="s">
        <v>38829</v>
      </c>
      <c r="B14853" s="1" t="s">
        <v>38830</v>
      </c>
      <c r="C14853">
        <v>0.89528333333333321</v>
      </c>
      <c r="D14853" s="1" t="s">
        <v>38831</v>
      </c>
      <c r="E14853" s="1" t="s">
        <v>38832</v>
      </c>
      <c r="F14853" s="1" t="s">
        <v>38833</v>
      </c>
      <c r="G14853" s="1" t="s">
        <v>568</v>
      </c>
      <c r="J14853" s="1" t="str">
        <f>dbpedia_kaggle_f_corr_w_names[[#This Row],[Column1]]&amp;dbpedia_kaggle_f_corr_w_names[[#This Row],[Column2]]</f>
        <v>dbpedia_2467Kaggle_394991</v>
      </c>
    </row>
    <row r="14854" spans="1:10" x14ac:dyDescent="0.25">
      <c r="A14854" s="1" t="s">
        <v>15208</v>
      </c>
      <c r="B14854" s="1" t="s">
        <v>37679</v>
      </c>
      <c r="C14854">
        <v>0.78125</v>
      </c>
      <c r="D14854" s="1" t="s">
        <v>9994</v>
      </c>
      <c r="E14854" s="1" t="s">
        <v>9995</v>
      </c>
      <c r="F14854" s="1" t="s">
        <v>9996</v>
      </c>
      <c r="G14854" s="1" t="s">
        <v>37680</v>
      </c>
      <c r="H14854">
        <v>1946</v>
      </c>
      <c r="I14854">
        <v>1955</v>
      </c>
      <c r="J14854" s="1" t="str">
        <f>dbpedia_kaggle_f_corr_w_names[[#This Row],[Column1]]&amp;dbpedia_kaggle_f_corr_w_names[[#This Row],[Column2]]</f>
        <v>dbpedia_3945Kaggle_25901</v>
      </c>
    </row>
    <row r="14855" spans="1:10" x14ac:dyDescent="0.25">
      <c r="A14855" s="1" t="s">
        <v>13068</v>
      </c>
      <c r="B14855" s="1" t="s">
        <v>37598</v>
      </c>
      <c r="C14855">
        <v>0.89670000000000005</v>
      </c>
      <c r="D14855" s="1" t="s">
        <v>13070</v>
      </c>
      <c r="E14855" s="1" t="s">
        <v>37599</v>
      </c>
      <c r="F14855" s="1" t="s">
        <v>13072</v>
      </c>
      <c r="G14855" s="1" t="s">
        <v>568</v>
      </c>
      <c r="H14855">
        <v>1936</v>
      </c>
      <c r="J14855" s="1" t="str">
        <f>dbpedia_kaggle_f_corr_w_names[[#This Row],[Column1]]&amp;dbpedia_kaggle_f_corr_w_names[[#This Row],[Column2]]</f>
        <v>dbpedia_298Kaggle_86034</v>
      </c>
    </row>
    <row r="14856" spans="1:10" x14ac:dyDescent="0.25">
      <c r="A14856" s="1" t="s">
        <v>38834</v>
      </c>
      <c r="B14856" s="1" t="s">
        <v>38835</v>
      </c>
      <c r="C14856">
        <v>1</v>
      </c>
      <c r="D14856" s="1" t="s">
        <v>38836</v>
      </c>
      <c r="E14856" s="1" t="s">
        <v>38837</v>
      </c>
      <c r="F14856" s="1" t="s">
        <v>38838</v>
      </c>
      <c r="G14856" s="1" t="s">
        <v>38839</v>
      </c>
      <c r="I14856">
        <v>1954</v>
      </c>
      <c r="J14856" s="1" t="str">
        <f>dbpedia_kaggle_f_corr_w_names[[#This Row],[Column1]]&amp;dbpedia_kaggle_f_corr_w_names[[#This Row],[Column2]]</f>
        <v>dbpedia_1395Kaggle_3644</v>
      </c>
    </row>
    <row r="14857" spans="1:10" x14ac:dyDescent="0.25">
      <c r="A14857" s="1" t="s">
        <v>38840</v>
      </c>
      <c r="B14857" s="1" t="s">
        <v>38841</v>
      </c>
      <c r="C14857">
        <v>1</v>
      </c>
      <c r="D14857" s="1" t="s">
        <v>38842</v>
      </c>
      <c r="E14857" s="1" t="s">
        <v>38843</v>
      </c>
      <c r="F14857" s="1" t="s">
        <v>38844</v>
      </c>
      <c r="G14857" s="1" t="s">
        <v>38845</v>
      </c>
      <c r="H14857">
        <v>2002</v>
      </c>
      <c r="J14857" s="1" t="str">
        <f>dbpedia_kaggle_f_corr_w_names[[#This Row],[Column1]]&amp;dbpedia_kaggle_f_corr_w_names[[#This Row],[Column2]]</f>
        <v>dbpedia_4476Kaggle_8545</v>
      </c>
    </row>
    <row r="14858" spans="1:10" x14ac:dyDescent="0.25">
      <c r="A14858" s="1" t="s">
        <v>19693</v>
      </c>
      <c r="B14858" s="1" t="s">
        <v>8003</v>
      </c>
      <c r="C14858">
        <v>0.70294189453125</v>
      </c>
      <c r="D14858" s="1" t="s">
        <v>19695</v>
      </c>
      <c r="E14858" s="1" t="s">
        <v>8004</v>
      </c>
      <c r="F14858" s="1" t="s">
        <v>19697</v>
      </c>
      <c r="G14858" s="1" t="s">
        <v>8005</v>
      </c>
      <c r="H14858">
        <v>1998</v>
      </c>
      <c r="I14858">
        <v>2001</v>
      </c>
      <c r="J14858" s="1" t="str">
        <f>dbpedia_kaggle_f_corr_w_names[[#This Row],[Column1]]&amp;dbpedia_kaggle_f_corr_w_names[[#This Row],[Column2]]</f>
        <v>dbpedia_2166Kaggle_3128122</v>
      </c>
    </row>
    <row r="14859" spans="1:10" x14ac:dyDescent="0.25">
      <c r="A14859" s="1" t="s">
        <v>11399</v>
      </c>
      <c r="B14859" s="1" t="s">
        <v>38846</v>
      </c>
      <c r="C14859">
        <v>0.78518518518518521</v>
      </c>
      <c r="D14859" s="1" t="s">
        <v>11401</v>
      </c>
      <c r="E14859" s="1" t="s">
        <v>38847</v>
      </c>
      <c r="F14859" s="1" t="s">
        <v>11403</v>
      </c>
      <c r="G14859" s="1" t="s">
        <v>38848</v>
      </c>
      <c r="H14859">
        <v>1945</v>
      </c>
      <c r="I14859">
        <v>2006</v>
      </c>
      <c r="J14859" s="1" t="str">
        <f>dbpedia_kaggle_f_corr_w_names[[#This Row],[Column1]]&amp;dbpedia_kaggle_f_corr_w_names[[#This Row],[Column2]]</f>
        <v>dbpedia_1394Kaggle_219832</v>
      </c>
    </row>
    <row r="14860" spans="1:10" x14ac:dyDescent="0.25">
      <c r="A14860" s="1" t="s">
        <v>21688</v>
      </c>
      <c r="B14860" s="1" t="s">
        <v>38849</v>
      </c>
      <c r="C14860">
        <v>1</v>
      </c>
      <c r="D14860" s="1" t="s">
        <v>21690</v>
      </c>
      <c r="E14860" s="1" t="s">
        <v>38850</v>
      </c>
      <c r="F14860" s="1" t="s">
        <v>21692</v>
      </c>
      <c r="G14860" s="1" t="s">
        <v>568</v>
      </c>
      <c r="J14860" s="1" t="str">
        <f>dbpedia_kaggle_f_corr_w_names[[#This Row],[Column1]]&amp;dbpedia_kaggle_f_corr_w_names[[#This Row],[Column2]]</f>
        <v>dbpedia_3247Kaggle_40640</v>
      </c>
    </row>
    <row r="14861" spans="1:10" x14ac:dyDescent="0.25">
      <c r="A14861" s="1" t="s">
        <v>1788</v>
      </c>
      <c r="B14861" s="1" t="s">
        <v>38851</v>
      </c>
      <c r="C14861">
        <v>0.74668097489843055</v>
      </c>
      <c r="D14861" s="1" t="s">
        <v>1790</v>
      </c>
      <c r="E14861" s="1" t="s">
        <v>38852</v>
      </c>
      <c r="F14861" s="1" t="s">
        <v>1792</v>
      </c>
      <c r="G14861" s="1" t="s">
        <v>568</v>
      </c>
      <c r="H14861">
        <v>1891</v>
      </c>
      <c r="J14861" s="1" t="str">
        <f>dbpedia_kaggle_f_corr_w_names[[#This Row],[Column1]]&amp;dbpedia_kaggle_f_corr_w_names[[#This Row],[Column2]]</f>
        <v>dbpedia_3348Kaggle_51797</v>
      </c>
    </row>
    <row r="14862" spans="1:10" x14ac:dyDescent="0.25">
      <c r="A14862" s="1" t="s">
        <v>19644</v>
      </c>
      <c r="B14862" s="1" t="s">
        <v>37785</v>
      </c>
      <c r="C14862">
        <v>1</v>
      </c>
      <c r="D14862" s="1" t="s">
        <v>19646</v>
      </c>
      <c r="E14862" s="1" t="s">
        <v>37786</v>
      </c>
      <c r="F14862" s="1" t="s">
        <v>19648</v>
      </c>
      <c r="G14862" s="1" t="s">
        <v>568</v>
      </c>
      <c r="H14862">
        <v>1951</v>
      </c>
      <c r="J14862" s="1" t="str">
        <f>dbpedia_kaggle_f_corr_w_names[[#This Row],[Column1]]&amp;dbpedia_kaggle_f_corr_w_names[[#This Row],[Column2]]</f>
        <v>dbpedia_17Kaggle_6928003</v>
      </c>
    </row>
    <row r="14863" spans="1:10" x14ac:dyDescent="0.25">
      <c r="A14863" s="1" t="s">
        <v>816</v>
      </c>
      <c r="B14863" s="1" t="s">
        <v>37765</v>
      </c>
      <c r="C14863">
        <v>0.77578125000000009</v>
      </c>
      <c r="D14863" s="1" t="s">
        <v>818</v>
      </c>
      <c r="E14863" s="1" t="s">
        <v>37766</v>
      </c>
      <c r="F14863" s="1" t="s">
        <v>820</v>
      </c>
      <c r="G14863" s="1" t="s">
        <v>37767</v>
      </c>
      <c r="H14863">
        <v>1966</v>
      </c>
      <c r="I14863">
        <v>1992</v>
      </c>
      <c r="J14863" s="1" t="str">
        <f>dbpedia_kaggle_f_corr_w_names[[#This Row],[Column1]]&amp;dbpedia_kaggle_f_corr_w_names[[#This Row],[Column2]]</f>
        <v>dbpedia_58Kaggle_200818</v>
      </c>
    </row>
    <row r="14864" spans="1:10" x14ac:dyDescent="0.25">
      <c r="A14864" s="1" t="s">
        <v>5943</v>
      </c>
      <c r="B14864" s="1" t="s">
        <v>38853</v>
      </c>
      <c r="C14864">
        <v>0.74082031250000002</v>
      </c>
      <c r="D14864" s="1" t="s">
        <v>5945</v>
      </c>
      <c r="E14864" s="1" t="s">
        <v>38854</v>
      </c>
      <c r="F14864" s="1" t="s">
        <v>5947</v>
      </c>
      <c r="G14864" s="1" t="s">
        <v>38855</v>
      </c>
      <c r="H14864">
        <v>1940</v>
      </c>
      <c r="I14864">
        <v>1964</v>
      </c>
      <c r="J14864" s="1" t="str">
        <f>dbpedia_kaggle_f_corr_w_names[[#This Row],[Column1]]&amp;dbpedia_kaggle_f_corr_w_names[[#This Row],[Column2]]</f>
        <v>dbpedia_2754Kaggle_340853</v>
      </c>
    </row>
    <row r="14865" spans="1:10" x14ac:dyDescent="0.25">
      <c r="A14865" s="1" t="s">
        <v>4121</v>
      </c>
      <c r="B14865" s="1" t="s">
        <v>38856</v>
      </c>
      <c r="C14865">
        <v>1</v>
      </c>
      <c r="D14865" s="1" t="s">
        <v>4123</v>
      </c>
      <c r="E14865" s="1" t="s">
        <v>34222</v>
      </c>
      <c r="F14865" s="1" t="s">
        <v>4125</v>
      </c>
      <c r="G14865" s="1" t="s">
        <v>38857</v>
      </c>
      <c r="H14865">
        <v>1967</v>
      </c>
      <c r="I14865">
        <v>1967</v>
      </c>
      <c r="J14865" s="1" t="str">
        <f>dbpedia_kaggle_f_corr_w_names[[#This Row],[Column1]]&amp;dbpedia_kaggle_f_corr_w_names[[#This Row],[Column2]]</f>
        <v>dbpedia_2058Kaggle_4751</v>
      </c>
    </row>
    <row r="14866" spans="1:10" x14ac:dyDescent="0.25">
      <c r="A14866" s="1" t="s">
        <v>13737</v>
      </c>
      <c r="B14866" s="1" t="s">
        <v>29678</v>
      </c>
      <c r="C14866">
        <v>0.77616471185686053</v>
      </c>
      <c r="D14866" s="1" t="s">
        <v>13739</v>
      </c>
      <c r="E14866" s="1" t="s">
        <v>29680</v>
      </c>
      <c r="F14866" s="1" t="s">
        <v>13741</v>
      </c>
      <c r="G14866" s="1" t="s">
        <v>29682</v>
      </c>
      <c r="J14866" s="1" t="str">
        <f>dbpedia_kaggle_f_corr_w_names[[#This Row],[Column1]]&amp;dbpedia_kaggle_f_corr_w_names[[#This Row],[Column2]]</f>
        <v>dbpedia_1629Kaggle_25176</v>
      </c>
    </row>
    <row r="14867" spans="1:10" x14ac:dyDescent="0.25">
      <c r="A14867" s="1" t="s">
        <v>2720</v>
      </c>
      <c r="B14867" s="1" t="s">
        <v>1280</v>
      </c>
      <c r="C14867">
        <v>0.7025308248761134</v>
      </c>
      <c r="D14867" s="1" t="s">
        <v>912</v>
      </c>
      <c r="E14867" s="1" t="s">
        <v>1281</v>
      </c>
      <c r="F14867" s="1" t="s">
        <v>914</v>
      </c>
      <c r="G14867" s="1" t="s">
        <v>1282</v>
      </c>
      <c r="H14867">
        <v>1976</v>
      </c>
      <c r="I14867">
        <v>1979</v>
      </c>
      <c r="J14867" s="1" t="str">
        <f>dbpedia_kaggle_f_corr_w_names[[#This Row],[Column1]]&amp;dbpedia_kaggle_f_corr_w_names[[#This Row],[Column2]]</f>
        <v>dbpedia_3220Kaggle_81507</v>
      </c>
    </row>
    <row r="14868" spans="1:10" x14ac:dyDescent="0.25">
      <c r="A14868" s="1" t="s">
        <v>8747</v>
      </c>
      <c r="B14868" s="1" t="s">
        <v>38858</v>
      </c>
      <c r="C14868">
        <v>0.73269078219671524</v>
      </c>
      <c r="D14868" s="1" t="s">
        <v>8749</v>
      </c>
      <c r="E14868" s="1" t="s">
        <v>38859</v>
      </c>
      <c r="F14868" s="1" t="s">
        <v>8751</v>
      </c>
      <c r="G14868" s="1" t="s">
        <v>568</v>
      </c>
      <c r="J14868" s="1" t="str">
        <f>dbpedia_kaggle_f_corr_w_names[[#This Row],[Column1]]&amp;dbpedia_kaggle_f_corr_w_names[[#This Row],[Column2]]</f>
        <v>dbpedia_1129Kaggle_181277</v>
      </c>
    </row>
    <row r="14869" spans="1:10" x14ac:dyDescent="0.25">
      <c r="A14869" s="1" t="s">
        <v>9340</v>
      </c>
      <c r="B14869" s="1" t="s">
        <v>16060</v>
      </c>
      <c r="C14869">
        <v>0.78125</v>
      </c>
      <c r="D14869" s="1" t="s">
        <v>9341</v>
      </c>
      <c r="E14869" s="1" t="s">
        <v>5461</v>
      </c>
      <c r="F14869" s="1" t="s">
        <v>9342</v>
      </c>
      <c r="G14869" s="1" t="s">
        <v>16063</v>
      </c>
      <c r="H14869">
        <v>2004</v>
      </c>
      <c r="I14869">
        <v>2003</v>
      </c>
      <c r="J14869" s="1" t="str">
        <f>dbpedia_kaggle_f_corr_w_names[[#This Row],[Column1]]&amp;dbpedia_kaggle_f_corr_w_names[[#This Row],[Column2]]</f>
        <v>dbpedia_187Kaggle_43331</v>
      </c>
    </row>
    <row r="14870" spans="1:10" x14ac:dyDescent="0.25">
      <c r="A14870" s="1" t="s">
        <v>38860</v>
      </c>
      <c r="B14870" s="1" t="s">
        <v>38861</v>
      </c>
      <c r="C14870">
        <v>0.78802200727377336</v>
      </c>
      <c r="D14870" s="1" t="s">
        <v>38862</v>
      </c>
      <c r="E14870" s="1" t="s">
        <v>38863</v>
      </c>
      <c r="F14870" s="1" t="s">
        <v>38864</v>
      </c>
      <c r="G14870" s="1" t="s">
        <v>38865</v>
      </c>
      <c r="H14870">
        <v>1959</v>
      </c>
      <c r="I14870">
        <v>1960</v>
      </c>
      <c r="J14870" s="1" t="str">
        <f>dbpedia_kaggle_f_corr_w_names[[#This Row],[Column1]]&amp;dbpedia_kaggle_f_corr_w_names[[#This Row],[Column2]]</f>
        <v>dbpedia_567Kaggle_111790</v>
      </c>
    </row>
    <row r="14871" spans="1:10" x14ac:dyDescent="0.25">
      <c r="A14871" s="1" t="s">
        <v>4402</v>
      </c>
      <c r="B14871" s="1" t="s">
        <v>38866</v>
      </c>
      <c r="C14871">
        <v>0.70778239411219035</v>
      </c>
      <c r="D14871" s="1" t="s">
        <v>4404</v>
      </c>
      <c r="E14871" s="1" t="s">
        <v>38867</v>
      </c>
      <c r="F14871" s="1" t="s">
        <v>4406</v>
      </c>
      <c r="G14871" s="1" t="s">
        <v>38868</v>
      </c>
      <c r="H14871">
        <v>1862</v>
      </c>
      <c r="I14871">
        <v>2011</v>
      </c>
      <c r="J14871" s="1" t="str">
        <f>dbpedia_kaggle_f_corr_w_names[[#This Row],[Column1]]&amp;dbpedia_kaggle_f_corr_w_names[[#This Row],[Column2]]</f>
        <v>dbpedia_3987Kaggle_1761346</v>
      </c>
    </row>
    <row r="14872" spans="1:10" x14ac:dyDescent="0.25">
      <c r="A14872" s="1" t="s">
        <v>2932</v>
      </c>
      <c r="B14872" s="1" t="s">
        <v>38869</v>
      </c>
      <c r="C14872">
        <v>0.79068406168649219</v>
      </c>
      <c r="D14872" s="1" t="s">
        <v>2934</v>
      </c>
      <c r="E14872" s="1" t="s">
        <v>38870</v>
      </c>
      <c r="F14872" s="1" t="s">
        <v>2936</v>
      </c>
      <c r="G14872" s="1" t="s">
        <v>568</v>
      </c>
      <c r="H14872">
        <v>2011</v>
      </c>
      <c r="J14872" s="1" t="str">
        <f>dbpedia_kaggle_f_corr_w_names[[#This Row],[Column1]]&amp;dbpedia_kaggle_f_corr_w_names[[#This Row],[Column2]]</f>
        <v>dbpedia_1921Kaggle_409240</v>
      </c>
    </row>
    <row r="14873" spans="1:10" x14ac:dyDescent="0.25">
      <c r="A14873" s="1" t="s">
        <v>7105</v>
      </c>
      <c r="B14873" s="1" t="s">
        <v>38871</v>
      </c>
      <c r="C14873">
        <v>0.8365166666666668</v>
      </c>
      <c r="D14873" s="1" t="s">
        <v>7107</v>
      </c>
      <c r="E14873" s="1" t="s">
        <v>38872</v>
      </c>
      <c r="F14873" s="1" t="s">
        <v>7109</v>
      </c>
      <c r="G14873" s="1" t="s">
        <v>568</v>
      </c>
      <c r="H14873">
        <v>1993</v>
      </c>
      <c r="J14873" s="1" t="str">
        <f>dbpedia_kaggle_f_corr_w_names[[#This Row],[Column1]]&amp;dbpedia_kaggle_f_corr_w_names[[#This Row],[Column2]]</f>
        <v>dbpedia_4735Kaggle_323200</v>
      </c>
    </row>
    <row r="14874" spans="1:10" x14ac:dyDescent="0.25">
      <c r="A14874" s="1" t="s">
        <v>1217</v>
      </c>
      <c r="B14874" s="1" t="s">
        <v>38873</v>
      </c>
      <c r="C14874">
        <v>1</v>
      </c>
      <c r="D14874" s="1" t="s">
        <v>1219</v>
      </c>
      <c r="E14874" s="1" t="s">
        <v>38874</v>
      </c>
      <c r="F14874" s="1" t="s">
        <v>1221</v>
      </c>
      <c r="G14874" s="1" t="s">
        <v>38875</v>
      </c>
      <c r="I14874">
        <v>1980</v>
      </c>
      <c r="J14874" s="1" t="str">
        <f>dbpedia_kaggle_f_corr_w_names[[#This Row],[Column1]]&amp;dbpedia_kaggle_f_corr_w_names[[#This Row],[Column2]]</f>
        <v>dbpedia_4337Kaggle_18143</v>
      </c>
    </row>
    <row r="14875" spans="1:10" x14ac:dyDescent="0.25">
      <c r="A14875" s="1" t="s">
        <v>6696</v>
      </c>
      <c r="B14875" s="1" t="s">
        <v>37756</v>
      </c>
      <c r="C14875">
        <v>0.7137989758761949</v>
      </c>
      <c r="D14875" s="1" t="s">
        <v>6697</v>
      </c>
      <c r="E14875" s="1" t="s">
        <v>4763</v>
      </c>
      <c r="F14875" s="1" t="s">
        <v>6698</v>
      </c>
      <c r="G14875" s="1" t="s">
        <v>568</v>
      </c>
      <c r="J14875" s="1" t="str">
        <f>dbpedia_kaggle_f_corr_w_names[[#This Row],[Column1]]&amp;dbpedia_kaggle_f_corr_w_names[[#This Row],[Column2]]</f>
        <v>dbpedia_1581Kaggle_2196715</v>
      </c>
    </row>
    <row r="14876" spans="1:10" x14ac:dyDescent="0.25">
      <c r="A14876" s="1" t="s">
        <v>3535</v>
      </c>
      <c r="B14876" s="1" t="s">
        <v>38876</v>
      </c>
      <c r="C14876">
        <v>0.7141096978965602</v>
      </c>
      <c r="D14876" s="1" t="s">
        <v>3537</v>
      </c>
      <c r="E14876" s="1" t="s">
        <v>38877</v>
      </c>
      <c r="F14876" s="1" t="s">
        <v>3539</v>
      </c>
      <c r="G14876" s="1" t="s">
        <v>38878</v>
      </c>
      <c r="H14876">
        <v>1972</v>
      </c>
      <c r="I14876">
        <v>2012</v>
      </c>
      <c r="J14876" s="1" t="str">
        <f>dbpedia_kaggle_f_corr_w_names[[#This Row],[Column1]]&amp;dbpedia_kaggle_f_corr_w_names[[#This Row],[Column2]]</f>
        <v>dbpedia_3873Kaggle_158219</v>
      </c>
    </row>
    <row r="14877" spans="1:10" x14ac:dyDescent="0.25">
      <c r="A14877" s="1" t="s">
        <v>38879</v>
      </c>
      <c r="B14877" s="1" t="s">
        <v>38880</v>
      </c>
      <c r="C14877">
        <v>0.70542695473251027</v>
      </c>
      <c r="D14877" s="1" t="s">
        <v>38881</v>
      </c>
      <c r="E14877" s="1" t="s">
        <v>38882</v>
      </c>
      <c r="F14877" s="1" t="s">
        <v>38883</v>
      </c>
      <c r="G14877" s="1" t="s">
        <v>568</v>
      </c>
      <c r="H14877">
        <v>1998</v>
      </c>
      <c r="J14877" s="1" t="str">
        <f>dbpedia_kaggle_f_corr_w_names[[#This Row],[Column1]]&amp;dbpedia_kaggle_f_corr_w_names[[#This Row],[Column2]]</f>
        <v>dbpedia_137Kaggle_91950</v>
      </c>
    </row>
    <row r="14878" spans="1:10" x14ac:dyDescent="0.25">
      <c r="A14878" s="1" t="s">
        <v>4585</v>
      </c>
      <c r="B14878" s="1" t="s">
        <v>10242</v>
      </c>
      <c r="C14878">
        <v>0.73850421028675461</v>
      </c>
      <c r="D14878" s="1" t="s">
        <v>4587</v>
      </c>
      <c r="E14878" s="1" t="s">
        <v>10243</v>
      </c>
      <c r="F14878" s="1" t="s">
        <v>4589</v>
      </c>
      <c r="G14878" s="1" t="s">
        <v>10244</v>
      </c>
      <c r="H14878">
        <v>1924</v>
      </c>
      <c r="I14878">
        <v>1997</v>
      </c>
      <c r="J14878" s="1" t="str">
        <f>dbpedia_kaggle_f_corr_w_names[[#This Row],[Column1]]&amp;dbpedia_kaggle_f_corr_w_names[[#This Row],[Column2]]</f>
        <v>dbpedia_2623Kaggle_88007</v>
      </c>
    </row>
    <row r="14879" spans="1:10" x14ac:dyDescent="0.25">
      <c r="A14879" s="1" t="s">
        <v>38884</v>
      </c>
      <c r="B14879" s="1" t="s">
        <v>38885</v>
      </c>
      <c r="C14879">
        <v>0.71403773148148153</v>
      </c>
      <c r="D14879" s="1" t="s">
        <v>37752</v>
      </c>
      <c r="E14879" s="1" t="s">
        <v>38886</v>
      </c>
      <c r="F14879" s="1" t="s">
        <v>37754</v>
      </c>
      <c r="G14879" s="1" t="s">
        <v>38887</v>
      </c>
      <c r="J14879" s="1" t="str">
        <f>dbpedia_kaggle_f_corr_w_names[[#This Row],[Column1]]&amp;dbpedia_kaggle_f_corr_w_names[[#This Row],[Column2]]</f>
        <v>dbpedia_2953Kaggle_181265</v>
      </c>
    </row>
    <row r="14880" spans="1:10" x14ac:dyDescent="0.25">
      <c r="A14880" s="1" t="s">
        <v>5811</v>
      </c>
      <c r="B14880" s="1" t="s">
        <v>11316</v>
      </c>
      <c r="C14880">
        <v>0.74061213991769548</v>
      </c>
      <c r="D14880" s="1" t="s">
        <v>1132</v>
      </c>
      <c r="E14880" s="1" t="s">
        <v>11317</v>
      </c>
      <c r="F14880" s="1" t="s">
        <v>5812</v>
      </c>
      <c r="G14880" s="1" t="s">
        <v>11318</v>
      </c>
      <c r="H14880">
        <v>1987</v>
      </c>
      <c r="J14880" s="1" t="str">
        <f>dbpedia_kaggle_f_corr_w_names[[#This Row],[Column1]]&amp;dbpedia_kaggle_f_corr_w_names[[#This Row],[Column2]]</f>
        <v>dbpedia_3958Kaggle_130052</v>
      </c>
    </row>
    <row r="14881" spans="1:10" x14ac:dyDescent="0.25">
      <c r="A14881" s="1" t="s">
        <v>5943</v>
      </c>
      <c r="B14881" s="1" t="s">
        <v>38888</v>
      </c>
      <c r="C14881">
        <v>0.71293647033095198</v>
      </c>
      <c r="D14881" s="1" t="s">
        <v>5945</v>
      </c>
      <c r="E14881" s="1" t="s">
        <v>38889</v>
      </c>
      <c r="F14881" s="1" t="s">
        <v>5947</v>
      </c>
      <c r="G14881" s="1" t="s">
        <v>568</v>
      </c>
      <c r="H14881">
        <v>1940</v>
      </c>
      <c r="J14881" s="1" t="str">
        <f>dbpedia_kaggle_f_corr_w_names[[#This Row],[Column1]]&amp;dbpedia_kaggle_f_corr_w_names[[#This Row],[Column2]]</f>
        <v>dbpedia_2754Kaggle_317950</v>
      </c>
    </row>
    <row r="14882" spans="1:10" x14ac:dyDescent="0.25">
      <c r="A14882" s="1" t="s">
        <v>2941</v>
      </c>
      <c r="B14882" s="1" t="s">
        <v>20726</v>
      </c>
      <c r="C14882">
        <v>0.71829551510172129</v>
      </c>
      <c r="D14882" s="1" t="s">
        <v>2943</v>
      </c>
      <c r="E14882" s="1" t="s">
        <v>5659</v>
      </c>
      <c r="F14882" s="1" t="s">
        <v>2945</v>
      </c>
      <c r="G14882" s="1" t="s">
        <v>568</v>
      </c>
      <c r="H14882">
        <v>1961</v>
      </c>
      <c r="J14882" s="1" t="str">
        <f>dbpedia_kaggle_f_corr_w_names[[#This Row],[Column1]]&amp;dbpedia_kaggle_f_corr_w_names[[#This Row],[Column2]]</f>
        <v>dbpedia_3489Kaggle_7129860</v>
      </c>
    </row>
    <row r="14883" spans="1:10" x14ac:dyDescent="0.25">
      <c r="A14883" s="1" t="s">
        <v>26488</v>
      </c>
      <c r="B14883" s="1" t="s">
        <v>38890</v>
      </c>
      <c r="C14883">
        <v>0.80652332361516033</v>
      </c>
      <c r="D14883" s="1" t="s">
        <v>26490</v>
      </c>
      <c r="E14883" s="1" t="s">
        <v>26491</v>
      </c>
      <c r="F14883" s="1" t="s">
        <v>26492</v>
      </c>
      <c r="G14883" s="1" t="s">
        <v>38891</v>
      </c>
      <c r="H14883">
        <v>1988</v>
      </c>
      <c r="I14883">
        <v>1986</v>
      </c>
      <c r="J14883" s="1" t="str">
        <f>dbpedia_kaggle_f_corr_w_names[[#This Row],[Column1]]&amp;dbpedia_kaggle_f_corr_w_names[[#This Row],[Column2]]</f>
        <v>dbpedia_632Kaggle_107412</v>
      </c>
    </row>
    <row r="14884" spans="1:10" x14ac:dyDescent="0.25">
      <c r="A14884" s="1" t="s">
        <v>5949</v>
      </c>
      <c r="B14884" s="1" t="s">
        <v>38892</v>
      </c>
      <c r="C14884">
        <v>0.84492678607775296</v>
      </c>
      <c r="D14884" s="1" t="s">
        <v>5951</v>
      </c>
      <c r="E14884" s="1" t="s">
        <v>38893</v>
      </c>
      <c r="F14884" s="1" t="s">
        <v>5953</v>
      </c>
      <c r="G14884" s="1" t="s">
        <v>568</v>
      </c>
      <c r="H14884">
        <v>1874</v>
      </c>
      <c r="J14884" s="1" t="str">
        <f>dbpedia_kaggle_f_corr_w_names[[#This Row],[Column1]]&amp;dbpedia_kaggle_f_corr_w_names[[#This Row],[Column2]]</f>
        <v>dbpedia_949Kaggle_74638</v>
      </c>
    </row>
    <row r="14885" spans="1:10" x14ac:dyDescent="0.25">
      <c r="A14885" s="1" t="s">
        <v>10598</v>
      </c>
      <c r="B14885" s="1" t="s">
        <v>10211</v>
      </c>
      <c r="C14885">
        <v>0.77446082747373679</v>
      </c>
      <c r="D14885" s="1" t="s">
        <v>10212</v>
      </c>
      <c r="E14885" s="1" t="s">
        <v>10213</v>
      </c>
      <c r="F14885" s="1" t="s">
        <v>10214</v>
      </c>
      <c r="G14885" s="1" t="s">
        <v>10215</v>
      </c>
      <c r="H14885">
        <v>1982</v>
      </c>
      <c r="I14885">
        <v>2017</v>
      </c>
      <c r="J14885" s="1" t="str">
        <f>dbpedia_kaggle_f_corr_w_names[[#This Row],[Column1]]&amp;dbpedia_kaggle_f_corr_w_names[[#This Row],[Column2]]</f>
        <v>dbpedia_1569Kaggle_5128864</v>
      </c>
    </row>
    <row r="14886" spans="1:10" x14ac:dyDescent="0.25">
      <c r="A14886" s="1" t="s">
        <v>5530</v>
      </c>
      <c r="B14886" s="1" t="s">
        <v>38894</v>
      </c>
      <c r="C14886">
        <v>0.7149712655701389</v>
      </c>
      <c r="D14886" s="1" t="s">
        <v>5532</v>
      </c>
      <c r="E14886" s="1" t="s">
        <v>38895</v>
      </c>
      <c r="F14886" s="1" t="s">
        <v>5534</v>
      </c>
      <c r="G14886" s="1" t="s">
        <v>38896</v>
      </c>
      <c r="H14886">
        <v>1993</v>
      </c>
      <c r="I14886">
        <v>2007</v>
      </c>
      <c r="J14886" s="1" t="str">
        <f>dbpedia_kaggle_f_corr_w_names[[#This Row],[Column1]]&amp;dbpedia_kaggle_f_corr_w_names[[#This Row],[Column2]]</f>
        <v>dbpedia_9Kaggle_322868</v>
      </c>
    </row>
    <row r="14887" spans="1:10" x14ac:dyDescent="0.25">
      <c r="A14887" s="1" t="s">
        <v>4212</v>
      </c>
      <c r="B14887" s="1" t="s">
        <v>38897</v>
      </c>
      <c r="C14887">
        <v>0.8276399635867091</v>
      </c>
      <c r="D14887" s="1" t="s">
        <v>4214</v>
      </c>
      <c r="E14887" s="1" t="s">
        <v>38898</v>
      </c>
      <c r="F14887" s="1" t="s">
        <v>4216</v>
      </c>
      <c r="G14887" s="1" t="s">
        <v>38899</v>
      </c>
      <c r="H14887">
        <v>1937</v>
      </c>
      <c r="I14887">
        <v>2001</v>
      </c>
      <c r="J14887" s="1" t="str">
        <f>dbpedia_kaggle_f_corr_w_names[[#This Row],[Column1]]&amp;dbpedia_kaggle_f_corr_w_names[[#This Row],[Column2]]</f>
        <v>dbpedia_4653Kaggle_109226</v>
      </c>
    </row>
    <row r="14888" spans="1:10" x14ac:dyDescent="0.25">
      <c r="A14888" s="1" t="s">
        <v>2482</v>
      </c>
      <c r="B14888" s="1" t="s">
        <v>38900</v>
      </c>
      <c r="C14888">
        <v>0.78347483658355888</v>
      </c>
      <c r="D14888" s="1" t="s">
        <v>2484</v>
      </c>
      <c r="E14888" s="1" t="s">
        <v>16991</v>
      </c>
      <c r="F14888" s="1" t="s">
        <v>2486</v>
      </c>
      <c r="G14888" s="1" t="s">
        <v>38901</v>
      </c>
      <c r="H14888">
        <v>2006</v>
      </c>
      <c r="I14888">
        <v>1987</v>
      </c>
      <c r="J14888" s="1" t="str">
        <f>dbpedia_kaggle_f_corr_w_names[[#This Row],[Column1]]&amp;dbpedia_kaggle_f_corr_w_names[[#This Row],[Column2]]</f>
        <v>dbpedia_3557Kaggle_19782</v>
      </c>
    </row>
    <row r="14889" spans="1:10" x14ac:dyDescent="0.25">
      <c r="A14889" s="1" t="s">
        <v>32692</v>
      </c>
      <c r="B14889" s="1" t="s">
        <v>38902</v>
      </c>
      <c r="C14889">
        <v>0.96363148148148159</v>
      </c>
      <c r="D14889" s="1" t="s">
        <v>32694</v>
      </c>
      <c r="E14889" s="1" t="s">
        <v>38903</v>
      </c>
      <c r="F14889" s="1" t="s">
        <v>32696</v>
      </c>
      <c r="G14889" s="1" t="s">
        <v>38904</v>
      </c>
      <c r="H14889">
        <v>1983</v>
      </c>
      <c r="I14889">
        <v>1984</v>
      </c>
      <c r="J14889" s="1" t="str">
        <f>dbpedia_kaggle_f_corr_w_names[[#This Row],[Column1]]&amp;dbpedia_kaggle_f_corr_w_names[[#This Row],[Column2]]</f>
        <v>dbpedia_219Kaggle_3759</v>
      </c>
    </row>
    <row r="14890" spans="1:10" x14ac:dyDescent="0.25">
      <c r="A14890" s="1" t="s">
        <v>1647</v>
      </c>
      <c r="B14890" s="1" t="s">
        <v>38905</v>
      </c>
      <c r="C14890">
        <v>0.72458893034486338</v>
      </c>
      <c r="D14890" s="1" t="s">
        <v>1649</v>
      </c>
      <c r="E14890" s="1" t="s">
        <v>25812</v>
      </c>
      <c r="F14890" s="1" t="s">
        <v>1651</v>
      </c>
      <c r="G14890" s="1" t="s">
        <v>38906</v>
      </c>
      <c r="H14890">
        <v>1976</v>
      </c>
      <c r="J14890" s="1" t="str">
        <f>dbpedia_kaggle_f_corr_w_names[[#This Row],[Column1]]&amp;dbpedia_kaggle_f_corr_w_names[[#This Row],[Column2]]</f>
        <v>dbpedia_15Kaggle_3361609</v>
      </c>
    </row>
    <row r="14891" spans="1:10" x14ac:dyDescent="0.25">
      <c r="A14891" s="1" t="s">
        <v>5713</v>
      </c>
      <c r="B14891" s="1" t="s">
        <v>38907</v>
      </c>
      <c r="C14891">
        <v>0.71299434070132239</v>
      </c>
      <c r="D14891" s="1" t="s">
        <v>5715</v>
      </c>
      <c r="E14891" s="1" t="s">
        <v>38908</v>
      </c>
      <c r="F14891" s="1" t="s">
        <v>5717</v>
      </c>
      <c r="G14891" s="1" t="s">
        <v>38909</v>
      </c>
      <c r="H14891">
        <v>2009</v>
      </c>
      <c r="I14891">
        <v>1966</v>
      </c>
      <c r="J14891" s="1" t="str">
        <f>dbpedia_kaggle_f_corr_w_names[[#This Row],[Column1]]&amp;dbpedia_kaggle_f_corr_w_names[[#This Row],[Column2]]</f>
        <v>dbpedia_4407Kaggle_107149</v>
      </c>
    </row>
    <row r="14892" spans="1:10" x14ac:dyDescent="0.25">
      <c r="A14892" s="1" t="s">
        <v>32008</v>
      </c>
      <c r="B14892" s="1" t="s">
        <v>38910</v>
      </c>
      <c r="C14892">
        <v>0.71027441894441568</v>
      </c>
      <c r="D14892" s="1" t="s">
        <v>32010</v>
      </c>
      <c r="E14892" s="1" t="s">
        <v>38911</v>
      </c>
      <c r="F14892" s="1" t="s">
        <v>32012</v>
      </c>
      <c r="G14892" s="1" t="s">
        <v>38912</v>
      </c>
      <c r="H14892">
        <v>1980</v>
      </c>
      <c r="I14892">
        <v>1996</v>
      </c>
      <c r="J14892" s="1" t="str">
        <f>dbpedia_kaggle_f_corr_w_names[[#This Row],[Column1]]&amp;dbpedia_kaggle_f_corr_w_names[[#This Row],[Column2]]</f>
        <v>dbpedia_2172Kaggle_194504</v>
      </c>
    </row>
    <row r="14893" spans="1:10" x14ac:dyDescent="0.25">
      <c r="A14893" s="1" t="s">
        <v>18809</v>
      </c>
      <c r="B14893" s="1" t="s">
        <v>35477</v>
      </c>
      <c r="C14893">
        <v>0.81699999999999995</v>
      </c>
      <c r="D14893" s="1" t="s">
        <v>8292</v>
      </c>
      <c r="E14893" s="1" t="s">
        <v>35478</v>
      </c>
      <c r="F14893" s="1" t="s">
        <v>8294</v>
      </c>
      <c r="G14893" s="1" t="s">
        <v>35479</v>
      </c>
      <c r="H14893">
        <v>1906</v>
      </c>
      <c r="I14893">
        <v>2008</v>
      </c>
      <c r="J14893" s="1" t="str">
        <f>dbpedia_kaggle_f_corr_w_names[[#This Row],[Column1]]&amp;dbpedia_kaggle_f_corr_w_names[[#This Row],[Column2]]</f>
        <v>dbpedia_1713Kaggle_272319</v>
      </c>
    </row>
    <row r="14894" spans="1:10" x14ac:dyDescent="0.25">
      <c r="A14894" s="1" t="s">
        <v>9089</v>
      </c>
      <c r="B14894" s="1" t="s">
        <v>38913</v>
      </c>
      <c r="C14894">
        <v>0.94887117055326919</v>
      </c>
      <c r="D14894" s="1" t="s">
        <v>9091</v>
      </c>
      <c r="E14894" s="1" t="s">
        <v>38914</v>
      </c>
      <c r="F14894" s="1" t="s">
        <v>9093</v>
      </c>
      <c r="G14894" s="1" t="s">
        <v>568</v>
      </c>
      <c r="H14894">
        <v>2006</v>
      </c>
      <c r="I14894">
        <v>2006</v>
      </c>
      <c r="J14894" s="1" t="str">
        <f>dbpedia_kaggle_f_corr_w_names[[#This Row],[Column1]]&amp;dbpedia_kaggle_f_corr_w_names[[#This Row],[Column2]]</f>
        <v>dbpedia_570Kaggle_303693</v>
      </c>
    </row>
    <row r="14895" spans="1:10" x14ac:dyDescent="0.25">
      <c r="A14895" s="1" t="s">
        <v>14755</v>
      </c>
      <c r="B14895" s="1" t="s">
        <v>38915</v>
      </c>
      <c r="C14895">
        <v>0.78125</v>
      </c>
      <c r="D14895" s="1" t="s">
        <v>14757</v>
      </c>
      <c r="E14895" s="1" t="s">
        <v>38916</v>
      </c>
      <c r="F14895" s="1" t="s">
        <v>14759</v>
      </c>
      <c r="G14895" s="1" t="s">
        <v>38917</v>
      </c>
      <c r="H14895">
        <v>1889</v>
      </c>
      <c r="I14895">
        <v>1909</v>
      </c>
      <c r="J14895" s="1" t="str">
        <f>dbpedia_kaggle_f_corr_w_names[[#This Row],[Column1]]&amp;dbpedia_kaggle_f_corr_w_names[[#This Row],[Column2]]</f>
        <v>dbpedia_3577Kaggle_18368</v>
      </c>
    </row>
    <row r="14896" spans="1:10" x14ac:dyDescent="0.25">
      <c r="A14896" s="1" t="s">
        <v>9401</v>
      </c>
      <c r="B14896" s="1" t="s">
        <v>38918</v>
      </c>
      <c r="C14896">
        <v>1</v>
      </c>
      <c r="D14896" s="1" t="s">
        <v>9403</v>
      </c>
      <c r="E14896" s="1" t="s">
        <v>33330</v>
      </c>
      <c r="F14896" s="1" t="s">
        <v>9405</v>
      </c>
      <c r="G14896" s="1" t="s">
        <v>38919</v>
      </c>
      <c r="H14896">
        <v>2008</v>
      </c>
      <c r="I14896">
        <v>2008</v>
      </c>
      <c r="J14896" s="1" t="str">
        <f>dbpedia_kaggle_f_corr_w_names[[#This Row],[Column1]]&amp;dbpedia_kaggle_f_corr_w_names[[#This Row],[Column2]]</f>
        <v>dbpedia_2132Kaggle_69198</v>
      </c>
    </row>
    <row r="14897" spans="1:10" x14ac:dyDescent="0.25">
      <c r="A14897" s="1" t="s">
        <v>38920</v>
      </c>
      <c r="B14897" s="1" t="s">
        <v>38921</v>
      </c>
      <c r="C14897">
        <v>0.93460276967930023</v>
      </c>
      <c r="D14897" s="1" t="s">
        <v>38922</v>
      </c>
      <c r="E14897" s="1" t="s">
        <v>38923</v>
      </c>
      <c r="F14897" s="1" t="s">
        <v>38924</v>
      </c>
      <c r="G14897" s="1" t="s">
        <v>38925</v>
      </c>
      <c r="H14897">
        <v>1951</v>
      </c>
      <c r="I14897">
        <v>1967</v>
      </c>
      <c r="J14897" s="1" t="str">
        <f>dbpedia_kaggle_f_corr_w_names[[#This Row],[Column1]]&amp;dbpedia_kaggle_f_corr_w_names[[#This Row],[Column2]]</f>
        <v>dbpedia_343Kaggle_325660</v>
      </c>
    </row>
    <row r="14898" spans="1:10" x14ac:dyDescent="0.25">
      <c r="A14898" s="1" t="s">
        <v>1038</v>
      </c>
      <c r="B14898" s="1" t="s">
        <v>32067</v>
      </c>
      <c r="C14898">
        <v>0.74705810546875007</v>
      </c>
      <c r="D14898" s="1" t="s">
        <v>1040</v>
      </c>
      <c r="E14898" s="1" t="s">
        <v>32068</v>
      </c>
      <c r="F14898" s="1" t="s">
        <v>1042</v>
      </c>
      <c r="G14898" s="1" t="s">
        <v>32069</v>
      </c>
      <c r="H14898">
        <v>2002</v>
      </c>
      <c r="I14898">
        <v>1992</v>
      </c>
      <c r="J14898" s="1" t="str">
        <f>dbpedia_kaggle_f_corr_w_names[[#This Row],[Column1]]&amp;dbpedia_kaggle_f_corr_w_names[[#This Row],[Column2]]</f>
        <v>dbpedia_2490Kaggle_350385</v>
      </c>
    </row>
    <row r="14899" spans="1:10" x14ac:dyDescent="0.25">
      <c r="A14899" s="1" t="s">
        <v>3776</v>
      </c>
      <c r="B14899" s="1" t="s">
        <v>38926</v>
      </c>
      <c r="C14899">
        <v>0.700468125738265</v>
      </c>
      <c r="D14899" s="1" t="s">
        <v>3778</v>
      </c>
      <c r="E14899" s="1" t="s">
        <v>38927</v>
      </c>
      <c r="F14899" s="1" t="s">
        <v>3780</v>
      </c>
      <c r="G14899" s="1" t="s">
        <v>38928</v>
      </c>
      <c r="H14899">
        <v>1919</v>
      </c>
      <c r="I14899">
        <v>1999</v>
      </c>
      <c r="J14899" s="1" t="str">
        <f>dbpedia_kaggle_f_corr_w_names[[#This Row],[Column1]]&amp;dbpedia_kaggle_f_corr_w_names[[#This Row],[Column2]]</f>
        <v>dbpedia_1587Kaggle_51966</v>
      </c>
    </row>
    <row r="14900" spans="1:10" x14ac:dyDescent="0.25">
      <c r="A14900" s="1" t="s">
        <v>38929</v>
      </c>
      <c r="B14900" s="1" t="s">
        <v>38930</v>
      </c>
      <c r="C14900">
        <v>1</v>
      </c>
      <c r="D14900" s="1" t="s">
        <v>38931</v>
      </c>
      <c r="E14900" s="1" t="s">
        <v>38932</v>
      </c>
      <c r="F14900" s="1" t="s">
        <v>38933</v>
      </c>
      <c r="G14900" s="1" t="s">
        <v>38934</v>
      </c>
      <c r="H14900">
        <v>1995</v>
      </c>
      <c r="I14900">
        <v>1995</v>
      </c>
      <c r="J14900" s="1" t="str">
        <f>dbpedia_kaggle_f_corr_w_names[[#This Row],[Column1]]&amp;dbpedia_kaggle_f_corr_w_names[[#This Row],[Column2]]</f>
        <v>dbpedia_2645Kaggle_59637</v>
      </c>
    </row>
    <row r="14901" spans="1:10" x14ac:dyDescent="0.25">
      <c r="A14901" s="1" t="s">
        <v>2677</v>
      </c>
      <c r="B14901" s="1" t="s">
        <v>38935</v>
      </c>
      <c r="C14901">
        <v>0.744980099277187</v>
      </c>
      <c r="D14901" s="1" t="s">
        <v>2679</v>
      </c>
      <c r="E14901" s="1" t="s">
        <v>38936</v>
      </c>
      <c r="F14901" s="1" t="s">
        <v>2681</v>
      </c>
      <c r="G14901" s="1" t="s">
        <v>38937</v>
      </c>
      <c r="H14901">
        <v>2001</v>
      </c>
      <c r="I14901">
        <v>2004</v>
      </c>
      <c r="J14901" s="1" t="str">
        <f>dbpedia_kaggle_f_corr_w_names[[#This Row],[Column1]]&amp;dbpedia_kaggle_f_corr_w_names[[#This Row],[Column2]]</f>
        <v>dbpedia_111Kaggle_99192</v>
      </c>
    </row>
    <row r="14902" spans="1:10" x14ac:dyDescent="0.25">
      <c r="A14902" s="1" t="s">
        <v>898</v>
      </c>
      <c r="B14902" s="1" t="s">
        <v>38938</v>
      </c>
      <c r="C14902">
        <v>0.70146705528338427</v>
      </c>
      <c r="D14902" s="1" t="s">
        <v>900</v>
      </c>
      <c r="E14902" s="1" t="s">
        <v>38939</v>
      </c>
      <c r="F14902" s="1" t="s">
        <v>902</v>
      </c>
      <c r="G14902" s="1" t="s">
        <v>38940</v>
      </c>
      <c r="H14902">
        <v>2005</v>
      </c>
      <c r="I14902">
        <v>1963</v>
      </c>
      <c r="J14902" s="1" t="str">
        <f>dbpedia_kaggle_f_corr_w_names[[#This Row],[Column1]]&amp;dbpedia_kaggle_f_corr_w_names[[#This Row],[Column2]]</f>
        <v>dbpedia_40Kaggle_18052</v>
      </c>
    </row>
    <row r="14903" spans="1:10" x14ac:dyDescent="0.25">
      <c r="A14903" s="1" t="s">
        <v>38941</v>
      </c>
      <c r="B14903" s="1" t="s">
        <v>38942</v>
      </c>
      <c r="C14903">
        <v>1</v>
      </c>
      <c r="D14903" s="1" t="s">
        <v>38943</v>
      </c>
      <c r="E14903" s="1" t="s">
        <v>38944</v>
      </c>
      <c r="F14903" s="1" t="s">
        <v>38945</v>
      </c>
      <c r="G14903" s="1" t="s">
        <v>38946</v>
      </c>
      <c r="H14903">
        <v>1978</v>
      </c>
      <c r="I14903">
        <v>1978</v>
      </c>
      <c r="J14903" s="1" t="str">
        <f>dbpedia_kaggle_f_corr_w_names[[#This Row],[Column1]]&amp;dbpedia_kaggle_f_corr_w_names[[#This Row],[Column2]]</f>
        <v>dbpedia_4829Kaggle_9217</v>
      </c>
    </row>
    <row r="14904" spans="1:10" x14ac:dyDescent="0.25">
      <c r="A14904" s="1" t="s">
        <v>1342</v>
      </c>
      <c r="B14904" s="1" t="s">
        <v>38947</v>
      </c>
      <c r="C14904">
        <v>0.72276935296436218</v>
      </c>
      <c r="D14904" s="1" t="s">
        <v>1344</v>
      </c>
      <c r="E14904" s="1" t="s">
        <v>38948</v>
      </c>
      <c r="F14904" s="1" t="s">
        <v>1346</v>
      </c>
      <c r="G14904" s="1" t="s">
        <v>38949</v>
      </c>
      <c r="H14904">
        <v>1987</v>
      </c>
      <c r="I14904">
        <v>1992</v>
      </c>
      <c r="J14904" s="1" t="str">
        <f>dbpedia_kaggle_f_corr_w_names[[#This Row],[Column1]]&amp;dbpedia_kaggle_f_corr_w_names[[#This Row],[Column2]]</f>
        <v>dbpedia_4296Kaggle_20149</v>
      </c>
    </row>
    <row r="14905" spans="1:10" x14ac:dyDescent="0.25">
      <c r="A14905" s="1" t="s">
        <v>6918</v>
      </c>
      <c r="B14905" s="1" t="s">
        <v>38950</v>
      </c>
      <c r="C14905">
        <v>0.81229423868312756</v>
      </c>
      <c r="D14905" s="1" t="s">
        <v>6920</v>
      </c>
      <c r="E14905" s="1" t="s">
        <v>29799</v>
      </c>
      <c r="F14905" s="1" t="s">
        <v>6922</v>
      </c>
      <c r="G14905" s="1" t="s">
        <v>38951</v>
      </c>
      <c r="H14905">
        <v>1920</v>
      </c>
      <c r="I14905">
        <v>1929</v>
      </c>
      <c r="J14905" s="1" t="str">
        <f>dbpedia_kaggle_f_corr_w_names[[#This Row],[Column1]]&amp;dbpedia_kaggle_f_corr_w_names[[#This Row],[Column2]]</f>
        <v>dbpedia_1572Kaggle_127388</v>
      </c>
    </row>
    <row r="14906" spans="1:10" x14ac:dyDescent="0.25">
      <c r="A14906" s="1" t="s">
        <v>36079</v>
      </c>
      <c r="B14906" s="1" t="s">
        <v>38952</v>
      </c>
      <c r="C14906">
        <v>0.83175480509664179</v>
      </c>
      <c r="D14906" s="1" t="s">
        <v>36081</v>
      </c>
      <c r="E14906" s="1" t="s">
        <v>38953</v>
      </c>
      <c r="F14906" s="1" t="s">
        <v>36083</v>
      </c>
      <c r="G14906" s="1" t="s">
        <v>568</v>
      </c>
      <c r="H14906">
        <v>1986</v>
      </c>
      <c r="I14906">
        <v>1919</v>
      </c>
      <c r="J14906" s="1" t="str">
        <f>dbpedia_kaggle_f_corr_w_names[[#This Row],[Column1]]&amp;dbpedia_kaggle_f_corr_w_names[[#This Row],[Column2]]</f>
        <v>dbpedia_2607Kaggle_101435</v>
      </c>
    </row>
    <row r="14907" spans="1:10" x14ac:dyDescent="0.25">
      <c r="A14907" s="1" t="s">
        <v>5961</v>
      </c>
      <c r="B14907" s="1" t="s">
        <v>25819</v>
      </c>
      <c r="C14907">
        <v>0.89212827988338184</v>
      </c>
      <c r="D14907" s="1" t="s">
        <v>2861</v>
      </c>
      <c r="E14907" s="1" t="s">
        <v>1691</v>
      </c>
      <c r="F14907" s="1" t="s">
        <v>5963</v>
      </c>
      <c r="G14907" s="1" t="s">
        <v>25820</v>
      </c>
      <c r="H14907">
        <v>2005</v>
      </c>
      <c r="I14907">
        <v>2013</v>
      </c>
      <c r="J14907" s="1" t="str">
        <f>dbpedia_kaggle_f_corr_w_names[[#This Row],[Column1]]&amp;dbpedia_kaggle_f_corr_w_names[[#This Row],[Column2]]</f>
        <v>dbpedia_3664Kaggle_3297919</v>
      </c>
    </row>
    <row r="14908" spans="1:10" x14ac:dyDescent="0.25">
      <c r="A14908" s="1" t="s">
        <v>3284</v>
      </c>
      <c r="B14908" s="1" t="s">
        <v>17570</v>
      </c>
      <c r="C14908">
        <v>0.71289448590041893</v>
      </c>
      <c r="D14908" s="1" t="s">
        <v>3286</v>
      </c>
      <c r="E14908" s="1" t="s">
        <v>17571</v>
      </c>
      <c r="F14908" s="1" t="s">
        <v>3288</v>
      </c>
      <c r="G14908" s="1" t="s">
        <v>17572</v>
      </c>
      <c r="J14908" s="1" t="str">
        <f>dbpedia_kaggle_f_corr_w_names[[#This Row],[Column1]]&amp;dbpedia_kaggle_f_corr_w_names[[#This Row],[Column2]]</f>
        <v>dbpedia_760Kaggle_21566</v>
      </c>
    </row>
    <row r="14909" spans="1:10" x14ac:dyDescent="0.25">
      <c r="A14909" s="1" t="s">
        <v>36091</v>
      </c>
      <c r="B14909" s="1" t="s">
        <v>1454</v>
      </c>
      <c r="C14909">
        <v>0.84256492279451456</v>
      </c>
      <c r="D14909" s="1" t="s">
        <v>1455</v>
      </c>
      <c r="E14909" s="1" t="s">
        <v>1456</v>
      </c>
      <c r="F14909" s="1" t="s">
        <v>1457</v>
      </c>
      <c r="G14909" s="1" t="s">
        <v>1458</v>
      </c>
      <c r="H14909">
        <v>1863</v>
      </c>
      <c r="J14909" s="1" t="str">
        <f>dbpedia_kaggle_f_corr_w_names[[#This Row],[Column1]]&amp;dbpedia_kaggle_f_corr_w_names[[#This Row],[Column2]]</f>
        <v>dbpedia_3927Kaggle_668</v>
      </c>
    </row>
    <row r="14910" spans="1:10" x14ac:dyDescent="0.25">
      <c r="A14910" s="1" t="s">
        <v>4402</v>
      </c>
      <c r="B14910" s="1" t="s">
        <v>38954</v>
      </c>
      <c r="C14910">
        <v>0.83768083347888067</v>
      </c>
      <c r="D14910" s="1" t="s">
        <v>4404</v>
      </c>
      <c r="E14910" s="1" t="s">
        <v>38955</v>
      </c>
      <c r="F14910" s="1" t="s">
        <v>4406</v>
      </c>
      <c r="G14910" s="1" t="s">
        <v>38956</v>
      </c>
      <c r="H14910">
        <v>1862</v>
      </c>
      <c r="J14910" s="1" t="str">
        <f>dbpedia_kaggle_f_corr_w_names[[#This Row],[Column1]]&amp;dbpedia_kaggle_f_corr_w_names[[#This Row],[Column2]]</f>
        <v>dbpedia_3987Kaggle_77264</v>
      </c>
    </row>
    <row r="14911" spans="1:10" x14ac:dyDescent="0.25">
      <c r="A14911" s="1" t="s">
        <v>9536</v>
      </c>
      <c r="B14911" s="1" t="s">
        <v>2778</v>
      </c>
      <c r="C14911">
        <v>0.72499999999999998</v>
      </c>
      <c r="D14911" s="1" t="s">
        <v>9538</v>
      </c>
      <c r="E14911" s="1" t="s">
        <v>2780</v>
      </c>
      <c r="F14911" s="1" t="s">
        <v>9540</v>
      </c>
      <c r="G14911" s="1" t="s">
        <v>2782</v>
      </c>
      <c r="H14911">
        <v>2000</v>
      </c>
      <c r="I14911">
        <v>1994</v>
      </c>
      <c r="J14911" s="1" t="str">
        <f>dbpedia_kaggle_f_corr_w_names[[#This Row],[Column1]]&amp;dbpedia_kaggle_f_corr_w_names[[#This Row],[Column2]]</f>
        <v>dbpedia_3452Kaggle_276206</v>
      </c>
    </row>
    <row r="14912" spans="1:10" x14ac:dyDescent="0.25">
      <c r="A14912" s="1" t="s">
        <v>1721</v>
      </c>
      <c r="B14912" s="1" t="s">
        <v>38957</v>
      </c>
      <c r="C14912">
        <v>0.71202290185004891</v>
      </c>
      <c r="D14912" s="1" t="s">
        <v>1723</v>
      </c>
      <c r="E14912" s="1" t="s">
        <v>38958</v>
      </c>
      <c r="F14912" s="1" t="s">
        <v>1725</v>
      </c>
      <c r="G14912" s="1" t="s">
        <v>38959</v>
      </c>
      <c r="H14912">
        <v>1896</v>
      </c>
      <c r="I14912">
        <v>1967</v>
      </c>
      <c r="J14912" s="1" t="str">
        <f>dbpedia_kaggle_f_corr_w_names[[#This Row],[Column1]]&amp;dbpedia_kaggle_f_corr_w_names[[#This Row],[Column2]]</f>
        <v>dbpedia_3105Kaggle_206781</v>
      </c>
    </row>
    <row r="14913" spans="1:10" x14ac:dyDescent="0.25">
      <c r="A14913" s="1" t="s">
        <v>6365</v>
      </c>
      <c r="B14913" s="1" t="s">
        <v>24355</v>
      </c>
      <c r="C14913">
        <v>0.72165049186312646</v>
      </c>
      <c r="D14913" s="1" t="s">
        <v>1132</v>
      </c>
      <c r="E14913" s="1" t="s">
        <v>11068</v>
      </c>
      <c r="F14913" s="1" t="s">
        <v>6368</v>
      </c>
      <c r="G14913" s="1" t="s">
        <v>568</v>
      </c>
      <c r="H14913">
        <v>1987</v>
      </c>
      <c r="I14913">
        <v>1996</v>
      </c>
      <c r="J14913" s="1" t="str">
        <f>dbpedia_kaggle_f_corr_w_names[[#This Row],[Column1]]&amp;dbpedia_kaggle_f_corr_w_names[[#This Row],[Column2]]</f>
        <v>dbpedia_3960Kaggle_135314</v>
      </c>
    </row>
    <row r="14914" spans="1:10" x14ac:dyDescent="0.25">
      <c r="A14914" s="1" t="s">
        <v>5101</v>
      </c>
      <c r="B14914" s="1" t="s">
        <v>38960</v>
      </c>
      <c r="C14914">
        <v>0.81699999999999995</v>
      </c>
      <c r="D14914" s="1" t="s">
        <v>5103</v>
      </c>
      <c r="E14914" s="1" t="s">
        <v>25280</v>
      </c>
      <c r="F14914" s="1" t="s">
        <v>5105</v>
      </c>
      <c r="G14914" s="1" t="s">
        <v>38961</v>
      </c>
      <c r="H14914">
        <v>1875</v>
      </c>
      <c r="I14914">
        <v>2001</v>
      </c>
      <c r="J14914" s="1" t="str">
        <f>dbpedia_kaggle_f_corr_w_names[[#This Row],[Column1]]&amp;dbpedia_kaggle_f_corr_w_names[[#This Row],[Column2]]</f>
        <v>dbpedia_4402Kaggle_107208</v>
      </c>
    </row>
    <row r="14915" spans="1:10" x14ac:dyDescent="0.25">
      <c r="A14915" s="1" t="s">
        <v>17755</v>
      </c>
      <c r="B14915" s="1" t="s">
        <v>38962</v>
      </c>
      <c r="C14915">
        <v>0.75597667638483967</v>
      </c>
      <c r="D14915" s="1" t="s">
        <v>17757</v>
      </c>
      <c r="E14915" s="1" t="s">
        <v>38963</v>
      </c>
      <c r="F14915" s="1" t="s">
        <v>17759</v>
      </c>
      <c r="G14915" s="1" t="s">
        <v>38964</v>
      </c>
      <c r="H14915">
        <v>2002</v>
      </c>
      <c r="I14915">
        <v>1996</v>
      </c>
      <c r="J14915" s="1" t="str">
        <f>dbpedia_kaggle_f_corr_w_names[[#This Row],[Column1]]&amp;dbpedia_kaggle_f_corr_w_names[[#This Row],[Column2]]</f>
        <v>dbpedia_4529Kaggle_520117</v>
      </c>
    </row>
    <row r="14916" spans="1:10" x14ac:dyDescent="0.25">
      <c r="A14916" s="1" t="s">
        <v>7747</v>
      </c>
      <c r="B14916" s="1" t="s">
        <v>38965</v>
      </c>
      <c r="C14916">
        <v>0.79082031249999996</v>
      </c>
      <c r="D14916" s="1" t="s">
        <v>7749</v>
      </c>
      <c r="E14916" s="1" t="s">
        <v>7750</v>
      </c>
      <c r="F14916" s="1" t="s">
        <v>7751</v>
      </c>
      <c r="G14916" s="1" t="s">
        <v>38966</v>
      </c>
      <c r="H14916">
        <v>1896</v>
      </c>
      <c r="I14916">
        <v>2005</v>
      </c>
      <c r="J14916" s="1" t="str">
        <f>dbpedia_kaggle_f_corr_w_names[[#This Row],[Column1]]&amp;dbpedia_kaggle_f_corr_w_names[[#This Row],[Column2]]</f>
        <v>dbpedia_1439Kaggle_336793</v>
      </c>
    </row>
    <row r="14917" spans="1:10" x14ac:dyDescent="0.25">
      <c r="A14917" s="1" t="s">
        <v>2038</v>
      </c>
      <c r="B14917" s="1" t="s">
        <v>38967</v>
      </c>
      <c r="C14917">
        <v>0.72606374390181294</v>
      </c>
      <c r="D14917" s="1" t="s">
        <v>2040</v>
      </c>
      <c r="E14917" s="1" t="s">
        <v>38968</v>
      </c>
      <c r="F14917" s="1" t="s">
        <v>2042</v>
      </c>
      <c r="G14917" s="1" t="s">
        <v>38969</v>
      </c>
      <c r="H14917">
        <v>2015</v>
      </c>
      <c r="I14917">
        <v>2010</v>
      </c>
      <c r="J14917" s="1" t="str">
        <f>dbpedia_kaggle_f_corr_w_names[[#This Row],[Column1]]&amp;dbpedia_kaggle_f_corr_w_names[[#This Row],[Column2]]</f>
        <v>dbpedia_4290Kaggle_135344</v>
      </c>
    </row>
    <row r="14918" spans="1:10" x14ac:dyDescent="0.25">
      <c r="A14918" s="1" t="s">
        <v>4402</v>
      </c>
      <c r="B14918" s="1" t="s">
        <v>38970</v>
      </c>
      <c r="C14918">
        <v>0.77526545009538206</v>
      </c>
      <c r="D14918" s="1" t="s">
        <v>4404</v>
      </c>
      <c r="E14918" s="1" t="s">
        <v>38971</v>
      </c>
      <c r="F14918" s="1" t="s">
        <v>4406</v>
      </c>
      <c r="G14918" s="1" t="s">
        <v>38972</v>
      </c>
      <c r="H14918">
        <v>1862</v>
      </c>
      <c r="J14918" s="1" t="str">
        <f>dbpedia_kaggle_f_corr_w_names[[#This Row],[Column1]]&amp;dbpedia_kaggle_f_corr_w_names[[#This Row],[Column2]]</f>
        <v>dbpedia_3987Kaggle_307235</v>
      </c>
    </row>
    <row r="14919" spans="1:10" x14ac:dyDescent="0.25">
      <c r="A14919" s="1" t="s">
        <v>21455</v>
      </c>
      <c r="B14919" s="1" t="s">
        <v>25135</v>
      </c>
      <c r="C14919">
        <v>1</v>
      </c>
      <c r="D14919" s="1" t="s">
        <v>16818</v>
      </c>
      <c r="E14919" s="1" t="s">
        <v>16819</v>
      </c>
      <c r="F14919" s="1" t="s">
        <v>16820</v>
      </c>
      <c r="G14919" s="1" t="s">
        <v>25136</v>
      </c>
      <c r="H14919">
        <v>1984</v>
      </c>
      <c r="I14919">
        <v>2013</v>
      </c>
      <c r="J14919" s="1" t="str">
        <f>dbpedia_kaggle_f_corr_w_names[[#This Row],[Column1]]&amp;dbpedia_kaggle_f_corr_w_names[[#This Row],[Column2]]</f>
        <v>dbpedia_2541Kaggle_3953709</v>
      </c>
    </row>
    <row r="14920" spans="1:10" x14ac:dyDescent="0.25">
      <c r="A14920" s="1" t="s">
        <v>2101</v>
      </c>
      <c r="B14920" s="1" t="s">
        <v>38973</v>
      </c>
      <c r="C14920">
        <v>0.71427573067052996</v>
      </c>
      <c r="D14920" s="1" t="s">
        <v>2103</v>
      </c>
      <c r="E14920" s="1" t="s">
        <v>38974</v>
      </c>
      <c r="F14920" s="1" t="s">
        <v>2105</v>
      </c>
      <c r="G14920" s="1" t="s">
        <v>38975</v>
      </c>
      <c r="I14920">
        <v>1934</v>
      </c>
      <c r="J14920" s="1" t="str">
        <f>dbpedia_kaggle_f_corr_w_names[[#This Row],[Column1]]&amp;dbpedia_kaggle_f_corr_w_names[[#This Row],[Column2]]</f>
        <v>dbpedia_3661Kaggle_214662</v>
      </c>
    </row>
    <row r="14921" spans="1:10" x14ac:dyDescent="0.25">
      <c r="A14921" s="1" t="s">
        <v>12350</v>
      </c>
      <c r="B14921" s="1" t="s">
        <v>38976</v>
      </c>
      <c r="C14921">
        <v>0.73513751912327974</v>
      </c>
      <c r="D14921" s="1" t="s">
        <v>12352</v>
      </c>
      <c r="E14921" s="1" t="s">
        <v>35070</v>
      </c>
      <c r="F14921" s="1" t="s">
        <v>12354</v>
      </c>
      <c r="G14921" s="1" t="s">
        <v>38977</v>
      </c>
      <c r="I14921">
        <v>1997</v>
      </c>
      <c r="J14921" s="1" t="str">
        <f>dbpedia_kaggle_f_corr_w_names[[#This Row],[Column1]]&amp;dbpedia_kaggle_f_corr_w_names[[#This Row],[Column2]]</f>
        <v>dbpedia_865Kaggle_1293306</v>
      </c>
    </row>
    <row r="14922" spans="1:10" x14ac:dyDescent="0.25">
      <c r="A14922" s="1" t="s">
        <v>737</v>
      </c>
      <c r="B14922" s="1" t="s">
        <v>38978</v>
      </c>
      <c r="C14922">
        <v>0.71322291750676425</v>
      </c>
      <c r="D14922" s="1" t="s">
        <v>739</v>
      </c>
      <c r="E14922" s="1" t="s">
        <v>38979</v>
      </c>
      <c r="F14922" s="1" t="s">
        <v>741</v>
      </c>
      <c r="G14922" s="1" t="s">
        <v>38980</v>
      </c>
      <c r="H14922">
        <v>1993</v>
      </c>
      <c r="I14922">
        <v>1960</v>
      </c>
      <c r="J14922" s="1" t="str">
        <f>dbpedia_kaggle_f_corr_w_names[[#This Row],[Column1]]&amp;dbpedia_kaggle_f_corr_w_names[[#This Row],[Column2]]</f>
        <v>dbpedia_3446Kaggle_224062</v>
      </c>
    </row>
    <row r="14923" spans="1:10" x14ac:dyDescent="0.25">
      <c r="A14923" s="1" t="s">
        <v>31312</v>
      </c>
      <c r="B14923" s="1" t="s">
        <v>38981</v>
      </c>
      <c r="C14923">
        <v>1</v>
      </c>
      <c r="D14923" s="1" t="s">
        <v>31314</v>
      </c>
      <c r="E14923" s="1" t="s">
        <v>34374</v>
      </c>
      <c r="F14923" s="1" t="s">
        <v>31316</v>
      </c>
      <c r="G14923" s="1" t="s">
        <v>38982</v>
      </c>
      <c r="I14923">
        <v>2009</v>
      </c>
      <c r="J14923" s="1" t="str">
        <f>dbpedia_kaggle_f_corr_w_names[[#This Row],[Column1]]&amp;dbpedia_kaggle_f_corr_w_names[[#This Row],[Column2]]</f>
        <v>dbpedia_1747Kaggle_5700266</v>
      </c>
    </row>
    <row r="14924" spans="1:10" x14ac:dyDescent="0.25">
      <c r="A14924" s="1" t="s">
        <v>31740</v>
      </c>
      <c r="B14924" s="1" t="s">
        <v>38983</v>
      </c>
      <c r="C14924">
        <v>0.99609375</v>
      </c>
      <c r="D14924" s="1" t="s">
        <v>31742</v>
      </c>
      <c r="E14924" s="1" t="s">
        <v>31743</v>
      </c>
      <c r="F14924" s="1" t="s">
        <v>31744</v>
      </c>
      <c r="G14924" s="1" t="s">
        <v>568</v>
      </c>
      <c r="H14924">
        <v>1997</v>
      </c>
      <c r="J14924" s="1" t="str">
        <f>dbpedia_kaggle_f_corr_w_names[[#This Row],[Column1]]&amp;dbpedia_kaggle_f_corr_w_names[[#This Row],[Column2]]</f>
        <v>dbpedia_2187Kaggle_5712438</v>
      </c>
    </row>
    <row r="14925" spans="1:10" x14ac:dyDescent="0.25">
      <c r="A14925" s="1" t="s">
        <v>6365</v>
      </c>
      <c r="B14925" s="1" t="s">
        <v>24370</v>
      </c>
      <c r="C14925">
        <v>0.7509609906961926</v>
      </c>
      <c r="D14925" s="1" t="s">
        <v>1132</v>
      </c>
      <c r="E14925" s="1" t="s">
        <v>24371</v>
      </c>
      <c r="F14925" s="1" t="s">
        <v>6368</v>
      </c>
      <c r="G14925" s="1" t="s">
        <v>24372</v>
      </c>
      <c r="H14925">
        <v>1987</v>
      </c>
      <c r="I14925">
        <v>2007</v>
      </c>
      <c r="J14925" s="1" t="str">
        <f>dbpedia_kaggle_f_corr_w_names[[#This Row],[Column1]]&amp;dbpedia_kaggle_f_corr_w_names[[#This Row],[Column2]]</f>
        <v>dbpedia_3960Kaggle_175992</v>
      </c>
    </row>
    <row r="14926" spans="1:10" x14ac:dyDescent="0.25">
      <c r="A14926" s="1" t="s">
        <v>9212</v>
      </c>
      <c r="B14926" s="1" t="s">
        <v>38984</v>
      </c>
      <c r="C14926">
        <v>0.80625000000000002</v>
      </c>
      <c r="D14926" s="1" t="s">
        <v>9214</v>
      </c>
      <c r="E14926" s="1" t="s">
        <v>9215</v>
      </c>
      <c r="F14926" s="1" t="s">
        <v>9216</v>
      </c>
      <c r="G14926" s="1" t="s">
        <v>38985</v>
      </c>
      <c r="H14926">
        <v>2006</v>
      </c>
      <c r="I14926">
        <v>2000</v>
      </c>
      <c r="J14926" s="1" t="str">
        <f>dbpedia_kaggle_f_corr_w_names[[#This Row],[Column1]]&amp;dbpedia_kaggle_f_corr_w_names[[#This Row],[Column2]]</f>
        <v>dbpedia_1112Kaggle_5268678</v>
      </c>
    </row>
    <row r="14927" spans="1:10" x14ac:dyDescent="0.25">
      <c r="A14927" s="1" t="s">
        <v>6118</v>
      </c>
      <c r="B14927" s="1" t="s">
        <v>36522</v>
      </c>
      <c r="C14927">
        <v>1</v>
      </c>
      <c r="D14927" s="1" t="s">
        <v>6120</v>
      </c>
      <c r="E14927" s="1" t="s">
        <v>36523</v>
      </c>
      <c r="F14927" s="1" t="s">
        <v>6122</v>
      </c>
      <c r="G14927" s="1" t="s">
        <v>568</v>
      </c>
      <c r="H14927">
        <v>2014</v>
      </c>
      <c r="I14927">
        <v>1926</v>
      </c>
      <c r="J14927" s="1" t="str">
        <f>dbpedia_kaggle_f_corr_w_names[[#This Row],[Column1]]&amp;dbpedia_kaggle_f_corr_w_names[[#This Row],[Column2]]</f>
        <v>dbpedia_3517Kaggle_39282</v>
      </c>
    </row>
    <row r="14928" spans="1:10" x14ac:dyDescent="0.25">
      <c r="A14928" s="1" t="s">
        <v>13550</v>
      </c>
      <c r="B14928" s="1" t="s">
        <v>38986</v>
      </c>
      <c r="C14928">
        <v>1</v>
      </c>
      <c r="D14928" s="1" t="s">
        <v>13552</v>
      </c>
      <c r="E14928" s="1" t="s">
        <v>24287</v>
      </c>
      <c r="F14928" s="1" t="s">
        <v>13554</v>
      </c>
      <c r="G14928" s="1" t="s">
        <v>568</v>
      </c>
      <c r="H14928">
        <v>1864</v>
      </c>
      <c r="J14928" s="1" t="str">
        <f>dbpedia_kaggle_f_corr_w_names[[#This Row],[Column1]]&amp;dbpedia_kaggle_f_corr_w_names[[#This Row],[Column2]]</f>
        <v>dbpedia_3494Kaggle_4450485</v>
      </c>
    </row>
    <row r="14929" spans="1:10" x14ac:dyDescent="0.25">
      <c r="A14929" s="1" t="s">
        <v>1038</v>
      </c>
      <c r="B14929" s="1" t="s">
        <v>38987</v>
      </c>
      <c r="C14929">
        <v>0.7074062499999999</v>
      </c>
      <c r="D14929" s="1" t="s">
        <v>1040</v>
      </c>
      <c r="E14929" s="1" t="s">
        <v>38988</v>
      </c>
      <c r="F14929" s="1" t="s">
        <v>1042</v>
      </c>
      <c r="G14929" s="1" t="s">
        <v>38989</v>
      </c>
      <c r="H14929">
        <v>2002</v>
      </c>
      <c r="I14929">
        <v>1957</v>
      </c>
      <c r="J14929" s="1" t="str">
        <f>dbpedia_kaggle_f_corr_w_names[[#This Row],[Column1]]&amp;dbpedia_kaggle_f_corr_w_names[[#This Row],[Column2]]</f>
        <v>dbpedia_2490Kaggle_373423</v>
      </c>
    </row>
    <row r="14930" spans="1:10" x14ac:dyDescent="0.25">
      <c r="A14930" s="1" t="s">
        <v>3232</v>
      </c>
      <c r="B14930" s="1" t="s">
        <v>35534</v>
      </c>
      <c r="C14930">
        <v>0.76527047332832465</v>
      </c>
      <c r="D14930" s="1" t="s">
        <v>3234</v>
      </c>
      <c r="E14930" s="1" t="s">
        <v>7019</v>
      </c>
      <c r="F14930" s="1" t="s">
        <v>3236</v>
      </c>
      <c r="G14930" s="1" t="s">
        <v>568</v>
      </c>
      <c r="H14930">
        <v>1924</v>
      </c>
      <c r="J14930" s="1" t="str">
        <f>dbpedia_kaggle_f_corr_w_names[[#This Row],[Column1]]&amp;dbpedia_kaggle_f_corr_w_names[[#This Row],[Column2]]</f>
        <v>dbpedia_1158Kaggle_3118667</v>
      </c>
    </row>
    <row r="14931" spans="1:10" x14ac:dyDescent="0.25">
      <c r="A14931" s="1" t="s">
        <v>26651</v>
      </c>
      <c r="B14931" s="1" t="s">
        <v>35472</v>
      </c>
      <c r="C14931">
        <v>0.80625000000000002</v>
      </c>
      <c r="D14931" s="1" t="s">
        <v>1686</v>
      </c>
      <c r="E14931" s="1" t="s">
        <v>35473</v>
      </c>
      <c r="F14931" s="1" t="s">
        <v>1688</v>
      </c>
      <c r="G14931" s="1" t="s">
        <v>568</v>
      </c>
      <c r="J14931" s="1" t="str">
        <f>dbpedia_kaggle_f_corr_w_names[[#This Row],[Column1]]&amp;dbpedia_kaggle_f_corr_w_names[[#This Row],[Column2]]</f>
        <v>dbpedia_4508Kaggle_264477</v>
      </c>
    </row>
    <row r="14932" spans="1:10" x14ac:dyDescent="0.25">
      <c r="A14932" s="1" t="s">
        <v>20867</v>
      </c>
      <c r="B14932" s="1" t="s">
        <v>38990</v>
      </c>
      <c r="C14932">
        <v>0.87037172011661812</v>
      </c>
      <c r="D14932" s="1" t="s">
        <v>20869</v>
      </c>
      <c r="E14932" s="1" t="s">
        <v>20870</v>
      </c>
      <c r="F14932" s="1" t="s">
        <v>20871</v>
      </c>
      <c r="G14932" s="1" t="s">
        <v>38991</v>
      </c>
      <c r="H14932">
        <v>2009</v>
      </c>
      <c r="J14932" s="1" t="str">
        <f>dbpedia_kaggle_f_corr_w_names[[#This Row],[Column1]]&amp;dbpedia_kaggle_f_corr_w_names[[#This Row],[Column2]]</f>
        <v>dbpedia_3889Kaggle_225558</v>
      </c>
    </row>
    <row r="14933" spans="1:10" x14ac:dyDescent="0.25">
      <c r="A14933" s="1" t="s">
        <v>38992</v>
      </c>
      <c r="B14933" s="1" t="s">
        <v>38993</v>
      </c>
      <c r="C14933">
        <v>0.74385185185185176</v>
      </c>
      <c r="D14933" s="1" t="s">
        <v>38994</v>
      </c>
      <c r="E14933" s="1" t="s">
        <v>38995</v>
      </c>
      <c r="F14933" s="1" t="s">
        <v>38996</v>
      </c>
      <c r="G14933" s="1" t="s">
        <v>38997</v>
      </c>
      <c r="I14933">
        <v>1999</v>
      </c>
      <c r="J14933" s="1" t="str">
        <f>dbpedia_kaggle_f_corr_w_names[[#This Row],[Column1]]&amp;dbpedia_kaggle_f_corr_w_names[[#This Row],[Column2]]</f>
        <v>dbpedia_2030Kaggle_42653</v>
      </c>
    </row>
    <row r="14934" spans="1:10" x14ac:dyDescent="0.25">
      <c r="A14934" s="1" t="s">
        <v>9401</v>
      </c>
      <c r="B14934" s="1" t="s">
        <v>38998</v>
      </c>
      <c r="C14934">
        <v>1</v>
      </c>
      <c r="D14934" s="1" t="s">
        <v>9403</v>
      </c>
      <c r="E14934" s="1" t="s">
        <v>33330</v>
      </c>
      <c r="F14934" s="1" t="s">
        <v>9405</v>
      </c>
      <c r="G14934" s="1" t="s">
        <v>38999</v>
      </c>
      <c r="H14934">
        <v>2008</v>
      </c>
      <c r="I14934">
        <v>2013</v>
      </c>
      <c r="J14934" s="1" t="str">
        <f>dbpedia_kaggle_f_corr_w_names[[#This Row],[Column1]]&amp;dbpedia_kaggle_f_corr_w_names[[#This Row],[Column2]]</f>
        <v>dbpedia_2132Kaggle_2715642</v>
      </c>
    </row>
    <row r="14935" spans="1:10" x14ac:dyDescent="0.25">
      <c r="A14935" s="1" t="s">
        <v>2746</v>
      </c>
      <c r="B14935" s="1" t="s">
        <v>39000</v>
      </c>
      <c r="C14935">
        <v>0.70336345482608942</v>
      </c>
      <c r="D14935" s="1" t="s">
        <v>2748</v>
      </c>
      <c r="E14935" s="1" t="s">
        <v>39001</v>
      </c>
      <c r="F14935" s="1" t="s">
        <v>2750</v>
      </c>
      <c r="G14935" s="1" t="s">
        <v>39002</v>
      </c>
      <c r="H14935">
        <v>1987</v>
      </c>
      <c r="I14935">
        <v>2000</v>
      </c>
      <c r="J14935" s="1" t="str">
        <f>dbpedia_kaggle_f_corr_w_names[[#This Row],[Column1]]&amp;dbpedia_kaggle_f_corr_w_names[[#This Row],[Column2]]</f>
        <v>dbpedia_3901Kaggle_293705</v>
      </c>
    </row>
    <row r="14936" spans="1:10" x14ac:dyDescent="0.25">
      <c r="A14936" s="1" t="s">
        <v>2714</v>
      </c>
      <c r="B14936" s="1" t="s">
        <v>39003</v>
      </c>
      <c r="C14936">
        <v>0.73669444444444443</v>
      </c>
      <c r="D14936" s="1" t="s">
        <v>2716</v>
      </c>
      <c r="E14936" s="1" t="s">
        <v>39004</v>
      </c>
      <c r="F14936" s="1" t="s">
        <v>2718</v>
      </c>
      <c r="G14936" s="1" t="s">
        <v>39005</v>
      </c>
      <c r="H14936">
        <v>1928</v>
      </c>
      <c r="J14936" s="1" t="str">
        <f>dbpedia_kaggle_f_corr_w_names[[#This Row],[Column1]]&amp;dbpedia_kaggle_f_corr_w_names[[#This Row],[Column2]]</f>
        <v>dbpedia_164Kaggle_439865</v>
      </c>
    </row>
    <row r="14937" spans="1:10" x14ac:dyDescent="0.25">
      <c r="A14937" s="1" t="s">
        <v>3740</v>
      </c>
      <c r="B14937" s="1" t="s">
        <v>39006</v>
      </c>
      <c r="C14937">
        <v>0.73617871602871199</v>
      </c>
      <c r="D14937" s="1" t="s">
        <v>3742</v>
      </c>
      <c r="E14937" s="1" t="s">
        <v>39007</v>
      </c>
      <c r="F14937" s="1" t="s">
        <v>3744</v>
      </c>
      <c r="G14937" s="1" t="s">
        <v>39008</v>
      </c>
      <c r="H14937">
        <v>2004</v>
      </c>
      <c r="I14937">
        <v>1997</v>
      </c>
      <c r="J14937" s="1" t="str">
        <f>dbpedia_kaggle_f_corr_w_names[[#This Row],[Column1]]&amp;dbpedia_kaggle_f_corr_w_names[[#This Row],[Column2]]</f>
        <v>dbpedia_577Kaggle_47750</v>
      </c>
    </row>
    <row r="14938" spans="1:10" x14ac:dyDescent="0.25">
      <c r="A14938" s="1" t="s">
        <v>2315</v>
      </c>
      <c r="B14938" s="1" t="s">
        <v>39009</v>
      </c>
      <c r="C14938">
        <v>0.70083570129192185</v>
      </c>
      <c r="D14938" s="1" t="s">
        <v>2019</v>
      </c>
      <c r="E14938" s="1" t="s">
        <v>5175</v>
      </c>
      <c r="F14938" s="1" t="s">
        <v>2021</v>
      </c>
      <c r="G14938" s="1" t="s">
        <v>568</v>
      </c>
      <c r="H14938">
        <v>36</v>
      </c>
      <c r="J14938" s="1" t="str">
        <f>dbpedia_kaggle_f_corr_w_names[[#This Row],[Column1]]&amp;dbpedia_kaggle_f_corr_w_names[[#This Row],[Column2]]</f>
        <v>dbpedia_1231Kaggle_444418</v>
      </c>
    </row>
    <row r="14939" spans="1:10" x14ac:dyDescent="0.25">
      <c r="A14939" s="1" t="s">
        <v>2090</v>
      </c>
      <c r="B14939" s="1" t="s">
        <v>3814</v>
      </c>
      <c r="C14939">
        <v>0.72499999999999998</v>
      </c>
      <c r="D14939" s="1" t="s">
        <v>2092</v>
      </c>
      <c r="E14939" s="1" t="s">
        <v>3816</v>
      </c>
      <c r="F14939" s="1" t="s">
        <v>2094</v>
      </c>
      <c r="G14939" s="1" t="s">
        <v>3818</v>
      </c>
      <c r="H14939">
        <v>2013</v>
      </c>
      <c r="I14939">
        <v>1991</v>
      </c>
      <c r="J14939" s="1" t="str">
        <f>dbpedia_kaggle_f_corr_w_names[[#This Row],[Column1]]&amp;dbpedia_kaggle_f_corr_w_names[[#This Row],[Column2]]</f>
        <v>dbpedia_3551Kaggle_87522</v>
      </c>
    </row>
    <row r="14940" spans="1:10" x14ac:dyDescent="0.25">
      <c r="A14940" s="1" t="s">
        <v>39010</v>
      </c>
      <c r="B14940" s="1" t="s">
        <v>39011</v>
      </c>
      <c r="C14940">
        <v>1</v>
      </c>
      <c r="D14940" s="1" t="s">
        <v>39012</v>
      </c>
      <c r="E14940" s="1" t="s">
        <v>39013</v>
      </c>
      <c r="F14940" s="1" t="s">
        <v>39014</v>
      </c>
      <c r="G14940" s="1" t="s">
        <v>39015</v>
      </c>
      <c r="H14940">
        <v>1995</v>
      </c>
      <c r="I14940">
        <v>1995</v>
      </c>
      <c r="J14940" s="1" t="str">
        <f>dbpedia_kaggle_f_corr_w_names[[#This Row],[Column1]]&amp;dbpedia_kaggle_f_corr_w_names[[#This Row],[Column2]]</f>
        <v>dbpedia_959Kaggle_16294</v>
      </c>
    </row>
    <row r="14941" spans="1:10" x14ac:dyDescent="0.25">
      <c r="A14941" s="1" t="s">
        <v>30342</v>
      </c>
      <c r="B14941" s="1" t="s">
        <v>39016</v>
      </c>
      <c r="C14941">
        <v>0.78125</v>
      </c>
      <c r="D14941" s="1" t="s">
        <v>30344</v>
      </c>
      <c r="E14941" s="1" t="s">
        <v>30345</v>
      </c>
      <c r="F14941" s="1" t="s">
        <v>30346</v>
      </c>
      <c r="G14941" s="1" t="s">
        <v>39017</v>
      </c>
      <c r="H14941">
        <v>1997</v>
      </c>
      <c r="I14941">
        <v>2014</v>
      </c>
      <c r="J14941" s="1" t="str">
        <f>dbpedia_kaggle_f_corr_w_names[[#This Row],[Column1]]&amp;dbpedia_kaggle_f_corr_w_names[[#This Row],[Column2]]</f>
        <v>dbpedia_4642Kaggle_1327701</v>
      </c>
    </row>
    <row r="14942" spans="1:10" x14ac:dyDescent="0.25">
      <c r="A14942" s="1" t="s">
        <v>1476</v>
      </c>
      <c r="B14942" s="1" t="s">
        <v>39018</v>
      </c>
      <c r="C14942">
        <v>0.71999135802469127</v>
      </c>
      <c r="D14942" s="1" t="s">
        <v>1478</v>
      </c>
      <c r="E14942" s="1" t="s">
        <v>39019</v>
      </c>
      <c r="F14942" s="1" t="s">
        <v>1480</v>
      </c>
      <c r="G14942" s="1" t="s">
        <v>39020</v>
      </c>
      <c r="H14942">
        <v>1949</v>
      </c>
      <c r="J14942" s="1" t="str">
        <f>dbpedia_kaggle_f_corr_w_names[[#This Row],[Column1]]&amp;dbpedia_kaggle_f_corr_w_names[[#This Row],[Column2]]</f>
        <v>dbpedia_2210Kaggle_378886</v>
      </c>
    </row>
    <row r="14943" spans="1:10" x14ac:dyDescent="0.25">
      <c r="A14943" s="1" t="s">
        <v>1788</v>
      </c>
      <c r="B14943" s="1" t="s">
        <v>39021</v>
      </c>
      <c r="C14943">
        <v>0.76774578971324536</v>
      </c>
      <c r="D14943" s="1" t="s">
        <v>1790</v>
      </c>
      <c r="E14943" s="1" t="s">
        <v>39022</v>
      </c>
      <c r="F14943" s="1" t="s">
        <v>1792</v>
      </c>
      <c r="G14943" s="1" t="s">
        <v>568</v>
      </c>
      <c r="H14943">
        <v>1891</v>
      </c>
      <c r="J14943" s="1" t="str">
        <f>dbpedia_kaggle_f_corr_w_names[[#This Row],[Column1]]&amp;dbpedia_kaggle_f_corr_w_names[[#This Row],[Column2]]</f>
        <v>dbpedia_3348Kaggle_422771</v>
      </c>
    </row>
    <row r="14944" spans="1:10" x14ac:dyDescent="0.25">
      <c r="A14944" s="1" t="s">
        <v>13285</v>
      </c>
      <c r="B14944" s="1" t="s">
        <v>39023</v>
      </c>
      <c r="C14944">
        <v>0.76162928846999711</v>
      </c>
      <c r="D14944" s="1" t="s">
        <v>13287</v>
      </c>
      <c r="E14944" s="1" t="s">
        <v>39024</v>
      </c>
      <c r="F14944" s="1" t="s">
        <v>13289</v>
      </c>
      <c r="G14944" s="1" t="s">
        <v>39025</v>
      </c>
      <c r="H14944">
        <v>2002</v>
      </c>
      <c r="J14944" s="1" t="str">
        <f>dbpedia_kaggle_f_corr_w_names[[#This Row],[Column1]]&amp;dbpedia_kaggle_f_corr_w_names[[#This Row],[Column2]]</f>
        <v>dbpedia_486Kaggle_29571</v>
      </c>
    </row>
    <row r="14945" spans="1:10" x14ac:dyDescent="0.25">
      <c r="A14945" s="1" t="s">
        <v>4486</v>
      </c>
      <c r="B14945" s="1" t="s">
        <v>12917</v>
      </c>
      <c r="C14945">
        <v>0.71951545705983533</v>
      </c>
      <c r="D14945" s="1" t="s">
        <v>2957</v>
      </c>
      <c r="E14945" s="1" t="s">
        <v>12919</v>
      </c>
      <c r="F14945" s="1" t="s">
        <v>2959</v>
      </c>
      <c r="G14945" s="1" t="s">
        <v>12921</v>
      </c>
      <c r="H14945">
        <v>1954</v>
      </c>
      <c r="J14945" s="1" t="str">
        <f>dbpedia_kaggle_f_corr_w_names[[#This Row],[Column1]]&amp;dbpedia_kaggle_f_corr_w_names[[#This Row],[Column2]]</f>
        <v>dbpedia_4721Kaggle_177680</v>
      </c>
    </row>
    <row r="14946" spans="1:10" x14ac:dyDescent="0.25">
      <c r="A14946" s="1" t="s">
        <v>8217</v>
      </c>
      <c r="B14946" s="1" t="s">
        <v>39026</v>
      </c>
      <c r="C14946">
        <v>0.80687504449650194</v>
      </c>
      <c r="D14946" s="1" t="s">
        <v>8219</v>
      </c>
      <c r="E14946" s="1" t="s">
        <v>39027</v>
      </c>
      <c r="F14946" s="1" t="s">
        <v>8221</v>
      </c>
      <c r="G14946" s="1" t="s">
        <v>39028</v>
      </c>
      <c r="H14946">
        <v>1989</v>
      </c>
      <c r="I14946">
        <v>1900</v>
      </c>
      <c r="J14946" s="1" t="str">
        <f>dbpedia_kaggle_f_corr_w_names[[#This Row],[Column1]]&amp;dbpedia_kaggle_f_corr_w_names[[#This Row],[Column2]]</f>
        <v>dbpedia_893Kaggle_170330</v>
      </c>
    </row>
    <row r="14947" spans="1:10" x14ac:dyDescent="0.25">
      <c r="A14947" s="1" t="s">
        <v>2532</v>
      </c>
      <c r="B14947" s="1" t="s">
        <v>39029</v>
      </c>
      <c r="C14947">
        <v>0.76527047332832465</v>
      </c>
      <c r="D14947" s="1" t="s">
        <v>2534</v>
      </c>
      <c r="E14947" s="1" t="s">
        <v>13975</v>
      </c>
      <c r="F14947" s="1" t="s">
        <v>2536</v>
      </c>
      <c r="G14947" s="1" t="s">
        <v>39030</v>
      </c>
      <c r="H14947">
        <v>2010</v>
      </c>
      <c r="J14947" s="1" t="str">
        <f>dbpedia_kaggle_f_corr_w_names[[#This Row],[Column1]]&amp;dbpedia_kaggle_f_corr_w_names[[#This Row],[Column2]]</f>
        <v>dbpedia_4747Kaggle_6387234</v>
      </c>
    </row>
    <row r="14948" spans="1:10" x14ac:dyDescent="0.25">
      <c r="A14948" s="1" t="s">
        <v>9490</v>
      </c>
      <c r="B14948" s="1" t="s">
        <v>39031</v>
      </c>
      <c r="C14948">
        <v>0.76167695473251029</v>
      </c>
      <c r="D14948" s="1" t="s">
        <v>9492</v>
      </c>
      <c r="E14948" s="1" t="s">
        <v>39032</v>
      </c>
      <c r="F14948" s="1" t="s">
        <v>9494</v>
      </c>
      <c r="G14948" s="1" t="s">
        <v>39033</v>
      </c>
      <c r="H14948">
        <v>2012</v>
      </c>
      <c r="I14948">
        <v>2012</v>
      </c>
      <c r="J14948" s="1" t="str">
        <f>dbpedia_kaggle_f_corr_w_names[[#This Row],[Column1]]&amp;dbpedia_kaggle_f_corr_w_names[[#This Row],[Column2]]</f>
        <v>dbpedia_2307Kaggle_59687</v>
      </c>
    </row>
    <row r="14949" spans="1:10" x14ac:dyDescent="0.25">
      <c r="A14949" s="1" t="s">
        <v>3740</v>
      </c>
      <c r="B14949" s="1" t="s">
        <v>39034</v>
      </c>
      <c r="C14949">
        <v>0.71738359907947735</v>
      </c>
      <c r="D14949" s="1" t="s">
        <v>3742</v>
      </c>
      <c r="E14949" s="1" t="s">
        <v>39035</v>
      </c>
      <c r="F14949" s="1" t="s">
        <v>3744</v>
      </c>
      <c r="G14949" s="1" t="s">
        <v>39036</v>
      </c>
      <c r="H14949">
        <v>2004</v>
      </c>
      <c r="I14949">
        <v>1999</v>
      </c>
      <c r="J14949" s="1" t="str">
        <f>dbpedia_kaggle_f_corr_w_names[[#This Row],[Column1]]&amp;dbpedia_kaggle_f_corr_w_names[[#This Row],[Column2]]</f>
        <v>dbpedia_577Kaggle_511211</v>
      </c>
    </row>
    <row r="14950" spans="1:10" x14ac:dyDescent="0.25">
      <c r="A14950" s="1" t="s">
        <v>1038</v>
      </c>
      <c r="B14950" s="1" t="s">
        <v>32034</v>
      </c>
      <c r="C14950">
        <v>0.74385185185185176</v>
      </c>
      <c r="D14950" s="1" t="s">
        <v>1040</v>
      </c>
      <c r="E14950" s="1" t="s">
        <v>32035</v>
      </c>
      <c r="F14950" s="1" t="s">
        <v>1042</v>
      </c>
      <c r="G14950" s="1" t="s">
        <v>32036</v>
      </c>
      <c r="H14950">
        <v>2002</v>
      </c>
      <c r="I14950">
        <v>2006</v>
      </c>
      <c r="J14950" s="1" t="str">
        <f>dbpedia_kaggle_f_corr_w_names[[#This Row],[Column1]]&amp;dbpedia_kaggle_f_corr_w_names[[#This Row],[Column2]]</f>
        <v>dbpedia_2490Kaggle_235234</v>
      </c>
    </row>
    <row r="14951" spans="1:10" x14ac:dyDescent="0.25">
      <c r="A14951" s="1" t="s">
        <v>5615</v>
      </c>
      <c r="B14951" s="1" t="s">
        <v>39037</v>
      </c>
      <c r="C14951">
        <v>0.80625000000000002</v>
      </c>
      <c r="D14951" s="1" t="s">
        <v>5617</v>
      </c>
      <c r="E14951" s="1" t="s">
        <v>5618</v>
      </c>
      <c r="F14951" s="1" t="s">
        <v>5619</v>
      </c>
      <c r="G14951" s="1" t="s">
        <v>568</v>
      </c>
      <c r="H14951">
        <v>1969</v>
      </c>
      <c r="I14951">
        <v>2007</v>
      </c>
      <c r="J14951" s="1" t="str">
        <f>dbpedia_kaggle_f_corr_w_names[[#This Row],[Column1]]&amp;dbpedia_kaggle_f_corr_w_names[[#This Row],[Column2]]</f>
        <v>dbpedia_4816Kaggle_6957390</v>
      </c>
    </row>
    <row r="14952" spans="1:10" x14ac:dyDescent="0.25">
      <c r="A14952" s="1" t="s">
        <v>31519</v>
      </c>
      <c r="B14952" s="1" t="s">
        <v>39038</v>
      </c>
      <c r="C14952">
        <v>0.73669444444444443</v>
      </c>
      <c r="D14952" s="1" t="s">
        <v>31521</v>
      </c>
      <c r="E14952" s="1" t="s">
        <v>39039</v>
      </c>
      <c r="F14952" s="1" t="s">
        <v>31523</v>
      </c>
      <c r="G14952" s="1" t="s">
        <v>568</v>
      </c>
      <c r="H14952">
        <v>1994</v>
      </c>
      <c r="J14952" s="1" t="str">
        <f>dbpedia_kaggle_f_corr_w_names[[#This Row],[Column1]]&amp;dbpedia_kaggle_f_corr_w_names[[#This Row],[Column2]]</f>
        <v>dbpedia_2735Kaggle_493294</v>
      </c>
    </row>
    <row r="14953" spans="1:10" x14ac:dyDescent="0.25">
      <c r="A14953" s="1" t="s">
        <v>974</v>
      </c>
      <c r="B14953" s="1" t="s">
        <v>23760</v>
      </c>
      <c r="C14953">
        <v>0.74705810546875007</v>
      </c>
      <c r="D14953" s="1" t="s">
        <v>976</v>
      </c>
      <c r="E14953" s="1" t="s">
        <v>11840</v>
      </c>
      <c r="F14953" s="1" t="s">
        <v>978</v>
      </c>
      <c r="G14953" s="1" t="s">
        <v>568</v>
      </c>
      <c r="H14953">
        <v>1890</v>
      </c>
      <c r="J14953" s="1" t="str">
        <f>dbpedia_kaggle_f_corr_w_names[[#This Row],[Column1]]&amp;dbpedia_kaggle_f_corr_w_names[[#This Row],[Column2]]</f>
        <v>dbpedia_2527Kaggle_5125062</v>
      </c>
    </row>
    <row r="14954" spans="1:10" x14ac:dyDescent="0.25">
      <c r="A14954" s="1" t="s">
        <v>17658</v>
      </c>
      <c r="B14954" s="1" t="s">
        <v>37945</v>
      </c>
      <c r="C14954">
        <v>0.73036083527265594</v>
      </c>
      <c r="D14954" s="1" t="s">
        <v>17660</v>
      </c>
      <c r="E14954" s="1" t="s">
        <v>37946</v>
      </c>
      <c r="F14954" s="1" t="s">
        <v>17662</v>
      </c>
      <c r="G14954" s="1" t="s">
        <v>37947</v>
      </c>
      <c r="H14954">
        <v>1969</v>
      </c>
      <c r="I14954">
        <v>1862</v>
      </c>
      <c r="J14954" s="1" t="str">
        <f>dbpedia_kaggle_f_corr_w_names[[#This Row],[Column1]]&amp;dbpedia_kaggle_f_corr_w_names[[#This Row],[Column2]]</f>
        <v>dbpedia_3988Kaggle_250</v>
      </c>
    </row>
    <row r="14955" spans="1:10" x14ac:dyDescent="0.25">
      <c r="A14955" s="1" t="s">
        <v>2084</v>
      </c>
      <c r="B14955" s="1" t="s">
        <v>39040</v>
      </c>
      <c r="C14955">
        <v>0.73926653049226754</v>
      </c>
      <c r="D14955" s="1" t="s">
        <v>2086</v>
      </c>
      <c r="E14955" s="1" t="s">
        <v>39041</v>
      </c>
      <c r="F14955" s="1" t="s">
        <v>2088</v>
      </c>
      <c r="G14955" s="1" t="s">
        <v>39042</v>
      </c>
      <c r="H14955">
        <v>2000</v>
      </c>
      <c r="I14955">
        <v>1976</v>
      </c>
      <c r="J14955" s="1" t="str">
        <f>dbpedia_kaggle_f_corr_w_names[[#This Row],[Column1]]&amp;dbpedia_kaggle_f_corr_w_names[[#This Row],[Column2]]</f>
        <v>dbpedia_752Kaggle_98203</v>
      </c>
    </row>
    <row r="14956" spans="1:10" x14ac:dyDescent="0.25">
      <c r="A14956" s="1" t="s">
        <v>4448</v>
      </c>
      <c r="B14956" s="1" t="s">
        <v>39043</v>
      </c>
      <c r="C14956">
        <v>0.83030237268518514</v>
      </c>
      <c r="D14956" s="1" t="s">
        <v>4450</v>
      </c>
      <c r="E14956" s="1" t="s">
        <v>39044</v>
      </c>
      <c r="F14956" s="1" t="s">
        <v>4452</v>
      </c>
      <c r="G14956" s="1" t="s">
        <v>39045</v>
      </c>
      <c r="J14956" s="1" t="str">
        <f>dbpedia_kaggle_f_corr_w_names[[#This Row],[Column1]]&amp;dbpedia_kaggle_f_corr_w_names[[#This Row],[Column2]]</f>
        <v>dbpedia_4207Kaggle_502293</v>
      </c>
    </row>
    <row r="14957" spans="1:10" x14ac:dyDescent="0.25">
      <c r="A14957" s="1" t="s">
        <v>1712</v>
      </c>
      <c r="B14957" s="1" t="s">
        <v>7831</v>
      </c>
      <c r="C14957">
        <v>0.7445730452674898</v>
      </c>
      <c r="D14957" s="1" t="s">
        <v>912</v>
      </c>
      <c r="E14957" s="1" t="s">
        <v>7832</v>
      </c>
      <c r="F14957" s="1" t="s">
        <v>914</v>
      </c>
      <c r="G14957" s="1" t="s">
        <v>7833</v>
      </c>
      <c r="H14957">
        <v>1853</v>
      </c>
      <c r="I14957">
        <v>2010</v>
      </c>
      <c r="J14957" s="1" t="str">
        <f>dbpedia_kaggle_f_corr_w_names[[#This Row],[Column1]]&amp;dbpedia_kaggle_f_corr_w_names[[#This Row],[Column2]]</f>
        <v>dbpedia_3218Kaggle_357071</v>
      </c>
    </row>
    <row r="14958" spans="1:10" x14ac:dyDescent="0.25">
      <c r="A14958" s="1" t="s">
        <v>1038</v>
      </c>
      <c r="B14958" s="1" t="s">
        <v>39046</v>
      </c>
      <c r="C14958">
        <v>0.71577580551100739</v>
      </c>
      <c r="D14958" s="1" t="s">
        <v>1040</v>
      </c>
      <c r="E14958" s="1" t="s">
        <v>39047</v>
      </c>
      <c r="F14958" s="1" t="s">
        <v>1042</v>
      </c>
      <c r="G14958" s="1" t="s">
        <v>39048</v>
      </c>
      <c r="H14958">
        <v>2002</v>
      </c>
      <c r="I14958">
        <v>1968</v>
      </c>
      <c r="J14958" s="1" t="str">
        <f>dbpedia_kaggle_f_corr_w_names[[#This Row],[Column1]]&amp;dbpedia_kaggle_f_corr_w_names[[#This Row],[Column2]]</f>
        <v>dbpedia_2490Kaggle_3906</v>
      </c>
    </row>
    <row r="14959" spans="1:10" x14ac:dyDescent="0.25">
      <c r="A14959" s="1" t="s">
        <v>1378</v>
      </c>
      <c r="B14959" s="1" t="s">
        <v>19163</v>
      </c>
      <c r="C14959">
        <v>0.72499999999999998</v>
      </c>
      <c r="D14959" s="1" t="s">
        <v>1380</v>
      </c>
      <c r="E14959" s="1" t="s">
        <v>19164</v>
      </c>
      <c r="F14959" s="1" t="s">
        <v>1382</v>
      </c>
      <c r="G14959" s="1" t="s">
        <v>19165</v>
      </c>
      <c r="H14959">
        <v>1983</v>
      </c>
      <c r="I14959">
        <v>2000</v>
      </c>
      <c r="J14959" s="1" t="str">
        <f>dbpedia_kaggle_f_corr_w_names[[#This Row],[Column1]]&amp;dbpedia_kaggle_f_corr_w_names[[#This Row],[Column2]]</f>
        <v>dbpedia_2122Kaggle_330190</v>
      </c>
    </row>
    <row r="14960" spans="1:10" x14ac:dyDescent="0.25">
      <c r="A14960" s="1" t="s">
        <v>39049</v>
      </c>
      <c r="B14960" s="1" t="s">
        <v>37916</v>
      </c>
      <c r="C14960">
        <v>0.7077439571558195</v>
      </c>
      <c r="D14960" s="1" t="s">
        <v>37917</v>
      </c>
      <c r="E14960" s="1" t="s">
        <v>37918</v>
      </c>
      <c r="F14960" s="1" t="s">
        <v>37919</v>
      </c>
      <c r="G14960" s="1" t="s">
        <v>568</v>
      </c>
      <c r="H14960">
        <v>2001</v>
      </c>
      <c r="J14960" s="1" t="str">
        <f>dbpedia_kaggle_f_corr_w_names[[#This Row],[Column1]]&amp;dbpedia_kaggle_f_corr_w_names[[#This Row],[Column2]]</f>
        <v>dbpedia_1649Kaggle_26087</v>
      </c>
    </row>
    <row r="14961" spans="1:10" x14ac:dyDescent="0.25">
      <c r="A14961" s="1" t="s">
        <v>39050</v>
      </c>
      <c r="B14961" s="1" t="s">
        <v>39051</v>
      </c>
      <c r="C14961">
        <v>0.98068148148148138</v>
      </c>
      <c r="D14961" s="1" t="s">
        <v>39052</v>
      </c>
      <c r="E14961" s="1" t="s">
        <v>39053</v>
      </c>
      <c r="F14961" s="1" t="s">
        <v>39054</v>
      </c>
      <c r="G14961" s="1" t="s">
        <v>39055</v>
      </c>
      <c r="H14961">
        <v>1939</v>
      </c>
      <c r="I14961">
        <v>1939</v>
      </c>
      <c r="J14961" s="1" t="str">
        <f>dbpedia_kaggle_f_corr_w_names[[#This Row],[Column1]]&amp;dbpedia_kaggle_f_corr_w_names[[#This Row],[Column2]]</f>
        <v>dbpedia_378Kaggle_417158</v>
      </c>
    </row>
    <row r="14962" spans="1:10" x14ac:dyDescent="0.25">
      <c r="A14962" s="1" t="s">
        <v>3329</v>
      </c>
      <c r="B14962" s="1" t="s">
        <v>39056</v>
      </c>
      <c r="C14962">
        <v>0.7093342067637135</v>
      </c>
      <c r="D14962" s="1" t="s">
        <v>3331</v>
      </c>
      <c r="E14962" s="1" t="s">
        <v>3332</v>
      </c>
      <c r="F14962" s="1" t="s">
        <v>3333</v>
      </c>
      <c r="G14962" s="1" t="s">
        <v>39057</v>
      </c>
      <c r="H14962">
        <v>1888</v>
      </c>
      <c r="I14962">
        <v>2000</v>
      </c>
      <c r="J14962" s="1" t="str">
        <f>dbpedia_kaggle_f_corr_w_names[[#This Row],[Column1]]&amp;dbpedia_kaggle_f_corr_w_names[[#This Row],[Column2]]</f>
        <v>dbpedia_186Kaggle_975434</v>
      </c>
    </row>
    <row r="14963" spans="1:10" x14ac:dyDescent="0.25">
      <c r="A14963" s="1" t="s">
        <v>14114</v>
      </c>
      <c r="B14963" s="1" t="s">
        <v>39058</v>
      </c>
      <c r="C14963">
        <v>0.83277340908364517</v>
      </c>
      <c r="D14963" s="1" t="s">
        <v>14116</v>
      </c>
      <c r="E14963" s="1" t="s">
        <v>39059</v>
      </c>
      <c r="F14963" s="1" t="s">
        <v>14118</v>
      </c>
      <c r="G14963" s="1" t="s">
        <v>568</v>
      </c>
      <c r="H14963">
        <v>2007</v>
      </c>
      <c r="I14963">
        <v>1974</v>
      </c>
      <c r="J14963" s="1" t="str">
        <f>dbpedia_kaggle_f_corr_w_names[[#This Row],[Column1]]&amp;dbpedia_kaggle_f_corr_w_names[[#This Row],[Column2]]</f>
        <v>dbpedia_4014Kaggle_19607</v>
      </c>
    </row>
    <row r="14964" spans="1:10" x14ac:dyDescent="0.25">
      <c r="A14964" s="1" t="s">
        <v>10009</v>
      </c>
      <c r="B14964" s="1" t="s">
        <v>39060</v>
      </c>
      <c r="C14964">
        <v>0.80625000000000002</v>
      </c>
      <c r="D14964" s="1" t="s">
        <v>10011</v>
      </c>
      <c r="E14964" s="1" t="s">
        <v>31903</v>
      </c>
      <c r="F14964" s="1" t="s">
        <v>10013</v>
      </c>
      <c r="G14964" s="1" t="s">
        <v>39061</v>
      </c>
      <c r="H14964">
        <v>1904</v>
      </c>
      <c r="I14964">
        <v>2004</v>
      </c>
      <c r="J14964" s="1" t="str">
        <f>dbpedia_kaggle_f_corr_w_names[[#This Row],[Column1]]&amp;dbpedia_kaggle_f_corr_w_names[[#This Row],[Column2]]</f>
        <v>dbpedia_1169Kaggle_79712</v>
      </c>
    </row>
    <row r="14965" spans="1:10" x14ac:dyDescent="0.25">
      <c r="A14965" s="1" t="s">
        <v>1811</v>
      </c>
      <c r="B14965" s="1" t="s">
        <v>3974</v>
      </c>
      <c r="C14965">
        <v>0.72721641671886283</v>
      </c>
      <c r="D14965" s="1" t="s">
        <v>1207</v>
      </c>
      <c r="E14965" s="1" t="s">
        <v>3975</v>
      </c>
      <c r="F14965" s="1" t="s">
        <v>1814</v>
      </c>
      <c r="G14965" s="1" t="s">
        <v>3976</v>
      </c>
      <c r="H14965">
        <v>1997</v>
      </c>
      <c r="I14965">
        <v>2001</v>
      </c>
      <c r="J14965" s="1" t="str">
        <f>dbpedia_kaggle_f_corr_w_names[[#This Row],[Column1]]&amp;dbpedia_kaggle_f_corr_w_names[[#This Row],[Column2]]</f>
        <v>dbpedia_1831Kaggle_93341</v>
      </c>
    </row>
    <row r="14966" spans="1:10" x14ac:dyDescent="0.25">
      <c r="A14966" s="1" t="s">
        <v>6716</v>
      </c>
      <c r="B14966" s="1" t="s">
        <v>37912</v>
      </c>
      <c r="C14966">
        <v>0.72307311742199076</v>
      </c>
      <c r="D14966" s="1" t="s">
        <v>2153</v>
      </c>
      <c r="E14966" s="1" t="s">
        <v>37913</v>
      </c>
      <c r="F14966" s="1" t="s">
        <v>2155</v>
      </c>
      <c r="G14966" s="1" t="s">
        <v>37914</v>
      </c>
      <c r="H14966">
        <v>1981</v>
      </c>
      <c r="J14966" s="1" t="str">
        <f>dbpedia_kaggle_f_corr_w_names[[#This Row],[Column1]]&amp;dbpedia_kaggle_f_corr_w_names[[#This Row],[Column2]]</f>
        <v>dbpedia_254Kaggle_470659</v>
      </c>
    </row>
    <row r="14967" spans="1:10" x14ac:dyDescent="0.25">
      <c r="A14967" s="1" t="s">
        <v>22008</v>
      </c>
      <c r="B14967" s="1" t="s">
        <v>39062</v>
      </c>
      <c r="C14967">
        <v>0.89670000000000005</v>
      </c>
      <c r="D14967" s="1" t="s">
        <v>22010</v>
      </c>
      <c r="E14967" s="1" t="s">
        <v>39063</v>
      </c>
      <c r="F14967" s="1" t="s">
        <v>22012</v>
      </c>
      <c r="G14967" s="1" t="s">
        <v>39064</v>
      </c>
      <c r="H14967">
        <v>1966</v>
      </c>
      <c r="I14967">
        <v>2013</v>
      </c>
      <c r="J14967" s="1" t="str">
        <f>dbpedia_kaggle_f_corr_w_names[[#This Row],[Column1]]&amp;dbpedia_kaggle_f_corr_w_names[[#This Row],[Column2]]</f>
        <v>dbpedia_1489Kaggle_303176</v>
      </c>
    </row>
    <row r="14968" spans="1:10" x14ac:dyDescent="0.25">
      <c r="A14968" s="1" t="s">
        <v>3317</v>
      </c>
      <c r="B14968" s="1" t="s">
        <v>10486</v>
      </c>
      <c r="C14968">
        <v>0.75011957765857795</v>
      </c>
      <c r="D14968" s="1" t="s">
        <v>3319</v>
      </c>
      <c r="E14968" s="1" t="s">
        <v>10487</v>
      </c>
      <c r="F14968" s="1" t="s">
        <v>3321</v>
      </c>
      <c r="G14968" s="1" t="s">
        <v>10488</v>
      </c>
      <c r="H14968">
        <v>1995</v>
      </c>
      <c r="I14968">
        <v>1995</v>
      </c>
      <c r="J14968" s="1" t="str">
        <f>dbpedia_kaggle_f_corr_w_names[[#This Row],[Column1]]&amp;dbpedia_kaggle_f_corr_w_names[[#This Row],[Column2]]</f>
        <v>dbpedia_332Kaggle_87718</v>
      </c>
    </row>
    <row r="14969" spans="1:10" x14ac:dyDescent="0.25">
      <c r="A14969" s="1" t="s">
        <v>18185</v>
      </c>
      <c r="B14969" s="1" t="s">
        <v>39065</v>
      </c>
      <c r="C14969">
        <v>0.77093680032566669</v>
      </c>
      <c r="D14969" s="1" t="s">
        <v>18187</v>
      </c>
      <c r="E14969" s="1" t="s">
        <v>18188</v>
      </c>
      <c r="F14969" s="1" t="s">
        <v>18189</v>
      </c>
      <c r="G14969" s="1" t="s">
        <v>39066</v>
      </c>
      <c r="J14969" s="1" t="str">
        <f>dbpedia_kaggle_f_corr_w_names[[#This Row],[Column1]]&amp;dbpedia_kaggle_f_corr_w_names[[#This Row],[Column2]]</f>
        <v>dbpedia_4628Kaggle_5774701</v>
      </c>
    </row>
    <row r="14970" spans="1:10" x14ac:dyDescent="0.25">
      <c r="A14970" s="1" t="s">
        <v>2847</v>
      </c>
      <c r="B14970" s="1" t="s">
        <v>39067</v>
      </c>
      <c r="C14970">
        <v>0.70294189453125</v>
      </c>
      <c r="D14970" s="1" t="s">
        <v>2849</v>
      </c>
      <c r="E14970" s="1" t="s">
        <v>39068</v>
      </c>
      <c r="F14970" s="1" t="s">
        <v>2851</v>
      </c>
      <c r="G14970" s="1" t="s">
        <v>39069</v>
      </c>
      <c r="H14970">
        <v>1973</v>
      </c>
      <c r="I14970">
        <v>2005</v>
      </c>
      <c r="J14970" s="1" t="str">
        <f>dbpedia_kaggle_f_corr_w_names[[#This Row],[Column1]]&amp;dbpedia_kaggle_f_corr_w_names[[#This Row],[Column2]]</f>
        <v>dbpedia_3490Kaggle_74127</v>
      </c>
    </row>
    <row r="14971" spans="1:10" x14ac:dyDescent="0.25">
      <c r="A14971" s="1" t="s">
        <v>725</v>
      </c>
      <c r="B14971" s="1" t="s">
        <v>39070</v>
      </c>
      <c r="C14971">
        <v>0.89483140635000147</v>
      </c>
      <c r="D14971" s="1" t="s">
        <v>727</v>
      </c>
      <c r="E14971" s="1" t="s">
        <v>39071</v>
      </c>
      <c r="F14971" s="1" t="s">
        <v>729</v>
      </c>
      <c r="G14971" s="1" t="s">
        <v>568</v>
      </c>
      <c r="H14971">
        <v>1836</v>
      </c>
      <c r="I14971">
        <v>1836</v>
      </c>
      <c r="J14971" s="1" t="str">
        <f>dbpedia_kaggle_f_corr_w_names[[#This Row],[Column1]]&amp;dbpedia_kaggle_f_corr_w_names[[#This Row],[Column2]]</f>
        <v>dbpedia_3774Kaggle_52198</v>
      </c>
    </row>
    <row r="14972" spans="1:10" x14ac:dyDescent="0.25">
      <c r="A14972" s="1" t="s">
        <v>9691</v>
      </c>
      <c r="B14972" s="1" t="s">
        <v>39072</v>
      </c>
      <c r="C14972">
        <v>0.70006493655665225</v>
      </c>
      <c r="D14972" s="1" t="s">
        <v>9693</v>
      </c>
      <c r="E14972" s="1" t="s">
        <v>39073</v>
      </c>
      <c r="F14972" s="1" t="s">
        <v>9695</v>
      </c>
      <c r="G14972" s="1" t="s">
        <v>39074</v>
      </c>
      <c r="H14972">
        <v>1977</v>
      </c>
      <c r="I14972">
        <v>2000</v>
      </c>
      <c r="J14972" s="1" t="str">
        <f>dbpedia_kaggle_f_corr_w_names[[#This Row],[Column1]]&amp;dbpedia_kaggle_f_corr_w_names[[#This Row],[Column2]]</f>
        <v>dbpedia_2476Kaggle_163158</v>
      </c>
    </row>
    <row r="14973" spans="1:10" x14ac:dyDescent="0.25">
      <c r="A14973" s="1" t="s">
        <v>12204</v>
      </c>
      <c r="B14973" s="1" t="s">
        <v>6187</v>
      </c>
      <c r="C14973">
        <v>0.80625000000000002</v>
      </c>
      <c r="D14973" s="1" t="s">
        <v>657</v>
      </c>
      <c r="E14973" s="1" t="s">
        <v>658</v>
      </c>
      <c r="F14973" s="1" t="s">
        <v>659</v>
      </c>
      <c r="G14973" s="1" t="s">
        <v>568</v>
      </c>
      <c r="H14973">
        <v>1959</v>
      </c>
      <c r="J14973" s="1" t="str">
        <f>dbpedia_kaggle_f_corr_w_names[[#This Row],[Column1]]&amp;dbpedia_kaggle_f_corr_w_names[[#This Row],[Column2]]</f>
        <v>dbpedia_3680Kaggle_3779899</v>
      </c>
    </row>
    <row r="14974" spans="1:10" x14ac:dyDescent="0.25">
      <c r="A14974" s="1" t="s">
        <v>39075</v>
      </c>
      <c r="B14974" s="1" t="s">
        <v>39076</v>
      </c>
      <c r="C14974">
        <v>0.88046874999999991</v>
      </c>
      <c r="D14974" s="1" t="s">
        <v>39077</v>
      </c>
      <c r="E14974" s="1" t="s">
        <v>39078</v>
      </c>
      <c r="F14974" s="1" t="s">
        <v>39079</v>
      </c>
      <c r="G14974" s="1" t="s">
        <v>39080</v>
      </c>
      <c r="H14974">
        <v>1931</v>
      </c>
      <c r="I14974">
        <v>1924</v>
      </c>
      <c r="J14974" s="1" t="str">
        <f>dbpedia_kaggle_f_corr_w_names[[#This Row],[Column1]]&amp;dbpedia_kaggle_f_corr_w_names[[#This Row],[Column2]]</f>
        <v>dbpedia_652Kaggle_17165</v>
      </c>
    </row>
    <row r="14975" spans="1:10" x14ac:dyDescent="0.25">
      <c r="A14975" s="1" t="s">
        <v>1856</v>
      </c>
      <c r="B14975" s="1" t="s">
        <v>39081</v>
      </c>
      <c r="C14975">
        <v>0.70845250056574582</v>
      </c>
      <c r="D14975" s="1" t="s">
        <v>1858</v>
      </c>
      <c r="E14975" s="1" t="s">
        <v>8320</v>
      </c>
      <c r="F14975" s="1" t="s">
        <v>1860</v>
      </c>
      <c r="G14975" s="1" t="s">
        <v>39082</v>
      </c>
      <c r="H14975">
        <v>1981</v>
      </c>
      <c r="I14975">
        <v>2010</v>
      </c>
      <c r="J14975" s="1" t="str">
        <f>dbpedia_kaggle_f_corr_w_names[[#This Row],[Column1]]&amp;dbpedia_kaggle_f_corr_w_names[[#This Row],[Column2]]</f>
        <v>dbpedia_1096Kaggle_265818</v>
      </c>
    </row>
    <row r="14976" spans="1:10" x14ac:dyDescent="0.25">
      <c r="A14976" s="1" t="s">
        <v>2894</v>
      </c>
      <c r="B14976" s="1" t="s">
        <v>6880</v>
      </c>
      <c r="C14976">
        <v>0.70260543935703657</v>
      </c>
      <c r="D14976" s="1" t="s">
        <v>2293</v>
      </c>
      <c r="E14976" s="1" t="s">
        <v>6881</v>
      </c>
      <c r="F14976" s="1" t="s">
        <v>2295</v>
      </c>
      <c r="G14976" s="1" t="s">
        <v>6882</v>
      </c>
      <c r="H14976">
        <v>2017</v>
      </c>
      <c r="I14976">
        <v>2013</v>
      </c>
      <c r="J14976" s="1" t="str">
        <f>dbpedia_kaggle_f_corr_w_names[[#This Row],[Column1]]&amp;dbpedia_kaggle_f_corr_w_names[[#This Row],[Column2]]</f>
        <v>dbpedia_571Kaggle_238302</v>
      </c>
    </row>
    <row r="14977" spans="1:10" x14ac:dyDescent="0.25">
      <c r="A14977" s="1" t="s">
        <v>39083</v>
      </c>
      <c r="B14977" s="1" t="s">
        <v>39084</v>
      </c>
      <c r="C14977">
        <v>1</v>
      </c>
      <c r="D14977" s="1" t="s">
        <v>39085</v>
      </c>
      <c r="E14977" s="1" t="s">
        <v>39086</v>
      </c>
      <c r="F14977" s="1" t="s">
        <v>39087</v>
      </c>
      <c r="G14977" s="1" t="s">
        <v>39088</v>
      </c>
      <c r="H14977">
        <v>1992</v>
      </c>
      <c r="J14977" s="1" t="str">
        <f>dbpedia_kaggle_f_corr_w_names[[#This Row],[Column1]]&amp;dbpedia_kaggle_f_corr_w_names[[#This Row],[Column2]]</f>
        <v>dbpedia_3894Kaggle_2410</v>
      </c>
    </row>
    <row r="14978" spans="1:10" x14ac:dyDescent="0.25">
      <c r="A14978" s="1" t="s">
        <v>6452</v>
      </c>
      <c r="B14978" s="1" t="s">
        <v>39089</v>
      </c>
      <c r="C14978">
        <v>0.80625000000000002</v>
      </c>
      <c r="D14978" s="1" t="s">
        <v>6454</v>
      </c>
      <c r="E14978" s="1" t="s">
        <v>6455</v>
      </c>
      <c r="F14978" s="1" t="s">
        <v>6456</v>
      </c>
      <c r="G14978" s="1" t="s">
        <v>39090</v>
      </c>
      <c r="I14978">
        <v>2018</v>
      </c>
      <c r="J14978" s="1" t="str">
        <f>dbpedia_kaggle_f_corr_w_names[[#This Row],[Column1]]&amp;dbpedia_kaggle_f_corr_w_names[[#This Row],[Column2]]</f>
        <v>dbpedia_1745Kaggle_1875643</v>
      </c>
    </row>
    <row r="14979" spans="1:10" x14ac:dyDescent="0.25">
      <c r="A14979" s="1" t="s">
        <v>34393</v>
      </c>
      <c r="B14979" s="1" t="s">
        <v>39091</v>
      </c>
      <c r="C14979">
        <v>0.91782069970845481</v>
      </c>
      <c r="D14979" s="1" t="s">
        <v>34395</v>
      </c>
      <c r="E14979" s="1" t="s">
        <v>39092</v>
      </c>
      <c r="F14979" s="1" t="s">
        <v>34397</v>
      </c>
      <c r="G14979" s="1" t="s">
        <v>39093</v>
      </c>
      <c r="H14979">
        <v>1926</v>
      </c>
      <c r="J14979" s="1" t="str">
        <f>dbpedia_kaggle_f_corr_w_names[[#This Row],[Column1]]&amp;dbpedia_kaggle_f_corr_w_names[[#This Row],[Column2]]</f>
        <v>dbpedia_4535Kaggle_454726</v>
      </c>
    </row>
    <row r="14980" spans="1:10" x14ac:dyDescent="0.25">
      <c r="A14980" s="1" t="s">
        <v>2038</v>
      </c>
      <c r="B14980" s="1" t="s">
        <v>39094</v>
      </c>
      <c r="C14980">
        <v>0.78518518518518521</v>
      </c>
      <c r="D14980" s="1" t="s">
        <v>2040</v>
      </c>
      <c r="E14980" s="1" t="s">
        <v>39095</v>
      </c>
      <c r="F14980" s="1" t="s">
        <v>2042</v>
      </c>
      <c r="G14980" s="1" t="s">
        <v>39096</v>
      </c>
      <c r="H14980">
        <v>2015</v>
      </c>
      <c r="J14980" s="1" t="str">
        <f>dbpedia_kaggle_f_corr_w_names[[#This Row],[Column1]]&amp;dbpedia_kaggle_f_corr_w_names[[#This Row],[Column2]]</f>
        <v>dbpedia_4290Kaggle_157895</v>
      </c>
    </row>
    <row r="14981" spans="1:10" x14ac:dyDescent="0.25">
      <c r="A14981" s="1" t="s">
        <v>39097</v>
      </c>
      <c r="B14981" s="1" t="s">
        <v>39098</v>
      </c>
      <c r="C14981">
        <v>0.96562499999999996</v>
      </c>
      <c r="D14981" s="1" t="s">
        <v>39099</v>
      </c>
      <c r="E14981" s="1" t="s">
        <v>39100</v>
      </c>
      <c r="F14981" s="1" t="s">
        <v>39101</v>
      </c>
      <c r="G14981" s="1" t="s">
        <v>39102</v>
      </c>
      <c r="H14981">
        <v>2006</v>
      </c>
      <c r="I14981">
        <v>2006</v>
      </c>
      <c r="J14981" s="1" t="str">
        <f>dbpedia_kaggle_f_corr_w_names[[#This Row],[Column1]]&amp;dbpedia_kaggle_f_corr_w_names[[#This Row],[Column2]]</f>
        <v>dbpedia_4316Kaggle_50248</v>
      </c>
    </row>
    <row r="14982" spans="1:10" x14ac:dyDescent="0.25">
      <c r="A14982" s="1" t="s">
        <v>839</v>
      </c>
      <c r="B14982" s="1" t="s">
        <v>39103</v>
      </c>
      <c r="C14982">
        <v>0.70603835194543085</v>
      </c>
      <c r="D14982" s="1" t="s">
        <v>841</v>
      </c>
      <c r="E14982" s="1" t="s">
        <v>39104</v>
      </c>
      <c r="F14982" s="1" t="s">
        <v>843</v>
      </c>
      <c r="G14982" s="1" t="s">
        <v>39104</v>
      </c>
      <c r="H14982">
        <v>2001</v>
      </c>
      <c r="I14982">
        <v>2014</v>
      </c>
      <c r="J14982" s="1" t="str">
        <f>dbpedia_kaggle_f_corr_w_names[[#This Row],[Column1]]&amp;dbpedia_kaggle_f_corr_w_names[[#This Row],[Column2]]</f>
        <v>dbpedia_2742Kaggle_304133</v>
      </c>
    </row>
    <row r="14983" spans="1:10" x14ac:dyDescent="0.25">
      <c r="A14983" s="1" t="s">
        <v>18055</v>
      </c>
      <c r="B14983" s="1" t="s">
        <v>39105</v>
      </c>
      <c r="C14983">
        <v>0.80625000000000002</v>
      </c>
      <c r="D14983" s="1" t="s">
        <v>18057</v>
      </c>
      <c r="E14983" s="1" t="s">
        <v>27661</v>
      </c>
      <c r="F14983" s="1" t="s">
        <v>18059</v>
      </c>
      <c r="G14983" s="1" t="s">
        <v>568</v>
      </c>
      <c r="H14983">
        <v>1999</v>
      </c>
      <c r="J14983" s="1" t="str">
        <f>dbpedia_kaggle_f_corr_w_names[[#This Row],[Column1]]&amp;dbpedia_kaggle_f_corr_w_names[[#This Row],[Column2]]</f>
        <v>dbpedia_1010Kaggle_4654350</v>
      </c>
    </row>
    <row r="14984" spans="1:10" x14ac:dyDescent="0.25">
      <c r="A14984" s="1" t="s">
        <v>1459</v>
      </c>
      <c r="B14984" s="1" t="s">
        <v>7283</v>
      </c>
      <c r="C14984">
        <v>0.7445730452674898</v>
      </c>
      <c r="D14984" s="1" t="s">
        <v>1461</v>
      </c>
      <c r="E14984" s="1" t="s">
        <v>7285</v>
      </c>
      <c r="F14984" s="1" t="s">
        <v>1463</v>
      </c>
      <c r="G14984" s="1" t="s">
        <v>7287</v>
      </c>
      <c r="I14984">
        <v>1974</v>
      </c>
      <c r="J14984" s="1" t="str">
        <f>dbpedia_kaggle_f_corr_w_names[[#This Row],[Column1]]&amp;dbpedia_kaggle_f_corr_w_names[[#This Row],[Column2]]</f>
        <v>dbpedia_1067Kaggle_325763</v>
      </c>
    </row>
    <row r="14985" spans="1:10" x14ac:dyDescent="0.25">
      <c r="A14985" s="1" t="s">
        <v>5530</v>
      </c>
      <c r="B14985" s="1" t="s">
        <v>15320</v>
      </c>
      <c r="C14985">
        <v>0.7149712655701389</v>
      </c>
      <c r="D14985" s="1" t="s">
        <v>5532</v>
      </c>
      <c r="E14985" s="1" t="s">
        <v>15321</v>
      </c>
      <c r="F14985" s="1" t="s">
        <v>5534</v>
      </c>
      <c r="G14985" s="1" t="s">
        <v>15322</v>
      </c>
      <c r="H14985">
        <v>1993</v>
      </c>
      <c r="I14985">
        <v>1983</v>
      </c>
      <c r="J14985" s="1" t="str">
        <f>dbpedia_kaggle_f_corr_w_names[[#This Row],[Column1]]&amp;dbpedia_kaggle_f_corr_w_names[[#This Row],[Column2]]</f>
        <v>dbpedia_9Kaggle_357621</v>
      </c>
    </row>
    <row r="14986" spans="1:10" x14ac:dyDescent="0.25">
      <c r="A14986" s="1" t="s">
        <v>2847</v>
      </c>
      <c r="B14986" s="1" t="s">
        <v>39106</v>
      </c>
      <c r="C14986">
        <v>1</v>
      </c>
      <c r="D14986" s="1" t="s">
        <v>2849</v>
      </c>
      <c r="E14986" s="1" t="s">
        <v>39107</v>
      </c>
      <c r="F14986" s="1" t="s">
        <v>2851</v>
      </c>
      <c r="G14986" s="1" t="s">
        <v>568</v>
      </c>
      <c r="H14986">
        <v>1973</v>
      </c>
      <c r="J14986" s="1" t="str">
        <f>dbpedia_kaggle_f_corr_w_names[[#This Row],[Column1]]&amp;dbpedia_kaggle_f_corr_w_names[[#This Row],[Column2]]</f>
        <v>dbpedia_3490Kaggle_237372</v>
      </c>
    </row>
    <row r="14987" spans="1:10" x14ac:dyDescent="0.25">
      <c r="A14987" s="1" t="s">
        <v>1038</v>
      </c>
      <c r="B14987" s="1" t="s">
        <v>39108</v>
      </c>
      <c r="C14987">
        <v>0.70810185185185182</v>
      </c>
      <c r="D14987" s="1" t="s">
        <v>1040</v>
      </c>
      <c r="E14987" s="1" t="s">
        <v>39109</v>
      </c>
      <c r="F14987" s="1" t="s">
        <v>1042</v>
      </c>
      <c r="G14987" s="1" t="s">
        <v>39110</v>
      </c>
      <c r="H14987">
        <v>2002</v>
      </c>
      <c r="I14987">
        <v>1995</v>
      </c>
      <c r="J14987" s="1" t="str">
        <f>dbpedia_kaggle_f_corr_w_names[[#This Row],[Column1]]&amp;dbpedia_kaggle_f_corr_w_names[[#This Row],[Column2]]</f>
        <v>dbpedia_2490Kaggle_370991</v>
      </c>
    </row>
    <row r="14988" spans="1:10" x14ac:dyDescent="0.25">
      <c r="A14988" s="1" t="s">
        <v>26942</v>
      </c>
      <c r="B14988" s="1" t="s">
        <v>39111</v>
      </c>
      <c r="C14988">
        <v>0.80625000000000002</v>
      </c>
      <c r="D14988" s="1" t="s">
        <v>26944</v>
      </c>
      <c r="E14988" s="1" t="s">
        <v>39112</v>
      </c>
      <c r="F14988" s="1" t="s">
        <v>26946</v>
      </c>
      <c r="G14988" s="1" t="s">
        <v>39113</v>
      </c>
      <c r="H14988">
        <v>1975</v>
      </c>
      <c r="J14988" s="1" t="str">
        <f>dbpedia_kaggle_f_corr_w_names[[#This Row],[Column1]]&amp;dbpedia_kaggle_f_corr_w_names[[#This Row],[Column2]]</f>
        <v>dbpedia_2234Kaggle_269156</v>
      </c>
    </row>
    <row r="14989" spans="1:10" x14ac:dyDescent="0.25">
      <c r="A14989" s="1" t="s">
        <v>14982</v>
      </c>
      <c r="B14989" s="1" t="s">
        <v>37420</v>
      </c>
      <c r="C14989">
        <v>1</v>
      </c>
      <c r="D14989" s="1" t="s">
        <v>14571</v>
      </c>
      <c r="E14989" s="1" t="s">
        <v>37421</v>
      </c>
      <c r="F14989" s="1" t="s">
        <v>14573</v>
      </c>
      <c r="G14989" s="1" t="s">
        <v>37422</v>
      </c>
      <c r="H14989">
        <v>1786</v>
      </c>
      <c r="J14989" s="1" t="str">
        <f>dbpedia_kaggle_f_corr_w_names[[#This Row],[Column1]]&amp;dbpedia_kaggle_f_corr_w_names[[#This Row],[Column2]]</f>
        <v>dbpedia_2876Kaggle_3036</v>
      </c>
    </row>
    <row r="14990" spans="1:10" x14ac:dyDescent="0.25">
      <c r="A14990" s="1" t="s">
        <v>1038</v>
      </c>
      <c r="B14990" s="1" t="s">
        <v>28697</v>
      </c>
      <c r="C14990">
        <v>1</v>
      </c>
      <c r="D14990" s="1" t="s">
        <v>1040</v>
      </c>
      <c r="E14990" s="1" t="s">
        <v>28698</v>
      </c>
      <c r="F14990" s="1" t="s">
        <v>1042</v>
      </c>
      <c r="G14990" s="1" t="s">
        <v>28699</v>
      </c>
      <c r="H14990">
        <v>2002</v>
      </c>
      <c r="I14990">
        <v>1947</v>
      </c>
      <c r="J14990" s="1" t="str">
        <f>dbpedia_kaggle_f_corr_w_names[[#This Row],[Column1]]&amp;dbpedia_kaggle_f_corr_w_names[[#This Row],[Column2]]</f>
        <v>dbpedia_2490Kaggle_241</v>
      </c>
    </row>
    <row r="14991" spans="1:10" x14ac:dyDescent="0.25">
      <c r="A14991" s="1" t="s">
        <v>39114</v>
      </c>
      <c r="B14991" s="1" t="s">
        <v>39115</v>
      </c>
      <c r="C14991">
        <v>1</v>
      </c>
      <c r="D14991" s="1" t="s">
        <v>39116</v>
      </c>
      <c r="E14991" s="1" t="s">
        <v>39117</v>
      </c>
      <c r="F14991" s="1" t="s">
        <v>39118</v>
      </c>
      <c r="G14991" s="1" t="s">
        <v>39119</v>
      </c>
      <c r="H14991">
        <v>2002</v>
      </c>
      <c r="I14991">
        <v>2002</v>
      </c>
      <c r="J14991" s="1" t="str">
        <f>dbpedia_kaggle_f_corr_w_names[[#This Row],[Column1]]&amp;dbpedia_kaggle_f_corr_w_names[[#This Row],[Column2]]</f>
        <v>dbpedia_3354Kaggle_332889</v>
      </c>
    </row>
    <row r="14992" spans="1:10" x14ac:dyDescent="0.25">
      <c r="A14992" s="1" t="s">
        <v>725</v>
      </c>
      <c r="B14992" s="1" t="s">
        <v>39120</v>
      </c>
      <c r="C14992">
        <v>1</v>
      </c>
      <c r="D14992" s="1" t="s">
        <v>727</v>
      </c>
      <c r="E14992" s="1" t="s">
        <v>18194</v>
      </c>
      <c r="F14992" s="1" t="s">
        <v>729</v>
      </c>
      <c r="G14992" s="1" t="s">
        <v>568</v>
      </c>
      <c r="H14992">
        <v>1836</v>
      </c>
      <c r="J14992" s="1" t="str">
        <f>dbpedia_kaggle_f_corr_w_names[[#This Row],[Column1]]&amp;dbpedia_kaggle_f_corr_w_names[[#This Row],[Column2]]</f>
        <v>dbpedia_3774Kaggle_149295</v>
      </c>
    </row>
    <row r="14993" spans="1:10" x14ac:dyDescent="0.25">
      <c r="A14993" s="1" t="s">
        <v>5943</v>
      </c>
      <c r="B14993" s="1" t="s">
        <v>39121</v>
      </c>
      <c r="C14993">
        <v>0.72499999999999998</v>
      </c>
      <c r="D14993" s="1" t="s">
        <v>5945</v>
      </c>
      <c r="E14993" s="1" t="s">
        <v>39122</v>
      </c>
      <c r="F14993" s="1" t="s">
        <v>5947</v>
      </c>
      <c r="G14993" s="1" t="s">
        <v>39123</v>
      </c>
      <c r="H14993">
        <v>1940</v>
      </c>
      <c r="I14993">
        <v>2005</v>
      </c>
      <c r="J14993" s="1" t="str">
        <f>dbpedia_kaggle_f_corr_w_names[[#This Row],[Column1]]&amp;dbpedia_kaggle_f_corr_w_names[[#This Row],[Column2]]</f>
        <v>dbpedia_2754Kaggle_176040</v>
      </c>
    </row>
    <row r="14994" spans="1:10" x14ac:dyDescent="0.25">
      <c r="A14994" s="1" t="s">
        <v>5132</v>
      </c>
      <c r="B14994" s="1" t="s">
        <v>10854</v>
      </c>
      <c r="C14994">
        <v>1</v>
      </c>
      <c r="D14994" s="1" t="s">
        <v>5134</v>
      </c>
      <c r="E14994" s="1" t="s">
        <v>5135</v>
      </c>
      <c r="F14994" s="1" t="s">
        <v>5136</v>
      </c>
      <c r="G14994" s="1" t="s">
        <v>10855</v>
      </c>
      <c r="H14994">
        <v>1997</v>
      </c>
      <c r="I14994">
        <v>2012</v>
      </c>
      <c r="J14994" s="1" t="str">
        <f>dbpedia_kaggle_f_corr_w_names[[#This Row],[Column1]]&amp;dbpedia_kaggle_f_corr_w_names[[#This Row],[Column2]]</f>
        <v>dbpedia_2568Kaggle_1578356</v>
      </c>
    </row>
    <row r="14995" spans="1:10" x14ac:dyDescent="0.25">
      <c r="A14995" s="1" t="s">
        <v>2101</v>
      </c>
      <c r="B14995" s="1" t="s">
        <v>1206</v>
      </c>
      <c r="C14995">
        <v>0.79764167045971768</v>
      </c>
      <c r="D14995" s="1" t="s">
        <v>2103</v>
      </c>
      <c r="E14995" s="1" t="s">
        <v>1208</v>
      </c>
      <c r="F14995" s="1" t="s">
        <v>2105</v>
      </c>
      <c r="G14995" s="1" t="s">
        <v>1210</v>
      </c>
      <c r="I14995">
        <v>1982</v>
      </c>
      <c r="J14995" s="1" t="str">
        <f>dbpedia_kaggle_f_corr_w_names[[#This Row],[Column1]]&amp;dbpedia_kaggle_f_corr_w_names[[#This Row],[Column2]]</f>
        <v>dbpedia_3661Kaggle_410002</v>
      </c>
    </row>
    <row r="14996" spans="1:10" x14ac:dyDescent="0.25">
      <c r="A14996" s="1" t="s">
        <v>974</v>
      </c>
      <c r="B14996" s="1" t="s">
        <v>23667</v>
      </c>
      <c r="C14996">
        <v>0.74705810546875007</v>
      </c>
      <c r="D14996" s="1" t="s">
        <v>976</v>
      </c>
      <c r="E14996" s="1" t="s">
        <v>23668</v>
      </c>
      <c r="F14996" s="1" t="s">
        <v>978</v>
      </c>
      <c r="G14996" s="1" t="s">
        <v>23669</v>
      </c>
      <c r="H14996">
        <v>1890</v>
      </c>
      <c r="I14996">
        <v>1970</v>
      </c>
      <c r="J14996" s="1" t="str">
        <f>dbpedia_kaggle_f_corr_w_names[[#This Row],[Column1]]&amp;dbpedia_kaggle_f_corr_w_names[[#This Row],[Column2]]</f>
        <v>dbpedia_2527Kaggle_55413</v>
      </c>
    </row>
    <row r="14997" spans="1:10" x14ac:dyDescent="0.25">
      <c r="A14997" s="1" t="s">
        <v>1058</v>
      </c>
      <c r="B14997" s="1" t="s">
        <v>39124</v>
      </c>
      <c r="C14997">
        <v>0.7353131996743334</v>
      </c>
      <c r="D14997" s="1" t="s">
        <v>1060</v>
      </c>
      <c r="E14997" s="1" t="s">
        <v>39125</v>
      </c>
      <c r="F14997" s="1" t="s">
        <v>1062</v>
      </c>
      <c r="G14997" s="1" t="s">
        <v>39126</v>
      </c>
      <c r="H14997">
        <v>2004</v>
      </c>
      <c r="I14997">
        <v>2009</v>
      </c>
      <c r="J14997" s="1" t="str">
        <f>dbpedia_kaggle_f_corr_w_names[[#This Row],[Column1]]&amp;dbpedia_kaggle_f_corr_w_names[[#This Row],[Column2]]</f>
        <v>dbpedia_160Kaggle_206419</v>
      </c>
    </row>
    <row r="14998" spans="1:10" x14ac:dyDescent="0.25">
      <c r="A14998" s="1" t="s">
        <v>9744</v>
      </c>
      <c r="B14998" s="1" t="s">
        <v>16575</v>
      </c>
      <c r="C14998">
        <v>0.73095079224181425</v>
      </c>
      <c r="D14998" s="1" t="s">
        <v>9746</v>
      </c>
      <c r="E14998" s="1" t="s">
        <v>10196</v>
      </c>
      <c r="F14998" s="1" t="s">
        <v>9748</v>
      </c>
      <c r="G14998" s="1" t="s">
        <v>16576</v>
      </c>
      <c r="H14998">
        <v>1982</v>
      </c>
      <c r="I14998">
        <v>1993</v>
      </c>
      <c r="J14998" s="1" t="str">
        <f>dbpedia_kaggle_f_corr_w_names[[#This Row],[Column1]]&amp;dbpedia_kaggle_f_corr_w_names[[#This Row],[Column2]]</f>
        <v>dbpedia_453Kaggle_98143</v>
      </c>
    </row>
    <row r="14999" spans="1:10" x14ac:dyDescent="0.25">
      <c r="A14999" s="1" t="s">
        <v>731</v>
      </c>
      <c r="B14999" s="1" t="s">
        <v>39127</v>
      </c>
      <c r="C14999">
        <v>0.7025308248761134</v>
      </c>
      <c r="D14999" s="1" t="s">
        <v>733</v>
      </c>
      <c r="E14999" s="1" t="s">
        <v>39128</v>
      </c>
      <c r="F14999" s="1" t="s">
        <v>735</v>
      </c>
      <c r="G14999" s="1" t="s">
        <v>39129</v>
      </c>
      <c r="I14999">
        <v>1995</v>
      </c>
      <c r="J14999" s="1" t="str">
        <f>dbpedia_kaggle_f_corr_w_names[[#This Row],[Column1]]&amp;dbpedia_kaggle_f_corr_w_names[[#This Row],[Column2]]</f>
        <v>dbpedia_231Kaggle_4981</v>
      </c>
    </row>
    <row r="15000" spans="1:10" x14ac:dyDescent="0.25">
      <c r="A15000" s="1" t="s">
        <v>16024</v>
      </c>
      <c r="B15000" s="1" t="s">
        <v>35657</v>
      </c>
      <c r="C15000">
        <v>0.95983425116078169</v>
      </c>
      <c r="D15000" s="1" t="s">
        <v>16026</v>
      </c>
      <c r="E15000" s="1" t="s">
        <v>16027</v>
      </c>
      <c r="F15000" s="1" t="s">
        <v>16028</v>
      </c>
      <c r="G15000" s="1" t="s">
        <v>35658</v>
      </c>
      <c r="H15000">
        <v>2015</v>
      </c>
      <c r="I15000">
        <v>2015</v>
      </c>
      <c r="J15000" s="1" t="str">
        <f>dbpedia_kaggle_f_corr_w_names[[#This Row],[Column1]]&amp;dbpedia_kaggle_f_corr_w_names[[#This Row],[Column2]]</f>
        <v>dbpedia_4635Kaggle_17423</v>
      </c>
    </row>
    <row r="15001" spans="1:10" x14ac:dyDescent="0.25">
      <c r="A15001" s="1" t="s">
        <v>31091</v>
      </c>
      <c r="B15001" s="1" t="s">
        <v>2058</v>
      </c>
      <c r="C15001">
        <v>0.72217266837688876</v>
      </c>
      <c r="D15001" s="1" t="s">
        <v>2059</v>
      </c>
      <c r="E15001" s="1" t="s">
        <v>2060</v>
      </c>
      <c r="F15001" s="1" t="s">
        <v>2061</v>
      </c>
      <c r="G15001" s="1" t="s">
        <v>2062</v>
      </c>
      <c r="H15001">
        <v>1951</v>
      </c>
      <c r="I15001">
        <v>1967</v>
      </c>
      <c r="J15001" s="1" t="str">
        <f>dbpedia_kaggle_f_corr_w_names[[#This Row],[Column1]]&amp;dbpedia_kaggle_f_corr_w_names[[#This Row],[Column2]]</f>
        <v>dbpedia_1993Kaggle_48683</v>
      </c>
    </row>
    <row r="15002" spans="1:10" x14ac:dyDescent="0.25">
      <c r="A15002" s="1" t="s">
        <v>1430</v>
      </c>
      <c r="B15002" s="1" t="s">
        <v>39130</v>
      </c>
      <c r="C15002">
        <v>0.74579295586870442</v>
      </c>
      <c r="D15002" s="1" t="s">
        <v>1432</v>
      </c>
      <c r="E15002" s="1" t="s">
        <v>1433</v>
      </c>
      <c r="F15002" s="1" t="s">
        <v>1434</v>
      </c>
      <c r="G15002" s="1" t="s">
        <v>568</v>
      </c>
      <c r="H15002">
        <v>1864</v>
      </c>
      <c r="J15002" s="1" t="str">
        <f>dbpedia_kaggle_f_corr_w_names[[#This Row],[Column1]]&amp;dbpedia_kaggle_f_corr_w_names[[#This Row],[Column2]]</f>
        <v>dbpedia_2136Kaggle_2992293</v>
      </c>
    </row>
    <row r="15003" spans="1:10" x14ac:dyDescent="0.25">
      <c r="A15003" s="1" t="s">
        <v>5155</v>
      </c>
      <c r="B15003" s="1" t="s">
        <v>31324</v>
      </c>
      <c r="C15003">
        <v>0.75849022288106716</v>
      </c>
      <c r="D15003" s="1" t="s">
        <v>5157</v>
      </c>
      <c r="E15003" s="1" t="s">
        <v>31325</v>
      </c>
      <c r="F15003" s="1" t="s">
        <v>5159</v>
      </c>
      <c r="G15003" s="1" t="s">
        <v>31326</v>
      </c>
      <c r="H15003">
        <v>1962</v>
      </c>
      <c r="I15003">
        <v>1996</v>
      </c>
      <c r="J15003" s="1" t="str">
        <f>dbpedia_kaggle_f_corr_w_names[[#This Row],[Column1]]&amp;dbpedia_kaggle_f_corr_w_names[[#This Row],[Column2]]</f>
        <v>dbpedia_1023Kaggle_118212</v>
      </c>
    </row>
    <row r="15004" spans="1:10" x14ac:dyDescent="0.25">
      <c r="A15004" s="1" t="s">
        <v>1205</v>
      </c>
      <c r="B15004" s="1" t="s">
        <v>37970</v>
      </c>
      <c r="C15004">
        <v>0.70805761333124062</v>
      </c>
      <c r="D15004" s="1" t="s">
        <v>1207</v>
      </c>
      <c r="E15004" s="1" t="s">
        <v>9949</v>
      </c>
      <c r="F15004" s="1" t="s">
        <v>1209</v>
      </c>
      <c r="G15004" s="1" t="s">
        <v>37971</v>
      </c>
      <c r="H15004">
        <v>1997</v>
      </c>
      <c r="I15004">
        <v>1919</v>
      </c>
      <c r="J15004" s="1" t="str">
        <f>dbpedia_kaggle_f_corr_w_names[[#This Row],[Column1]]&amp;dbpedia_kaggle_f_corr_w_names[[#This Row],[Column2]]</f>
        <v>dbpedia_1832Kaggle_57722</v>
      </c>
    </row>
    <row r="15005" spans="1:10" x14ac:dyDescent="0.25">
      <c r="A15005" s="1" t="s">
        <v>11463</v>
      </c>
      <c r="B15005" s="1" t="s">
        <v>34020</v>
      </c>
      <c r="C15005">
        <v>0.70871807032988487</v>
      </c>
      <c r="D15005" s="1" t="s">
        <v>11465</v>
      </c>
      <c r="E15005" s="1" t="s">
        <v>34021</v>
      </c>
      <c r="F15005" s="1" t="s">
        <v>11467</v>
      </c>
      <c r="G15005" s="1" t="s">
        <v>34022</v>
      </c>
      <c r="J15005" s="1" t="str">
        <f>dbpedia_kaggle_f_corr_w_names[[#This Row],[Column1]]&amp;dbpedia_kaggle_f_corr_w_names[[#This Row],[Column2]]</f>
        <v>dbpedia_4208Kaggle_60067</v>
      </c>
    </row>
    <row r="15006" spans="1:10" x14ac:dyDescent="0.25">
      <c r="A15006" s="1" t="s">
        <v>17115</v>
      </c>
      <c r="B15006" s="1" t="s">
        <v>39131</v>
      </c>
      <c r="C15006">
        <v>0.78518518518518521</v>
      </c>
      <c r="D15006" s="1" t="s">
        <v>17117</v>
      </c>
      <c r="E15006" s="1" t="s">
        <v>17118</v>
      </c>
      <c r="F15006" s="1" t="s">
        <v>17119</v>
      </c>
      <c r="G15006" s="1" t="s">
        <v>39132</v>
      </c>
      <c r="H15006">
        <v>1953</v>
      </c>
      <c r="I15006">
        <v>2017</v>
      </c>
      <c r="J15006" s="1" t="str">
        <f>dbpedia_kaggle_f_corr_w_names[[#This Row],[Column1]]&amp;dbpedia_kaggle_f_corr_w_names[[#This Row],[Column2]]</f>
        <v>dbpedia_1429Kaggle_5188670</v>
      </c>
    </row>
    <row r="15007" spans="1:10" x14ac:dyDescent="0.25">
      <c r="A15007" s="1" t="s">
        <v>1421</v>
      </c>
      <c r="B15007" s="1" t="s">
        <v>31997</v>
      </c>
      <c r="C15007">
        <v>0.7074062499999999</v>
      </c>
      <c r="D15007" s="1" t="s">
        <v>1423</v>
      </c>
      <c r="E15007" s="1" t="s">
        <v>31998</v>
      </c>
      <c r="F15007" s="1" t="s">
        <v>1425</v>
      </c>
      <c r="G15007" s="1" t="s">
        <v>568</v>
      </c>
      <c r="H15007">
        <v>1903</v>
      </c>
      <c r="J15007" s="1" t="str">
        <f>dbpedia_kaggle_f_corr_w_names[[#This Row],[Column1]]&amp;dbpedia_kaggle_f_corr_w_names[[#This Row],[Column2]]</f>
        <v>dbpedia_754Kaggle_469223</v>
      </c>
    </row>
    <row r="15008" spans="1:10" x14ac:dyDescent="0.25">
      <c r="A15008" s="1" t="s">
        <v>5961</v>
      </c>
      <c r="B15008" s="1" t="s">
        <v>25621</v>
      </c>
      <c r="C15008">
        <v>0.89212827988338184</v>
      </c>
      <c r="D15008" s="1" t="s">
        <v>2861</v>
      </c>
      <c r="E15008" s="1" t="s">
        <v>1691</v>
      </c>
      <c r="F15008" s="1" t="s">
        <v>5963</v>
      </c>
      <c r="G15008" s="1" t="s">
        <v>25622</v>
      </c>
      <c r="H15008">
        <v>2005</v>
      </c>
      <c r="J15008" s="1" t="str">
        <f>dbpedia_kaggle_f_corr_w_names[[#This Row],[Column1]]&amp;dbpedia_kaggle_f_corr_w_names[[#This Row],[Column2]]</f>
        <v>dbpedia_3664Kaggle_295518</v>
      </c>
    </row>
    <row r="15009" spans="1:10" x14ac:dyDescent="0.25">
      <c r="A15009" s="1" t="s">
        <v>20860</v>
      </c>
      <c r="B15009" s="1" t="s">
        <v>39133</v>
      </c>
      <c r="C15009">
        <v>1</v>
      </c>
      <c r="D15009" s="1" t="s">
        <v>20862</v>
      </c>
      <c r="E15009" s="1" t="s">
        <v>20863</v>
      </c>
      <c r="F15009" s="1" t="s">
        <v>20864</v>
      </c>
      <c r="G15009" s="1" t="s">
        <v>39134</v>
      </c>
      <c r="H15009">
        <v>1930</v>
      </c>
      <c r="J15009" s="1" t="str">
        <f>dbpedia_kaggle_f_corr_w_names[[#This Row],[Column1]]&amp;dbpedia_kaggle_f_corr_w_names[[#This Row],[Column2]]</f>
        <v>dbpedia_238Kaggle_6534898</v>
      </c>
    </row>
    <row r="15010" spans="1:10" x14ac:dyDescent="0.25">
      <c r="A15010" s="1" t="s">
        <v>2023</v>
      </c>
      <c r="B15010" s="1" t="s">
        <v>39135</v>
      </c>
      <c r="C15010">
        <v>0.96363148148148159</v>
      </c>
      <c r="D15010" s="1" t="s">
        <v>2025</v>
      </c>
      <c r="E15010" s="1" t="s">
        <v>39136</v>
      </c>
      <c r="F15010" s="1" t="s">
        <v>2027</v>
      </c>
      <c r="G15010" s="1" t="s">
        <v>39137</v>
      </c>
      <c r="H15010">
        <v>2001</v>
      </c>
      <c r="I15010">
        <v>2001</v>
      </c>
      <c r="J15010" s="1" t="str">
        <f>dbpedia_kaggle_f_corr_w_names[[#This Row],[Column1]]&amp;dbpedia_kaggle_f_corr_w_names[[#This Row],[Column2]]</f>
        <v>dbpedia_794Kaggle_23881</v>
      </c>
    </row>
    <row r="15011" spans="1:10" x14ac:dyDescent="0.25">
      <c r="A15011" s="1" t="s">
        <v>32550</v>
      </c>
      <c r="B15011" s="1" t="s">
        <v>39138</v>
      </c>
      <c r="C15011">
        <v>0.72232836900227071</v>
      </c>
      <c r="D15011" s="1" t="s">
        <v>32552</v>
      </c>
      <c r="E15011" s="1" t="s">
        <v>32553</v>
      </c>
      <c r="F15011" s="1" t="s">
        <v>32554</v>
      </c>
      <c r="G15011" s="1" t="s">
        <v>39139</v>
      </c>
      <c r="H15011">
        <v>2006</v>
      </c>
      <c r="I15011">
        <v>1999</v>
      </c>
      <c r="J15011" s="1" t="str">
        <f>dbpedia_kaggle_f_corr_w_names[[#This Row],[Column1]]&amp;dbpedia_kaggle_f_corr_w_names[[#This Row],[Column2]]</f>
        <v>dbpedia_1918Kaggle_21248</v>
      </c>
    </row>
    <row r="15012" spans="1:10" x14ac:dyDescent="0.25">
      <c r="A15012" s="1" t="s">
        <v>2005</v>
      </c>
      <c r="B15012" s="1" t="s">
        <v>39140</v>
      </c>
      <c r="C15012">
        <v>0.86953819444444447</v>
      </c>
      <c r="D15012" s="1" t="s">
        <v>2007</v>
      </c>
      <c r="E15012" s="1" t="s">
        <v>39141</v>
      </c>
      <c r="F15012" s="1" t="s">
        <v>2009</v>
      </c>
      <c r="G15012" s="1" t="s">
        <v>39142</v>
      </c>
      <c r="H15012">
        <v>1985</v>
      </c>
      <c r="I15012">
        <v>1968</v>
      </c>
      <c r="J15012" s="1" t="str">
        <f>dbpedia_kaggle_f_corr_w_names[[#This Row],[Column1]]&amp;dbpedia_kaggle_f_corr_w_names[[#This Row],[Column2]]</f>
        <v>dbpedia_1033Kaggle_176571</v>
      </c>
    </row>
    <row r="15013" spans="1:10" x14ac:dyDescent="0.25">
      <c r="A15013" s="1" t="s">
        <v>1601</v>
      </c>
      <c r="B15013" s="1" t="s">
        <v>39143</v>
      </c>
      <c r="C15013">
        <v>1</v>
      </c>
      <c r="D15013" s="1" t="s">
        <v>1603</v>
      </c>
      <c r="E15013" s="1" t="s">
        <v>39144</v>
      </c>
      <c r="F15013" s="1" t="s">
        <v>1605</v>
      </c>
      <c r="G15013" s="1" t="s">
        <v>39145</v>
      </c>
      <c r="H15013">
        <v>1912</v>
      </c>
      <c r="I15013">
        <v>1912</v>
      </c>
      <c r="J15013" s="1" t="str">
        <f>dbpedia_kaggle_f_corr_w_names[[#This Row],[Column1]]&amp;dbpedia_kaggle_f_corr_w_names[[#This Row],[Column2]]</f>
        <v>dbpedia_1811Kaggle_78172</v>
      </c>
    </row>
    <row r="15014" spans="1:10" x14ac:dyDescent="0.25">
      <c r="A15014" s="1" t="s">
        <v>1811</v>
      </c>
      <c r="B15014" s="1" t="s">
        <v>38039</v>
      </c>
      <c r="C15014">
        <v>0.7172130918095535</v>
      </c>
      <c r="D15014" s="1" t="s">
        <v>1207</v>
      </c>
      <c r="E15014" s="1" t="s">
        <v>38040</v>
      </c>
      <c r="F15014" s="1" t="s">
        <v>1814</v>
      </c>
      <c r="G15014" s="1" t="s">
        <v>38041</v>
      </c>
      <c r="H15014">
        <v>1997</v>
      </c>
      <c r="I15014">
        <v>2007</v>
      </c>
      <c r="J15014" s="1" t="str">
        <f>dbpedia_kaggle_f_corr_w_names[[#This Row],[Column1]]&amp;dbpedia_kaggle_f_corr_w_names[[#This Row],[Column2]]</f>
        <v>dbpedia_1831Kaggle_284770</v>
      </c>
    </row>
    <row r="15015" spans="1:10" x14ac:dyDescent="0.25">
      <c r="A15015" s="1" t="s">
        <v>10860</v>
      </c>
      <c r="B15015" s="1" t="s">
        <v>39146</v>
      </c>
      <c r="C15015">
        <v>0.76527047332832465</v>
      </c>
      <c r="D15015" s="1" t="s">
        <v>10862</v>
      </c>
      <c r="E15015" s="1" t="s">
        <v>10863</v>
      </c>
      <c r="F15015" s="1" t="s">
        <v>10864</v>
      </c>
      <c r="G15015" s="1" t="s">
        <v>39147</v>
      </c>
      <c r="H15015">
        <v>2014</v>
      </c>
      <c r="I15015">
        <v>2008</v>
      </c>
      <c r="J15015" s="1" t="str">
        <f>dbpedia_kaggle_f_corr_w_names[[#This Row],[Column1]]&amp;dbpedia_kaggle_f_corr_w_names[[#This Row],[Column2]]</f>
        <v>dbpedia_997Kaggle_159373</v>
      </c>
    </row>
    <row r="15016" spans="1:10" x14ac:dyDescent="0.25">
      <c r="A15016" s="1" t="s">
        <v>21661</v>
      </c>
      <c r="B15016" s="1" t="s">
        <v>39148</v>
      </c>
      <c r="C15016">
        <v>0.75101723154409106</v>
      </c>
      <c r="D15016" s="1" t="s">
        <v>21663</v>
      </c>
      <c r="E15016" s="1" t="s">
        <v>39149</v>
      </c>
      <c r="F15016" s="1" t="s">
        <v>21665</v>
      </c>
      <c r="G15016" s="1" t="s">
        <v>39150</v>
      </c>
      <c r="H15016">
        <v>1992</v>
      </c>
      <c r="I15016">
        <v>1992</v>
      </c>
      <c r="J15016" s="1" t="str">
        <f>dbpedia_kaggle_f_corr_w_names[[#This Row],[Column1]]&amp;dbpedia_kaggle_f_corr_w_names[[#This Row],[Column2]]</f>
        <v>dbpedia_3872Kaggle_3108</v>
      </c>
    </row>
    <row r="15017" spans="1:10" x14ac:dyDescent="0.25">
      <c r="A15017" s="1" t="s">
        <v>3270</v>
      </c>
      <c r="B15017" s="1" t="s">
        <v>1136</v>
      </c>
      <c r="C15017">
        <v>0.70501588507737367</v>
      </c>
      <c r="D15017" s="1" t="s">
        <v>3272</v>
      </c>
      <c r="E15017" s="1" t="s">
        <v>1137</v>
      </c>
      <c r="F15017" s="1" t="s">
        <v>3274</v>
      </c>
      <c r="G15017" s="1" t="s">
        <v>568</v>
      </c>
      <c r="H15017">
        <v>1980</v>
      </c>
      <c r="I15017">
        <v>1955</v>
      </c>
      <c r="J15017" s="1" t="str">
        <f>dbpedia_kaggle_f_corr_w_names[[#This Row],[Column1]]&amp;dbpedia_kaggle_f_corr_w_names[[#This Row],[Column2]]</f>
        <v>dbpedia_2874Kaggle_32966</v>
      </c>
    </row>
    <row r="15018" spans="1:10" x14ac:dyDescent="0.25">
      <c r="A15018" s="1" t="s">
        <v>839</v>
      </c>
      <c r="B15018" s="1" t="s">
        <v>39151</v>
      </c>
      <c r="C15018">
        <v>0.70603835194543085</v>
      </c>
      <c r="D15018" s="1" t="s">
        <v>841</v>
      </c>
      <c r="E15018" s="1" t="s">
        <v>39152</v>
      </c>
      <c r="F15018" s="1" t="s">
        <v>843</v>
      </c>
      <c r="G15018" s="1" t="s">
        <v>39153</v>
      </c>
      <c r="H15018">
        <v>2001</v>
      </c>
      <c r="J15018" s="1" t="str">
        <f>dbpedia_kaggle_f_corr_w_names[[#This Row],[Column1]]&amp;dbpedia_kaggle_f_corr_w_names[[#This Row],[Column2]]</f>
        <v>dbpedia_2742Kaggle_175362</v>
      </c>
    </row>
    <row r="15019" spans="1:10" x14ac:dyDescent="0.25">
      <c r="A15019" s="1" t="s">
        <v>8232</v>
      </c>
      <c r="B15019" s="1" t="s">
        <v>39154</v>
      </c>
      <c r="C15019">
        <v>0.79212827988338197</v>
      </c>
      <c r="D15019" s="1" t="s">
        <v>8233</v>
      </c>
      <c r="E15019" s="1" t="s">
        <v>39155</v>
      </c>
      <c r="F15019" s="1" t="s">
        <v>8234</v>
      </c>
      <c r="G15019" s="1" t="s">
        <v>39156</v>
      </c>
      <c r="H15019">
        <v>2021</v>
      </c>
      <c r="J15019" s="1" t="str">
        <f>dbpedia_kaggle_f_corr_w_names[[#This Row],[Column1]]&amp;dbpedia_kaggle_f_corr_w_names[[#This Row],[Column2]]</f>
        <v>dbpedia_515Kaggle_23478</v>
      </c>
    </row>
    <row r="15020" spans="1:10" x14ac:dyDescent="0.25">
      <c r="A15020" s="1" t="s">
        <v>16624</v>
      </c>
      <c r="B15020" s="1" t="s">
        <v>39157</v>
      </c>
      <c r="C15020">
        <v>0.89670000000000005</v>
      </c>
      <c r="D15020" s="1" t="s">
        <v>16626</v>
      </c>
      <c r="E15020" s="1" t="s">
        <v>18454</v>
      </c>
      <c r="F15020" s="1" t="s">
        <v>16628</v>
      </c>
      <c r="G15020" s="1" t="s">
        <v>39158</v>
      </c>
      <c r="H15020">
        <v>1935</v>
      </c>
      <c r="J15020" s="1" t="str">
        <f>dbpedia_kaggle_f_corr_w_names[[#This Row],[Column1]]&amp;dbpedia_kaggle_f_corr_w_names[[#This Row],[Column2]]</f>
        <v>dbpedia_4703Kaggle_372808</v>
      </c>
    </row>
    <row r="15021" spans="1:10" x14ac:dyDescent="0.25">
      <c r="A15021" s="1" t="s">
        <v>898</v>
      </c>
      <c r="B15021" s="1" t="s">
        <v>39038</v>
      </c>
      <c r="C15021">
        <v>0.70146705528338427</v>
      </c>
      <c r="D15021" s="1" t="s">
        <v>900</v>
      </c>
      <c r="E15021" s="1" t="s">
        <v>39039</v>
      </c>
      <c r="F15021" s="1" t="s">
        <v>902</v>
      </c>
      <c r="G15021" s="1" t="s">
        <v>568</v>
      </c>
      <c r="H15021">
        <v>2005</v>
      </c>
      <c r="J15021" s="1" t="str">
        <f>dbpedia_kaggle_f_corr_w_names[[#This Row],[Column1]]&amp;dbpedia_kaggle_f_corr_w_names[[#This Row],[Column2]]</f>
        <v>dbpedia_40Kaggle_493294</v>
      </c>
    </row>
    <row r="15022" spans="1:10" x14ac:dyDescent="0.25">
      <c r="A15022" s="1" t="s">
        <v>4172</v>
      </c>
      <c r="B15022" s="1" t="s">
        <v>38032</v>
      </c>
      <c r="C15022">
        <v>0.80625000000000002</v>
      </c>
      <c r="D15022" s="1" t="s">
        <v>1336</v>
      </c>
      <c r="E15022" s="1" t="s">
        <v>38033</v>
      </c>
      <c r="F15022" s="1" t="s">
        <v>1338</v>
      </c>
      <c r="G15022" s="1" t="s">
        <v>568</v>
      </c>
      <c r="H15022">
        <v>1962</v>
      </c>
      <c r="J15022" s="1" t="str">
        <f>dbpedia_kaggle_f_corr_w_names[[#This Row],[Column1]]&amp;dbpedia_kaggle_f_corr_w_names[[#This Row],[Column2]]</f>
        <v>dbpedia_4682Kaggle_58793</v>
      </c>
    </row>
    <row r="15023" spans="1:10" x14ac:dyDescent="0.25">
      <c r="A15023" s="1" t="s">
        <v>1038</v>
      </c>
      <c r="B15023" s="1" t="s">
        <v>39159</v>
      </c>
      <c r="C15023">
        <v>0.71577580551100739</v>
      </c>
      <c r="D15023" s="1" t="s">
        <v>1040</v>
      </c>
      <c r="E15023" s="1" t="s">
        <v>39160</v>
      </c>
      <c r="F15023" s="1" t="s">
        <v>1042</v>
      </c>
      <c r="G15023" s="1" t="s">
        <v>39161</v>
      </c>
      <c r="H15023">
        <v>2002</v>
      </c>
      <c r="I15023">
        <v>1970</v>
      </c>
      <c r="J15023" s="1" t="str">
        <f>dbpedia_kaggle_f_corr_w_names[[#This Row],[Column1]]&amp;dbpedia_kaggle_f_corr_w_names[[#This Row],[Column2]]</f>
        <v>dbpedia_2490Kaggle_188701</v>
      </c>
    </row>
    <row r="15024" spans="1:10" x14ac:dyDescent="0.25">
      <c r="A15024" s="1" t="s">
        <v>5198</v>
      </c>
      <c r="B15024" s="1" t="s">
        <v>8076</v>
      </c>
      <c r="C15024">
        <v>0.81817592592592592</v>
      </c>
      <c r="D15024" s="1" t="s">
        <v>1132</v>
      </c>
      <c r="E15024" s="1" t="s">
        <v>2974</v>
      </c>
      <c r="F15024" s="1" t="s">
        <v>5199</v>
      </c>
      <c r="G15024" s="1" t="s">
        <v>8077</v>
      </c>
      <c r="H15024">
        <v>1987</v>
      </c>
      <c r="J15024" s="1" t="str">
        <f>dbpedia_kaggle_f_corr_w_names[[#This Row],[Column1]]&amp;dbpedia_kaggle_f_corr_w_names[[#This Row],[Column2]]</f>
        <v>dbpedia_3956Kaggle_7120294</v>
      </c>
    </row>
    <row r="15025" spans="1:10" x14ac:dyDescent="0.25">
      <c r="A15025" s="1" t="s">
        <v>25732</v>
      </c>
      <c r="B15025" s="1" t="s">
        <v>39162</v>
      </c>
      <c r="C15025">
        <v>0.73058449074074072</v>
      </c>
      <c r="D15025" s="1" t="s">
        <v>25734</v>
      </c>
      <c r="E15025" s="1" t="s">
        <v>25735</v>
      </c>
      <c r="F15025" s="1" t="s">
        <v>25736</v>
      </c>
      <c r="G15025" s="1" t="s">
        <v>39163</v>
      </c>
      <c r="H15025">
        <v>1916</v>
      </c>
      <c r="J15025" s="1" t="str">
        <f>dbpedia_kaggle_f_corr_w_names[[#This Row],[Column1]]&amp;dbpedia_kaggle_f_corr_w_names[[#This Row],[Column2]]</f>
        <v>dbpedia_2974Kaggle_6944430</v>
      </c>
    </row>
    <row r="15026" spans="1:10" x14ac:dyDescent="0.25">
      <c r="A15026" s="1" t="s">
        <v>8538</v>
      </c>
      <c r="B15026" s="1" t="s">
        <v>39164</v>
      </c>
      <c r="C15026">
        <v>0.71901883250013032</v>
      </c>
      <c r="D15026" s="1" t="s">
        <v>8539</v>
      </c>
      <c r="E15026" s="1" t="s">
        <v>39165</v>
      </c>
      <c r="F15026" s="1" t="s">
        <v>8540</v>
      </c>
      <c r="G15026" s="1" t="s">
        <v>568</v>
      </c>
      <c r="H15026">
        <v>1999</v>
      </c>
      <c r="J15026" s="1" t="str">
        <f>dbpedia_kaggle_f_corr_w_names[[#This Row],[Column1]]&amp;dbpedia_kaggle_f_corr_w_names[[#This Row],[Column2]]</f>
        <v>dbpedia_1053Kaggle_48465</v>
      </c>
    </row>
    <row r="15027" spans="1:10" x14ac:dyDescent="0.25">
      <c r="A15027" s="1" t="s">
        <v>20905</v>
      </c>
      <c r="B15027" s="1" t="s">
        <v>39166</v>
      </c>
      <c r="C15027">
        <v>1</v>
      </c>
      <c r="D15027" s="1" t="s">
        <v>20907</v>
      </c>
      <c r="E15027" s="1" t="s">
        <v>20908</v>
      </c>
      <c r="F15027" s="1" t="s">
        <v>20909</v>
      </c>
      <c r="G15027" s="1" t="s">
        <v>39167</v>
      </c>
      <c r="H15027">
        <v>1997</v>
      </c>
      <c r="J15027" s="1" t="str">
        <f>dbpedia_kaggle_f_corr_w_names[[#This Row],[Column1]]&amp;dbpedia_kaggle_f_corr_w_names[[#This Row],[Column2]]</f>
        <v>dbpedia_3374Kaggle_107501</v>
      </c>
    </row>
    <row r="15028" spans="1:10" x14ac:dyDescent="0.25">
      <c r="A15028" s="1" t="s">
        <v>3658</v>
      </c>
      <c r="B15028" s="1" t="s">
        <v>39168</v>
      </c>
      <c r="C15028">
        <v>0.72421874999999991</v>
      </c>
      <c r="D15028" s="1" t="s">
        <v>3660</v>
      </c>
      <c r="E15028" s="1" t="s">
        <v>39169</v>
      </c>
      <c r="F15028" s="1" t="s">
        <v>3662</v>
      </c>
      <c r="G15028" s="1" t="s">
        <v>39170</v>
      </c>
      <c r="I15028">
        <v>1982</v>
      </c>
      <c r="J15028" s="1" t="str">
        <f>dbpedia_kaggle_f_corr_w_names[[#This Row],[Column1]]&amp;dbpedia_kaggle_f_corr_w_names[[#This Row],[Column2]]</f>
        <v>dbpedia_3912Kaggle_532970</v>
      </c>
    </row>
    <row r="15029" spans="1:10" x14ac:dyDescent="0.25">
      <c r="A15029" s="1" t="s">
        <v>33572</v>
      </c>
      <c r="B15029" s="1" t="s">
        <v>38029</v>
      </c>
      <c r="C15029">
        <v>0.71920516613563956</v>
      </c>
      <c r="D15029" s="1" t="s">
        <v>33545</v>
      </c>
      <c r="E15029" s="1" t="s">
        <v>38030</v>
      </c>
      <c r="F15029" s="1" t="s">
        <v>33547</v>
      </c>
      <c r="G15029" s="1" t="s">
        <v>38031</v>
      </c>
      <c r="H15029">
        <v>1960</v>
      </c>
      <c r="I15029">
        <v>2005</v>
      </c>
      <c r="J15029" s="1" t="str">
        <f>dbpedia_kaggle_f_corr_w_names[[#This Row],[Column1]]&amp;dbpedia_kaggle_f_corr_w_names[[#This Row],[Column2]]</f>
        <v>dbpedia_3532Kaggle_483505</v>
      </c>
    </row>
    <row r="15030" spans="1:10" x14ac:dyDescent="0.25">
      <c r="A15030" s="1" t="s">
        <v>3728</v>
      </c>
      <c r="B15030" s="1" t="s">
        <v>39171</v>
      </c>
      <c r="C15030">
        <v>0.70729731191098333</v>
      </c>
      <c r="D15030" s="1" t="s">
        <v>3730</v>
      </c>
      <c r="E15030" s="1" t="s">
        <v>39172</v>
      </c>
      <c r="F15030" s="1" t="s">
        <v>3732</v>
      </c>
      <c r="G15030" s="1" t="s">
        <v>39173</v>
      </c>
      <c r="H15030">
        <v>2007</v>
      </c>
      <c r="I15030">
        <v>2006</v>
      </c>
      <c r="J15030" s="1" t="str">
        <f>dbpedia_kaggle_f_corr_w_names[[#This Row],[Column1]]&amp;dbpedia_kaggle_f_corr_w_names[[#This Row],[Column2]]</f>
        <v>dbpedia_3969Kaggle_298905</v>
      </c>
    </row>
    <row r="15031" spans="1:10" x14ac:dyDescent="0.25">
      <c r="A15031" s="1" t="s">
        <v>39174</v>
      </c>
      <c r="B15031" s="1" t="s">
        <v>39175</v>
      </c>
      <c r="C15031">
        <v>0.87654876708984375</v>
      </c>
      <c r="D15031" s="1" t="s">
        <v>39176</v>
      </c>
      <c r="E15031" s="1" t="s">
        <v>39177</v>
      </c>
      <c r="F15031" s="1" t="s">
        <v>39178</v>
      </c>
      <c r="G15031" s="1" t="s">
        <v>39179</v>
      </c>
      <c r="H15031">
        <v>1873</v>
      </c>
      <c r="J15031" s="1" t="str">
        <f>dbpedia_kaggle_f_corr_w_names[[#This Row],[Column1]]&amp;dbpedia_kaggle_f_corr_w_names[[#This Row],[Column2]]</f>
        <v>dbpedia_3779Kaggle_112284</v>
      </c>
    </row>
    <row r="15032" spans="1:10" x14ac:dyDescent="0.25">
      <c r="A15032" s="1" t="s">
        <v>1238</v>
      </c>
      <c r="B15032" s="1" t="s">
        <v>39180</v>
      </c>
      <c r="C15032">
        <v>0.89212827988338184</v>
      </c>
      <c r="D15032" s="1" t="s">
        <v>1240</v>
      </c>
      <c r="E15032" s="1" t="s">
        <v>1241</v>
      </c>
      <c r="F15032" s="1" t="s">
        <v>1242</v>
      </c>
      <c r="G15032" s="1" t="s">
        <v>39181</v>
      </c>
      <c r="H15032">
        <v>1857</v>
      </c>
      <c r="I15032">
        <v>1969</v>
      </c>
      <c r="J15032" s="1" t="str">
        <f>dbpedia_kaggle_f_corr_w_names[[#This Row],[Column1]]&amp;dbpedia_kaggle_f_corr_w_names[[#This Row],[Column2]]</f>
        <v>dbpedia_3970Kaggle_155416</v>
      </c>
    </row>
    <row r="15033" spans="1:10" x14ac:dyDescent="0.25">
      <c r="A15033" s="1" t="s">
        <v>18325</v>
      </c>
      <c r="B15033" s="1" t="s">
        <v>39182</v>
      </c>
      <c r="C15033">
        <v>1</v>
      </c>
      <c r="D15033" s="1" t="s">
        <v>18327</v>
      </c>
      <c r="E15033" s="1" t="s">
        <v>39183</v>
      </c>
      <c r="F15033" s="1" t="s">
        <v>18329</v>
      </c>
      <c r="G15033" s="1" t="s">
        <v>39184</v>
      </c>
      <c r="H15033">
        <v>1942</v>
      </c>
      <c r="I15033">
        <v>1942</v>
      </c>
      <c r="J15033" s="1" t="str">
        <f>dbpedia_kaggle_f_corr_w_names[[#This Row],[Column1]]&amp;dbpedia_kaggle_f_corr_w_names[[#This Row],[Column2]]</f>
        <v>dbpedia_3228Kaggle_94022</v>
      </c>
    </row>
    <row r="15034" spans="1:10" x14ac:dyDescent="0.25">
      <c r="A15034" s="1" t="s">
        <v>16126</v>
      </c>
      <c r="B15034" s="1" t="s">
        <v>39185</v>
      </c>
      <c r="C15034">
        <v>0.70479314914837676</v>
      </c>
      <c r="D15034" s="1" t="s">
        <v>16128</v>
      </c>
      <c r="E15034" s="1" t="s">
        <v>39186</v>
      </c>
      <c r="F15034" s="1" t="s">
        <v>16130</v>
      </c>
      <c r="G15034" s="1" t="s">
        <v>568</v>
      </c>
      <c r="J15034" s="1" t="str">
        <f>dbpedia_kaggle_f_corr_w_names[[#This Row],[Column1]]&amp;dbpedia_kaggle_f_corr_w_names[[#This Row],[Column2]]</f>
        <v>dbpedia_182Kaggle_234112</v>
      </c>
    </row>
    <row r="15035" spans="1:10" x14ac:dyDescent="0.25">
      <c r="A15035" s="1" t="s">
        <v>667</v>
      </c>
      <c r="B15035" s="1" t="s">
        <v>30804</v>
      </c>
      <c r="C15035">
        <v>0.76774578971324536</v>
      </c>
      <c r="D15035" s="1" t="s">
        <v>669</v>
      </c>
      <c r="E15035" s="1" t="s">
        <v>670</v>
      </c>
      <c r="F15035" s="1" t="s">
        <v>671</v>
      </c>
      <c r="G15035" s="1" t="s">
        <v>30805</v>
      </c>
      <c r="H15035">
        <v>1981</v>
      </c>
      <c r="J15035" s="1" t="str">
        <f>dbpedia_kaggle_f_corr_w_names[[#This Row],[Column1]]&amp;dbpedia_kaggle_f_corr_w_names[[#This Row],[Column2]]</f>
        <v>dbpedia_2790Kaggle_3939009</v>
      </c>
    </row>
    <row r="15036" spans="1:10" x14ac:dyDescent="0.25">
      <c r="A15036" s="1" t="s">
        <v>5217</v>
      </c>
      <c r="B15036" s="1" t="s">
        <v>39187</v>
      </c>
      <c r="C15036">
        <v>1</v>
      </c>
      <c r="D15036" s="1" t="s">
        <v>5219</v>
      </c>
      <c r="E15036" s="1" t="s">
        <v>39188</v>
      </c>
      <c r="F15036" s="1" t="s">
        <v>5221</v>
      </c>
      <c r="G15036" s="1" t="s">
        <v>39189</v>
      </c>
      <c r="H15036">
        <v>1997</v>
      </c>
      <c r="I15036">
        <v>1997</v>
      </c>
      <c r="J15036" s="1" t="str">
        <f>dbpedia_kaggle_f_corr_w_names[[#This Row],[Column1]]&amp;dbpedia_kaggle_f_corr_w_names[[#This Row],[Column2]]</f>
        <v>dbpedia_174Kaggle_5261</v>
      </c>
    </row>
    <row r="15037" spans="1:10" x14ac:dyDescent="0.25">
      <c r="A15037" s="1" t="s">
        <v>2894</v>
      </c>
      <c r="B15037" s="1" t="s">
        <v>7690</v>
      </c>
      <c r="C15037">
        <v>0.70196587079806039</v>
      </c>
      <c r="D15037" s="1" t="s">
        <v>2293</v>
      </c>
      <c r="E15037" s="1" t="s">
        <v>7691</v>
      </c>
      <c r="F15037" s="1" t="s">
        <v>2295</v>
      </c>
      <c r="G15037" s="1" t="s">
        <v>7692</v>
      </c>
      <c r="H15037">
        <v>2017</v>
      </c>
      <c r="I15037">
        <v>2000</v>
      </c>
      <c r="J15037" s="1" t="str">
        <f>dbpedia_kaggle_f_corr_w_names[[#This Row],[Column1]]&amp;dbpedia_kaggle_f_corr_w_names[[#This Row],[Column2]]</f>
        <v>dbpedia_571Kaggle_67013</v>
      </c>
    </row>
    <row r="15038" spans="1:10" x14ac:dyDescent="0.25">
      <c r="A15038" s="1" t="s">
        <v>6942</v>
      </c>
      <c r="B15038" s="1" t="s">
        <v>39190</v>
      </c>
      <c r="C15038">
        <v>0.75588667729087744</v>
      </c>
      <c r="D15038" s="1" t="s">
        <v>6944</v>
      </c>
      <c r="E15038" s="1" t="s">
        <v>39191</v>
      </c>
      <c r="F15038" s="1" t="s">
        <v>6946</v>
      </c>
      <c r="G15038" s="1" t="s">
        <v>39192</v>
      </c>
      <c r="H15038">
        <v>1962</v>
      </c>
      <c r="J15038" s="1" t="str">
        <f>dbpedia_kaggle_f_corr_w_names[[#This Row],[Column1]]&amp;dbpedia_kaggle_f_corr_w_names[[#This Row],[Column2]]</f>
        <v>dbpedia_1380Kaggle_337835</v>
      </c>
    </row>
    <row r="15039" spans="1:10" x14ac:dyDescent="0.25">
      <c r="A15039" s="1" t="s">
        <v>2865</v>
      </c>
      <c r="B15039" s="1" t="s">
        <v>39193</v>
      </c>
      <c r="C15039">
        <v>0.75164930555555554</v>
      </c>
      <c r="D15039" s="1" t="s">
        <v>2867</v>
      </c>
      <c r="E15039" s="1" t="s">
        <v>39194</v>
      </c>
      <c r="F15039" s="1" t="s">
        <v>2869</v>
      </c>
      <c r="G15039" s="1" t="s">
        <v>568</v>
      </c>
      <c r="H15039">
        <v>1983</v>
      </c>
      <c r="J15039" s="1" t="str">
        <f>dbpedia_kaggle_f_corr_w_names[[#This Row],[Column1]]&amp;dbpedia_kaggle_f_corr_w_names[[#This Row],[Column2]]</f>
        <v>dbpedia_2197Kaggle_506053</v>
      </c>
    </row>
    <row r="15040" spans="1:10" x14ac:dyDescent="0.25">
      <c r="A15040" s="1" t="s">
        <v>31119</v>
      </c>
      <c r="B15040" s="1" t="s">
        <v>39195</v>
      </c>
      <c r="C15040">
        <v>1</v>
      </c>
      <c r="D15040" s="1" t="s">
        <v>31121</v>
      </c>
      <c r="E15040" s="1" t="s">
        <v>31122</v>
      </c>
      <c r="F15040" s="1" t="s">
        <v>31123</v>
      </c>
      <c r="G15040" s="1" t="s">
        <v>39196</v>
      </c>
      <c r="H15040">
        <v>1938</v>
      </c>
      <c r="J15040" s="1" t="str">
        <f>dbpedia_kaggle_f_corr_w_names[[#This Row],[Column1]]&amp;dbpedia_kaggle_f_corr_w_names[[#This Row],[Column2]]</f>
        <v>dbpedia_2041Kaggle_3115</v>
      </c>
    </row>
    <row r="15041" spans="1:10" x14ac:dyDescent="0.25">
      <c r="A15041" s="1" t="s">
        <v>3740</v>
      </c>
      <c r="B15041" s="1" t="s">
        <v>39197</v>
      </c>
      <c r="C15041">
        <v>0.73617871602871199</v>
      </c>
      <c r="D15041" s="1" t="s">
        <v>3742</v>
      </c>
      <c r="E15041" s="1" t="s">
        <v>27064</v>
      </c>
      <c r="F15041" s="1" t="s">
        <v>3744</v>
      </c>
      <c r="G15041" s="1" t="s">
        <v>39198</v>
      </c>
      <c r="H15041">
        <v>2004</v>
      </c>
      <c r="I15041">
        <v>1998</v>
      </c>
      <c r="J15041" s="1" t="str">
        <f>dbpedia_kaggle_f_corr_w_names[[#This Row],[Column1]]&amp;dbpedia_kaggle_f_corr_w_names[[#This Row],[Column2]]</f>
        <v>dbpedia_577Kaggle_2217669</v>
      </c>
    </row>
    <row r="15042" spans="1:10" x14ac:dyDescent="0.25">
      <c r="A15042" s="1" t="s">
        <v>2101</v>
      </c>
      <c r="B15042" s="1" t="s">
        <v>1704</v>
      </c>
      <c r="C15042">
        <v>0.74282407407407403</v>
      </c>
      <c r="D15042" s="1" t="s">
        <v>2103</v>
      </c>
      <c r="E15042" s="1" t="s">
        <v>1705</v>
      </c>
      <c r="F15042" s="1" t="s">
        <v>2105</v>
      </c>
      <c r="G15042" s="1" t="s">
        <v>568</v>
      </c>
      <c r="I15042">
        <v>1997</v>
      </c>
      <c r="J15042" s="1" t="str">
        <f>dbpedia_kaggle_f_corr_w_names[[#This Row],[Column1]]&amp;dbpedia_kaggle_f_corr_w_names[[#This Row],[Column2]]</f>
        <v>dbpedia_3661Kaggle_50302</v>
      </c>
    </row>
    <row r="15043" spans="1:10" x14ac:dyDescent="0.25">
      <c r="A15043" s="1" t="s">
        <v>7918</v>
      </c>
      <c r="B15043" s="1" t="s">
        <v>37999</v>
      </c>
      <c r="C15043">
        <v>0.70310144625800208</v>
      </c>
      <c r="D15043" s="1" t="s">
        <v>5957</v>
      </c>
      <c r="E15043" s="1" t="s">
        <v>38000</v>
      </c>
      <c r="F15043" s="1" t="s">
        <v>5959</v>
      </c>
      <c r="G15043" s="1" t="s">
        <v>38001</v>
      </c>
      <c r="H15043">
        <v>1991</v>
      </c>
      <c r="I15043">
        <v>1974</v>
      </c>
      <c r="J15043" s="1" t="str">
        <f>dbpedia_kaggle_f_corr_w_names[[#This Row],[Column1]]&amp;dbpedia_kaggle_f_corr_w_names[[#This Row],[Column2]]</f>
        <v>dbpedia_4247Kaggle_344877</v>
      </c>
    </row>
    <row r="15044" spans="1:10" x14ac:dyDescent="0.25">
      <c r="A15044" s="1" t="s">
        <v>6994</v>
      </c>
      <c r="B15044" s="1" t="s">
        <v>39199</v>
      </c>
      <c r="C15044">
        <v>0.88966049382716039</v>
      </c>
      <c r="D15044" s="1" t="s">
        <v>6996</v>
      </c>
      <c r="E15044" s="1" t="s">
        <v>12644</v>
      </c>
      <c r="F15044" s="1" t="s">
        <v>6998</v>
      </c>
      <c r="G15044" s="1" t="s">
        <v>39200</v>
      </c>
      <c r="I15044">
        <v>1997</v>
      </c>
      <c r="J15044" s="1" t="str">
        <f>dbpedia_kaggle_f_corr_w_names[[#This Row],[Column1]]&amp;dbpedia_kaggle_f_corr_w_names[[#This Row],[Column2]]</f>
        <v>dbpedia_3285Kaggle_30639</v>
      </c>
    </row>
    <row r="15045" spans="1:10" x14ac:dyDescent="0.25">
      <c r="A15045" s="1" t="s">
        <v>974</v>
      </c>
      <c r="B15045" s="1" t="s">
        <v>39201</v>
      </c>
      <c r="C15045">
        <v>0.7074062499999999</v>
      </c>
      <c r="D15045" s="1" t="s">
        <v>976</v>
      </c>
      <c r="E15045" s="1" t="s">
        <v>39202</v>
      </c>
      <c r="F15045" s="1" t="s">
        <v>978</v>
      </c>
      <c r="G15045" s="1" t="s">
        <v>568</v>
      </c>
      <c r="H15045">
        <v>1890</v>
      </c>
      <c r="J15045" s="1" t="str">
        <f>dbpedia_kaggle_f_corr_w_names[[#This Row],[Column1]]&amp;dbpedia_kaggle_f_corr_w_names[[#This Row],[Column2]]</f>
        <v>dbpedia_2527Kaggle_462421</v>
      </c>
    </row>
    <row r="15046" spans="1:10" x14ac:dyDescent="0.25">
      <c r="A15046" s="1" t="s">
        <v>6948</v>
      </c>
      <c r="B15046" s="1" t="s">
        <v>38102</v>
      </c>
      <c r="C15046">
        <v>0.78335229417515639</v>
      </c>
      <c r="D15046" s="1" t="s">
        <v>6950</v>
      </c>
      <c r="E15046" s="1" t="s">
        <v>38103</v>
      </c>
      <c r="F15046" s="1" t="s">
        <v>6952</v>
      </c>
      <c r="G15046" s="1" t="s">
        <v>38104</v>
      </c>
      <c r="H15046">
        <v>2019</v>
      </c>
      <c r="J15046" s="1" t="str">
        <f>dbpedia_kaggle_f_corr_w_names[[#This Row],[Column1]]&amp;dbpedia_kaggle_f_corr_w_names[[#This Row],[Column2]]</f>
        <v>dbpedia_2055Kaggle_348470</v>
      </c>
    </row>
    <row r="15047" spans="1:10" x14ac:dyDescent="0.25">
      <c r="A15047" s="1" t="s">
        <v>4474</v>
      </c>
      <c r="B15047" s="1" t="s">
        <v>10306</v>
      </c>
      <c r="C15047">
        <v>1</v>
      </c>
      <c r="D15047" s="1" t="s">
        <v>4476</v>
      </c>
      <c r="E15047" s="1" t="s">
        <v>7230</v>
      </c>
      <c r="F15047" s="1" t="s">
        <v>4478</v>
      </c>
      <c r="G15047" s="1" t="s">
        <v>10308</v>
      </c>
      <c r="H15047">
        <v>1996</v>
      </c>
      <c r="I15047">
        <v>1996</v>
      </c>
      <c r="J15047" s="1" t="str">
        <f>dbpedia_kaggle_f_corr_w_names[[#This Row],[Column1]]&amp;dbpedia_kaggle_f_corr_w_names[[#This Row],[Column2]]</f>
        <v>dbpedia_4670Kaggle_658</v>
      </c>
    </row>
    <row r="15048" spans="1:10" x14ac:dyDescent="0.25">
      <c r="A15048" s="1" t="s">
        <v>1569</v>
      </c>
      <c r="B15048" s="1" t="s">
        <v>39203</v>
      </c>
      <c r="C15048">
        <v>0.78518518518518521</v>
      </c>
      <c r="D15048" s="1" t="s">
        <v>1571</v>
      </c>
      <c r="E15048" s="1" t="s">
        <v>17563</v>
      </c>
      <c r="F15048" s="1" t="s">
        <v>1573</v>
      </c>
      <c r="G15048" s="1" t="s">
        <v>39204</v>
      </c>
      <c r="H15048">
        <v>1999</v>
      </c>
      <c r="I15048">
        <v>1995</v>
      </c>
      <c r="J15048" s="1" t="str">
        <f>dbpedia_kaggle_f_corr_w_names[[#This Row],[Column1]]&amp;dbpedia_kaggle_f_corr_w_names[[#This Row],[Column2]]</f>
        <v>dbpedia_1743Kaggle_175754</v>
      </c>
    </row>
    <row r="15049" spans="1:10" x14ac:dyDescent="0.25">
      <c r="A15049" s="1" t="s">
        <v>39205</v>
      </c>
      <c r="B15049" s="1" t="s">
        <v>39206</v>
      </c>
      <c r="C15049">
        <v>1</v>
      </c>
      <c r="D15049" s="1" t="s">
        <v>39207</v>
      </c>
      <c r="E15049" s="1" t="s">
        <v>39208</v>
      </c>
      <c r="F15049" s="1" t="s">
        <v>39209</v>
      </c>
      <c r="G15049" s="1" t="s">
        <v>39210</v>
      </c>
      <c r="H15049">
        <v>1972</v>
      </c>
      <c r="I15049">
        <v>1972</v>
      </c>
      <c r="J15049" s="1" t="str">
        <f>dbpedia_kaggle_f_corr_w_names[[#This Row],[Column1]]&amp;dbpedia_kaggle_f_corr_w_names[[#This Row],[Column2]]</f>
        <v>dbpedia_3625Kaggle_74652</v>
      </c>
    </row>
    <row r="15050" spans="1:10" x14ac:dyDescent="0.25">
      <c r="A15050" s="1" t="s">
        <v>2329</v>
      </c>
      <c r="B15050" s="1" t="s">
        <v>39211</v>
      </c>
      <c r="C15050">
        <v>0.86828703703703702</v>
      </c>
      <c r="D15050" s="1" t="s">
        <v>2331</v>
      </c>
      <c r="E15050" s="1" t="s">
        <v>39212</v>
      </c>
      <c r="F15050" s="1" t="s">
        <v>2333</v>
      </c>
      <c r="G15050" s="1" t="s">
        <v>39213</v>
      </c>
      <c r="H15050">
        <v>1973</v>
      </c>
      <c r="J15050" s="1" t="str">
        <f>dbpedia_kaggle_f_corr_w_names[[#This Row],[Column1]]&amp;dbpedia_kaggle_f_corr_w_names[[#This Row],[Column2]]</f>
        <v>dbpedia_3487Kaggle_383922</v>
      </c>
    </row>
    <row r="15051" spans="1:10" x14ac:dyDescent="0.25">
      <c r="A15051" s="1" t="s">
        <v>39214</v>
      </c>
      <c r="B15051" s="1" t="s">
        <v>39215</v>
      </c>
      <c r="C15051">
        <v>0.78125</v>
      </c>
      <c r="D15051" s="1" t="s">
        <v>39216</v>
      </c>
      <c r="E15051" s="1" t="s">
        <v>39217</v>
      </c>
      <c r="F15051" s="1" t="s">
        <v>39218</v>
      </c>
      <c r="G15051" s="1" t="s">
        <v>39219</v>
      </c>
      <c r="I15051">
        <v>2011</v>
      </c>
      <c r="J15051" s="1" t="str">
        <f>dbpedia_kaggle_f_corr_w_names[[#This Row],[Column1]]&amp;dbpedia_kaggle_f_corr_w_names[[#This Row],[Column2]]</f>
        <v>dbpedia_2905Kaggle_55535</v>
      </c>
    </row>
    <row r="15052" spans="1:10" x14ac:dyDescent="0.25">
      <c r="A15052" s="1" t="s">
        <v>39220</v>
      </c>
      <c r="B15052" s="1" t="s">
        <v>21235</v>
      </c>
      <c r="C15052">
        <v>0.70294189453125</v>
      </c>
      <c r="D15052" s="1" t="s">
        <v>39221</v>
      </c>
      <c r="E15052" s="1" t="s">
        <v>21236</v>
      </c>
      <c r="F15052" s="1" t="s">
        <v>39222</v>
      </c>
      <c r="G15052" s="1" t="s">
        <v>21237</v>
      </c>
      <c r="H15052">
        <v>1972</v>
      </c>
      <c r="I15052">
        <v>1964</v>
      </c>
      <c r="J15052" s="1" t="str">
        <f>dbpedia_kaggle_f_corr_w_names[[#This Row],[Column1]]&amp;dbpedia_kaggle_f_corr_w_names[[#This Row],[Column2]]</f>
        <v>dbpedia_3048Kaggle_91918</v>
      </c>
    </row>
    <row r="15053" spans="1:10" x14ac:dyDescent="0.25">
      <c r="A15053" s="1" t="s">
        <v>17785</v>
      </c>
      <c r="B15053" s="1" t="s">
        <v>39223</v>
      </c>
      <c r="C15053">
        <v>0.82278675466545292</v>
      </c>
      <c r="D15053" s="1" t="s">
        <v>17787</v>
      </c>
      <c r="E15053" s="1" t="s">
        <v>39224</v>
      </c>
      <c r="F15053" s="1" t="s">
        <v>17789</v>
      </c>
      <c r="G15053" s="1" t="s">
        <v>568</v>
      </c>
      <c r="H15053">
        <v>1977</v>
      </c>
      <c r="J15053" s="1" t="str">
        <f>dbpedia_kaggle_f_corr_w_names[[#This Row],[Column1]]&amp;dbpedia_kaggle_f_corr_w_names[[#This Row],[Column2]]</f>
        <v>dbpedia_3421Kaggle_251613</v>
      </c>
    </row>
    <row r="15054" spans="1:10" x14ac:dyDescent="0.25">
      <c r="A15054" s="1" t="s">
        <v>2038</v>
      </c>
      <c r="B15054" s="1" t="s">
        <v>39225</v>
      </c>
      <c r="C15054">
        <v>0.75353933157241249</v>
      </c>
      <c r="D15054" s="1" t="s">
        <v>2040</v>
      </c>
      <c r="E15054" s="1" t="s">
        <v>31639</v>
      </c>
      <c r="F15054" s="1" t="s">
        <v>2042</v>
      </c>
      <c r="G15054" s="1" t="s">
        <v>39226</v>
      </c>
      <c r="H15054">
        <v>2015</v>
      </c>
      <c r="I15054">
        <v>2003</v>
      </c>
      <c r="J15054" s="1" t="str">
        <f>dbpedia_kaggle_f_corr_w_names[[#This Row],[Column1]]&amp;dbpedia_kaggle_f_corr_w_names[[#This Row],[Column2]]</f>
        <v>dbpedia_4290Kaggle_243673</v>
      </c>
    </row>
    <row r="15055" spans="1:10" x14ac:dyDescent="0.25">
      <c r="A15055" s="1" t="s">
        <v>3658</v>
      </c>
      <c r="B15055" s="1" t="s">
        <v>39227</v>
      </c>
      <c r="C15055">
        <v>1</v>
      </c>
      <c r="D15055" s="1" t="s">
        <v>3660</v>
      </c>
      <c r="E15055" s="1" t="s">
        <v>37632</v>
      </c>
      <c r="F15055" s="1" t="s">
        <v>3662</v>
      </c>
      <c r="G15055" s="1" t="s">
        <v>39228</v>
      </c>
      <c r="I15055">
        <v>2011</v>
      </c>
      <c r="J15055" s="1" t="str">
        <f>dbpedia_kaggle_f_corr_w_names[[#This Row],[Column1]]&amp;dbpedia_kaggle_f_corr_w_names[[#This Row],[Column2]]</f>
        <v>dbpedia_3912Kaggle_17582</v>
      </c>
    </row>
    <row r="15056" spans="1:10" x14ac:dyDescent="0.25">
      <c r="A15056" s="1" t="s">
        <v>1156</v>
      </c>
      <c r="B15056" s="1" t="s">
        <v>39229</v>
      </c>
      <c r="C15056">
        <v>1</v>
      </c>
      <c r="D15056" s="1" t="s">
        <v>1158</v>
      </c>
      <c r="E15056" s="1" t="s">
        <v>25537</v>
      </c>
      <c r="F15056" s="1" t="s">
        <v>1160</v>
      </c>
      <c r="G15056" s="1" t="s">
        <v>39230</v>
      </c>
      <c r="H15056">
        <v>1857</v>
      </c>
      <c r="I15056">
        <v>2002</v>
      </c>
      <c r="J15056" s="1" t="str">
        <f>dbpedia_kaggle_f_corr_w_names[[#This Row],[Column1]]&amp;dbpedia_kaggle_f_corr_w_names[[#This Row],[Column2]]</f>
        <v>dbpedia_3352Kaggle_240981</v>
      </c>
    </row>
    <row r="15057" spans="1:10" x14ac:dyDescent="0.25">
      <c r="A15057" s="1" t="s">
        <v>5191</v>
      </c>
      <c r="B15057" s="1" t="s">
        <v>26328</v>
      </c>
      <c r="C15057">
        <v>0.70123142093727142</v>
      </c>
      <c r="D15057" s="1" t="s">
        <v>5193</v>
      </c>
      <c r="E15057" s="1" t="s">
        <v>24321</v>
      </c>
      <c r="F15057" s="1" t="s">
        <v>5194</v>
      </c>
      <c r="G15057" s="1" t="s">
        <v>26329</v>
      </c>
      <c r="H15057">
        <v>1991</v>
      </c>
      <c r="I15057">
        <v>1990</v>
      </c>
      <c r="J15057" s="1" t="str">
        <f>dbpedia_kaggle_f_corr_w_names[[#This Row],[Column1]]&amp;dbpedia_kaggle_f_corr_w_names[[#This Row],[Column2]]</f>
        <v>dbpedia_4817Kaggle_233949</v>
      </c>
    </row>
    <row r="15058" spans="1:10" x14ac:dyDescent="0.25">
      <c r="A15058" s="1" t="s">
        <v>1816</v>
      </c>
      <c r="B15058" s="1" t="s">
        <v>39231</v>
      </c>
      <c r="C15058">
        <v>0.90833333333333321</v>
      </c>
      <c r="D15058" s="1" t="s">
        <v>1818</v>
      </c>
      <c r="E15058" s="1" t="s">
        <v>7797</v>
      </c>
      <c r="F15058" s="1" t="s">
        <v>1820</v>
      </c>
      <c r="G15058" s="1" t="s">
        <v>39232</v>
      </c>
      <c r="H15058">
        <v>1954</v>
      </c>
      <c r="I15058">
        <v>2011</v>
      </c>
      <c r="J15058" s="1" t="str">
        <f>dbpedia_kaggle_f_corr_w_names[[#This Row],[Column1]]&amp;dbpedia_kaggle_f_corr_w_names[[#This Row],[Column2]]</f>
        <v>dbpedia_3390Kaggle_888034</v>
      </c>
    </row>
    <row r="15059" spans="1:10" x14ac:dyDescent="0.25">
      <c r="A15059" s="1" t="s">
        <v>5525</v>
      </c>
      <c r="B15059" s="1" t="s">
        <v>39233</v>
      </c>
      <c r="C15059">
        <v>0.80625000000000002</v>
      </c>
      <c r="D15059" s="1" t="s">
        <v>5527</v>
      </c>
      <c r="E15059" s="1" t="s">
        <v>5528</v>
      </c>
      <c r="F15059" s="1" t="s">
        <v>5529</v>
      </c>
      <c r="G15059" s="1" t="s">
        <v>39234</v>
      </c>
      <c r="H15059">
        <v>1999</v>
      </c>
      <c r="I15059">
        <v>2001</v>
      </c>
      <c r="J15059" s="1" t="str">
        <f>dbpedia_kaggle_f_corr_w_names[[#This Row],[Column1]]&amp;dbpedia_kaggle_f_corr_w_names[[#This Row],[Column2]]</f>
        <v>dbpedia_1682Kaggle_661503</v>
      </c>
    </row>
    <row r="15060" spans="1:10" x14ac:dyDescent="0.25">
      <c r="A15060" s="1" t="s">
        <v>3728</v>
      </c>
      <c r="B15060" s="1" t="s">
        <v>39235</v>
      </c>
      <c r="C15060">
        <v>0.70574707108114632</v>
      </c>
      <c r="D15060" s="1" t="s">
        <v>3730</v>
      </c>
      <c r="E15060" s="1" t="s">
        <v>23172</v>
      </c>
      <c r="F15060" s="1" t="s">
        <v>3732</v>
      </c>
      <c r="G15060" s="1" t="s">
        <v>39236</v>
      </c>
      <c r="H15060">
        <v>2007</v>
      </c>
      <c r="I15060">
        <v>1987</v>
      </c>
      <c r="J15060" s="1" t="str">
        <f>dbpedia_kaggle_f_corr_w_names[[#This Row],[Column1]]&amp;dbpedia_kaggle_f_corr_w_names[[#This Row],[Column2]]</f>
        <v>dbpedia_3969Kaggle_28087</v>
      </c>
    </row>
    <row r="15061" spans="1:10" x14ac:dyDescent="0.25">
      <c r="A15061" s="1" t="s">
        <v>2329</v>
      </c>
      <c r="B15061" s="1" t="s">
        <v>39237</v>
      </c>
      <c r="C15061">
        <v>0.78690843621399176</v>
      </c>
      <c r="D15061" s="1" t="s">
        <v>2331</v>
      </c>
      <c r="E15061" s="1" t="s">
        <v>28390</v>
      </c>
      <c r="F15061" s="1" t="s">
        <v>2333</v>
      </c>
      <c r="G15061" s="1" t="s">
        <v>39238</v>
      </c>
      <c r="H15061">
        <v>1973</v>
      </c>
      <c r="J15061" s="1" t="str">
        <f>dbpedia_kaggle_f_corr_w_names[[#This Row],[Column1]]&amp;dbpedia_kaggle_f_corr_w_names[[#This Row],[Column2]]</f>
        <v>dbpedia_3487Kaggle_203477</v>
      </c>
    </row>
    <row r="15062" spans="1:10" x14ac:dyDescent="0.25">
      <c r="A15062" s="1" t="s">
        <v>1156</v>
      </c>
      <c r="B15062" s="1" t="s">
        <v>39239</v>
      </c>
      <c r="C15062">
        <v>0.70083570129192185</v>
      </c>
      <c r="D15062" s="1" t="s">
        <v>1158</v>
      </c>
      <c r="E15062" s="1" t="s">
        <v>39240</v>
      </c>
      <c r="F15062" s="1" t="s">
        <v>1160</v>
      </c>
      <c r="G15062" s="1" t="s">
        <v>39241</v>
      </c>
      <c r="H15062">
        <v>1857</v>
      </c>
      <c r="I15062">
        <v>1979</v>
      </c>
      <c r="J15062" s="1" t="str">
        <f>dbpedia_kaggle_f_corr_w_names[[#This Row],[Column1]]&amp;dbpedia_kaggle_f_corr_w_names[[#This Row],[Column2]]</f>
        <v>dbpedia_3352Kaggle_51055</v>
      </c>
    </row>
    <row r="15063" spans="1:10" x14ac:dyDescent="0.25">
      <c r="A15063" s="1" t="s">
        <v>24000</v>
      </c>
      <c r="B15063" s="1" t="s">
        <v>39242</v>
      </c>
      <c r="C15063">
        <v>1</v>
      </c>
      <c r="D15063" s="1" t="s">
        <v>24002</v>
      </c>
      <c r="E15063" s="1" t="s">
        <v>24003</v>
      </c>
      <c r="F15063" s="1" t="s">
        <v>24004</v>
      </c>
      <c r="G15063" s="1" t="s">
        <v>568</v>
      </c>
      <c r="H15063">
        <v>2008</v>
      </c>
      <c r="J15063" s="1" t="str">
        <f>dbpedia_kaggle_f_corr_w_names[[#This Row],[Column1]]&amp;dbpedia_kaggle_f_corr_w_names[[#This Row],[Column2]]</f>
        <v>dbpedia_3385Kaggle_1496735</v>
      </c>
    </row>
    <row r="15064" spans="1:10" x14ac:dyDescent="0.25">
      <c r="A15064" s="1" t="s">
        <v>934</v>
      </c>
      <c r="B15064" s="1" t="s">
        <v>39243</v>
      </c>
      <c r="C15064">
        <v>0.72499999999999998</v>
      </c>
      <c r="D15064" s="1" t="s">
        <v>936</v>
      </c>
      <c r="E15064" s="1" t="s">
        <v>39244</v>
      </c>
      <c r="F15064" s="1" t="s">
        <v>938</v>
      </c>
      <c r="G15064" s="1" t="s">
        <v>39245</v>
      </c>
      <c r="J15064" s="1" t="str">
        <f>dbpedia_kaggle_f_corr_w_names[[#This Row],[Column1]]&amp;dbpedia_kaggle_f_corr_w_names[[#This Row],[Column2]]</f>
        <v>dbpedia_3793Kaggle_16397</v>
      </c>
    </row>
    <row r="15065" spans="1:10" x14ac:dyDescent="0.25">
      <c r="A15065" s="1" t="s">
        <v>6360</v>
      </c>
      <c r="B15065" s="1" t="s">
        <v>37875</v>
      </c>
      <c r="C15065">
        <v>0.90019892939814816</v>
      </c>
      <c r="D15065" s="1" t="s">
        <v>6362</v>
      </c>
      <c r="E15065" s="1" t="s">
        <v>37876</v>
      </c>
      <c r="F15065" s="1" t="s">
        <v>6364</v>
      </c>
      <c r="G15065" s="1" t="s">
        <v>568</v>
      </c>
      <c r="H15065">
        <v>2008</v>
      </c>
      <c r="J15065" s="1" t="str">
        <f>dbpedia_kaggle_f_corr_w_names[[#This Row],[Column1]]&amp;dbpedia_kaggle_f_corr_w_names[[#This Row],[Column2]]</f>
        <v>dbpedia_3343Kaggle_46303</v>
      </c>
    </row>
    <row r="15066" spans="1:10" x14ac:dyDescent="0.25">
      <c r="A15066" s="1" t="s">
        <v>16482</v>
      </c>
      <c r="B15066" s="1" t="s">
        <v>39246</v>
      </c>
      <c r="C15066">
        <v>0.90833333333333321</v>
      </c>
      <c r="D15066" s="1" t="s">
        <v>16484</v>
      </c>
      <c r="E15066" s="1" t="s">
        <v>16485</v>
      </c>
      <c r="F15066" s="1" t="s">
        <v>16486</v>
      </c>
      <c r="G15066" s="1" t="s">
        <v>39247</v>
      </c>
      <c r="H15066">
        <v>1994</v>
      </c>
      <c r="I15066">
        <v>2009</v>
      </c>
      <c r="J15066" s="1" t="str">
        <f>dbpedia_kaggle_f_corr_w_names[[#This Row],[Column1]]&amp;dbpedia_kaggle_f_corr_w_names[[#This Row],[Column2]]</f>
        <v>dbpedia_1270Kaggle_393900</v>
      </c>
    </row>
    <row r="15067" spans="1:10" x14ac:dyDescent="0.25">
      <c r="A15067" s="1" t="s">
        <v>3782</v>
      </c>
      <c r="B15067" s="1" t="s">
        <v>39248</v>
      </c>
      <c r="C15067">
        <v>0.77616471185686053</v>
      </c>
      <c r="D15067" s="1" t="s">
        <v>3784</v>
      </c>
      <c r="E15067" s="1" t="s">
        <v>39249</v>
      </c>
      <c r="F15067" s="1" t="s">
        <v>3786</v>
      </c>
      <c r="G15067" s="1" t="s">
        <v>39250</v>
      </c>
      <c r="H15067">
        <v>1871</v>
      </c>
      <c r="I15067">
        <v>1871</v>
      </c>
      <c r="J15067" s="1" t="str">
        <f>dbpedia_kaggle_f_corr_w_names[[#This Row],[Column1]]&amp;dbpedia_kaggle_f_corr_w_names[[#This Row],[Column2]]</f>
        <v>dbpedia_1887Kaggle_274865</v>
      </c>
    </row>
    <row r="15068" spans="1:10" x14ac:dyDescent="0.25">
      <c r="A15068" s="1" t="s">
        <v>22260</v>
      </c>
      <c r="B15068" s="1" t="s">
        <v>39251</v>
      </c>
      <c r="C15068">
        <v>1</v>
      </c>
      <c r="D15068" s="1" t="s">
        <v>22262</v>
      </c>
      <c r="E15068" s="1" t="s">
        <v>39252</v>
      </c>
      <c r="F15068" s="1" t="s">
        <v>22264</v>
      </c>
      <c r="G15068" s="1" t="s">
        <v>39253</v>
      </c>
      <c r="H15068">
        <v>1993</v>
      </c>
      <c r="I15068">
        <v>1993</v>
      </c>
      <c r="J15068" s="1" t="str">
        <f>dbpedia_kaggle_f_corr_w_names[[#This Row],[Column1]]&amp;dbpedia_kaggle_f_corr_w_names[[#This Row],[Column2]]</f>
        <v>dbpedia_2752Kaggle_27173</v>
      </c>
    </row>
    <row r="15069" spans="1:10" x14ac:dyDescent="0.25">
      <c r="A15069" s="1" t="s">
        <v>958</v>
      </c>
      <c r="B15069" s="1" t="s">
        <v>39254</v>
      </c>
      <c r="C15069">
        <v>0.72499999999999998</v>
      </c>
      <c r="D15069" s="1" t="s">
        <v>960</v>
      </c>
      <c r="E15069" s="1" t="s">
        <v>39255</v>
      </c>
      <c r="F15069" s="1" t="s">
        <v>962</v>
      </c>
      <c r="G15069" s="1" t="s">
        <v>39256</v>
      </c>
      <c r="H15069">
        <v>1993</v>
      </c>
      <c r="I15069">
        <v>1989</v>
      </c>
      <c r="J15069" s="1" t="str">
        <f>dbpedia_kaggle_f_corr_w_names[[#This Row],[Column1]]&amp;dbpedia_kaggle_f_corr_w_names[[#This Row],[Column2]]</f>
        <v>dbpedia_1349Kaggle_266332</v>
      </c>
    </row>
    <row r="15070" spans="1:10" x14ac:dyDescent="0.25">
      <c r="A15070" s="1" t="s">
        <v>17178</v>
      </c>
      <c r="B15070" s="1" t="s">
        <v>11301</v>
      </c>
      <c r="C15070">
        <v>0.80625000000000002</v>
      </c>
      <c r="D15070" s="1" t="s">
        <v>17180</v>
      </c>
      <c r="E15070" s="1" t="s">
        <v>11302</v>
      </c>
      <c r="F15070" s="1" t="s">
        <v>17181</v>
      </c>
      <c r="G15070" s="1" t="s">
        <v>11303</v>
      </c>
      <c r="H15070">
        <v>1993</v>
      </c>
      <c r="I15070">
        <v>1997</v>
      </c>
      <c r="J15070" s="1" t="str">
        <f>dbpedia_kaggle_f_corr_w_names[[#This Row],[Column1]]&amp;dbpedia_kaggle_f_corr_w_names[[#This Row],[Column2]]</f>
        <v>dbpedia_881Kaggle_34020</v>
      </c>
    </row>
    <row r="15071" spans="1:10" x14ac:dyDescent="0.25">
      <c r="A15071" s="1" t="s">
        <v>1383</v>
      </c>
      <c r="B15071" s="1" t="s">
        <v>39257</v>
      </c>
      <c r="C15071">
        <v>0.71149578971324534</v>
      </c>
      <c r="D15071" s="1" t="s">
        <v>1385</v>
      </c>
      <c r="E15071" s="1" t="s">
        <v>39258</v>
      </c>
      <c r="F15071" s="1" t="s">
        <v>1387</v>
      </c>
      <c r="G15071" s="1" t="s">
        <v>39259</v>
      </c>
      <c r="H15071">
        <v>1987</v>
      </c>
      <c r="I15071">
        <v>2016</v>
      </c>
      <c r="J15071" s="1" t="str">
        <f>dbpedia_kaggle_f_corr_w_names[[#This Row],[Column1]]&amp;dbpedia_kaggle_f_corr_w_names[[#This Row],[Column2]]</f>
        <v>dbpedia_3139Kaggle_516802</v>
      </c>
    </row>
    <row r="15072" spans="1:10" x14ac:dyDescent="0.25">
      <c r="A15072" s="1" t="s">
        <v>3997</v>
      </c>
      <c r="B15072" s="1" t="s">
        <v>39260</v>
      </c>
      <c r="C15072">
        <v>0.74522472404384266</v>
      </c>
      <c r="D15072" s="1" t="s">
        <v>3999</v>
      </c>
      <c r="E15072" s="1" t="s">
        <v>39261</v>
      </c>
      <c r="F15072" s="1" t="s">
        <v>4001</v>
      </c>
      <c r="G15072" s="1" t="s">
        <v>39262</v>
      </c>
      <c r="H15072">
        <v>1969</v>
      </c>
      <c r="J15072" s="1" t="str">
        <f>dbpedia_kaggle_f_corr_w_names[[#This Row],[Column1]]&amp;dbpedia_kaggle_f_corr_w_names[[#This Row],[Column2]]</f>
        <v>dbpedia_4553Kaggle_355074</v>
      </c>
    </row>
    <row r="15073" spans="1:10" x14ac:dyDescent="0.25">
      <c r="A15073" s="1" t="s">
        <v>2847</v>
      </c>
      <c r="B15073" s="1" t="s">
        <v>39263</v>
      </c>
      <c r="C15073">
        <v>0.70332657589569436</v>
      </c>
      <c r="D15073" s="1" t="s">
        <v>2849</v>
      </c>
      <c r="E15073" s="1" t="s">
        <v>39264</v>
      </c>
      <c r="F15073" s="1" t="s">
        <v>2851</v>
      </c>
      <c r="G15073" s="1" t="s">
        <v>39265</v>
      </c>
      <c r="H15073">
        <v>1973</v>
      </c>
      <c r="J15073" s="1" t="str">
        <f>dbpedia_kaggle_f_corr_w_names[[#This Row],[Column1]]&amp;dbpedia_kaggle_f_corr_w_names[[#This Row],[Column2]]</f>
        <v>dbpedia_3490Kaggle_58683</v>
      </c>
    </row>
    <row r="15074" spans="1:10" x14ac:dyDescent="0.25">
      <c r="A15074" s="1" t="s">
        <v>4551</v>
      </c>
      <c r="B15074" s="1" t="s">
        <v>34573</v>
      </c>
      <c r="C15074">
        <v>0.70399052478134116</v>
      </c>
      <c r="D15074" s="1" t="s">
        <v>4553</v>
      </c>
      <c r="E15074" s="1" t="s">
        <v>34574</v>
      </c>
      <c r="F15074" s="1" t="s">
        <v>4555</v>
      </c>
      <c r="G15074" s="1" t="s">
        <v>568</v>
      </c>
      <c r="H15074">
        <v>2001</v>
      </c>
      <c r="J15074" s="1" t="str">
        <f>dbpedia_kaggle_f_corr_w_names[[#This Row],[Column1]]&amp;dbpedia_kaggle_f_corr_w_names[[#This Row],[Column2]]</f>
        <v>dbpedia_3650Kaggle_3495294</v>
      </c>
    </row>
    <row r="15075" spans="1:10" x14ac:dyDescent="0.25">
      <c r="A15075" s="1" t="s">
        <v>34569</v>
      </c>
      <c r="B15075" s="1" t="s">
        <v>39266</v>
      </c>
      <c r="C15075">
        <v>0.73114925226562189</v>
      </c>
      <c r="D15075" s="1" t="s">
        <v>28870</v>
      </c>
      <c r="E15075" s="1" t="s">
        <v>39267</v>
      </c>
      <c r="F15075" s="1" t="s">
        <v>28872</v>
      </c>
      <c r="G15075" s="1" t="s">
        <v>39268</v>
      </c>
      <c r="H15075">
        <v>1979</v>
      </c>
      <c r="I15075">
        <v>2007</v>
      </c>
      <c r="J15075" s="1" t="str">
        <f>dbpedia_kaggle_f_corr_w_names[[#This Row],[Column1]]&amp;dbpedia_kaggle_f_corr_w_names[[#This Row],[Column2]]</f>
        <v>dbpedia_4613Kaggle_15120</v>
      </c>
    </row>
    <row r="15076" spans="1:10" x14ac:dyDescent="0.25">
      <c r="A15076" s="1" t="s">
        <v>1751</v>
      </c>
      <c r="B15076" s="1" t="s">
        <v>39269</v>
      </c>
      <c r="C15076">
        <v>0.71381517871216471</v>
      </c>
      <c r="D15076" s="1" t="s">
        <v>1753</v>
      </c>
      <c r="E15076" s="1" t="s">
        <v>39270</v>
      </c>
      <c r="F15076" s="1" t="s">
        <v>1755</v>
      </c>
      <c r="G15076" s="1" t="s">
        <v>39271</v>
      </c>
      <c r="I15076">
        <v>1892</v>
      </c>
      <c r="J15076" s="1" t="str">
        <f>dbpedia_kaggle_f_corr_w_names[[#This Row],[Column1]]&amp;dbpedia_kaggle_f_corr_w_names[[#This Row],[Column2]]</f>
        <v>dbpedia_1045Kaggle_11573</v>
      </c>
    </row>
    <row r="15077" spans="1:10" x14ac:dyDescent="0.25">
      <c r="A15077" s="1" t="s">
        <v>4886</v>
      </c>
      <c r="B15077" s="1" t="s">
        <v>39272</v>
      </c>
      <c r="C15077">
        <v>0.76033504416729325</v>
      </c>
      <c r="D15077" s="1" t="s">
        <v>4887</v>
      </c>
      <c r="E15077" s="1" t="s">
        <v>39273</v>
      </c>
      <c r="F15077" s="1" t="s">
        <v>4888</v>
      </c>
      <c r="G15077" s="1" t="s">
        <v>39274</v>
      </c>
      <c r="H15077">
        <v>1989</v>
      </c>
      <c r="I15077">
        <v>2008</v>
      </c>
      <c r="J15077" s="1" t="str">
        <f>dbpedia_kaggle_f_corr_w_names[[#This Row],[Column1]]&amp;dbpedia_kaggle_f_corr_w_names[[#This Row],[Column2]]</f>
        <v>dbpedia_85Kaggle_186327</v>
      </c>
    </row>
    <row r="15078" spans="1:10" x14ac:dyDescent="0.25">
      <c r="A15078" s="1" t="s">
        <v>3317</v>
      </c>
      <c r="B15078" s="1" t="s">
        <v>34974</v>
      </c>
      <c r="C15078">
        <v>0.74431031796747149</v>
      </c>
      <c r="D15078" s="1" t="s">
        <v>3319</v>
      </c>
      <c r="E15078" s="1" t="s">
        <v>34975</v>
      </c>
      <c r="F15078" s="1" t="s">
        <v>3321</v>
      </c>
      <c r="G15078" s="1" t="s">
        <v>34976</v>
      </c>
      <c r="H15078">
        <v>1995</v>
      </c>
      <c r="I15078">
        <v>1979</v>
      </c>
      <c r="J15078" s="1" t="str">
        <f>dbpedia_kaggle_f_corr_w_names[[#This Row],[Column1]]&amp;dbpedia_kaggle_f_corr_w_names[[#This Row],[Column2]]</f>
        <v>dbpedia_332Kaggle_318486</v>
      </c>
    </row>
    <row r="15079" spans="1:10" x14ac:dyDescent="0.25">
      <c r="A15079" s="1" t="s">
        <v>2606</v>
      </c>
      <c r="B15079" s="1" t="s">
        <v>28491</v>
      </c>
      <c r="C15079">
        <v>0.71665654356980879</v>
      </c>
      <c r="D15079" s="1" t="s">
        <v>2608</v>
      </c>
      <c r="E15079" s="1" t="s">
        <v>28492</v>
      </c>
      <c r="F15079" s="1" t="s">
        <v>2610</v>
      </c>
      <c r="G15079" s="1" t="s">
        <v>28493</v>
      </c>
      <c r="H15079">
        <v>1983</v>
      </c>
      <c r="I15079">
        <v>1995</v>
      </c>
      <c r="J15079" s="1" t="str">
        <f>dbpedia_kaggle_f_corr_w_names[[#This Row],[Column1]]&amp;dbpedia_kaggle_f_corr_w_names[[#This Row],[Column2]]</f>
        <v>dbpedia_897Kaggle_511506</v>
      </c>
    </row>
    <row r="15080" spans="1:10" x14ac:dyDescent="0.25">
      <c r="A15080" s="1" t="s">
        <v>4576</v>
      </c>
      <c r="B15080" s="1" t="s">
        <v>38105</v>
      </c>
      <c r="C15080">
        <v>0.73881520790897925</v>
      </c>
      <c r="D15080" s="1" t="s">
        <v>4577</v>
      </c>
      <c r="E15080" s="1" t="s">
        <v>11005</v>
      </c>
      <c r="F15080" s="1" t="s">
        <v>4578</v>
      </c>
      <c r="G15080" s="1" t="s">
        <v>38106</v>
      </c>
      <c r="H15080">
        <v>1934</v>
      </c>
      <c r="I15080">
        <v>1993</v>
      </c>
      <c r="J15080" s="1" t="str">
        <f>dbpedia_kaggle_f_corr_w_names[[#This Row],[Column1]]&amp;dbpedia_kaggle_f_corr_w_names[[#This Row],[Column2]]</f>
        <v>dbpedia_3416Kaggle_261053</v>
      </c>
    </row>
    <row r="15081" spans="1:10" x14ac:dyDescent="0.25">
      <c r="A15081" s="1" t="s">
        <v>8552</v>
      </c>
      <c r="B15081" s="1" t="s">
        <v>39275</v>
      </c>
      <c r="C15081">
        <v>0.80509825185185191</v>
      </c>
      <c r="D15081" s="1" t="s">
        <v>1390</v>
      </c>
      <c r="E15081" s="1" t="s">
        <v>39276</v>
      </c>
      <c r="F15081" s="1" t="s">
        <v>1392</v>
      </c>
      <c r="G15081" s="1" t="s">
        <v>39277</v>
      </c>
      <c r="H15081">
        <v>2001</v>
      </c>
      <c r="J15081" s="1" t="str">
        <f>dbpedia_kaggle_f_corr_w_names[[#This Row],[Column1]]&amp;dbpedia_kaggle_f_corr_w_names[[#This Row],[Column2]]</f>
        <v>dbpedia_1768Kaggle_181607</v>
      </c>
    </row>
    <row r="15082" spans="1:10" x14ac:dyDescent="0.25">
      <c r="A15082" s="1" t="s">
        <v>17658</v>
      </c>
      <c r="B15082" s="1" t="s">
        <v>38026</v>
      </c>
      <c r="C15082">
        <v>0.71845227625249941</v>
      </c>
      <c r="D15082" s="1" t="s">
        <v>17660</v>
      </c>
      <c r="E15082" s="1" t="s">
        <v>38027</v>
      </c>
      <c r="F15082" s="1" t="s">
        <v>17662</v>
      </c>
      <c r="G15082" s="1" t="s">
        <v>38028</v>
      </c>
      <c r="H15082">
        <v>1969</v>
      </c>
      <c r="I15082">
        <v>2001</v>
      </c>
      <c r="J15082" s="1" t="str">
        <f>dbpedia_kaggle_f_corr_w_names[[#This Row],[Column1]]&amp;dbpedia_kaggle_f_corr_w_names[[#This Row],[Column2]]</f>
        <v>dbpedia_3988Kaggle_246917</v>
      </c>
    </row>
    <row r="15083" spans="1:10" x14ac:dyDescent="0.25">
      <c r="A15083" s="1" t="s">
        <v>2309</v>
      </c>
      <c r="B15083" s="1" t="s">
        <v>36761</v>
      </c>
      <c r="C15083">
        <v>0.83584143518518517</v>
      </c>
      <c r="D15083" s="1" t="s">
        <v>2311</v>
      </c>
      <c r="E15083" s="1" t="s">
        <v>36762</v>
      </c>
      <c r="F15083" s="1" t="s">
        <v>2313</v>
      </c>
      <c r="G15083" s="1" t="s">
        <v>36763</v>
      </c>
      <c r="H15083">
        <v>1987</v>
      </c>
      <c r="I15083">
        <v>1875</v>
      </c>
      <c r="J15083" s="1" t="str">
        <f>dbpedia_kaggle_f_corr_w_names[[#This Row],[Column1]]&amp;dbpedia_kaggle_f_corr_w_names[[#This Row],[Column2]]</f>
        <v>dbpedia_921Kaggle_72943</v>
      </c>
    </row>
    <row r="15084" spans="1:10" x14ac:dyDescent="0.25">
      <c r="A15084" s="1" t="s">
        <v>20582</v>
      </c>
      <c r="B15084" s="1" t="s">
        <v>39278</v>
      </c>
      <c r="C15084">
        <v>0.73286677942913414</v>
      </c>
      <c r="D15084" s="1" t="s">
        <v>20583</v>
      </c>
      <c r="E15084" s="1" t="s">
        <v>39279</v>
      </c>
      <c r="F15084" s="1" t="s">
        <v>20584</v>
      </c>
      <c r="G15084" s="1" t="s">
        <v>39280</v>
      </c>
      <c r="H15084">
        <v>2005</v>
      </c>
      <c r="I15084">
        <v>2005</v>
      </c>
      <c r="J15084" s="1" t="str">
        <f>dbpedia_kaggle_f_corr_w_names[[#This Row],[Column1]]&amp;dbpedia_kaggle_f_corr_w_names[[#This Row],[Column2]]</f>
        <v>dbpedia_698Kaggle_43597</v>
      </c>
    </row>
    <row r="15085" spans="1:10" x14ac:dyDescent="0.25">
      <c r="A15085" s="1" t="s">
        <v>3407</v>
      </c>
      <c r="B15085" s="1" t="s">
        <v>39281</v>
      </c>
      <c r="C15085">
        <v>0.78125</v>
      </c>
      <c r="D15085" s="1" t="s">
        <v>3409</v>
      </c>
      <c r="E15085" s="1" t="s">
        <v>3410</v>
      </c>
      <c r="F15085" s="1" t="s">
        <v>3411</v>
      </c>
      <c r="G15085" s="1" t="s">
        <v>39282</v>
      </c>
      <c r="H15085">
        <v>1984</v>
      </c>
      <c r="I15085">
        <v>2007</v>
      </c>
      <c r="J15085" s="1" t="str">
        <f>dbpedia_kaggle_f_corr_w_names[[#This Row],[Column1]]&amp;dbpedia_kaggle_f_corr_w_names[[#This Row],[Column2]]</f>
        <v>dbpedia_3271Kaggle_324629</v>
      </c>
    </row>
    <row r="15086" spans="1:10" x14ac:dyDescent="0.25">
      <c r="A15086" s="1" t="s">
        <v>39283</v>
      </c>
      <c r="B15086" s="1" t="s">
        <v>39284</v>
      </c>
      <c r="C15086">
        <v>0.93379838908523061</v>
      </c>
      <c r="D15086" s="1" t="s">
        <v>39285</v>
      </c>
      <c r="E15086" s="1" t="s">
        <v>39286</v>
      </c>
      <c r="F15086" s="1" t="s">
        <v>39287</v>
      </c>
      <c r="G15086" s="1" t="s">
        <v>568</v>
      </c>
      <c r="H15086">
        <v>1975</v>
      </c>
      <c r="J15086" s="1" t="str">
        <f>dbpedia_kaggle_f_corr_w_names[[#This Row],[Column1]]&amp;dbpedia_kaggle_f_corr_w_names[[#This Row],[Column2]]</f>
        <v>dbpedia_2056Kaggle_349259</v>
      </c>
    </row>
    <row r="15087" spans="1:10" x14ac:dyDescent="0.25">
      <c r="A15087" s="1" t="s">
        <v>29871</v>
      </c>
      <c r="B15087" s="1" t="s">
        <v>6689</v>
      </c>
      <c r="C15087">
        <v>0.78125</v>
      </c>
      <c r="D15087" s="1" t="s">
        <v>871</v>
      </c>
      <c r="E15087" s="1" t="s">
        <v>872</v>
      </c>
      <c r="F15087" s="1" t="s">
        <v>873</v>
      </c>
      <c r="G15087" s="1" t="s">
        <v>568</v>
      </c>
      <c r="H15087">
        <v>1912</v>
      </c>
      <c r="I15087">
        <v>1997</v>
      </c>
      <c r="J15087" s="1" t="str">
        <f>dbpedia_kaggle_f_corr_w_names[[#This Row],[Column1]]&amp;dbpedia_kaggle_f_corr_w_names[[#This Row],[Column2]]</f>
        <v>dbpedia_1638Kaggle_767529</v>
      </c>
    </row>
    <row r="15088" spans="1:10" x14ac:dyDescent="0.25">
      <c r="A15088" s="1" t="s">
        <v>7615</v>
      </c>
      <c r="B15088" s="1" t="s">
        <v>39288</v>
      </c>
      <c r="C15088">
        <v>0.82646484374999996</v>
      </c>
      <c r="D15088" s="1" t="s">
        <v>7617</v>
      </c>
      <c r="E15088" s="1" t="s">
        <v>39289</v>
      </c>
      <c r="F15088" s="1" t="s">
        <v>7619</v>
      </c>
      <c r="G15088" s="1" t="s">
        <v>39290</v>
      </c>
      <c r="H15088">
        <v>1994</v>
      </c>
      <c r="J15088" s="1" t="str">
        <f>dbpedia_kaggle_f_corr_w_names[[#This Row],[Column1]]&amp;dbpedia_kaggle_f_corr_w_names[[#This Row],[Column2]]</f>
        <v>dbpedia_2917Kaggle_264321</v>
      </c>
    </row>
    <row r="15089" spans="1:10" x14ac:dyDescent="0.25">
      <c r="A15089" s="1" t="s">
        <v>7420</v>
      </c>
      <c r="B15089" s="1" t="s">
        <v>39291</v>
      </c>
      <c r="C15089">
        <v>0.81115564558197728</v>
      </c>
      <c r="D15089" s="1" t="s">
        <v>7422</v>
      </c>
      <c r="E15089" s="1" t="s">
        <v>39292</v>
      </c>
      <c r="F15089" s="1" t="s">
        <v>7424</v>
      </c>
      <c r="G15089" s="1" t="s">
        <v>39293</v>
      </c>
      <c r="H15089">
        <v>1880</v>
      </c>
      <c r="I15089">
        <v>1997</v>
      </c>
      <c r="J15089" s="1" t="str">
        <f>dbpedia_kaggle_f_corr_w_names[[#This Row],[Column1]]&amp;dbpedia_kaggle_f_corr_w_names[[#This Row],[Column2]]</f>
        <v>dbpedia_3444Kaggle_50713</v>
      </c>
    </row>
    <row r="15090" spans="1:10" x14ac:dyDescent="0.25">
      <c r="A15090" s="1" t="s">
        <v>5955</v>
      </c>
      <c r="B15090" s="1" t="s">
        <v>38192</v>
      </c>
      <c r="C15090">
        <v>0.72430439814814807</v>
      </c>
      <c r="D15090" s="1" t="s">
        <v>5957</v>
      </c>
      <c r="E15090" s="1" t="s">
        <v>38193</v>
      </c>
      <c r="F15090" s="1" t="s">
        <v>5959</v>
      </c>
      <c r="G15090" s="1" t="s">
        <v>38194</v>
      </c>
      <c r="H15090">
        <v>1910</v>
      </c>
      <c r="I15090">
        <v>2003</v>
      </c>
      <c r="J15090" s="1" t="str">
        <f>dbpedia_kaggle_f_corr_w_names[[#This Row],[Column1]]&amp;dbpedia_kaggle_f_corr_w_names[[#This Row],[Column2]]</f>
        <v>dbpedia_4246Kaggle_69256</v>
      </c>
    </row>
    <row r="15091" spans="1:10" x14ac:dyDescent="0.25">
      <c r="A15091" s="1" t="s">
        <v>839</v>
      </c>
      <c r="B15091" s="1" t="s">
        <v>17729</v>
      </c>
      <c r="C15091">
        <v>0.70603835194543085</v>
      </c>
      <c r="D15091" s="1" t="s">
        <v>841</v>
      </c>
      <c r="E15091" s="1" t="s">
        <v>17730</v>
      </c>
      <c r="F15091" s="1" t="s">
        <v>843</v>
      </c>
      <c r="G15091" s="1" t="s">
        <v>17731</v>
      </c>
      <c r="H15091">
        <v>2001</v>
      </c>
      <c r="I15091">
        <v>1990</v>
      </c>
      <c r="J15091" s="1" t="str">
        <f>dbpedia_kaggle_f_corr_w_names[[#This Row],[Column1]]&amp;dbpedia_kaggle_f_corr_w_names[[#This Row],[Column2]]</f>
        <v>dbpedia_2742Kaggle_248273</v>
      </c>
    </row>
    <row r="15092" spans="1:10" x14ac:dyDescent="0.25">
      <c r="A15092" s="1" t="s">
        <v>11035</v>
      </c>
      <c r="B15092" s="1" t="s">
        <v>39294</v>
      </c>
      <c r="C15092">
        <v>0.90205903790087461</v>
      </c>
      <c r="D15092" s="1" t="s">
        <v>11037</v>
      </c>
      <c r="E15092" s="1" t="s">
        <v>31737</v>
      </c>
      <c r="F15092" s="1" t="s">
        <v>11039</v>
      </c>
      <c r="G15092" s="1" t="s">
        <v>568</v>
      </c>
      <c r="H15092">
        <v>1921</v>
      </c>
      <c r="I15092">
        <v>1979</v>
      </c>
      <c r="J15092" s="1" t="str">
        <f>dbpedia_kaggle_f_corr_w_names[[#This Row],[Column1]]&amp;dbpedia_kaggle_f_corr_w_names[[#This Row],[Column2]]</f>
        <v>dbpedia_3221Kaggle_1736498</v>
      </c>
    </row>
    <row r="15093" spans="1:10" x14ac:dyDescent="0.25">
      <c r="A15093" s="1" t="s">
        <v>4448</v>
      </c>
      <c r="B15093" s="1" t="s">
        <v>39295</v>
      </c>
      <c r="C15093">
        <v>0.75900947188925894</v>
      </c>
      <c r="D15093" s="1" t="s">
        <v>4450</v>
      </c>
      <c r="E15093" s="1" t="s">
        <v>39296</v>
      </c>
      <c r="F15093" s="1" t="s">
        <v>4452</v>
      </c>
      <c r="G15093" s="1" t="s">
        <v>39297</v>
      </c>
      <c r="I15093">
        <v>2010</v>
      </c>
      <c r="J15093" s="1" t="str">
        <f>dbpedia_kaggle_f_corr_w_names[[#This Row],[Column1]]&amp;dbpedia_kaggle_f_corr_w_names[[#This Row],[Column2]]</f>
        <v>dbpedia_4207Kaggle_71214</v>
      </c>
    </row>
    <row r="15094" spans="1:10" x14ac:dyDescent="0.25">
      <c r="A15094" s="1" t="s">
        <v>24746</v>
      </c>
      <c r="B15094" s="1" t="s">
        <v>39298</v>
      </c>
      <c r="C15094">
        <v>0.76167695473251029</v>
      </c>
      <c r="D15094" s="1" t="s">
        <v>24748</v>
      </c>
      <c r="E15094" s="1" t="s">
        <v>24749</v>
      </c>
      <c r="F15094" s="1" t="s">
        <v>24750</v>
      </c>
      <c r="G15094" s="1" t="s">
        <v>39299</v>
      </c>
      <c r="H15094">
        <v>1976</v>
      </c>
      <c r="I15094">
        <v>1996</v>
      </c>
      <c r="J15094" s="1" t="str">
        <f>dbpedia_kaggle_f_corr_w_names[[#This Row],[Column1]]&amp;dbpedia_kaggle_f_corr_w_names[[#This Row],[Column2]]</f>
        <v>dbpedia_1079Kaggle_147884</v>
      </c>
    </row>
    <row r="15095" spans="1:10" x14ac:dyDescent="0.25">
      <c r="A15095" s="1" t="s">
        <v>690</v>
      </c>
      <c r="B15095" s="1" t="s">
        <v>23969</v>
      </c>
      <c r="C15095">
        <v>0.71858496602871191</v>
      </c>
      <c r="D15095" s="1" t="s">
        <v>692</v>
      </c>
      <c r="E15095" s="1" t="s">
        <v>23970</v>
      </c>
      <c r="F15095" s="1" t="s">
        <v>694</v>
      </c>
      <c r="G15095" s="1" t="s">
        <v>23971</v>
      </c>
      <c r="H15095">
        <v>2007</v>
      </c>
      <c r="I15095">
        <v>1994</v>
      </c>
      <c r="J15095" s="1" t="str">
        <f>dbpedia_kaggle_f_corr_w_names[[#This Row],[Column1]]&amp;dbpedia_kaggle_f_corr_w_names[[#This Row],[Column2]]</f>
        <v>dbpedia_1689Kaggle_259918</v>
      </c>
    </row>
    <row r="15096" spans="1:10" x14ac:dyDescent="0.25">
      <c r="A15096" s="1" t="s">
        <v>9528</v>
      </c>
      <c r="B15096" s="1" t="s">
        <v>39300</v>
      </c>
      <c r="C15096">
        <v>0.77093680032566669</v>
      </c>
      <c r="D15096" s="1" t="s">
        <v>9530</v>
      </c>
      <c r="E15096" s="1" t="s">
        <v>9531</v>
      </c>
      <c r="F15096" s="1" t="s">
        <v>9532</v>
      </c>
      <c r="G15096" s="1" t="s">
        <v>39301</v>
      </c>
      <c r="H15096">
        <v>1976</v>
      </c>
      <c r="J15096" s="1" t="str">
        <f>dbpedia_kaggle_f_corr_w_names[[#This Row],[Column1]]&amp;dbpedia_kaggle_f_corr_w_names[[#This Row],[Column2]]</f>
        <v>dbpedia_3276Kaggle_3560512</v>
      </c>
    </row>
    <row r="15097" spans="1:10" x14ac:dyDescent="0.25">
      <c r="A15097" s="1" t="s">
        <v>17722</v>
      </c>
      <c r="B15097" s="1" t="s">
        <v>39302</v>
      </c>
      <c r="C15097">
        <v>0.79722952667167535</v>
      </c>
      <c r="D15097" s="1" t="s">
        <v>17724</v>
      </c>
      <c r="E15097" s="1" t="s">
        <v>17725</v>
      </c>
      <c r="F15097" s="1" t="s">
        <v>17726</v>
      </c>
      <c r="G15097" s="1" t="s">
        <v>39303</v>
      </c>
      <c r="H15097">
        <v>2001</v>
      </c>
      <c r="I15097">
        <v>2001</v>
      </c>
      <c r="J15097" s="1" t="str">
        <f>dbpedia_kaggle_f_corr_w_names[[#This Row],[Column1]]&amp;dbpedia_kaggle_f_corr_w_names[[#This Row],[Column2]]</f>
        <v>dbpedia_4077Kaggle_17494</v>
      </c>
    </row>
    <row r="15098" spans="1:10" x14ac:dyDescent="0.25">
      <c r="A15098" s="1" t="s">
        <v>7344</v>
      </c>
      <c r="B15098" s="1" t="s">
        <v>39304</v>
      </c>
      <c r="C15098">
        <v>0.72135072798915278</v>
      </c>
      <c r="D15098" s="1" t="s">
        <v>7346</v>
      </c>
      <c r="E15098" s="1" t="s">
        <v>32239</v>
      </c>
      <c r="F15098" s="1" t="s">
        <v>7348</v>
      </c>
      <c r="G15098" s="1" t="s">
        <v>39305</v>
      </c>
      <c r="I15098">
        <v>2014</v>
      </c>
      <c r="J15098" s="1" t="str">
        <f>dbpedia_kaggle_f_corr_w_names[[#This Row],[Column1]]&amp;dbpedia_kaggle_f_corr_w_names[[#This Row],[Column2]]</f>
        <v>dbpedia_4057Kaggle_5817243</v>
      </c>
    </row>
    <row r="15099" spans="1:10" x14ac:dyDescent="0.25">
      <c r="A15099" s="1" t="s">
        <v>1403</v>
      </c>
      <c r="B15099" s="1" t="s">
        <v>39306</v>
      </c>
      <c r="C15099">
        <v>0.71957226367819671</v>
      </c>
      <c r="D15099" s="1" t="s">
        <v>1405</v>
      </c>
      <c r="E15099" s="1" t="s">
        <v>39307</v>
      </c>
      <c r="F15099" s="1" t="s">
        <v>1407</v>
      </c>
      <c r="G15099" s="1" t="s">
        <v>39308</v>
      </c>
      <c r="H15099">
        <v>1972</v>
      </c>
      <c r="I15099">
        <v>1992</v>
      </c>
      <c r="J15099" s="1" t="str">
        <f>dbpedia_kaggle_f_corr_w_names[[#This Row],[Column1]]&amp;dbpedia_kaggle_f_corr_w_names[[#This Row],[Column2]]</f>
        <v>dbpedia_4538Kaggle_353526</v>
      </c>
    </row>
    <row r="15100" spans="1:10" x14ac:dyDescent="0.25">
      <c r="A15100" s="1" t="s">
        <v>974</v>
      </c>
      <c r="B15100" s="1" t="s">
        <v>39309</v>
      </c>
      <c r="C15100">
        <v>0.7074062499999999</v>
      </c>
      <c r="D15100" s="1" t="s">
        <v>976</v>
      </c>
      <c r="E15100" s="1" t="s">
        <v>39310</v>
      </c>
      <c r="F15100" s="1" t="s">
        <v>978</v>
      </c>
      <c r="G15100" s="1" t="s">
        <v>39311</v>
      </c>
      <c r="H15100">
        <v>1890</v>
      </c>
      <c r="J15100" s="1" t="str">
        <f>dbpedia_kaggle_f_corr_w_names[[#This Row],[Column1]]&amp;dbpedia_kaggle_f_corr_w_names[[#This Row],[Column2]]</f>
        <v>dbpedia_2527Kaggle_538981</v>
      </c>
    </row>
    <row r="15101" spans="1:10" x14ac:dyDescent="0.25">
      <c r="A15101" s="1" t="s">
        <v>17222</v>
      </c>
      <c r="B15101" s="1" t="s">
        <v>38202</v>
      </c>
      <c r="C15101">
        <v>0.80625000000000002</v>
      </c>
      <c r="D15101" s="1" t="s">
        <v>17224</v>
      </c>
      <c r="E15101" s="1" t="s">
        <v>17225</v>
      </c>
      <c r="F15101" s="1" t="s">
        <v>17226</v>
      </c>
      <c r="G15101" s="1" t="s">
        <v>38203</v>
      </c>
      <c r="H15101">
        <v>1899</v>
      </c>
      <c r="I15101">
        <v>2014</v>
      </c>
      <c r="J15101" s="1" t="str">
        <f>dbpedia_kaggle_f_corr_w_names[[#This Row],[Column1]]&amp;dbpedia_kaggle_f_corr_w_names[[#This Row],[Column2]]</f>
        <v>dbpedia_3976Kaggle_4785608</v>
      </c>
    </row>
    <row r="15102" spans="1:10" x14ac:dyDescent="0.25">
      <c r="A15102" s="1" t="s">
        <v>1811</v>
      </c>
      <c r="B15102" s="1" t="s">
        <v>38152</v>
      </c>
      <c r="C15102">
        <v>0.7172130918095535</v>
      </c>
      <c r="D15102" s="1" t="s">
        <v>1207</v>
      </c>
      <c r="E15102" s="1" t="s">
        <v>19380</v>
      </c>
      <c r="F15102" s="1" t="s">
        <v>1814</v>
      </c>
      <c r="G15102" s="1" t="s">
        <v>38153</v>
      </c>
      <c r="H15102">
        <v>1997</v>
      </c>
      <c r="I15102">
        <v>1994</v>
      </c>
      <c r="J15102" s="1" t="str">
        <f>dbpedia_kaggle_f_corr_w_names[[#This Row],[Column1]]&amp;dbpedia_kaggle_f_corr_w_names[[#This Row],[Column2]]</f>
        <v>dbpedia_1831Kaggle_5828624</v>
      </c>
    </row>
    <row r="15103" spans="1:10" x14ac:dyDescent="0.25">
      <c r="A15103" s="1" t="s">
        <v>6591</v>
      </c>
      <c r="B15103" s="1" t="s">
        <v>39312</v>
      </c>
      <c r="C15103">
        <v>0.74986225396002371</v>
      </c>
      <c r="D15103" s="1" t="s">
        <v>6592</v>
      </c>
      <c r="E15103" s="1" t="s">
        <v>39313</v>
      </c>
      <c r="F15103" s="1" t="s">
        <v>6593</v>
      </c>
      <c r="G15103" s="1" t="s">
        <v>39314</v>
      </c>
      <c r="H15103">
        <v>1999</v>
      </c>
      <c r="I15103">
        <v>2009</v>
      </c>
      <c r="J15103" s="1" t="str">
        <f>dbpedia_kaggle_f_corr_w_names[[#This Row],[Column1]]&amp;dbpedia_kaggle_f_corr_w_names[[#This Row],[Column2]]</f>
        <v>dbpedia_1347Kaggle_324524</v>
      </c>
    </row>
    <row r="15104" spans="1:10" x14ac:dyDescent="0.25">
      <c r="A15104" s="1" t="s">
        <v>6834</v>
      </c>
      <c r="B15104" s="1" t="s">
        <v>39315</v>
      </c>
      <c r="C15104">
        <v>0.72419546005913149</v>
      </c>
      <c r="D15104" s="1" t="s">
        <v>6836</v>
      </c>
      <c r="E15104" s="1" t="s">
        <v>39316</v>
      </c>
      <c r="F15104" s="1" t="s">
        <v>6838</v>
      </c>
      <c r="G15104" s="1" t="s">
        <v>39317</v>
      </c>
      <c r="H15104">
        <v>1970</v>
      </c>
      <c r="I15104">
        <v>1987</v>
      </c>
      <c r="J15104" s="1" t="str">
        <f>dbpedia_kaggle_f_corr_w_names[[#This Row],[Column1]]&amp;dbpedia_kaggle_f_corr_w_names[[#This Row],[Column2]]</f>
        <v>dbpedia_668Kaggle_95314</v>
      </c>
    </row>
    <row r="15105" spans="1:10" x14ac:dyDescent="0.25">
      <c r="A15105" s="1" t="s">
        <v>39318</v>
      </c>
      <c r="B15105" s="1" t="s">
        <v>39319</v>
      </c>
      <c r="C15105">
        <v>0.70737973760932937</v>
      </c>
      <c r="D15105" s="1" t="s">
        <v>39320</v>
      </c>
      <c r="E15105" s="1" t="s">
        <v>39321</v>
      </c>
      <c r="F15105" s="1" t="s">
        <v>39322</v>
      </c>
      <c r="G15105" s="1" t="s">
        <v>39323</v>
      </c>
      <c r="H15105">
        <v>2002</v>
      </c>
      <c r="I15105">
        <v>2010</v>
      </c>
      <c r="J15105" s="1" t="str">
        <f>dbpedia_kaggle_f_corr_w_names[[#This Row],[Column1]]&amp;dbpedia_kaggle_f_corr_w_names[[#This Row],[Column2]]</f>
        <v>dbpedia_1637Kaggle_447567</v>
      </c>
    </row>
    <row r="15106" spans="1:10" x14ac:dyDescent="0.25">
      <c r="A15106" s="1" t="s">
        <v>3270</v>
      </c>
      <c r="B15106" s="1" t="s">
        <v>762</v>
      </c>
      <c r="C15106">
        <v>0.73422419448899257</v>
      </c>
      <c r="D15106" s="1" t="s">
        <v>3272</v>
      </c>
      <c r="E15106" s="1" t="s">
        <v>764</v>
      </c>
      <c r="F15106" s="1" t="s">
        <v>3274</v>
      </c>
      <c r="G15106" s="1" t="s">
        <v>568</v>
      </c>
      <c r="H15106">
        <v>1980</v>
      </c>
      <c r="J15106" s="1" t="str">
        <f>dbpedia_kaggle_f_corr_w_names[[#This Row],[Column1]]&amp;dbpedia_kaggle_f_corr_w_names[[#This Row],[Column2]]</f>
        <v>dbpedia_2874Kaggle_157269</v>
      </c>
    </row>
    <row r="15107" spans="1:10" x14ac:dyDescent="0.25">
      <c r="A15107" s="1" t="s">
        <v>1156</v>
      </c>
      <c r="B15107" s="1" t="s">
        <v>39324</v>
      </c>
      <c r="C15107">
        <v>0.93356481481481468</v>
      </c>
      <c r="D15107" s="1" t="s">
        <v>1158</v>
      </c>
      <c r="E15107" s="1" t="s">
        <v>1159</v>
      </c>
      <c r="F15107" s="1" t="s">
        <v>1160</v>
      </c>
      <c r="G15107" s="1" t="s">
        <v>39325</v>
      </c>
      <c r="H15107">
        <v>1857</v>
      </c>
      <c r="J15107" s="1" t="str">
        <f>dbpedia_kaggle_f_corr_w_names[[#This Row],[Column1]]&amp;dbpedia_kaggle_f_corr_w_names[[#This Row],[Column2]]</f>
        <v>dbpedia_3352Kaggle_1407674</v>
      </c>
    </row>
    <row r="15108" spans="1:10" x14ac:dyDescent="0.25">
      <c r="A15108" s="1" t="s">
        <v>839</v>
      </c>
      <c r="B15108" s="1" t="s">
        <v>39326</v>
      </c>
      <c r="C15108">
        <v>0.70542695473251027</v>
      </c>
      <c r="D15108" s="1" t="s">
        <v>841</v>
      </c>
      <c r="E15108" s="1" t="s">
        <v>39327</v>
      </c>
      <c r="F15108" s="1" t="s">
        <v>843</v>
      </c>
      <c r="G15108" s="1" t="s">
        <v>39328</v>
      </c>
      <c r="H15108">
        <v>2001</v>
      </c>
      <c r="J15108" s="1" t="str">
        <f>dbpedia_kaggle_f_corr_w_names[[#This Row],[Column1]]&amp;dbpedia_kaggle_f_corr_w_names[[#This Row],[Column2]]</f>
        <v>dbpedia_2742Kaggle_100508</v>
      </c>
    </row>
    <row r="15109" spans="1:10" x14ac:dyDescent="0.25">
      <c r="A15109" s="1" t="s">
        <v>784</v>
      </c>
      <c r="B15109" s="1" t="s">
        <v>34075</v>
      </c>
      <c r="C15109">
        <v>0.73218456556133338</v>
      </c>
      <c r="D15109" s="1" t="s">
        <v>786</v>
      </c>
      <c r="E15109" s="1" t="s">
        <v>34076</v>
      </c>
      <c r="F15109" s="1" t="s">
        <v>788</v>
      </c>
      <c r="G15109" s="1" t="s">
        <v>34077</v>
      </c>
      <c r="I15109">
        <v>2009</v>
      </c>
      <c r="J15109" s="1" t="str">
        <f>dbpedia_kaggle_f_corr_w_names[[#This Row],[Column1]]&amp;dbpedia_kaggle_f_corr_w_names[[#This Row],[Column2]]</f>
        <v>dbpedia_4773Kaggle_169685</v>
      </c>
    </row>
    <row r="15110" spans="1:10" x14ac:dyDescent="0.25">
      <c r="A15110" s="1" t="s">
        <v>1205</v>
      </c>
      <c r="B15110" s="1" t="s">
        <v>2102</v>
      </c>
      <c r="C15110">
        <v>0.75331256707853278</v>
      </c>
      <c r="D15110" s="1" t="s">
        <v>1207</v>
      </c>
      <c r="E15110" s="1" t="s">
        <v>2104</v>
      </c>
      <c r="F15110" s="1" t="s">
        <v>1209</v>
      </c>
      <c r="G15110" s="1" t="s">
        <v>2106</v>
      </c>
      <c r="H15110">
        <v>1997</v>
      </c>
      <c r="I15110">
        <v>2016</v>
      </c>
      <c r="J15110" s="1" t="str">
        <f>dbpedia_kaggle_f_corr_w_names[[#This Row],[Column1]]&amp;dbpedia_kaggle_f_corr_w_names[[#This Row],[Column2]]</f>
        <v>dbpedia_1832Kaggle_5396567</v>
      </c>
    </row>
    <row r="15111" spans="1:10" x14ac:dyDescent="0.25">
      <c r="A15111" s="1" t="s">
        <v>7719</v>
      </c>
      <c r="B15111" s="1" t="s">
        <v>39329</v>
      </c>
      <c r="C15111">
        <v>0.70810185185185182</v>
      </c>
      <c r="D15111" s="1" t="s">
        <v>7721</v>
      </c>
      <c r="E15111" s="1" t="s">
        <v>39330</v>
      </c>
      <c r="F15111" s="1" t="s">
        <v>7723</v>
      </c>
      <c r="G15111" s="1" t="s">
        <v>39331</v>
      </c>
      <c r="I15111">
        <v>1973</v>
      </c>
      <c r="J15111" s="1" t="str">
        <f>dbpedia_kaggle_f_corr_w_names[[#This Row],[Column1]]&amp;dbpedia_kaggle_f_corr_w_names[[#This Row],[Column2]]</f>
        <v>dbpedia_2629Kaggle_439600</v>
      </c>
    </row>
    <row r="15112" spans="1:10" x14ac:dyDescent="0.25">
      <c r="A15112" s="1" t="s">
        <v>3141</v>
      </c>
      <c r="B15112" s="1" t="s">
        <v>39332</v>
      </c>
      <c r="C15112">
        <v>0.93041647701411012</v>
      </c>
      <c r="D15112" s="1" t="s">
        <v>3143</v>
      </c>
      <c r="E15112" s="1" t="s">
        <v>3144</v>
      </c>
      <c r="F15112" s="1" t="s">
        <v>3145</v>
      </c>
      <c r="G15112" s="1" t="s">
        <v>39333</v>
      </c>
      <c r="H15112">
        <v>1984</v>
      </c>
      <c r="J15112" s="1" t="str">
        <f>dbpedia_kaggle_f_corr_w_names[[#This Row],[Column1]]&amp;dbpedia_kaggle_f_corr_w_names[[#This Row],[Column2]]</f>
        <v>dbpedia_2037Kaggle_2747814</v>
      </c>
    </row>
    <row r="15113" spans="1:10" x14ac:dyDescent="0.25">
      <c r="A15113" s="1" t="s">
        <v>5909</v>
      </c>
      <c r="B15113" s="1" t="s">
        <v>39334</v>
      </c>
      <c r="C15113">
        <v>0.79478703703703701</v>
      </c>
      <c r="D15113" s="1" t="s">
        <v>4019</v>
      </c>
      <c r="E15113" s="1" t="s">
        <v>39335</v>
      </c>
      <c r="F15113" s="1" t="s">
        <v>4021</v>
      </c>
      <c r="G15113" s="1" t="s">
        <v>39336</v>
      </c>
      <c r="H15113">
        <v>1980</v>
      </c>
      <c r="I15113">
        <v>2011</v>
      </c>
      <c r="J15113" s="1" t="str">
        <f>dbpedia_kaggle_f_corr_w_names[[#This Row],[Column1]]&amp;dbpedia_kaggle_f_corr_w_names[[#This Row],[Column2]]</f>
        <v>dbpedia_4556Kaggle_214626</v>
      </c>
    </row>
    <row r="15114" spans="1:10" x14ac:dyDescent="0.25">
      <c r="A15114" s="1" t="s">
        <v>25691</v>
      </c>
      <c r="B15114" s="1" t="s">
        <v>39337</v>
      </c>
      <c r="C15114">
        <v>0.80625000000000002</v>
      </c>
      <c r="D15114" s="1" t="s">
        <v>25693</v>
      </c>
      <c r="E15114" s="1" t="s">
        <v>39338</v>
      </c>
      <c r="F15114" s="1" t="s">
        <v>25695</v>
      </c>
      <c r="G15114" s="1" t="s">
        <v>39339</v>
      </c>
      <c r="H15114">
        <v>1996</v>
      </c>
      <c r="I15114">
        <v>1996</v>
      </c>
      <c r="J15114" s="1" t="str">
        <f>dbpedia_kaggle_f_corr_w_names[[#This Row],[Column1]]&amp;dbpedia_kaggle_f_corr_w_names[[#This Row],[Column2]]</f>
        <v>dbpedia_190Kaggle_32220</v>
      </c>
    </row>
    <row r="15115" spans="1:10" x14ac:dyDescent="0.25">
      <c r="A15115" s="1" t="s">
        <v>4212</v>
      </c>
      <c r="B15115" s="1" t="s">
        <v>39340</v>
      </c>
      <c r="C15115">
        <v>0.94798625622998711</v>
      </c>
      <c r="D15115" s="1" t="s">
        <v>4214</v>
      </c>
      <c r="E15115" s="1" t="s">
        <v>39341</v>
      </c>
      <c r="F15115" s="1" t="s">
        <v>4216</v>
      </c>
      <c r="G15115" s="1" t="s">
        <v>39342</v>
      </c>
      <c r="H15115">
        <v>1937</v>
      </c>
      <c r="J15115" s="1" t="str">
        <f>dbpedia_kaggle_f_corr_w_names[[#This Row],[Column1]]&amp;dbpedia_kaggle_f_corr_w_names[[#This Row],[Column2]]</f>
        <v>dbpedia_4653Kaggle_17428</v>
      </c>
    </row>
    <row r="15116" spans="1:10" x14ac:dyDescent="0.25">
      <c r="A15116" s="1" t="s">
        <v>39343</v>
      </c>
      <c r="B15116" s="1" t="s">
        <v>39344</v>
      </c>
      <c r="C15116">
        <v>0.83856770462153107</v>
      </c>
      <c r="D15116" s="1" t="s">
        <v>39345</v>
      </c>
      <c r="E15116" s="1" t="s">
        <v>39346</v>
      </c>
      <c r="F15116" s="1" t="s">
        <v>39347</v>
      </c>
      <c r="G15116" s="1" t="s">
        <v>39348</v>
      </c>
      <c r="H15116">
        <v>1989</v>
      </c>
      <c r="J15116" s="1" t="str">
        <f>dbpedia_kaggle_f_corr_w_names[[#This Row],[Column1]]&amp;dbpedia_kaggle_f_corr_w_names[[#This Row],[Column2]]</f>
        <v>dbpedia_3Kaggle_115128</v>
      </c>
    </row>
    <row r="15117" spans="1:10" x14ac:dyDescent="0.25">
      <c r="A15117" s="1" t="s">
        <v>14462</v>
      </c>
      <c r="B15117" s="1" t="s">
        <v>39349</v>
      </c>
      <c r="C15117">
        <v>0.7858281701904688</v>
      </c>
      <c r="D15117" s="1" t="s">
        <v>14464</v>
      </c>
      <c r="E15117" s="1" t="s">
        <v>14465</v>
      </c>
      <c r="F15117" s="1" t="s">
        <v>14466</v>
      </c>
      <c r="G15117" s="1" t="s">
        <v>39350</v>
      </c>
      <c r="H15117">
        <v>2004</v>
      </c>
      <c r="I15117">
        <v>2004</v>
      </c>
      <c r="J15117" s="1" t="str">
        <f>dbpedia_kaggle_f_corr_w_names[[#This Row],[Column1]]&amp;dbpedia_kaggle_f_corr_w_names[[#This Row],[Column2]]</f>
        <v>dbpedia_3177Kaggle_75900</v>
      </c>
    </row>
    <row r="15118" spans="1:10" x14ac:dyDescent="0.25">
      <c r="A15118" s="1" t="s">
        <v>1244</v>
      </c>
      <c r="B15118" s="1" t="s">
        <v>39351</v>
      </c>
      <c r="C15118">
        <v>0.751841728754994</v>
      </c>
      <c r="D15118" s="1" t="s">
        <v>1246</v>
      </c>
      <c r="E15118" s="1" t="s">
        <v>39352</v>
      </c>
      <c r="F15118" s="1" t="s">
        <v>1248</v>
      </c>
      <c r="G15118" s="1" t="s">
        <v>39353</v>
      </c>
      <c r="H15118">
        <v>1993</v>
      </c>
      <c r="I15118">
        <v>2000</v>
      </c>
      <c r="J15118" s="1" t="str">
        <f>dbpedia_kaggle_f_corr_w_names[[#This Row],[Column1]]&amp;dbpedia_kaggle_f_corr_w_names[[#This Row],[Column2]]</f>
        <v>dbpedia_3492Kaggle_63419</v>
      </c>
    </row>
    <row r="15119" spans="1:10" x14ac:dyDescent="0.25">
      <c r="A15119" s="1" t="s">
        <v>2078</v>
      </c>
      <c r="B15119" s="1" t="s">
        <v>39354</v>
      </c>
      <c r="C15119">
        <v>0.70146705528338427</v>
      </c>
      <c r="D15119" s="1" t="s">
        <v>2080</v>
      </c>
      <c r="E15119" s="1" t="s">
        <v>39355</v>
      </c>
      <c r="F15119" s="1" t="s">
        <v>2082</v>
      </c>
      <c r="G15119" s="1" t="s">
        <v>39356</v>
      </c>
      <c r="H15119">
        <v>2015</v>
      </c>
      <c r="J15119" s="1" t="str">
        <f>dbpedia_kaggle_f_corr_w_names[[#This Row],[Column1]]&amp;dbpedia_kaggle_f_corr_w_names[[#This Row],[Column2]]</f>
        <v>dbpedia_3241Kaggle_367920</v>
      </c>
    </row>
    <row r="15120" spans="1:10" x14ac:dyDescent="0.25">
      <c r="A15120" s="1" t="s">
        <v>1244</v>
      </c>
      <c r="B15120" s="1" t="s">
        <v>2349</v>
      </c>
      <c r="C15120">
        <v>0.74181299432513292</v>
      </c>
      <c r="D15120" s="1" t="s">
        <v>1246</v>
      </c>
      <c r="E15120" s="1" t="s">
        <v>2351</v>
      </c>
      <c r="F15120" s="1" t="s">
        <v>1248</v>
      </c>
      <c r="G15120" s="1" t="s">
        <v>2353</v>
      </c>
      <c r="H15120">
        <v>1993</v>
      </c>
      <c r="I15120">
        <v>2014</v>
      </c>
      <c r="J15120" s="1" t="str">
        <f>dbpedia_kaggle_f_corr_w_names[[#This Row],[Column1]]&amp;dbpedia_kaggle_f_corr_w_names[[#This Row],[Column2]]</f>
        <v>dbpedia_3492Kaggle_467493</v>
      </c>
    </row>
    <row r="15121" spans="1:10" x14ac:dyDescent="0.25">
      <c r="A15121" s="1" t="s">
        <v>1861</v>
      </c>
      <c r="B15121" s="1" t="s">
        <v>23924</v>
      </c>
      <c r="C15121">
        <v>0.70574707108114632</v>
      </c>
      <c r="D15121" s="1" t="s">
        <v>1863</v>
      </c>
      <c r="E15121" s="1" t="s">
        <v>23925</v>
      </c>
      <c r="F15121" s="1" t="s">
        <v>1865</v>
      </c>
      <c r="G15121" s="1" t="s">
        <v>23926</v>
      </c>
      <c r="H15121">
        <v>1965</v>
      </c>
      <c r="I15121">
        <v>2006</v>
      </c>
      <c r="J15121" s="1" t="str">
        <f>dbpedia_kaggle_f_corr_w_names[[#This Row],[Column1]]&amp;dbpedia_kaggle_f_corr_w_names[[#This Row],[Column2]]</f>
        <v>dbpedia_3627Kaggle_229331</v>
      </c>
    </row>
    <row r="15122" spans="1:10" x14ac:dyDescent="0.25">
      <c r="A15122" s="1" t="s">
        <v>17852</v>
      </c>
      <c r="B15122" s="1" t="s">
        <v>38221</v>
      </c>
      <c r="C15122">
        <v>0.75025000000000008</v>
      </c>
      <c r="D15122" s="1" t="s">
        <v>16134</v>
      </c>
      <c r="E15122" s="1" t="s">
        <v>38222</v>
      </c>
      <c r="F15122" s="1" t="s">
        <v>16136</v>
      </c>
      <c r="G15122" s="1" t="s">
        <v>568</v>
      </c>
      <c r="H15122">
        <v>1929</v>
      </c>
      <c r="J15122" s="1" t="str">
        <f>dbpedia_kaggle_f_corr_w_names[[#This Row],[Column1]]&amp;dbpedia_kaggle_f_corr_w_names[[#This Row],[Column2]]</f>
        <v>dbpedia_973Kaggle_94381</v>
      </c>
    </row>
    <row r="15123" spans="1:10" x14ac:dyDescent="0.25">
      <c r="A15123" s="1" t="s">
        <v>33543</v>
      </c>
      <c r="B15123" s="1" t="s">
        <v>38250</v>
      </c>
      <c r="C15123">
        <v>0.75668148148148151</v>
      </c>
      <c r="D15123" s="1" t="s">
        <v>33545</v>
      </c>
      <c r="E15123" s="1" t="s">
        <v>38251</v>
      </c>
      <c r="F15123" s="1" t="s">
        <v>33547</v>
      </c>
      <c r="G15123" s="1" t="s">
        <v>568</v>
      </c>
      <c r="H15123">
        <v>1960</v>
      </c>
      <c r="J15123" s="1" t="str">
        <f>dbpedia_kaggle_f_corr_w_names[[#This Row],[Column1]]&amp;dbpedia_kaggle_f_corr_w_names[[#This Row],[Column2]]</f>
        <v>dbpedia_3531Kaggle_296251</v>
      </c>
    </row>
    <row r="15124" spans="1:10" x14ac:dyDescent="0.25">
      <c r="A15124" s="1" t="s">
        <v>7754</v>
      </c>
      <c r="B15124" s="1" t="s">
        <v>39357</v>
      </c>
      <c r="C15124">
        <v>1</v>
      </c>
      <c r="D15124" s="1" t="s">
        <v>7756</v>
      </c>
      <c r="E15124" s="1" t="s">
        <v>7757</v>
      </c>
      <c r="F15124" s="1" t="s">
        <v>7758</v>
      </c>
      <c r="G15124" s="1" t="s">
        <v>568</v>
      </c>
      <c r="H15124">
        <v>1987</v>
      </c>
      <c r="J15124" s="1" t="str">
        <f>dbpedia_kaggle_f_corr_w_names[[#This Row],[Column1]]&amp;dbpedia_kaggle_f_corr_w_names[[#This Row],[Column2]]</f>
        <v>dbpedia_902Kaggle_9007</v>
      </c>
    </row>
    <row r="15125" spans="1:10" x14ac:dyDescent="0.25">
      <c r="A15125" s="1" t="s">
        <v>2941</v>
      </c>
      <c r="B15125" s="1" t="s">
        <v>39358</v>
      </c>
      <c r="C15125">
        <v>0.72022472404384252</v>
      </c>
      <c r="D15125" s="1" t="s">
        <v>2943</v>
      </c>
      <c r="E15125" s="1" t="s">
        <v>39359</v>
      </c>
      <c r="F15125" s="1" t="s">
        <v>2945</v>
      </c>
      <c r="G15125" s="1" t="s">
        <v>39360</v>
      </c>
      <c r="H15125">
        <v>1961</v>
      </c>
      <c r="I15125">
        <v>2000</v>
      </c>
      <c r="J15125" s="1" t="str">
        <f>dbpedia_kaggle_f_corr_w_names[[#This Row],[Column1]]&amp;dbpedia_kaggle_f_corr_w_names[[#This Row],[Column2]]</f>
        <v>dbpedia_3489Kaggle_290143</v>
      </c>
    </row>
    <row r="15126" spans="1:10" x14ac:dyDescent="0.25">
      <c r="A15126" s="1" t="s">
        <v>2342</v>
      </c>
      <c r="B15126" s="1" t="s">
        <v>31662</v>
      </c>
      <c r="C15126">
        <v>0.70140823011338183</v>
      </c>
      <c r="D15126" s="1" t="s">
        <v>2344</v>
      </c>
      <c r="E15126" s="1" t="s">
        <v>31663</v>
      </c>
      <c r="F15126" s="1" t="s">
        <v>2346</v>
      </c>
      <c r="G15126" s="1" t="s">
        <v>31664</v>
      </c>
      <c r="H15126">
        <v>1996</v>
      </c>
      <c r="I15126">
        <v>2011</v>
      </c>
      <c r="J15126" s="1" t="str">
        <f>dbpedia_kaggle_f_corr_w_names[[#This Row],[Column1]]&amp;dbpedia_kaggle_f_corr_w_names[[#This Row],[Column2]]</f>
        <v>dbpedia_4546Kaggle_265847</v>
      </c>
    </row>
    <row r="15127" spans="1:10" x14ac:dyDescent="0.25">
      <c r="A15127" s="1" t="s">
        <v>2101</v>
      </c>
      <c r="B15127" s="1" t="s">
        <v>39361</v>
      </c>
      <c r="C15127">
        <v>0.72458893034486338</v>
      </c>
      <c r="D15127" s="1" t="s">
        <v>2103</v>
      </c>
      <c r="E15127" s="1" t="s">
        <v>39362</v>
      </c>
      <c r="F15127" s="1" t="s">
        <v>2105</v>
      </c>
      <c r="G15127" s="1" t="s">
        <v>39363</v>
      </c>
      <c r="I15127">
        <v>1989</v>
      </c>
      <c r="J15127" s="1" t="str">
        <f>dbpedia_kaggle_f_corr_w_names[[#This Row],[Column1]]&amp;dbpedia_kaggle_f_corr_w_names[[#This Row],[Column2]]</f>
        <v>dbpedia_3661Kaggle_83276</v>
      </c>
    </row>
    <row r="15128" spans="1:10" x14ac:dyDescent="0.25">
      <c r="A15128" s="1" t="s">
        <v>7868</v>
      </c>
      <c r="B15128" s="1" t="s">
        <v>12402</v>
      </c>
      <c r="C15128">
        <v>0.74061213991769548</v>
      </c>
      <c r="D15128" s="1" t="s">
        <v>1132</v>
      </c>
      <c r="E15128" s="1" t="s">
        <v>12403</v>
      </c>
      <c r="F15128" s="1" t="s">
        <v>7869</v>
      </c>
      <c r="G15128" s="1" t="s">
        <v>12404</v>
      </c>
      <c r="H15128">
        <v>1987</v>
      </c>
      <c r="I15128">
        <v>1984</v>
      </c>
      <c r="J15128" s="1" t="str">
        <f>dbpedia_kaggle_f_corr_w_names[[#This Row],[Column1]]&amp;dbpedia_kaggle_f_corr_w_names[[#This Row],[Column2]]</f>
        <v>dbpedia_3959Kaggle_455048</v>
      </c>
    </row>
    <row r="15129" spans="1:10" x14ac:dyDescent="0.25">
      <c r="A15129" s="1" t="s">
        <v>2329</v>
      </c>
      <c r="B15129" s="1" t="s">
        <v>39364</v>
      </c>
      <c r="C15129">
        <v>0.78690843621399176</v>
      </c>
      <c r="D15129" s="1" t="s">
        <v>2331</v>
      </c>
      <c r="E15129" s="1" t="s">
        <v>39365</v>
      </c>
      <c r="F15129" s="1" t="s">
        <v>2333</v>
      </c>
      <c r="G15129" s="1" t="s">
        <v>39366</v>
      </c>
      <c r="H15129">
        <v>1973</v>
      </c>
      <c r="I15129">
        <v>2008</v>
      </c>
      <c r="J15129" s="1" t="str">
        <f>dbpedia_kaggle_f_corr_w_names[[#This Row],[Column1]]&amp;dbpedia_kaggle_f_corr_w_names[[#This Row],[Column2]]</f>
        <v>dbpedia_3487Kaggle_384563</v>
      </c>
    </row>
    <row r="15130" spans="1:10" x14ac:dyDescent="0.25">
      <c r="A15130" s="1" t="s">
        <v>39367</v>
      </c>
      <c r="B15130" s="1" t="s">
        <v>39368</v>
      </c>
      <c r="C15130">
        <v>0.9325617283950618</v>
      </c>
      <c r="D15130" s="1" t="s">
        <v>39369</v>
      </c>
      <c r="E15130" s="1" t="s">
        <v>39370</v>
      </c>
      <c r="F15130" s="1" t="s">
        <v>39371</v>
      </c>
      <c r="G15130" s="1" t="s">
        <v>39372</v>
      </c>
      <c r="H15130">
        <v>2003</v>
      </c>
      <c r="J15130" s="1" t="str">
        <f>dbpedia_kaggle_f_corr_w_names[[#This Row],[Column1]]&amp;dbpedia_kaggle_f_corr_w_names[[#This Row],[Column2]]</f>
        <v>dbpedia_3355Kaggle_75357</v>
      </c>
    </row>
    <row r="15131" spans="1:10" x14ac:dyDescent="0.25">
      <c r="A15131" s="1" t="s">
        <v>3183</v>
      </c>
      <c r="B15131" s="1" t="s">
        <v>39373</v>
      </c>
      <c r="C15131">
        <v>0.70083570129192185</v>
      </c>
      <c r="D15131" s="1" t="s">
        <v>3185</v>
      </c>
      <c r="E15131" s="1" t="s">
        <v>15768</v>
      </c>
      <c r="F15131" s="1" t="s">
        <v>3187</v>
      </c>
      <c r="G15131" s="1" t="s">
        <v>39374</v>
      </c>
      <c r="H15131">
        <v>2001</v>
      </c>
      <c r="I15131">
        <v>2000</v>
      </c>
      <c r="J15131" s="1" t="str">
        <f>dbpedia_kaggle_f_corr_w_names[[#This Row],[Column1]]&amp;dbpedia_kaggle_f_corr_w_names[[#This Row],[Column2]]</f>
        <v>dbpedia_3822Kaggle_5637728</v>
      </c>
    </row>
    <row r="15132" spans="1:10" x14ac:dyDescent="0.25">
      <c r="A15132" s="1" t="s">
        <v>34190</v>
      </c>
      <c r="B15132" s="1" t="s">
        <v>39375</v>
      </c>
      <c r="C15132">
        <v>0.80318562666319893</v>
      </c>
      <c r="D15132" s="1" t="s">
        <v>34192</v>
      </c>
      <c r="E15132" s="1" t="s">
        <v>34193</v>
      </c>
      <c r="F15132" s="1" t="s">
        <v>34194</v>
      </c>
      <c r="G15132" s="1" t="s">
        <v>39376</v>
      </c>
      <c r="H15132">
        <v>1967</v>
      </c>
      <c r="I15132">
        <v>1991</v>
      </c>
      <c r="J15132" s="1" t="str">
        <f>dbpedia_kaggle_f_corr_w_names[[#This Row],[Column1]]&amp;dbpedia_kaggle_f_corr_w_names[[#This Row],[Column2]]</f>
        <v>dbpedia_263Kaggle_203702</v>
      </c>
    </row>
    <row r="15133" spans="1:10" x14ac:dyDescent="0.25">
      <c r="A15133" s="1" t="s">
        <v>4318</v>
      </c>
      <c r="B15133" s="1" t="s">
        <v>5202</v>
      </c>
      <c r="C15133">
        <v>0.75247621230411799</v>
      </c>
      <c r="D15133" s="1" t="s">
        <v>4320</v>
      </c>
      <c r="E15133" s="1" t="s">
        <v>5203</v>
      </c>
      <c r="F15133" s="1" t="s">
        <v>4322</v>
      </c>
      <c r="G15133" s="1" t="s">
        <v>568</v>
      </c>
      <c r="H15133">
        <v>2008</v>
      </c>
      <c r="J15133" s="1" t="str">
        <f>dbpedia_kaggle_f_corr_w_names[[#This Row],[Column1]]&amp;dbpedia_kaggle_f_corr_w_names[[#This Row],[Column2]]</f>
        <v>dbpedia_3628Kaggle_8720</v>
      </c>
    </row>
    <row r="15134" spans="1:10" x14ac:dyDescent="0.25">
      <c r="A15134" s="1" t="s">
        <v>4526</v>
      </c>
      <c r="B15134" s="1" t="s">
        <v>39377</v>
      </c>
      <c r="C15134">
        <v>0.91303933818817795</v>
      </c>
      <c r="D15134" s="1" t="s">
        <v>4528</v>
      </c>
      <c r="E15134" s="1" t="s">
        <v>39378</v>
      </c>
      <c r="F15134" s="1" t="s">
        <v>4530</v>
      </c>
      <c r="G15134" s="1" t="s">
        <v>39379</v>
      </c>
      <c r="H15134">
        <v>2007</v>
      </c>
      <c r="I15134">
        <v>2012</v>
      </c>
      <c r="J15134" s="1" t="str">
        <f>dbpedia_kaggle_f_corr_w_names[[#This Row],[Column1]]&amp;dbpedia_kaggle_f_corr_w_names[[#This Row],[Column2]]</f>
        <v>dbpedia_2195Kaggle_87183</v>
      </c>
    </row>
    <row r="15135" spans="1:10" x14ac:dyDescent="0.25">
      <c r="A15135" s="1" t="s">
        <v>2101</v>
      </c>
      <c r="B15135" s="1" t="s">
        <v>1951</v>
      </c>
      <c r="C15135">
        <v>0.72458893034486338</v>
      </c>
      <c r="D15135" s="1" t="s">
        <v>2103</v>
      </c>
      <c r="E15135" s="1" t="s">
        <v>1952</v>
      </c>
      <c r="F15135" s="1" t="s">
        <v>2105</v>
      </c>
      <c r="G15135" s="1" t="s">
        <v>1953</v>
      </c>
      <c r="I15135">
        <v>1925</v>
      </c>
      <c r="J15135" s="1" t="str">
        <f>dbpedia_kaggle_f_corr_w_names[[#This Row],[Column1]]&amp;dbpedia_kaggle_f_corr_w_names[[#This Row],[Column2]]</f>
        <v>dbpedia_3661Kaggle_128702</v>
      </c>
    </row>
    <row r="15136" spans="1:10" x14ac:dyDescent="0.25">
      <c r="A15136" s="1" t="s">
        <v>4856</v>
      </c>
      <c r="B15136" s="1" t="s">
        <v>39380</v>
      </c>
      <c r="C15136">
        <v>0.72176643143877828</v>
      </c>
      <c r="D15136" s="1" t="s">
        <v>4858</v>
      </c>
      <c r="E15136" s="1" t="s">
        <v>39381</v>
      </c>
      <c r="F15136" s="1" t="s">
        <v>4860</v>
      </c>
      <c r="G15136" s="1" t="s">
        <v>568</v>
      </c>
      <c r="H15136">
        <v>1988</v>
      </c>
      <c r="J15136" s="1" t="str">
        <f>dbpedia_kaggle_f_corr_w_names[[#This Row],[Column1]]&amp;dbpedia_kaggle_f_corr_w_names[[#This Row],[Column2]]</f>
        <v>dbpedia_3287Kaggle_226383</v>
      </c>
    </row>
    <row r="15137" spans="1:10" x14ac:dyDescent="0.25">
      <c r="A15137" s="1" t="s">
        <v>761</v>
      </c>
      <c r="B15137" s="1" t="s">
        <v>39382</v>
      </c>
      <c r="C15137">
        <v>0.70542695473251027</v>
      </c>
      <c r="D15137" s="1" t="s">
        <v>763</v>
      </c>
      <c r="E15137" s="1" t="s">
        <v>20693</v>
      </c>
      <c r="F15137" s="1" t="s">
        <v>765</v>
      </c>
      <c r="G15137" s="1" t="s">
        <v>568</v>
      </c>
      <c r="H15137">
        <v>1968</v>
      </c>
      <c r="J15137" s="1" t="str">
        <f>dbpedia_kaggle_f_corr_w_names[[#This Row],[Column1]]&amp;dbpedia_kaggle_f_corr_w_names[[#This Row],[Column2]]</f>
        <v>dbpedia_1857Kaggle_6402691</v>
      </c>
    </row>
    <row r="15138" spans="1:10" x14ac:dyDescent="0.25">
      <c r="A15138" s="1" t="s">
        <v>1222</v>
      </c>
      <c r="B15138" s="1" t="s">
        <v>22620</v>
      </c>
      <c r="C15138">
        <v>0.9028456048084148</v>
      </c>
      <c r="D15138" s="1" t="s">
        <v>1224</v>
      </c>
      <c r="E15138" s="1" t="s">
        <v>14031</v>
      </c>
      <c r="F15138" s="1" t="s">
        <v>1226</v>
      </c>
      <c r="G15138" s="1" t="s">
        <v>22621</v>
      </c>
      <c r="H15138">
        <v>1837</v>
      </c>
      <c r="I15138">
        <v>2013</v>
      </c>
      <c r="J15138" s="1" t="str">
        <f>dbpedia_kaggle_f_corr_w_names[[#This Row],[Column1]]&amp;dbpedia_kaggle_f_corr_w_names[[#This Row],[Column2]]</f>
        <v>dbpedia_3564Kaggle_667816</v>
      </c>
    </row>
    <row r="15139" spans="1:10" x14ac:dyDescent="0.25">
      <c r="A15139" s="1" t="s">
        <v>39383</v>
      </c>
      <c r="B15139" s="1" t="s">
        <v>38235</v>
      </c>
      <c r="C15139">
        <v>0.89929130859374995</v>
      </c>
      <c r="D15139" s="1" t="s">
        <v>38236</v>
      </c>
      <c r="E15139" s="1" t="s">
        <v>38237</v>
      </c>
      <c r="F15139" s="1" t="s">
        <v>38238</v>
      </c>
      <c r="G15139" s="1" t="s">
        <v>568</v>
      </c>
      <c r="H15139">
        <v>1916</v>
      </c>
      <c r="J15139" s="1" t="str">
        <f>dbpedia_kaggle_f_corr_w_names[[#This Row],[Column1]]&amp;dbpedia_kaggle_f_corr_w_names[[#This Row],[Column2]]</f>
        <v>dbpedia_3056Kaggle_285698</v>
      </c>
    </row>
    <row r="15140" spans="1:10" x14ac:dyDescent="0.25">
      <c r="A15140" s="1" t="s">
        <v>18178</v>
      </c>
      <c r="B15140" s="1" t="s">
        <v>8270</v>
      </c>
      <c r="C15140">
        <v>0.80652332361516033</v>
      </c>
      <c r="D15140" s="1" t="s">
        <v>18180</v>
      </c>
      <c r="E15140" s="1" t="s">
        <v>8272</v>
      </c>
      <c r="F15140" s="1" t="s">
        <v>18181</v>
      </c>
      <c r="G15140" s="1" t="s">
        <v>568</v>
      </c>
      <c r="H15140">
        <v>1885</v>
      </c>
      <c r="J15140" s="1" t="str">
        <f>dbpedia_kaggle_f_corr_w_names[[#This Row],[Column1]]&amp;dbpedia_kaggle_f_corr_w_names[[#This Row],[Column2]]</f>
        <v>dbpedia_4360Kaggle_6041572</v>
      </c>
    </row>
    <row r="15141" spans="1:10" x14ac:dyDescent="0.25">
      <c r="A15141" s="1" t="s">
        <v>29109</v>
      </c>
      <c r="B15141" s="1" t="s">
        <v>27806</v>
      </c>
      <c r="C15141">
        <v>1</v>
      </c>
      <c r="D15141" s="1" t="s">
        <v>27710</v>
      </c>
      <c r="E15141" s="1" t="s">
        <v>27807</v>
      </c>
      <c r="F15141" s="1" t="s">
        <v>29110</v>
      </c>
      <c r="G15141" s="1" t="s">
        <v>27809</v>
      </c>
      <c r="H15141">
        <v>1955</v>
      </c>
      <c r="I15141">
        <v>1983</v>
      </c>
      <c r="J15141" s="1" t="str">
        <f>dbpedia_kaggle_f_corr_w_names[[#This Row],[Column1]]&amp;dbpedia_kaggle_f_corr_w_names[[#This Row],[Column2]]</f>
        <v>dbpedia_4376Kaggle_100092</v>
      </c>
    </row>
    <row r="15142" spans="1:10" x14ac:dyDescent="0.25">
      <c r="A15142" s="1" t="s">
        <v>4969</v>
      </c>
      <c r="B15142" s="1" t="s">
        <v>19796</v>
      </c>
      <c r="C15142">
        <v>0.70902047332832463</v>
      </c>
      <c r="D15142" s="1" t="s">
        <v>4971</v>
      </c>
      <c r="E15142" s="1" t="s">
        <v>19797</v>
      </c>
      <c r="F15142" s="1" t="s">
        <v>4973</v>
      </c>
      <c r="G15142" s="1" t="s">
        <v>19798</v>
      </c>
      <c r="H15142">
        <v>1994</v>
      </c>
      <c r="I15142">
        <v>1993</v>
      </c>
      <c r="J15142" s="1" t="str">
        <f>dbpedia_kaggle_f_corr_w_names[[#This Row],[Column1]]&amp;dbpedia_kaggle_f_corr_w_names[[#This Row],[Column2]]</f>
        <v>dbpedia_1701Kaggle_3098</v>
      </c>
    </row>
    <row r="15143" spans="1:10" x14ac:dyDescent="0.25">
      <c r="A15143" s="1" t="s">
        <v>6989</v>
      </c>
      <c r="B15143" s="1" t="s">
        <v>39384</v>
      </c>
      <c r="C15143">
        <v>0.80625000000000002</v>
      </c>
      <c r="D15143" s="1" t="s">
        <v>6991</v>
      </c>
      <c r="E15143" s="1" t="s">
        <v>6992</v>
      </c>
      <c r="F15143" s="1" t="s">
        <v>6993</v>
      </c>
      <c r="G15143" s="1" t="s">
        <v>39385</v>
      </c>
      <c r="H15143">
        <v>1980</v>
      </c>
      <c r="I15143">
        <v>2009</v>
      </c>
      <c r="J15143" s="1" t="str">
        <f>dbpedia_kaggle_f_corr_w_names[[#This Row],[Column1]]&amp;dbpedia_kaggle_f_corr_w_names[[#This Row],[Column2]]</f>
        <v>dbpedia_2951Kaggle_22886</v>
      </c>
    </row>
    <row r="15144" spans="1:10" x14ac:dyDescent="0.25">
      <c r="A15144" s="1" t="s">
        <v>35335</v>
      </c>
      <c r="B15144" s="1" t="s">
        <v>39386</v>
      </c>
      <c r="C15144">
        <v>0.71102710162172023</v>
      </c>
      <c r="D15144" s="1" t="s">
        <v>35337</v>
      </c>
      <c r="E15144" s="1" t="s">
        <v>39387</v>
      </c>
      <c r="F15144" s="1" t="s">
        <v>35339</v>
      </c>
      <c r="G15144" s="1" t="s">
        <v>39388</v>
      </c>
      <c r="H15144">
        <v>1884</v>
      </c>
      <c r="J15144" s="1" t="str">
        <f>dbpedia_kaggle_f_corr_w_names[[#This Row],[Column1]]&amp;dbpedia_kaggle_f_corr_w_names[[#This Row],[Column2]]</f>
        <v>dbpedia_2859Kaggle_183377</v>
      </c>
    </row>
    <row r="15145" spans="1:10" x14ac:dyDescent="0.25">
      <c r="A15145" s="1" t="s">
        <v>39389</v>
      </c>
      <c r="B15145" s="1" t="s">
        <v>30848</v>
      </c>
      <c r="C15145">
        <v>1</v>
      </c>
      <c r="D15145" s="1" t="s">
        <v>30849</v>
      </c>
      <c r="E15145" s="1" t="s">
        <v>30850</v>
      </c>
      <c r="F15145" s="1" t="s">
        <v>30851</v>
      </c>
      <c r="G15145" s="1" t="s">
        <v>30852</v>
      </c>
      <c r="H15145">
        <v>1998</v>
      </c>
      <c r="I15145">
        <v>1998</v>
      </c>
      <c r="J15145" s="1" t="str">
        <f>dbpedia_kaggle_f_corr_w_names[[#This Row],[Column1]]&amp;dbpedia_kaggle_f_corr_w_names[[#This Row],[Column2]]</f>
        <v>dbpedia_2650Kaggle_33242</v>
      </c>
    </row>
    <row r="15146" spans="1:10" x14ac:dyDescent="0.25">
      <c r="A15146" s="1" t="s">
        <v>19062</v>
      </c>
      <c r="B15146" s="1" t="s">
        <v>39390</v>
      </c>
      <c r="C15146">
        <v>1</v>
      </c>
      <c r="D15146" s="1" t="s">
        <v>19064</v>
      </c>
      <c r="E15146" s="1" t="s">
        <v>39391</v>
      </c>
      <c r="F15146" s="1" t="s">
        <v>19066</v>
      </c>
      <c r="G15146" s="1" t="s">
        <v>39392</v>
      </c>
      <c r="H15146">
        <v>1983</v>
      </c>
      <c r="I15146">
        <v>1959</v>
      </c>
      <c r="J15146" s="1" t="str">
        <f>dbpedia_kaggle_f_corr_w_names[[#This Row],[Column1]]&amp;dbpedia_kaggle_f_corr_w_names[[#This Row],[Column2]]</f>
        <v>dbpedia_4245Kaggle_79783</v>
      </c>
    </row>
    <row r="15147" spans="1:10" x14ac:dyDescent="0.25">
      <c r="A15147" s="1" t="s">
        <v>6781</v>
      </c>
      <c r="B15147" s="1" t="s">
        <v>14986</v>
      </c>
      <c r="C15147">
        <v>1</v>
      </c>
      <c r="D15147" s="1" t="s">
        <v>1671</v>
      </c>
      <c r="E15147" s="1" t="s">
        <v>14987</v>
      </c>
      <c r="F15147" s="1" t="s">
        <v>3576</v>
      </c>
      <c r="G15147" s="1" t="s">
        <v>14988</v>
      </c>
      <c r="H15147">
        <v>1997</v>
      </c>
      <c r="I15147">
        <v>1997</v>
      </c>
      <c r="J15147" s="1" t="str">
        <f>dbpedia_kaggle_f_corr_w_names[[#This Row],[Column1]]&amp;dbpedia_kaggle_f_corr_w_names[[#This Row],[Column2]]</f>
        <v>dbpedia_933Kaggle_962</v>
      </c>
    </row>
    <row r="15148" spans="1:10" x14ac:dyDescent="0.25">
      <c r="A15148" s="1" t="s">
        <v>16197</v>
      </c>
      <c r="B15148" s="1" t="s">
        <v>39393</v>
      </c>
      <c r="C15148">
        <v>0.76527047332832465</v>
      </c>
      <c r="D15148" s="1" t="s">
        <v>16199</v>
      </c>
      <c r="E15148" s="1" t="s">
        <v>39394</v>
      </c>
      <c r="F15148" s="1" t="s">
        <v>16201</v>
      </c>
      <c r="G15148" s="1" t="s">
        <v>39395</v>
      </c>
      <c r="H15148">
        <v>1923</v>
      </c>
      <c r="I15148">
        <v>1935</v>
      </c>
      <c r="J15148" s="1" t="str">
        <f>dbpedia_kaggle_f_corr_w_names[[#This Row],[Column1]]&amp;dbpedia_kaggle_f_corr_w_names[[#This Row],[Column2]]</f>
        <v>dbpedia_4272Kaggle_11810</v>
      </c>
    </row>
    <row r="15149" spans="1:10" x14ac:dyDescent="0.25">
      <c r="A15149" s="1" t="s">
        <v>2101</v>
      </c>
      <c r="B15149" s="1" t="s">
        <v>39396</v>
      </c>
      <c r="C15149">
        <v>0.71427573067052996</v>
      </c>
      <c r="D15149" s="1" t="s">
        <v>2103</v>
      </c>
      <c r="E15149" s="1" t="s">
        <v>39397</v>
      </c>
      <c r="F15149" s="1" t="s">
        <v>2105</v>
      </c>
      <c r="G15149" s="1" t="s">
        <v>39398</v>
      </c>
      <c r="I15149">
        <v>1971</v>
      </c>
      <c r="J15149" s="1" t="str">
        <f>dbpedia_kaggle_f_corr_w_names[[#This Row],[Column1]]&amp;dbpedia_kaggle_f_corr_w_names[[#This Row],[Column2]]</f>
        <v>dbpedia_3661Kaggle_322090</v>
      </c>
    </row>
    <row r="15150" spans="1:10" x14ac:dyDescent="0.25">
      <c r="A15150" s="1" t="s">
        <v>33543</v>
      </c>
      <c r="B15150" s="1" t="s">
        <v>39399</v>
      </c>
      <c r="C15150">
        <v>0.70040122118102621</v>
      </c>
      <c r="D15150" s="1" t="s">
        <v>33545</v>
      </c>
      <c r="E15150" s="1" t="s">
        <v>39400</v>
      </c>
      <c r="F15150" s="1" t="s">
        <v>33547</v>
      </c>
      <c r="G15150" s="1" t="s">
        <v>39401</v>
      </c>
      <c r="H15150">
        <v>1960</v>
      </c>
      <c r="I15150">
        <v>2012</v>
      </c>
      <c r="J15150" s="1" t="str">
        <f>dbpedia_kaggle_f_corr_w_names[[#This Row],[Column1]]&amp;dbpedia_kaggle_f_corr_w_names[[#This Row],[Column2]]</f>
        <v>dbpedia_3531Kaggle_69579</v>
      </c>
    </row>
    <row r="15151" spans="1:10" x14ac:dyDescent="0.25">
      <c r="A15151" s="1" t="s">
        <v>3915</v>
      </c>
      <c r="B15151" s="1" t="s">
        <v>10889</v>
      </c>
      <c r="C15151">
        <v>0.79206172107611938</v>
      </c>
      <c r="D15151" s="1" t="s">
        <v>3917</v>
      </c>
      <c r="E15151" s="1" t="s">
        <v>10890</v>
      </c>
      <c r="F15151" s="1" t="s">
        <v>3919</v>
      </c>
      <c r="G15151" s="1" t="s">
        <v>10891</v>
      </c>
      <c r="H15151">
        <v>1964</v>
      </c>
      <c r="J15151" s="1" t="str">
        <f>dbpedia_kaggle_f_corr_w_names[[#This Row],[Column1]]&amp;dbpedia_kaggle_f_corr_w_names[[#This Row],[Column2]]</f>
        <v>dbpedia_232Kaggle_355051</v>
      </c>
    </row>
    <row r="15152" spans="1:10" x14ac:dyDescent="0.25">
      <c r="A15152" s="1" t="s">
        <v>29545</v>
      </c>
      <c r="B15152" s="1" t="s">
        <v>22720</v>
      </c>
      <c r="C15152">
        <v>0.79722952667167535</v>
      </c>
      <c r="D15152" s="1" t="s">
        <v>6621</v>
      </c>
      <c r="E15152" s="1" t="s">
        <v>22721</v>
      </c>
      <c r="F15152" s="1" t="s">
        <v>6623</v>
      </c>
      <c r="G15152" s="1" t="s">
        <v>22722</v>
      </c>
      <c r="H15152">
        <v>1968</v>
      </c>
      <c r="I15152">
        <v>2007</v>
      </c>
      <c r="J15152" s="1" t="str">
        <f>dbpedia_kaggle_f_corr_w_names[[#This Row],[Column1]]&amp;dbpedia_kaggle_f_corr_w_names[[#This Row],[Column2]]</f>
        <v>dbpedia_1019Kaggle_227278</v>
      </c>
    </row>
    <row r="15153" spans="1:10" x14ac:dyDescent="0.25">
      <c r="A15153" s="1" t="s">
        <v>1494</v>
      </c>
      <c r="B15153" s="1" t="s">
        <v>36540</v>
      </c>
      <c r="C15153">
        <v>0.70574707108114632</v>
      </c>
      <c r="D15153" s="1" t="s">
        <v>1496</v>
      </c>
      <c r="E15153" s="1" t="s">
        <v>36541</v>
      </c>
      <c r="F15153" s="1" t="s">
        <v>1498</v>
      </c>
      <c r="G15153" s="1" t="s">
        <v>36542</v>
      </c>
      <c r="H15153">
        <v>2011</v>
      </c>
      <c r="I15153">
        <v>1984</v>
      </c>
      <c r="J15153" s="1" t="str">
        <f>dbpedia_kaggle_f_corr_w_names[[#This Row],[Column1]]&amp;dbpedia_kaggle_f_corr_w_names[[#This Row],[Column2]]</f>
        <v>dbpedia_1788Kaggle_487432</v>
      </c>
    </row>
    <row r="15154" spans="1:10" x14ac:dyDescent="0.25">
      <c r="A15154" s="1" t="s">
        <v>1712</v>
      </c>
      <c r="B15154" s="1" t="s">
        <v>2721</v>
      </c>
      <c r="C15154">
        <v>0.74705810546875007</v>
      </c>
      <c r="D15154" s="1" t="s">
        <v>912</v>
      </c>
      <c r="E15154" s="1" t="s">
        <v>2722</v>
      </c>
      <c r="F15154" s="1" t="s">
        <v>914</v>
      </c>
      <c r="G15154" s="1" t="s">
        <v>2723</v>
      </c>
      <c r="H15154">
        <v>1853</v>
      </c>
      <c r="I15154">
        <v>2004</v>
      </c>
      <c r="J15154" s="1" t="str">
        <f>dbpedia_kaggle_f_corr_w_names[[#This Row],[Column1]]&amp;dbpedia_kaggle_f_corr_w_names[[#This Row],[Column2]]</f>
        <v>dbpedia_3218Kaggle_252654</v>
      </c>
    </row>
    <row r="15155" spans="1:10" x14ac:dyDescent="0.25">
      <c r="A15155" s="1" t="s">
        <v>39402</v>
      </c>
      <c r="B15155" s="1" t="s">
        <v>33772</v>
      </c>
      <c r="C15155">
        <v>1</v>
      </c>
      <c r="D15155" s="1" t="s">
        <v>33773</v>
      </c>
      <c r="E15155" s="1" t="s">
        <v>33774</v>
      </c>
      <c r="F15155" s="1" t="s">
        <v>33775</v>
      </c>
      <c r="G15155" s="1" t="s">
        <v>33776</v>
      </c>
      <c r="H15155">
        <v>1946</v>
      </c>
      <c r="I15155">
        <v>1946</v>
      </c>
      <c r="J15155" s="1" t="str">
        <f>dbpedia_kaggle_f_corr_w_names[[#This Row],[Column1]]&amp;dbpedia_kaggle_f_corr_w_names[[#This Row],[Column2]]</f>
        <v>dbpedia_3584Kaggle_360091</v>
      </c>
    </row>
    <row r="15156" spans="1:10" x14ac:dyDescent="0.25">
      <c r="A15156" s="1" t="s">
        <v>4212</v>
      </c>
      <c r="B15156" s="1" t="s">
        <v>39403</v>
      </c>
      <c r="C15156">
        <v>0.8233637244337294</v>
      </c>
      <c r="D15156" s="1" t="s">
        <v>4214</v>
      </c>
      <c r="E15156" s="1" t="s">
        <v>39404</v>
      </c>
      <c r="F15156" s="1" t="s">
        <v>4216</v>
      </c>
      <c r="G15156" s="1" t="s">
        <v>39405</v>
      </c>
      <c r="H15156">
        <v>1937</v>
      </c>
      <c r="J15156" s="1" t="str">
        <f>dbpedia_kaggle_f_corr_w_names[[#This Row],[Column1]]&amp;dbpedia_kaggle_f_corr_w_names[[#This Row],[Column2]]</f>
        <v>dbpedia_4653Kaggle_331218</v>
      </c>
    </row>
    <row r="15157" spans="1:10" x14ac:dyDescent="0.25">
      <c r="A15157" s="1" t="s">
        <v>32008</v>
      </c>
      <c r="B15157" s="1" t="s">
        <v>39406</v>
      </c>
      <c r="C15157">
        <v>0.99676111516034993</v>
      </c>
      <c r="D15157" s="1" t="s">
        <v>32010</v>
      </c>
      <c r="E15157" s="1" t="s">
        <v>39407</v>
      </c>
      <c r="F15157" s="1" t="s">
        <v>32012</v>
      </c>
      <c r="G15157" s="1" t="s">
        <v>39408</v>
      </c>
      <c r="H15157">
        <v>1980</v>
      </c>
      <c r="I15157">
        <v>1980</v>
      </c>
      <c r="J15157" s="1" t="str">
        <f>dbpedia_kaggle_f_corr_w_names[[#This Row],[Column1]]&amp;dbpedia_kaggle_f_corr_w_names[[#This Row],[Column2]]</f>
        <v>dbpedia_2172Kaggle_26103</v>
      </c>
    </row>
    <row r="15158" spans="1:10" x14ac:dyDescent="0.25">
      <c r="A15158" s="1" t="s">
        <v>690</v>
      </c>
      <c r="B15158" s="1" t="s">
        <v>39409</v>
      </c>
      <c r="C15158">
        <v>0.71257727643703161</v>
      </c>
      <c r="D15158" s="1" t="s">
        <v>692</v>
      </c>
      <c r="E15158" s="1" t="s">
        <v>39410</v>
      </c>
      <c r="F15158" s="1" t="s">
        <v>694</v>
      </c>
      <c r="G15158" s="1" t="s">
        <v>39411</v>
      </c>
      <c r="H15158">
        <v>2007</v>
      </c>
      <c r="I15158">
        <v>2000</v>
      </c>
      <c r="J15158" s="1" t="str">
        <f>dbpedia_kaggle_f_corr_w_names[[#This Row],[Column1]]&amp;dbpedia_kaggle_f_corr_w_names[[#This Row],[Column2]]</f>
        <v>dbpedia_1689Kaggle_478623</v>
      </c>
    </row>
    <row r="15159" spans="1:10" x14ac:dyDescent="0.25">
      <c r="A15159" s="1" t="s">
        <v>16753</v>
      </c>
      <c r="B15159" s="1" t="s">
        <v>39412</v>
      </c>
      <c r="C15159">
        <v>0.70683515092052274</v>
      </c>
      <c r="D15159" s="1" t="s">
        <v>16755</v>
      </c>
      <c r="E15159" s="1" t="s">
        <v>39413</v>
      </c>
      <c r="F15159" s="1" t="s">
        <v>16757</v>
      </c>
      <c r="G15159" s="1" t="s">
        <v>568</v>
      </c>
      <c r="H15159">
        <v>1969</v>
      </c>
      <c r="J15159" s="1" t="str">
        <f>dbpedia_kaggle_f_corr_w_names[[#This Row],[Column1]]&amp;dbpedia_kaggle_f_corr_w_names[[#This Row],[Column2]]</f>
        <v>dbpedia_1093Kaggle_240068</v>
      </c>
    </row>
    <row r="15160" spans="1:10" x14ac:dyDescent="0.25">
      <c r="A15160" s="1" t="s">
        <v>9911</v>
      </c>
      <c r="B15160" s="1" t="s">
        <v>19149</v>
      </c>
      <c r="C15160">
        <v>0.72780351726632719</v>
      </c>
      <c r="D15160" s="1" t="s">
        <v>9913</v>
      </c>
      <c r="E15160" s="1" t="s">
        <v>5203</v>
      </c>
      <c r="F15160" s="1" t="s">
        <v>9915</v>
      </c>
      <c r="G15160" s="1" t="s">
        <v>19150</v>
      </c>
      <c r="H15160">
        <v>1984</v>
      </c>
      <c r="I15160">
        <v>1962</v>
      </c>
      <c r="J15160" s="1" t="str">
        <f>dbpedia_kaggle_f_corr_w_names[[#This Row],[Column1]]&amp;dbpedia_kaggle_f_corr_w_names[[#This Row],[Column2]]</f>
        <v>dbpedia_1943Kaggle_516978</v>
      </c>
    </row>
    <row r="15161" spans="1:10" x14ac:dyDescent="0.25">
      <c r="A15161" s="1" t="s">
        <v>2101</v>
      </c>
      <c r="B15161" s="1" t="s">
        <v>39414</v>
      </c>
      <c r="C15161">
        <v>0.70501588507737367</v>
      </c>
      <c r="D15161" s="1" t="s">
        <v>2103</v>
      </c>
      <c r="E15161" s="1" t="s">
        <v>39415</v>
      </c>
      <c r="F15161" s="1" t="s">
        <v>2105</v>
      </c>
      <c r="G15161" s="1" t="s">
        <v>39416</v>
      </c>
      <c r="I15161">
        <v>1919</v>
      </c>
      <c r="J15161" s="1" t="str">
        <f>dbpedia_kaggle_f_corr_w_names[[#This Row],[Column1]]&amp;dbpedia_kaggle_f_corr_w_names[[#This Row],[Column2]]</f>
        <v>dbpedia_3661Kaggle_202504</v>
      </c>
    </row>
    <row r="15162" spans="1:10" x14ac:dyDescent="0.25">
      <c r="A15162" s="1" t="s">
        <v>898</v>
      </c>
      <c r="B15162" s="1" t="s">
        <v>39417</v>
      </c>
      <c r="C15162">
        <v>0.71149578971324534</v>
      </c>
      <c r="D15162" s="1" t="s">
        <v>900</v>
      </c>
      <c r="E15162" s="1" t="s">
        <v>39418</v>
      </c>
      <c r="F15162" s="1" t="s">
        <v>902</v>
      </c>
      <c r="G15162" s="1" t="s">
        <v>39419</v>
      </c>
      <c r="H15162">
        <v>2005</v>
      </c>
      <c r="I15162">
        <v>2000</v>
      </c>
      <c r="J15162" s="1" t="str">
        <f>dbpedia_kaggle_f_corr_w_names[[#This Row],[Column1]]&amp;dbpedia_kaggle_f_corr_w_names[[#This Row],[Column2]]</f>
        <v>dbpedia_40Kaggle_37935</v>
      </c>
    </row>
    <row r="15163" spans="1:10" x14ac:dyDescent="0.25">
      <c r="A15163" s="1" t="s">
        <v>7815</v>
      </c>
      <c r="B15163" s="1" t="s">
        <v>24656</v>
      </c>
      <c r="C15163">
        <v>0.71878593750000008</v>
      </c>
      <c r="D15163" s="1" t="s">
        <v>1671</v>
      </c>
      <c r="E15163" s="1" t="s">
        <v>24657</v>
      </c>
      <c r="F15163" s="1" t="s">
        <v>1673</v>
      </c>
      <c r="G15163" s="1" t="s">
        <v>24658</v>
      </c>
      <c r="H15163">
        <v>1997</v>
      </c>
      <c r="J15163" s="1" t="str">
        <f>dbpedia_kaggle_f_corr_w_names[[#This Row],[Column1]]&amp;dbpedia_kaggle_f_corr_w_names[[#This Row],[Column2]]</f>
        <v>dbpedia_927Kaggle_173973</v>
      </c>
    </row>
    <row r="15164" spans="1:10" x14ac:dyDescent="0.25">
      <c r="A15164" s="1" t="s">
        <v>37299</v>
      </c>
      <c r="B15164" s="1" t="s">
        <v>39420</v>
      </c>
      <c r="C15164">
        <v>0.87438955672426744</v>
      </c>
      <c r="D15164" s="1" t="s">
        <v>37301</v>
      </c>
      <c r="E15164" s="1" t="s">
        <v>39421</v>
      </c>
      <c r="F15164" s="1" t="s">
        <v>37303</v>
      </c>
      <c r="G15164" s="1" t="s">
        <v>39422</v>
      </c>
      <c r="H15164">
        <v>1980</v>
      </c>
      <c r="I15164">
        <v>2003</v>
      </c>
      <c r="J15164" s="1" t="str">
        <f>dbpedia_kaggle_f_corr_w_names[[#This Row],[Column1]]&amp;dbpedia_kaggle_f_corr_w_names[[#This Row],[Column2]]</f>
        <v>dbpedia_4576Kaggle_67845</v>
      </c>
    </row>
    <row r="15165" spans="1:10" x14ac:dyDescent="0.25">
      <c r="A15165" s="1" t="s">
        <v>5755</v>
      </c>
      <c r="B15165" s="1" t="s">
        <v>39423</v>
      </c>
      <c r="C15165">
        <v>0.83148148148148149</v>
      </c>
      <c r="D15165" s="1" t="s">
        <v>5757</v>
      </c>
      <c r="E15165" s="1" t="s">
        <v>8841</v>
      </c>
      <c r="F15165" s="1" t="s">
        <v>5759</v>
      </c>
      <c r="G15165" s="1" t="s">
        <v>39424</v>
      </c>
      <c r="H15165">
        <v>2011</v>
      </c>
      <c r="I15165">
        <v>2001</v>
      </c>
      <c r="J15165" s="1" t="str">
        <f>dbpedia_kaggle_f_corr_w_names[[#This Row],[Column1]]&amp;dbpedia_kaggle_f_corr_w_names[[#This Row],[Column2]]</f>
        <v>dbpedia_3994Kaggle_67297</v>
      </c>
    </row>
    <row r="15166" spans="1:10" x14ac:dyDescent="0.25">
      <c r="A15166" s="1" t="s">
        <v>1913</v>
      </c>
      <c r="B15166" s="1" t="s">
        <v>23967</v>
      </c>
      <c r="C15166">
        <v>0.78125</v>
      </c>
      <c r="D15166" s="1" t="s">
        <v>1915</v>
      </c>
      <c r="E15166" s="1" t="s">
        <v>11359</v>
      </c>
      <c r="F15166" s="1" t="s">
        <v>1917</v>
      </c>
      <c r="G15166" s="1" t="s">
        <v>23968</v>
      </c>
      <c r="H15166">
        <v>2006</v>
      </c>
      <c r="I15166">
        <v>1982</v>
      </c>
      <c r="J15166" s="1" t="str">
        <f>dbpedia_kaggle_f_corr_w_names[[#This Row],[Column1]]&amp;dbpedia_kaggle_f_corr_w_names[[#This Row],[Column2]]</f>
        <v>dbpedia_4647Kaggle_35</v>
      </c>
    </row>
    <row r="15167" spans="1:10" x14ac:dyDescent="0.25">
      <c r="A15167" s="1" t="s">
        <v>5545</v>
      </c>
      <c r="B15167" s="1" t="s">
        <v>3520</v>
      </c>
      <c r="C15167">
        <v>0.70501588507737367</v>
      </c>
      <c r="D15167" s="1" t="s">
        <v>3272</v>
      </c>
      <c r="E15167" s="1" t="s">
        <v>3521</v>
      </c>
      <c r="F15167" s="1" t="s">
        <v>3274</v>
      </c>
      <c r="G15167" s="1" t="s">
        <v>3522</v>
      </c>
      <c r="H15167">
        <v>1980</v>
      </c>
      <c r="I15167">
        <v>1892</v>
      </c>
      <c r="J15167" s="1" t="str">
        <f>dbpedia_kaggle_f_corr_w_names[[#This Row],[Column1]]&amp;dbpedia_kaggle_f_corr_w_names[[#This Row],[Column2]]</f>
        <v>dbpedia_2875Kaggle_118</v>
      </c>
    </row>
    <row r="15168" spans="1:10" x14ac:dyDescent="0.25">
      <c r="A15168" s="1" t="s">
        <v>39425</v>
      </c>
      <c r="B15168" s="1" t="s">
        <v>39426</v>
      </c>
      <c r="C15168">
        <v>0.89631257430269762</v>
      </c>
      <c r="D15168" s="1" t="s">
        <v>39427</v>
      </c>
      <c r="E15168" s="1" t="s">
        <v>39428</v>
      </c>
      <c r="F15168" s="1" t="s">
        <v>39429</v>
      </c>
      <c r="G15168" s="1" t="s">
        <v>568</v>
      </c>
      <c r="H15168">
        <v>1898</v>
      </c>
      <c r="J15168" s="1" t="str">
        <f>dbpedia_kaggle_f_corr_w_names[[#This Row],[Column1]]&amp;dbpedia_kaggle_f_corr_w_names[[#This Row],[Column2]]</f>
        <v>dbpedia_1801Kaggle_141444</v>
      </c>
    </row>
    <row r="15169" spans="1:10" x14ac:dyDescent="0.25">
      <c r="A15169" s="1" t="s">
        <v>39430</v>
      </c>
      <c r="B15169" s="1" t="s">
        <v>39431</v>
      </c>
      <c r="C15169">
        <v>0.74232512776381077</v>
      </c>
      <c r="D15169" s="1" t="s">
        <v>39432</v>
      </c>
      <c r="E15169" s="1" t="s">
        <v>39433</v>
      </c>
      <c r="F15169" s="1" t="s">
        <v>39434</v>
      </c>
      <c r="G15169" s="1" t="s">
        <v>39435</v>
      </c>
      <c r="H15169">
        <v>2009</v>
      </c>
      <c r="I15169">
        <v>2016</v>
      </c>
      <c r="J15169" s="1" t="str">
        <f>dbpedia_kaggle_f_corr_w_names[[#This Row],[Column1]]&amp;dbpedia_kaggle_f_corr_w_names[[#This Row],[Column2]]</f>
        <v>dbpedia_24Kaggle_180032</v>
      </c>
    </row>
    <row r="15170" spans="1:10" x14ac:dyDescent="0.25">
      <c r="A15170" s="1" t="s">
        <v>898</v>
      </c>
      <c r="B15170" s="1" t="s">
        <v>39436</v>
      </c>
      <c r="C15170">
        <v>0.72499999999999998</v>
      </c>
      <c r="D15170" s="1" t="s">
        <v>900</v>
      </c>
      <c r="E15170" s="1" t="s">
        <v>39437</v>
      </c>
      <c r="F15170" s="1" t="s">
        <v>902</v>
      </c>
      <c r="G15170" s="1" t="s">
        <v>39438</v>
      </c>
      <c r="H15170">
        <v>2005</v>
      </c>
      <c r="I15170">
        <v>2013</v>
      </c>
      <c r="J15170" s="1" t="str">
        <f>dbpedia_kaggle_f_corr_w_names[[#This Row],[Column1]]&amp;dbpedia_kaggle_f_corr_w_names[[#This Row],[Column2]]</f>
        <v>dbpedia_40Kaggle_105710</v>
      </c>
    </row>
    <row r="15171" spans="1:10" x14ac:dyDescent="0.25">
      <c r="A15171" s="1" t="s">
        <v>12707</v>
      </c>
      <c r="B15171" s="1" t="s">
        <v>39439</v>
      </c>
      <c r="C15171">
        <v>0.97581465687147995</v>
      </c>
      <c r="D15171" s="1" t="s">
        <v>12709</v>
      </c>
      <c r="E15171" s="1" t="s">
        <v>39440</v>
      </c>
      <c r="F15171" s="1" t="s">
        <v>12711</v>
      </c>
      <c r="G15171" s="1" t="s">
        <v>39441</v>
      </c>
      <c r="H15171">
        <v>1986</v>
      </c>
      <c r="J15171" s="1" t="str">
        <f>dbpedia_kaggle_f_corr_w_names[[#This Row],[Column1]]&amp;dbpedia_kaggle_f_corr_w_names[[#This Row],[Column2]]</f>
        <v>dbpedia_867Kaggle_12233</v>
      </c>
    </row>
    <row r="15172" spans="1:10" x14ac:dyDescent="0.25">
      <c r="A15172" s="1" t="s">
        <v>10916</v>
      </c>
      <c r="B15172" s="1" t="s">
        <v>39442</v>
      </c>
      <c r="C15172">
        <v>0.70902047332832463</v>
      </c>
      <c r="D15172" s="1" t="s">
        <v>10918</v>
      </c>
      <c r="E15172" s="1" t="s">
        <v>17736</v>
      </c>
      <c r="F15172" s="1" t="s">
        <v>10920</v>
      </c>
      <c r="G15172" s="1" t="s">
        <v>568</v>
      </c>
      <c r="H15172">
        <v>1990</v>
      </c>
      <c r="J15172" s="1" t="str">
        <f>dbpedia_kaggle_f_corr_w_names[[#This Row],[Column1]]&amp;dbpedia_kaggle_f_corr_w_names[[#This Row],[Column2]]</f>
        <v>dbpedia_2288Kaggle_2710803</v>
      </c>
    </row>
    <row r="15173" spans="1:10" x14ac:dyDescent="0.25">
      <c r="A15173" s="1" t="s">
        <v>24265</v>
      </c>
      <c r="B15173" s="1" t="s">
        <v>38339</v>
      </c>
      <c r="C15173">
        <v>0.72792222222222214</v>
      </c>
      <c r="D15173" s="1" t="s">
        <v>24267</v>
      </c>
      <c r="E15173" s="1" t="s">
        <v>38340</v>
      </c>
      <c r="F15173" s="1" t="s">
        <v>24269</v>
      </c>
      <c r="G15173" s="1" t="s">
        <v>568</v>
      </c>
      <c r="H15173">
        <v>1988</v>
      </c>
      <c r="J15173" s="1" t="str">
        <f>dbpedia_kaggle_f_corr_w_names[[#This Row],[Column1]]&amp;dbpedia_kaggle_f_corr_w_names[[#This Row],[Column2]]</f>
        <v>dbpedia_4441Kaggle_449162</v>
      </c>
    </row>
    <row r="15174" spans="1:10" x14ac:dyDescent="0.25">
      <c r="A15174" s="1" t="s">
        <v>3985</v>
      </c>
      <c r="B15174" s="1" t="s">
        <v>39443</v>
      </c>
      <c r="C15174">
        <v>1</v>
      </c>
      <c r="D15174" s="1" t="s">
        <v>3987</v>
      </c>
      <c r="E15174" s="1" t="s">
        <v>22290</v>
      </c>
      <c r="F15174" s="1" t="s">
        <v>3989</v>
      </c>
      <c r="G15174" s="1" t="s">
        <v>39444</v>
      </c>
      <c r="J15174" s="1" t="str">
        <f>dbpedia_kaggle_f_corr_w_names[[#This Row],[Column1]]&amp;dbpedia_kaggle_f_corr_w_names[[#This Row],[Column2]]</f>
        <v>dbpedia_29Kaggle_4614925</v>
      </c>
    </row>
    <row r="15175" spans="1:10" x14ac:dyDescent="0.25">
      <c r="A15175" s="1" t="s">
        <v>725</v>
      </c>
      <c r="B15175" s="1" t="s">
        <v>39445</v>
      </c>
      <c r="C15175">
        <v>0.84939425244177302</v>
      </c>
      <c r="D15175" s="1" t="s">
        <v>727</v>
      </c>
      <c r="E15175" s="1" t="s">
        <v>39446</v>
      </c>
      <c r="F15175" s="1" t="s">
        <v>729</v>
      </c>
      <c r="G15175" s="1" t="s">
        <v>39447</v>
      </c>
      <c r="H15175">
        <v>1836</v>
      </c>
      <c r="I15175">
        <v>1981</v>
      </c>
      <c r="J15175" s="1" t="str">
        <f>dbpedia_kaggle_f_corr_w_names[[#This Row],[Column1]]&amp;dbpedia_kaggle_f_corr_w_names[[#This Row],[Column2]]</f>
        <v>dbpedia_3774Kaggle_3982</v>
      </c>
    </row>
    <row r="15176" spans="1:10" x14ac:dyDescent="0.25">
      <c r="A15176" s="1" t="s">
        <v>816</v>
      </c>
      <c r="B15176" s="1" t="s">
        <v>39448</v>
      </c>
      <c r="C15176">
        <v>0.72421874999999991</v>
      </c>
      <c r="D15176" s="1" t="s">
        <v>818</v>
      </c>
      <c r="E15176" s="1" t="s">
        <v>1550</v>
      </c>
      <c r="F15176" s="1" t="s">
        <v>820</v>
      </c>
      <c r="G15176" s="1" t="s">
        <v>39449</v>
      </c>
      <c r="H15176">
        <v>1966</v>
      </c>
      <c r="J15176" s="1" t="str">
        <f>dbpedia_kaggle_f_corr_w_names[[#This Row],[Column1]]&amp;dbpedia_kaggle_f_corr_w_names[[#This Row],[Column2]]</f>
        <v>dbpedia_58Kaggle_5720054</v>
      </c>
    </row>
    <row r="15177" spans="1:10" x14ac:dyDescent="0.25">
      <c r="A15177" s="1" t="s">
        <v>5627</v>
      </c>
      <c r="B15177" s="1" t="s">
        <v>39450</v>
      </c>
      <c r="C15177">
        <v>0.70565816643277679</v>
      </c>
      <c r="D15177" s="1" t="s">
        <v>5629</v>
      </c>
      <c r="E15177" s="1" t="s">
        <v>39451</v>
      </c>
      <c r="F15177" s="1" t="s">
        <v>5631</v>
      </c>
      <c r="G15177" s="1" t="s">
        <v>39452</v>
      </c>
      <c r="I15177">
        <v>2011</v>
      </c>
      <c r="J15177" s="1" t="str">
        <f>dbpedia_kaggle_f_corr_w_names[[#This Row],[Column1]]&amp;dbpedia_kaggle_f_corr_w_names[[#This Row],[Column2]]</f>
        <v>dbpedia_3252Kaggle_239794</v>
      </c>
    </row>
    <row r="15178" spans="1:10" x14ac:dyDescent="0.25">
      <c r="A15178" s="1" t="s">
        <v>875</v>
      </c>
      <c r="B15178" s="1" t="s">
        <v>39453</v>
      </c>
      <c r="C15178">
        <v>0.88966049382716039</v>
      </c>
      <c r="D15178" s="1" t="s">
        <v>877</v>
      </c>
      <c r="E15178" s="1" t="s">
        <v>39454</v>
      </c>
      <c r="F15178" s="1" t="s">
        <v>879</v>
      </c>
      <c r="G15178" s="1" t="s">
        <v>39455</v>
      </c>
      <c r="H15178">
        <v>2005</v>
      </c>
      <c r="J15178" s="1" t="str">
        <f>dbpedia_kaggle_f_corr_w_names[[#This Row],[Column1]]&amp;dbpedia_kaggle_f_corr_w_names[[#This Row],[Column2]]</f>
        <v>dbpedia_321Kaggle_4582728</v>
      </c>
    </row>
    <row r="15179" spans="1:10" x14ac:dyDescent="0.25">
      <c r="A15179" s="1" t="s">
        <v>10057</v>
      </c>
      <c r="B15179" s="1" t="s">
        <v>39456</v>
      </c>
      <c r="C15179">
        <v>0.88248148148148153</v>
      </c>
      <c r="D15179" s="1" t="s">
        <v>10059</v>
      </c>
      <c r="E15179" s="1" t="s">
        <v>39457</v>
      </c>
      <c r="F15179" s="1" t="s">
        <v>10061</v>
      </c>
      <c r="G15179" s="1" t="s">
        <v>39458</v>
      </c>
      <c r="H15179">
        <v>1994</v>
      </c>
      <c r="J15179" s="1" t="str">
        <f>dbpedia_kaggle_f_corr_w_names[[#This Row],[Column1]]&amp;dbpedia_kaggle_f_corr_w_names[[#This Row],[Column2]]</f>
        <v>dbpedia_3102Kaggle_151030</v>
      </c>
    </row>
    <row r="15180" spans="1:10" x14ac:dyDescent="0.25">
      <c r="A15180" s="1" t="s">
        <v>1957</v>
      </c>
      <c r="B15180" s="1" t="s">
        <v>39459</v>
      </c>
      <c r="C15180">
        <v>0.85169632523148142</v>
      </c>
      <c r="D15180" s="1" t="s">
        <v>1959</v>
      </c>
      <c r="E15180" s="1" t="s">
        <v>39460</v>
      </c>
      <c r="F15180" s="1" t="s">
        <v>1961</v>
      </c>
      <c r="G15180" s="1" t="s">
        <v>39461</v>
      </c>
      <c r="H15180">
        <v>1880</v>
      </c>
      <c r="J15180" s="1" t="str">
        <f>dbpedia_kaggle_f_corr_w_names[[#This Row],[Column1]]&amp;dbpedia_kaggle_f_corr_w_names[[#This Row],[Column2]]</f>
        <v>dbpedia_2134Kaggle_55558</v>
      </c>
    </row>
    <row r="15181" spans="1:10" x14ac:dyDescent="0.25">
      <c r="A15181" s="1" t="s">
        <v>39462</v>
      </c>
      <c r="B15181" s="1" t="s">
        <v>39463</v>
      </c>
      <c r="C15181">
        <v>1</v>
      </c>
      <c r="D15181" s="1" t="s">
        <v>39464</v>
      </c>
      <c r="E15181" s="1" t="s">
        <v>39465</v>
      </c>
      <c r="F15181" s="1" t="s">
        <v>39466</v>
      </c>
      <c r="G15181" s="1" t="s">
        <v>39467</v>
      </c>
      <c r="I15181">
        <v>2011</v>
      </c>
      <c r="J15181" s="1" t="str">
        <f>dbpedia_kaggle_f_corr_w_names[[#This Row],[Column1]]&amp;dbpedia_kaggle_f_corr_w_names[[#This Row],[Column2]]</f>
        <v>dbpedia_1933Kaggle_10050</v>
      </c>
    </row>
    <row r="15182" spans="1:10" x14ac:dyDescent="0.25">
      <c r="A15182" s="1" t="s">
        <v>847</v>
      </c>
      <c r="B15182" s="1" t="s">
        <v>39468</v>
      </c>
      <c r="C15182">
        <v>0.76769101068137058</v>
      </c>
      <c r="D15182" s="1" t="s">
        <v>849</v>
      </c>
      <c r="E15182" s="1" t="s">
        <v>39469</v>
      </c>
      <c r="F15182" s="1" t="s">
        <v>851</v>
      </c>
      <c r="G15182" s="1" t="s">
        <v>568</v>
      </c>
      <c r="H15182">
        <v>2004</v>
      </c>
      <c r="J15182" s="1" t="str">
        <f>dbpedia_kaggle_f_corr_w_names[[#This Row],[Column1]]&amp;dbpedia_kaggle_f_corr_w_names[[#This Row],[Column2]]</f>
        <v>dbpedia_917Kaggle_376808</v>
      </c>
    </row>
    <row r="15183" spans="1:10" x14ac:dyDescent="0.25">
      <c r="A15183" s="1" t="s">
        <v>1421</v>
      </c>
      <c r="B15183" s="1" t="s">
        <v>27763</v>
      </c>
      <c r="C15183">
        <v>0.7074062499999999</v>
      </c>
      <c r="D15183" s="1" t="s">
        <v>1423</v>
      </c>
      <c r="E15183" s="1" t="s">
        <v>27764</v>
      </c>
      <c r="F15183" s="1" t="s">
        <v>1425</v>
      </c>
      <c r="G15183" s="1" t="s">
        <v>27765</v>
      </c>
      <c r="H15183">
        <v>1903</v>
      </c>
      <c r="J15183" s="1" t="str">
        <f>dbpedia_kaggle_f_corr_w_names[[#This Row],[Column1]]&amp;dbpedia_kaggle_f_corr_w_names[[#This Row],[Column2]]</f>
        <v>dbpedia_754Kaggle_370339</v>
      </c>
    </row>
    <row r="15184" spans="1:10" x14ac:dyDescent="0.25">
      <c r="A15184" s="1" t="s">
        <v>3813</v>
      </c>
      <c r="B15184" s="1" t="s">
        <v>7198</v>
      </c>
      <c r="C15184">
        <v>0.71337944745842441</v>
      </c>
      <c r="D15184" s="1" t="s">
        <v>3815</v>
      </c>
      <c r="E15184" s="1" t="s">
        <v>7199</v>
      </c>
      <c r="F15184" s="1" t="s">
        <v>3817</v>
      </c>
      <c r="G15184" s="1" t="s">
        <v>7200</v>
      </c>
      <c r="H15184">
        <v>2007</v>
      </c>
      <c r="I15184">
        <v>1997</v>
      </c>
      <c r="J15184" s="1" t="str">
        <f>dbpedia_kaggle_f_corr_w_names[[#This Row],[Column1]]&amp;dbpedia_kaggle_f_corr_w_names[[#This Row],[Column2]]</f>
        <v>dbpedia_1599Kaggle_219428</v>
      </c>
    </row>
    <row r="15185" spans="1:10" x14ac:dyDescent="0.25">
      <c r="A15185" s="1" t="s">
        <v>5545</v>
      </c>
      <c r="B15185" s="1" t="s">
        <v>3561</v>
      </c>
      <c r="C15185">
        <v>0.70160641933248391</v>
      </c>
      <c r="D15185" s="1" t="s">
        <v>3272</v>
      </c>
      <c r="E15185" s="1" t="s">
        <v>3562</v>
      </c>
      <c r="F15185" s="1" t="s">
        <v>3274</v>
      </c>
      <c r="G15185" s="1" t="s">
        <v>3563</v>
      </c>
      <c r="H15185">
        <v>1980</v>
      </c>
      <c r="I15185">
        <v>1867</v>
      </c>
      <c r="J15185" s="1" t="str">
        <f>dbpedia_kaggle_f_corr_w_names[[#This Row],[Column1]]&amp;dbpedia_kaggle_f_corr_w_names[[#This Row],[Column2]]</f>
        <v>dbpedia_2875Kaggle_4462</v>
      </c>
    </row>
    <row r="15186" spans="1:10" x14ac:dyDescent="0.25">
      <c r="A15186" s="1" t="s">
        <v>18007</v>
      </c>
      <c r="B15186" s="1" t="s">
        <v>11431</v>
      </c>
      <c r="C15186">
        <v>0.76721856510818931</v>
      </c>
      <c r="D15186" s="1" t="s">
        <v>16214</v>
      </c>
      <c r="E15186" s="1" t="s">
        <v>11433</v>
      </c>
      <c r="F15186" s="1" t="s">
        <v>16215</v>
      </c>
      <c r="G15186" s="1" t="s">
        <v>11435</v>
      </c>
      <c r="H15186">
        <v>2003</v>
      </c>
      <c r="I15186">
        <v>2011</v>
      </c>
      <c r="J15186" s="1" t="str">
        <f>dbpedia_kaggle_f_corr_w_names[[#This Row],[Column1]]&amp;dbpedia_kaggle_f_corr_w_names[[#This Row],[Column2]]</f>
        <v>dbpedia_2087Kaggle_105735</v>
      </c>
    </row>
    <row r="15187" spans="1:10" x14ac:dyDescent="0.25">
      <c r="A15187" s="1" t="s">
        <v>6471</v>
      </c>
      <c r="B15187" s="1" t="s">
        <v>39470</v>
      </c>
      <c r="C15187">
        <v>0.73997126557013893</v>
      </c>
      <c r="D15187" s="1" t="s">
        <v>6473</v>
      </c>
      <c r="E15187" s="1" t="s">
        <v>14496</v>
      </c>
      <c r="F15187" s="1" t="s">
        <v>6475</v>
      </c>
      <c r="G15187" s="1" t="s">
        <v>39471</v>
      </c>
      <c r="H15187">
        <v>1991</v>
      </c>
      <c r="J15187" s="1" t="str">
        <f>dbpedia_kaggle_f_corr_w_names[[#This Row],[Column1]]&amp;dbpedia_kaggle_f_corr_w_names[[#This Row],[Column2]]</f>
        <v>dbpedia_3670Kaggle_127691</v>
      </c>
    </row>
    <row r="15188" spans="1:10" x14ac:dyDescent="0.25">
      <c r="A15188" s="1" t="s">
        <v>18238</v>
      </c>
      <c r="B15188" s="1" t="s">
        <v>39472</v>
      </c>
      <c r="C15188">
        <v>0.79616828180714816</v>
      </c>
      <c r="D15188" s="1" t="s">
        <v>16841</v>
      </c>
      <c r="E15188" s="1" t="s">
        <v>39473</v>
      </c>
      <c r="F15188" s="1" t="s">
        <v>16843</v>
      </c>
      <c r="G15188" s="1" t="s">
        <v>39474</v>
      </c>
      <c r="H15188">
        <v>1913</v>
      </c>
      <c r="J15188" s="1" t="str">
        <f>dbpedia_kaggle_f_corr_w_names[[#This Row],[Column1]]&amp;dbpedia_kaggle_f_corr_w_names[[#This Row],[Column2]]</f>
        <v>dbpedia_2023Kaggle_141180</v>
      </c>
    </row>
    <row r="15189" spans="1:10" x14ac:dyDescent="0.25">
      <c r="A15189" s="1" t="s">
        <v>928</v>
      </c>
      <c r="B15189" s="1" t="s">
        <v>33616</v>
      </c>
      <c r="C15189">
        <v>0.74420565851350984</v>
      </c>
      <c r="D15189" s="1" t="s">
        <v>930</v>
      </c>
      <c r="E15189" s="1" t="s">
        <v>33617</v>
      </c>
      <c r="F15189" s="1" t="s">
        <v>932</v>
      </c>
      <c r="G15189" s="1" t="s">
        <v>33618</v>
      </c>
      <c r="H15189">
        <v>1937</v>
      </c>
      <c r="J15189" s="1" t="str">
        <f>dbpedia_kaggle_f_corr_w_names[[#This Row],[Column1]]&amp;dbpedia_kaggle_f_corr_w_names[[#This Row],[Column2]]</f>
        <v>dbpedia_4422Kaggle_93210</v>
      </c>
    </row>
    <row r="15190" spans="1:10" x14ac:dyDescent="0.25">
      <c r="A15190" s="1" t="s">
        <v>4614</v>
      </c>
      <c r="B15190" s="1" t="s">
        <v>39475</v>
      </c>
      <c r="C15190">
        <v>0.78125</v>
      </c>
      <c r="D15190" s="1" t="s">
        <v>4616</v>
      </c>
      <c r="E15190" s="1" t="s">
        <v>39476</v>
      </c>
      <c r="F15190" s="1" t="s">
        <v>4618</v>
      </c>
      <c r="G15190" s="1" t="s">
        <v>568</v>
      </c>
      <c r="H15190">
        <v>1997</v>
      </c>
      <c r="I15190">
        <v>1997</v>
      </c>
      <c r="J15190" s="1" t="str">
        <f>dbpedia_kaggle_f_corr_w_names[[#This Row],[Column1]]&amp;dbpedia_kaggle_f_corr_w_names[[#This Row],[Column2]]</f>
        <v>dbpedia_3505Kaggle_515803</v>
      </c>
    </row>
    <row r="15191" spans="1:10" x14ac:dyDescent="0.25">
      <c r="A15191" s="1" t="s">
        <v>5997</v>
      </c>
      <c r="B15191" s="1" t="s">
        <v>37600</v>
      </c>
      <c r="C15191">
        <v>0.80625000000000002</v>
      </c>
      <c r="D15191" s="1" t="s">
        <v>2054</v>
      </c>
      <c r="E15191" s="1" t="s">
        <v>2055</v>
      </c>
      <c r="F15191" s="1" t="s">
        <v>3812</v>
      </c>
      <c r="G15191" s="1" t="s">
        <v>37601</v>
      </c>
      <c r="H15191">
        <v>2006</v>
      </c>
      <c r="I15191">
        <v>2012</v>
      </c>
      <c r="J15191" s="1" t="str">
        <f>dbpedia_kaggle_f_corr_w_names[[#This Row],[Column1]]&amp;dbpedia_kaggle_f_corr_w_names[[#This Row],[Column2]]</f>
        <v>dbpedia_736Kaggle_5500818</v>
      </c>
    </row>
    <row r="15192" spans="1:10" x14ac:dyDescent="0.25">
      <c r="A15192" s="1" t="s">
        <v>4507</v>
      </c>
      <c r="B15192" s="1" t="s">
        <v>39477</v>
      </c>
      <c r="C15192">
        <v>0.71414020379728282</v>
      </c>
      <c r="D15192" s="1" t="s">
        <v>4509</v>
      </c>
      <c r="E15192" s="1" t="s">
        <v>39478</v>
      </c>
      <c r="F15192" s="1" t="s">
        <v>4510</v>
      </c>
      <c r="G15192" s="1" t="s">
        <v>39479</v>
      </c>
      <c r="H15192">
        <v>1999</v>
      </c>
      <c r="J15192" s="1" t="str">
        <f>dbpedia_kaggle_f_corr_w_names[[#This Row],[Column1]]&amp;dbpedia_kaggle_f_corr_w_names[[#This Row],[Column2]]</f>
        <v>dbpedia_2789Kaggle_115403</v>
      </c>
    </row>
    <row r="15193" spans="1:10" x14ac:dyDescent="0.25">
      <c r="A15193" s="1" t="s">
        <v>2912</v>
      </c>
      <c r="B15193" s="1" t="s">
        <v>2148</v>
      </c>
      <c r="C15193">
        <v>0.72022472404384252</v>
      </c>
      <c r="D15193" s="1" t="s">
        <v>2914</v>
      </c>
      <c r="E15193" s="1" t="s">
        <v>2149</v>
      </c>
      <c r="F15193" s="1" t="s">
        <v>2916</v>
      </c>
      <c r="G15193" s="1" t="s">
        <v>2150</v>
      </c>
      <c r="I15193">
        <v>1999</v>
      </c>
      <c r="J15193" s="1" t="str">
        <f>dbpedia_kaggle_f_corr_w_names[[#This Row],[Column1]]&amp;dbpedia_kaggle_f_corr_w_names[[#This Row],[Column2]]</f>
        <v>dbpedia_451Kaggle_94131</v>
      </c>
    </row>
    <row r="15194" spans="1:10" x14ac:dyDescent="0.25">
      <c r="A15194" s="1" t="s">
        <v>1130</v>
      </c>
      <c r="B15194" s="1" t="s">
        <v>11067</v>
      </c>
      <c r="C15194">
        <v>0.72165049186312646</v>
      </c>
      <c r="D15194" s="1" t="s">
        <v>1132</v>
      </c>
      <c r="E15194" s="1" t="s">
        <v>11068</v>
      </c>
      <c r="F15194" s="1" t="s">
        <v>1134</v>
      </c>
      <c r="G15194" s="1" t="s">
        <v>568</v>
      </c>
      <c r="H15194">
        <v>1987</v>
      </c>
      <c r="J15194" s="1" t="str">
        <f>dbpedia_kaggle_f_corr_w_names[[#This Row],[Column1]]&amp;dbpedia_kaggle_f_corr_w_names[[#This Row],[Column2]]</f>
        <v>dbpedia_3955Kaggle_4060080</v>
      </c>
    </row>
    <row r="15195" spans="1:10" x14ac:dyDescent="0.25">
      <c r="A15195" s="1" t="s">
        <v>3734</v>
      </c>
      <c r="B15195" s="1" t="s">
        <v>34853</v>
      </c>
      <c r="C15195">
        <v>0.71782069970845486</v>
      </c>
      <c r="D15195" s="1" t="s">
        <v>3736</v>
      </c>
      <c r="E15195" s="1" t="s">
        <v>34574</v>
      </c>
      <c r="F15195" s="1" t="s">
        <v>3738</v>
      </c>
      <c r="G15195" s="1" t="s">
        <v>568</v>
      </c>
      <c r="H15195">
        <v>1949</v>
      </c>
      <c r="J15195" s="1" t="str">
        <f>dbpedia_kaggle_f_corr_w_names[[#This Row],[Column1]]&amp;dbpedia_kaggle_f_corr_w_names[[#This Row],[Column2]]</f>
        <v>dbpedia_916Kaggle_10526</v>
      </c>
    </row>
    <row r="15196" spans="1:10" x14ac:dyDescent="0.25">
      <c r="A15196" s="1" t="s">
        <v>11277</v>
      </c>
      <c r="B15196" s="1" t="s">
        <v>39480</v>
      </c>
      <c r="C15196">
        <v>0.83148148148148149</v>
      </c>
      <c r="D15196" s="1" t="s">
        <v>11279</v>
      </c>
      <c r="E15196" s="1" t="s">
        <v>37015</v>
      </c>
      <c r="F15196" s="1" t="s">
        <v>11281</v>
      </c>
      <c r="G15196" s="1" t="s">
        <v>568</v>
      </c>
      <c r="H15196">
        <v>1988</v>
      </c>
      <c r="I15196">
        <v>1988</v>
      </c>
      <c r="J15196" s="1" t="str">
        <f>dbpedia_kaggle_f_corr_w_names[[#This Row],[Column1]]&amp;dbpedia_kaggle_f_corr_w_names[[#This Row],[Column2]]</f>
        <v>dbpedia_2954Kaggle_31290</v>
      </c>
    </row>
    <row r="15197" spans="1:10" x14ac:dyDescent="0.25">
      <c r="A15197" s="1" t="s">
        <v>1088</v>
      </c>
      <c r="B15197" s="1" t="s">
        <v>39481</v>
      </c>
      <c r="C15197">
        <v>0.74986225396002371</v>
      </c>
      <c r="D15197" s="1" t="s">
        <v>1090</v>
      </c>
      <c r="E15197" s="1" t="s">
        <v>39482</v>
      </c>
      <c r="F15197" s="1" t="s">
        <v>1092</v>
      </c>
      <c r="G15197" s="1" t="s">
        <v>39483</v>
      </c>
      <c r="H15197">
        <v>2007</v>
      </c>
      <c r="J15197" s="1" t="str">
        <f>dbpedia_kaggle_f_corr_w_names[[#This Row],[Column1]]&amp;dbpedia_kaggle_f_corr_w_names[[#This Row],[Column2]]</f>
        <v>dbpedia_3671Kaggle_257942</v>
      </c>
    </row>
    <row r="15198" spans="1:10" x14ac:dyDescent="0.25">
      <c r="A15198" s="1" t="s">
        <v>17658</v>
      </c>
      <c r="B15198" s="1" t="s">
        <v>39484</v>
      </c>
      <c r="C15198">
        <v>0.76933788102142087</v>
      </c>
      <c r="D15198" s="1" t="s">
        <v>17660</v>
      </c>
      <c r="E15198" s="1" t="s">
        <v>39485</v>
      </c>
      <c r="F15198" s="1" t="s">
        <v>17662</v>
      </c>
      <c r="G15198" s="1" t="s">
        <v>39486</v>
      </c>
      <c r="H15198">
        <v>1969</v>
      </c>
      <c r="J15198" s="1" t="str">
        <f>dbpedia_kaggle_f_corr_w_names[[#This Row],[Column1]]&amp;dbpedia_kaggle_f_corr_w_names[[#This Row],[Column2]]</f>
        <v>dbpedia_3988Kaggle_59613</v>
      </c>
    </row>
    <row r="15199" spans="1:10" x14ac:dyDescent="0.25">
      <c r="A15199" s="1" t="s">
        <v>1811</v>
      </c>
      <c r="B15199" s="1" t="s">
        <v>6819</v>
      </c>
      <c r="C15199">
        <v>0.73889962326873937</v>
      </c>
      <c r="D15199" s="1" t="s">
        <v>1207</v>
      </c>
      <c r="E15199" s="1" t="s">
        <v>6820</v>
      </c>
      <c r="F15199" s="1" t="s">
        <v>1814</v>
      </c>
      <c r="G15199" s="1" t="s">
        <v>6821</v>
      </c>
      <c r="H15199">
        <v>1997</v>
      </c>
      <c r="J15199" s="1" t="str">
        <f>dbpedia_kaggle_f_corr_w_names[[#This Row],[Column1]]&amp;dbpedia_kaggle_f_corr_w_names[[#This Row],[Column2]]</f>
        <v>dbpedia_1831Kaggle_4481</v>
      </c>
    </row>
    <row r="15200" spans="1:10" x14ac:dyDescent="0.25">
      <c r="A15200" s="1" t="s">
        <v>2329</v>
      </c>
      <c r="B15200" s="1" t="s">
        <v>39487</v>
      </c>
      <c r="C15200">
        <v>0.78690843621399176</v>
      </c>
      <c r="D15200" s="1" t="s">
        <v>2331</v>
      </c>
      <c r="E15200" s="1" t="s">
        <v>28390</v>
      </c>
      <c r="F15200" s="1" t="s">
        <v>2333</v>
      </c>
      <c r="G15200" s="1" t="s">
        <v>39488</v>
      </c>
      <c r="H15200">
        <v>1973</v>
      </c>
      <c r="J15200" s="1" t="str">
        <f>dbpedia_kaggle_f_corr_w_names[[#This Row],[Column1]]&amp;dbpedia_kaggle_f_corr_w_names[[#This Row],[Column2]]</f>
        <v>dbpedia_3487Kaggle_232129</v>
      </c>
    </row>
    <row r="15201" spans="1:10" x14ac:dyDescent="0.25">
      <c r="A15201" s="1" t="s">
        <v>761</v>
      </c>
      <c r="B15201" s="1" t="s">
        <v>39489</v>
      </c>
      <c r="C15201">
        <v>0.71577580551100739</v>
      </c>
      <c r="D15201" s="1" t="s">
        <v>763</v>
      </c>
      <c r="E15201" s="1" t="s">
        <v>34026</v>
      </c>
      <c r="F15201" s="1" t="s">
        <v>765</v>
      </c>
      <c r="G15201" s="1" t="s">
        <v>568</v>
      </c>
      <c r="H15201">
        <v>1968</v>
      </c>
      <c r="J15201" s="1" t="str">
        <f>dbpedia_kaggle_f_corr_w_names[[#This Row],[Column1]]&amp;dbpedia_kaggle_f_corr_w_names[[#This Row],[Column2]]</f>
        <v>dbpedia_1857Kaggle_6633125</v>
      </c>
    </row>
    <row r="15202" spans="1:10" x14ac:dyDescent="0.25">
      <c r="A15202" s="1" t="s">
        <v>5191</v>
      </c>
      <c r="B15202" s="1" t="s">
        <v>39490</v>
      </c>
      <c r="C15202">
        <v>0.81582992990327996</v>
      </c>
      <c r="D15202" s="1" t="s">
        <v>5193</v>
      </c>
      <c r="E15202" s="1" t="s">
        <v>39491</v>
      </c>
      <c r="F15202" s="1" t="s">
        <v>5194</v>
      </c>
      <c r="G15202" s="1" t="s">
        <v>39492</v>
      </c>
      <c r="H15202">
        <v>1991</v>
      </c>
      <c r="I15202">
        <v>1998</v>
      </c>
      <c r="J15202" s="1" t="str">
        <f>dbpedia_kaggle_f_corr_w_names[[#This Row],[Column1]]&amp;dbpedia_kaggle_f_corr_w_names[[#This Row],[Column2]]</f>
        <v>dbpedia_4817Kaggle_330239</v>
      </c>
    </row>
    <row r="15203" spans="1:10" x14ac:dyDescent="0.25">
      <c r="A15203" s="1" t="s">
        <v>13048</v>
      </c>
      <c r="B15203" s="1" t="s">
        <v>39493</v>
      </c>
      <c r="C15203">
        <v>0.75164930555555554</v>
      </c>
      <c r="D15203" s="1" t="s">
        <v>13050</v>
      </c>
      <c r="E15203" s="1" t="s">
        <v>20337</v>
      </c>
      <c r="F15203" s="1" t="s">
        <v>13052</v>
      </c>
      <c r="G15203" s="1" t="s">
        <v>39494</v>
      </c>
      <c r="H15203">
        <v>2015</v>
      </c>
      <c r="I15203">
        <v>2017</v>
      </c>
      <c r="J15203" s="1" t="str">
        <f>dbpedia_kaggle_f_corr_w_names[[#This Row],[Column1]]&amp;dbpedia_kaggle_f_corr_w_names[[#This Row],[Column2]]</f>
        <v>dbpedia_1419Kaggle_3739060</v>
      </c>
    </row>
    <row r="15204" spans="1:10" x14ac:dyDescent="0.25">
      <c r="A15204" s="1" t="s">
        <v>33193</v>
      </c>
      <c r="B15204" s="1" t="s">
        <v>39495</v>
      </c>
      <c r="C15204">
        <v>1</v>
      </c>
      <c r="D15204" s="1" t="s">
        <v>33195</v>
      </c>
      <c r="E15204" s="1" t="s">
        <v>33196</v>
      </c>
      <c r="F15204" s="1" t="s">
        <v>33197</v>
      </c>
      <c r="G15204" s="1" t="s">
        <v>39496</v>
      </c>
      <c r="H15204">
        <v>1981</v>
      </c>
      <c r="I15204">
        <v>1985</v>
      </c>
      <c r="J15204" s="1" t="str">
        <f>dbpedia_kaggle_f_corr_w_names[[#This Row],[Column1]]&amp;dbpedia_kaggle_f_corr_w_names[[#This Row],[Column2]]</f>
        <v>dbpedia_1132Kaggle_57176</v>
      </c>
    </row>
    <row r="15205" spans="1:10" x14ac:dyDescent="0.25">
      <c r="A15205" s="1" t="s">
        <v>1249</v>
      </c>
      <c r="B15205" s="1" t="s">
        <v>25606</v>
      </c>
      <c r="C15205">
        <v>0.74259375000000005</v>
      </c>
      <c r="D15205" s="1" t="s">
        <v>1251</v>
      </c>
      <c r="E15205" s="1" t="s">
        <v>25607</v>
      </c>
      <c r="F15205" s="1" t="s">
        <v>1253</v>
      </c>
      <c r="G15205" s="1" t="s">
        <v>25608</v>
      </c>
      <c r="H15205">
        <v>1966</v>
      </c>
      <c r="I15205">
        <v>1998</v>
      </c>
      <c r="J15205" s="1" t="str">
        <f>dbpedia_kaggle_f_corr_w_names[[#This Row],[Column1]]&amp;dbpedia_kaggle_f_corr_w_names[[#This Row],[Column2]]</f>
        <v>dbpedia_739Kaggle_291717</v>
      </c>
    </row>
    <row r="15206" spans="1:10" x14ac:dyDescent="0.25">
      <c r="A15206" s="1" t="s">
        <v>19989</v>
      </c>
      <c r="B15206" s="1" t="s">
        <v>4309</v>
      </c>
      <c r="C15206">
        <v>0.7956032015980995</v>
      </c>
      <c r="D15206" s="1" t="s">
        <v>19991</v>
      </c>
      <c r="E15206" s="1" t="s">
        <v>4310</v>
      </c>
      <c r="F15206" s="1" t="s">
        <v>19993</v>
      </c>
      <c r="G15206" s="1" t="s">
        <v>4311</v>
      </c>
      <c r="H15206">
        <v>1979</v>
      </c>
      <c r="J15206" s="1" t="str">
        <f>dbpedia_kaggle_f_corr_w_names[[#This Row],[Column1]]&amp;dbpedia_kaggle_f_corr_w_names[[#This Row],[Column2]]</f>
        <v>dbpedia_1575Kaggle_173916</v>
      </c>
    </row>
    <row r="15207" spans="1:10" x14ac:dyDescent="0.25">
      <c r="A15207" s="1" t="s">
        <v>1476</v>
      </c>
      <c r="B15207" s="1" t="s">
        <v>7283</v>
      </c>
      <c r="C15207">
        <v>0.7445730452674898</v>
      </c>
      <c r="D15207" s="1" t="s">
        <v>1478</v>
      </c>
      <c r="E15207" s="1" t="s">
        <v>7285</v>
      </c>
      <c r="F15207" s="1" t="s">
        <v>1480</v>
      </c>
      <c r="G15207" s="1" t="s">
        <v>7287</v>
      </c>
      <c r="H15207">
        <v>1949</v>
      </c>
      <c r="I15207">
        <v>1974</v>
      </c>
      <c r="J15207" s="1" t="str">
        <f>dbpedia_kaggle_f_corr_w_names[[#This Row],[Column1]]&amp;dbpedia_kaggle_f_corr_w_names[[#This Row],[Column2]]</f>
        <v>dbpedia_2210Kaggle_325763</v>
      </c>
    </row>
    <row r="15208" spans="1:10" x14ac:dyDescent="0.25">
      <c r="A15208" s="1" t="s">
        <v>14365</v>
      </c>
      <c r="B15208" s="1" t="s">
        <v>36382</v>
      </c>
      <c r="C15208">
        <v>0.75025000000000008</v>
      </c>
      <c r="D15208" s="1" t="s">
        <v>11050</v>
      </c>
      <c r="E15208" s="1" t="s">
        <v>36383</v>
      </c>
      <c r="F15208" s="1" t="s">
        <v>11052</v>
      </c>
      <c r="G15208" s="1" t="s">
        <v>36384</v>
      </c>
      <c r="H15208">
        <v>1965</v>
      </c>
      <c r="I15208">
        <v>1990</v>
      </c>
      <c r="J15208" s="1" t="str">
        <f>dbpedia_kaggle_f_corr_w_names[[#This Row],[Column1]]&amp;dbpedia_kaggle_f_corr_w_names[[#This Row],[Column2]]</f>
        <v>dbpedia_3325Kaggle_192176</v>
      </c>
    </row>
    <row r="15209" spans="1:10" x14ac:dyDescent="0.25">
      <c r="A15209" s="1" t="s">
        <v>11086</v>
      </c>
      <c r="B15209" s="1" t="s">
        <v>39497</v>
      </c>
      <c r="C15209">
        <v>0.86362973760932937</v>
      </c>
      <c r="D15209" s="1" t="s">
        <v>11088</v>
      </c>
      <c r="E15209" s="1" t="s">
        <v>39498</v>
      </c>
      <c r="F15209" s="1" t="s">
        <v>11090</v>
      </c>
      <c r="G15209" s="1" t="s">
        <v>39499</v>
      </c>
      <c r="H15209">
        <v>1887</v>
      </c>
      <c r="I15209">
        <v>1949</v>
      </c>
      <c r="J15209" s="1" t="str">
        <f>dbpedia_kaggle_f_corr_w_names[[#This Row],[Column1]]&amp;dbpedia_kaggle_f_corr_w_names[[#This Row],[Column2]]</f>
        <v>dbpedia_3900Kaggle_241414</v>
      </c>
    </row>
    <row r="15210" spans="1:10" x14ac:dyDescent="0.25">
      <c r="A15210" s="1" t="s">
        <v>8296</v>
      </c>
      <c r="B15210" s="1" t="s">
        <v>39500</v>
      </c>
      <c r="C15210">
        <v>0.80652332361516033</v>
      </c>
      <c r="D15210" s="1" t="s">
        <v>8298</v>
      </c>
      <c r="E15210" s="1" t="s">
        <v>8299</v>
      </c>
      <c r="F15210" s="1" t="s">
        <v>8300</v>
      </c>
      <c r="G15210" s="1" t="s">
        <v>568</v>
      </c>
      <c r="H15210">
        <v>1945</v>
      </c>
      <c r="J15210" s="1" t="str">
        <f>dbpedia_kaggle_f_corr_w_names[[#This Row],[Column1]]&amp;dbpedia_kaggle_f_corr_w_names[[#This Row],[Column2]]</f>
        <v>dbpedia_4741Kaggle_43393</v>
      </c>
    </row>
    <row r="15211" spans="1:10" x14ac:dyDescent="0.25">
      <c r="A15211" s="1" t="s">
        <v>20976</v>
      </c>
      <c r="B15211" s="1" t="s">
        <v>39501</v>
      </c>
      <c r="C15211">
        <v>0.76527047332832465</v>
      </c>
      <c r="D15211" s="1" t="s">
        <v>19616</v>
      </c>
      <c r="E15211" s="1" t="s">
        <v>19617</v>
      </c>
      <c r="F15211" s="1" t="s">
        <v>19618</v>
      </c>
      <c r="G15211" s="1" t="s">
        <v>39502</v>
      </c>
      <c r="H15211">
        <v>1918</v>
      </c>
      <c r="I15211">
        <v>1983</v>
      </c>
      <c r="J15211" s="1" t="str">
        <f>dbpedia_kaggle_f_corr_w_names[[#This Row],[Column1]]&amp;dbpedia_kaggle_f_corr_w_names[[#This Row],[Column2]]</f>
        <v>dbpedia_4233Kaggle_24166</v>
      </c>
    </row>
    <row r="15212" spans="1:10" x14ac:dyDescent="0.25">
      <c r="A15212" s="1" t="s">
        <v>11768</v>
      </c>
      <c r="B15212" s="1" t="s">
        <v>39503</v>
      </c>
      <c r="C15212">
        <v>0.82246100815315681</v>
      </c>
      <c r="D15212" s="1" t="s">
        <v>11770</v>
      </c>
      <c r="E15212" s="1" t="s">
        <v>39504</v>
      </c>
      <c r="F15212" s="1" t="s">
        <v>11772</v>
      </c>
      <c r="G15212" s="1" t="s">
        <v>39505</v>
      </c>
      <c r="H15212">
        <v>1989</v>
      </c>
      <c r="J15212" s="1" t="str">
        <f>dbpedia_kaggle_f_corr_w_names[[#This Row],[Column1]]&amp;dbpedia_kaggle_f_corr_w_names[[#This Row],[Column2]]</f>
        <v>dbpedia_2016Kaggle_42615</v>
      </c>
    </row>
    <row r="15213" spans="1:10" x14ac:dyDescent="0.25">
      <c r="A15213" s="1" t="s">
        <v>39506</v>
      </c>
      <c r="B15213" s="1" t="s">
        <v>10139</v>
      </c>
      <c r="C15213">
        <v>1</v>
      </c>
      <c r="D15213" s="1" t="s">
        <v>1532</v>
      </c>
      <c r="E15213" s="1" t="s">
        <v>10140</v>
      </c>
      <c r="F15213" s="1" t="s">
        <v>1534</v>
      </c>
      <c r="G15213" s="1" t="s">
        <v>10141</v>
      </c>
      <c r="H15213">
        <v>2007</v>
      </c>
      <c r="I15213">
        <v>2007</v>
      </c>
      <c r="J15213" s="1" t="str">
        <f>dbpedia_kaggle_f_corr_w_names[[#This Row],[Column1]]&amp;dbpedia_kaggle_f_corr_w_names[[#This Row],[Column2]]</f>
        <v>dbpedia_1194Kaggle_525811</v>
      </c>
    </row>
    <row r="15214" spans="1:10" x14ac:dyDescent="0.25">
      <c r="A15214" s="1" t="s">
        <v>1205</v>
      </c>
      <c r="B15214" s="1" t="s">
        <v>39507</v>
      </c>
      <c r="C15214">
        <v>0.70805761333124062</v>
      </c>
      <c r="D15214" s="1" t="s">
        <v>1207</v>
      </c>
      <c r="E15214" s="1" t="s">
        <v>39508</v>
      </c>
      <c r="F15214" s="1" t="s">
        <v>1209</v>
      </c>
      <c r="G15214" s="1" t="s">
        <v>39509</v>
      </c>
      <c r="H15214">
        <v>1997</v>
      </c>
      <c r="I15214">
        <v>1977</v>
      </c>
      <c r="J15214" s="1" t="str">
        <f>dbpedia_kaggle_f_corr_w_names[[#This Row],[Column1]]&amp;dbpedia_kaggle_f_corr_w_names[[#This Row],[Column2]]</f>
        <v>dbpedia_1832Kaggle_36639</v>
      </c>
    </row>
    <row r="15215" spans="1:10" x14ac:dyDescent="0.25">
      <c r="A15215" s="1" t="s">
        <v>10009</v>
      </c>
      <c r="B15215" s="1" t="s">
        <v>39510</v>
      </c>
      <c r="C15215">
        <v>0.80625000000000002</v>
      </c>
      <c r="D15215" s="1" t="s">
        <v>10011</v>
      </c>
      <c r="E15215" s="1" t="s">
        <v>31903</v>
      </c>
      <c r="F15215" s="1" t="s">
        <v>10013</v>
      </c>
      <c r="G15215" s="1" t="s">
        <v>39511</v>
      </c>
      <c r="H15215">
        <v>1904</v>
      </c>
      <c r="I15215">
        <v>1932</v>
      </c>
      <c r="J15215" s="1" t="str">
        <f>dbpedia_kaggle_f_corr_w_names[[#This Row],[Column1]]&amp;dbpedia_kaggle_f_corr_w_names[[#This Row],[Column2]]</f>
        <v>dbpedia_1169Kaggle_576203</v>
      </c>
    </row>
    <row r="15216" spans="1:10" x14ac:dyDescent="0.25">
      <c r="A15216" s="1" t="s">
        <v>39512</v>
      </c>
      <c r="B15216" s="1" t="s">
        <v>1531</v>
      </c>
      <c r="C15216">
        <v>0.7122763153458419</v>
      </c>
      <c r="D15216" s="1" t="s">
        <v>1532</v>
      </c>
      <c r="E15216" s="1" t="s">
        <v>1533</v>
      </c>
      <c r="F15216" s="1" t="s">
        <v>1534</v>
      </c>
      <c r="G15216" s="1" t="s">
        <v>1535</v>
      </c>
      <c r="H15216">
        <v>2007</v>
      </c>
      <c r="I15216">
        <v>2005</v>
      </c>
      <c r="J15216" s="1" t="str">
        <f>dbpedia_kaggle_f_corr_w_names[[#This Row],[Column1]]&amp;dbpedia_kaggle_f_corr_w_names[[#This Row],[Column2]]</f>
        <v>dbpedia_1191Kaggle_91585</v>
      </c>
    </row>
    <row r="15217" spans="1:10" x14ac:dyDescent="0.25">
      <c r="A15217" s="1" t="s">
        <v>4496</v>
      </c>
      <c r="B15217" s="1" t="s">
        <v>38336</v>
      </c>
      <c r="C15217">
        <v>0.84305555555555556</v>
      </c>
      <c r="D15217" s="1" t="s">
        <v>1410</v>
      </c>
      <c r="E15217" s="1" t="s">
        <v>38337</v>
      </c>
      <c r="F15217" s="1" t="s">
        <v>4498</v>
      </c>
      <c r="G15217" s="1" t="s">
        <v>38338</v>
      </c>
      <c r="H15217">
        <v>1916</v>
      </c>
      <c r="I15217">
        <v>1972</v>
      </c>
      <c r="J15217" s="1" t="str">
        <f>dbpedia_kaggle_f_corr_w_names[[#This Row],[Column1]]&amp;dbpedia_kaggle_f_corr_w_names[[#This Row],[Column2]]</f>
        <v>dbpedia_446Kaggle_65765</v>
      </c>
    </row>
    <row r="15218" spans="1:10" x14ac:dyDescent="0.25">
      <c r="A15218" s="1" t="s">
        <v>6531</v>
      </c>
      <c r="B15218" s="1" t="s">
        <v>39513</v>
      </c>
      <c r="C15218">
        <v>1</v>
      </c>
      <c r="D15218" s="1" t="s">
        <v>6533</v>
      </c>
      <c r="E15218" s="1" t="s">
        <v>39514</v>
      </c>
      <c r="F15218" s="1" t="s">
        <v>6535</v>
      </c>
      <c r="G15218" s="1" t="s">
        <v>39515</v>
      </c>
      <c r="I15218">
        <v>2005</v>
      </c>
      <c r="J15218" s="1" t="str">
        <f>dbpedia_kaggle_f_corr_w_names[[#This Row],[Column1]]&amp;dbpedia_kaggle_f_corr_w_names[[#This Row],[Column2]]</f>
        <v>dbpedia_1625Kaggle_13651</v>
      </c>
    </row>
    <row r="15219" spans="1:10" x14ac:dyDescent="0.25">
      <c r="A15219" s="1" t="s">
        <v>14113</v>
      </c>
      <c r="B15219" s="1" t="s">
        <v>39516</v>
      </c>
      <c r="C15219">
        <v>1</v>
      </c>
      <c r="D15219" s="1" t="s">
        <v>5091</v>
      </c>
      <c r="E15219" s="1" t="s">
        <v>39517</v>
      </c>
      <c r="F15219" s="1" t="s">
        <v>5093</v>
      </c>
      <c r="G15219" s="1" t="s">
        <v>39518</v>
      </c>
      <c r="H15219">
        <v>1876</v>
      </c>
      <c r="J15219" s="1" t="str">
        <f>dbpedia_kaggle_f_corr_w_names[[#This Row],[Column1]]&amp;dbpedia_kaggle_f_corr_w_names[[#This Row],[Column2]]</f>
        <v>dbpedia_4048Kaggle_3027</v>
      </c>
    </row>
    <row r="15220" spans="1:10" x14ac:dyDescent="0.25">
      <c r="A15220" s="1" t="s">
        <v>39519</v>
      </c>
      <c r="B15220" s="1" t="s">
        <v>39520</v>
      </c>
      <c r="C15220">
        <v>0.94180049189814807</v>
      </c>
      <c r="D15220" s="1" t="s">
        <v>39521</v>
      </c>
      <c r="E15220" s="1" t="s">
        <v>39522</v>
      </c>
      <c r="F15220" s="1" t="s">
        <v>39523</v>
      </c>
      <c r="G15220" s="1" t="s">
        <v>39524</v>
      </c>
      <c r="H15220">
        <v>1991</v>
      </c>
      <c r="I15220">
        <v>1991</v>
      </c>
      <c r="J15220" s="1" t="str">
        <f>dbpedia_kaggle_f_corr_w_names[[#This Row],[Column1]]&amp;dbpedia_kaggle_f_corr_w_names[[#This Row],[Column2]]</f>
        <v>dbpedia_3187Kaggle_15467</v>
      </c>
    </row>
    <row r="15221" spans="1:10" x14ac:dyDescent="0.25">
      <c r="A15221" s="1" t="s">
        <v>6948</v>
      </c>
      <c r="B15221" s="1" t="s">
        <v>39525</v>
      </c>
      <c r="C15221">
        <v>0.87747759446467311</v>
      </c>
      <c r="D15221" s="1" t="s">
        <v>6950</v>
      </c>
      <c r="E15221" s="1" t="s">
        <v>39526</v>
      </c>
      <c r="F15221" s="1" t="s">
        <v>6952</v>
      </c>
      <c r="G15221" s="1" t="s">
        <v>568</v>
      </c>
      <c r="H15221">
        <v>2019</v>
      </c>
      <c r="J15221" s="1" t="str">
        <f>dbpedia_kaggle_f_corr_w_names[[#This Row],[Column1]]&amp;dbpedia_kaggle_f_corr_w_names[[#This Row],[Column2]]</f>
        <v>dbpedia_2055Kaggle_82837</v>
      </c>
    </row>
    <row r="15222" spans="1:10" x14ac:dyDescent="0.25">
      <c r="A15222" s="1" t="s">
        <v>2597</v>
      </c>
      <c r="B15222" s="1" t="s">
        <v>30997</v>
      </c>
      <c r="C15222">
        <v>0.73220533126538612</v>
      </c>
      <c r="D15222" s="1" t="s">
        <v>2598</v>
      </c>
      <c r="E15222" s="1" t="s">
        <v>30998</v>
      </c>
      <c r="F15222" s="1" t="s">
        <v>2599</v>
      </c>
      <c r="G15222" s="1" t="s">
        <v>30999</v>
      </c>
      <c r="H15222">
        <v>2002</v>
      </c>
      <c r="I15222">
        <v>2010</v>
      </c>
      <c r="J15222" s="1" t="str">
        <f>dbpedia_kaggle_f_corr_w_names[[#This Row],[Column1]]&amp;dbpedia_kaggle_f_corr_w_names[[#This Row],[Column2]]</f>
        <v>dbpedia_241Kaggle_206077</v>
      </c>
    </row>
    <row r="15223" spans="1:10" x14ac:dyDescent="0.25">
      <c r="A15223" s="1" t="s">
        <v>26155</v>
      </c>
      <c r="B15223" s="1" t="s">
        <v>39527</v>
      </c>
      <c r="C15223">
        <v>0.80330810546875009</v>
      </c>
      <c r="D15223" s="1" t="s">
        <v>26157</v>
      </c>
      <c r="E15223" s="1" t="s">
        <v>39528</v>
      </c>
      <c r="F15223" s="1" t="s">
        <v>26159</v>
      </c>
      <c r="G15223" s="1" t="s">
        <v>39529</v>
      </c>
      <c r="I15223">
        <v>1983</v>
      </c>
      <c r="J15223" s="1" t="str">
        <f>dbpedia_kaggle_f_corr_w_names[[#This Row],[Column1]]&amp;dbpedia_kaggle_f_corr_w_names[[#This Row],[Column2]]</f>
        <v>dbpedia_2158Kaggle_457639</v>
      </c>
    </row>
    <row r="15224" spans="1:10" x14ac:dyDescent="0.25">
      <c r="A15224" s="1" t="s">
        <v>13497</v>
      </c>
      <c r="B15224" s="1" t="s">
        <v>39530</v>
      </c>
      <c r="C15224">
        <v>0.8</v>
      </c>
      <c r="D15224" s="1" t="s">
        <v>13499</v>
      </c>
      <c r="E15224" s="1" t="s">
        <v>39531</v>
      </c>
      <c r="F15224" s="1" t="s">
        <v>13501</v>
      </c>
      <c r="G15224" s="1" t="s">
        <v>39532</v>
      </c>
      <c r="H15224">
        <v>2001</v>
      </c>
      <c r="J15224" s="1" t="str">
        <f>dbpedia_kaggle_f_corr_w_names[[#This Row],[Column1]]&amp;dbpedia_kaggle_f_corr_w_names[[#This Row],[Column2]]</f>
        <v>dbpedia_1501Kaggle_116483</v>
      </c>
    </row>
    <row r="15225" spans="1:10" x14ac:dyDescent="0.25">
      <c r="A15225" s="1" t="s">
        <v>2329</v>
      </c>
      <c r="B15225" s="1" t="s">
        <v>39533</v>
      </c>
      <c r="C15225">
        <v>0.80648148148148147</v>
      </c>
      <c r="D15225" s="1" t="s">
        <v>2331</v>
      </c>
      <c r="E15225" s="1" t="s">
        <v>39534</v>
      </c>
      <c r="F15225" s="1" t="s">
        <v>2333</v>
      </c>
      <c r="G15225" s="1" t="s">
        <v>568</v>
      </c>
      <c r="H15225">
        <v>1973</v>
      </c>
      <c r="I15225">
        <v>2014</v>
      </c>
      <c r="J15225" s="1" t="str">
        <f>dbpedia_kaggle_f_corr_w_names[[#This Row],[Column1]]&amp;dbpedia_kaggle_f_corr_w_names[[#This Row],[Column2]]</f>
        <v>dbpedia_3487Kaggle_308411</v>
      </c>
    </row>
    <row r="15226" spans="1:10" x14ac:dyDescent="0.25">
      <c r="A15226" s="1" t="s">
        <v>5545</v>
      </c>
      <c r="B15226" s="1" t="s">
        <v>7744</v>
      </c>
      <c r="C15226">
        <v>0.97314814814814821</v>
      </c>
      <c r="D15226" s="1" t="s">
        <v>3272</v>
      </c>
      <c r="E15226" s="1" t="s">
        <v>7745</v>
      </c>
      <c r="F15226" s="1" t="s">
        <v>3274</v>
      </c>
      <c r="G15226" s="1" t="s">
        <v>7746</v>
      </c>
      <c r="H15226">
        <v>1980</v>
      </c>
      <c r="J15226" s="1" t="str">
        <f>dbpedia_kaggle_f_corr_w_names[[#This Row],[Column1]]&amp;dbpedia_kaggle_f_corr_w_names[[#This Row],[Column2]]</f>
        <v>dbpedia_2875Kaggle_104759</v>
      </c>
    </row>
    <row r="15227" spans="1:10" x14ac:dyDescent="0.25">
      <c r="A15227" s="1" t="s">
        <v>1712</v>
      </c>
      <c r="B15227" s="1" t="s">
        <v>2898</v>
      </c>
      <c r="C15227">
        <v>0.7025308248761134</v>
      </c>
      <c r="D15227" s="1" t="s">
        <v>912</v>
      </c>
      <c r="E15227" s="1" t="s">
        <v>2899</v>
      </c>
      <c r="F15227" s="1" t="s">
        <v>914</v>
      </c>
      <c r="G15227" s="1" t="s">
        <v>2900</v>
      </c>
      <c r="H15227">
        <v>1853</v>
      </c>
      <c r="J15227" s="1" t="str">
        <f>dbpedia_kaggle_f_corr_w_names[[#This Row],[Column1]]&amp;dbpedia_kaggle_f_corr_w_names[[#This Row],[Column2]]</f>
        <v>dbpedia_3218Kaggle_141619</v>
      </c>
    </row>
    <row r="15228" spans="1:10" x14ac:dyDescent="0.25">
      <c r="A15228" s="1" t="s">
        <v>39535</v>
      </c>
      <c r="B15228" s="1" t="s">
        <v>39536</v>
      </c>
      <c r="C15228">
        <v>1</v>
      </c>
      <c r="D15228" s="1" t="s">
        <v>39537</v>
      </c>
      <c r="E15228" s="1" t="s">
        <v>39538</v>
      </c>
      <c r="F15228" s="1" t="s">
        <v>39539</v>
      </c>
      <c r="G15228" s="1" t="s">
        <v>39540</v>
      </c>
      <c r="H15228">
        <v>2000</v>
      </c>
      <c r="I15228">
        <v>2000</v>
      </c>
      <c r="J15228" s="1" t="str">
        <f>dbpedia_kaggle_f_corr_w_names[[#This Row],[Column1]]&amp;dbpedia_kaggle_f_corr_w_names[[#This Row],[Column2]]</f>
        <v>dbpedia_4322Kaggle_149468</v>
      </c>
    </row>
    <row r="15229" spans="1:10" x14ac:dyDescent="0.25">
      <c r="A15229" s="1" t="s">
        <v>6544</v>
      </c>
      <c r="B15229" s="1" t="s">
        <v>10856</v>
      </c>
      <c r="C15229">
        <v>0.73046875</v>
      </c>
      <c r="D15229" s="1" t="s">
        <v>6546</v>
      </c>
      <c r="E15229" s="1" t="s">
        <v>6547</v>
      </c>
      <c r="F15229" s="1" t="s">
        <v>6548</v>
      </c>
      <c r="G15229" s="1" t="s">
        <v>568</v>
      </c>
      <c r="H15229">
        <v>1938</v>
      </c>
      <c r="J15229" s="1" t="str">
        <f>dbpedia_kaggle_f_corr_w_names[[#This Row],[Column1]]&amp;dbpedia_kaggle_f_corr_w_names[[#This Row],[Column2]]</f>
        <v>dbpedia_3725Kaggle_6344218</v>
      </c>
    </row>
    <row r="15230" spans="1:10" x14ac:dyDescent="0.25">
      <c r="A15230" s="1" t="s">
        <v>2683</v>
      </c>
      <c r="B15230" s="1" t="s">
        <v>39541</v>
      </c>
      <c r="C15230">
        <v>0.80625000000000002</v>
      </c>
      <c r="D15230" s="1" t="s">
        <v>2685</v>
      </c>
      <c r="E15230" s="1" t="s">
        <v>2686</v>
      </c>
      <c r="F15230" s="1" t="s">
        <v>2687</v>
      </c>
      <c r="G15230" s="1" t="s">
        <v>568</v>
      </c>
      <c r="H15230">
        <v>1999</v>
      </c>
      <c r="J15230" s="1" t="str">
        <f>dbpedia_kaggle_f_corr_w_names[[#This Row],[Column1]]&amp;dbpedia_kaggle_f_corr_w_names[[#This Row],[Column2]]</f>
        <v>dbpedia_4071Kaggle_4836991</v>
      </c>
    </row>
    <row r="15231" spans="1:10" x14ac:dyDescent="0.25">
      <c r="A15231" s="1" t="s">
        <v>3740</v>
      </c>
      <c r="B15231" s="1" t="s">
        <v>39542</v>
      </c>
      <c r="C15231">
        <v>0.75300061962385179</v>
      </c>
      <c r="D15231" s="1" t="s">
        <v>3742</v>
      </c>
      <c r="E15231" s="1" t="s">
        <v>39543</v>
      </c>
      <c r="F15231" s="1" t="s">
        <v>3744</v>
      </c>
      <c r="G15231" s="1" t="s">
        <v>568</v>
      </c>
      <c r="H15231">
        <v>2004</v>
      </c>
      <c r="J15231" s="1" t="str">
        <f>dbpedia_kaggle_f_corr_w_names[[#This Row],[Column1]]&amp;dbpedia_kaggle_f_corr_w_names[[#This Row],[Column2]]</f>
        <v>dbpedia_577Kaggle_228919</v>
      </c>
    </row>
    <row r="15232" spans="1:10" x14ac:dyDescent="0.25">
      <c r="A15232" s="1" t="s">
        <v>4402</v>
      </c>
      <c r="B15232" s="1" t="s">
        <v>39544</v>
      </c>
      <c r="C15232">
        <v>0.70625000000000004</v>
      </c>
      <c r="D15232" s="1" t="s">
        <v>4404</v>
      </c>
      <c r="E15232" s="1" t="s">
        <v>23401</v>
      </c>
      <c r="F15232" s="1" t="s">
        <v>4406</v>
      </c>
      <c r="G15232" s="1" t="s">
        <v>39545</v>
      </c>
      <c r="H15232">
        <v>1862</v>
      </c>
      <c r="I15232">
        <v>1995</v>
      </c>
      <c r="J15232" s="1" t="str">
        <f>dbpedia_kaggle_f_corr_w_names[[#This Row],[Column1]]&amp;dbpedia_kaggle_f_corr_w_names[[#This Row],[Column2]]</f>
        <v>dbpedia_3987Kaggle_145983</v>
      </c>
    </row>
    <row r="15233" spans="1:10" x14ac:dyDescent="0.25">
      <c r="A15233" s="1" t="s">
        <v>4511</v>
      </c>
      <c r="B15233" s="1" t="s">
        <v>19163</v>
      </c>
      <c r="C15233">
        <v>0.70902047332832463</v>
      </c>
      <c r="D15233" s="1" t="s">
        <v>4513</v>
      </c>
      <c r="E15233" s="1" t="s">
        <v>19164</v>
      </c>
      <c r="F15233" s="1" t="s">
        <v>4515</v>
      </c>
      <c r="G15233" s="1" t="s">
        <v>19165</v>
      </c>
      <c r="I15233">
        <v>2000</v>
      </c>
      <c r="J15233" s="1" t="str">
        <f>dbpedia_kaggle_f_corr_w_names[[#This Row],[Column1]]&amp;dbpedia_kaggle_f_corr_w_names[[#This Row],[Column2]]</f>
        <v>dbpedia_4528Kaggle_330190</v>
      </c>
    </row>
    <row r="15234" spans="1:10" x14ac:dyDescent="0.25">
      <c r="A15234" s="1" t="s">
        <v>772</v>
      </c>
      <c r="B15234" s="1" t="s">
        <v>1065</v>
      </c>
      <c r="C15234">
        <v>0.71577580551100739</v>
      </c>
      <c r="D15234" s="1" t="s">
        <v>774</v>
      </c>
      <c r="E15234" s="1" t="s">
        <v>1067</v>
      </c>
      <c r="F15234" s="1" t="s">
        <v>776</v>
      </c>
      <c r="G15234" s="1" t="s">
        <v>1069</v>
      </c>
      <c r="J15234" s="1" t="str">
        <f>dbpedia_kaggle_f_corr_w_names[[#This Row],[Column1]]&amp;dbpedia_kaggle_f_corr_w_names[[#This Row],[Column2]]</f>
        <v>dbpedia_1744Kaggle_119814</v>
      </c>
    </row>
    <row r="15235" spans="1:10" x14ac:dyDescent="0.25">
      <c r="A15235" s="1" t="s">
        <v>12676</v>
      </c>
      <c r="B15235" s="1" t="s">
        <v>39546</v>
      </c>
      <c r="C15235">
        <v>0.72118055555555549</v>
      </c>
      <c r="D15235" s="1" t="s">
        <v>12678</v>
      </c>
      <c r="E15235" s="1" t="s">
        <v>12679</v>
      </c>
      <c r="F15235" s="1" t="s">
        <v>12680</v>
      </c>
      <c r="G15235" s="1" t="s">
        <v>39547</v>
      </c>
      <c r="H15235">
        <v>1971</v>
      </c>
      <c r="I15235">
        <v>1989</v>
      </c>
      <c r="J15235" s="1" t="str">
        <f>dbpedia_kaggle_f_corr_w_names[[#This Row],[Column1]]&amp;dbpedia_kaggle_f_corr_w_names[[#This Row],[Column2]]</f>
        <v>dbpedia_581Kaggle_673764</v>
      </c>
    </row>
    <row r="15236" spans="1:10" x14ac:dyDescent="0.25">
      <c r="A15236" s="1" t="s">
        <v>27722</v>
      </c>
      <c r="B15236" s="1" t="s">
        <v>39548</v>
      </c>
      <c r="C15236">
        <v>0.71662705900767132</v>
      </c>
      <c r="D15236" s="1" t="s">
        <v>27724</v>
      </c>
      <c r="E15236" s="1" t="s">
        <v>39549</v>
      </c>
      <c r="F15236" s="1" t="s">
        <v>27726</v>
      </c>
      <c r="G15236" s="1" t="s">
        <v>39550</v>
      </c>
      <c r="H15236">
        <v>2002</v>
      </c>
      <c r="I15236">
        <v>2004</v>
      </c>
      <c r="J15236" s="1" t="str">
        <f>dbpedia_kaggle_f_corr_w_names[[#This Row],[Column1]]&amp;dbpedia_kaggle_f_corr_w_names[[#This Row],[Column2]]</f>
        <v>dbpedia_1319Kaggle_426261</v>
      </c>
    </row>
    <row r="15237" spans="1:10" x14ac:dyDescent="0.25">
      <c r="A15237" s="1" t="s">
        <v>31235</v>
      </c>
      <c r="B15237" s="1" t="s">
        <v>39551</v>
      </c>
      <c r="C15237">
        <v>1</v>
      </c>
      <c r="D15237" s="1" t="s">
        <v>31237</v>
      </c>
      <c r="E15237" s="1" t="s">
        <v>32032</v>
      </c>
      <c r="F15237" s="1" t="s">
        <v>31239</v>
      </c>
      <c r="G15237" s="1" t="s">
        <v>39552</v>
      </c>
      <c r="H15237">
        <v>1975</v>
      </c>
      <c r="J15237" s="1" t="str">
        <f>dbpedia_kaggle_f_corr_w_names[[#This Row],[Column1]]&amp;dbpedia_kaggle_f_corr_w_names[[#This Row],[Column2]]</f>
        <v>dbpedia_2199Kaggle_7888</v>
      </c>
    </row>
    <row r="15238" spans="1:10" x14ac:dyDescent="0.25">
      <c r="A15238" s="1" t="s">
        <v>19892</v>
      </c>
      <c r="B15238" s="1" t="s">
        <v>39553</v>
      </c>
      <c r="C15238">
        <v>0.78518518518518521</v>
      </c>
      <c r="D15238" s="1" t="s">
        <v>19894</v>
      </c>
      <c r="E15238" s="1" t="s">
        <v>19895</v>
      </c>
      <c r="F15238" s="1" t="s">
        <v>19896</v>
      </c>
      <c r="G15238" s="1" t="s">
        <v>568</v>
      </c>
      <c r="H15238">
        <v>1980</v>
      </c>
      <c r="I15238">
        <v>1980</v>
      </c>
      <c r="J15238" s="1" t="str">
        <f>dbpedia_kaggle_f_corr_w_names[[#This Row],[Column1]]&amp;dbpedia_kaggle_f_corr_w_names[[#This Row],[Column2]]</f>
        <v>dbpedia_3448Kaggle_67341</v>
      </c>
    </row>
    <row r="15239" spans="1:10" x14ac:dyDescent="0.25">
      <c r="A15239" s="1" t="s">
        <v>1088</v>
      </c>
      <c r="B15239" s="1" t="s">
        <v>39554</v>
      </c>
      <c r="C15239">
        <v>0.70501588507737367</v>
      </c>
      <c r="D15239" s="1" t="s">
        <v>1090</v>
      </c>
      <c r="E15239" s="1" t="s">
        <v>39555</v>
      </c>
      <c r="F15239" s="1" t="s">
        <v>1092</v>
      </c>
      <c r="G15239" s="1" t="s">
        <v>39556</v>
      </c>
      <c r="H15239">
        <v>2007</v>
      </c>
      <c r="I15239">
        <v>1987</v>
      </c>
      <c r="J15239" s="1" t="str">
        <f>dbpedia_kaggle_f_corr_w_names[[#This Row],[Column1]]&amp;dbpedia_kaggle_f_corr_w_names[[#This Row],[Column2]]</f>
        <v>dbpedia_3671Kaggle_91907</v>
      </c>
    </row>
    <row r="15240" spans="1:10" x14ac:dyDescent="0.25">
      <c r="A15240" s="1" t="s">
        <v>39557</v>
      </c>
      <c r="B15240" s="1" t="s">
        <v>39558</v>
      </c>
      <c r="C15240">
        <v>1</v>
      </c>
      <c r="D15240" s="1" t="s">
        <v>39559</v>
      </c>
      <c r="E15240" s="1" t="s">
        <v>39560</v>
      </c>
      <c r="F15240" s="1" t="s">
        <v>39561</v>
      </c>
      <c r="G15240" s="1" t="s">
        <v>568</v>
      </c>
      <c r="H15240">
        <v>2016</v>
      </c>
      <c r="I15240">
        <v>2016</v>
      </c>
      <c r="J15240" s="1" t="str">
        <f>dbpedia_kaggle_f_corr_w_names[[#This Row],[Column1]]&amp;dbpedia_kaggle_f_corr_w_names[[#This Row],[Column2]]</f>
        <v>dbpedia_129Kaggle_5535</v>
      </c>
    </row>
    <row r="15241" spans="1:10" x14ac:dyDescent="0.25">
      <c r="A15241" s="1" t="s">
        <v>10521</v>
      </c>
      <c r="B15241" s="1" t="s">
        <v>29686</v>
      </c>
      <c r="C15241">
        <v>0.72499999999999998</v>
      </c>
      <c r="D15241" s="1" t="s">
        <v>10523</v>
      </c>
      <c r="E15241" s="1" t="s">
        <v>29687</v>
      </c>
      <c r="F15241" s="1" t="s">
        <v>10525</v>
      </c>
      <c r="G15241" s="1" t="s">
        <v>29688</v>
      </c>
      <c r="H15241">
        <v>1971</v>
      </c>
      <c r="I15241">
        <v>1999</v>
      </c>
      <c r="J15241" s="1" t="str">
        <f>dbpedia_kaggle_f_corr_w_names[[#This Row],[Column1]]&amp;dbpedia_kaggle_f_corr_w_names[[#This Row],[Column2]]</f>
        <v>dbpedia_2485Kaggle_528373</v>
      </c>
    </row>
    <row r="15242" spans="1:10" x14ac:dyDescent="0.25">
      <c r="A15242" s="1" t="s">
        <v>1161</v>
      </c>
      <c r="B15242" s="1" t="s">
        <v>39562</v>
      </c>
      <c r="C15242">
        <v>0.80625000000000002</v>
      </c>
      <c r="D15242" s="1" t="s">
        <v>1163</v>
      </c>
      <c r="E15242" s="1" t="s">
        <v>2374</v>
      </c>
      <c r="F15242" s="1" t="s">
        <v>1165</v>
      </c>
      <c r="G15242" s="1" t="s">
        <v>39563</v>
      </c>
      <c r="H15242">
        <v>2001</v>
      </c>
      <c r="I15242">
        <v>2012</v>
      </c>
      <c r="J15242" s="1" t="str">
        <f>dbpedia_kaggle_f_corr_w_names[[#This Row],[Column1]]&amp;dbpedia_kaggle_f_corr_w_names[[#This Row],[Column2]]</f>
        <v>dbpedia_86Kaggle_1805093</v>
      </c>
    </row>
    <row r="15243" spans="1:10" x14ac:dyDescent="0.25">
      <c r="A15243" s="1" t="s">
        <v>1647</v>
      </c>
      <c r="B15243" s="1" t="s">
        <v>39564</v>
      </c>
      <c r="C15243">
        <v>0.71393118990241722</v>
      </c>
      <c r="D15243" s="1" t="s">
        <v>1649</v>
      </c>
      <c r="E15243" s="1" t="s">
        <v>39565</v>
      </c>
      <c r="F15243" s="1" t="s">
        <v>1651</v>
      </c>
      <c r="G15243" s="1" t="s">
        <v>39566</v>
      </c>
      <c r="H15243">
        <v>1976</v>
      </c>
      <c r="I15243">
        <v>2005</v>
      </c>
      <c r="J15243" s="1" t="str">
        <f>dbpedia_kaggle_f_corr_w_names[[#This Row],[Column1]]&amp;dbpedia_kaggle_f_corr_w_names[[#This Row],[Column2]]</f>
        <v>dbpedia_15Kaggle_302039</v>
      </c>
    </row>
    <row r="15244" spans="1:10" x14ac:dyDescent="0.25">
      <c r="A15244" s="1" t="s">
        <v>39567</v>
      </c>
      <c r="B15244" s="1" t="s">
        <v>39568</v>
      </c>
      <c r="C15244">
        <v>0.90728759765625</v>
      </c>
      <c r="D15244" s="1" t="s">
        <v>39569</v>
      </c>
      <c r="E15244" s="1" t="s">
        <v>39570</v>
      </c>
      <c r="F15244" s="1" t="s">
        <v>39571</v>
      </c>
      <c r="G15244" s="1" t="s">
        <v>39572</v>
      </c>
      <c r="H15244">
        <v>1982</v>
      </c>
      <c r="I15244">
        <v>1982</v>
      </c>
      <c r="J15244" s="1" t="str">
        <f>dbpedia_kaggle_f_corr_w_names[[#This Row],[Column1]]&amp;dbpedia_kaggle_f_corr_w_names[[#This Row],[Column2]]</f>
        <v>dbpedia_4282Kaggle_455863</v>
      </c>
    </row>
    <row r="15245" spans="1:10" x14ac:dyDescent="0.25">
      <c r="A15245" s="1" t="s">
        <v>7941</v>
      </c>
      <c r="B15245" s="1" t="s">
        <v>36761</v>
      </c>
      <c r="C15245">
        <v>0.83584143518518517</v>
      </c>
      <c r="D15245" s="1" t="s">
        <v>2311</v>
      </c>
      <c r="E15245" s="1" t="s">
        <v>36762</v>
      </c>
      <c r="F15245" s="1" t="s">
        <v>2313</v>
      </c>
      <c r="G15245" s="1" t="s">
        <v>36763</v>
      </c>
      <c r="H15245">
        <v>1987</v>
      </c>
      <c r="I15245">
        <v>1875</v>
      </c>
      <c r="J15245" s="1" t="str">
        <f>dbpedia_kaggle_f_corr_w_names[[#This Row],[Column1]]&amp;dbpedia_kaggle_f_corr_w_names[[#This Row],[Column2]]</f>
        <v>dbpedia_920Kaggle_72943</v>
      </c>
    </row>
    <row r="15246" spans="1:10" x14ac:dyDescent="0.25">
      <c r="A15246" s="1" t="s">
        <v>29281</v>
      </c>
      <c r="B15246" s="1" t="s">
        <v>23142</v>
      </c>
      <c r="C15246">
        <v>0.79047419448899259</v>
      </c>
      <c r="D15246" s="1" t="s">
        <v>15763</v>
      </c>
      <c r="E15246" s="1" t="s">
        <v>23143</v>
      </c>
      <c r="F15246" s="1" t="s">
        <v>15765</v>
      </c>
      <c r="G15246" s="1" t="s">
        <v>23144</v>
      </c>
      <c r="H15246">
        <v>1972</v>
      </c>
      <c r="J15246" s="1" t="str">
        <f>dbpedia_kaggle_f_corr_w_names[[#This Row],[Column1]]&amp;dbpedia_kaggle_f_corr_w_names[[#This Row],[Column2]]</f>
        <v>dbpedia_2089Kaggle_290205</v>
      </c>
    </row>
    <row r="15247" spans="1:10" x14ac:dyDescent="0.25">
      <c r="A15247" s="1" t="s">
        <v>6602</v>
      </c>
      <c r="B15247" s="1" t="s">
        <v>39573</v>
      </c>
      <c r="C15247">
        <v>0.75803887972234862</v>
      </c>
      <c r="D15247" s="1" t="s">
        <v>6604</v>
      </c>
      <c r="E15247" s="1" t="s">
        <v>6605</v>
      </c>
      <c r="F15247" s="1" t="s">
        <v>6606</v>
      </c>
      <c r="G15247" s="1" t="s">
        <v>39574</v>
      </c>
      <c r="H15247">
        <v>1902</v>
      </c>
      <c r="I15247">
        <v>1961</v>
      </c>
      <c r="J15247" s="1" t="str">
        <f>dbpedia_kaggle_f_corr_w_names[[#This Row],[Column1]]&amp;dbpedia_kaggle_f_corr_w_names[[#This Row],[Column2]]</f>
        <v>dbpedia_560Kaggle_226409</v>
      </c>
    </row>
    <row r="15248" spans="1:10" x14ac:dyDescent="0.25">
      <c r="A15248" s="1" t="s">
        <v>7996</v>
      </c>
      <c r="B15248" s="1" t="s">
        <v>39575</v>
      </c>
      <c r="C15248">
        <v>0.80330810546875009</v>
      </c>
      <c r="D15248" s="1" t="s">
        <v>7998</v>
      </c>
      <c r="E15248" s="1" t="s">
        <v>39576</v>
      </c>
      <c r="F15248" s="1" t="s">
        <v>8000</v>
      </c>
      <c r="G15248" s="1" t="s">
        <v>39577</v>
      </c>
      <c r="H15248">
        <v>1961</v>
      </c>
      <c r="I15248">
        <v>1992</v>
      </c>
      <c r="J15248" s="1" t="str">
        <f>dbpedia_kaggle_f_corr_w_names[[#This Row],[Column1]]&amp;dbpedia_kaggle_f_corr_w_names[[#This Row],[Column2]]</f>
        <v>dbpedia_2904Kaggle_320313</v>
      </c>
    </row>
    <row r="15249" spans="1:10" x14ac:dyDescent="0.25">
      <c r="A15249" s="1" t="s">
        <v>14320</v>
      </c>
      <c r="B15249" s="1" t="s">
        <v>33281</v>
      </c>
      <c r="C15249">
        <v>0.70859001115995435</v>
      </c>
      <c r="D15249" s="1" t="s">
        <v>14321</v>
      </c>
      <c r="E15249" s="1" t="s">
        <v>33282</v>
      </c>
      <c r="F15249" s="1" t="s">
        <v>14322</v>
      </c>
      <c r="G15249" s="1" t="s">
        <v>33283</v>
      </c>
      <c r="H15249">
        <v>1945</v>
      </c>
      <c r="I15249">
        <v>2002</v>
      </c>
      <c r="J15249" s="1" t="str">
        <f>dbpedia_kaggle_f_corr_w_names[[#This Row],[Column1]]&amp;dbpedia_kaggle_f_corr_w_names[[#This Row],[Column2]]</f>
        <v>dbpedia_1400Kaggle_284778</v>
      </c>
    </row>
    <row r="15250" spans="1:10" x14ac:dyDescent="0.25">
      <c r="A15250" s="1" t="s">
        <v>39578</v>
      </c>
      <c r="B15250" s="1" t="s">
        <v>39579</v>
      </c>
      <c r="C15250">
        <v>1</v>
      </c>
      <c r="D15250" s="1" t="s">
        <v>39580</v>
      </c>
      <c r="E15250" s="1" t="s">
        <v>39581</v>
      </c>
      <c r="F15250" s="1" t="s">
        <v>39582</v>
      </c>
      <c r="G15250" s="1" t="s">
        <v>39583</v>
      </c>
      <c r="H15250">
        <v>2006</v>
      </c>
      <c r="I15250">
        <v>2006</v>
      </c>
      <c r="J15250" s="1" t="str">
        <f>dbpedia_kaggle_f_corr_w_names[[#This Row],[Column1]]&amp;dbpedia_kaggle_f_corr_w_names[[#This Row],[Column2]]</f>
        <v>dbpedia_258Kaggle_15724</v>
      </c>
    </row>
    <row r="15251" spans="1:10" x14ac:dyDescent="0.25">
      <c r="A15251" s="1" t="s">
        <v>4576</v>
      </c>
      <c r="B15251" s="1" t="s">
        <v>39584</v>
      </c>
      <c r="C15251">
        <v>0.84305555555555556</v>
      </c>
      <c r="D15251" s="1" t="s">
        <v>4577</v>
      </c>
      <c r="E15251" s="1" t="s">
        <v>25301</v>
      </c>
      <c r="F15251" s="1" t="s">
        <v>4578</v>
      </c>
      <c r="G15251" s="1" t="s">
        <v>568</v>
      </c>
      <c r="H15251">
        <v>1934</v>
      </c>
      <c r="J15251" s="1" t="str">
        <f>dbpedia_kaggle_f_corr_w_names[[#This Row],[Column1]]&amp;dbpedia_kaggle_f_corr_w_names[[#This Row],[Column2]]</f>
        <v>dbpedia_3416Kaggle_6535626</v>
      </c>
    </row>
    <row r="15252" spans="1:10" x14ac:dyDescent="0.25">
      <c r="A15252" s="1" t="s">
        <v>1289</v>
      </c>
      <c r="B15252" s="1" t="s">
        <v>39585</v>
      </c>
      <c r="C15252">
        <v>0.75842598869774613</v>
      </c>
      <c r="D15252" s="1" t="s">
        <v>1291</v>
      </c>
      <c r="E15252" s="1" t="s">
        <v>39586</v>
      </c>
      <c r="F15252" s="1" t="s">
        <v>1293</v>
      </c>
      <c r="G15252" s="1" t="s">
        <v>39587</v>
      </c>
      <c r="H15252">
        <v>2002</v>
      </c>
      <c r="I15252">
        <v>1997</v>
      </c>
      <c r="J15252" s="1" t="str">
        <f>dbpedia_kaggle_f_corr_w_names[[#This Row],[Column1]]&amp;dbpedia_kaggle_f_corr_w_names[[#This Row],[Column2]]</f>
        <v>dbpedia_961Kaggle_123360</v>
      </c>
    </row>
    <row r="15253" spans="1:10" x14ac:dyDescent="0.25">
      <c r="A15253" s="1" t="s">
        <v>24901</v>
      </c>
      <c r="B15253" s="1" t="s">
        <v>39588</v>
      </c>
      <c r="C15253">
        <v>0.72858072916666661</v>
      </c>
      <c r="D15253" s="1" t="s">
        <v>24903</v>
      </c>
      <c r="E15253" s="1" t="s">
        <v>39589</v>
      </c>
      <c r="F15253" s="1" t="s">
        <v>24905</v>
      </c>
      <c r="G15253" s="1" t="s">
        <v>39590</v>
      </c>
      <c r="H15253">
        <v>1995</v>
      </c>
      <c r="J15253" s="1" t="str">
        <f>dbpedia_kaggle_f_corr_w_names[[#This Row],[Column1]]&amp;dbpedia_kaggle_f_corr_w_names[[#This Row],[Column2]]</f>
        <v>dbpedia_3435Kaggle_48575</v>
      </c>
    </row>
    <row r="15254" spans="1:10" x14ac:dyDescent="0.25">
      <c r="A15254" s="1" t="s">
        <v>8578</v>
      </c>
      <c r="B15254" s="1" t="s">
        <v>39591</v>
      </c>
      <c r="C15254">
        <v>0.88811044327573252</v>
      </c>
      <c r="D15254" s="1" t="s">
        <v>8580</v>
      </c>
      <c r="E15254" s="1" t="s">
        <v>18025</v>
      </c>
      <c r="F15254" s="1" t="s">
        <v>8582</v>
      </c>
      <c r="G15254" s="1" t="s">
        <v>568</v>
      </c>
      <c r="H15254">
        <v>1997</v>
      </c>
      <c r="J15254" s="1" t="str">
        <f>dbpedia_kaggle_f_corr_w_names[[#This Row],[Column1]]&amp;dbpedia_kaggle_f_corr_w_names[[#This Row],[Column2]]</f>
        <v>dbpedia_2422Kaggle_2576509</v>
      </c>
    </row>
    <row r="15255" spans="1:10" x14ac:dyDescent="0.25">
      <c r="A15255" s="1" t="s">
        <v>2315</v>
      </c>
      <c r="B15255" s="1" t="s">
        <v>39592</v>
      </c>
      <c r="C15255">
        <v>0.73352520715581948</v>
      </c>
      <c r="D15255" s="1" t="s">
        <v>2019</v>
      </c>
      <c r="E15255" s="1" t="s">
        <v>29138</v>
      </c>
      <c r="F15255" s="1" t="s">
        <v>2021</v>
      </c>
      <c r="G15255" s="1" t="s">
        <v>568</v>
      </c>
      <c r="H15255">
        <v>36</v>
      </c>
      <c r="J15255" s="1" t="str">
        <f>dbpedia_kaggle_f_corr_w_names[[#This Row],[Column1]]&amp;dbpedia_kaggle_f_corr_w_names[[#This Row],[Column2]]</f>
        <v>dbpedia_1231Kaggle_2428573</v>
      </c>
    </row>
    <row r="15256" spans="1:10" x14ac:dyDescent="0.25">
      <c r="A15256" s="1" t="s">
        <v>1360</v>
      </c>
      <c r="B15256" s="1" t="s">
        <v>39593</v>
      </c>
      <c r="C15256">
        <v>0.70170804592727987</v>
      </c>
      <c r="D15256" s="1" t="s">
        <v>1362</v>
      </c>
      <c r="E15256" s="1" t="s">
        <v>24048</v>
      </c>
      <c r="F15256" s="1" t="s">
        <v>1364</v>
      </c>
      <c r="G15256" s="1" t="s">
        <v>39594</v>
      </c>
      <c r="H15256">
        <v>2004</v>
      </c>
      <c r="J15256" s="1" t="str">
        <f>dbpedia_kaggle_f_corr_w_names[[#This Row],[Column1]]&amp;dbpedia_kaggle_f_corr_w_names[[#This Row],[Column2]]</f>
        <v>dbpedia_2156Kaggle_979881</v>
      </c>
    </row>
    <row r="15257" spans="1:10" x14ac:dyDescent="0.25">
      <c r="A15257" s="1" t="s">
        <v>10216</v>
      </c>
      <c r="B15257" s="1" t="s">
        <v>39595</v>
      </c>
      <c r="C15257">
        <v>0.88125000000000009</v>
      </c>
      <c r="D15257" s="1" t="s">
        <v>2153</v>
      </c>
      <c r="E15257" s="1" t="s">
        <v>2154</v>
      </c>
      <c r="F15257" s="1" t="s">
        <v>2155</v>
      </c>
      <c r="G15257" s="1" t="s">
        <v>568</v>
      </c>
      <c r="H15257">
        <v>1981</v>
      </c>
      <c r="J15257" s="1" t="str">
        <f>dbpedia_kaggle_f_corr_w_names[[#This Row],[Column1]]&amp;dbpedia_kaggle_f_corr_w_names[[#This Row],[Column2]]</f>
        <v>dbpedia_256Kaggle_140624</v>
      </c>
    </row>
    <row r="15258" spans="1:10" x14ac:dyDescent="0.25">
      <c r="A15258" s="1" t="s">
        <v>2157</v>
      </c>
      <c r="B15258" s="1" t="s">
        <v>39596</v>
      </c>
      <c r="C15258">
        <v>0.76774578971324536</v>
      </c>
      <c r="D15258" s="1" t="s">
        <v>2159</v>
      </c>
      <c r="E15258" s="1" t="s">
        <v>26901</v>
      </c>
      <c r="F15258" s="1" t="s">
        <v>2161</v>
      </c>
      <c r="G15258" s="1" t="s">
        <v>39597</v>
      </c>
      <c r="H15258">
        <v>1975</v>
      </c>
      <c r="J15258" s="1" t="str">
        <f>dbpedia_kaggle_f_corr_w_names[[#This Row],[Column1]]&amp;dbpedia_kaggle_f_corr_w_names[[#This Row],[Column2]]</f>
        <v>dbpedia_4250Kaggle_6735642</v>
      </c>
    </row>
    <row r="15259" spans="1:10" x14ac:dyDescent="0.25">
      <c r="A15259" s="1" t="s">
        <v>13550</v>
      </c>
      <c r="B15259" s="1" t="s">
        <v>39598</v>
      </c>
      <c r="C15259">
        <v>0.95092592592592584</v>
      </c>
      <c r="D15259" s="1" t="s">
        <v>13552</v>
      </c>
      <c r="E15259" s="1" t="s">
        <v>39599</v>
      </c>
      <c r="F15259" s="1" t="s">
        <v>13554</v>
      </c>
      <c r="G15259" s="1" t="s">
        <v>39600</v>
      </c>
      <c r="H15259">
        <v>1864</v>
      </c>
      <c r="I15259">
        <v>1864</v>
      </c>
      <c r="J15259" s="1" t="str">
        <f>dbpedia_kaggle_f_corr_w_names[[#This Row],[Column1]]&amp;dbpedia_kaggle_f_corr_w_names[[#This Row],[Column2]]</f>
        <v>dbpedia_3494Kaggle_245239</v>
      </c>
    </row>
    <row r="15260" spans="1:10" x14ac:dyDescent="0.25">
      <c r="A15260" s="1" t="s">
        <v>39601</v>
      </c>
      <c r="B15260" s="1" t="s">
        <v>39602</v>
      </c>
      <c r="C15260">
        <v>0.89479442295949529</v>
      </c>
      <c r="D15260" s="1" t="s">
        <v>39603</v>
      </c>
      <c r="E15260" s="1" t="s">
        <v>39604</v>
      </c>
      <c r="F15260" s="1" t="s">
        <v>39605</v>
      </c>
      <c r="G15260" s="1" t="s">
        <v>39606</v>
      </c>
      <c r="H15260">
        <v>1998</v>
      </c>
      <c r="I15260">
        <v>1998</v>
      </c>
      <c r="J15260" s="1" t="str">
        <f>dbpedia_kaggle_f_corr_w_names[[#This Row],[Column1]]&amp;dbpedia_kaggle_f_corr_w_names[[#This Row],[Column2]]</f>
        <v>dbpedia_101Kaggle_24893</v>
      </c>
    </row>
    <row r="15261" spans="1:10" x14ac:dyDescent="0.25">
      <c r="A15261" s="1" t="s">
        <v>1647</v>
      </c>
      <c r="B15261" s="1" t="s">
        <v>39607</v>
      </c>
      <c r="C15261">
        <v>0.72453105997449296</v>
      </c>
      <c r="D15261" s="1" t="s">
        <v>1649</v>
      </c>
      <c r="E15261" s="1" t="s">
        <v>39608</v>
      </c>
      <c r="F15261" s="1" t="s">
        <v>1651</v>
      </c>
      <c r="G15261" s="1" t="s">
        <v>568</v>
      </c>
      <c r="H15261">
        <v>1976</v>
      </c>
      <c r="J15261" s="1" t="str">
        <f>dbpedia_kaggle_f_corr_w_names[[#This Row],[Column1]]&amp;dbpedia_kaggle_f_corr_w_names[[#This Row],[Column2]]</f>
        <v>dbpedia_15Kaggle_477180</v>
      </c>
    </row>
    <row r="15262" spans="1:10" x14ac:dyDescent="0.25">
      <c r="A15262" s="1" t="s">
        <v>1831</v>
      </c>
      <c r="B15262" s="1" t="s">
        <v>20114</v>
      </c>
      <c r="C15262">
        <v>0.7353131996743334</v>
      </c>
      <c r="D15262" s="1" t="s">
        <v>1833</v>
      </c>
      <c r="E15262" s="1" t="s">
        <v>20115</v>
      </c>
      <c r="F15262" s="1" t="s">
        <v>1835</v>
      </c>
      <c r="G15262" s="1" t="s">
        <v>20116</v>
      </c>
      <c r="H15262">
        <v>1983</v>
      </c>
      <c r="I15262">
        <v>2001</v>
      </c>
      <c r="J15262" s="1" t="str">
        <f>dbpedia_kaggle_f_corr_w_names[[#This Row],[Column1]]&amp;dbpedia_kaggle_f_corr_w_names[[#This Row],[Column2]]</f>
        <v>dbpedia_4625Kaggle_148752</v>
      </c>
    </row>
    <row r="15263" spans="1:10" x14ac:dyDescent="0.25">
      <c r="A15263" s="1" t="s">
        <v>766</v>
      </c>
      <c r="B15263" s="1" t="s">
        <v>39609</v>
      </c>
      <c r="C15263">
        <v>0.74276318401408004</v>
      </c>
      <c r="D15263" s="1" t="s">
        <v>768</v>
      </c>
      <c r="E15263" s="1" t="s">
        <v>39610</v>
      </c>
      <c r="F15263" s="1" t="s">
        <v>770</v>
      </c>
      <c r="G15263" s="1" t="s">
        <v>39611</v>
      </c>
      <c r="H15263">
        <v>1989</v>
      </c>
      <c r="I15263">
        <v>2015</v>
      </c>
      <c r="J15263" s="1" t="str">
        <f>dbpedia_kaggle_f_corr_w_names[[#This Row],[Column1]]&amp;dbpedia_kaggle_f_corr_w_names[[#This Row],[Column2]]</f>
        <v>dbpedia_2179Kaggle_169034</v>
      </c>
    </row>
    <row r="15264" spans="1:10" x14ac:dyDescent="0.25">
      <c r="A15264" s="1" t="s">
        <v>11310</v>
      </c>
      <c r="B15264" s="1" t="s">
        <v>39612</v>
      </c>
      <c r="C15264">
        <v>0.80327436382147643</v>
      </c>
      <c r="D15264" s="1" t="s">
        <v>11312</v>
      </c>
      <c r="E15264" s="1" t="s">
        <v>39613</v>
      </c>
      <c r="F15264" s="1" t="s">
        <v>11314</v>
      </c>
      <c r="G15264" s="1" t="s">
        <v>39614</v>
      </c>
      <c r="I15264">
        <v>1910</v>
      </c>
      <c r="J15264" s="1" t="str">
        <f>dbpedia_kaggle_f_corr_w_names[[#This Row],[Column1]]&amp;dbpedia_kaggle_f_corr_w_names[[#This Row],[Column2]]</f>
        <v>dbpedia_1261Kaggle_207181</v>
      </c>
    </row>
    <row r="15265" spans="1:10" x14ac:dyDescent="0.25">
      <c r="A15265" s="1" t="s">
        <v>25004</v>
      </c>
      <c r="B15265" s="1" t="s">
        <v>39615</v>
      </c>
      <c r="C15265">
        <v>0.85725000000000007</v>
      </c>
      <c r="D15265" s="1" t="s">
        <v>25006</v>
      </c>
      <c r="E15265" s="1" t="s">
        <v>39616</v>
      </c>
      <c r="F15265" s="1" t="s">
        <v>25008</v>
      </c>
      <c r="G15265" s="1" t="s">
        <v>568</v>
      </c>
      <c r="H15265">
        <v>1993</v>
      </c>
      <c r="I15265">
        <v>1994</v>
      </c>
      <c r="J15265" s="1" t="str">
        <f>dbpedia_kaggle_f_corr_w_names[[#This Row],[Column1]]&amp;dbpedia_kaggle_f_corr_w_names[[#This Row],[Column2]]</f>
        <v>dbpedia_4623Kaggle_274779</v>
      </c>
    </row>
    <row r="15266" spans="1:10" x14ac:dyDescent="0.25">
      <c r="A15266" s="1" t="s">
        <v>39617</v>
      </c>
      <c r="B15266" s="1" t="s">
        <v>39618</v>
      </c>
      <c r="C15266">
        <v>1</v>
      </c>
      <c r="D15266" s="1" t="s">
        <v>39619</v>
      </c>
      <c r="E15266" s="1" t="s">
        <v>39620</v>
      </c>
      <c r="F15266" s="1" t="s">
        <v>39621</v>
      </c>
      <c r="G15266" s="1" t="s">
        <v>39622</v>
      </c>
      <c r="H15266">
        <v>1972</v>
      </c>
      <c r="I15266">
        <v>1973</v>
      </c>
      <c r="J15266" s="1" t="str">
        <f>dbpedia_kaggle_f_corr_w_names[[#This Row],[Column1]]&amp;dbpedia_kaggle_f_corr_w_names[[#This Row],[Column2]]</f>
        <v>dbpedia_1860Kaggle_99971</v>
      </c>
    </row>
    <row r="15267" spans="1:10" x14ac:dyDescent="0.25">
      <c r="A15267" s="1" t="s">
        <v>9141</v>
      </c>
      <c r="B15267" s="1" t="s">
        <v>11810</v>
      </c>
      <c r="C15267">
        <v>0.72450473382749481</v>
      </c>
      <c r="D15267" s="1" t="s">
        <v>1213</v>
      </c>
      <c r="E15267" s="1" t="s">
        <v>11811</v>
      </c>
      <c r="F15267" s="1" t="s">
        <v>9143</v>
      </c>
      <c r="G15267" s="1" t="s">
        <v>11812</v>
      </c>
      <c r="I15267">
        <v>2004</v>
      </c>
      <c r="J15267" s="1" t="str">
        <f>dbpedia_kaggle_f_corr_w_names[[#This Row],[Column1]]&amp;dbpedia_kaggle_f_corr_w_names[[#This Row],[Column2]]</f>
        <v>dbpedia_1836Kaggle_357022</v>
      </c>
    </row>
    <row r="15268" spans="1:10" x14ac:dyDescent="0.25">
      <c r="A15268" s="1" t="s">
        <v>19056</v>
      </c>
      <c r="B15268" s="1" t="s">
        <v>39623</v>
      </c>
      <c r="C15268">
        <v>0.76167695473251029</v>
      </c>
      <c r="D15268" s="1" t="s">
        <v>19058</v>
      </c>
      <c r="E15268" s="1" t="s">
        <v>29042</v>
      </c>
      <c r="F15268" s="1" t="s">
        <v>19060</v>
      </c>
      <c r="G15268" s="1" t="s">
        <v>39624</v>
      </c>
      <c r="H15268">
        <v>1971</v>
      </c>
      <c r="I15268">
        <v>2006</v>
      </c>
      <c r="J15268" s="1" t="str">
        <f>dbpedia_kaggle_f_corr_w_names[[#This Row],[Column1]]&amp;dbpedia_kaggle_f_corr_w_names[[#This Row],[Column2]]</f>
        <v>dbpedia_2420Kaggle_211861</v>
      </c>
    </row>
    <row r="15269" spans="1:10" x14ac:dyDescent="0.25">
      <c r="A15269" s="1" t="s">
        <v>9019</v>
      </c>
      <c r="B15269" s="1" t="s">
        <v>19669</v>
      </c>
      <c r="C15269">
        <v>0.72534185187074618</v>
      </c>
      <c r="D15269" s="1" t="s">
        <v>9021</v>
      </c>
      <c r="E15269" s="1" t="s">
        <v>19670</v>
      </c>
      <c r="F15269" s="1" t="s">
        <v>9023</v>
      </c>
      <c r="G15269" s="1" t="s">
        <v>19671</v>
      </c>
      <c r="H15269">
        <v>2006</v>
      </c>
      <c r="I15269">
        <v>2009</v>
      </c>
      <c r="J15269" s="1" t="str">
        <f>dbpedia_kaggle_f_corr_w_names[[#This Row],[Column1]]&amp;dbpedia_kaggle_f_corr_w_names[[#This Row],[Column2]]</f>
        <v>dbpedia_1449Kaggle_136363</v>
      </c>
    </row>
    <row r="15270" spans="1:10" x14ac:dyDescent="0.25">
      <c r="A15270" s="1" t="s">
        <v>1088</v>
      </c>
      <c r="B15270" s="1" t="s">
        <v>39625</v>
      </c>
      <c r="C15270">
        <v>0.72499999999999998</v>
      </c>
      <c r="D15270" s="1" t="s">
        <v>1090</v>
      </c>
      <c r="E15270" s="1" t="s">
        <v>39626</v>
      </c>
      <c r="F15270" s="1" t="s">
        <v>1092</v>
      </c>
      <c r="G15270" s="1" t="s">
        <v>39627</v>
      </c>
      <c r="H15270">
        <v>2007</v>
      </c>
      <c r="I15270">
        <v>2012</v>
      </c>
      <c r="J15270" s="1" t="str">
        <f>dbpedia_kaggle_f_corr_w_names[[#This Row],[Column1]]&amp;dbpedia_kaggle_f_corr_w_names[[#This Row],[Column2]]</f>
        <v>dbpedia_3671Kaggle_441695</v>
      </c>
    </row>
    <row r="15271" spans="1:10" x14ac:dyDescent="0.25">
      <c r="A15271" s="1" t="s">
        <v>4585</v>
      </c>
      <c r="B15271" s="1" t="s">
        <v>39628</v>
      </c>
      <c r="C15271">
        <v>0.88026352966904797</v>
      </c>
      <c r="D15271" s="1" t="s">
        <v>4587</v>
      </c>
      <c r="E15271" s="1" t="s">
        <v>39629</v>
      </c>
      <c r="F15271" s="1" t="s">
        <v>4589</v>
      </c>
      <c r="G15271" s="1" t="s">
        <v>39630</v>
      </c>
      <c r="H15271">
        <v>1924</v>
      </c>
      <c r="I15271">
        <v>1924</v>
      </c>
      <c r="J15271" s="1" t="str">
        <f>dbpedia_kaggle_f_corr_w_names[[#This Row],[Column1]]&amp;dbpedia_kaggle_f_corr_w_names[[#This Row],[Column2]]</f>
        <v>dbpedia_2623Kaggle_81689</v>
      </c>
    </row>
    <row r="15272" spans="1:10" x14ac:dyDescent="0.25">
      <c r="A15272" s="1" t="s">
        <v>7924</v>
      </c>
      <c r="B15272" s="1" t="s">
        <v>39631</v>
      </c>
      <c r="C15272">
        <v>1</v>
      </c>
      <c r="D15272" s="1" t="s">
        <v>7926</v>
      </c>
      <c r="E15272" s="1" t="s">
        <v>39632</v>
      </c>
      <c r="F15272" s="1" t="s">
        <v>7928</v>
      </c>
      <c r="G15272" s="1" t="s">
        <v>39633</v>
      </c>
      <c r="H15272">
        <v>1906</v>
      </c>
      <c r="I15272">
        <v>1906</v>
      </c>
      <c r="J15272" s="1" t="str">
        <f>dbpedia_kaggle_f_corr_w_names[[#This Row],[Column1]]&amp;dbpedia_kaggle_f_corr_w_names[[#This Row],[Column2]]</f>
        <v>dbpedia_487Kaggle_13114</v>
      </c>
    </row>
    <row r="15273" spans="1:10" x14ac:dyDescent="0.25">
      <c r="A15273" s="1" t="s">
        <v>1430</v>
      </c>
      <c r="B15273" s="1" t="s">
        <v>39634</v>
      </c>
      <c r="C15273">
        <v>0.74579295586870442</v>
      </c>
      <c r="D15273" s="1" t="s">
        <v>1432</v>
      </c>
      <c r="E15273" s="1" t="s">
        <v>1433</v>
      </c>
      <c r="F15273" s="1" t="s">
        <v>1434</v>
      </c>
      <c r="G15273" s="1" t="s">
        <v>39635</v>
      </c>
      <c r="H15273">
        <v>1864</v>
      </c>
      <c r="J15273" s="1" t="str">
        <f>dbpedia_kaggle_f_corr_w_names[[#This Row],[Column1]]&amp;dbpedia_kaggle_f_corr_w_names[[#This Row],[Column2]]</f>
        <v>dbpedia_2136Kaggle_6586985</v>
      </c>
    </row>
    <row r="15274" spans="1:10" x14ac:dyDescent="0.25">
      <c r="A15274" s="1" t="s">
        <v>1156</v>
      </c>
      <c r="B15274" s="1" t="s">
        <v>39636</v>
      </c>
      <c r="C15274">
        <v>1</v>
      </c>
      <c r="D15274" s="1" t="s">
        <v>1158</v>
      </c>
      <c r="E15274" s="1" t="s">
        <v>25537</v>
      </c>
      <c r="F15274" s="1" t="s">
        <v>1160</v>
      </c>
      <c r="G15274" s="1" t="s">
        <v>39637</v>
      </c>
      <c r="H15274">
        <v>1857</v>
      </c>
      <c r="I15274">
        <v>2002</v>
      </c>
      <c r="J15274" s="1" t="str">
        <f>dbpedia_kaggle_f_corr_w_names[[#This Row],[Column1]]&amp;dbpedia_kaggle_f_corr_w_names[[#This Row],[Column2]]</f>
        <v>dbpedia_3352Kaggle_222244</v>
      </c>
    </row>
    <row r="15275" spans="1:10" x14ac:dyDescent="0.25">
      <c r="A15275" s="1" t="s">
        <v>2955</v>
      </c>
      <c r="B15275" s="1" t="s">
        <v>38513</v>
      </c>
      <c r="C15275">
        <v>0.72303158200290596</v>
      </c>
      <c r="D15275" s="1" t="s">
        <v>2957</v>
      </c>
      <c r="E15275" s="1" t="s">
        <v>38514</v>
      </c>
      <c r="F15275" s="1" t="s">
        <v>2959</v>
      </c>
      <c r="G15275" s="1" t="s">
        <v>38515</v>
      </c>
      <c r="H15275">
        <v>2004</v>
      </c>
      <c r="I15275">
        <v>1978</v>
      </c>
      <c r="J15275" s="1" t="str">
        <f>dbpedia_kaggle_f_corr_w_names[[#This Row],[Column1]]&amp;dbpedia_kaggle_f_corr_w_names[[#This Row],[Column2]]</f>
        <v>dbpedia_4722Kaggle_206403</v>
      </c>
    </row>
    <row r="15276" spans="1:10" x14ac:dyDescent="0.25">
      <c r="A15276" s="1" t="s">
        <v>2038</v>
      </c>
      <c r="B15276" s="1" t="s">
        <v>39638</v>
      </c>
      <c r="C15276">
        <v>0.75677290013363419</v>
      </c>
      <c r="D15276" s="1" t="s">
        <v>2040</v>
      </c>
      <c r="E15276" s="1" t="s">
        <v>39639</v>
      </c>
      <c r="F15276" s="1" t="s">
        <v>2042</v>
      </c>
      <c r="G15276" s="1" t="s">
        <v>39640</v>
      </c>
      <c r="H15276">
        <v>2015</v>
      </c>
      <c r="I15276">
        <v>1997</v>
      </c>
      <c r="J15276" s="1" t="str">
        <f>dbpedia_kaggle_f_corr_w_names[[#This Row],[Column1]]&amp;dbpedia_kaggle_f_corr_w_names[[#This Row],[Column2]]</f>
        <v>dbpedia_4290Kaggle_196978</v>
      </c>
    </row>
    <row r="15277" spans="1:10" x14ac:dyDescent="0.25">
      <c r="A15277" s="1" t="s">
        <v>1064</v>
      </c>
      <c r="B15277" s="1" t="s">
        <v>773</v>
      </c>
      <c r="C15277">
        <v>0.72499999999999998</v>
      </c>
      <c r="D15277" s="1" t="s">
        <v>1066</v>
      </c>
      <c r="E15277" s="1" t="s">
        <v>775</v>
      </c>
      <c r="F15277" s="1" t="s">
        <v>1068</v>
      </c>
      <c r="G15277" s="1" t="s">
        <v>777</v>
      </c>
      <c r="J15277" s="1" t="str">
        <f>dbpedia_kaggle_f_corr_w_names[[#This Row],[Column1]]&amp;dbpedia_kaggle_f_corr_w_names[[#This Row],[Column2]]</f>
        <v>dbpedia_1622Kaggle_27456</v>
      </c>
    </row>
    <row r="15278" spans="1:10" x14ac:dyDescent="0.25">
      <c r="A15278" s="1" t="s">
        <v>974</v>
      </c>
      <c r="B15278" s="1" t="s">
        <v>25682</v>
      </c>
      <c r="C15278">
        <v>0.70160641933248391</v>
      </c>
      <c r="D15278" s="1" t="s">
        <v>976</v>
      </c>
      <c r="E15278" s="1" t="s">
        <v>25683</v>
      </c>
      <c r="F15278" s="1" t="s">
        <v>978</v>
      </c>
      <c r="G15278" s="1" t="s">
        <v>25684</v>
      </c>
      <c r="H15278">
        <v>1890</v>
      </c>
      <c r="I15278">
        <v>1991</v>
      </c>
      <c r="J15278" s="1" t="str">
        <f>dbpedia_kaggle_f_corr_w_names[[#This Row],[Column1]]&amp;dbpedia_kaggle_f_corr_w_names[[#This Row],[Column2]]</f>
        <v>dbpedia_2527Kaggle_155726</v>
      </c>
    </row>
    <row r="15279" spans="1:10" x14ac:dyDescent="0.25">
      <c r="A15279" s="1" t="s">
        <v>7874</v>
      </c>
      <c r="B15279" s="1" t="s">
        <v>39641</v>
      </c>
      <c r="C15279">
        <v>1</v>
      </c>
      <c r="D15279" s="1" t="s">
        <v>7875</v>
      </c>
      <c r="E15279" s="1" t="s">
        <v>39642</v>
      </c>
      <c r="F15279" s="1" t="s">
        <v>7876</v>
      </c>
      <c r="G15279" s="1" t="s">
        <v>39643</v>
      </c>
      <c r="H15279">
        <v>1960</v>
      </c>
      <c r="I15279">
        <v>1960</v>
      </c>
      <c r="J15279" s="1" t="str">
        <f>dbpedia_kaggle_f_corr_w_names[[#This Row],[Column1]]&amp;dbpedia_kaggle_f_corr_w_names[[#This Row],[Column2]]</f>
        <v>dbpedia_3702Kaggle_1700</v>
      </c>
    </row>
    <row r="15280" spans="1:10" x14ac:dyDescent="0.25">
      <c r="A15280" s="1" t="s">
        <v>2354</v>
      </c>
      <c r="B15280" s="1" t="s">
        <v>38270</v>
      </c>
      <c r="C15280">
        <v>0.72346428597126622</v>
      </c>
      <c r="D15280" s="1" t="s">
        <v>2356</v>
      </c>
      <c r="E15280" s="1" t="s">
        <v>38271</v>
      </c>
      <c r="F15280" s="1" t="s">
        <v>2358</v>
      </c>
      <c r="G15280" s="1" t="s">
        <v>38272</v>
      </c>
      <c r="H15280">
        <v>1952</v>
      </c>
      <c r="J15280" s="1" t="str">
        <f>dbpedia_kaggle_f_corr_w_names[[#This Row],[Column1]]&amp;dbpedia_kaggle_f_corr_w_names[[#This Row],[Column2]]</f>
        <v>dbpedia_397Kaggle_184057</v>
      </c>
    </row>
    <row r="15281" spans="1:10" x14ac:dyDescent="0.25">
      <c r="A15281" s="1" t="s">
        <v>10969</v>
      </c>
      <c r="B15281" s="1" t="s">
        <v>1568</v>
      </c>
      <c r="C15281">
        <v>0.76167695473251029</v>
      </c>
      <c r="D15281" s="1" t="s">
        <v>10970</v>
      </c>
      <c r="E15281" s="1" t="s">
        <v>995</v>
      </c>
      <c r="F15281" s="1" t="s">
        <v>10971</v>
      </c>
      <c r="G15281" s="1" t="s">
        <v>568</v>
      </c>
      <c r="H15281">
        <v>1999</v>
      </c>
      <c r="J15281" s="1" t="str">
        <f>dbpedia_kaggle_f_corr_w_names[[#This Row],[Column1]]&amp;dbpedia_kaggle_f_corr_w_names[[#This Row],[Column2]]</f>
        <v>dbpedia_1588Kaggle_3028405</v>
      </c>
    </row>
    <row r="15282" spans="1:10" x14ac:dyDescent="0.25">
      <c r="A15282" s="1" t="s">
        <v>3962</v>
      </c>
      <c r="B15282" s="1" t="s">
        <v>39644</v>
      </c>
      <c r="C15282">
        <v>0.75597667638483967</v>
      </c>
      <c r="D15282" s="1" t="s">
        <v>3964</v>
      </c>
      <c r="E15282" s="1" t="s">
        <v>3965</v>
      </c>
      <c r="F15282" s="1" t="s">
        <v>3966</v>
      </c>
      <c r="G15282" s="1" t="s">
        <v>39645</v>
      </c>
      <c r="H15282">
        <v>2008</v>
      </c>
      <c r="J15282" s="1" t="str">
        <f>dbpedia_kaggle_f_corr_w_names[[#This Row],[Column1]]&amp;dbpedia_kaggle_f_corr_w_names[[#This Row],[Column2]]</f>
        <v>dbpedia_2559Kaggle_42727</v>
      </c>
    </row>
    <row r="15283" spans="1:10" x14ac:dyDescent="0.25">
      <c r="A15283" s="1" t="s">
        <v>14659</v>
      </c>
      <c r="B15283" s="1" t="s">
        <v>39646</v>
      </c>
      <c r="C15283">
        <v>0.87421875000000004</v>
      </c>
      <c r="D15283" s="1" t="s">
        <v>14661</v>
      </c>
      <c r="E15283" s="1" t="s">
        <v>39647</v>
      </c>
      <c r="F15283" s="1" t="s">
        <v>14663</v>
      </c>
      <c r="G15283" s="1" t="s">
        <v>568</v>
      </c>
      <c r="H15283">
        <v>1978</v>
      </c>
      <c r="J15283" s="1" t="str">
        <f>dbpedia_kaggle_f_corr_w_names[[#This Row],[Column1]]&amp;dbpedia_kaggle_f_corr_w_names[[#This Row],[Column2]]</f>
        <v>dbpedia_400Kaggle_190222</v>
      </c>
    </row>
    <row r="15284" spans="1:10" x14ac:dyDescent="0.25">
      <c r="A15284" s="1" t="s">
        <v>39648</v>
      </c>
      <c r="B15284" s="1" t="s">
        <v>39649</v>
      </c>
      <c r="C15284">
        <v>0.7007907821967152</v>
      </c>
      <c r="D15284" s="1" t="s">
        <v>39650</v>
      </c>
      <c r="E15284" s="1" t="s">
        <v>39651</v>
      </c>
      <c r="F15284" s="1" t="s">
        <v>39652</v>
      </c>
      <c r="G15284" s="1" t="s">
        <v>39653</v>
      </c>
      <c r="H15284">
        <v>1981</v>
      </c>
      <c r="I15284">
        <v>1981</v>
      </c>
      <c r="J15284" s="1" t="str">
        <f>dbpedia_kaggle_f_corr_w_names[[#This Row],[Column1]]&amp;dbpedia_kaggle_f_corr_w_names[[#This Row],[Column2]]</f>
        <v>dbpedia_1142Kaggle_38192</v>
      </c>
    </row>
    <row r="15285" spans="1:10" x14ac:dyDescent="0.25">
      <c r="A15285" s="1" t="s">
        <v>2746</v>
      </c>
      <c r="B15285" s="1" t="s">
        <v>11316</v>
      </c>
      <c r="C15285">
        <v>0.74189814814814814</v>
      </c>
      <c r="D15285" s="1" t="s">
        <v>2748</v>
      </c>
      <c r="E15285" s="1" t="s">
        <v>11317</v>
      </c>
      <c r="F15285" s="1" t="s">
        <v>2750</v>
      </c>
      <c r="G15285" s="1" t="s">
        <v>11318</v>
      </c>
      <c r="H15285">
        <v>1987</v>
      </c>
      <c r="J15285" s="1" t="str">
        <f>dbpedia_kaggle_f_corr_w_names[[#This Row],[Column1]]&amp;dbpedia_kaggle_f_corr_w_names[[#This Row],[Column2]]</f>
        <v>dbpedia_3901Kaggle_130052</v>
      </c>
    </row>
    <row r="15286" spans="1:10" x14ac:dyDescent="0.25">
      <c r="A15286" s="1" t="s">
        <v>2096</v>
      </c>
      <c r="B15286" s="1" t="s">
        <v>39654</v>
      </c>
      <c r="C15286">
        <v>1</v>
      </c>
      <c r="D15286" s="1" t="s">
        <v>2098</v>
      </c>
      <c r="E15286" s="1" t="s">
        <v>2099</v>
      </c>
      <c r="F15286" s="1" t="s">
        <v>2100</v>
      </c>
      <c r="G15286" s="1" t="s">
        <v>568</v>
      </c>
      <c r="H15286">
        <v>1988</v>
      </c>
      <c r="J15286" s="1" t="str">
        <f>dbpedia_kaggle_f_corr_w_names[[#This Row],[Column1]]&amp;dbpedia_kaggle_f_corr_w_names[[#This Row],[Column2]]</f>
        <v>dbpedia_20Kaggle_2161758</v>
      </c>
    </row>
    <row r="15287" spans="1:10" x14ac:dyDescent="0.25">
      <c r="A15287" s="1" t="s">
        <v>4538</v>
      </c>
      <c r="B15287" s="1" t="s">
        <v>39655</v>
      </c>
      <c r="C15287">
        <v>0.71289448590041893</v>
      </c>
      <c r="D15287" s="1" t="s">
        <v>4540</v>
      </c>
      <c r="E15287" s="1" t="s">
        <v>39656</v>
      </c>
      <c r="F15287" s="1" t="s">
        <v>4542</v>
      </c>
      <c r="G15287" s="1" t="s">
        <v>39657</v>
      </c>
      <c r="H15287">
        <v>1989</v>
      </c>
      <c r="I15287">
        <v>1985</v>
      </c>
      <c r="J15287" s="1" t="str">
        <f>dbpedia_kaggle_f_corr_w_names[[#This Row],[Column1]]&amp;dbpedia_kaggle_f_corr_w_names[[#This Row],[Column2]]</f>
        <v>dbpedia_4673Kaggle_507473</v>
      </c>
    </row>
    <row r="15288" spans="1:10" x14ac:dyDescent="0.25">
      <c r="A15288" s="1" t="s">
        <v>1408</v>
      </c>
      <c r="B15288" s="1" t="s">
        <v>38488</v>
      </c>
      <c r="C15288">
        <v>1</v>
      </c>
      <c r="D15288" s="1" t="s">
        <v>1410</v>
      </c>
      <c r="E15288" s="1" t="s">
        <v>38489</v>
      </c>
      <c r="F15288" s="1" t="s">
        <v>1412</v>
      </c>
      <c r="G15288" s="1" t="s">
        <v>568</v>
      </c>
      <c r="H15288">
        <v>1916</v>
      </c>
      <c r="I15288">
        <v>1916</v>
      </c>
      <c r="J15288" s="1" t="str">
        <f>dbpedia_kaggle_f_corr_w_names[[#This Row],[Column1]]&amp;dbpedia_kaggle_f_corr_w_names[[#This Row],[Column2]]</f>
        <v>dbpedia_447Kaggle_108398</v>
      </c>
    </row>
    <row r="15289" spans="1:10" x14ac:dyDescent="0.25">
      <c r="A15289" s="1" t="s">
        <v>12691</v>
      </c>
      <c r="B15289" s="1" t="s">
        <v>39658</v>
      </c>
      <c r="C15289">
        <v>0.7643937985825332</v>
      </c>
      <c r="D15289" s="1" t="s">
        <v>12693</v>
      </c>
      <c r="E15289" s="1" t="s">
        <v>39659</v>
      </c>
      <c r="F15289" s="1" t="s">
        <v>12695</v>
      </c>
      <c r="G15289" s="1" t="s">
        <v>39660</v>
      </c>
      <c r="H15289">
        <v>1996</v>
      </c>
      <c r="I15289">
        <v>1886</v>
      </c>
      <c r="J15289" s="1" t="str">
        <f>dbpedia_kaggle_f_corr_w_names[[#This Row],[Column1]]&amp;dbpedia_kaggle_f_corr_w_names[[#This Row],[Column2]]</f>
        <v>dbpedia_229Kaggle_106992</v>
      </c>
    </row>
    <row r="15290" spans="1:10" x14ac:dyDescent="0.25">
      <c r="A15290" s="1" t="s">
        <v>1512</v>
      </c>
      <c r="B15290" s="1" t="s">
        <v>5482</v>
      </c>
      <c r="C15290">
        <v>0.76822042950619118</v>
      </c>
      <c r="D15290" s="1" t="s">
        <v>1514</v>
      </c>
      <c r="E15290" s="1" t="s">
        <v>5483</v>
      </c>
      <c r="F15290" s="1" t="s">
        <v>1516</v>
      </c>
      <c r="G15290" s="1" t="s">
        <v>568</v>
      </c>
      <c r="H15290">
        <v>1975</v>
      </c>
      <c r="J15290" s="1" t="str">
        <f>dbpedia_kaggle_f_corr_w_names[[#This Row],[Column1]]&amp;dbpedia_kaggle_f_corr_w_names[[#This Row],[Column2]]</f>
        <v>dbpedia_1030Kaggle_1294619</v>
      </c>
    </row>
    <row r="15291" spans="1:10" x14ac:dyDescent="0.25">
      <c r="A15291" s="1" t="s">
        <v>1421</v>
      </c>
      <c r="B15291" s="1" t="s">
        <v>28079</v>
      </c>
      <c r="C15291">
        <v>0.7108306138214765</v>
      </c>
      <c r="D15291" s="1" t="s">
        <v>1423</v>
      </c>
      <c r="E15291" s="1" t="s">
        <v>28080</v>
      </c>
      <c r="F15291" s="1" t="s">
        <v>1425</v>
      </c>
      <c r="G15291" s="1" t="s">
        <v>28081</v>
      </c>
      <c r="H15291">
        <v>1903</v>
      </c>
      <c r="J15291" s="1" t="str">
        <f>dbpedia_kaggle_f_corr_w_names[[#This Row],[Column1]]&amp;dbpedia_kaggle_f_corr_w_names[[#This Row],[Column2]]</f>
        <v>dbpedia_754Kaggle_202565</v>
      </c>
    </row>
    <row r="15292" spans="1:10" x14ac:dyDescent="0.25">
      <c r="A15292" s="1" t="s">
        <v>661</v>
      </c>
      <c r="B15292" s="1" t="s">
        <v>39661</v>
      </c>
      <c r="C15292">
        <v>0.7074062499999999</v>
      </c>
      <c r="D15292" s="1" t="s">
        <v>663</v>
      </c>
      <c r="E15292" s="1" t="s">
        <v>39662</v>
      </c>
      <c r="F15292" s="1" t="s">
        <v>665</v>
      </c>
      <c r="G15292" s="1" t="s">
        <v>39663</v>
      </c>
      <c r="H15292">
        <v>1990</v>
      </c>
      <c r="I15292">
        <v>1994</v>
      </c>
      <c r="J15292" s="1" t="str">
        <f>dbpedia_kaggle_f_corr_w_names[[#This Row],[Column1]]&amp;dbpedia_kaggle_f_corr_w_names[[#This Row],[Column2]]</f>
        <v>dbpedia_1340Kaggle_27299</v>
      </c>
    </row>
    <row r="15293" spans="1:10" x14ac:dyDescent="0.25">
      <c r="A15293" s="1" t="s">
        <v>5140</v>
      </c>
      <c r="B15293" s="1" t="s">
        <v>39664</v>
      </c>
      <c r="C15293">
        <v>0.8340141519843367</v>
      </c>
      <c r="D15293" s="1" t="s">
        <v>5142</v>
      </c>
      <c r="E15293" s="1" t="s">
        <v>39665</v>
      </c>
      <c r="F15293" s="1" t="s">
        <v>5144</v>
      </c>
      <c r="G15293" s="1" t="s">
        <v>39666</v>
      </c>
      <c r="H15293">
        <v>2009</v>
      </c>
      <c r="I15293">
        <v>2000</v>
      </c>
      <c r="J15293" s="1" t="str">
        <f>dbpedia_kaggle_f_corr_w_names[[#This Row],[Column1]]&amp;dbpedia_kaggle_f_corr_w_names[[#This Row],[Column2]]</f>
        <v>dbpedia_2517Kaggle_107069</v>
      </c>
    </row>
    <row r="15294" spans="1:10" x14ac:dyDescent="0.25">
      <c r="A15294" s="1" t="s">
        <v>2005</v>
      </c>
      <c r="B15294" s="1" t="s">
        <v>39667</v>
      </c>
      <c r="C15294">
        <v>0.77051732004570117</v>
      </c>
      <c r="D15294" s="1" t="s">
        <v>2007</v>
      </c>
      <c r="E15294" s="1" t="s">
        <v>39668</v>
      </c>
      <c r="F15294" s="1" t="s">
        <v>2009</v>
      </c>
      <c r="G15294" s="1" t="s">
        <v>39669</v>
      </c>
      <c r="H15294">
        <v>1985</v>
      </c>
      <c r="I15294">
        <v>1902</v>
      </c>
      <c r="J15294" s="1" t="str">
        <f>dbpedia_kaggle_f_corr_w_names[[#This Row],[Column1]]&amp;dbpedia_kaggle_f_corr_w_names[[#This Row],[Column2]]</f>
        <v>dbpedia_1033Kaggle_57910</v>
      </c>
    </row>
    <row r="15295" spans="1:10" x14ac:dyDescent="0.25">
      <c r="A15295" s="1" t="s">
        <v>12532</v>
      </c>
      <c r="B15295" s="1" t="s">
        <v>39670</v>
      </c>
      <c r="C15295">
        <v>0.80625000000000002</v>
      </c>
      <c r="D15295" s="1" t="s">
        <v>12534</v>
      </c>
      <c r="E15295" s="1" t="s">
        <v>18344</v>
      </c>
      <c r="F15295" s="1" t="s">
        <v>12536</v>
      </c>
      <c r="G15295" s="1" t="s">
        <v>39671</v>
      </c>
      <c r="H15295">
        <v>1964</v>
      </c>
      <c r="I15295">
        <v>2004</v>
      </c>
      <c r="J15295" s="1" t="str">
        <f>dbpedia_kaggle_f_corr_w_names[[#This Row],[Column1]]&amp;dbpedia_kaggle_f_corr_w_names[[#This Row],[Column2]]</f>
        <v>dbpedia_747Kaggle_130971</v>
      </c>
    </row>
    <row r="15296" spans="1:10" x14ac:dyDescent="0.25">
      <c r="A15296" s="1" t="s">
        <v>16079</v>
      </c>
      <c r="B15296" s="1" t="s">
        <v>39672</v>
      </c>
      <c r="C15296">
        <v>0.80625000000000002</v>
      </c>
      <c r="D15296" s="1" t="s">
        <v>16081</v>
      </c>
      <c r="E15296" s="1" t="s">
        <v>16270</v>
      </c>
      <c r="F15296" s="1" t="s">
        <v>16083</v>
      </c>
      <c r="G15296" s="1" t="s">
        <v>39673</v>
      </c>
      <c r="H15296">
        <v>1910</v>
      </c>
      <c r="I15296">
        <v>2000</v>
      </c>
      <c r="J15296" s="1" t="str">
        <f>dbpedia_kaggle_f_corr_w_names[[#This Row],[Column1]]&amp;dbpedia_kaggle_f_corr_w_names[[#This Row],[Column2]]</f>
        <v>dbpedia_2106Kaggle_22913</v>
      </c>
    </row>
    <row r="15297" spans="1:10" x14ac:dyDescent="0.25">
      <c r="A15297" s="1" t="s">
        <v>1150</v>
      </c>
      <c r="B15297" s="1" t="s">
        <v>39674</v>
      </c>
      <c r="C15297">
        <v>1</v>
      </c>
      <c r="D15297" s="1" t="s">
        <v>1152</v>
      </c>
      <c r="E15297" s="1" t="s">
        <v>39675</v>
      </c>
      <c r="F15297" s="1" t="s">
        <v>1154</v>
      </c>
      <c r="G15297" s="1" t="s">
        <v>39676</v>
      </c>
      <c r="H15297">
        <v>1945</v>
      </c>
      <c r="I15297">
        <v>1945</v>
      </c>
      <c r="J15297" s="1" t="str">
        <f>dbpedia_kaggle_f_corr_w_names[[#This Row],[Column1]]&amp;dbpedia_kaggle_f_corr_w_names[[#This Row],[Column2]]</f>
        <v>dbpedia_4209Kaggle_456</v>
      </c>
    </row>
    <row r="15298" spans="1:10" x14ac:dyDescent="0.25">
      <c r="A15298" s="1" t="s">
        <v>4496</v>
      </c>
      <c r="B15298" s="1" t="s">
        <v>38586</v>
      </c>
      <c r="C15298">
        <v>0.80625000000000002</v>
      </c>
      <c r="D15298" s="1" t="s">
        <v>1410</v>
      </c>
      <c r="E15298" s="1" t="s">
        <v>32513</v>
      </c>
      <c r="F15298" s="1" t="s">
        <v>4498</v>
      </c>
      <c r="G15298" s="1" t="s">
        <v>38587</v>
      </c>
      <c r="H15298">
        <v>1916</v>
      </c>
      <c r="I15298">
        <v>1916</v>
      </c>
      <c r="J15298" s="1" t="str">
        <f>dbpedia_kaggle_f_corr_w_names[[#This Row],[Column1]]&amp;dbpedia_kaggle_f_corr_w_names[[#This Row],[Column2]]</f>
        <v>dbpedia_446Kaggle_273</v>
      </c>
    </row>
    <row r="15299" spans="1:10" x14ac:dyDescent="0.25">
      <c r="A15299" s="1" t="s">
        <v>29551</v>
      </c>
      <c r="B15299" s="1" t="s">
        <v>11878</v>
      </c>
      <c r="C15299">
        <v>1</v>
      </c>
      <c r="D15299" s="1" t="s">
        <v>11879</v>
      </c>
      <c r="E15299" s="1" t="s">
        <v>11880</v>
      </c>
      <c r="F15299" s="1" t="s">
        <v>11881</v>
      </c>
      <c r="G15299" s="1" t="s">
        <v>11882</v>
      </c>
      <c r="H15299">
        <v>1903</v>
      </c>
      <c r="I15299">
        <v>1903</v>
      </c>
      <c r="J15299" s="1" t="str">
        <f>dbpedia_kaggle_f_corr_w_names[[#This Row],[Column1]]&amp;dbpedia_kaggle_f_corr_w_names[[#This Row],[Column2]]</f>
        <v>dbpedia_3885Kaggle_18514</v>
      </c>
    </row>
    <row r="15300" spans="1:10" x14ac:dyDescent="0.25">
      <c r="A15300" s="1" t="s">
        <v>15872</v>
      </c>
      <c r="B15300" s="1" t="s">
        <v>39677</v>
      </c>
      <c r="C15300">
        <v>0.80625000000000002</v>
      </c>
      <c r="D15300" s="1" t="s">
        <v>3021</v>
      </c>
      <c r="E15300" s="1" t="s">
        <v>3022</v>
      </c>
      <c r="F15300" s="1" t="s">
        <v>3023</v>
      </c>
      <c r="G15300" s="1" t="s">
        <v>39678</v>
      </c>
      <c r="H15300">
        <v>1883</v>
      </c>
      <c r="J15300" s="1" t="str">
        <f>dbpedia_kaggle_f_corr_w_names[[#This Row],[Column1]]&amp;dbpedia_kaggle_f_corr_w_names[[#This Row],[Column2]]</f>
        <v>dbpedia_1515Kaggle_3814708</v>
      </c>
    </row>
    <row r="15301" spans="1:10" x14ac:dyDescent="0.25">
      <c r="A15301" s="1" t="s">
        <v>12235</v>
      </c>
      <c r="B15301" s="1" t="s">
        <v>39679</v>
      </c>
      <c r="C15301">
        <v>0.7149712655701389</v>
      </c>
      <c r="D15301" s="1" t="s">
        <v>12237</v>
      </c>
      <c r="E15301" s="1" t="s">
        <v>39680</v>
      </c>
      <c r="F15301" s="1" t="s">
        <v>12239</v>
      </c>
      <c r="G15301" s="1" t="s">
        <v>39681</v>
      </c>
      <c r="H15301">
        <v>1992</v>
      </c>
      <c r="J15301" s="1" t="str">
        <f>dbpedia_kaggle_f_corr_w_names[[#This Row],[Column1]]&amp;dbpedia_kaggle_f_corr_w_names[[#This Row],[Column2]]</f>
        <v>dbpedia_4138Kaggle_233558</v>
      </c>
    </row>
    <row r="15302" spans="1:10" x14ac:dyDescent="0.25">
      <c r="A15302" s="1" t="s">
        <v>4614</v>
      </c>
      <c r="B15302" s="1" t="s">
        <v>39682</v>
      </c>
      <c r="C15302">
        <v>0.84305555555555556</v>
      </c>
      <c r="D15302" s="1" t="s">
        <v>4616</v>
      </c>
      <c r="E15302" s="1" t="s">
        <v>8783</v>
      </c>
      <c r="F15302" s="1" t="s">
        <v>4618</v>
      </c>
      <c r="G15302" s="1" t="s">
        <v>568</v>
      </c>
      <c r="H15302">
        <v>1997</v>
      </c>
      <c r="J15302" s="1" t="str">
        <f>dbpedia_kaggle_f_corr_w_names[[#This Row],[Column1]]&amp;dbpedia_kaggle_f_corr_w_names[[#This Row],[Column2]]</f>
        <v>dbpedia_3505Kaggle_880536</v>
      </c>
    </row>
    <row r="15303" spans="1:10" x14ac:dyDescent="0.25">
      <c r="A15303" s="1" t="s">
        <v>20133</v>
      </c>
      <c r="B15303" s="1" t="s">
        <v>5674</v>
      </c>
      <c r="C15303">
        <v>0.76955555555555555</v>
      </c>
      <c r="D15303" s="1" t="s">
        <v>20135</v>
      </c>
      <c r="E15303" s="1" t="s">
        <v>5675</v>
      </c>
      <c r="F15303" s="1" t="s">
        <v>20137</v>
      </c>
      <c r="G15303" s="1" t="s">
        <v>5676</v>
      </c>
      <c r="H15303">
        <v>1997</v>
      </c>
      <c r="J15303" s="1" t="str">
        <f>dbpedia_kaggle_f_corr_w_names[[#This Row],[Column1]]&amp;dbpedia_kaggle_f_corr_w_names[[#This Row],[Column2]]</f>
        <v>dbpedia_2854Kaggle_99818</v>
      </c>
    </row>
    <row r="15304" spans="1:10" x14ac:dyDescent="0.25">
      <c r="A15304" s="1" t="s">
        <v>761</v>
      </c>
      <c r="B15304" s="1" t="s">
        <v>7048</v>
      </c>
      <c r="C15304">
        <v>0.7353131996743334</v>
      </c>
      <c r="D15304" s="1" t="s">
        <v>763</v>
      </c>
      <c r="E15304" s="1" t="s">
        <v>7049</v>
      </c>
      <c r="F15304" s="1" t="s">
        <v>765</v>
      </c>
      <c r="G15304" s="1" t="s">
        <v>7050</v>
      </c>
      <c r="H15304">
        <v>1968</v>
      </c>
      <c r="J15304" s="1" t="str">
        <f>dbpedia_kaggle_f_corr_w_names[[#This Row],[Column1]]&amp;dbpedia_kaggle_f_corr_w_names[[#This Row],[Column2]]</f>
        <v>dbpedia_1857Kaggle_3269349</v>
      </c>
    </row>
    <row r="15305" spans="1:10" x14ac:dyDescent="0.25">
      <c r="A15305" s="1" t="s">
        <v>39683</v>
      </c>
      <c r="B15305" s="1" t="s">
        <v>39684</v>
      </c>
      <c r="C15305">
        <v>0.80625000000000002</v>
      </c>
      <c r="D15305" s="1" t="s">
        <v>39685</v>
      </c>
      <c r="E15305" s="1" t="s">
        <v>39686</v>
      </c>
      <c r="F15305" s="1" t="s">
        <v>39687</v>
      </c>
      <c r="G15305" s="1" t="s">
        <v>39688</v>
      </c>
      <c r="H15305">
        <v>1981</v>
      </c>
      <c r="I15305">
        <v>1980</v>
      </c>
      <c r="J15305" s="1" t="str">
        <f>dbpedia_kaggle_f_corr_w_names[[#This Row],[Column1]]&amp;dbpedia_kaggle_f_corr_w_names[[#This Row],[Column2]]</f>
        <v>dbpedia_1507Kaggle_181055</v>
      </c>
    </row>
    <row r="15306" spans="1:10" x14ac:dyDescent="0.25">
      <c r="A15306" s="1" t="s">
        <v>36037</v>
      </c>
      <c r="B15306" s="1" t="s">
        <v>39689</v>
      </c>
      <c r="C15306">
        <v>0.74701458209218174</v>
      </c>
      <c r="D15306" s="1" t="s">
        <v>36039</v>
      </c>
      <c r="E15306" s="1" t="s">
        <v>39690</v>
      </c>
      <c r="F15306" s="1" t="s">
        <v>36041</v>
      </c>
      <c r="G15306" s="1" t="s">
        <v>39691</v>
      </c>
      <c r="H15306">
        <v>1888</v>
      </c>
      <c r="I15306">
        <v>1888</v>
      </c>
      <c r="J15306" s="1" t="str">
        <f>dbpedia_kaggle_f_corr_w_names[[#This Row],[Column1]]&amp;dbpedia_kaggle_f_corr_w_names[[#This Row],[Column2]]</f>
        <v>dbpedia_2267Kaggle_84971</v>
      </c>
    </row>
    <row r="15307" spans="1:10" x14ac:dyDescent="0.25">
      <c r="A15307" s="1" t="s">
        <v>19062</v>
      </c>
      <c r="B15307" s="1" t="s">
        <v>39692</v>
      </c>
      <c r="C15307">
        <v>0.80625000000000002</v>
      </c>
      <c r="D15307" s="1" t="s">
        <v>19064</v>
      </c>
      <c r="E15307" s="1" t="s">
        <v>39693</v>
      </c>
      <c r="F15307" s="1" t="s">
        <v>19066</v>
      </c>
      <c r="G15307" s="1" t="s">
        <v>39694</v>
      </c>
      <c r="H15307">
        <v>1983</v>
      </c>
      <c r="I15307">
        <v>1983</v>
      </c>
      <c r="J15307" s="1" t="str">
        <f>dbpedia_kaggle_f_corr_w_names[[#This Row],[Column1]]&amp;dbpedia_kaggle_f_corr_w_names[[#This Row],[Column2]]</f>
        <v>dbpedia_4245Kaggle_21524</v>
      </c>
    </row>
    <row r="15308" spans="1:10" x14ac:dyDescent="0.25">
      <c r="A15308" s="1" t="s">
        <v>1861</v>
      </c>
      <c r="B15308" s="1" t="s">
        <v>26008</v>
      </c>
      <c r="C15308">
        <v>0.71841505152618523</v>
      </c>
      <c r="D15308" s="1" t="s">
        <v>1863</v>
      </c>
      <c r="E15308" s="1" t="s">
        <v>26009</v>
      </c>
      <c r="F15308" s="1" t="s">
        <v>1865</v>
      </c>
      <c r="G15308" s="1" t="s">
        <v>26010</v>
      </c>
      <c r="H15308">
        <v>1965</v>
      </c>
      <c r="J15308" s="1" t="str">
        <f>dbpedia_kaggle_f_corr_w_names[[#This Row],[Column1]]&amp;dbpedia_kaggle_f_corr_w_names[[#This Row],[Column2]]</f>
        <v>dbpedia_3627Kaggle_517946</v>
      </c>
    </row>
    <row r="15309" spans="1:10" x14ac:dyDescent="0.25">
      <c r="A15309" s="1" t="s">
        <v>839</v>
      </c>
      <c r="B15309" s="1" t="s">
        <v>37500</v>
      </c>
      <c r="C15309">
        <v>0.70542695473251027</v>
      </c>
      <c r="D15309" s="1" t="s">
        <v>841</v>
      </c>
      <c r="E15309" s="1" t="s">
        <v>37501</v>
      </c>
      <c r="F15309" s="1" t="s">
        <v>843</v>
      </c>
      <c r="G15309" s="1" t="s">
        <v>37502</v>
      </c>
      <c r="H15309">
        <v>2001</v>
      </c>
      <c r="I15309">
        <v>2016</v>
      </c>
      <c r="J15309" s="1" t="str">
        <f>dbpedia_kaggle_f_corr_w_names[[#This Row],[Column1]]&amp;dbpedia_kaggle_f_corr_w_names[[#This Row],[Column2]]</f>
        <v>dbpedia_2742Kaggle_535114</v>
      </c>
    </row>
    <row r="15310" spans="1:10" x14ac:dyDescent="0.25">
      <c r="A15310" s="1" t="s">
        <v>6782</v>
      </c>
      <c r="B15310" s="1" t="s">
        <v>39695</v>
      </c>
      <c r="C15310">
        <v>0.78518518518518521</v>
      </c>
      <c r="D15310" s="1" t="s">
        <v>6784</v>
      </c>
      <c r="E15310" s="1" t="s">
        <v>39696</v>
      </c>
      <c r="F15310" s="1" t="s">
        <v>6786</v>
      </c>
      <c r="G15310" s="1" t="s">
        <v>39697</v>
      </c>
      <c r="H15310">
        <v>1978</v>
      </c>
      <c r="J15310" s="1" t="str">
        <f>dbpedia_kaggle_f_corr_w_names[[#This Row],[Column1]]&amp;dbpedia_kaggle_f_corr_w_names[[#This Row],[Column2]]</f>
        <v>dbpedia_4145Kaggle_4751049</v>
      </c>
    </row>
    <row r="15311" spans="1:10" x14ac:dyDescent="0.25">
      <c r="A15311" s="1" t="s">
        <v>2544</v>
      </c>
      <c r="B15311" s="1" t="s">
        <v>39698</v>
      </c>
      <c r="C15311">
        <v>0.76955555555555555</v>
      </c>
      <c r="D15311" s="1" t="s">
        <v>2546</v>
      </c>
      <c r="E15311" s="1" t="s">
        <v>2547</v>
      </c>
      <c r="F15311" s="1" t="s">
        <v>2548</v>
      </c>
      <c r="G15311" s="1" t="s">
        <v>39699</v>
      </c>
      <c r="H15311">
        <v>1987</v>
      </c>
      <c r="I15311">
        <v>1986</v>
      </c>
      <c r="J15311" s="1" t="str">
        <f>dbpedia_kaggle_f_corr_w_names[[#This Row],[Column1]]&amp;dbpedia_kaggle_f_corr_w_names[[#This Row],[Column2]]</f>
        <v>dbpedia_2994Kaggle_26355</v>
      </c>
    </row>
    <row r="15312" spans="1:10" x14ac:dyDescent="0.25">
      <c r="A15312" s="1" t="s">
        <v>1038</v>
      </c>
      <c r="B15312" s="1" t="s">
        <v>28112</v>
      </c>
      <c r="C15312">
        <v>0.71577580551100739</v>
      </c>
      <c r="D15312" s="1" t="s">
        <v>1040</v>
      </c>
      <c r="E15312" s="1" t="s">
        <v>28113</v>
      </c>
      <c r="F15312" s="1" t="s">
        <v>1042</v>
      </c>
      <c r="G15312" s="1" t="s">
        <v>28114</v>
      </c>
      <c r="H15312">
        <v>2002</v>
      </c>
      <c r="I15312">
        <v>1973</v>
      </c>
      <c r="J15312" s="1" t="str">
        <f>dbpedia_kaggle_f_corr_w_names[[#This Row],[Column1]]&amp;dbpedia_kaggle_f_corr_w_names[[#This Row],[Column2]]</f>
        <v>dbpedia_2490Kaggle_320760</v>
      </c>
    </row>
    <row r="15313" spans="1:10" x14ac:dyDescent="0.25">
      <c r="A15313" s="1" t="s">
        <v>18238</v>
      </c>
      <c r="B15313" s="1" t="s">
        <v>39700</v>
      </c>
      <c r="C15313">
        <v>0.71807368166138308</v>
      </c>
      <c r="D15313" s="1" t="s">
        <v>16841</v>
      </c>
      <c r="E15313" s="1" t="s">
        <v>39701</v>
      </c>
      <c r="F15313" s="1" t="s">
        <v>16843</v>
      </c>
      <c r="G15313" s="1" t="s">
        <v>39702</v>
      </c>
      <c r="H15313">
        <v>1913</v>
      </c>
      <c r="I15313">
        <v>1958</v>
      </c>
      <c r="J15313" s="1" t="str">
        <f>dbpedia_kaggle_f_corr_w_names[[#This Row],[Column1]]&amp;dbpedia_kaggle_f_corr_w_names[[#This Row],[Column2]]</f>
        <v>dbpedia_2023Kaggle_66823</v>
      </c>
    </row>
    <row r="15314" spans="1:10" x14ac:dyDescent="0.25">
      <c r="A15314" s="1" t="s">
        <v>2677</v>
      </c>
      <c r="B15314" s="1" t="s">
        <v>39703</v>
      </c>
      <c r="C15314">
        <v>0.79762785811827042</v>
      </c>
      <c r="D15314" s="1" t="s">
        <v>2679</v>
      </c>
      <c r="E15314" s="1" t="s">
        <v>13179</v>
      </c>
      <c r="F15314" s="1" t="s">
        <v>2681</v>
      </c>
      <c r="G15314" s="1" t="s">
        <v>39704</v>
      </c>
      <c r="H15314">
        <v>2001</v>
      </c>
      <c r="J15314" s="1" t="str">
        <f>dbpedia_kaggle_f_corr_w_names[[#This Row],[Column1]]&amp;dbpedia_kaggle_f_corr_w_names[[#This Row],[Column2]]</f>
        <v>dbpedia_111Kaggle_5742754</v>
      </c>
    </row>
    <row r="15315" spans="1:10" x14ac:dyDescent="0.25">
      <c r="A15315" s="1" t="s">
        <v>4402</v>
      </c>
      <c r="B15315" s="1" t="s">
        <v>39705</v>
      </c>
      <c r="C15315">
        <v>0.70778239411219035</v>
      </c>
      <c r="D15315" s="1" t="s">
        <v>4404</v>
      </c>
      <c r="E15315" s="1" t="s">
        <v>38867</v>
      </c>
      <c r="F15315" s="1" t="s">
        <v>4406</v>
      </c>
      <c r="G15315" s="1" t="s">
        <v>39706</v>
      </c>
      <c r="H15315">
        <v>1862</v>
      </c>
      <c r="I15315">
        <v>2004</v>
      </c>
      <c r="J15315" s="1" t="str">
        <f>dbpedia_kaggle_f_corr_w_names[[#This Row],[Column1]]&amp;dbpedia_kaggle_f_corr_w_names[[#This Row],[Column2]]</f>
        <v>dbpedia_3987Kaggle_256204</v>
      </c>
    </row>
    <row r="15316" spans="1:10" x14ac:dyDescent="0.25">
      <c r="A15316" s="1" t="s">
        <v>5321</v>
      </c>
      <c r="B15316" s="1" t="s">
        <v>39707</v>
      </c>
      <c r="C15316">
        <v>0.72842204900666163</v>
      </c>
      <c r="D15316" s="1" t="s">
        <v>3042</v>
      </c>
      <c r="E15316" s="1" t="s">
        <v>39708</v>
      </c>
      <c r="F15316" s="1" t="s">
        <v>5322</v>
      </c>
      <c r="G15316" s="1" t="s">
        <v>39709</v>
      </c>
      <c r="H15316">
        <v>1737</v>
      </c>
      <c r="I15316">
        <v>2013</v>
      </c>
      <c r="J15316" s="1" t="str">
        <f>dbpedia_kaggle_f_corr_w_names[[#This Row],[Column1]]&amp;dbpedia_kaggle_f_corr_w_names[[#This Row],[Column2]]</f>
        <v>dbpedia_4581Kaggle_360468</v>
      </c>
    </row>
    <row r="15317" spans="1:10" x14ac:dyDescent="0.25">
      <c r="A15317" s="1" t="s">
        <v>3740</v>
      </c>
      <c r="B15317" s="1" t="s">
        <v>39710</v>
      </c>
      <c r="C15317">
        <v>0.73334345643019117</v>
      </c>
      <c r="D15317" s="1" t="s">
        <v>3742</v>
      </c>
      <c r="E15317" s="1" t="s">
        <v>39711</v>
      </c>
      <c r="F15317" s="1" t="s">
        <v>3744</v>
      </c>
      <c r="G15317" s="1" t="s">
        <v>39712</v>
      </c>
      <c r="H15317">
        <v>2004</v>
      </c>
      <c r="I15317">
        <v>1987</v>
      </c>
      <c r="J15317" s="1" t="str">
        <f>dbpedia_kaggle_f_corr_w_names[[#This Row],[Column1]]&amp;dbpedia_kaggle_f_corr_w_names[[#This Row],[Column2]]</f>
        <v>dbpedia_577Kaggle_187502</v>
      </c>
    </row>
    <row r="15318" spans="1:10" x14ac:dyDescent="0.25">
      <c r="A15318" s="1" t="s">
        <v>39713</v>
      </c>
      <c r="B15318" s="1" t="s">
        <v>39714</v>
      </c>
      <c r="C15318">
        <v>0.78518518518518521</v>
      </c>
      <c r="D15318" s="1" t="s">
        <v>39715</v>
      </c>
      <c r="E15318" s="1" t="s">
        <v>39716</v>
      </c>
      <c r="F15318" s="1" t="s">
        <v>39717</v>
      </c>
      <c r="G15318" s="1" t="s">
        <v>39718</v>
      </c>
      <c r="H15318">
        <v>1941</v>
      </c>
      <c r="I15318">
        <v>1995</v>
      </c>
      <c r="J15318" s="1" t="str">
        <f>dbpedia_kaggle_f_corr_w_names[[#This Row],[Column1]]&amp;dbpedia_kaggle_f_corr_w_names[[#This Row],[Column2]]</f>
        <v>dbpedia_1391Kaggle_6723</v>
      </c>
    </row>
    <row r="15319" spans="1:10" x14ac:dyDescent="0.25">
      <c r="A15319" s="1" t="s">
        <v>761</v>
      </c>
      <c r="B15319" s="1" t="s">
        <v>18197</v>
      </c>
      <c r="C15319">
        <v>0.7177327963898753</v>
      </c>
      <c r="D15319" s="1" t="s">
        <v>763</v>
      </c>
      <c r="E15319" s="1" t="s">
        <v>18198</v>
      </c>
      <c r="F15319" s="1" t="s">
        <v>765</v>
      </c>
      <c r="G15319" s="1" t="s">
        <v>18199</v>
      </c>
      <c r="H15319">
        <v>1968</v>
      </c>
      <c r="I15319">
        <v>2003</v>
      </c>
      <c r="J15319" s="1" t="str">
        <f>dbpedia_kaggle_f_corr_w_names[[#This Row],[Column1]]&amp;dbpedia_kaggle_f_corr_w_names[[#This Row],[Column2]]</f>
        <v>dbpedia_1857Kaggle_64551</v>
      </c>
    </row>
    <row r="15320" spans="1:10" x14ac:dyDescent="0.25">
      <c r="A15320" s="1" t="s">
        <v>737</v>
      </c>
      <c r="B15320" s="1" t="s">
        <v>35877</v>
      </c>
      <c r="C15320">
        <v>0.74020107026255888</v>
      </c>
      <c r="D15320" s="1" t="s">
        <v>739</v>
      </c>
      <c r="E15320" s="1" t="s">
        <v>30959</v>
      </c>
      <c r="F15320" s="1" t="s">
        <v>741</v>
      </c>
      <c r="G15320" s="1" t="s">
        <v>35878</v>
      </c>
      <c r="H15320">
        <v>1993</v>
      </c>
      <c r="I15320">
        <v>1982</v>
      </c>
      <c r="J15320" s="1" t="str">
        <f>dbpedia_kaggle_f_corr_w_names[[#This Row],[Column1]]&amp;dbpedia_kaggle_f_corr_w_names[[#This Row],[Column2]]</f>
        <v>dbpedia_3446Kaggle_249376</v>
      </c>
    </row>
    <row r="15321" spans="1:10" x14ac:dyDescent="0.25">
      <c r="A15321" s="1" t="s">
        <v>19936</v>
      </c>
      <c r="B15321" s="1" t="s">
        <v>39719</v>
      </c>
      <c r="C15321">
        <v>0.78518518518518521</v>
      </c>
      <c r="D15321" s="1" t="s">
        <v>19938</v>
      </c>
      <c r="E15321" s="1" t="s">
        <v>24236</v>
      </c>
      <c r="F15321" s="1" t="s">
        <v>19940</v>
      </c>
      <c r="G15321" s="1" t="s">
        <v>39720</v>
      </c>
      <c r="H15321">
        <v>1995</v>
      </c>
      <c r="I15321">
        <v>2018</v>
      </c>
      <c r="J15321" s="1" t="str">
        <f>dbpedia_kaggle_f_corr_w_names[[#This Row],[Column1]]&amp;dbpedia_kaggle_f_corr_w_names[[#This Row],[Column2]]</f>
        <v>dbpedia_303Kaggle_5603093</v>
      </c>
    </row>
    <row r="15322" spans="1:10" x14ac:dyDescent="0.25">
      <c r="A15322" s="1" t="s">
        <v>2017</v>
      </c>
      <c r="B15322" s="1" t="s">
        <v>39721</v>
      </c>
      <c r="C15322">
        <v>0.73352520715581948</v>
      </c>
      <c r="D15322" s="1" t="s">
        <v>2019</v>
      </c>
      <c r="E15322" s="1" t="s">
        <v>29138</v>
      </c>
      <c r="F15322" s="1" t="s">
        <v>2021</v>
      </c>
      <c r="G15322" s="1" t="s">
        <v>39722</v>
      </c>
      <c r="H15322">
        <v>1985</v>
      </c>
      <c r="I15322">
        <v>1983</v>
      </c>
      <c r="J15322" s="1" t="str">
        <f>dbpedia_kaggle_f_corr_w_names[[#This Row],[Column1]]&amp;dbpedia_kaggle_f_corr_w_names[[#This Row],[Column2]]</f>
        <v>dbpedia_1230Kaggle_273243</v>
      </c>
    </row>
    <row r="15323" spans="1:10" x14ac:dyDescent="0.25">
      <c r="A15323" s="1" t="s">
        <v>39723</v>
      </c>
      <c r="B15323" s="1" t="s">
        <v>17925</v>
      </c>
      <c r="C15323">
        <v>0.77594419745648668</v>
      </c>
      <c r="D15323" s="1" t="s">
        <v>39724</v>
      </c>
      <c r="E15323" s="1" t="s">
        <v>17927</v>
      </c>
      <c r="F15323" s="1" t="s">
        <v>39725</v>
      </c>
      <c r="G15323" s="1" t="s">
        <v>17929</v>
      </c>
      <c r="H15323">
        <v>1987</v>
      </c>
      <c r="I15323">
        <v>1987</v>
      </c>
      <c r="J15323" s="1" t="str">
        <f>dbpedia_kaggle_f_corr_w_names[[#This Row],[Column1]]&amp;dbpedia_kaggle_f_corr_w_names[[#This Row],[Column2]]</f>
        <v>dbpedia_1357Kaggle_201234</v>
      </c>
    </row>
    <row r="15324" spans="1:10" x14ac:dyDescent="0.25">
      <c r="A15324" s="1" t="s">
        <v>766</v>
      </c>
      <c r="B15324" s="1" t="s">
        <v>39726</v>
      </c>
      <c r="C15324">
        <v>0.71666119212827994</v>
      </c>
      <c r="D15324" s="1" t="s">
        <v>768</v>
      </c>
      <c r="E15324" s="1" t="s">
        <v>39727</v>
      </c>
      <c r="F15324" s="1" t="s">
        <v>770</v>
      </c>
      <c r="G15324" s="1" t="s">
        <v>39728</v>
      </c>
      <c r="H15324">
        <v>1989</v>
      </c>
      <c r="J15324" s="1" t="str">
        <f>dbpedia_kaggle_f_corr_w_names[[#This Row],[Column1]]&amp;dbpedia_kaggle_f_corr_w_names[[#This Row],[Column2]]</f>
        <v>dbpedia_2179Kaggle_339199</v>
      </c>
    </row>
    <row r="15325" spans="1:10" x14ac:dyDescent="0.25">
      <c r="A15325" s="1" t="s">
        <v>1647</v>
      </c>
      <c r="B15325" s="1" t="s">
        <v>39729</v>
      </c>
      <c r="C15325">
        <v>0.71393118990241722</v>
      </c>
      <c r="D15325" s="1" t="s">
        <v>1649</v>
      </c>
      <c r="E15325" s="1" t="s">
        <v>39730</v>
      </c>
      <c r="F15325" s="1" t="s">
        <v>1651</v>
      </c>
      <c r="G15325" s="1" t="s">
        <v>39731</v>
      </c>
      <c r="H15325">
        <v>1976</v>
      </c>
      <c r="I15325">
        <v>2003</v>
      </c>
      <c r="J15325" s="1" t="str">
        <f>dbpedia_kaggle_f_corr_w_names[[#This Row],[Column1]]&amp;dbpedia_kaggle_f_corr_w_names[[#This Row],[Column2]]</f>
        <v>dbpedia_15Kaggle_186271</v>
      </c>
    </row>
    <row r="15326" spans="1:10" x14ac:dyDescent="0.25">
      <c r="A15326" s="1" t="s">
        <v>10427</v>
      </c>
      <c r="B15326" s="1" t="s">
        <v>39732</v>
      </c>
      <c r="C15326">
        <v>0.71856003077517794</v>
      </c>
      <c r="D15326" s="1" t="s">
        <v>1399</v>
      </c>
      <c r="E15326" s="1" t="s">
        <v>39733</v>
      </c>
      <c r="F15326" s="1" t="s">
        <v>1401</v>
      </c>
      <c r="G15326" s="1" t="s">
        <v>39734</v>
      </c>
      <c r="H15326">
        <v>1784</v>
      </c>
      <c r="I15326">
        <v>1992</v>
      </c>
      <c r="J15326" s="1" t="str">
        <f>dbpedia_kaggle_f_corr_w_names[[#This Row],[Column1]]&amp;dbpedia_kaggle_f_corr_w_names[[#This Row],[Column2]]</f>
        <v>dbpedia_517Kaggle_31939</v>
      </c>
    </row>
    <row r="15327" spans="1:10" x14ac:dyDescent="0.25">
      <c r="A15327" s="1" t="s">
        <v>2101</v>
      </c>
      <c r="B15327" s="1" t="s">
        <v>39735</v>
      </c>
      <c r="C15327">
        <v>0.72499999999999998</v>
      </c>
      <c r="D15327" s="1" t="s">
        <v>2103</v>
      </c>
      <c r="E15327" s="1" t="s">
        <v>39736</v>
      </c>
      <c r="F15327" s="1" t="s">
        <v>2105</v>
      </c>
      <c r="G15327" s="1" t="s">
        <v>39737</v>
      </c>
      <c r="J15327" s="1" t="str">
        <f>dbpedia_kaggle_f_corr_w_names[[#This Row],[Column1]]&amp;dbpedia_kaggle_f_corr_w_names[[#This Row],[Column2]]</f>
        <v>dbpedia_3661Kaggle_91863</v>
      </c>
    </row>
    <row r="15328" spans="1:10" x14ac:dyDescent="0.25">
      <c r="A15328" s="1" t="s">
        <v>26004</v>
      </c>
      <c r="B15328" s="1" t="s">
        <v>34098</v>
      </c>
      <c r="C15328">
        <v>0.73738683145310213</v>
      </c>
      <c r="D15328" s="1" t="s">
        <v>5397</v>
      </c>
      <c r="E15328" s="1" t="s">
        <v>34099</v>
      </c>
      <c r="F15328" s="1" t="s">
        <v>5399</v>
      </c>
      <c r="G15328" s="1" t="s">
        <v>34100</v>
      </c>
      <c r="H15328">
        <v>1984</v>
      </c>
      <c r="I15328">
        <v>1963</v>
      </c>
      <c r="J15328" s="1" t="str">
        <f>dbpedia_kaggle_f_corr_w_names[[#This Row],[Column1]]&amp;dbpedia_kaggle_f_corr_w_names[[#This Row],[Column2]]</f>
        <v>dbpedia_2726Kaggle_76624</v>
      </c>
    </row>
    <row r="15329" spans="1:10" x14ac:dyDescent="0.25">
      <c r="A15329" s="1" t="s">
        <v>6118</v>
      </c>
      <c r="B15329" s="1" t="s">
        <v>33395</v>
      </c>
      <c r="C15329">
        <v>0.71607370829413997</v>
      </c>
      <c r="D15329" s="1" t="s">
        <v>6120</v>
      </c>
      <c r="E15329" s="1" t="s">
        <v>33396</v>
      </c>
      <c r="F15329" s="1" t="s">
        <v>6122</v>
      </c>
      <c r="G15329" s="1" t="s">
        <v>33397</v>
      </c>
      <c r="H15329">
        <v>2014</v>
      </c>
      <c r="I15329">
        <v>1990</v>
      </c>
      <c r="J15329" s="1" t="str">
        <f>dbpedia_kaggle_f_corr_w_names[[#This Row],[Column1]]&amp;dbpedia_kaggle_f_corr_w_names[[#This Row],[Column2]]</f>
        <v>dbpedia_3517Kaggle_42239</v>
      </c>
    </row>
    <row r="15330" spans="1:10" x14ac:dyDescent="0.25">
      <c r="A15330" s="1" t="s">
        <v>2669</v>
      </c>
      <c r="B15330" s="1" t="s">
        <v>39738</v>
      </c>
      <c r="C15330">
        <v>1</v>
      </c>
      <c r="D15330" s="1" t="s">
        <v>2671</v>
      </c>
      <c r="E15330" s="1" t="s">
        <v>28246</v>
      </c>
      <c r="F15330" s="1" t="s">
        <v>2673</v>
      </c>
      <c r="G15330" s="1" t="s">
        <v>568</v>
      </c>
      <c r="H15330">
        <v>1959</v>
      </c>
      <c r="I15330">
        <v>1959</v>
      </c>
      <c r="J15330" s="1" t="str">
        <f>dbpedia_kaggle_f_corr_w_names[[#This Row],[Column1]]&amp;dbpedia_kaggle_f_corr_w_names[[#This Row],[Column2]]</f>
        <v>dbpedia_4672Kaggle_39052</v>
      </c>
    </row>
    <row r="15331" spans="1:10" x14ac:dyDescent="0.25">
      <c r="A15331" s="1" t="s">
        <v>761</v>
      </c>
      <c r="B15331" s="1" t="s">
        <v>37450</v>
      </c>
      <c r="C15331">
        <v>0.72499999999999998</v>
      </c>
      <c r="D15331" s="1" t="s">
        <v>763</v>
      </c>
      <c r="E15331" s="1" t="s">
        <v>37451</v>
      </c>
      <c r="F15331" s="1" t="s">
        <v>765</v>
      </c>
      <c r="G15331" s="1" t="s">
        <v>37452</v>
      </c>
      <c r="H15331">
        <v>1968</v>
      </c>
      <c r="J15331" s="1" t="str">
        <f>dbpedia_kaggle_f_corr_w_names[[#This Row],[Column1]]&amp;dbpedia_kaggle_f_corr_w_names[[#This Row],[Column2]]</f>
        <v>dbpedia_1857Kaggle_272957</v>
      </c>
    </row>
    <row r="15332" spans="1:10" x14ac:dyDescent="0.25">
      <c r="A15332" s="1" t="s">
        <v>839</v>
      </c>
      <c r="B15332" s="1" t="s">
        <v>39235</v>
      </c>
      <c r="C15332">
        <v>0.70542695473251027</v>
      </c>
      <c r="D15332" s="1" t="s">
        <v>841</v>
      </c>
      <c r="E15332" s="1" t="s">
        <v>23172</v>
      </c>
      <c r="F15332" s="1" t="s">
        <v>843</v>
      </c>
      <c r="G15332" s="1" t="s">
        <v>39236</v>
      </c>
      <c r="H15332">
        <v>2001</v>
      </c>
      <c r="I15332">
        <v>1987</v>
      </c>
      <c r="J15332" s="1" t="str">
        <f>dbpedia_kaggle_f_corr_w_names[[#This Row],[Column1]]&amp;dbpedia_kaggle_f_corr_w_names[[#This Row],[Column2]]</f>
        <v>dbpedia_2742Kaggle_28087</v>
      </c>
    </row>
    <row r="15333" spans="1:10" x14ac:dyDescent="0.25">
      <c r="A15333" s="1" t="s">
        <v>6334</v>
      </c>
      <c r="B15333" s="1" t="s">
        <v>39739</v>
      </c>
      <c r="C15333">
        <v>0.72499999999999998</v>
      </c>
      <c r="D15333" s="1" t="s">
        <v>6336</v>
      </c>
      <c r="E15333" s="1" t="s">
        <v>39740</v>
      </c>
      <c r="F15333" s="1" t="s">
        <v>6338</v>
      </c>
      <c r="G15333" s="1" t="s">
        <v>39741</v>
      </c>
      <c r="H15333">
        <v>2007</v>
      </c>
      <c r="I15333">
        <v>1992</v>
      </c>
      <c r="J15333" s="1" t="str">
        <f>dbpedia_kaggle_f_corr_w_names[[#This Row],[Column1]]&amp;dbpedia_kaggle_f_corr_w_names[[#This Row],[Column2]]</f>
        <v>dbpedia_2624Kaggle_94077</v>
      </c>
    </row>
    <row r="15334" spans="1:10" x14ac:dyDescent="0.25">
      <c r="A15334" s="1" t="s">
        <v>15917</v>
      </c>
      <c r="B15334" s="1" t="s">
        <v>1306</v>
      </c>
      <c r="C15334">
        <v>0.75597667638483967</v>
      </c>
      <c r="D15334" s="1" t="s">
        <v>1307</v>
      </c>
      <c r="E15334" s="1" t="s">
        <v>1308</v>
      </c>
      <c r="F15334" s="1" t="s">
        <v>1309</v>
      </c>
      <c r="G15334" s="1" t="s">
        <v>568</v>
      </c>
      <c r="H15334">
        <v>1814</v>
      </c>
      <c r="J15334" s="1" t="str">
        <f>dbpedia_kaggle_f_corr_w_names[[#This Row],[Column1]]&amp;dbpedia_kaggle_f_corr_w_names[[#This Row],[Column2]]</f>
        <v>dbpedia_3530Kaggle_4978554</v>
      </c>
    </row>
    <row r="15335" spans="1:10" x14ac:dyDescent="0.25">
      <c r="A15335" s="1" t="s">
        <v>23670</v>
      </c>
      <c r="B15335" s="1" t="s">
        <v>37596</v>
      </c>
      <c r="C15335">
        <v>0.74809353869271222</v>
      </c>
      <c r="D15335" s="1" t="s">
        <v>23672</v>
      </c>
      <c r="E15335" s="1" t="s">
        <v>37597</v>
      </c>
      <c r="F15335" s="1" t="s">
        <v>23674</v>
      </c>
      <c r="G15335" s="1" t="s">
        <v>568</v>
      </c>
      <c r="H15335">
        <v>1983</v>
      </c>
      <c r="I15335">
        <v>1894</v>
      </c>
      <c r="J15335" s="1" t="str">
        <f>dbpedia_kaggle_f_corr_w_names[[#This Row],[Column1]]&amp;dbpedia_kaggle_f_corr_w_names[[#This Row],[Column2]]</f>
        <v>dbpedia_223Kaggle_24231</v>
      </c>
    </row>
    <row r="15336" spans="1:10" x14ac:dyDescent="0.25">
      <c r="A15336" s="1" t="s">
        <v>1058</v>
      </c>
      <c r="B15336" s="1" t="s">
        <v>39742</v>
      </c>
      <c r="C15336">
        <v>0.7353131996743334</v>
      </c>
      <c r="D15336" s="1" t="s">
        <v>1060</v>
      </c>
      <c r="E15336" s="1" t="s">
        <v>39743</v>
      </c>
      <c r="F15336" s="1" t="s">
        <v>1062</v>
      </c>
      <c r="G15336" s="1" t="s">
        <v>39744</v>
      </c>
      <c r="H15336">
        <v>2004</v>
      </c>
      <c r="I15336">
        <v>1997</v>
      </c>
      <c r="J15336" s="1" t="str">
        <f>dbpedia_kaggle_f_corr_w_names[[#This Row],[Column1]]&amp;dbpedia_kaggle_f_corr_w_names[[#This Row],[Column2]]</f>
        <v>dbpedia_160Kaggle_167321</v>
      </c>
    </row>
    <row r="15337" spans="1:10" x14ac:dyDescent="0.25">
      <c r="A15337" s="1" t="s">
        <v>16161</v>
      </c>
      <c r="B15337" s="1" t="s">
        <v>32489</v>
      </c>
      <c r="C15337">
        <v>0.88704483386436039</v>
      </c>
      <c r="D15337" s="1" t="s">
        <v>5016</v>
      </c>
      <c r="E15337" s="1" t="s">
        <v>32490</v>
      </c>
      <c r="F15337" s="1" t="s">
        <v>5018</v>
      </c>
      <c r="G15337" s="1" t="s">
        <v>32491</v>
      </c>
      <c r="H15337">
        <v>1983</v>
      </c>
      <c r="I15337">
        <v>1983</v>
      </c>
      <c r="J15337" s="1" t="str">
        <f>dbpedia_kaggle_f_corr_w_names[[#This Row],[Column1]]&amp;dbpedia_kaggle_f_corr_w_names[[#This Row],[Column2]]</f>
        <v>dbpedia_1291Kaggle_14173</v>
      </c>
    </row>
    <row r="15338" spans="1:10" x14ac:dyDescent="0.25">
      <c r="A15338" s="1" t="s">
        <v>1861</v>
      </c>
      <c r="B15338" s="1" t="s">
        <v>25835</v>
      </c>
      <c r="C15338">
        <v>0.7108306138214765</v>
      </c>
      <c r="D15338" s="1" t="s">
        <v>1863</v>
      </c>
      <c r="E15338" s="1" t="s">
        <v>25836</v>
      </c>
      <c r="F15338" s="1" t="s">
        <v>1865</v>
      </c>
      <c r="G15338" s="1" t="s">
        <v>25837</v>
      </c>
      <c r="H15338">
        <v>1965</v>
      </c>
      <c r="I15338">
        <v>1988</v>
      </c>
      <c r="J15338" s="1" t="str">
        <f>dbpedia_kaggle_f_corr_w_names[[#This Row],[Column1]]&amp;dbpedia_kaggle_f_corr_w_names[[#This Row],[Column2]]</f>
        <v>dbpedia_3627Kaggle_19182</v>
      </c>
    </row>
    <row r="15339" spans="1:10" x14ac:dyDescent="0.25">
      <c r="A15339" s="1" t="s">
        <v>2069</v>
      </c>
      <c r="B15339" s="1" t="s">
        <v>5066</v>
      </c>
      <c r="C15339">
        <v>0.7262630507485045</v>
      </c>
      <c r="D15339" s="1" t="s">
        <v>2071</v>
      </c>
      <c r="E15339" s="1" t="s">
        <v>5067</v>
      </c>
      <c r="F15339" s="1" t="s">
        <v>2073</v>
      </c>
      <c r="G15339" s="1" t="s">
        <v>568</v>
      </c>
      <c r="H15339">
        <v>2000</v>
      </c>
      <c r="J15339" s="1" t="str">
        <f>dbpedia_kaggle_f_corr_w_names[[#This Row],[Column1]]&amp;dbpedia_kaggle_f_corr_w_names[[#This Row],[Column2]]</f>
        <v>dbpedia_2180Kaggle_422515</v>
      </c>
    </row>
    <row r="15340" spans="1:10" x14ac:dyDescent="0.25">
      <c r="A15340" s="1" t="s">
        <v>19500</v>
      </c>
      <c r="B15340" s="1" t="s">
        <v>39745</v>
      </c>
      <c r="C15340">
        <v>1</v>
      </c>
      <c r="D15340" s="1" t="s">
        <v>19502</v>
      </c>
      <c r="E15340" s="1" t="s">
        <v>39746</v>
      </c>
      <c r="F15340" s="1" t="s">
        <v>19504</v>
      </c>
      <c r="G15340" s="1" t="s">
        <v>39747</v>
      </c>
      <c r="H15340">
        <v>2000</v>
      </c>
      <c r="I15340">
        <v>2000</v>
      </c>
      <c r="J15340" s="1" t="str">
        <f>dbpedia_kaggle_f_corr_w_names[[#This Row],[Column1]]&amp;dbpedia_kaggle_f_corr_w_names[[#This Row],[Column2]]</f>
        <v>dbpedia_3367Kaggle_14714</v>
      </c>
    </row>
    <row r="15341" spans="1:10" x14ac:dyDescent="0.25">
      <c r="A15341" s="1" t="s">
        <v>33666</v>
      </c>
      <c r="B15341" s="1" t="s">
        <v>39748</v>
      </c>
      <c r="C15341">
        <v>0.77578125000000009</v>
      </c>
      <c r="D15341" s="1" t="s">
        <v>33668</v>
      </c>
      <c r="E15341" s="1" t="s">
        <v>39749</v>
      </c>
      <c r="F15341" s="1" t="s">
        <v>33670</v>
      </c>
      <c r="G15341" s="1" t="s">
        <v>568</v>
      </c>
      <c r="H15341">
        <v>1971</v>
      </c>
      <c r="J15341" s="1" t="str">
        <f>dbpedia_kaggle_f_corr_w_names[[#This Row],[Column1]]&amp;dbpedia_kaggle_f_corr_w_names[[#This Row],[Column2]]</f>
        <v>dbpedia_4241Kaggle_214715</v>
      </c>
    </row>
    <row r="15342" spans="1:10" x14ac:dyDescent="0.25">
      <c r="A15342" s="1" t="s">
        <v>2941</v>
      </c>
      <c r="B15342" s="1" t="s">
        <v>39750</v>
      </c>
      <c r="C15342">
        <v>0.71330555555555553</v>
      </c>
      <c r="D15342" s="1" t="s">
        <v>2943</v>
      </c>
      <c r="E15342" s="1" t="s">
        <v>39751</v>
      </c>
      <c r="F15342" s="1" t="s">
        <v>2945</v>
      </c>
      <c r="G15342" s="1" t="s">
        <v>39752</v>
      </c>
      <c r="H15342">
        <v>1961</v>
      </c>
      <c r="I15342">
        <v>2003</v>
      </c>
      <c r="J15342" s="1" t="str">
        <f>dbpedia_kaggle_f_corr_w_names[[#This Row],[Column1]]&amp;dbpedia_kaggle_f_corr_w_names[[#This Row],[Column2]]</f>
        <v>dbpedia_3489Kaggle_108123</v>
      </c>
    </row>
    <row r="15343" spans="1:10" x14ac:dyDescent="0.25">
      <c r="A15343" s="1" t="s">
        <v>2493</v>
      </c>
      <c r="B15343" s="1" t="s">
        <v>39753</v>
      </c>
      <c r="C15343">
        <v>0.73997126557013893</v>
      </c>
      <c r="D15343" s="1" t="s">
        <v>2495</v>
      </c>
      <c r="E15343" s="1" t="s">
        <v>39754</v>
      </c>
      <c r="F15343" s="1" t="s">
        <v>2497</v>
      </c>
      <c r="G15343" s="1" t="s">
        <v>39755</v>
      </c>
      <c r="H15343">
        <v>2015</v>
      </c>
      <c r="I15343">
        <v>1939</v>
      </c>
      <c r="J15343" s="1" t="str">
        <f>dbpedia_kaggle_f_corr_w_names[[#This Row],[Column1]]&amp;dbpedia_kaggle_f_corr_w_names[[#This Row],[Column2]]</f>
        <v>dbpedia_1865Kaggle_369482</v>
      </c>
    </row>
    <row r="15344" spans="1:10" x14ac:dyDescent="0.25">
      <c r="A15344" s="1" t="s">
        <v>2017</v>
      </c>
      <c r="B15344" s="1" t="s">
        <v>39756</v>
      </c>
      <c r="C15344">
        <v>0.75</v>
      </c>
      <c r="D15344" s="1" t="s">
        <v>2019</v>
      </c>
      <c r="E15344" s="1" t="s">
        <v>39757</v>
      </c>
      <c r="F15344" s="1" t="s">
        <v>2021</v>
      </c>
      <c r="G15344" s="1" t="s">
        <v>568</v>
      </c>
      <c r="H15344">
        <v>1985</v>
      </c>
      <c r="J15344" s="1" t="str">
        <f>dbpedia_kaggle_f_corr_w_names[[#This Row],[Column1]]&amp;dbpedia_kaggle_f_corr_w_names[[#This Row],[Column2]]</f>
        <v>dbpedia_1230Kaggle_133025</v>
      </c>
    </row>
    <row r="15345" spans="1:10" x14ac:dyDescent="0.25">
      <c r="A15345" s="1" t="s">
        <v>11639</v>
      </c>
      <c r="B15345" s="1" t="s">
        <v>39758</v>
      </c>
      <c r="C15345">
        <v>0.79593518518518513</v>
      </c>
      <c r="D15345" s="1" t="s">
        <v>11641</v>
      </c>
      <c r="E15345" s="1" t="s">
        <v>11642</v>
      </c>
      <c r="F15345" s="1" t="s">
        <v>11643</v>
      </c>
      <c r="G15345" s="1" t="s">
        <v>39759</v>
      </c>
      <c r="H15345">
        <v>1985</v>
      </c>
      <c r="J15345" s="1" t="str">
        <f>dbpedia_kaggle_f_corr_w_names[[#This Row],[Column1]]&amp;dbpedia_kaggle_f_corr_w_names[[#This Row],[Column2]]</f>
        <v>dbpedia_2564Kaggle_4612136</v>
      </c>
    </row>
    <row r="15346" spans="1:10" x14ac:dyDescent="0.25">
      <c r="A15346" s="1" t="s">
        <v>4402</v>
      </c>
      <c r="B15346" s="1" t="s">
        <v>29737</v>
      </c>
      <c r="C15346">
        <v>0.79892523148148153</v>
      </c>
      <c r="D15346" s="1" t="s">
        <v>4404</v>
      </c>
      <c r="E15346" s="1" t="s">
        <v>29738</v>
      </c>
      <c r="F15346" s="1" t="s">
        <v>4406</v>
      </c>
      <c r="G15346" s="1" t="s">
        <v>568</v>
      </c>
      <c r="H15346">
        <v>1862</v>
      </c>
      <c r="J15346" s="1" t="str">
        <f>dbpedia_kaggle_f_corr_w_names[[#This Row],[Column1]]&amp;dbpedia_kaggle_f_corr_w_names[[#This Row],[Column2]]</f>
        <v>dbpedia_3987Kaggle_136182</v>
      </c>
    </row>
    <row r="15347" spans="1:10" x14ac:dyDescent="0.25">
      <c r="A15347" s="1" t="s">
        <v>910</v>
      </c>
      <c r="B15347" s="1" t="s">
        <v>5341</v>
      </c>
      <c r="C15347">
        <v>0.70603835194543085</v>
      </c>
      <c r="D15347" s="1" t="s">
        <v>912</v>
      </c>
      <c r="E15347" s="1" t="s">
        <v>5342</v>
      </c>
      <c r="F15347" s="1" t="s">
        <v>914</v>
      </c>
      <c r="G15347" s="1" t="s">
        <v>5343</v>
      </c>
      <c r="H15347">
        <v>1976</v>
      </c>
      <c r="I15347">
        <v>1998</v>
      </c>
      <c r="J15347" s="1" t="str">
        <f>dbpedia_kaggle_f_corr_w_names[[#This Row],[Column1]]&amp;dbpedia_kaggle_f_corr_w_names[[#This Row],[Column2]]</f>
        <v>dbpedia_3219Kaggle_281915</v>
      </c>
    </row>
    <row r="15348" spans="1:10" x14ac:dyDescent="0.25">
      <c r="A15348" s="1" t="s">
        <v>5155</v>
      </c>
      <c r="B15348" s="1" t="s">
        <v>29046</v>
      </c>
      <c r="C15348">
        <v>0.77706742813743312</v>
      </c>
      <c r="D15348" s="1" t="s">
        <v>5157</v>
      </c>
      <c r="E15348" s="1" t="s">
        <v>29047</v>
      </c>
      <c r="F15348" s="1" t="s">
        <v>5159</v>
      </c>
      <c r="G15348" s="1" t="s">
        <v>29048</v>
      </c>
      <c r="H15348">
        <v>1962</v>
      </c>
      <c r="I15348">
        <v>1977</v>
      </c>
      <c r="J15348" s="1" t="str">
        <f>dbpedia_kaggle_f_corr_w_names[[#This Row],[Column1]]&amp;dbpedia_kaggle_f_corr_w_names[[#This Row],[Column2]]</f>
        <v>dbpedia_1023Kaggle_218029</v>
      </c>
    </row>
    <row r="15349" spans="1:10" x14ac:dyDescent="0.25">
      <c r="A15349" s="1" t="s">
        <v>5741</v>
      </c>
      <c r="B15349" s="1" t="s">
        <v>39760</v>
      </c>
      <c r="C15349">
        <v>0.77578125000000009</v>
      </c>
      <c r="D15349" s="1" t="s">
        <v>5743</v>
      </c>
      <c r="E15349" s="1" t="s">
        <v>39761</v>
      </c>
      <c r="F15349" s="1" t="s">
        <v>5745</v>
      </c>
      <c r="G15349" s="1" t="s">
        <v>39762</v>
      </c>
      <c r="H15349">
        <v>2001</v>
      </c>
      <c r="J15349" s="1" t="str">
        <f>dbpedia_kaggle_f_corr_w_names[[#This Row],[Column1]]&amp;dbpedia_kaggle_f_corr_w_names[[#This Row],[Column2]]</f>
        <v>dbpedia_1955Kaggle_256791</v>
      </c>
    </row>
    <row r="15350" spans="1:10" x14ac:dyDescent="0.25">
      <c r="A15350" s="1" t="s">
        <v>39763</v>
      </c>
      <c r="B15350" s="1" t="s">
        <v>4155</v>
      </c>
      <c r="C15350">
        <v>0.91484999999999994</v>
      </c>
      <c r="D15350" s="1" t="s">
        <v>4156</v>
      </c>
      <c r="E15350" s="1" t="s">
        <v>4157</v>
      </c>
      <c r="F15350" s="1" t="s">
        <v>4158</v>
      </c>
      <c r="G15350" s="1" t="s">
        <v>4159</v>
      </c>
      <c r="H15350">
        <v>1973</v>
      </c>
      <c r="I15350">
        <v>1973</v>
      </c>
      <c r="J15350" s="1" t="str">
        <f>dbpedia_kaggle_f_corr_w_names[[#This Row],[Column1]]&amp;dbpedia_kaggle_f_corr_w_names[[#This Row],[Column2]]</f>
        <v>dbpedia_3560Kaggle_9279</v>
      </c>
    </row>
    <row r="15351" spans="1:10" x14ac:dyDescent="0.25">
      <c r="A15351" s="1" t="s">
        <v>16163</v>
      </c>
      <c r="B15351" s="1" t="s">
        <v>39764</v>
      </c>
      <c r="C15351">
        <v>0.81570567597047405</v>
      </c>
      <c r="D15351" s="1" t="s">
        <v>16165</v>
      </c>
      <c r="E15351" s="1" t="s">
        <v>39765</v>
      </c>
      <c r="F15351" s="1" t="s">
        <v>16167</v>
      </c>
      <c r="G15351" s="1" t="s">
        <v>39766</v>
      </c>
      <c r="H15351">
        <v>1937</v>
      </c>
      <c r="I15351">
        <v>2003</v>
      </c>
      <c r="J15351" s="1" t="str">
        <f>dbpedia_kaggle_f_corr_w_names[[#This Row],[Column1]]&amp;dbpedia_kaggle_f_corr_w_names[[#This Row],[Column2]]</f>
        <v>dbpedia_2462Kaggle_313339</v>
      </c>
    </row>
    <row r="15352" spans="1:10" x14ac:dyDescent="0.25">
      <c r="A15352" s="1" t="s">
        <v>29103</v>
      </c>
      <c r="B15352" s="1" t="s">
        <v>2058</v>
      </c>
      <c r="C15352">
        <v>0.72217266837688876</v>
      </c>
      <c r="D15352" s="1" t="s">
        <v>2059</v>
      </c>
      <c r="E15352" s="1" t="s">
        <v>2060</v>
      </c>
      <c r="F15352" s="1" t="s">
        <v>2061</v>
      </c>
      <c r="G15352" s="1" t="s">
        <v>2062</v>
      </c>
      <c r="H15352">
        <v>1951</v>
      </c>
      <c r="I15352">
        <v>1967</v>
      </c>
      <c r="J15352" s="1" t="str">
        <f>dbpedia_kaggle_f_corr_w_names[[#This Row],[Column1]]&amp;dbpedia_kaggle_f_corr_w_names[[#This Row],[Column2]]</f>
        <v>dbpedia_1982Kaggle_48683</v>
      </c>
    </row>
    <row r="15353" spans="1:10" x14ac:dyDescent="0.25">
      <c r="A15353" s="1" t="s">
        <v>6239</v>
      </c>
      <c r="B15353" s="1" t="s">
        <v>39767</v>
      </c>
      <c r="C15353">
        <v>0.85424263471081519</v>
      </c>
      <c r="D15353" s="1" t="s">
        <v>6241</v>
      </c>
      <c r="E15353" s="1" t="s">
        <v>39768</v>
      </c>
      <c r="F15353" s="1" t="s">
        <v>6243</v>
      </c>
      <c r="G15353" s="1" t="s">
        <v>39769</v>
      </c>
      <c r="H15353">
        <v>2003</v>
      </c>
      <c r="J15353" s="1" t="str">
        <f>dbpedia_kaggle_f_corr_w_names[[#This Row],[Column1]]&amp;dbpedia_kaggle_f_corr_w_names[[#This Row],[Column2]]</f>
        <v>dbpedia_2447Kaggle_194092</v>
      </c>
    </row>
    <row r="15354" spans="1:10" x14ac:dyDescent="0.25">
      <c r="A15354" s="1" t="s">
        <v>23786</v>
      </c>
      <c r="B15354" s="1" t="s">
        <v>39770</v>
      </c>
      <c r="C15354">
        <v>0.7971196441209415</v>
      </c>
      <c r="D15354" s="1" t="s">
        <v>23788</v>
      </c>
      <c r="E15354" s="1" t="s">
        <v>39771</v>
      </c>
      <c r="F15354" s="1" t="s">
        <v>23790</v>
      </c>
      <c r="G15354" s="1" t="s">
        <v>39772</v>
      </c>
      <c r="H15354">
        <v>1943</v>
      </c>
      <c r="J15354" s="1" t="str">
        <f>dbpedia_kaggle_f_corr_w_names[[#This Row],[Column1]]&amp;dbpedia_kaggle_f_corr_w_names[[#This Row],[Column2]]</f>
        <v>dbpedia_644Kaggle_43830</v>
      </c>
    </row>
    <row r="15355" spans="1:10" x14ac:dyDescent="0.25">
      <c r="A15355" s="1" t="s">
        <v>39773</v>
      </c>
      <c r="B15355" s="1" t="s">
        <v>33315</v>
      </c>
      <c r="C15355">
        <v>0.79050195480980612</v>
      </c>
      <c r="D15355" s="1" t="s">
        <v>33316</v>
      </c>
      <c r="E15355" s="1" t="s">
        <v>33317</v>
      </c>
      <c r="F15355" s="1" t="s">
        <v>33318</v>
      </c>
      <c r="G15355" s="1" t="s">
        <v>33319</v>
      </c>
      <c r="H15355">
        <v>2004</v>
      </c>
      <c r="I15355">
        <v>1984</v>
      </c>
      <c r="J15355" s="1" t="str">
        <f>dbpedia_kaggle_f_corr_w_names[[#This Row],[Column1]]&amp;dbpedia_kaggle_f_corr_w_names[[#This Row],[Column2]]</f>
        <v>dbpedia_1697Kaggle_79947</v>
      </c>
    </row>
    <row r="15356" spans="1:10" x14ac:dyDescent="0.25">
      <c r="A15356" s="1" t="s">
        <v>761</v>
      </c>
      <c r="B15356" s="1" t="s">
        <v>39774</v>
      </c>
      <c r="C15356">
        <v>0.70542695473251027</v>
      </c>
      <c r="D15356" s="1" t="s">
        <v>763</v>
      </c>
      <c r="E15356" s="1" t="s">
        <v>39775</v>
      </c>
      <c r="F15356" s="1" t="s">
        <v>765</v>
      </c>
      <c r="G15356" s="1" t="s">
        <v>39776</v>
      </c>
      <c r="H15356">
        <v>1968</v>
      </c>
      <c r="J15356" s="1" t="str">
        <f>dbpedia_kaggle_f_corr_w_names[[#This Row],[Column1]]&amp;dbpedia_kaggle_f_corr_w_names[[#This Row],[Column2]]</f>
        <v>dbpedia_1857Kaggle_13499</v>
      </c>
    </row>
    <row r="15357" spans="1:10" x14ac:dyDescent="0.25">
      <c r="A15357" s="1" t="s">
        <v>1205</v>
      </c>
      <c r="B15357" s="1" t="s">
        <v>39777</v>
      </c>
      <c r="C15357">
        <v>0.74461467273558424</v>
      </c>
      <c r="D15357" s="1" t="s">
        <v>1207</v>
      </c>
      <c r="E15357" s="1" t="s">
        <v>39778</v>
      </c>
      <c r="F15357" s="1" t="s">
        <v>1209</v>
      </c>
      <c r="G15357" s="1" t="s">
        <v>39779</v>
      </c>
      <c r="H15357">
        <v>1997</v>
      </c>
      <c r="I15357">
        <v>1957</v>
      </c>
      <c r="J15357" s="1" t="str">
        <f>dbpedia_kaggle_f_corr_w_names[[#This Row],[Column1]]&amp;dbpedia_kaggle_f_corr_w_names[[#This Row],[Column2]]</f>
        <v>dbpedia_1832Kaggle_262011</v>
      </c>
    </row>
    <row r="15358" spans="1:10" x14ac:dyDescent="0.25">
      <c r="A15358" s="1" t="s">
        <v>1249</v>
      </c>
      <c r="B15358" s="1" t="s">
        <v>26034</v>
      </c>
      <c r="C15358">
        <v>0.70712884463322279</v>
      </c>
      <c r="D15358" s="1" t="s">
        <v>1251</v>
      </c>
      <c r="E15358" s="1" t="s">
        <v>21446</v>
      </c>
      <c r="F15358" s="1" t="s">
        <v>1253</v>
      </c>
      <c r="G15358" s="1" t="s">
        <v>26035</v>
      </c>
      <c r="H15358">
        <v>1966</v>
      </c>
      <c r="J15358" s="1" t="str">
        <f>dbpedia_kaggle_f_corr_w_names[[#This Row],[Column1]]&amp;dbpedia_kaggle_f_corr_w_names[[#This Row],[Column2]]</f>
        <v>dbpedia_739Kaggle_2137676</v>
      </c>
    </row>
    <row r="15359" spans="1:10" x14ac:dyDescent="0.25">
      <c r="A15359" s="1" t="s">
        <v>31312</v>
      </c>
      <c r="B15359" s="1" t="s">
        <v>39780</v>
      </c>
      <c r="C15359">
        <v>0.76774578971324536</v>
      </c>
      <c r="D15359" s="1" t="s">
        <v>31314</v>
      </c>
      <c r="E15359" s="1" t="s">
        <v>39781</v>
      </c>
      <c r="F15359" s="1" t="s">
        <v>31316</v>
      </c>
      <c r="G15359" s="1" t="s">
        <v>568</v>
      </c>
      <c r="J15359" s="1" t="str">
        <f>dbpedia_kaggle_f_corr_w_names[[#This Row],[Column1]]&amp;dbpedia_kaggle_f_corr_w_names[[#This Row],[Column2]]</f>
        <v>dbpedia_1747Kaggle_202443</v>
      </c>
    </row>
    <row r="15360" spans="1:10" x14ac:dyDescent="0.25">
      <c r="A15360" s="1" t="s">
        <v>3813</v>
      </c>
      <c r="B15360" s="1" t="s">
        <v>7604</v>
      </c>
      <c r="C15360">
        <v>0.7502733236151603</v>
      </c>
      <c r="D15360" s="1" t="s">
        <v>3815</v>
      </c>
      <c r="E15360" s="1" t="s">
        <v>7605</v>
      </c>
      <c r="F15360" s="1" t="s">
        <v>3817</v>
      </c>
      <c r="G15360" s="1" t="s">
        <v>7606</v>
      </c>
      <c r="H15360">
        <v>2007</v>
      </c>
      <c r="I15360">
        <v>2015</v>
      </c>
      <c r="J15360" s="1" t="str">
        <f>dbpedia_kaggle_f_corr_w_names[[#This Row],[Column1]]&amp;dbpedia_kaggle_f_corr_w_names[[#This Row],[Column2]]</f>
        <v>dbpedia_1599Kaggle_155163</v>
      </c>
    </row>
    <row r="15361" spans="1:10" x14ac:dyDescent="0.25">
      <c r="A15361" s="1" t="s">
        <v>22047</v>
      </c>
      <c r="B15361" s="1" t="s">
        <v>39782</v>
      </c>
      <c r="C15361">
        <v>0.70692734192948203</v>
      </c>
      <c r="D15361" s="1" t="s">
        <v>18798</v>
      </c>
      <c r="E15361" s="1" t="s">
        <v>39783</v>
      </c>
      <c r="F15361" s="1" t="s">
        <v>18800</v>
      </c>
      <c r="G15361" s="1" t="s">
        <v>39784</v>
      </c>
      <c r="H15361">
        <v>1933</v>
      </c>
      <c r="J15361" s="1" t="str">
        <f>dbpedia_kaggle_f_corr_w_names[[#This Row],[Column1]]&amp;dbpedia_kaggle_f_corr_w_names[[#This Row],[Column2]]</f>
        <v>dbpedia_3814Kaggle_163303</v>
      </c>
    </row>
    <row r="15362" spans="1:10" x14ac:dyDescent="0.25">
      <c r="A15362" s="1" t="s">
        <v>16098</v>
      </c>
      <c r="B15362" s="1" t="s">
        <v>39785</v>
      </c>
      <c r="C15362">
        <v>1</v>
      </c>
      <c r="D15362" s="1" t="s">
        <v>16100</v>
      </c>
      <c r="E15362" s="1" t="s">
        <v>16101</v>
      </c>
      <c r="F15362" s="1" t="s">
        <v>16102</v>
      </c>
      <c r="G15362" s="1" t="s">
        <v>568</v>
      </c>
      <c r="H15362">
        <v>1994</v>
      </c>
      <c r="J15362" s="1" t="str">
        <f>dbpedia_kaggle_f_corr_w_names[[#This Row],[Column1]]&amp;dbpedia_kaggle_f_corr_w_names[[#This Row],[Column2]]</f>
        <v>dbpedia_3236Kaggle_776308</v>
      </c>
    </row>
    <row r="15363" spans="1:10" x14ac:dyDescent="0.25">
      <c r="A15363" s="1" t="s">
        <v>13539</v>
      </c>
      <c r="B15363" s="1" t="s">
        <v>37495</v>
      </c>
      <c r="C15363">
        <v>1</v>
      </c>
      <c r="D15363" s="1" t="s">
        <v>9994</v>
      </c>
      <c r="E15363" s="1" t="s">
        <v>37496</v>
      </c>
      <c r="F15363" s="1" t="s">
        <v>9996</v>
      </c>
      <c r="G15363" s="1" t="s">
        <v>37497</v>
      </c>
      <c r="H15363">
        <v>1946</v>
      </c>
      <c r="I15363">
        <v>1946</v>
      </c>
      <c r="J15363" s="1" t="str">
        <f>dbpedia_kaggle_f_corr_w_names[[#This Row],[Column1]]&amp;dbpedia_kaggle_f_corr_w_names[[#This Row],[Column2]]</f>
        <v>dbpedia_3944Kaggle_440</v>
      </c>
    </row>
    <row r="15364" spans="1:10" x14ac:dyDescent="0.25">
      <c r="A15364" s="1" t="s">
        <v>39786</v>
      </c>
      <c r="B15364" s="1" t="s">
        <v>37294</v>
      </c>
      <c r="C15364">
        <v>0.72792222222222214</v>
      </c>
      <c r="D15364" s="1" t="s">
        <v>37295</v>
      </c>
      <c r="E15364" s="1" t="s">
        <v>37296</v>
      </c>
      <c r="F15364" s="1" t="s">
        <v>37297</v>
      </c>
      <c r="G15364" s="1" t="s">
        <v>37298</v>
      </c>
      <c r="H15364">
        <v>1985</v>
      </c>
      <c r="I15364">
        <v>1999</v>
      </c>
      <c r="J15364" s="1" t="str">
        <f>dbpedia_kaggle_f_corr_w_names[[#This Row],[Column1]]&amp;dbpedia_kaggle_f_corr_w_names[[#This Row],[Column2]]</f>
        <v>dbpedia_2286Kaggle_829</v>
      </c>
    </row>
    <row r="15365" spans="1:10" x14ac:dyDescent="0.25">
      <c r="A15365" s="1" t="s">
        <v>33193</v>
      </c>
      <c r="B15365" s="1" t="s">
        <v>39787</v>
      </c>
      <c r="C15365">
        <v>0.80625000000000002</v>
      </c>
      <c r="D15365" s="1" t="s">
        <v>33195</v>
      </c>
      <c r="E15365" s="1" t="s">
        <v>39788</v>
      </c>
      <c r="F15365" s="1" t="s">
        <v>33197</v>
      </c>
      <c r="G15365" s="1" t="s">
        <v>39789</v>
      </c>
      <c r="H15365">
        <v>1981</v>
      </c>
      <c r="I15365">
        <v>1981</v>
      </c>
      <c r="J15365" s="1" t="str">
        <f>dbpedia_kaggle_f_corr_w_names[[#This Row],[Column1]]&amp;dbpedia_kaggle_f_corr_w_names[[#This Row],[Column2]]</f>
        <v>dbpedia_1132Kaggle_256013</v>
      </c>
    </row>
    <row r="15366" spans="1:10" x14ac:dyDescent="0.25">
      <c r="A15366" s="1" t="s">
        <v>14868</v>
      </c>
      <c r="B15366" s="1" t="s">
        <v>39790</v>
      </c>
      <c r="C15366">
        <v>0.87037172011661812</v>
      </c>
      <c r="D15366" s="1" t="s">
        <v>13070</v>
      </c>
      <c r="E15366" s="1" t="s">
        <v>39791</v>
      </c>
      <c r="F15366" s="1" t="s">
        <v>13072</v>
      </c>
      <c r="G15366" s="1" t="s">
        <v>39792</v>
      </c>
      <c r="H15366">
        <v>1959</v>
      </c>
      <c r="J15366" s="1" t="str">
        <f>dbpedia_kaggle_f_corr_w_names[[#This Row],[Column1]]&amp;dbpedia_kaggle_f_corr_w_names[[#This Row],[Column2]]</f>
        <v>dbpedia_299Kaggle_217650</v>
      </c>
    </row>
    <row r="15367" spans="1:10" x14ac:dyDescent="0.25">
      <c r="A15367" s="1" t="s">
        <v>2101</v>
      </c>
      <c r="B15367" s="1" t="s">
        <v>39793</v>
      </c>
      <c r="C15367">
        <v>0.71468680032566667</v>
      </c>
      <c r="D15367" s="1" t="s">
        <v>2103</v>
      </c>
      <c r="E15367" s="1" t="s">
        <v>39794</v>
      </c>
      <c r="F15367" s="1" t="s">
        <v>2105</v>
      </c>
      <c r="G15367" s="1" t="s">
        <v>39795</v>
      </c>
      <c r="I15367">
        <v>1949</v>
      </c>
      <c r="J15367" s="1" t="str">
        <f>dbpedia_kaggle_f_corr_w_names[[#This Row],[Column1]]&amp;dbpedia_kaggle_f_corr_w_names[[#This Row],[Column2]]</f>
        <v>dbpedia_3661Kaggle_290516</v>
      </c>
    </row>
    <row r="15368" spans="1:10" x14ac:dyDescent="0.25">
      <c r="A15368" s="1" t="s">
        <v>4886</v>
      </c>
      <c r="B15368" s="1" t="s">
        <v>39796</v>
      </c>
      <c r="C15368">
        <v>0.76622353713061619</v>
      </c>
      <c r="D15368" s="1" t="s">
        <v>4887</v>
      </c>
      <c r="E15368" s="1" t="s">
        <v>28676</v>
      </c>
      <c r="F15368" s="1" t="s">
        <v>4888</v>
      </c>
      <c r="G15368" s="1" t="s">
        <v>568</v>
      </c>
      <c r="H15368">
        <v>1989</v>
      </c>
      <c r="J15368" s="1" t="str">
        <f>dbpedia_kaggle_f_corr_w_names[[#This Row],[Column1]]&amp;dbpedia_kaggle_f_corr_w_names[[#This Row],[Column2]]</f>
        <v>dbpedia_85Kaggle_283523</v>
      </c>
    </row>
    <row r="15369" spans="1:10" x14ac:dyDescent="0.25">
      <c r="A15369" s="1" t="s">
        <v>9992</v>
      </c>
      <c r="B15369" s="1" t="s">
        <v>37679</v>
      </c>
      <c r="C15369">
        <v>0.78125</v>
      </c>
      <c r="D15369" s="1" t="s">
        <v>9994</v>
      </c>
      <c r="E15369" s="1" t="s">
        <v>9995</v>
      </c>
      <c r="F15369" s="1" t="s">
        <v>9996</v>
      </c>
      <c r="G15369" s="1" t="s">
        <v>37680</v>
      </c>
      <c r="H15369">
        <v>1946</v>
      </c>
      <c r="I15369">
        <v>1955</v>
      </c>
      <c r="J15369" s="1" t="str">
        <f>dbpedia_kaggle_f_corr_w_names[[#This Row],[Column1]]&amp;dbpedia_kaggle_f_corr_w_names[[#This Row],[Column2]]</f>
        <v>dbpedia_3942Kaggle_25901</v>
      </c>
    </row>
    <row r="15370" spans="1:10" x14ac:dyDescent="0.25">
      <c r="A15370" s="1" t="s">
        <v>5866</v>
      </c>
      <c r="B15370" s="1" t="s">
        <v>39797</v>
      </c>
      <c r="C15370">
        <v>0.72032507849301153</v>
      </c>
      <c r="D15370" s="1" t="s">
        <v>5868</v>
      </c>
      <c r="E15370" s="1" t="s">
        <v>39798</v>
      </c>
      <c r="F15370" s="1" t="s">
        <v>5870</v>
      </c>
      <c r="G15370" s="1" t="s">
        <v>39799</v>
      </c>
      <c r="H15370">
        <v>1953</v>
      </c>
      <c r="I15370">
        <v>1997</v>
      </c>
      <c r="J15370" s="1" t="str">
        <f>dbpedia_kaggle_f_corr_w_names[[#This Row],[Column1]]&amp;dbpedia_kaggle_f_corr_w_names[[#This Row],[Column2]]</f>
        <v>dbpedia_4237Kaggle_314309</v>
      </c>
    </row>
    <row r="15371" spans="1:10" x14ac:dyDescent="0.25">
      <c r="A15371" s="1" t="s">
        <v>17658</v>
      </c>
      <c r="B15371" s="1" t="s">
        <v>39800</v>
      </c>
      <c r="C15371">
        <v>0.83768083347888067</v>
      </c>
      <c r="D15371" s="1" t="s">
        <v>17660</v>
      </c>
      <c r="E15371" s="1" t="s">
        <v>21483</v>
      </c>
      <c r="F15371" s="1" t="s">
        <v>17662</v>
      </c>
      <c r="G15371" s="1" t="s">
        <v>39801</v>
      </c>
      <c r="H15371">
        <v>1969</v>
      </c>
      <c r="I15371">
        <v>2010</v>
      </c>
      <c r="J15371" s="1" t="str">
        <f>dbpedia_kaggle_f_corr_w_names[[#This Row],[Column1]]&amp;dbpedia_kaggle_f_corr_w_names[[#This Row],[Column2]]</f>
        <v>dbpedia_3988Kaggle_780766</v>
      </c>
    </row>
    <row r="15372" spans="1:10" x14ac:dyDescent="0.25">
      <c r="A15372" s="1" t="s">
        <v>2683</v>
      </c>
      <c r="B15372" s="1" t="s">
        <v>39802</v>
      </c>
      <c r="C15372">
        <v>0.80625000000000002</v>
      </c>
      <c r="D15372" s="1" t="s">
        <v>2685</v>
      </c>
      <c r="E15372" s="1" t="s">
        <v>2686</v>
      </c>
      <c r="F15372" s="1" t="s">
        <v>2687</v>
      </c>
      <c r="G15372" s="1" t="s">
        <v>39803</v>
      </c>
      <c r="H15372">
        <v>1999</v>
      </c>
      <c r="J15372" s="1" t="str">
        <f>dbpedia_kaggle_f_corr_w_names[[#This Row],[Column1]]&amp;dbpedia_kaggle_f_corr_w_names[[#This Row],[Column2]]</f>
        <v>dbpedia_4071Kaggle_5286054</v>
      </c>
    </row>
    <row r="15373" spans="1:10" x14ac:dyDescent="0.25">
      <c r="A15373" s="1" t="s">
        <v>39804</v>
      </c>
      <c r="B15373" s="1" t="s">
        <v>39805</v>
      </c>
      <c r="C15373">
        <v>1</v>
      </c>
      <c r="D15373" s="1" t="s">
        <v>39806</v>
      </c>
      <c r="E15373" s="1" t="s">
        <v>39807</v>
      </c>
      <c r="F15373" s="1" t="s">
        <v>39808</v>
      </c>
      <c r="G15373" s="1" t="s">
        <v>39809</v>
      </c>
      <c r="H15373">
        <v>1935</v>
      </c>
      <c r="J15373" s="1" t="str">
        <f>dbpedia_kaggle_f_corr_w_names[[#This Row],[Column1]]&amp;dbpedia_kaggle_f_corr_w_names[[#This Row],[Column2]]</f>
        <v>dbpedia_170Kaggle_174593</v>
      </c>
    </row>
    <row r="15374" spans="1:10" x14ac:dyDescent="0.25">
      <c r="A15374" s="1" t="s">
        <v>690</v>
      </c>
      <c r="B15374" s="1" t="s">
        <v>39810</v>
      </c>
      <c r="C15374">
        <v>0.70383800000000007</v>
      </c>
      <c r="D15374" s="1" t="s">
        <v>692</v>
      </c>
      <c r="E15374" s="1" t="s">
        <v>39811</v>
      </c>
      <c r="F15374" s="1" t="s">
        <v>694</v>
      </c>
      <c r="G15374" s="1" t="s">
        <v>39812</v>
      </c>
      <c r="H15374">
        <v>2007</v>
      </c>
      <c r="I15374">
        <v>1994</v>
      </c>
      <c r="J15374" s="1" t="str">
        <f>dbpedia_kaggle_f_corr_w_names[[#This Row],[Column1]]&amp;dbpedia_kaggle_f_corr_w_names[[#This Row],[Column2]]</f>
        <v>dbpedia_1689Kaggle_363126</v>
      </c>
    </row>
    <row r="15375" spans="1:10" x14ac:dyDescent="0.25">
      <c r="A15375" s="1" t="s">
        <v>16534</v>
      </c>
      <c r="B15375" s="1" t="s">
        <v>39813</v>
      </c>
      <c r="C15375">
        <v>0.70008810606111127</v>
      </c>
      <c r="D15375" s="1" t="s">
        <v>16536</v>
      </c>
      <c r="E15375" s="1" t="s">
        <v>39814</v>
      </c>
      <c r="F15375" s="1" t="s">
        <v>16538</v>
      </c>
      <c r="G15375" s="1" t="s">
        <v>39815</v>
      </c>
      <c r="H15375">
        <v>1869</v>
      </c>
      <c r="I15375">
        <v>1930</v>
      </c>
      <c r="J15375" s="1" t="str">
        <f>dbpedia_kaggle_f_corr_w_names[[#This Row],[Column1]]&amp;dbpedia_kaggle_f_corr_w_names[[#This Row],[Column2]]</f>
        <v>dbpedia_786Kaggle_105521</v>
      </c>
    </row>
    <row r="15376" spans="1:10" x14ac:dyDescent="0.25">
      <c r="A15376" s="1" t="s">
        <v>3776</v>
      </c>
      <c r="B15376" s="1" t="s">
        <v>39816</v>
      </c>
      <c r="C15376">
        <v>0.80978266549795475</v>
      </c>
      <c r="D15376" s="1" t="s">
        <v>3778</v>
      </c>
      <c r="E15376" s="1" t="s">
        <v>10596</v>
      </c>
      <c r="F15376" s="1" t="s">
        <v>3780</v>
      </c>
      <c r="G15376" s="1" t="s">
        <v>568</v>
      </c>
      <c r="H15376">
        <v>1919</v>
      </c>
      <c r="J15376" s="1" t="str">
        <f>dbpedia_kaggle_f_corr_w_names[[#This Row],[Column1]]&amp;dbpedia_kaggle_f_corr_w_names[[#This Row],[Column2]]</f>
        <v>dbpedia_1587Kaggle_475036</v>
      </c>
    </row>
    <row r="15377" spans="1:10" x14ac:dyDescent="0.25">
      <c r="A15377" s="1" t="s">
        <v>2906</v>
      </c>
      <c r="B15377" s="1" t="s">
        <v>39817</v>
      </c>
      <c r="C15377">
        <v>0.92062359128474824</v>
      </c>
      <c r="D15377" s="1" t="s">
        <v>2908</v>
      </c>
      <c r="E15377" s="1" t="s">
        <v>21612</v>
      </c>
      <c r="F15377" s="1" t="s">
        <v>2910</v>
      </c>
      <c r="G15377" s="1" t="s">
        <v>39818</v>
      </c>
      <c r="H15377">
        <v>1985</v>
      </c>
      <c r="J15377" s="1" t="str">
        <f>dbpedia_kaggle_f_corr_w_names[[#This Row],[Column1]]&amp;dbpedia_kaggle_f_corr_w_names[[#This Row],[Column2]]</f>
        <v>dbpedia_1646Kaggle_6623033</v>
      </c>
    </row>
    <row r="15378" spans="1:10" x14ac:dyDescent="0.25">
      <c r="A15378" s="1" t="s">
        <v>38170</v>
      </c>
      <c r="B15378" s="1" t="s">
        <v>39819</v>
      </c>
      <c r="C15378">
        <v>1</v>
      </c>
      <c r="D15378" s="1" t="s">
        <v>38172</v>
      </c>
      <c r="E15378" s="1" t="s">
        <v>39820</v>
      </c>
      <c r="F15378" s="1" t="s">
        <v>38174</v>
      </c>
      <c r="G15378" s="1" t="s">
        <v>39821</v>
      </c>
      <c r="J15378" s="1" t="str">
        <f>dbpedia_kaggle_f_corr_w_names[[#This Row],[Column1]]&amp;dbpedia_kaggle_f_corr_w_names[[#This Row],[Column2]]</f>
        <v>dbpedia_4235Kaggle_89527</v>
      </c>
    </row>
    <row r="15379" spans="1:10" x14ac:dyDescent="0.25">
      <c r="A15379" s="1" t="s">
        <v>18587</v>
      </c>
      <c r="B15379" s="1" t="s">
        <v>39822</v>
      </c>
      <c r="C15379">
        <v>0.74385185185185176</v>
      </c>
      <c r="D15379" s="1" t="s">
        <v>17045</v>
      </c>
      <c r="E15379" s="1" t="s">
        <v>39823</v>
      </c>
      <c r="F15379" s="1" t="s">
        <v>17046</v>
      </c>
      <c r="G15379" s="1" t="s">
        <v>39824</v>
      </c>
      <c r="H15379">
        <v>2001</v>
      </c>
      <c r="I15379">
        <v>1983</v>
      </c>
      <c r="J15379" s="1" t="str">
        <f>dbpedia_kaggle_f_corr_w_names[[#This Row],[Column1]]&amp;dbpedia_kaggle_f_corr_w_names[[#This Row],[Column2]]</f>
        <v>dbpedia_4115Kaggle_103395</v>
      </c>
    </row>
    <row r="15380" spans="1:10" x14ac:dyDescent="0.25">
      <c r="A15380" s="1" t="s">
        <v>24394</v>
      </c>
      <c r="B15380" s="1" t="s">
        <v>39825</v>
      </c>
      <c r="C15380">
        <v>0.70737973760932937</v>
      </c>
      <c r="D15380" s="1" t="s">
        <v>24396</v>
      </c>
      <c r="E15380" s="1" t="s">
        <v>39826</v>
      </c>
      <c r="F15380" s="1" t="s">
        <v>24398</v>
      </c>
      <c r="G15380" s="1" t="s">
        <v>39827</v>
      </c>
      <c r="H15380">
        <v>2001</v>
      </c>
      <c r="I15380">
        <v>2008</v>
      </c>
      <c r="J15380" s="1" t="str">
        <f>dbpedia_kaggle_f_corr_w_names[[#This Row],[Column1]]&amp;dbpedia_kaggle_f_corr_w_names[[#This Row],[Column2]]</f>
        <v>dbpedia_2761Kaggle_43918</v>
      </c>
    </row>
    <row r="15381" spans="1:10" x14ac:dyDescent="0.25">
      <c r="A15381" s="1" t="s">
        <v>12023</v>
      </c>
      <c r="B15381" s="1" t="s">
        <v>39828</v>
      </c>
      <c r="C15381">
        <v>0.82646484374999996</v>
      </c>
      <c r="D15381" s="1" t="s">
        <v>12025</v>
      </c>
      <c r="E15381" s="1" t="s">
        <v>39829</v>
      </c>
      <c r="F15381" s="1" t="s">
        <v>12027</v>
      </c>
      <c r="G15381" s="1" t="s">
        <v>39830</v>
      </c>
      <c r="H15381">
        <v>1906</v>
      </c>
      <c r="J15381" s="1" t="str">
        <f>dbpedia_kaggle_f_corr_w_names[[#This Row],[Column1]]&amp;dbpedia_kaggle_f_corr_w_names[[#This Row],[Column2]]</f>
        <v>dbpedia_2863Kaggle_44333</v>
      </c>
    </row>
    <row r="15382" spans="1:10" x14ac:dyDescent="0.25">
      <c r="A15382" s="1" t="s">
        <v>39831</v>
      </c>
      <c r="B15382" s="1" t="s">
        <v>39832</v>
      </c>
      <c r="C15382">
        <v>0.88125000000000009</v>
      </c>
      <c r="D15382" s="1" t="s">
        <v>39833</v>
      </c>
      <c r="E15382" s="1" t="s">
        <v>39834</v>
      </c>
      <c r="F15382" s="1" t="s">
        <v>39835</v>
      </c>
      <c r="G15382" s="1" t="s">
        <v>568</v>
      </c>
      <c r="H15382">
        <v>1917</v>
      </c>
      <c r="J15382" s="1" t="str">
        <f>dbpedia_kaggle_f_corr_w_names[[#This Row],[Column1]]&amp;dbpedia_kaggle_f_corr_w_names[[#This Row],[Column2]]</f>
        <v>dbpedia_4405Kaggle_26214</v>
      </c>
    </row>
    <row r="15383" spans="1:10" x14ac:dyDescent="0.25">
      <c r="A15383" s="1" t="s">
        <v>2847</v>
      </c>
      <c r="B15383" s="1" t="s">
        <v>39836</v>
      </c>
      <c r="C15383">
        <v>0.72499999999999998</v>
      </c>
      <c r="D15383" s="1" t="s">
        <v>2849</v>
      </c>
      <c r="E15383" s="1" t="s">
        <v>39837</v>
      </c>
      <c r="F15383" s="1" t="s">
        <v>2851</v>
      </c>
      <c r="G15383" s="1" t="s">
        <v>39838</v>
      </c>
      <c r="H15383">
        <v>1973</v>
      </c>
      <c r="J15383" s="1" t="str">
        <f>dbpedia_kaggle_f_corr_w_names[[#This Row],[Column1]]&amp;dbpedia_kaggle_f_corr_w_names[[#This Row],[Column2]]</f>
        <v>dbpedia_3490Kaggle_417074</v>
      </c>
    </row>
    <row r="15384" spans="1:10" x14ac:dyDescent="0.25">
      <c r="A15384" s="1" t="s">
        <v>2005</v>
      </c>
      <c r="B15384" s="1" t="s">
        <v>39839</v>
      </c>
      <c r="C15384">
        <v>0.71259575835714806</v>
      </c>
      <c r="D15384" s="1" t="s">
        <v>2007</v>
      </c>
      <c r="E15384" s="1" t="s">
        <v>19086</v>
      </c>
      <c r="F15384" s="1" t="s">
        <v>2009</v>
      </c>
      <c r="G15384" s="1" t="s">
        <v>39840</v>
      </c>
      <c r="H15384">
        <v>1985</v>
      </c>
      <c r="J15384" s="1" t="str">
        <f>dbpedia_kaggle_f_corr_w_names[[#This Row],[Column1]]&amp;dbpedia_kaggle_f_corr_w_names[[#This Row],[Column2]]</f>
        <v>dbpedia_1033Kaggle_52951</v>
      </c>
    </row>
    <row r="15385" spans="1:10" x14ac:dyDescent="0.25">
      <c r="A15385" s="1" t="s">
        <v>3728</v>
      </c>
      <c r="B15385" s="1" t="s">
        <v>17729</v>
      </c>
      <c r="C15385">
        <v>0.70542695473251027</v>
      </c>
      <c r="D15385" s="1" t="s">
        <v>3730</v>
      </c>
      <c r="E15385" s="1" t="s">
        <v>17730</v>
      </c>
      <c r="F15385" s="1" t="s">
        <v>3732</v>
      </c>
      <c r="G15385" s="1" t="s">
        <v>17731</v>
      </c>
      <c r="H15385">
        <v>2007</v>
      </c>
      <c r="I15385">
        <v>1990</v>
      </c>
      <c r="J15385" s="1" t="str">
        <f>dbpedia_kaggle_f_corr_w_names[[#This Row],[Column1]]&amp;dbpedia_kaggle_f_corr_w_names[[#This Row],[Column2]]</f>
        <v>dbpedia_3969Kaggle_248273</v>
      </c>
    </row>
    <row r="15386" spans="1:10" x14ac:dyDescent="0.25">
      <c r="A15386" s="1" t="s">
        <v>6090</v>
      </c>
      <c r="B15386" s="1" t="s">
        <v>39841</v>
      </c>
      <c r="C15386">
        <v>0.71072851925560443</v>
      </c>
      <c r="D15386" s="1" t="s">
        <v>6092</v>
      </c>
      <c r="E15386" s="1" t="s">
        <v>39842</v>
      </c>
      <c r="F15386" s="1" t="s">
        <v>6094</v>
      </c>
      <c r="G15386" s="1" t="s">
        <v>39843</v>
      </c>
      <c r="H15386">
        <v>2004</v>
      </c>
      <c r="J15386" s="1" t="str">
        <f>dbpedia_kaggle_f_corr_w_names[[#This Row],[Column1]]&amp;dbpedia_kaggle_f_corr_w_names[[#This Row],[Column2]]</f>
        <v>dbpedia_3974Kaggle_49247</v>
      </c>
    </row>
    <row r="15387" spans="1:10" x14ac:dyDescent="0.25">
      <c r="A15387" s="1" t="s">
        <v>690</v>
      </c>
      <c r="B15387" s="1" t="s">
        <v>26140</v>
      </c>
      <c r="C15387">
        <v>0.7727611532293337</v>
      </c>
      <c r="D15387" s="1" t="s">
        <v>692</v>
      </c>
      <c r="E15387" s="1" t="s">
        <v>26141</v>
      </c>
      <c r="F15387" s="1" t="s">
        <v>694</v>
      </c>
      <c r="G15387" s="1" t="s">
        <v>26142</v>
      </c>
      <c r="H15387">
        <v>2007</v>
      </c>
      <c r="I15387">
        <v>1901</v>
      </c>
      <c r="J15387" s="1" t="str">
        <f>dbpedia_kaggle_f_corr_w_names[[#This Row],[Column1]]&amp;dbpedia_kaggle_f_corr_w_names[[#This Row],[Column2]]</f>
        <v>dbpedia_1689Kaggle_134468</v>
      </c>
    </row>
    <row r="15388" spans="1:10" x14ac:dyDescent="0.25">
      <c r="A15388" s="1" t="s">
        <v>12265</v>
      </c>
      <c r="B15388" s="1" t="s">
        <v>39844</v>
      </c>
      <c r="C15388">
        <v>0.70294189453125</v>
      </c>
      <c r="D15388" s="1" t="s">
        <v>12267</v>
      </c>
      <c r="E15388" s="1" t="s">
        <v>39845</v>
      </c>
      <c r="F15388" s="1" t="s">
        <v>12269</v>
      </c>
      <c r="G15388" s="1" t="s">
        <v>39846</v>
      </c>
      <c r="H15388">
        <v>1993</v>
      </c>
      <c r="I15388">
        <v>1949</v>
      </c>
      <c r="J15388" s="1" t="str">
        <f>dbpedia_kaggle_f_corr_w_names[[#This Row],[Column1]]&amp;dbpedia_kaggle_f_corr_w_names[[#This Row],[Column2]]</f>
        <v>dbpedia_82Kaggle_66357</v>
      </c>
    </row>
    <row r="15389" spans="1:10" x14ac:dyDescent="0.25">
      <c r="A15389" s="1" t="s">
        <v>8497</v>
      </c>
      <c r="B15389" s="1" t="s">
        <v>39847</v>
      </c>
      <c r="C15389">
        <v>0.8940104166666667</v>
      </c>
      <c r="D15389" s="1" t="s">
        <v>8499</v>
      </c>
      <c r="E15389" s="1" t="s">
        <v>39848</v>
      </c>
      <c r="F15389" s="1" t="s">
        <v>8501</v>
      </c>
      <c r="G15389" s="1" t="s">
        <v>39849</v>
      </c>
      <c r="H15389">
        <v>1852</v>
      </c>
      <c r="I15389">
        <v>1852</v>
      </c>
      <c r="J15389" s="1" t="str">
        <f>dbpedia_kaggle_f_corr_w_names[[#This Row],[Column1]]&amp;dbpedia_kaggle_f_corr_w_names[[#This Row],[Column2]]</f>
        <v>dbpedia_1893Kaggle_3623</v>
      </c>
    </row>
    <row r="15390" spans="1:10" x14ac:dyDescent="0.25">
      <c r="A15390" s="1" t="s">
        <v>3782</v>
      </c>
      <c r="B15390" s="1" t="s">
        <v>39850</v>
      </c>
      <c r="C15390">
        <v>0.85985395888459193</v>
      </c>
      <c r="D15390" s="1" t="s">
        <v>3784</v>
      </c>
      <c r="E15390" s="1" t="s">
        <v>38035</v>
      </c>
      <c r="F15390" s="1" t="s">
        <v>3786</v>
      </c>
      <c r="G15390" s="1" t="s">
        <v>39851</v>
      </c>
      <c r="H15390">
        <v>1871</v>
      </c>
      <c r="I15390">
        <v>1871</v>
      </c>
      <c r="J15390" s="1" t="str">
        <f>dbpedia_kaggle_f_corr_w_names[[#This Row],[Column1]]&amp;dbpedia_kaggle_f_corr_w_names[[#This Row],[Column2]]</f>
        <v>dbpedia_1887Kaggle_81722</v>
      </c>
    </row>
    <row r="15391" spans="1:10" x14ac:dyDescent="0.25">
      <c r="A15391" s="1" t="s">
        <v>2571</v>
      </c>
      <c r="B15391" s="1" t="s">
        <v>39852</v>
      </c>
      <c r="C15391">
        <v>0.85651904722152661</v>
      </c>
      <c r="D15391" s="1" t="s">
        <v>2573</v>
      </c>
      <c r="E15391" s="1" t="s">
        <v>2574</v>
      </c>
      <c r="F15391" s="1" t="s">
        <v>2575</v>
      </c>
      <c r="G15391" s="1" t="s">
        <v>39853</v>
      </c>
      <c r="H15391">
        <v>1994</v>
      </c>
      <c r="I15391">
        <v>1994</v>
      </c>
      <c r="J15391" s="1" t="str">
        <f>dbpedia_kaggle_f_corr_w_names[[#This Row],[Column1]]&amp;dbpedia_kaggle_f_corr_w_names[[#This Row],[Column2]]</f>
        <v>dbpedia_1678Kaggle_194756</v>
      </c>
    </row>
    <row r="15392" spans="1:10" x14ac:dyDescent="0.25">
      <c r="A15392" s="1" t="s">
        <v>8006</v>
      </c>
      <c r="B15392" s="1" t="s">
        <v>20215</v>
      </c>
      <c r="C15392">
        <v>0.76404132222509613</v>
      </c>
      <c r="D15392" s="1" t="s">
        <v>8008</v>
      </c>
      <c r="E15392" s="1" t="s">
        <v>19191</v>
      </c>
      <c r="F15392" s="1" t="s">
        <v>8010</v>
      </c>
      <c r="G15392" s="1" t="s">
        <v>20216</v>
      </c>
      <c r="H15392">
        <v>1966</v>
      </c>
      <c r="I15392">
        <v>1997</v>
      </c>
      <c r="J15392" s="1" t="str">
        <f>dbpedia_kaggle_f_corr_w_names[[#This Row],[Column1]]&amp;dbpedia_kaggle_f_corr_w_names[[#This Row],[Column2]]</f>
        <v>dbpedia_2184Kaggle_64922</v>
      </c>
    </row>
    <row r="15393" spans="1:10" x14ac:dyDescent="0.25">
      <c r="A15393" s="1" t="s">
        <v>19881</v>
      </c>
      <c r="B15393" s="1" t="s">
        <v>37238</v>
      </c>
      <c r="C15393">
        <v>0.70702790662436843</v>
      </c>
      <c r="D15393" s="1" t="s">
        <v>16245</v>
      </c>
      <c r="E15393" s="1" t="s">
        <v>29254</v>
      </c>
      <c r="F15393" s="1" t="s">
        <v>16247</v>
      </c>
      <c r="G15393" s="1" t="s">
        <v>37239</v>
      </c>
      <c r="H15393">
        <v>1990</v>
      </c>
      <c r="J15393" s="1" t="str">
        <f>dbpedia_kaggle_f_corr_w_names[[#This Row],[Column1]]&amp;dbpedia_kaggle_f_corr_w_names[[#This Row],[Column2]]</f>
        <v>dbpedia_4251Kaggle_15875</v>
      </c>
    </row>
    <row r="15394" spans="1:10" x14ac:dyDescent="0.25">
      <c r="A15394" s="1" t="s">
        <v>4526</v>
      </c>
      <c r="B15394" s="1" t="s">
        <v>39854</v>
      </c>
      <c r="C15394">
        <v>0.8</v>
      </c>
      <c r="D15394" s="1" t="s">
        <v>4528</v>
      </c>
      <c r="E15394" s="1" t="s">
        <v>39855</v>
      </c>
      <c r="F15394" s="1" t="s">
        <v>4530</v>
      </c>
      <c r="G15394" s="1" t="s">
        <v>39856</v>
      </c>
      <c r="H15394">
        <v>2007</v>
      </c>
      <c r="J15394" s="1" t="str">
        <f>dbpedia_kaggle_f_corr_w_names[[#This Row],[Column1]]&amp;dbpedia_kaggle_f_corr_w_names[[#This Row],[Column2]]</f>
        <v>dbpedia_2195Kaggle_300863</v>
      </c>
    </row>
    <row r="15395" spans="1:10" x14ac:dyDescent="0.25">
      <c r="A15395" s="1" t="s">
        <v>3310</v>
      </c>
      <c r="B15395" s="1" t="s">
        <v>30271</v>
      </c>
      <c r="C15395">
        <v>0.81311271287374798</v>
      </c>
      <c r="D15395" s="1" t="s">
        <v>2311</v>
      </c>
      <c r="E15395" s="1" t="s">
        <v>30272</v>
      </c>
      <c r="F15395" s="1" t="s">
        <v>2313</v>
      </c>
      <c r="G15395" s="1" t="s">
        <v>30273</v>
      </c>
      <c r="H15395">
        <v>1987</v>
      </c>
      <c r="J15395" s="1" t="str">
        <f>dbpedia_kaggle_f_corr_w_names[[#This Row],[Column1]]&amp;dbpedia_kaggle_f_corr_w_names[[#This Row],[Column2]]</f>
        <v>dbpedia_919Kaggle_291730</v>
      </c>
    </row>
    <row r="15396" spans="1:10" x14ac:dyDescent="0.25">
      <c r="A15396" s="1" t="s">
        <v>16984</v>
      </c>
      <c r="B15396" s="1" t="s">
        <v>39857</v>
      </c>
      <c r="C15396">
        <v>0.78125</v>
      </c>
      <c r="D15396" s="1" t="s">
        <v>16986</v>
      </c>
      <c r="E15396" s="1" t="s">
        <v>39858</v>
      </c>
      <c r="F15396" s="1" t="s">
        <v>16988</v>
      </c>
      <c r="G15396" s="1" t="s">
        <v>39859</v>
      </c>
      <c r="H15396">
        <v>1947</v>
      </c>
      <c r="I15396">
        <v>1912</v>
      </c>
      <c r="J15396" s="1" t="str">
        <f>dbpedia_kaggle_f_corr_w_names[[#This Row],[Column1]]&amp;dbpedia_kaggle_f_corr_w_names[[#This Row],[Column2]]</f>
        <v>dbpedia_67Kaggle_25022</v>
      </c>
    </row>
    <row r="15397" spans="1:10" x14ac:dyDescent="0.25">
      <c r="A15397" s="1" t="s">
        <v>9744</v>
      </c>
      <c r="B15397" s="1" t="s">
        <v>21339</v>
      </c>
      <c r="C15397">
        <v>0.71149578971324534</v>
      </c>
      <c r="D15397" s="1" t="s">
        <v>9746</v>
      </c>
      <c r="E15397" s="1" t="s">
        <v>21340</v>
      </c>
      <c r="F15397" s="1" t="s">
        <v>9748</v>
      </c>
      <c r="G15397" s="1" t="s">
        <v>21341</v>
      </c>
      <c r="H15397">
        <v>1982</v>
      </c>
      <c r="I15397">
        <v>1969</v>
      </c>
      <c r="J15397" s="1" t="str">
        <f>dbpedia_kaggle_f_corr_w_names[[#This Row],[Column1]]&amp;dbpedia_kaggle_f_corr_w_names[[#This Row],[Column2]]</f>
        <v>dbpedia_453Kaggle_3298</v>
      </c>
    </row>
    <row r="15398" spans="1:10" x14ac:dyDescent="0.25">
      <c r="A15398" s="1" t="s">
        <v>4094</v>
      </c>
      <c r="B15398" s="1" t="s">
        <v>38644</v>
      </c>
      <c r="C15398">
        <v>0.71330555555555553</v>
      </c>
      <c r="D15398" s="1" t="s">
        <v>2080</v>
      </c>
      <c r="E15398" s="1" t="s">
        <v>38645</v>
      </c>
      <c r="F15398" s="1" t="s">
        <v>2082</v>
      </c>
      <c r="G15398" s="1" t="s">
        <v>38646</v>
      </c>
      <c r="H15398">
        <v>2015</v>
      </c>
      <c r="J15398" s="1" t="str">
        <f>dbpedia_kaggle_f_corr_w_names[[#This Row],[Column1]]&amp;dbpedia_kaggle_f_corr_w_names[[#This Row],[Column2]]</f>
        <v>dbpedia_3240Kaggle_238683</v>
      </c>
    </row>
    <row r="15399" spans="1:10" x14ac:dyDescent="0.25">
      <c r="A15399" s="1" t="s">
        <v>8047</v>
      </c>
      <c r="B15399" s="1" t="s">
        <v>39860</v>
      </c>
      <c r="C15399">
        <v>1</v>
      </c>
      <c r="D15399" s="1" t="s">
        <v>8049</v>
      </c>
      <c r="E15399" s="1" t="s">
        <v>39861</v>
      </c>
      <c r="F15399" s="1" t="s">
        <v>8051</v>
      </c>
      <c r="G15399" s="1" t="s">
        <v>39862</v>
      </c>
      <c r="I15399">
        <v>1995</v>
      </c>
      <c r="J15399" s="1" t="str">
        <f>dbpedia_kaggle_f_corr_w_names[[#This Row],[Column1]]&amp;dbpedia_kaggle_f_corr_w_names[[#This Row],[Column2]]</f>
        <v>dbpedia_3913Kaggle_8214</v>
      </c>
    </row>
    <row r="15400" spans="1:10" x14ac:dyDescent="0.25">
      <c r="A15400" s="1" t="s">
        <v>10658</v>
      </c>
      <c r="B15400" s="1" t="s">
        <v>39863</v>
      </c>
      <c r="C15400">
        <v>0.83343658892128292</v>
      </c>
      <c r="D15400" s="1" t="s">
        <v>10660</v>
      </c>
      <c r="E15400" s="1" t="s">
        <v>39864</v>
      </c>
      <c r="F15400" s="1" t="s">
        <v>10662</v>
      </c>
      <c r="G15400" s="1" t="s">
        <v>39865</v>
      </c>
      <c r="H15400">
        <v>2008</v>
      </c>
      <c r="I15400">
        <v>2002</v>
      </c>
      <c r="J15400" s="1" t="str">
        <f>dbpedia_kaggle_f_corr_w_names[[#This Row],[Column1]]&amp;dbpedia_kaggle_f_corr_w_names[[#This Row],[Column2]]</f>
        <v>dbpedia_991Kaggle_228432</v>
      </c>
    </row>
    <row r="15401" spans="1:10" x14ac:dyDescent="0.25">
      <c r="A15401" s="1" t="s">
        <v>31519</v>
      </c>
      <c r="B15401" s="1" t="s">
        <v>39417</v>
      </c>
      <c r="C15401">
        <v>0.70294189453125</v>
      </c>
      <c r="D15401" s="1" t="s">
        <v>31521</v>
      </c>
      <c r="E15401" s="1" t="s">
        <v>39418</v>
      </c>
      <c r="F15401" s="1" t="s">
        <v>31523</v>
      </c>
      <c r="G15401" s="1" t="s">
        <v>39419</v>
      </c>
      <c r="H15401">
        <v>1994</v>
      </c>
      <c r="I15401">
        <v>2000</v>
      </c>
      <c r="J15401" s="1" t="str">
        <f>dbpedia_kaggle_f_corr_w_names[[#This Row],[Column1]]&amp;dbpedia_kaggle_f_corr_w_names[[#This Row],[Column2]]</f>
        <v>dbpedia_2735Kaggle_37935</v>
      </c>
    </row>
    <row r="15402" spans="1:10" x14ac:dyDescent="0.25">
      <c r="A15402" s="1" t="s">
        <v>4868</v>
      </c>
      <c r="B15402" s="1" t="s">
        <v>39866</v>
      </c>
      <c r="C15402">
        <v>0.83197202988338192</v>
      </c>
      <c r="D15402" s="1" t="s">
        <v>4870</v>
      </c>
      <c r="E15402" s="1" t="s">
        <v>39867</v>
      </c>
      <c r="F15402" s="1" t="s">
        <v>4872</v>
      </c>
      <c r="G15402" s="1" t="s">
        <v>39868</v>
      </c>
      <c r="H15402">
        <v>1959</v>
      </c>
      <c r="I15402">
        <v>1955</v>
      </c>
      <c r="J15402" s="1" t="str">
        <f>dbpedia_kaggle_f_corr_w_names[[#This Row],[Column1]]&amp;dbpedia_kaggle_f_corr_w_names[[#This Row],[Column2]]</f>
        <v>dbpedia_4542Kaggle_103777</v>
      </c>
    </row>
    <row r="15403" spans="1:10" x14ac:dyDescent="0.25">
      <c r="A15403" s="1" t="s">
        <v>18638</v>
      </c>
      <c r="B15403" s="1" t="s">
        <v>39869</v>
      </c>
      <c r="C15403">
        <v>1</v>
      </c>
      <c r="D15403" s="1" t="s">
        <v>18640</v>
      </c>
      <c r="E15403" s="1" t="s">
        <v>39870</v>
      </c>
      <c r="F15403" s="1" t="s">
        <v>18642</v>
      </c>
      <c r="G15403" s="1" t="s">
        <v>568</v>
      </c>
      <c r="J15403" s="1" t="str">
        <f>dbpedia_kaggle_f_corr_w_names[[#This Row],[Column1]]&amp;dbpedia_kaggle_f_corr_w_names[[#This Row],[Column2]]</f>
        <v>dbpedia_1656Kaggle_41314</v>
      </c>
    </row>
    <row r="15404" spans="1:10" x14ac:dyDescent="0.25">
      <c r="A15404" s="1" t="s">
        <v>6370</v>
      </c>
      <c r="B15404" s="1" t="s">
        <v>11000</v>
      </c>
      <c r="C15404">
        <v>0.7074062499999999</v>
      </c>
      <c r="D15404" s="1" t="s">
        <v>6372</v>
      </c>
      <c r="E15404" s="1" t="s">
        <v>6010</v>
      </c>
      <c r="F15404" s="1" t="s">
        <v>6374</v>
      </c>
      <c r="G15404" s="1" t="s">
        <v>568</v>
      </c>
      <c r="H15404">
        <v>1918</v>
      </c>
      <c r="J15404" s="1" t="str">
        <f>dbpedia_kaggle_f_corr_w_names[[#This Row],[Column1]]&amp;dbpedia_kaggle_f_corr_w_names[[#This Row],[Column2]]</f>
        <v>dbpedia_2155Kaggle_3471776</v>
      </c>
    </row>
    <row r="15405" spans="1:10" x14ac:dyDescent="0.25">
      <c r="A15405" s="1" t="s">
        <v>18238</v>
      </c>
      <c r="B15405" s="1" t="s">
        <v>39871</v>
      </c>
      <c r="C15405">
        <v>0.75460069444444444</v>
      </c>
      <c r="D15405" s="1" t="s">
        <v>16841</v>
      </c>
      <c r="E15405" s="1" t="s">
        <v>39872</v>
      </c>
      <c r="F15405" s="1" t="s">
        <v>16843</v>
      </c>
      <c r="G15405" s="1" t="s">
        <v>39873</v>
      </c>
      <c r="H15405">
        <v>1913</v>
      </c>
      <c r="I15405">
        <v>1949</v>
      </c>
      <c r="J15405" s="1" t="str">
        <f>dbpedia_kaggle_f_corr_w_names[[#This Row],[Column1]]&amp;dbpedia_kaggle_f_corr_w_names[[#This Row],[Column2]]</f>
        <v>dbpedia_2023Kaggle_82280</v>
      </c>
    </row>
    <row r="15406" spans="1:10" x14ac:dyDescent="0.25">
      <c r="A15406" s="1" t="s">
        <v>8776</v>
      </c>
      <c r="B15406" s="1" t="s">
        <v>39874</v>
      </c>
      <c r="C15406">
        <v>0.98148148148148151</v>
      </c>
      <c r="D15406" s="1" t="s">
        <v>8778</v>
      </c>
      <c r="E15406" s="1" t="s">
        <v>15759</v>
      </c>
      <c r="F15406" s="1" t="s">
        <v>8780</v>
      </c>
      <c r="G15406" s="1" t="s">
        <v>39875</v>
      </c>
      <c r="H15406">
        <v>1973</v>
      </c>
      <c r="I15406">
        <v>1968</v>
      </c>
      <c r="J15406" s="1" t="str">
        <f>dbpedia_kaggle_f_corr_w_names[[#This Row],[Column1]]&amp;dbpedia_kaggle_f_corr_w_names[[#This Row],[Column2]]</f>
        <v>dbpedia_2181Kaggle_234150</v>
      </c>
    </row>
    <row r="15407" spans="1:10" x14ac:dyDescent="0.25">
      <c r="A15407" s="1" t="s">
        <v>3740</v>
      </c>
      <c r="B15407" s="1" t="s">
        <v>39876</v>
      </c>
      <c r="C15407">
        <v>0.70712884463322279</v>
      </c>
      <c r="D15407" s="1" t="s">
        <v>3742</v>
      </c>
      <c r="E15407" s="1" t="s">
        <v>39877</v>
      </c>
      <c r="F15407" s="1" t="s">
        <v>3744</v>
      </c>
      <c r="G15407" s="1" t="s">
        <v>39878</v>
      </c>
      <c r="H15407">
        <v>2004</v>
      </c>
      <c r="J15407" s="1" t="str">
        <f>dbpedia_kaggle_f_corr_w_names[[#This Row],[Column1]]&amp;dbpedia_kaggle_f_corr_w_names[[#This Row],[Column2]]</f>
        <v>dbpedia_577Kaggle_106700</v>
      </c>
    </row>
    <row r="15408" spans="1:10" x14ac:dyDescent="0.25">
      <c r="A15408" s="1" t="s">
        <v>1038</v>
      </c>
      <c r="B15408" s="1" t="s">
        <v>39879</v>
      </c>
      <c r="C15408">
        <v>0.7074062499999999</v>
      </c>
      <c r="D15408" s="1" t="s">
        <v>1040</v>
      </c>
      <c r="E15408" s="1" t="s">
        <v>39880</v>
      </c>
      <c r="F15408" s="1" t="s">
        <v>1042</v>
      </c>
      <c r="G15408" s="1" t="s">
        <v>39881</v>
      </c>
      <c r="H15408">
        <v>2002</v>
      </c>
      <c r="I15408">
        <v>1961</v>
      </c>
      <c r="J15408" s="1" t="str">
        <f>dbpedia_kaggle_f_corr_w_names[[#This Row],[Column1]]&amp;dbpedia_kaggle_f_corr_w_names[[#This Row],[Column2]]</f>
        <v>dbpedia_2490Kaggle_18320</v>
      </c>
    </row>
    <row r="15409" spans="1:10" x14ac:dyDescent="0.25">
      <c r="A15409" s="1" t="s">
        <v>12385</v>
      </c>
      <c r="B15409" s="1" t="s">
        <v>38583</v>
      </c>
      <c r="C15409">
        <v>0.87545516613563956</v>
      </c>
      <c r="D15409" s="1" t="s">
        <v>12387</v>
      </c>
      <c r="E15409" s="1" t="s">
        <v>12388</v>
      </c>
      <c r="F15409" s="1" t="s">
        <v>12389</v>
      </c>
      <c r="G15409" s="1" t="s">
        <v>38584</v>
      </c>
      <c r="I15409">
        <v>1993</v>
      </c>
      <c r="J15409" s="1" t="str">
        <f>dbpedia_kaggle_f_corr_w_names[[#This Row],[Column1]]&amp;dbpedia_kaggle_f_corr_w_names[[#This Row],[Column2]]</f>
        <v>dbpedia_359Kaggle_152337</v>
      </c>
    </row>
    <row r="15410" spans="1:10" x14ac:dyDescent="0.25">
      <c r="A15410" s="1" t="s">
        <v>1038</v>
      </c>
      <c r="B15410" s="1" t="s">
        <v>39882</v>
      </c>
      <c r="C15410">
        <v>0.71577580551100739</v>
      </c>
      <c r="D15410" s="1" t="s">
        <v>1040</v>
      </c>
      <c r="E15410" s="1" t="s">
        <v>3442</v>
      </c>
      <c r="F15410" s="1" t="s">
        <v>1042</v>
      </c>
      <c r="G15410" s="1" t="s">
        <v>568</v>
      </c>
      <c r="H15410">
        <v>2002</v>
      </c>
      <c r="I15410">
        <v>1978</v>
      </c>
      <c r="J15410" s="1" t="str">
        <f>dbpedia_kaggle_f_corr_w_names[[#This Row],[Column1]]&amp;dbpedia_kaggle_f_corr_w_names[[#This Row],[Column2]]</f>
        <v>dbpedia_2490Kaggle_5213910</v>
      </c>
    </row>
    <row r="15411" spans="1:10" x14ac:dyDescent="0.25">
      <c r="A15411" s="1" t="s">
        <v>22170</v>
      </c>
      <c r="B15411" s="1" t="s">
        <v>39883</v>
      </c>
      <c r="C15411">
        <v>0.87037172011661812</v>
      </c>
      <c r="D15411" s="1" t="s">
        <v>20869</v>
      </c>
      <c r="E15411" s="1" t="s">
        <v>20870</v>
      </c>
      <c r="F15411" s="1" t="s">
        <v>20871</v>
      </c>
      <c r="G15411" s="1" t="s">
        <v>568</v>
      </c>
      <c r="H15411">
        <v>1985</v>
      </c>
      <c r="J15411" s="1" t="str">
        <f>dbpedia_kaggle_f_corr_w_names[[#This Row],[Column1]]&amp;dbpedia_kaggle_f_corr_w_names[[#This Row],[Column2]]</f>
        <v>dbpedia_3888Kaggle_3919963</v>
      </c>
    </row>
    <row r="15412" spans="1:10" x14ac:dyDescent="0.25">
      <c r="A15412" s="1" t="s">
        <v>39884</v>
      </c>
      <c r="B15412" s="1" t="s">
        <v>38830</v>
      </c>
      <c r="C15412">
        <v>0.89528333333333321</v>
      </c>
      <c r="D15412" s="1" t="s">
        <v>38831</v>
      </c>
      <c r="E15412" s="1" t="s">
        <v>38832</v>
      </c>
      <c r="F15412" s="1" t="s">
        <v>38833</v>
      </c>
      <c r="G15412" s="1" t="s">
        <v>568</v>
      </c>
      <c r="J15412" s="1" t="str">
        <f>dbpedia_kaggle_f_corr_w_names[[#This Row],[Column1]]&amp;dbpedia_kaggle_f_corr_w_names[[#This Row],[Column2]]</f>
        <v>dbpedia_2466Kaggle_394991</v>
      </c>
    </row>
    <row r="15413" spans="1:10" x14ac:dyDescent="0.25">
      <c r="A15413" s="1" t="s">
        <v>39885</v>
      </c>
      <c r="B15413" s="1" t="s">
        <v>39886</v>
      </c>
      <c r="C15413">
        <v>1</v>
      </c>
      <c r="D15413" s="1" t="s">
        <v>39887</v>
      </c>
      <c r="E15413" s="1" t="s">
        <v>39888</v>
      </c>
      <c r="F15413" s="1" t="s">
        <v>39889</v>
      </c>
      <c r="G15413" s="1" t="s">
        <v>568</v>
      </c>
      <c r="H15413">
        <v>1936</v>
      </c>
      <c r="J15413" s="1" t="str">
        <f>dbpedia_kaggle_f_corr_w_names[[#This Row],[Column1]]&amp;dbpedia_kaggle_f_corr_w_names[[#This Row],[Column2]]</f>
        <v>dbpedia_2934Kaggle_55489</v>
      </c>
    </row>
    <row r="15414" spans="1:10" x14ac:dyDescent="0.25">
      <c r="A15414" s="1" t="s">
        <v>2101</v>
      </c>
      <c r="B15414" s="1" t="s">
        <v>39890</v>
      </c>
      <c r="C15414">
        <v>0.71427573067052996</v>
      </c>
      <c r="D15414" s="1" t="s">
        <v>2103</v>
      </c>
      <c r="E15414" s="1" t="s">
        <v>39891</v>
      </c>
      <c r="F15414" s="1" t="s">
        <v>2105</v>
      </c>
      <c r="G15414" s="1" t="s">
        <v>39892</v>
      </c>
      <c r="I15414">
        <v>1995</v>
      </c>
      <c r="J15414" s="1" t="str">
        <f>dbpedia_kaggle_f_corr_w_names[[#This Row],[Column1]]&amp;dbpedia_kaggle_f_corr_w_names[[#This Row],[Column2]]</f>
        <v>dbpedia_3661Kaggle_244601</v>
      </c>
    </row>
    <row r="15415" spans="1:10" x14ac:dyDescent="0.25">
      <c r="A15415" s="1" t="s">
        <v>14195</v>
      </c>
      <c r="B15415" s="1" t="s">
        <v>39893</v>
      </c>
      <c r="C15415">
        <v>0.88125000000000009</v>
      </c>
      <c r="D15415" s="1" t="s">
        <v>14197</v>
      </c>
      <c r="E15415" s="1" t="s">
        <v>14198</v>
      </c>
      <c r="F15415" s="1" t="s">
        <v>14199</v>
      </c>
      <c r="G15415" s="1" t="s">
        <v>39894</v>
      </c>
      <c r="H15415">
        <v>2011</v>
      </c>
      <c r="I15415">
        <v>1966</v>
      </c>
      <c r="J15415" s="1" t="str">
        <f>dbpedia_kaggle_f_corr_w_names[[#This Row],[Column1]]&amp;dbpedia_kaggle_f_corr_w_names[[#This Row],[Column2]]</f>
        <v>dbpedia_3911Kaggle_218238</v>
      </c>
    </row>
    <row r="15416" spans="1:10" x14ac:dyDescent="0.25">
      <c r="A15416" s="1" t="s">
        <v>4969</v>
      </c>
      <c r="B15416" s="1" t="s">
        <v>39895</v>
      </c>
      <c r="C15416">
        <v>0.70146705528338427</v>
      </c>
      <c r="D15416" s="1" t="s">
        <v>4971</v>
      </c>
      <c r="E15416" s="1" t="s">
        <v>39896</v>
      </c>
      <c r="F15416" s="1" t="s">
        <v>4973</v>
      </c>
      <c r="G15416" s="1" t="s">
        <v>39897</v>
      </c>
      <c r="H15416">
        <v>1994</v>
      </c>
      <c r="I15416">
        <v>1986</v>
      </c>
      <c r="J15416" s="1" t="str">
        <f>dbpedia_kaggle_f_corr_w_names[[#This Row],[Column1]]&amp;dbpedia_kaggle_f_corr_w_names[[#This Row],[Column2]]</f>
        <v>dbpedia_1701Kaggle_4043</v>
      </c>
    </row>
    <row r="15417" spans="1:10" x14ac:dyDescent="0.25">
      <c r="A15417" s="1" t="s">
        <v>5334</v>
      </c>
      <c r="B15417" s="1" t="s">
        <v>10296</v>
      </c>
      <c r="C15417">
        <v>0.82605452674897129</v>
      </c>
      <c r="D15417" s="1" t="s">
        <v>3016</v>
      </c>
      <c r="E15417" s="1" t="s">
        <v>10297</v>
      </c>
      <c r="F15417" s="1" t="s">
        <v>5335</v>
      </c>
      <c r="G15417" s="1" t="s">
        <v>10299</v>
      </c>
      <c r="H15417">
        <v>1979</v>
      </c>
      <c r="I15417">
        <v>1979</v>
      </c>
      <c r="J15417" s="1" t="str">
        <f>dbpedia_kaggle_f_corr_w_names[[#This Row],[Column1]]&amp;dbpedia_kaggle_f_corr_w_names[[#This Row],[Column2]]</f>
        <v>dbpedia_2804Kaggle_20638</v>
      </c>
    </row>
    <row r="15418" spans="1:10" x14ac:dyDescent="0.25">
      <c r="A15418" s="1" t="s">
        <v>1861</v>
      </c>
      <c r="B15418" s="1" t="s">
        <v>11033</v>
      </c>
      <c r="C15418">
        <v>0.7353131996743334</v>
      </c>
      <c r="D15418" s="1" t="s">
        <v>1863</v>
      </c>
      <c r="E15418" s="1" t="s">
        <v>11034</v>
      </c>
      <c r="F15418" s="1" t="s">
        <v>1865</v>
      </c>
      <c r="G15418" s="1" t="s">
        <v>568</v>
      </c>
      <c r="H15418">
        <v>1965</v>
      </c>
      <c r="J15418" s="1" t="str">
        <f>dbpedia_kaggle_f_corr_w_names[[#This Row],[Column1]]&amp;dbpedia_kaggle_f_corr_w_names[[#This Row],[Column2]]</f>
        <v>dbpedia_3627Kaggle_364540</v>
      </c>
    </row>
    <row r="15419" spans="1:10" x14ac:dyDescent="0.25">
      <c r="A15419" s="1" t="s">
        <v>3183</v>
      </c>
      <c r="B15419" s="1" t="s">
        <v>39898</v>
      </c>
      <c r="C15419">
        <v>0.88125000000000009</v>
      </c>
      <c r="D15419" s="1" t="s">
        <v>3185</v>
      </c>
      <c r="E15419" s="1" t="s">
        <v>11875</v>
      </c>
      <c r="F15419" s="1" t="s">
        <v>3187</v>
      </c>
      <c r="G15419" s="1" t="s">
        <v>39899</v>
      </c>
      <c r="H15419">
        <v>2001</v>
      </c>
      <c r="I15419">
        <v>2007</v>
      </c>
      <c r="J15419" s="1" t="str">
        <f>dbpedia_kaggle_f_corr_w_names[[#This Row],[Column1]]&amp;dbpedia_kaggle_f_corr_w_names[[#This Row],[Column2]]</f>
        <v>dbpedia_3822Kaggle_584007</v>
      </c>
    </row>
    <row r="15420" spans="1:10" x14ac:dyDescent="0.25">
      <c r="A15420" s="1" t="s">
        <v>20765</v>
      </c>
      <c r="B15420" s="1" t="s">
        <v>39900</v>
      </c>
      <c r="C15420">
        <v>0.91484999999999994</v>
      </c>
      <c r="D15420" s="1" t="s">
        <v>20767</v>
      </c>
      <c r="E15420" s="1" t="s">
        <v>20768</v>
      </c>
      <c r="F15420" s="1" t="s">
        <v>20769</v>
      </c>
      <c r="G15420" s="1" t="s">
        <v>568</v>
      </c>
      <c r="I15420">
        <v>1938</v>
      </c>
      <c r="J15420" s="1" t="str">
        <f>dbpedia_kaggle_f_corr_w_names[[#This Row],[Column1]]&amp;dbpedia_kaggle_f_corr_w_names[[#This Row],[Column2]]</f>
        <v>dbpedia_2159Kaggle_154745</v>
      </c>
    </row>
    <row r="15421" spans="1:10" x14ac:dyDescent="0.25">
      <c r="A15421" s="1" t="s">
        <v>1647</v>
      </c>
      <c r="B15421" s="1" t="s">
        <v>39901</v>
      </c>
      <c r="C15421">
        <v>0.70042697961566247</v>
      </c>
      <c r="D15421" s="1" t="s">
        <v>1649</v>
      </c>
      <c r="E15421" s="1" t="s">
        <v>39902</v>
      </c>
      <c r="F15421" s="1" t="s">
        <v>1651</v>
      </c>
      <c r="G15421" s="1" t="s">
        <v>39903</v>
      </c>
      <c r="H15421">
        <v>1976</v>
      </c>
      <c r="I15421">
        <v>1994</v>
      </c>
      <c r="J15421" s="1" t="str">
        <f>dbpedia_kaggle_f_corr_w_names[[#This Row],[Column1]]&amp;dbpedia_kaggle_f_corr_w_names[[#This Row],[Column2]]</f>
        <v>dbpedia_15Kaggle_113758</v>
      </c>
    </row>
    <row r="15422" spans="1:10" x14ac:dyDescent="0.25">
      <c r="A15422" s="1" t="s">
        <v>14282</v>
      </c>
      <c r="B15422" s="1" t="s">
        <v>39904</v>
      </c>
      <c r="C15422">
        <v>0.77039999999999997</v>
      </c>
      <c r="D15422" s="1" t="s">
        <v>14284</v>
      </c>
      <c r="E15422" s="1" t="s">
        <v>39905</v>
      </c>
      <c r="F15422" s="1" t="s">
        <v>14286</v>
      </c>
      <c r="G15422" s="1" t="s">
        <v>568</v>
      </c>
      <c r="H15422">
        <v>1919</v>
      </c>
      <c r="J15422" s="1" t="str">
        <f>dbpedia_kaggle_f_corr_w_names[[#This Row],[Column1]]&amp;dbpedia_kaggle_f_corr_w_names[[#This Row],[Column2]]</f>
        <v>dbpedia_1878Kaggle_122550</v>
      </c>
    </row>
    <row r="15423" spans="1:10" x14ac:dyDescent="0.25">
      <c r="A15423" s="1" t="s">
        <v>39906</v>
      </c>
      <c r="B15423" s="1" t="s">
        <v>10139</v>
      </c>
      <c r="C15423">
        <v>1</v>
      </c>
      <c r="D15423" s="1" t="s">
        <v>1532</v>
      </c>
      <c r="E15423" s="1" t="s">
        <v>10140</v>
      </c>
      <c r="F15423" s="1" t="s">
        <v>1534</v>
      </c>
      <c r="G15423" s="1" t="s">
        <v>10141</v>
      </c>
      <c r="H15423">
        <v>2007</v>
      </c>
      <c r="I15423">
        <v>2007</v>
      </c>
      <c r="J15423" s="1" t="str">
        <f>dbpedia_kaggle_f_corr_w_names[[#This Row],[Column1]]&amp;dbpedia_kaggle_f_corr_w_names[[#This Row],[Column2]]</f>
        <v>dbpedia_1182Kaggle_525811</v>
      </c>
    </row>
    <row r="15424" spans="1:10" x14ac:dyDescent="0.25">
      <c r="A15424" s="1" t="s">
        <v>1244</v>
      </c>
      <c r="B15424" s="1" t="s">
        <v>39907</v>
      </c>
      <c r="C15424">
        <v>0.751841728754994</v>
      </c>
      <c r="D15424" s="1" t="s">
        <v>1246</v>
      </c>
      <c r="E15424" s="1" t="s">
        <v>39908</v>
      </c>
      <c r="F15424" s="1" t="s">
        <v>1248</v>
      </c>
      <c r="G15424" s="1" t="s">
        <v>568</v>
      </c>
      <c r="H15424">
        <v>1993</v>
      </c>
      <c r="J15424" s="1" t="str">
        <f>dbpedia_kaggle_f_corr_w_names[[#This Row],[Column1]]&amp;dbpedia_kaggle_f_corr_w_names[[#This Row],[Column2]]</f>
        <v>dbpedia_3492Kaggle_20578</v>
      </c>
    </row>
    <row r="15425" spans="1:10" x14ac:dyDescent="0.25">
      <c r="A15425" s="1" t="s">
        <v>9772</v>
      </c>
      <c r="B15425" s="1" t="s">
        <v>39909</v>
      </c>
      <c r="C15425">
        <v>0.76167695473251029</v>
      </c>
      <c r="D15425" s="1" t="s">
        <v>9774</v>
      </c>
      <c r="E15425" s="1" t="s">
        <v>39910</v>
      </c>
      <c r="F15425" s="1" t="s">
        <v>9776</v>
      </c>
      <c r="G15425" s="1" t="s">
        <v>39911</v>
      </c>
      <c r="H15425">
        <v>1936</v>
      </c>
      <c r="I15425">
        <v>2005</v>
      </c>
      <c r="J15425" s="1" t="str">
        <f>dbpedia_kaggle_f_corr_w_names[[#This Row],[Column1]]&amp;dbpedia_kaggle_f_corr_w_names[[#This Row],[Column2]]</f>
        <v>dbpedia_3579Kaggle_169525</v>
      </c>
    </row>
    <row r="15426" spans="1:10" x14ac:dyDescent="0.25">
      <c r="A15426" s="1" t="s">
        <v>8425</v>
      </c>
      <c r="B15426" s="1" t="s">
        <v>39912</v>
      </c>
      <c r="C15426">
        <v>0.73491186157002486</v>
      </c>
      <c r="D15426" s="1" t="s">
        <v>8427</v>
      </c>
      <c r="E15426" s="1" t="s">
        <v>8428</v>
      </c>
      <c r="F15426" s="1" t="s">
        <v>8429</v>
      </c>
      <c r="G15426" s="1" t="s">
        <v>39913</v>
      </c>
      <c r="H15426">
        <v>2000</v>
      </c>
      <c r="I15426">
        <v>2013</v>
      </c>
      <c r="J15426" s="1" t="str">
        <f>dbpedia_kaggle_f_corr_w_names[[#This Row],[Column1]]&amp;dbpedia_kaggle_f_corr_w_names[[#This Row],[Column2]]</f>
        <v>dbpedia_2121Kaggle_2711574</v>
      </c>
    </row>
    <row r="15427" spans="1:10" x14ac:dyDescent="0.25">
      <c r="A15427" s="1" t="s">
        <v>27229</v>
      </c>
      <c r="B15427" s="1" t="s">
        <v>39914</v>
      </c>
      <c r="C15427">
        <v>0.90650000000000008</v>
      </c>
      <c r="D15427" s="1" t="s">
        <v>25894</v>
      </c>
      <c r="E15427" s="1" t="s">
        <v>39915</v>
      </c>
      <c r="F15427" s="1" t="s">
        <v>25896</v>
      </c>
      <c r="G15427" s="1" t="s">
        <v>39916</v>
      </c>
      <c r="H15427">
        <v>1943</v>
      </c>
      <c r="I15427">
        <v>2000</v>
      </c>
      <c r="J15427" s="1" t="str">
        <f>dbpedia_kaggle_f_corr_w_names[[#This Row],[Column1]]&amp;dbpedia_kaggle_f_corr_w_names[[#This Row],[Column2]]</f>
        <v>dbpedia_3632Kaggle_336210</v>
      </c>
    </row>
    <row r="15428" spans="1:10" x14ac:dyDescent="0.25">
      <c r="A15428" s="1" t="s">
        <v>4072</v>
      </c>
      <c r="B15428" s="1" t="s">
        <v>21770</v>
      </c>
      <c r="C15428">
        <v>0.80082304526748982</v>
      </c>
      <c r="D15428" s="1" t="s">
        <v>4074</v>
      </c>
      <c r="E15428" s="1" t="s">
        <v>21771</v>
      </c>
      <c r="F15428" s="1" t="s">
        <v>4076</v>
      </c>
      <c r="G15428" s="1" t="s">
        <v>21772</v>
      </c>
      <c r="H15428">
        <v>1859</v>
      </c>
      <c r="I15428">
        <v>1999</v>
      </c>
      <c r="J15428" s="1" t="str">
        <f>dbpedia_kaggle_f_corr_w_names[[#This Row],[Column1]]&amp;dbpedia_kaggle_f_corr_w_names[[#This Row],[Column2]]</f>
        <v>dbpedia_2957Kaggle_509619</v>
      </c>
    </row>
    <row r="15429" spans="1:10" x14ac:dyDescent="0.25">
      <c r="A15429" s="1" t="s">
        <v>8568</v>
      </c>
      <c r="B15429" s="1" t="s">
        <v>12161</v>
      </c>
      <c r="C15429">
        <v>0.88046874999999991</v>
      </c>
      <c r="D15429" s="1" t="s">
        <v>8570</v>
      </c>
      <c r="E15429" s="1" t="s">
        <v>8571</v>
      </c>
      <c r="F15429" s="1" t="s">
        <v>8572</v>
      </c>
      <c r="G15429" s="1" t="s">
        <v>12163</v>
      </c>
      <c r="H15429">
        <v>1947</v>
      </c>
      <c r="J15429" s="1" t="str">
        <f>dbpedia_kaggle_f_corr_w_names[[#This Row],[Column1]]&amp;dbpedia_kaggle_f_corr_w_names[[#This Row],[Column2]]</f>
        <v>dbpedia_1635Kaggle_156301</v>
      </c>
    </row>
    <row r="15430" spans="1:10" x14ac:dyDescent="0.25">
      <c r="A15430" s="1" t="s">
        <v>3932</v>
      </c>
      <c r="B15430" s="1" t="s">
        <v>27149</v>
      </c>
      <c r="C15430">
        <v>0.70146705528338427</v>
      </c>
      <c r="D15430" s="1" t="s">
        <v>3934</v>
      </c>
      <c r="E15430" s="1" t="s">
        <v>18755</v>
      </c>
      <c r="F15430" s="1" t="s">
        <v>3936</v>
      </c>
      <c r="G15430" s="1" t="s">
        <v>27150</v>
      </c>
      <c r="H15430">
        <v>1991</v>
      </c>
      <c r="I15430">
        <v>1982</v>
      </c>
      <c r="J15430" s="1" t="str">
        <f>dbpedia_kaggle_f_corr_w_names[[#This Row],[Column1]]&amp;dbpedia_kaggle_f_corr_w_names[[#This Row],[Column2]]</f>
        <v>dbpedia_3462Kaggle_360195</v>
      </c>
    </row>
    <row r="15431" spans="1:10" x14ac:dyDescent="0.25">
      <c r="A15431" s="1" t="s">
        <v>39917</v>
      </c>
      <c r="B15431" s="1" t="s">
        <v>39918</v>
      </c>
      <c r="C15431">
        <v>1</v>
      </c>
      <c r="D15431" s="1" t="s">
        <v>39919</v>
      </c>
      <c r="E15431" s="1" t="s">
        <v>39920</v>
      </c>
      <c r="F15431" s="1" t="s">
        <v>39921</v>
      </c>
      <c r="G15431" s="1" t="s">
        <v>39922</v>
      </c>
      <c r="H15431">
        <v>1969</v>
      </c>
      <c r="I15431">
        <v>1969</v>
      </c>
      <c r="J15431" s="1" t="str">
        <f>dbpedia_kaggle_f_corr_w_names[[#This Row],[Column1]]&amp;dbpedia_kaggle_f_corr_w_names[[#This Row],[Column2]]</f>
        <v>dbpedia_4312Kaggle_298288</v>
      </c>
    </row>
    <row r="15432" spans="1:10" x14ac:dyDescent="0.25">
      <c r="A15432" s="1" t="s">
        <v>4058</v>
      </c>
      <c r="B15432" s="1" t="s">
        <v>39923</v>
      </c>
      <c r="C15432">
        <v>0.72458893034486338</v>
      </c>
      <c r="D15432" s="1" t="s">
        <v>4060</v>
      </c>
      <c r="E15432" s="1" t="s">
        <v>39924</v>
      </c>
      <c r="F15432" s="1" t="s">
        <v>4062</v>
      </c>
      <c r="G15432" s="1" t="s">
        <v>39925</v>
      </c>
      <c r="H15432">
        <v>1984</v>
      </c>
      <c r="J15432" s="1" t="str">
        <f>dbpedia_kaggle_f_corr_w_names[[#This Row],[Column1]]&amp;dbpedia_kaggle_f_corr_w_names[[#This Row],[Column2]]</f>
        <v>dbpedia_1414Kaggle_182781</v>
      </c>
    </row>
    <row r="15433" spans="1:10" x14ac:dyDescent="0.25">
      <c r="A15433" s="1" t="s">
        <v>27968</v>
      </c>
      <c r="B15433" s="1" t="s">
        <v>2394</v>
      </c>
      <c r="C15433">
        <v>0.7466048662432101</v>
      </c>
      <c r="D15433" s="1" t="s">
        <v>2395</v>
      </c>
      <c r="E15433" s="1" t="s">
        <v>2396</v>
      </c>
      <c r="F15433" s="1" t="s">
        <v>2397</v>
      </c>
      <c r="G15433" s="1" t="s">
        <v>2398</v>
      </c>
      <c r="H15433">
        <v>1958</v>
      </c>
      <c r="J15433" s="1" t="str">
        <f>dbpedia_kaggle_f_corr_w_names[[#This Row],[Column1]]&amp;dbpedia_kaggle_f_corr_w_names[[#This Row],[Column2]]</f>
        <v>dbpedia_4689Kaggle_196887</v>
      </c>
    </row>
    <row r="15434" spans="1:10" x14ac:dyDescent="0.25">
      <c r="A15434" s="1" t="s">
        <v>2559</v>
      </c>
      <c r="B15434" s="1" t="s">
        <v>39926</v>
      </c>
      <c r="C15434">
        <v>0.72499999999999998</v>
      </c>
      <c r="D15434" s="1" t="s">
        <v>2561</v>
      </c>
      <c r="E15434" s="1" t="s">
        <v>39927</v>
      </c>
      <c r="F15434" s="1" t="s">
        <v>2563</v>
      </c>
      <c r="G15434" s="1" t="s">
        <v>568</v>
      </c>
      <c r="H15434">
        <v>1991</v>
      </c>
      <c r="J15434" s="1" t="str">
        <f>dbpedia_kaggle_f_corr_w_names[[#This Row],[Column1]]&amp;dbpedia_kaggle_f_corr_w_names[[#This Row],[Column2]]</f>
        <v>dbpedia_722Kaggle_393997</v>
      </c>
    </row>
    <row r="15435" spans="1:10" x14ac:dyDescent="0.25">
      <c r="A15435" s="1" t="s">
        <v>16079</v>
      </c>
      <c r="B15435" s="1" t="s">
        <v>39928</v>
      </c>
      <c r="C15435">
        <v>1</v>
      </c>
      <c r="D15435" s="1" t="s">
        <v>16081</v>
      </c>
      <c r="E15435" s="1" t="s">
        <v>22359</v>
      </c>
      <c r="F15435" s="1" t="s">
        <v>16083</v>
      </c>
      <c r="G15435" s="1" t="s">
        <v>39929</v>
      </c>
      <c r="H15435">
        <v>1910</v>
      </c>
      <c r="I15435">
        <v>1990</v>
      </c>
      <c r="J15435" s="1" t="str">
        <f>dbpedia_kaggle_f_corr_w_names[[#This Row],[Column1]]&amp;dbpedia_kaggle_f_corr_w_names[[#This Row],[Column2]]</f>
        <v>dbpedia_2106Kaggle_177496</v>
      </c>
    </row>
    <row r="15436" spans="1:10" x14ac:dyDescent="0.25">
      <c r="A15436" s="1" t="s">
        <v>1861</v>
      </c>
      <c r="B15436" s="1" t="s">
        <v>24909</v>
      </c>
      <c r="C15436">
        <v>0.70953194967433342</v>
      </c>
      <c r="D15436" s="1" t="s">
        <v>1863</v>
      </c>
      <c r="E15436" s="1" t="s">
        <v>24910</v>
      </c>
      <c r="F15436" s="1" t="s">
        <v>1865</v>
      </c>
      <c r="G15436" s="1" t="s">
        <v>24911</v>
      </c>
      <c r="H15436">
        <v>1965</v>
      </c>
      <c r="J15436" s="1" t="str">
        <f>dbpedia_kaggle_f_corr_w_names[[#This Row],[Column1]]&amp;dbpedia_kaggle_f_corr_w_names[[#This Row],[Column2]]</f>
        <v>dbpedia_3627Kaggle_476721</v>
      </c>
    </row>
    <row r="15437" spans="1:10" x14ac:dyDescent="0.25">
      <c r="A15437" s="1" t="s">
        <v>19037</v>
      </c>
      <c r="B15437" s="1" t="s">
        <v>39930</v>
      </c>
      <c r="C15437">
        <v>0.79429012345679006</v>
      </c>
      <c r="D15437" s="1" t="s">
        <v>19039</v>
      </c>
      <c r="E15437" s="1" t="s">
        <v>39931</v>
      </c>
      <c r="F15437" s="1" t="s">
        <v>19041</v>
      </c>
      <c r="G15437" s="1" t="s">
        <v>39932</v>
      </c>
      <c r="H15437">
        <v>2008</v>
      </c>
      <c r="I15437">
        <v>1996</v>
      </c>
      <c r="J15437" s="1" t="str">
        <f>dbpedia_kaggle_f_corr_w_names[[#This Row],[Column1]]&amp;dbpedia_kaggle_f_corr_w_names[[#This Row],[Column2]]</f>
        <v>dbpedia_1917Kaggle_331447</v>
      </c>
    </row>
    <row r="15438" spans="1:10" x14ac:dyDescent="0.25">
      <c r="A15438" s="1" t="s">
        <v>7344</v>
      </c>
      <c r="B15438" s="1" t="s">
        <v>39933</v>
      </c>
      <c r="C15438">
        <v>0.71072851925560443</v>
      </c>
      <c r="D15438" s="1" t="s">
        <v>7346</v>
      </c>
      <c r="E15438" s="1" t="s">
        <v>39934</v>
      </c>
      <c r="F15438" s="1" t="s">
        <v>7348</v>
      </c>
      <c r="G15438" s="1" t="s">
        <v>39935</v>
      </c>
      <c r="I15438">
        <v>1991</v>
      </c>
      <c r="J15438" s="1" t="str">
        <f>dbpedia_kaggle_f_corr_w_names[[#This Row],[Column1]]&amp;dbpedia_kaggle_f_corr_w_names[[#This Row],[Column2]]</f>
        <v>dbpedia_4057Kaggle_119376</v>
      </c>
    </row>
    <row r="15439" spans="1:10" x14ac:dyDescent="0.25">
      <c r="A15439" s="1" t="s">
        <v>9744</v>
      </c>
      <c r="B15439" s="1" t="s">
        <v>39936</v>
      </c>
      <c r="C15439">
        <v>0.70146705528338427</v>
      </c>
      <c r="D15439" s="1" t="s">
        <v>9746</v>
      </c>
      <c r="E15439" s="1" t="s">
        <v>39937</v>
      </c>
      <c r="F15439" s="1" t="s">
        <v>9748</v>
      </c>
      <c r="G15439" s="1" t="s">
        <v>39938</v>
      </c>
      <c r="H15439">
        <v>1982</v>
      </c>
      <c r="I15439">
        <v>2010</v>
      </c>
      <c r="J15439" s="1" t="str">
        <f>dbpedia_kaggle_f_corr_w_names[[#This Row],[Column1]]&amp;dbpedia_kaggle_f_corr_w_names[[#This Row],[Column2]]</f>
        <v>dbpedia_453Kaggle_169768</v>
      </c>
    </row>
    <row r="15440" spans="1:10" x14ac:dyDescent="0.25">
      <c r="A15440" s="1" t="s">
        <v>928</v>
      </c>
      <c r="B15440" s="1" t="s">
        <v>39939</v>
      </c>
      <c r="C15440">
        <v>0.75164930555555554</v>
      </c>
      <c r="D15440" s="1" t="s">
        <v>930</v>
      </c>
      <c r="E15440" s="1" t="s">
        <v>39940</v>
      </c>
      <c r="F15440" s="1" t="s">
        <v>932</v>
      </c>
      <c r="G15440" s="1" t="s">
        <v>39941</v>
      </c>
      <c r="H15440">
        <v>1937</v>
      </c>
      <c r="J15440" s="1" t="str">
        <f>dbpedia_kaggle_f_corr_w_names[[#This Row],[Column1]]&amp;dbpedia_kaggle_f_corr_w_names[[#This Row],[Column2]]</f>
        <v>dbpedia_4422Kaggle_529165</v>
      </c>
    </row>
    <row r="15441" spans="1:10" x14ac:dyDescent="0.25">
      <c r="A15441" s="1" t="s">
        <v>10840</v>
      </c>
      <c r="B15441" s="1" t="s">
        <v>39942</v>
      </c>
      <c r="C15441">
        <v>1</v>
      </c>
      <c r="D15441" s="1" t="s">
        <v>10842</v>
      </c>
      <c r="E15441" s="1" t="s">
        <v>15254</v>
      </c>
      <c r="F15441" s="1" t="s">
        <v>10844</v>
      </c>
      <c r="G15441" s="1" t="s">
        <v>39943</v>
      </c>
      <c r="I15441">
        <v>2013</v>
      </c>
      <c r="J15441" s="1" t="str">
        <f>dbpedia_kaggle_f_corr_w_names[[#This Row],[Column1]]&amp;dbpedia_kaggle_f_corr_w_names[[#This Row],[Column2]]</f>
        <v>dbpedia_4090Kaggle_10141</v>
      </c>
    </row>
    <row r="15442" spans="1:10" x14ac:dyDescent="0.25">
      <c r="A15442" s="1" t="s">
        <v>6209</v>
      </c>
      <c r="B15442" s="1" t="s">
        <v>39944</v>
      </c>
      <c r="C15442">
        <v>0.80625000000000002</v>
      </c>
      <c r="D15442" s="1" t="s">
        <v>6211</v>
      </c>
      <c r="E15442" s="1" t="s">
        <v>32000</v>
      </c>
      <c r="F15442" s="1" t="s">
        <v>6213</v>
      </c>
      <c r="G15442" s="1" t="s">
        <v>568</v>
      </c>
      <c r="H15442">
        <v>1999</v>
      </c>
      <c r="J15442" s="1" t="str">
        <f>dbpedia_kaggle_f_corr_w_names[[#This Row],[Column1]]&amp;dbpedia_kaggle_f_corr_w_names[[#This Row],[Column2]]</f>
        <v>dbpedia_1076Kaggle_1642434</v>
      </c>
    </row>
    <row r="15443" spans="1:10" x14ac:dyDescent="0.25">
      <c r="A15443" s="1" t="s">
        <v>4324</v>
      </c>
      <c r="B15443" s="1" t="s">
        <v>29660</v>
      </c>
      <c r="C15443">
        <v>0.9587430882179403</v>
      </c>
      <c r="D15443" s="1" t="s">
        <v>4326</v>
      </c>
      <c r="E15443" s="1" t="s">
        <v>29661</v>
      </c>
      <c r="F15443" s="1" t="s">
        <v>4328</v>
      </c>
      <c r="G15443" s="1" t="s">
        <v>568</v>
      </c>
      <c r="H15443">
        <v>1841</v>
      </c>
      <c r="J15443" s="1" t="str">
        <f>dbpedia_kaggle_f_corr_w_names[[#This Row],[Column1]]&amp;dbpedia_kaggle_f_corr_w_names[[#This Row],[Column2]]</f>
        <v>dbpedia_1528Kaggle_107447</v>
      </c>
    </row>
    <row r="15444" spans="1:10" x14ac:dyDescent="0.25">
      <c r="A15444" s="1" t="s">
        <v>7952</v>
      </c>
      <c r="B15444" s="1" t="s">
        <v>39945</v>
      </c>
      <c r="C15444">
        <v>0.71841505152618523</v>
      </c>
      <c r="D15444" s="1" t="s">
        <v>7954</v>
      </c>
      <c r="E15444" s="1" t="s">
        <v>7955</v>
      </c>
      <c r="F15444" s="1" t="s">
        <v>7956</v>
      </c>
      <c r="G15444" s="1" t="s">
        <v>568</v>
      </c>
      <c r="H15444">
        <v>1997</v>
      </c>
      <c r="J15444" s="1" t="str">
        <f>dbpedia_kaggle_f_corr_w_names[[#This Row],[Column1]]&amp;dbpedia_kaggle_f_corr_w_names[[#This Row],[Column2]]</f>
        <v>dbpedia_3674Kaggle_253142</v>
      </c>
    </row>
    <row r="15445" spans="1:10" x14ac:dyDescent="0.25">
      <c r="A15445" s="1" t="s">
        <v>7946</v>
      </c>
      <c r="B15445" s="1" t="s">
        <v>39946</v>
      </c>
      <c r="C15445">
        <v>0.89212827988338184</v>
      </c>
      <c r="D15445" s="1" t="s">
        <v>7948</v>
      </c>
      <c r="E15445" s="1" t="s">
        <v>23508</v>
      </c>
      <c r="F15445" s="1" t="s">
        <v>7950</v>
      </c>
      <c r="G15445" s="1" t="s">
        <v>39947</v>
      </c>
      <c r="H15445">
        <v>1976</v>
      </c>
      <c r="I15445">
        <v>1998</v>
      </c>
      <c r="J15445" s="1" t="str">
        <f>dbpedia_kaggle_f_corr_w_names[[#This Row],[Column1]]&amp;dbpedia_kaggle_f_corr_w_names[[#This Row],[Column2]]</f>
        <v>dbpedia_289Kaggle_33902</v>
      </c>
    </row>
    <row r="15446" spans="1:10" x14ac:dyDescent="0.25">
      <c r="A15446" s="1" t="s">
        <v>12167</v>
      </c>
      <c r="B15446" s="1" t="s">
        <v>4667</v>
      </c>
      <c r="C15446">
        <v>0.72458893034486338</v>
      </c>
      <c r="D15446" s="1" t="s">
        <v>12169</v>
      </c>
      <c r="E15446" s="1" t="s">
        <v>4669</v>
      </c>
      <c r="F15446" s="1" t="s">
        <v>12171</v>
      </c>
      <c r="G15446" s="1" t="s">
        <v>4671</v>
      </c>
      <c r="H15446">
        <v>1982</v>
      </c>
      <c r="I15446">
        <v>1984</v>
      </c>
      <c r="J15446" s="1" t="str">
        <f>dbpedia_kaggle_f_corr_w_names[[#This Row],[Column1]]&amp;dbpedia_kaggle_f_corr_w_names[[#This Row],[Column2]]</f>
        <v>dbpedia_1406Kaggle_129917</v>
      </c>
    </row>
    <row r="15447" spans="1:10" x14ac:dyDescent="0.25">
      <c r="A15447" s="1" t="s">
        <v>6722</v>
      </c>
      <c r="B15447" s="1" t="s">
        <v>39948</v>
      </c>
      <c r="C15447">
        <v>0.70146705528338427</v>
      </c>
      <c r="D15447" s="1" t="s">
        <v>6724</v>
      </c>
      <c r="E15447" s="1" t="s">
        <v>6725</v>
      </c>
      <c r="F15447" s="1" t="s">
        <v>6726</v>
      </c>
      <c r="G15447" s="1" t="s">
        <v>39949</v>
      </c>
      <c r="I15447">
        <v>1924</v>
      </c>
      <c r="J15447" s="1" t="str">
        <f>dbpedia_kaggle_f_corr_w_names[[#This Row],[Column1]]&amp;dbpedia_kaggle_f_corr_w_names[[#This Row],[Column2]]</f>
        <v>dbpedia_3464Kaggle_2800</v>
      </c>
    </row>
    <row r="15448" spans="1:10" x14ac:dyDescent="0.25">
      <c r="A15448" s="1" t="s">
        <v>39950</v>
      </c>
      <c r="B15448" s="1" t="s">
        <v>39951</v>
      </c>
      <c r="C15448">
        <v>0.89580000000000015</v>
      </c>
      <c r="D15448" s="1" t="s">
        <v>39952</v>
      </c>
      <c r="E15448" s="1" t="s">
        <v>39953</v>
      </c>
      <c r="F15448" s="1" t="s">
        <v>39954</v>
      </c>
      <c r="G15448" s="1" t="s">
        <v>568</v>
      </c>
      <c r="H15448">
        <v>1927</v>
      </c>
      <c r="J15448" s="1" t="str">
        <f>dbpedia_kaggle_f_corr_w_names[[#This Row],[Column1]]&amp;dbpedia_kaggle_f_corr_w_names[[#This Row],[Column2]]</f>
        <v>dbpedia_324Kaggle_123254</v>
      </c>
    </row>
    <row r="15449" spans="1:10" x14ac:dyDescent="0.25">
      <c r="A15449" s="1" t="s">
        <v>19400</v>
      </c>
      <c r="B15449" s="1" t="s">
        <v>39955</v>
      </c>
      <c r="C15449">
        <v>0.82646484374999996</v>
      </c>
      <c r="D15449" s="1" t="s">
        <v>19402</v>
      </c>
      <c r="E15449" s="1" t="s">
        <v>39956</v>
      </c>
      <c r="F15449" s="1" t="s">
        <v>19404</v>
      </c>
      <c r="G15449" s="1" t="s">
        <v>39957</v>
      </c>
      <c r="H15449">
        <v>1901</v>
      </c>
      <c r="J15449" s="1" t="str">
        <f>dbpedia_kaggle_f_corr_w_names[[#This Row],[Column1]]&amp;dbpedia_kaggle_f_corr_w_names[[#This Row],[Column2]]</f>
        <v>dbpedia_1239Kaggle_398875</v>
      </c>
    </row>
    <row r="15450" spans="1:10" x14ac:dyDescent="0.25">
      <c r="A15450" s="1" t="s">
        <v>39958</v>
      </c>
      <c r="B15450" s="1" t="s">
        <v>39959</v>
      </c>
      <c r="C15450">
        <v>1</v>
      </c>
      <c r="D15450" s="1" t="s">
        <v>39960</v>
      </c>
      <c r="E15450" s="1" t="s">
        <v>39961</v>
      </c>
      <c r="F15450" s="1" t="s">
        <v>39962</v>
      </c>
      <c r="G15450" s="1" t="s">
        <v>39963</v>
      </c>
      <c r="H15450">
        <v>2006</v>
      </c>
      <c r="I15450">
        <v>2006</v>
      </c>
      <c r="J15450" s="1" t="str">
        <f>dbpedia_kaggle_f_corr_w_names[[#This Row],[Column1]]&amp;dbpedia_kaggle_f_corr_w_names[[#This Row],[Column2]]</f>
        <v>dbpedia_4539Kaggle_106792</v>
      </c>
    </row>
    <row r="15451" spans="1:10" x14ac:dyDescent="0.25">
      <c r="A15451" s="1" t="s">
        <v>39964</v>
      </c>
      <c r="B15451" s="1" t="s">
        <v>39965</v>
      </c>
      <c r="C15451">
        <v>0.93840000000000012</v>
      </c>
      <c r="D15451" s="1" t="s">
        <v>39966</v>
      </c>
      <c r="E15451" s="1" t="s">
        <v>39967</v>
      </c>
      <c r="F15451" s="1" t="s">
        <v>39968</v>
      </c>
      <c r="G15451" s="1" t="s">
        <v>39969</v>
      </c>
      <c r="H15451">
        <v>1983</v>
      </c>
      <c r="I15451">
        <v>2007</v>
      </c>
      <c r="J15451" s="1" t="str">
        <f>dbpedia_kaggle_f_corr_w_names[[#This Row],[Column1]]&amp;dbpedia_kaggle_f_corr_w_names[[#This Row],[Column2]]</f>
        <v>dbpedia_4590Kaggle_70974</v>
      </c>
    </row>
    <row r="15452" spans="1:10" x14ac:dyDescent="0.25">
      <c r="A15452" s="1" t="s">
        <v>35885</v>
      </c>
      <c r="B15452" s="1" t="s">
        <v>39970</v>
      </c>
      <c r="C15452">
        <v>0.76774578971324536</v>
      </c>
      <c r="D15452" s="1" t="s">
        <v>35887</v>
      </c>
      <c r="E15452" s="1" t="s">
        <v>39971</v>
      </c>
      <c r="F15452" s="1" t="s">
        <v>35889</v>
      </c>
      <c r="G15452" s="1" t="s">
        <v>568</v>
      </c>
      <c r="H15452">
        <v>1963</v>
      </c>
      <c r="J15452" s="1" t="str">
        <f>dbpedia_kaggle_f_corr_w_names[[#This Row],[Column1]]&amp;dbpedia_kaggle_f_corr_w_names[[#This Row],[Column2]]</f>
        <v>dbpedia_3540Kaggle_54722</v>
      </c>
    </row>
    <row r="15453" spans="1:10" x14ac:dyDescent="0.25">
      <c r="A15453" s="1" t="s">
        <v>2468</v>
      </c>
      <c r="B15453" s="1" t="s">
        <v>39972</v>
      </c>
      <c r="C15453">
        <v>0.74259375000000005</v>
      </c>
      <c r="D15453" s="1" t="s">
        <v>2470</v>
      </c>
      <c r="E15453" s="1" t="s">
        <v>23020</v>
      </c>
      <c r="F15453" s="1" t="s">
        <v>2472</v>
      </c>
      <c r="G15453" s="1" t="s">
        <v>39973</v>
      </c>
      <c r="I15453">
        <v>2004</v>
      </c>
      <c r="J15453" s="1" t="str">
        <f>dbpedia_kaggle_f_corr_w_names[[#This Row],[Column1]]&amp;dbpedia_kaggle_f_corr_w_names[[#This Row],[Column2]]</f>
        <v>dbpedia_2557Kaggle_416908</v>
      </c>
    </row>
    <row r="15454" spans="1:10" x14ac:dyDescent="0.25">
      <c r="A15454" s="1" t="s">
        <v>690</v>
      </c>
      <c r="B15454" s="1" t="s">
        <v>24840</v>
      </c>
      <c r="C15454">
        <v>0.75300061962385179</v>
      </c>
      <c r="D15454" s="1" t="s">
        <v>692</v>
      </c>
      <c r="E15454" s="1" t="s">
        <v>24841</v>
      </c>
      <c r="F15454" s="1" t="s">
        <v>694</v>
      </c>
      <c r="G15454" s="1" t="s">
        <v>24842</v>
      </c>
      <c r="H15454">
        <v>2007</v>
      </c>
      <c r="I15454">
        <v>1972</v>
      </c>
      <c r="J15454" s="1" t="str">
        <f>dbpedia_kaggle_f_corr_w_names[[#This Row],[Column1]]&amp;dbpedia_kaggle_f_corr_w_names[[#This Row],[Column2]]</f>
        <v>dbpedia_1689Kaggle_82848</v>
      </c>
    </row>
    <row r="15455" spans="1:10" x14ac:dyDescent="0.25">
      <c r="A15455" s="1" t="s">
        <v>21643</v>
      </c>
      <c r="B15455" s="1" t="s">
        <v>39974</v>
      </c>
      <c r="C15455">
        <v>0.80625000000000002</v>
      </c>
      <c r="D15455" s="1" t="s">
        <v>21645</v>
      </c>
      <c r="E15455" s="1" t="s">
        <v>21646</v>
      </c>
      <c r="F15455" s="1" t="s">
        <v>21647</v>
      </c>
      <c r="G15455" s="1" t="s">
        <v>39975</v>
      </c>
      <c r="H15455">
        <v>1994</v>
      </c>
      <c r="J15455" s="1" t="str">
        <f>dbpedia_kaggle_f_corr_w_names[[#This Row],[Column1]]&amp;dbpedia_kaggle_f_corr_w_names[[#This Row],[Column2]]</f>
        <v>dbpedia_3895Kaggle_239381</v>
      </c>
    </row>
    <row r="15456" spans="1:10" x14ac:dyDescent="0.25">
      <c r="A15456" s="1" t="s">
        <v>39976</v>
      </c>
      <c r="B15456" s="1" t="s">
        <v>39977</v>
      </c>
      <c r="C15456">
        <v>0.87523158165678827</v>
      </c>
      <c r="D15456" s="1" t="s">
        <v>39978</v>
      </c>
      <c r="E15456" s="1" t="s">
        <v>39979</v>
      </c>
      <c r="F15456" s="1" t="s">
        <v>39980</v>
      </c>
      <c r="G15456" s="1" t="s">
        <v>39981</v>
      </c>
      <c r="H15456">
        <v>2005</v>
      </c>
      <c r="I15456">
        <v>2005</v>
      </c>
      <c r="J15456" s="1" t="str">
        <f>dbpedia_kaggle_f_corr_w_names[[#This Row],[Column1]]&amp;dbpedia_kaggle_f_corr_w_names[[#This Row],[Column2]]</f>
        <v>dbpedia_3755Kaggle_459422</v>
      </c>
    </row>
    <row r="15457" spans="1:10" x14ac:dyDescent="0.25">
      <c r="A15457" s="1" t="s">
        <v>1421</v>
      </c>
      <c r="B15457" s="1" t="s">
        <v>28491</v>
      </c>
      <c r="C15457">
        <v>0.72499999999999998</v>
      </c>
      <c r="D15457" s="1" t="s">
        <v>1423</v>
      </c>
      <c r="E15457" s="1" t="s">
        <v>28492</v>
      </c>
      <c r="F15457" s="1" t="s">
        <v>1425</v>
      </c>
      <c r="G15457" s="1" t="s">
        <v>28493</v>
      </c>
      <c r="H15457">
        <v>1903</v>
      </c>
      <c r="I15457">
        <v>1995</v>
      </c>
      <c r="J15457" s="1" t="str">
        <f>dbpedia_kaggle_f_corr_w_names[[#This Row],[Column1]]&amp;dbpedia_kaggle_f_corr_w_names[[#This Row],[Column2]]</f>
        <v>dbpedia_754Kaggle_511506</v>
      </c>
    </row>
    <row r="15458" spans="1:10" x14ac:dyDescent="0.25">
      <c r="A15458" s="1" t="s">
        <v>3095</v>
      </c>
      <c r="B15458" s="1" t="s">
        <v>39982</v>
      </c>
      <c r="C15458">
        <v>0.74097952667167533</v>
      </c>
      <c r="D15458" s="1" t="s">
        <v>3097</v>
      </c>
      <c r="E15458" s="1" t="s">
        <v>39983</v>
      </c>
      <c r="F15458" s="1" t="s">
        <v>3099</v>
      </c>
      <c r="G15458" s="1" t="s">
        <v>39984</v>
      </c>
      <c r="H15458">
        <v>1933</v>
      </c>
      <c r="J15458" s="1" t="str">
        <f>dbpedia_kaggle_f_corr_w_names[[#This Row],[Column1]]&amp;dbpedia_kaggle_f_corr_w_names[[#This Row],[Column2]]</f>
        <v>dbpedia_1965Kaggle_28743</v>
      </c>
    </row>
    <row r="15459" spans="1:10" x14ac:dyDescent="0.25">
      <c r="A15459" s="1" t="s">
        <v>10586</v>
      </c>
      <c r="B15459" s="1" t="s">
        <v>39985</v>
      </c>
      <c r="C15459">
        <v>0.89574374999999995</v>
      </c>
      <c r="D15459" s="1" t="s">
        <v>10587</v>
      </c>
      <c r="E15459" s="1" t="s">
        <v>8702</v>
      </c>
      <c r="F15459" s="1" t="s">
        <v>10588</v>
      </c>
      <c r="G15459" s="1" t="s">
        <v>568</v>
      </c>
      <c r="H15459">
        <v>2009</v>
      </c>
      <c r="I15459">
        <v>2009</v>
      </c>
      <c r="J15459" s="1" t="str">
        <f>dbpedia_kaggle_f_corr_w_names[[#This Row],[Column1]]&amp;dbpedia_kaggle_f_corr_w_names[[#This Row],[Column2]]</f>
        <v>dbpedia_84Kaggle_234268</v>
      </c>
    </row>
    <row r="15460" spans="1:10" x14ac:dyDescent="0.25">
      <c r="A15460" s="1" t="s">
        <v>14755</v>
      </c>
      <c r="B15460" s="1" t="s">
        <v>39986</v>
      </c>
      <c r="C15460">
        <v>0.7371510559832456</v>
      </c>
      <c r="D15460" s="1" t="s">
        <v>14757</v>
      </c>
      <c r="E15460" s="1" t="s">
        <v>14758</v>
      </c>
      <c r="F15460" s="1" t="s">
        <v>14759</v>
      </c>
      <c r="G15460" s="1" t="s">
        <v>39987</v>
      </c>
      <c r="H15460">
        <v>1889</v>
      </c>
      <c r="I15460">
        <v>2008</v>
      </c>
      <c r="J15460" s="1" t="str">
        <f>dbpedia_kaggle_f_corr_w_names[[#This Row],[Column1]]&amp;dbpedia_kaggle_f_corr_w_names[[#This Row],[Column2]]</f>
        <v>dbpedia_3577Kaggle_317282</v>
      </c>
    </row>
    <row r="15461" spans="1:10" x14ac:dyDescent="0.25">
      <c r="A15461" s="1" t="s">
        <v>1551</v>
      </c>
      <c r="B15461" s="1" t="s">
        <v>39988</v>
      </c>
      <c r="C15461">
        <v>0.73166734457807847</v>
      </c>
      <c r="D15461" s="1" t="s">
        <v>1553</v>
      </c>
      <c r="E15461" s="1" t="s">
        <v>39989</v>
      </c>
      <c r="F15461" s="1" t="s">
        <v>1555</v>
      </c>
      <c r="G15461" s="1" t="s">
        <v>39990</v>
      </c>
      <c r="H15461">
        <v>2007</v>
      </c>
      <c r="I15461">
        <v>1992</v>
      </c>
      <c r="J15461" s="1" t="str">
        <f>dbpedia_kaggle_f_corr_w_names[[#This Row],[Column1]]&amp;dbpedia_kaggle_f_corr_w_names[[#This Row],[Column2]]</f>
        <v>dbpedia_10Kaggle_484599</v>
      </c>
    </row>
    <row r="15462" spans="1:10" x14ac:dyDescent="0.25">
      <c r="A15462" s="1" t="s">
        <v>4312</v>
      </c>
      <c r="B15462" s="1" t="s">
        <v>8070</v>
      </c>
      <c r="C15462">
        <v>0.76873125000000009</v>
      </c>
      <c r="D15462" s="1" t="s">
        <v>4314</v>
      </c>
      <c r="E15462" s="1" t="s">
        <v>8071</v>
      </c>
      <c r="F15462" s="1" t="s">
        <v>4316</v>
      </c>
      <c r="G15462" s="1" t="s">
        <v>8072</v>
      </c>
      <c r="H15462">
        <v>1996</v>
      </c>
      <c r="I15462">
        <v>1977</v>
      </c>
      <c r="J15462" s="1" t="str">
        <f>dbpedia_kaggle_f_corr_w_names[[#This Row],[Column1]]&amp;dbpedia_kaggle_f_corr_w_names[[#This Row],[Column2]]</f>
        <v>dbpedia_389Kaggle_394541</v>
      </c>
    </row>
    <row r="15463" spans="1:10" x14ac:dyDescent="0.25">
      <c r="A15463" s="1" t="s">
        <v>10797</v>
      </c>
      <c r="B15463" s="1" t="s">
        <v>35662</v>
      </c>
      <c r="C15463">
        <v>0.70079280717392889</v>
      </c>
      <c r="D15463" s="1" t="s">
        <v>10278</v>
      </c>
      <c r="E15463" s="1" t="s">
        <v>4345</v>
      </c>
      <c r="F15463" s="1" t="s">
        <v>10279</v>
      </c>
      <c r="G15463" s="1" t="s">
        <v>35663</v>
      </c>
      <c r="H15463">
        <v>1946</v>
      </c>
      <c r="J15463" s="1" t="str">
        <f>dbpedia_kaggle_f_corr_w_names[[#This Row],[Column1]]&amp;dbpedia_kaggle_f_corr_w_names[[#This Row],[Column2]]</f>
        <v>dbpedia_2844Kaggle_70780</v>
      </c>
    </row>
    <row r="15464" spans="1:10" x14ac:dyDescent="0.25">
      <c r="A15464" s="1" t="s">
        <v>3676</v>
      </c>
      <c r="B15464" s="1" t="s">
        <v>39991</v>
      </c>
      <c r="C15464">
        <v>0.86520185185185194</v>
      </c>
      <c r="D15464" s="1" t="s">
        <v>3678</v>
      </c>
      <c r="E15464" s="1" t="s">
        <v>3679</v>
      </c>
      <c r="F15464" s="1" t="s">
        <v>3680</v>
      </c>
      <c r="G15464" s="1" t="s">
        <v>39992</v>
      </c>
      <c r="H15464">
        <v>2009</v>
      </c>
      <c r="I15464">
        <v>2009</v>
      </c>
      <c r="J15464" s="1" t="str">
        <f>dbpedia_kaggle_f_corr_w_names[[#This Row],[Column1]]&amp;dbpedia_kaggle_f_corr_w_names[[#This Row],[Column2]]</f>
        <v>dbpedia_161Kaggle_18323</v>
      </c>
    </row>
    <row r="15465" spans="1:10" x14ac:dyDescent="0.25">
      <c r="A15465" s="1" t="s">
        <v>3238</v>
      </c>
      <c r="B15465" s="1" t="s">
        <v>39993</v>
      </c>
      <c r="C15465">
        <v>0.78773624447492763</v>
      </c>
      <c r="D15465" s="1" t="s">
        <v>3240</v>
      </c>
      <c r="E15465" s="1" t="s">
        <v>39994</v>
      </c>
      <c r="F15465" s="1" t="s">
        <v>3242</v>
      </c>
      <c r="G15465" s="1" t="s">
        <v>39995</v>
      </c>
      <c r="H15465">
        <v>1850</v>
      </c>
      <c r="J15465" s="1" t="str">
        <f>dbpedia_kaggle_f_corr_w_names[[#This Row],[Column1]]&amp;dbpedia_kaggle_f_corr_w_names[[#This Row],[Column2]]</f>
        <v>dbpedia_226Kaggle_102395</v>
      </c>
    </row>
    <row r="15466" spans="1:10" x14ac:dyDescent="0.25">
      <c r="A15466" s="1" t="s">
        <v>29098</v>
      </c>
      <c r="B15466" s="1" t="s">
        <v>39996</v>
      </c>
      <c r="C15466">
        <v>1</v>
      </c>
      <c r="D15466" s="1" t="s">
        <v>29100</v>
      </c>
      <c r="E15466" s="1" t="s">
        <v>29101</v>
      </c>
      <c r="F15466" s="1" t="s">
        <v>29102</v>
      </c>
      <c r="G15466" s="1" t="s">
        <v>39997</v>
      </c>
      <c r="H15466">
        <v>1977</v>
      </c>
      <c r="I15466">
        <v>1977</v>
      </c>
      <c r="J15466" s="1" t="str">
        <f>dbpedia_kaggle_f_corr_w_names[[#This Row],[Column1]]&amp;dbpedia_kaggle_f_corr_w_names[[#This Row],[Column2]]</f>
        <v>dbpedia_1505Kaggle_17923</v>
      </c>
    </row>
    <row r="15467" spans="1:10" x14ac:dyDescent="0.25">
      <c r="A15467" s="1" t="s">
        <v>4760</v>
      </c>
      <c r="B15467" s="1" t="s">
        <v>37756</v>
      </c>
      <c r="C15467">
        <v>0.72851811046272719</v>
      </c>
      <c r="D15467" s="1" t="s">
        <v>4762</v>
      </c>
      <c r="E15467" s="1" t="s">
        <v>4763</v>
      </c>
      <c r="F15467" s="1" t="s">
        <v>4764</v>
      </c>
      <c r="G15467" s="1" t="s">
        <v>568</v>
      </c>
      <c r="J15467" s="1" t="str">
        <f>dbpedia_kaggle_f_corr_w_names[[#This Row],[Column1]]&amp;dbpedia_kaggle_f_corr_w_names[[#This Row],[Column2]]</f>
        <v>dbpedia_1580Kaggle_2196715</v>
      </c>
    </row>
    <row r="15468" spans="1:10" x14ac:dyDescent="0.25">
      <c r="A15468" s="1" t="s">
        <v>1249</v>
      </c>
      <c r="B15468" s="1" t="s">
        <v>24873</v>
      </c>
      <c r="C15468">
        <v>0.71738359907947735</v>
      </c>
      <c r="D15468" s="1" t="s">
        <v>1251</v>
      </c>
      <c r="E15468" s="1" t="s">
        <v>24874</v>
      </c>
      <c r="F15468" s="1" t="s">
        <v>1253</v>
      </c>
      <c r="G15468" s="1" t="s">
        <v>24875</v>
      </c>
      <c r="H15468">
        <v>1966</v>
      </c>
      <c r="I15468">
        <v>1995</v>
      </c>
      <c r="J15468" s="1" t="str">
        <f>dbpedia_kaggle_f_corr_w_names[[#This Row],[Column1]]&amp;dbpedia_kaggle_f_corr_w_names[[#This Row],[Column2]]</f>
        <v>dbpedia_739Kaggle_236532</v>
      </c>
    </row>
    <row r="15469" spans="1:10" x14ac:dyDescent="0.25">
      <c r="A15469" s="1" t="s">
        <v>39998</v>
      </c>
      <c r="B15469" s="1" t="s">
        <v>39999</v>
      </c>
      <c r="C15469">
        <v>0.83027021661783129</v>
      </c>
      <c r="D15469" s="1" t="s">
        <v>40000</v>
      </c>
      <c r="E15469" s="1" t="s">
        <v>40001</v>
      </c>
      <c r="F15469" s="1" t="s">
        <v>40002</v>
      </c>
      <c r="G15469" s="1" t="s">
        <v>40003</v>
      </c>
      <c r="I15469">
        <v>1961</v>
      </c>
      <c r="J15469" s="1" t="str">
        <f>dbpedia_kaggle_f_corr_w_names[[#This Row],[Column1]]&amp;dbpedia_kaggle_f_corr_w_names[[#This Row],[Column2]]</f>
        <v>dbpedia_3766Kaggle_86360</v>
      </c>
    </row>
    <row r="15470" spans="1:10" x14ac:dyDescent="0.25">
      <c r="A15470" s="1" t="s">
        <v>6492</v>
      </c>
      <c r="B15470" s="1" t="s">
        <v>15996</v>
      </c>
      <c r="C15470">
        <v>0.72344374645763598</v>
      </c>
      <c r="D15470" s="1" t="s">
        <v>6494</v>
      </c>
      <c r="E15470" s="1" t="s">
        <v>15997</v>
      </c>
      <c r="F15470" s="1" t="s">
        <v>6496</v>
      </c>
      <c r="G15470" s="1" t="s">
        <v>15998</v>
      </c>
      <c r="H15470">
        <v>1994</v>
      </c>
      <c r="I15470">
        <v>1983</v>
      </c>
      <c r="J15470" s="1" t="str">
        <f>dbpedia_kaggle_f_corr_w_names[[#This Row],[Column1]]&amp;dbpedia_kaggle_f_corr_w_names[[#This Row],[Column2]]</f>
        <v>dbpedia_224Kaggle_50011</v>
      </c>
    </row>
    <row r="15471" spans="1:10" x14ac:dyDescent="0.25">
      <c r="A15471" s="1" t="s">
        <v>40004</v>
      </c>
      <c r="B15471" s="1" t="s">
        <v>12249</v>
      </c>
      <c r="C15471">
        <v>1</v>
      </c>
      <c r="D15471" s="1" t="s">
        <v>12250</v>
      </c>
      <c r="E15471" s="1" t="s">
        <v>12251</v>
      </c>
      <c r="F15471" s="1" t="s">
        <v>12252</v>
      </c>
      <c r="G15471" s="1" t="s">
        <v>12253</v>
      </c>
      <c r="H15471">
        <v>2015</v>
      </c>
      <c r="I15471">
        <v>2000</v>
      </c>
      <c r="J15471" s="1" t="str">
        <f>dbpedia_kaggle_f_corr_w_names[[#This Row],[Column1]]&amp;dbpedia_kaggle_f_corr_w_names[[#This Row],[Column2]]</f>
        <v>dbpedia_3769Kaggle_97793</v>
      </c>
    </row>
    <row r="15472" spans="1:10" x14ac:dyDescent="0.25">
      <c r="A15472" s="1" t="s">
        <v>8857</v>
      </c>
      <c r="B15472" s="1" t="s">
        <v>40005</v>
      </c>
      <c r="C15472">
        <v>0.83787904915907163</v>
      </c>
      <c r="D15472" s="1" t="s">
        <v>8859</v>
      </c>
      <c r="E15472" s="1" t="s">
        <v>8860</v>
      </c>
      <c r="F15472" s="1" t="s">
        <v>8861</v>
      </c>
      <c r="G15472" s="1" t="s">
        <v>568</v>
      </c>
      <c r="H15472">
        <v>1983</v>
      </c>
      <c r="J15472" s="1" t="str">
        <f>dbpedia_kaggle_f_corr_w_names[[#This Row],[Column1]]&amp;dbpedia_kaggle_f_corr_w_names[[#This Row],[Column2]]</f>
        <v>dbpedia_472Kaggle_7083094</v>
      </c>
    </row>
    <row r="15473" spans="1:10" x14ac:dyDescent="0.25">
      <c r="A15473" s="1" t="s">
        <v>1038</v>
      </c>
      <c r="B15473" s="1" t="s">
        <v>40006</v>
      </c>
      <c r="C15473">
        <v>0.7074062499999999</v>
      </c>
      <c r="D15473" s="1" t="s">
        <v>1040</v>
      </c>
      <c r="E15473" s="1" t="s">
        <v>40007</v>
      </c>
      <c r="F15473" s="1" t="s">
        <v>1042</v>
      </c>
      <c r="G15473" s="1" t="s">
        <v>40008</v>
      </c>
      <c r="H15473">
        <v>2002</v>
      </c>
      <c r="J15473" s="1" t="str">
        <f>dbpedia_kaggle_f_corr_w_names[[#This Row],[Column1]]&amp;dbpedia_kaggle_f_corr_w_names[[#This Row],[Column2]]</f>
        <v>dbpedia_2490Kaggle_136800</v>
      </c>
    </row>
    <row r="15474" spans="1:10" x14ac:dyDescent="0.25">
      <c r="A15474" s="1" t="s">
        <v>13784</v>
      </c>
      <c r="B15474" s="1" t="s">
        <v>40009</v>
      </c>
      <c r="C15474">
        <v>1</v>
      </c>
      <c r="D15474" s="1" t="s">
        <v>13786</v>
      </c>
      <c r="E15474" s="1" t="s">
        <v>40010</v>
      </c>
      <c r="F15474" s="1" t="s">
        <v>13788</v>
      </c>
      <c r="G15474" s="1" t="s">
        <v>40011</v>
      </c>
      <c r="H15474">
        <v>1960</v>
      </c>
      <c r="J15474" s="1" t="str">
        <f>dbpedia_kaggle_f_corr_w_names[[#This Row],[Column1]]&amp;dbpedia_kaggle_f_corr_w_names[[#This Row],[Column2]]</f>
        <v>dbpedia_4745Kaggle_3260</v>
      </c>
    </row>
    <row r="15475" spans="1:10" x14ac:dyDescent="0.25">
      <c r="A15475" s="1" t="s">
        <v>2017</v>
      </c>
      <c r="B15475" s="1" t="s">
        <v>40012</v>
      </c>
      <c r="C15475">
        <v>0.73352520715581948</v>
      </c>
      <c r="D15475" s="1" t="s">
        <v>2019</v>
      </c>
      <c r="E15475" s="1" t="s">
        <v>29138</v>
      </c>
      <c r="F15475" s="1" t="s">
        <v>2021</v>
      </c>
      <c r="G15475" s="1" t="s">
        <v>40013</v>
      </c>
      <c r="H15475">
        <v>1985</v>
      </c>
      <c r="J15475" s="1" t="str">
        <f>dbpedia_kaggle_f_corr_w_names[[#This Row],[Column1]]&amp;dbpedia_kaggle_f_corr_w_names[[#This Row],[Column2]]</f>
        <v>dbpedia_1230Kaggle_621932</v>
      </c>
    </row>
    <row r="15476" spans="1:10" x14ac:dyDescent="0.25">
      <c r="A15476" s="1" t="s">
        <v>18587</v>
      </c>
      <c r="B15476" s="1" t="s">
        <v>21605</v>
      </c>
      <c r="C15476">
        <v>0.70810185185185182</v>
      </c>
      <c r="D15476" s="1" t="s">
        <v>17045</v>
      </c>
      <c r="E15476" s="1" t="s">
        <v>21606</v>
      </c>
      <c r="F15476" s="1" t="s">
        <v>17046</v>
      </c>
      <c r="G15476" s="1" t="s">
        <v>21607</v>
      </c>
      <c r="H15476">
        <v>2001</v>
      </c>
      <c r="J15476" s="1" t="str">
        <f>dbpedia_kaggle_f_corr_w_names[[#This Row],[Column1]]&amp;dbpedia_kaggle_f_corr_w_names[[#This Row],[Column2]]</f>
        <v>dbpedia_4115Kaggle_455749</v>
      </c>
    </row>
    <row r="15477" spans="1:10" x14ac:dyDescent="0.25">
      <c r="A15477" s="1" t="s">
        <v>37750</v>
      </c>
      <c r="B15477" s="1" t="s">
        <v>38885</v>
      </c>
      <c r="C15477">
        <v>0.71403773148148153</v>
      </c>
      <c r="D15477" s="1" t="s">
        <v>37752</v>
      </c>
      <c r="E15477" s="1" t="s">
        <v>38886</v>
      </c>
      <c r="F15477" s="1" t="s">
        <v>37754</v>
      </c>
      <c r="G15477" s="1" t="s">
        <v>38887</v>
      </c>
      <c r="J15477" s="1" t="str">
        <f>dbpedia_kaggle_f_corr_w_names[[#This Row],[Column1]]&amp;dbpedia_kaggle_f_corr_w_names[[#This Row],[Column2]]</f>
        <v>dbpedia_2952Kaggle_181265</v>
      </c>
    </row>
    <row r="15478" spans="1:10" x14ac:dyDescent="0.25">
      <c r="A15478" s="1" t="s">
        <v>3238</v>
      </c>
      <c r="B15478" s="1" t="s">
        <v>40014</v>
      </c>
      <c r="C15478">
        <v>0.82364999999999999</v>
      </c>
      <c r="D15478" s="1" t="s">
        <v>3240</v>
      </c>
      <c r="E15478" s="1" t="s">
        <v>36267</v>
      </c>
      <c r="F15478" s="1" t="s">
        <v>3242</v>
      </c>
      <c r="G15478" s="1" t="s">
        <v>40015</v>
      </c>
      <c r="H15478">
        <v>1850</v>
      </c>
      <c r="I15478">
        <v>1919</v>
      </c>
      <c r="J15478" s="1" t="str">
        <f>dbpedia_kaggle_f_corr_w_names[[#This Row],[Column1]]&amp;dbpedia_kaggle_f_corr_w_names[[#This Row],[Column2]]</f>
        <v>dbpedia_226Kaggle_63878</v>
      </c>
    </row>
    <row r="15479" spans="1:10" x14ac:dyDescent="0.25">
      <c r="A15479" s="1" t="s">
        <v>12265</v>
      </c>
      <c r="B15479" s="1" t="s">
        <v>40016</v>
      </c>
      <c r="C15479">
        <v>0.70160641933248391</v>
      </c>
      <c r="D15479" s="1" t="s">
        <v>12267</v>
      </c>
      <c r="E15479" s="1" t="s">
        <v>40017</v>
      </c>
      <c r="F15479" s="1" t="s">
        <v>12269</v>
      </c>
      <c r="G15479" s="1" t="s">
        <v>40018</v>
      </c>
      <c r="H15479">
        <v>1993</v>
      </c>
      <c r="J15479" s="1" t="str">
        <f>dbpedia_kaggle_f_corr_w_names[[#This Row],[Column1]]&amp;dbpedia_kaggle_f_corr_w_names[[#This Row],[Column2]]</f>
        <v>dbpedia_82Kaggle_102942</v>
      </c>
    </row>
    <row r="15480" spans="1:10" x14ac:dyDescent="0.25">
      <c r="A15480" s="1" t="s">
        <v>3478</v>
      </c>
      <c r="B15480" s="1" t="s">
        <v>40019</v>
      </c>
      <c r="C15480">
        <v>1</v>
      </c>
      <c r="D15480" s="1" t="s">
        <v>3480</v>
      </c>
      <c r="E15480" s="1" t="s">
        <v>40020</v>
      </c>
      <c r="F15480" s="1" t="s">
        <v>3482</v>
      </c>
      <c r="G15480" s="1" t="s">
        <v>40021</v>
      </c>
      <c r="H15480">
        <v>1983</v>
      </c>
      <c r="I15480">
        <v>1983</v>
      </c>
      <c r="J15480" s="1" t="str">
        <f>dbpedia_kaggle_f_corr_w_names[[#This Row],[Column1]]&amp;dbpedia_kaggle_f_corr_w_names[[#This Row],[Column2]]</f>
        <v>dbpedia_1835Kaggle_163402</v>
      </c>
    </row>
    <row r="15481" spans="1:10" x14ac:dyDescent="0.25">
      <c r="A15481" s="1" t="s">
        <v>2422</v>
      </c>
      <c r="B15481" s="1" t="s">
        <v>40022</v>
      </c>
      <c r="C15481">
        <v>0.78518518518518521</v>
      </c>
      <c r="D15481" s="1" t="s">
        <v>2424</v>
      </c>
      <c r="E15481" s="1" t="s">
        <v>2425</v>
      </c>
      <c r="F15481" s="1" t="s">
        <v>2426</v>
      </c>
      <c r="G15481" s="1" t="s">
        <v>40023</v>
      </c>
      <c r="H15481">
        <v>1892</v>
      </c>
      <c r="I15481">
        <v>2006</v>
      </c>
      <c r="J15481" s="1" t="str">
        <f>dbpedia_kaggle_f_corr_w_names[[#This Row],[Column1]]&amp;dbpedia_kaggle_f_corr_w_names[[#This Row],[Column2]]</f>
        <v>dbpedia_2066Kaggle_819704</v>
      </c>
    </row>
    <row r="15482" spans="1:10" x14ac:dyDescent="0.25">
      <c r="A15482" s="1" t="s">
        <v>4483</v>
      </c>
      <c r="B15482" s="1" t="s">
        <v>40024</v>
      </c>
      <c r="C15482">
        <v>0.83877259027832163</v>
      </c>
      <c r="D15482" s="1" t="s">
        <v>4484</v>
      </c>
      <c r="E15482" s="1" t="s">
        <v>7760</v>
      </c>
      <c r="F15482" s="1" t="s">
        <v>4485</v>
      </c>
      <c r="G15482" s="1" t="s">
        <v>40025</v>
      </c>
      <c r="H15482">
        <v>1970</v>
      </c>
      <c r="I15482">
        <v>1917</v>
      </c>
      <c r="J15482" s="1" t="str">
        <f>dbpedia_kaggle_f_corr_w_names[[#This Row],[Column1]]&amp;dbpedia_kaggle_f_corr_w_names[[#This Row],[Column2]]</f>
        <v>dbpedia_2852Kaggle_160364</v>
      </c>
    </row>
    <row r="15483" spans="1:10" x14ac:dyDescent="0.25">
      <c r="A15483" s="1" t="s">
        <v>6261</v>
      </c>
      <c r="B15483" s="1" t="s">
        <v>40026</v>
      </c>
      <c r="C15483">
        <v>0.78518518518518521</v>
      </c>
      <c r="D15483" s="1" t="s">
        <v>6263</v>
      </c>
      <c r="E15483" s="1" t="s">
        <v>27867</v>
      </c>
      <c r="F15483" s="1" t="s">
        <v>6265</v>
      </c>
      <c r="G15483" s="1" t="s">
        <v>40027</v>
      </c>
      <c r="I15483">
        <v>2001</v>
      </c>
      <c r="J15483" s="1" t="str">
        <f>dbpedia_kaggle_f_corr_w_names[[#This Row],[Column1]]&amp;dbpedia_kaggle_f_corr_w_names[[#This Row],[Column2]]</f>
        <v>dbpedia_4655Kaggle_13853</v>
      </c>
    </row>
    <row r="15484" spans="1:10" x14ac:dyDescent="0.25">
      <c r="A15484" s="1" t="s">
        <v>6936</v>
      </c>
      <c r="B15484" s="1" t="s">
        <v>40028</v>
      </c>
      <c r="C15484">
        <v>1</v>
      </c>
      <c r="D15484" s="1" t="s">
        <v>6938</v>
      </c>
      <c r="E15484" s="1" t="s">
        <v>40029</v>
      </c>
      <c r="F15484" s="1" t="s">
        <v>6940</v>
      </c>
      <c r="G15484" s="1" t="s">
        <v>40030</v>
      </c>
      <c r="H15484">
        <v>1913</v>
      </c>
      <c r="I15484">
        <v>1997</v>
      </c>
      <c r="J15484" s="1" t="str">
        <f>dbpedia_kaggle_f_corr_w_names[[#This Row],[Column1]]&amp;dbpedia_kaggle_f_corr_w_names[[#This Row],[Column2]]</f>
        <v>dbpedia_3140Kaggle_169547</v>
      </c>
    </row>
    <row r="15485" spans="1:10" x14ac:dyDescent="0.25">
      <c r="A15485" s="1" t="s">
        <v>1494</v>
      </c>
      <c r="B15485" s="1" t="s">
        <v>36020</v>
      </c>
      <c r="C15485">
        <v>0.7353131996743334</v>
      </c>
      <c r="D15485" s="1" t="s">
        <v>1496</v>
      </c>
      <c r="E15485" s="1" t="s">
        <v>36021</v>
      </c>
      <c r="F15485" s="1" t="s">
        <v>1498</v>
      </c>
      <c r="G15485" s="1" t="s">
        <v>36022</v>
      </c>
      <c r="H15485">
        <v>2011</v>
      </c>
      <c r="I15485">
        <v>1920</v>
      </c>
      <c r="J15485" s="1" t="str">
        <f>dbpedia_kaggle_f_corr_w_names[[#This Row],[Column1]]&amp;dbpedia_kaggle_f_corr_w_names[[#This Row],[Column2]]</f>
        <v>dbpedia_1788Kaggle_255603</v>
      </c>
    </row>
    <row r="15486" spans="1:10" x14ac:dyDescent="0.25">
      <c r="A15486" s="1" t="s">
        <v>40031</v>
      </c>
      <c r="B15486" s="1" t="s">
        <v>40032</v>
      </c>
      <c r="C15486">
        <v>0.8233637244337294</v>
      </c>
      <c r="D15486" s="1" t="s">
        <v>40033</v>
      </c>
      <c r="E15486" s="1" t="s">
        <v>40034</v>
      </c>
      <c r="F15486" s="1" t="s">
        <v>40035</v>
      </c>
      <c r="G15486" s="1" t="s">
        <v>568</v>
      </c>
      <c r="H15486">
        <v>1949</v>
      </c>
      <c r="J15486" s="1" t="str">
        <f>dbpedia_kaggle_f_corr_w_names[[#This Row],[Column1]]&amp;dbpedia_kaggle_f_corr_w_names[[#This Row],[Column2]]</f>
        <v>dbpedia_2381Kaggle_138843</v>
      </c>
    </row>
    <row r="15487" spans="1:10" x14ac:dyDescent="0.25">
      <c r="A15487" s="1" t="s">
        <v>8259</v>
      </c>
      <c r="B15487" s="1" t="s">
        <v>40036</v>
      </c>
      <c r="C15487">
        <v>0.71101595400064788</v>
      </c>
      <c r="D15487" s="1" t="s">
        <v>8261</v>
      </c>
      <c r="E15487" s="1" t="s">
        <v>40037</v>
      </c>
      <c r="F15487" s="1" t="s">
        <v>8263</v>
      </c>
      <c r="G15487" s="1" t="s">
        <v>40038</v>
      </c>
      <c r="H15487">
        <v>1939</v>
      </c>
      <c r="I15487">
        <v>2011</v>
      </c>
      <c r="J15487" s="1" t="str">
        <f>dbpedia_kaggle_f_corr_w_names[[#This Row],[Column1]]&amp;dbpedia_kaggle_f_corr_w_names[[#This Row],[Column2]]</f>
        <v>dbpedia_2923Kaggle_158858</v>
      </c>
    </row>
    <row r="15488" spans="1:10" x14ac:dyDescent="0.25">
      <c r="A15488" s="1" t="s">
        <v>40039</v>
      </c>
      <c r="B15488" s="1" t="s">
        <v>40040</v>
      </c>
      <c r="C15488">
        <v>0.99609375</v>
      </c>
      <c r="D15488" s="1" t="s">
        <v>40041</v>
      </c>
      <c r="E15488" s="1" t="s">
        <v>40042</v>
      </c>
      <c r="F15488" s="1" t="s">
        <v>40043</v>
      </c>
      <c r="G15488" s="1" t="s">
        <v>40044</v>
      </c>
      <c r="H15488">
        <v>1969</v>
      </c>
      <c r="I15488">
        <v>1969</v>
      </c>
      <c r="J15488" s="1" t="str">
        <f>dbpedia_kaggle_f_corr_w_names[[#This Row],[Column1]]&amp;dbpedia_kaggle_f_corr_w_names[[#This Row],[Column2]]</f>
        <v>dbpedia_4558Kaggle_310220</v>
      </c>
    </row>
    <row r="15489" spans="1:10" x14ac:dyDescent="0.25">
      <c r="A15489" s="1" t="s">
        <v>3407</v>
      </c>
      <c r="B15489" s="1" t="s">
        <v>40045</v>
      </c>
      <c r="C15489">
        <v>0.78125</v>
      </c>
      <c r="D15489" s="1" t="s">
        <v>3409</v>
      </c>
      <c r="E15489" s="1" t="s">
        <v>3410</v>
      </c>
      <c r="F15489" s="1" t="s">
        <v>3411</v>
      </c>
      <c r="G15489" s="1" t="s">
        <v>40046</v>
      </c>
      <c r="H15489">
        <v>1984</v>
      </c>
      <c r="I15489">
        <v>1999</v>
      </c>
      <c r="J15489" s="1" t="str">
        <f>dbpedia_kaggle_f_corr_w_names[[#This Row],[Column1]]&amp;dbpedia_kaggle_f_corr_w_names[[#This Row],[Column2]]</f>
        <v>dbpedia_3271Kaggle_451374</v>
      </c>
    </row>
    <row r="15490" spans="1:10" x14ac:dyDescent="0.25">
      <c r="A15490" s="1" t="s">
        <v>26117</v>
      </c>
      <c r="B15490" s="1" t="s">
        <v>40047</v>
      </c>
      <c r="C15490">
        <v>0.76955555555555555</v>
      </c>
      <c r="D15490" s="1" t="s">
        <v>26119</v>
      </c>
      <c r="E15490" s="1" t="s">
        <v>40048</v>
      </c>
      <c r="F15490" s="1" t="s">
        <v>26121</v>
      </c>
      <c r="G15490" s="1" t="s">
        <v>40049</v>
      </c>
      <c r="H15490">
        <v>1882</v>
      </c>
      <c r="I15490">
        <v>1858</v>
      </c>
      <c r="J15490" s="1" t="str">
        <f>dbpedia_kaggle_f_corr_w_names[[#This Row],[Column1]]&amp;dbpedia_kaggle_f_corr_w_names[[#This Row],[Column2]]</f>
        <v>dbpedia_1512Kaggle_158125</v>
      </c>
    </row>
    <row r="15491" spans="1:10" x14ac:dyDescent="0.25">
      <c r="A15491" s="1" t="s">
        <v>2032</v>
      </c>
      <c r="B15491" s="1" t="s">
        <v>40050</v>
      </c>
      <c r="C15491">
        <v>0.72307799934895278</v>
      </c>
      <c r="D15491" s="1" t="s">
        <v>2034</v>
      </c>
      <c r="E15491" s="1" t="s">
        <v>40051</v>
      </c>
      <c r="F15491" s="1" t="s">
        <v>2036</v>
      </c>
      <c r="G15491" s="1" t="s">
        <v>40052</v>
      </c>
      <c r="I15491">
        <v>1994</v>
      </c>
      <c r="J15491" s="1" t="str">
        <f>dbpedia_kaggle_f_corr_w_names[[#This Row],[Column1]]&amp;dbpedia_kaggle_f_corr_w_names[[#This Row],[Column2]]</f>
        <v>dbpedia_2479Kaggle_419805</v>
      </c>
    </row>
    <row r="15492" spans="1:10" x14ac:dyDescent="0.25">
      <c r="A15492" s="1" t="s">
        <v>5024</v>
      </c>
      <c r="B15492" s="1" t="s">
        <v>40053</v>
      </c>
      <c r="C15492">
        <v>0.7340053370806553</v>
      </c>
      <c r="D15492" s="1" t="s">
        <v>5026</v>
      </c>
      <c r="E15492" s="1" t="s">
        <v>18857</v>
      </c>
      <c r="F15492" s="1" t="s">
        <v>5028</v>
      </c>
      <c r="G15492" s="1" t="s">
        <v>568</v>
      </c>
      <c r="H15492">
        <v>1971</v>
      </c>
      <c r="J15492" s="1" t="str">
        <f>dbpedia_kaggle_f_corr_w_names[[#This Row],[Column1]]&amp;dbpedia_kaggle_f_corr_w_names[[#This Row],[Column2]]</f>
        <v>dbpedia_3832Kaggle_3509966</v>
      </c>
    </row>
    <row r="15493" spans="1:10" x14ac:dyDescent="0.25">
      <c r="A15493" s="1" t="s">
        <v>898</v>
      </c>
      <c r="B15493" s="1" t="s">
        <v>16203</v>
      </c>
      <c r="C15493">
        <v>0.73527126557013889</v>
      </c>
      <c r="D15493" s="1" t="s">
        <v>900</v>
      </c>
      <c r="E15493" s="1" t="s">
        <v>5659</v>
      </c>
      <c r="F15493" s="1" t="s">
        <v>902</v>
      </c>
      <c r="G15493" s="1" t="s">
        <v>16204</v>
      </c>
      <c r="H15493">
        <v>2005</v>
      </c>
      <c r="I15493">
        <v>1969</v>
      </c>
      <c r="J15493" s="1" t="str">
        <f>dbpedia_kaggle_f_corr_w_names[[#This Row],[Column1]]&amp;dbpedia_kaggle_f_corr_w_names[[#This Row],[Column2]]</f>
        <v>dbpedia_40Kaggle_3780</v>
      </c>
    </row>
    <row r="15494" spans="1:10" x14ac:dyDescent="0.25">
      <c r="A15494" s="1" t="s">
        <v>1150</v>
      </c>
      <c r="B15494" s="1" t="s">
        <v>40054</v>
      </c>
      <c r="C15494">
        <v>0.73997126557013893</v>
      </c>
      <c r="D15494" s="1" t="s">
        <v>1152</v>
      </c>
      <c r="E15494" s="1" t="s">
        <v>10264</v>
      </c>
      <c r="F15494" s="1" t="s">
        <v>1154</v>
      </c>
      <c r="G15494" s="1" t="s">
        <v>40055</v>
      </c>
      <c r="H15494">
        <v>1945</v>
      </c>
      <c r="I15494">
        <v>2008</v>
      </c>
      <c r="J15494" s="1" t="str">
        <f>dbpedia_kaggle_f_corr_w_names[[#This Row],[Column1]]&amp;dbpedia_kaggle_f_corr_w_names[[#This Row],[Column2]]</f>
        <v>dbpedia_4209Kaggle_982</v>
      </c>
    </row>
    <row r="15495" spans="1:10" x14ac:dyDescent="0.25">
      <c r="A15495" s="1" t="s">
        <v>40056</v>
      </c>
      <c r="B15495" s="1" t="s">
        <v>40057</v>
      </c>
      <c r="C15495">
        <v>1</v>
      </c>
      <c r="D15495" s="1" t="s">
        <v>40058</v>
      </c>
      <c r="E15495" s="1" t="s">
        <v>40059</v>
      </c>
      <c r="F15495" s="1" t="s">
        <v>40060</v>
      </c>
      <c r="G15495" s="1" t="s">
        <v>40061</v>
      </c>
      <c r="H15495">
        <v>1999</v>
      </c>
      <c r="I15495">
        <v>1999</v>
      </c>
      <c r="J15495" s="1" t="str">
        <f>dbpedia_kaggle_f_corr_w_names[[#This Row],[Column1]]&amp;dbpedia_kaggle_f_corr_w_names[[#This Row],[Column2]]</f>
        <v>dbpedia_4220Kaggle_19820</v>
      </c>
    </row>
    <row r="15496" spans="1:10" x14ac:dyDescent="0.25">
      <c r="A15496" s="1" t="s">
        <v>14728</v>
      </c>
      <c r="B15496" s="1" t="s">
        <v>8923</v>
      </c>
      <c r="C15496">
        <v>0.71072851925560443</v>
      </c>
      <c r="D15496" s="1" t="s">
        <v>1910</v>
      </c>
      <c r="E15496" s="1" t="s">
        <v>8924</v>
      </c>
      <c r="F15496" s="1" t="s">
        <v>1912</v>
      </c>
      <c r="G15496" s="1" t="s">
        <v>8925</v>
      </c>
      <c r="H15496">
        <v>2014</v>
      </c>
      <c r="I15496">
        <v>1997</v>
      </c>
      <c r="J15496" s="1" t="str">
        <f>dbpedia_kaggle_f_corr_w_names[[#This Row],[Column1]]&amp;dbpedia_kaggle_f_corr_w_names[[#This Row],[Column2]]</f>
        <v>dbpedia_2697Kaggle_143273</v>
      </c>
    </row>
    <row r="15497" spans="1:10" x14ac:dyDescent="0.25">
      <c r="A15497" s="1" t="s">
        <v>18153</v>
      </c>
      <c r="B15497" s="1" t="s">
        <v>40062</v>
      </c>
      <c r="C15497">
        <v>0.78300919648743905</v>
      </c>
      <c r="D15497" s="1" t="s">
        <v>18155</v>
      </c>
      <c r="E15497" s="1" t="s">
        <v>40063</v>
      </c>
      <c r="F15497" s="1" t="s">
        <v>18157</v>
      </c>
      <c r="G15497" s="1" t="s">
        <v>40064</v>
      </c>
      <c r="H15497">
        <v>2002</v>
      </c>
      <c r="I15497">
        <v>1995</v>
      </c>
      <c r="J15497" s="1" t="str">
        <f>dbpedia_kaggle_f_corr_w_names[[#This Row],[Column1]]&amp;dbpedia_kaggle_f_corr_w_names[[#This Row],[Column2]]</f>
        <v>dbpedia_3130Kaggle_216486</v>
      </c>
    </row>
    <row r="15498" spans="1:10" x14ac:dyDescent="0.25">
      <c r="A15498" s="1" t="s">
        <v>1421</v>
      </c>
      <c r="B15498" s="1" t="s">
        <v>28380</v>
      </c>
      <c r="C15498">
        <v>0.7353131996743334</v>
      </c>
      <c r="D15498" s="1" t="s">
        <v>1423</v>
      </c>
      <c r="E15498" s="1" t="s">
        <v>28381</v>
      </c>
      <c r="F15498" s="1" t="s">
        <v>1425</v>
      </c>
      <c r="G15498" s="1" t="s">
        <v>28382</v>
      </c>
      <c r="H15498">
        <v>1903</v>
      </c>
      <c r="J15498" s="1" t="str">
        <f>dbpedia_kaggle_f_corr_w_names[[#This Row],[Column1]]&amp;dbpedia_kaggle_f_corr_w_names[[#This Row],[Column2]]</f>
        <v>dbpedia_754Kaggle_42180</v>
      </c>
    </row>
    <row r="15499" spans="1:10" x14ac:dyDescent="0.25">
      <c r="A15499" s="1" t="s">
        <v>2499</v>
      </c>
      <c r="B15499" s="1" t="s">
        <v>40065</v>
      </c>
      <c r="C15499">
        <v>0.71289448590041893</v>
      </c>
      <c r="D15499" s="1" t="s">
        <v>2501</v>
      </c>
      <c r="E15499" s="1" t="s">
        <v>40066</v>
      </c>
      <c r="F15499" s="1" t="s">
        <v>2503</v>
      </c>
      <c r="G15499" s="1" t="s">
        <v>40067</v>
      </c>
      <c r="H15499">
        <v>1980</v>
      </c>
      <c r="I15499">
        <v>1993</v>
      </c>
      <c r="J15499" s="1" t="str">
        <f>dbpedia_kaggle_f_corr_w_names[[#This Row],[Column1]]&amp;dbpedia_kaggle_f_corr_w_names[[#This Row],[Column2]]</f>
        <v>dbpedia_3233Kaggle_57278</v>
      </c>
    </row>
    <row r="15500" spans="1:10" x14ac:dyDescent="0.25">
      <c r="A15500" s="1" t="s">
        <v>1088</v>
      </c>
      <c r="B15500" s="1" t="s">
        <v>40068</v>
      </c>
      <c r="C15500">
        <v>0.70501588507737367</v>
      </c>
      <c r="D15500" s="1" t="s">
        <v>1090</v>
      </c>
      <c r="E15500" s="1" t="s">
        <v>40069</v>
      </c>
      <c r="F15500" s="1" t="s">
        <v>1092</v>
      </c>
      <c r="G15500" s="1" t="s">
        <v>40070</v>
      </c>
      <c r="H15500">
        <v>2007</v>
      </c>
      <c r="I15500">
        <v>2016</v>
      </c>
      <c r="J15500" s="1" t="str">
        <f>dbpedia_kaggle_f_corr_w_names[[#This Row],[Column1]]&amp;dbpedia_kaggle_f_corr_w_names[[#This Row],[Column2]]</f>
        <v>dbpedia_3671Kaggle_130941</v>
      </c>
    </row>
    <row r="15501" spans="1:10" x14ac:dyDescent="0.25">
      <c r="A15501" s="1" t="s">
        <v>805</v>
      </c>
      <c r="B15501" s="1" t="s">
        <v>40071</v>
      </c>
      <c r="C15501">
        <v>0.71813067853699764</v>
      </c>
      <c r="D15501" s="1" t="s">
        <v>807</v>
      </c>
      <c r="E15501" s="1" t="s">
        <v>40072</v>
      </c>
      <c r="F15501" s="1" t="s">
        <v>809</v>
      </c>
      <c r="G15501" s="1" t="s">
        <v>568</v>
      </c>
      <c r="H15501">
        <v>1997</v>
      </c>
      <c r="J15501" s="1" t="str">
        <f>dbpedia_kaggle_f_corr_w_names[[#This Row],[Column1]]&amp;dbpedia_kaggle_f_corr_w_names[[#This Row],[Column2]]</f>
        <v>dbpedia_3369Kaggle_16656</v>
      </c>
    </row>
    <row r="15502" spans="1:10" x14ac:dyDescent="0.25">
      <c r="A15502" s="1" t="s">
        <v>8006</v>
      </c>
      <c r="B15502" s="1" t="s">
        <v>40073</v>
      </c>
      <c r="C15502">
        <v>0.70525710194543101</v>
      </c>
      <c r="D15502" s="1" t="s">
        <v>8008</v>
      </c>
      <c r="E15502" s="1" t="s">
        <v>40074</v>
      </c>
      <c r="F15502" s="1" t="s">
        <v>8010</v>
      </c>
      <c r="G15502" s="1" t="s">
        <v>40075</v>
      </c>
      <c r="H15502">
        <v>1966</v>
      </c>
      <c r="I15502">
        <v>2010</v>
      </c>
      <c r="J15502" s="1" t="str">
        <f>dbpedia_kaggle_f_corr_w_names[[#This Row],[Column1]]&amp;dbpedia_kaggle_f_corr_w_names[[#This Row],[Column2]]</f>
        <v>dbpedia_2184Kaggle_329590</v>
      </c>
    </row>
    <row r="15503" spans="1:10" x14ac:dyDescent="0.25">
      <c r="A15503" s="1" t="s">
        <v>32535</v>
      </c>
      <c r="B15503" s="1" t="s">
        <v>1454</v>
      </c>
      <c r="C15503">
        <v>0.84256492279451456</v>
      </c>
      <c r="D15503" s="1" t="s">
        <v>1455</v>
      </c>
      <c r="E15503" s="1" t="s">
        <v>1456</v>
      </c>
      <c r="F15503" s="1" t="s">
        <v>1457</v>
      </c>
      <c r="G15503" s="1" t="s">
        <v>1458</v>
      </c>
      <c r="H15503">
        <v>1863</v>
      </c>
      <c r="J15503" s="1" t="str">
        <f>dbpedia_kaggle_f_corr_w_names[[#This Row],[Column1]]&amp;dbpedia_kaggle_f_corr_w_names[[#This Row],[Column2]]</f>
        <v>dbpedia_3928Kaggle_668</v>
      </c>
    </row>
    <row r="15504" spans="1:10" x14ac:dyDescent="0.25">
      <c r="A15504" s="1" t="s">
        <v>5024</v>
      </c>
      <c r="B15504" s="1" t="s">
        <v>40076</v>
      </c>
      <c r="C15504">
        <v>0.73837041514250878</v>
      </c>
      <c r="D15504" s="1" t="s">
        <v>5026</v>
      </c>
      <c r="E15504" s="1" t="s">
        <v>40077</v>
      </c>
      <c r="F15504" s="1" t="s">
        <v>5028</v>
      </c>
      <c r="G15504" s="1" t="s">
        <v>568</v>
      </c>
      <c r="H15504">
        <v>1971</v>
      </c>
      <c r="J15504" s="1" t="str">
        <f>dbpedia_kaggle_f_corr_w_names[[#This Row],[Column1]]&amp;dbpedia_kaggle_f_corr_w_names[[#This Row],[Column2]]</f>
        <v>dbpedia_3832Kaggle_233512</v>
      </c>
    </row>
    <row r="15505" spans="1:10" x14ac:dyDescent="0.25">
      <c r="A15505" s="1" t="s">
        <v>1038</v>
      </c>
      <c r="B15505" s="1" t="s">
        <v>28431</v>
      </c>
      <c r="C15505">
        <v>0.74705810546875007</v>
      </c>
      <c r="D15505" s="1" t="s">
        <v>1040</v>
      </c>
      <c r="E15505" s="1" t="s">
        <v>28432</v>
      </c>
      <c r="F15505" s="1" t="s">
        <v>1042</v>
      </c>
      <c r="G15505" s="1" t="s">
        <v>28433</v>
      </c>
      <c r="H15505">
        <v>2002</v>
      </c>
      <c r="I15505">
        <v>1977</v>
      </c>
      <c r="J15505" s="1" t="str">
        <f>dbpedia_kaggle_f_corr_w_names[[#This Row],[Column1]]&amp;dbpedia_kaggle_f_corr_w_names[[#This Row],[Column2]]</f>
        <v>dbpedia_2490Kaggle_251865</v>
      </c>
    </row>
    <row r="15506" spans="1:10" x14ac:dyDescent="0.25">
      <c r="A15506" s="1" t="s">
        <v>2677</v>
      </c>
      <c r="B15506" s="1" t="s">
        <v>40078</v>
      </c>
      <c r="C15506">
        <v>0.89212827988338184</v>
      </c>
      <c r="D15506" s="1" t="s">
        <v>2679</v>
      </c>
      <c r="E15506" s="1" t="s">
        <v>2680</v>
      </c>
      <c r="F15506" s="1" t="s">
        <v>2681</v>
      </c>
      <c r="G15506" s="1" t="s">
        <v>40079</v>
      </c>
      <c r="H15506">
        <v>2001</v>
      </c>
      <c r="I15506">
        <v>2006</v>
      </c>
      <c r="J15506" s="1" t="str">
        <f>dbpedia_kaggle_f_corr_w_names[[#This Row],[Column1]]&amp;dbpedia_kaggle_f_corr_w_names[[#This Row],[Column2]]</f>
        <v>dbpedia_111Kaggle_490706</v>
      </c>
    </row>
    <row r="15507" spans="1:10" x14ac:dyDescent="0.25">
      <c r="A15507" s="1" t="s">
        <v>7547</v>
      </c>
      <c r="B15507" s="1" t="s">
        <v>40080</v>
      </c>
      <c r="C15507">
        <v>0.81855107060185173</v>
      </c>
      <c r="D15507" s="1" t="s">
        <v>7549</v>
      </c>
      <c r="E15507" s="1" t="s">
        <v>9599</v>
      </c>
      <c r="F15507" s="1" t="s">
        <v>7551</v>
      </c>
      <c r="G15507" s="1" t="s">
        <v>40081</v>
      </c>
      <c r="H15507">
        <v>1947</v>
      </c>
      <c r="I15507">
        <v>1987</v>
      </c>
      <c r="J15507" s="1" t="str">
        <f>dbpedia_kaggle_f_corr_w_names[[#This Row],[Column1]]&amp;dbpedia_kaggle_f_corr_w_names[[#This Row],[Column2]]</f>
        <v>dbpedia_4275Kaggle_832572</v>
      </c>
    </row>
    <row r="15508" spans="1:10" x14ac:dyDescent="0.25">
      <c r="A15508" s="1" t="s">
        <v>4448</v>
      </c>
      <c r="B15508" s="1" t="s">
        <v>40082</v>
      </c>
      <c r="C15508">
        <v>0.71280941695629974</v>
      </c>
      <c r="D15508" s="1" t="s">
        <v>4450</v>
      </c>
      <c r="E15508" s="1" t="s">
        <v>40083</v>
      </c>
      <c r="F15508" s="1" t="s">
        <v>4452</v>
      </c>
      <c r="G15508" s="1" t="s">
        <v>40084</v>
      </c>
      <c r="I15508">
        <v>2009</v>
      </c>
      <c r="J15508" s="1" t="str">
        <f>dbpedia_kaggle_f_corr_w_names[[#This Row],[Column1]]&amp;dbpedia_kaggle_f_corr_w_names[[#This Row],[Column2]]</f>
        <v>dbpedia_4207Kaggle_379992</v>
      </c>
    </row>
    <row r="15509" spans="1:10" x14ac:dyDescent="0.25">
      <c r="A15509" s="1" t="s">
        <v>6365</v>
      </c>
      <c r="B15509" s="1" t="s">
        <v>22045</v>
      </c>
      <c r="C15509">
        <v>0.71801517938280979</v>
      </c>
      <c r="D15509" s="1" t="s">
        <v>1132</v>
      </c>
      <c r="E15509" s="1" t="s">
        <v>22046</v>
      </c>
      <c r="F15509" s="1" t="s">
        <v>6368</v>
      </c>
      <c r="G15509" s="1" t="s">
        <v>568</v>
      </c>
      <c r="H15509">
        <v>1987</v>
      </c>
      <c r="J15509" s="1" t="str">
        <f>dbpedia_kaggle_f_corr_w_names[[#This Row],[Column1]]&amp;dbpedia_kaggle_f_corr_w_names[[#This Row],[Column2]]</f>
        <v>dbpedia_3960Kaggle_16658</v>
      </c>
    </row>
    <row r="15510" spans="1:10" x14ac:dyDescent="0.25">
      <c r="A15510" s="1" t="s">
        <v>1811</v>
      </c>
      <c r="B15510" s="1" t="s">
        <v>40085</v>
      </c>
      <c r="C15510">
        <v>0.7172130918095535</v>
      </c>
      <c r="D15510" s="1" t="s">
        <v>1207</v>
      </c>
      <c r="E15510" s="1" t="s">
        <v>40086</v>
      </c>
      <c r="F15510" s="1" t="s">
        <v>1814</v>
      </c>
      <c r="G15510" s="1" t="s">
        <v>40087</v>
      </c>
      <c r="H15510">
        <v>1997</v>
      </c>
      <c r="J15510" s="1" t="str">
        <f>dbpedia_kaggle_f_corr_w_names[[#This Row],[Column1]]&amp;dbpedia_kaggle_f_corr_w_names[[#This Row],[Column2]]</f>
        <v>dbpedia_1831Kaggle_7251</v>
      </c>
    </row>
    <row r="15511" spans="1:10" x14ac:dyDescent="0.25">
      <c r="A15511" s="1" t="s">
        <v>12787</v>
      </c>
      <c r="B15511" s="1" t="s">
        <v>40088</v>
      </c>
      <c r="C15511">
        <v>0.85169632523148142</v>
      </c>
      <c r="D15511" s="1" t="s">
        <v>12789</v>
      </c>
      <c r="E15511" s="1" t="s">
        <v>40089</v>
      </c>
      <c r="F15511" s="1" t="s">
        <v>12791</v>
      </c>
      <c r="G15511" s="1" t="s">
        <v>568</v>
      </c>
      <c r="H15511">
        <v>1920</v>
      </c>
      <c r="J15511" s="1" t="str">
        <f>dbpedia_kaggle_f_corr_w_names[[#This Row],[Column1]]&amp;dbpedia_kaggle_f_corr_w_names[[#This Row],[Column2]]</f>
        <v>dbpedia_3373Kaggle_214414</v>
      </c>
    </row>
    <row r="15512" spans="1:10" x14ac:dyDescent="0.25">
      <c r="A15512" s="1" t="s">
        <v>40090</v>
      </c>
      <c r="B15512" s="1" t="s">
        <v>40091</v>
      </c>
      <c r="C15512">
        <v>1</v>
      </c>
      <c r="D15512" s="1" t="s">
        <v>40092</v>
      </c>
      <c r="E15512" s="1" t="s">
        <v>40093</v>
      </c>
      <c r="F15512" s="1" t="s">
        <v>40094</v>
      </c>
      <c r="G15512" s="1" t="s">
        <v>40095</v>
      </c>
      <c r="H15512">
        <v>1920</v>
      </c>
      <c r="I15512">
        <v>1893</v>
      </c>
      <c r="J15512" s="1" t="str">
        <f>dbpedia_kaggle_f_corr_w_names[[#This Row],[Column1]]&amp;dbpedia_kaggle_f_corr_w_names[[#This Row],[Column2]]</f>
        <v>dbpedia_3329Kaggle_19873</v>
      </c>
    </row>
    <row r="15513" spans="1:10" x14ac:dyDescent="0.25">
      <c r="A15513" s="1" t="s">
        <v>1205</v>
      </c>
      <c r="B15513" s="1" t="s">
        <v>40096</v>
      </c>
      <c r="C15513">
        <v>0.7172130918095535</v>
      </c>
      <c r="D15513" s="1" t="s">
        <v>1207</v>
      </c>
      <c r="E15513" s="1" t="s">
        <v>40097</v>
      </c>
      <c r="F15513" s="1" t="s">
        <v>1209</v>
      </c>
      <c r="G15513" s="1" t="s">
        <v>40098</v>
      </c>
      <c r="H15513">
        <v>1997</v>
      </c>
      <c r="I15513">
        <v>1917</v>
      </c>
      <c r="J15513" s="1" t="str">
        <f>dbpedia_kaggle_f_corr_w_names[[#This Row],[Column1]]&amp;dbpedia_kaggle_f_corr_w_names[[#This Row],[Column2]]</f>
        <v>dbpedia_1832Kaggle_167223</v>
      </c>
    </row>
    <row r="15514" spans="1:10" x14ac:dyDescent="0.25">
      <c r="A15514" s="1" t="s">
        <v>7195</v>
      </c>
      <c r="B15514" s="1" t="s">
        <v>10854</v>
      </c>
      <c r="C15514">
        <v>1</v>
      </c>
      <c r="D15514" s="1" t="s">
        <v>5134</v>
      </c>
      <c r="E15514" s="1" t="s">
        <v>5135</v>
      </c>
      <c r="F15514" s="1" t="s">
        <v>5666</v>
      </c>
      <c r="G15514" s="1" t="s">
        <v>10855</v>
      </c>
      <c r="H15514">
        <v>1997</v>
      </c>
      <c r="I15514">
        <v>2012</v>
      </c>
      <c r="J15514" s="1" t="str">
        <f>dbpedia_kaggle_f_corr_w_names[[#This Row],[Column1]]&amp;dbpedia_kaggle_f_corr_w_names[[#This Row],[Column2]]</f>
        <v>dbpedia_2567Kaggle_1578356</v>
      </c>
    </row>
    <row r="15515" spans="1:10" x14ac:dyDescent="0.25">
      <c r="A15515" s="1" t="s">
        <v>29600</v>
      </c>
      <c r="B15515" s="1" t="s">
        <v>40099</v>
      </c>
      <c r="C15515">
        <v>0.87981409143518519</v>
      </c>
      <c r="D15515" s="1" t="s">
        <v>29602</v>
      </c>
      <c r="E15515" s="1" t="s">
        <v>29603</v>
      </c>
      <c r="F15515" s="1" t="s">
        <v>29604</v>
      </c>
      <c r="G15515" s="1" t="s">
        <v>568</v>
      </c>
      <c r="H15515">
        <v>1971</v>
      </c>
      <c r="J15515" s="1" t="str">
        <f>dbpedia_kaggle_f_corr_w_names[[#This Row],[Column1]]&amp;dbpedia_kaggle_f_corr_w_names[[#This Row],[Column2]]</f>
        <v>dbpedia_2971Kaggle_1637870</v>
      </c>
    </row>
    <row r="15516" spans="1:10" x14ac:dyDescent="0.25">
      <c r="A15516" s="1" t="s">
        <v>2955</v>
      </c>
      <c r="B15516" s="1" t="s">
        <v>12917</v>
      </c>
      <c r="C15516">
        <v>0.71951545705983533</v>
      </c>
      <c r="D15516" s="1" t="s">
        <v>2957</v>
      </c>
      <c r="E15516" s="1" t="s">
        <v>12919</v>
      </c>
      <c r="F15516" s="1" t="s">
        <v>2959</v>
      </c>
      <c r="G15516" s="1" t="s">
        <v>12921</v>
      </c>
      <c r="H15516">
        <v>2004</v>
      </c>
      <c r="J15516" s="1" t="str">
        <f>dbpedia_kaggle_f_corr_w_names[[#This Row],[Column1]]&amp;dbpedia_kaggle_f_corr_w_names[[#This Row],[Column2]]</f>
        <v>dbpedia_4722Kaggle_177680</v>
      </c>
    </row>
    <row r="15517" spans="1:10" x14ac:dyDescent="0.25">
      <c r="A15517" s="1" t="s">
        <v>2291</v>
      </c>
      <c r="B15517" s="1" t="s">
        <v>17024</v>
      </c>
      <c r="C15517">
        <v>0.70196587079806039</v>
      </c>
      <c r="D15517" s="1" t="s">
        <v>2293</v>
      </c>
      <c r="E15517" s="1" t="s">
        <v>17025</v>
      </c>
      <c r="F15517" s="1" t="s">
        <v>2295</v>
      </c>
      <c r="G15517" s="1" t="s">
        <v>17026</v>
      </c>
      <c r="H15517">
        <v>2017</v>
      </c>
      <c r="I15517">
        <v>2011</v>
      </c>
      <c r="J15517" s="1" t="str">
        <f>dbpedia_kaggle_f_corr_w_names[[#This Row],[Column1]]&amp;dbpedia_kaggle_f_corr_w_names[[#This Row],[Column2]]</f>
        <v>dbpedia_572Kaggle_118524</v>
      </c>
    </row>
    <row r="15518" spans="1:10" x14ac:dyDescent="0.25">
      <c r="A15518" s="1" t="s">
        <v>2522</v>
      </c>
      <c r="B15518" s="1" t="s">
        <v>40100</v>
      </c>
      <c r="C15518">
        <v>0.7502733236151603</v>
      </c>
      <c r="D15518" s="1" t="s">
        <v>2524</v>
      </c>
      <c r="E15518" s="1" t="s">
        <v>40101</v>
      </c>
      <c r="F15518" s="1" t="s">
        <v>2526</v>
      </c>
      <c r="G15518" s="1" t="s">
        <v>40102</v>
      </c>
      <c r="H15518">
        <v>1996</v>
      </c>
      <c r="I15518">
        <v>2005</v>
      </c>
      <c r="J15518" s="1" t="str">
        <f>dbpedia_kaggle_f_corr_w_names[[#This Row],[Column1]]&amp;dbpedia_kaggle_f_corr_w_names[[#This Row],[Column2]]</f>
        <v>dbpedia_679Kaggle_330225</v>
      </c>
    </row>
    <row r="15519" spans="1:10" x14ac:dyDescent="0.25">
      <c r="A15519" s="1" t="s">
        <v>11345</v>
      </c>
      <c r="B15519" s="1" t="s">
        <v>34460</v>
      </c>
      <c r="C15519">
        <v>0.77664677478134103</v>
      </c>
      <c r="D15519" s="1" t="s">
        <v>11347</v>
      </c>
      <c r="E15519" s="1" t="s">
        <v>34461</v>
      </c>
      <c r="F15519" s="1" t="s">
        <v>11349</v>
      </c>
      <c r="G15519" s="1" t="s">
        <v>568</v>
      </c>
      <c r="H15519">
        <v>1914</v>
      </c>
      <c r="J15519" s="1" t="str">
        <f>dbpedia_kaggle_f_corr_w_names[[#This Row],[Column1]]&amp;dbpedia_kaggle_f_corr_w_names[[#This Row],[Column2]]</f>
        <v>dbpedia_2793Kaggle_245784</v>
      </c>
    </row>
    <row r="15520" spans="1:10" x14ac:dyDescent="0.25">
      <c r="A15520" s="1" t="s">
        <v>2932</v>
      </c>
      <c r="B15520" s="1" t="s">
        <v>40103</v>
      </c>
      <c r="C15520">
        <v>0.71202290185004891</v>
      </c>
      <c r="D15520" s="1" t="s">
        <v>2934</v>
      </c>
      <c r="E15520" s="1" t="s">
        <v>21486</v>
      </c>
      <c r="F15520" s="1" t="s">
        <v>2936</v>
      </c>
      <c r="G15520" s="1" t="s">
        <v>40104</v>
      </c>
      <c r="H15520">
        <v>2011</v>
      </c>
      <c r="J15520" s="1" t="str">
        <f>dbpedia_kaggle_f_corr_w_names[[#This Row],[Column1]]&amp;dbpedia_kaggle_f_corr_w_names[[#This Row],[Column2]]</f>
        <v>dbpedia_1921Kaggle_785917</v>
      </c>
    </row>
    <row r="15521" spans="1:10" x14ac:dyDescent="0.25">
      <c r="A15521" s="1" t="s">
        <v>12748</v>
      </c>
      <c r="B15521" s="1" t="s">
        <v>40105</v>
      </c>
      <c r="C15521">
        <v>0.71665654356980879</v>
      </c>
      <c r="D15521" s="1" t="s">
        <v>12750</v>
      </c>
      <c r="E15521" s="1" t="s">
        <v>40106</v>
      </c>
      <c r="F15521" s="1" t="s">
        <v>12752</v>
      </c>
      <c r="G15521" s="1" t="s">
        <v>40107</v>
      </c>
      <c r="H15521">
        <v>1825</v>
      </c>
      <c r="I15521">
        <v>1846</v>
      </c>
      <c r="J15521" s="1" t="str">
        <f>dbpedia_kaggle_f_corr_w_names[[#This Row],[Column1]]&amp;dbpedia_kaggle_f_corr_w_names[[#This Row],[Column2]]</f>
        <v>dbpedia_3953Kaggle_133070</v>
      </c>
    </row>
    <row r="15522" spans="1:10" x14ac:dyDescent="0.25">
      <c r="A15522" s="1" t="s">
        <v>40108</v>
      </c>
      <c r="B15522" s="1" t="s">
        <v>40109</v>
      </c>
      <c r="C15522">
        <v>0.95564795849559159</v>
      </c>
      <c r="D15522" s="1" t="s">
        <v>40110</v>
      </c>
      <c r="E15522" s="1" t="s">
        <v>40111</v>
      </c>
      <c r="F15522" s="1" t="s">
        <v>40112</v>
      </c>
      <c r="G15522" s="1" t="s">
        <v>568</v>
      </c>
      <c r="J15522" s="1" t="str">
        <f>dbpedia_kaggle_f_corr_w_names[[#This Row],[Column1]]&amp;dbpedia_kaggle_f_corr_w_names[[#This Row],[Column2]]</f>
        <v>dbpedia_4812Kaggle_40578</v>
      </c>
    </row>
    <row r="15523" spans="1:10" x14ac:dyDescent="0.25">
      <c r="A15523" s="1" t="s">
        <v>6433</v>
      </c>
      <c r="B15523" s="1" t="s">
        <v>39260</v>
      </c>
      <c r="C15523">
        <v>0.72022472404384252</v>
      </c>
      <c r="D15523" s="1" t="s">
        <v>6434</v>
      </c>
      <c r="E15523" s="1" t="s">
        <v>39261</v>
      </c>
      <c r="F15523" s="1" t="s">
        <v>6435</v>
      </c>
      <c r="G15523" s="1" t="s">
        <v>39262</v>
      </c>
      <c r="J15523" s="1" t="str">
        <f>dbpedia_kaggle_f_corr_w_names[[#This Row],[Column1]]&amp;dbpedia_kaggle_f_corr_w_names[[#This Row],[Column2]]</f>
        <v>dbpedia_4552Kaggle_355074</v>
      </c>
    </row>
    <row r="15524" spans="1:10" x14ac:dyDescent="0.25">
      <c r="A15524" s="1" t="s">
        <v>6514</v>
      </c>
      <c r="B15524" s="1" t="s">
        <v>40113</v>
      </c>
      <c r="C15524">
        <v>0.84223148148148141</v>
      </c>
      <c r="D15524" s="1" t="s">
        <v>6516</v>
      </c>
      <c r="E15524" s="1" t="s">
        <v>6517</v>
      </c>
      <c r="F15524" s="1" t="s">
        <v>6518</v>
      </c>
      <c r="G15524" s="1" t="s">
        <v>568</v>
      </c>
      <c r="H15524">
        <v>1955</v>
      </c>
      <c r="J15524" s="1" t="str">
        <f>dbpedia_kaggle_f_corr_w_names[[#This Row],[Column1]]&amp;dbpedia_kaggle_f_corr_w_names[[#This Row],[Column2]]</f>
        <v>dbpedia_4716Kaggle_2673990</v>
      </c>
    </row>
    <row r="15525" spans="1:10" x14ac:dyDescent="0.25">
      <c r="A15525" s="1" t="s">
        <v>1088</v>
      </c>
      <c r="B15525" s="1" t="s">
        <v>40114</v>
      </c>
      <c r="C15525">
        <v>0.71427573067052996</v>
      </c>
      <c r="D15525" s="1" t="s">
        <v>1090</v>
      </c>
      <c r="E15525" s="1" t="s">
        <v>40115</v>
      </c>
      <c r="F15525" s="1" t="s">
        <v>1092</v>
      </c>
      <c r="G15525" s="1" t="s">
        <v>40116</v>
      </c>
      <c r="H15525">
        <v>2007</v>
      </c>
      <c r="I15525">
        <v>1999</v>
      </c>
      <c r="J15525" s="1" t="str">
        <f>dbpedia_kaggle_f_corr_w_names[[#This Row],[Column1]]&amp;dbpedia_kaggle_f_corr_w_names[[#This Row],[Column2]]</f>
        <v>dbpedia_3671Kaggle_208746</v>
      </c>
    </row>
    <row r="15526" spans="1:10" x14ac:dyDescent="0.25">
      <c r="A15526" s="1" t="s">
        <v>1476</v>
      </c>
      <c r="B15526" s="1" t="s">
        <v>38275</v>
      </c>
      <c r="C15526">
        <v>0.72499999999999998</v>
      </c>
      <c r="D15526" s="1" t="s">
        <v>1478</v>
      </c>
      <c r="E15526" s="1" t="s">
        <v>38276</v>
      </c>
      <c r="F15526" s="1" t="s">
        <v>1480</v>
      </c>
      <c r="G15526" s="1" t="s">
        <v>568</v>
      </c>
      <c r="H15526">
        <v>1949</v>
      </c>
      <c r="J15526" s="1" t="str">
        <f>dbpedia_kaggle_f_corr_w_names[[#This Row],[Column1]]&amp;dbpedia_kaggle_f_corr_w_names[[#This Row],[Column2]]</f>
        <v>dbpedia_2210Kaggle_84886</v>
      </c>
    </row>
    <row r="15527" spans="1:10" x14ac:dyDescent="0.25">
      <c r="A15527" s="1" t="s">
        <v>1279</v>
      </c>
      <c r="B15527" s="1" t="s">
        <v>7831</v>
      </c>
      <c r="C15527">
        <v>0.7445730452674898</v>
      </c>
      <c r="D15527" s="1" t="s">
        <v>912</v>
      </c>
      <c r="E15527" s="1" t="s">
        <v>7832</v>
      </c>
      <c r="F15527" s="1" t="s">
        <v>914</v>
      </c>
      <c r="G15527" s="1" t="s">
        <v>7833</v>
      </c>
      <c r="H15527">
        <v>1853</v>
      </c>
      <c r="I15527">
        <v>2010</v>
      </c>
      <c r="J15527" s="1" t="str">
        <f>dbpedia_kaggle_f_corr_w_names[[#This Row],[Column1]]&amp;dbpedia_kaggle_f_corr_w_names[[#This Row],[Column2]]</f>
        <v>dbpedia_3217Kaggle_357071</v>
      </c>
    </row>
    <row r="15528" spans="1:10" x14ac:dyDescent="0.25">
      <c r="A15528" s="1" t="s">
        <v>28949</v>
      </c>
      <c r="B15528" s="1" t="s">
        <v>40117</v>
      </c>
      <c r="C15528">
        <v>0.75025000000000008</v>
      </c>
      <c r="D15528" s="1" t="s">
        <v>28951</v>
      </c>
      <c r="E15528" s="1" t="s">
        <v>28952</v>
      </c>
      <c r="F15528" s="1" t="s">
        <v>28953</v>
      </c>
      <c r="G15528" s="1" t="s">
        <v>40118</v>
      </c>
      <c r="H15528">
        <v>1984</v>
      </c>
      <c r="J15528" s="1" t="str">
        <f>dbpedia_kaggle_f_corr_w_names[[#This Row],[Column1]]&amp;dbpedia_kaggle_f_corr_w_names[[#This Row],[Column2]]</f>
        <v>dbpedia_1759Kaggle_1960829</v>
      </c>
    </row>
    <row r="15529" spans="1:10" x14ac:dyDescent="0.25">
      <c r="A15529" s="1" t="s">
        <v>9083</v>
      </c>
      <c r="B15529" s="1" t="s">
        <v>40119</v>
      </c>
      <c r="C15529">
        <v>0.76167695473251029</v>
      </c>
      <c r="D15529" s="1" t="s">
        <v>9085</v>
      </c>
      <c r="E15529" s="1" t="s">
        <v>9086</v>
      </c>
      <c r="F15529" s="1" t="s">
        <v>9087</v>
      </c>
      <c r="G15529" s="1" t="s">
        <v>568</v>
      </c>
      <c r="J15529" s="1" t="str">
        <f>dbpedia_kaggle_f_corr_w_names[[#This Row],[Column1]]&amp;dbpedia_kaggle_f_corr_w_names[[#This Row],[Column2]]</f>
        <v>dbpedia_680Kaggle_6848521</v>
      </c>
    </row>
    <row r="15530" spans="1:10" x14ac:dyDescent="0.25">
      <c r="A15530" s="1" t="s">
        <v>2297</v>
      </c>
      <c r="B15530" s="1" t="s">
        <v>40120</v>
      </c>
      <c r="C15530">
        <v>1</v>
      </c>
      <c r="D15530" s="1" t="s">
        <v>2299</v>
      </c>
      <c r="E15530" s="1" t="s">
        <v>40121</v>
      </c>
      <c r="F15530" s="1" t="s">
        <v>2301</v>
      </c>
      <c r="G15530" s="1" t="s">
        <v>40122</v>
      </c>
      <c r="H15530">
        <v>2001</v>
      </c>
      <c r="I15530">
        <v>2001</v>
      </c>
      <c r="J15530" s="1" t="str">
        <f>dbpedia_kaggle_f_corr_w_names[[#This Row],[Column1]]&amp;dbpedia_kaggle_f_corr_w_names[[#This Row],[Column2]]</f>
        <v>dbpedia_2560Kaggle_28774</v>
      </c>
    </row>
    <row r="15531" spans="1:10" x14ac:dyDescent="0.25">
      <c r="A15531" s="1" t="s">
        <v>4009</v>
      </c>
      <c r="B15531" s="1" t="s">
        <v>40123</v>
      </c>
      <c r="C15531">
        <v>1</v>
      </c>
      <c r="D15531" s="1" t="s">
        <v>4011</v>
      </c>
      <c r="E15531" s="1" t="s">
        <v>15223</v>
      </c>
      <c r="F15531" s="1" t="s">
        <v>4013</v>
      </c>
      <c r="G15531" s="1" t="s">
        <v>568</v>
      </c>
      <c r="H15531">
        <v>1939</v>
      </c>
      <c r="J15531" s="1" t="str">
        <f>dbpedia_kaggle_f_corr_w_names[[#This Row],[Column1]]&amp;dbpedia_kaggle_f_corr_w_names[[#This Row],[Column2]]</f>
        <v>dbpedia_1546Kaggle_4231536</v>
      </c>
    </row>
    <row r="15532" spans="1:10" x14ac:dyDescent="0.25">
      <c r="A15532" s="1" t="s">
        <v>10478</v>
      </c>
      <c r="B15532" s="1" t="s">
        <v>40124</v>
      </c>
      <c r="C15532">
        <v>0.81837222222222228</v>
      </c>
      <c r="D15532" s="1" t="s">
        <v>10480</v>
      </c>
      <c r="E15532" s="1" t="s">
        <v>22498</v>
      </c>
      <c r="F15532" s="1" t="s">
        <v>10482</v>
      </c>
      <c r="G15532" s="1" t="s">
        <v>40125</v>
      </c>
      <c r="H15532">
        <v>1950</v>
      </c>
      <c r="I15532">
        <v>1950</v>
      </c>
      <c r="J15532" s="1" t="str">
        <f>dbpedia_kaggle_f_corr_w_names[[#This Row],[Column1]]&amp;dbpedia_kaggle_f_corr_w_names[[#This Row],[Column2]]</f>
        <v>dbpedia_3201Kaggle_4311</v>
      </c>
    </row>
    <row r="15533" spans="1:10" x14ac:dyDescent="0.25">
      <c r="A15533" s="1" t="s">
        <v>4195</v>
      </c>
      <c r="B15533" s="1" t="s">
        <v>40126</v>
      </c>
      <c r="C15533">
        <v>0.77578125000000009</v>
      </c>
      <c r="D15533" s="1" t="s">
        <v>4197</v>
      </c>
      <c r="E15533" s="1" t="s">
        <v>4198</v>
      </c>
      <c r="F15533" s="1" t="s">
        <v>4199</v>
      </c>
      <c r="G15533" s="1" t="s">
        <v>568</v>
      </c>
      <c r="H15533">
        <v>1958</v>
      </c>
      <c r="J15533" s="1" t="str">
        <f>dbpedia_kaggle_f_corr_w_names[[#This Row],[Column1]]&amp;dbpedia_kaggle_f_corr_w_names[[#This Row],[Column2]]</f>
        <v>dbpedia_3600Kaggle_2151922</v>
      </c>
    </row>
    <row r="15534" spans="1:10" x14ac:dyDescent="0.25">
      <c r="A15534" s="1" t="s">
        <v>5191</v>
      </c>
      <c r="B15534" s="1" t="s">
        <v>22532</v>
      </c>
      <c r="C15534">
        <v>0.75531413690340288</v>
      </c>
      <c r="D15534" s="1" t="s">
        <v>5193</v>
      </c>
      <c r="E15534" s="1" t="s">
        <v>22533</v>
      </c>
      <c r="F15534" s="1" t="s">
        <v>5194</v>
      </c>
      <c r="G15534" s="1" t="s">
        <v>22534</v>
      </c>
      <c r="H15534">
        <v>1991</v>
      </c>
      <c r="I15534">
        <v>1890</v>
      </c>
      <c r="J15534" s="1" t="str">
        <f>dbpedia_kaggle_f_corr_w_names[[#This Row],[Column1]]&amp;dbpedia_kaggle_f_corr_w_names[[#This Row],[Column2]]</f>
        <v>dbpedia_4817Kaggle_17725</v>
      </c>
    </row>
    <row r="15535" spans="1:10" x14ac:dyDescent="0.25">
      <c r="A15535" s="1" t="s">
        <v>40127</v>
      </c>
      <c r="B15535" s="1" t="s">
        <v>40128</v>
      </c>
      <c r="C15535">
        <v>1</v>
      </c>
      <c r="D15535" s="1" t="s">
        <v>40129</v>
      </c>
      <c r="E15535" s="1" t="s">
        <v>40130</v>
      </c>
      <c r="F15535" s="1" t="s">
        <v>40131</v>
      </c>
      <c r="G15535" s="1" t="s">
        <v>40132</v>
      </c>
      <c r="H15535">
        <v>1987</v>
      </c>
      <c r="I15535">
        <v>1987</v>
      </c>
      <c r="J15535" s="1" t="str">
        <f>dbpedia_kaggle_f_corr_w_names[[#This Row],[Column1]]&amp;dbpedia_kaggle_f_corr_w_names[[#This Row],[Column2]]</f>
        <v>dbpedia_4277Kaggle_9815</v>
      </c>
    </row>
    <row r="15536" spans="1:10" x14ac:dyDescent="0.25">
      <c r="A15536" s="1" t="s">
        <v>15554</v>
      </c>
      <c r="B15536" s="1" t="s">
        <v>40133</v>
      </c>
      <c r="C15536">
        <v>0.70675252431889313</v>
      </c>
      <c r="D15536" s="1" t="s">
        <v>15556</v>
      </c>
      <c r="E15536" s="1" t="s">
        <v>40134</v>
      </c>
      <c r="F15536" s="1" t="s">
        <v>15558</v>
      </c>
      <c r="G15536" s="1" t="s">
        <v>40135</v>
      </c>
      <c r="I15536">
        <v>2013</v>
      </c>
      <c r="J15536" s="1" t="str">
        <f>dbpedia_kaggle_f_corr_w_names[[#This Row],[Column1]]&amp;dbpedia_kaggle_f_corr_w_names[[#This Row],[Column2]]</f>
        <v>dbpedia_1935Kaggle_32746</v>
      </c>
    </row>
    <row r="15537" spans="1:10" x14ac:dyDescent="0.25">
      <c r="A15537" s="1" t="s">
        <v>3932</v>
      </c>
      <c r="B15537" s="1" t="s">
        <v>26361</v>
      </c>
      <c r="C15537">
        <v>0.70146705528338427</v>
      </c>
      <c r="D15537" s="1" t="s">
        <v>3934</v>
      </c>
      <c r="E15537" s="1" t="s">
        <v>26362</v>
      </c>
      <c r="F15537" s="1" t="s">
        <v>3936</v>
      </c>
      <c r="G15537" s="1" t="s">
        <v>26363</v>
      </c>
      <c r="H15537">
        <v>1991</v>
      </c>
      <c r="I15537">
        <v>2004</v>
      </c>
      <c r="J15537" s="1" t="str">
        <f>dbpedia_kaggle_f_corr_w_names[[#This Row],[Column1]]&amp;dbpedia_kaggle_f_corr_w_names[[#This Row],[Column2]]</f>
        <v>dbpedia_3462Kaggle_209986</v>
      </c>
    </row>
    <row r="15538" spans="1:10" x14ac:dyDescent="0.25">
      <c r="A15538" s="1" t="s">
        <v>21391</v>
      </c>
      <c r="B15538" s="1" t="s">
        <v>40136</v>
      </c>
      <c r="C15538">
        <v>0.74884778831705479</v>
      </c>
      <c r="D15538" s="1" t="s">
        <v>21393</v>
      </c>
      <c r="E15538" s="1" t="s">
        <v>40137</v>
      </c>
      <c r="F15538" s="1" t="s">
        <v>21395</v>
      </c>
      <c r="G15538" s="1" t="s">
        <v>568</v>
      </c>
      <c r="H15538">
        <v>1972</v>
      </c>
      <c r="I15538">
        <v>1972</v>
      </c>
      <c r="J15538" s="1" t="str">
        <f>dbpedia_kaggle_f_corr_w_names[[#This Row],[Column1]]&amp;dbpedia_kaggle_f_corr_w_names[[#This Row],[Column2]]</f>
        <v>dbpedia_2993Kaggle_287091</v>
      </c>
    </row>
    <row r="15539" spans="1:10" x14ac:dyDescent="0.25">
      <c r="A15539" s="1" t="s">
        <v>3728</v>
      </c>
      <c r="B15539" s="1" t="s">
        <v>38447</v>
      </c>
      <c r="C15539">
        <v>0.70542695473251027</v>
      </c>
      <c r="D15539" s="1" t="s">
        <v>3730</v>
      </c>
      <c r="E15539" s="1" t="s">
        <v>38448</v>
      </c>
      <c r="F15539" s="1" t="s">
        <v>3732</v>
      </c>
      <c r="G15539" s="1" t="s">
        <v>38449</v>
      </c>
      <c r="H15539">
        <v>2007</v>
      </c>
      <c r="I15539">
        <v>2007</v>
      </c>
      <c r="J15539" s="1" t="str">
        <f>dbpedia_kaggle_f_corr_w_names[[#This Row],[Column1]]&amp;dbpedia_kaggle_f_corr_w_names[[#This Row],[Column2]]</f>
        <v>dbpedia_3969Kaggle_337592</v>
      </c>
    </row>
    <row r="15540" spans="1:10" x14ac:dyDescent="0.25">
      <c r="A15540" s="1" t="s">
        <v>2090</v>
      </c>
      <c r="B15540" s="1" t="s">
        <v>10898</v>
      </c>
      <c r="C15540">
        <v>0.70196587079806039</v>
      </c>
      <c r="D15540" s="1" t="s">
        <v>2092</v>
      </c>
      <c r="E15540" s="1" t="s">
        <v>10899</v>
      </c>
      <c r="F15540" s="1" t="s">
        <v>2094</v>
      </c>
      <c r="G15540" s="1" t="s">
        <v>10900</v>
      </c>
      <c r="H15540">
        <v>2013</v>
      </c>
      <c r="I15540">
        <v>1987</v>
      </c>
      <c r="J15540" s="1" t="str">
        <f>dbpedia_kaggle_f_corr_w_names[[#This Row],[Column1]]&amp;dbpedia_kaggle_f_corr_w_names[[#This Row],[Column2]]</f>
        <v>dbpedia_3551Kaggle_4397</v>
      </c>
    </row>
    <row r="15541" spans="1:10" x14ac:dyDescent="0.25">
      <c r="A15541" s="1" t="s">
        <v>4109</v>
      </c>
      <c r="B15541" s="1" t="s">
        <v>10251</v>
      </c>
      <c r="C15541">
        <v>0.71149578971324534</v>
      </c>
      <c r="D15541" s="1" t="s">
        <v>4111</v>
      </c>
      <c r="E15541" s="1" t="s">
        <v>10252</v>
      </c>
      <c r="F15541" s="1" t="s">
        <v>4113</v>
      </c>
      <c r="G15541" s="1" t="s">
        <v>10253</v>
      </c>
      <c r="H15541">
        <v>1999</v>
      </c>
      <c r="I15541">
        <v>2005</v>
      </c>
      <c r="J15541" s="1" t="str">
        <f>dbpedia_kaggle_f_corr_w_names[[#This Row],[Column1]]&amp;dbpedia_kaggle_f_corr_w_names[[#This Row],[Column2]]</f>
        <v>dbpedia_1702Kaggle_435659</v>
      </c>
    </row>
    <row r="15542" spans="1:10" x14ac:dyDescent="0.25">
      <c r="A15542" s="1" t="s">
        <v>12235</v>
      </c>
      <c r="B15542" s="1" t="s">
        <v>40138</v>
      </c>
      <c r="C15542">
        <v>0.70902047332832463</v>
      </c>
      <c r="D15542" s="1" t="s">
        <v>12237</v>
      </c>
      <c r="E15542" s="1" t="s">
        <v>34806</v>
      </c>
      <c r="F15542" s="1" t="s">
        <v>12239</v>
      </c>
      <c r="G15542" s="1" t="s">
        <v>40139</v>
      </c>
      <c r="H15542">
        <v>1992</v>
      </c>
      <c r="I15542">
        <v>2007</v>
      </c>
      <c r="J15542" s="1" t="str">
        <f>dbpedia_kaggle_f_corr_w_names[[#This Row],[Column1]]&amp;dbpedia_kaggle_f_corr_w_names[[#This Row],[Column2]]</f>
        <v>dbpedia_4138Kaggle_37640</v>
      </c>
    </row>
    <row r="15543" spans="1:10" x14ac:dyDescent="0.25">
      <c r="A15543" s="1" t="s">
        <v>2883</v>
      </c>
      <c r="B15543" s="1" t="s">
        <v>22129</v>
      </c>
      <c r="C15543">
        <v>0.73269078219671524</v>
      </c>
      <c r="D15543" s="1" t="s">
        <v>2885</v>
      </c>
      <c r="E15543" s="1" t="s">
        <v>14880</v>
      </c>
      <c r="F15543" s="1" t="s">
        <v>2887</v>
      </c>
      <c r="G15543" s="1" t="s">
        <v>22130</v>
      </c>
      <c r="H15543">
        <v>1828</v>
      </c>
      <c r="I15543">
        <v>1828</v>
      </c>
      <c r="J15543" s="1" t="str">
        <f>dbpedia_kaggle_f_corr_w_names[[#This Row],[Column1]]&amp;dbpedia_kaggle_f_corr_w_names[[#This Row],[Column2]]</f>
        <v>dbpedia_981Kaggle_705</v>
      </c>
    </row>
    <row r="15544" spans="1:10" x14ac:dyDescent="0.25">
      <c r="A15544" s="1" t="s">
        <v>1205</v>
      </c>
      <c r="B15544" s="1" t="s">
        <v>8120</v>
      </c>
      <c r="C15544">
        <v>0.70825476866429371</v>
      </c>
      <c r="D15544" s="1" t="s">
        <v>1207</v>
      </c>
      <c r="E15544" s="1" t="s">
        <v>8121</v>
      </c>
      <c r="F15544" s="1" t="s">
        <v>1209</v>
      </c>
      <c r="G15544" s="1" t="s">
        <v>8122</v>
      </c>
      <c r="H15544">
        <v>1997</v>
      </c>
      <c r="I15544">
        <v>1975</v>
      </c>
      <c r="J15544" s="1" t="str">
        <f>dbpedia_kaggle_f_corr_w_names[[#This Row],[Column1]]&amp;dbpedia_kaggle_f_corr_w_names[[#This Row],[Column2]]</f>
        <v>dbpedia_1832Kaggle_167785</v>
      </c>
    </row>
    <row r="15545" spans="1:10" x14ac:dyDescent="0.25">
      <c r="A15545" s="1" t="s">
        <v>1244</v>
      </c>
      <c r="B15545" s="1" t="s">
        <v>9258</v>
      </c>
      <c r="C15545">
        <v>0.74181299432513292</v>
      </c>
      <c r="D15545" s="1" t="s">
        <v>1246</v>
      </c>
      <c r="E15545" s="1" t="s">
        <v>9259</v>
      </c>
      <c r="F15545" s="1" t="s">
        <v>1248</v>
      </c>
      <c r="G15545" s="1" t="s">
        <v>9260</v>
      </c>
      <c r="H15545">
        <v>1993</v>
      </c>
      <c r="I15545">
        <v>2013</v>
      </c>
      <c r="J15545" s="1" t="str">
        <f>dbpedia_kaggle_f_corr_w_names[[#This Row],[Column1]]&amp;dbpedia_kaggle_f_corr_w_names[[#This Row],[Column2]]</f>
        <v>dbpedia_3492Kaggle_137112</v>
      </c>
    </row>
    <row r="15546" spans="1:10" x14ac:dyDescent="0.25">
      <c r="A15546" s="1" t="s">
        <v>7344</v>
      </c>
      <c r="B15546" s="1" t="s">
        <v>40140</v>
      </c>
      <c r="C15546">
        <v>0.88966049382716039</v>
      </c>
      <c r="D15546" s="1" t="s">
        <v>7346</v>
      </c>
      <c r="E15546" s="1" t="s">
        <v>22955</v>
      </c>
      <c r="F15546" s="1" t="s">
        <v>7348</v>
      </c>
      <c r="G15546" s="1" t="s">
        <v>40141</v>
      </c>
      <c r="I15546">
        <v>2013</v>
      </c>
      <c r="J15546" s="1" t="str">
        <f>dbpedia_kaggle_f_corr_w_names[[#This Row],[Column1]]&amp;dbpedia_kaggle_f_corr_w_names[[#This Row],[Column2]]</f>
        <v>dbpedia_4057Kaggle_5115203</v>
      </c>
    </row>
    <row r="15547" spans="1:10" x14ac:dyDescent="0.25">
      <c r="A15547" s="1" t="s">
        <v>1421</v>
      </c>
      <c r="B15547" s="1" t="s">
        <v>28337</v>
      </c>
      <c r="C15547">
        <v>0.71577580551100739</v>
      </c>
      <c r="D15547" s="1" t="s">
        <v>1423</v>
      </c>
      <c r="E15547" s="1" t="s">
        <v>28338</v>
      </c>
      <c r="F15547" s="1" t="s">
        <v>1425</v>
      </c>
      <c r="G15547" s="1" t="s">
        <v>28339</v>
      </c>
      <c r="H15547">
        <v>1903</v>
      </c>
      <c r="I15547">
        <v>2015</v>
      </c>
      <c r="J15547" s="1" t="str">
        <f>dbpedia_kaggle_f_corr_w_names[[#This Row],[Column1]]&amp;dbpedia_kaggle_f_corr_w_names[[#This Row],[Column2]]</f>
        <v>dbpedia_754Kaggle_258903</v>
      </c>
    </row>
    <row r="15548" spans="1:10" x14ac:dyDescent="0.25">
      <c r="A15548" s="1" t="s">
        <v>8497</v>
      </c>
      <c r="B15548" s="1" t="s">
        <v>40142</v>
      </c>
      <c r="C15548">
        <v>0.88365000000000005</v>
      </c>
      <c r="D15548" s="1" t="s">
        <v>8499</v>
      </c>
      <c r="E15548" s="1" t="s">
        <v>40143</v>
      </c>
      <c r="F15548" s="1" t="s">
        <v>8501</v>
      </c>
      <c r="G15548" s="1" t="s">
        <v>568</v>
      </c>
      <c r="H15548">
        <v>1852</v>
      </c>
      <c r="J15548" s="1" t="str">
        <f>dbpedia_kaggle_f_corr_w_names[[#This Row],[Column1]]&amp;dbpedia_kaggle_f_corr_w_names[[#This Row],[Column2]]</f>
        <v>dbpedia_1893Kaggle_415270</v>
      </c>
    </row>
    <row r="15549" spans="1:10" x14ac:dyDescent="0.25">
      <c r="A15549" s="1" t="s">
        <v>5546</v>
      </c>
      <c r="B15549" s="1" t="s">
        <v>40144</v>
      </c>
      <c r="C15549">
        <v>0.80625000000000002</v>
      </c>
      <c r="D15549" s="1" t="s">
        <v>5548</v>
      </c>
      <c r="E15549" s="1" t="s">
        <v>40145</v>
      </c>
      <c r="F15549" s="1" t="s">
        <v>5550</v>
      </c>
      <c r="G15549" s="1" t="s">
        <v>40146</v>
      </c>
      <c r="H15549">
        <v>1984</v>
      </c>
      <c r="I15549">
        <v>1984</v>
      </c>
      <c r="J15549" s="1" t="str">
        <f>dbpedia_kaggle_f_corr_w_names[[#This Row],[Column1]]&amp;dbpedia_kaggle_f_corr_w_names[[#This Row],[Column2]]</f>
        <v>dbpedia_3183Kaggle_69242</v>
      </c>
    </row>
    <row r="15550" spans="1:10" x14ac:dyDescent="0.25">
      <c r="A15550" s="1" t="s">
        <v>1322</v>
      </c>
      <c r="B15550" s="1" t="s">
        <v>16936</v>
      </c>
      <c r="C15550">
        <v>0.72499999999999998</v>
      </c>
      <c r="D15550" s="1" t="s">
        <v>1324</v>
      </c>
      <c r="E15550" s="1" t="s">
        <v>16937</v>
      </c>
      <c r="F15550" s="1" t="s">
        <v>1326</v>
      </c>
      <c r="G15550" s="1" t="s">
        <v>16938</v>
      </c>
      <c r="I15550">
        <v>2011</v>
      </c>
      <c r="J15550" s="1" t="str">
        <f>dbpedia_kaggle_f_corr_w_names[[#This Row],[Column1]]&amp;dbpedia_kaggle_f_corr_w_names[[#This Row],[Column2]]</f>
        <v>dbpedia_277Kaggle_312467</v>
      </c>
    </row>
    <row r="15551" spans="1:10" x14ac:dyDescent="0.25">
      <c r="A15551" s="1" t="s">
        <v>35055</v>
      </c>
      <c r="B15551" s="1" t="s">
        <v>40147</v>
      </c>
      <c r="C15551">
        <v>0.87106346506856702</v>
      </c>
      <c r="D15551" s="1" t="s">
        <v>35057</v>
      </c>
      <c r="E15551" s="1" t="s">
        <v>40148</v>
      </c>
      <c r="F15551" s="1" t="s">
        <v>35059</v>
      </c>
      <c r="G15551" s="1" t="s">
        <v>40149</v>
      </c>
      <c r="H15551">
        <v>1970</v>
      </c>
      <c r="I15551">
        <v>1970</v>
      </c>
      <c r="J15551" s="1" t="str">
        <f>dbpedia_kaggle_f_corr_w_names[[#This Row],[Column1]]&amp;dbpedia_kaggle_f_corr_w_names[[#This Row],[Column2]]</f>
        <v>dbpedia_271Kaggle_6244</v>
      </c>
    </row>
    <row r="15552" spans="1:10" x14ac:dyDescent="0.25">
      <c r="A15552" s="1" t="s">
        <v>1038</v>
      </c>
      <c r="B15552" s="1" t="s">
        <v>28326</v>
      </c>
      <c r="C15552">
        <v>0.76074999999999993</v>
      </c>
      <c r="D15552" s="1" t="s">
        <v>1040</v>
      </c>
      <c r="E15552" s="1" t="s">
        <v>13449</v>
      </c>
      <c r="F15552" s="1" t="s">
        <v>1042</v>
      </c>
      <c r="G15552" s="1" t="s">
        <v>28327</v>
      </c>
      <c r="H15552">
        <v>2002</v>
      </c>
      <c r="I15552">
        <v>1812</v>
      </c>
      <c r="J15552" s="1" t="str">
        <f>dbpedia_kaggle_f_corr_w_names[[#This Row],[Column1]]&amp;dbpedia_kaggle_f_corr_w_names[[#This Row],[Column2]]</f>
        <v>dbpedia_2490Kaggle_15686</v>
      </c>
    </row>
    <row r="15553" spans="1:10" x14ac:dyDescent="0.25">
      <c r="A15553" s="1" t="s">
        <v>33526</v>
      </c>
      <c r="B15553" s="1" t="s">
        <v>37547</v>
      </c>
      <c r="C15553">
        <v>0.80625000000000002</v>
      </c>
      <c r="D15553" s="1" t="s">
        <v>32283</v>
      </c>
      <c r="E15553" s="1" t="s">
        <v>32284</v>
      </c>
      <c r="F15553" s="1" t="s">
        <v>32285</v>
      </c>
      <c r="G15553" s="1" t="s">
        <v>568</v>
      </c>
      <c r="H15553">
        <v>1894</v>
      </c>
      <c r="J15553" s="1" t="str">
        <f>dbpedia_kaggle_f_corr_w_names[[#This Row],[Column1]]&amp;dbpedia_kaggle_f_corr_w_names[[#This Row],[Column2]]</f>
        <v>dbpedia_444Kaggle_6169828</v>
      </c>
    </row>
    <row r="15554" spans="1:10" x14ac:dyDescent="0.25">
      <c r="A15554" s="1" t="s">
        <v>1587</v>
      </c>
      <c r="B15554" s="1" t="s">
        <v>40150</v>
      </c>
      <c r="C15554">
        <v>1</v>
      </c>
      <c r="D15554" s="1" t="s">
        <v>1589</v>
      </c>
      <c r="E15554" s="1" t="s">
        <v>40151</v>
      </c>
      <c r="F15554" s="1" t="s">
        <v>1591</v>
      </c>
      <c r="G15554" s="1" t="s">
        <v>40152</v>
      </c>
      <c r="I15554">
        <v>1983</v>
      </c>
      <c r="J15554" s="1" t="str">
        <f>dbpedia_kaggle_f_corr_w_names[[#This Row],[Column1]]&amp;dbpedia_kaggle_f_corr_w_names[[#This Row],[Column2]]</f>
        <v>dbpedia_284Kaggle_1690</v>
      </c>
    </row>
    <row r="15555" spans="1:10" x14ac:dyDescent="0.25">
      <c r="A15555" s="1" t="s">
        <v>898</v>
      </c>
      <c r="B15555" s="1" t="s">
        <v>40153</v>
      </c>
      <c r="C15555">
        <v>0.71149578971324534</v>
      </c>
      <c r="D15555" s="1" t="s">
        <v>900</v>
      </c>
      <c r="E15555" s="1" t="s">
        <v>40154</v>
      </c>
      <c r="F15555" s="1" t="s">
        <v>902</v>
      </c>
      <c r="G15555" s="1" t="s">
        <v>40155</v>
      </c>
      <c r="H15555">
        <v>2005</v>
      </c>
      <c r="I15555">
        <v>1994</v>
      </c>
      <c r="J15555" s="1" t="str">
        <f>dbpedia_kaggle_f_corr_w_names[[#This Row],[Column1]]&amp;dbpedia_kaggle_f_corr_w_names[[#This Row],[Column2]]</f>
        <v>dbpedia_40Kaggle_480786</v>
      </c>
    </row>
    <row r="15556" spans="1:10" x14ac:dyDescent="0.25">
      <c r="A15556" s="1" t="s">
        <v>14548</v>
      </c>
      <c r="B15556" s="1" t="s">
        <v>40156</v>
      </c>
      <c r="C15556">
        <v>0.76074999999999993</v>
      </c>
      <c r="D15556" s="1" t="s">
        <v>14550</v>
      </c>
      <c r="E15556" s="1" t="s">
        <v>40157</v>
      </c>
      <c r="F15556" s="1" t="s">
        <v>14552</v>
      </c>
      <c r="G15556" s="1" t="s">
        <v>40158</v>
      </c>
      <c r="H15556">
        <v>2011</v>
      </c>
      <c r="I15556">
        <v>2009</v>
      </c>
      <c r="J15556" s="1" t="str">
        <f>dbpedia_kaggle_f_corr_w_names[[#This Row],[Column1]]&amp;dbpedia_kaggle_f_corr_w_names[[#This Row],[Column2]]</f>
        <v>dbpedia_4551Kaggle_188246</v>
      </c>
    </row>
    <row r="15557" spans="1:10" x14ac:dyDescent="0.25">
      <c r="A15557" s="1" t="s">
        <v>8264</v>
      </c>
      <c r="B15557" s="1" t="s">
        <v>27608</v>
      </c>
      <c r="C15557">
        <v>0.80625000000000002</v>
      </c>
      <c r="D15557" s="1" t="s">
        <v>8266</v>
      </c>
      <c r="E15557" s="1" t="s">
        <v>8267</v>
      </c>
      <c r="F15557" s="1" t="s">
        <v>8268</v>
      </c>
      <c r="G15557" s="1" t="s">
        <v>27609</v>
      </c>
      <c r="H15557">
        <v>1985</v>
      </c>
      <c r="I15557">
        <v>2005</v>
      </c>
      <c r="J15557" s="1" t="str">
        <f>dbpedia_kaggle_f_corr_w_names[[#This Row],[Column1]]&amp;dbpedia_kaggle_f_corr_w_names[[#This Row],[Column2]]</f>
        <v>dbpedia_69Kaggle_208157</v>
      </c>
    </row>
    <row r="15558" spans="1:10" x14ac:dyDescent="0.25">
      <c r="A15558" s="1" t="s">
        <v>40159</v>
      </c>
      <c r="B15558" s="1" t="s">
        <v>40160</v>
      </c>
      <c r="C15558">
        <v>1</v>
      </c>
      <c r="D15558" s="1" t="s">
        <v>40161</v>
      </c>
      <c r="E15558" s="1" t="s">
        <v>40162</v>
      </c>
      <c r="F15558" s="1" t="s">
        <v>40163</v>
      </c>
      <c r="G15558" s="1" t="s">
        <v>40164</v>
      </c>
      <c r="H15558">
        <v>1979</v>
      </c>
      <c r="I15558">
        <v>1979</v>
      </c>
      <c r="J15558" s="1" t="str">
        <f>dbpedia_kaggle_f_corr_w_names[[#This Row],[Column1]]&amp;dbpedia_kaggle_f_corr_w_names[[#This Row],[Column2]]</f>
        <v>dbpedia_4226Kaggle_453937</v>
      </c>
    </row>
    <row r="15559" spans="1:10" x14ac:dyDescent="0.25">
      <c r="A15559" s="1" t="s">
        <v>4187</v>
      </c>
      <c r="B15559" s="1" t="s">
        <v>40165</v>
      </c>
      <c r="C15559">
        <v>1</v>
      </c>
      <c r="D15559" s="1" t="s">
        <v>4189</v>
      </c>
      <c r="E15559" s="1" t="s">
        <v>26432</v>
      </c>
      <c r="F15559" s="1" t="s">
        <v>4191</v>
      </c>
      <c r="G15559" s="1" t="s">
        <v>568</v>
      </c>
      <c r="H15559">
        <v>2008</v>
      </c>
      <c r="J15559" s="1" t="str">
        <f>dbpedia_kaggle_f_corr_w_names[[#This Row],[Column1]]&amp;dbpedia_kaggle_f_corr_w_names[[#This Row],[Column2]]</f>
        <v>dbpedia_654Kaggle_6334074</v>
      </c>
    </row>
    <row r="15560" spans="1:10" x14ac:dyDescent="0.25">
      <c r="A15560" s="1" t="s">
        <v>8917</v>
      </c>
      <c r="B15560" s="1" t="s">
        <v>40166</v>
      </c>
      <c r="C15560">
        <v>0.75519390378474838</v>
      </c>
      <c r="D15560" s="1" t="s">
        <v>8919</v>
      </c>
      <c r="E15560" s="1" t="s">
        <v>32943</v>
      </c>
      <c r="F15560" s="1" t="s">
        <v>8921</v>
      </c>
      <c r="G15560" s="1" t="s">
        <v>40167</v>
      </c>
      <c r="H15560">
        <v>1994</v>
      </c>
      <c r="I15560">
        <v>2012</v>
      </c>
      <c r="J15560" s="1" t="str">
        <f>dbpedia_kaggle_f_corr_w_names[[#This Row],[Column1]]&amp;dbpedia_kaggle_f_corr_w_names[[#This Row],[Column2]]</f>
        <v>dbpedia_2093Kaggle_387637</v>
      </c>
    </row>
    <row r="15561" spans="1:10" x14ac:dyDescent="0.25">
      <c r="A15561" s="1" t="s">
        <v>8791</v>
      </c>
      <c r="B15561" s="1" t="s">
        <v>20772</v>
      </c>
      <c r="C15561">
        <v>0.74371546478458339</v>
      </c>
      <c r="D15561" s="1" t="s">
        <v>8793</v>
      </c>
      <c r="E15561" s="1" t="s">
        <v>20774</v>
      </c>
      <c r="F15561" s="1" t="s">
        <v>8795</v>
      </c>
      <c r="G15561" s="1" t="s">
        <v>20776</v>
      </c>
      <c r="H15561">
        <v>1993</v>
      </c>
      <c r="J15561" s="1" t="str">
        <f>dbpedia_kaggle_f_corr_w_names[[#This Row],[Column1]]&amp;dbpedia_kaggle_f_corr_w_names[[#This Row],[Column2]]</f>
        <v>dbpedia_1006Kaggle_204614</v>
      </c>
    </row>
    <row r="15562" spans="1:10" x14ac:dyDescent="0.25">
      <c r="A15562" s="1" t="s">
        <v>1249</v>
      </c>
      <c r="B15562" s="1" t="s">
        <v>25054</v>
      </c>
      <c r="C15562">
        <v>0.78003125000000006</v>
      </c>
      <c r="D15562" s="1" t="s">
        <v>1251</v>
      </c>
      <c r="E15562" s="1" t="s">
        <v>25055</v>
      </c>
      <c r="F15562" s="1" t="s">
        <v>1253</v>
      </c>
      <c r="G15562" s="1" t="s">
        <v>25056</v>
      </c>
      <c r="H15562">
        <v>1966</v>
      </c>
      <c r="J15562" s="1" t="str">
        <f>dbpedia_kaggle_f_corr_w_names[[#This Row],[Column1]]&amp;dbpedia_kaggle_f_corr_w_names[[#This Row],[Column2]]</f>
        <v>dbpedia_739Kaggle_195587</v>
      </c>
    </row>
    <row r="15563" spans="1:10" x14ac:dyDescent="0.25">
      <c r="A15563" s="1" t="s">
        <v>14236</v>
      </c>
      <c r="B15563" s="1" t="s">
        <v>39199</v>
      </c>
      <c r="C15563">
        <v>0.84742476851851845</v>
      </c>
      <c r="D15563" s="1" t="s">
        <v>14237</v>
      </c>
      <c r="E15563" s="1" t="s">
        <v>12644</v>
      </c>
      <c r="F15563" s="1" t="s">
        <v>14238</v>
      </c>
      <c r="G15563" s="1" t="s">
        <v>39200</v>
      </c>
      <c r="H15563">
        <v>1997</v>
      </c>
      <c r="I15563">
        <v>1997</v>
      </c>
      <c r="J15563" s="1" t="str">
        <f>dbpedia_kaggle_f_corr_w_names[[#This Row],[Column1]]&amp;dbpedia_kaggle_f_corr_w_names[[#This Row],[Column2]]</f>
        <v>dbpedia_3284Kaggle_30639</v>
      </c>
    </row>
    <row r="15564" spans="1:10" x14ac:dyDescent="0.25">
      <c r="A15564" s="1" t="s">
        <v>29871</v>
      </c>
      <c r="B15564" s="1" t="s">
        <v>870</v>
      </c>
      <c r="C15564">
        <v>0.78125</v>
      </c>
      <c r="D15564" s="1" t="s">
        <v>871</v>
      </c>
      <c r="E15564" s="1" t="s">
        <v>872</v>
      </c>
      <c r="F15564" s="1" t="s">
        <v>873</v>
      </c>
      <c r="G15564" s="1" t="s">
        <v>874</v>
      </c>
      <c r="H15564">
        <v>1912</v>
      </c>
      <c r="I15564">
        <v>1994</v>
      </c>
      <c r="J15564" s="1" t="str">
        <f>dbpedia_kaggle_f_corr_w_names[[#This Row],[Column1]]&amp;dbpedia_kaggle_f_corr_w_names[[#This Row],[Column2]]</f>
        <v>dbpedia_1638Kaggle_131544</v>
      </c>
    </row>
    <row r="15565" spans="1:10" x14ac:dyDescent="0.25">
      <c r="A15565" s="1" t="s">
        <v>29885</v>
      </c>
      <c r="B15565" s="1" t="s">
        <v>2058</v>
      </c>
      <c r="C15565">
        <v>0.72217266837688876</v>
      </c>
      <c r="D15565" s="1" t="s">
        <v>2059</v>
      </c>
      <c r="E15565" s="1" t="s">
        <v>2060</v>
      </c>
      <c r="F15565" s="1" t="s">
        <v>2061</v>
      </c>
      <c r="G15565" s="1" t="s">
        <v>2062</v>
      </c>
      <c r="H15565">
        <v>1951</v>
      </c>
      <c r="I15565">
        <v>1967</v>
      </c>
      <c r="J15565" s="1" t="str">
        <f>dbpedia_kaggle_f_corr_w_names[[#This Row],[Column1]]&amp;dbpedia_kaggle_f_corr_w_names[[#This Row],[Column2]]</f>
        <v>dbpedia_1994Kaggle_48683</v>
      </c>
    </row>
    <row r="15566" spans="1:10" x14ac:dyDescent="0.25">
      <c r="A15566" s="1" t="s">
        <v>22170</v>
      </c>
      <c r="B15566" s="1" t="s">
        <v>40168</v>
      </c>
      <c r="C15566">
        <v>1</v>
      </c>
      <c r="D15566" s="1" t="s">
        <v>20869</v>
      </c>
      <c r="E15566" s="1" t="s">
        <v>40169</v>
      </c>
      <c r="F15566" s="1" t="s">
        <v>20871</v>
      </c>
      <c r="G15566" s="1" t="s">
        <v>40170</v>
      </c>
      <c r="H15566">
        <v>1985</v>
      </c>
      <c r="J15566" s="1" t="str">
        <f>dbpedia_kaggle_f_corr_w_names[[#This Row],[Column1]]&amp;dbpedia_kaggle_f_corr_w_names[[#This Row],[Column2]]</f>
        <v>dbpedia_3888Kaggle_490688</v>
      </c>
    </row>
    <row r="15567" spans="1:10" x14ac:dyDescent="0.25">
      <c r="A15567" s="1" t="s">
        <v>2906</v>
      </c>
      <c r="B15567" s="1" t="s">
        <v>40171</v>
      </c>
      <c r="C15567">
        <v>0.72285621429548064</v>
      </c>
      <c r="D15567" s="1" t="s">
        <v>2908</v>
      </c>
      <c r="E15567" s="1" t="s">
        <v>40172</v>
      </c>
      <c r="F15567" s="1" t="s">
        <v>2910</v>
      </c>
      <c r="G15567" s="1" t="s">
        <v>40173</v>
      </c>
      <c r="H15567">
        <v>1985</v>
      </c>
      <c r="I15567">
        <v>1989</v>
      </c>
      <c r="J15567" s="1" t="str">
        <f>dbpedia_kaggle_f_corr_w_names[[#This Row],[Column1]]&amp;dbpedia_kaggle_f_corr_w_names[[#This Row],[Column2]]</f>
        <v>dbpedia_1646Kaggle_365587</v>
      </c>
    </row>
    <row r="15568" spans="1:10" x14ac:dyDescent="0.25">
      <c r="A15568" s="1" t="s">
        <v>6370</v>
      </c>
      <c r="B15568" s="1" t="s">
        <v>28299</v>
      </c>
      <c r="C15568">
        <v>0.70260543935703657</v>
      </c>
      <c r="D15568" s="1" t="s">
        <v>6372</v>
      </c>
      <c r="E15568" s="1" t="s">
        <v>28300</v>
      </c>
      <c r="F15568" s="1" t="s">
        <v>6374</v>
      </c>
      <c r="G15568" s="1" t="s">
        <v>568</v>
      </c>
      <c r="H15568">
        <v>1918</v>
      </c>
      <c r="J15568" s="1" t="str">
        <f>dbpedia_kaggle_f_corr_w_names[[#This Row],[Column1]]&amp;dbpedia_kaggle_f_corr_w_names[[#This Row],[Column2]]</f>
        <v>dbpedia_2155Kaggle_270882</v>
      </c>
    </row>
    <row r="15569" spans="1:10" x14ac:dyDescent="0.25">
      <c r="A15569" s="1" t="s">
        <v>2675</v>
      </c>
      <c r="B15569" s="1" t="s">
        <v>37912</v>
      </c>
      <c r="C15569">
        <v>0.72307311742199076</v>
      </c>
      <c r="D15569" s="1" t="s">
        <v>2153</v>
      </c>
      <c r="E15569" s="1" t="s">
        <v>37913</v>
      </c>
      <c r="F15569" s="1" t="s">
        <v>2155</v>
      </c>
      <c r="G15569" s="1" t="s">
        <v>37914</v>
      </c>
      <c r="H15569">
        <v>1981</v>
      </c>
      <c r="J15569" s="1" t="str">
        <f>dbpedia_kaggle_f_corr_w_names[[#This Row],[Column1]]&amp;dbpedia_kaggle_f_corr_w_names[[#This Row],[Column2]]</f>
        <v>dbpedia_253Kaggle_470659</v>
      </c>
    </row>
    <row r="15570" spans="1:10" x14ac:dyDescent="0.25">
      <c r="A15570" s="1" t="s">
        <v>1211</v>
      </c>
      <c r="B15570" s="1" t="s">
        <v>10924</v>
      </c>
      <c r="C15570">
        <v>0.70902047332832463</v>
      </c>
      <c r="D15570" s="1" t="s">
        <v>1213</v>
      </c>
      <c r="E15570" s="1" t="s">
        <v>10925</v>
      </c>
      <c r="F15570" s="1" t="s">
        <v>1215</v>
      </c>
      <c r="G15570" s="1" t="s">
        <v>10926</v>
      </c>
      <c r="J15570" s="1" t="str">
        <f>dbpedia_kaggle_f_corr_w_names[[#This Row],[Column1]]&amp;dbpedia_kaggle_f_corr_w_names[[#This Row],[Column2]]</f>
        <v>dbpedia_1837Kaggle_221658</v>
      </c>
    </row>
    <row r="15571" spans="1:10" x14ac:dyDescent="0.25">
      <c r="A15571" s="1" t="s">
        <v>7646</v>
      </c>
      <c r="B15571" s="1" t="s">
        <v>34495</v>
      </c>
      <c r="C15571">
        <v>0.75919189453125002</v>
      </c>
      <c r="D15571" s="1" t="s">
        <v>861</v>
      </c>
      <c r="E15571" s="1" t="s">
        <v>862</v>
      </c>
      <c r="F15571" s="1" t="s">
        <v>863</v>
      </c>
      <c r="G15571" s="1" t="s">
        <v>34496</v>
      </c>
      <c r="I15571">
        <v>2002</v>
      </c>
      <c r="J15571" s="1" t="str">
        <f>dbpedia_kaggle_f_corr_w_names[[#This Row],[Column1]]&amp;dbpedia_kaggle_f_corr_w_names[[#This Row],[Column2]]</f>
        <v>dbpedia_4068Kaggle_198276</v>
      </c>
    </row>
    <row r="15572" spans="1:10" x14ac:dyDescent="0.25">
      <c r="A15572" s="1" t="s">
        <v>29025</v>
      </c>
      <c r="B15572" s="1" t="s">
        <v>40174</v>
      </c>
      <c r="C15572">
        <v>0.70852883146751444</v>
      </c>
      <c r="D15572" s="1" t="s">
        <v>29027</v>
      </c>
      <c r="E15572" s="1" t="s">
        <v>40175</v>
      </c>
      <c r="F15572" s="1" t="s">
        <v>29029</v>
      </c>
      <c r="G15572" s="1" t="s">
        <v>40176</v>
      </c>
      <c r="H15572">
        <v>1971</v>
      </c>
      <c r="I15572">
        <v>1928</v>
      </c>
      <c r="J15572" s="1" t="str">
        <f>dbpedia_kaggle_f_corr_w_names[[#This Row],[Column1]]&amp;dbpedia_kaggle_f_corr_w_names[[#This Row],[Column2]]</f>
        <v>dbpedia_3542Kaggle_56406</v>
      </c>
    </row>
    <row r="15573" spans="1:10" x14ac:dyDescent="0.25">
      <c r="A15573" s="1" t="s">
        <v>10057</v>
      </c>
      <c r="B15573" s="1" t="s">
        <v>40177</v>
      </c>
      <c r="C15573">
        <v>0.75287614050726226</v>
      </c>
      <c r="D15573" s="1" t="s">
        <v>10059</v>
      </c>
      <c r="E15573" s="1" t="s">
        <v>40178</v>
      </c>
      <c r="F15573" s="1" t="s">
        <v>10061</v>
      </c>
      <c r="G15573" s="1" t="s">
        <v>568</v>
      </c>
      <c r="H15573">
        <v>1994</v>
      </c>
      <c r="J15573" s="1" t="str">
        <f>dbpedia_kaggle_f_corr_w_names[[#This Row],[Column1]]&amp;dbpedia_kaggle_f_corr_w_names[[#This Row],[Column2]]</f>
        <v>dbpedia_3102Kaggle_267436</v>
      </c>
    </row>
    <row r="15574" spans="1:10" x14ac:dyDescent="0.25">
      <c r="A15574" s="1" t="s">
        <v>1026</v>
      </c>
      <c r="B15574" s="1" t="s">
        <v>40179</v>
      </c>
      <c r="C15574">
        <v>0.7100947521865888</v>
      </c>
      <c r="D15574" s="1" t="s">
        <v>1028</v>
      </c>
      <c r="E15574" s="1" t="s">
        <v>40180</v>
      </c>
      <c r="F15574" s="1" t="s">
        <v>1030</v>
      </c>
      <c r="G15574" s="1" t="s">
        <v>40181</v>
      </c>
      <c r="H15574">
        <v>1986</v>
      </c>
      <c r="I15574">
        <v>1998</v>
      </c>
      <c r="J15574" s="1" t="str">
        <f>dbpedia_kaggle_f_corr_w_names[[#This Row],[Column1]]&amp;dbpedia_kaggle_f_corr_w_names[[#This Row],[Column2]]</f>
        <v>dbpedia_3175Kaggle_220527</v>
      </c>
    </row>
    <row r="15575" spans="1:10" x14ac:dyDescent="0.25">
      <c r="A15575" s="1" t="s">
        <v>40182</v>
      </c>
      <c r="B15575" s="1" t="s">
        <v>40183</v>
      </c>
      <c r="C15575">
        <v>0.77975823045267501</v>
      </c>
      <c r="D15575" s="1" t="s">
        <v>40184</v>
      </c>
      <c r="E15575" s="1" t="s">
        <v>40185</v>
      </c>
      <c r="F15575" s="1" t="s">
        <v>40186</v>
      </c>
      <c r="G15575" s="1" t="s">
        <v>40187</v>
      </c>
      <c r="H15575">
        <v>1962</v>
      </c>
      <c r="J15575" s="1" t="str">
        <f>dbpedia_kaggle_f_corr_w_names[[#This Row],[Column1]]&amp;dbpedia_kaggle_f_corr_w_names[[#This Row],[Column2]]</f>
        <v>dbpedia_2728Kaggle_96852</v>
      </c>
    </row>
    <row r="15576" spans="1:10" x14ac:dyDescent="0.25">
      <c r="A15576" s="1" t="s">
        <v>1647</v>
      </c>
      <c r="B15576" s="1" t="s">
        <v>40188</v>
      </c>
      <c r="C15576">
        <v>0.73809314063161802</v>
      </c>
      <c r="D15576" s="1" t="s">
        <v>1649</v>
      </c>
      <c r="E15576" s="1" t="s">
        <v>40189</v>
      </c>
      <c r="F15576" s="1" t="s">
        <v>1651</v>
      </c>
      <c r="G15576" s="1" t="s">
        <v>40190</v>
      </c>
      <c r="H15576">
        <v>1976</v>
      </c>
      <c r="J15576" s="1" t="str">
        <f>dbpedia_kaggle_f_corr_w_names[[#This Row],[Column1]]&amp;dbpedia_kaggle_f_corr_w_names[[#This Row],[Column2]]</f>
        <v>dbpedia_15Kaggle_14214</v>
      </c>
    </row>
    <row r="15577" spans="1:10" x14ac:dyDescent="0.25">
      <c r="A15577" s="1" t="s">
        <v>7017</v>
      </c>
      <c r="B15577" s="1" t="s">
        <v>34492</v>
      </c>
      <c r="C15577">
        <v>0.73058449074074072</v>
      </c>
      <c r="D15577" s="1" t="s">
        <v>3234</v>
      </c>
      <c r="E15577" s="1" t="s">
        <v>34493</v>
      </c>
      <c r="F15577" s="1" t="s">
        <v>3236</v>
      </c>
      <c r="G15577" s="1" t="s">
        <v>34494</v>
      </c>
      <c r="H15577">
        <v>1924</v>
      </c>
      <c r="I15577">
        <v>2000</v>
      </c>
      <c r="J15577" s="1" t="str">
        <f>dbpedia_kaggle_f_corr_w_names[[#This Row],[Column1]]&amp;dbpedia_kaggle_f_corr_w_names[[#This Row],[Column2]]</f>
        <v>dbpedia_1157Kaggle_118255</v>
      </c>
    </row>
    <row r="15578" spans="1:10" x14ac:dyDescent="0.25">
      <c r="A15578" s="1" t="s">
        <v>5627</v>
      </c>
      <c r="B15578" s="1" t="s">
        <v>2292</v>
      </c>
      <c r="C15578">
        <v>0.7149712655701389</v>
      </c>
      <c r="D15578" s="1" t="s">
        <v>5629</v>
      </c>
      <c r="E15578" s="1" t="s">
        <v>2294</v>
      </c>
      <c r="F15578" s="1" t="s">
        <v>5631</v>
      </c>
      <c r="G15578" s="1" t="s">
        <v>2296</v>
      </c>
      <c r="I15578">
        <v>1997</v>
      </c>
      <c r="J15578" s="1" t="str">
        <f>dbpedia_kaggle_f_corr_w_names[[#This Row],[Column1]]&amp;dbpedia_kaggle_f_corr_w_names[[#This Row],[Column2]]</f>
        <v>dbpedia_3252Kaggle_126070</v>
      </c>
    </row>
    <row r="15579" spans="1:10" x14ac:dyDescent="0.25">
      <c r="A15579" s="1" t="s">
        <v>1038</v>
      </c>
      <c r="B15579" s="1" t="s">
        <v>28230</v>
      </c>
      <c r="C15579">
        <v>0.72499999999999998</v>
      </c>
      <c r="D15579" s="1" t="s">
        <v>1040</v>
      </c>
      <c r="E15579" s="1" t="s">
        <v>28231</v>
      </c>
      <c r="F15579" s="1" t="s">
        <v>1042</v>
      </c>
      <c r="G15579" s="1" t="s">
        <v>568</v>
      </c>
      <c r="H15579">
        <v>2002</v>
      </c>
      <c r="J15579" s="1" t="str">
        <f>dbpedia_kaggle_f_corr_w_names[[#This Row],[Column1]]&amp;dbpedia_kaggle_f_corr_w_names[[#This Row],[Column2]]</f>
        <v>dbpedia_2490Kaggle_121042</v>
      </c>
    </row>
    <row r="15580" spans="1:10" x14ac:dyDescent="0.25">
      <c r="A15580" s="1" t="s">
        <v>31235</v>
      </c>
      <c r="B15580" s="1" t="s">
        <v>40191</v>
      </c>
      <c r="C15580">
        <v>0.70737973760932937</v>
      </c>
      <c r="D15580" s="1" t="s">
        <v>31237</v>
      </c>
      <c r="E15580" s="1" t="s">
        <v>31238</v>
      </c>
      <c r="F15580" s="1" t="s">
        <v>31239</v>
      </c>
      <c r="G15580" s="1" t="s">
        <v>568</v>
      </c>
      <c r="H15580">
        <v>1975</v>
      </c>
      <c r="J15580" s="1" t="str">
        <f>dbpedia_kaggle_f_corr_w_names[[#This Row],[Column1]]&amp;dbpedia_kaggle_f_corr_w_names[[#This Row],[Column2]]</f>
        <v>dbpedia_2199Kaggle_3082503</v>
      </c>
    </row>
    <row r="15581" spans="1:10" x14ac:dyDescent="0.25">
      <c r="A15581" s="1" t="s">
        <v>19391</v>
      </c>
      <c r="B15581" s="1" t="s">
        <v>40192</v>
      </c>
      <c r="C15581">
        <v>0.93874466507523147</v>
      </c>
      <c r="D15581" s="1" t="s">
        <v>19392</v>
      </c>
      <c r="E15581" s="1" t="s">
        <v>40193</v>
      </c>
      <c r="F15581" s="1" t="s">
        <v>19393</v>
      </c>
      <c r="G15581" s="1" t="s">
        <v>568</v>
      </c>
      <c r="H15581">
        <v>1987</v>
      </c>
      <c r="J15581" s="1" t="str">
        <f>dbpedia_kaggle_f_corr_w_names[[#This Row],[Column1]]&amp;dbpedia_kaggle_f_corr_w_names[[#This Row],[Column2]]</f>
        <v>dbpedia_2676Kaggle_29697</v>
      </c>
    </row>
    <row r="15582" spans="1:10" x14ac:dyDescent="0.25">
      <c r="A15582" s="1" t="s">
        <v>36079</v>
      </c>
      <c r="B15582" s="1" t="s">
        <v>40194</v>
      </c>
      <c r="C15582">
        <v>0.76018518518518519</v>
      </c>
      <c r="D15582" s="1" t="s">
        <v>36081</v>
      </c>
      <c r="E15582" s="1" t="s">
        <v>40195</v>
      </c>
      <c r="F15582" s="1" t="s">
        <v>36083</v>
      </c>
      <c r="G15582" s="1" t="s">
        <v>40196</v>
      </c>
      <c r="H15582">
        <v>1986</v>
      </c>
      <c r="I15582">
        <v>1920</v>
      </c>
      <c r="J15582" s="1" t="str">
        <f>dbpedia_kaggle_f_corr_w_names[[#This Row],[Column1]]&amp;dbpedia_kaggle_f_corr_w_names[[#This Row],[Column2]]</f>
        <v>dbpedia_2607Kaggle_81375</v>
      </c>
    </row>
    <row r="15583" spans="1:10" x14ac:dyDescent="0.25">
      <c r="A15583" s="1" t="s">
        <v>36572</v>
      </c>
      <c r="B15583" s="1" t="s">
        <v>22444</v>
      </c>
      <c r="C15583">
        <v>0.79168088857421881</v>
      </c>
      <c r="D15583" s="1" t="s">
        <v>2059</v>
      </c>
      <c r="E15583" s="1" t="s">
        <v>22445</v>
      </c>
      <c r="F15583" s="1" t="s">
        <v>2061</v>
      </c>
      <c r="G15583" s="1" t="s">
        <v>22446</v>
      </c>
      <c r="H15583">
        <v>1951</v>
      </c>
      <c r="I15583">
        <v>1951</v>
      </c>
      <c r="J15583" s="1" t="str">
        <f>dbpedia_kaggle_f_corr_w_names[[#This Row],[Column1]]&amp;dbpedia_kaggle_f_corr_w_names[[#This Row],[Column2]]</f>
        <v>dbpedia_1991Kaggle_108441</v>
      </c>
    </row>
    <row r="15584" spans="1:10" x14ac:dyDescent="0.25">
      <c r="A15584" s="1" t="s">
        <v>40197</v>
      </c>
      <c r="B15584" s="1" t="s">
        <v>40198</v>
      </c>
      <c r="C15584">
        <v>1</v>
      </c>
      <c r="D15584" s="1" t="s">
        <v>40199</v>
      </c>
      <c r="E15584" s="1" t="s">
        <v>40200</v>
      </c>
      <c r="F15584" s="1" t="s">
        <v>40201</v>
      </c>
      <c r="G15584" s="1" t="s">
        <v>40202</v>
      </c>
      <c r="H15584">
        <v>1994</v>
      </c>
      <c r="I15584">
        <v>1994</v>
      </c>
      <c r="J15584" s="1" t="str">
        <f>dbpedia_kaggle_f_corr_w_names[[#This Row],[Column1]]&amp;dbpedia_kaggle_f_corr_w_names[[#This Row],[Column2]]</f>
        <v>dbpedia_705Kaggle_80126</v>
      </c>
    </row>
    <row r="15585" spans="1:10" x14ac:dyDescent="0.25">
      <c r="A15585" s="1" t="s">
        <v>4402</v>
      </c>
      <c r="B15585" s="1" t="s">
        <v>40203</v>
      </c>
      <c r="C15585">
        <v>0.71876591893228847</v>
      </c>
      <c r="D15585" s="1" t="s">
        <v>4404</v>
      </c>
      <c r="E15585" s="1" t="s">
        <v>29064</v>
      </c>
      <c r="F15585" s="1" t="s">
        <v>4406</v>
      </c>
      <c r="G15585" s="1" t="s">
        <v>568</v>
      </c>
      <c r="H15585">
        <v>1862</v>
      </c>
      <c r="J15585" s="1" t="str">
        <f>dbpedia_kaggle_f_corr_w_names[[#This Row],[Column1]]&amp;dbpedia_kaggle_f_corr_w_names[[#This Row],[Column2]]</f>
        <v>dbpedia_3987Kaggle_1130664</v>
      </c>
    </row>
    <row r="15586" spans="1:10" x14ac:dyDescent="0.25">
      <c r="A15586" s="1" t="s">
        <v>8339</v>
      </c>
      <c r="B15586" s="1" t="s">
        <v>40204</v>
      </c>
      <c r="C15586">
        <v>1</v>
      </c>
      <c r="D15586" s="1" t="s">
        <v>8341</v>
      </c>
      <c r="E15586" s="1" t="s">
        <v>40205</v>
      </c>
      <c r="F15586" s="1" t="s">
        <v>8343</v>
      </c>
      <c r="G15586" s="1" t="s">
        <v>40206</v>
      </c>
      <c r="H15586">
        <v>2016</v>
      </c>
      <c r="I15586">
        <v>2017</v>
      </c>
      <c r="J15586" s="1" t="str">
        <f>dbpedia_kaggle_f_corr_w_names[[#This Row],[Column1]]&amp;dbpedia_kaggle_f_corr_w_names[[#This Row],[Column2]]</f>
        <v>dbpedia_4248Kaggle_161107</v>
      </c>
    </row>
    <row r="15587" spans="1:10" x14ac:dyDescent="0.25">
      <c r="A15587" s="1" t="s">
        <v>15683</v>
      </c>
      <c r="B15587" s="1" t="s">
        <v>40207</v>
      </c>
      <c r="C15587">
        <v>0.80625000000000002</v>
      </c>
      <c r="D15587" s="1" t="s">
        <v>15685</v>
      </c>
      <c r="E15587" s="1" t="s">
        <v>15686</v>
      </c>
      <c r="F15587" s="1" t="s">
        <v>15687</v>
      </c>
      <c r="G15587" s="1" t="s">
        <v>568</v>
      </c>
      <c r="H15587">
        <v>1958</v>
      </c>
      <c r="J15587" s="1" t="str">
        <f>dbpedia_kaggle_f_corr_w_names[[#This Row],[Column1]]&amp;dbpedia_kaggle_f_corr_w_names[[#This Row],[Column2]]</f>
        <v>dbpedia_2347Kaggle_5959221</v>
      </c>
    </row>
    <row r="15588" spans="1:10" x14ac:dyDescent="0.25">
      <c r="A15588" s="1" t="s">
        <v>11042</v>
      </c>
      <c r="B15588" s="1" t="s">
        <v>40208</v>
      </c>
      <c r="C15588">
        <v>0.71505690513954978</v>
      </c>
      <c r="D15588" s="1" t="s">
        <v>11044</v>
      </c>
      <c r="E15588" s="1" t="s">
        <v>11045</v>
      </c>
      <c r="F15588" s="1" t="s">
        <v>11046</v>
      </c>
      <c r="G15588" s="1" t="s">
        <v>568</v>
      </c>
      <c r="H15588">
        <v>1981</v>
      </c>
      <c r="I15588">
        <v>1878</v>
      </c>
      <c r="J15588" s="1" t="str">
        <f>dbpedia_kaggle_f_corr_w_names[[#This Row],[Column1]]&amp;dbpedia_kaggle_f_corr_w_names[[#This Row],[Column2]]</f>
        <v>dbpedia_3598Kaggle_4493457</v>
      </c>
    </row>
    <row r="15589" spans="1:10" x14ac:dyDescent="0.25">
      <c r="A15589" s="1" t="s">
        <v>6334</v>
      </c>
      <c r="B15589" s="1" t="s">
        <v>40209</v>
      </c>
      <c r="C15589">
        <v>0.72499999999999998</v>
      </c>
      <c r="D15589" s="1" t="s">
        <v>6336</v>
      </c>
      <c r="E15589" s="1" t="s">
        <v>31189</v>
      </c>
      <c r="F15589" s="1" t="s">
        <v>6338</v>
      </c>
      <c r="G15589" s="1" t="s">
        <v>40210</v>
      </c>
      <c r="H15589">
        <v>2007</v>
      </c>
      <c r="I15589">
        <v>1999</v>
      </c>
      <c r="J15589" s="1" t="str">
        <f>dbpedia_kaggle_f_corr_w_names[[#This Row],[Column1]]&amp;dbpedia_kaggle_f_corr_w_names[[#This Row],[Column2]]</f>
        <v>dbpedia_2624Kaggle_197994</v>
      </c>
    </row>
    <row r="15590" spans="1:10" x14ac:dyDescent="0.25">
      <c r="A15590" s="1" t="s">
        <v>40211</v>
      </c>
      <c r="B15590" s="1" t="s">
        <v>40212</v>
      </c>
      <c r="C15590">
        <v>0.71225804410913063</v>
      </c>
      <c r="D15590" s="1" t="s">
        <v>40213</v>
      </c>
      <c r="E15590" s="1" t="s">
        <v>40214</v>
      </c>
      <c r="F15590" s="1" t="s">
        <v>40215</v>
      </c>
      <c r="G15590" s="1" t="s">
        <v>40216</v>
      </c>
      <c r="H15590">
        <v>1967</v>
      </c>
      <c r="I15590">
        <v>1984</v>
      </c>
      <c r="J15590" s="1" t="str">
        <f>dbpedia_kaggle_f_corr_w_names[[#This Row],[Column1]]&amp;dbpedia_kaggle_f_corr_w_names[[#This Row],[Column2]]</f>
        <v>dbpedia_2217Kaggle_29526</v>
      </c>
    </row>
    <row r="15591" spans="1:10" x14ac:dyDescent="0.25">
      <c r="A15591" s="1" t="s">
        <v>27304</v>
      </c>
      <c r="B15591" s="1" t="s">
        <v>40217</v>
      </c>
      <c r="C15591">
        <v>0.71306348906216466</v>
      </c>
      <c r="D15591" s="1" t="s">
        <v>27305</v>
      </c>
      <c r="E15591" s="1" t="s">
        <v>40218</v>
      </c>
      <c r="F15591" s="1" t="s">
        <v>27306</v>
      </c>
      <c r="G15591" s="1" t="s">
        <v>40219</v>
      </c>
      <c r="H15591">
        <v>1995</v>
      </c>
      <c r="I15591">
        <v>2000</v>
      </c>
      <c r="J15591" s="1" t="str">
        <f>dbpedia_kaggle_f_corr_w_names[[#This Row],[Column1]]&amp;dbpedia_kaggle_f_corr_w_names[[#This Row],[Column2]]</f>
        <v>dbpedia_3510Kaggle_330264</v>
      </c>
    </row>
    <row r="15592" spans="1:10" x14ac:dyDescent="0.25">
      <c r="A15592" s="1" t="s">
        <v>11675</v>
      </c>
      <c r="B15592" s="1" t="s">
        <v>40220</v>
      </c>
      <c r="C15592">
        <v>0.75716245075532418</v>
      </c>
      <c r="D15592" s="1" t="s">
        <v>11677</v>
      </c>
      <c r="E15592" s="1" t="s">
        <v>40221</v>
      </c>
      <c r="F15592" s="1" t="s">
        <v>11679</v>
      </c>
      <c r="G15592" s="1" t="s">
        <v>40222</v>
      </c>
      <c r="H15592">
        <v>1955</v>
      </c>
      <c r="J15592" s="1" t="str">
        <f>dbpedia_kaggle_f_corr_w_names[[#This Row],[Column1]]&amp;dbpedia_kaggle_f_corr_w_names[[#This Row],[Column2]]</f>
        <v>dbpedia_1687Kaggle_325152</v>
      </c>
    </row>
    <row r="15593" spans="1:10" x14ac:dyDescent="0.25">
      <c r="A15593" s="1" t="s">
        <v>12707</v>
      </c>
      <c r="B15593" s="1" t="s">
        <v>40223</v>
      </c>
      <c r="C15593">
        <v>0.83087903831705479</v>
      </c>
      <c r="D15593" s="1" t="s">
        <v>12709</v>
      </c>
      <c r="E15593" s="1" t="s">
        <v>40224</v>
      </c>
      <c r="F15593" s="1" t="s">
        <v>12711</v>
      </c>
      <c r="G15593" s="1" t="s">
        <v>40225</v>
      </c>
      <c r="H15593">
        <v>1986</v>
      </c>
      <c r="I15593">
        <v>1997</v>
      </c>
      <c r="J15593" s="1" t="str">
        <f>dbpedia_kaggle_f_corr_w_names[[#This Row],[Column1]]&amp;dbpedia_kaggle_f_corr_w_names[[#This Row],[Column2]]</f>
        <v>dbpedia_867Kaggle_162412</v>
      </c>
    </row>
    <row r="15594" spans="1:10" x14ac:dyDescent="0.25">
      <c r="A15594" s="1" t="s">
        <v>6834</v>
      </c>
      <c r="B15594" s="1" t="s">
        <v>40226</v>
      </c>
      <c r="C15594">
        <v>0.73422419448899257</v>
      </c>
      <c r="D15594" s="1" t="s">
        <v>6836</v>
      </c>
      <c r="E15594" s="1" t="s">
        <v>40227</v>
      </c>
      <c r="F15594" s="1" t="s">
        <v>6838</v>
      </c>
      <c r="G15594" s="1" t="s">
        <v>40228</v>
      </c>
      <c r="H15594">
        <v>1970</v>
      </c>
      <c r="I15594">
        <v>2000</v>
      </c>
      <c r="J15594" s="1" t="str">
        <f>dbpedia_kaggle_f_corr_w_names[[#This Row],[Column1]]&amp;dbpedia_kaggle_f_corr_w_names[[#This Row],[Column2]]</f>
        <v>dbpedia_668Kaggle_97942</v>
      </c>
    </row>
    <row r="15595" spans="1:10" x14ac:dyDescent="0.25">
      <c r="A15595" s="1" t="s">
        <v>12580</v>
      </c>
      <c r="B15595" s="1" t="s">
        <v>40229</v>
      </c>
      <c r="C15595">
        <v>0.72022472404384252</v>
      </c>
      <c r="D15595" s="1" t="s">
        <v>12582</v>
      </c>
      <c r="E15595" s="1" t="s">
        <v>40230</v>
      </c>
      <c r="F15595" s="1" t="s">
        <v>12584</v>
      </c>
      <c r="G15595" s="1" t="s">
        <v>40231</v>
      </c>
      <c r="H15595">
        <v>1996</v>
      </c>
      <c r="I15595">
        <v>1985</v>
      </c>
      <c r="J15595" s="1" t="str">
        <f>dbpedia_kaggle_f_corr_w_names[[#This Row],[Column1]]&amp;dbpedia_kaggle_f_corr_w_names[[#This Row],[Column2]]</f>
        <v>dbpedia_72Kaggle_163125</v>
      </c>
    </row>
    <row r="15596" spans="1:10" x14ac:dyDescent="0.25">
      <c r="A15596" s="1" t="s">
        <v>40232</v>
      </c>
      <c r="B15596" s="1" t="s">
        <v>40233</v>
      </c>
      <c r="C15596">
        <v>1</v>
      </c>
      <c r="D15596" s="1" t="s">
        <v>40234</v>
      </c>
      <c r="E15596" s="1" t="s">
        <v>40235</v>
      </c>
      <c r="F15596" s="1" t="s">
        <v>40236</v>
      </c>
      <c r="G15596" s="1" t="s">
        <v>40237</v>
      </c>
      <c r="H15596">
        <v>1932</v>
      </c>
      <c r="J15596" s="1" t="str">
        <f>dbpedia_kaggle_f_corr_w_names[[#This Row],[Column1]]&amp;dbpedia_kaggle_f_corr_w_names[[#This Row],[Column2]]</f>
        <v>dbpedia_308Kaggle_4396</v>
      </c>
    </row>
    <row r="15597" spans="1:10" x14ac:dyDescent="0.25">
      <c r="A15597" s="1" t="s">
        <v>1647</v>
      </c>
      <c r="B15597" s="1" t="s">
        <v>40238</v>
      </c>
      <c r="C15597">
        <v>0.71393118990241722</v>
      </c>
      <c r="D15597" s="1" t="s">
        <v>1649</v>
      </c>
      <c r="E15597" s="1" t="s">
        <v>40239</v>
      </c>
      <c r="F15597" s="1" t="s">
        <v>1651</v>
      </c>
      <c r="G15597" s="1" t="s">
        <v>568</v>
      </c>
      <c r="H15597">
        <v>1976</v>
      </c>
      <c r="I15597">
        <v>1996</v>
      </c>
      <c r="J15597" s="1" t="str">
        <f>dbpedia_kaggle_f_corr_w_names[[#This Row],[Column1]]&amp;dbpedia_kaggle_f_corr_w_names[[#This Row],[Column2]]</f>
        <v>dbpedia_15Kaggle_40318</v>
      </c>
    </row>
    <row r="15598" spans="1:10" x14ac:dyDescent="0.25">
      <c r="A15598" s="1" t="s">
        <v>784</v>
      </c>
      <c r="B15598" s="1" t="s">
        <v>40240</v>
      </c>
      <c r="C15598">
        <v>0.70906388514248209</v>
      </c>
      <c r="D15598" s="1" t="s">
        <v>786</v>
      </c>
      <c r="E15598" s="1" t="s">
        <v>40241</v>
      </c>
      <c r="F15598" s="1" t="s">
        <v>788</v>
      </c>
      <c r="G15598" s="1" t="s">
        <v>40242</v>
      </c>
      <c r="I15598">
        <v>2006</v>
      </c>
      <c r="J15598" s="1" t="str">
        <f>dbpedia_kaggle_f_corr_w_names[[#This Row],[Column1]]&amp;dbpedia_kaggle_f_corr_w_names[[#This Row],[Column2]]</f>
        <v>dbpedia_4773Kaggle_130259</v>
      </c>
    </row>
    <row r="15599" spans="1:10" x14ac:dyDescent="0.25">
      <c r="A15599" s="1" t="s">
        <v>2597</v>
      </c>
      <c r="B15599" s="1" t="s">
        <v>40243</v>
      </c>
      <c r="C15599">
        <v>0.70602210273944965</v>
      </c>
      <c r="D15599" s="1" t="s">
        <v>2598</v>
      </c>
      <c r="E15599" s="1" t="s">
        <v>40244</v>
      </c>
      <c r="F15599" s="1" t="s">
        <v>2599</v>
      </c>
      <c r="G15599" s="1" t="s">
        <v>40245</v>
      </c>
      <c r="H15599">
        <v>2002</v>
      </c>
      <c r="I15599">
        <v>2011</v>
      </c>
      <c r="J15599" s="1" t="str">
        <f>dbpedia_kaggle_f_corr_w_names[[#This Row],[Column1]]&amp;dbpedia_kaggle_f_corr_w_names[[#This Row],[Column2]]</f>
        <v>dbpedia_241Kaggle_387511</v>
      </c>
    </row>
    <row r="15600" spans="1:10" x14ac:dyDescent="0.25">
      <c r="A15600" s="1" t="s">
        <v>7508</v>
      </c>
      <c r="B15600" s="1" t="s">
        <v>12669</v>
      </c>
      <c r="C15600">
        <v>0.71072851925560443</v>
      </c>
      <c r="D15600" s="1" t="s">
        <v>6462</v>
      </c>
      <c r="E15600" s="1" t="s">
        <v>12670</v>
      </c>
      <c r="F15600" s="1" t="s">
        <v>6464</v>
      </c>
      <c r="G15600" s="1" t="s">
        <v>12671</v>
      </c>
      <c r="H15600">
        <v>1938</v>
      </c>
      <c r="I15600">
        <v>2007</v>
      </c>
      <c r="J15600" s="1" t="str">
        <f>dbpedia_kaggle_f_corr_w_names[[#This Row],[Column1]]&amp;dbpedia_kaggle_f_corr_w_names[[#This Row],[Column2]]</f>
        <v>dbpedia_3861Kaggle_142283</v>
      </c>
    </row>
    <row r="15601" spans="1:10" x14ac:dyDescent="0.25">
      <c r="A15601" s="1" t="s">
        <v>37312</v>
      </c>
      <c r="B15601" s="1" t="s">
        <v>40246</v>
      </c>
      <c r="C15601">
        <v>1</v>
      </c>
      <c r="D15601" s="1" t="s">
        <v>37314</v>
      </c>
      <c r="E15601" s="1" t="s">
        <v>37315</v>
      </c>
      <c r="F15601" s="1" t="s">
        <v>37316</v>
      </c>
      <c r="G15601" s="1" t="s">
        <v>40247</v>
      </c>
      <c r="H15601">
        <v>1986</v>
      </c>
      <c r="I15601">
        <v>1961</v>
      </c>
      <c r="J15601" s="1" t="str">
        <f>dbpedia_kaggle_f_corr_w_names[[#This Row],[Column1]]&amp;dbpedia_kaggle_f_corr_w_names[[#This Row],[Column2]]</f>
        <v>dbpedia_273Kaggle_561503</v>
      </c>
    </row>
    <row r="15602" spans="1:10" x14ac:dyDescent="0.25">
      <c r="A15602" s="1" t="s">
        <v>3270</v>
      </c>
      <c r="B15602" s="1" t="s">
        <v>4078</v>
      </c>
      <c r="C15602">
        <v>0.73422419448899257</v>
      </c>
      <c r="D15602" s="1" t="s">
        <v>3272</v>
      </c>
      <c r="E15602" s="1" t="s">
        <v>4079</v>
      </c>
      <c r="F15602" s="1" t="s">
        <v>3274</v>
      </c>
      <c r="G15602" s="1" t="s">
        <v>4080</v>
      </c>
      <c r="H15602">
        <v>1980</v>
      </c>
      <c r="J15602" s="1" t="str">
        <f>dbpedia_kaggle_f_corr_w_names[[#This Row],[Column1]]&amp;dbpedia_kaggle_f_corr_w_names[[#This Row],[Column2]]</f>
        <v>dbpedia_2874Kaggle_149428</v>
      </c>
    </row>
    <row r="15603" spans="1:10" x14ac:dyDescent="0.25">
      <c r="A15603" s="1" t="s">
        <v>690</v>
      </c>
      <c r="B15603" s="1" t="s">
        <v>40248</v>
      </c>
      <c r="C15603">
        <v>0.71036241319444449</v>
      </c>
      <c r="D15603" s="1" t="s">
        <v>692</v>
      </c>
      <c r="E15603" s="1" t="s">
        <v>40249</v>
      </c>
      <c r="F15603" s="1" t="s">
        <v>694</v>
      </c>
      <c r="G15603" s="1" t="s">
        <v>40250</v>
      </c>
      <c r="H15603">
        <v>2007</v>
      </c>
      <c r="I15603">
        <v>2004</v>
      </c>
      <c r="J15603" s="1" t="str">
        <f>dbpedia_kaggle_f_corr_w_names[[#This Row],[Column1]]&amp;dbpedia_kaggle_f_corr_w_names[[#This Row],[Column2]]</f>
        <v>dbpedia_1689Kaggle_344098</v>
      </c>
    </row>
    <row r="15604" spans="1:10" x14ac:dyDescent="0.25">
      <c r="A15604" s="1" t="s">
        <v>23197</v>
      </c>
      <c r="B15604" s="1" t="s">
        <v>40251</v>
      </c>
      <c r="C15604">
        <v>1</v>
      </c>
      <c r="D15604" s="1" t="s">
        <v>23199</v>
      </c>
      <c r="E15604" s="1" t="s">
        <v>40252</v>
      </c>
      <c r="F15604" s="1" t="s">
        <v>23201</v>
      </c>
      <c r="G15604" s="1" t="s">
        <v>40253</v>
      </c>
      <c r="H15604">
        <v>1862</v>
      </c>
      <c r="I15604">
        <v>1862</v>
      </c>
      <c r="J15604" s="1" t="str">
        <f>dbpedia_kaggle_f_corr_w_names[[#This Row],[Column1]]&amp;dbpedia_kaggle_f_corr_w_names[[#This Row],[Column2]]</f>
        <v>dbpedia_3738Kaggle_817</v>
      </c>
    </row>
    <row r="15605" spans="1:10" x14ac:dyDescent="0.25">
      <c r="A15605" s="1" t="s">
        <v>2746</v>
      </c>
      <c r="B15605" s="1" t="s">
        <v>40254</v>
      </c>
      <c r="C15605">
        <v>0.71262330041924571</v>
      </c>
      <c r="D15605" s="1" t="s">
        <v>2748</v>
      </c>
      <c r="E15605" s="1" t="s">
        <v>28183</v>
      </c>
      <c r="F15605" s="1" t="s">
        <v>2750</v>
      </c>
      <c r="G15605" s="1" t="s">
        <v>40255</v>
      </c>
      <c r="H15605">
        <v>1987</v>
      </c>
      <c r="I15605">
        <v>1840</v>
      </c>
      <c r="J15605" s="1" t="str">
        <f>dbpedia_kaggle_f_corr_w_names[[#This Row],[Column1]]&amp;dbpedia_kaggle_f_corr_w_names[[#This Row],[Column2]]</f>
        <v>dbpedia_3901Kaggle_17780</v>
      </c>
    </row>
    <row r="15606" spans="1:10" x14ac:dyDescent="0.25">
      <c r="A15606" s="1" t="s">
        <v>4576</v>
      </c>
      <c r="B15606" s="1" t="s">
        <v>40256</v>
      </c>
      <c r="C15606">
        <v>0.72450473382749481</v>
      </c>
      <c r="D15606" s="1" t="s">
        <v>4577</v>
      </c>
      <c r="E15606" s="1" t="s">
        <v>40257</v>
      </c>
      <c r="F15606" s="1" t="s">
        <v>4578</v>
      </c>
      <c r="G15606" s="1" t="s">
        <v>40258</v>
      </c>
      <c r="H15606">
        <v>1934</v>
      </c>
      <c r="I15606">
        <v>1991</v>
      </c>
      <c r="J15606" s="1" t="str">
        <f>dbpedia_kaggle_f_corr_w_names[[#This Row],[Column1]]&amp;dbpedia_kaggle_f_corr_w_names[[#This Row],[Column2]]</f>
        <v>dbpedia_3416Kaggle_383187</v>
      </c>
    </row>
    <row r="15607" spans="1:10" x14ac:dyDescent="0.25">
      <c r="A15607" s="1" t="s">
        <v>1421</v>
      </c>
      <c r="B15607" s="1" t="s">
        <v>28884</v>
      </c>
      <c r="C15607">
        <v>0.70160641933248391</v>
      </c>
      <c r="D15607" s="1" t="s">
        <v>1423</v>
      </c>
      <c r="E15607" s="1" t="s">
        <v>8171</v>
      </c>
      <c r="F15607" s="1" t="s">
        <v>1425</v>
      </c>
      <c r="G15607" s="1" t="s">
        <v>28885</v>
      </c>
      <c r="H15607">
        <v>1903</v>
      </c>
      <c r="I15607">
        <v>1991</v>
      </c>
      <c r="J15607" s="1" t="str">
        <f>dbpedia_kaggle_f_corr_w_names[[#This Row],[Column1]]&amp;dbpedia_kaggle_f_corr_w_names[[#This Row],[Column2]]</f>
        <v>dbpedia_754Kaggle_890428</v>
      </c>
    </row>
    <row r="15608" spans="1:10" x14ac:dyDescent="0.25">
      <c r="A15608" s="1" t="s">
        <v>40259</v>
      </c>
      <c r="B15608" s="1" t="s">
        <v>40260</v>
      </c>
      <c r="C15608">
        <v>0.80668395271598536</v>
      </c>
      <c r="D15608" s="1" t="s">
        <v>40261</v>
      </c>
      <c r="E15608" s="1" t="s">
        <v>40262</v>
      </c>
      <c r="F15608" s="1" t="s">
        <v>40263</v>
      </c>
      <c r="G15608" s="1" t="s">
        <v>40264</v>
      </c>
      <c r="H15608">
        <v>1917</v>
      </c>
      <c r="I15608">
        <v>1917</v>
      </c>
      <c r="J15608" s="1" t="str">
        <f>dbpedia_kaggle_f_corr_w_names[[#This Row],[Column1]]&amp;dbpedia_kaggle_f_corr_w_names[[#This Row],[Column2]]</f>
        <v>dbpedia_4791Kaggle_207960</v>
      </c>
    </row>
    <row r="15609" spans="1:10" x14ac:dyDescent="0.25">
      <c r="A15609" s="1" t="s">
        <v>2338</v>
      </c>
      <c r="B15609" s="1" t="s">
        <v>40265</v>
      </c>
      <c r="C15609">
        <v>0.95625000000000004</v>
      </c>
      <c r="D15609" s="1" t="s">
        <v>818</v>
      </c>
      <c r="E15609" s="1" t="s">
        <v>40266</v>
      </c>
      <c r="F15609" s="1" t="s">
        <v>820</v>
      </c>
      <c r="G15609" s="1" t="s">
        <v>40267</v>
      </c>
      <c r="H15609">
        <v>1966</v>
      </c>
      <c r="I15609">
        <v>2016</v>
      </c>
      <c r="J15609" s="1" t="str">
        <f>dbpedia_kaggle_f_corr_w_names[[#This Row],[Column1]]&amp;dbpedia_kaggle_f_corr_w_names[[#This Row],[Column2]]</f>
        <v>dbpedia_56Kaggle_510846</v>
      </c>
    </row>
    <row r="15610" spans="1:10" x14ac:dyDescent="0.25">
      <c r="A15610" s="1" t="s">
        <v>19136</v>
      </c>
      <c r="B15610" s="1" t="s">
        <v>40268</v>
      </c>
      <c r="C15610">
        <v>0.75369894071025756</v>
      </c>
      <c r="D15610" s="1" t="s">
        <v>19138</v>
      </c>
      <c r="E15610" s="1" t="s">
        <v>28732</v>
      </c>
      <c r="F15610" s="1" t="s">
        <v>19140</v>
      </c>
      <c r="G15610" s="1" t="s">
        <v>568</v>
      </c>
      <c r="H15610">
        <v>1966</v>
      </c>
      <c r="J15610" s="1" t="str">
        <f>dbpedia_kaggle_f_corr_w_names[[#This Row],[Column1]]&amp;dbpedia_kaggle_f_corr_w_names[[#This Row],[Column2]]</f>
        <v>dbpedia_109Kaggle_2998458</v>
      </c>
    </row>
    <row r="15611" spans="1:10" x14ac:dyDescent="0.25">
      <c r="A15611" s="1" t="s">
        <v>7239</v>
      </c>
      <c r="B15611" s="1" t="s">
        <v>40269</v>
      </c>
      <c r="C15611">
        <v>0.79475421028675464</v>
      </c>
      <c r="D15611" s="1" t="s">
        <v>7241</v>
      </c>
      <c r="E15611" s="1" t="s">
        <v>7242</v>
      </c>
      <c r="F15611" s="1" t="s">
        <v>7243</v>
      </c>
      <c r="G15611" s="1" t="s">
        <v>40270</v>
      </c>
      <c r="H15611">
        <v>1971</v>
      </c>
      <c r="I15611">
        <v>2007</v>
      </c>
      <c r="J15611" s="1" t="str">
        <f>dbpedia_kaggle_f_corr_w_names[[#This Row],[Column1]]&amp;dbpedia_kaggle_f_corr_w_names[[#This Row],[Column2]]</f>
        <v>dbpedia_812Kaggle_1245539</v>
      </c>
    </row>
    <row r="15612" spans="1:10" x14ac:dyDescent="0.25">
      <c r="A15612" s="1" t="s">
        <v>3845</v>
      </c>
      <c r="B15612" s="1" t="s">
        <v>40271</v>
      </c>
      <c r="C15612">
        <v>1</v>
      </c>
      <c r="D15612" s="1" t="s">
        <v>3847</v>
      </c>
      <c r="E15612" s="1" t="s">
        <v>13541</v>
      </c>
      <c r="F15612" s="1" t="s">
        <v>3849</v>
      </c>
      <c r="G15612" s="1" t="s">
        <v>568</v>
      </c>
      <c r="H15612">
        <v>1837</v>
      </c>
      <c r="J15612" s="1" t="str">
        <f>dbpedia_kaggle_f_corr_w_names[[#This Row],[Column1]]&amp;dbpedia_kaggle_f_corr_w_names[[#This Row],[Column2]]</f>
        <v>dbpedia_1941Kaggle_2969530</v>
      </c>
    </row>
    <row r="15613" spans="1:10" x14ac:dyDescent="0.25">
      <c r="A15613" s="1" t="s">
        <v>9563</v>
      </c>
      <c r="B15613" s="1" t="s">
        <v>40272</v>
      </c>
      <c r="C15613">
        <v>0.72727140747874619</v>
      </c>
      <c r="D15613" s="1" t="s">
        <v>9565</v>
      </c>
      <c r="E15613" s="1" t="s">
        <v>40273</v>
      </c>
      <c r="F15613" s="1" t="s">
        <v>9567</v>
      </c>
      <c r="G15613" s="1" t="s">
        <v>40274</v>
      </c>
      <c r="H15613">
        <v>2003</v>
      </c>
      <c r="J15613" s="1" t="str">
        <f>dbpedia_kaggle_f_corr_w_names[[#This Row],[Column1]]&amp;dbpedia_kaggle_f_corr_w_names[[#This Row],[Column2]]</f>
        <v>dbpedia_3471Kaggle_500174</v>
      </c>
    </row>
    <row r="15614" spans="1:10" x14ac:dyDescent="0.25">
      <c r="A15614" s="1" t="s">
        <v>4094</v>
      </c>
      <c r="B15614" s="1" t="s">
        <v>39354</v>
      </c>
      <c r="C15614">
        <v>0.70146705528338427</v>
      </c>
      <c r="D15614" s="1" t="s">
        <v>2080</v>
      </c>
      <c r="E15614" s="1" t="s">
        <v>39355</v>
      </c>
      <c r="F15614" s="1" t="s">
        <v>2082</v>
      </c>
      <c r="G15614" s="1" t="s">
        <v>39356</v>
      </c>
      <c r="H15614">
        <v>2015</v>
      </c>
      <c r="J15614" s="1" t="str">
        <f>dbpedia_kaggle_f_corr_w_names[[#This Row],[Column1]]&amp;dbpedia_kaggle_f_corr_w_names[[#This Row],[Column2]]</f>
        <v>dbpedia_3240Kaggle_367920</v>
      </c>
    </row>
    <row r="15615" spans="1:10" x14ac:dyDescent="0.25">
      <c r="A15615" s="1" t="s">
        <v>3770</v>
      </c>
      <c r="B15615" s="1" t="s">
        <v>40275</v>
      </c>
      <c r="C15615">
        <v>0.92578125</v>
      </c>
      <c r="D15615" s="1" t="s">
        <v>3772</v>
      </c>
      <c r="E15615" s="1" t="s">
        <v>40276</v>
      </c>
      <c r="F15615" s="1" t="s">
        <v>3774</v>
      </c>
      <c r="G15615" s="1" t="s">
        <v>40277</v>
      </c>
      <c r="H15615">
        <v>1983</v>
      </c>
      <c r="I15615">
        <v>1999</v>
      </c>
      <c r="J15615" s="1" t="str">
        <f>dbpedia_kaggle_f_corr_w_names[[#This Row],[Column1]]&amp;dbpedia_kaggle_f_corr_w_names[[#This Row],[Column2]]</f>
        <v>dbpedia_1043Kaggle_97583</v>
      </c>
    </row>
    <row r="15616" spans="1:10" x14ac:dyDescent="0.25">
      <c r="A15616" s="1" t="s">
        <v>1647</v>
      </c>
      <c r="B15616" s="1" t="s">
        <v>40278</v>
      </c>
      <c r="C15616">
        <v>0.70042697961566247</v>
      </c>
      <c r="D15616" s="1" t="s">
        <v>1649</v>
      </c>
      <c r="E15616" s="1" t="s">
        <v>40279</v>
      </c>
      <c r="F15616" s="1" t="s">
        <v>1651</v>
      </c>
      <c r="G15616" s="1" t="s">
        <v>40280</v>
      </c>
      <c r="H15616">
        <v>1976</v>
      </c>
      <c r="I15616">
        <v>2001</v>
      </c>
      <c r="J15616" s="1" t="str">
        <f>dbpedia_kaggle_f_corr_w_names[[#This Row],[Column1]]&amp;dbpedia_kaggle_f_corr_w_names[[#This Row],[Column2]]</f>
        <v>dbpedia_15Kaggle_7194</v>
      </c>
    </row>
    <row r="15617" spans="1:10" x14ac:dyDescent="0.25">
      <c r="A15617" s="1" t="s">
        <v>21851</v>
      </c>
      <c r="B15617" s="1" t="s">
        <v>39223</v>
      </c>
      <c r="C15617">
        <v>0.82278675466545292</v>
      </c>
      <c r="D15617" s="1" t="s">
        <v>17787</v>
      </c>
      <c r="E15617" s="1" t="s">
        <v>39224</v>
      </c>
      <c r="F15617" s="1" t="s">
        <v>17789</v>
      </c>
      <c r="G15617" s="1" t="s">
        <v>568</v>
      </c>
      <c r="H15617">
        <v>1977</v>
      </c>
      <c r="J15617" s="1" t="str">
        <f>dbpedia_kaggle_f_corr_w_names[[#This Row],[Column1]]&amp;dbpedia_kaggle_f_corr_w_names[[#This Row],[Column2]]</f>
        <v>dbpedia_3422Kaggle_251613</v>
      </c>
    </row>
    <row r="15618" spans="1:10" x14ac:dyDescent="0.25">
      <c r="A15618" s="1" t="s">
        <v>10427</v>
      </c>
      <c r="B15618" s="1" t="s">
        <v>40281</v>
      </c>
      <c r="C15618">
        <v>1</v>
      </c>
      <c r="D15618" s="1" t="s">
        <v>1399</v>
      </c>
      <c r="E15618" s="1" t="s">
        <v>1400</v>
      </c>
      <c r="F15618" s="1" t="s">
        <v>1401</v>
      </c>
      <c r="G15618" s="1" t="s">
        <v>568</v>
      </c>
      <c r="H15618">
        <v>1784</v>
      </c>
      <c r="J15618" s="1" t="str">
        <f>dbpedia_kaggle_f_corr_w_names[[#This Row],[Column1]]&amp;dbpedia_kaggle_f_corr_w_names[[#This Row],[Column2]]</f>
        <v>dbpedia_517Kaggle_5879491</v>
      </c>
    </row>
    <row r="15619" spans="1:10" x14ac:dyDescent="0.25">
      <c r="A15619" s="1" t="s">
        <v>7533</v>
      </c>
      <c r="B15619" s="1" t="s">
        <v>40282</v>
      </c>
      <c r="C15619">
        <v>0.75396765087623874</v>
      </c>
      <c r="D15619" s="1" t="s">
        <v>7535</v>
      </c>
      <c r="E15619" s="1" t="s">
        <v>40283</v>
      </c>
      <c r="F15619" s="1" t="s">
        <v>7537</v>
      </c>
      <c r="G15619" s="1" t="s">
        <v>40284</v>
      </c>
      <c r="H15619">
        <v>1970</v>
      </c>
      <c r="I15619">
        <v>1997</v>
      </c>
      <c r="J15619" s="1" t="str">
        <f>dbpedia_kaggle_f_corr_w_names[[#This Row],[Column1]]&amp;dbpedia_kaggle_f_corr_w_names[[#This Row],[Column2]]</f>
        <v>dbpedia_383Kaggle_61945</v>
      </c>
    </row>
    <row r="15620" spans="1:10" x14ac:dyDescent="0.25">
      <c r="A15620" s="1" t="s">
        <v>839</v>
      </c>
      <c r="B15620" s="1" t="s">
        <v>38130</v>
      </c>
      <c r="C15620">
        <v>0.70542695473251027</v>
      </c>
      <c r="D15620" s="1" t="s">
        <v>841</v>
      </c>
      <c r="E15620" s="1" t="s">
        <v>38131</v>
      </c>
      <c r="F15620" s="1" t="s">
        <v>843</v>
      </c>
      <c r="G15620" s="1" t="s">
        <v>568</v>
      </c>
      <c r="H15620">
        <v>2001</v>
      </c>
      <c r="I15620">
        <v>1927</v>
      </c>
      <c r="J15620" s="1" t="str">
        <f>dbpedia_kaggle_f_corr_w_names[[#This Row],[Column1]]&amp;dbpedia_kaggle_f_corr_w_names[[#This Row],[Column2]]</f>
        <v>dbpedia_2742Kaggle_171020</v>
      </c>
    </row>
    <row r="15621" spans="1:10" x14ac:dyDescent="0.25">
      <c r="A15621" s="1" t="s">
        <v>3605</v>
      </c>
      <c r="B15621" s="1" t="s">
        <v>40285</v>
      </c>
      <c r="C15621">
        <v>0.80779769748426933</v>
      </c>
      <c r="D15621" s="1" t="s">
        <v>3607</v>
      </c>
      <c r="E15621" s="1" t="s">
        <v>40286</v>
      </c>
      <c r="F15621" s="1" t="s">
        <v>3609</v>
      </c>
      <c r="G15621" s="1" t="s">
        <v>40287</v>
      </c>
      <c r="H15621">
        <v>1923</v>
      </c>
      <c r="I15621">
        <v>1922</v>
      </c>
      <c r="J15621" s="1" t="str">
        <f>dbpedia_kaggle_f_corr_w_names[[#This Row],[Column1]]&amp;dbpedia_kaggle_f_corr_w_names[[#This Row],[Column2]]</f>
        <v>dbpedia_211Kaggle_131343</v>
      </c>
    </row>
    <row r="15622" spans="1:10" x14ac:dyDescent="0.25">
      <c r="A15622" s="1" t="s">
        <v>898</v>
      </c>
      <c r="B15622" s="1" t="s">
        <v>40288</v>
      </c>
      <c r="C15622">
        <v>0.70146705528338427</v>
      </c>
      <c r="D15622" s="1" t="s">
        <v>900</v>
      </c>
      <c r="E15622" s="1" t="s">
        <v>40289</v>
      </c>
      <c r="F15622" s="1" t="s">
        <v>902</v>
      </c>
      <c r="G15622" s="1" t="s">
        <v>40290</v>
      </c>
      <c r="H15622">
        <v>2005</v>
      </c>
      <c r="I15622">
        <v>1981</v>
      </c>
      <c r="J15622" s="1" t="str">
        <f>dbpedia_kaggle_f_corr_w_names[[#This Row],[Column1]]&amp;dbpedia_kaggle_f_corr_w_names[[#This Row],[Column2]]</f>
        <v>dbpedia_40Kaggle_231176</v>
      </c>
    </row>
    <row r="15623" spans="1:10" x14ac:dyDescent="0.25">
      <c r="A15623" s="1" t="s">
        <v>1647</v>
      </c>
      <c r="B15623" s="1" t="s">
        <v>40291</v>
      </c>
      <c r="C15623">
        <v>0.71289448590041893</v>
      </c>
      <c r="D15623" s="1" t="s">
        <v>1649</v>
      </c>
      <c r="E15623" s="1" t="s">
        <v>15155</v>
      </c>
      <c r="F15623" s="1" t="s">
        <v>1651</v>
      </c>
      <c r="G15623" s="1" t="s">
        <v>568</v>
      </c>
      <c r="H15623">
        <v>1976</v>
      </c>
      <c r="J15623" s="1" t="str">
        <f>dbpedia_kaggle_f_corr_w_names[[#This Row],[Column1]]&amp;dbpedia_kaggle_f_corr_w_names[[#This Row],[Column2]]</f>
        <v>dbpedia_15Kaggle_2528800</v>
      </c>
    </row>
    <row r="15624" spans="1:10" x14ac:dyDescent="0.25">
      <c r="A15624" s="1" t="s">
        <v>4931</v>
      </c>
      <c r="B15624" s="1" t="s">
        <v>40292</v>
      </c>
      <c r="C15624">
        <v>1</v>
      </c>
      <c r="D15624" s="1" t="s">
        <v>4933</v>
      </c>
      <c r="E15624" s="1" t="s">
        <v>24692</v>
      </c>
      <c r="F15624" s="1" t="s">
        <v>4935</v>
      </c>
      <c r="G15624" s="1" t="s">
        <v>568</v>
      </c>
      <c r="H15624">
        <v>2006</v>
      </c>
      <c r="I15624">
        <v>2006</v>
      </c>
      <c r="J15624" s="1" t="str">
        <f>dbpedia_kaggle_f_corr_w_names[[#This Row],[Column1]]&amp;dbpedia_kaggle_f_corr_w_names[[#This Row],[Column2]]</f>
        <v>dbpedia_2668Kaggle_1915888</v>
      </c>
    </row>
    <row r="15625" spans="1:10" x14ac:dyDescent="0.25">
      <c r="A15625" s="1" t="s">
        <v>2720</v>
      </c>
      <c r="B15625" s="1" t="s">
        <v>2029</v>
      </c>
      <c r="C15625">
        <v>0.7025308248761134</v>
      </c>
      <c r="D15625" s="1" t="s">
        <v>912</v>
      </c>
      <c r="E15625" s="1" t="s">
        <v>2030</v>
      </c>
      <c r="F15625" s="1" t="s">
        <v>914</v>
      </c>
      <c r="G15625" s="1" t="s">
        <v>2031</v>
      </c>
      <c r="H15625">
        <v>1976</v>
      </c>
      <c r="I15625">
        <v>2005</v>
      </c>
      <c r="J15625" s="1" t="str">
        <f>dbpedia_kaggle_f_corr_w_names[[#This Row],[Column1]]&amp;dbpedia_kaggle_f_corr_w_names[[#This Row],[Column2]]</f>
        <v>dbpedia_3220Kaggle_302744</v>
      </c>
    </row>
    <row r="15626" spans="1:10" x14ac:dyDescent="0.25">
      <c r="A15626" s="1" t="s">
        <v>9061</v>
      </c>
      <c r="B15626" s="1" t="s">
        <v>40293</v>
      </c>
      <c r="C15626">
        <v>0.98148148148148151</v>
      </c>
      <c r="D15626" s="1" t="s">
        <v>9063</v>
      </c>
      <c r="E15626" s="1" t="s">
        <v>40294</v>
      </c>
      <c r="F15626" s="1" t="s">
        <v>9065</v>
      </c>
      <c r="G15626" s="1" t="s">
        <v>568</v>
      </c>
      <c r="H15626">
        <v>1995</v>
      </c>
      <c r="J15626" s="1" t="str">
        <f>dbpedia_kaggle_f_corr_w_names[[#This Row],[Column1]]&amp;dbpedia_kaggle_f_corr_w_names[[#This Row],[Column2]]</f>
        <v>dbpedia_1251Kaggle_295417</v>
      </c>
    </row>
    <row r="15627" spans="1:10" x14ac:dyDescent="0.25">
      <c r="A15627" s="1" t="s">
        <v>37382</v>
      </c>
      <c r="B15627" s="1" t="s">
        <v>40295</v>
      </c>
      <c r="C15627">
        <v>0.79919999999999991</v>
      </c>
      <c r="D15627" s="1" t="s">
        <v>37384</v>
      </c>
      <c r="E15627" s="1" t="s">
        <v>37385</v>
      </c>
      <c r="F15627" s="1" t="s">
        <v>37386</v>
      </c>
      <c r="G15627" s="1" t="s">
        <v>40296</v>
      </c>
      <c r="H15627">
        <v>1998</v>
      </c>
      <c r="I15627">
        <v>2000</v>
      </c>
      <c r="J15627" s="1" t="str">
        <f>dbpedia_kaggle_f_corr_w_names[[#This Row],[Column1]]&amp;dbpedia_kaggle_f_corr_w_names[[#This Row],[Column2]]</f>
        <v>dbpedia_4461Kaggle_296371</v>
      </c>
    </row>
    <row r="15628" spans="1:10" x14ac:dyDescent="0.25">
      <c r="A15628" s="1" t="s">
        <v>16816</v>
      </c>
      <c r="B15628" s="1" t="s">
        <v>22438</v>
      </c>
      <c r="C15628">
        <v>0.78518518518518521</v>
      </c>
      <c r="D15628" s="1" t="s">
        <v>16818</v>
      </c>
      <c r="E15628" s="1" t="s">
        <v>22439</v>
      </c>
      <c r="F15628" s="1" t="s">
        <v>16820</v>
      </c>
      <c r="G15628" s="1" t="s">
        <v>22440</v>
      </c>
      <c r="H15628">
        <v>1984</v>
      </c>
      <c r="J15628" s="1" t="str">
        <f>dbpedia_kaggle_f_corr_w_names[[#This Row],[Column1]]&amp;dbpedia_kaggle_f_corr_w_names[[#This Row],[Column2]]</f>
        <v>dbpedia_2538Kaggle_293189</v>
      </c>
    </row>
    <row r="15629" spans="1:10" x14ac:dyDescent="0.25">
      <c r="A15629" s="1" t="s">
        <v>13461</v>
      </c>
      <c r="B15629" s="1" t="s">
        <v>40297</v>
      </c>
      <c r="C15629">
        <v>0.76944444444444438</v>
      </c>
      <c r="D15629" s="1" t="s">
        <v>13463</v>
      </c>
      <c r="E15629" s="1" t="s">
        <v>19412</v>
      </c>
      <c r="F15629" s="1" t="s">
        <v>13465</v>
      </c>
      <c r="G15629" s="1" t="s">
        <v>40298</v>
      </c>
      <c r="H15629">
        <v>1996</v>
      </c>
      <c r="I15629">
        <v>2009</v>
      </c>
      <c r="J15629" s="1" t="str">
        <f>dbpedia_kaggle_f_corr_w_names[[#This Row],[Column1]]&amp;dbpedia_kaggle_f_corr_w_names[[#This Row],[Column2]]</f>
        <v>dbpedia_1344Kaggle_5058472</v>
      </c>
    </row>
    <row r="15630" spans="1:10" x14ac:dyDescent="0.25">
      <c r="A15630" s="1" t="s">
        <v>2912</v>
      </c>
      <c r="B15630" s="1" t="s">
        <v>2864</v>
      </c>
      <c r="C15630">
        <v>0.72022472404384252</v>
      </c>
      <c r="D15630" s="1" t="s">
        <v>2914</v>
      </c>
      <c r="E15630" s="1" t="s">
        <v>2149</v>
      </c>
      <c r="F15630" s="1" t="s">
        <v>2916</v>
      </c>
      <c r="G15630" s="1" t="s">
        <v>568</v>
      </c>
      <c r="I15630">
        <v>1999</v>
      </c>
      <c r="J15630" s="1" t="str">
        <f>dbpedia_kaggle_f_corr_w_names[[#This Row],[Column1]]&amp;dbpedia_kaggle_f_corr_w_names[[#This Row],[Column2]]</f>
        <v>dbpedia_451Kaggle_1531480</v>
      </c>
    </row>
    <row r="15631" spans="1:10" x14ac:dyDescent="0.25">
      <c r="A15631" s="1" t="s">
        <v>6673</v>
      </c>
      <c r="B15631" s="1" t="s">
        <v>37739</v>
      </c>
      <c r="C15631">
        <v>0.71644594081619806</v>
      </c>
      <c r="D15631" s="1" t="s">
        <v>6675</v>
      </c>
      <c r="E15631" s="1" t="s">
        <v>37740</v>
      </c>
      <c r="F15631" s="1" t="s">
        <v>6677</v>
      </c>
      <c r="G15631" s="1" t="s">
        <v>37741</v>
      </c>
      <c r="H15631">
        <v>1978</v>
      </c>
      <c r="I15631">
        <v>2006</v>
      </c>
      <c r="J15631" s="1" t="str">
        <f>dbpedia_kaggle_f_corr_w_names[[#This Row],[Column1]]&amp;dbpedia_kaggle_f_corr_w_names[[#This Row],[Column2]]</f>
        <v>dbpedia_701Kaggle_182838</v>
      </c>
    </row>
    <row r="15632" spans="1:10" x14ac:dyDescent="0.25">
      <c r="A15632" s="1" t="s">
        <v>1647</v>
      </c>
      <c r="B15632" s="1" t="s">
        <v>40299</v>
      </c>
      <c r="C15632">
        <v>0.7025308248761134</v>
      </c>
      <c r="D15632" s="1" t="s">
        <v>1649</v>
      </c>
      <c r="E15632" s="1" t="s">
        <v>40300</v>
      </c>
      <c r="F15632" s="1" t="s">
        <v>1651</v>
      </c>
      <c r="G15632" s="1" t="s">
        <v>568</v>
      </c>
      <c r="H15632">
        <v>1976</v>
      </c>
      <c r="I15632">
        <v>1934</v>
      </c>
      <c r="J15632" s="1" t="str">
        <f>dbpedia_kaggle_f_corr_w_names[[#This Row],[Column1]]&amp;dbpedia_kaggle_f_corr_w_names[[#This Row],[Column2]]</f>
        <v>dbpedia_15Kaggle_245156</v>
      </c>
    </row>
    <row r="15633" spans="1:10" x14ac:dyDescent="0.25">
      <c r="A15633" s="1" t="s">
        <v>1551</v>
      </c>
      <c r="B15633" s="1" t="s">
        <v>40301</v>
      </c>
      <c r="C15633">
        <v>0.72249689558363017</v>
      </c>
      <c r="D15633" s="1" t="s">
        <v>1553</v>
      </c>
      <c r="E15633" s="1" t="s">
        <v>40302</v>
      </c>
      <c r="F15633" s="1" t="s">
        <v>1555</v>
      </c>
      <c r="G15633" s="1" t="s">
        <v>40303</v>
      </c>
      <c r="H15633">
        <v>2007</v>
      </c>
      <c r="J15633" s="1" t="str">
        <f>dbpedia_kaggle_f_corr_w_names[[#This Row],[Column1]]&amp;dbpedia_kaggle_f_corr_w_names[[#This Row],[Column2]]</f>
        <v>dbpedia_10Kaggle_439134</v>
      </c>
    </row>
    <row r="15634" spans="1:10" x14ac:dyDescent="0.25">
      <c r="A15634" s="1" t="s">
        <v>766</v>
      </c>
      <c r="B15634" s="1" t="s">
        <v>3982</v>
      </c>
      <c r="C15634">
        <v>0.77623030347101352</v>
      </c>
      <c r="D15634" s="1" t="s">
        <v>768</v>
      </c>
      <c r="E15634" s="1" t="s">
        <v>3983</v>
      </c>
      <c r="F15634" s="1" t="s">
        <v>770</v>
      </c>
      <c r="G15634" s="1" t="s">
        <v>3984</v>
      </c>
      <c r="H15634">
        <v>1989</v>
      </c>
      <c r="J15634" s="1" t="str">
        <f>dbpedia_kaggle_f_corr_w_names[[#This Row],[Column1]]&amp;dbpedia_kaggle_f_corr_w_names[[#This Row],[Column2]]</f>
        <v>dbpedia_2179Kaggle_539022</v>
      </c>
    </row>
    <row r="15635" spans="1:10" x14ac:dyDescent="0.25">
      <c r="A15635" s="1" t="s">
        <v>35711</v>
      </c>
      <c r="B15635" s="1" t="s">
        <v>39266</v>
      </c>
      <c r="C15635">
        <v>0.73114925226562189</v>
      </c>
      <c r="D15635" s="1" t="s">
        <v>28870</v>
      </c>
      <c r="E15635" s="1" t="s">
        <v>39267</v>
      </c>
      <c r="F15635" s="1" t="s">
        <v>28872</v>
      </c>
      <c r="G15635" s="1" t="s">
        <v>39268</v>
      </c>
      <c r="H15635">
        <v>1979</v>
      </c>
      <c r="I15635">
        <v>2007</v>
      </c>
      <c r="J15635" s="1" t="str">
        <f>dbpedia_kaggle_f_corr_w_names[[#This Row],[Column1]]&amp;dbpedia_kaggle_f_corr_w_names[[#This Row],[Column2]]</f>
        <v>dbpedia_4614Kaggle_15120</v>
      </c>
    </row>
    <row r="15636" spans="1:10" x14ac:dyDescent="0.25">
      <c r="A15636" s="1" t="s">
        <v>4318</v>
      </c>
      <c r="B15636" s="1" t="s">
        <v>40304</v>
      </c>
      <c r="C15636">
        <v>0.71220125542287005</v>
      </c>
      <c r="D15636" s="1" t="s">
        <v>4320</v>
      </c>
      <c r="E15636" s="1" t="s">
        <v>40305</v>
      </c>
      <c r="F15636" s="1" t="s">
        <v>4322</v>
      </c>
      <c r="G15636" s="1" t="s">
        <v>40306</v>
      </c>
      <c r="H15636">
        <v>2008</v>
      </c>
      <c r="I15636">
        <v>1996</v>
      </c>
      <c r="J15636" s="1" t="str">
        <f>dbpedia_kaggle_f_corr_w_names[[#This Row],[Column1]]&amp;dbpedia_kaggle_f_corr_w_names[[#This Row],[Column2]]</f>
        <v>dbpedia_3628Kaggle_294789</v>
      </c>
    </row>
    <row r="15637" spans="1:10" x14ac:dyDescent="0.25">
      <c r="A15637" s="1" t="s">
        <v>1811</v>
      </c>
      <c r="B15637" s="1" t="s">
        <v>6307</v>
      </c>
      <c r="C15637">
        <v>0.8076907821967152</v>
      </c>
      <c r="D15637" s="1" t="s">
        <v>1207</v>
      </c>
      <c r="E15637" s="1" t="s">
        <v>6308</v>
      </c>
      <c r="F15637" s="1" t="s">
        <v>1814</v>
      </c>
      <c r="G15637" s="1" t="s">
        <v>6309</v>
      </c>
      <c r="H15637">
        <v>1997</v>
      </c>
      <c r="I15637">
        <v>2006</v>
      </c>
      <c r="J15637" s="1" t="str">
        <f>dbpedia_kaggle_f_corr_w_names[[#This Row],[Column1]]&amp;dbpedia_kaggle_f_corr_w_names[[#This Row],[Column2]]</f>
        <v>dbpedia_1831Kaggle_298608</v>
      </c>
    </row>
    <row r="15638" spans="1:10" x14ac:dyDescent="0.25">
      <c r="A15638" s="1" t="s">
        <v>2972</v>
      </c>
      <c r="B15638" s="1" t="s">
        <v>4132</v>
      </c>
      <c r="C15638">
        <v>0.81817592592592592</v>
      </c>
      <c r="D15638" s="1" t="s">
        <v>1132</v>
      </c>
      <c r="E15638" s="1" t="s">
        <v>2974</v>
      </c>
      <c r="F15638" s="1" t="s">
        <v>2975</v>
      </c>
      <c r="G15638" s="1" t="s">
        <v>568</v>
      </c>
      <c r="H15638">
        <v>1987</v>
      </c>
      <c r="J15638" s="1" t="str">
        <f>dbpedia_kaggle_f_corr_w_names[[#This Row],[Column1]]&amp;dbpedia_kaggle_f_corr_w_names[[#This Row],[Column2]]</f>
        <v>dbpedia_3957Kaggle_176583</v>
      </c>
    </row>
    <row r="15639" spans="1:10" x14ac:dyDescent="0.25">
      <c r="A15639" s="1" t="s">
        <v>7710</v>
      </c>
      <c r="B15639" s="1" t="s">
        <v>40307</v>
      </c>
      <c r="C15639">
        <v>0.70186777078414031</v>
      </c>
      <c r="D15639" s="1" t="s">
        <v>7712</v>
      </c>
      <c r="E15639" s="1" t="s">
        <v>37619</v>
      </c>
      <c r="F15639" s="1" t="s">
        <v>7714</v>
      </c>
      <c r="G15639" s="1" t="s">
        <v>40308</v>
      </c>
      <c r="H15639">
        <v>1962</v>
      </c>
      <c r="J15639" s="1" t="str">
        <f>dbpedia_kaggle_f_corr_w_names[[#This Row],[Column1]]&amp;dbpedia_kaggle_f_corr_w_names[[#This Row],[Column2]]</f>
        <v>dbpedia_1841Kaggle_4163672</v>
      </c>
    </row>
    <row r="15640" spans="1:10" x14ac:dyDescent="0.25">
      <c r="A15640" s="1" t="s">
        <v>40309</v>
      </c>
      <c r="B15640" s="1" t="s">
        <v>40310</v>
      </c>
      <c r="C15640">
        <v>1</v>
      </c>
      <c r="D15640" s="1" t="s">
        <v>40311</v>
      </c>
      <c r="E15640" s="1" t="s">
        <v>40312</v>
      </c>
      <c r="F15640" s="1" t="s">
        <v>40313</v>
      </c>
      <c r="G15640" s="1" t="s">
        <v>40314</v>
      </c>
      <c r="H15640">
        <v>2007</v>
      </c>
      <c r="I15640">
        <v>2007</v>
      </c>
      <c r="J15640" s="1" t="str">
        <f>dbpedia_kaggle_f_corr_w_names[[#This Row],[Column1]]&amp;dbpedia_kaggle_f_corr_w_names[[#This Row],[Column2]]</f>
        <v>dbpedia_191Kaggle_204202</v>
      </c>
    </row>
    <row r="15641" spans="1:10" x14ac:dyDescent="0.25">
      <c r="A15641" s="1" t="s">
        <v>16715</v>
      </c>
      <c r="B15641" s="1" t="s">
        <v>40315</v>
      </c>
      <c r="C15641">
        <v>0.72504931932497452</v>
      </c>
      <c r="D15641" s="1" t="s">
        <v>16717</v>
      </c>
      <c r="E15641" s="1" t="s">
        <v>40316</v>
      </c>
      <c r="F15641" s="1" t="s">
        <v>16719</v>
      </c>
      <c r="G15641" s="1" t="s">
        <v>40317</v>
      </c>
      <c r="H15641">
        <v>1899</v>
      </c>
      <c r="I15641">
        <v>1963</v>
      </c>
      <c r="J15641" s="1" t="str">
        <f>dbpedia_kaggle_f_corr_w_names[[#This Row],[Column1]]&amp;dbpedia_kaggle_f_corr_w_names[[#This Row],[Column2]]</f>
        <v>dbpedia_541Kaggle_236375</v>
      </c>
    </row>
    <row r="15642" spans="1:10" x14ac:dyDescent="0.25">
      <c r="A15642" s="1" t="s">
        <v>5101</v>
      </c>
      <c r="B15642" s="1" t="s">
        <v>40318</v>
      </c>
      <c r="C15642">
        <v>0.71990740740740733</v>
      </c>
      <c r="D15642" s="1" t="s">
        <v>5103</v>
      </c>
      <c r="E15642" s="1" t="s">
        <v>40319</v>
      </c>
      <c r="F15642" s="1" t="s">
        <v>5105</v>
      </c>
      <c r="G15642" s="1" t="s">
        <v>40320</v>
      </c>
      <c r="H15642">
        <v>1875</v>
      </c>
      <c r="J15642" s="1" t="str">
        <f>dbpedia_kaggle_f_corr_w_names[[#This Row],[Column1]]&amp;dbpedia_kaggle_f_corr_w_names[[#This Row],[Column2]]</f>
        <v>dbpedia_4402Kaggle_119462</v>
      </c>
    </row>
    <row r="15643" spans="1:10" x14ac:dyDescent="0.25">
      <c r="A15643" s="1" t="s">
        <v>6256</v>
      </c>
      <c r="B15643" s="1" t="s">
        <v>40321</v>
      </c>
      <c r="C15643">
        <v>0.81699999999999995</v>
      </c>
      <c r="D15643" s="1" t="s">
        <v>6258</v>
      </c>
      <c r="E15643" s="1" t="s">
        <v>40322</v>
      </c>
      <c r="F15643" s="1" t="s">
        <v>6260</v>
      </c>
      <c r="G15643" s="1" t="s">
        <v>568</v>
      </c>
      <c r="H15643">
        <v>1986</v>
      </c>
      <c r="I15643">
        <v>2006</v>
      </c>
      <c r="J15643" s="1" t="str">
        <f>dbpedia_kaggle_f_corr_w_names[[#This Row],[Column1]]&amp;dbpedia_kaggle_f_corr_w_names[[#This Row],[Column2]]</f>
        <v>dbpedia_4511Kaggle_507835</v>
      </c>
    </row>
    <row r="15644" spans="1:10" x14ac:dyDescent="0.25">
      <c r="A15644" s="1" t="s">
        <v>2894</v>
      </c>
      <c r="B15644" s="1" t="s">
        <v>5628</v>
      </c>
      <c r="C15644">
        <v>0.71024150959852084</v>
      </c>
      <c r="D15644" s="1" t="s">
        <v>2293</v>
      </c>
      <c r="E15644" s="1" t="s">
        <v>5630</v>
      </c>
      <c r="F15644" s="1" t="s">
        <v>2295</v>
      </c>
      <c r="G15644" s="1" t="s">
        <v>5632</v>
      </c>
      <c r="H15644">
        <v>2017</v>
      </c>
      <c r="I15644">
        <v>2015</v>
      </c>
      <c r="J15644" s="1" t="str">
        <f>dbpedia_kaggle_f_corr_w_names[[#This Row],[Column1]]&amp;dbpedia_kaggle_f_corr_w_names[[#This Row],[Column2]]</f>
        <v>dbpedia_571Kaggle_338240</v>
      </c>
    </row>
    <row r="15645" spans="1:10" x14ac:dyDescent="0.25">
      <c r="A15645" s="1" t="s">
        <v>4017</v>
      </c>
      <c r="B15645" s="1" t="s">
        <v>39334</v>
      </c>
      <c r="C15645">
        <v>0.79478703703703701</v>
      </c>
      <c r="D15645" s="1" t="s">
        <v>4019</v>
      </c>
      <c r="E15645" s="1" t="s">
        <v>39335</v>
      </c>
      <c r="F15645" s="1" t="s">
        <v>4021</v>
      </c>
      <c r="G15645" s="1" t="s">
        <v>39336</v>
      </c>
      <c r="H15645">
        <v>1980</v>
      </c>
      <c r="I15645">
        <v>2011</v>
      </c>
      <c r="J15645" s="1" t="str">
        <f>dbpedia_kaggle_f_corr_w_names[[#This Row],[Column1]]&amp;dbpedia_kaggle_f_corr_w_names[[#This Row],[Column2]]</f>
        <v>dbpedia_4557Kaggle_214626</v>
      </c>
    </row>
    <row r="15646" spans="1:10" x14ac:dyDescent="0.25">
      <c r="A15646" s="1" t="s">
        <v>12480</v>
      </c>
      <c r="B15646" s="1" t="s">
        <v>40323</v>
      </c>
      <c r="C15646">
        <v>0.76527047332832465</v>
      </c>
      <c r="D15646" s="1" t="s">
        <v>12482</v>
      </c>
      <c r="E15646" s="1" t="s">
        <v>18070</v>
      </c>
      <c r="F15646" s="1" t="s">
        <v>12484</v>
      </c>
      <c r="G15646" s="1" t="s">
        <v>568</v>
      </c>
      <c r="H15646">
        <v>2009</v>
      </c>
      <c r="J15646" s="1" t="str">
        <f>dbpedia_kaggle_f_corr_w_names[[#This Row],[Column1]]&amp;dbpedia_kaggle_f_corr_w_names[[#This Row],[Column2]]</f>
        <v>dbpedia_1929Kaggle_4269528</v>
      </c>
    </row>
    <row r="15647" spans="1:10" x14ac:dyDescent="0.25">
      <c r="A15647" s="1" t="s">
        <v>5395</v>
      </c>
      <c r="B15647" s="1" t="s">
        <v>34683</v>
      </c>
      <c r="C15647">
        <v>0.71687108861521909</v>
      </c>
      <c r="D15647" s="1" t="s">
        <v>5397</v>
      </c>
      <c r="E15647" s="1" t="s">
        <v>34684</v>
      </c>
      <c r="F15647" s="1" t="s">
        <v>5399</v>
      </c>
      <c r="G15647" s="1" t="s">
        <v>34685</v>
      </c>
      <c r="H15647">
        <v>1984</v>
      </c>
      <c r="I15647">
        <v>2000</v>
      </c>
      <c r="J15647" s="1" t="str">
        <f>dbpedia_kaggle_f_corr_w_names[[#This Row],[Column1]]&amp;dbpedia_kaggle_f_corr_w_names[[#This Row],[Column2]]</f>
        <v>dbpedia_2727Kaggle_28026</v>
      </c>
    </row>
    <row r="15648" spans="1:10" x14ac:dyDescent="0.25">
      <c r="A15648" s="1" t="s">
        <v>1130</v>
      </c>
      <c r="B15648" s="1" t="s">
        <v>8076</v>
      </c>
      <c r="C15648">
        <v>0.81817592592592592</v>
      </c>
      <c r="D15648" s="1" t="s">
        <v>1132</v>
      </c>
      <c r="E15648" s="1" t="s">
        <v>2974</v>
      </c>
      <c r="F15648" s="1" t="s">
        <v>1134</v>
      </c>
      <c r="G15648" s="1" t="s">
        <v>8077</v>
      </c>
      <c r="H15648">
        <v>1987</v>
      </c>
      <c r="J15648" s="1" t="str">
        <f>dbpedia_kaggle_f_corr_w_names[[#This Row],[Column1]]&amp;dbpedia_kaggle_f_corr_w_names[[#This Row],[Column2]]</f>
        <v>dbpedia_3955Kaggle_7120294</v>
      </c>
    </row>
    <row r="15649" spans="1:10" x14ac:dyDescent="0.25">
      <c r="A15649" s="1" t="s">
        <v>1038</v>
      </c>
      <c r="B15649" s="1" t="s">
        <v>28792</v>
      </c>
      <c r="C15649">
        <v>0.72499999999999998</v>
      </c>
      <c r="D15649" s="1" t="s">
        <v>1040</v>
      </c>
      <c r="E15649" s="1" t="s">
        <v>28793</v>
      </c>
      <c r="F15649" s="1" t="s">
        <v>1042</v>
      </c>
      <c r="G15649" s="1" t="s">
        <v>28794</v>
      </c>
      <c r="H15649">
        <v>2002</v>
      </c>
      <c r="I15649">
        <v>1990</v>
      </c>
      <c r="J15649" s="1" t="str">
        <f>dbpedia_kaggle_f_corr_w_names[[#This Row],[Column1]]&amp;dbpedia_kaggle_f_corr_w_names[[#This Row],[Column2]]</f>
        <v>dbpedia_2490Kaggle_375116</v>
      </c>
    </row>
    <row r="15650" spans="1:10" x14ac:dyDescent="0.25">
      <c r="A15650" s="1" t="s">
        <v>1026</v>
      </c>
      <c r="B15650" s="1" t="s">
        <v>40324</v>
      </c>
      <c r="C15650">
        <v>0.70231908339594296</v>
      </c>
      <c r="D15650" s="1" t="s">
        <v>1028</v>
      </c>
      <c r="E15650" s="1" t="s">
        <v>40325</v>
      </c>
      <c r="F15650" s="1" t="s">
        <v>1030</v>
      </c>
      <c r="G15650" s="1" t="s">
        <v>568</v>
      </c>
      <c r="H15650">
        <v>1986</v>
      </c>
      <c r="I15650">
        <v>1999</v>
      </c>
      <c r="J15650" s="1" t="str">
        <f>dbpedia_kaggle_f_corr_w_names[[#This Row],[Column1]]&amp;dbpedia_kaggle_f_corr_w_names[[#This Row],[Column2]]</f>
        <v>dbpedia_3175Kaggle_192431</v>
      </c>
    </row>
    <row r="15651" spans="1:10" x14ac:dyDescent="0.25">
      <c r="A15651" s="1" t="s">
        <v>20951</v>
      </c>
      <c r="B15651" s="1" t="s">
        <v>40326</v>
      </c>
      <c r="C15651">
        <v>0.86848958333333326</v>
      </c>
      <c r="D15651" s="1" t="s">
        <v>20953</v>
      </c>
      <c r="E15651" s="1" t="s">
        <v>25509</v>
      </c>
      <c r="F15651" s="1" t="s">
        <v>20955</v>
      </c>
      <c r="G15651" s="1" t="s">
        <v>568</v>
      </c>
      <c r="J15651" s="1" t="str">
        <f>dbpedia_kaggle_f_corr_w_names[[#This Row],[Column1]]&amp;dbpedia_kaggle_f_corr_w_names[[#This Row],[Column2]]</f>
        <v>dbpedia_1423Kaggle_104922</v>
      </c>
    </row>
    <row r="15652" spans="1:10" x14ac:dyDescent="0.25">
      <c r="A15652" s="1" t="s">
        <v>40327</v>
      </c>
      <c r="B15652" s="1" t="s">
        <v>40328</v>
      </c>
      <c r="C15652">
        <v>0.87438955672426744</v>
      </c>
      <c r="D15652" s="1" t="s">
        <v>40329</v>
      </c>
      <c r="E15652" s="1" t="s">
        <v>40330</v>
      </c>
      <c r="F15652" s="1" t="s">
        <v>40331</v>
      </c>
      <c r="G15652" s="1" t="s">
        <v>40332</v>
      </c>
      <c r="J15652" s="1" t="str">
        <f>dbpedia_kaggle_f_corr_w_names[[#This Row],[Column1]]&amp;dbpedia_kaggle_f_corr_w_names[[#This Row],[Column2]]</f>
        <v>dbpedia_1384Kaggle_32718</v>
      </c>
    </row>
    <row r="15653" spans="1:10" x14ac:dyDescent="0.25">
      <c r="A15653" s="1" t="s">
        <v>1647</v>
      </c>
      <c r="B15653" s="1" t="s">
        <v>40333</v>
      </c>
      <c r="C15653">
        <v>0.7025308248761134</v>
      </c>
      <c r="D15653" s="1" t="s">
        <v>1649</v>
      </c>
      <c r="E15653" s="1" t="s">
        <v>40334</v>
      </c>
      <c r="F15653" s="1" t="s">
        <v>1651</v>
      </c>
      <c r="G15653" s="1" t="s">
        <v>40335</v>
      </c>
      <c r="H15653">
        <v>1976</v>
      </c>
      <c r="I15653">
        <v>1900</v>
      </c>
      <c r="J15653" s="1" t="str">
        <f>dbpedia_kaggle_f_corr_w_names[[#This Row],[Column1]]&amp;dbpedia_kaggle_f_corr_w_names[[#This Row],[Column2]]</f>
        <v>dbpedia_15Kaggle_5519</v>
      </c>
    </row>
    <row r="15654" spans="1:10" x14ac:dyDescent="0.25">
      <c r="A15654" s="1" t="s">
        <v>5961</v>
      </c>
      <c r="B15654" s="1" t="s">
        <v>24777</v>
      </c>
      <c r="C15654">
        <v>0.89212827988338184</v>
      </c>
      <c r="D15654" s="1" t="s">
        <v>2861</v>
      </c>
      <c r="E15654" s="1" t="s">
        <v>1691</v>
      </c>
      <c r="F15654" s="1" t="s">
        <v>5963</v>
      </c>
      <c r="G15654" s="1" t="s">
        <v>24778</v>
      </c>
      <c r="H15654">
        <v>2005</v>
      </c>
      <c r="I15654">
        <v>2017</v>
      </c>
      <c r="J15654" s="1" t="str">
        <f>dbpedia_kaggle_f_corr_w_names[[#This Row],[Column1]]&amp;dbpedia_kaggle_f_corr_w_names[[#This Row],[Column2]]</f>
        <v>dbpedia_3664Kaggle_2019256</v>
      </c>
    </row>
    <row r="15655" spans="1:10" x14ac:dyDescent="0.25">
      <c r="A15655" s="1" t="s">
        <v>14282</v>
      </c>
      <c r="B15655" s="1" t="s">
        <v>40336</v>
      </c>
      <c r="C15655">
        <v>0.84305555555555556</v>
      </c>
      <c r="D15655" s="1" t="s">
        <v>14284</v>
      </c>
      <c r="E15655" s="1" t="s">
        <v>40337</v>
      </c>
      <c r="F15655" s="1" t="s">
        <v>14286</v>
      </c>
      <c r="G15655" s="1" t="s">
        <v>40338</v>
      </c>
      <c r="H15655">
        <v>1919</v>
      </c>
      <c r="I15655">
        <v>2001</v>
      </c>
      <c r="J15655" s="1" t="str">
        <f>dbpedia_kaggle_f_corr_w_names[[#This Row],[Column1]]&amp;dbpedia_kaggle_f_corr_w_names[[#This Row],[Column2]]</f>
        <v>dbpedia_1878Kaggle_304387</v>
      </c>
    </row>
    <row r="15656" spans="1:10" x14ac:dyDescent="0.25">
      <c r="A15656" s="1" t="s">
        <v>2101</v>
      </c>
      <c r="B15656" s="1" t="s">
        <v>6352</v>
      </c>
      <c r="C15656">
        <v>0.73628337478930783</v>
      </c>
      <c r="D15656" s="1" t="s">
        <v>2103</v>
      </c>
      <c r="E15656" s="1" t="s">
        <v>6353</v>
      </c>
      <c r="F15656" s="1" t="s">
        <v>2105</v>
      </c>
      <c r="G15656" s="1" t="s">
        <v>6354</v>
      </c>
      <c r="I15656">
        <v>1842</v>
      </c>
      <c r="J15656" s="1" t="str">
        <f>dbpedia_kaggle_f_corr_w_names[[#This Row],[Column1]]&amp;dbpedia_kaggle_f_corr_w_names[[#This Row],[Column2]]</f>
        <v>dbpedia_3661Kaggle_525299</v>
      </c>
    </row>
    <row r="15657" spans="1:10" x14ac:dyDescent="0.25">
      <c r="A15657" s="1" t="s">
        <v>40339</v>
      </c>
      <c r="B15657" s="1" t="s">
        <v>10242</v>
      </c>
      <c r="C15657">
        <v>0.70294189453125</v>
      </c>
      <c r="D15657" s="1" t="s">
        <v>40340</v>
      </c>
      <c r="E15657" s="1" t="s">
        <v>10243</v>
      </c>
      <c r="F15657" s="1" t="s">
        <v>40341</v>
      </c>
      <c r="G15657" s="1" t="s">
        <v>10244</v>
      </c>
      <c r="H15657">
        <v>2005</v>
      </c>
      <c r="I15657">
        <v>1997</v>
      </c>
      <c r="J15657" s="1" t="str">
        <f>dbpedia_kaggle_f_corr_w_names[[#This Row],[Column1]]&amp;dbpedia_kaggle_f_corr_w_names[[#This Row],[Column2]]</f>
        <v>dbpedia_3965Kaggle_88007</v>
      </c>
    </row>
    <row r="15658" spans="1:10" x14ac:dyDescent="0.25">
      <c r="A15658" s="1" t="s">
        <v>839</v>
      </c>
      <c r="B15658" s="1" t="s">
        <v>38036</v>
      </c>
      <c r="C15658">
        <v>0.72499999999999998</v>
      </c>
      <c r="D15658" s="1" t="s">
        <v>841</v>
      </c>
      <c r="E15658" s="1" t="s">
        <v>38037</v>
      </c>
      <c r="F15658" s="1" t="s">
        <v>843</v>
      </c>
      <c r="G15658" s="1" t="s">
        <v>38038</v>
      </c>
      <c r="H15658">
        <v>2001</v>
      </c>
      <c r="I15658">
        <v>1970</v>
      </c>
      <c r="J15658" s="1" t="str">
        <f>dbpedia_kaggle_f_corr_w_names[[#This Row],[Column1]]&amp;dbpedia_kaggle_f_corr_w_names[[#This Row],[Column2]]</f>
        <v>dbpedia_2742Kaggle_45052</v>
      </c>
    </row>
    <row r="15659" spans="1:10" x14ac:dyDescent="0.25">
      <c r="A15659" s="1" t="s">
        <v>19688</v>
      </c>
      <c r="B15659" s="1" t="s">
        <v>40342</v>
      </c>
      <c r="C15659">
        <v>0.88125000000000009</v>
      </c>
      <c r="D15659" s="1" t="s">
        <v>19690</v>
      </c>
      <c r="E15659" s="1" t="s">
        <v>19691</v>
      </c>
      <c r="F15659" s="1" t="s">
        <v>19692</v>
      </c>
      <c r="G15659" s="1" t="s">
        <v>40343</v>
      </c>
      <c r="I15659">
        <v>1997</v>
      </c>
      <c r="J15659" s="1" t="str">
        <f>dbpedia_kaggle_f_corr_w_names[[#This Row],[Column1]]&amp;dbpedia_kaggle_f_corr_w_names[[#This Row],[Column2]]</f>
        <v>dbpedia_561Kaggle_45496</v>
      </c>
    </row>
    <row r="15660" spans="1:10" x14ac:dyDescent="0.25">
      <c r="A15660" s="1" t="s">
        <v>40344</v>
      </c>
      <c r="B15660" s="1" t="s">
        <v>40345</v>
      </c>
      <c r="C15660">
        <v>0.8872685185185184</v>
      </c>
      <c r="D15660" s="1" t="s">
        <v>40346</v>
      </c>
      <c r="E15660" s="1" t="s">
        <v>40347</v>
      </c>
      <c r="F15660" s="1" t="s">
        <v>40348</v>
      </c>
      <c r="G15660" s="1" t="s">
        <v>568</v>
      </c>
      <c r="H15660">
        <v>1991</v>
      </c>
      <c r="J15660" s="1" t="str">
        <f>dbpedia_kaggle_f_corr_w_names[[#This Row],[Column1]]&amp;dbpedia_kaggle_f_corr_w_names[[#This Row],[Column2]]</f>
        <v>dbpedia_1496Kaggle_221492</v>
      </c>
    </row>
    <row r="15661" spans="1:10" x14ac:dyDescent="0.25">
      <c r="A15661" s="1" t="s">
        <v>2131</v>
      </c>
      <c r="B15661" s="1" t="s">
        <v>2913</v>
      </c>
      <c r="C15661">
        <v>0.78639448590041894</v>
      </c>
      <c r="D15661" s="1" t="s">
        <v>2133</v>
      </c>
      <c r="E15661" s="1" t="s">
        <v>2915</v>
      </c>
      <c r="F15661" s="1" t="s">
        <v>2135</v>
      </c>
      <c r="G15661" s="1" t="s">
        <v>2917</v>
      </c>
      <c r="H15661">
        <v>1996</v>
      </c>
      <c r="I15661">
        <v>2002</v>
      </c>
      <c r="J15661" s="1" t="str">
        <f>dbpedia_kaggle_f_corr_w_names[[#This Row],[Column1]]&amp;dbpedia_kaggle_f_corr_w_names[[#This Row],[Column2]]</f>
        <v>dbpedia_55Kaggle_224875</v>
      </c>
    </row>
    <row r="15662" spans="1:10" x14ac:dyDescent="0.25">
      <c r="A15662" s="1" t="s">
        <v>35257</v>
      </c>
      <c r="B15662" s="1" t="s">
        <v>40349</v>
      </c>
      <c r="C15662">
        <v>1</v>
      </c>
      <c r="D15662" s="1" t="s">
        <v>35259</v>
      </c>
      <c r="E15662" s="1" t="s">
        <v>40350</v>
      </c>
      <c r="F15662" s="1" t="s">
        <v>35261</v>
      </c>
      <c r="G15662" s="1" t="s">
        <v>40351</v>
      </c>
      <c r="H15662">
        <v>1984</v>
      </c>
      <c r="I15662">
        <v>1984</v>
      </c>
      <c r="J15662" s="1" t="str">
        <f>dbpedia_kaggle_f_corr_w_names[[#This Row],[Column1]]&amp;dbpedia_kaggle_f_corr_w_names[[#This Row],[Column2]]</f>
        <v>dbpedia_607Kaggle_20724</v>
      </c>
    </row>
    <row r="15663" spans="1:10" x14ac:dyDescent="0.25">
      <c r="A15663" s="1" t="s">
        <v>22449</v>
      </c>
      <c r="B15663" s="1" t="s">
        <v>40352</v>
      </c>
      <c r="C15663">
        <v>0.80625000000000002</v>
      </c>
      <c r="D15663" s="1" t="s">
        <v>22451</v>
      </c>
      <c r="E15663" s="1" t="s">
        <v>22452</v>
      </c>
      <c r="F15663" s="1" t="s">
        <v>22453</v>
      </c>
      <c r="G15663" s="1" t="s">
        <v>40353</v>
      </c>
      <c r="H15663">
        <v>1997</v>
      </c>
      <c r="I15663">
        <v>2014</v>
      </c>
      <c r="J15663" s="1" t="str">
        <f>dbpedia_kaggle_f_corr_w_names[[#This Row],[Column1]]&amp;dbpedia_kaggle_f_corr_w_names[[#This Row],[Column2]]</f>
        <v>dbpedia_2587Kaggle_2315912</v>
      </c>
    </row>
    <row r="15664" spans="1:10" x14ac:dyDescent="0.25">
      <c r="A15664" s="1" t="s">
        <v>40354</v>
      </c>
      <c r="B15664" s="1" t="s">
        <v>40355</v>
      </c>
      <c r="C15664">
        <v>1</v>
      </c>
      <c r="D15664" s="1" t="s">
        <v>40356</v>
      </c>
      <c r="E15664" s="1" t="s">
        <v>40357</v>
      </c>
      <c r="F15664" s="1" t="s">
        <v>40358</v>
      </c>
      <c r="G15664" s="1" t="s">
        <v>40359</v>
      </c>
      <c r="H15664">
        <v>1998</v>
      </c>
      <c r="I15664">
        <v>1998</v>
      </c>
      <c r="J15664" s="1" t="str">
        <f>dbpedia_kaggle_f_corr_w_names[[#This Row],[Column1]]&amp;dbpedia_kaggle_f_corr_w_names[[#This Row],[Column2]]</f>
        <v>dbpedia_3293Kaggle_7274</v>
      </c>
    </row>
    <row r="15665" spans="1:10" x14ac:dyDescent="0.25">
      <c r="A15665" s="1" t="s">
        <v>690</v>
      </c>
      <c r="B15665" s="1" t="s">
        <v>25342</v>
      </c>
      <c r="C15665">
        <v>0.71858496602871191</v>
      </c>
      <c r="D15665" s="1" t="s">
        <v>692</v>
      </c>
      <c r="E15665" s="1" t="s">
        <v>25343</v>
      </c>
      <c r="F15665" s="1" t="s">
        <v>694</v>
      </c>
      <c r="G15665" s="1" t="s">
        <v>25344</v>
      </c>
      <c r="H15665">
        <v>2007</v>
      </c>
      <c r="J15665" s="1" t="str">
        <f>dbpedia_kaggle_f_corr_w_names[[#This Row],[Column1]]&amp;dbpedia_kaggle_f_corr_w_names[[#This Row],[Column2]]</f>
        <v>dbpedia_1689Kaggle_815611</v>
      </c>
    </row>
    <row r="15666" spans="1:10" x14ac:dyDescent="0.25">
      <c r="A15666" s="1" t="s">
        <v>4483</v>
      </c>
      <c r="B15666" s="1" t="s">
        <v>40360</v>
      </c>
      <c r="C15666">
        <v>0.75664241037056046</v>
      </c>
      <c r="D15666" s="1" t="s">
        <v>4484</v>
      </c>
      <c r="E15666" s="1" t="s">
        <v>40361</v>
      </c>
      <c r="F15666" s="1" t="s">
        <v>4485</v>
      </c>
      <c r="G15666" s="1" t="s">
        <v>40362</v>
      </c>
      <c r="H15666">
        <v>1970</v>
      </c>
      <c r="J15666" s="1" t="str">
        <f>dbpedia_kaggle_f_corr_w_names[[#This Row],[Column1]]&amp;dbpedia_kaggle_f_corr_w_names[[#This Row],[Column2]]</f>
        <v>dbpedia_2852Kaggle_90451</v>
      </c>
    </row>
    <row r="15667" spans="1:10" x14ac:dyDescent="0.25">
      <c r="A15667" s="1" t="s">
        <v>30572</v>
      </c>
      <c r="B15667" s="1" t="s">
        <v>40363</v>
      </c>
      <c r="C15667">
        <v>0.70902047332832463</v>
      </c>
      <c r="D15667" s="1" t="s">
        <v>30574</v>
      </c>
      <c r="E15667" s="1" t="s">
        <v>40364</v>
      </c>
      <c r="F15667" s="1" t="s">
        <v>30576</v>
      </c>
      <c r="G15667" s="1" t="s">
        <v>40365</v>
      </c>
      <c r="H15667">
        <v>1994</v>
      </c>
      <c r="I15667">
        <v>1989</v>
      </c>
      <c r="J15667" s="1" t="str">
        <f>dbpedia_kaggle_f_corr_w_names[[#This Row],[Column1]]&amp;dbpedia_kaggle_f_corr_w_names[[#This Row],[Column2]]</f>
        <v>dbpedia_3688Kaggle_155486</v>
      </c>
    </row>
    <row r="15668" spans="1:10" x14ac:dyDescent="0.25">
      <c r="A15668" s="1" t="s">
        <v>14320</v>
      </c>
      <c r="B15668" s="1" t="s">
        <v>32952</v>
      </c>
      <c r="C15668">
        <v>0.70980662939014572</v>
      </c>
      <c r="D15668" s="1" t="s">
        <v>14321</v>
      </c>
      <c r="E15668" s="1" t="s">
        <v>32953</v>
      </c>
      <c r="F15668" s="1" t="s">
        <v>14322</v>
      </c>
      <c r="G15668" s="1" t="s">
        <v>32954</v>
      </c>
      <c r="H15668">
        <v>1945</v>
      </c>
      <c r="J15668" s="1" t="str">
        <f>dbpedia_kaggle_f_corr_w_names[[#This Row],[Column1]]&amp;dbpedia_kaggle_f_corr_w_names[[#This Row],[Column2]]</f>
        <v>dbpedia_1400Kaggle_282899</v>
      </c>
    </row>
    <row r="15669" spans="1:10" x14ac:dyDescent="0.25">
      <c r="A15669" s="1" t="s">
        <v>10454</v>
      </c>
      <c r="B15669" s="1" t="s">
        <v>28615</v>
      </c>
      <c r="C15669">
        <v>0.71090469540372858</v>
      </c>
      <c r="D15669" s="1" t="s">
        <v>10456</v>
      </c>
      <c r="E15669" s="1" t="s">
        <v>28616</v>
      </c>
      <c r="F15669" s="1" t="s">
        <v>10458</v>
      </c>
      <c r="G15669" s="1" t="s">
        <v>568</v>
      </c>
      <c r="H15669">
        <v>1998</v>
      </c>
      <c r="J15669" s="1" t="str">
        <f>dbpedia_kaggle_f_corr_w_names[[#This Row],[Column1]]&amp;dbpedia_kaggle_f_corr_w_names[[#This Row],[Column2]]</f>
        <v>dbpedia_3481Kaggle_128502</v>
      </c>
    </row>
    <row r="15670" spans="1:10" x14ac:dyDescent="0.25">
      <c r="A15670" s="1" t="s">
        <v>40366</v>
      </c>
      <c r="B15670" s="1" t="s">
        <v>40367</v>
      </c>
      <c r="C15670">
        <v>1</v>
      </c>
      <c r="D15670" s="1" t="s">
        <v>40368</v>
      </c>
      <c r="E15670" s="1" t="s">
        <v>40369</v>
      </c>
      <c r="F15670" s="1" t="s">
        <v>40370</v>
      </c>
      <c r="G15670" s="1" t="s">
        <v>40371</v>
      </c>
      <c r="I15670">
        <v>1998</v>
      </c>
      <c r="J15670" s="1" t="str">
        <f>dbpedia_kaggle_f_corr_w_names[[#This Row],[Column1]]&amp;dbpedia_kaggle_f_corr_w_names[[#This Row],[Column2]]</f>
        <v>dbpedia_3290Kaggle_584</v>
      </c>
    </row>
    <row r="15671" spans="1:10" x14ac:dyDescent="0.25">
      <c r="A15671" s="1" t="s">
        <v>9614</v>
      </c>
      <c r="B15671" s="1" t="s">
        <v>40372</v>
      </c>
      <c r="C15671">
        <v>0.70196587079806039</v>
      </c>
      <c r="D15671" s="1" t="s">
        <v>9616</v>
      </c>
      <c r="E15671" s="1" t="s">
        <v>22324</v>
      </c>
      <c r="F15671" s="1" t="s">
        <v>9618</v>
      </c>
      <c r="G15671" s="1" t="s">
        <v>40373</v>
      </c>
      <c r="J15671" s="1" t="str">
        <f>dbpedia_kaggle_f_corr_w_names[[#This Row],[Column1]]&amp;dbpedia_kaggle_f_corr_w_names[[#This Row],[Column2]]</f>
        <v>dbpedia_1057Kaggle_2842107</v>
      </c>
    </row>
    <row r="15672" spans="1:10" x14ac:dyDescent="0.25">
      <c r="A15672" s="1" t="s">
        <v>22648</v>
      </c>
      <c r="B15672" s="1" t="s">
        <v>40374</v>
      </c>
      <c r="C15672">
        <v>0.94817708333333317</v>
      </c>
      <c r="D15672" s="1" t="s">
        <v>22650</v>
      </c>
      <c r="E15672" s="1" t="s">
        <v>33131</v>
      </c>
      <c r="F15672" s="1" t="s">
        <v>22652</v>
      </c>
      <c r="G15672" s="1" t="s">
        <v>568</v>
      </c>
      <c r="H15672">
        <v>1983</v>
      </c>
      <c r="I15672">
        <v>1983</v>
      </c>
      <c r="J15672" s="1" t="str">
        <f>dbpedia_kaggle_f_corr_w_names[[#This Row],[Column1]]&amp;dbpedia_kaggle_f_corr_w_names[[#This Row],[Column2]]</f>
        <v>dbpedia_641Kaggle_1129058</v>
      </c>
    </row>
    <row r="15673" spans="1:10" x14ac:dyDescent="0.25">
      <c r="A15673" s="1" t="s">
        <v>10326</v>
      </c>
      <c r="B15673" s="1" t="s">
        <v>40375</v>
      </c>
      <c r="C15673">
        <v>0.72421874999999991</v>
      </c>
      <c r="D15673" s="1" t="s">
        <v>10328</v>
      </c>
      <c r="E15673" s="1" t="s">
        <v>10329</v>
      </c>
      <c r="F15673" s="1" t="s">
        <v>10330</v>
      </c>
      <c r="G15673" s="1" t="s">
        <v>568</v>
      </c>
      <c r="H15673">
        <v>1968</v>
      </c>
      <c r="J15673" s="1" t="str">
        <f>dbpedia_kaggle_f_corr_w_names[[#This Row],[Column1]]&amp;dbpedia_kaggle_f_corr_w_names[[#This Row],[Column2]]</f>
        <v>dbpedia_2630Kaggle_112002</v>
      </c>
    </row>
    <row r="15674" spans="1:10" x14ac:dyDescent="0.25">
      <c r="A15674" s="1" t="s">
        <v>2677</v>
      </c>
      <c r="B15674" s="1" t="s">
        <v>40376</v>
      </c>
      <c r="C15674">
        <v>0.70862126557013894</v>
      </c>
      <c r="D15674" s="1" t="s">
        <v>2679</v>
      </c>
      <c r="E15674" s="1" t="s">
        <v>23391</v>
      </c>
      <c r="F15674" s="1" t="s">
        <v>2681</v>
      </c>
      <c r="G15674" s="1" t="s">
        <v>568</v>
      </c>
      <c r="H15674">
        <v>2001</v>
      </c>
      <c r="I15674">
        <v>1988</v>
      </c>
      <c r="J15674" s="1" t="str">
        <f>dbpedia_kaggle_f_corr_w_names[[#This Row],[Column1]]&amp;dbpedia_kaggle_f_corr_w_names[[#This Row],[Column2]]</f>
        <v>dbpedia_111Kaggle_630112</v>
      </c>
    </row>
    <row r="15675" spans="1:10" x14ac:dyDescent="0.25">
      <c r="A15675" s="1" t="s">
        <v>7036</v>
      </c>
      <c r="B15675" s="1" t="s">
        <v>40377</v>
      </c>
      <c r="C15675">
        <v>0.73491186157002486</v>
      </c>
      <c r="D15675" s="1" t="s">
        <v>7038</v>
      </c>
      <c r="E15675" s="1" t="s">
        <v>40378</v>
      </c>
      <c r="F15675" s="1" t="s">
        <v>7040</v>
      </c>
      <c r="G15675" s="1" t="s">
        <v>40379</v>
      </c>
      <c r="H15675">
        <v>1889</v>
      </c>
      <c r="I15675">
        <v>1919</v>
      </c>
      <c r="J15675" s="1" t="str">
        <f>dbpedia_kaggle_f_corr_w_names[[#This Row],[Column1]]&amp;dbpedia_kaggle_f_corr_w_names[[#This Row],[Column2]]</f>
        <v>dbpedia_2806Kaggle_525219</v>
      </c>
    </row>
    <row r="15676" spans="1:10" x14ac:dyDescent="0.25">
      <c r="A15676" s="1" t="s">
        <v>2783</v>
      </c>
      <c r="B15676" s="1" t="s">
        <v>40380</v>
      </c>
      <c r="C15676">
        <v>0.71810330025188662</v>
      </c>
      <c r="D15676" s="1" t="s">
        <v>2785</v>
      </c>
      <c r="E15676" s="1" t="s">
        <v>40381</v>
      </c>
      <c r="F15676" s="1" t="s">
        <v>2787</v>
      </c>
      <c r="G15676" s="1" t="s">
        <v>40382</v>
      </c>
      <c r="H15676">
        <v>1991</v>
      </c>
      <c r="I15676">
        <v>1948</v>
      </c>
      <c r="J15676" s="1" t="str">
        <f>dbpedia_kaggle_f_corr_w_names[[#This Row],[Column1]]&amp;dbpedia_kaggle_f_corr_w_names[[#This Row],[Column2]]</f>
        <v>dbpedia_856Kaggle_176352</v>
      </c>
    </row>
    <row r="15677" spans="1:10" x14ac:dyDescent="0.25">
      <c r="A15677" s="1" t="s">
        <v>934</v>
      </c>
      <c r="B15677" s="1" t="s">
        <v>40383</v>
      </c>
      <c r="C15677">
        <v>0.73191916848828698</v>
      </c>
      <c r="D15677" s="1" t="s">
        <v>936</v>
      </c>
      <c r="E15677" s="1" t="s">
        <v>40384</v>
      </c>
      <c r="F15677" s="1" t="s">
        <v>938</v>
      </c>
      <c r="G15677" s="1" t="s">
        <v>40385</v>
      </c>
      <c r="I15677">
        <v>1959</v>
      </c>
      <c r="J15677" s="1" t="str">
        <f>dbpedia_kaggle_f_corr_w_names[[#This Row],[Column1]]&amp;dbpedia_kaggle_f_corr_w_names[[#This Row],[Column2]]</f>
        <v>dbpedia_3793Kaggle_89892</v>
      </c>
    </row>
    <row r="15678" spans="1:10" x14ac:dyDescent="0.25">
      <c r="A15678" s="1" t="s">
        <v>8352</v>
      </c>
      <c r="B15678" s="1" t="s">
        <v>40386</v>
      </c>
      <c r="C15678">
        <v>0.70426135530396761</v>
      </c>
      <c r="D15678" s="1" t="s">
        <v>8354</v>
      </c>
      <c r="E15678" s="1" t="s">
        <v>40387</v>
      </c>
      <c r="F15678" s="1" t="s">
        <v>8356</v>
      </c>
      <c r="G15678" s="1" t="s">
        <v>40388</v>
      </c>
      <c r="H15678">
        <v>1948</v>
      </c>
      <c r="I15678">
        <v>1945</v>
      </c>
      <c r="J15678" s="1" t="str">
        <f>dbpedia_kaggle_f_corr_w_names[[#This Row],[Column1]]&amp;dbpedia_kaggle_f_corr_w_names[[#This Row],[Column2]]</f>
        <v>dbpedia_1264Kaggle_10766</v>
      </c>
    </row>
    <row r="15679" spans="1:10" x14ac:dyDescent="0.25">
      <c r="A15679" s="1" t="s">
        <v>8982</v>
      </c>
      <c r="B15679" s="1" t="s">
        <v>16203</v>
      </c>
      <c r="C15679">
        <v>0.70409298568675693</v>
      </c>
      <c r="D15679" s="1" t="s">
        <v>5521</v>
      </c>
      <c r="E15679" s="1" t="s">
        <v>5659</v>
      </c>
      <c r="F15679" s="1" t="s">
        <v>8985</v>
      </c>
      <c r="G15679" s="1" t="s">
        <v>16204</v>
      </c>
      <c r="H15679">
        <v>1983</v>
      </c>
      <c r="I15679">
        <v>1969</v>
      </c>
      <c r="J15679" s="1" t="str">
        <f>dbpedia_kaggle_f_corr_w_names[[#This Row],[Column1]]&amp;dbpedia_kaggle_f_corr_w_names[[#This Row],[Column2]]</f>
        <v>dbpedia_417Kaggle_3780</v>
      </c>
    </row>
    <row r="15680" spans="1:10" x14ac:dyDescent="0.25">
      <c r="A15680" s="1" t="s">
        <v>6956</v>
      </c>
      <c r="B15680" s="1" t="s">
        <v>40389</v>
      </c>
      <c r="C15680">
        <v>0.72499999999999998</v>
      </c>
      <c r="D15680" s="1" t="s">
        <v>6957</v>
      </c>
      <c r="E15680" s="1" t="s">
        <v>40390</v>
      </c>
      <c r="F15680" s="1" t="s">
        <v>6958</v>
      </c>
      <c r="G15680" s="1" t="s">
        <v>40391</v>
      </c>
      <c r="H15680">
        <v>1996</v>
      </c>
      <c r="I15680">
        <v>2009</v>
      </c>
      <c r="J15680" s="1" t="str">
        <f>dbpedia_kaggle_f_corr_w_names[[#This Row],[Column1]]&amp;dbpedia_kaggle_f_corr_w_names[[#This Row],[Column2]]</f>
        <v>dbpedia_2667Kaggle_44162</v>
      </c>
    </row>
    <row r="15681" spans="1:10" x14ac:dyDescent="0.25">
      <c r="A15681" s="1" t="s">
        <v>11237</v>
      </c>
      <c r="B15681" s="1" t="s">
        <v>40392</v>
      </c>
      <c r="C15681">
        <v>0.75164930555555554</v>
      </c>
      <c r="D15681" s="1" t="s">
        <v>11239</v>
      </c>
      <c r="E15681" s="1" t="s">
        <v>40393</v>
      </c>
      <c r="F15681" s="1" t="s">
        <v>11241</v>
      </c>
      <c r="G15681" s="1" t="s">
        <v>40394</v>
      </c>
      <c r="H15681">
        <v>1923</v>
      </c>
      <c r="J15681" s="1" t="str">
        <f>dbpedia_kaggle_f_corr_w_names[[#This Row],[Column1]]&amp;dbpedia_kaggle_f_corr_w_names[[#This Row],[Column2]]</f>
        <v>dbpedia_1906Kaggle_340054</v>
      </c>
    </row>
    <row r="15682" spans="1:10" x14ac:dyDescent="0.25">
      <c r="A15682" s="1" t="s">
        <v>11182</v>
      </c>
      <c r="B15682" s="1" t="s">
        <v>40395</v>
      </c>
      <c r="C15682">
        <v>0.72002323436629168</v>
      </c>
      <c r="D15682" s="1" t="s">
        <v>11184</v>
      </c>
      <c r="E15682" s="1" t="s">
        <v>40396</v>
      </c>
      <c r="F15682" s="1" t="s">
        <v>11186</v>
      </c>
      <c r="G15682" s="1" t="s">
        <v>40397</v>
      </c>
      <c r="H15682">
        <v>1945</v>
      </c>
      <c r="I15682">
        <v>1990</v>
      </c>
      <c r="J15682" s="1" t="str">
        <f>dbpedia_kaggle_f_corr_w_names[[#This Row],[Column1]]&amp;dbpedia_kaggle_f_corr_w_names[[#This Row],[Column2]]</f>
        <v>dbpedia_1056Kaggle_308464</v>
      </c>
    </row>
    <row r="15683" spans="1:10" x14ac:dyDescent="0.25">
      <c r="A15683" s="1" t="s">
        <v>1551</v>
      </c>
      <c r="B15683" s="1" t="s">
        <v>40398</v>
      </c>
      <c r="C15683">
        <v>0.71722093524779473</v>
      </c>
      <c r="D15683" s="1" t="s">
        <v>1553</v>
      </c>
      <c r="E15683" s="1" t="s">
        <v>40399</v>
      </c>
      <c r="F15683" s="1" t="s">
        <v>1555</v>
      </c>
      <c r="G15683" s="1" t="s">
        <v>40400</v>
      </c>
      <c r="H15683">
        <v>2007</v>
      </c>
      <c r="J15683" s="1" t="str">
        <f>dbpedia_kaggle_f_corr_w_names[[#This Row],[Column1]]&amp;dbpedia_kaggle_f_corr_w_names[[#This Row],[Column2]]</f>
        <v>dbpedia_10Kaggle_125657</v>
      </c>
    </row>
    <row r="15684" spans="1:10" x14ac:dyDescent="0.25">
      <c r="A15684" s="1" t="s">
        <v>7739</v>
      </c>
      <c r="B15684" s="1" t="s">
        <v>32188</v>
      </c>
      <c r="C15684">
        <v>0.72109375000000009</v>
      </c>
      <c r="D15684" s="1" t="s">
        <v>7741</v>
      </c>
      <c r="E15684" s="1" t="s">
        <v>7742</v>
      </c>
      <c r="F15684" s="1" t="s">
        <v>7743</v>
      </c>
      <c r="G15684" s="1" t="s">
        <v>568</v>
      </c>
      <c r="H15684">
        <v>1997</v>
      </c>
      <c r="J15684" s="1" t="str">
        <f>dbpedia_kaggle_f_corr_w_names[[#This Row],[Column1]]&amp;dbpedia_kaggle_f_corr_w_names[[#This Row],[Column2]]</f>
        <v>dbpedia_1903Kaggle_1871905</v>
      </c>
    </row>
    <row r="15685" spans="1:10" x14ac:dyDescent="0.25">
      <c r="A15685" s="1" t="s">
        <v>1255</v>
      </c>
      <c r="B15685" s="1" t="s">
        <v>40401</v>
      </c>
      <c r="C15685">
        <v>0.77578031490753374</v>
      </c>
      <c r="D15685" s="1" t="s">
        <v>1257</v>
      </c>
      <c r="E15685" s="1" t="s">
        <v>40402</v>
      </c>
      <c r="F15685" s="1" t="s">
        <v>1259</v>
      </c>
      <c r="G15685" s="1" t="s">
        <v>40403</v>
      </c>
      <c r="H15685">
        <v>1861</v>
      </c>
      <c r="I15685">
        <v>1861</v>
      </c>
      <c r="J15685" s="1" t="str">
        <f>dbpedia_kaggle_f_corr_w_names[[#This Row],[Column1]]&amp;dbpedia_kaggle_f_corr_w_names[[#This Row],[Column2]]</f>
        <v>dbpedia_356Kaggle_3602</v>
      </c>
    </row>
    <row r="15686" spans="1:10" x14ac:dyDescent="0.25">
      <c r="A15686" s="1" t="s">
        <v>3505</v>
      </c>
      <c r="B15686" s="1" t="s">
        <v>15198</v>
      </c>
      <c r="C15686">
        <v>0.72421875000000002</v>
      </c>
      <c r="D15686" s="1" t="s">
        <v>3507</v>
      </c>
      <c r="E15686" s="1" t="s">
        <v>15199</v>
      </c>
      <c r="F15686" s="1" t="s">
        <v>3509</v>
      </c>
      <c r="G15686" s="1" t="s">
        <v>15200</v>
      </c>
      <c r="H15686">
        <v>1972</v>
      </c>
      <c r="I15686">
        <v>2004</v>
      </c>
      <c r="J15686" s="1" t="str">
        <f>dbpedia_kaggle_f_corr_w_names[[#This Row],[Column1]]&amp;dbpedia_kaggle_f_corr_w_names[[#This Row],[Column2]]</f>
        <v>dbpedia_819Kaggle_277069</v>
      </c>
    </row>
    <row r="15687" spans="1:10" x14ac:dyDescent="0.25">
      <c r="A15687" s="1" t="s">
        <v>3002</v>
      </c>
      <c r="B15687" s="1" t="s">
        <v>40404</v>
      </c>
      <c r="C15687">
        <v>0.7025308248761134</v>
      </c>
      <c r="D15687" s="1" t="s">
        <v>3004</v>
      </c>
      <c r="E15687" s="1" t="s">
        <v>40405</v>
      </c>
      <c r="F15687" s="1" t="s">
        <v>3006</v>
      </c>
      <c r="G15687" s="1" t="s">
        <v>40406</v>
      </c>
      <c r="H15687">
        <v>1937</v>
      </c>
      <c r="J15687" s="1" t="str">
        <f>dbpedia_kaggle_f_corr_w_names[[#This Row],[Column1]]&amp;dbpedia_kaggle_f_corr_w_names[[#This Row],[Column2]]</f>
        <v>dbpedia_3052Kaggle_389898</v>
      </c>
    </row>
    <row r="15688" spans="1:10" x14ac:dyDescent="0.25">
      <c r="A15688" s="1" t="s">
        <v>9652</v>
      </c>
      <c r="B15688" s="1" t="s">
        <v>40407</v>
      </c>
      <c r="C15688">
        <v>0.80625000000000002</v>
      </c>
      <c r="D15688" s="1" t="s">
        <v>9654</v>
      </c>
      <c r="E15688" s="1" t="s">
        <v>40408</v>
      </c>
      <c r="F15688" s="1" t="s">
        <v>9656</v>
      </c>
      <c r="G15688" s="1" t="s">
        <v>40409</v>
      </c>
      <c r="H15688">
        <v>1945</v>
      </c>
      <c r="J15688" s="1" t="str">
        <f>dbpedia_kaggle_f_corr_w_names[[#This Row],[Column1]]&amp;dbpedia_kaggle_f_corr_w_names[[#This Row],[Column2]]</f>
        <v>dbpedia_159Kaggle_216222</v>
      </c>
    </row>
    <row r="15689" spans="1:10" x14ac:dyDescent="0.25">
      <c r="A15689" s="1" t="s">
        <v>8612</v>
      </c>
      <c r="B15689" s="1" t="s">
        <v>40410</v>
      </c>
      <c r="C15689">
        <v>0.78468031586767806</v>
      </c>
      <c r="D15689" s="1" t="s">
        <v>8614</v>
      </c>
      <c r="E15689" s="1" t="s">
        <v>36239</v>
      </c>
      <c r="F15689" s="1" t="s">
        <v>8616</v>
      </c>
      <c r="G15689" s="1" t="s">
        <v>40411</v>
      </c>
      <c r="H15689">
        <v>1988</v>
      </c>
      <c r="J15689" s="1" t="str">
        <f>dbpedia_kaggle_f_corr_w_names[[#This Row],[Column1]]&amp;dbpedia_kaggle_f_corr_w_names[[#This Row],[Column2]]</f>
        <v>dbpedia_2189Kaggle_3102490</v>
      </c>
    </row>
    <row r="15690" spans="1:10" x14ac:dyDescent="0.25">
      <c r="A15690" s="1" t="s">
        <v>4868</v>
      </c>
      <c r="B15690" s="1" t="s">
        <v>40412</v>
      </c>
      <c r="C15690">
        <v>0.71529891613563956</v>
      </c>
      <c r="D15690" s="1" t="s">
        <v>4870</v>
      </c>
      <c r="E15690" s="1" t="s">
        <v>40413</v>
      </c>
      <c r="F15690" s="1" t="s">
        <v>4872</v>
      </c>
      <c r="G15690" s="1" t="s">
        <v>40414</v>
      </c>
      <c r="H15690">
        <v>1959</v>
      </c>
      <c r="I15690">
        <v>1983</v>
      </c>
      <c r="J15690" s="1" t="str">
        <f>dbpedia_kaggle_f_corr_w_names[[#This Row],[Column1]]&amp;dbpedia_kaggle_f_corr_w_names[[#This Row],[Column2]]</f>
        <v>dbpedia_4542Kaggle_21104</v>
      </c>
    </row>
    <row r="15691" spans="1:10" x14ac:dyDescent="0.25">
      <c r="A15691" s="1" t="s">
        <v>761</v>
      </c>
      <c r="B15691" s="1" t="s">
        <v>32249</v>
      </c>
      <c r="C15691">
        <v>0.7353131996743334</v>
      </c>
      <c r="D15691" s="1" t="s">
        <v>763</v>
      </c>
      <c r="E15691" s="1" t="s">
        <v>27635</v>
      </c>
      <c r="F15691" s="1" t="s">
        <v>765</v>
      </c>
      <c r="G15691" s="1" t="s">
        <v>32250</v>
      </c>
      <c r="H15691">
        <v>1968</v>
      </c>
      <c r="I15691">
        <v>1997</v>
      </c>
      <c r="J15691" s="1" t="str">
        <f>dbpedia_kaggle_f_corr_w_names[[#This Row],[Column1]]&amp;dbpedia_kaggle_f_corr_w_names[[#This Row],[Column2]]</f>
        <v>dbpedia_1857Kaggle_52427</v>
      </c>
    </row>
    <row r="15692" spans="1:10" x14ac:dyDescent="0.25">
      <c r="A15692" s="1" t="s">
        <v>4357</v>
      </c>
      <c r="B15692" s="1" t="s">
        <v>40415</v>
      </c>
      <c r="C15692">
        <v>0.78684866726596714</v>
      </c>
      <c r="D15692" s="1" t="s">
        <v>4358</v>
      </c>
      <c r="E15692" s="1" t="s">
        <v>40416</v>
      </c>
      <c r="F15692" s="1" t="s">
        <v>4359</v>
      </c>
      <c r="G15692" s="1" t="s">
        <v>40417</v>
      </c>
      <c r="J15692" s="1" t="str">
        <f>dbpedia_kaggle_f_corr_w_names[[#This Row],[Column1]]&amp;dbpedia_kaggle_f_corr_w_names[[#This Row],[Column2]]</f>
        <v>dbpedia_4733Kaggle_233001</v>
      </c>
    </row>
    <row r="15693" spans="1:10" x14ac:dyDescent="0.25">
      <c r="A15693" s="1" t="s">
        <v>12580</v>
      </c>
      <c r="B15693" s="1" t="s">
        <v>40418</v>
      </c>
      <c r="C15693">
        <v>0.72499999999999998</v>
      </c>
      <c r="D15693" s="1" t="s">
        <v>12582</v>
      </c>
      <c r="E15693" s="1" t="s">
        <v>40419</v>
      </c>
      <c r="F15693" s="1" t="s">
        <v>12584</v>
      </c>
      <c r="G15693" s="1" t="s">
        <v>40420</v>
      </c>
      <c r="H15693">
        <v>1996</v>
      </c>
      <c r="I15693">
        <v>2005</v>
      </c>
      <c r="J15693" s="1" t="str">
        <f>dbpedia_kaggle_f_corr_w_names[[#This Row],[Column1]]&amp;dbpedia_kaggle_f_corr_w_names[[#This Row],[Column2]]</f>
        <v>dbpedia_72Kaggle_276473</v>
      </c>
    </row>
    <row r="15694" spans="1:10" x14ac:dyDescent="0.25">
      <c r="A15694" s="1" t="s">
        <v>2348</v>
      </c>
      <c r="B15694" s="1" t="s">
        <v>8647</v>
      </c>
      <c r="C15694">
        <v>0.71257803559890809</v>
      </c>
      <c r="D15694" s="1" t="s">
        <v>2350</v>
      </c>
      <c r="E15694" s="1" t="s">
        <v>8648</v>
      </c>
      <c r="F15694" s="1" t="s">
        <v>2352</v>
      </c>
      <c r="G15694" s="1" t="s">
        <v>8649</v>
      </c>
      <c r="H15694">
        <v>1995</v>
      </c>
      <c r="I15694">
        <v>2000</v>
      </c>
      <c r="J15694" s="1" t="str">
        <f>dbpedia_kaggle_f_corr_w_names[[#This Row],[Column1]]&amp;dbpedia_kaggle_f_corr_w_names[[#This Row],[Column2]]</f>
        <v>dbpedia_778Kaggle_102272</v>
      </c>
    </row>
    <row r="15695" spans="1:10" x14ac:dyDescent="0.25">
      <c r="A15695" s="1" t="s">
        <v>15238</v>
      </c>
      <c r="B15695" s="1" t="s">
        <v>40421</v>
      </c>
      <c r="C15695">
        <v>1</v>
      </c>
      <c r="D15695" s="1" t="s">
        <v>2054</v>
      </c>
      <c r="E15695" s="1" t="s">
        <v>40422</v>
      </c>
      <c r="F15695" s="1" t="s">
        <v>2056</v>
      </c>
      <c r="G15695" s="1" t="s">
        <v>40423</v>
      </c>
      <c r="H15695">
        <v>2006</v>
      </c>
      <c r="I15695">
        <v>1925</v>
      </c>
      <c r="J15695" s="1" t="str">
        <f>dbpedia_kaggle_f_corr_w_names[[#This Row],[Column1]]&amp;dbpedia_kaggle_f_corr_w_names[[#This Row],[Column2]]</f>
        <v>dbpedia_733Kaggle_2747</v>
      </c>
    </row>
    <row r="15696" spans="1:10" x14ac:dyDescent="0.25">
      <c r="A15696" s="1" t="s">
        <v>1038</v>
      </c>
      <c r="B15696" s="1" t="s">
        <v>28588</v>
      </c>
      <c r="C15696">
        <v>0.76074999999999993</v>
      </c>
      <c r="D15696" s="1" t="s">
        <v>1040</v>
      </c>
      <c r="E15696" s="1" t="s">
        <v>28589</v>
      </c>
      <c r="F15696" s="1" t="s">
        <v>1042</v>
      </c>
      <c r="G15696" s="1" t="s">
        <v>28590</v>
      </c>
      <c r="H15696">
        <v>2002</v>
      </c>
      <c r="I15696">
        <v>1997</v>
      </c>
      <c r="J15696" s="1" t="str">
        <f>dbpedia_kaggle_f_corr_w_names[[#This Row],[Column1]]&amp;dbpedia_kaggle_f_corr_w_names[[#This Row],[Column2]]</f>
        <v>dbpedia_2490Kaggle_340109</v>
      </c>
    </row>
    <row r="15697" spans="1:10" x14ac:dyDescent="0.25">
      <c r="A15697" s="1" t="s">
        <v>20189</v>
      </c>
      <c r="B15697" s="1" t="s">
        <v>22600</v>
      </c>
      <c r="C15697">
        <v>0.78125</v>
      </c>
      <c r="D15697" s="1" t="s">
        <v>16818</v>
      </c>
      <c r="E15697" s="1" t="s">
        <v>22601</v>
      </c>
      <c r="F15697" s="1" t="s">
        <v>16820</v>
      </c>
      <c r="G15697" s="1" t="s">
        <v>568</v>
      </c>
      <c r="H15697">
        <v>1984</v>
      </c>
      <c r="I15697">
        <v>2005</v>
      </c>
      <c r="J15697" s="1" t="str">
        <f>dbpedia_kaggle_f_corr_w_names[[#This Row],[Column1]]&amp;dbpedia_kaggle_f_corr_w_names[[#This Row],[Column2]]</f>
        <v>dbpedia_2540Kaggle_145092</v>
      </c>
    </row>
    <row r="15698" spans="1:10" x14ac:dyDescent="0.25">
      <c r="A15698" s="1" t="s">
        <v>1647</v>
      </c>
      <c r="B15698" s="1" t="s">
        <v>40424</v>
      </c>
      <c r="C15698">
        <v>0.73809314063161802</v>
      </c>
      <c r="D15698" s="1" t="s">
        <v>1649</v>
      </c>
      <c r="E15698" s="1" t="s">
        <v>40425</v>
      </c>
      <c r="F15698" s="1" t="s">
        <v>1651</v>
      </c>
      <c r="G15698" s="1" t="s">
        <v>40426</v>
      </c>
      <c r="H15698">
        <v>1976</v>
      </c>
      <c r="I15698">
        <v>2007</v>
      </c>
      <c r="J15698" s="1" t="str">
        <f>dbpedia_kaggle_f_corr_w_names[[#This Row],[Column1]]&amp;dbpedia_kaggle_f_corr_w_names[[#This Row],[Column2]]</f>
        <v>dbpedia_15Kaggle_322133</v>
      </c>
    </row>
    <row r="15699" spans="1:10" x14ac:dyDescent="0.25">
      <c r="A15699" s="1" t="s">
        <v>2760</v>
      </c>
      <c r="B15699" s="1" t="s">
        <v>4207</v>
      </c>
      <c r="C15699">
        <v>0.78558124599935208</v>
      </c>
      <c r="D15699" s="1" t="s">
        <v>2762</v>
      </c>
      <c r="E15699" s="1" t="s">
        <v>4209</v>
      </c>
      <c r="F15699" s="1" t="s">
        <v>2764</v>
      </c>
      <c r="G15699" s="1" t="s">
        <v>4211</v>
      </c>
      <c r="H15699">
        <v>2016</v>
      </c>
      <c r="I15699">
        <v>2017</v>
      </c>
      <c r="J15699" s="1" t="str">
        <f>dbpedia_kaggle_f_corr_w_names[[#This Row],[Column1]]&amp;dbpedia_kaggle_f_corr_w_names[[#This Row],[Column2]]</f>
        <v>dbpedia_1457Kaggle_15761</v>
      </c>
    </row>
    <row r="15700" spans="1:10" x14ac:dyDescent="0.25">
      <c r="A15700" s="1" t="s">
        <v>4511</v>
      </c>
      <c r="B15700" s="1" t="s">
        <v>30082</v>
      </c>
      <c r="C15700">
        <v>0.70995134353930778</v>
      </c>
      <c r="D15700" s="1" t="s">
        <v>4513</v>
      </c>
      <c r="E15700" s="1" t="s">
        <v>12530</v>
      </c>
      <c r="F15700" s="1" t="s">
        <v>4515</v>
      </c>
      <c r="G15700" s="1" t="s">
        <v>30083</v>
      </c>
      <c r="J15700" s="1" t="str">
        <f>dbpedia_kaggle_f_corr_w_names[[#This Row],[Column1]]&amp;dbpedia_kaggle_f_corr_w_names[[#This Row],[Column2]]</f>
        <v>dbpedia_4528Kaggle_327258</v>
      </c>
    </row>
    <row r="15701" spans="1:10" x14ac:dyDescent="0.25">
      <c r="A15701" s="1" t="s">
        <v>2720</v>
      </c>
      <c r="B15701" s="1" t="s">
        <v>1713</v>
      </c>
      <c r="C15701">
        <v>0.7353131996743334</v>
      </c>
      <c r="D15701" s="1" t="s">
        <v>912</v>
      </c>
      <c r="E15701" s="1" t="s">
        <v>1714</v>
      </c>
      <c r="F15701" s="1" t="s">
        <v>914</v>
      </c>
      <c r="G15701" s="1" t="s">
        <v>568</v>
      </c>
      <c r="H15701">
        <v>1976</v>
      </c>
      <c r="I15701">
        <v>2003</v>
      </c>
      <c r="J15701" s="1" t="str">
        <f>dbpedia_kaggle_f_corr_w_names[[#This Row],[Column1]]&amp;dbpedia_kaggle_f_corr_w_names[[#This Row],[Column2]]</f>
        <v>dbpedia_3220Kaggle_457711</v>
      </c>
    </row>
    <row r="15702" spans="1:10" x14ac:dyDescent="0.25">
      <c r="A15702" s="1" t="s">
        <v>3932</v>
      </c>
      <c r="B15702" s="1" t="s">
        <v>16285</v>
      </c>
      <c r="C15702">
        <v>0.70146705528338427</v>
      </c>
      <c r="D15702" s="1" t="s">
        <v>3934</v>
      </c>
      <c r="E15702" s="1" t="s">
        <v>16286</v>
      </c>
      <c r="F15702" s="1" t="s">
        <v>3936</v>
      </c>
      <c r="G15702" s="1" t="s">
        <v>16287</v>
      </c>
      <c r="H15702">
        <v>1991</v>
      </c>
      <c r="I15702">
        <v>2003</v>
      </c>
      <c r="J15702" s="1" t="str">
        <f>dbpedia_kaggle_f_corr_w_names[[#This Row],[Column1]]&amp;dbpedia_kaggle_f_corr_w_names[[#This Row],[Column2]]</f>
        <v>dbpedia_3462Kaggle_526613</v>
      </c>
    </row>
    <row r="15703" spans="1:10" x14ac:dyDescent="0.25">
      <c r="A15703" s="1" t="s">
        <v>4064</v>
      </c>
      <c r="B15703" s="1" t="s">
        <v>40427</v>
      </c>
      <c r="C15703">
        <v>0.72717399716481623</v>
      </c>
      <c r="D15703" s="1" t="s">
        <v>849</v>
      </c>
      <c r="E15703" s="1" t="s">
        <v>40428</v>
      </c>
      <c r="F15703" s="1" t="s">
        <v>4065</v>
      </c>
      <c r="G15703" s="1" t="s">
        <v>40429</v>
      </c>
      <c r="H15703">
        <v>2004</v>
      </c>
      <c r="I15703">
        <v>2010</v>
      </c>
      <c r="J15703" s="1" t="str">
        <f>dbpedia_kaggle_f_corr_w_names[[#This Row],[Column1]]&amp;dbpedia_kaggle_f_corr_w_names[[#This Row],[Column2]]</f>
        <v>dbpedia_918Kaggle_241323</v>
      </c>
    </row>
    <row r="15704" spans="1:10" x14ac:dyDescent="0.25">
      <c r="A15704" s="1" t="s">
        <v>4366</v>
      </c>
      <c r="B15704" s="1" t="s">
        <v>40430</v>
      </c>
      <c r="C15704">
        <v>0.73058449074074072</v>
      </c>
      <c r="D15704" s="1" t="s">
        <v>4368</v>
      </c>
      <c r="E15704" s="1" t="s">
        <v>4369</v>
      </c>
      <c r="F15704" s="1" t="s">
        <v>4370</v>
      </c>
      <c r="G15704" s="1" t="s">
        <v>40431</v>
      </c>
      <c r="H15704">
        <v>2006</v>
      </c>
      <c r="J15704" s="1" t="str">
        <f>dbpedia_kaggle_f_corr_w_names[[#This Row],[Column1]]&amp;dbpedia_kaggle_f_corr_w_names[[#This Row],[Column2]]</f>
        <v>dbpedia_4318Kaggle_1205242</v>
      </c>
    </row>
    <row r="15705" spans="1:10" x14ac:dyDescent="0.25">
      <c r="A15705" s="1" t="s">
        <v>12707</v>
      </c>
      <c r="B15705" s="1" t="s">
        <v>40432</v>
      </c>
      <c r="C15705">
        <v>0.71775638972332234</v>
      </c>
      <c r="D15705" s="1" t="s">
        <v>12709</v>
      </c>
      <c r="E15705" s="1" t="s">
        <v>36553</v>
      </c>
      <c r="F15705" s="1" t="s">
        <v>12711</v>
      </c>
      <c r="G15705" s="1" t="s">
        <v>568</v>
      </c>
      <c r="H15705">
        <v>1986</v>
      </c>
      <c r="J15705" s="1" t="str">
        <f>dbpedia_kaggle_f_corr_w_names[[#This Row],[Column1]]&amp;dbpedia_kaggle_f_corr_w_names[[#This Row],[Column2]]</f>
        <v>dbpedia_867Kaggle_5825996</v>
      </c>
    </row>
    <row r="15706" spans="1:10" x14ac:dyDescent="0.25">
      <c r="A15706" s="1" t="s">
        <v>40433</v>
      </c>
      <c r="B15706" s="1" t="s">
        <v>16373</v>
      </c>
      <c r="C15706">
        <v>0.73602088647710706</v>
      </c>
      <c r="D15706" s="1" t="s">
        <v>16374</v>
      </c>
      <c r="E15706" s="1" t="s">
        <v>16375</v>
      </c>
      <c r="F15706" s="1" t="s">
        <v>16376</v>
      </c>
      <c r="G15706" s="1" t="s">
        <v>16377</v>
      </c>
      <c r="H15706">
        <v>1962</v>
      </c>
      <c r="I15706">
        <v>1919</v>
      </c>
      <c r="J15706" s="1" t="str">
        <f>dbpedia_kaggle_f_corr_w_names[[#This Row],[Column1]]&amp;dbpedia_kaggle_f_corr_w_names[[#This Row],[Column2]]</f>
        <v>dbpedia_2319Kaggle_714</v>
      </c>
    </row>
    <row r="15707" spans="1:10" x14ac:dyDescent="0.25">
      <c r="A15707" s="1" t="s">
        <v>5853</v>
      </c>
      <c r="B15707" s="1" t="s">
        <v>40434</v>
      </c>
      <c r="C15707">
        <v>0.72421874999999991</v>
      </c>
      <c r="D15707" s="1" t="s">
        <v>5855</v>
      </c>
      <c r="E15707" s="1" t="s">
        <v>5856</v>
      </c>
      <c r="F15707" s="1" t="s">
        <v>5857</v>
      </c>
      <c r="G15707" s="1" t="s">
        <v>568</v>
      </c>
      <c r="H15707">
        <v>1994</v>
      </c>
      <c r="J15707" s="1" t="str">
        <f>dbpedia_kaggle_f_corr_w_names[[#This Row],[Column1]]&amp;dbpedia_kaggle_f_corr_w_names[[#This Row],[Column2]]</f>
        <v>dbpedia_3025Kaggle_4219561</v>
      </c>
    </row>
    <row r="15708" spans="1:10" x14ac:dyDescent="0.25">
      <c r="A15708" s="1" t="s">
        <v>40435</v>
      </c>
      <c r="B15708" s="1" t="s">
        <v>40436</v>
      </c>
      <c r="C15708">
        <v>1</v>
      </c>
      <c r="D15708" s="1" t="s">
        <v>40437</v>
      </c>
      <c r="E15708" s="1" t="s">
        <v>40438</v>
      </c>
      <c r="F15708" s="1" t="s">
        <v>40439</v>
      </c>
      <c r="G15708" s="1" t="s">
        <v>40440</v>
      </c>
      <c r="I15708">
        <v>1984</v>
      </c>
      <c r="J15708" s="1" t="str">
        <f>dbpedia_kaggle_f_corr_w_names[[#This Row],[Column1]]&amp;dbpedia_kaggle_f_corr_w_names[[#This Row],[Column2]]</f>
        <v>dbpedia_154Kaggle_9575</v>
      </c>
    </row>
    <row r="15709" spans="1:10" x14ac:dyDescent="0.25">
      <c r="A15709" s="1" t="s">
        <v>1581</v>
      </c>
      <c r="B15709" s="1" t="s">
        <v>40441</v>
      </c>
      <c r="C15709">
        <v>1</v>
      </c>
      <c r="D15709" s="1" t="s">
        <v>1583</v>
      </c>
      <c r="E15709" s="1" t="s">
        <v>40442</v>
      </c>
      <c r="F15709" s="1" t="s">
        <v>1585</v>
      </c>
      <c r="G15709" s="1" t="s">
        <v>40443</v>
      </c>
      <c r="H15709">
        <v>1989</v>
      </c>
      <c r="I15709">
        <v>1989</v>
      </c>
      <c r="J15709" s="1" t="str">
        <f>dbpedia_kaggle_f_corr_w_names[[#This Row],[Column1]]&amp;dbpedia_kaggle_f_corr_w_names[[#This Row],[Column2]]</f>
        <v>dbpedia_1850Kaggle_18437</v>
      </c>
    </row>
    <row r="15710" spans="1:10" x14ac:dyDescent="0.25">
      <c r="A15710" s="1" t="s">
        <v>2847</v>
      </c>
      <c r="B15710" s="1" t="s">
        <v>40444</v>
      </c>
      <c r="C15710">
        <v>0.72499999999999998</v>
      </c>
      <c r="D15710" s="1" t="s">
        <v>2849</v>
      </c>
      <c r="E15710" s="1" t="s">
        <v>40445</v>
      </c>
      <c r="F15710" s="1" t="s">
        <v>2851</v>
      </c>
      <c r="G15710" s="1" t="s">
        <v>40446</v>
      </c>
      <c r="H15710">
        <v>1973</v>
      </c>
      <c r="I15710">
        <v>2005</v>
      </c>
      <c r="J15710" s="1" t="str">
        <f>dbpedia_kaggle_f_corr_w_names[[#This Row],[Column1]]&amp;dbpedia_kaggle_f_corr_w_names[[#This Row],[Column2]]</f>
        <v>dbpedia_3490Kaggle_364459</v>
      </c>
    </row>
    <row r="15711" spans="1:10" x14ac:dyDescent="0.25">
      <c r="A15711" s="1" t="s">
        <v>30363</v>
      </c>
      <c r="B15711" s="1" t="s">
        <v>27806</v>
      </c>
      <c r="C15711">
        <v>1</v>
      </c>
      <c r="D15711" s="1" t="s">
        <v>27710</v>
      </c>
      <c r="E15711" s="1" t="s">
        <v>27807</v>
      </c>
      <c r="F15711" s="1" t="s">
        <v>30364</v>
      </c>
      <c r="G15711" s="1" t="s">
        <v>27809</v>
      </c>
      <c r="H15711">
        <v>1955</v>
      </c>
      <c r="I15711">
        <v>1983</v>
      </c>
      <c r="J15711" s="1" t="str">
        <f>dbpedia_kaggle_f_corr_w_names[[#This Row],[Column1]]&amp;dbpedia_kaggle_f_corr_w_names[[#This Row],[Column2]]</f>
        <v>dbpedia_4375Kaggle_100092</v>
      </c>
    </row>
    <row r="15712" spans="1:10" x14ac:dyDescent="0.25">
      <c r="A15712" s="1" t="s">
        <v>1464</v>
      </c>
      <c r="B15712" s="1" t="s">
        <v>40447</v>
      </c>
      <c r="C15712">
        <v>1</v>
      </c>
      <c r="D15712" s="1" t="s">
        <v>1466</v>
      </c>
      <c r="E15712" s="1" t="s">
        <v>7159</v>
      </c>
      <c r="F15712" s="1" t="s">
        <v>1468</v>
      </c>
      <c r="G15712" s="1" t="s">
        <v>40448</v>
      </c>
      <c r="H15712">
        <v>1986</v>
      </c>
      <c r="I15712">
        <v>1998</v>
      </c>
      <c r="J15712" s="1" t="str">
        <f>dbpedia_kaggle_f_corr_w_names[[#This Row],[Column1]]&amp;dbpedia_kaggle_f_corr_w_names[[#This Row],[Column2]]</f>
        <v>dbpedia_3419Kaggle_514741</v>
      </c>
    </row>
    <row r="15713" spans="1:10" x14ac:dyDescent="0.25">
      <c r="A15713" s="1" t="s">
        <v>6834</v>
      </c>
      <c r="B15713" s="1" t="s">
        <v>23977</v>
      </c>
      <c r="C15713">
        <v>0.70810185185185182</v>
      </c>
      <c r="D15713" s="1" t="s">
        <v>6836</v>
      </c>
      <c r="E15713" s="1" t="s">
        <v>23978</v>
      </c>
      <c r="F15713" s="1" t="s">
        <v>6838</v>
      </c>
      <c r="G15713" s="1" t="s">
        <v>23979</v>
      </c>
      <c r="H15713">
        <v>1970</v>
      </c>
      <c r="I15713">
        <v>1984</v>
      </c>
      <c r="J15713" s="1" t="str">
        <f>dbpedia_kaggle_f_corr_w_names[[#This Row],[Column1]]&amp;dbpedia_kaggle_f_corr_w_names[[#This Row],[Column2]]</f>
        <v>dbpedia_668Kaggle_211623</v>
      </c>
    </row>
    <row r="15714" spans="1:10" x14ac:dyDescent="0.25">
      <c r="A15714" s="1" t="s">
        <v>26048</v>
      </c>
      <c r="B15714" s="1" t="s">
        <v>40449</v>
      </c>
      <c r="C15714">
        <v>0.92922200626282259</v>
      </c>
      <c r="D15714" s="1" t="s">
        <v>26050</v>
      </c>
      <c r="E15714" s="1" t="s">
        <v>40450</v>
      </c>
      <c r="F15714" s="1" t="s">
        <v>26052</v>
      </c>
      <c r="G15714" s="1" t="s">
        <v>568</v>
      </c>
      <c r="H15714">
        <v>2000</v>
      </c>
      <c r="I15714">
        <v>2000</v>
      </c>
      <c r="J15714" s="1" t="str">
        <f>dbpedia_kaggle_f_corr_w_names[[#This Row],[Column1]]&amp;dbpedia_kaggle_f_corr_w_names[[#This Row],[Column2]]</f>
        <v>dbpedia_4760Kaggle_59659</v>
      </c>
    </row>
    <row r="15715" spans="1:10" x14ac:dyDescent="0.25">
      <c r="A15715" s="1" t="s">
        <v>7941</v>
      </c>
      <c r="B15715" s="1" t="s">
        <v>36412</v>
      </c>
      <c r="C15715">
        <v>0.92376543209876549</v>
      </c>
      <c r="D15715" s="1" t="s">
        <v>2311</v>
      </c>
      <c r="E15715" s="1" t="s">
        <v>36413</v>
      </c>
      <c r="F15715" s="1" t="s">
        <v>2313</v>
      </c>
      <c r="G15715" s="1" t="s">
        <v>36414</v>
      </c>
      <c r="H15715">
        <v>1987</v>
      </c>
      <c r="I15715">
        <v>1849</v>
      </c>
      <c r="J15715" s="1" t="str">
        <f>dbpedia_kaggle_f_corr_w_names[[#This Row],[Column1]]&amp;dbpedia_kaggle_f_corr_w_names[[#This Row],[Column2]]</f>
        <v>dbpedia_920Kaggle_76415</v>
      </c>
    </row>
    <row r="15716" spans="1:10" x14ac:dyDescent="0.25">
      <c r="A15716" s="1" t="s">
        <v>9563</v>
      </c>
      <c r="B15716" s="1" t="s">
        <v>40451</v>
      </c>
      <c r="C15716">
        <v>0.71282188448382544</v>
      </c>
      <c r="D15716" s="1" t="s">
        <v>9565</v>
      </c>
      <c r="E15716" s="1" t="s">
        <v>40452</v>
      </c>
      <c r="F15716" s="1" t="s">
        <v>9567</v>
      </c>
      <c r="G15716" s="1" t="s">
        <v>40453</v>
      </c>
      <c r="H15716">
        <v>2003</v>
      </c>
      <c r="I15716">
        <v>1972</v>
      </c>
      <c r="J15716" s="1" t="str">
        <f>dbpedia_kaggle_f_corr_w_names[[#This Row],[Column1]]&amp;dbpedia_kaggle_f_corr_w_names[[#This Row],[Column2]]</f>
        <v>dbpedia_3471Kaggle_150467</v>
      </c>
    </row>
    <row r="15717" spans="1:10" x14ac:dyDescent="0.25">
      <c r="A15717" s="1" t="s">
        <v>4538</v>
      </c>
      <c r="B15717" s="1" t="s">
        <v>40454</v>
      </c>
      <c r="C15717">
        <v>0.7025308248761134</v>
      </c>
      <c r="D15717" s="1" t="s">
        <v>4540</v>
      </c>
      <c r="E15717" s="1" t="s">
        <v>40455</v>
      </c>
      <c r="F15717" s="1" t="s">
        <v>4542</v>
      </c>
      <c r="G15717" s="1" t="s">
        <v>40456</v>
      </c>
      <c r="H15717">
        <v>1989</v>
      </c>
      <c r="J15717" s="1" t="str">
        <f>dbpedia_kaggle_f_corr_w_names[[#This Row],[Column1]]&amp;dbpedia_kaggle_f_corr_w_names[[#This Row],[Column2]]</f>
        <v>dbpedia_4673Kaggle_405896</v>
      </c>
    </row>
    <row r="15718" spans="1:10" x14ac:dyDescent="0.25">
      <c r="A15718" s="1" t="s">
        <v>25456</v>
      </c>
      <c r="B15718" s="1" t="s">
        <v>40457</v>
      </c>
      <c r="C15718">
        <v>0.76414075451015961</v>
      </c>
      <c r="D15718" s="1" t="s">
        <v>25458</v>
      </c>
      <c r="E15718" s="1" t="s">
        <v>40458</v>
      </c>
      <c r="F15718" s="1" t="s">
        <v>25460</v>
      </c>
      <c r="G15718" s="1" t="s">
        <v>40459</v>
      </c>
      <c r="H15718">
        <v>1967</v>
      </c>
      <c r="J15718" s="1" t="str">
        <f>dbpedia_kaggle_f_corr_w_names[[#This Row],[Column1]]&amp;dbpedia_kaggle_f_corr_w_names[[#This Row],[Column2]]</f>
        <v>dbpedia_1500Kaggle_217439</v>
      </c>
    </row>
    <row r="15719" spans="1:10" x14ac:dyDescent="0.25">
      <c r="A15719" s="1" t="s">
        <v>19333</v>
      </c>
      <c r="B15719" s="1" t="s">
        <v>40460</v>
      </c>
      <c r="C15719">
        <v>1</v>
      </c>
      <c r="D15719" s="1" t="s">
        <v>19334</v>
      </c>
      <c r="E15719" s="1" t="s">
        <v>40461</v>
      </c>
      <c r="F15719" s="1" t="s">
        <v>19335</v>
      </c>
      <c r="G15719" s="1" t="s">
        <v>40462</v>
      </c>
      <c r="H15719">
        <v>1973</v>
      </c>
      <c r="I15719">
        <v>1973</v>
      </c>
      <c r="J15719" s="1" t="str">
        <f>dbpedia_kaggle_f_corr_w_names[[#This Row],[Column1]]&amp;dbpedia_kaggle_f_corr_w_names[[#This Row],[Column2]]</f>
        <v>dbpedia_888Kaggle_6719</v>
      </c>
    </row>
    <row r="15720" spans="1:10" x14ac:dyDescent="0.25">
      <c r="A15720" s="1" t="s">
        <v>20828</v>
      </c>
      <c r="B15720" s="1" t="s">
        <v>40463</v>
      </c>
      <c r="C15720">
        <v>1</v>
      </c>
      <c r="D15720" s="1" t="s">
        <v>20830</v>
      </c>
      <c r="E15720" s="1" t="s">
        <v>20831</v>
      </c>
      <c r="F15720" s="1" t="s">
        <v>20832</v>
      </c>
      <c r="G15720" s="1" t="s">
        <v>40464</v>
      </c>
      <c r="H15720">
        <v>1915</v>
      </c>
      <c r="I15720">
        <v>1915</v>
      </c>
      <c r="J15720" s="1" t="str">
        <f>dbpedia_kaggle_f_corr_w_names[[#This Row],[Column1]]&amp;dbpedia_kaggle_f_corr_w_names[[#This Row],[Column2]]</f>
        <v>dbpedia_3989Kaggle_257439</v>
      </c>
    </row>
    <row r="15721" spans="1:10" x14ac:dyDescent="0.25">
      <c r="A15721" s="1" t="s">
        <v>2329</v>
      </c>
      <c r="B15721" s="1" t="s">
        <v>40465</v>
      </c>
      <c r="C15721">
        <v>0.80648148148148147</v>
      </c>
      <c r="D15721" s="1" t="s">
        <v>2331</v>
      </c>
      <c r="E15721" s="1" t="s">
        <v>14367</v>
      </c>
      <c r="F15721" s="1" t="s">
        <v>2333</v>
      </c>
      <c r="G15721" s="1" t="s">
        <v>40466</v>
      </c>
      <c r="H15721">
        <v>1973</v>
      </c>
      <c r="J15721" s="1" t="str">
        <f>dbpedia_kaggle_f_corr_w_names[[#This Row],[Column1]]&amp;dbpedia_kaggle_f_corr_w_names[[#This Row],[Column2]]</f>
        <v>dbpedia_3487Kaggle_2185032</v>
      </c>
    </row>
    <row r="15722" spans="1:10" x14ac:dyDescent="0.25">
      <c r="A15722" s="1" t="s">
        <v>40467</v>
      </c>
      <c r="B15722" s="1" t="s">
        <v>40468</v>
      </c>
      <c r="C15722">
        <v>0.72777777777777775</v>
      </c>
      <c r="D15722" s="1" t="s">
        <v>40469</v>
      </c>
      <c r="E15722" s="1" t="s">
        <v>40470</v>
      </c>
      <c r="F15722" s="1" t="s">
        <v>40471</v>
      </c>
      <c r="G15722" s="1" t="s">
        <v>40472</v>
      </c>
      <c r="H15722">
        <v>1963</v>
      </c>
      <c r="J15722" s="1" t="str">
        <f>dbpedia_kaggle_f_corr_w_names[[#This Row],[Column1]]&amp;dbpedia_kaggle_f_corr_w_names[[#This Row],[Column2]]</f>
        <v>dbpedia_2546Kaggle_40529</v>
      </c>
    </row>
    <row r="15723" spans="1:10" x14ac:dyDescent="0.25">
      <c r="A15723" s="1" t="s">
        <v>9019</v>
      </c>
      <c r="B15723" s="1" t="s">
        <v>20016</v>
      </c>
      <c r="C15723">
        <v>0.71923877318538465</v>
      </c>
      <c r="D15723" s="1" t="s">
        <v>9021</v>
      </c>
      <c r="E15723" s="1" t="s">
        <v>20017</v>
      </c>
      <c r="F15723" s="1" t="s">
        <v>9023</v>
      </c>
      <c r="G15723" s="1" t="s">
        <v>20018</v>
      </c>
      <c r="H15723">
        <v>2006</v>
      </c>
      <c r="I15723">
        <v>2008</v>
      </c>
      <c r="J15723" s="1" t="str">
        <f>dbpedia_kaggle_f_corr_w_names[[#This Row],[Column1]]&amp;dbpedia_kaggle_f_corr_w_names[[#This Row],[Column2]]</f>
        <v>dbpedia_1449Kaggle_285960</v>
      </c>
    </row>
    <row r="15724" spans="1:10" x14ac:dyDescent="0.25">
      <c r="A15724" s="1" t="s">
        <v>40473</v>
      </c>
      <c r="B15724" s="1" t="s">
        <v>40474</v>
      </c>
      <c r="C15724">
        <v>0.9</v>
      </c>
      <c r="D15724" s="1" t="s">
        <v>40475</v>
      </c>
      <c r="E15724" s="1" t="s">
        <v>40476</v>
      </c>
      <c r="F15724" s="1" t="s">
        <v>40477</v>
      </c>
      <c r="G15724" s="1" t="s">
        <v>40478</v>
      </c>
      <c r="H15724">
        <v>1954</v>
      </c>
      <c r="I15724">
        <v>1954</v>
      </c>
      <c r="J15724" s="1" t="str">
        <f>dbpedia_kaggle_f_corr_w_names[[#This Row],[Column1]]&amp;dbpedia_kaggle_f_corr_w_names[[#This Row],[Column2]]</f>
        <v>dbpedia_237Kaggle_12302</v>
      </c>
    </row>
    <row r="15725" spans="1:10" x14ac:dyDescent="0.25">
      <c r="A15725" s="1" t="s">
        <v>5579</v>
      </c>
      <c r="B15725" s="1" t="s">
        <v>40479</v>
      </c>
      <c r="C15725">
        <v>0.76955555555555555</v>
      </c>
      <c r="D15725" s="1" t="s">
        <v>5581</v>
      </c>
      <c r="E15725" s="1" t="s">
        <v>35568</v>
      </c>
      <c r="F15725" s="1" t="s">
        <v>5583</v>
      </c>
      <c r="G15725" s="1" t="s">
        <v>40480</v>
      </c>
      <c r="H15725">
        <v>2001</v>
      </c>
      <c r="I15725">
        <v>2007</v>
      </c>
      <c r="J15725" s="1" t="str">
        <f>dbpedia_kaggle_f_corr_w_names[[#This Row],[Column1]]&amp;dbpedia_kaggle_f_corr_w_names[[#This Row],[Column2]]</f>
        <v>dbpedia_1598Kaggle_178243</v>
      </c>
    </row>
    <row r="15726" spans="1:10" x14ac:dyDescent="0.25">
      <c r="A15726" s="1" t="s">
        <v>3671</v>
      </c>
      <c r="B15726" s="1" t="s">
        <v>40481</v>
      </c>
      <c r="C15726">
        <v>0.78125</v>
      </c>
      <c r="D15726" s="1" t="s">
        <v>3673</v>
      </c>
      <c r="E15726" s="1" t="s">
        <v>40482</v>
      </c>
      <c r="F15726" s="1" t="s">
        <v>3675</v>
      </c>
      <c r="G15726" s="1" t="s">
        <v>40483</v>
      </c>
      <c r="I15726">
        <v>1990</v>
      </c>
      <c r="J15726" s="1" t="str">
        <f>dbpedia_kaggle_f_corr_w_names[[#This Row],[Column1]]&amp;dbpedia_kaggle_f_corr_w_names[[#This Row],[Column2]]</f>
        <v>dbpedia_83Kaggle_29206</v>
      </c>
    </row>
    <row r="15727" spans="1:10" x14ac:dyDescent="0.25">
      <c r="A15727" s="1" t="s">
        <v>20436</v>
      </c>
      <c r="B15727" s="1" t="s">
        <v>24367</v>
      </c>
      <c r="C15727">
        <v>0.70517488824204488</v>
      </c>
      <c r="D15727" s="1" t="s">
        <v>20438</v>
      </c>
      <c r="E15727" s="1" t="s">
        <v>24368</v>
      </c>
      <c r="F15727" s="1" t="s">
        <v>20440</v>
      </c>
      <c r="G15727" s="1" t="s">
        <v>24369</v>
      </c>
      <c r="H15727">
        <v>1963</v>
      </c>
      <c r="I15727">
        <v>1989</v>
      </c>
      <c r="J15727" s="1" t="str">
        <f>dbpedia_kaggle_f_corr_w_names[[#This Row],[Column1]]&amp;dbpedia_kaggle_f_corr_w_names[[#This Row],[Column2]]</f>
        <v>dbpedia_999Kaggle_70518</v>
      </c>
    </row>
    <row r="15728" spans="1:10" x14ac:dyDescent="0.25">
      <c r="A15728" s="1" t="s">
        <v>1130</v>
      </c>
      <c r="B15728" s="1" t="s">
        <v>7702</v>
      </c>
      <c r="C15728">
        <v>0.81817592592592592</v>
      </c>
      <c r="D15728" s="1" t="s">
        <v>1132</v>
      </c>
      <c r="E15728" s="1" t="s">
        <v>2974</v>
      </c>
      <c r="F15728" s="1" t="s">
        <v>1134</v>
      </c>
      <c r="G15728" s="1" t="s">
        <v>7703</v>
      </c>
      <c r="H15728">
        <v>1987</v>
      </c>
      <c r="J15728" s="1" t="str">
        <f>dbpedia_kaggle_f_corr_w_names[[#This Row],[Column1]]&amp;dbpedia_kaggle_f_corr_w_names[[#This Row],[Column2]]</f>
        <v>dbpedia_3955Kaggle_1017319</v>
      </c>
    </row>
    <row r="15729" spans="1:10" x14ac:dyDescent="0.25">
      <c r="A15729" s="1" t="s">
        <v>40484</v>
      </c>
      <c r="B15729" s="1" t="s">
        <v>10139</v>
      </c>
      <c r="C15729">
        <v>1</v>
      </c>
      <c r="D15729" s="1" t="s">
        <v>1532</v>
      </c>
      <c r="E15729" s="1" t="s">
        <v>10140</v>
      </c>
      <c r="F15729" s="1" t="s">
        <v>1534</v>
      </c>
      <c r="G15729" s="1" t="s">
        <v>10141</v>
      </c>
      <c r="H15729">
        <v>2007</v>
      </c>
      <c r="I15729">
        <v>2007</v>
      </c>
      <c r="J15729" s="1" t="str">
        <f>dbpedia_kaggle_f_corr_w_names[[#This Row],[Column1]]&amp;dbpedia_kaggle_f_corr_w_names[[#This Row],[Column2]]</f>
        <v>dbpedia_1193Kaggle_525811</v>
      </c>
    </row>
    <row r="15730" spans="1:10" x14ac:dyDescent="0.25">
      <c r="A15730" s="1" t="s">
        <v>20495</v>
      </c>
      <c r="B15730" s="1" t="s">
        <v>40485</v>
      </c>
      <c r="C15730">
        <v>0.70542695473251027</v>
      </c>
      <c r="D15730" s="1" t="s">
        <v>20497</v>
      </c>
      <c r="E15730" s="1" t="s">
        <v>40486</v>
      </c>
      <c r="F15730" s="1" t="s">
        <v>20499</v>
      </c>
      <c r="G15730" s="1" t="s">
        <v>568</v>
      </c>
      <c r="H15730">
        <v>2002</v>
      </c>
      <c r="J15730" s="1" t="str">
        <f>dbpedia_kaggle_f_corr_w_names[[#This Row],[Column1]]&amp;dbpedia_kaggle_f_corr_w_names[[#This Row],[Column2]]</f>
        <v>dbpedia_3353Kaggle_50596</v>
      </c>
    </row>
    <row r="15731" spans="1:10" x14ac:dyDescent="0.25">
      <c r="A15731" s="1" t="s">
        <v>4607</v>
      </c>
      <c r="B15731" s="1" t="s">
        <v>23967</v>
      </c>
      <c r="C15731">
        <v>0.78125</v>
      </c>
      <c r="D15731" s="1" t="s">
        <v>1915</v>
      </c>
      <c r="E15731" s="1" t="s">
        <v>11359</v>
      </c>
      <c r="F15731" s="1" t="s">
        <v>1917</v>
      </c>
      <c r="G15731" s="1" t="s">
        <v>23968</v>
      </c>
      <c r="H15731">
        <v>2003</v>
      </c>
      <c r="I15731">
        <v>1982</v>
      </c>
      <c r="J15731" s="1" t="str">
        <f>dbpedia_kaggle_f_corr_w_names[[#This Row],[Column1]]&amp;dbpedia_kaggle_f_corr_w_names[[#This Row],[Column2]]</f>
        <v>dbpedia_4648Kaggle_35</v>
      </c>
    </row>
    <row r="15732" spans="1:10" x14ac:dyDescent="0.25">
      <c r="A15732" s="1" t="s">
        <v>2746</v>
      </c>
      <c r="B15732" s="1" t="s">
        <v>13722</v>
      </c>
      <c r="C15732">
        <v>0.71662482453298781</v>
      </c>
      <c r="D15732" s="1" t="s">
        <v>2748</v>
      </c>
      <c r="E15732" s="1" t="s">
        <v>13723</v>
      </c>
      <c r="F15732" s="1" t="s">
        <v>2750</v>
      </c>
      <c r="G15732" s="1" t="s">
        <v>13724</v>
      </c>
      <c r="H15732">
        <v>1987</v>
      </c>
      <c r="J15732" s="1" t="str">
        <f>dbpedia_kaggle_f_corr_w_names[[#This Row],[Column1]]&amp;dbpedia_kaggle_f_corr_w_names[[#This Row],[Column2]]</f>
        <v>dbpedia_3901Kaggle_236597</v>
      </c>
    </row>
    <row r="15733" spans="1:10" x14ac:dyDescent="0.25">
      <c r="A15733" s="1" t="s">
        <v>6965</v>
      </c>
      <c r="B15733" s="1" t="s">
        <v>40487</v>
      </c>
      <c r="C15733">
        <v>0.71223958333333326</v>
      </c>
      <c r="D15733" s="1" t="s">
        <v>6967</v>
      </c>
      <c r="E15733" s="1" t="s">
        <v>40488</v>
      </c>
      <c r="F15733" s="1" t="s">
        <v>6969</v>
      </c>
      <c r="G15733" s="1" t="s">
        <v>40489</v>
      </c>
      <c r="H15733">
        <v>1983</v>
      </c>
      <c r="I15733">
        <v>1998</v>
      </c>
      <c r="J15733" s="1" t="str">
        <f>dbpedia_kaggle_f_corr_w_names[[#This Row],[Column1]]&amp;dbpedia_kaggle_f_corr_w_names[[#This Row],[Column2]]</f>
        <v>dbpedia_4029Kaggle_338636</v>
      </c>
    </row>
    <row r="15734" spans="1:10" x14ac:dyDescent="0.25">
      <c r="A15734" s="1" t="s">
        <v>2315</v>
      </c>
      <c r="B15734" s="1" t="s">
        <v>40490</v>
      </c>
      <c r="C15734">
        <v>0.73352520715581948</v>
      </c>
      <c r="D15734" s="1" t="s">
        <v>2019</v>
      </c>
      <c r="E15734" s="1" t="s">
        <v>40491</v>
      </c>
      <c r="F15734" s="1" t="s">
        <v>2021</v>
      </c>
      <c r="G15734" s="1" t="s">
        <v>568</v>
      </c>
      <c r="H15734">
        <v>36</v>
      </c>
      <c r="J15734" s="1" t="str">
        <f>dbpedia_kaggle_f_corr_w_names[[#This Row],[Column1]]&amp;dbpedia_kaggle_f_corr_w_names[[#This Row],[Column2]]</f>
        <v>dbpedia_1231Kaggle_8974</v>
      </c>
    </row>
    <row r="15735" spans="1:10" x14ac:dyDescent="0.25">
      <c r="A15735" s="1" t="s">
        <v>12707</v>
      </c>
      <c r="B15735" s="1" t="s">
        <v>18334</v>
      </c>
      <c r="C15735">
        <v>0.71427573067052996</v>
      </c>
      <c r="D15735" s="1" t="s">
        <v>12709</v>
      </c>
      <c r="E15735" s="1" t="s">
        <v>18335</v>
      </c>
      <c r="F15735" s="1" t="s">
        <v>12711</v>
      </c>
      <c r="G15735" s="1" t="s">
        <v>18336</v>
      </c>
      <c r="H15735">
        <v>1986</v>
      </c>
      <c r="I15735">
        <v>2010</v>
      </c>
      <c r="J15735" s="1" t="str">
        <f>dbpedia_kaggle_f_corr_w_names[[#This Row],[Column1]]&amp;dbpedia_kaggle_f_corr_w_names[[#This Row],[Column2]]</f>
        <v>dbpedia_867Kaggle_397191</v>
      </c>
    </row>
    <row r="15736" spans="1:10" x14ac:dyDescent="0.25">
      <c r="A15736" s="1" t="s">
        <v>4802</v>
      </c>
      <c r="B15736" s="1" t="s">
        <v>40492</v>
      </c>
      <c r="C15736">
        <v>0.75247621230411799</v>
      </c>
      <c r="D15736" s="1" t="s">
        <v>4804</v>
      </c>
      <c r="E15736" s="1" t="s">
        <v>40493</v>
      </c>
      <c r="F15736" s="1" t="s">
        <v>4806</v>
      </c>
      <c r="G15736" s="1" t="s">
        <v>40494</v>
      </c>
      <c r="H15736">
        <v>2005</v>
      </c>
      <c r="I15736">
        <v>2014</v>
      </c>
      <c r="J15736" s="1" t="str">
        <f>dbpedia_kaggle_f_corr_w_names[[#This Row],[Column1]]&amp;dbpedia_kaggle_f_corr_w_names[[#This Row],[Column2]]</f>
        <v>dbpedia_2176Kaggle_167069</v>
      </c>
    </row>
    <row r="15737" spans="1:10" x14ac:dyDescent="0.25">
      <c r="A15737" s="1" t="s">
        <v>21429</v>
      </c>
      <c r="B15737" s="1" t="s">
        <v>40495</v>
      </c>
      <c r="C15737">
        <v>0.75919189453125002</v>
      </c>
      <c r="D15737" s="1" t="s">
        <v>21431</v>
      </c>
      <c r="E15737" s="1" t="s">
        <v>40496</v>
      </c>
      <c r="F15737" s="1" t="s">
        <v>21433</v>
      </c>
      <c r="G15737" s="1" t="s">
        <v>40497</v>
      </c>
      <c r="I15737">
        <v>1985</v>
      </c>
      <c r="J15737" s="1" t="str">
        <f>dbpedia_kaggle_f_corr_w_names[[#This Row],[Column1]]&amp;dbpedia_kaggle_f_corr_w_names[[#This Row],[Column2]]</f>
        <v>dbpedia_3470Kaggle_127537</v>
      </c>
    </row>
    <row r="15738" spans="1:10" x14ac:dyDescent="0.25">
      <c r="A15738" s="1" t="s">
        <v>10343</v>
      </c>
      <c r="B15738" s="1" t="s">
        <v>37271</v>
      </c>
      <c r="C15738">
        <v>0.75164930555555554</v>
      </c>
      <c r="D15738" s="1" t="s">
        <v>10345</v>
      </c>
      <c r="E15738" s="1" t="s">
        <v>37272</v>
      </c>
      <c r="F15738" s="1" t="s">
        <v>10347</v>
      </c>
      <c r="G15738" s="1" t="s">
        <v>568</v>
      </c>
      <c r="I15738">
        <v>1983</v>
      </c>
      <c r="J15738" s="1" t="str">
        <f>dbpedia_kaggle_f_corr_w_names[[#This Row],[Column1]]&amp;dbpedia_kaggle_f_corr_w_names[[#This Row],[Column2]]</f>
        <v>dbpedia_2019Kaggle_42095</v>
      </c>
    </row>
    <row r="15739" spans="1:10" x14ac:dyDescent="0.25">
      <c r="A15739" s="1" t="s">
        <v>2348</v>
      </c>
      <c r="B15739" s="1" t="s">
        <v>6683</v>
      </c>
      <c r="C15739">
        <v>0.71059773329260156</v>
      </c>
      <c r="D15739" s="1" t="s">
        <v>2350</v>
      </c>
      <c r="E15739" s="1" t="s">
        <v>6684</v>
      </c>
      <c r="F15739" s="1" t="s">
        <v>2352</v>
      </c>
      <c r="G15739" s="1" t="s">
        <v>6685</v>
      </c>
      <c r="H15739">
        <v>1995</v>
      </c>
      <c r="J15739" s="1" t="str">
        <f>dbpedia_kaggle_f_corr_w_names[[#This Row],[Column1]]&amp;dbpedia_kaggle_f_corr_w_names[[#This Row],[Column2]]</f>
        <v>dbpedia_778Kaggle_496975</v>
      </c>
    </row>
    <row r="15740" spans="1:10" x14ac:dyDescent="0.25">
      <c r="A15740" s="1" t="s">
        <v>661</v>
      </c>
      <c r="B15740" s="1" t="s">
        <v>40498</v>
      </c>
      <c r="C15740">
        <v>0.7074062499999999</v>
      </c>
      <c r="D15740" s="1" t="s">
        <v>663</v>
      </c>
      <c r="E15740" s="1" t="s">
        <v>40499</v>
      </c>
      <c r="F15740" s="1" t="s">
        <v>665</v>
      </c>
      <c r="G15740" s="1" t="s">
        <v>40500</v>
      </c>
      <c r="H15740">
        <v>1990</v>
      </c>
      <c r="I15740">
        <v>1996</v>
      </c>
      <c r="J15740" s="1" t="str">
        <f>dbpedia_kaggle_f_corr_w_names[[#This Row],[Column1]]&amp;dbpedia_kaggle_f_corr_w_names[[#This Row],[Column2]]</f>
        <v>dbpedia_1340Kaggle_93172</v>
      </c>
    </row>
    <row r="15741" spans="1:10" x14ac:dyDescent="0.25">
      <c r="A15741" s="1" t="s">
        <v>1342</v>
      </c>
      <c r="B15741" s="1" t="s">
        <v>40501</v>
      </c>
      <c r="C15741">
        <v>0.73794818960412267</v>
      </c>
      <c r="D15741" s="1" t="s">
        <v>1344</v>
      </c>
      <c r="E15741" s="1" t="s">
        <v>40502</v>
      </c>
      <c r="F15741" s="1" t="s">
        <v>1346</v>
      </c>
      <c r="G15741" s="1" t="s">
        <v>40503</v>
      </c>
      <c r="H15741">
        <v>1987</v>
      </c>
      <c r="I15741">
        <v>2009</v>
      </c>
      <c r="J15741" s="1" t="str">
        <f>dbpedia_kaggle_f_corr_w_names[[#This Row],[Column1]]&amp;dbpedia_kaggle_f_corr_w_names[[#This Row],[Column2]]</f>
        <v>dbpedia_4296Kaggle_185122</v>
      </c>
    </row>
    <row r="15742" spans="1:10" x14ac:dyDescent="0.25">
      <c r="A15742" s="1" t="s">
        <v>4094</v>
      </c>
      <c r="B15742" s="1" t="s">
        <v>37394</v>
      </c>
      <c r="C15742">
        <v>0.71829551510172129</v>
      </c>
      <c r="D15742" s="1" t="s">
        <v>2080</v>
      </c>
      <c r="E15742" s="1" t="s">
        <v>37395</v>
      </c>
      <c r="F15742" s="1" t="s">
        <v>2082</v>
      </c>
      <c r="G15742" s="1" t="s">
        <v>37396</v>
      </c>
      <c r="H15742">
        <v>2015</v>
      </c>
      <c r="I15742">
        <v>1991</v>
      </c>
      <c r="J15742" s="1" t="str">
        <f>dbpedia_kaggle_f_corr_w_names[[#This Row],[Column1]]&amp;dbpedia_kaggle_f_corr_w_names[[#This Row],[Column2]]</f>
        <v>dbpedia_3240Kaggle_134905</v>
      </c>
    </row>
    <row r="15743" spans="1:10" x14ac:dyDescent="0.25">
      <c r="A15743" s="1" t="s">
        <v>33234</v>
      </c>
      <c r="B15743" s="1" t="s">
        <v>40504</v>
      </c>
      <c r="C15743">
        <v>1</v>
      </c>
      <c r="D15743" s="1" t="s">
        <v>33236</v>
      </c>
      <c r="E15743" s="1" t="s">
        <v>40505</v>
      </c>
      <c r="F15743" s="1" t="s">
        <v>33238</v>
      </c>
      <c r="G15743" s="1" t="s">
        <v>568</v>
      </c>
      <c r="H15743">
        <v>1964</v>
      </c>
      <c r="J15743" s="1" t="str">
        <f>dbpedia_kaggle_f_corr_w_names[[#This Row],[Column1]]&amp;dbpedia_kaggle_f_corr_w_names[[#This Row],[Column2]]</f>
        <v>dbpedia_3043Kaggle_300099</v>
      </c>
    </row>
    <row r="15744" spans="1:10" x14ac:dyDescent="0.25">
      <c r="A15744" s="1" t="s">
        <v>974</v>
      </c>
      <c r="B15744" s="1" t="s">
        <v>5445</v>
      </c>
      <c r="C15744">
        <v>0.7211438134958098</v>
      </c>
      <c r="D15744" s="1" t="s">
        <v>976</v>
      </c>
      <c r="E15744" s="1" t="s">
        <v>5447</v>
      </c>
      <c r="F15744" s="1" t="s">
        <v>978</v>
      </c>
      <c r="G15744" s="1" t="s">
        <v>5449</v>
      </c>
      <c r="H15744">
        <v>1890</v>
      </c>
      <c r="I15744">
        <v>1989</v>
      </c>
      <c r="J15744" s="1" t="str">
        <f>dbpedia_kaggle_f_corr_w_names[[#This Row],[Column1]]&amp;dbpedia_kaggle_f_corr_w_names[[#This Row],[Column2]]</f>
        <v>dbpedia_2527Kaggle_338475</v>
      </c>
    </row>
    <row r="15745" spans="1:10" x14ac:dyDescent="0.25">
      <c r="A15745" s="1" t="s">
        <v>3270</v>
      </c>
      <c r="B15745" s="1" t="s">
        <v>3561</v>
      </c>
      <c r="C15745">
        <v>0.70160641933248391</v>
      </c>
      <c r="D15745" s="1" t="s">
        <v>3272</v>
      </c>
      <c r="E15745" s="1" t="s">
        <v>3562</v>
      </c>
      <c r="F15745" s="1" t="s">
        <v>3274</v>
      </c>
      <c r="G15745" s="1" t="s">
        <v>3563</v>
      </c>
      <c r="H15745">
        <v>1980</v>
      </c>
      <c r="I15745">
        <v>1867</v>
      </c>
      <c r="J15745" s="1" t="str">
        <f>dbpedia_kaggle_f_corr_w_names[[#This Row],[Column1]]&amp;dbpedia_kaggle_f_corr_w_names[[#This Row],[Column2]]</f>
        <v>dbpedia_2874Kaggle_4462</v>
      </c>
    </row>
    <row r="15746" spans="1:10" x14ac:dyDescent="0.25">
      <c r="A15746" s="1" t="s">
        <v>34686</v>
      </c>
      <c r="B15746" s="1" t="s">
        <v>40506</v>
      </c>
      <c r="C15746">
        <v>0.86018518518518527</v>
      </c>
      <c r="D15746" s="1" t="s">
        <v>34688</v>
      </c>
      <c r="E15746" s="1" t="s">
        <v>34689</v>
      </c>
      <c r="F15746" s="1" t="s">
        <v>34690</v>
      </c>
      <c r="G15746" s="1" t="s">
        <v>40507</v>
      </c>
      <c r="H15746">
        <v>1987</v>
      </c>
      <c r="J15746" s="1" t="str">
        <f>dbpedia_kaggle_f_corr_w_names[[#This Row],[Column1]]&amp;dbpedia_kaggle_f_corr_w_names[[#This Row],[Column2]]</f>
        <v>dbpedia_179Kaggle_7784</v>
      </c>
    </row>
    <row r="15747" spans="1:10" x14ac:dyDescent="0.25">
      <c r="A15747" s="1" t="s">
        <v>6690</v>
      </c>
      <c r="B15747" s="1" t="s">
        <v>40508</v>
      </c>
      <c r="C15747">
        <v>0.74849074074074073</v>
      </c>
      <c r="D15747" s="1" t="s">
        <v>6692</v>
      </c>
      <c r="E15747" s="1" t="s">
        <v>38051</v>
      </c>
      <c r="F15747" s="1" t="s">
        <v>6694</v>
      </c>
      <c r="G15747" s="1" t="s">
        <v>40509</v>
      </c>
      <c r="H15747">
        <v>1873</v>
      </c>
      <c r="I15747">
        <v>1966</v>
      </c>
      <c r="J15747" s="1" t="str">
        <f>dbpedia_kaggle_f_corr_w_names[[#This Row],[Column1]]&amp;dbpedia_kaggle_f_corr_w_names[[#This Row],[Column2]]</f>
        <v>dbpedia_1977Kaggle_35816</v>
      </c>
    </row>
    <row r="15748" spans="1:10" x14ac:dyDescent="0.25">
      <c r="A15748" s="1" t="s">
        <v>4402</v>
      </c>
      <c r="B15748" s="1" t="s">
        <v>39484</v>
      </c>
      <c r="C15748">
        <v>0.87700276967930035</v>
      </c>
      <c r="D15748" s="1" t="s">
        <v>4404</v>
      </c>
      <c r="E15748" s="1" t="s">
        <v>39485</v>
      </c>
      <c r="F15748" s="1" t="s">
        <v>4406</v>
      </c>
      <c r="G15748" s="1" t="s">
        <v>39486</v>
      </c>
      <c r="H15748">
        <v>1862</v>
      </c>
      <c r="J15748" s="1" t="str">
        <f>dbpedia_kaggle_f_corr_w_names[[#This Row],[Column1]]&amp;dbpedia_kaggle_f_corr_w_names[[#This Row],[Column2]]</f>
        <v>dbpedia_3987Kaggle_59613</v>
      </c>
    </row>
    <row r="15749" spans="1:10" x14ac:dyDescent="0.25">
      <c r="A15749" s="1" t="s">
        <v>9089</v>
      </c>
      <c r="B15749" s="1" t="s">
        <v>40510</v>
      </c>
      <c r="C15749">
        <v>0.80625000000000002</v>
      </c>
      <c r="D15749" s="1" t="s">
        <v>9091</v>
      </c>
      <c r="E15749" s="1" t="s">
        <v>9092</v>
      </c>
      <c r="F15749" s="1" t="s">
        <v>9093</v>
      </c>
      <c r="G15749" s="1" t="s">
        <v>568</v>
      </c>
      <c r="H15749">
        <v>2006</v>
      </c>
      <c r="J15749" s="1" t="str">
        <f>dbpedia_kaggle_f_corr_w_names[[#This Row],[Column1]]&amp;dbpedia_kaggle_f_corr_w_names[[#This Row],[Column2]]</f>
        <v>dbpedia_570Kaggle_1645104</v>
      </c>
    </row>
    <row r="15750" spans="1:10" x14ac:dyDescent="0.25">
      <c r="A15750" s="1" t="s">
        <v>805</v>
      </c>
      <c r="B15750" s="1" t="s">
        <v>13386</v>
      </c>
      <c r="C15750">
        <v>0.84548811828595261</v>
      </c>
      <c r="D15750" s="1" t="s">
        <v>807</v>
      </c>
      <c r="E15750" s="1" t="s">
        <v>13387</v>
      </c>
      <c r="F15750" s="1" t="s">
        <v>809</v>
      </c>
      <c r="G15750" s="1" t="s">
        <v>13388</v>
      </c>
      <c r="H15750">
        <v>1997</v>
      </c>
      <c r="J15750" s="1" t="str">
        <f>dbpedia_kaggle_f_corr_w_names[[#This Row],[Column1]]&amp;dbpedia_kaggle_f_corr_w_names[[#This Row],[Column2]]</f>
        <v>dbpedia_3369Kaggle_615388</v>
      </c>
    </row>
    <row r="15751" spans="1:10" x14ac:dyDescent="0.25">
      <c r="A15751" s="1" t="s">
        <v>2005</v>
      </c>
      <c r="B15751" s="1" t="s">
        <v>40511</v>
      </c>
      <c r="C15751">
        <v>0.72856866622042948</v>
      </c>
      <c r="D15751" s="1" t="s">
        <v>2007</v>
      </c>
      <c r="E15751" s="1" t="s">
        <v>40512</v>
      </c>
      <c r="F15751" s="1" t="s">
        <v>2009</v>
      </c>
      <c r="G15751" s="1" t="s">
        <v>40513</v>
      </c>
      <c r="H15751">
        <v>1985</v>
      </c>
      <c r="I15751">
        <v>2001</v>
      </c>
      <c r="J15751" s="1" t="str">
        <f>dbpedia_kaggle_f_corr_w_names[[#This Row],[Column1]]&amp;dbpedia_kaggle_f_corr_w_names[[#This Row],[Column2]]</f>
        <v>dbpedia_1033Kaggle_131316</v>
      </c>
    </row>
    <row r="15752" spans="1:10" x14ac:dyDescent="0.25">
      <c r="A15752" s="1" t="s">
        <v>1805</v>
      </c>
      <c r="B15752" s="1" t="s">
        <v>40514</v>
      </c>
      <c r="C15752">
        <v>0.75024160457833933</v>
      </c>
      <c r="D15752" s="1" t="s">
        <v>1807</v>
      </c>
      <c r="E15752" s="1" t="s">
        <v>40515</v>
      </c>
      <c r="F15752" s="1" t="s">
        <v>1809</v>
      </c>
      <c r="G15752" s="1" t="s">
        <v>40516</v>
      </c>
      <c r="H15752">
        <v>2006</v>
      </c>
      <c r="J15752" s="1" t="str">
        <f>dbpedia_kaggle_f_corr_w_names[[#This Row],[Column1]]&amp;dbpedia_kaggle_f_corr_w_names[[#This Row],[Column2]]</f>
        <v>dbpedia_3129Kaggle_299787</v>
      </c>
    </row>
    <row r="15753" spans="1:10" x14ac:dyDescent="0.25">
      <c r="A15753" s="1" t="s">
        <v>5217</v>
      </c>
      <c r="B15753" s="1" t="s">
        <v>40517</v>
      </c>
      <c r="C15753">
        <v>0.80625000000000002</v>
      </c>
      <c r="D15753" s="1" t="s">
        <v>5219</v>
      </c>
      <c r="E15753" s="1" t="s">
        <v>5220</v>
      </c>
      <c r="F15753" s="1" t="s">
        <v>5221</v>
      </c>
      <c r="G15753" s="1" t="s">
        <v>40518</v>
      </c>
      <c r="H15753">
        <v>1997</v>
      </c>
      <c r="I15753">
        <v>1986</v>
      </c>
      <c r="J15753" s="1" t="str">
        <f>dbpedia_kaggle_f_corr_w_names[[#This Row],[Column1]]&amp;dbpedia_kaggle_f_corr_w_names[[#This Row],[Column2]]</f>
        <v>dbpedia_174Kaggle_65776</v>
      </c>
    </row>
    <row r="15754" spans="1:10" x14ac:dyDescent="0.25">
      <c r="A15754" s="1" t="s">
        <v>38879</v>
      </c>
      <c r="B15754" s="1" t="s">
        <v>40519</v>
      </c>
      <c r="C15754">
        <v>0.71468680032566667</v>
      </c>
      <c r="D15754" s="1" t="s">
        <v>38881</v>
      </c>
      <c r="E15754" s="1" t="s">
        <v>40520</v>
      </c>
      <c r="F15754" s="1" t="s">
        <v>38883</v>
      </c>
      <c r="G15754" s="1" t="s">
        <v>40521</v>
      </c>
      <c r="H15754">
        <v>1998</v>
      </c>
      <c r="I15754">
        <v>2002</v>
      </c>
      <c r="J15754" s="1" t="str">
        <f>dbpedia_kaggle_f_corr_w_names[[#This Row],[Column1]]&amp;dbpedia_kaggle_f_corr_w_names[[#This Row],[Column2]]</f>
        <v>dbpedia_137Kaggle_316210</v>
      </c>
    </row>
    <row r="15755" spans="1:10" x14ac:dyDescent="0.25">
      <c r="A15755" s="1" t="s">
        <v>8785</v>
      </c>
      <c r="B15755" s="1" t="s">
        <v>13282</v>
      </c>
      <c r="C15755">
        <v>0.7445730452674898</v>
      </c>
      <c r="D15755" s="1" t="s">
        <v>8787</v>
      </c>
      <c r="E15755" s="1" t="s">
        <v>13283</v>
      </c>
      <c r="F15755" s="1" t="s">
        <v>8789</v>
      </c>
      <c r="G15755" s="1" t="s">
        <v>13284</v>
      </c>
      <c r="H15755">
        <v>1989</v>
      </c>
      <c r="I15755">
        <v>2014</v>
      </c>
      <c r="J15755" s="1" t="str">
        <f>dbpedia_kaggle_f_corr_w_names[[#This Row],[Column1]]&amp;dbpedia_kaggle_f_corr_w_names[[#This Row],[Column2]]</f>
        <v>dbpedia_770Kaggle_360211</v>
      </c>
    </row>
    <row r="15756" spans="1:10" x14ac:dyDescent="0.25">
      <c r="A15756" s="1" t="s">
        <v>1548</v>
      </c>
      <c r="B15756" s="1" t="s">
        <v>39448</v>
      </c>
      <c r="C15756">
        <v>0.72421874999999991</v>
      </c>
      <c r="D15756" s="1" t="s">
        <v>818</v>
      </c>
      <c r="E15756" s="1" t="s">
        <v>1550</v>
      </c>
      <c r="F15756" s="1" t="s">
        <v>820</v>
      </c>
      <c r="G15756" s="1" t="s">
        <v>39449</v>
      </c>
      <c r="H15756">
        <v>1966</v>
      </c>
      <c r="J15756" s="1" t="str">
        <f>dbpedia_kaggle_f_corr_w_names[[#This Row],[Column1]]&amp;dbpedia_kaggle_f_corr_w_names[[#This Row],[Column2]]</f>
        <v>dbpedia_59Kaggle_5720054</v>
      </c>
    </row>
    <row r="15757" spans="1:10" x14ac:dyDescent="0.25">
      <c r="A15757" s="1" t="s">
        <v>9833</v>
      </c>
      <c r="B15757" s="1" t="s">
        <v>40522</v>
      </c>
      <c r="C15757">
        <v>0.72986828329063025</v>
      </c>
      <c r="D15757" s="1" t="s">
        <v>9835</v>
      </c>
      <c r="E15757" s="1" t="s">
        <v>27664</v>
      </c>
      <c r="F15757" s="1" t="s">
        <v>9837</v>
      </c>
      <c r="G15757" s="1" t="s">
        <v>568</v>
      </c>
      <c r="J15757" s="1" t="str">
        <f>dbpedia_kaggle_f_corr_w_names[[#This Row],[Column1]]&amp;dbpedia_kaggle_f_corr_w_names[[#This Row],[Column2]]</f>
        <v>dbpedia_1282Kaggle_4333859</v>
      </c>
    </row>
    <row r="15758" spans="1:10" x14ac:dyDescent="0.25">
      <c r="A15758" s="1" t="s">
        <v>7946</v>
      </c>
      <c r="B15758" s="1" t="s">
        <v>40523</v>
      </c>
      <c r="C15758">
        <v>0.89212827988338184</v>
      </c>
      <c r="D15758" s="1" t="s">
        <v>7948</v>
      </c>
      <c r="E15758" s="1" t="s">
        <v>23508</v>
      </c>
      <c r="F15758" s="1" t="s">
        <v>7950</v>
      </c>
      <c r="G15758" s="1" t="s">
        <v>40524</v>
      </c>
      <c r="H15758">
        <v>1976</v>
      </c>
      <c r="J15758" s="1" t="str">
        <f>dbpedia_kaggle_f_corr_w_names[[#This Row],[Column1]]&amp;dbpedia_kaggle_f_corr_w_names[[#This Row],[Column2]]</f>
        <v>dbpedia_289Kaggle_3680404</v>
      </c>
    </row>
    <row r="15759" spans="1:10" x14ac:dyDescent="0.25">
      <c r="A15759" s="1" t="s">
        <v>33572</v>
      </c>
      <c r="B15759" s="1" t="s">
        <v>39399</v>
      </c>
      <c r="C15759">
        <v>0.70040122118102621</v>
      </c>
      <c r="D15759" s="1" t="s">
        <v>33545</v>
      </c>
      <c r="E15759" s="1" t="s">
        <v>39400</v>
      </c>
      <c r="F15759" s="1" t="s">
        <v>33547</v>
      </c>
      <c r="G15759" s="1" t="s">
        <v>39401</v>
      </c>
      <c r="H15759">
        <v>1960</v>
      </c>
      <c r="I15759">
        <v>2012</v>
      </c>
      <c r="J15759" s="1" t="str">
        <f>dbpedia_kaggle_f_corr_w_names[[#This Row],[Column1]]&amp;dbpedia_kaggle_f_corr_w_names[[#This Row],[Column2]]</f>
        <v>dbpedia_3532Kaggle_69579</v>
      </c>
    </row>
    <row r="15760" spans="1:10" x14ac:dyDescent="0.25">
      <c r="A15760" s="1" t="s">
        <v>946</v>
      </c>
      <c r="B15760" s="1" t="s">
        <v>40525</v>
      </c>
      <c r="C15760">
        <v>1</v>
      </c>
      <c r="D15760" s="1" t="s">
        <v>948</v>
      </c>
      <c r="E15760" s="1" t="s">
        <v>40526</v>
      </c>
      <c r="F15760" s="1" t="s">
        <v>950</v>
      </c>
      <c r="G15760" s="1" t="s">
        <v>40527</v>
      </c>
      <c r="H15760">
        <v>1998</v>
      </c>
      <c r="I15760">
        <v>1999</v>
      </c>
      <c r="J15760" s="1" t="str">
        <f>dbpedia_kaggle_f_corr_w_names[[#This Row],[Column1]]&amp;dbpedia_kaggle_f_corr_w_names[[#This Row],[Column2]]</f>
        <v>dbpedia_2792Kaggle_33168</v>
      </c>
    </row>
    <row r="15761" spans="1:10" x14ac:dyDescent="0.25">
      <c r="A15761" s="1" t="s">
        <v>3270</v>
      </c>
      <c r="B15761" s="1" t="s">
        <v>3520</v>
      </c>
      <c r="C15761">
        <v>0.70501588507737367</v>
      </c>
      <c r="D15761" s="1" t="s">
        <v>3272</v>
      </c>
      <c r="E15761" s="1" t="s">
        <v>3521</v>
      </c>
      <c r="F15761" s="1" t="s">
        <v>3274</v>
      </c>
      <c r="G15761" s="1" t="s">
        <v>3522</v>
      </c>
      <c r="H15761">
        <v>1980</v>
      </c>
      <c r="I15761">
        <v>1892</v>
      </c>
      <c r="J15761" s="1" t="str">
        <f>dbpedia_kaggle_f_corr_w_names[[#This Row],[Column1]]&amp;dbpedia_kaggle_f_corr_w_names[[#This Row],[Column2]]</f>
        <v>dbpedia_2874Kaggle_118</v>
      </c>
    </row>
    <row r="15762" spans="1:10" x14ac:dyDescent="0.25">
      <c r="A15762" s="1" t="s">
        <v>40528</v>
      </c>
      <c r="B15762" s="1" t="s">
        <v>40529</v>
      </c>
      <c r="C15762">
        <v>0.87752655656025558</v>
      </c>
      <c r="D15762" s="1" t="s">
        <v>40530</v>
      </c>
      <c r="E15762" s="1" t="s">
        <v>40531</v>
      </c>
      <c r="F15762" s="1" t="s">
        <v>40532</v>
      </c>
      <c r="G15762" s="1" t="s">
        <v>40533</v>
      </c>
      <c r="I15762">
        <v>2004</v>
      </c>
      <c r="J15762" s="1" t="str">
        <f>dbpedia_kaggle_f_corr_w_names[[#This Row],[Column1]]&amp;dbpedia_kaggle_f_corr_w_names[[#This Row],[Column2]]</f>
        <v>dbpedia_3315Kaggle_17657</v>
      </c>
    </row>
    <row r="15763" spans="1:10" x14ac:dyDescent="0.25">
      <c r="A15763" s="1" t="s">
        <v>13550</v>
      </c>
      <c r="B15763" s="1" t="s">
        <v>40534</v>
      </c>
      <c r="C15763">
        <v>0.93356481481481468</v>
      </c>
      <c r="D15763" s="1" t="s">
        <v>13552</v>
      </c>
      <c r="E15763" s="1" t="s">
        <v>40535</v>
      </c>
      <c r="F15763" s="1" t="s">
        <v>13554</v>
      </c>
      <c r="G15763" s="1" t="s">
        <v>568</v>
      </c>
      <c r="H15763">
        <v>1864</v>
      </c>
      <c r="J15763" s="1" t="str">
        <f>dbpedia_kaggle_f_corr_w_names[[#This Row],[Column1]]&amp;dbpedia_kaggle_f_corr_w_names[[#This Row],[Column2]]</f>
        <v>dbpedia_3494Kaggle_355923</v>
      </c>
    </row>
    <row r="15764" spans="1:10" x14ac:dyDescent="0.25">
      <c r="A15764" s="1" t="s">
        <v>7250</v>
      </c>
      <c r="B15764" s="1" t="s">
        <v>40536</v>
      </c>
      <c r="C15764">
        <v>0.86848958333333326</v>
      </c>
      <c r="D15764" s="1" t="s">
        <v>7252</v>
      </c>
      <c r="E15764" s="1" t="s">
        <v>9059</v>
      </c>
      <c r="F15764" s="1" t="s">
        <v>7254</v>
      </c>
      <c r="G15764" s="1" t="s">
        <v>40537</v>
      </c>
      <c r="H15764">
        <v>1999</v>
      </c>
      <c r="I15764">
        <v>2012</v>
      </c>
      <c r="J15764" s="1" t="str">
        <f>dbpedia_kaggle_f_corr_w_names[[#This Row],[Column1]]&amp;dbpedia_kaggle_f_corr_w_names[[#This Row],[Column2]]</f>
        <v>dbpedia_4586Kaggle_4686576</v>
      </c>
    </row>
    <row r="15765" spans="1:10" x14ac:dyDescent="0.25">
      <c r="A15765" s="1" t="s">
        <v>9001</v>
      </c>
      <c r="B15765" s="1" t="s">
        <v>40538</v>
      </c>
      <c r="C15765">
        <v>0.78125</v>
      </c>
      <c r="D15765" s="1" t="s">
        <v>9003</v>
      </c>
      <c r="E15765" s="1" t="s">
        <v>9004</v>
      </c>
      <c r="F15765" s="1" t="s">
        <v>9005</v>
      </c>
      <c r="G15765" s="1" t="s">
        <v>568</v>
      </c>
      <c r="H15765">
        <v>1972</v>
      </c>
      <c r="J15765" s="1" t="str">
        <f>dbpedia_kaggle_f_corr_w_names[[#This Row],[Column1]]&amp;dbpedia_kaggle_f_corr_w_names[[#This Row],[Column2]]</f>
        <v>dbpedia_285Kaggle_4013737</v>
      </c>
    </row>
    <row r="15766" spans="1:10" x14ac:dyDescent="0.25">
      <c r="A15766" s="1" t="s">
        <v>19614</v>
      </c>
      <c r="B15766" s="1" t="s">
        <v>39501</v>
      </c>
      <c r="C15766">
        <v>0.76527047332832465</v>
      </c>
      <c r="D15766" s="1" t="s">
        <v>19616</v>
      </c>
      <c r="E15766" s="1" t="s">
        <v>19617</v>
      </c>
      <c r="F15766" s="1" t="s">
        <v>19618</v>
      </c>
      <c r="G15766" s="1" t="s">
        <v>39502</v>
      </c>
      <c r="H15766">
        <v>1918</v>
      </c>
      <c r="I15766">
        <v>1983</v>
      </c>
      <c r="J15766" s="1" t="str">
        <f>dbpedia_kaggle_f_corr_w_names[[#This Row],[Column1]]&amp;dbpedia_kaggle_f_corr_w_names[[#This Row],[Column2]]</f>
        <v>dbpedia_4232Kaggle_24166</v>
      </c>
    </row>
    <row r="15767" spans="1:10" x14ac:dyDescent="0.25">
      <c r="A15767" s="1" t="s">
        <v>12886</v>
      </c>
      <c r="B15767" s="1" t="s">
        <v>40539</v>
      </c>
      <c r="C15767">
        <v>1</v>
      </c>
      <c r="D15767" s="1" t="s">
        <v>12888</v>
      </c>
      <c r="E15767" s="1" t="s">
        <v>40540</v>
      </c>
      <c r="F15767" s="1" t="s">
        <v>12890</v>
      </c>
      <c r="G15767" s="1" t="s">
        <v>40541</v>
      </c>
      <c r="H15767">
        <v>2003</v>
      </c>
      <c r="I15767">
        <v>2003</v>
      </c>
      <c r="J15767" s="1" t="str">
        <f>dbpedia_kaggle_f_corr_w_names[[#This Row],[Column1]]&amp;dbpedia_kaggle_f_corr_w_names[[#This Row],[Column2]]</f>
        <v>dbpedia_1775Kaggle_13192</v>
      </c>
    </row>
    <row r="15768" spans="1:10" x14ac:dyDescent="0.25">
      <c r="A15768" s="1" t="s">
        <v>18903</v>
      </c>
      <c r="B15768" s="1" t="s">
        <v>40542</v>
      </c>
      <c r="C15768">
        <v>0.93518518518518523</v>
      </c>
      <c r="D15768" s="1" t="s">
        <v>18905</v>
      </c>
      <c r="E15768" s="1" t="s">
        <v>40543</v>
      </c>
      <c r="F15768" s="1" t="s">
        <v>18907</v>
      </c>
      <c r="G15768" s="1" t="s">
        <v>40544</v>
      </c>
      <c r="H15768">
        <v>1995</v>
      </c>
      <c r="I15768">
        <v>2007</v>
      </c>
      <c r="J15768" s="1" t="str">
        <f>dbpedia_kaggle_f_corr_w_names[[#This Row],[Column1]]&amp;dbpedia_kaggle_f_corr_w_names[[#This Row],[Column2]]</f>
        <v>dbpedia_1484Kaggle_296334</v>
      </c>
    </row>
    <row r="15769" spans="1:10" x14ac:dyDescent="0.25">
      <c r="A15769" s="1" t="s">
        <v>8806</v>
      </c>
      <c r="B15769" s="1" t="s">
        <v>7177</v>
      </c>
      <c r="C15769">
        <v>1</v>
      </c>
      <c r="D15769" s="1" t="s">
        <v>8808</v>
      </c>
      <c r="E15769" s="1" t="s">
        <v>7178</v>
      </c>
      <c r="F15769" s="1" t="s">
        <v>8810</v>
      </c>
      <c r="G15769" s="1" t="s">
        <v>7179</v>
      </c>
      <c r="H15769">
        <v>1992</v>
      </c>
      <c r="J15769" s="1" t="str">
        <f>dbpedia_kaggle_f_corr_w_names[[#This Row],[Column1]]&amp;dbpedia_kaggle_f_corr_w_names[[#This Row],[Column2]]</f>
        <v>dbpedia_1248Kaggle_12431</v>
      </c>
    </row>
    <row r="15770" spans="1:10" x14ac:dyDescent="0.25">
      <c r="A15770" s="1" t="s">
        <v>1811</v>
      </c>
      <c r="B15770" s="1" t="s">
        <v>39507</v>
      </c>
      <c r="C15770">
        <v>0.70805761333124062</v>
      </c>
      <c r="D15770" s="1" t="s">
        <v>1207</v>
      </c>
      <c r="E15770" s="1" t="s">
        <v>39508</v>
      </c>
      <c r="F15770" s="1" t="s">
        <v>1814</v>
      </c>
      <c r="G15770" s="1" t="s">
        <v>39509</v>
      </c>
      <c r="H15770">
        <v>1997</v>
      </c>
      <c r="I15770">
        <v>1977</v>
      </c>
      <c r="J15770" s="1" t="str">
        <f>dbpedia_kaggle_f_corr_w_names[[#This Row],[Column1]]&amp;dbpedia_kaggle_f_corr_w_names[[#This Row],[Column2]]</f>
        <v>dbpedia_1831Kaggle_36639</v>
      </c>
    </row>
    <row r="15771" spans="1:10" x14ac:dyDescent="0.25">
      <c r="A15771" s="1" t="s">
        <v>11987</v>
      </c>
      <c r="B15771" s="1" t="s">
        <v>39456</v>
      </c>
      <c r="C15771">
        <v>0.71760303999056163</v>
      </c>
      <c r="D15771" s="1" t="s">
        <v>11988</v>
      </c>
      <c r="E15771" s="1" t="s">
        <v>39457</v>
      </c>
      <c r="F15771" s="1" t="s">
        <v>11989</v>
      </c>
      <c r="G15771" s="1" t="s">
        <v>39458</v>
      </c>
      <c r="J15771" s="1" t="str">
        <f>dbpedia_kaggle_f_corr_w_names[[#This Row],[Column1]]&amp;dbpedia_kaggle_f_corr_w_names[[#This Row],[Column2]]</f>
        <v>dbpedia_3103Kaggle_151030</v>
      </c>
    </row>
    <row r="15772" spans="1:10" x14ac:dyDescent="0.25">
      <c r="A15772" s="1" t="s">
        <v>2993</v>
      </c>
      <c r="B15772" s="1" t="s">
        <v>28059</v>
      </c>
      <c r="C15772">
        <v>0.8983537037037036</v>
      </c>
      <c r="D15772" s="1" t="s">
        <v>2995</v>
      </c>
      <c r="E15772" s="1" t="s">
        <v>28060</v>
      </c>
      <c r="F15772" s="1" t="s">
        <v>2997</v>
      </c>
      <c r="G15772" s="1" t="s">
        <v>568</v>
      </c>
      <c r="H15772">
        <v>2009</v>
      </c>
      <c r="J15772" s="1" t="str">
        <f>dbpedia_kaggle_f_corr_w_names[[#This Row],[Column1]]&amp;dbpedia_kaggle_f_corr_w_names[[#This Row],[Column2]]</f>
        <v>dbpedia_1740Kaggle_270880</v>
      </c>
    </row>
    <row r="15773" spans="1:10" x14ac:dyDescent="0.25">
      <c r="A15773" s="1" t="s">
        <v>1009</v>
      </c>
      <c r="B15773" s="1" t="s">
        <v>40545</v>
      </c>
      <c r="C15773">
        <v>0.70083570129192185</v>
      </c>
      <c r="D15773" s="1" t="s">
        <v>1011</v>
      </c>
      <c r="E15773" s="1" t="s">
        <v>40546</v>
      </c>
      <c r="F15773" s="1" t="s">
        <v>1013</v>
      </c>
      <c r="G15773" s="1" t="s">
        <v>568</v>
      </c>
      <c r="H15773">
        <v>1986</v>
      </c>
      <c r="J15773" s="1" t="str">
        <f>dbpedia_kaggle_f_corr_w_names[[#This Row],[Column1]]&amp;dbpedia_kaggle_f_corr_w_names[[#This Row],[Column2]]</f>
        <v>dbpedia_3546Kaggle_66223</v>
      </c>
    </row>
    <row r="15774" spans="1:10" x14ac:dyDescent="0.25">
      <c r="A15774" s="1" t="s">
        <v>839</v>
      </c>
      <c r="B15774" s="1" t="s">
        <v>3271</v>
      </c>
      <c r="C15774">
        <v>0.71468680032566667</v>
      </c>
      <c r="D15774" s="1" t="s">
        <v>841</v>
      </c>
      <c r="E15774" s="1" t="s">
        <v>3273</v>
      </c>
      <c r="F15774" s="1" t="s">
        <v>843</v>
      </c>
      <c r="G15774" s="1" t="s">
        <v>3275</v>
      </c>
      <c r="H15774">
        <v>2001</v>
      </c>
      <c r="I15774">
        <v>1970</v>
      </c>
      <c r="J15774" s="1" t="str">
        <f>dbpedia_kaggle_f_corr_w_names[[#This Row],[Column1]]&amp;dbpedia_kaggle_f_corr_w_names[[#This Row],[Column2]]</f>
        <v>dbpedia_2742Kaggle_83778</v>
      </c>
    </row>
    <row r="15775" spans="1:10" x14ac:dyDescent="0.25">
      <c r="A15775" s="1" t="s">
        <v>8538</v>
      </c>
      <c r="B15775" s="1" t="s">
        <v>40547</v>
      </c>
      <c r="C15775">
        <v>0.71114415261674857</v>
      </c>
      <c r="D15775" s="1" t="s">
        <v>8539</v>
      </c>
      <c r="E15775" s="1" t="s">
        <v>40548</v>
      </c>
      <c r="F15775" s="1" t="s">
        <v>8540</v>
      </c>
      <c r="G15775" s="1" t="s">
        <v>40549</v>
      </c>
      <c r="H15775">
        <v>1999</v>
      </c>
      <c r="I15775">
        <v>1995</v>
      </c>
      <c r="J15775" s="1" t="str">
        <f>dbpedia_kaggle_f_corr_w_names[[#This Row],[Column1]]&amp;dbpedia_kaggle_f_corr_w_names[[#This Row],[Column2]]</f>
        <v>dbpedia_1053Kaggle_131700</v>
      </c>
    </row>
    <row r="15776" spans="1:10" x14ac:dyDescent="0.25">
      <c r="A15776" s="1" t="s">
        <v>1088</v>
      </c>
      <c r="B15776" s="1" t="s">
        <v>40550</v>
      </c>
      <c r="C15776">
        <v>0.71427573067052996</v>
      </c>
      <c r="D15776" s="1" t="s">
        <v>1090</v>
      </c>
      <c r="E15776" s="1" t="s">
        <v>40551</v>
      </c>
      <c r="F15776" s="1" t="s">
        <v>1092</v>
      </c>
      <c r="G15776" s="1" t="s">
        <v>40552</v>
      </c>
      <c r="H15776">
        <v>2007</v>
      </c>
      <c r="I15776">
        <v>2004</v>
      </c>
      <c r="J15776" s="1" t="str">
        <f>dbpedia_kaggle_f_corr_w_names[[#This Row],[Column1]]&amp;dbpedia_kaggle_f_corr_w_names[[#This Row],[Column2]]</f>
        <v>dbpedia_3671Kaggle_19774</v>
      </c>
    </row>
    <row r="15777" spans="1:10" x14ac:dyDescent="0.25">
      <c r="A15777" s="1" t="s">
        <v>15255</v>
      </c>
      <c r="B15777" s="1" t="s">
        <v>40553</v>
      </c>
      <c r="C15777">
        <v>0.78518518518518521</v>
      </c>
      <c r="D15777" s="1" t="s">
        <v>15257</v>
      </c>
      <c r="E15777" s="1" t="s">
        <v>15258</v>
      </c>
      <c r="F15777" s="1" t="s">
        <v>15259</v>
      </c>
      <c r="G15777" s="1" t="s">
        <v>568</v>
      </c>
      <c r="H15777">
        <v>1996</v>
      </c>
      <c r="J15777" s="1" t="str">
        <f>dbpedia_kaggle_f_corr_w_names[[#This Row],[Column1]]&amp;dbpedia_kaggle_f_corr_w_names[[#This Row],[Column2]]</f>
        <v>dbpedia_288Kaggle_5356443</v>
      </c>
    </row>
    <row r="15778" spans="1:10" x14ac:dyDescent="0.25">
      <c r="A15778" s="1" t="s">
        <v>3276</v>
      </c>
      <c r="B15778" s="1" t="s">
        <v>40554</v>
      </c>
      <c r="C15778">
        <v>0.83374593300628808</v>
      </c>
      <c r="D15778" s="1" t="s">
        <v>3278</v>
      </c>
      <c r="E15778" s="1" t="s">
        <v>40555</v>
      </c>
      <c r="F15778" s="1" t="s">
        <v>3280</v>
      </c>
      <c r="G15778" s="1" t="s">
        <v>40556</v>
      </c>
      <c r="H15778">
        <v>1946</v>
      </c>
      <c r="J15778" s="1" t="str">
        <f>dbpedia_kaggle_f_corr_w_names[[#This Row],[Column1]]&amp;dbpedia_kaggle_f_corr_w_names[[#This Row],[Column2]]</f>
        <v>dbpedia_4480Kaggle_143399</v>
      </c>
    </row>
    <row r="15779" spans="1:10" x14ac:dyDescent="0.25">
      <c r="A15779" s="1" t="s">
        <v>40557</v>
      </c>
      <c r="B15779" s="1" t="s">
        <v>40558</v>
      </c>
      <c r="C15779">
        <v>0.88125000000000009</v>
      </c>
      <c r="D15779" s="1" t="s">
        <v>40559</v>
      </c>
      <c r="E15779" s="1" t="s">
        <v>40560</v>
      </c>
      <c r="F15779" s="1" t="s">
        <v>40561</v>
      </c>
      <c r="G15779" s="1" t="s">
        <v>40562</v>
      </c>
      <c r="H15779">
        <v>1997</v>
      </c>
      <c r="I15779">
        <v>1997</v>
      </c>
      <c r="J15779" s="1" t="str">
        <f>dbpedia_kaggle_f_corr_w_names[[#This Row],[Column1]]&amp;dbpedia_kaggle_f_corr_w_names[[#This Row],[Column2]]</f>
        <v>dbpedia_4523Kaggle_399825</v>
      </c>
    </row>
    <row r="15780" spans="1:10" x14ac:dyDescent="0.25">
      <c r="A15780" s="1" t="s">
        <v>40563</v>
      </c>
      <c r="B15780" s="1" t="s">
        <v>40564</v>
      </c>
      <c r="C15780">
        <v>0.70737973760932937</v>
      </c>
      <c r="D15780" s="1" t="s">
        <v>40565</v>
      </c>
      <c r="E15780" s="1" t="s">
        <v>40566</v>
      </c>
      <c r="F15780" s="1" t="s">
        <v>40567</v>
      </c>
      <c r="G15780" s="1" t="s">
        <v>40568</v>
      </c>
      <c r="H15780">
        <v>1969</v>
      </c>
      <c r="I15780">
        <v>1969</v>
      </c>
      <c r="J15780" s="1" t="str">
        <f>dbpedia_kaggle_f_corr_w_names[[#This Row],[Column1]]&amp;dbpedia_kaggle_f_corr_w_names[[#This Row],[Column2]]</f>
        <v>dbpedia_2574Kaggle_175306</v>
      </c>
    </row>
    <row r="15781" spans="1:10" x14ac:dyDescent="0.25">
      <c r="A15781" s="1" t="s">
        <v>31930</v>
      </c>
      <c r="B15781" s="1" t="s">
        <v>40569</v>
      </c>
      <c r="C15781">
        <v>0.70399052478134116</v>
      </c>
      <c r="D15781" s="1" t="s">
        <v>31932</v>
      </c>
      <c r="E15781" s="1" t="s">
        <v>31933</v>
      </c>
      <c r="F15781" s="1" t="s">
        <v>31934</v>
      </c>
      <c r="G15781" s="1" t="s">
        <v>40570</v>
      </c>
      <c r="I15781">
        <v>1993</v>
      </c>
      <c r="J15781" s="1" t="str">
        <f>dbpedia_kaggle_f_corr_w_names[[#This Row],[Column1]]&amp;dbpedia_kaggle_f_corr_w_names[[#This Row],[Column2]]</f>
        <v>dbpedia_1778Kaggle_447996</v>
      </c>
    </row>
    <row r="15782" spans="1:10" x14ac:dyDescent="0.25">
      <c r="A15782" s="1" t="s">
        <v>1064</v>
      </c>
      <c r="B15782" s="1" t="s">
        <v>16227</v>
      </c>
      <c r="C15782">
        <v>0.70501588507737367</v>
      </c>
      <c r="D15782" s="1" t="s">
        <v>1066</v>
      </c>
      <c r="E15782" s="1" t="s">
        <v>1137</v>
      </c>
      <c r="F15782" s="1" t="s">
        <v>1068</v>
      </c>
      <c r="G15782" s="1" t="s">
        <v>16228</v>
      </c>
      <c r="I15782">
        <v>1813</v>
      </c>
      <c r="J15782" s="1" t="str">
        <f>dbpedia_kaggle_f_corr_w_names[[#This Row],[Column1]]&amp;dbpedia_kaggle_f_corr_w_names[[#This Row],[Column2]]</f>
        <v>dbpedia_1622Kaggle_2312945</v>
      </c>
    </row>
    <row r="15783" spans="1:10" x14ac:dyDescent="0.25">
      <c r="A15783" s="1" t="s">
        <v>31680</v>
      </c>
      <c r="B15783" s="1" t="s">
        <v>40571</v>
      </c>
      <c r="C15783">
        <v>0.77187962962962964</v>
      </c>
      <c r="D15783" s="1" t="s">
        <v>31682</v>
      </c>
      <c r="E15783" s="1" t="s">
        <v>40572</v>
      </c>
      <c r="F15783" s="1" t="s">
        <v>31684</v>
      </c>
      <c r="G15783" s="1" t="s">
        <v>568</v>
      </c>
      <c r="H15783">
        <v>1994</v>
      </c>
      <c r="I15783">
        <v>1999</v>
      </c>
      <c r="J15783" s="1" t="str">
        <f>dbpedia_kaggle_f_corr_w_names[[#This Row],[Column1]]&amp;dbpedia_kaggle_f_corr_w_names[[#This Row],[Column2]]</f>
        <v>dbpedia_852Kaggle_166143</v>
      </c>
    </row>
    <row r="15784" spans="1:10" x14ac:dyDescent="0.25">
      <c r="A15784" s="1" t="s">
        <v>25984</v>
      </c>
      <c r="B15784" s="1" t="s">
        <v>40573</v>
      </c>
      <c r="C15784">
        <v>0.78321219779722728</v>
      </c>
      <c r="D15784" s="1" t="s">
        <v>25986</v>
      </c>
      <c r="E15784" s="1" t="s">
        <v>40574</v>
      </c>
      <c r="F15784" s="1" t="s">
        <v>25988</v>
      </c>
      <c r="G15784" s="1" t="s">
        <v>40575</v>
      </c>
      <c r="H15784">
        <v>2008</v>
      </c>
      <c r="I15784">
        <v>2013</v>
      </c>
      <c r="J15784" s="1" t="str">
        <f>dbpedia_kaggle_f_corr_w_names[[#This Row],[Column1]]&amp;dbpedia_kaggle_f_corr_w_names[[#This Row],[Column2]]</f>
        <v>dbpedia_4627Kaggle_60699</v>
      </c>
    </row>
    <row r="15785" spans="1:10" x14ac:dyDescent="0.25">
      <c r="A15785" s="1" t="s">
        <v>916</v>
      </c>
      <c r="B15785" s="1" t="s">
        <v>40576</v>
      </c>
      <c r="C15785">
        <v>0.72499999999999998</v>
      </c>
      <c r="D15785" s="1" t="s">
        <v>918</v>
      </c>
      <c r="E15785" s="1" t="s">
        <v>40577</v>
      </c>
      <c r="F15785" s="1" t="s">
        <v>920</v>
      </c>
      <c r="G15785" s="1" t="s">
        <v>40578</v>
      </c>
      <c r="H15785">
        <v>1993</v>
      </c>
      <c r="J15785" s="1" t="str">
        <f>dbpedia_kaggle_f_corr_w_names[[#This Row],[Column1]]&amp;dbpedia_kaggle_f_corr_w_names[[#This Row],[Column2]]</f>
        <v>dbpedia_4006Kaggle_44617</v>
      </c>
    </row>
    <row r="15786" spans="1:10" x14ac:dyDescent="0.25">
      <c r="A15786" s="1" t="s">
        <v>2746</v>
      </c>
      <c r="B15786" s="1" t="s">
        <v>40579</v>
      </c>
      <c r="C15786">
        <v>0.70542695473251027</v>
      </c>
      <c r="D15786" s="1" t="s">
        <v>2748</v>
      </c>
      <c r="E15786" s="1" t="s">
        <v>40580</v>
      </c>
      <c r="F15786" s="1" t="s">
        <v>2750</v>
      </c>
      <c r="G15786" s="1" t="s">
        <v>568</v>
      </c>
      <c r="H15786">
        <v>1987</v>
      </c>
      <c r="I15786">
        <v>2012</v>
      </c>
      <c r="J15786" s="1" t="str">
        <f>dbpedia_kaggle_f_corr_w_names[[#This Row],[Column1]]&amp;dbpedia_kaggle_f_corr_w_names[[#This Row],[Column2]]</f>
        <v>dbpedia_3901Kaggle_457761</v>
      </c>
    </row>
    <row r="15787" spans="1:10" x14ac:dyDescent="0.25">
      <c r="A15787" s="1" t="s">
        <v>3270</v>
      </c>
      <c r="B15787" s="1" t="s">
        <v>7744</v>
      </c>
      <c r="C15787">
        <v>0.97314814814814821</v>
      </c>
      <c r="D15787" s="1" t="s">
        <v>3272</v>
      </c>
      <c r="E15787" s="1" t="s">
        <v>7745</v>
      </c>
      <c r="F15787" s="1" t="s">
        <v>3274</v>
      </c>
      <c r="G15787" s="1" t="s">
        <v>7746</v>
      </c>
      <c r="H15787">
        <v>1980</v>
      </c>
      <c r="J15787" s="1" t="str">
        <f>dbpedia_kaggle_f_corr_w_names[[#This Row],[Column1]]&amp;dbpedia_kaggle_f_corr_w_names[[#This Row],[Column2]]</f>
        <v>dbpedia_2874Kaggle_104759</v>
      </c>
    </row>
    <row r="15788" spans="1:10" x14ac:dyDescent="0.25">
      <c r="A15788" s="1" t="s">
        <v>11254</v>
      </c>
      <c r="B15788" s="1" t="s">
        <v>40581</v>
      </c>
      <c r="C15788">
        <v>1</v>
      </c>
      <c r="D15788" s="1" t="s">
        <v>11256</v>
      </c>
      <c r="E15788" s="1" t="s">
        <v>14838</v>
      </c>
      <c r="F15788" s="1" t="s">
        <v>11258</v>
      </c>
      <c r="G15788" s="1" t="s">
        <v>40582</v>
      </c>
      <c r="H15788">
        <v>1911</v>
      </c>
      <c r="I15788">
        <v>1911</v>
      </c>
      <c r="J15788" s="1" t="str">
        <f>dbpedia_kaggle_f_corr_w_names[[#This Row],[Column1]]&amp;dbpedia_kaggle_f_corr_w_names[[#This Row],[Column2]]</f>
        <v>dbpedia_2068Kaggle_1</v>
      </c>
    </row>
    <row r="15789" spans="1:10" x14ac:dyDescent="0.25">
      <c r="A15789" s="1" t="s">
        <v>974</v>
      </c>
      <c r="B15789" s="1" t="s">
        <v>26848</v>
      </c>
      <c r="C15789">
        <v>0.7108306138214765</v>
      </c>
      <c r="D15789" s="1" t="s">
        <v>976</v>
      </c>
      <c r="E15789" s="1" t="s">
        <v>26849</v>
      </c>
      <c r="F15789" s="1" t="s">
        <v>978</v>
      </c>
      <c r="G15789" s="1" t="s">
        <v>26850</v>
      </c>
      <c r="H15789">
        <v>1890</v>
      </c>
      <c r="I15789">
        <v>1995</v>
      </c>
      <c r="J15789" s="1" t="str">
        <f>dbpedia_kaggle_f_corr_w_names[[#This Row],[Column1]]&amp;dbpedia_kaggle_f_corr_w_names[[#This Row],[Column2]]</f>
        <v>dbpedia_2527Kaggle_373013</v>
      </c>
    </row>
    <row r="15790" spans="1:10" x14ac:dyDescent="0.25">
      <c r="A15790" s="1" t="s">
        <v>2005</v>
      </c>
      <c r="B15790" s="1" t="s">
        <v>40583</v>
      </c>
      <c r="C15790">
        <v>0.75162037037037033</v>
      </c>
      <c r="D15790" s="1" t="s">
        <v>2007</v>
      </c>
      <c r="E15790" s="1" t="s">
        <v>40584</v>
      </c>
      <c r="F15790" s="1" t="s">
        <v>2009</v>
      </c>
      <c r="G15790" s="1" t="s">
        <v>568</v>
      </c>
      <c r="H15790">
        <v>1985</v>
      </c>
      <c r="J15790" s="1" t="str">
        <f>dbpedia_kaggle_f_corr_w_names[[#This Row],[Column1]]&amp;dbpedia_kaggle_f_corr_w_names[[#This Row],[Column2]]</f>
        <v>dbpedia_1033Kaggle_19881</v>
      </c>
    </row>
    <row r="15791" spans="1:10" x14ac:dyDescent="0.25">
      <c r="A15791" s="1" t="s">
        <v>8766</v>
      </c>
      <c r="B15791" s="1" t="s">
        <v>39525</v>
      </c>
      <c r="C15791">
        <v>0.87747759446467311</v>
      </c>
      <c r="D15791" s="1" t="s">
        <v>6950</v>
      </c>
      <c r="E15791" s="1" t="s">
        <v>39526</v>
      </c>
      <c r="F15791" s="1" t="s">
        <v>6952</v>
      </c>
      <c r="G15791" s="1" t="s">
        <v>568</v>
      </c>
      <c r="H15791">
        <v>1972</v>
      </c>
      <c r="J15791" s="1" t="str">
        <f>dbpedia_kaggle_f_corr_w_names[[#This Row],[Column1]]&amp;dbpedia_kaggle_f_corr_w_names[[#This Row],[Column2]]</f>
        <v>dbpedia_2054Kaggle_82837</v>
      </c>
    </row>
    <row r="15792" spans="1:10" x14ac:dyDescent="0.25">
      <c r="A15792" s="1" t="s">
        <v>28278</v>
      </c>
      <c r="B15792" s="1" t="s">
        <v>22720</v>
      </c>
      <c r="C15792">
        <v>0.79722952667167535</v>
      </c>
      <c r="D15792" s="1" t="s">
        <v>6621</v>
      </c>
      <c r="E15792" s="1" t="s">
        <v>22721</v>
      </c>
      <c r="F15792" s="1" t="s">
        <v>6623</v>
      </c>
      <c r="G15792" s="1" t="s">
        <v>22722</v>
      </c>
      <c r="H15792">
        <v>1968</v>
      </c>
      <c r="I15792">
        <v>2007</v>
      </c>
      <c r="J15792" s="1" t="str">
        <f>dbpedia_kaggle_f_corr_w_names[[#This Row],[Column1]]&amp;dbpedia_kaggle_f_corr_w_names[[#This Row],[Column2]]</f>
        <v>dbpedia_1018Kaggle_227278</v>
      </c>
    </row>
    <row r="15793" spans="1:10" x14ac:dyDescent="0.25">
      <c r="A15793" s="1" t="s">
        <v>39220</v>
      </c>
      <c r="B15793" s="1" t="s">
        <v>40585</v>
      </c>
      <c r="C15793">
        <v>0.87846936442615453</v>
      </c>
      <c r="D15793" s="1" t="s">
        <v>39221</v>
      </c>
      <c r="E15793" s="1" t="s">
        <v>40586</v>
      </c>
      <c r="F15793" s="1" t="s">
        <v>39222</v>
      </c>
      <c r="G15793" s="1" t="s">
        <v>40587</v>
      </c>
      <c r="H15793">
        <v>1972</v>
      </c>
      <c r="J15793" s="1" t="str">
        <f>dbpedia_kaggle_f_corr_w_names[[#This Row],[Column1]]&amp;dbpedia_kaggle_f_corr_w_names[[#This Row],[Column2]]</f>
        <v>dbpedia_3048Kaggle_131769</v>
      </c>
    </row>
    <row r="15794" spans="1:10" x14ac:dyDescent="0.25">
      <c r="A15794" s="1" t="s">
        <v>1205</v>
      </c>
      <c r="B15794" s="1" t="s">
        <v>6819</v>
      </c>
      <c r="C15794">
        <v>0.73889962326873937</v>
      </c>
      <c r="D15794" s="1" t="s">
        <v>1207</v>
      </c>
      <c r="E15794" s="1" t="s">
        <v>6820</v>
      </c>
      <c r="F15794" s="1" t="s">
        <v>1209</v>
      </c>
      <c r="G15794" s="1" t="s">
        <v>6821</v>
      </c>
      <c r="H15794">
        <v>1997</v>
      </c>
      <c r="J15794" s="1" t="str">
        <f>dbpedia_kaggle_f_corr_w_names[[#This Row],[Column1]]&amp;dbpedia_kaggle_f_corr_w_names[[#This Row],[Column2]]</f>
        <v>dbpedia_1832Kaggle_4481</v>
      </c>
    </row>
    <row r="15795" spans="1:10" x14ac:dyDescent="0.25">
      <c r="A15795" s="1" t="s">
        <v>6011</v>
      </c>
      <c r="B15795" s="1" t="s">
        <v>24656</v>
      </c>
      <c r="C15795">
        <v>0.71878593750000008</v>
      </c>
      <c r="D15795" s="1" t="s">
        <v>1671</v>
      </c>
      <c r="E15795" s="1" t="s">
        <v>24657</v>
      </c>
      <c r="F15795" s="1" t="s">
        <v>3576</v>
      </c>
      <c r="G15795" s="1" t="s">
        <v>24658</v>
      </c>
      <c r="H15795">
        <v>1997</v>
      </c>
      <c r="J15795" s="1" t="str">
        <f>dbpedia_kaggle_f_corr_w_names[[#This Row],[Column1]]&amp;dbpedia_kaggle_f_corr_w_names[[#This Row],[Column2]]</f>
        <v>dbpedia_928Kaggle_173973</v>
      </c>
    </row>
    <row r="15796" spans="1:10" x14ac:dyDescent="0.25">
      <c r="A15796" s="1" t="s">
        <v>15506</v>
      </c>
      <c r="B15796" s="1" t="s">
        <v>39516</v>
      </c>
      <c r="C15796">
        <v>1</v>
      </c>
      <c r="D15796" s="1" t="s">
        <v>5091</v>
      </c>
      <c r="E15796" s="1" t="s">
        <v>39517</v>
      </c>
      <c r="F15796" s="1" t="s">
        <v>5093</v>
      </c>
      <c r="G15796" s="1" t="s">
        <v>39518</v>
      </c>
      <c r="H15796">
        <v>1895</v>
      </c>
      <c r="J15796" s="1" t="str">
        <f>dbpedia_kaggle_f_corr_w_names[[#This Row],[Column1]]&amp;dbpedia_kaggle_f_corr_w_names[[#This Row],[Column2]]</f>
        <v>dbpedia_4047Kaggle_3027</v>
      </c>
    </row>
    <row r="15797" spans="1:10" x14ac:dyDescent="0.25">
      <c r="A15797" s="1" t="s">
        <v>910</v>
      </c>
      <c r="B15797" s="1" t="s">
        <v>2898</v>
      </c>
      <c r="C15797">
        <v>0.7025308248761134</v>
      </c>
      <c r="D15797" s="1" t="s">
        <v>912</v>
      </c>
      <c r="E15797" s="1" t="s">
        <v>2899</v>
      </c>
      <c r="F15797" s="1" t="s">
        <v>914</v>
      </c>
      <c r="G15797" s="1" t="s">
        <v>2900</v>
      </c>
      <c r="H15797">
        <v>1976</v>
      </c>
      <c r="J15797" s="1" t="str">
        <f>dbpedia_kaggle_f_corr_w_names[[#This Row],[Column1]]&amp;dbpedia_kaggle_f_corr_w_names[[#This Row],[Column2]]</f>
        <v>dbpedia_3219Kaggle_141619</v>
      </c>
    </row>
    <row r="15798" spans="1:10" x14ac:dyDescent="0.25">
      <c r="A15798" s="1" t="s">
        <v>1805</v>
      </c>
      <c r="B15798" s="1" t="s">
        <v>40588</v>
      </c>
      <c r="C15798">
        <v>0.72499999999999998</v>
      </c>
      <c r="D15798" s="1" t="s">
        <v>1807</v>
      </c>
      <c r="E15798" s="1" t="s">
        <v>40589</v>
      </c>
      <c r="F15798" s="1" t="s">
        <v>1809</v>
      </c>
      <c r="G15798" s="1" t="s">
        <v>40590</v>
      </c>
      <c r="H15798">
        <v>2006</v>
      </c>
      <c r="I15798">
        <v>1996</v>
      </c>
      <c r="J15798" s="1" t="str">
        <f>dbpedia_kaggle_f_corr_w_names[[#This Row],[Column1]]&amp;dbpedia_kaggle_f_corr_w_names[[#This Row],[Column2]]</f>
        <v>dbpedia_3129Kaggle_9713</v>
      </c>
    </row>
    <row r="15799" spans="1:10" x14ac:dyDescent="0.25">
      <c r="A15799" s="1" t="s">
        <v>2559</v>
      </c>
      <c r="B15799" s="1" t="s">
        <v>40591</v>
      </c>
      <c r="C15799">
        <v>0.72458893034486338</v>
      </c>
      <c r="D15799" s="1" t="s">
        <v>2561</v>
      </c>
      <c r="E15799" s="1" t="s">
        <v>2562</v>
      </c>
      <c r="F15799" s="1" t="s">
        <v>2563</v>
      </c>
      <c r="G15799" s="1" t="s">
        <v>40592</v>
      </c>
      <c r="H15799">
        <v>1991</v>
      </c>
      <c r="I15799">
        <v>2018</v>
      </c>
      <c r="J15799" s="1" t="str">
        <f>dbpedia_kaggle_f_corr_w_names[[#This Row],[Column1]]&amp;dbpedia_kaggle_f_corr_w_names[[#This Row],[Column2]]</f>
        <v>dbpedia_722Kaggle_155941</v>
      </c>
    </row>
    <row r="15800" spans="1:10" x14ac:dyDescent="0.25">
      <c r="A15800" s="1" t="s">
        <v>1928</v>
      </c>
      <c r="B15800" s="1" t="s">
        <v>39584</v>
      </c>
      <c r="C15800">
        <v>0.85439035132082475</v>
      </c>
      <c r="D15800" s="1" t="s">
        <v>1930</v>
      </c>
      <c r="E15800" s="1" t="s">
        <v>25301</v>
      </c>
      <c r="F15800" s="1" t="s">
        <v>1932</v>
      </c>
      <c r="G15800" s="1" t="s">
        <v>568</v>
      </c>
      <c r="H15800">
        <v>1944</v>
      </c>
      <c r="J15800" s="1" t="str">
        <f>dbpedia_kaggle_f_corr_w_names[[#This Row],[Column1]]&amp;dbpedia_kaggle_f_corr_w_names[[#This Row],[Column2]]</f>
        <v>dbpedia_3415Kaggle_6535626</v>
      </c>
    </row>
    <row r="15801" spans="1:10" x14ac:dyDescent="0.25">
      <c r="A15801" s="1" t="s">
        <v>40593</v>
      </c>
      <c r="B15801" s="1" t="s">
        <v>1531</v>
      </c>
      <c r="C15801">
        <v>0.7122763153458419</v>
      </c>
      <c r="D15801" s="1" t="s">
        <v>1532</v>
      </c>
      <c r="E15801" s="1" t="s">
        <v>1533</v>
      </c>
      <c r="F15801" s="1" t="s">
        <v>1534</v>
      </c>
      <c r="G15801" s="1" t="s">
        <v>1535</v>
      </c>
      <c r="H15801">
        <v>2007</v>
      </c>
      <c r="I15801">
        <v>2005</v>
      </c>
      <c r="J15801" s="1" t="str">
        <f>dbpedia_kaggle_f_corr_w_names[[#This Row],[Column1]]&amp;dbpedia_kaggle_f_corr_w_names[[#This Row],[Column2]]</f>
        <v>dbpedia_1192Kaggle_91585</v>
      </c>
    </row>
    <row r="15802" spans="1:10" x14ac:dyDescent="0.25">
      <c r="A15802" s="1" t="s">
        <v>12748</v>
      </c>
      <c r="B15802" s="1" t="s">
        <v>40594</v>
      </c>
      <c r="C15802">
        <v>0.71799399999999991</v>
      </c>
      <c r="D15802" s="1" t="s">
        <v>12750</v>
      </c>
      <c r="E15802" s="1" t="s">
        <v>40595</v>
      </c>
      <c r="F15802" s="1" t="s">
        <v>12752</v>
      </c>
      <c r="G15802" s="1" t="s">
        <v>40596</v>
      </c>
      <c r="H15802">
        <v>1825</v>
      </c>
      <c r="J15802" s="1" t="str">
        <f>dbpedia_kaggle_f_corr_w_names[[#This Row],[Column1]]&amp;dbpedia_kaggle_f_corr_w_names[[#This Row],[Column2]]</f>
        <v>dbpedia_3953Kaggle_384816</v>
      </c>
    </row>
    <row r="15803" spans="1:10" x14ac:dyDescent="0.25">
      <c r="A15803" s="1" t="s">
        <v>946</v>
      </c>
      <c r="B15803" s="1" t="s">
        <v>40597</v>
      </c>
      <c r="C15803">
        <v>0.70845250056574582</v>
      </c>
      <c r="D15803" s="1" t="s">
        <v>948</v>
      </c>
      <c r="E15803" s="1" t="s">
        <v>15784</v>
      </c>
      <c r="F15803" s="1" t="s">
        <v>950</v>
      </c>
      <c r="G15803" s="1" t="s">
        <v>40598</v>
      </c>
      <c r="H15803">
        <v>1998</v>
      </c>
      <c r="J15803" s="1" t="str">
        <f>dbpedia_kaggle_f_corr_w_names[[#This Row],[Column1]]&amp;dbpedia_kaggle_f_corr_w_names[[#This Row],[Column2]]</f>
        <v>dbpedia_2792Kaggle_366471</v>
      </c>
    </row>
    <row r="15804" spans="1:10" x14ac:dyDescent="0.25">
      <c r="A15804" s="1" t="s">
        <v>4402</v>
      </c>
      <c r="B15804" s="1" t="s">
        <v>40599</v>
      </c>
      <c r="C15804">
        <v>0.71875388380776228</v>
      </c>
      <c r="D15804" s="1" t="s">
        <v>4404</v>
      </c>
      <c r="E15804" s="1" t="s">
        <v>40600</v>
      </c>
      <c r="F15804" s="1" t="s">
        <v>4406</v>
      </c>
      <c r="G15804" s="1" t="s">
        <v>40601</v>
      </c>
      <c r="H15804">
        <v>1862</v>
      </c>
      <c r="I15804">
        <v>2011</v>
      </c>
      <c r="J15804" s="1" t="str">
        <f>dbpedia_kaggle_f_corr_w_names[[#This Row],[Column1]]&amp;dbpedia_kaggle_f_corr_w_names[[#This Row],[Column2]]</f>
        <v>dbpedia_3987Kaggle_190259</v>
      </c>
    </row>
    <row r="15805" spans="1:10" x14ac:dyDescent="0.25">
      <c r="A15805" s="1" t="s">
        <v>4886</v>
      </c>
      <c r="B15805" s="1" t="s">
        <v>39562</v>
      </c>
      <c r="C15805">
        <v>0.84742476851851845</v>
      </c>
      <c r="D15805" s="1" t="s">
        <v>4887</v>
      </c>
      <c r="E15805" s="1" t="s">
        <v>2374</v>
      </c>
      <c r="F15805" s="1" t="s">
        <v>4888</v>
      </c>
      <c r="G15805" s="1" t="s">
        <v>39563</v>
      </c>
      <c r="H15805">
        <v>1989</v>
      </c>
      <c r="I15805">
        <v>2012</v>
      </c>
      <c r="J15805" s="1" t="str">
        <f>dbpedia_kaggle_f_corr_w_names[[#This Row],[Column1]]&amp;dbpedia_kaggle_f_corr_w_names[[#This Row],[Column2]]</f>
        <v>dbpedia_85Kaggle_1805093</v>
      </c>
    </row>
    <row r="15806" spans="1:10" x14ac:dyDescent="0.25">
      <c r="A15806" s="1" t="s">
        <v>1805</v>
      </c>
      <c r="B15806" s="1" t="s">
        <v>22739</v>
      </c>
      <c r="C15806">
        <v>0.74668097489843055</v>
      </c>
      <c r="D15806" s="1" t="s">
        <v>1807</v>
      </c>
      <c r="E15806" s="1" t="s">
        <v>14031</v>
      </c>
      <c r="F15806" s="1" t="s">
        <v>1809</v>
      </c>
      <c r="G15806" s="1" t="s">
        <v>22740</v>
      </c>
      <c r="H15806">
        <v>2006</v>
      </c>
      <c r="I15806">
        <v>2015</v>
      </c>
      <c r="J15806" s="1" t="str">
        <f>dbpedia_kaggle_f_corr_w_names[[#This Row],[Column1]]&amp;dbpedia_kaggle_f_corr_w_names[[#This Row],[Column2]]</f>
        <v>dbpedia_3129Kaggle_6370928</v>
      </c>
    </row>
    <row r="15807" spans="1:10" x14ac:dyDescent="0.25">
      <c r="A15807" s="1" t="s">
        <v>12827</v>
      </c>
      <c r="B15807" s="1" t="s">
        <v>34028</v>
      </c>
      <c r="C15807">
        <v>0.80625000000000002</v>
      </c>
      <c r="D15807" s="1" t="s">
        <v>7454</v>
      </c>
      <c r="E15807" s="1" t="s">
        <v>34029</v>
      </c>
      <c r="F15807" s="1" t="s">
        <v>7456</v>
      </c>
      <c r="G15807" s="1" t="s">
        <v>34030</v>
      </c>
      <c r="H15807">
        <v>2010</v>
      </c>
      <c r="I15807">
        <v>2010</v>
      </c>
      <c r="J15807" s="1" t="str">
        <f>dbpedia_kaggle_f_corr_w_names[[#This Row],[Column1]]&amp;dbpedia_kaggle_f_corr_w_names[[#This Row],[Column2]]</f>
        <v>dbpedia_4770Kaggle_5912</v>
      </c>
    </row>
    <row r="15808" spans="1:10" x14ac:dyDescent="0.25">
      <c r="A15808" s="1" t="s">
        <v>21264</v>
      </c>
      <c r="B15808" s="1" t="s">
        <v>40602</v>
      </c>
      <c r="C15808">
        <v>0.77093680032566669</v>
      </c>
      <c r="D15808" s="1" t="s">
        <v>21266</v>
      </c>
      <c r="E15808" s="1" t="s">
        <v>23403</v>
      </c>
      <c r="F15808" s="1" t="s">
        <v>21268</v>
      </c>
      <c r="G15808" s="1" t="s">
        <v>568</v>
      </c>
      <c r="J15808" s="1" t="str">
        <f>dbpedia_kaggle_f_corr_w_names[[#This Row],[Column1]]&amp;dbpedia_kaggle_f_corr_w_names[[#This Row],[Column2]]</f>
        <v>dbpedia_1939Kaggle_2773793</v>
      </c>
    </row>
    <row r="15809" spans="1:10" x14ac:dyDescent="0.25">
      <c r="A15809" s="1" t="s">
        <v>1430</v>
      </c>
      <c r="B15809" s="1" t="s">
        <v>40603</v>
      </c>
      <c r="C15809">
        <v>0.74579295586870442</v>
      </c>
      <c r="D15809" s="1" t="s">
        <v>1432</v>
      </c>
      <c r="E15809" s="1" t="s">
        <v>1433</v>
      </c>
      <c r="F15809" s="1" t="s">
        <v>1434</v>
      </c>
      <c r="G15809" s="1" t="s">
        <v>40604</v>
      </c>
      <c r="H15809">
        <v>1864</v>
      </c>
      <c r="I15809">
        <v>2009</v>
      </c>
      <c r="J15809" s="1" t="str">
        <f>dbpedia_kaggle_f_corr_w_names[[#This Row],[Column1]]&amp;dbpedia_kaggle_f_corr_w_names[[#This Row],[Column2]]</f>
        <v>dbpedia_2136Kaggle_3228554</v>
      </c>
    </row>
    <row r="15810" spans="1:10" x14ac:dyDescent="0.25">
      <c r="A15810" s="1" t="s">
        <v>9148</v>
      </c>
      <c r="B15810" s="1" t="s">
        <v>40605</v>
      </c>
      <c r="C15810">
        <v>0.7025308248761134</v>
      </c>
      <c r="D15810" s="1" t="s">
        <v>9150</v>
      </c>
      <c r="E15810" s="1" t="s">
        <v>40606</v>
      </c>
      <c r="F15810" s="1" t="s">
        <v>9152</v>
      </c>
      <c r="G15810" s="1" t="s">
        <v>40607</v>
      </c>
      <c r="H15810">
        <v>1992</v>
      </c>
      <c r="I15810">
        <v>1994</v>
      </c>
      <c r="J15810" s="1" t="str">
        <f>dbpedia_kaggle_f_corr_w_names[[#This Row],[Column1]]&amp;dbpedia_kaggle_f_corr_w_names[[#This Row],[Column2]]</f>
        <v>dbpedia_3508Kaggle_394356</v>
      </c>
    </row>
    <row r="15811" spans="1:10" x14ac:dyDescent="0.25">
      <c r="A15811" s="1" t="s">
        <v>1847</v>
      </c>
      <c r="B15811" s="1" t="s">
        <v>40608</v>
      </c>
      <c r="C15811">
        <v>0.80625000000000002</v>
      </c>
      <c r="D15811" s="1" t="s">
        <v>1849</v>
      </c>
      <c r="E15811" s="1" t="s">
        <v>1850</v>
      </c>
      <c r="F15811" s="1" t="s">
        <v>1851</v>
      </c>
      <c r="G15811" s="1" t="s">
        <v>40609</v>
      </c>
      <c r="H15811">
        <v>1953</v>
      </c>
      <c r="J15811" s="1" t="str">
        <f>dbpedia_kaggle_f_corr_w_names[[#This Row],[Column1]]&amp;dbpedia_kaggle_f_corr_w_names[[#This Row],[Column2]]</f>
        <v>dbpedia_1685Kaggle_3924699</v>
      </c>
    </row>
    <row r="15812" spans="1:10" x14ac:dyDescent="0.25">
      <c r="A15812" s="1" t="s">
        <v>725</v>
      </c>
      <c r="B15812" s="1" t="s">
        <v>40610</v>
      </c>
      <c r="C15812">
        <v>0.8142527815881726</v>
      </c>
      <c r="D15812" s="1" t="s">
        <v>727</v>
      </c>
      <c r="E15812" s="1" t="s">
        <v>40611</v>
      </c>
      <c r="F15812" s="1" t="s">
        <v>729</v>
      </c>
      <c r="G15812" s="1" t="s">
        <v>40612</v>
      </c>
      <c r="H15812">
        <v>1836</v>
      </c>
      <c r="J15812" s="1" t="str">
        <f>dbpedia_kaggle_f_corr_w_names[[#This Row],[Column1]]&amp;dbpedia_kaggle_f_corr_w_names[[#This Row],[Column2]]</f>
        <v>dbpedia_3774Kaggle_55591</v>
      </c>
    </row>
    <row r="15813" spans="1:10" x14ac:dyDescent="0.25">
      <c r="A15813" s="1" t="s">
        <v>18055</v>
      </c>
      <c r="B15813" s="1" t="s">
        <v>40613</v>
      </c>
      <c r="C15813">
        <v>0.70845250056574582</v>
      </c>
      <c r="D15813" s="1" t="s">
        <v>18057</v>
      </c>
      <c r="E15813" s="1" t="s">
        <v>40614</v>
      </c>
      <c r="F15813" s="1" t="s">
        <v>18059</v>
      </c>
      <c r="G15813" s="1" t="s">
        <v>40615</v>
      </c>
      <c r="H15813">
        <v>1999</v>
      </c>
      <c r="I15813">
        <v>2012</v>
      </c>
      <c r="J15813" s="1" t="str">
        <f>dbpedia_kaggle_f_corr_w_names[[#This Row],[Column1]]&amp;dbpedia_kaggle_f_corr_w_names[[#This Row],[Column2]]</f>
        <v>dbpedia_1010Kaggle_236683</v>
      </c>
    </row>
    <row r="15814" spans="1:10" x14ac:dyDescent="0.25">
      <c r="A15814" s="1" t="s">
        <v>16839</v>
      </c>
      <c r="B15814" s="1" t="s">
        <v>39472</v>
      </c>
      <c r="C15814">
        <v>0.79616828180714816</v>
      </c>
      <c r="D15814" s="1" t="s">
        <v>16841</v>
      </c>
      <c r="E15814" s="1" t="s">
        <v>39473</v>
      </c>
      <c r="F15814" s="1" t="s">
        <v>16843</v>
      </c>
      <c r="G15814" s="1" t="s">
        <v>39474</v>
      </c>
      <c r="H15814">
        <v>1913</v>
      </c>
      <c r="J15814" s="1" t="str">
        <f>dbpedia_kaggle_f_corr_w_names[[#This Row],[Column1]]&amp;dbpedia_kaggle_f_corr_w_names[[#This Row],[Column2]]</f>
        <v>dbpedia_2024Kaggle_141180</v>
      </c>
    </row>
    <row r="15815" spans="1:10" x14ac:dyDescent="0.25">
      <c r="A15815" s="1" t="s">
        <v>5713</v>
      </c>
      <c r="B15815" s="1" t="s">
        <v>40616</v>
      </c>
      <c r="C15815">
        <v>0.78518518518518521</v>
      </c>
      <c r="D15815" s="1" t="s">
        <v>5715</v>
      </c>
      <c r="E15815" s="1" t="s">
        <v>5716</v>
      </c>
      <c r="F15815" s="1" t="s">
        <v>5717</v>
      </c>
      <c r="G15815" s="1" t="s">
        <v>40617</v>
      </c>
      <c r="H15815">
        <v>2009</v>
      </c>
      <c r="J15815" s="1" t="str">
        <f>dbpedia_kaggle_f_corr_w_names[[#This Row],[Column1]]&amp;dbpedia_kaggle_f_corr_w_names[[#This Row],[Column2]]</f>
        <v>dbpedia_4407Kaggle_2443970</v>
      </c>
    </row>
    <row r="15816" spans="1:10" x14ac:dyDescent="0.25">
      <c r="A15816" s="1" t="s">
        <v>2376</v>
      </c>
      <c r="B15816" s="1" t="s">
        <v>40618</v>
      </c>
      <c r="C15816">
        <v>0.76053815288481019</v>
      </c>
      <c r="D15816" s="1" t="s">
        <v>2378</v>
      </c>
      <c r="E15816" s="1" t="s">
        <v>40619</v>
      </c>
      <c r="F15816" s="1" t="s">
        <v>2380</v>
      </c>
      <c r="G15816" s="1" t="s">
        <v>40620</v>
      </c>
      <c r="H15816">
        <v>1901</v>
      </c>
      <c r="I15816">
        <v>2000</v>
      </c>
      <c r="J15816" s="1" t="str">
        <f>dbpedia_kaggle_f_corr_w_names[[#This Row],[Column1]]&amp;dbpedia_kaggle_f_corr_w_names[[#This Row],[Column2]]</f>
        <v>dbpedia_1726Kaggle_407924</v>
      </c>
    </row>
    <row r="15817" spans="1:10" x14ac:dyDescent="0.25">
      <c r="A15817" s="1" t="s">
        <v>1222</v>
      </c>
      <c r="B15817" s="1" t="s">
        <v>38385</v>
      </c>
      <c r="C15817">
        <v>0.76635083801067194</v>
      </c>
      <c r="D15817" s="1" t="s">
        <v>1224</v>
      </c>
      <c r="E15817" s="1" t="s">
        <v>1225</v>
      </c>
      <c r="F15817" s="1" t="s">
        <v>1226</v>
      </c>
      <c r="G15817" s="1" t="s">
        <v>568</v>
      </c>
      <c r="H15817">
        <v>1837</v>
      </c>
      <c r="J15817" s="1" t="str">
        <f>dbpedia_kaggle_f_corr_w_names[[#This Row],[Column1]]&amp;dbpedia_kaggle_f_corr_w_names[[#This Row],[Column2]]</f>
        <v>dbpedia_3564Kaggle_6268757</v>
      </c>
    </row>
    <row r="15818" spans="1:10" x14ac:dyDescent="0.25">
      <c r="A15818" s="1" t="s">
        <v>7270</v>
      </c>
      <c r="B15818" s="1" t="s">
        <v>40621</v>
      </c>
      <c r="C15818">
        <v>0.76527047332832465</v>
      </c>
      <c r="D15818" s="1" t="s">
        <v>7272</v>
      </c>
      <c r="E15818" s="1" t="s">
        <v>7273</v>
      </c>
      <c r="F15818" s="1" t="s">
        <v>7274</v>
      </c>
      <c r="G15818" s="1" t="s">
        <v>40622</v>
      </c>
      <c r="H15818">
        <v>1960</v>
      </c>
      <c r="J15818" s="1" t="str">
        <f>dbpedia_kaggle_f_corr_w_names[[#This Row],[Column1]]&amp;dbpedia_kaggle_f_corr_w_names[[#This Row],[Column2]]</f>
        <v>dbpedia_1534Kaggle_93677</v>
      </c>
    </row>
    <row r="15819" spans="1:10" x14ac:dyDescent="0.25">
      <c r="A15819" s="1" t="s">
        <v>3734</v>
      </c>
      <c r="B15819" s="1" t="s">
        <v>40623</v>
      </c>
      <c r="C15819">
        <v>0.89650303212162774</v>
      </c>
      <c r="D15819" s="1" t="s">
        <v>3736</v>
      </c>
      <c r="E15819" s="1" t="s">
        <v>40624</v>
      </c>
      <c r="F15819" s="1" t="s">
        <v>3738</v>
      </c>
      <c r="G15819" s="1" t="s">
        <v>40625</v>
      </c>
      <c r="H15819">
        <v>1949</v>
      </c>
      <c r="J15819" s="1" t="str">
        <f>dbpedia_kaggle_f_corr_w_names[[#This Row],[Column1]]&amp;dbpedia_kaggle_f_corr_w_names[[#This Row],[Column2]]</f>
        <v>dbpedia_916Kaggle_1410</v>
      </c>
    </row>
    <row r="15820" spans="1:10" x14ac:dyDescent="0.25">
      <c r="A15820" s="1" t="s">
        <v>40626</v>
      </c>
      <c r="B15820" s="1" t="s">
        <v>40627</v>
      </c>
      <c r="C15820">
        <v>0.72499999999999998</v>
      </c>
      <c r="D15820" s="1" t="s">
        <v>40628</v>
      </c>
      <c r="E15820" s="1" t="s">
        <v>40629</v>
      </c>
      <c r="F15820" s="1" t="s">
        <v>40630</v>
      </c>
      <c r="G15820" s="1" t="s">
        <v>40631</v>
      </c>
      <c r="H15820">
        <v>1987</v>
      </c>
      <c r="I15820">
        <v>2017</v>
      </c>
      <c r="J15820" s="1" t="str">
        <f>dbpedia_kaggle_f_corr_w_names[[#This Row],[Column1]]&amp;dbpedia_kaggle_f_corr_w_names[[#This Row],[Column2]]</f>
        <v>dbpedia_65Kaggle_283744</v>
      </c>
    </row>
    <row r="15821" spans="1:10" x14ac:dyDescent="0.25">
      <c r="A15821" s="1" t="s">
        <v>2941</v>
      </c>
      <c r="B15821" s="1" t="s">
        <v>18754</v>
      </c>
      <c r="C15821">
        <v>0.70146705528338427</v>
      </c>
      <c r="D15821" s="1" t="s">
        <v>2943</v>
      </c>
      <c r="E15821" s="1" t="s">
        <v>18755</v>
      </c>
      <c r="F15821" s="1" t="s">
        <v>2945</v>
      </c>
      <c r="G15821" s="1" t="s">
        <v>568</v>
      </c>
      <c r="H15821">
        <v>1961</v>
      </c>
      <c r="J15821" s="1" t="str">
        <f>dbpedia_kaggle_f_corr_w_names[[#This Row],[Column1]]&amp;dbpedia_kaggle_f_corr_w_names[[#This Row],[Column2]]</f>
        <v>dbpedia_3489Kaggle_4703217</v>
      </c>
    </row>
    <row r="15822" spans="1:10" x14ac:dyDescent="0.25">
      <c r="A15822" s="1" t="s">
        <v>20771</v>
      </c>
      <c r="B15822" s="1" t="s">
        <v>40632</v>
      </c>
      <c r="C15822">
        <v>0.83855527091413962</v>
      </c>
      <c r="D15822" s="1" t="s">
        <v>20773</v>
      </c>
      <c r="E15822" s="1" t="s">
        <v>40633</v>
      </c>
      <c r="F15822" s="1" t="s">
        <v>20775</v>
      </c>
      <c r="G15822" s="1" t="s">
        <v>40634</v>
      </c>
      <c r="H15822">
        <v>1892</v>
      </c>
      <c r="J15822" s="1" t="str">
        <f>dbpedia_kaggle_f_corr_w_names[[#This Row],[Column1]]&amp;dbpedia_kaggle_f_corr_w_names[[#This Row],[Column2]]</f>
        <v>dbpedia_4279Kaggle_132774</v>
      </c>
    </row>
    <row r="15823" spans="1:10" x14ac:dyDescent="0.25">
      <c r="A15823" s="1" t="s">
        <v>1038</v>
      </c>
      <c r="B15823" s="1" t="s">
        <v>40635</v>
      </c>
      <c r="C15823">
        <v>0.70810185185185182</v>
      </c>
      <c r="D15823" s="1" t="s">
        <v>1040</v>
      </c>
      <c r="E15823" s="1" t="s">
        <v>40636</v>
      </c>
      <c r="F15823" s="1" t="s">
        <v>1042</v>
      </c>
      <c r="G15823" s="1" t="s">
        <v>40637</v>
      </c>
      <c r="H15823">
        <v>2002</v>
      </c>
      <c r="I15823">
        <v>1986</v>
      </c>
      <c r="J15823" s="1" t="str">
        <f>dbpedia_kaggle_f_corr_w_names[[#This Row],[Column1]]&amp;dbpedia_kaggle_f_corr_w_names[[#This Row],[Column2]]</f>
        <v>dbpedia_2490Kaggle_305586</v>
      </c>
    </row>
    <row r="15824" spans="1:10" x14ac:dyDescent="0.25">
      <c r="A15824" s="1" t="s">
        <v>4121</v>
      </c>
      <c r="B15824" s="1" t="s">
        <v>40638</v>
      </c>
      <c r="C15824">
        <v>0.72118384625225629</v>
      </c>
      <c r="D15824" s="1" t="s">
        <v>4123</v>
      </c>
      <c r="E15824" s="1" t="s">
        <v>40639</v>
      </c>
      <c r="F15824" s="1" t="s">
        <v>4125</v>
      </c>
      <c r="G15824" s="1" t="s">
        <v>568</v>
      </c>
      <c r="H15824">
        <v>1967</v>
      </c>
      <c r="J15824" s="1" t="str">
        <f>dbpedia_kaggle_f_corr_w_names[[#This Row],[Column1]]&amp;dbpedia_kaggle_f_corr_w_names[[#This Row],[Column2]]</f>
        <v>dbpedia_2058Kaggle_12946</v>
      </c>
    </row>
    <row r="15825" spans="1:10" x14ac:dyDescent="0.25">
      <c r="A15825" s="1" t="s">
        <v>6316</v>
      </c>
      <c r="B15825" s="1" t="s">
        <v>40640</v>
      </c>
      <c r="C15825">
        <v>0.82089183392339127</v>
      </c>
      <c r="D15825" s="1" t="s">
        <v>6318</v>
      </c>
      <c r="E15825" s="1" t="s">
        <v>40641</v>
      </c>
      <c r="F15825" s="1" t="s">
        <v>6320</v>
      </c>
      <c r="G15825" s="1" t="s">
        <v>40642</v>
      </c>
      <c r="H15825">
        <v>2005</v>
      </c>
      <c r="I15825">
        <v>2005</v>
      </c>
      <c r="J15825" s="1" t="str">
        <f>dbpedia_kaggle_f_corr_w_names[[#This Row],[Column1]]&amp;dbpedia_kaggle_f_corr_w_names[[#This Row],[Column2]]</f>
        <v>dbpedia_360Kaggle_188443</v>
      </c>
    </row>
    <row r="15826" spans="1:10" x14ac:dyDescent="0.25">
      <c r="A15826" s="1" t="s">
        <v>37572</v>
      </c>
      <c r="B15826" s="1" t="s">
        <v>40643</v>
      </c>
      <c r="C15826">
        <v>0.72458893034486338</v>
      </c>
      <c r="D15826" s="1" t="s">
        <v>37574</v>
      </c>
      <c r="E15826" s="1" t="s">
        <v>40644</v>
      </c>
      <c r="F15826" s="1" t="s">
        <v>37576</v>
      </c>
      <c r="G15826" s="1" t="s">
        <v>568</v>
      </c>
      <c r="H15826">
        <v>1975</v>
      </c>
      <c r="J15826" s="1" t="str">
        <f>dbpedia_kaggle_f_corr_w_names[[#This Row],[Column1]]&amp;dbpedia_kaggle_f_corr_w_names[[#This Row],[Column2]]</f>
        <v>dbpedia_259Kaggle_527521</v>
      </c>
    </row>
    <row r="15827" spans="1:10" x14ac:dyDescent="0.25">
      <c r="A15827" s="1" t="s">
        <v>10193</v>
      </c>
      <c r="B15827" s="1" t="s">
        <v>21339</v>
      </c>
      <c r="C15827">
        <v>0.73372893433059727</v>
      </c>
      <c r="D15827" s="1" t="s">
        <v>10195</v>
      </c>
      <c r="E15827" s="1" t="s">
        <v>21340</v>
      </c>
      <c r="F15827" s="1" t="s">
        <v>10197</v>
      </c>
      <c r="G15827" s="1" t="s">
        <v>21341</v>
      </c>
      <c r="H15827">
        <v>1996</v>
      </c>
      <c r="I15827">
        <v>1969</v>
      </c>
      <c r="J15827" s="1" t="str">
        <f>dbpedia_kaggle_f_corr_w_names[[#This Row],[Column1]]&amp;dbpedia_kaggle_f_corr_w_names[[#This Row],[Column2]]</f>
        <v>dbpedia_3553Kaggle_3298</v>
      </c>
    </row>
    <row r="15828" spans="1:10" x14ac:dyDescent="0.25">
      <c r="A15828" s="1" t="s">
        <v>6256</v>
      </c>
      <c r="B15828" s="1" t="s">
        <v>40645</v>
      </c>
      <c r="C15828">
        <v>0.75597667638483967</v>
      </c>
      <c r="D15828" s="1" t="s">
        <v>6258</v>
      </c>
      <c r="E15828" s="1" t="s">
        <v>40646</v>
      </c>
      <c r="F15828" s="1" t="s">
        <v>6260</v>
      </c>
      <c r="G15828" s="1" t="s">
        <v>568</v>
      </c>
      <c r="H15828">
        <v>1986</v>
      </c>
      <c r="I15828">
        <v>1996</v>
      </c>
      <c r="J15828" s="1" t="str">
        <f>dbpedia_kaggle_f_corr_w_names[[#This Row],[Column1]]&amp;dbpedia_kaggle_f_corr_w_names[[#This Row],[Column2]]</f>
        <v>dbpedia_4511Kaggle_92393</v>
      </c>
    </row>
    <row r="15829" spans="1:10" x14ac:dyDescent="0.25">
      <c r="A15829" s="1" t="s">
        <v>1788</v>
      </c>
      <c r="B15829" s="1" t="s">
        <v>40647</v>
      </c>
      <c r="C15829">
        <v>0.79722952667167535</v>
      </c>
      <c r="D15829" s="1" t="s">
        <v>1790</v>
      </c>
      <c r="E15829" s="1" t="s">
        <v>40648</v>
      </c>
      <c r="F15829" s="1" t="s">
        <v>1792</v>
      </c>
      <c r="G15829" s="1" t="s">
        <v>40649</v>
      </c>
      <c r="H15829">
        <v>1891</v>
      </c>
      <c r="I15829">
        <v>1972</v>
      </c>
      <c r="J15829" s="1" t="str">
        <f>dbpedia_kaggle_f_corr_w_names[[#This Row],[Column1]]&amp;dbpedia_kaggle_f_corr_w_names[[#This Row],[Column2]]</f>
        <v>dbpedia_3348Kaggle_271217</v>
      </c>
    </row>
    <row r="15830" spans="1:10" x14ac:dyDescent="0.25">
      <c r="A15830" s="1" t="s">
        <v>2084</v>
      </c>
      <c r="B15830" s="1" t="s">
        <v>40650</v>
      </c>
      <c r="C15830">
        <v>0.75024160457833933</v>
      </c>
      <c r="D15830" s="1" t="s">
        <v>2086</v>
      </c>
      <c r="E15830" s="1" t="s">
        <v>40651</v>
      </c>
      <c r="F15830" s="1" t="s">
        <v>2088</v>
      </c>
      <c r="G15830" s="1" t="s">
        <v>568</v>
      </c>
      <c r="H15830">
        <v>2000</v>
      </c>
      <c r="J15830" s="1" t="str">
        <f>dbpedia_kaggle_f_corr_w_names[[#This Row],[Column1]]&amp;dbpedia_kaggle_f_corr_w_names[[#This Row],[Column2]]</f>
        <v>dbpedia_752Kaggle_380842</v>
      </c>
    </row>
    <row r="15831" spans="1:10" x14ac:dyDescent="0.25">
      <c r="A15831" s="1" t="s">
        <v>2499</v>
      </c>
      <c r="B15831" s="1" t="s">
        <v>40652</v>
      </c>
      <c r="C15831">
        <v>0.72022472404384252</v>
      </c>
      <c r="D15831" s="1" t="s">
        <v>2501</v>
      </c>
      <c r="E15831" s="1" t="s">
        <v>40653</v>
      </c>
      <c r="F15831" s="1" t="s">
        <v>2503</v>
      </c>
      <c r="G15831" s="1" t="s">
        <v>568</v>
      </c>
      <c r="H15831">
        <v>1980</v>
      </c>
      <c r="J15831" s="1" t="str">
        <f>dbpedia_kaggle_f_corr_w_names[[#This Row],[Column1]]&amp;dbpedia_kaggle_f_corr_w_names[[#This Row],[Column2]]</f>
        <v>dbpedia_3233Kaggle_472015</v>
      </c>
    </row>
    <row r="15832" spans="1:10" x14ac:dyDescent="0.25">
      <c r="A15832" s="1" t="s">
        <v>29589</v>
      </c>
      <c r="B15832" s="1" t="s">
        <v>24226</v>
      </c>
      <c r="C15832">
        <v>0.80625000000000002</v>
      </c>
      <c r="D15832" s="1" t="s">
        <v>8992</v>
      </c>
      <c r="E15832" s="1" t="s">
        <v>8993</v>
      </c>
      <c r="F15832" s="1" t="s">
        <v>8994</v>
      </c>
      <c r="G15832" s="1" t="s">
        <v>568</v>
      </c>
      <c r="H15832">
        <v>2001</v>
      </c>
      <c r="J15832" s="1" t="str">
        <f>dbpedia_kaggle_f_corr_w_names[[#This Row],[Column1]]&amp;dbpedia_kaggle_f_corr_w_names[[#This Row],[Column2]]</f>
        <v>dbpedia_2640Kaggle_110856</v>
      </c>
    </row>
    <row r="15833" spans="1:10" x14ac:dyDescent="0.25">
      <c r="A15833" s="1" t="s">
        <v>4064</v>
      </c>
      <c r="B15833" s="1" t="s">
        <v>39468</v>
      </c>
      <c r="C15833">
        <v>0.76769101068137058</v>
      </c>
      <c r="D15833" s="1" t="s">
        <v>849</v>
      </c>
      <c r="E15833" s="1" t="s">
        <v>39469</v>
      </c>
      <c r="F15833" s="1" t="s">
        <v>4065</v>
      </c>
      <c r="G15833" s="1" t="s">
        <v>568</v>
      </c>
      <c r="H15833">
        <v>2004</v>
      </c>
      <c r="J15833" s="1" t="str">
        <f>dbpedia_kaggle_f_corr_w_names[[#This Row],[Column1]]&amp;dbpedia_kaggle_f_corr_w_names[[#This Row],[Column2]]</f>
        <v>dbpedia_918Kaggle_376808</v>
      </c>
    </row>
    <row r="15834" spans="1:10" x14ac:dyDescent="0.25">
      <c r="A15834" s="1" t="s">
        <v>1512</v>
      </c>
      <c r="B15834" s="1" t="s">
        <v>2796</v>
      </c>
      <c r="C15834">
        <v>0.78295578629949936</v>
      </c>
      <c r="D15834" s="1" t="s">
        <v>1514</v>
      </c>
      <c r="E15834" s="1" t="s">
        <v>2798</v>
      </c>
      <c r="F15834" s="1" t="s">
        <v>1516</v>
      </c>
      <c r="G15834" s="1" t="s">
        <v>568</v>
      </c>
      <c r="H15834">
        <v>1975</v>
      </c>
      <c r="J15834" s="1" t="str">
        <f>dbpedia_kaggle_f_corr_w_names[[#This Row],[Column1]]&amp;dbpedia_kaggle_f_corr_w_names[[#This Row],[Column2]]</f>
        <v>dbpedia_1030Kaggle_4236126</v>
      </c>
    </row>
    <row r="15835" spans="1:10" x14ac:dyDescent="0.25">
      <c r="A15835" s="1" t="s">
        <v>13938</v>
      </c>
      <c r="B15835" s="1" t="s">
        <v>40654</v>
      </c>
      <c r="C15835">
        <v>1</v>
      </c>
      <c r="D15835" s="1" t="s">
        <v>13940</v>
      </c>
      <c r="E15835" s="1" t="s">
        <v>13941</v>
      </c>
      <c r="F15835" s="1" t="s">
        <v>13942</v>
      </c>
      <c r="G15835" s="1" t="s">
        <v>40655</v>
      </c>
      <c r="H15835">
        <v>1986</v>
      </c>
      <c r="I15835">
        <v>1986</v>
      </c>
      <c r="J15835" s="1" t="str">
        <f>dbpedia_kaggle_f_corr_w_names[[#This Row],[Column1]]&amp;dbpedia_kaggle_f_corr_w_names[[#This Row],[Column2]]</f>
        <v>dbpedia_2729Kaggle_23582</v>
      </c>
    </row>
    <row r="15836" spans="1:10" x14ac:dyDescent="0.25">
      <c r="A15836" s="1" t="s">
        <v>9838</v>
      </c>
      <c r="B15836" s="1" t="s">
        <v>40656</v>
      </c>
      <c r="C15836">
        <v>0.87981409143518519</v>
      </c>
      <c r="D15836" s="1" t="s">
        <v>9840</v>
      </c>
      <c r="E15836" s="1" t="s">
        <v>40657</v>
      </c>
      <c r="F15836" s="1" t="s">
        <v>9842</v>
      </c>
      <c r="G15836" s="1" t="s">
        <v>40658</v>
      </c>
      <c r="I15836">
        <v>1980</v>
      </c>
      <c r="J15836" s="1" t="str">
        <f>dbpedia_kaggle_f_corr_w_names[[#This Row],[Column1]]&amp;dbpedia_kaggle_f_corr_w_names[[#This Row],[Column2]]</f>
        <v>dbpedia_1521Kaggle_351927</v>
      </c>
    </row>
    <row r="15837" spans="1:10" x14ac:dyDescent="0.25">
      <c r="A15837" s="1" t="s">
        <v>8345</v>
      </c>
      <c r="B15837" s="1" t="s">
        <v>40659</v>
      </c>
      <c r="C15837">
        <v>0.75368285735767626</v>
      </c>
      <c r="D15837" s="1" t="s">
        <v>8347</v>
      </c>
      <c r="E15837" s="1" t="s">
        <v>40660</v>
      </c>
      <c r="F15837" s="1" t="s">
        <v>8349</v>
      </c>
      <c r="G15837" s="1" t="s">
        <v>40661</v>
      </c>
      <c r="J15837" s="1" t="str">
        <f>dbpedia_kaggle_f_corr_w_names[[#This Row],[Column1]]&amp;dbpedia_kaggle_f_corr_w_names[[#This Row],[Column2]]</f>
        <v>dbpedia_1571Kaggle_197884</v>
      </c>
    </row>
    <row r="15838" spans="1:10" x14ac:dyDescent="0.25">
      <c r="A15838" s="1" t="s">
        <v>934</v>
      </c>
      <c r="B15838" s="1" t="s">
        <v>40662</v>
      </c>
      <c r="C15838">
        <v>0.73191916848828698</v>
      </c>
      <c r="D15838" s="1" t="s">
        <v>936</v>
      </c>
      <c r="E15838" s="1" t="s">
        <v>40663</v>
      </c>
      <c r="F15838" s="1" t="s">
        <v>938</v>
      </c>
      <c r="G15838" s="1" t="s">
        <v>40664</v>
      </c>
      <c r="I15838">
        <v>1929</v>
      </c>
      <c r="J15838" s="1" t="str">
        <f>dbpedia_kaggle_f_corr_w_names[[#This Row],[Column1]]&amp;dbpedia_kaggle_f_corr_w_names[[#This Row],[Column2]]</f>
        <v>dbpedia_3793Kaggle_27845</v>
      </c>
    </row>
    <row r="15839" spans="1:10" x14ac:dyDescent="0.25">
      <c r="A15839" s="1" t="s">
        <v>2032</v>
      </c>
      <c r="B15839" s="1" t="s">
        <v>40665</v>
      </c>
      <c r="C15839">
        <v>0.72404852110276363</v>
      </c>
      <c r="D15839" s="1" t="s">
        <v>2034</v>
      </c>
      <c r="E15839" s="1" t="s">
        <v>40666</v>
      </c>
      <c r="F15839" s="1" t="s">
        <v>2036</v>
      </c>
      <c r="G15839" s="1" t="s">
        <v>40667</v>
      </c>
      <c r="I15839">
        <v>1961</v>
      </c>
      <c r="J15839" s="1" t="str">
        <f>dbpedia_kaggle_f_corr_w_names[[#This Row],[Column1]]&amp;dbpedia_kaggle_f_corr_w_names[[#This Row],[Column2]]</f>
        <v>dbpedia_2479Kaggle_233194</v>
      </c>
    </row>
    <row r="15840" spans="1:10" x14ac:dyDescent="0.25">
      <c r="A15840" s="1" t="s">
        <v>26397</v>
      </c>
      <c r="B15840" s="1" t="s">
        <v>40668</v>
      </c>
      <c r="C15840">
        <v>0.70542695473251027</v>
      </c>
      <c r="D15840" s="1" t="s">
        <v>26399</v>
      </c>
      <c r="E15840" s="1" t="s">
        <v>40669</v>
      </c>
      <c r="F15840" s="1" t="s">
        <v>26401</v>
      </c>
      <c r="G15840" s="1" t="s">
        <v>40670</v>
      </c>
      <c r="I15840">
        <v>1995</v>
      </c>
      <c r="J15840" s="1" t="str">
        <f>dbpedia_kaggle_f_corr_w_names[[#This Row],[Column1]]&amp;dbpedia_kaggle_f_corr_w_names[[#This Row],[Column2]]</f>
        <v>dbpedia_1616Kaggle_215902</v>
      </c>
    </row>
    <row r="15841" spans="1:10" x14ac:dyDescent="0.25">
      <c r="A15841" s="1" t="s">
        <v>10042</v>
      </c>
      <c r="B15841" s="1" t="s">
        <v>40671</v>
      </c>
      <c r="C15841">
        <v>0.80625000000000002</v>
      </c>
      <c r="D15841" s="1" t="s">
        <v>10044</v>
      </c>
      <c r="E15841" s="1" t="s">
        <v>19340</v>
      </c>
      <c r="F15841" s="1" t="s">
        <v>10046</v>
      </c>
      <c r="G15841" s="1" t="s">
        <v>40672</v>
      </c>
      <c r="H15841">
        <v>1886</v>
      </c>
      <c r="J15841" s="1" t="str">
        <f>dbpedia_kaggle_f_corr_w_names[[#This Row],[Column1]]&amp;dbpedia_kaggle_f_corr_w_names[[#This Row],[Column2]]</f>
        <v>dbpedia_757Kaggle_14314</v>
      </c>
    </row>
    <row r="15842" spans="1:10" x14ac:dyDescent="0.25">
      <c r="A15842" s="1" t="s">
        <v>13550</v>
      </c>
      <c r="B15842" s="1" t="s">
        <v>40673</v>
      </c>
      <c r="C15842">
        <v>0.85169632523148142</v>
      </c>
      <c r="D15842" s="1" t="s">
        <v>13552</v>
      </c>
      <c r="E15842" s="1" t="s">
        <v>40674</v>
      </c>
      <c r="F15842" s="1" t="s">
        <v>13554</v>
      </c>
      <c r="G15842" s="1" t="s">
        <v>40675</v>
      </c>
      <c r="H15842">
        <v>1864</v>
      </c>
      <c r="I15842">
        <v>1968</v>
      </c>
      <c r="J15842" s="1" t="str">
        <f>dbpedia_kaggle_f_corr_w_names[[#This Row],[Column1]]&amp;dbpedia_kaggle_f_corr_w_names[[#This Row],[Column2]]</f>
        <v>dbpedia_3494Kaggle_194604</v>
      </c>
    </row>
    <row r="15843" spans="1:10" x14ac:dyDescent="0.25">
      <c r="A15843" s="1" t="s">
        <v>40676</v>
      </c>
      <c r="B15843" s="1" t="s">
        <v>40677</v>
      </c>
      <c r="C15843">
        <v>1</v>
      </c>
      <c r="D15843" s="1" t="s">
        <v>40678</v>
      </c>
      <c r="E15843" s="1" t="s">
        <v>40679</v>
      </c>
      <c r="F15843" s="1" t="s">
        <v>40680</v>
      </c>
      <c r="G15843" s="1" t="s">
        <v>40681</v>
      </c>
      <c r="H15843">
        <v>1988</v>
      </c>
      <c r="I15843">
        <v>1988</v>
      </c>
      <c r="J15843" s="1" t="str">
        <f>dbpedia_kaggle_f_corr_w_names[[#This Row],[Column1]]&amp;dbpedia_kaggle_f_corr_w_names[[#This Row],[Column2]]</f>
        <v>dbpedia_16Kaggle_56026</v>
      </c>
    </row>
    <row r="15844" spans="1:10" x14ac:dyDescent="0.25">
      <c r="A15844" s="1" t="s">
        <v>2078</v>
      </c>
      <c r="B15844" s="1" t="s">
        <v>37186</v>
      </c>
      <c r="C15844">
        <v>0.70146705528338427</v>
      </c>
      <c r="D15844" s="1" t="s">
        <v>2080</v>
      </c>
      <c r="E15844" s="1" t="s">
        <v>37187</v>
      </c>
      <c r="F15844" s="1" t="s">
        <v>2082</v>
      </c>
      <c r="G15844" s="1" t="s">
        <v>37188</v>
      </c>
      <c r="H15844">
        <v>2015</v>
      </c>
      <c r="I15844">
        <v>2001</v>
      </c>
      <c r="J15844" s="1" t="str">
        <f>dbpedia_kaggle_f_corr_w_names[[#This Row],[Column1]]&amp;dbpedia_kaggle_f_corr_w_names[[#This Row],[Column2]]</f>
        <v>dbpedia_3241Kaggle_138754</v>
      </c>
    </row>
    <row r="15845" spans="1:10" x14ac:dyDescent="0.25">
      <c r="A15845" s="1" t="s">
        <v>16213</v>
      </c>
      <c r="B15845" s="1" t="s">
        <v>11431</v>
      </c>
      <c r="C15845">
        <v>0.76721856510818931</v>
      </c>
      <c r="D15845" s="1" t="s">
        <v>16214</v>
      </c>
      <c r="E15845" s="1" t="s">
        <v>11433</v>
      </c>
      <c r="F15845" s="1" t="s">
        <v>16215</v>
      </c>
      <c r="G15845" s="1" t="s">
        <v>11435</v>
      </c>
      <c r="H15845">
        <v>2003</v>
      </c>
      <c r="I15845">
        <v>2011</v>
      </c>
      <c r="J15845" s="1" t="str">
        <f>dbpedia_kaggle_f_corr_w_names[[#This Row],[Column1]]&amp;dbpedia_kaggle_f_corr_w_names[[#This Row],[Column2]]</f>
        <v>dbpedia_2086Kaggle_105735</v>
      </c>
    </row>
    <row r="15846" spans="1:10" x14ac:dyDescent="0.25">
      <c r="A15846" s="1" t="s">
        <v>2985</v>
      </c>
      <c r="B15846" s="1" t="s">
        <v>40682</v>
      </c>
      <c r="C15846">
        <v>1</v>
      </c>
      <c r="D15846" s="1" t="s">
        <v>2987</v>
      </c>
      <c r="E15846" s="1" t="s">
        <v>40683</v>
      </c>
      <c r="F15846" s="1" t="s">
        <v>2989</v>
      </c>
      <c r="G15846" s="1" t="s">
        <v>40684</v>
      </c>
      <c r="H15846">
        <v>1967</v>
      </c>
      <c r="I15846">
        <v>1969</v>
      </c>
      <c r="J15846" s="1" t="str">
        <f>dbpedia_kaggle_f_corr_w_names[[#This Row],[Column1]]&amp;dbpedia_kaggle_f_corr_w_names[[#This Row],[Column2]]</f>
        <v>dbpedia_2101Kaggle_69465</v>
      </c>
    </row>
    <row r="15847" spans="1:10" x14ac:dyDescent="0.25">
      <c r="A15847" s="1" t="s">
        <v>40685</v>
      </c>
      <c r="B15847" s="1" t="s">
        <v>40686</v>
      </c>
      <c r="C15847">
        <v>0.84392080672426739</v>
      </c>
      <c r="D15847" s="1" t="s">
        <v>40687</v>
      </c>
      <c r="E15847" s="1" t="s">
        <v>40688</v>
      </c>
      <c r="F15847" s="1" t="s">
        <v>40689</v>
      </c>
      <c r="G15847" s="1" t="s">
        <v>40690</v>
      </c>
      <c r="H15847">
        <v>2007</v>
      </c>
      <c r="I15847">
        <v>2004</v>
      </c>
      <c r="J15847" s="1" t="str">
        <f>dbpedia_kaggle_f_corr_w_names[[#This Row],[Column1]]&amp;dbpedia_kaggle_f_corr_w_names[[#This Row],[Column2]]</f>
        <v>dbpedia_4082Kaggle_29382</v>
      </c>
    </row>
    <row r="15848" spans="1:10" x14ac:dyDescent="0.25">
      <c r="A15848" s="1" t="s">
        <v>2078</v>
      </c>
      <c r="B15848" s="1" t="s">
        <v>37171</v>
      </c>
      <c r="C15848">
        <v>0.70632636499299606</v>
      </c>
      <c r="D15848" s="1" t="s">
        <v>2080</v>
      </c>
      <c r="E15848" s="1" t="s">
        <v>37172</v>
      </c>
      <c r="F15848" s="1" t="s">
        <v>2082</v>
      </c>
      <c r="G15848" s="1" t="s">
        <v>37173</v>
      </c>
      <c r="H15848">
        <v>2015</v>
      </c>
      <c r="I15848">
        <v>2003</v>
      </c>
      <c r="J15848" s="1" t="str">
        <f>dbpedia_kaggle_f_corr_w_names[[#This Row],[Column1]]&amp;dbpedia_kaggle_f_corr_w_names[[#This Row],[Column2]]</f>
        <v>dbpedia_3241Kaggle_232396</v>
      </c>
    </row>
    <row r="15849" spans="1:10" x14ac:dyDescent="0.25">
      <c r="A15849" s="1" t="s">
        <v>12173</v>
      </c>
      <c r="B15849" s="1" t="s">
        <v>40691</v>
      </c>
      <c r="C15849">
        <v>0.80625000000000002</v>
      </c>
      <c r="D15849" s="1" t="s">
        <v>12175</v>
      </c>
      <c r="E15849" s="1" t="s">
        <v>13576</v>
      </c>
      <c r="F15849" s="1" t="s">
        <v>12177</v>
      </c>
      <c r="G15849" s="1" t="s">
        <v>40692</v>
      </c>
      <c r="H15849">
        <v>1984</v>
      </c>
      <c r="J15849" s="1" t="str">
        <f>dbpedia_kaggle_f_corr_w_names[[#This Row],[Column1]]&amp;dbpedia_kaggle_f_corr_w_names[[#This Row],[Column2]]</f>
        <v>dbpedia_89Kaggle_4352535</v>
      </c>
    </row>
    <row r="15850" spans="1:10" x14ac:dyDescent="0.25">
      <c r="A15850" s="1" t="s">
        <v>5701</v>
      </c>
      <c r="B15850" s="1" t="s">
        <v>37113</v>
      </c>
      <c r="C15850">
        <v>0.81813955672426741</v>
      </c>
      <c r="D15850" s="1" t="s">
        <v>2165</v>
      </c>
      <c r="E15850" s="1" t="s">
        <v>37114</v>
      </c>
      <c r="F15850" s="1" t="s">
        <v>5704</v>
      </c>
      <c r="G15850" s="1" t="s">
        <v>37115</v>
      </c>
      <c r="H15850">
        <v>1925</v>
      </c>
      <c r="I15850">
        <v>1981</v>
      </c>
      <c r="J15850" s="1" t="str">
        <f>dbpedia_kaggle_f_corr_w_names[[#This Row],[Column1]]&amp;dbpedia_kaggle_f_corr_w_names[[#This Row],[Column2]]</f>
        <v>dbpedia_844Kaggle_9262</v>
      </c>
    </row>
    <row r="15851" spans="1:10" x14ac:dyDescent="0.25">
      <c r="A15851" s="1" t="s">
        <v>14668</v>
      </c>
      <c r="B15851" s="1" t="s">
        <v>40693</v>
      </c>
      <c r="C15851">
        <v>0.78634272805142813</v>
      </c>
      <c r="D15851" s="1" t="s">
        <v>5557</v>
      </c>
      <c r="E15851" s="1" t="s">
        <v>40694</v>
      </c>
      <c r="F15851" s="1" t="s">
        <v>5559</v>
      </c>
      <c r="G15851" s="1" t="s">
        <v>40695</v>
      </c>
      <c r="H15851">
        <v>1918</v>
      </c>
      <c r="J15851" s="1" t="str">
        <f>dbpedia_kaggle_f_corr_w_names[[#This Row],[Column1]]&amp;dbpedia_kaggle_f_corr_w_names[[#This Row],[Column2]]</f>
        <v>dbpedia_2384Kaggle_62555</v>
      </c>
    </row>
    <row r="15852" spans="1:10" x14ac:dyDescent="0.25">
      <c r="A15852" s="1" t="s">
        <v>2168</v>
      </c>
      <c r="B15852" s="1" t="s">
        <v>40696</v>
      </c>
      <c r="C15852">
        <v>0.70889536655997554</v>
      </c>
      <c r="D15852" s="1" t="s">
        <v>2170</v>
      </c>
      <c r="E15852" s="1" t="s">
        <v>40697</v>
      </c>
      <c r="F15852" s="1" t="s">
        <v>2172</v>
      </c>
      <c r="G15852" s="1" t="s">
        <v>568</v>
      </c>
      <c r="I15852">
        <v>1970</v>
      </c>
      <c r="J15852" s="1" t="str">
        <f>dbpedia_kaggle_f_corr_w_names[[#This Row],[Column1]]&amp;dbpedia_kaggle_f_corr_w_names[[#This Row],[Column2]]</f>
        <v>dbpedia_1336Kaggle_92057</v>
      </c>
    </row>
    <row r="15853" spans="1:10" x14ac:dyDescent="0.25">
      <c r="A15853" s="1" t="s">
        <v>761</v>
      </c>
      <c r="B15853" s="1" t="s">
        <v>38447</v>
      </c>
      <c r="C15853">
        <v>0.7177327963898753</v>
      </c>
      <c r="D15853" s="1" t="s">
        <v>763</v>
      </c>
      <c r="E15853" s="1" t="s">
        <v>38448</v>
      </c>
      <c r="F15853" s="1" t="s">
        <v>765</v>
      </c>
      <c r="G15853" s="1" t="s">
        <v>38449</v>
      </c>
      <c r="H15853">
        <v>1968</v>
      </c>
      <c r="I15853">
        <v>2007</v>
      </c>
      <c r="J15853" s="1" t="str">
        <f>dbpedia_kaggle_f_corr_w_names[[#This Row],[Column1]]&amp;dbpedia_kaggle_f_corr_w_names[[#This Row],[Column2]]</f>
        <v>dbpedia_1857Kaggle_337592</v>
      </c>
    </row>
    <row r="15854" spans="1:10" x14ac:dyDescent="0.25">
      <c r="A15854" s="1" t="s">
        <v>1459</v>
      </c>
      <c r="B15854" s="1" t="s">
        <v>37837</v>
      </c>
      <c r="C15854">
        <v>0.70260543935703657</v>
      </c>
      <c r="D15854" s="1" t="s">
        <v>1461</v>
      </c>
      <c r="E15854" s="1" t="s">
        <v>37838</v>
      </c>
      <c r="F15854" s="1" t="s">
        <v>1463</v>
      </c>
      <c r="G15854" s="1" t="s">
        <v>37839</v>
      </c>
      <c r="I15854">
        <v>1997</v>
      </c>
      <c r="J15854" s="1" t="str">
        <f>dbpedia_kaggle_f_corr_w_names[[#This Row],[Column1]]&amp;dbpedia_kaggle_f_corr_w_names[[#This Row],[Column2]]</f>
        <v>dbpedia_1067Kaggle_252208</v>
      </c>
    </row>
    <row r="15855" spans="1:10" x14ac:dyDescent="0.25">
      <c r="A15855" s="1" t="s">
        <v>1856</v>
      </c>
      <c r="B15855" s="1" t="s">
        <v>40698</v>
      </c>
      <c r="C15855">
        <v>0.74564562237174892</v>
      </c>
      <c r="D15855" s="1" t="s">
        <v>1858</v>
      </c>
      <c r="E15855" s="1" t="s">
        <v>15104</v>
      </c>
      <c r="F15855" s="1" t="s">
        <v>1860</v>
      </c>
      <c r="G15855" s="1" t="s">
        <v>40699</v>
      </c>
      <c r="H15855">
        <v>1981</v>
      </c>
      <c r="I15855">
        <v>1996</v>
      </c>
      <c r="J15855" s="1" t="str">
        <f>dbpedia_kaggle_f_corr_w_names[[#This Row],[Column1]]&amp;dbpedia_kaggle_f_corr_w_names[[#This Row],[Column2]]</f>
        <v>dbpedia_1096Kaggle_119519</v>
      </c>
    </row>
    <row r="15856" spans="1:10" x14ac:dyDescent="0.25">
      <c r="A15856" s="1" t="s">
        <v>910</v>
      </c>
      <c r="B15856" s="1" t="s">
        <v>2721</v>
      </c>
      <c r="C15856">
        <v>0.74705810546875007</v>
      </c>
      <c r="D15856" s="1" t="s">
        <v>912</v>
      </c>
      <c r="E15856" s="1" t="s">
        <v>2722</v>
      </c>
      <c r="F15856" s="1" t="s">
        <v>914</v>
      </c>
      <c r="G15856" s="1" t="s">
        <v>2723</v>
      </c>
      <c r="H15856">
        <v>1976</v>
      </c>
      <c r="I15856">
        <v>2004</v>
      </c>
      <c r="J15856" s="1" t="str">
        <f>dbpedia_kaggle_f_corr_w_names[[#This Row],[Column1]]&amp;dbpedia_kaggle_f_corr_w_names[[#This Row],[Column2]]</f>
        <v>dbpedia_3219Kaggle_252654</v>
      </c>
    </row>
    <row r="15857" spans="1:10" x14ac:dyDescent="0.25">
      <c r="A15857" s="1" t="s">
        <v>761</v>
      </c>
      <c r="B15857" s="1" t="s">
        <v>38444</v>
      </c>
      <c r="C15857">
        <v>0.71468680032566667</v>
      </c>
      <c r="D15857" s="1" t="s">
        <v>763</v>
      </c>
      <c r="E15857" s="1" t="s">
        <v>38445</v>
      </c>
      <c r="F15857" s="1" t="s">
        <v>765</v>
      </c>
      <c r="G15857" s="1" t="s">
        <v>38446</v>
      </c>
      <c r="H15857">
        <v>1968</v>
      </c>
      <c r="I15857">
        <v>1929</v>
      </c>
      <c r="J15857" s="1" t="str">
        <f>dbpedia_kaggle_f_corr_w_names[[#This Row],[Column1]]&amp;dbpedia_kaggle_f_corr_w_names[[#This Row],[Column2]]</f>
        <v>dbpedia_1857Kaggle_159480</v>
      </c>
    </row>
    <row r="15858" spans="1:10" x14ac:dyDescent="0.25">
      <c r="A15858" s="1" t="s">
        <v>7047</v>
      </c>
      <c r="B15858" s="1" t="s">
        <v>37374</v>
      </c>
      <c r="C15858">
        <v>0.88626666666666676</v>
      </c>
      <c r="D15858" s="1" t="s">
        <v>5047</v>
      </c>
      <c r="E15858" s="1" t="s">
        <v>18184</v>
      </c>
      <c r="F15858" s="1" t="s">
        <v>5049</v>
      </c>
      <c r="G15858" s="1" t="s">
        <v>37375</v>
      </c>
      <c r="H15858">
        <v>1915</v>
      </c>
      <c r="I15858">
        <v>1915</v>
      </c>
      <c r="J15858" s="1" t="str">
        <f>dbpedia_kaggle_f_corr_w_names[[#This Row],[Column1]]&amp;dbpedia_kaggle_f_corr_w_names[[#This Row],[Column2]]</f>
        <v>dbpedia_1295Kaggle_4499</v>
      </c>
    </row>
    <row r="15859" spans="1:10" x14ac:dyDescent="0.25">
      <c r="A15859" s="1" t="s">
        <v>2932</v>
      </c>
      <c r="B15859" s="1" t="s">
        <v>40700</v>
      </c>
      <c r="C15859">
        <v>0.79920300392722454</v>
      </c>
      <c r="D15859" s="1" t="s">
        <v>2934</v>
      </c>
      <c r="E15859" s="1" t="s">
        <v>40701</v>
      </c>
      <c r="F15859" s="1" t="s">
        <v>2936</v>
      </c>
      <c r="G15859" s="1" t="s">
        <v>40702</v>
      </c>
      <c r="H15859">
        <v>2011</v>
      </c>
      <c r="I15859">
        <v>2003</v>
      </c>
      <c r="J15859" s="1" t="str">
        <f>dbpedia_kaggle_f_corr_w_names[[#This Row],[Column1]]&amp;dbpedia_kaggle_f_corr_w_names[[#This Row],[Column2]]</f>
        <v>dbpedia_1921Kaggle_91220</v>
      </c>
    </row>
    <row r="15860" spans="1:10" x14ac:dyDescent="0.25">
      <c r="A15860" s="1" t="s">
        <v>40703</v>
      </c>
      <c r="B15860" s="1" t="s">
        <v>40704</v>
      </c>
      <c r="C15860">
        <v>0.80625000000000002</v>
      </c>
      <c r="D15860" s="1" t="s">
        <v>40705</v>
      </c>
      <c r="E15860" s="1" t="s">
        <v>40706</v>
      </c>
      <c r="F15860" s="1" t="s">
        <v>40707</v>
      </c>
      <c r="G15860" s="1" t="s">
        <v>568</v>
      </c>
      <c r="H15860">
        <v>1933</v>
      </c>
      <c r="J15860" s="1" t="str">
        <f>dbpedia_kaggle_f_corr_w_names[[#This Row],[Column1]]&amp;dbpedia_kaggle_f_corr_w_names[[#This Row],[Column2]]</f>
        <v>dbpedia_4264Kaggle_574816</v>
      </c>
    </row>
    <row r="15861" spans="1:10" x14ac:dyDescent="0.25">
      <c r="A15861" s="1" t="s">
        <v>40708</v>
      </c>
      <c r="B15861" s="1" t="s">
        <v>40709</v>
      </c>
      <c r="C15861">
        <v>0.88289930555555562</v>
      </c>
      <c r="D15861" s="1" t="s">
        <v>40710</v>
      </c>
      <c r="E15861" s="1" t="s">
        <v>40711</v>
      </c>
      <c r="F15861" s="1" t="s">
        <v>40712</v>
      </c>
      <c r="G15861" s="1" t="s">
        <v>40713</v>
      </c>
      <c r="H15861">
        <v>1981</v>
      </c>
      <c r="I15861">
        <v>1989</v>
      </c>
      <c r="J15861" s="1" t="str">
        <f>dbpedia_kaggle_f_corr_w_names[[#This Row],[Column1]]&amp;dbpedia_kaggle_f_corr_w_names[[#This Row],[Column2]]</f>
        <v>dbpedia_3376Kaggle_9867</v>
      </c>
    </row>
    <row r="15862" spans="1:10" x14ac:dyDescent="0.25">
      <c r="A15862" s="1" t="s">
        <v>2163</v>
      </c>
      <c r="B15862" s="1" t="s">
        <v>37119</v>
      </c>
      <c r="C15862">
        <v>0.77018407468184635</v>
      </c>
      <c r="D15862" s="1" t="s">
        <v>2165</v>
      </c>
      <c r="E15862" s="1" t="s">
        <v>37120</v>
      </c>
      <c r="F15862" s="1" t="s">
        <v>2167</v>
      </c>
      <c r="G15862" s="1" t="s">
        <v>568</v>
      </c>
      <c r="H15862">
        <v>1925</v>
      </c>
      <c r="J15862" s="1" t="str">
        <f>dbpedia_kaggle_f_corr_w_names[[#This Row],[Column1]]&amp;dbpedia_kaggle_f_corr_w_names[[#This Row],[Column2]]</f>
        <v>dbpedia_843Kaggle_302279</v>
      </c>
    </row>
    <row r="15863" spans="1:10" x14ac:dyDescent="0.25">
      <c r="A15863" s="1" t="s">
        <v>9249</v>
      </c>
      <c r="B15863" s="1" t="s">
        <v>21410</v>
      </c>
      <c r="C15863">
        <v>0.7228180671588128</v>
      </c>
      <c r="D15863" s="1" t="s">
        <v>9251</v>
      </c>
      <c r="E15863" s="1" t="s">
        <v>21411</v>
      </c>
      <c r="F15863" s="1" t="s">
        <v>9253</v>
      </c>
      <c r="G15863" s="1" t="s">
        <v>21412</v>
      </c>
      <c r="H15863">
        <v>2005</v>
      </c>
      <c r="I15863">
        <v>2008</v>
      </c>
      <c r="J15863" s="1" t="str">
        <f>dbpedia_kaggle_f_corr_w_names[[#This Row],[Column1]]&amp;dbpedia_kaggle_f_corr_w_names[[#This Row],[Column2]]</f>
        <v>dbpedia_3870Kaggle_379098</v>
      </c>
    </row>
    <row r="15864" spans="1:10" x14ac:dyDescent="0.25">
      <c r="A15864" s="1" t="s">
        <v>5401</v>
      </c>
      <c r="B15864" s="1" t="s">
        <v>40714</v>
      </c>
      <c r="C15864">
        <v>0.82951561068342106</v>
      </c>
      <c r="D15864" s="1" t="s">
        <v>5403</v>
      </c>
      <c r="E15864" s="1" t="s">
        <v>5404</v>
      </c>
      <c r="F15864" s="1" t="s">
        <v>5405</v>
      </c>
      <c r="G15864" s="1" t="s">
        <v>40715</v>
      </c>
      <c r="H15864">
        <v>2015</v>
      </c>
      <c r="J15864" s="1" t="str">
        <f>dbpedia_kaggle_f_corr_w_names[[#This Row],[Column1]]&amp;dbpedia_kaggle_f_corr_w_names[[#This Row],[Column2]]</f>
        <v>dbpedia_1946Kaggle_118674</v>
      </c>
    </row>
    <row r="15865" spans="1:10" x14ac:dyDescent="0.25">
      <c r="A15865" s="1" t="s">
        <v>4029</v>
      </c>
      <c r="B15865" s="1" t="s">
        <v>40716</v>
      </c>
      <c r="C15865">
        <v>0.79725728699248888</v>
      </c>
      <c r="D15865" s="1" t="s">
        <v>4031</v>
      </c>
      <c r="E15865" s="1" t="s">
        <v>40717</v>
      </c>
      <c r="F15865" s="1" t="s">
        <v>4033</v>
      </c>
      <c r="G15865" s="1" t="s">
        <v>40718</v>
      </c>
      <c r="H15865">
        <v>1957</v>
      </c>
      <c r="I15865">
        <v>2002</v>
      </c>
      <c r="J15865" s="1" t="str">
        <f>dbpedia_kaggle_f_corr_w_names[[#This Row],[Column1]]&amp;dbpedia_kaggle_f_corr_w_names[[#This Row],[Column2]]</f>
        <v>dbpedia_604Kaggle_169687</v>
      </c>
    </row>
    <row r="15866" spans="1:10" x14ac:dyDescent="0.25">
      <c r="A15866" s="1" t="s">
        <v>5519</v>
      </c>
      <c r="B15866" s="1" t="s">
        <v>40719</v>
      </c>
      <c r="C15866">
        <v>0.70672051375708789</v>
      </c>
      <c r="D15866" s="1" t="s">
        <v>5521</v>
      </c>
      <c r="E15866" s="1" t="s">
        <v>40720</v>
      </c>
      <c r="F15866" s="1" t="s">
        <v>5523</v>
      </c>
      <c r="G15866" s="1" t="s">
        <v>40721</v>
      </c>
      <c r="H15866">
        <v>1983</v>
      </c>
      <c r="I15866">
        <v>1989</v>
      </c>
      <c r="J15866" s="1" t="str">
        <f>dbpedia_kaggle_f_corr_w_names[[#This Row],[Column1]]&amp;dbpedia_kaggle_f_corr_w_names[[#This Row],[Column2]]</f>
        <v>dbpedia_418Kaggle_356332</v>
      </c>
    </row>
    <row r="15867" spans="1:10" x14ac:dyDescent="0.25">
      <c r="A15867" s="1" t="s">
        <v>6722</v>
      </c>
      <c r="B15867" s="1" t="s">
        <v>40722</v>
      </c>
      <c r="C15867">
        <v>0.75460069444444444</v>
      </c>
      <c r="D15867" s="1" t="s">
        <v>6724</v>
      </c>
      <c r="E15867" s="1" t="s">
        <v>28464</v>
      </c>
      <c r="F15867" s="1" t="s">
        <v>6726</v>
      </c>
      <c r="G15867" s="1" t="s">
        <v>568</v>
      </c>
      <c r="I15867">
        <v>2008</v>
      </c>
      <c r="J15867" s="1" t="str">
        <f>dbpedia_kaggle_f_corr_w_names[[#This Row],[Column1]]&amp;dbpedia_kaggle_f_corr_w_names[[#This Row],[Column2]]</f>
        <v>dbpedia_3464Kaggle_2269412</v>
      </c>
    </row>
    <row r="15868" spans="1:10" x14ac:dyDescent="0.25">
      <c r="A15868" s="1" t="s">
        <v>974</v>
      </c>
      <c r="B15868" s="1" t="s">
        <v>29329</v>
      </c>
      <c r="C15868">
        <v>0.70160641933248391</v>
      </c>
      <c r="D15868" s="1" t="s">
        <v>976</v>
      </c>
      <c r="E15868" s="1" t="s">
        <v>29330</v>
      </c>
      <c r="F15868" s="1" t="s">
        <v>978</v>
      </c>
      <c r="G15868" s="1" t="s">
        <v>29331</v>
      </c>
      <c r="H15868">
        <v>1890</v>
      </c>
      <c r="I15868">
        <v>2013</v>
      </c>
      <c r="J15868" s="1" t="str">
        <f>dbpedia_kaggle_f_corr_w_names[[#This Row],[Column1]]&amp;dbpedia_kaggle_f_corr_w_names[[#This Row],[Column2]]</f>
        <v>dbpedia_2527Kaggle_289137</v>
      </c>
    </row>
    <row r="15869" spans="1:10" x14ac:dyDescent="0.25">
      <c r="A15869" s="1" t="s">
        <v>1476</v>
      </c>
      <c r="B15869" s="1" t="s">
        <v>38146</v>
      </c>
      <c r="C15869">
        <v>0.70260543935703657</v>
      </c>
      <c r="D15869" s="1" t="s">
        <v>1478</v>
      </c>
      <c r="E15869" s="1" t="s">
        <v>38147</v>
      </c>
      <c r="F15869" s="1" t="s">
        <v>1480</v>
      </c>
      <c r="G15869" s="1" t="s">
        <v>38148</v>
      </c>
      <c r="H15869">
        <v>1949</v>
      </c>
      <c r="I15869">
        <v>1967</v>
      </c>
      <c r="J15869" s="1" t="str">
        <f>dbpedia_kaggle_f_corr_w_names[[#This Row],[Column1]]&amp;dbpedia_kaggle_f_corr_w_names[[#This Row],[Column2]]</f>
        <v>dbpedia_2210Kaggle_246370</v>
      </c>
    </row>
    <row r="15870" spans="1:10" x14ac:dyDescent="0.25">
      <c r="A15870" s="1" t="s">
        <v>8006</v>
      </c>
      <c r="B15870" s="1" t="s">
        <v>40723</v>
      </c>
      <c r="C15870">
        <v>0.7480214879176742</v>
      </c>
      <c r="D15870" s="1" t="s">
        <v>8008</v>
      </c>
      <c r="E15870" s="1" t="s">
        <v>40724</v>
      </c>
      <c r="F15870" s="1" t="s">
        <v>8010</v>
      </c>
      <c r="G15870" s="1" t="s">
        <v>40725</v>
      </c>
      <c r="H15870">
        <v>1966</v>
      </c>
      <c r="I15870">
        <v>1982</v>
      </c>
      <c r="J15870" s="1" t="str">
        <f>dbpedia_kaggle_f_corr_w_names[[#This Row],[Column1]]&amp;dbpedia_kaggle_f_corr_w_names[[#This Row],[Column2]]</f>
        <v>dbpedia_2184Kaggle_364442</v>
      </c>
    </row>
    <row r="15871" spans="1:10" x14ac:dyDescent="0.25">
      <c r="A15871" s="1" t="s">
        <v>23786</v>
      </c>
      <c r="B15871" s="1" t="s">
        <v>40726</v>
      </c>
      <c r="C15871">
        <v>0.72500000000000009</v>
      </c>
      <c r="D15871" s="1" t="s">
        <v>23788</v>
      </c>
      <c r="E15871" s="1" t="s">
        <v>40727</v>
      </c>
      <c r="F15871" s="1" t="s">
        <v>23790</v>
      </c>
      <c r="G15871" s="1" t="s">
        <v>40728</v>
      </c>
      <c r="H15871">
        <v>1943</v>
      </c>
      <c r="I15871">
        <v>2010</v>
      </c>
      <c r="J15871" s="1" t="str">
        <f>dbpedia_kaggle_f_corr_w_names[[#This Row],[Column1]]&amp;dbpedia_kaggle_f_corr_w_names[[#This Row],[Column2]]</f>
        <v>dbpedia_644Kaggle_84173</v>
      </c>
    </row>
    <row r="15872" spans="1:10" x14ac:dyDescent="0.25">
      <c r="A15872" s="1" t="s">
        <v>3671</v>
      </c>
      <c r="B15872" s="1" t="s">
        <v>40729</v>
      </c>
      <c r="C15872">
        <v>0.77187962962962964</v>
      </c>
      <c r="D15872" s="1" t="s">
        <v>3673</v>
      </c>
      <c r="E15872" s="1" t="s">
        <v>9589</v>
      </c>
      <c r="F15872" s="1" t="s">
        <v>3675</v>
      </c>
      <c r="G15872" s="1" t="s">
        <v>568</v>
      </c>
      <c r="J15872" s="1" t="str">
        <f>dbpedia_kaggle_f_corr_w_names[[#This Row],[Column1]]&amp;dbpedia_kaggle_f_corr_w_names[[#This Row],[Column2]]</f>
        <v>dbpedia_83Kaggle_4354826</v>
      </c>
    </row>
    <row r="15873" spans="1:10" x14ac:dyDescent="0.25">
      <c r="A15873" s="1" t="s">
        <v>32760</v>
      </c>
      <c r="B15873" s="1" t="s">
        <v>17732</v>
      </c>
      <c r="C15873">
        <v>0.8298762874633504</v>
      </c>
      <c r="D15873" s="1" t="s">
        <v>32761</v>
      </c>
      <c r="E15873" s="1" t="s">
        <v>17733</v>
      </c>
      <c r="F15873" s="1" t="s">
        <v>32762</v>
      </c>
      <c r="G15873" s="1" t="s">
        <v>17734</v>
      </c>
      <c r="H15873">
        <v>1978</v>
      </c>
      <c r="I15873">
        <v>1993</v>
      </c>
      <c r="J15873" s="1" t="str">
        <f>dbpedia_kaggle_f_corr_w_names[[#This Row],[Column1]]&amp;dbpedia_kaggle_f_corr_w_names[[#This Row],[Column2]]</f>
        <v>dbpedia_2864Kaggle_46554</v>
      </c>
    </row>
    <row r="15874" spans="1:10" x14ac:dyDescent="0.25">
      <c r="A15874" s="1" t="s">
        <v>3040</v>
      </c>
      <c r="B15874" s="1" t="s">
        <v>39707</v>
      </c>
      <c r="C15874">
        <v>0.72842204900666163</v>
      </c>
      <c r="D15874" s="1" t="s">
        <v>3042</v>
      </c>
      <c r="E15874" s="1" t="s">
        <v>39708</v>
      </c>
      <c r="F15874" s="1" t="s">
        <v>3044</v>
      </c>
      <c r="G15874" s="1" t="s">
        <v>39709</v>
      </c>
      <c r="H15874">
        <v>1737</v>
      </c>
      <c r="I15874">
        <v>2013</v>
      </c>
      <c r="J15874" s="1" t="str">
        <f>dbpedia_kaggle_f_corr_w_names[[#This Row],[Column1]]&amp;dbpedia_kaggle_f_corr_w_names[[#This Row],[Column2]]</f>
        <v>dbpedia_4580Kaggle_360468</v>
      </c>
    </row>
    <row r="15875" spans="1:10" x14ac:dyDescent="0.25">
      <c r="A15875" s="1" t="s">
        <v>1587</v>
      </c>
      <c r="B15875" s="1" t="s">
        <v>40730</v>
      </c>
      <c r="C15875">
        <v>0.82025663680447114</v>
      </c>
      <c r="D15875" s="1" t="s">
        <v>1589</v>
      </c>
      <c r="E15875" s="1" t="s">
        <v>40731</v>
      </c>
      <c r="F15875" s="1" t="s">
        <v>1591</v>
      </c>
      <c r="G15875" s="1" t="s">
        <v>40732</v>
      </c>
      <c r="J15875" s="1" t="str">
        <f>dbpedia_kaggle_f_corr_w_names[[#This Row],[Column1]]&amp;dbpedia_kaggle_f_corr_w_names[[#This Row],[Column2]]</f>
        <v>dbpedia_284Kaggle_361851</v>
      </c>
    </row>
    <row r="15876" spans="1:10" x14ac:dyDescent="0.25">
      <c r="A15876" s="1" t="s">
        <v>13068</v>
      </c>
      <c r="B15876" s="1" t="s">
        <v>39790</v>
      </c>
      <c r="C15876">
        <v>0.87037172011661812</v>
      </c>
      <c r="D15876" s="1" t="s">
        <v>13070</v>
      </c>
      <c r="E15876" s="1" t="s">
        <v>39791</v>
      </c>
      <c r="F15876" s="1" t="s">
        <v>13072</v>
      </c>
      <c r="G15876" s="1" t="s">
        <v>39792</v>
      </c>
      <c r="H15876">
        <v>1936</v>
      </c>
      <c r="J15876" s="1" t="str">
        <f>dbpedia_kaggle_f_corr_w_names[[#This Row],[Column1]]&amp;dbpedia_kaggle_f_corr_w_names[[#This Row],[Column2]]</f>
        <v>dbpedia_298Kaggle_217650</v>
      </c>
    </row>
    <row r="15877" spans="1:10" x14ac:dyDescent="0.25">
      <c r="A15877" s="1" t="s">
        <v>2559</v>
      </c>
      <c r="B15877" s="1" t="s">
        <v>13833</v>
      </c>
      <c r="C15877">
        <v>0.9</v>
      </c>
      <c r="D15877" s="1" t="s">
        <v>2561</v>
      </c>
      <c r="E15877" s="1" t="s">
        <v>13834</v>
      </c>
      <c r="F15877" s="1" t="s">
        <v>2563</v>
      </c>
      <c r="G15877" s="1" t="s">
        <v>13835</v>
      </c>
      <c r="H15877">
        <v>1991</v>
      </c>
      <c r="I15877">
        <v>2005</v>
      </c>
      <c r="J15877" s="1" t="str">
        <f>dbpedia_kaggle_f_corr_w_names[[#This Row],[Column1]]&amp;dbpedia_kaggle_f_corr_w_names[[#This Row],[Column2]]</f>
        <v>dbpedia_722Kaggle_371764</v>
      </c>
    </row>
    <row r="15878" spans="1:10" x14ac:dyDescent="0.25">
      <c r="A15878" s="1" t="s">
        <v>2955</v>
      </c>
      <c r="B15878" s="1" t="s">
        <v>37476</v>
      </c>
      <c r="C15878">
        <v>0.703820917477056</v>
      </c>
      <c r="D15878" s="1" t="s">
        <v>2957</v>
      </c>
      <c r="E15878" s="1" t="s">
        <v>37477</v>
      </c>
      <c r="F15878" s="1" t="s">
        <v>2959</v>
      </c>
      <c r="G15878" s="1" t="s">
        <v>37478</v>
      </c>
      <c r="H15878">
        <v>2004</v>
      </c>
      <c r="I15878">
        <v>1971</v>
      </c>
      <c r="J15878" s="1" t="str">
        <f>dbpedia_kaggle_f_corr_w_names[[#This Row],[Column1]]&amp;dbpedia_kaggle_f_corr_w_names[[#This Row],[Column2]]</f>
        <v>dbpedia_4722Kaggle_120041</v>
      </c>
    </row>
    <row r="15879" spans="1:10" x14ac:dyDescent="0.25">
      <c r="A15879" s="1" t="s">
        <v>2746</v>
      </c>
      <c r="B15879" s="1" t="s">
        <v>12402</v>
      </c>
      <c r="C15879">
        <v>0.72293650009357902</v>
      </c>
      <c r="D15879" s="1" t="s">
        <v>2748</v>
      </c>
      <c r="E15879" s="1" t="s">
        <v>12403</v>
      </c>
      <c r="F15879" s="1" t="s">
        <v>2750</v>
      </c>
      <c r="G15879" s="1" t="s">
        <v>12404</v>
      </c>
      <c r="H15879">
        <v>1987</v>
      </c>
      <c r="I15879">
        <v>1984</v>
      </c>
      <c r="J15879" s="1" t="str">
        <f>dbpedia_kaggle_f_corr_w_names[[#This Row],[Column1]]&amp;dbpedia_kaggle_f_corr_w_names[[#This Row],[Column2]]</f>
        <v>dbpedia_3901Kaggle_455048</v>
      </c>
    </row>
    <row r="15880" spans="1:10" x14ac:dyDescent="0.25">
      <c r="A15880" s="1" t="s">
        <v>3770</v>
      </c>
      <c r="B15880" s="1" t="s">
        <v>40733</v>
      </c>
      <c r="C15880">
        <v>0.7481216555161373</v>
      </c>
      <c r="D15880" s="1" t="s">
        <v>3772</v>
      </c>
      <c r="E15880" s="1" t="s">
        <v>40734</v>
      </c>
      <c r="F15880" s="1" t="s">
        <v>3774</v>
      </c>
      <c r="G15880" s="1" t="s">
        <v>568</v>
      </c>
      <c r="H15880">
        <v>1983</v>
      </c>
      <c r="J15880" s="1" t="str">
        <f>dbpedia_kaggle_f_corr_w_names[[#This Row],[Column1]]&amp;dbpedia_kaggle_f_corr_w_names[[#This Row],[Column2]]</f>
        <v>dbpedia_1043Kaggle_38523</v>
      </c>
    </row>
    <row r="15881" spans="1:10" x14ac:dyDescent="0.25">
      <c r="A15881" s="1" t="s">
        <v>16569</v>
      </c>
      <c r="B15881" s="1" t="s">
        <v>40735</v>
      </c>
      <c r="C15881">
        <v>0.78518518518518521</v>
      </c>
      <c r="D15881" s="1" t="s">
        <v>16571</v>
      </c>
      <c r="E15881" s="1" t="s">
        <v>16572</v>
      </c>
      <c r="F15881" s="1" t="s">
        <v>16573</v>
      </c>
      <c r="G15881" s="1" t="s">
        <v>40736</v>
      </c>
      <c r="H15881">
        <v>1969</v>
      </c>
      <c r="I15881">
        <v>1969</v>
      </c>
      <c r="J15881" s="1" t="str">
        <f>dbpedia_kaggle_f_corr_w_names[[#This Row],[Column1]]&amp;dbpedia_kaggle_f_corr_w_names[[#This Row],[Column2]]</f>
        <v>dbpedia_2622Kaggle_7177</v>
      </c>
    </row>
    <row r="15882" spans="1:10" x14ac:dyDescent="0.25">
      <c r="A15882" s="1" t="s">
        <v>4591</v>
      </c>
      <c r="B15882" s="1" t="s">
        <v>5237</v>
      </c>
      <c r="C15882">
        <v>1</v>
      </c>
      <c r="D15882" s="1" t="s">
        <v>4593</v>
      </c>
      <c r="E15882" s="1" t="s">
        <v>5238</v>
      </c>
      <c r="F15882" s="1" t="s">
        <v>4595</v>
      </c>
      <c r="G15882" s="1" t="s">
        <v>5239</v>
      </c>
      <c r="H15882">
        <v>1783</v>
      </c>
      <c r="J15882" s="1" t="str">
        <f>dbpedia_kaggle_f_corr_w_names[[#This Row],[Column1]]&amp;dbpedia_kaggle_f_corr_w_names[[#This Row],[Column2]]</f>
        <v>dbpedia_2689Kaggle_12840</v>
      </c>
    </row>
    <row r="15883" spans="1:10" x14ac:dyDescent="0.25">
      <c r="A15883" s="1" t="s">
        <v>16839</v>
      </c>
      <c r="B15883" s="1" t="s">
        <v>39871</v>
      </c>
      <c r="C15883">
        <v>0.75460069444444444</v>
      </c>
      <c r="D15883" s="1" t="s">
        <v>16841</v>
      </c>
      <c r="E15883" s="1" t="s">
        <v>39872</v>
      </c>
      <c r="F15883" s="1" t="s">
        <v>16843</v>
      </c>
      <c r="G15883" s="1" t="s">
        <v>39873</v>
      </c>
      <c r="H15883">
        <v>1913</v>
      </c>
      <c r="I15883">
        <v>1949</v>
      </c>
      <c r="J15883" s="1" t="str">
        <f>dbpedia_kaggle_f_corr_w_names[[#This Row],[Column1]]&amp;dbpedia_kaggle_f_corr_w_names[[#This Row],[Column2]]</f>
        <v>dbpedia_2024Kaggle_82280</v>
      </c>
    </row>
    <row r="15884" spans="1:10" x14ac:dyDescent="0.25">
      <c r="A15884" s="1" t="s">
        <v>16079</v>
      </c>
      <c r="B15884" s="1" t="s">
        <v>40737</v>
      </c>
      <c r="C15884">
        <v>0.80625000000000002</v>
      </c>
      <c r="D15884" s="1" t="s">
        <v>16081</v>
      </c>
      <c r="E15884" s="1" t="s">
        <v>16270</v>
      </c>
      <c r="F15884" s="1" t="s">
        <v>16083</v>
      </c>
      <c r="G15884" s="1" t="s">
        <v>40738</v>
      </c>
      <c r="H15884">
        <v>1910</v>
      </c>
      <c r="J15884" s="1" t="str">
        <f>dbpedia_kaggle_f_corr_w_names[[#This Row],[Column1]]&amp;dbpedia_kaggle_f_corr_w_names[[#This Row],[Column2]]</f>
        <v>dbpedia_2106Kaggle_243050</v>
      </c>
    </row>
    <row r="15885" spans="1:10" x14ac:dyDescent="0.25">
      <c r="A15885" s="1" t="s">
        <v>31867</v>
      </c>
      <c r="B15885" s="1" t="s">
        <v>40739</v>
      </c>
      <c r="C15885">
        <v>0.94427308148148137</v>
      </c>
      <c r="D15885" s="1" t="s">
        <v>31869</v>
      </c>
      <c r="E15885" s="1" t="s">
        <v>40740</v>
      </c>
      <c r="F15885" s="1" t="s">
        <v>31871</v>
      </c>
      <c r="G15885" s="1" t="s">
        <v>568</v>
      </c>
      <c r="H15885">
        <v>1991</v>
      </c>
      <c r="I15885">
        <v>1991</v>
      </c>
      <c r="J15885" s="1" t="str">
        <f>dbpedia_kaggle_f_corr_w_names[[#This Row],[Column1]]&amp;dbpedia_kaggle_f_corr_w_names[[#This Row],[Column2]]</f>
        <v>dbpedia_4734Kaggle_94360</v>
      </c>
    </row>
    <row r="15886" spans="1:10" x14ac:dyDescent="0.25">
      <c r="A15886" s="1" t="s">
        <v>974</v>
      </c>
      <c r="B15886" s="1" t="s">
        <v>27213</v>
      </c>
      <c r="C15886">
        <v>0.7025501385358538</v>
      </c>
      <c r="D15886" s="1" t="s">
        <v>976</v>
      </c>
      <c r="E15886" s="1" t="s">
        <v>4128</v>
      </c>
      <c r="F15886" s="1" t="s">
        <v>978</v>
      </c>
      <c r="G15886" s="1" t="s">
        <v>568</v>
      </c>
      <c r="H15886">
        <v>1890</v>
      </c>
      <c r="J15886" s="1" t="str">
        <f>dbpedia_kaggle_f_corr_w_names[[#This Row],[Column1]]&amp;dbpedia_kaggle_f_corr_w_names[[#This Row],[Column2]]</f>
        <v>dbpedia_2527Kaggle_1272545</v>
      </c>
    </row>
    <row r="15887" spans="1:10" x14ac:dyDescent="0.25">
      <c r="A15887" s="1" t="s">
        <v>14472</v>
      </c>
      <c r="B15887" s="1" t="s">
        <v>39677</v>
      </c>
      <c r="C15887">
        <v>0.80625000000000002</v>
      </c>
      <c r="D15887" s="1" t="s">
        <v>3021</v>
      </c>
      <c r="E15887" s="1" t="s">
        <v>3022</v>
      </c>
      <c r="F15887" s="1" t="s">
        <v>3023</v>
      </c>
      <c r="G15887" s="1" t="s">
        <v>39678</v>
      </c>
      <c r="H15887">
        <v>1883</v>
      </c>
      <c r="J15887" s="1" t="str">
        <f>dbpedia_kaggle_f_corr_w_names[[#This Row],[Column1]]&amp;dbpedia_kaggle_f_corr_w_names[[#This Row],[Column2]]</f>
        <v>dbpedia_1514Kaggle_3814708</v>
      </c>
    </row>
    <row r="15888" spans="1:10" x14ac:dyDescent="0.25">
      <c r="A15888" s="1" t="s">
        <v>7964</v>
      </c>
      <c r="B15888" s="1" t="s">
        <v>23996</v>
      </c>
      <c r="C15888">
        <v>0.72912592032592016</v>
      </c>
      <c r="D15888" s="1" t="s">
        <v>7966</v>
      </c>
      <c r="E15888" s="1" t="s">
        <v>23997</v>
      </c>
      <c r="F15888" s="1" t="s">
        <v>7968</v>
      </c>
      <c r="G15888" s="1" t="s">
        <v>568</v>
      </c>
      <c r="H15888">
        <v>1971</v>
      </c>
      <c r="J15888" s="1" t="str">
        <f>dbpedia_kaggle_f_corr_w_names[[#This Row],[Column1]]&amp;dbpedia_kaggle_f_corr_w_names[[#This Row],[Column2]]</f>
        <v>dbpedia_2050Kaggle_221337</v>
      </c>
    </row>
    <row r="15889" spans="1:10" x14ac:dyDescent="0.25">
      <c r="A15889" s="1" t="s">
        <v>1244</v>
      </c>
      <c r="B15889" s="1" t="s">
        <v>6295</v>
      </c>
      <c r="C15889">
        <v>0.76972949602281393</v>
      </c>
      <c r="D15889" s="1" t="s">
        <v>1246</v>
      </c>
      <c r="E15889" s="1" t="s">
        <v>6296</v>
      </c>
      <c r="F15889" s="1" t="s">
        <v>1248</v>
      </c>
      <c r="G15889" s="1" t="s">
        <v>6297</v>
      </c>
      <c r="H15889">
        <v>1993</v>
      </c>
      <c r="J15889" s="1" t="str">
        <f>dbpedia_kaggle_f_corr_w_names[[#This Row],[Column1]]&amp;dbpedia_kaggle_f_corr_w_names[[#This Row],[Column2]]</f>
        <v>dbpedia_3492Kaggle_141507</v>
      </c>
    </row>
    <row r="15890" spans="1:10" x14ac:dyDescent="0.25">
      <c r="A15890" s="1" t="s">
        <v>761</v>
      </c>
      <c r="B15890" s="1" t="s">
        <v>38681</v>
      </c>
      <c r="C15890">
        <v>0.73669444444444443</v>
      </c>
      <c r="D15890" s="1" t="s">
        <v>763</v>
      </c>
      <c r="E15890" s="1" t="s">
        <v>38682</v>
      </c>
      <c r="F15890" s="1" t="s">
        <v>765</v>
      </c>
      <c r="G15890" s="1" t="s">
        <v>38683</v>
      </c>
      <c r="H15890">
        <v>1968</v>
      </c>
      <c r="J15890" s="1" t="str">
        <f>dbpedia_kaggle_f_corr_w_names[[#This Row],[Column1]]&amp;dbpedia_kaggle_f_corr_w_names[[#This Row],[Column2]]</f>
        <v>dbpedia_1857Kaggle_3295</v>
      </c>
    </row>
    <row r="15891" spans="1:10" x14ac:dyDescent="0.25">
      <c r="A15891" s="1" t="s">
        <v>21376</v>
      </c>
      <c r="B15891" s="1" t="s">
        <v>40741</v>
      </c>
      <c r="C15891">
        <v>0.80531472387976943</v>
      </c>
      <c r="D15891" s="1" t="s">
        <v>21378</v>
      </c>
      <c r="E15891" s="1" t="s">
        <v>40742</v>
      </c>
      <c r="F15891" s="1" t="s">
        <v>21380</v>
      </c>
      <c r="G15891" s="1" t="s">
        <v>40743</v>
      </c>
      <c r="H15891">
        <v>1993</v>
      </c>
      <c r="J15891" s="1" t="str">
        <f>dbpedia_kaggle_f_corr_w_names[[#This Row],[Column1]]&amp;dbpedia_kaggle_f_corr_w_names[[#This Row],[Column2]]</f>
        <v>dbpedia_3830Kaggle_425111</v>
      </c>
    </row>
    <row r="15892" spans="1:10" x14ac:dyDescent="0.25">
      <c r="A15892" s="1" t="s">
        <v>2714</v>
      </c>
      <c r="B15892" s="1" t="s">
        <v>40744</v>
      </c>
      <c r="C15892">
        <v>0.73669444444444443</v>
      </c>
      <c r="D15892" s="1" t="s">
        <v>2716</v>
      </c>
      <c r="E15892" s="1" t="s">
        <v>40745</v>
      </c>
      <c r="F15892" s="1" t="s">
        <v>2718</v>
      </c>
      <c r="G15892" s="1" t="s">
        <v>40746</v>
      </c>
      <c r="H15892">
        <v>1928</v>
      </c>
      <c r="I15892">
        <v>1892</v>
      </c>
      <c r="J15892" s="1" t="str">
        <f>dbpedia_kaggle_f_corr_w_names[[#This Row],[Column1]]&amp;dbpedia_kaggle_f_corr_w_names[[#This Row],[Column2]]</f>
        <v>dbpedia_164Kaggle_84795</v>
      </c>
    </row>
    <row r="15893" spans="1:10" x14ac:dyDescent="0.25">
      <c r="A15893" s="1" t="s">
        <v>21444</v>
      </c>
      <c r="B15893" s="1" t="s">
        <v>5674</v>
      </c>
      <c r="C15893">
        <v>0.76955555555555555</v>
      </c>
      <c r="D15893" s="1" t="s">
        <v>20135</v>
      </c>
      <c r="E15893" s="1" t="s">
        <v>5675</v>
      </c>
      <c r="F15893" s="1" t="s">
        <v>20137</v>
      </c>
      <c r="G15893" s="1" t="s">
        <v>5676</v>
      </c>
      <c r="H15893">
        <v>1997</v>
      </c>
      <c r="J15893" s="1" t="str">
        <f>dbpedia_kaggle_f_corr_w_names[[#This Row],[Column1]]&amp;dbpedia_kaggle_f_corr_w_names[[#This Row],[Column2]]</f>
        <v>dbpedia_2853Kaggle_99818</v>
      </c>
    </row>
    <row r="15894" spans="1:10" x14ac:dyDescent="0.25">
      <c r="A15894" s="1" t="s">
        <v>9911</v>
      </c>
      <c r="B15894" s="1" t="s">
        <v>40747</v>
      </c>
      <c r="C15894">
        <v>0.70782694233029675</v>
      </c>
      <c r="D15894" s="1" t="s">
        <v>9913</v>
      </c>
      <c r="E15894" s="1" t="s">
        <v>40748</v>
      </c>
      <c r="F15894" s="1" t="s">
        <v>9915</v>
      </c>
      <c r="G15894" s="1" t="s">
        <v>40749</v>
      </c>
      <c r="H15894">
        <v>1984</v>
      </c>
      <c r="I15894">
        <v>2009</v>
      </c>
      <c r="J15894" s="1" t="str">
        <f>dbpedia_kaggle_f_corr_w_names[[#This Row],[Column1]]&amp;dbpedia_kaggle_f_corr_w_names[[#This Row],[Column2]]</f>
        <v>dbpedia_1943Kaggle_209274</v>
      </c>
    </row>
    <row r="15895" spans="1:10" x14ac:dyDescent="0.25">
      <c r="A15895" s="1" t="s">
        <v>2078</v>
      </c>
      <c r="B15895" s="1" t="s">
        <v>37695</v>
      </c>
      <c r="C15895">
        <v>0.70146705528338427</v>
      </c>
      <c r="D15895" s="1" t="s">
        <v>2080</v>
      </c>
      <c r="E15895" s="1" t="s">
        <v>37696</v>
      </c>
      <c r="F15895" s="1" t="s">
        <v>2082</v>
      </c>
      <c r="G15895" s="1" t="s">
        <v>37697</v>
      </c>
      <c r="H15895">
        <v>2015</v>
      </c>
      <c r="I15895">
        <v>2002</v>
      </c>
      <c r="J15895" s="1" t="str">
        <f>dbpedia_kaggle_f_corr_w_names[[#This Row],[Column1]]&amp;dbpedia_kaggle_f_corr_w_names[[#This Row],[Column2]]</f>
        <v>dbpedia_3241Kaggle_165257</v>
      </c>
    </row>
    <row r="15896" spans="1:10" x14ac:dyDescent="0.25">
      <c r="A15896" s="1" t="s">
        <v>2847</v>
      </c>
      <c r="B15896" s="1" t="s">
        <v>40750</v>
      </c>
      <c r="C15896">
        <v>0.73372893433059727</v>
      </c>
      <c r="D15896" s="1" t="s">
        <v>2849</v>
      </c>
      <c r="E15896" s="1" t="s">
        <v>40751</v>
      </c>
      <c r="F15896" s="1" t="s">
        <v>2851</v>
      </c>
      <c r="G15896" s="1" t="s">
        <v>40752</v>
      </c>
      <c r="H15896">
        <v>1973</v>
      </c>
      <c r="I15896">
        <v>2005</v>
      </c>
      <c r="J15896" s="1" t="str">
        <f>dbpedia_kaggle_f_corr_w_names[[#This Row],[Column1]]&amp;dbpedia_kaggle_f_corr_w_names[[#This Row],[Column2]]</f>
        <v>dbpedia_3490Kaggle_127459</v>
      </c>
    </row>
    <row r="15897" spans="1:10" x14ac:dyDescent="0.25">
      <c r="A15897" s="1" t="s">
        <v>27700</v>
      </c>
      <c r="B15897" s="1" t="s">
        <v>2058</v>
      </c>
      <c r="C15897">
        <v>0.72217266837688876</v>
      </c>
      <c r="D15897" s="1" t="s">
        <v>2059</v>
      </c>
      <c r="E15897" s="1" t="s">
        <v>2060</v>
      </c>
      <c r="F15897" s="1" t="s">
        <v>2061</v>
      </c>
      <c r="G15897" s="1" t="s">
        <v>2062</v>
      </c>
      <c r="H15897">
        <v>1951</v>
      </c>
      <c r="I15897">
        <v>1967</v>
      </c>
      <c r="J15897" s="1" t="str">
        <f>dbpedia_kaggle_f_corr_w_names[[#This Row],[Column1]]&amp;dbpedia_kaggle_f_corr_w_names[[#This Row],[Column2]]</f>
        <v>dbpedia_1983Kaggle_48683</v>
      </c>
    </row>
    <row r="15898" spans="1:10" x14ac:dyDescent="0.25">
      <c r="A15898" s="1" t="s">
        <v>18558</v>
      </c>
      <c r="B15898" s="1" t="s">
        <v>40753</v>
      </c>
      <c r="C15898">
        <v>0.76955555555555555</v>
      </c>
      <c r="D15898" s="1" t="s">
        <v>18560</v>
      </c>
      <c r="E15898" s="1" t="s">
        <v>18561</v>
      </c>
      <c r="F15898" s="1" t="s">
        <v>18562</v>
      </c>
      <c r="G15898" s="1" t="s">
        <v>568</v>
      </c>
      <c r="H15898">
        <v>1883</v>
      </c>
      <c r="J15898" s="1" t="str">
        <f>dbpedia_kaggle_f_corr_w_names[[#This Row],[Column1]]&amp;dbpedia_kaggle_f_corr_w_names[[#This Row],[Column2]]</f>
        <v>dbpedia_3525Kaggle_1384407</v>
      </c>
    </row>
    <row r="15899" spans="1:10" x14ac:dyDescent="0.25">
      <c r="A15899" s="1" t="s">
        <v>8776</v>
      </c>
      <c r="B15899" s="1" t="s">
        <v>40754</v>
      </c>
      <c r="C15899">
        <v>0.76437359128474824</v>
      </c>
      <c r="D15899" s="1" t="s">
        <v>8778</v>
      </c>
      <c r="E15899" s="1" t="s">
        <v>40755</v>
      </c>
      <c r="F15899" s="1" t="s">
        <v>8780</v>
      </c>
      <c r="G15899" s="1" t="s">
        <v>40756</v>
      </c>
      <c r="H15899">
        <v>1973</v>
      </c>
      <c r="I15899">
        <v>1984</v>
      </c>
      <c r="J15899" s="1" t="str">
        <f>dbpedia_kaggle_f_corr_w_names[[#This Row],[Column1]]&amp;dbpedia_kaggle_f_corr_w_names[[#This Row],[Column2]]</f>
        <v>dbpedia_2181Kaggle_214974</v>
      </c>
    </row>
    <row r="15900" spans="1:10" x14ac:dyDescent="0.25">
      <c r="A15900" s="1" t="s">
        <v>8135</v>
      </c>
      <c r="B15900" s="1" t="s">
        <v>40757</v>
      </c>
      <c r="C15900">
        <v>0.78518518518518521</v>
      </c>
      <c r="D15900" s="1" t="s">
        <v>8137</v>
      </c>
      <c r="E15900" s="1" t="s">
        <v>8138</v>
      </c>
      <c r="F15900" s="1" t="s">
        <v>8139</v>
      </c>
      <c r="G15900" s="1" t="s">
        <v>568</v>
      </c>
      <c r="J15900" s="1" t="str">
        <f>dbpedia_kaggle_f_corr_w_names[[#This Row],[Column1]]&amp;dbpedia_kaggle_f_corr_w_names[[#This Row],[Column2]]</f>
        <v>dbpedia_128Kaggle_450884</v>
      </c>
    </row>
    <row r="15901" spans="1:10" x14ac:dyDescent="0.25">
      <c r="A15901" s="1" t="s">
        <v>10277</v>
      </c>
      <c r="B15901" s="1" t="s">
        <v>33251</v>
      </c>
      <c r="C15901">
        <v>0.74188224295224792</v>
      </c>
      <c r="D15901" s="1" t="s">
        <v>10278</v>
      </c>
      <c r="E15901" s="1" t="s">
        <v>33252</v>
      </c>
      <c r="F15901" s="1" t="s">
        <v>10279</v>
      </c>
      <c r="G15901" s="1" t="s">
        <v>33253</v>
      </c>
      <c r="H15901">
        <v>1946</v>
      </c>
      <c r="I15901">
        <v>1950</v>
      </c>
      <c r="J15901" s="1" t="str">
        <f>dbpedia_kaggle_f_corr_w_names[[#This Row],[Column1]]&amp;dbpedia_kaggle_f_corr_w_names[[#This Row],[Column2]]</f>
        <v>dbpedia_2845Kaggle_4546</v>
      </c>
    </row>
    <row r="15902" spans="1:10" x14ac:dyDescent="0.25">
      <c r="A15902" s="1" t="s">
        <v>27968</v>
      </c>
      <c r="B15902" s="1" t="s">
        <v>5042</v>
      </c>
      <c r="C15902">
        <v>0.7392215268800103</v>
      </c>
      <c r="D15902" s="1" t="s">
        <v>2395</v>
      </c>
      <c r="E15902" s="1" t="s">
        <v>5043</v>
      </c>
      <c r="F15902" s="1" t="s">
        <v>2397</v>
      </c>
      <c r="G15902" s="1" t="s">
        <v>5044</v>
      </c>
      <c r="H15902">
        <v>1958</v>
      </c>
      <c r="J15902" s="1" t="str">
        <f>dbpedia_kaggle_f_corr_w_names[[#This Row],[Column1]]&amp;dbpedia_kaggle_f_corr_w_names[[#This Row],[Column2]]</f>
        <v>dbpedia_4689Kaggle_389574</v>
      </c>
    </row>
    <row r="15903" spans="1:10" x14ac:dyDescent="0.25">
      <c r="A15903" s="1" t="s">
        <v>1861</v>
      </c>
      <c r="B15903" s="1" t="s">
        <v>12873</v>
      </c>
      <c r="C15903">
        <v>0.7353131996743334</v>
      </c>
      <c r="D15903" s="1" t="s">
        <v>1863</v>
      </c>
      <c r="E15903" s="1" t="s">
        <v>12874</v>
      </c>
      <c r="F15903" s="1" t="s">
        <v>1865</v>
      </c>
      <c r="G15903" s="1" t="s">
        <v>12875</v>
      </c>
      <c r="H15903">
        <v>1965</v>
      </c>
      <c r="J15903" s="1" t="str">
        <f>dbpedia_kaggle_f_corr_w_names[[#This Row],[Column1]]&amp;dbpedia_kaggle_f_corr_w_names[[#This Row],[Column2]]</f>
        <v>dbpedia_3627Kaggle_497718</v>
      </c>
    </row>
    <row r="15904" spans="1:10" x14ac:dyDescent="0.25">
      <c r="A15904" s="1" t="s">
        <v>17885</v>
      </c>
      <c r="B15904" s="1" t="s">
        <v>39764</v>
      </c>
      <c r="C15904">
        <v>0.81570567597047405</v>
      </c>
      <c r="D15904" s="1" t="s">
        <v>16165</v>
      </c>
      <c r="E15904" s="1" t="s">
        <v>39765</v>
      </c>
      <c r="F15904" s="1" t="s">
        <v>16167</v>
      </c>
      <c r="G15904" s="1" t="s">
        <v>39766</v>
      </c>
      <c r="H15904">
        <v>1937</v>
      </c>
      <c r="I15904">
        <v>2003</v>
      </c>
      <c r="J15904" s="1" t="str">
        <f>dbpedia_kaggle_f_corr_w_names[[#This Row],[Column1]]&amp;dbpedia_kaggle_f_corr_w_names[[#This Row],[Column2]]</f>
        <v>dbpedia_2461Kaggle_313339</v>
      </c>
    </row>
    <row r="15905" spans="1:10" x14ac:dyDescent="0.25">
      <c r="A15905" s="1" t="s">
        <v>40758</v>
      </c>
      <c r="B15905" s="1" t="s">
        <v>40759</v>
      </c>
      <c r="C15905">
        <v>0.99679374999999992</v>
      </c>
      <c r="D15905" s="1" t="s">
        <v>40760</v>
      </c>
      <c r="E15905" s="1" t="s">
        <v>40761</v>
      </c>
      <c r="F15905" s="1" t="s">
        <v>40762</v>
      </c>
      <c r="G15905" s="1" t="s">
        <v>40763</v>
      </c>
      <c r="H15905">
        <v>1917</v>
      </c>
      <c r="I15905">
        <v>1917</v>
      </c>
      <c r="J15905" s="1" t="str">
        <f>dbpedia_kaggle_f_corr_w_names[[#This Row],[Column1]]&amp;dbpedia_kaggle_f_corr_w_names[[#This Row],[Column2]]</f>
        <v>dbpedia_4532Kaggle_4542</v>
      </c>
    </row>
    <row r="15906" spans="1:10" x14ac:dyDescent="0.25">
      <c r="A15906" s="1" t="s">
        <v>1811</v>
      </c>
      <c r="B15906" s="1" t="s">
        <v>39777</v>
      </c>
      <c r="C15906">
        <v>0.74461467273558424</v>
      </c>
      <c r="D15906" s="1" t="s">
        <v>1207</v>
      </c>
      <c r="E15906" s="1" t="s">
        <v>39778</v>
      </c>
      <c r="F15906" s="1" t="s">
        <v>1814</v>
      </c>
      <c r="G15906" s="1" t="s">
        <v>39779</v>
      </c>
      <c r="H15906">
        <v>1997</v>
      </c>
      <c r="I15906">
        <v>1957</v>
      </c>
      <c r="J15906" s="1" t="str">
        <f>dbpedia_kaggle_f_corr_w_names[[#This Row],[Column1]]&amp;dbpedia_kaggle_f_corr_w_names[[#This Row],[Column2]]</f>
        <v>dbpedia_1831Kaggle_262011</v>
      </c>
    </row>
    <row r="15907" spans="1:10" x14ac:dyDescent="0.25">
      <c r="A15907" s="1" t="s">
        <v>14247</v>
      </c>
      <c r="B15907" s="1" t="s">
        <v>40764</v>
      </c>
      <c r="C15907">
        <v>0.76321270715581946</v>
      </c>
      <c r="D15907" s="1" t="s">
        <v>14249</v>
      </c>
      <c r="E15907" s="1" t="s">
        <v>40765</v>
      </c>
      <c r="F15907" s="1" t="s">
        <v>14251</v>
      </c>
      <c r="G15907" s="1" t="s">
        <v>568</v>
      </c>
      <c r="H15907">
        <v>1931</v>
      </c>
      <c r="J15907" s="1" t="str">
        <f>dbpedia_kaggle_f_corr_w_names[[#This Row],[Column1]]&amp;dbpedia_kaggle_f_corr_w_names[[#This Row],[Column2]]</f>
        <v>dbpedia_3399Kaggle_267801</v>
      </c>
    </row>
    <row r="15908" spans="1:10" x14ac:dyDescent="0.25">
      <c r="A15908" s="1" t="s">
        <v>29833</v>
      </c>
      <c r="B15908" s="1" t="s">
        <v>40766</v>
      </c>
      <c r="C15908">
        <v>0.80306656926744846</v>
      </c>
      <c r="D15908" s="1" t="s">
        <v>29835</v>
      </c>
      <c r="E15908" s="1" t="s">
        <v>40767</v>
      </c>
      <c r="F15908" s="1" t="s">
        <v>29837</v>
      </c>
      <c r="G15908" s="1" t="s">
        <v>40768</v>
      </c>
      <c r="H15908">
        <v>2003</v>
      </c>
      <c r="J15908" s="1" t="str">
        <f>dbpedia_kaggle_f_corr_w_names[[#This Row],[Column1]]&amp;dbpedia_kaggle_f_corr_w_names[[#This Row],[Column2]]</f>
        <v>dbpedia_1617Kaggle_260936</v>
      </c>
    </row>
    <row r="15909" spans="1:10" x14ac:dyDescent="0.25">
      <c r="A15909" s="1" t="s">
        <v>15208</v>
      </c>
      <c r="B15909" s="1" t="s">
        <v>37495</v>
      </c>
      <c r="C15909">
        <v>1</v>
      </c>
      <c r="D15909" s="1" t="s">
        <v>9994</v>
      </c>
      <c r="E15909" s="1" t="s">
        <v>37496</v>
      </c>
      <c r="F15909" s="1" t="s">
        <v>9996</v>
      </c>
      <c r="G15909" s="1" t="s">
        <v>37497</v>
      </c>
      <c r="H15909">
        <v>1946</v>
      </c>
      <c r="I15909">
        <v>1946</v>
      </c>
      <c r="J15909" s="1" t="str">
        <f>dbpedia_kaggle_f_corr_w_names[[#This Row],[Column1]]&amp;dbpedia_kaggle_f_corr_w_names[[#This Row],[Column2]]</f>
        <v>dbpedia_3945Kaggle_440</v>
      </c>
    </row>
    <row r="15910" spans="1:10" x14ac:dyDescent="0.25">
      <c r="A15910" s="1" t="s">
        <v>8269</v>
      </c>
      <c r="B15910" s="1" t="s">
        <v>40769</v>
      </c>
      <c r="C15910">
        <v>1</v>
      </c>
      <c r="D15910" s="1" t="s">
        <v>8271</v>
      </c>
      <c r="E15910" s="1" t="s">
        <v>40770</v>
      </c>
      <c r="F15910" s="1" t="s">
        <v>8273</v>
      </c>
      <c r="G15910" s="1" t="s">
        <v>40771</v>
      </c>
      <c r="H15910">
        <v>2010</v>
      </c>
      <c r="J15910" s="1" t="str">
        <f>dbpedia_kaggle_f_corr_w_names[[#This Row],[Column1]]&amp;dbpedia_kaggle_f_corr_w_names[[#This Row],[Column2]]</f>
        <v>dbpedia_4142Kaggle_225223</v>
      </c>
    </row>
    <row r="15911" spans="1:10" x14ac:dyDescent="0.25">
      <c r="A15911" s="1" t="s">
        <v>9369</v>
      </c>
      <c r="B15911" s="1" t="s">
        <v>40772</v>
      </c>
      <c r="C15911">
        <v>0.85725000000000007</v>
      </c>
      <c r="D15911" s="1" t="s">
        <v>9371</v>
      </c>
      <c r="E15911" s="1" t="s">
        <v>9372</v>
      </c>
      <c r="F15911" s="1" t="s">
        <v>9373</v>
      </c>
      <c r="G15911" s="1" t="s">
        <v>568</v>
      </c>
      <c r="H15911">
        <v>2007</v>
      </c>
      <c r="I15911">
        <v>2017</v>
      </c>
      <c r="J15911" s="1" t="str">
        <f>dbpedia_kaggle_f_corr_w_names[[#This Row],[Column1]]&amp;dbpedia_kaggle_f_corr_w_names[[#This Row],[Column2]]</f>
        <v>dbpedia_1059Kaggle_3101556</v>
      </c>
    </row>
    <row r="15912" spans="1:10" x14ac:dyDescent="0.25">
      <c r="A15912" s="1" t="s">
        <v>2817</v>
      </c>
      <c r="B15912" s="1" t="s">
        <v>40773</v>
      </c>
      <c r="C15912">
        <v>0.72499999999999998</v>
      </c>
      <c r="D15912" s="1" t="s">
        <v>2819</v>
      </c>
      <c r="E15912" s="1" t="s">
        <v>40774</v>
      </c>
      <c r="F15912" s="1" t="s">
        <v>2821</v>
      </c>
      <c r="G15912" s="1" t="s">
        <v>40775</v>
      </c>
      <c r="H15912">
        <v>1983</v>
      </c>
      <c r="I15912">
        <v>1994</v>
      </c>
      <c r="J15912" s="1" t="str">
        <f>dbpedia_kaggle_f_corr_w_names[[#This Row],[Column1]]&amp;dbpedia_kaggle_f_corr_w_names[[#This Row],[Column2]]</f>
        <v>dbpedia_2067Kaggle_356634</v>
      </c>
    </row>
    <row r="15913" spans="1:10" x14ac:dyDescent="0.25">
      <c r="A15913" s="1" t="s">
        <v>11041</v>
      </c>
      <c r="B15913" s="1" t="s">
        <v>39595</v>
      </c>
      <c r="C15913">
        <v>0.88125000000000009</v>
      </c>
      <c r="D15913" s="1" t="s">
        <v>2153</v>
      </c>
      <c r="E15913" s="1" t="s">
        <v>2154</v>
      </c>
      <c r="F15913" s="1" t="s">
        <v>2155</v>
      </c>
      <c r="G15913" s="1" t="s">
        <v>568</v>
      </c>
      <c r="H15913">
        <v>1981</v>
      </c>
      <c r="J15913" s="1" t="str">
        <f>dbpedia_kaggle_f_corr_w_names[[#This Row],[Column1]]&amp;dbpedia_kaggle_f_corr_w_names[[#This Row],[Column2]]</f>
        <v>dbpedia_257Kaggle_140624</v>
      </c>
    </row>
    <row r="15914" spans="1:10" x14ac:dyDescent="0.25">
      <c r="A15914" s="1" t="s">
        <v>839</v>
      </c>
      <c r="B15914" s="1" t="s">
        <v>28091</v>
      </c>
      <c r="C15914">
        <v>0.7353131996743334</v>
      </c>
      <c r="D15914" s="1" t="s">
        <v>841</v>
      </c>
      <c r="E15914" s="1" t="s">
        <v>28092</v>
      </c>
      <c r="F15914" s="1" t="s">
        <v>843</v>
      </c>
      <c r="G15914" s="1" t="s">
        <v>28093</v>
      </c>
      <c r="H15914">
        <v>2001</v>
      </c>
      <c r="I15914">
        <v>2005</v>
      </c>
      <c r="J15914" s="1" t="str">
        <f>dbpedia_kaggle_f_corr_w_names[[#This Row],[Column1]]&amp;dbpedia_kaggle_f_corr_w_names[[#This Row],[Column2]]</f>
        <v>dbpedia_2742Kaggle_181940</v>
      </c>
    </row>
    <row r="15915" spans="1:10" x14ac:dyDescent="0.25">
      <c r="A15915" s="1" t="s">
        <v>2847</v>
      </c>
      <c r="B15915" s="1" t="s">
        <v>40776</v>
      </c>
      <c r="C15915">
        <v>0.72022472404384252</v>
      </c>
      <c r="D15915" s="1" t="s">
        <v>2849</v>
      </c>
      <c r="E15915" s="1" t="s">
        <v>40777</v>
      </c>
      <c r="F15915" s="1" t="s">
        <v>2851</v>
      </c>
      <c r="G15915" s="1" t="s">
        <v>40778</v>
      </c>
      <c r="H15915">
        <v>1973</v>
      </c>
      <c r="I15915">
        <v>2008</v>
      </c>
      <c r="J15915" s="1" t="str">
        <f>dbpedia_kaggle_f_corr_w_names[[#This Row],[Column1]]&amp;dbpedia_kaggle_f_corr_w_names[[#This Row],[Column2]]</f>
        <v>dbpedia_3490Kaggle_129756</v>
      </c>
    </row>
    <row r="15916" spans="1:10" x14ac:dyDescent="0.25">
      <c r="A15916" s="1" t="s">
        <v>4448</v>
      </c>
      <c r="B15916" s="1" t="s">
        <v>40779</v>
      </c>
      <c r="C15916">
        <v>0.78292570996652633</v>
      </c>
      <c r="D15916" s="1" t="s">
        <v>4450</v>
      </c>
      <c r="E15916" s="1" t="s">
        <v>40780</v>
      </c>
      <c r="F15916" s="1" t="s">
        <v>4452</v>
      </c>
      <c r="G15916" s="1" t="s">
        <v>40781</v>
      </c>
      <c r="I15916">
        <v>1996</v>
      </c>
      <c r="J15916" s="1" t="str">
        <f>dbpedia_kaggle_f_corr_w_names[[#This Row],[Column1]]&amp;dbpedia_kaggle_f_corr_w_names[[#This Row],[Column2]]</f>
        <v>dbpedia_4207Kaggle_264635</v>
      </c>
    </row>
    <row r="15917" spans="1:10" x14ac:dyDescent="0.25">
      <c r="A15917" s="1" t="s">
        <v>8706</v>
      </c>
      <c r="B15917" s="1" t="s">
        <v>40782</v>
      </c>
      <c r="C15917">
        <v>0.78125</v>
      </c>
      <c r="D15917" s="1" t="s">
        <v>8708</v>
      </c>
      <c r="E15917" s="1" t="s">
        <v>40783</v>
      </c>
      <c r="F15917" s="1" t="s">
        <v>8710</v>
      </c>
      <c r="G15917" s="1" t="s">
        <v>568</v>
      </c>
      <c r="H15917">
        <v>1968</v>
      </c>
      <c r="I15917">
        <v>1968</v>
      </c>
      <c r="J15917" s="1" t="str">
        <f>dbpedia_kaggle_f_corr_w_names[[#This Row],[Column1]]&amp;dbpedia_kaggle_f_corr_w_names[[#This Row],[Column2]]</f>
        <v>dbpedia_2173Kaggle_6216</v>
      </c>
    </row>
    <row r="15918" spans="1:10" x14ac:dyDescent="0.25">
      <c r="A15918" s="1" t="s">
        <v>1442</v>
      </c>
      <c r="B15918" s="1" t="s">
        <v>32777</v>
      </c>
      <c r="C15918">
        <v>1</v>
      </c>
      <c r="D15918" s="1" t="s">
        <v>1444</v>
      </c>
      <c r="E15918" s="1" t="s">
        <v>32778</v>
      </c>
      <c r="F15918" s="1" t="s">
        <v>1446</v>
      </c>
      <c r="G15918" s="1" t="s">
        <v>568</v>
      </c>
      <c r="H15918">
        <v>1929</v>
      </c>
      <c r="J15918" s="1" t="str">
        <f>dbpedia_kaggle_f_corr_w_names[[#This Row],[Column1]]&amp;dbpedia_kaggle_f_corr_w_names[[#This Row],[Column2]]</f>
        <v>dbpedia_3547Kaggle_95407</v>
      </c>
    </row>
    <row r="15919" spans="1:10" x14ac:dyDescent="0.25">
      <c r="A15919" s="1" t="s">
        <v>2468</v>
      </c>
      <c r="B15919" s="1" t="s">
        <v>40784</v>
      </c>
      <c r="C15919">
        <v>1</v>
      </c>
      <c r="D15919" s="1" t="s">
        <v>2470</v>
      </c>
      <c r="E15919" s="1" t="s">
        <v>40785</v>
      </c>
      <c r="F15919" s="1" t="s">
        <v>2472</v>
      </c>
      <c r="G15919" s="1" t="s">
        <v>40786</v>
      </c>
      <c r="J15919" s="1" t="str">
        <f>dbpedia_kaggle_f_corr_w_names[[#This Row],[Column1]]&amp;dbpedia_kaggle_f_corr_w_names[[#This Row],[Column2]]</f>
        <v>dbpedia_2557Kaggle_189398</v>
      </c>
    </row>
    <row r="15920" spans="1:10" x14ac:dyDescent="0.25">
      <c r="A15920" s="1" t="s">
        <v>18724</v>
      </c>
      <c r="B15920" s="1" t="s">
        <v>24688</v>
      </c>
      <c r="C15920">
        <v>0.72421874999999991</v>
      </c>
      <c r="D15920" s="1" t="s">
        <v>18726</v>
      </c>
      <c r="E15920" s="1" t="s">
        <v>24689</v>
      </c>
      <c r="F15920" s="1" t="s">
        <v>18728</v>
      </c>
      <c r="G15920" s="1" t="s">
        <v>24690</v>
      </c>
      <c r="H15920">
        <v>1949</v>
      </c>
      <c r="I15920">
        <v>1991</v>
      </c>
      <c r="J15920" s="1" t="str">
        <f>dbpedia_kaggle_f_corr_w_names[[#This Row],[Column1]]&amp;dbpedia_kaggle_f_corr_w_names[[#This Row],[Column2]]</f>
        <v>dbpedia_350Kaggle_14429</v>
      </c>
    </row>
    <row r="15921" spans="1:10" x14ac:dyDescent="0.25">
      <c r="A15921" s="1" t="s">
        <v>40787</v>
      </c>
      <c r="B15921" s="1" t="s">
        <v>40788</v>
      </c>
      <c r="C15921">
        <v>1</v>
      </c>
      <c r="D15921" s="1" t="s">
        <v>40789</v>
      </c>
      <c r="E15921" s="1" t="s">
        <v>40790</v>
      </c>
      <c r="F15921" s="1" t="s">
        <v>40791</v>
      </c>
      <c r="G15921" s="1" t="s">
        <v>40792</v>
      </c>
      <c r="H15921">
        <v>2013</v>
      </c>
      <c r="J15921" s="1" t="str">
        <f>dbpedia_kaggle_f_corr_w_names[[#This Row],[Column1]]&amp;dbpedia_kaggle_f_corr_w_names[[#This Row],[Column2]]</f>
        <v>dbpedia_4214Kaggle_54830</v>
      </c>
    </row>
    <row r="15922" spans="1:10" x14ac:dyDescent="0.25">
      <c r="A15922" s="1" t="s">
        <v>1476</v>
      </c>
      <c r="B15922" s="1" t="s">
        <v>8644</v>
      </c>
      <c r="C15922">
        <v>0.72419546005913149</v>
      </c>
      <c r="D15922" s="1" t="s">
        <v>1478</v>
      </c>
      <c r="E15922" s="1" t="s">
        <v>8645</v>
      </c>
      <c r="F15922" s="1" t="s">
        <v>1480</v>
      </c>
      <c r="G15922" s="1" t="s">
        <v>8646</v>
      </c>
      <c r="H15922">
        <v>1949</v>
      </c>
      <c r="J15922" s="1" t="str">
        <f>dbpedia_kaggle_f_corr_w_names[[#This Row],[Column1]]&amp;dbpedia_kaggle_f_corr_w_names[[#This Row],[Column2]]</f>
        <v>dbpedia_2210Kaggle_516890</v>
      </c>
    </row>
    <row r="15923" spans="1:10" x14ac:dyDescent="0.25">
      <c r="A15923" s="1" t="s">
        <v>20727</v>
      </c>
      <c r="B15923" s="1" t="s">
        <v>39553</v>
      </c>
      <c r="C15923">
        <v>0.78518518518518521</v>
      </c>
      <c r="D15923" s="1" t="s">
        <v>19894</v>
      </c>
      <c r="E15923" s="1" t="s">
        <v>19895</v>
      </c>
      <c r="F15923" s="1" t="s">
        <v>20728</v>
      </c>
      <c r="G15923" s="1" t="s">
        <v>568</v>
      </c>
      <c r="H15923">
        <v>1980</v>
      </c>
      <c r="I15923">
        <v>1980</v>
      </c>
      <c r="J15923" s="1" t="str">
        <f>dbpedia_kaggle_f_corr_w_names[[#This Row],[Column1]]&amp;dbpedia_kaggle_f_corr_w_names[[#This Row],[Column2]]</f>
        <v>dbpedia_3449Kaggle_67341</v>
      </c>
    </row>
    <row r="15924" spans="1:10" x14ac:dyDescent="0.25">
      <c r="A15924" s="1" t="s">
        <v>974</v>
      </c>
      <c r="B15924" s="1" t="s">
        <v>40793</v>
      </c>
      <c r="C15924">
        <v>0.70160641933248391</v>
      </c>
      <c r="D15924" s="1" t="s">
        <v>976</v>
      </c>
      <c r="E15924" s="1" t="s">
        <v>40794</v>
      </c>
      <c r="F15924" s="1" t="s">
        <v>978</v>
      </c>
      <c r="G15924" s="1" t="s">
        <v>40795</v>
      </c>
      <c r="H15924">
        <v>1890</v>
      </c>
      <c r="J15924" s="1" t="str">
        <f>dbpedia_kaggle_f_corr_w_names[[#This Row],[Column1]]&amp;dbpedia_kaggle_f_corr_w_names[[#This Row],[Column2]]</f>
        <v>dbpedia_2527Kaggle_511475</v>
      </c>
    </row>
    <row r="15925" spans="1:10" x14ac:dyDescent="0.25">
      <c r="A15925" s="1" t="s">
        <v>6256</v>
      </c>
      <c r="B15925" s="1" t="s">
        <v>40796</v>
      </c>
      <c r="C15925">
        <v>0.81699999999999995</v>
      </c>
      <c r="D15925" s="1" t="s">
        <v>6258</v>
      </c>
      <c r="E15925" s="1" t="s">
        <v>33539</v>
      </c>
      <c r="F15925" s="1" t="s">
        <v>6260</v>
      </c>
      <c r="G15925" s="1" t="s">
        <v>568</v>
      </c>
      <c r="H15925">
        <v>1986</v>
      </c>
      <c r="I15925">
        <v>2009</v>
      </c>
      <c r="J15925" s="1" t="str">
        <f>dbpedia_kaggle_f_corr_w_names[[#This Row],[Column1]]&amp;dbpedia_kaggle_f_corr_w_names[[#This Row],[Column2]]</f>
        <v>dbpedia_4511Kaggle_349445</v>
      </c>
    </row>
    <row r="15926" spans="1:10" x14ac:dyDescent="0.25">
      <c r="A15926" s="1" t="s">
        <v>9034</v>
      </c>
      <c r="B15926" s="1" t="s">
        <v>40797</v>
      </c>
      <c r="C15926">
        <v>0.71427573067052996</v>
      </c>
      <c r="D15926" s="1" t="s">
        <v>9036</v>
      </c>
      <c r="E15926" s="1" t="s">
        <v>40798</v>
      </c>
      <c r="F15926" s="1" t="s">
        <v>9038</v>
      </c>
      <c r="G15926" s="1" t="s">
        <v>40799</v>
      </c>
      <c r="I15926">
        <v>1998</v>
      </c>
      <c r="J15926" s="1" t="str">
        <f>dbpedia_kaggle_f_corr_w_names[[#This Row],[Column1]]&amp;dbpedia_kaggle_f_corr_w_names[[#This Row],[Column2]]</f>
        <v>dbpedia_4070Kaggle_346822</v>
      </c>
    </row>
    <row r="15927" spans="1:10" x14ac:dyDescent="0.25">
      <c r="A15927" s="1" t="s">
        <v>10849</v>
      </c>
      <c r="B15927" s="1" t="s">
        <v>40800</v>
      </c>
      <c r="C15927">
        <v>0.83148148148148149</v>
      </c>
      <c r="D15927" s="1" t="s">
        <v>10851</v>
      </c>
      <c r="E15927" s="1" t="s">
        <v>40801</v>
      </c>
      <c r="F15927" s="1" t="s">
        <v>10853</v>
      </c>
      <c r="G15927" s="1" t="s">
        <v>568</v>
      </c>
      <c r="H15927">
        <v>1899</v>
      </c>
      <c r="J15927" s="1" t="str">
        <f>dbpedia_kaggle_f_corr_w_names[[#This Row],[Column1]]&amp;dbpedia_kaggle_f_corr_w_names[[#This Row],[Column2]]</f>
        <v>dbpedia_4622Kaggle_411405</v>
      </c>
    </row>
    <row r="15928" spans="1:10" x14ac:dyDescent="0.25">
      <c r="A15928" s="1" t="s">
        <v>5723</v>
      </c>
      <c r="B15928" s="1" t="s">
        <v>40802</v>
      </c>
      <c r="C15928">
        <v>0.78518518518518521</v>
      </c>
      <c r="D15928" s="1" t="s">
        <v>5725</v>
      </c>
      <c r="E15928" s="1" t="s">
        <v>5726</v>
      </c>
      <c r="F15928" s="1" t="s">
        <v>5727</v>
      </c>
      <c r="G15928" s="1" t="s">
        <v>40803</v>
      </c>
      <c r="H15928">
        <v>2001</v>
      </c>
      <c r="J15928" s="1" t="str">
        <f>dbpedia_kaggle_f_corr_w_names[[#This Row],[Column1]]&amp;dbpedia_kaggle_f_corr_w_names[[#This Row],[Column2]]</f>
        <v>dbpedia_4299Kaggle_54453</v>
      </c>
    </row>
    <row r="15929" spans="1:10" x14ac:dyDescent="0.25">
      <c r="A15929" s="1" t="s">
        <v>3915</v>
      </c>
      <c r="B15929" s="1" t="s">
        <v>12907</v>
      </c>
      <c r="C15929">
        <v>0.72392216435185186</v>
      </c>
      <c r="D15929" s="1" t="s">
        <v>3917</v>
      </c>
      <c r="E15929" s="1" t="s">
        <v>12908</v>
      </c>
      <c r="F15929" s="1" t="s">
        <v>3919</v>
      </c>
      <c r="G15929" s="1" t="s">
        <v>12909</v>
      </c>
      <c r="H15929">
        <v>1964</v>
      </c>
      <c r="I15929">
        <v>1976</v>
      </c>
      <c r="J15929" s="1" t="str">
        <f>dbpedia_kaggle_f_corr_w_names[[#This Row],[Column1]]&amp;dbpedia_kaggle_f_corr_w_names[[#This Row],[Column2]]</f>
        <v>dbpedia_232Kaggle_69516</v>
      </c>
    </row>
    <row r="15930" spans="1:10" x14ac:dyDescent="0.25">
      <c r="A15930" s="1" t="s">
        <v>4131</v>
      </c>
      <c r="B15930" s="1" t="s">
        <v>2973</v>
      </c>
      <c r="C15930">
        <v>0.7226460641399417</v>
      </c>
      <c r="D15930" s="1" t="s">
        <v>4133</v>
      </c>
      <c r="E15930" s="1" t="s">
        <v>2974</v>
      </c>
      <c r="F15930" s="1" t="s">
        <v>4134</v>
      </c>
      <c r="G15930" s="1" t="s">
        <v>2976</v>
      </c>
      <c r="J15930" s="1" t="str">
        <f>dbpedia_kaggle_f_corr_w_names[[#This Row],[Column1]]&amp;dbpedia_kaggle_f_corr_w_names[[#This Row],[Column2]]</f>
        <v>dbpedia_3019Kaggle_6281520</v>
      </c>
    </row>
    <row r="15931" spans="1:10" x14ac:dyDescent="0.25">
      <c r="A15931" s="1" t="s">
        <v>2078</v>
      </c>
      <c r="B15931" s="1" t="s">
        <v>37607</v>
      </c>
      <c r="C15931">
        <v>0.70146705528338427</v>
      </c>
      <c r="D15931" s="1" t="s">
        <v>2080</v>
      </c>
      <c r="E15931" s="1" t="s">
        <v>37608</v>
      </c>
      <c r="F15931" s="1" t="s">
        <v>2082</v>
      </c>
      <c r="G15931" s="1" t="s">
        <v>37609</v>
      </c>
      <c r="H15931">
        <v>2015</v>
      </c>
      <c r="I15931">
        <v>2005</v>
      </c>
      <c r="J15931" s="1" t="str">
        <f>dbpedia_kaggle_f_corr_w_names[[#This Row],[Column1]]&amp;dbpedia_kaggle_f_corr_w_names[[#This Row],[Column2]]</f>
        <v>dbpedia_3241Kaggle_476664</v>
      </c>
    </row>
    <row r="15932" spans="1:10" x14ac:dyDescent="0.25">
      <c r="A15932" s="1" t="s">
        <v>17853</v>
      </c>
      <c r="B15932" s="1" t="s">
        <v>32489</v>
      </c>
      <c r="C15932">
        <v>0.88704483386436039</v>
      </c>
      <c r="D15932" s="1" t="s">
        <v>5016</v>
      </c>
      <c r="E15932" s="1" t="s">
        <v>32490</v>
      </c>
      <c r="F15932" s="1" t="s">
        <v>5018</v>
      </c>
      <c r="G15932" s="1" t="s">
        <v>32491</v>
      </c>
      <c r="H15932">
        <v>1983</v>
      </c>
      <c r="I15932">
        <v>1983</v>
      </c>
      <c r="J15932" s="1" t="str">
        <f>dbpedia_kaggle_f_corr_w_names[[#This Row],[Column1]]&amp;dbpedia_kaggle_f_corr_w_names[[#This Row],[Column2]]</f>
        <v>dbpedia_1292Kaggle_14173</v>
      </c>
    </row>
    <row r="15933" spans="1:10" x14ac:dyDescent="0.25">
      <c r="A15933" s="1" t="s">
        <v>2714</v>
      </c>
      <c r="B15933" s="1" t="s">
        <v>40804</v>
      </c>
      <c r="C15933">
        <v>0.72499999999999998</v>
      </c>
      <c r="D15933" s="1" t="s">
        <v>2716</v>
      </c>
      <c r="E15933" s="1" t="s">
        <v>3268</v>
      </c>
      <c r="F15933" s="1" t="s">
        <v>2718</v>
      </c>
      <c r="G15933" s="1" t="s">
        <v>568</v>
      </c>
      <c r="H15933">
        <v>1928</v>
      </c>
      <c r="I15933">
        <v>2008</v>
      </c>
      <c r="J15933" s="1" t="str">
        <f>dbpedia_kaggle_f_corr_w_names[[#This Row],[Column1]]&amp;dbpedia_kaggle_f_corr_w_names[[#This Row],[Column2]]</f>
        <v>dbpedia_164Kaggle_1060343</v>
      </c>
    </row>
    <row r="15934" spans="1:10" x14ac:dyDescent="0.25">
      <c r="A15934" s="1" t="s">
        <v>8917</v>
      </c>
      <c r="B15934" s="1" t="s">
        <v>40805</v>
      </c>
      <c r="C15934">
        <v>0.7927804305721794</v>
      </c>
      <c r="D15934" s="1" t="s">
        <v>8919</v>
      </c>
      <c r="E15934" s="1" t="s">
        <v>40806</v>
      </c>
      <c r="F15934" s="1" t="s">
        <v>8921</v>
      </c>
      <c r="G15934" s="1" t="s">
        <v>40807</v>
      </c>
      <c r="H15934">
        <v>1994</v>
      </c>
      <c r="I15934">
        <v>2014</v>
      </c>
      <c r="J15934" s="1" t="str">
        <f>dbpedia_kaggle_f_corr_w_names[[#This Row],[Column1]]&amp;dbpedia_kaggle_f_corr_w_names[[#This Row],[Column2]]</f>
        <v>dbpedia_2093Kaggle_221611</v>
      </c>
    </row>
    <row r="15935" spans="1:10" x14ac:dyDescent="0.25">
      <c r="A15935" s="1" t="s">
        <v>2559</v>
      </c>
      <c r="B15935" s="1" t="s">
        <v>13671</v>
      </c>
      <c r="C15935">
        <v>1</v>
      </c>
      <c r="D15935" s="1" t="s">
        <v>2561</v>
      </c>
      <c r="E15935" s="1" t="s">
        <v>6311</v>
      </c>
      <c r="F15935" s="1" t="s">
        <v>2563</v>
      </c>
      <c r="G15935" s="1" t="s">
        <v>13672</v>
      </c>
      <c r="H15935">
        <v>1991</v>
      </c>
      <c r="J15935" s="1" t="str">
        <f>dbpedia_kaggle_f_corr_w_names[[#This Row],[Column1]]&amp;dbpedia_kaggle_f_corr_w_names[[#This Row],[Column2]]</f>
        <v>dbpedia_722Kaggle_284818</v>
      </c>
    </row>
    <row r="15936" spans="1:10" x14ac:dyDescent="0.25">
      <c r="A15936" s="1" t="s">
        <v>2597</v>
      </c>
      <c r="B15936" s="1" t="s">
        <v>17550</v>
      </c>
      <c r="C15936">
        <v>0.74056845701653873</v>
      </c>
      <c r="D15936" s="1" t="s">
        <v>2598</v>
      </c>
      <c r="E15936" s="1" t="s">
        <v>17551</v>
      </c>
      <c r="F15936" s="1" t="s">
        <v>2599</v>
      </c>
      <c r="G15936" s="1" t="s">
        <v>17552</v>
      </c>
      <c r="H15936">
        <v>2002</v>
      </c>
      <c r="I15936">
        <v>2014</v>
      </c>
      <c r="J15936" s="1" t="str">
        <f>dbpedia_kaggle_f_corr_w_names[[#This Row],[Column1]]&amp;dbpedia_kaggle_f_corr_w_names[[#This Row],[Column2]]</f>
        <v>dbpedia_241Kaggle_157853</v>
      </c>
    </row>
    <row r="15937" spans="1:10" x14ac:dyDescent="0.25">
      <c r="A15937" s="1" t="s">
        <v>4474</v>
      </c>
      <c r="B15937" s="1" t="s">
        <v>14586</v>
      </c>
      <c r="C15937">
        <v>0.72638363774970305</v>
      </c>
      <c r="D15937" s="1" t="s">
        <v>4476</v>
      </c>
      <c r="E15937" s="1" t="s">
        <v>14587</v>
      </c>
      <c r="F15937" s="1" t="s">
        <v>4478</v>
      </c>
      <c r="G15937" s="1" t="s">
        <v>568</v>
      </c>
      <c r="H15937">
        <v>1996</v>
      </c>
      <c r="J15937" s="1" t="str">
        <f>dbpedia_kaggle_f_corr_w_names[[#This Row],[Column1]]&amp;dbpedia_kaggle_f_corr_w_names[[#This Row],[Column2]]</f>
        <v>dbpedia_4670Kaggle_127569</v>
      </c>
    </row>
    <row r="15938" spans="1:10" x14ac:dyDescent="0.25">
      <c r="A15938" s="1" t="s">
        <v>40808</v>
      </c>
      <c r="B15938" s="1" t="s">
        <v>33315</v>
      </c>
      <c r="C15938">
        <v>0.79050195480980612</v>
      </c>
      <c r="D15938" s="1" t="s">
        <v>33316</v>
      </c>
      <c r="E15938" s="1" t="s">
        <v>33317</v>
      </c>
      <c r="F15938" s="1" t="s">
        <v>33318</v>
      </c>
      <c r="G15938" s="1" t="s">
        <v>33319</v>
      </c>
      <c r="H15938">
        <v>2004</v>
      </c>
      <c r="I15938">
        <v>1984</v>
      </c>
      <c r="J15938" s="1" t="str">
        <f>dbpedia_kaggle_f_corr_w_names[[#This Row],[Column1]]&amp;dbpedia_kaggle_f_corr_w_names[[#This Row],[Column2]]</f>
        <v>dbpedia_1698Kaggle_79947</v>
      </c>
    </row>
    <row r="15939" spans="1:10" x14ac:dyDescent="0.25">
      <c r="A15939" s="1" t="s">
        <v>839</v>
      </c>
      <c r="B15939" s="1" t="s">
        <v>38816</v>
      </c>
      <c r="C15939">
        <v>0.71468680032566667</v>
      </c>
      <c r="D15939" s="1" t="s">
        <v>841</v>
      </c>
      <c r="E15939" s="1" t="s">
        <v>38817</v>
      </c>
      <c r="F15939" s="1" t="s">
        <v>843</v>
      </c>
      <c r="G15939" s="1" t="s">
        <v>38818</v>
      </c>
      <c r="H15939">
        <v>2001</v>
      </c>
      <c r="I15939">
        <v>2007</v>
      </c>
      <c r="J15939" s="1" t="str">
        <f>dbpedia_kaggle_f_corr_w_names[[#This Row],[Column1]]&amp;dbpedia_kaggle_f_corr_w_names[[#This Row],[Column2]]</f>
        <v>dbpedia_2742Kaggle_95383</v>
      </c>
    </row>
    <row r="15940" spans="1:10" x14ac:dyDescent="0.25">
      <c r="A15940" s="1" t="s">
        <v>14091</v>
      </c>
      <c r="B15940" s="1" t="s">
        <v>37541</v>
      </c>
      <c r="C15940">
        <v>0.71060495626822162</v>
      </c>
      <c r="D15940" s="1" t="s">
        <v>12387</v>
      </c>
      <c r="E15940" s="1" t="s">
        <v>37542</v>
      </c>
      <c r="F15940" s="1" t="s">
        <v>14092</v>
      </c>
      <c r="G15940" s="1" t="s">
        <v>37543</v>
      </c>
      <c r="I15940">
        <v>1980</v>
      </c>
      <c r="J15940" s="1" t="str">
        <f>dbpedia_kaggle_f_corr_w_names[[#This Row],[Column1]]&amp;dbpedia_kaggle_f_corr_w_names[[#This Row],[Column2]]</f>
        <v>dbpedia_358Kaggle_346002</v>
      </c>
    </row>
    <row r="15941" spans="1:10" x14ac:dyDescent="0.25">
      <c r="A15941" s="1" t="s">
        <v>32723</v>
      </c>
      <c r="B15941" s="1" t="s">
        <v>40809</v>
      </c>
      <c r="C15941">
        <v>0.7149712655701389</v>
      </c>
      <c r="D15941" s="1" t="s">
        <v>32725</v>
      </c>
      <c r="E15941" s="1" t="s">
        <v>40810</v>
      </c>
      <c r="F15941" s="1" t="s">
        <v>32727</v>
      </c>
      <c r="G15941" s="1" t="s">
        <v>40811</v>
      </c>
      <c r="H15941">
        <v>2008</v>
      </c>
      <c r="I15941">
        <v>1944</v>
      </c>
      <c r="J15941" s="1" t="str">
        <f>dbpedia_kaggle_f_corr_w_names[[#This Row],[Column1]]&amp;dbpedia_kaggle_f_corr_w_names[[#This Row],[Column2]]</f>
        <v>dbpedia_3144Kaggle_91862</v>
      </c>
    </row>
    <row r="15942" spans="1:10" x14ac:dyDescent="0.25">
      <c r="A15942" s="1" t="s">
        <v>19756</v>
      </c>
      <c r="B15942" s="1" t="s">
        <v>40812</v>
      </c>
      <c r="C15942">
        <v>0.73103835194543099</v>
      </c>
      <c r="D15942" s="1" t="s">
        <v>19758</v>
      </c>
      <c r="E15942" s="1" t="s">
        <v>40813</v>
      </c>
      <c r="F15942" s="1" t="s">
        <v>19760</v>
      </c>
      <c r="G15942" s="1" t="s">
        <v>40814</v>
      </c>
      <c r="H15942">
        <v>1989</v>
      </c>
      <c r="I15942">
        <v>1989</v>
      </c>
      <c r="J15942" s="1" t="str">
        <f>dbpedia_kaggle_f_corr_w_names[[#This Row],[Column1]]&amp;dbpedia_kaggle_f_corr_w_names[[#This Row],[Column2]]</f>
        <v>dbpedia_1798Kaggle_48855</v>
      </c>
    </row>
    <row r="15943" spans="1:10" x14ac:dyDescent="0.25">
      <c r="A15943" s="1" t="s">
        <v>25892</v>
      </c>
      <c r="B15943" s="1" t="s">
        <v>39914</v>
      </c>
      <c r="C15943">
        <v>0.90650000000000008</v>
      </c>
      <c r="D15943" s="1" t="s">
        <v>25894</v>
      </c>
      <c r="E15943" s="1" t="s">
        <v>39915</v>
      </c>
      <c r="F15943" s="1" t="s">
        <v>25896</v>
      </c>
      <c r="G15943" s="1" t="s">
        <v>39916</v>
      </c>
      <c r="H15943">
        <v>1943</v>
      </c>
      <c r="I15943">
        <v>2000</v>
      </c>
      <c r="J15943" s="1" t="str">
        <f>dbpedia_kaggle_f_corr_w_names[[#This Row],[Column1]]&amp;dbpedia_kaggle_f_corr_w_names[[#This Row],[Column2]]</f>
        <v>dbpedia_3631Kaggle_336210</v>
      </c>
    </row>
    <row r="15944" spans="1:10" x14ac:dyDescent="0.25">
      <c r="A15944" s="1" t="s">
        <v>839</v>
      </c>
      <c r="B15944" s="1" t="s">
        <v>19889</v>
      </c>
      <c r="C15944">
        <v>0.71468680032566667</v>
      </c>
      <c r="D15944" s="1" t="s">
        <v>841</v>
      </c>
      <c r="E15944" s="1" t="s">
        <v>19890</v>
      </c>
      <c r="F15944" s="1" t="s">
        <v>843</v>
      </c>
      <c r="G15944" s="1" t="s">
        <v>19891</v>
      </c>
      <c r="H15944">
        <v>2001</v>
      </c>
      <c r="J15944" s="1" t="str">
        <f>dbpedia_kaggle_f_corr_w_names[[#This Row],[Column1]]&amp;dbpedia_kaggle_f_corr_w_names[[#This Row],[Column2]]</f>
        <v>dbpedia_2742Kaggle_132635</v>
      </c>
    </row>
    <row r="15945" spans="1:10" x14ac:dyDescent="0.25">
      <c r="A15945" s="1" t="s">
        <v>4206</v>
      </c>
      <c r="B15945" s="1" t="s">
        <v>2761</v>
      </c>
      <c r="C15945">
        <v>0.78661036620611657</v>
      </c>
      <c r="D15945" s="1" t="s">
        <v>4208</v>
      </c>
      <c r="E15945" s="1" t="s">
        <v>2763</v>
      </c>
      <c r="F15945" s="1" t="s">
        <v>4210</v>
      </c>
      <c r="G15945" s="1" t="s">
        <v>2765</v>
      </c>
      <c r="H15945">
        <v>2000</v>
      </c>
      <c r="I15945">
        <v>2007</v>
      </c>
      <c r="J15945" s="1" t="str">
        <f>dbpedia_kaggle_f_corr_w_names[[#This Row],[Column1]]&amp;dbpedia_kaggle_f_corr_w_names[[#This Row],[Column2]]</f>
        <v>dbpedia_805Kaggle_15285</v>
      </c>
    </row>
    <row r="15946" spans="1:10" x14ac:dyDescent="0.25">
      <c r="A15946" s="1" t="s">
        <v>2660</v>
      </c>
      <c r="B15946" s="1" t="s">
        <v>40815</v>
      </c>
      <c r="C15946">
        <v>0.70490120429278047</v>
      </c>
      <c r="D15946" s="1" t="s">
        <v>2662</v>
      </c>
      <c r="E15946" s="1" t="s">
        <v>40816</v>
      </c>
      <c r="F15946" s="1" t="s">
        <v>2664</v>
      </c>
      <c r="G15946" s="1" t="s">
        <v>40817</v>
      </c>
      <c r="H15946">
        <v>2011</v>
      </c>
      <c r="I15946">
        <v>2001</v>
      </c>
      <c r="J15946" s="1" t="str">
        <f>dbpedia_kaggle_f_corr_w_names[[#This Row],[Column1]]&amp;dbpedia_kaggle_f_corr_w_names[[#This Row],[Column2]]</f>
        <v>dbpedia_1229Kaggle_227765</v>
      </c>
    </row>
    <row r="15947" spans="1:10" x14ac:dyDescent="0.25">
      <c r="A15947" s="1" t="s">
        <v>1733</v>
      </c>
      <c r="B15947" s="1" t="s">
        <v>40818</v>
      </c>
      <c r="C15947">
        <v>0.70317332098651208</v>
      </c>
      <c r="D15947" s="1" t="s">
        <v>1735</v>
      </c>
      <c r="E15947" s="1" t="s">
        <v>27114</v>
      </c>
      <c r="F15947" s="1" t="s">
        <v>1737</v>
      </c>
      <c r="G15947" s="1" t="s">
        <v>40819</v>
      </c>
      <c r="H15947">
        <v>1908</v>
      </c>
      <c r="I15947">
        <v>1987</v>
      </c>
      <c r="J15947" s="1" t="str">
        <f>dbpedia_kaggle_f_corr_w_names[[#This Row],[Column1]]&amp;dbpedia_kaggle_f_corr_w_names[[#This Row],[Column2]]</f>
        <v>dbpedia_4732Kaggle_3656512</v>
      </c>
    </row>
    <row r="15948" spans="1:10" x14ac:dyDescent="0.25">
      <c r="A15948" s="1" t="s">
        <v>15042</v>
      </c>
      <c r="B15948" s="1" t="s">
        <v>40820</v>
      </c>
      <c r="C15948">
        <v>0.87369374999999994</v>
      </c>
      <c r="D15948" s="1" t="s">
        <v>15044</v>
      </c>
      <c r="E15948" s="1" t="s">
        <v>40821</v>
      </c>
      <c r="F15948" s="1" t="s">
        <v>15046</v>
      </c>
      <c r="G15948" s="1" t="s">
        <v>568</v>
      </c>
      <c r="H15948">
        <v>1999</v>
      </c>
      <c r="J15948" s="1" t="str">
        <f>dbpedia_kaggle_f_corr_w_names[[#This Row],[Column1]]&amp;dbpedia_kaggle_f_corr_w_names[[#This Row],[Column2]]</f>
        <v>dbpedia_1506Kaggle_42403</v>
      </c>
    </row>
    <row r="15949" spans="1:10" x14ac:dyDescent="0.25">
      <c r="A15949" s="1" t="s">
        <v>4109</v>
      </c>
      <c r="B15949" s="1" t="s">
        <v>40822</v>
      </c>
      <c r="C15949">
        <v>0.70853027959939818</v>
      </c>
      <c r="D15949" s="1" t="s">
        <v>4111</v>
      </c>
      <c r="E15949" s="1" t="s">
        <v>40823</v>
      </c>
      <c r="F15949" s="1" t="s">
        <v>4113</v>
      </c>
      <c r="G15949" s="1" t="s">
        <v>40824</v>
      </c>
      <c r="H15949">
        <v>1999</v>
      </c>
      <c r="I15949">
        <v>2015</v>
      </c>
      <c r="J15949" s="1" t="str">
        <f>dbpedia_kaggle_f_corr_w_names[[#This Row],[Column1]]&amp;dbpedia_kaggle_f_corr_w_names[[#This Row],[Column2]]</f>
        <v>dbpedia_1702Kaggle_496447</v>
      </c>
    </row>
    <row r="15950" spans="1:10" x14ac:dyDescent="0.25">
      <c r="A15950" s="1" t="s">
        <v>1822</v>
      </c>
      <c r="B15950" s="1" t="s">
        <v>40825</v>
      </c>
      <c r="C15950">
        <v>0.73095079224181425</v>
      </c>
      <c r="D15950" s="1" t="s">
        <v>1824</v>
      </c>
      <c r="E15950" s="1" t="s">
        <v>40826</v>
      </c>
      <c r="F15950" s="1" t="s">
        <v>1826</v>
      </c>
      <c r="G15950" s="1" t="s">
        <v>40827</v>
      </c>
      <c r="H15950">
        <v>1980</v>
      </c>
      <c r="I15950">
        <v>1995</v>
      </c>
      <c r="J15950" s="1" t="str">
        <f>dbpedia_kaggle_f_corr_w_names[[#This Row],[Column1]]&amp;dbpedia_kaggle_f_corr_w_names[[#This Row],[Column2]]</f>
        <v>dbpedia_42Kaggle_198190</v>
      </c>
    </row>
    <row r="15951" spans="1:10" x14ac:dyDescent="0.25">
      <c r="A15951" s="1" t="s">
        <v>5315</v>
      </c>
      <c r="B15951" s="1" t="s">
        <v>40828</v>
      </c>
      <c r="C15951">
        <v>0.88125000000000009</v>
      </c>
      <c r="D15951" s="1" t="s">
        <v>5317</v>
      </c>
      <c r="E15951" s="1" t="s">
        <v>40829</v>
      </c>
      <c r="F15951" s="1" t="s">
        <v>5319</v>
      </c>
      <c r="G15951" s="1" t="s">
        <v>40830</v>
      </c>
      <c r="H15951">
        <v>1970</v>
      </c>
      <c r="J15951" s="1" t="str">
        <f>dbpedia_kaggle_f_corr_w_names[[#This Row],[Column1]]&amp;dbpedia_kaggle_f_corr_w_names[[#This Row],[Column2]]</f>
        <v>dbpedia_136Kaggle_453332</v>
      </c>
    </row>
    <row r="15952" spans="1:10" x14ac:dyDescent="0.25">
      <c r="A15952" s="1" t="s">
        <v>974</v>
      </c>
      <c r="B15952" s="1" t="s">
        <v>27343</v>
      </c>
      <c r="C15952">
        <v>0.7211438134958098</v>
      </c>
      <c r="D15952" s="1" t="s">
        <v>976</v>
      </c>
      <c r="E15952" s="1" t="s">
        <v>27344</v>
      </c>
      <c r="F15952" s="1" t="s">
        <v>978</v>
      </c>
      <c r="G15952" s="1" t="s">
        <v>27345</v>
      </c>
      <c r="H15952">
        <v>1890</v>
      </c>
      <c r="J15952" s="1" t="str">
        <f>dbpedia_kaggle_f_corr_w_names[[#This Row],[Column1]]&amp;dbpedia_kaggle_f_corr_w_names[[#This Row],[Column2]]</f>
        <v>dbpedia_2527Kaggle_4251</v>
      </c>
    </row>
    <row r="15953" spans="1:10" x14ac:dyDescent="0.25">
      <c r="A15953" s="1" t="s">
        <v>1161</v>
      </c>
      <c r="B15953" s="1" t="s">
        <v>39796</v>
      </c>
      <c r="C15953">
        <v>0.97581465687147995</v>
      </c>
      <c r="D15953" s="1" t="s">
        <v>1163</v>
      </c>
      <c r="E15953" s="1" t="s">
        <v>28676</v>
      </c>
      <c r="F15953" s="1" t="s">
        <v>1165</v>
      </c>
      <c r="G15953" s="1" t="s">
        <v>568</v>
      </c>
      <c r="H15953">
        <v>2001</v>
      </c>
      <c r="J15953" s="1" t="str">
        <f>dbpedia_kaggle_f_corr_w_names[[#This Row],[Column1]]&amp;dbpedia_kaggle_f_corr_w_names[[#This Row],[Column2]]</f>
        <v>dbpedia_86Kaggle_283523</v>
      </c>
    </row>
    <row r="15954" spans="1:10" x14ac:dyDescent="0.25">
      <c r="A15954" s="1" t="s">
        <v>8538</v>
      </c>
      <c r="B15954" s="1" t="s">
        <v>40831</v>
      </c>
      <c r="C15954">
        <v>0.72157454810741628</v>
      </c>
      <c r="D15954" s="1" t="s">
        <v>8539</v>
      </c>
      <c r="E15954" s="1" t="s">
        <v>26898</v>
      </c>
      <c r="F15954" s="1" t="s">
        <v>8540</v>
      </c>
      <c r="G15954" s="1" t="s">
        <v>40832</v>
      </c>
      <c r="H15954">
        <v>1999</v>
      </c>
      <c r="J15954" s="1" t="str">
        <f>dbpedia_kaggle_f_corr_w_names[[#This Row],[Column1]]&amp;dbpedia_kaggle_f_corr_w_names[[#This Row],[Column2]]</f>
        <v>dbpedia_1053Kaggle_6561463</v>
      </c>
    </row>
    <row r="15955" spans="1:10" x14ac:dyDescent="0.25">
      <c r="A15955" s="1" t="s">
        <v>5401</v>
      </c>
      <c r="B15955" s="1" t="s">
        <v>40833</v>
      </c>
      <c r="C15955">
        <v>0.83684087032266918</v>
      </c>
      <c r="D15955" s="1" t="s">
        <v>5403</v>
      </c>
      <c r="E15955" s="1" t="s">
        <v>40834</v>
      </c>
      <c r="F15955" s="1" t="s">
        <v>5405</v>
      </c>
      <c r="G15955" s="1" t="s">
        <v>40835</v>
      </c>
      <c r="H15955">
        <v>2015</v>
      </c>
      <c r="J15955" s="1" t="str">
        <f>dbpedia_kaggle_f_corr_w_names[[#This Row],[Column1]]&amp;dbpedia_kaggle_f_corr_w_names[[#This Row],[Column2]]</f>
        <v>dbpedia_1946Kaggle_4487</v>
      </c>
    </row>
    <row r="15956" spans="1:10" x14ac:dyDescent="0.25">
      <c r="A15956" s="1" t="s">
        <v>40836</v>
      </c>
      <c r="B15956" s="1" t="s">
        <v>40837</v>
      </c>
      <c r="C15956">
        <v>0.85057973760932937</v>
      </c>
      <c r="D15956" s="1" t="s">
        <v>40838</v>
      </c>
      <c r="E15956" s="1" t="s">
        <v>40839</v>
      </c>
      <c r="F15956" s="1" t="s">
        <v>40840</v>
      </c>
      <c r="G15956" s="1" t="s">
        <v>40841</v>
      </c>
      <c r="H15956">
        <v>2009</v>
      </c>
      <c r="J15956" s="1" t="str">
        <f>dbpedia_kaggle_f_corr_w_names[[#This Row],[Column1]]&amp;dbpedia_kaggle_f_corr_w_names[[#This Row],[Column2]]</f>
        <v>dbpedia_267Kaggle_339305</v>
      </c>
    </row>
    <row r="15957" spans="1:10" x14ac:dyDescent="0.25">
      <c r="A15957" s="1" t="s">
        <v>946</v>
      </c>
      <c r="B15957" s="1" t="s">
        <v>40842</v>
      </c>
      <c r="C15957">
        <v>0.70845250056574582</v>
      </c>
      <c r="D15957" s="1" t="s">
        <v>948</v>
      </c>
      <c r="E15957" s="1" t="s">
        <v>15784</v>
      </c>
      <c r="F15957" s="1" t="s">
        <v>950</v>
      </c>
      <c r="G15957" s="1" t="s">
        <v>40843</v>
      </c>
      <c r="H15957">
        <v>1998</v>
      </c>
      <c r="I15957">
        <v>1989</v>
      </c>
      <c r="J15957" s="1" t="str">
        <f>dbpedia_kaggle_f_corr_w_names[[#This Row],[Column1]]&amp;dbpedia_kaggle_f_corr_w_names[[#This Row],[Column2]]</f>
        <v>dbpedia_2792Kaggle_664865</v>
      </c>
    </row>
    <row r="15958" spans="1:10" x14ac:dyDescent="0.25">
      <c r="A15958" s="1" t="s">
        <v>12480</v>
      </c>
      <c r="B15958" s="1" t="s">
        <v>40844</v>
      </c>
      <c r="C15958">
        <v>0.76527047332832465</v>
      </c>
      <c r="D15958" s="1" t="s">
        <v>12482</v>
      </c>
      <c r="E15958" s="1" t="s">
        <v>18070</v>
      </c>
      <c r="F15958" s="1" t="s">
        <v>12484</v>
      </c>
      <c r="G15958" s="1" t="s">
        <v>40845</v>
      </c>
      <c r="H15958">
        <v>2009</v>
      </c>
      <c r="J15958" s="1" t="str">
        <f>dbpedia_kaggle_f_corr_w_names[[#This Row],[Column1]]&amp;dbpedia_kaggle_f_corr_w_names[[#This Row],[Column2]]</f>
        <v>dbpedia_1929Kaggle_40446</v>
      </c>
    </row>
    <row r="15959" spans="1:10" x14ac:dyDescent="0.25">
      <c r="A15959" s="1" t="s">
        <v>11899</v>
      </c>
      <c r="B15959" s="1" t="s">
        <v>37679</v>
      </c>
      <c r="C15959">
        <v>0.78125</v>
      </c>
      <c r="D15959" s="1" t="s">
        <v>9994</v>
      </c>
      <c r="E15959" s="1" t="s">
        <v>9995</v>
      </c>
      <c r="F15959" s="1" t="s">
        <v>9996</v>
      </c>
      <c r="G15959" s="1" t="s">
        <v>37680</v>
      </c>
      <c r="H15959">
        <v>1946</v>
      </c>
      <c r="I15959">
        <v>1955</v>
      </c>
      <c r="J15959" s="1" t="str">
        <f>dbpedia_kaggle_f_corr_w_names[[#This Row],[Column1]]&amp;dbpedia_kaggle_f_corr_w_names[[#This Row],[Column2]]</f>
        <v>dbpedia_3943Kaggle_25901</v>
      </c>
    </row>
    <row r="15960" spans="1:10" x14ac:dyDescent="0.25">
      <c r="A15960" s="1" t="s">
        <v>10736</v>
      </c>
      <c r="B15960" s="1" t="s">
        <v>37642</v>
      </c>
      <c r="C15960">
        <v>0.9343851851851851</v>
      </c>
      <c r="D15960" s="1" t="s">
        <v>10738</v>
      </c>
      <c r="E15960" s="1" t="s">
        <v>37643</v>
      </c>
      <c r="F15960" s="1" t="s">
        <v>10740</v>
      </c>
      <c r="G15960" s="1" t="s">
        <v>37644</v>
      </c>
      <c r="H15960">
        <v>2006</v>
      </c>
      <c r="I15960">
        <v>1996</v>
      </c>
      <c r="J15960" s="1" t="str">
        <f>dbpedia_kaggle_f_corr_w_names[[#This Row],[Column1]]&amp;dbpedia_kaggle_f_corr_w_names[[#This Row],[Column2]]</f>
        <v>dbpedia_4437Kaggle_11769</v>
      </c>
    </row>
    <row r="15961" spans="1:10" x14ac:dyDescent="0.25">
      <c r="A15961" s="1" t="s">
        <v>7344</v>
      </c>
      <c r="B15961" s="1" t="s">
        <v>40846</v>
      </c>
      <c r="C15961">
        <v>0.88966049382716039</v>
      </c>
      <c r="D15961" s="1" t="s">
        <v>7346</v>
      </c>
      <c r="E15961" s="1" t="s">
        <v>22955</v>
      </c>
      <c r="F15961" s="1" t="s">
        <v>7348</v>
      </c>
      <c r="G15961" s="1" t="s">
        <v>40847</v>
      </c>
      <c r="I15961">
        <v>1998</v>
      </c>
      <c r="J15961" s="1" t="str">
        <f>dbpedia_kaggle_f_corr_w_names[[#This Row],[Column1]]&amp;dbpedia_kaggle_f_corr_w_names[[#This Row],[Column2]]</f>
        <v>dbpedia_4057Kaggle_6677852</v>
      </c>
    </row>
    <row r="15962" spans="1:10" x14ac:dyDescent="0.25">
      <c r="A15962" s="1" t="s">
        <v>1712</v>
      </c>
      <c r="B15962" s="1" t="s">
        <v>5341</v>
      </c>
      <c r="C15962">
        <v>0.70603835194543085</v>
      </c>
      <c r="D15962" s="1" t="s">
        <v>912</v>
      </c>
      <c r="E15962" s="1" t="s">
        <v>5342</v>
      </c>
      <c r="F15962" s="1" t="s">
        <v>914</v>
      </c>
      <c r="G15962" s="1" t="s">
        <v>5343</v>
      </c>
      <c r="H15962">
        <v>1853</v>
      </c>
      <c r="I15962">
        <v>1998</v>
      </c>
      <c r="J15962" s="1" t="str">
        <f>dbpedia_kaggle_f_corr_w_names[[#This Row],[Column1]]&amp;dbpedia_kaggle_f_corr_w_names[[#This Row],[Column2]]</f>
        <v>dbpedia_3218Kaggle_281915</v>
      </c>
    </row>
    <row r="15963" spans="1:10" x14ac:dyDescent="0.25">
      <c r="A15963" s="1" t="s">
        <v>6834</v>
      </c>
      <c r="B15963" s="1" t="s">
        <v>40848</v>
      </c>
      <c r="C15963">
        <v>0.76491769547325106</v>
      </c>
      <c r="D15963" s="1" t="s">
        <v>6836</v>
      </c>
      <c r="E15963" s="1" t="s">
        <v>40849</v>
      </c>
      <c r="F15963" s="1" t="s">
        <v>6838</v>
      </c>
      <c r="G15963" s="1" t="s">
        <v>40850</v>
      </c>
      <c r="H15963">
        <v>1970</v>
      </c>
      <c r="I15963">
        <v>1999</v>
      </c>
      <c r="J15963" s="1" t="str">
        <f>dbpedia_kaggle_f_corr_w_names[[#This Row],[Column1]]&amp;dbpedia_kaggle_f_corr_w_names[[#This Row],[Column2]]</f>
        <v>dbpedia_668Kaggle_214614</v>
      </c>
    </row>
    <row r="15964" spans="1:10" x14ac:dyDescent="0.25">
      <c r="A15964" s="1" t="s">
        <v>7811</v>
      </c>
      <c r="B15964" s="1" t="s">
        <v>39797</v>
      </c>
      <c r="C15964">
        <v>0.72032507849301153</v>
      </c>
      <c r="D15964" s="1" t="s">
        <v>5868</v>
      </c>
      <c r="E15964" s="1" t="s">
        <v>39798</v>
      </c>
      <c r="F15964" s="1" t="s">
        <v>5870</v>
      </c>
      <c r="G15964" s="1" t="s">
        <v>39799</v>
      </c>
      <c r="H15964">
        <v>1935</v>
      </c>
      <c r="I15964">
        <v>1997</v>
      </c>
      <c r="J15964" s="1" t="str">
        <f>dbpedia_kaggle_f_corr_w_names[[#This Row],[Column1]]&amp;dbpedia_kaggle_f_corr_w_names[[#This Row],[Column2]]</f>
        <v>dbpedia_4236Kaggle_314309</v>
      </c>
    </row>
    <row r="15965" spans="1:10" x14ac:dyDescent="0.25">
      <c r="A15965" s="1" t="s">
        <v>898</v>
      </c>
      <c r="B15965" s="1" t="s">
        <v>40851</v>
      </c>
      <c r="C15965">
        <v>0.70146705528338427</v>
      </c>
      <c r="D15965" s="1" t="s">
        <v>900</v>
      </c>
      <c r="E15965" s="1" t="s">
        <v>40852</v>
      </c>
      <c r="F15965" s="1" t="s">
        <v>902</v>
      </c>
      <c r="G15965" s="1" t="s">
        <v>40853</v>
      </c>
      <c r="H15965">
        <v>2005</v>
      </c>
      <c r="I15965">
        <v>1992</v>
      </c>
      <c r="J15965" s="1" t="str">
        <f>dbpedia_kaggle_f_corr_w_names[[#This Row],[Column1]]&amp;dbpedia_kaggle_f_corr_w_names[[#This Row],[Column2]]</f>
        <v>dbpedia_40Kaggle_404364</v>
      </c>
    </row>
    <row r="15966" spans="1:10" x14ac:dyDescent="0.25">
      <c r="A15966" s="1" t="s">
        <v>3238</v>
      </c>
      <c r="B15966" s="1" t="s">
        <v>40854</v>
      </c>
      <c r="C15966">
        <v>0.83175480509664179</v>
      </c>
      <c r="D15966" s="1" t="s">
        <v>3240</v>
      </c>
      <c r="E15966" s="1" t="s">
        <v>40855</v>
      </c>
      <c r="F15966" s="1" t="s">
        <v>3242</v>
      </c>
      <c r="G15966" s="1" t="s">
        <v>40856</v>
      </c>
      <c r="H15966">
        <v>1850</v>
      </c>
      <c r="I15966">
        <v>1988</v>
      </c>
      <c r="J15966" s="1" t="str">
        <f>dbpedia_kaggle_f_corr_w_names[[#This Row],[Column1]]&amp;dbpedia_kaggle_f_corr_w_names[[#This Row],[Column2]]</f>
        <v>dbpedia_226Kaggle_250269</v>
      </c>
    </row>
    <row r="15967" spans="1:10" x14ac:dyDescent="0.25">
      <c r="A15967" s="1" t="s">
        <v>14486</v>
      </c>
      <c r="B15967" s="1" t="s">
        <v>40857</v>
      </c>
      <c r="C15967">
        <v>0.78125</v>
      </c>
      <c r="D15967" s="1" t="s">
        <v>14488</v>
      </c>
      <c r="E15967" s="1" t="s">
        <v>26796</v>
      </c>
      <c r="F15967" s="1" t="s">
        <v>14490</v>
      </c>
      <c r="G15967" s="1" t="s">
        <v>40858</v>
      </c>
      <c r="H15967">
        <v>2006</v>
      </c>
      <c r="J15967" s="1" t="str">
        <f>dbpedia_kaggle_f_corr_w_names[[#This Row],[Column1]]&amp;dbpedia_kaggle_f_corr_w_names[[#This Row],[Column2]]</f>
        <v>dbpedia_4026Kaggle_511865</v>
      </c>
    </row>
    <row r="15968" spans="1:10" x14ac:dyDescent="0.25">
      <c r="A15968" s="1" t="s">
        <v>1064</v>
      </c>
      <c r="B15968" s="1" t="s">
        <v>40859</v>
      </c>
      <c r="C15968">
        <v>0.7269284224589031</v>
      </c>
      <c r="D15968" s="1" t="s">
        <v>1066</v>
      </c>
      <c r="E15968" s="1" t="s">
        <v>40860</v>
      </c>
      <c r="F15968" s="1" t="s">
        <v>1068</v>
      </c>
      <c r="G15968" s="1" t="s">
        <v>40861</v>
      </c>
      <c r="I15968">
        <v>1993</v>
      </c>
      <c r="J15968" s="1" t="str">
        <f>dbpedia_kaggle_f_corr_w_names[[#This Row],[Column1]]&amp;dbpedia_kaggle_f_corr_w_names[[#This Row],[Column2]]</f>
        <v>dbpedia_1622Kaggle_121624</v>
      </c>
    </row>
    <row r="15969" spans="1:10" x14ac:dyDescent="0.25">
      <c r="A15969" s="1" t="s">
        <v>1647</v>
      </c>
      <c r="B15969" s="1" t="s">
        <v>40862</v>
      </c>
      <c r="C15969">
        <v>0.71289448590041893</v>
      </c>
      <c r="D15969" s="1" t="s">
        <v>1649</v>
      </c>
      <c r="E15969" s="1" t="s">
        <v>40863</v>
      </c>
      <c r="F15969" s="1" t="s">
        <v>1651</v>
      </c>
      <c r="G15969" s="1" t="s">
        <v>40864</v>
      </c>
      <c r="H15969">
        <v>1976</v>
      </c>
      <c r="J15969" s="1" t="str">
        <f>dbpedia_kaggle_f_corr_w_names[[#This Row],[Column1]]&amp;dbpedia_kaggle_f_corr_w_names[[#This Row],[Column2]]</f>
        <v>dbpedia_15Kaggle_128577</v>
      </c>
    </row>
    <row r="15970" spans="1:10" x14ac:dyDescent="0.25">
      <c r="A15970" s="1" t="s">
        <v>5191</v>
      </c>
      <c r="B15970" s="1" t="s">
        <v>24320</v>
      </c>
      <c r="C15970">
        <v>0.70123142093727142</v>
      </c>
      <c r="D15970" s="1" t="s">
        <v>5193</v>
      </c>
      <c r="E15970" s="1" t="s">
        <v>24321</v>
      </c>
      <c r="F15970" s="1" t="s">
        <v>5194</v>
      </c>
      <c r="G15970" s="1" t="s">
        <v>24322</v>
      </c>
      <c r="H15970">
        <v>1991</v>
      </c>
      <c r="I15970">
        <v>1989</v>
      </c>
      <c r="J15970" s="1" t="str">
        <f>dbpedia_kaggle_f_corr_w_names[[#This Row],[Column1]]&amp;dbpedia_kaggle_f_corr_w_names[[#This Row],[Column2]]</f>
        <v>dbpedia_4817Kaggle_422753</v>
      </c>
    </row>
    <row r="15971" spans="1:10" x14ac:dyDescent="0.25">
      <c r="A15971" s="1" t="s">
        <v>40865</v>
      </c>
      <c r="B15971" s="1" t="s">
        <v>39832</v>
      </c>
      <c r="C15971">
        <v>0.88125000000000009</v>
      </c>
      <c r="D15971" s="1" t="s">
        <v>39833</v>
      </c>
      <c r="E15971" s="1" t="s">
        <v>39834</v>
      </c>
      <c r="F15971" s="1" t="s">
        <v>39835</v>
      </c>
      <c r="G15971" s="1" t="s">
        <v>568</v>
      </c>
      <c r="H15971">
        <v>1917</v>
      </c>
      <c r="J15971" s="1" t="str">
        <f>dbpedia_kaggle_f_corr_w_names[[#This Row],[Column1]]&amp;dbpedia_kaggle_f_corr_w_names[[#This Row],[Column2]]</f>
        <v>dbpedia_4406Kaggle_26214</v>
      </c>
    </row>
    <row r="15972" spans="1:10" x14ac:dyDescent="0.25">
      <c r="A15972" s="1" t="s">
        <v>834</v>
      </c>
      <c r="B15972" s="1" t="s">
        <v>40866</v>
      </c>
      <c r="C15972">
        <v>0.80648148148148147</v>
      </c>
      <c r="D15972" s="1" t="s">
        <v>836</v>
      </c>
      <c r="E15972" s="1" t="s">
        <v>40867</v>
      </c>
      <c r="F15972" s="1" t="s">
        <v>838</v>
      </c>
      <c r="G15972" s="1" t="s">
        <v>40868</v>
      </c>
      <c r="H15972">
        <v>1948</v>
      </c>
      <c r="I15972">
        <v>1971</v>
      </c>
      <c r="J15972" s="1" t="str">
        <f>dbpedia_kaggle_f_corr_w_names[[#This Row],[Column1]]&amp;dbpedia_kaggle_f_corr_w_names[[#This Row],[Column2]]</f>
        <v>dbpedia_4424Kaggle_295712</v>
      </c>
    </row>
    <row r="15973" spans="1:10" x14ac:dyDescent="0.25">
      <c r="A15973" s="1" t="s">
        <v>5068</v>
      </c>
      <c r="B15973" s="1" t="s">
        <v>39753</v>
      </c>
      <c r="C15973">
        <v>0.73997126557013893</v>
      </c>
      <c r="D15973" s="1" t="s">
        <v>2495</v>
      </c>
      <c r="E15973" s="1" t="s">
        <v>39754</v>
      </c>
      <c r="F15973" s="1" t="s">
        <v>2497</v>
      </c>
      <c r="G15973" s="1" t="s">
        <v>39755</v>
      </c>
      <c r="H15973">
        <v>1939</v>
      </c>
      <c r="I15973">
        <v>1939</v>
      </c>
      <c r="J15973" s="1" t="str">
        <f>dbpedia_kaggle_f_corr_w_names[[#This Row],[Column1]]&amp;dbpedia_kaggle_f_corr_w_names[[#This Row],[Column2]]</f>
        <v>dbpedia_1864Kaggle_369482</v>
      </c>
    </row>
    <row r="15974" spans="1:10" x14ac:dyDescent="0.25">
      <c r="A15974" s="1" t="s">
        <v>4538</v>
      </c>
      <c r="B15974" s="1" t="s">
        <v>40869</v>
      </c>
      <c r="C15974">
        <v>0.7025308248761134</v>
      </c>
      <c r="D15974" s="1" t="s">
        <v>4540</v>
      </c>
      <c r="E15974" s="1" t="s">
        <v>40870</v>
      </c>
      <c r="F15974" s="1" t="s">
        <v>4542</v>
      </c>
      <c r="G15974" s="1" t="s">
        <v>40871</v>
      </c>
      <c r="H15974">
        <v>1989</v>
      </c>
      <c r="J15974" s="1" t="str">
        <f>dbpedia_kaggle_f_corr_w_names[[#This Row],[Column1]]&amp;dbpedia_kaggle_f_corr_w_names[[#This Row],[Column2]]</f>
        <v>dbpedia_4673Kaggle_431154</v>
      </c>
    </row>
    <row r="15975" spans="1:10" x14ac:dyDescent="0.25">
      <c r="A15975" s="1" t="s">
        <v>8376</v>
      </c>
      <c r="B15975" s="1" t="s">
        <v>40872</v>
      </c>
      <c r="C15975">
        <v>0.70946130140183472</v>
      </c>
      <c r="D15975" s="1" t="s">
        <v>8378</v>
      </c>
      <c r="E15975" s="1" t="s">
        <v>40873</v>
      </c>
      <c r="F15975" s="1" t="s">
        <v>8380</v>
      </c>
      <c r="G15975" s="1" t="s">
        <v>40874</v>
      </c>
      <c r="H15975">
        <v>1909</v>
      </c>
      <c r="J15975" s="1" t="str">
        <f>dbpedia_kaggle_f_corr_w_names[[#This Row],[Column1]]&amp;dbpedia_kaggle_f_corr_w_names[[#This Row],[Column2]]</f>
        <v>dbpedia_600Kaggle_338811</v>
      </c>
    </row>
    <row r="15976" spans="1:10" x14ac:dyDescent="0.25">
      <c r="A15976" s="1" t="s">
        <v>2847</v>
      </c>
      <c r="B15976" s="1" t="s">
        <v>40875</v>
      </c>
      <c r="C15976">
        <v>0.70294189453125</v>
      </c>
      <c r="D15976" s="1" t="s">
        <v>2849</v>
      </c>
      <c r="E15976" s="1" t="s">
        <v>40876</v>
      </c>
      <c r="F15976" s="1" t="s">
        <v>2851</v>
      </c>
      <c r="G15976" s="1" t="s">
        <v>40877</v>
      </c>
      <c r="H15976">
        <v>1973</v>
      </c>
      <c r="I15976">
        <v>1923</v>
      </c>
      <c r="J15976" s="1" t="str">
        <f>dbpedia_kaggle_f_corr_w_names[[#This Row],[Column1]]&amp;dbpedia_kaggle_f_corr_w_names[[#This Row],[Column2]]</f>
        <v>dbpedia_3490Kaggle_535082</v>
      </c>
    </row>
    <row r="15977" spans="1:10" x14ac:dyDescent="0.25">
      <c r="A15977" s="1" t="s">
        <v>725</v>
      </c>
      <c r="B15977" s="1" t="s">
        <v>40878</v>
      </c>
      <c r="C15977">
        <v>0.78125</v>
      </c>
      <c r="D15977" s="1" t="s">
        <v>727</v>
      </c>
      <c r="E15977" s="1" t="s">
        <v>16814</v>
      </c>
      <c r="F15977" s="1" t="s">
        <v>729</v>
      </c>
      <c r="G15977" s="1" t="s">
        <v>568</v>
      </c>
      <c r="H15977">
        <v>1836</v>
      </c>
      <c r="I15977">
        <v>1962</v>
      </c>
      <c r="J15977" s="1" t="str">
        <f>dbpedia_kaggle_f_corr_w_names[[#This Row],[Column1]]&amp;dbpedia_kaggle_f_corr_w_names[[#This Row],[Column2]]</f>
        <v>dbpedia_3774Kaggle_6028685</v>
      </c>
    </row>
    <row r="15978" spans="1:10" x14ac:dyDescent="0.25">
      <c r="A15978" s="1" t="s">
        <v>690</v>
      </c>
      <c r="B15978" s="1" t="s">
        <v>27350</v>
      </c>
      <c r="C15978">
        <v>0.77885584164461641</v>
      </c>
      <c r="D15978" s="1" t="s">
        <v>692</v>
      </c>
      <c r="E15978" s="1" t="s">
        <v>10303</v>
      </c>
      <c r="F15978" s="1" t="s">
        <v>694</v>
      </c>
      <c r="G15978" s="1" t="s">
        <v>27351</v>
      </c>
      <c r="H15978">
        <v>2007</v>
      </c>
      <c r="I15978">
        <v>1992</v>
      </c>
      <c r="J15978" s="1" t="str">
        <f>dbpedia_kaggle_f_corr_w_names[[#This Row],[Column1]]&amp;dbpedia_kaggle_f_corr_w_names[[#This Row],[Column2]]</f>
        <v>dbpedia_1689Kaggle_215940</v>
      </c>
    </row>
    <row r="15979" spans="1:10" x14ac:dyDescent="0.25">
      <c r="A15979" s="1" t="s">
        <v>2912</v>
      </c>
      <c r="B15979" s="1" t="s">
        <v>40879</v>
      </c>
      <c r="C15979">
        <v>0.71427573067052996</v>
      </c>
      <c r="D15979" s="1" t="s">
        <v>2914</v>
      </c>
      <c r="E15979" s="1" t="s">
        <v>40880</v>
      </c>
      <c r="F15979" s="1" t="s">
        <v>2916</v>
      </c>
      <c r="G15979" s="1" t="s">
        <v>40881</v>
      </c>
      <c r="I15979">
        <v>1992</v>
      </c>
      <c r="J15979" s="1" t="str">
        <f>dbpedia_kaggle_f_corr_w_names[[#This Row],[Column1]]&amp;dbpedia_kaggle_f_corr_w_names[[#This Row],[Column2]]</f>
        <v>dbpedia_451Kaggle_73341</v>
      </c>
    </row>
    <row r="15980" spans="1:10" x14ac:dyDescent="0.25">
      <c r="A15980" s="1" t="s">
        <v>3371</v>
      </c>
      <c r="B15980" s="1" t="s">
        <v>40882</v>
      </c>
      <c r="C15980">
        <v>0.73997126557013893</v>
      </c>
      <c r="D15980" s="1" t="s">
        <v>3373</v>
      </c>
      <c r="E15980" s="1" t="s">
        <v>40883</v>
      </c>
      <c r="F15980" s="1" t="s">
        <v>3375</v>
      </c>
      <c r="G15980" s="1" t="s">
        <v>40884</v>
      </c>
      <c r="I15980">
        <v>2001</v>
      </c>
      <c r="J15980" s="1" t="str">
        <f>dbpedia_kaggle_f_corr_w_names[[#This Row],[Column1]]&amp;dbpedia_kaggle_f_corr_w_names[[#This Row],[Column2]]</f>
        <v>dbpedia_836Kaggle_327309</v>
      </c>
    </row>
    <row r="15981" spans="1:10" x14ac:dyDescent="0.25">
      <c r="A15981" s="1" t="s">
        <v>13938</v>
      </c>
      <c r="B15981" s="1" t="s">
        <v>40885</v>
      </c>
      <c r="C15981">
        <v>0.7108306138214765</v>
      </c>
      <c r="D15981" s="1" t="s">
        <v>13940</v>
      </c>
      <c r="E15981" s="1" t="s">
        <v>40886</v>
      </c>
      <c r="F15981" s="1" t="s">
        <v>13942</v>
      </c>
      <c r="G15981" s="1" t="s">
        <v>40887</v>
      </c>
      <c r="H15981">
        <v>1986</v>
      </c>
      <c r="I15981">
        <v>1999</v>
      </c>
      <c r="J15981" s="1" t="str">
        <f>dbpedia_kaggle_f_corr_w_names[[#This Row],[Column1]]&amp;dbpedia_kaggle_f_corr_w_names[[#This Row],[Column2]]</f>
        <v>dbpedia_2729Kaggle_212960</v>
      </c>
    </row>
    <row r="15982" spans="1:10" x14ac:dyDescent="0.25">
      <c r="A15982" s="1" t="s">
        <v>2847</v>
      </c>
      <c r="B15982" s="1" t="s">
        <v>40888</v>
      </c>
      <c r="C15982">
        <v>0.72022472404384252</v>
      </c>
      <c r="D15982" s="1" t="s">
        <v>2849</v>
      </c>
      <c r="E15982" s="1" t="s">
        <v>40889</v>
      </c>
      <c r="F15982" s="1" t="s">
        <v>2851</v>
      </c>
      <c r="G15982" s="1" t="s">
        <v>40890</v>
      </c>
      <c r="H15982">
        <v>1973</v>
      </c>
      <c r="I15982">
        <v>2004</v>
      </c>
      <c r="J15982" s="1" t="str">
        <f>dbpedia_kaggle_f_corr_w_names[[#This Row],[Column1]]&amp;dbpedia_kaggle_f_corr_w_names[[#This Row],[Column2]]</f>
        <v>dbpedia_3490Kaggle_194600</v>
      </c>
    </row>
    <row r="15983" spans="1:10" x14ac:dyDescent="0.25">
      <c r="A15983" s="1" t="s">
        <v>16839</v>
      </c>
      <c r="B15983" s="1" t="s">
        <v>39700</v>
      </c>
      <c r="C15983">
        <v>0.71807368166138308</v>
      </c>
      <c r="D15983" s="1" t="s">
        <v>16841</v>
      </c>
      <c r="E15983" s="1" t="s">
        <v>39701</v>
      </c>
      <c r="F15983" s="1" t="s">
        <v>16843</v>
      </c>
      <c r="G15983" s="1" t="s">
        <v>39702</v>
      </c>
      <c r="H15983">
        <v>1913</v>
      </c>
      <c r="I15983">
        <v>1958</v>
      </c>
      <c r="J15983" s="1" t="str">
        <f>dbpedia_kaggle_f_corr_w_names[[#This Row],[Column1]]&amp;dbpedia_kaggle_f_corr_w_names[[#This Row],[Column2]]</f>
        <v>dbpedia_2024Kaggle_66823</v>
      </c>
    </row>
    <row r="15984" spans="1:10" x14ac:dyDescent="0.25">
      <c r="A15984" s="1" t="s">
        <v>6781</v>
      </c>
      <c r="B15984" s="1" t="s">
        <v>13636</v>
      </c>
      <c r="C15984">
        <v>0.71223958333333337</v>
      </c>
      <c r="D15984" s="1" t="s">
        <v>1671</v>
      </c>
      <c r="E15984" s="1" t="s">
        <v>13637</v>
      </c>
      <c r="F15984" s="1" t="s">
        <v>3576</v>
      </c>
      <c r="G15984" s="1" t="s">
        <v>568</v>
      </c>
      <c r="H15984">
        <v>1997</v>
      </c>
      <c r="I15984">
        <v>1982</v>
      </c>
      <c r="J15984" s="1" t="str">
        <f>dbpedia_kaggle_f_corr_w_names[[#This Row],[Column1]]&amp;dbpedia_kaggle_f_corr_w_names[[#This Row],[Column2]]</f>
        <v>dbpedia_933Kaggle_46420</v>
      </c>
    </row>
    <row r="15985" spans="1:10" x14ac:dyDescent="0.25">
      <c r="A15985" s="1" t="s">
        <v>974</v>
      </c>
      <c r="B15985" s="1" t="s">
        <v>27266</v>
      </c>
      <c r="C15985">
        <v>0.72127685546875009</v>
      </c>
      <c r="D15985" s="1" t="s">
        <v>976</v>
      </c>
      <c r="E15985" s="1" t="s">
        <v>22555</v>
      </c>
      <c r="F15985" s="1" t="s">
        <v>978</v>
      </c>
      <c r="G15985" s="1" t="s">
        <v>568</v>
      </c>
      <c r="H15985">
        <v>1890</v>
      </c>
      <c r="J15985" s="1" t="str">
        <f>dbpedia_kaggle_f_corr_w_names[[#This Row],[Column1]]&amp;dbpedia_kaggle_f_corr_w_names[[#This Row],[Column2]]</f>
        <v>dbpedia_2527Kaggle_323327</v>
      </c>
    </row>
    <row r="15986" spans="1:10" x14ac:dyDescent="0.25">
      <c r="A15986" s="1" t="s">
        <v>40836</v>
      </c>
      <c r="B15986" s="1" t="s">
        <v>40891</v>
      </c>
      <c r="C15986">
        <v>0.70542695473251027</v>
      </c>
      <c r="D15986" s="1" t="s">
        <v>40838</v>
      </c>
      <c r="E15986" s="1" t="s">
        <v>40892</v>
      </c>
      <c r="F15986" s="1" t="s">
        <v>40840</v>
      </c>
      <c r="G15986" s="1" t="s">
        <v>40893</v>
      </c>
      <c r="H15986">
        <v>2009</v>
      </c>
      <c r="I15986">
        <v>2013</v>
      </c>
      <c r="J15986" s="1" t="str">
        <f>dbpedia_kaggle_f_corr_w_names[[#This Row],[Column1]]&amp;dbpedia_kaggle_f_corr_w_names[[#This Row],[Column2]]</f>
        <v>dbpedia_267Kaggle_503052</v>
      </c>
    </row>
    <row r="15987" spans="1:10" x14ac:dyDescent="0.25">
      <c r="A15987" s="1" t="s">
        <v>30420</v>
      </c>
      <c r="B15987" s="1" t="s">
        <v>40894</v>
      </c>
      <c r="C15987">
        <v>0.78518518518518521</v>
      </c>
      <c r="D15987" s="1" t="s">
        <v>30422</v>
      </c>
      <c r="E15987" s="1" t="s">
        <v>30423</v>
      </c>
      <c r="F15987" s="1" t="s">
        <v>30424</v>
      </c>
      <c r="G15987" s="1" t="s">
        <v>40895</v>
      </c>
      <c r="H15987">
        <v>1994</v>
      </c>
      <c r="J15987" s="1" t="str">
        <f>dbpedia_kaggle_f_corr_w_names[[#This Row],[Column1]]&amp;dbpedia_kaggle_f_corr_w_names[[#This Row],[Column2]]</f>
        <v>dbpedia_3783Kaggle_116561</v>
      </c>
    </row>
    <row r="15988" spans="1:10" x14ac:dyDescent="0.25">
      <c r="A15988" s="1" t="s">
        <v>29600</v>
      </c>
      <c r="B15988" s="1" t="s">
        <v>40896</v>
      </c>
      <c r="C15988">
        <v>0.87981409143518519</v>
      </c>
      <c r="D15988" s="1" t="s">
        <v>29602</v>
      </c>
      <c r="E15988" s="1" t="s">
        <v>29603</v>
      </c>
      <c r="F15988" s="1" t="s">
        <v>29604</v>
      </c>
      <c r="G15988" s="1" t="s">
        <v>40897</v>
      </c>
      <c r="H15988">
        <v>1971</v>
      </c>
      <c r="I15988">
        <v>1971</v>
      </c>
      <c r="J15988" s="1" t="str">
        <f>dbpedia_kaggle_f_corr_w_names[[#This Row],[Column1]]&amp;dbpedia_kaggle_f_corr_w_names[[#This Row],[Column2]]</f>
        <v>dbpedia_2971Kaggle_3126</v>
      </c>
    </row>
    <row r="15989" spans="1:10" x14ac:dyDescent="0.25">
      <c r="A15989" s="1" t="s">
        <v>690</v>
      </c>
      <c r="B15989" s="1" t="s">
        <v>40898</v>
      </c>
      <c r="C15989">
        <v>0.7097928284093078</v>
      </c>
      <c r="D15989" s="1" t="s">
        <v>692</v>
      </c>
      <c r="E15989" s="1" t="s">
        <v>40899</v>
      </c>
      <c r="F15989" s="1" t="s">
        <v>694</v>
      </c>
      <c r="G15989" s="1" t="s">
        <v>40900</v>
      </c>
      <c r="H15989">
        <v>2007</v>
      </c>
      <c r="I15989">
        <v>1988</v>
      </c>
      <c r="J15989" s="1" t="str">
        <f>dbpedia_kaggle_f_corr_w_names[[#This Row],[Column1]]&amp;dbpedia_kaggle_f_corr_w_names[[#This Row],[Column2]]</f>
        <v>dbpedia_1689Kaggle_308925</v>
      </c>
    </row>
    <row r="15990" spans="1:10" x14ac:dyDescent="0.25">
      <c r="A15990" s="1" t="s">
        <v>5723</v>
      </c>
      <c r="B15990" s="1" t="s">
        <v>40901</v>
      </c>
      <c r="C15990">
        <v>0.73269078219671524</v>
      </c>
      <c r="D15990" s="1" t="s">
        <v>5725</v>
      </c>
      <c r="E15990" s="1" t="s">
        <v>40902</v>
      </c>
      <c r="F15990" s="1" t="s">
        <v>5727</v>
      </c>
      <c r="G15990" s="1" t="s">
        <v>40903</v>
      </c>
      <c r="H15990">
        <v>2001</v>
      </c>
      <c r="J15990" s="1" t="str">
        <f>dbpedia_kaggle_f_corr_w_names[[#This Row],[Column1]]&amp;dbpedia_kaggle_f_corr_w_names[[#This Row],[Column2]]</f>
        <v>dbpedia_4299Kaggle_476812</v>
      </c>
    </row>
    <row r="15991" spans="1:10" x14ac:dyDescent="0.25">
      <c r="A15991" s="1" t="s">
        <v>40904</v>
      </c>
      <c r="B15991" s="1" t="s">
        <v>40905</v>
      </c>
      <c r="C15991">
        <v>0.7424927113702624</v>
      </c>
      <c r="D15991" s="1" t="s">
        <v>40906</v>
      </c>
      <c r="E15991" s="1" t="s">
        <v>40907</v>
      </c>
      <c r="F15991" s="1" t="s">
        <v>40908</v>
      </c>
      <c r="G15991" s="1" t="s">
        <v>568</v>
      </c>
      <c r="H15991">
        <v>1964</v>
      </c>
      <c r="I15991">
        <v>2017</v>
      </c>
      <c r="J15991" s="1" t="str">
        <f>dbpedia_kaggle_f_corr_w_names[[#This Row],[Column1]]&amp;dbpedia_kaggle_f_corr_w_names[[#This Row],[Column2]]</f>
        <v>dbpedia_3924Kaggle_129739</v>
      </c>
    </row>
    <row r="15992" spans="1:10" x14ac:dyDescent="0.25">
      <c r="A15992" s="1" t="s">
        <v>4989</v>
      </c>
      <c r="B15992" s="1" t="s">
        <v>40909</v>
      </c>
      <c r="C15992">
        <v>0.77578125000000009</v>
      </c>
      <c r="D15992" s="1" t="s">
        <v>4991</v>
      </c>
      <c r="E15992" s="1" t="s">
        <v>7351</v>
      </c>
      <c r="F15992" s="1" t="s">
        <v>4993</v>
      </c>
      <c r="G15992" s="1" t="s">
        <v>40910</v>
      </c>
      <c r="H15992">
        <v>1975</v>
      </c>
      <c r="I15992">
        <v>1975</v>
      </c>
      <c r="J15992" s="1" t="str">
        <f>dbpedia_kaggle_f_corr_w_names[[#This Row],[Column1]]&amp;dbpedia_kaggle_f_corr_w_names[[#This Row],[Column2]]</f>
        <v>dbpedia_1214Kaggle_12555</v>
      </c>
    </row>
    <row r="15993" spans="1:10" x14ac:dyDescent="0.25">
      <c r="A15993" s="1" t="s">
        <v>5916</v>
      </c>
      <c r="B15993" s="1" t="s">
        <v>40911</v>
      </c>
      <c r="C15993">
        <v>0.78200297745427483</v>
      </c>
      <c r="D15993" s="1" t="s">
        <v>5918</v>
      </c>
      <c r="E15993" s="1" t="s">
        <v>5919</v>
      </c>
      <c r="F15993" s="1" t="s">
        <v>5920</v>
      </c>
      <c r="G15993" s="1" t="s">
        <v>40912</v>
      </c>
      <c r="H15993">
        <v>1957</v>
      </c>
      <c r="I15993">
        <v>1956</v>
      </c>
      <c r="J15993" s="1" t="str">
        <f>dbpedia_kaggle_f_corr_w_names[[#This Row],[Column1]]&amp;dbpedia_kaggle_f_corr_w_names[[#This Row],[Column2]]</f>
        <v>dbpedia_499Kaggle_271686</v>
      </c>
    </row>
    <row r="15994" spans="1:10" x14ac:dyDescent="0.25">
      <c r="A15994" s="1" t="s">
        <v>4094</v>
      </c>
      <c r="B15994" s="1" t="s">
        <v>37425</v>
      </c>
      <c r="C15994">
        <v>0.70146705528338427</v>
      </c>
      <c r="D15994" s="1" t="s">
        <v>2080</v>
      </c>
      <c r="E15994" s="1" t="s">
        <v>22959</v>
      </c>
      <c r="F15994" s="1" t="s">
        <v>2082</v>
      </c>
      <c r="G15994" s="1" t="s">
        <v>568</v>
      </c>
      <c r="H15994">
        <v>2015</v>
      </c>
      <c r="J15994" s="1" t="str">
        <f>dbpedia_kaggle_f_corr_w_names[[#This Row],[Column1]]&amp;dbpedia_kaggle_f_corr_w_names[[#This Row],[Column2]]</f>
        <v>dbpedia_3240Kaggle_295619</v>
      </c>
    </row>
    <row r="15995" spans="1:10" x14ac:dyDescent="0.25">
      <c r="A15995" s="1" t="s">
        <v>898</v>
      </c>
      <c r="B15995" s="1" t="s">
        <v>40913</v>
      </c>
      <c r="C15995">
        <v>0.70146705528338427</v>
      </c>
      <c r="D15995" s="1" t="s">
        <v>900</v>
      </c>
      <c r="E15995" s="1" t="s">
        <v>40914</v>
      </c>
      <c r="F15995" s="1" t="s">
        <v>902</v>
      </c>
      <c r="G15995" s="1" t="s">
        <v>40915</v>
      </c>
      <c r="H15995">
        <v>2005</v>
      </c>
      <c r="I15995">
        <v>2000</v>
      </c>
      <c r="J15995" s="1" t="str">
        <f>dbpedia_kaggle_f_corr_w_names[[#This Row],[Column1]]&amp;dbpedia_kaggle_f_corr_w_names[[#This Row],[Column2]]</f>
        <v>dbpedia_40Kaggle_367219</v>
      </c>
    </row>
    <row r="15996" spans="1:10" x14ac:dyDescent="0.25">
      <c r="A15996" s="1" t="s">
        <v>3158</v>
      </c>
      <c r="B15996" s="1" t="s">
        <v>40916</v>
      </c>
      <c r="C15996">
        <v>0.70948162715332519</v>
      </c>
      <c r="D15996" s="1" t="s">
        <v>3160</v>
      </c>
      <c r="E15996" s="1" t="s">
        <v>40917</v>
      </c>
      <c r="F15996" s="1" t="s">
        <v>3162</v>
      </c>
      <c r="G15996" s="1" t="s">
        <v>40918</v>
      </c>
      <c r="H15996">
        <v>1929</v>
      </c>
      <c r="J15996" s="1" t="str">
        <f>dbpedia_kaggle_f_corr_w_names[[#This Row],[Column1]]&amp;dbpedia_kaggle_f_corr_w_names[[#This Row],[Column2]]</f>
        <v>dbpedia_3339Kaggle_365398</v>
      </c>
    </row>
    <row r="15997" spans="1:10" x14ac:dyDescent="0.25">
      <c r="A15997" s="1" t="s">
        <v>32281</v>
      </c>
      <c r="B15997" s="1" t="s">
        <v>40919</v>
      </c>
      <c r="C15997">
        <v>0.80625000000000002</v>
      </c>
      <c r="D15997" s="1" t="s">
        <v>32283</v>
      </c>
      <c r="E15997" s="1" t="s">
        <v>32284</v>
      </c>
      <c r="F15997" s="1" t="s">
        <v>32285</v>
      </c>
      <c r="G15997" s="1" t="s">
        <v>568</v>
      </c>
      <c r="H15997">
        <v>1894</v>
      </c>
      <c r="I15997">
        <v>1976</v>
      </c>
      <c r="J15997" s="1" t="str">
        <f>dbpedia_kaggle_f_corr_w_names[[#This Row],[Column1]]&amp;dbpedia_kaggle_f_corr_w_names[[#This Row],[Column2]]</f>
        <v>dbpedia_445Kaggle_85006</v>
      </c>
    </row>
    <row r="15998" spans="1:10" x14ac:dyDescent="0.25">
      <c r="A15998" s="1" t="s">
        <v>8559</v>
      </c>
      <c r="B15998" s="1" t="s">
        <v>11243</v>
      </c>
      <c r="C15998">
        <v>0.72193148148148145</v>
      </c>
      <c r="D15998" s="1" t="s">
        <v>8560</v>
      </c>
      <c r="E15998" s="1" t="s">
        <v>4477</v>
      </c>
      <c r="F15998" s="1" t="s">
        <v>8561</v>
      </c>
      <c r="G15998" s="1" t="s">
        <v>11244</v>
      </c>
      <c r="I15998">
        <v>2002</v>
      </c>
      <c r="J15998" s="1" t="str">
        <f>dbpedia_kaggle_f_corr_w_names[[#This Row],[Column1]]&amp;dbpedia_kaggle_f_corr_w_names[[#This Row],[Column2]]</f>
        <v>dbpedia_4034Kaggle_4769387</v>
      </c>
    </row>
    <row r="15999" spans="1:10" x14ac:dyDescent="0.25">
      <c r="A15999" s="1" t="s">
        <v>6794</v>
      </c>
      <c r="B15999" s="1" t="s">
        <v>40920</v>
      </c>
      <c r="C15999">
        <v>0.70737973760932937</v>
      </c>
      <c r="D15999" s="1" t="s">
        <v>6796</v>
      </c>
      <c r="E15999" s="1" t="s">
        <v>40921</v>
      </c>
      <c r="F15999" s="1" t="s">
        <v>6798</v>
      </c>
      <c r="G15999" s="1" t="s">
        <v>40922</v>
      </c>
      <c r="H15999">
        <v>1986</v>
      </c>
      <c r="I15999">
        <v>2005</v>
      </c>
      <c r="J15999" s="1" t="str">
        <f>dbpedia_kaggle_f_corr_w_names[[#This Row],[Column1]]&amp;dbpedia_kaggle_f_corr_w_names[[#This Row],[Column2]]</f>
        <v>dbpedia_1215Kaggle_519985</v>
      </c>
    </row>
    <row r="16000" spans="1:10" x14ac:dyDescent="0.25">
      <c r="A16000" s="1" t="s">
        <v>4402</v>
      </c>
      <c r="B16000" s="1" t="s">
        <v>39800</v>
      </c>
      <c r="C16000">
        <v>1</v>
      </c>
      <c r="D16000" s="1" t="s">
        <v>4404</v>
      </c>
      <c r="E16000" s="1" t="s">
        <v>21483</v>
      </c>
      <c r="F16000" s="1" t="s">
        <v>4406</v>
      </c>
      <c r="G16000" s="1" t="s">
        <v>39801</v>
      </c>
      <c r="H16000">
        <v>1862</v>
      </c>
      <c r="I16000">
        <v>2010</v>
      </c>
      <c r="J16000" s="1" t="str">
        <f>dbpedia_kaggle_f_corr_w_names[[#This Row],[Column1]]&amp;dbpedia_kaggle_f_corr_w_names[[#This Row],[Column2]]</f>
        <v>dbpedia_3987Kaggle_780766</v>
      </c>
    </row>
    <row r="16001" spans="1:10" x14ac:dyDescent="0.25">
      <c r="A16001" s="1" t="s">
        <v>17043</v>
      </c>
      <c r="B16001" s="1" t="s">
        <v>39822</v>
      </c>
      <c r="C16001">
        <v>0.74385185185185176</v>
      </c>
      <c r="D16001" s="1" t="s">
        <v>17045</v>
      </c>
      <c r="E16001" s="1" t="s">
        <v>39823</v>
      </c>
      <c r="F16001" s="1" t="s">
        <v>17046</v>
      </c>
      <c r="G16001" s="1" t="s">
        <v>39824</v>
      </c>
      <c r="H16001">
        <v>1994</v>
      </c>
      <c r="I16001">
        <v>1983</v>
      </c>
      <c r="J16001" s="1" t="str">
        <f>dbpedia_kaggle_f_corr_w_names[[#This Row],[Column1]]&amp;dbpedia_kaggle_f_corr_w_names[[#This Row],[Column2]]</f>
        <v>dbpedia_4114Kaggle_103395</v>
      </c>
    </row>
    <row r="16002" spans="1:10" x14ac:dyDescent="0.25">
      <c r="A16002" s="1" t="s">
        <v>2032</v>
      </c>
      <c r="B16002" s="1" t="s">
        <v>40923</v>
      </c>
      <c r="C16002">
        <v>0.80311723895907572</v>
      </c>
      <c r="D16002" s="1" t="s">
        <v>2034</v>
      </c>
      <c r="E16002" s="1" t="s">
        <v>40924</v>
      </c>
      <c r="F16002" s="1" t="s">
        <v>2036</v>
      </c>
      <c r="G16002" s="1" t="s">
        <v>40925</v>
      </c>
      <c r="I16002">
        <v>2004</v>
      </c>
      <c r="J16002" s="1" t="str">
        <f>dbpedia_kaggle_f_corr_w_names[[#This Row],[Column1]]&amp;dbpedia_kaggle_f_corr_w_names[[#This Row],[Column2]]</f>
        <v>dbpedia_2479Kaggle_159667</v>
      </c>
    </row>
    <row r="16003" spans="1:10" x14ac:dyDescent="0.25">
      <c r="A16003" s="1" t="s">
        <v>19682</v>
      </c>
      <c r="B16003" s="1" t="s">
        <v>40926</v>
      </c>
      <c r="C16003">
        <v>0.84853511005370519</v>
      </c>
      <c r="D16003" s="1" t="s">
        <v>19684</v>
      </c>
      <c r="E16003" s="1" t="s">
        <v>40927</v>
      </c>
      <c r="F16003" s="1" t="s">
        <v>19686</v>
      </c>
      <c r="G16003" s="1" t="s">
        <v>40928</v>
      </c>
      <c r="H16003">
        <v>1997</v>
      </c>
      <c r="I16003">
        <v>1989</v>
      </c>
      <c r="J16003" s="1" t="str">
        <f>dbpedia_kaggle_f_corr_w_names[[#This Row],[Column1]]&amp;dbpedia_kaggle_f_corr_w_names[[#This Row],[Column2]]</f>
        <v>dbpedia_2670Kaggle_156645</v>
      </c>
    </row>
    <row r="16004" spans="1:10" x14ac:dyDescent="0.25">
      <c r="A16004" s="1" t="s">
        <v>8301</v>
      </c>
      <c r="B16004" s="1" t="s">
        <v>40929</v>
      </c>
      <c r="C16004">
        <v>0.77510411522633738</v>
      </c>
      <c r="D16004" s="1" t="s">
        <v>8303</v>
      </c>
      <c r="E16004" s="1" t="s">
        <v>40930</v>
      </c>
      <c r="F16004" s="1" t="s">
        <v>8305</v>
      </c>
      <c r="G16004" s="1" t="s">
        <v>40931</v>
      </c>
      <c r="H16004">
        <v>1983</v>
      </c>
      <c r="J16004" s="1" t="str">
        <f>dbpedia_kaggle_f_corr_w_names[[#This Row],[Column1]]&amp;dbpedia_kaggle_f_corr_w_names[[#This Row],[Column2]]</f>
        <v>dbpedia_2788Kaggle_327744</v>
      </c>
    </row>
    <row r="16005" spans="1:10" x14ac:dyDescent="0.25">
      <c r="A16005" s="1" t="s">
        <v>22473</v>
      </c>
      <c r="B16005" s="1" t="s">
        <v>40932</v>
      </c>
      <c r="C16005">
        <v>0.86018518518518527</v>
      </c>
      <c r="D16005" s="1" t="s">
        <v>22475</v>
      </c>
      <c r="E16005" s="1" t="s">
        <v>40933</v>
      </c>
      <c r="F16005" s="1" t="s">
        <v>22477</v>
      </c>
      <c r="G16005" s="1" t="s">
        <v>40934</v>
      </c>
      <c r="H16005">
        <v>2007</v>
      </c>
      <c r="J16005" s="1" t="str">
        <f>dbpedia_kaggle_f_corr_w_names[[#This Row],[Column1]]&amp;dbpedia_kaggle_f_corr_w_names[[#This Row],[Column2]]</f>
        <v>dbpedia_4328Kaggle_231583</v>
      </c>
    </row>
    <row r="16006" spans="1:10" x14ac:dyDescent="0.25">
      <c r="A16006" s="1" t="s">
        <v>1464</v>
      </c>
      <c r="B16006" s="1" t="s">
        <v>40935</v>
      </c>
      <c r="C16006">
        <v>0.81525370370370365</v>
      </c>
      <c r="D16006" s="1" t="s">
        <v>1466</v>
      </c>
      <c r="E16006" s="1" t="s">
        <v>36468</v>
      </c>
      <c r="F16006" s="1" t="s">
        <v>1468</v>
      </c>
      <c r="G16006" s="1" t="s">
        <v>40936</v>
      </c>
      <c r="H16006">
        <v>1986</v>
      </c>
      <c r="I16006">
        <v>1974</v>
      </c>
      <c r="J16006" s="1" t="str">
        <f>dbpedia_kaggle_f_corr_w_names[[#This Row],[Column1]]&amp;dbpedia_kaggle_f_corr_w_names[[#This Row],[Column2]]</f>
        <v>dbpedia_3419Kaggle_230171</v>
      </c>
    </row>
    <row r="16007" spans="1:10" x14ac:dyDescent="0.25">
      <c r="A16007" s="1" t="s">
        <v>822</v>
      </c>
      <c r="B16007" s="1" t="s">
        <v>40937</v>
      </c>
      <c r="C16007">
        <v>0.78518518518518521</v>
      </c>
      <c r="D16007" s="1" t="s">
        <v>824</v>
      </c>
      <c r="E16007" s="1" t="s">
        <v>40938</v>
      </c>
      <c r="F16007" s="1" t="s">
        <v>826</v>
      </c>
      <c r="G16007" s="1" t="s">
        <v>40939</v>
      </c>
      <c r="J16007" s="1" t="str">
        <f>dbpedia_kaggle_f_corr_w_names[[#This Row],[Column1]]&amp;dbpedia_kaggle_f_corr_w_names[[#This Row],[Column2]]</f>
        <v>dbpedia_4510Kaggle_293971</v>
      </c>
    </row>
    <row r="16008" spans="1:10" x14ac:dyDescent="0.25">
      <c r="A16008" s="1" t="s">
        <v>1249</v>
      </c>
      <c r="B16008" s="1" t="s">
        <v>27384</v>
      </c>
      <c r="C16008">
        <v>0.73334345643019117</v>
      </c>
      <c r="D16008" s="1" t="s">
        <v>1251</v>
      </c>
      <c r="E16008" s="1" t="s">
        <v>27385</v>
      </c>
      <c r="F16008" s="1" t="s">
        <v>1253</v>
      </c>
      <c r="G16008" s="1" t="s">
        <v>27386</v>
      </c>
      <c r="H16008">
        <v>1966</v>
      </c>
      <c r="J16008" s="1" t="str">
        <f>dbpedia_kaggle_f_corr_w_names[[#This Row],[Column1]]&amp;dbpedia_kaggle_f_corr_w_names[[#This Row],[Column2]]</f>
        <v>dbpedia_739Kaggle_135848</v>
      </c>
    </row>
    <row r="16009" spans="1:10" x14ac:dyDescent="0.25">
      <c r="A16009" s="1" t="s">
        <v>2993</v>
      </c>
      <c r="B16009" s="1" t="s">
        <v>27420</v>
      </c>
      <c r="C16009">
        <v>0.70429991832222849</v>
      </c>
      <c r="D16009" s="1" t="s">
        <v>2995</v>
      </c>
      <c r="E16009" s="1" t="s">
        <v>7078</v>
      </c>
      <c r="F16009" s="1" t="s">
        <v>2997</v>
      </c>
      <c r="G16009" s="1" t="s">
        <v>27421</v>
      </c>
      <c r="H16009">
        <v>2009</v>
      </c>
      <c r="J16009" s="1" t="str">
        <f>dbpedia_kaggle_f_corr_w_names[[#This Row],[Column1]]&amp;dbpedia_kaggle_f_corr_w_names[[#This Row],[Column2]]</f>
        <v>dbpedia_1740Kaggle_3645961</v>
      </c>
    </row>
    <row r="16010" spans="1:10" x14ac:dyDescent="0.25">
      <c r="A16010" s="1" t="s">
        <v>12313</v>
      </c>
      <c r="B16010" s="1" t="s">
        <v>40940</v>
      </c>
      <c r="C16010">
        <v>0.86018518518518527</v>
      </c>
      <c r="D16010" s="1" t="s">
        <v>12315</v>
      </c>
      <c r="E16010" s="1" t="s">
        <v>21154</v>
      </c>
      <c r="F16010" s="1" t="s">
        <v>12317</v>
      </c>
      <c r="G16010" s="1" t="s">
        <v>40941</v>
      </c>
      <c r="J16010" s="1" t="str">
        <f>dbpedia_kaggle_f_corr_w_names[[#This Row],[Column1]]&amp;dbpedia_kaggle_f_corr_w_names[[#This Row],[Column2]]</f>
        <v>dbpedia_3607Kaggle_366499</v>
      </c>
    </row>
    <row r="16011" spans="1:10" x14ac:dyDescent="0.25">
      <c r="A16011" s="1" t="s">
        <v>3014</v>
      </c>
      <c r="B16011" s="1" t="s">
        <v>10296</v>
      </c>
      <c r="C16011">
        <v>0.82605452674897129</v>
      </c>
      <c r="D16011" s="1" t="s">
        <v>3016</v>
      </c>
      <c r="E16011" s="1" t="s">
        <v>10297</v>
      </c>
      <c r="F16011" s="1" t="s">
        <v>3018</v>
      </c>
      <c r="G16011" s="1" t="s">
        <v>10299</v>
      </c>
      <c r="H16011">
        <v>1979</v>
      </c>
      <c r="I16011">
        <v>1979</v>
      </c>
      <c r="J16011" s="1" t="str">
        <f>dbpedia_kaggle_f_corr_w_names[[#This Row],[Column1]]&amp;dbpedia_kaggle_f_corr_w_names[[#This Row],[Column2]]</f>
        <v>dbpedia_2805Kaggle_20638</v>
      </c>
    </row>
    <row r="16012" spans="1:10" x14ac:dyDescent="0.25">
      <c r="A16012" s="1" t="s">
        <v>1607</v>
      </c>
      <c r="B16012" s="1" t="s">
        <v>40942</v>
      </c>
      <c r="C16012">
        <v>0.70467639995926812</v>
      </c>
      <c r="D16012" s="1" t="s">
        <v>1609</v>
      </c>
      <c r="E16012" s="1" t="s">
        <v>40943</v>
      </c>
      <c r="F16012" s="1" t="s">
        <v>1611</v>
      </c>
      <c r="G16012" s="1" t="s">
        <v>40944</v>
      </c>
      <c r="H16012">
        <v>1875</v>
      </c>
      <c r="J16012" s="1" t="str">
        <f>dbpedia_kaggle_f_corr_w_names[[#This Row],[Column1]]&amp;dbpedia_kaggle_f_corr_w_names[[#This Row],[Column2]]</f>
        <v>dbpedia_3445Kaggle_68253</v>
      </c>
    </row>
    <row r="16013" spans="1:10" x14ac:dyDescent="0.25">
      <c r="A16013" s="1" t="s">
        <v>31110</v>
      </c>
      <c r="B16013" s="1" t="s">
        <v>40945</v>
      </c>
      <c r="C16013">
        <v>0.70061445291749291</v>
      </c>
      <c r="D16013" s="1" t="s">
        <v>31112</v>
      </c>
      <c r="E16013" s="1" t="s">
        <v>40946</v>
      </c>
      <c r="F16013" s="1" t="s">
        <v>31114</v>
      </c>
      <c r="G16013" s="1" t="s">
        <v>40947</v>
      </c>
      <c r="I16013">
        <v>1916</v>
      </c>
      <c r="J16013" s="1" t="str">
        <f>dbpedia_kaggle_f_corr_w_names[[#This Row],[Column1]]&amp;dbpedia_kaggle_f_corr_w_names[[#This Row],[Column2]]</f>
        <v>dbpedia_550Kaggle_128592</v>
      </c>
    </row>
    <row r="16014" spans="1:10" x14ac:dyDescent="0.25">
      <c r="A16014" s="1" t="s">
        <v>7484</v>
      </c>
      <c r="B16014" s="1" t="s">
        <v>40948</v>
      </c>
      <c r="C16014">
        <v>0.70303832990327997</v>
      </c>
      <c r="D16014" s="1" t="s">
        <v>7486</v>
      </c>
      <c r="E16014" s="1" t="s">
        <v>40949</v>
      </c>
      <c r="F16014" s="1" t="s">
        <v>7488</v>
      </c>
      <c r="G16014" s="1" t="s">
        <v>568</v>
      </c>
      <c r="H16014">
        <v>1879</v>
      </c>
      <c r="I16014">
        <v>1999</v>
      </c>
      <c r="J16014" s="1" t="str">
        <f>dbpedia_kaggle_f_corr_w_names[[#This Row],[Column1]]&amp;dbpedia_kaggle_f_corr_w_names[[#This Row],[Column2]]</f>
        <v>dbpedia_4354Kaggle_91593</v>
      </c>
    </row>
    <row r="16015" spans="1:10" x14ac:dyDescent="0.25">
      <c r="A16015" s="1" t="s">
        <v>40950</v>
      </c>
      <c r="B16015" s="1" t="s">
        <v>40951</v>
      </c>
      <c r="C16015">
        <v>1</v>
      </c>
      <c r="D16015" s="1" t="s">
        <v>40952</v>
      </c>
      <c r="E16015" s="1" t="s">
        <v>40953</v>
      </c>
      <c r="F16015" s="1" t="s">
        <v>40954</v>
      </c>
      <c r="G16015" s="1" t="s">
        <v>40955</v>
      </c>
      <c r="H16015">
        <v>1981</v>
      </c>
      <c r="I16015">
        <v>1981</v>
      </c>
      <c r="J16015" s="1" t="str">
        <f>dbpedia_kaggle_f_corr_w_names[[#This Row],[Column1]]&amp;dbpedia_kaggle_f_corr_w_names[[#This Row],[Column2]]</f>
        <v>dbpedia_353Kaggle_10994</v>
      </c>
    </row>
    <row r="16016" spans="1:10" x14ac:dyDescent="0.25">
      <c r="A16016" s="1" t="s">
        <v>1383</v>
      </c>
      <c r="B16016" s="1" t="s">
        <v>16189</v>
      </c>
      <c r="C16016">
        <v>0.70852520715581946</v>
      </c>
      <c r="D16016" s="1" t="s">
        <v>1385</v>
      </c>
      <c r="E16016" s="1" t="s">
        <v>16190</v>
      </c>
      <c r="F16016" s="1" t="s">
        <v>1387</v>
      </c>
      <c r="G16016" s="1" t="s">
        <v>568</v>
      </c>
      <c r="H16016">
        <v>1987</v>
      </c>
      <c r="J16016" s="1" t="str">
        <f>dbpedia_kaggle_f_corr_w_names[[#This Row],[Column1]]&amp;dbpedia_kaggle_f_corr_w_names[[#This Row],[Column2]]</f>
        <v>dbpedia_3139Kaggle_5892020</v>
      </c>
    </row>
    <row r="16017" spans="1:10" x14ac:dyDescent="0.25">
      <c r="A16017" s="1" t="s">
        <v>1421</v>
      </c>
      <c r="B16017" s="1" t="s">
        <v>29780</v>
      </c>
      <c r="C16017">
        <v>0.7074062499999999</v>
      </c>
      <c r="D16017" s="1" t="s">
        <v>1423</v>
      </c>
      <c r="E16017" s="1" t="s">
        <v>29781</v>
      </c>
      <c r="F16017" s="1" t="s">
        <v>1425</v>
      </c>
      <c r="G16017" s="1" t="s">
        <v>29782</v>
      </c>
      <c r="H16017">
        <v>1903</v>
      </c>
      <c r="I16017">
        <v>1972</v>
      </c>
      <c r="J16017" s="1" t="str">
        <f>dbpedia_kaggle_f_corr_w_names[[#This Row],[Column1]]&amp;dbpedia_kaggle_f_corr_w_names[[#This Row],[Column2]]</f>
        <v>dbpedia_754Kaggle_29159</v>
      </c>
    </row>
    <row r="16018" spans="1:10" x14ac:dyDescent="0.25">
      <c r="A16018" s="1" t="s">
        <v>5627</v>
      </c>
      <c r="B16018" s="1" t="s">
        <v>2895</v>
      </c>
      <c r="C16018">
        <v>0.7149712655701389</v>
      </c>
      <c r="D16018" s="1" t="s">
        <v>5629</v>
      </c>
      <c r="E16018" s="1" t="s">
        <v>2896</v>
      </c>
      <c r="F16018" s="1" t="s">
        <v>5631</v>
      </c>
      <c r="G16018" s="1" t="s">
        <v>2897</v>
      </c>
      <c r="I16018">
        <v>1992</v>
      </c>
      <c r="J16018" s="1" t="str">
        <f>dbpedia_kaggle_f_corr_w_names[[#This Row],[Column1]]&amp;dbpedia_kaggle_f_corr_w_names[[#This Row],[Column2]]</f>
        <v>dbpedia_3252Kaggle_115443</v>
      </c>
    </row>
    <row r="16019" spans="1:10" x14ac:dyDescent="0.25">
      <c r="A16019" s="1" t="s">
        <v>1421</v>
      </c>
      <c r="B16019" s="1" t="s">
        <v>29777</v>
      </c>
      <c r="C16019">
        <v>0.7108306138214765</v>
      </c>
      <c r="D16019" s="1" t="s">
        <v>1423</v>
      </c>
      <c r="E16019" s="1" t="s">
        <v>29778</v>
      </c>
      <c r="F16019" s="1" t="s">
        <v>1425</v>
      </c>
      <c r="G16019" s="1" t="s">
        <v>29779</v>
      </c>
      <c r="H16019">
        <v>1903</v>
      </c>
      <c r="I16019">
        <v>1983</v>
      </c>
      <c r="J16019" s="1" t="str">
        <f>dbpedia_kaggle_f_corr_w_names[[#This Row],[Column1]]&amp;dbpedia_kaggle_f_corr_w_names[[#This Row],[Column2]]</f>
        <v>dbpedia_754Kaggle_12755</v>
      </c>
    </row>
    <row r="16020" spans="1:10" x14ac:dyDescent="0.25">
      <c r="A16020" s="1" t="s">
        <v>1861</v>
      </c>
      <c r="B16020" s="1" t="s">
        <v>26328</v>
      </c>
      <c r="C16020">
        <v>0.72499999999999998</v>
      </c>
      <c r="D16020" s="1" t="s">
        <v>1863</v>
      </c>
      <c r="E16020" s="1" t="s">
        <v>24321</v>
      </c>
      <c r="F16020" s="1" t="s">
        <v>1865</v>
      </c>
      <c r="G16020" s="1" t="s">
        <v>26329</v>
      </c>
      <c r="H16020">
        <v>1965</v>
      </c>
      <c r="I16020">
        <v>1990</v>
      </c>
      <c r="J16020" s="1" t="str">
        <f>dbpedia_kaggle_f_corr_w_names[[#This Row],[Column1]]&amp;dbpedia_kaggle_f_corr_w_names[[#This Row],[Column2]]</f>
        <v>dbpedia_3627Kaggle_233949</v>
      </c>
    </row>
    <row r="16021" spans="1:10" x14ac:dyDescent="0.25">
      <c r="A16021" s="1" t="s">
        <v>3183</v>
      </c>
      <c r="B16021" s="1" t="s">
        <v>40956</v>
      </c>
      <c r="C16021">
        <v>0.70083570129192185</v>
      </c>
      <c r="D16021" s="1" t="s">
        <v>3185</v>
      </c>
      <c r="E16021" s="1" t="s">
        <v>40957</v>
      </c>
      <c r="F16021" s="1" t="s">
        <v>3187</v>
      </c>
      <c r="G16021" s="1" t="s">
        <v>40958</v>
      </c>
      <c r="H16021">
        <v>2001</v>
      </c>
      <c r="I16021">
        <v>2005</v>
      </c>
      <c r="J16021" s="1" t="str">
        <f>dbpedia_kaggle_f_corr_w_names[[#This Row],[Column1]]&amp;dbpedia_kaggle_f_corr_w_names[[#This Row],[Column2]]</f>
        <v>dbpedia_3822Kaggle_435942</v>
      </c>
    </row>
    <row r="16022" spans="1:10" x14ac:dyDescent="0.25">
      <c r="A16022" s="1" t="s">
        <v>40959</v>
      </c>
      <c r="B16022" s="1" t="s">
        <v>40960</v>
      </c>
      <c r="C16022">
        <v>1</v>
      </c>
      <c r="D16022" s="1" t="s">
        <v>40961</v>
      </c>
      <c r="E16022" s="1" t="s">
        <v>40962</v>
      </c>
      <c r="F16022" s="1" t="s">
        <v>40963</v>
      </c>
      <c r="G16022" s="1" t="s">
        <v>40964</v>
      </c>
      <c r="H16022">
        <v>1971</v>
      </c>
      <c r="I16022">
        <v>1971</v>
      </c>
      <c r="J16022" s="1" t="str">
        <f>dbpedia_kaggle_f_corr_w_names[[#This Row],[Column1]]&amp;dbpedia_kaggle_f_corr_w_names[[#This Row],[Column2]]</f>
        <v>dbpedia_1351Kaggle_101485</v>
      </c>
    </row>
    <row r="16023" spans="1:10" x14ac:dyDescent="0.25">
      <c r="A16023" s="1" t="s">
        <v>1421</v>
      </c>
      <c r="B16023" s="1" t="s">
        <v>29766</v>
      </c>
      <c r="C16023">
        <v>0.7211438134958098</v>
      </c>
      <c r="D16023" s="1" t="s">
        <v>1423</v>
      </c>
      <c r="E16023" s="1" t="s">
        <v>29767</v>
      </c>
      <c r="F16023" s="1" t="s">
        <v>1425</v>
      </c>
      <c r="G16023" s="1" t="s">
        <v>29768</v>
      </c>
      <c r="H16023">
        <v>1903</v>
      </c>
      <c r="I16023">
        <v>1977</v>
      </c>
      <c r="J16023" s="1" t="str">
        <f>dbpedia_kaggle_f_corr_w_names[[#This Row],[Column1]]&amp;dbpedia_kaggle_f_corr_w_names[[#This Row],[Column2]]</f>
        <v>dbpedia_754Kaggle_169599</v>
      </c>
    </row>
    <row r="16024" spans="1:10" x14ac:dyDescent="0.25">
      <c r="A16024" s="1" t="s">
        <v>11915</v>
      </c>
      <c r="B16024" s="1" t="s">
        <v>40965</v>
      </c>
      <c r="C16024">
        <v>1</v>
      </c>
      <c r="D16024" s="1" t="s">
        <v>11917</v>
      </c>
      <c r="E16024" s="1" t="s">
        <v>38155</v>
      </c>
      <c r="F16024" s="1" t="s">
        <v>11919</v>
      </c>
      <c r="G16024" s="1" t="s">
        <v>40966</v>
      </c>
      <c r="H16024">
        <v>1910</v>
      </c>
      <c r="I16024">
        <v>1910</v>
      </c>
      <c r="J16024" s="1" t="str">
        <f>dbpedia_kaggle_f_corr_w_names[[#This Row],[Column1]]&amp;dbpedia_kaggle_f_corr_w_names[[#This Row],[Column2]]</f>
        <v>dbpedia_3946Kaggle_39178</v>
      </c>
    </row>
    <row r="16025" spans="1:10" x14ac:dyDescent="0.25">
      <c r="A16025" s="1" t="s">
        <v>14372</v>
      </c>
      <c r="B16025" s="1" t="s">
        <v>40967</v>
      </c>
      <c r="C16025">
        <v>0.77039999999999997</v>
      </c>
      <c r="D16025" s="1" t="s">
        <v>14374</v>
      </c>
      <c r="E16025" s="1" t="s">
        <v>17075</v>
      </c>
      <c r="F16025" s="1" t="s">
        <v>14376</v>
      </c>
      <c r="G16025" s="1" t="s">
        <v>568</v>
      </c>
      <c r="J16025" s="1" t="str">
        <f>dbpedia_kaggle_f_corr_w_names[[#This Row],[Column1]]&amp;dbpedia_kaggle_f_corr_w_names[[#This Row],[Column2]]</f>
        <v>dbpedia_198Kaggle_3723230</v>
      </c>
    </row>
    <row r="16026" spans="1:10" x14ac:dyDescent="0.25">
      <c r="A16026" s="1" t="s">
        <v>40968</v>
      </c>
      <c r="B16026" s="1" t="s">
        <v>40969</v>
      </c>
      <c r="C16026">
        <v>0.71361243023232079</v>
      </c>
      <c r="D16026" s="1" t="s">
        <v>40970</v>
      </c>
      <c r="E16026" s="1" t="s">
        <v>40971</v>
      </c>
      <c r="F16026" s="1" t="s">
        <v>40972</v>
      </c>
      <c r="G16026" s="1" t="s">
        <v>40973</v>
      </c>
      <c r="H16026">
        <v>1995</v>
      </c>
      <c r="I16026">
        <v>1998</v>
      </c>
      <c r="J16026" s="1" t="str">
        <f>dbpedia_kaggle_f_corr_w_names[[#This Row],[Column1]]&amp;dbpedia_kaggle_f_corr_w_names[[#This Row],[Column2]]</f>
        <v>dbpedia_1373Kaggle_109731</v>
      </c>
    </row>
    <row r="16027" spans="1:10" x14ac:dyDescent="0.25">
      <c r="A16027" s="1" t="s">
        <v>20311</v>
      </c>
      <c r="B16027" s="1" t="s">
        <v>40974</v>
      </c>
      <c r="C16027">
        <v>0.83448210110533327</v>
      </c>
      <c r="D16027" s="1" t="s">
        <v>20313</v>
      </c>
      <c r="E16027" s="1" t="s">
        <v>30319</v>
      </c>
      <c r="F16027" s="1" t="s">
        <v>20315</v>
      </c>
      <c r="G16027" s="1" t="s">
        <v>568</v>
      </c>
      <c r="H16027">
        <v>2005</v>
      </c>
      <c r="J16027" s="1" t="str">
        <f>dbpedia_kaggle_f_corr_w_names[[#This Row],[Column1]]&amp;dbpedia_kaggle_f_corr_w_names[[#This Row],[Column2]]</f>
        <v>dbpedia_1131Kaggle_6798806</v>
      </c>
    </row>
    <row r="16028" spans="1:10" x14ac:dyDescent="0.25">
      <c r="A16028" s="1" t="s">
        <v>1518</v>
      </c>
      <c r="B16028" s="1" t="s">
        <v>40975</v>
      </c>
      <c r="C16028">
        <v>0.70737973760932937</v>
      </c>
      <c r="D16028" s="1" t="s">
        <v>1520</v>
      </c>
      <c r="E16028" s="1" t="s">
        <v>7132</v>
      </c>
      <c r="F16028" s="1" t="s">
        <v>1522</v>
      </c>
      <c r="G16028" s="1" t="s">
        <v>40976</v>
      </c>
      <c r="H16028">
        <v>1983</v>
      </c>
      <c r="I16028">
        <v>1981</v>
      </c>
      <c r="J16028" s="1" t="str">
        <f>dbpedia_kaggle_f_corr_w_names[[#This Row],[Column1]]&amp;dbpedia_kaggle_f_corr_w_names[[#This Row],[Column2]]</f>
        <v>dbpedia_3438Kaggle_67784</v>
      </c>
    </row>
    <row r="16029" spans="1:10" x14ac:dyDescent="0.25">
      <c r="A16029" s="1" t="s">
        <v>33783</v>
      </c>
      <c r="B16029" s="1" t="s">
        <v>1454</v>
      </c>
      <c r="C16029">
        <v>0.84256492279451456</v>
      </c>
      <c r="D16029" s="1" t="s">
        <v>1455</v>
      </c>
      <c r="E16029" s="1" t="s">
        <v>1456</v>
      </c>
      <c r="F16029" s="1" t="s">
        <v>1457</v>
      </c>
      <c r="G16029" s="1" t="s">
        <v>1458</v>
      </c>
      <c r="H16029">
        <v>1863</v>
      </c>
      <c r="J16029" s="1" t="str">
        <f>dbpedia_kaggle_f_corr_w_names[[#This Row],[Column1]]&amp;dbpedia_kaggle_f_corr_w_names[[#This Row],[Column2]]</f>
        <v>dbpedia_3929Kaggle_668</v>
      </c>
    </row>
    <row r="16030" spans="1:10" x14ac:dyDescent="0.25">
      <c r="A16030" s="1" t="s">
        <v>40977</v>
      </c>
      <c r="B16030" s="1" t="s">
        <v>40978</v>
      </c>
      <c r="C16030">
        <v>0.89746343089287728</v>
      </c>
      <c r="D16030" s="1" t="s">
        <v>40979</v>
      </c>
      <c r="E16030" s="1" t="s">
        <v>40980</v>
      </c>
      <c r="F16030" s="1" t="s">
        <v>40981</v>
      </c>
      <c r="G16030" s="1" t="s">
        <v>40982</v>
      </c>
      <c r="H16030">
        <v>1974</v>
      </c>
      <c r="I16030">
        <v>1972</v>
      </c>
      <c r="J16030" s="1" t="str">
        <f>dbpedia_kaggle_f_corr_w_names[[#This Row],[Column1]]&amp;dbpedia_kaggle_f_corr_w_names[[#This Row],[Column2]]</f>
        <v>dbpedia_2700Kaggle_62917</v>
      </c>
    </row>
    <row r="16031" spans="1:10" x14ac:dyDescent="0.25">
      <c r="A16031" s="1" t="s">
        <v>10305</v>
      </c>
      <c r="B16031" s="1" t="s">
        <v>9703</v>
      </c>
      <c r="C16031">
        <v>0.83012836419543679</v>
      </c>
      <c r="D16031" s="1" t="s">
        <v>4476</v>
      </c>
      <c r="E16031" s="1" t="s">
        <v>4477</v>
      </c>
      <c r="F16031" s="1" t="s">
        <v>10307</v>
      </c>
      <c r="G16031" s="1" t="s">
        <v>9704</v>
      </c>
      <c r="H16031">
        <v>1996</v>
      </c>
      <c r="J16031" s="1" t="str">
        <f>dbpedia_kaggle_f_corr_w_names[[#This Row],[Column1]]&amp;dbpedia_kaggle_f_corr_w_names[[#This Row],[Column2]]</f>
        <v>dbpedia_4669Kaggle_83846</v>
      </c>
    </row>
    <row r="16032" spans="1:10" x14ac:dyDescent="0.25">
      <c r="A16032" s="1" t="s">
        <v>10798</v>
      </c>
      <c r="B16032" s="1" t="s">
        <v>40983</v>
      </c>
      <c r="C16032">
        <v>0.88811044327573252</v>
      </c>
      <c r="D16032" s="1" t="s">
        <v>10800</v>
      </c>
      <c r="E16032" s="1" t="s">
        <v>40984</v>
      </c>
      <c r="F16032" s="1" t="s">
        <v>10802</v>
      </c>
      <c r="G16032" s="1" t="s">
        <v>568</v>
      </c>
      <c r="H16032">
        <v>1940</v>
      </c>
      <c r="I16032">
        <v>1995</v>
      </c>
      <c r="J16032" s="1" t="str">
        <f>dbpedia_kaggle_f_corr_w_names[[#This Row],[Column1]]&amp;dbpedia_kaggle_f_corr_w_names[[#This Row],[Column2]]</f>
        <v>dbpedia_4261Kaggle_152223</v>
      </c>
    </row>
    <row r="16033" spans="1:10" x14ac:dyDescent="0.25">
      <c r="A16033" s="1" t="s">
        <v>10057</v>
      </c>
      <c r="B16033" s="1" t="s">
        <v>40985</v>
      </c>
      <c r="C16033">
        <v>0.91557868148148136</v>
      </c>
      <c r="D16033" s="1" t="s">
        <v>10059</v>
      </c>
      <c r="E16033" s="1" t="s">
        <v>40986</v>
      </c>
      <c r="F16033" s="1" t="s">
        <v>10061</v>
      </c>
      <c r="G16033" s="1" t="s">
        <v>40987</v>
      </c>
      <c r="H16033">
        <v>1994</v>
      </c>
      <c r="J16033" s="1" t="str">
        <f>dbpedia_kaggle_f_corr_w_names[[#This Row],[Column1]]&amp;dbpedia_kaggle_f_corr_w_names[[#This Row],[Column2]]</f>
        <v>dbpedia_3102Kaggle_4572294</v>
      </c>
    </row>
    <row r="16034" spans="1:10" x14ac:dyDescent="0.25">
      <c r="A16034" s="1" t="s">
        <v>4856</v>
      </c>
      <c r="B16034" s="1" t="s">
        <v>40988</v>
      </c>
      <c r="C16034">
        <v>0.72499999999999998</v>
      </c>
      <c r="D16034" s="1" t="s">
        <v>4858</v>
      </c>
      <c r="E16034" s="1" t="s">
        <v>40989</v>
      </c>
      <c r="F16034" s="1" t="s">
        <v>4860</v>
      </c>
      <c r="G16034" s="1" t="s">
        <v>40990</v>
      </c>
      <c r="H16034">
        <v>1988</v>
      </c>
      <c r="J16034" s="1" t="str">
        <f>dbpedia_kaggle_f_corr_w_names[[#This Row],[Column1]]&amp;dbpedia_kaggle_f_corr_w_names[[#This Row],[Column2]]</f>
        <v>dbpedia_3287Kaggle_368933</v>
      </c>
    </row>
    <row r="16035" spans="1:10" x14ac:dyDescent="0.25">
      <c r="A16035" s="1" t="s">
        <v>3371</v>
      </c>
      <c r="B16035" s="1" t="s">
        <v>40991</v>
      </c>
      <c r="C16035">
        <v>0.71198559670781891</v>
      </c>
      <c r="D16035" s="1" t="s">
        <v>3373</v>
      </c>
      <c r="E16035" s="1" t="s">
        <v>40992</v>
      </c>
      <c r="F16035" s="1" t="s">
        <v>3375</v>
      </c>
      <c r="G16035" s="1" t="s">
        <v>568</v>
      </c>
      <c r="I16035">
        <v>1994</v>
      </c>
      <c r="J16035" s="1" t="str">
        <f>dbpedia_kaggle_f_corr_w_names[[#This Row],[Column1]]&amp;dbpedia_kaggle_f_corr_w_names[[#This Row],[Column2]]</f>
        <v>dbpedia_836Kaggle_81330</v>
      </c>
    </row>
    <row r="16036" spans="1:10" x14ac:dyDescent="0.25">
      <c r="A16036" s="1" t="s">
        <v>40993</v>
      </c>
      <c r="B16036" s="1" t="s">
        <v>40994</v>
      </c>
      <c r="C16036">
        <v>0.72421874999999991</v>
      </c>
      <c r="D16036" s="1" t="s">
        <v>40995</v>
      </c>
      <c r="E16036" s="1" t="s">
        <v>40996</v>
      </c>
      <c r="F16036" s="1" t="s">
        <v>40997</v>
      </c>
      <c r="G16036" s="1" t="s">
        <v>40998</v>
      </c>
      <c r="H16036">
        <v>1908</v>
      </c>
      <c r="I16036">
        <v>2010</v>
      </c>
      <c r="J16036" s="1" t="str">
        <f>dbpedia_kaggle_f_corr_w_names[[#This Row],[Column1]]&amp;dbpedia_kaggle_f_corr_w_names[[#This Row],[Column2]]</f>
        <v>dbpedia_2775Kaggle_411763</v>
      </c>
    </row>
    <row r="16037" spans="1:10" x14ac:dyDescent="0.25">
      <c r="A16037" s="1" t="s">
        <v>2720</v>
      </c>
      <c r="B16037" s="1" t="s">
        <v>911</v>
      </c>
      <c r="C16037">
        <v>0.7025308248761134</v>
      </c>
      <c r="D16037" s="1" t="s">
        <v>912</v>
      </c>
      <c r="E16037" s="1" t="s">
        <v>913</v>
      </c>
      <c r="F16037" s="1" t="s">
        <v>914</v>
      </c>
      <c r="G16037" s="1" t="s">
        <v>915</v>
      </c>
      <c r="H16037">
        <v>1976</v>
      </c>
      <c r="I16037">
        <v>2006</v>
      </c>
      <c r="J16037" s="1" t="str">
        <f>dbpedia_kaggle_f_corr_w_names[[#This Row],[Column1]]&amp;dbpedia_kaggle_f_corr_w_names[[#This Row],[Column2]]</f>
        <v>dbpedia_3220Kaggle_16080</v>
      </c>
    </row>
    <row r="16038" spans="1:10" x14ac:dyDescent="0.25">
      <c r="A16038" s="1" t="s">
        <v>38884</v>
      </c>
      <c r="B16038" s="1" t="s">
        <v>37751</v>
      </c>
      <c r="C16038">
        <v>0.70648148148148149</v>
      </c>
      <c r="D16038" s="1" t="s">
        <v>37752</v>
      </c>
      <c r="E16038" s="1" t="s">
        <v>37753</v>
      </c>
      <c r="F16038" s="1" t="s">
        <v>37754</v>
      </c>
      <c r="G16038" s="1" t="s">
        <v>37755</v>
      </c>
      <c r="I16038">
        <v>1918</v>
      </c>
      <c r="J16038" s="1" t="str">
        <f>dbpedia_kaggle_f_corr_w_names[[#This Row],[Column1]]&amp;dbpedia_kaggle_f_corr_w_names[[#This Row],[Column2]]</f>
        <v>dbpedia_2953Kaggle_24221</v>
      </c>
    </row>
    <row r="16039" spans="1:10" x14ac:dyDescent="0.25">
      <c r="A16039" s="1" t="s">
        <v>690</v>
      </c>
      <c r="B16039" s="1" t="s">
        <v>40999</v>
      </c>
      <c r="C16039">
        <v>0.70337779443801973</v>
      </c>
      <c r="D16039" s="1" t="s">
        <v>692</v>
      </c>
      <c r="E16039" s="1" t="s">
        <v>41000</v>
      </c>
      <c r="F16039" s="1" t="s">
        <v>694</v>
      </c>
      <c r="G16039" s="1" t="s">
        <v>41001</v>
      </c>
      <c r="H16039">
        <v>2007</v>
      </c>
      <c r="I16039">
        <v>1998</v>
      </c>
      <c r="J16039" s="1" t="str">
        <f>dbpedia_kaggle_f_corr_w_names[[#This Row],[Column1]]&amp;dbpedia_kaggle_f_corr_w_names[[#This Row],[Column2]]</f>
        <v>dbpedia_1689Kaggle_330883</v>
      </c>
    </row>
    <row r="16040" spans="1:10" x14ac:dyDescent="0.25">
      <c r="A16040" s="1" t="s">
        <v>2817</v>
      </c>
      <c r="B16040" s="1" t="s">
        <v>16189</v>
      </c>
      <c r="C16040">
        <v>0.70852520715581946</v>
      </c>
      <c r="D16040" s="1" t="s">
        <v>2819</v>
      </c>
      <c r="E16040" s="1" t="s">
        <v>16190</v>
      </c>
      <c r="F16040" s="1" t="s">
        <v>2821</v>
      </c>
      <c r="G16040" s="1" t="s">
        <v>568</v>
      </c>
      <c r="H16040">
        <v>1983</v>
      </c>
      <c r="J16040" s="1" t="str">
        <f>dbpedia_kaggle_f_corr_w_names[[#This Row],[Column1]]&amp;dbpedia_kaggle_f_corr_w_names[[#This Row],[Column2]]</f>
        <v>dbpedia_2067Kaggle_5892020</v>
      </c>
    </row>
    <row r="16041" spans="1:10" x14ac:dyDescent="0.25">
      <c r="A16041" s="1" t="s">
        <v>2847</v>
      </c>
      <c r="B16041" s="1" t="s">
        <v>41002</v>
      </c>
      <c r="C16041">
        <v>0.70294189453125</v>
      </c>
      <c r="D16041" s="1" t="s">
        <v>2849</v>
      </c>
      <c r="E16041" s="1" t="s">
        <v>41003</v>
      </c>
      <c r="F16041" s="1" t="s">
        <v>2851</v>
      </c>
      <c r="G16041" s="1" t="s">
        <v>41004</v>
      </c>
      <c r="H16041">
        <v>1973</v>
      </c>
      <c r="J16041" s="1" t="str">
        <f>dbpedia_kaggle_f_corr_w_names[[#This Row],[Column1]]&amp;dbpedia_kaggle_f_corr_w_names[[#This Row],[Column2]]</f>
        <v>dbpedia_3490Kaggle_297456</v>
      </c>
    </row>
    <row r="16042" spans="1:10" x14ac:dyDescent="0.25">
      <c r="A16042" s="1" t="s">
        <v>6834</v>
      </c>
      <c r="B16042" s="1" t="s">
        <v>41005</v>
      </c>
      <c r="C16042">
        <v>0.7445730452674898</v>
      </c>
      <c r="D16042" s="1" t="s">
        <v>6836</v>
      </c>
      <c r="E16042" s="1" t="s">
        <v>41006</v>
      </c>
      <c r="F16042" s="1" t="s">
        <v>6838</v>
      </c>
      <c r="G16042" s="1" t="s">
        <v>41007</v>
      </c>
      <c r="H16042">
        <v>1970</v>
      </c>
      <c r="J16042" s="1" t="str">
        <f>dbpedia_kaggle_f_corr_w_names[[#This Row],[Column1]]&amp;dbpedia_kaggle_f_corr_w_names[[#This Row],[Column2]]</f>
        <v>dbpedia_668Kaggle_103774</v>
      </c>
    </row>
    <row r="16043" spans="1:10" x14ac:dyDescent="0.25">
      <c r="A16043" s="1" t="s">
        <v>1861</v>
      </c>
      <c r="B16043" s="1" t="s">
        <v>11656</v>
      </c>
      <c r="C16043">
        <v>0.7353131996743334</v>
      </c>
      <c r="D16043" s="1" t="s">
        <v>1863</v>
      </c>
      <c r="E16043" s="1" t="s">
        <v>11657</v>
      </c>
      <c r="F16043" s="1" t="s">
        <v>1865</v>
      </c>
      <c r="G16043" s="1" t="s">
        <v>11658</v>
      </c>
      <c r="H16043">
        <v>1965</v>
      </c>
      <c r="I16043">
        <v>1994</v>
      </c>
      <c r="J16043" s="1" t="str">
        <f>dbpedia_kaggle_f_corr_w_names[[#This Row],[Column1]]&amp;dbpedia_kaggle_f_corr_w_names[[#This Row],[Column2]]</f>
        <v>dbpedia_3627Kaggle_153028</v>
      </c>
    </row>
    <row r="16044" spans="1:10" x14ac:dyDescent="0.25">
      <c r="A16044" s="1" t="s">
        <v>17043</v>
      </c>
      <c r="B16044" s="1" t="s">
        <v>21605</v>
      </c>
      <c r="C16044">
        <v>0.70810185185185182</v>
      </c>
      <c r="D16044" s="1" t="s">
        <v>17045</v>
      </c>
      <c r="E16044" s="1" t="s">
        <v>21606</v>
      </c>
      <c r="F16044" s="1" t="s">
        <v>17046</v>
      </c>
      <c r="G16044" s="1" t="s">
        <v>21607</v>
      </c>
      <c r="H16044">
        <v>1994</v>
      </c>
      <c r="J16044" s="1" t="str">
        <f>dbpedia_kaggle_f_corr_w_names[[#This Row],[Column1]]&amp;dbpedia_kaggle_f_corr_w_names[[#This Row],[Column2]]</f>
        <v>dbpedia_4114Kaggle_455749</v>
      </c>
    </row>
    <row r="16045" spans="1:10" x14ac:dyDescent="0.25">
      <c r="A16045" s="1" t="s">
        <v>9249</v>
      </c>
      <c r="B16045" s="1" t="s">
        <v>41008</v>
      </c>
      <c r="C16045">
        <v>0.75398554847519339</v>
      </c>
      <c r="D16045" s="1" t="s">
        <v>9251</v>
      </c>
      <c r="E16045" s="1" t="s">
        <v>17207</v>
      </c>
      <c r="F16045" s="1" t="s">
        <v>9253</v>
      </c>
      <c r="G16045" s="1" t="s">
        <v>41009</v>
      </c>
      <c r="H16045">
        <v>2005</v>
      </c>
      <c r="I16045">
        <v>2003</v>
      </c>
      <c r="J16045" s="1" t="str">
        <f>dbpedia_kaggle_f_corr_w_names[[#This Row],[Column1]]&amp;dbpedia_kaggle_f_corr_w_names[[#This Row],[Column2]]</f>
        <v>dbpedia_3870Kaggle_138387</v>
      </c>
    </row>
    <row r="16046" spans="1:10" x14ac:dyDescent="0.25">
      <c r="A16046" s="1" t="s">
        <v>2980</v>
      </c>
      <c r="B16046" s="1" t="s">
        <v>41010</v>
      </c>
      <c r="C16046">
        <v>0.86727554470323076</v>
      </c>
      <c r="D16046" s="1" t="s">
        <v>2982</v>
      </c>
      <c r="E16046" s="1" t="s">
        <v>41011</v>
      </c>
      <c r="F16046" s="1" t="s">
        <v>2984</v>
      </c>
      <c r="G16046" s="1" t="s">
        <v>41012</v>
      </c>
      <c r="H16046">
        <v>1999</v>
      </c>
      <c r="I16046">
        <v>2002</v>
      </c>
      <c r="J16046" s="1" t="str">
        <f>dbpedia_kaggle_f_corr_w_names[[#This Row],[Column1]]&amp;dbpedia_kaggle_f_corr_w_names[[#This Row],[Column2]]</f>
        <v>dbpedia_3331Kaggle_53485</v>
      </c>
    </row>
    <row r="16047" spans="1:10" x14ac:dyDescent="0.25">
      <c r="A16047" s="1" t="s">
        <v>761</v>
      </c>
      <c r="B16047" s="1" t="s">
        <v>41013</v>
      </c>
      <c r="C16047">
        <v>0.7353131996743334</v>
      </c>
      <c r="D16047" s="1" t="s">
        <v>763</v>
      </c>
      <c r="E16047" s="1" t="s">
        <v>41014</v>
      </c>
      <c r="F16047" s="1" t="s">
        <v>765</v>
      </c>
      <c r="G16047" s="1" t="s">
        <v>41015</v>
      </c>
      <c r="H16047">
        <v>1968</v>
      </c>
      <c r="I16047">
        <v>1899</v>
      </c>
      <c r="J16047" s="1" t="str">
        <f>dbpedia_kaggle_f_corr_w_names[[#This Row],[Column1]]&amp;dbpedia_kaggle_f_corr_w_names[[#This Row],[Column2]]</f>
        <v>dbpedia_1857Kaggle_66258</v>
      </c>
    </row>
    <row r="16048" spans="1:10" x14ac:dyDescent="0.25">
      <c r="A16048" s="1" t="s">
        <v>34343</v>
      </c>
      <c r="B16048" s="1" t="s">
        <v>9854</v>
      </c>
      <c r="C16048">
        <v>0.84256492279451456</v>
      </c>
      <c r="D16048" s="1" t="s">
        <v>1615</v>
      </c>
      <c r="E16048" s="1" t="s">
        <v>9855</v>
      </c>
      <c r="F16048" s="1" t="s">
        <v>1617</v>
      </c>
      <c r="G16048" s="1" t="s">
        <v>9856</v>
      </c>
      <c r="H16048">
        <v>2003</v>
      </c>
      <c r="J16048" s="1" t="str">
        <f>dbpedia_kaggle_f_corr_w_names[[#This Row],[Column1]]&amp;dbpedia_kaggle_f_corr_w_names[[#This Row],[Column2]]</f>
        <v>dbpedia_1040Kaggle_348649</v>
      </c>
    </row>
    <row r="16049" spans="1:10" x14ac:dyDescent="0.25">
      <c r="A16049" s="1" t="s">
        <v>20421</v>
      </c>
      <c r="B16049" s="1" t="s">
        <v>41016</v>
      </c>
      <c r="C16049">
        <v>0.84049452473030739</v>
      </c>
      <c r="D16049" s="1" t="s">
        <v>20423</v>
      </c>
      <c r="E16049" s="1" t="s">
        <v>41017</v>
      </c>
      <c r="F16049" s="1" t="s">
        <v>20425</v>
      </c>
      <c r="G16049" s="1" t="s">
        <v>41018</v>
      </c>
      <c r="H16049">
        <v>1990</v>
      </c>
      <c r="I16049">
        <v>1990</v>
      </c>
      <c r="J16049" s="1" t="str">
        <f>dbpedia_kaggle_f_corr_w_names[[#This Row],[Column1]]&amp;dbpedia_kaggle_f_corr_w_names[[#This Row],[Column2]]</f>
        <v>dbpedia_3621Kaggle_118386</v>
      </c>
    </row>
    <row r="16050" spans="1:10" x14ac:dyDescent="0.25">
      <c r="A16050" s="1" t="s">
        <v>7946</v>
      </c>
      <c r="B16050" s="1" t="s">
        <v>41019</v>
      </c>
      <c r="C16050">
        <v>0.82924504373177843</v>
      </c>
      <c r="D16050" s="1" t="s">
        <v>7948</v>
      </c>
      <c r="E16050" s="1" t="s">
        <v>41020</v>
      </c>
      <c r="F16050" s="1" t="s">
        <v>7950</v>
      </c>
      <c r="G16050" s="1" t="s">
        <v>568</v>
      </c>
      <c r="H16050">
        <v>1976</v>
      </c>
      <c r="J16050" s="1" t="str">
        <f>dbpedia_kaggle_f_corr_w_names[[#This Row],[Column1]]&amp;dbpedia_kaggle_f_corr_w_names[[#This Row],[Column2]]</f>
        <v>dbpedia_289Kaggle_224541</v>
      </c>
    </row>
    <row r="16051" spans="1:10" x14ac:dyDescent="0.25">
      <c r="A16051" s="1" t="s">
        <v>8425</v>
      </c>
      <c r="B16051" s="1" t="s">
        <v>41021</v>
      </c>
      <c r="C16051">
        <v>0.73491186157002486</v>
      </c>
      <c r="D16051" s="1" t="s">
        <v>8427</v>
      </c>
      <c r="E16051" s="1" t="s">
        <v>8428</v>
      </c>
      <c r="F16051" s="1" t="s">
        <v>8429</v>
      </c>
      <c r="G16051" s="1" t="s">
        <v>41022</v>
      </c>
      <c r="H16051">
        <v>2000</v>
      </c>
      <c r="I16051">
        <v>1999</v>
      </c>
      <c r="J16051" s="1" t="str">
        <f>dbpedia_kaggle_f_corr_w_names[[#This Row],[Column1]]&amp;dbpedia_kaggle_f_corr_w_names[[#This Row],[Column2]]</f>
        <v>dbpedia_2121Kaggle_271678</v>
      </c>
    </row>
    <row r="16052" spans="1:10" x14ac:dyDescent="0.25">
      <c r="A16052" s="1" t="s">
        <v>1088</v>
      </c>
      <c r="B16052" s="1" t="s">
        <v>41023</v>
      </c>
      <c r="C16052">
        <v>0.7661256850103163</v>
      </c>
      <c r="D16052" s="1" t="s">
        <v>1090</v>
      </c>
      <c r="E16052" s="1" t="s">
        <v>32871</v>
      </c>
      <c r="F16052" s="1" t="s">
        <v>1092</v>
      </c>
      <c r="G16052" s="1" t="s">
        <v>41024</v>
      </c>
      <c r="H16052">
        <v>2007</v>
      </c>
      <c r="I16052">
        <v>2009</v>
      </c>
      <c r="J16052" s="1" t="str">
        <f>dbpedia_kaggle_f_corr_w_names[[#This Row],[Column1]]&amp;dbpedia_kaggle_f_corr_w_names[[#This Row],[Column2]]</f>
        <v>dbpedia_3671Kaggle_362714</v>
      </c>
    </row>
    <row r="16053" spans="1:10" x14ac:dyDescent="0.25">
      <c r="A16053" s="1" t="s">
        <v>1811</v>
      </c>
      <c r="B16053" s="1" t="s">
        <v>40096</v>
      </c>
      <c r="C16053">
        <v>0.7172130918095535</v>
      </c>
      <c r="D16053" s="1" t="s">
        <v>1207</v>
      </c>
      <c r="E16053" s="1" t="s">
        <v>40097</v>
      </c>
      <c r="F16053" s="1" t="s">
        <v>1814</v>
      </c>
      <c r="G16053" s="1" t="s">
        <v>40098</v>
      </c>
      <c r="H16053">
        <v>1997</v>
      </c>
      <c r="I16053">
        <v>1917</v>
      </c>
      <c r="J16053" s="1" t="str">
        <f>dbpedia_kaggle_f_corr_w_names[[#This Row],[Column1]]&amp;dbpedia_kaggle_f_corr_w_names[[#This Row],[Column2]]</f>
        <v>dbpedia_1831Kaggle_167223</v>
      </c>
    </row>
    <row r="16054" spans="1:10" x14ac:dyDescent="0.25">
      <c r="A16054" s="1" t="s">
        <v>41025</v>
      </c>
      <c r="B16054" s="1" t="s">
        <v>41026</v>
      </c>
      <c r="C16054">
        <v>0.92578125</v>
      </c>
      <c r="D16054" s="1" t="s">
        <v>41027</v>
      </c>
      <c r="E16054" s="1" t="s">
        <v>41028</v>
      </c>
      <c r="F16054" s="1" t="s">
        <v>41029</v>
      </c>
      <c r="G16054" s="1" t="s">
        <v>41030</v>
      </c>
      <c r="H16054">
        <v>1982</v>
      </c>
      <c r="I16054">
        <v>1957</v>
      </c>
      <c r="J16054" s="1" t="str">
        <f>dbpedia_kaggle_f_corr_w_names[[#This Row],[Column1]]&amp;dbpedia_kaggle_f_corr_w_names[[#This Row],[Column2]]</f>
        <v>dbpedia_3611Kaggle_953</v>
      </c>
    </row>
    <row r="16055" spans="1:10" x14ac:dyDescent="0.25">
      <c r="A16055" s="1" t="s">
        <v>27398</v>
      </c>
      <c r="B16055" s="1" t="s">
        <v>41031</v>
      </c>
      <c r="C16055">
        <v>0.70852883146751444</v>
      </c>
      <c r="D16055" s="1" t="s">
        <v>27400</v>
      </c>
      <c r="E16055" s="1" t="s">
        <v>41032</v>
      </c>
      <c r="F16055" s="1" t="s">
        <v>27402</v>
      </c>
      <c r="G16055" s="1" t="s">
        <v>41033</v>
      </c>
      <c r="H16055">
        <v>1986</v>
      </c>
      <c r="I16055">
        <v>1988</v>
      </c>
      <c r="J16055" s="1" t="str">
        <f>dbpedia_kaggle_f_corr_w_names[[#This Row],[Column1]]&amp;dbpedia_kaggle_f_corr_w_names[[#This Row],[Column2]]</f>
        <v>dbpedia_4724Kaggle_22001</v>
      </c>
    </row>
    <row r="16056" spans="1:10" x14ac:dyDescent="0.25">
      <c r="A16056" s="1" t="s">
        <v>5236</v>
      </c>
      <c r="B16056" s="1" t="s">
        <v>4592</v>
      </c>
      <c r="C16056">
        <v>0.75972222222222219</v>
      </c>
      <c r="D16056" s="1" t="s">
        <v>4593</v>
      </c>
      <c r="E16056" s="1" t="s">
        <v>4594</v>
      </c>
      <c r="F16056" s="1" t="s">
        <v>4595</v>
      </c>
      <c r="G16056" s="1" t="s">
        <v>4596</v>
      </c>
      <c r="H16056">
        <v>1783</v>
      </c>
      <c r="J16056" s="1" t="str">
        <f>dbpedia_kaggle_f_corr_w_names[[#This Row],[Column1]]&amp;dbpedia_kaggle_f_corr_w_names[[#This Row],[Column2]]</f>
        <v>dbpedia_2690Kaggle_278003</v>
      </c>
    </row>
    <row r="16057" spans="1:10" x14ac:dyDescent="0.25">
      <c r="A16057" s="1" t="s">
        <v>20951</v>
      </c>
      <c r="B16057" s="1" t="s">
        <v>41034</v>
      </c>
      <c r="C16057">
        <v>0.86848958333333326</v>
      </c>
      <c r="D16057" s="1" t="s">
        <v>20953</v>
      </c>
      <c r="E16057" s="1" t="s">
        <v>25509</v>
      </c>
      <c r="F16057" s="1" t="s">
        <v>20955</v>
      </c>
      <c r="G16057" s="1" t="s">
        <v>41035</v>
      </c>
      <c r="I16057">
        <v>2016</v>
      </c>
      <c r="J16057" s="1" t="str">
        <f>dbpedia_kaggle_f_corr_w_names[[#This Row],[Column1]]&amp;dbpedia_kaggle_f_corr_w_names[[#This Row],[Column2]]</f>
        <v>dbpedia_1423Kaggle_5835791</v>
      </c>
    </row>
    <row r="16058" spans="1:10" x14ac:dyDescent="0.25">
      <c r="A16058" s="1" t="s">
        <v>1038</v>
      </c>
      <c r="B16058" s="1" t="s">
        <v>29691</v>
      </c>
      <c r="C16058">
        <v>0.74705810546875007</v>
      </c>
      <c r="D16058" s="1" t="s">
        <v>1040</v>
      </c>
      <c r="E16058" s="1" t="s">
        <v>29692</v>
      </c>
      <c r="F16058" s="1" t="s">
        <v>1042</v>
      </c>
      <c r="G16058" s="1" t="s">
        <v>29693</v>
      </c>
      <c r="H16058">
        <v>2002</v>
      </c>
      <c r="I16058">
        <v>2002</v>
      </c>
      <c r="J16058" s="1" t="str">
        <f>dbpedia_kaggle_f_corr_w_names[[#This Row],[Column1]]&amp;dbpedia_kaggle_f_corr_w_names[[#This Row],[Column2]]</f>
        <v>dbpedia_2490Kaggle_224824</v>
      </c>
    </row>
    <row r="16059" spans="1:10" x14ac:dyDescent="0.25">
      <c r="A16059" s="1" t="s">
        <v>27007</v>
      </c>
      <c r="B16059" s="1" t="s">
        <v>41036</v>
      </c>
      <c r="C16059">
        <v>0.984262630860264</v>
      </c>
      <c r="D16059" s="1" t="s">
        <v>27009</v>
      </c>
      <c r="E16059" s="1" t="s">
        <v>27010</v>
      </c>
      <c r="F16059" s="1" t="s">
        <v>27011</v>
      </c>
      <c r="G16059" s="1" t="s">
        <v>41037</v>
      </c>
      <c r="H16059">
        <v>1868</v>
      </c>
      <c r="I16059">
        <v>1868</v>
      </c>
      <c r="J16059" s="1" t="str">
        <f>dbpedia_kaggle_f_corr_w_names[[#This Row],[Column1]]&amp;dbpedia_kaggle_f_corr_w_names[[#This Row],[Column2]]</f>
        <v>dbpedia_3782Kaggle_6476</v>
      </c>
    </row>
    <row r="16060" spans="1:10" x14ac:dyDescent="0.25">
      <c r="A16060" s="1" t="s">
        <v>1647</v>
      </c>
      <c r="B16060" s="1" t="s">
        <v>41038</v>
      </c>
      <c r="C16060">
        <v>0.74982541848828699</v>
      </c>
      <c r="D16060" s="1" t="s">
        <v>1649</v>
      </c>
      <c r="E16060" s="1" t="s">
        <v>41039</v>
      </c>
      <c r="F16060" s="1" t="s">
        <v>1651</v>
      </c>
      <c r="G16060" s="1" t="s">
        <v>41040</v>
      </c>
      <c r="H16060">
        <v>1976</v>
      </c>
      <c r="J16060" s="1" t="str">
        <f>dbpedia_kaggle_f_corr_w_names[[#This Row],[Column1]]&amp;dbpedia_kaggle_f_corr_w_names[[#This Row],[Column2]]</f>
        <v>dbpedia_15Kaggle_173579</v>
      </c>
    </row>
    <row r="16061" spans="1:10" x14ac:dyDescent="0.25">
      <c r="A16061" s="1" t="s">
        <v>5126</v>
      </c>
      <c r="B16061" s="1" t="s">
        <v>41041</v>
      </c>
      <c r="C16061">
        <v>0.83148148148148149</v>
      </c>
      <c r="D16061" s="1" t="s">
        <v>5128</v>
      </c>
      <c r="E16061" s="1" t="s">
        <v>33941</v>
      </c>
      <c r="F16061" s="1" t="s">
        <v>5130</v>
      </c>
      <c r="G16061" s="1" t="s">
        <v>41042</v>
      </c>
      <c r="H16061">
        <v>1930</v>
      </c>
      <c r="I16061">
        <v>1979</v>
      </c>
      <c r="J16061" s="1" t="str">
        <f>dbpedia_kaggle_f_corr_w_names[[#This Row],[Column1]]&amp;dbpedia_kaggle_f_corr_w_names[[#This Row],[Column2]]</f>
        <v>dbpedia_295Kaggle_7553</v>
      </c>
    </row>
    <row r="16062" spans="1:10" x14ac:dyDescent="0.25">
      <c r="A16062" s="1" t="s">
        <v>1205</v>
      </c>
      <c r="B16062" s="1" t="s">
        <v>40085</v>
      </c>
      <c r="C16062">
        <v>0.7172130918095535</v>
      </c>
      <c r="D16062" s="1" t="s">
        <v>1207</v>
      </c>
      <c r="E16062" s="1" t="s">
        <v>40086</v>
      </c>
      <c r="F16062" s="1" t="s">
        <v>1209</v>
      </c>
      <c r="G16062" s="1" t="s">
        <v>40087</v>
      </c>
      <c r="H16062">
        <v>1997</v>
      </c>
      <c r="J16062" s="1" t="str">
        <f>dbpedia_kaggle_f_corr_w_names[[#This Row],[Column1]]&amp;dbpedia_kaggle_f_corr_w_names[[#This Row],[Column2]]</f>
        <v>dbpedia_1832Kaggle_7251</v>
      </c>
    </row>
    <row r="16063" spans="1:10" x14ac:dyDescent="0.25">
      <c r="A16063" s="1" t="s">
        <v>41043</v>
      </c>
      <c r="B16063" s="1" t="s">
        <v>41044</v>
      </c>
      <c r="C16063">
        <v>1</v>
      </c>
      <c r="D16063" s="1" t="s">
        <v>41045</v>
      </c>
      <c r="E16063" s="1" t="s">
        <v>41046</v>
      </c>
      <c r="F16063" s="1" t="s">
        <v>41047</v>
      </c>
      <c r="G16063" s="1" t="s">
        <v>41048</v>
      </c>
      <c r="H16063">
        <v>1988</v>
      </c>
      <c r="I16063">
        <v>1988</v>
      </c>
      <c r="J16063" s="1" t="str">
        <f>dbpedia_kaggle_f_corr_w_names[[#This Row],[Column1]]&amp;dbpedia_kaggle_f_corr_w_names[[#This Row],[Column2]]</f>
        <v>dbpedia_3704Kaggle_103177</v>
      </c>
    </row>
    <row r="16064" spans="1:10" x14ac:dyDescent="0.25">
      <c r="A16064" s="1" t="s">
        <v>4342</v>
      </c>
      <c r="B16064" s="1" t="s">
        <v>30532</v>
      </c>
      <c r="C16064">
        <v>0.72668681788056377</v>
      </c>
      <c r="D16064" s="1" t="s">
        <v>4344</v>
      </c>
      <c r="E16064" s="1" t="s">
        <v>2530</v>
      </c>
      <c r="F16064" s="1" t="s">
        <v>4346</v>
      </c>
      <c r="G16064" s="1" t="s">
        <v>568</v>
      </c>
      <c r="J16064" s="1" t="str">
        <f>dbpedia_kaggle_f_corr_w_names[[#This Row],[Column1]]&amp;dbpedia_kaggle_f_corr_w_names[[#This Row],[Column2]]</f>
        <v>dbpedia_2847Kaggle_2305565</v>
      </c>
    </row>
    <row r="16065" spans="1:10" x14ac:dyDescent="0.25">
      <c r="A16065" s="1" t="s">
        <v>6636</v>
      </c>
      <c r="B16065" s="1" t="s">
        <v>41049</v>
      </c>
      <c r="C16065">
        <v>0.70491538251443975</v>
      </c>
      <c r="D16065" s="1" t="s">
        <v>6638</v>
      </c>
      <c r="E16065" s="1" t="s">
        <v>41050</v>
      </c>
      <c r="F16065" s="1" t="s">
        <v>6640</v>
      </c>
      <c r="G16065" s="1" t="s">
        <v>41051</v>
      </c>
      <c r="H16065">
        <v>1995</v>
      </c>
      <c r="I16065">
        <v>2016</v>
      </c>
      <c r="J16065" s="1" t="str">
        <f>dbpedia_kaggle_f_corr_w_names[[#This Row],[Column1]]&amp;dbpedia_kaggle_f_corr_w_names[[#This Row],[Column2]]</f>
        <v>dbpedia_1054Kaggle_353596</v>
      </c>
    </row>
    <row r="16066" spans="1:10" x14ac:dyDescent="0.25">
      <c r="A16066" s="1" t="s">
        <v>10305</v>
      </c>
      <c r="B16066" s="1" t="s">
        <v>13211</v>
      </c>
      <c r="C16066">
        <v>0.99609375</v>
      </c>
      <c r="D16066" s="1" t="s">
        <v>4476</v>
      </c>
      <c r="E16066" s="1" t="s">
        <v>13212</v>
      </c>
      <c r="F16066" s="1" t="s">
        <v>10307</v>
      </c>
      <c r="G16066" s="1" t="s">
        <v>13213</v>
      </c>
      <c r="H16066">
        <v>1996</v>
      </c>
      <c r="I16066">
        <v>2003</v>
      </c>
      <c r="J16066" s="1" t="str">
        <f>dbpedia_kaggle_f_corr_w_names[[#This Row],[Column1]]&amp;dbpedia_kaggle_f_corr_w_names[[#This Row],[Column2]]</f>
        <v>dbpedia_4669Kaggle_22427</v>
      </c>
    </row>
    <row r="16067" spans="1:10" x14ac:dyDescent="0.25">
      <c r="A16067" s="1" t="s">
        <v>22983</v>
      </c>
      <c r="B16067" s="1" t="s">
        <v>41052</v>
      </c>
      <c r="C16067">
        <v>0.80331790123456792</v>
      </c>
      <c r="D16067" s="1" t="s">
        <v>22985</v>
      </c>
      <c r="E16067" s="1" t="s">
        <v>41053</v>
      </c>
      <c r="F16067" s="1" t="s">
        <v>22987</v>
      </c>
      <c r="G16067" s="1" t="s">
        <v>568</v>
      </c>
      <c r="J16067" s="1" t="str">
        <f>dbpedia_kaggle_f_corr_w_names[[#This Row],[Column1]]&amp;dbpedia_kaggle_f_corr_w_names[[#This Row],[Column2]]</f>
        <v>dbpedia_1504Kaggle_458302</v>
      </c>
    </row>
    <row r="16068" spans="1:10" x14ac:dyDescent="0.25">
      <c r="A16068" s="1" t="s">
        <v>6090</v>
      </c>
      <c r="B16068" s="1" t="s">
        <v>41054</v>
      </c>
      <c r="C16068">
        <v>0.88966049382716039</v>
      </c>
      <c r="D16068" s="1" t="s">
        <v>6092</v>
      </c>
      <c r="E16068" s="1" t="s">
        <v>41055</v>
      </c>
      <c r="F16068" s="1" t="s">
        <v>6094</v>
      </c>
      <c r="G16068" s="1" t="s">
        <v>41056</v>
      </c>
      <c r="H16068">
        <v>2004</v>
      </c>
      <c r="I16068">
        <v>2006</v>
      </c>
      <c r="J16068" s="1" t="str">
        <f>dbpedia_kaggle_f_corr_w_names[[#This Row],[Column1]]&amp;dbpedia_kaggle_f_corr_w_names[[#This Row],[Column2]]</f>
        <v>dbpedia_3974Kaggle_151636</v>
      </c>
    </row>
    <row r="16069" spans="1:10" x14ac:dyDescent="0.25">
      <c r="A16069" s="1" t="s">
        <v>1421</v>
      </c>
      <c r="B16069" s="1" t="s">
        <v>29742</v>
      </c>
      <c r="C16069">
        <v>0.7108306138214765</v>
      </c>
      <c r="D16069" s="1" t="s">
        <v>1423</v>
      </c>
      <c r="E16069" s="1" t="s">
        <v>29743</v>
      </c>
      <c r="F16069" s="1" t="s">
        <v>1425</v>
      </c>
      <c r="G16069" s="1" t="s">
        <v>568</v>
      </c>
      <c r="H16069">
        <v>1903</v>
      </c>
      <c r="I16069">
        <v>1986</v>
      </c>
      <c r="J16069" s="1" t="str">
        <f>dbpedia_kaggle_f_corr_w_names[[#This Row],[Column1]]&amp;dbpedia_kaggle_f_corr_w_names[[#This Row],[Column2]]</f>
        <v>dbpedia_754Kaggle_143067</v>
      </c>
    </row>
    <row r="16070" spans="1:10" x14ac:dyDescent="0.25">
      <c r="A16070" s="1" t="s">
        <v>766</v>
      </c>
      <c r="B16070" s="1" t="s">
        <v>2070</v>
      </c>
      <c r="C16070">
        <v>0.79931640625</v>
      </c>
      <c r="D16070" s="1" t="s">
        <v>768</v>
      </c>
      <c r="E16070" s="1" t="s">
        <v>2072</v>
      </c>
      <c r="F16070" s="1" t="s">
        <v>770</v>
      </c>
      <c r="G16070" s="1" t="s">
        <v>568</v>
      </c>
      <c r="H16070">
        <v>1989</v>
      </c>
      <c r="I16070">
        <v>2003</v>
      </c>
      <c r="J16070" s="1" t="str">
        <f>dbpedia_kaggle_f_corr_w_names[[#This Row],[Column1]]&amp;dbpedia_kaggle_f_corr_w_names[[#This Row],[Column2]]</f>
        <v>dbpedia_2179Kaggle_217718</v>
      </c>
    </row>
    <row r="16071" spans="1:10" x14ac:dyDescent="0.25">
      <c r="A16071" s="1" t="s">
        <v>1342</v>
      </c>
      <c r="B16071" s="1" t="s">
        <v>23655</v>
      </c>
      <c r="C16071">
        <v>0.75729879943309897</v>
      </c>
      <c r="D16071" s="1" t="s">
        <v>1344</v>
      </c>
      <c r="E16071" s="1" t="s">
        <v>23656</v>
      </c>
      <c r="F16071" s="1" t="s">
        <v>1346</v>
      </c>
      <c r="G16071" s="1" t="s">
        <v>23657</v>
      </c>
      <c r="H16071">
        <v>1987</v>
      </c>
      <c r="J16071" s="1" t="str">
        <f>dbpedia_kaggle_f_corr_w_names[[#This Row],[Column1]]&amp;dbpedia_kaggle_f_corr_w_names[[#This Row],[Column2]]</f>
        <v>dbpedia_4296Kaggle_353724</v>
      </c>
    </row>
    <row r="16072" spans="1:10" x14ac:dyDescent="0.25">
      <c r="A16072" s="1" t="s">
        <v>1403</v>
      </c>
      <c r="B16072" s="1" t="s">
        <v>41057</v>
      </c>
      <c r="C16072">
        <v>0.70852244028686084</v>
      </c>
      <c r="D16072" s="1" t="s">
        <v>1405</v>
      </c>
      <c r="E16072" s="1" t="s">
        <v>41058</v>
      </c>
      <c r="F16072" s="1" t="s">
        <v>1407</v>
      </c>
      <c r="G16072" s="1" t="s">
        <v>41059</v>
      </c>
      <c r="H16072">
        <v>1972</v>
      </c>
      <c r="I16072">
        <v>2004</v>
      </c>
      <c r="J16072" s="1" t="str">
        <f>dbpedia_kaggle_f_corr_w_names[[#This Row],[Column1]]&amp;dbpedia_kaggle_f_corr_w_names[[#This Row],[Column2]]</f>
        <v>dbpedia_4538Kaggle_215812</v>
      </c>
    </row>
    <row r="16073" spans="1:10" x14ac:dyDescent="0.25">
      <c r="A16073" s="1" t="s">
        <v>9981</v>
      </c>
      <c r="B16073" s="1" t="s">
        <v>41060</v>
      </c>
      <c r="C16073">
        <v>1</v>
      </c>
      <c r="D16073" s="1" t="s">
        <v>9983</v>
      </c>
      <c r="E16073" s="1" t="s">
        <v>41061</v>
      </c>
      <c r="F16073" s="1" t="s">
        <v>9985</v>
      </c>
      <c r="G16073" s="1" t="s">
        <v>41062</v>
      </c>
      <c r="H16073">
        <v>2010</v>
      </c>
      <c r="I16073">
        <v>1982</v>
      </c>
      <c r="J16073" s="1" t="str">
        <f>dbpedia_kaggle_f_corr_w_names[[#This Row],[Column1]]&amp;dbpedia_kaggle_f_corr_w_names[[#This Row],[Column2]]</f>
        <v>dbpedia_2100Kaggle_441297</v>
      </c>
    </row>
    <row r="16074" spans="1:10" x14ac:dyDescent="0.25">
      <c r="A16074" s="1" t="s">
        <v>1038</v>
      </c>
      <c r="B16074" s="1" t="s">
        <v>41063</v>
      </c>
      <c r="C16074">
        <v>0.7074062499999999</v>
      </c>
      <c r="D16074" s="1" t="s">
        <v>1040</v>
      </c>
      <c r="E16074" s="1" t="s">
        <v>41064</v>
      </c>
      <c r="F16074" s="1" t="s">
        <v>1042</v>
      </c>
      <c r="G16074" s="1" t="s">
        <v>41065</v>
      </c>
      <c r="H16074">
        <v>2002</v>
      </c>
      <c r="I16074">
        <v>1946</v>
      </c>
      <c r="J16074" s="1" t="str">
        <f>dbpedia_kaggle_f_corr_w_names[[#This Row],[Column1]]&amp;dbpedia_kaggle_f_corr_w_names[[#This Row],[Column2]]</f>
        <v>dbpedia_2490Kaggle_18455</v>
      </c>
    </row>
    <row r="16075" spans="1:10" x14ac:dyDescent="0.25">
      <c r="A16075" s="1" t="s">
        <v>12204</v>
      </c>
      <c r="B16075" s="1" t="s">
        <v>656</v>
      </c>
      <c r="C16075">
        <v>0.80625000000000002</v>
      </c>
      <c r="D16075" s="1" t="s">
        <v>657</v>
      </c>
      <c r="E16075" s="1" t="s">
        <v>658</v>
      </c>
      <c r="F16075" s="1" t="s">
        <v>659</v>
      </c>
      <c r="G16075" s="1" t="s">
        <v>660</v>
      </c>
      <c r="H16075">
        <v>1959</v>
      </c>
      <c r="J16075" s="1" t="str">
        <f>dbpedia_kaggle_f_corr_w_names[[#This Row],[Column1]]&amp;dbpedia_kaggle_f_corr_w_names[[#This Row],[Column2]]</f>
        <v>dbpedia_3680Kaggle_6934116</v>
      </c>
    </row>
    <row r="16076" spans="1:10" x14ac:dyDescent="0.25">
      <c r="A16076" s="1" t="s">
        <v>41066</v>
      </c>
      <c r="B16076" s="1" t="s">
        <v>40032</v>
      </c>
      <c r="C16076">
        <v>0.8233637244337294</v>
      </c>
      <c r="D16076" s="1" t="s">
        <v>40033</v>
      </c>
      <c r="E16076" s="1" t="s">
        <v>40034</v>
      </c>
      <c r="F16076" s="1" t="s">
        <v>40035</v>
      </c>
      <c r="G16076" s="1" t="s">
        <v>568</v>
      </c>
      <c r="H16076">
        <v>1949</v>
      </c>
      <c r="J16076" s="1" t="str">
        <f>dbpedia_kaggle_f_corr_w_names[[#This Row],[Column1]]&amp;dbpedia_kaggle_f_corr_w_names[[#This Row],[Column2]]</f>
        <v>dbpedia_2380Kaggle_138843</v>
      </c>
    </row>
    <row r="16077" spans="1:10" x14ac:dyDescent="0.25">
      <c r="A16077" s="1" t="s">
        <v>36079</v>
      </c>
      <c r="B16077" s="1" t="s">
        <v>41067</v>
      </c>
      <c r="C16077">
        <v>0.7509609906961926</v>
      </c>
      <c r="D16077" s="1" t="s">
        <v>36081</v>
      </c>
      <c r="E16077" s="1" t="s">
        <v>41068</v>
      </c>
      <c r="F16077" s="1" t="s">
        <v>36083</v>
      </c>
      <c r="G16077" s="1" t="s">
        <v>41069</v>
      </c>
      <c r="H16077">
        <v>1986</v>
      </c>
      <c r="I16077">
        <v>1931</v>
      </c>
      <c r="J16077" s="1" t="str">
        <f>dbpedia_kaggle_f_corr_w_names[[#This Row],[Column1]]&amp;dbpedia_kaggle_f_corr_w_names[[#This Row],[Column2]]</f>
        <v>dbpedia_2607Kaggle_11906</v>
      </c>
    </row>
    <row r="16078" spans="1:10" x14ac:dyDescent="0.25">
      <c r="A16078" s="1" t="s">
        <v>3872</v>
      </c>
      <c r="B16078" s="1" t="s">
        <v>41070</v>
      </c>
      <c r="C16078">
        <v>0.70542695473251027</v>
      </c>
      <c r="D16078" s="1" t="s">
        <v>3874</v>
      </c>
      <c r="E16078" s="1" t="s">
        <v>41071</v>
      </c>
      <c r="F16078" s="1" t="s">
        <v>3876</v>
      </c>
      <c r="G16078" s="1" t="s">
        <v>41072</v>
      </c>
      <c r="H16078">
        <v>1995</v>
      </c>
      <c r="I16078">
        <v>2009</v>
      </c>
      <c r="J16078" s="1" t="str">
        <f>dbpedia_kaggle_f_corr_w_names[[#This Row],[Column1]]&amp;dbpedia_kaggle_f_corr_w_names[[#This Row],[Column2]]</f>
        <v>dbpedia_2063Kaggle_191622</v>
      </c>
    </row>
    <row r="16079" spans="1:10" x14ac:dyDescent="0.25">
      <c r="A16079" s="1" t="s">
        <v>41073</v>
      </c>
      <c r="B16079" s="1" t="s">
        <v>41074</v>
      </c>
      <c r="C16079">
        <v>1</v>
      </c>
      <c r="D16079" s="1" t="s">
        <v>41075</v>
      </c>
      <c r="E16079" s="1" t="s">
        <v>41076</v>
      </c>
      <c r="F16079" s="1" t="s">
        <v>41077</v>
      </c>
      <c r="G16079" s="1" t="s">
        <v>41078</v>
      </c>
      <c r="H16079">
        <v>1995</v>
      </c>
      <c r="I16079">
        <v>1995</v>
      </c>
      <c r="J16079" s="1" t="str">
        <f>dbpedia_kaggle_f_corr_w_names[[#This Row],[Column1]]&amp;dbpedia_kaggle_f_corr_w_names[[#This Row],[Column2]]</f>
        <v>dbpedia_3391Kaggle_28408</v>
      </c>
    </row>
    <row r="16080" spans="1:10" x14ac:dyDescent="0.25">
      <c r="A16080" s="1" t="s">
        <v>19304</v>
      </c>
      <c r="B16080" s="1" t="s">
        <v>41079</v>
      </c>
      <c r="C16080">
        <v>0.74985243232240995</v>
      </c>
      <c r="D16080" s="1" t="s">
        <v>19306</v>
      </c>
      <c r="E16080" s="1" t="s">
        <v>19307</v>
      </c>
      <c r="F16080" s="1" t="s">
        <v>19308</v>
      </c>
      <c r="G16080" s="1" t="s">
        <v>41080</v>
      </c>
      <c r="H16080">
        <v>1965</v>
      </c>
      <c r="I16080">
        <v>2007</v>
      </c>
      <c r="J16080" s="1" t="str">
        <f>dbpedia_kaggle_f_corr_w_names[[#This Row],[Column1]]&amp;dbpedia_kaggle_f_corr_w_names[[#This Row],[Column2]]</f>
        <v>dbpedia_3567Kaggle_33973</v>
      </c>
    </row>
    <row r="16081" spans="1:10" x14ac:dyDescent="0.25">
      <c r="A16081" s="1" t="s">
        <v>7344</v>
      </c>
      <c r="B16081" s="1" t="s">
        <v>41081</v>
      </c>
      <c r="C16081">
        <v>0.88966049382716039</v>
      </c>
      <c r="D16081" s="1" t="s">
        <v>7346</v>
      </c>
      <c r="E16081" s="1" t="s">
        <v>22955</v>
      </c>
      <c r="F16081" s="1" t="s">
        <v>7348</v>
      </c>
      <c r="G16081" s="1" t="s">
        <v>41082</v>
      </c>
      <c r="I16081">
        <v>2016</v>
      </c>
      <c r="J16081" s="1" t="str">
        <f>dbpedia_kaggle_f_corr_w_names[[#This Row],[Column1]]&amp;dbpedia_kaggle_f_corr_w_names[[#This Row],[Column2]]</f>
        <v>dbpedia_4057Kaggle_4679493</v>
      </c>
    </row>
    <row r="16082" spans="1:10" x14ac:dyDescent="0.25">
      <c r="A16082" s="1" t="s">
        <v>1811</v>
      </c>
      <c r="B16082" s="1" t="s">
        <v>8120</v>
      </c>
      <c r="C16082">
        <v>0.70825476866429371</v>
      </c>
      <c r="D16082" s="1" t="s">
        <v>1207</v>
      </c>
      <c r="E16082" s="1" t="s">
        <v>8121</v>
      </c>
      <c r="F16082" s="1" t="s">
        <v>1814</v>
      </c>
      <c r="G16082" s="1" t="s">
        <v>8122</v>
      </c>
      <c r="H16082">
        <v>1997</v>
      </c>
      <c r="I16082">
        <v>1975</v>
      </c>
      <c r="J16082" s="1" t="str">
        <f>dbpedia_kaggle_f_corr_w_names[[#This Row],[Column1]]&amp;dbpedia_kaggle_f_corr_w_names[[#This Row],[Column2]]</f>
        <v>dbpedia_1831Kaggle_167785</v>
      </c>
    </row>
    <row r="16083" spans="1:10" x14ac:dyDescent="0.25">
      <c r="A16083" s="1" t="s">
        <v>5101</v>
      </c>
      <c r="B16083" s="1" t="s">
        <v>41083</v>
      </c>
      <c r="C16083">
        <v>0.76527047332832465</v>
      </c>
      <c r="D16083" s="1" t="s">
        <v>5103</v>
      </c>
      <c r="E16083" s="1" t="s">
        <v>41084</v>
      </c>
      <c r="F16083" s="1" t="s">
        <v>5105</v>
      </c>
      <c r="G16083" s="1" t="s">
        <v>41085</v>
      </c>
      <c r="H16083">
        <v>1875</v>
      </c>
      <c r="I16083">
        <v>1942</v>
      </c>
      <c r="J16083" s="1" t="str">
        <f>dbpedia_kaggle_f_corr_w_names[[#This Row],[Column1]]&amp;dbpedia_kaggle_f_corr_w_names[[#This Row],[Column2]]</f>
        <v>dbpedia_4402Kaggle_28379</v>
      </c>
    </row>
    <row r="16084" spans="1:10" x14ac:dyDescent="0.25">
      <c r="A16084" s="1" t="s">
        <v>761</v>
      </c>
      <c r="B16084" s="1" t="s">
        <v>39103</v>
      </c>
      <c r="C16084">
        <v>0.7177327963898753</v>
      </c>
      <c r="D16084" s="1" t="s">
        <v>763</v>
      </c>
      <c r="E16084" s="1" t="s">
        <v>39104</v>
      </c>
      <c r="F16084" s="1" t="s">
        <v>765</v>
      </c>
      <c r="G16084" s="1" t="s">
        <v>39104</v>
      </c>
      <c r="H16084">
        <v>1968</v>
      </c>
      <c r="I16084">
        <v>2014</v>
      </c>
      <c r="J16084" s="1" t="str">
        <f>dbpedia_kaggle_f_corr_w_names[[#This Row],[Column1]]&amp;dbpedia_kaggle_f_corr_w_names[[#This Row],[Column2]]</f>
        <v>dbpedia_1857Kaggle_304133</v>
      </c>
    </row>
    <row r="16085" spans="1:10" x14ac:dyDescent="0.25">
      <c r="A16085" s="1" t="s">
        <v>17992</v>
      </c>
      <c r="B16085" s="1" t="s">
        <v>41086</v>
      </c>
      <c r="C16085">
        <v>1</v>
      </c>
      <c r="D16085" s="1" t="s">
        <v>17994</v>
      </c>
      <c r="E16085" s="1" t="s">
        <v>41087</v>
      </c>
      <c r="F16085" s="1" t="s">
        <v>17996</v>
      </c>
      <c r="G16085" s="1" t="s">
        <v>41088</v>
      </c>
      <c r="H16085">
        <v>2011</v>
      </c>
      <c r="I16085">
        <v>2011</v>
      </c>
      <c r="J16085" s="1" t="str">
        <f>dbpedia_kaggle_f_corr_w_names[[#This Row],[Column1]]&amp;dbpedia_kaggle_f_corr_w_names[[#This Row],[Column2]]</f>
        <v>dbpedia_3724Kaggle_59897</v>
      </c>
    </row>
    <row r="16086" spans="1:10" x14ac:dyDescent="0.25">
      <c r="A16086" s="1" t="s">
        <v>3740</v>
      </c>
      <c r="B16086" s="1" t="s">
        <v>41089</v>
      </c>
      <c r="C16086">
        <v>0.73010988786896946</v>
      </c>
      <c r="D16086" s="1" t="s">
        <v>3742</v>
      </c>
      <c r="E16086" s="1" t="s">
        <v>41090</v>
      </c>
      <c r="F16086" s="1" t="s">
        <v>3744</v>
      </c>
      <c r="G16086" s="1" t="s">
        <v>41091</v>
      </c>
      <c r="H16086">
        <v>2004</v>
      </c>
      <c r="I16086">
        <v>2003</v>
      </c>
      <c r="J16086" s="1" t="str">
        <f>dbpedia_kaggle_f_corr_w_names[[#This Row],[Column1]]&amp;dbpedia_kaggle_f_corr_w_names[[#This Row],[Column2]]</f>
        <v>dbpedia_577Kaggle_418190</v>
      </c>
    </row>
    <row r="16087" spans="1:10" x14ac:dyDescent="0.25">
      <c r="A16087" s="1" t="s">
        <v>9061</v>
      </c>
      <c r="B16087" s="1" t="s">
        <v>41092</v>
      </c>
      <c r="C16087">
        <v>0.74316473437789432</v>
      </c>
      <c r="D16087" s="1" t="s">
        <v>9063</v>
      </c>
      <c r="E16087" s="1" t="s">
        <v>41093</v>
      </c>
      <c r="F16087" s="1" t="s">
        <v>9065</v>
      </c>
      <c r="G16087" s="1" t="s">
        <v>568</v>
      </c>
      <c r="H16087">
        <v>1995</v>
      </c>
      <c r="J16087" s="1" t="str">
        <f>dbpedia_kaggle_f_corr_w_names[[#This Row],[Column1]]&amp;dbpedia_kaggle_f_corr_w_names[[#This Row],[Column2]]</f>
        <v>dbpedia_1251Kaggle_490843</v>
      </c>
    </row>
    <row r="16088" spans="1:10" x14ac:dyDescent="0.25">
      <c r="A16088" s="1" t="s">
        <v>690</v>
      </c>
      <c r="B16088" s="1" t="s">
        <v>26389</v>
      </c>
      <c r="C16088">
        <v>0.74658558565256383</v>
      </c>
      <c r="D16088" s="1" t="s">
        <v>692</v>
      </c>
      <c r="E16088" s="1" t="s">
        <v>26390</v>
      </c>
      <c r="F16088" s="1" t="s">
        <v>694</v>
      </c>
      <c r="G16088" s="1" t="s">
        <v>26391</v>
      </c>
      <c r="H16088">
        <v>2007</v>
      </c>
      <c r="I16088">
        <v>1995</v>
      </c>
      <c r="J16088" s="1" t="str">
        <f>dbpedia_kaggle_f_corr_w_names[[#This Row],[Column1]]&amp;dbpedia_kaggle_f_corr_w_names[[#This Row],[Column2]]</f>
        <v>dbpedia_1689Kaggle_216769</v>
      </c>
    </row>
    <row r="16089" spans="1:10" x14ac:dyDescent="0.25">
      <c r="A16089" s="1" t="s">
        <v>7420</v>
      </c>
      <c r="B16089" s="1" t="s">
        <v>41094</v>
      </c>
      <c r="C16089">
        <v>0.876826786077753</v>
      </c>
      <c r="D16089" s="1" t="s">
        <v>7422</v>
      </c>
      <c r="E16089" s="1" t="s">
        <v>41095</v>
      </c>
      <c r="F16089" s="1" t="s">
        <v>7424</v>
      </c>
      <c r="G16089" s="1" t="s">
        <v>41096</v>
      </c>
      <c r="H16089">
        <v>1880</v>
      </c>
      <c r="I16089">
        <v>1903</v>
      </c>
      <c r="J16089" s="1" t="str">
        <f>dbpedia_kaggle_f_corr_w_names[[#This Row],[Column1]]&amp;dbpedia_kaggle_f_corr_w_names[[#This Row],[Column2]]</f>
        <v>dbpedia_3444Kaggle_303680</v>
      </c>
    </row>
    <row r="16090" spans="1:10" x14ac:dyDescent="0.25">
      <c r="A16090" s="1" t="s">
        <v>3932</v>
      </c>
      <c r="B16090" s="1" t="s">
        <v>18414</v>
      </c>
      <c r="C16090">
        <v>0.70146705528338427</v>
      </c>
      <c r="D16090" s="1" t="s">
        <v>3934</v>
      </c>
      <c r="E16090" s="1" t="s">
        <v>5522</v>
      </c>
      <c r="F16090" s="1" t="s">
        <v>3936</v>
      </c>
      <c r="G16090" s="1" t="s">
        <v>568</v>
      </c>
      <c r="H16090">
        <v>1991</v>
      </c>
      <c r="J16090" s="1" t="str">
        <f>dbpedia_kaggle_f_corr_w_names[[#This Row],[Column1]]&amp;dbpedia_kaggle_f_corr_w_names[[#This Row],[Column2]]</f>
        <v>dbpedia_3462Kaggle_4350792</v>
      </c>
    </row>
    <row r="16091" spans="1:10" x14ac:dyDescent="0.25">
      <c r="A16091" s="1" t="s">
        <v>19354</v>
      </c>
      <c r="B16091" s="1" t="s">
        <v>41097</v>
      </c>
      <c r="C16091">
        <v>0.78518518518518521</v>
      </c>
      <c r="D16091" s="1" t="s">
        <v>19356</v>
      </c>
      <c r="E16091" s="1" t="s">
        <v>19357</v>
      </c>
      <c r="F16091" s="1" t="s">
        <v>19358</v>
      </c>
      <c r="G16091" s="1" t="s">
        <v>568</v>
      </c>
      <c r="H16091">
        <v>1999</v>
      </c>
      <c r="J16091" s="1" t="str">
        <f>dbpedia_kaggle_f_corr_w_names[[#This Row],[Column1]]&amp;dbpedia_kaggle_f_corr_w_names[[#This Row],[Column2]]</f>
        <v>dbpedia_3281Kaggle_433417</v>
      </c>
    </row>
    <row r="16092" spans="1:10" x14ac:dyDescent="0.25">
      <c r="A16092" s="1" t="s">
        <v>24677</v>
      </c>
      <c r="B16092" s="1" t="s">
        <v>41098</v>
      </c>
      <c r="C16092">
        <v>0.76852864161537637</v>
      </c>
      <c r="D16092" s="1" t="s">
        <v>24679</v>
      </c>
      <c r="E16092" s="1" t="s">
        <v>41099</v>
      </c>
      <c r="F16092" s="1" t="s">
        <v>24681</v>
      </c>
      <c r="G16092" s="1" t="s">
        <v>41100</v>
      </c>
      <c r="H16092">
        <v>1915</v>
      </c>
      <c r="J16092" s="1" t="str">
        <f>dbpedia_kaggle_f_corr_w_names[[#This Row],[Column1]]&amp;dbpedia_kaggle_f_corr_w_names[[#This Row],[Column2]]</f>
        <v>dbpedia_4093Kaggle_203538</v>
      </c>
    </row>
    <row r="16093" spans="1:10" x14ac:dyDescent="0.25">
      <c r="A16093" s="1" t="s">
        <v>12167</v>
      </c>
      <c r="B16093" s="1" t="s">
        <v>41101</v>
      </c>
      <c r="C16093">
        <v>0.75162067442557923</v>
      </c>
      <c r="D16093" s="1" t="s">
        <v>12169</v>
      </c>
      <c r="E16093" s="1" t="s">
        <v>41102</v>
      </c>
      <c r="F16093" s="1" t="s">
        <v>12171</v>
      </c>
      <c r="G16093" s="1" t="s">
        <v>41103</v>
      </c>
      <c r="H16093">
        <v>1982</v>
      </c>
      <c r="J16093" s="1" t="str">
        <f>dbpedia_kaggle_f_corr_w_names[[#This Row],[Column1]]&amp;dbpedia_kaggle_f_corr_w_names[[#This Row],[Column2]]</f>
        <v>dbpedia_1406Kaggle_381477</v>
      </c>
    </row>
    <row r="16094" spans="1:10" x14ac:dyDescent="0.25">
      <c r="A16094" s="1" t="s">
        <v>35523</v>
      </c>
      <c r="B16094" s="1" t="s">
        <v>22444</v>
      </c>
      <c r="C16094">
        <v>0.79168088857421881</v>
      </c>
      <c r="D16094" s="1" t="s">
        <v>2059</v>
      </c>
      <c r="E16094" s="1" t="s">
        <v>22445</v>
      </c>
      <c r="F16094" s="1" t="s">
        <v>2061</v>
      </c>
      <c r="G16094" s="1" t="s">
        <v>22446</v>
      </c>
      <c r="H16094">
        <v>1951</v>
      </c>
      <c r="I16094">
        <v>1951</v>
      </c>
      <c r="J16094" s="1" t="str">
        <f>dbpedia_kaggle_f_corr_w_names[[#This Row],[Column1]]&amp;dbpedia_kaggle_f_corr_w_names[[#This Row],[Column2]]</f>
        <v>dbpedia_1990Kaggle_108441</v>
      </c>
    </row>
    <row r="16095" spans="1:10" x14ac:dyDescent="0.25">
      <c r="A16095" s="1" t="s">
        <v>11987</v>
      </c>
      <c r="B16095" s="1" t="s">
        <v>40177</v>
      </c>
      <c r="C16095">
        <v>0.7646351558935689</v>
      </c>
      <c r="D16095" s="1" t="s">
        <v>11988</v>
      </c>
      <c r="E16095" s="1" t="s">
        <v>40178</v>
      </c>
      <c r="F16095" s="1" t="s">
        <v>11989</v>
      </c>
      <c r="G16095" s="1" t="s">
        <v>568</v>
      </c>
      <c r="J16095" s="1" t="str">
        <f>dbpedia_kaggle_f_corr_w_names[[#This Row],[Column1]]&amp;dbpedia_kaggle_f_corr_w_names[[#This Row],[Column2]]</f>
        <v>dbpedia_3103Kaggle_267436</v>
      </c>
    </row>
    <row r="16096" spans="1:10" x14ac:dyDescent="0.25">
      <c r="A16096" s="1" t="s">
        <v>34552</v>
      </c>
      <c r="B16096" s="1" t="s">
        <v>37547</v>
      </c>
      <c r="C16096">
        <v>0.80625000000000002</v>
      </c>
      <c r="D16096" s="1" t="s">
        <v>32283</v>
      </c>
      <c r="E16096" s="1" t="s">
        <v>32284</v>
      </c>
      <c r="F16096" s="1" t="s">
        <v>32285</v>
      </c>
      <c r="G16096" s="1" t="s">
        <v>568</v>
      </c>
      <c r="H16096">
        <v>1894</v>
      </c>
      <c r="J16096" s="1" t="str">
        <f>dbpedia_kaggle_f_corr_w_names[[#This Row],[Column1]]&amp;dbpedia_kaggle_f_corr_w_names[[#This Row],[Column2]]</f>
        <v>dbpedia_443Kaggle_6169828</v>
      </c>
    </row>
    <row r="16097" spans="1:10" x14ac:dyDescent="0.25">
      <c r="A16097" s="1" t="s">
        <v>2941</v>
      </c>
      <c r="B16097" s="1" t="s">
        <v>18030</v>
      </c>
      <c r="C16097">
        <v>0.70146705528338427</v>
      </c>
      <c r="D16097" s="1" t="s">
        <v>2943</v>
      </c>
      <c r="E16097" s="1" t="s">
        <v>18031</v>
      </c>
      <c r="F16097" s="1" t="s">
        <v>2945</v>
      </c>
      <c r="G16097" s="1" t="s">
        <v>18032</v>
      </c>
      <c r="H16097">
        <v>1961</v>
      </c>
      <c r="I16097">
        <v>1982</v>
      </c>
      <c r="J16097" s="1" t="str">
        <f>dbpedia_kaggle_f_corr_w_names[[#This Row],[Column1]]&amp;dbpedia_kaggle_f_corr_w_names[[#This Row],[Column2]]</f>
        <v>dbpedia_3489Kaggle_270960</v>
      </c>
    </row>
    <row r="16098" spans="1:10" x14ac:dyDescent="0.25">
      <c r="A16098" s="1" t="s">
        <v>4637</v>
      </c>
      <c r="B16098" s="1" t="s">
        <v>41104</v>
      </c>
      <c r="C16098">
        <v>0.70083570129192185</v>
      </c>
      <c r="D16098" s="1" t="s">
        <v>4639</v>
      </c>
      <c r="E16098" s="1" t="s">
        <v>41105</v>
      </c>
      <c r="F16098" s="1" t="s">
        <v>4641</v>
      </c>
      <c r="G16098" s="1" t="s">
        <v>41106</v>
      </c>
      <c r="J16098" s="1" t="str">
        <f>dbpedia_kaggle_f_corr_w_names[[#This Row],[Column1]]&amp;dbpedia_kaggle_f_corr_w_names[[#This Row],[Column2]]</f>
        <v>dbpedia_3480Kaggle_65292</v>
      </c>
    </row>
    <row r="16099" spans="1:10" x14ac:dyDescent="0.25">
      <c r="A16099" s="1" t="s">
        <v>1581</v>
      </c>
      <c r="B16099" s="1" t="s">
        <v>41107</v>
      </c>
      <c r="C16099">
        <v>0.7074062499999999</v>
      </c>
      <c r="D16099" s="1" t="s">
        <v>1583</v>
      </c>
      <c r="E16099" s="1" t="s">
        <v>41108</v>
      </c>
      <c r="F16099" s="1" t="s">
        <v>1585</v>
      </c>
      <c r="G16099" s="1" t="s">
        <v>41109</v>
      </c>
      <c r="H16099">
        <v>1989</v>
      </c>
      <c r="I16099">
        <v>1998</v>
      </c>
      <c r="J16099" s="1" t="str">
        <f>dbpedia_kaggle_f_corr_w_names[[#This Row],[Column1]]&amp;dbpedia_kaggle_f_corr_w_names[[#This Row],[Column2]]</f>
        <v>dbpedia_1850Kaggle_244024</v>
      </c>
    </row>
    <row r="16100" spans="1:10" x14ac:dyDescent="0.25">
      <c r="A16100" s="1" t="s">
        <v>31740</v>
      </c>
      <c r="B16100" s="1" t="s">
        <v>41110</v>
      </c>
      <c r="C16100">
        <v>0.76279291791308412</v>
      </c>
      <c r="D16100" s="1" t="s">
        <v>31742</v>
      </c>
      <c r="E16100" s="1" t="s">
        <v>41111</v>
      </c>
      <c r="F16100" s="1" t="s">
        <v>31744</v>
      </c>
      <c r="G16100" s="1" t="s">
        <v>568</v>
      </c>
      <c r="H16100">
        <v>1997</v>
      </c>
      <c r="J16100" s="1" t="str">
        <f>dbpedia_kaggle_f_corr_w_names[[#This Row],[Column1]]&amp;dbpedia_kaggle_f_corr_w_names[[#This Row],[Column2]]</f>
        <v>dbpedia_2187Kaggle_101562</v>
      </c>
    </row>
    <row r="16101" spans="1:10" x14ac:dyDescent="0.25">
      <c r="A16101" s="1" t="s">
        <v>2894</v>
      </c>
      <c r="B16101" s="1" t="s">
        <v>17024</v>
      </c>
      <c r="C16101">
        <v>0.70196587079806039</v>
      </c>
      <c r="D16101" s="1" t="s">
        <v>2293</v>
      </c>
      <c r="E16101" s="1" t="s">
        <v>17025</v>
      </c>
      <c r="F16101" s="1" t="s">
        <v>2295</v>
      </c>
      <c r="G16101" s="1" t="s">
        <v>17026</v>
      </c>
      <c r="H16101">
        <v>2017</v>
      </c>
      <c r="I16101">
        <v>2011</v>
      </c>
      <c r="J16101" s="1" t="str">
        <f>dbpedia_kaggle_f_corr_w_names[[#This Row],[Column1]]&amp;dbpedia_kaggle_f_corr_w_names[[#This Row],[Column2]]</f>
        <v>dbpedia_571Kaggle_118524</v>
      </c>
    </row>
    <row r="16102" spans="1:10" x14ac:dyDescent="0.25">
      <c r="A16102" s="1" t="s">
        <v>8952</v>
      </c>
      <c r="B16102" s="1" t="s">
        <v>10854</v>
      </c>
      <c r="C16102">
        <v>1</v>
      </c>
      <c r="D16102" s="1" t="s">
        <v>5134</v>
      </c>
      <c r="E16102" s="1" t="s">
        <v>5135</v>
      </c>
      <c r="F16102" s="1" t="s">
        <v>5136</v>
      </c>
      <c r="G16102" s="1" t="s">
        <v>10855</v>
      </c>
      <c r="H16102">
        <v>1999</v>
      </c>
      <c r="I16102">
        <v>2012</v>
      </c>
      <c r="J16102" s="1" t="str">
        <f>dbpedia_kaggle_f_corr_w_names[[#This Row],[Column1]]&amp;dbpedia_kaggle_f_corr_w_names[[#This Row],[Column2]]</f>
        <v>dbpedia_2566Kaggle_1578356</v>
      </c>
    </row>
    <row r="16103" spans="1:10" x14ac:dyDescent="0.25">
      <c r="A16103" s="1" t="s">
        <v>36146</v>
      </c>
      <c r="B16103" s="1" t="s">
        <v>40147</v>
      </c>
      <c r="C16103">
        <v>0.87106346506856702</v>
      </c>
      <c r="D16103" s="1" t="s">
        <v>35057</v>
      </c>
      <c r="E16103" s="1" t="s">
        <v>40148</v>
      </c>
      <c r="F16103" s="1" t="s">
        <v>35059</v>
      </c>
      <c r="G16103" s="1" t="s">
        <v>40149</v>
      </c>
      <c r="H16103">
        <v>1970</v>
      </c>
      <c r="I16103">
        <v>1970</v>
      </c>
      <c r="J16103" s="1" t="str">
        <f>dbpedia_kaggle_f_corr_w_names[[#This Row],[Column1]]&amp;dbpedia_kaggle_f_corr_w_names[[#This Row],[Column2]]</f>
        <v>dbpedia_270Kaggle_6244</v>
      </c>
    </row>
    <row r="16104" spans="1:10" x14ac:dyDescent="0.25">
      <c r="A16104" s="1" t="s">
        <v>9744</v>
      </c>
      <c r="B16104" s="1" t="s">
        <v>41112</v>
      </c>
      <c r="C16104">
        <v>0.70146705528338427</v>
      </c>
      <c r="D16104" s="1" t="s">
        <v>9746</v>
      </c>
      <c r="E16104" s="1" t="s">
        <v>41113</v>
      </c>
      <c r="F16104" s="1" t="s">
        <v>9748</v>
      </c>
      <c r="G16104" s="1" t="s">
        <v>41114</v>
      </c>
      <c r="H16104">
        <v>1982</v>
      </c>
      <c r="I16104">
        <v>1988</v>
      </c>
      <c r="J16104" s="1" t="str">
        <f>dbpedia_kaggle_f_corr_w_names[[#This Row],[Column1]]&amp;dbpedia_kaggle_f_corr_w_names[[#This Row],[Column2]]</f>
        <v>dbpedia_453Kaggle_365935</v>
      </c>
    </row>
    <row r="16105" spans="1:10" x14ac:dyDescent="0.25">
      <c r="A16105" s="1" t="s">
        <v>3728</v>
      </c>
      <c r="B16105" s="1" t="s">
        <v>41115</v>
      </c>
      <c r="C16105">
        <v>0.70902047332832463</v>
      </c>
      <c r="D16105" s="1" t="s">
        <v>3730</v>
      </c>
      <c r="E16105" s="1" t="s">
        <v>41116</v>
      </c>
      <c r="F16105" s="1" t="s">
        <v>3732</v>
      </c>
      <c r="G16105" s="1" t="s">
        <v>41117</v>
      </c>
      <c r="H16105">
        <v>2007</v>
      </c>
      <c r="I16105">
        <v>2003</v>
      </c>
      <c r="J16105" s="1" t="str">
        <f>dbpedia_kaggle_f_corr_w_names[[#This Row],[Column1]]&amp;dbpedia_kaggle_f_corr_w_names[[#This Row],[Column2]]</f>
        <v>dbpedia_3969Kaggle_97399</v>
      </c>
    </row>
    <row r="16106" spans="1:10" x14ac:dyDescent="0.25">
      <c r="A16106" s="1" t="s">
        <v>10658</v>
      </c>
      <c r="B16106" s="1" t="s">
        <v>41118</v>
      </c>
      <c r="C16106">
        <v>0.91557868148148136</v>
      </c>
      <c r="D16106" s="1" t="s">
        <v>10660</v>
      </c>
      <c r="E16106" s="1" t="s">
        <v>16590</v>
      </c>
      <c r="F16106" s="1" t="s">
        <v>10662</v>
      </c>
      <c r="G16106" s="1" t="s">
        <v>568</v>
      </c>
      <c r="H16106">
        <v>2008</v>
      </c>
      <c r="J16106" s="1" t="str">
        <f>dbpedia_kaggle_f_corr_w_names[[#This Row],[Column1]]&amp;dbpedia_kaggle_f_corr_w_names[[#This Row],[Column2]]</f>
        <v>dbpedia_991Kaggle_175789</v>
      </c>
    </row>
    <row r="16107" spans="1:10" x14ac:dyDescent="0.25">
      <c r="A16107" s="1" t="s">
        <v>7710</v>
      </c>
      <c r="B16107" s="1" t="s">
        <v>41119</v>
      </c>
      <c r="C16107">
        <v>0.94798625622998711</v>
      </c>
      <c r="D16107" s="1" t="s">
        <v>7712</v>
      </c>
      <c r="E16107" s="1" t="s">
        <v>41120</v>
      </c>
      <c r="F16107" s="1" t="s">
        <v>7714</v>
      </c>
      <c r="G16107" s="1" t="s">
        <v>41121</v>
      </c>
      <c r="H16107">
        <v>1962</v>
      </c>
      <c r="I16107">
        <v>1962</v>
      </c>
      <c r="J16107" s="1" t="str">
        <f>dbpedia_kaggle_f_corr_w_names[[#This Row],[Column1]]&amp;dbpedia_kaggle_f_corr_w_names[[#This Row],[Column2]]</f>
        <v>dbpedia_1841Kaggle_136803</v>
      </c>
    </row>
    <row r="16108" spans="1:10" x14ac:dyDescent="0.25">
      <c r="A16108" s="1" t="s">
        <v>41122</v>
      </c>
      <c r="B16108" s="1" t="s">
        <v>37797</v>
      </c>
      <c r="C16108">
        <v>0.8989252314814814</v>
      </c>
      <c r="D16108" s="1" t="s">
        <v>37798</v>
      </c>
      <c r="E16108" s="1" t="s">
        <v>37799</v>
      </c>
      <c r="F16108" s="1" t="s">
        <v>37800</v>
      </c>
      <c r="G16108" s="1" t="s">
        <v>37801</v>
      </c>
      <c r="H16108">
        <v>2013</v>
      </c>
      <c r="J16108" s="1" t="str">
        <f>dbpedia_kaggle_f_corr_w_names[[#This Row],[Column1]]&amp;dbpedia_kaggle_f_corr_w_names[[#This Row],[Column2]]</f>
        <v>dbpedia_1914Kaggle_185055</v>
      </c>
    </row>
    <row r="16109" spans="1:10" x14ac:dyDescent="0.25">
      <c r="A16109" s="1" t="s">
        <v>3813</v>
      </c>
      <c r="B16109" s="1" t="s">
        <v>41123</v>
      </c>
      <c r="C16109">
        <v>0.72655896931999531</v>
      </c>
      <c r="D16109" s="1" t="s">
        <v>3815</v>
      </c>
      <c r="E16109" s="1" t="s">
        <v>41124</v>
      </c>
      <c r="F16109" s="1" t="s">
        <v>3817</v>
      </c>
      <c r="G16109" s="1" t="s">
        <v>41125</v>
      </c>
      <c r="H16109">
        <v>2007</v>
      </c>
      <c r="I16109">
        <v>2017</v>
      </c>
      <c r="J16109" s="1" t="str">
        <f>dbpedia_kaggle_f_corr_w_names[[#This Row],[Column1]]&amp;dbpedia_kaggle_f_corr_w_names[[#This Row],[Column2]]</f>
        <v>dbpedia_1599Kaggle_364090</v>
      </c>
    </row>
    <row r="16110" spans="1:10" x14ac:dyDescent="0.25">
      <c r="A16110" s="1" t="s">
        <v>6316</v>
      </c>
      <c r="B16110" s="1" t="s">
        <v>41126</v>
      </c>
      <c r="C16110">
        <v>0.87564334910066799</v>
      </c>
      <c r="D16110" s="1" t="s">
        <v>6318</v>
      </c>
      <c r="E16110" s="1" t="s">
        <v>41127</v>
      </c>
      <c r="F16110" s="1" t="s">
        <v>6320</v>
      </c>
      <c r="G16110" s="1" t="s">
        <v>568</v>
      </c>
      <c r="H16110">
        <v>2005</v>
      </c>
      <c r="J16110" s="1" t="str">
        <f>dbpedia_kaggle_f_corr_w_names[[#This Row],[Column1]]&amp;dbpedia_kaggle_f_corr_w_names[[#This Row],[Column2]]</f>
        <v>dbpedia_360Kaggle_227167</v>
      </c>
    </row>
    <row r="16111" spans="1:10" x14ac:dyDescent="0.25">
      <c r="A16111" s="1" t="s">
        <v>7542</v>
      </c>
      <c r="B16111" s="1" t="s">
        <v>41128</v>
      </c>
      <c r="C16111">
        <v>0.72499999999999998</v>
      </c>
      <c r="D16111" s="1" t="s">
        <v>7544</v>
      </c>
      <c r="E16111" s="1" t="s">
        <v>41129</v>
      </c>
      <c r="F16111" s="1" t="s">
        <v>7546</v>
      </c>
      <c r="G16111" s="1" t="s">
        <v>41130</v>
      </c>
      <c r="H16111">
        <v>1916</v>
      </c>
      <c r="J16111" s="1" t="str">
        <f>dbpedia_kaggle_f_corr_w_names[[#This Row],[Column1]]&amp;dbpedia_kaggle_f_corr_w_names[[#This Row],[Column2]]</f>
        <v>dbpedia_2203Kaggle_213562</v>
      </c>
    </row>
    <row r="16112" spans="1:10" x14ac:dyDescent="0.25">
      <c r="A16112" s="1" t="s">
        <v>1816</v>
      </c>
      <c r="B16112" s="1" t="s">
        <v>41131</v>
      </c>
      <c r="C16112">
        <v>0.71687222222222213</v>
      </c>
      <c r="D16112" s="1" t="s">
        <v>1818</v>
      </c>
      <c r="E16112" s="1" t="s">
        <v>41132</v>
      </c>
      <c r="F16112" s="1" t="s">
        <v>1820</v>
      </c>
      <c r="G16112" s="1" t="s">
        <v>41133</v>
      </c>
      <c r="H16112">
        <v>1954</v>
      </c>
      <c r="I16112">
        <v>2006</v>
      </c>
      <c r="J16112" s="1" t="str">
        <f>dbpedia_kaggle_f_corr_w_names[[#This Row],[Column1]]&amp;dbpedia_kaggle_f_corr_w_names[[#This Row],[Column2]]</f>
        <v>dbpedia_3390Kaggle_161232</v>
      </c>
    </row>
    <row r="16113" spans="1:10" x14ac:dyDescent="0.25">
      <c r="A16113" s="1" t="s">
        <v>5943</v>
      </c>
      <c r="B16113" s="1" t="s">
        <v>41134</v>
      </c>
      <c r="C16113">
        <v>0.71330555555555553</v>
      </c>
      <c r="D16113" s="1" t="s">
        <v>5945</v>
      </c>
      <c r="E16113" s="1" t="s">
        <v>41135</v>
      </c>
      <c r="F16113" s="1" t="s">
        <v>5947</v>
      </c>
      <c r="G16113" s="1" t="s">
        <v>41136</v>
      </c>
      <c r="H16113">
        <v>1940</v>
      </c>
      <c r="J16113" s="1" t="str">
        <f>dbpedia_kaggle_f_corr_w_names[[#This Row],[Column1]]&amp;dbpedia_kaggle_f_corr_w_names[[#This Row],[Column2]]</f>
        <v>dbpedia_2754Kaggle_116059</v>
      </c>
    </row>
    <row r="16114" spans="1:10" x14ac:dyDescent="0.25">
      <c r="A16114" s="1" t="s">
        <v>18985</v>
      </c>
      <c r="B16114" s="1" t="s">
        <v>21130</v>
      </c>
      <c r="C16114">
        <v>0.76767697668783386</v>
      </c>
      <c r="D16114" s="1" t="s">
        <v>18987</v>
      </c>
      <c r="E16114" s="1" t="s">
        <v>21131</v>
      </c>
      <c r="F16114" s="1" t="s">
        <v>18989</v>
      </c>
      <c r="G16114" s="1" t="s">
        <v>21132</v>
      </c>
      <c r="H16114">
        <v>1960</v>
      </c>
      <c r="I16114">
        <v>1987</v>
      </c>
      <c r="J16114" s="1" t="str">
        <f>dbpedia_kaggle_f_corr_w_names[[#This Row],[Column1]]&amp;dbpedia_kaggle_f_corr_w_names[[#This Row],[Column2]]</f>
        <v>dbpedia_822Kaggle_366281</v>
      </c>
    </row>
    <row r="16115" spans="1:10" x14ac:dyDescent="0.25">
      <c r="A16115" s="1" t="s">
        <v>5494</v>
      </c>
      <c r="B16115" s="1" t="s">
        <v>41137</v>
      </c>
      <c r="C16115">
        <v>1</v>
      </c>
      <c r="D16115" s="1" t="s">
        <v>5496</v>
      </c>
      <c r="E16115" s="1" t="s">
        <v>5497</v>
      </c>
      <c r="F16115" s="1" t="s">
        <v>5498</v>
      </c>
      <c r="G16115" s="1" t="s">
        <v>568</v>
      </c>
      <c r="H16115">
        <v>2015</v>
      </c>
      <c r="J16115" s="1" t="str">
        <f>dbpedia_kaggle_f_corr_w_names[[#This Row],[Column1]]&amp;dbpedia_kaggle_f_corr_w_names[[#This Row],[Column2]]</f>
        <v>dbpedia_740Kaggle_376949</v>
      </c>
    </row>
    <row r="16116" spans="1:10" x14ac:dyDescent="0.25">
      <c r="A16116" s="1" t="s">
        <v>8200</v>
      </c>
      <c r="B16116" s="1" t="s">
        <v>41138</v>
      </c>
      <c r="C16116">
        <v>0.70542695473251027</v>
      </c>
      <c r="D16116" s="1" t="s">
        <v>8202</v>
      </c>
      <c r="E16116" s="1" t="s">
        <v>8203</v>
      </c>
      <c r="F16116" s="1" t="s">
        <v>8204</v>
      </c>
      <c r="G16116" s="1" t="s">
        <v>41139</v>
      </c>
      <c r="H16116">
        <v>1863</v>
      </c>
      <c r="I16116">
        <v>2015</v>
      </c>
      <c r="J16116" s="1" t="str">
        <f>dbpedia_kaggle_f_corr_w_names[[#This Row],[Column1]]&amp;dbpedia_kaggle_f_corr_w_names[[#This Row],[Column2]]</f>
        <v>dbpedia_4Kaggle_487511</v>
      </c>
    </row>
    <row r="16117" spans="1:10" x14ac:dyDescent="0.25">
      <c r="A16117" s="1" t="s">
        <v>2847</v>
      </c>
      <c r="B16117" s="1" t="s">
        <v>41140</v>
      </c>
      <c r="C16117">
        <v>0.70294189453125</v>
      </c>
      <c r="D16117" s="1" t="s">
        <v>2849</v>
      </c>
      <c r="E16117" s="1" t="s">
        <v>41141</v>
      </c>
      <c r="F16117" s="1" t="s">
        <v>2851</v>
      </c>
      <c r="G16117" s="1" t="s">
        <v>41142</v>
      </c>
      <c r="H16117">
        <v>1973</v>
      </c>
      <c r="I16117">
        <v>2013</v>
      </c>
      <c r="J16117" s="1" t="str">
        <f>dbpedia_kaggle_f_corr_w_names[[#This Row],[Column1]]&amp;dbpedia_kaggle_f_corr_w_names[[#This Row],[Column2]]</f>
        <v>dbpedia_3490Kaggle_485652</v>
      </c>
    </row>
    <row r="16118" spans="1:10" x14ac:dyDescent="0.25">
      <c r="A16118" s="1" t="s">
        <v>5083</v>
      </c>
      <c r="B16118" s="1" t="s">
        <v>41143</v>
      </c>
      <c r="C16118">
        <v>0.71481481481481479</v>
      </c>
      <c r="D16118" s="1" t="s">
        <v>5085</v>
      </c>
      <c r="E16118" s="1" t="s">
        <v>29794</v>
      </c>
      <c r="F16118" s="1" t="s">
        <v>5087</v>
      </c>
      <c r="G16118" s="1" t="s">
        <v>41144</v>
      </c>
      <c r="H16118">
        <v>2012</v>
      </c>
      <c r="J16118" s="1" t="str">
        <f>dbpedia_kaggle_f_corr_w_names[[#This Row],[Column1]]&amp;dbpedia_kaggle_f_corr_w_names[[#This Row],[Column2]]</f>
        <v>dbpedia_1038Kaggle_6822122</v>
      </c>
    </row>
    <row r="16119" spans="1:10" x14ac:dyDescent="0.25">
      <c r="A16119" s="1" t="s">
        <v>12338</v>
      </c>
      <c r="B16119" s="1" t="s">
        <v>41145</v>
      </c>
      <c r="C16119">
        <v>0.71330555555555553</v>
      </c>
      <c r="D16119" s="1" t="s">
        <v>12340</v>
      </c>
      <c r="E16119" s="1" t="s">
        <v>41146</v>
      </c>
      <c r="F16119" s="1" t="s">
        <v>12342</v>
      </c>
      <c r="G16119" s="1" t="s">
        <v>41147</v>
      </c>
      <c r="H16119">
        <v>2003</v>
      </c>
      <c r="I16119">
        <v>2007</v>
      </c>
      <c r="J16119" s="1" t="str">
        <f>dbpedia_kaggle_f_corr_w_names[[#This Row],[Column1]]&amp;dbpedia_kaggle_f_corr_w_names[[#This Row],[Column2]]</f>
        <v>dbpedia_3573Kaggle_225889</v>
      </c>
    </row>
    <row r="16120" spans="1:10" x14ac:dyDescent="0.25">
      <c r="A16120" s="1" t="s">
        <v>15453</v>
      </c>
      <c r="B16120" s="1" t="s">
        <v>10790</v>
      </c>
      <c r="C16120">
        <v>0.80625000000000002</v>
      </c>
      <c r="D16120" s="1" t="s">
        <v>10791</v>
      </c>
      <c r="E16120" s="1" t="s">
        <v>10792</v>
      </c>
      <c r="F16120" s="1" t="s">
        <v>10793</v>
      </c>
      <c r="G16120" s="1" t="s">
        <v>568</v>
      </c>
      <c r="H16120">
        <v>1907</v>
      </c>
      <c r="J16120" s="1" t="str">
        <f>dbpedia_kaggle_f_corr_w_names[[#This Row],[Column1]]&amp;dbpedia_kaggle_f_corr_w_names[[#This Row],[Column2]]</f>
        <v>dbpedia_38Kaggle_5771343</v>
      </c>
    </row>
    <row r="16121" spans="1:10" x14ac:dyDescent="0.25">
      <c r="A16121" s="1" t="s">
        <v>12431</v>
      </c>
      <c r="B16121" s="1" t="s">
        <v>41148</v>
      </c>
      <c r="C16121">
        <v>0.82805552892006007</v>
      </c>
      <c r="D16121" s="1" t="s">
        <v>12433</v>
      </c>
      <c r="E16121" s="1" t="s">
        <v>41149</v>
      </c>
      <c r="F16121" s="1" t="s">
        <v>12435</v>
      </c>
      <c r="G16121" s="1" t="s">
        <v>568</v>
      </c>
      <c r="H16121">
        <v>1888</v>
      </c>
      <c r="J16121" s="1" t="str">
        <f>dbpedia_kaggle_f_corr_w_names[[#This Row],[Column1]]&amp;dbpedia_kaggle_f_corr_w_names[[#This Row],[Column2]]</f>
        <v>dbpedia_3967Kaggle_321442</v>
      </c>
    </row>
    <row r="16122" spans="1:10" x14ac:dyDescent="0.25">
      <c r="A16122" s="1" t="s">
        <v>1494</v>
      </c>
      <c r="B16122" s="1" t="s">
        <v>35099</v>
      </c>
      <c r="C16122">
        <v>0.72499999999999998</v>
      </c>
      <c r="D16122" s="1" t="s">
        <v>1496</v>
      </c>
      <c r="E16122" s="1" t="s">
        <v>35100</v>
      </c>
      <c r="F16122" s="1" t="s">
        <v>1498</v>
      </c>
      <c r="G16122" s="1" t="s">
        <v>35101</v>
      </c>
      <c r="H16122">
        <v>2011</v>
      </c>
      <c r="I16122">
        <v>1953</v>
      </c>
      <c r="J16122" s="1" t="str">
        <f>dbpedia_kaggle_f_corr_w_names[[#This Row],[Column1]]&amp;dbpedia_kaggle_f_corr_w_names[[#This Row],[Column2]]</f>
        <v>dbpedia_1788Kaggle_86857</v>
      </c>
    </row>
    <row r="16123" spans="1:10" x14ac:dyDescent="0.25">
      <c r="A16123" s="1" t="s">
        <v>6722</v>
      </c>
      <c r="B16123" s="1" t="s">
        <v>41150</v>
      </c>
      <c r="C16123">
        <v>0.70146705528338427</v>
      </c>
      <c r="D16123" s="1" t="s">
        <v>6724</v>
      </c>
      <c r="E16123" s="1" t="s">
        <v>6725</v>
      </c>
      <c r="F16123" s="1" t="s">
        <v>6726</v>
      </c>
      <c r="G16123" s="1" t="s">
        <v>41151</v>
      </c>
      <c r="I16123">
        <v>1924</v>
      </c>
      <c r="J16123" s="1" t="str">
        <f>dbpedia_kaggle_f_corr_w_names[[#This Row],[Column1]]&amp;dbpedia_kaggle_f_corr_w_names[[#This Row],[Column2]]</f>
        <v>dbpedia_3464Kaggle_172475</v>
      </c>
    </row>
    <row r="16124" spans="1:10" x14ac:dyDescent="0.25">
      <c r="A16124" s="1" t="s">
        <v>5459</v>
      </c>
      <c r="B16124" s="1" t="s">
        <v>16060</v>
      </c>
      <c r="C16124">
        <v>0.75164930555555554</v>
      </c>
      <c r="D16124" s="1" t="s">
        <v>2401</v>
      </c>
      <c r="E16124" s="1" t="s">
        <v>5461</v>
      </c>
      <c r="F16124" s="1" t="s">
        <v>2403</v>
      </c>
      <c r="G16124" s="1" t="s">
        <v>16063</v>
      </c>
      <c r="I16124">
        <v>2003</v>
      </c>
      <c r="J16124" s="1" t="str">
        <f>dbpedia_kaggle_f_corr_w_names[[#This Row],[Column1]]&amp;dbpedia_kaggle_f_corr_w_names[[#This Row],[Column2]]</f>
        <v>dbpedia_189Kaggle_43331</v>
      </c>
    </row>
    <row r="16125" spans="1:10" x14ac:dyDescent="0.25">
      <c r="A16125" s="1" t="s">
        <v>28652</v>
      </c>
      <c r="B16125" s="1" t="s">
        <v>2058</v>
      </c>
      <c r="C16125">
        <v>0.72217266837688876</v>
      </c>
      <c r="D16125" s="1" t="s">
        <v>2059</v>
      </c>
      <c r="E16125" s="1" t="s">
        <v>2060</v>
      </c>
      <c r="F16125" s="1" t="s">
        <v>2061</v>
      </c>
      <c r="G16125" s="1" t="s">
        <v>2062</v>
      </c>
      <c r="H16125">
        <v>1951</v>
      </c>
      <c r="I16125">
        <v>1967</v>
      </c>
      <c r="J16125" s="1" t="str">
        <f>dbpedia_kaggle_f_corr_w_names[[#This Row],[Column1]]&amp;dbpedia_kaggle_f_corr_w_names[[#This Row],[Column2]]</f>
        <v>dbpedia_1995Kaggle_48683</v>
      </c>
    </row>
    <row r="16126" spans="1:10" x14ac:dyDescent="0.25">
      <c r="A16126" s="1" t="s">
        <v>32251</v>
      </c>
      <c r="B16126" s="1" t="s">
        <v>41152</v>
      </c>
      <c r="C16126">
        <v>0.70228742645695308</v>
      </c>
      <c r="D16126" s="1" t="s">
        <v>32253</v>
      </c>
      <c r="E16126" s="1" t="s">
        <v>41153</v>
      </c>
      <c r="F16126" s="1" t="s">
        <v>32255</v>
      </c>
      <c r="G16126" s="1" t="s">
        <v>568</v>
      </c>
      <c r="J16126" s="1" t="str">
        <f>dbpedia_kaggle_f_corr_w_names[[#This Row],[Column1]]&amp;dbpedia_kaggle_f_corr_w_names[[#This Row],[Column2]]</f>
        <v>dbpedia_2289Kaggle_428100</v>
      </c>
    </row>
    <row r="16127" spans="1:10" x14ac:dyDescent="0.25">
      <c r="A16127" s="1" t="s">
        <v>9542</v>
      </c>
      <c r="B16127" s="1" t="s">
        <v>41154</v>
      </c>
      <c r="C16127">
        <v>0.72718240359701258</v>
      </c>
      <c r="D16127" s="1" t="s">
        <v>9544</v>
      </c>
      <c r="E16127" s="1" t="s">
        <v>41155</v>
      </c>
      <c r="F16127" s="1" t="s">
        <v>9546</v>
      </c>
      <c r="G16127" s="1" t="s">
        <v>568</v>
      </c>
      <c r="H16127">
        <v>1994</v>
      </c>
      <c r="I16127">
        <v>1995</v>
      </c>
      <c r="J16127" s="1" t="str">
        <f>dbpedia_kaggle_f_corr_w_names[[#This Row],[Column1]]&amp;dbpedia_kaggle_f_corr_w_names[[#This Row],[Column2]]</f>
        <v>dbpedia_1277Kaggle_39926</v>
      </c>
    </row>
    <row r="16128" spans="1:10" x14ac:dyDescent="0.25">
      <c r="A16128" s="1" t="s">
        <v>28638</v>
      </c>
      <c r="B16128" s="1" t="s">
        <v>41156</v>
      </c>
      <c r="C16128">
        <v>0.78125</v>
      </c>
      <c r="D16128" s="1" t="s">
        <v>28640</v>
      </c>
      <c r="E16128" s="1" t="s">
        <v>28641</v>
      </c>
      <c r="F16128" s="1" t="s">
        <v>28642</v>
      </c>
      <c r="G16128" s="1" t="s">
        <v>41157</v>
      </c>
      <c r="H16128">
        <v>1906</v>
      </c>
      <c r="I16128">
        <v>1866</v>
      </c>
      <c r="J16128" s="1" t="str">
        <f>dbpedia_kaggle_f_corr_w_names[[#This Row],[Column1]]&amp;dbpedia_kaggle_f_corr_w_names[[#This Row],[Column2]]</f>
        <v>dbpedia_3002Kaggle_49</v>
      </c>
    </row>
    <row r="16129" spans="1:10" x14ac:dyDescent="0.25">
      <c r="A16129" s="1" t="s">
        <v>41158</v>
      </c>
      <c r="B16129" s="1" t="s">
        <v>37979</v>
      </c>
      <c r="C16129">
        <v>1</v>
      </c>
      <c r="D16129" s="1" t="s">
        <v>37980</v>
      </c>
      <c r="E16129" s="1" t="s">
        <v>37981</v>
      </c>
      <c r="F16129" s="1" t="s">
        <v>41159</v>
      </c>
      <c r="G16129" s="1" t="s">
        <v>37983</v>
      </c>
      <c r="H16129">
        <v>1993</v>
      </c>
      <c r="I16129">
        <v>1993</v>
      </c>
      <c r="J16129" s="1" t="str">
        <f>dbpedia_kaggle_f_corr_w_names[[#This Row],[Column1]]&amp;dbpedia_kaggle_f_corr_w_names[[#This Row],[Column2]]</f>
        <v>dbpedia_3125Kaggle_972</v>
      </c>
    </row>
    <row r="16130" spans="1:10" x14ac:dyDescent="0.25">
      <c r="A16130" s="1" t="s">
        <v>24687</v>
      </c>
      <c r="B16130" s="1" t="s">
        <v>23515</v>
      </c>
      <c r="C16130">
        <v>0.80625000000000002</v>
      </c>
      <c r="D16130" s="1" t="s">
        <v>18726</v>
      </c>
      <c r="E16130" s="1" t="s">
        <v>18727</v>
      </c>
      <c r="F16130" s="1" t="s">
        <v>18728</v>
      </c>
      <c r="G16130" s="1" t="s">
        <v>23516</v>
      </c>
      <c r="H16130">
        <v>1977</v>
      </c>
      <c r="I16130">
        <v>1977</v>
      </c>
      <c r="J16130" s="1" t="str">
        <f>dbpedia_kaggle_f_corr_w_names[[#This Row],[Column1]]&amp;dbpedia_kaggle_f_corr_w_names[[#This Row],[Column2]]</f>
        <v>dbpedia_349Kaggle_15431</v>
      </c>
    </row>
    <row r="16131" spans="1:10" x14ac:dyDescent="0.25">
      <c r="A16131" s="1" t="s">
        <v>7976</v>
      </c>
      <c r="B16131" s="1" t="s">
        <v>41160</v>
      </c>
      <c r="C16131">
        <v>0.90650000000000008</v>
      </c>
      <c r="D16131" s="1" t="s">
        <v>7978</v>
      </c>
      <c r="E16131" s="1" t="s">
        <v>11666</v>
      </c>
      <c r="F16131" s="1" t="s">
        <v>7980</v>
      </c>
      <c r="G16131" s="1" t="s">
        <v>41161</v>
      </c>
      <c r="H16131">
        <v>1859</v>
      </c>
      <c r="I16131">
        <v>2017</v>
      </c>
      <c r="J16131" s="1" t="str">
        <f>dbpedia_kaggle_f_corr_w_names[[#This Row],[Column1]]&amp;dbpedia_kaggle_f_corr_w_names[[#This Row],[Column2]]</f>
        <v>dbpedia_690Kaggle_5074383</v>
      </c>
    </row>
    <row r="16132" spans="1:10" x14ac:dyDescent="0.25">
      <c r="A16132" s="1" t="s">
        <v>1249</v>
      </c>
      <c r="B16132" s="1" t="s">
        <v>26485</v>
      </c>
      <c r="C16132">
        <v>0.71306348906216466</v>
      </c>
      <c r="D16132" s="1" t="s">
        <v>1251</v>
      </c>
      <c r="E16132" s="1" t="s">
        <v>26486</v>
      </c>
      <c r="F16132" s="1" t="s">
        <v>1253</v>
      </c>
      <c r="G16132" s="1" t="s">
        <v>26487</v>
      </c>
      <c r="H16132">
        <v>1966</v>
      </c>
      <c r="J16132" s="1" t="str">
        <f>dbpedia_kaggle_f_corr_w_names[[#This Row],[Column1]]&amp;dbpedia_kaggle_f_corr_w_names[[#This Row],[Column2]]</f>
        <v>dbpedia_739Kaggle_342766</v>
      </c>
    </row>
    <row r="16133" spans="1:10" x14ac:dyDescent="0.25">
      <c r="A16133" s="1" t="s">
        <v>19136</v>
      </c>
      <c r="B16133" s="1" t="s">
        <v>41162</v>
      </c>
      <c r="C16133">
        <v>0.71571825277237455</v>
      </c>
      <c r="D16133" s="1" t="s">
        <v>19138</v>
      </c>
      <c r="E16133" s="1" t="s">
        <v>41163</v>
      </c>
      <c r="F16133" s="1" t="s">
        <v>19140</v>
      </c>
      <c r="G16133" s="1" t="s">
        <v>41164</v>
      </c>
      <c r="H16133">
        <v>1966</v>
      </c>
      <c r="I16133">
        <v>1984</v>
      </c>
      <c r="J16133" s="1" t="str">
        <f>dbpedia_kaggle_f_corr_w_names[[#This Row],[Column1]]&amp;dbpedia_kaggle_f_corr_w_names[[#This Row],[Column2]]</f>
        <v>dbpedia_109Kaggle_233449</v>
      </c>
    </row>
    <row r="16134" spans="1:10" x14ac:dyDescent="0.25">
      <c r="A16134" s="1" t="s">
        <v>2516</v>
      </c>
      <c r="B16134" s="1" t="s">
        <v>41165</v>
      </c>
      <c r="C16134">
        <v>0.80625000000000002</v>
      </c>
      <c r="D16134" s="1" t="s">
        <v>2518</v>
      </c>
      <c r="E16134" s="1" t="s">
        <v>14168</v>
      </c>
      <c r="F16134" s="1" t="s">
        <v>2520</v>
      </c>
      <c r="G16134" s="1" t="s">
        <v>41166</v>
      </c>
      <c r="J16134" s="1" t="str">
        <f>dbpedia_kaggle_f_corr_w_names[[#This Row],[Column1]]&amp;dbpedia_kaggle_f_corr_w_names[[#This Row],[Column2]]</f>
        <v>dbpedia_4454Kaggle_57372</v>
      </c>
    </row>
    <row r="16135" spans="1:10" x14ac:dyDescent="0.25">
      <c r="A16135" s="1" t="s">
        <v>18300</v>
      </c>
      <c r="B16135" s="1" t="s">
        <v>41167</v>
      </c>
      <c r="C16135">
        <v>0.74593342067158386</v>
      </c>
      <c r="D16135" s="1" t="s">
        <v>18302</v>
      </c>
      <c r="E16135" s="1" t="s">
        <v>41168</v>
      </c>
      <c r="F16135" s="1" t="s">
        <v>18303</v>
      </c>
      <c r="G16135" s="1" t="s">
        <v>41169</v>
      </c>
      <c r="H16135">
        <v>2008</v>
      </c>
      <c r="I16135">
        <v>2010</v>
      </c>
      <c r="J16135" s="1" t="str">
        <f>dbpedia_kaggle_f_corr_w_names[[#This Row],[Column1]]&amp;dbpedia_kaggle_f_corr_w_names[[#This Row],[Column2]]</f>
        <v>dbpedia_1445Kaggle_90163</v>
      </c>
    </row>
    <row r="16136" spans="1:10" x14ac:dyDescent="0.25">
      <c r="A16136" s="1" t="s">
        <v>1038</v>
      </c>
      <c r="B16136" s="1" t="s">
        <v>41170</v>
      </c>
      <c r="C16136">
        <v>0.71577580551100739</v>
      </c>
      <c r="D16136" s="1" t="s">
        <v>1040</v>
      </c>
      <c r="E16136" s="1" t="s">
        <v>41171</v>
      </c>
      <c r="F16136" s="1" t="s">
        <v>1042</v>
      </c>
      <c r="G16136" s="1" t="s">
        <v>41172</v>
      </c>
      <c r="H16136">
        <v>2002</v>
      </c>
      <c r="I16136">
        <v>1979</v>
      </c>
      <c r="J16136" s="1" t="str">
        <f>dbpedia_kaggle_f_corr_w_names[[#This Row],[Column1]]&amp;dbpedia_kaggle_f_corr_w_names[[#This Row],[Column2]]</f>
        <v>dbpedia_2490Kaggle_44580</v>
      </c>
    </row>
    <row r="16137" spans="1:10" x14ac:dyDescent="0.25">
      <c r="A16137" s="1" t="s">
        <v>690</v>
      </c>
      <c r="B16137" s="1" t="s">
        <v>26535</v>
      </c>
      <c r="C16137">
        <v>0.71858496602871191</v>
      </c>
      <c r="D16137" s="1" t="s">
        <v>692</v>
      </c>
      <c r="E16137" s="1" t="s">
        <v>25343</v>
      </c>
      <c r="F16137" s="1" t="s">
        <v>694</v>
      </c>
      <c r="G16137" s="1" t="s">
        <v>26536</v>
      </c>
      <c r="H16137">
        <v>2007</v>
      </c>
      <c r="I16137">
        <v>2015</v>
      </c>
      <c r="J16137" s="1" t="str">
        <f>dbpedia_kaggle_f_corr_w_names[[#This Row],[Column1]]&amp;dbpedia_kaggle_f_corr_w_names[[#This Row],[Column2]]</f>
        <v>dbpedia_1689Kaggle_123651</v>
      </c>
    </row>
    <row r="16138" spans="1:10" x14ac:dyDescent="0.25">
      <c r="A16138" s="1" t="s">
        <v>1421</v>
      </c>
      <c r="B16138" s="1" t="s">
        <v>29539</v>
      </c>
      <c r="C16138">
        <v>0.7353131996743334</v>
      </c>
      <c r="D16138" s="1" t="s">
        <v>1423</v>
      </c>
      <c r="E16138" s="1" t="s">
        <v>29540</v>
      </c>
      <c r="F16138" s="1" t="s">
        <v>1425</v>
      </c>
      <c r="G16138" s="1" t="s">
        <v>29541</v>
      </c>
      <c r="H16138">
        <v>1903</v>
      </c>
      <c r="J16138" s="1" t="str">
        <f>dbpedia_kaggle_f_corr_w_names[[#This Row],[Column1]]&amp;dbpedia_kaggle_f_corr_w_names[[#This Row],[Column2]]</f>
        <v>dbpedia_754Kaggle_367792</v>
      </c>
    </row>
    <row r="16139" spans="1:10" x14ac:dyDescent="0.25">
      <c r="A16139" s="1" t="s">
        <v>898</v>
      </c>
      <c r="B16139" s="1" t="s">
        <v>41173</v>
      </c>
      <c r="C16139">
        <v>0.70146705528338427</v>
      </c>
      <c r="D16139" s="1" t="s">
        <v>900</v>
      </c>
      <c r="E16139" s="1" t="s">
        <v>41174</v>
      </c>
      <c r="F16139" s="1" t="s">
        <v>902</v>
      </c>
      <c r="G16139" s="1" t="s">
        <v>41175</v>
      </c>
      <c r="H16139">
        <v>2005</v>
      </c>
      <c r="I16139">
        <v>1987</v>
      </c>
      <c r="J16139" s="1" t="str">
        <f>dbpedia_kaggle_f_corr_w_names[[#This Row],[Column1]]&amp;dbpedia_kaggle_f_corr_w_names[[#This Row],[Column2]]</f>
        <v>dbpedia_40Kaggle_219227</v>
      </c>
    </row>
    <row r="16140" spans="1:10" x14ac:dyDescent="0.25">
      <c r="A16140" s="1" t="s">
        <v>25741</v>
      </c>
      <c r="B16140" s="1" t="s">
        <v>41176</v>
      </c>
      <c r="C16140">
        <v>0.72421874999999991</v>
      </c>
      <c r="D16140" s="1" t="s">
        <v>25743</v>
      </c>
      <c r="E16140" s="1" t="s">
        <v>25744</v>
      </c>
      <c r="F16140" s="1" t="s">
        <v>25745</v>
      </c>
      <c r="G16140" s="1" t="s">
        <v>41177</v>
      </c>
      <c r="H16140">
        <v>1969</v>
      </c>
      <c r="J16140" s="1" t="str">
        <f>dbpedia_kaggle_f_corr_w_names[[#This Row],[Column1]]&amp;dbpedia_kaggle_f_corr_w_names[[#This Row],[Column2]]</f>
        <v>dbpedia_2378Kaggle_6354323</v>
      </c>
    </row>
    <row r="16141" spans="1:10" x14ac:dyDescent="0.25">
      <c r="A16141" s="1" t="s">
        <v>6752</v>
      </c>
      <c r="B16141" s="1" t="s">
        <v>41178</v>
      </c>
      <c r="C16141">
        <v>0.96513317538999854</v>
      </c>
      <c r="D16141" s="1" t="s">
        <v>6754</v>
      </c>
      <c r="E16141" s="1" t="s">
        <v>41179</v>
      </c>
      <c r="F16141" s="1" t="s">
        <v>6756</v>
      </c>
      <c r="G16141" s="1" t="s">
        <v>41180</v>
      </c>
      <c r="H16141">
        <v>1929</v>
      </c>
      <c r="I16141">
        <v>1929</v>
      </c>
      <c r="J16141" s="1" t="str">
        <f>dbpedia_kaggle_f_corr_w_names[[#This Row],[Column1]]&amp;dbpedia_kaggle_f_corr_w_names[[#This Row],[Column2]]</f>
        <v>dbpedia_3880Kaggle_358834</v>
      </c>
    </row>
    <row r="16142" spans="1:10" x14ac:dyDescent="0.25">
      <c r="A16142" s="1" t="s">
        <v>2947</v>
      </c>
      <c r="B16142" s="1" t="s">
        <v>41181</v>
      </c>
      <c r="C16142">
        <v>0.95564795849559159</v>
      </c>
      <c r="D16142" s="1" t="s">
        <v>2949</v>
      </c>
      <c r="E16142" s="1" t="s">
        <v>41182</v>
      </c>
      <c r="F16142" s="1" t="s">
        <v>2951</v>
      </c>
      <c r="G16142" s="1" t="s">
        <v>41183</v>
      </c>
      <c r="H16142">
        <v>1994</v>
      </c>
      <c r="I16142">
        <v>1994</v>
      </c>
      <c r="J16142" s="1" t="str">
        <f>dbpedia_kaggle_f_corr_w_names[[#This Row],[Column1]]&amp;dbpedia_kaggle_f_corr_w_names[[#This Row],[Column2]]</f>
        <v>dbpedia_1485Kaggle_321030</v>
      </c>
    </row>
    <row r="16143" spans="1:10" x14ac:dyDescent="0.25">
      <c r="A16143" s="1" t="s">
        <v>28629</v>
      </c>
      <c r="B16143" s="1" t="s">
        <v>870</v>
      </c>
      <c r="C16143">
        <v>0.78125</v>
      </c>
      <c r="D16143" s="1" t="s">
        <v>871</v>
      </c>
      <c r="E16143" s="1" t="s">
        <v>872</v>
      </c>
      <c r="F16143" s="1" t="s">
        <v>873</v>
      </c>
      <c r="G16143" s="1" t="s">
        <v>874</v>
      </c>
      <c r="H16143">
        <v>1912</v>
      </c>
      <c r="I16143">
        <v>1994</v>
      </c>
      <c r="J16143" s="1" t="str">
        <f>dbpedia_kaggle_f_corr_w_names[[#This Row],[Column1]]&amp;dbpedia_kaggle_f_corr_w_names[[#This Row],[Column2]]</f>
        <v>dbpedia_1639Kaggle_131544</v>
      </c>
    </row>
    <row r="16144" spans="1:10" x14ac:dyDescent="0.25">
      <c r="A16144" s="1" t="s">
        <v>2993</v>
      </c>
      <c r="B16144" s="1" t="s">
        <v>28555</v>
      </c>
      <c r="C16144">
        <v>0.70429991832222849</v>
      </c>
      <c r="D16144" s="1" t="s">
        <v>2995</v>
      </c>
      <c r="E16144" s="1" t="s">
        <v>7078</v>
      </c>
      <c r="F16144" s="1" t="s">
        <v>2997</v>
      </c>
      <c r="G16144" s="1" t="s">
        <v>568</v>
      </c>
      <c r="H16144">
        <v>2009</v>
      </c>
      <c r="J16144" s="1" t="str">
        <f>dbpedia_kaggle_f_corr_w_names[[#This Row],[Column1]]&amp;dbpedia_kaggle_f_corr_w_names[[#This Row],[Column2]]</f>
        <v>dbpedia_1740Kaggle_1573089</v>
      </c>
    </row>
    <row r="16145" spans="1:10" x14ac:dyDescent="0.25">
      <c r="A16145" s="1" t="s">
        <v>9339</v>
      </c>
      <c r="B16145" s="1" t="s">
        <v>34495</v>
      </c>
      <c r="C16145">
        <v>0.75919189453125002</v>
      </c>
      <c r="D16145" s="1" t="s">
        <v>861</v>
      </c>
      <c r="E16145" s="1" t="s">
        <v>862</v>
      </c>
      <c r="F16145" s="1" t="s">
        <v>863</v>
      </c>
      <c r="G16145" s="1" t="s">
        <v>34496</v>
      </c>
      <c r="I16145">
        <v>2002</v>
      </c>
      <c r="J16145" s="1" t="str">
        <f>dbpedia_kaggle_f_corr_w_names[[#This Row],[Column1]]&amp;dbpedia_kaggle_f_corr_w_names[[#This Row],[Column2]]</f>
        <v>dbpedia_4067Kaggle_198276</v>
      </c>
    </row>
    <row r="16146" spans="1:10" x14ac:dyDescent="0.25">
      <c r="A16146" s="1" t="s">
        <v>737</v>
      </c>
      <c r="B16146" s="1" t="s">
        <v>41184</v>
      </c>
      <c r="C16146">
        <v>0.72916000746156817</v>
      </c>
      <c r="D16146" s="1" t="s">
        <v>739</v>
      </c>
      <c r="E16146" s="1" t="s">
        <v>41185</v>
      </c>
      <c r="F16146" s="1" t="s">
        <v>741</v>
      </c>
      <c r="G16146" s="1" t="s">
        <v>568</v>
      </c>
      <c r="H16146">
        <v>1993</v>
      </c>
      <c r="J16146" s="1" t="str">
        <f>dbpedia_kaggle_f_corr_w_names[[#This Row],[Column1]]&amp;dbpedia_kaggle_f_corr_w_names[[#This Row],[Column2]]</f>
        <v>dbpedia_3446Kaggle_532340</v>
      </c>
    </row>
    <row r="16147" spans="1:10" x14ac:dyDescent="0.25">
      <c r="A16147" s="1" t="s">
        <v>2544</v>
      </c>
      <c r="B16147" s="1" t="s">
        <v>41186</v>
      </c>
      <c r="C16147">
        <v>0.76955555555555555</v>
      </c>
      <c r="D16147" s="1" t="s">
        <v>2546</v>
      </c>
      <c r="E16147" s="1" t="s">
        <v>2547</v>
      </c>
      <c r="F16147" s="1" t="s">
        <v>2548</v>
      </c>
      <c r="G16147" s="1" t="s">
        <v>41187</v>
      </c>
      <c r="H16147">
        <v>1987</v>
      </c>
      <c r="I16147">
        <v>1999</v>
      </c>
      <c r="J16147" s="1" t="str">
        <f>dbpedia_kaggle_f_corr_w_names[[#This Row],[Column1]]&amp;dbpedia_kaggle_f_corr_w_names[[#This Row],[Column2]]</f>
        <v>dbpedia_2994Kaggle_339712</v>
      </c>
    </row>
    <row r="16148" spans="1:10" x14ac:dyDescent="0.25">
      <c r="A16148" s="1" t="s">
        <v>2151</v>
      </c>
      <c r="B16148" s="1" t="s">
        <v>37912</v>
      </c>
      <c r="C16148">
        <v>0.72307311742199076</v>
      </c>
      <c r="D16148" s="1" t="s">
        <v>2153</v>
      </c>
      <c r="E16148" s="1" t="s">
        <v>37913</v>
      </c>
      <c r="F16148" s="1" t="s">
        <v>2155</v>
      </c>
      <c r="G16148" s="1" t="s">
        <v>37914</v>
      </c>
      <c r="H16148">
        <v>1981</v>
      </c>
      <c r="J16148" s="1" t="str">
        <f>dbpedia_kaggle_f_corr_w_names[[#This Row],[Column1]]&amp;dbpedia_kaggle_f_corr_w_names[[#This Row],[Column2]]</f>
        <v>dbpedia_252Kaggle_470659</v>
      </c>
    </row>
    <row r="16149" spans="1:10" x14ac:dyDescent="0.25">
      <c r="A16149" s="1" t="s">
        <v>3728</v>
      </c>
      <c r="B16149" s="1" t="s">
        <v>37450</v>
      </c>
      <c r="C16149">
        <v>0.7108306138214765</v>
      </c>
      <c r="D16149" s="1" t="s">
        <v>3730</v>
      </c>
      <c r="E16149" s="1" t="s">
        <v>37451</v>
      </c>
      <c r="F16149" s="1" t="s">
        <v>3732</v>
      </c>
      <c r="G16149" s="1" t="s">
        <v>37452</v>
      </c>
      <c r="H16149">
        <v>2007</v>
      </c>
      <c r="J16149" s="1" t="str">
        <f>dbpedia_kaggle_f_corr_w_names[[#This Row],[Column1]]&amp;dbpedia_kaggle_f_corr_w_names[[#This Row],[Column2]]</f>
        <v>dbpedia_3969Kaggle_272957</v>
      </c>
    </row>
    <row r="16150" spans="1:10" x14ac:dyDescent="0.25">
      <c r="A16150" s="1" t="s">
        <v>5217</v>
      </c>
      <c r="B16150" s="1" t="s">
        <v>41188</v>
      </c>
      <c r="C16150">
        <v>0.80625000000000002</v>
      </c>
      <c r="D16150" s="1" t="s">
        <v>5219</v>
      </c>
      <c r="E16150" s="1" t="s">
        <v>5220</v>
      </c>
      <c r="F16150" s="1" t="s">
        <v>5221</v>
      </c>
      <c r="G16150" s="1" t="s">
        <v>41189</v>
      </c>
      <c r="H16150">
        <v>1997</v>
      </c>
      <c r="J16150" s="1" t="str">
        <f>dbpedia_kaggle_f_corr_w_names[[#This Row],[Column1]]&amp;dbpedia_kaggle_f_corr_w_names[[#This Row],[Column2]]</f>
        <v>dbpedia_174Kaggle_4411441</v>
      </c>
    </row>
    <row r="16151" spans="1:10" x14ac:dyDescent="0.25">
      <c r="A16151" s="1" t="s">
        <v>5545</v>
      </c>
      <c r="B16151" s="1" t="s">
        <v>4078</v>
      </c>
      <c r="C16151">
        <v>0.73422419448899257</v>
      </c>
      <c r="D16151" s="1" t="s">
        <v>3272</v>
      </c>
      <c r="E16151" s="1" t="s">
        <v>4079</v>
      </c>
      <c r="F16151" s="1" t="s">
        <v>3274</v>
      </c>
      <c r="G16151" s="1" t="s">
        <v>4080</v>
      </c>
      <c r="H16151">
        <v>1980</v>
      </c>
      <c r="J16151" s="1" t="str">
        <f>dbpedia_kaggle_f_corr_w_names[[#This Row],[Column1]]&amp;dbpedia_kaggle_f_corr_w_names[[#This Row],[Column2]]</f>
        <v>dbpedia_2875Kaggle_149428</v>
      </c>
    </row>
    <row r="16152" spans="1:10" x14ac:dyDescent="0.25">
      <c r="A16152" s="1" t="s">
        <v>1070</v>
      </c>
      <c r="B16152" s="1" t="s">
        <v>41190</v>
      </c>
      <c r="C16152">
        <v>0.70525710194543101</v>
      </c>
      <c r="D16152" s="1" t="s">
        <v>1072</v>
      </c>
      <c r="E16152" s="1" t="s">
        <v>13619</v>
      </c>
      <c r="F16152" s="1" t="s">
        <v>1074</v>
      </c>
      <c r="G16152" s="1" t="s">
        <v>41191</v>
      </c>
      <c r="H16152">
        <v>1892</v>
      </c>
      <c r="I16152">
        <v>2015</v>
      </c>
      <c r="J16152" s="1" t="str">
        <f>dbpedia_kaggle_f_corr_w_names[[#This Row],[Column1]]&amp;dbpedia_kaggle_f_corr_w_names[[#This Row],[Column2]]</f>
        <v>dbpedia_1108Kaggle_6002541</v>
      </c>
    </row>
    <row r="16153" spans="1:10" x14ac:dyDescent="0.25">
      <c r="A16153" s="1" t="s">
        <v>17070</v>
      </c>
      <c r="B16153" s="1" t="s">
        <v>38221</v>
      </c>
      <c r="C16153">
        <v>0.75025000000000008</v>
      </c>
      <c r="D16153" s="1" t="s">
        <v>16134</v>
      </c>
      <c r="E16153" s="1" t="s">
        <v>38222</v>
      </c>
      <c r="F16153" s="1" t="s">
        <v>16136</v>
      </c>
      <c r="G16153" s="1" t="s">
        <v>568</v>
      </c>
      <c r="H16153">
        <v>1929</v>
      </c>
      <c r="J16153" s="1" t="str">
        <f>dbpedia_kaggle_f_corr_w_names[[#This Row],[Column1]]&amp;dbpedia_kaggle_f_corr_w_names[[#This Row],[Column2]]</f>
        <v>dbpedia_971Kaggle_94381</v>
      </c>
    </row>
    <row r="16154" spans="1:10" x14ac:dyDescent="0.25">
      <c r="A16154" s="1" t="s">
        <v>4873</v>
      </c>
      <c r="B16154" s="1" t="s">
        <v>40265</v>
      </c>
      <c r="C16154">
        <v>0.95625000000000004</v>
      </c>
      <c r="D16154" s="1" t="s">
        <v>818</v>
      </c>
      <c r="E16154" s="1" t="s">
        <v>40266</v>
      </c>
      <c r="F16154" s="1" t="s">
        <v>820</v>
      </c>
      <c r="G16154" s="1" t="s">
        <v>40267</v>
      </c>
      <c r="H16154">
        <v>1966</v>
      </c>
      <c r="I16154">
        <v>2016</v>
      </c>
      <c r="J16154" s="1" t="str">
        <f>dbpedia_kaggle_f_corr_w_names[[#This Row],[Column1]]&amp;dbpedia_kaggle_f_corr_w_names[[#This Row],[Column2]]</f>
        <v>dbpedia_57Kaggle_510846</v>
      </c>
    </row>
    <row r="16155" spans="1:10" x14ac:dyDescent="0.25">
      <c r="A16155" s="1" t="s">
        <v>1064</v>
      </c>
      <c r="B16155" s="1" t="s">
        <v>5711</v>
      </c>
      <c r="C16155">
        <v>0.72499999999999998</v>
      </c>
      <c r="D16155" s="1" t="s">
        <v>1066</v>
      </c>
      <c r="E16155" s="1" t="s">
        <v>5712</v>
      </c>
      <c r="F16155" s="1" t="s">
        <v>1068</v>
      </c>
      <c r="G16155" s="1" t="s">
        <v>568</v>
      </c>
      <c r="I16155">
        <v>1991</v>
      </c>
      <c r="J16155" s="1" t="str">
        <f>dbpedia_kaggle_f_corr_w_names[[#This Row],[Column1]]&amp;dbpedia_kaggle_f_corr_w_names[[#This Row],[Column2]]</f>
        <v>dbpedia_1622Kaggle_532615</v>
      </c>
    </row>
    <row r="16156" spans="1:10" x14ac:dyDescent="0.25">
      <c r="A16156" s="1" t="s">
        <v>822</v>
      </c>
      <c r="B16156" s="1" t="s">
        <v>41192</v>
      </c>
      <c r="C16156">
        <v>1</v>
      </c>
      <c r="D16156" s="1" t="s">
        <v>824</v>
      </c>
      <c r="E16156" s="1" t="s">
        <v>32682</v>
      </c>
      <c r="F16156" s="1" t="s">
        <v>826</v>
      </c>
      <c r="G16156" s="1" t="s">
        <v>41193</v>
      </c>
      <c r="I16156">
        <v>2004</v>
      </c>
      <c r="J16156" s="1" t="str">
        <f>dbpedia_kaggle_f_corr_w_names[[#This Row],[Column1]]&amp;dbpedia_kaggle_f_corr_w_names[[#This Row],[Column2]]</f>
        <v>dbpedia_4510Kaggle_621902</v>
      </c>
    </row>
    <row r="16157" spans="1:10" x14ac:dyDescent="0.25">
      <c r="A16157" s="1" t="s">
        <v>18490</v>
      </c>
      <c r="B16157" s="1" t="s">
        <v>22438</v>
      </c>
      <c r="C16157">
        <v>0.78518518518518521</v>
      </c>
      <c r="D16157" s="1" t="s">
        <v>16818</v>
      </c>
      <c r="E16157" s="1" t="s">
        <v>22439</v>
      </c>
      <c r="F16157" s="1" t="s">
        <v>16820</v>
      </c>
      <c r="G16157" s="1" t="s">
        <v>22440</v>
      </c>
      <c r="H16157">
        <v>1984</v>
      </c>
      <c r="J16157" s="1" t="str">
        <f>dbpedia_kaggle_f_corr_w_names[[#This Row],[Column1]]&amp;dbpedia_kaggle_f_corr_w_names[[#This Row],[Column2]]</f>
        <v>dbpedia_2539Kaggle_293189</v>
      </c>
    </row>
    <row r="16158" spans="1:10" x14ac:dyDescent="0.25">
      <c r="A16158" s="1" t="s">
        <v>2101</v>
      </c>
      <c r="B16158" s="1" t="s">
        <v>41194</v>
      </c>
      <c r="C16158">
        <v>0.70595806614733247</v>
      </c>
      <c r="D16158" s="1" t="s">
        <v>2103</v>
      </c>
      <c r="E16158" s="1" t="s">
        <v>41195</v>
      </c>
      <c r="F16158" s="1" t="s">
        <v>2105</v>
      </c>
      <c r="G16158" s="1" t="s">
        <v>41196</v>
      </c>
      <c r="J16158" s="1" t="str">
        <f>dbpedia_kaggle_f_corr_w_names[[#This Row],[Column1]]&amp;dbpedia_kaggle_f_corr_w_names[[#This Row],[Column2]]</f>
        <v>dbpedia_3661Kaggle_4134</v>
      </c>
    </row>
    <row r="16159" spans="1:10" x14ac:dyDescent="0.25">
      <c r="A16159" s="1" t="s">
        <v>18985</v>
      </c>
      <c r="B16159" s="1" t="s">
        <v>20916</v>
      </c>
      <c r="C16159">
        <v>0.70324116704788764</v>
      </c>
      <c r="D16159" s="1" t="s">
        <v>18987</v>
      </c>
      <c r="E16159" s="1" t="s">
        <v>20439</v>
      </c>
      <c r="F16159" s="1" t="s">
        <v>18989</v>
      </c>
      <c r="G16159" s="1" t="s">
        <v>20917</v>
      </c>
      <c r="H16159">
        <v>1960</v>
      </c>
      <c r="I16159">
        <v>1964</v>
      </c>
      <c r="J16159" s="1" t="str">
        <f>dbpedia_kaggle_f_corr_w_names[[#This Row],[Column1]]&amp;dbpedia_kaggle_f_corr_w_names[[#This Row],[Column2]]</f>
        <v>dbpedia_822Kaggle_6261</v>
      </c>
    </row>
    <row r="16160" spans="1:10" x14ac:dyDescent="0.25">
      <c r="A16160" s="1" t="s">
        <v>41197</v>
      </c>
      <c r="B16160" s="1" t="s">
        <v>41198</v>
      </c>
      <c r="C16160">
        <v>1</v>
      </c>
      <c r="D16160" s="1" t="s">
        <v>41199</v>
      </c>
      <c r="E16160" s="1" t="s">
        <v>41200</v>
      </c>
      <c r="F16160" s="1" t="s">
        <v>41201</v>
      </c>
      <c r="G16160" s="1" t="s">
        <v>41202</v>
      </c>
      <c r="H16160">
        <v>2000</v>
      </c>
      <c r="I16160">
        <v>2000</v>
      </c>
      <c r="J16160" s="1" t="str">
        <f>dbpedia_kaggle_f_corr_w_names[[#This Row],[Column1]]&amp;dbpedia_kaggle_f_corr_w_names[[#This Row],[Column2]]</f>
        <v>dbpedia_3141Kaggle_126068</v>
      </c>
    </row>
    <row r="16161" spans="1:10" x14ac:dyDescent="0.25">
      <c r="A16161" s="1" t="s">
        <v>847</v>
      </c>
      <c r="B16161" s="1" t="s">
        <v>40427</v>
      </c>
      <c r="C16161">
        <v>0.72717399716481623</v>
      </c>
      <c r="D16161" s="1" t="s">
        <v>849</v>
      </c>
      <c r="E16161" s="1" t="s">
        <v>40428</v>
      </c>
      <c r="F16161" s="1" t="s">
        <v>851</v>
      </c>
      <c r="G16161" s="1" t="s">
        <v>40429</v>
      </c>
      <c r="H16161">
        <v>2004</v>
      </c>
      <c r="I16161">
        <v>2010</v>
      </c>
      <c r="J16161" s="1" t="str">
        <f>dbpedia_kaggle_f_corr_w_names[[#This Row],[Column1]]&amp;dbpedia_kaggle_f_corr_w_names[[#This Row],[Column2]]</f>
        <v>dbpedia_917Kaggle_241323</v>
      </c>
    </row>
    <row r="16162" spans="1:10" x14ac:dyDescent="0.25">
      <c r="A16162" s="1" t="s">
        <v>2817</v>
      </c>
      <c r="B16162" s="1" t="s">
        <v>41203</v>
      </c>
      <c r="C16162">
        <v>0.7149712655701389</v>
      </c>
      <c r="D16162" s="1" t="s">
        <v>2819</v>
      </c>
      <c r="E16162" s="1" t="s">
        <v>41204</v>
      </c>
      <c r="F16162" s="1" t="s">
        <v>2821</v>
      </c>
      <c r="G16162" s="1" t="s">
        <v>41205</v>
      </c>
      <c r="H16162">
        <v>1983</v>
      </c>
      <c r="I16162">
        <v>1964</v>
      </c>
      <c r="J16162" s="1" t="str">
        <f>dbpedia_kaggle_f_corr_w_names[[#This Row],[Column1]]&amp;dbpedia_kaggle_f_corr_w_names[[#This Row],[Column2]]</f>
        <v>dbpedia_2067Kaggle_273058</v>
      </c>
    </row>
    <row r="16163" spans="1:10" x14ac:dyDescent="0.25">
      <c r="A16163" s="1" t="s">
        <v>4802</v>
      </c>
      <c r="B16163" s="1" t="s">
        <v>41206</v>
      </c>
      <c r="C16163">
        <v>0.79269184035024254</v>
      </c>
      <c r="D16163" s="1" t="s">
        <v>4804</v>
      </c>
      <c r="E16163" s="1" t="s">
        <v>35653</v>
      </c>
      <c r="F16163" s="1" t="s">
        <v>4806</v>
      </c>
      <c r="G16163" s="1" t="s">
        <v>41207</v>
      </c>
      <c r="H16163">
        <v>2005</v>
      </c>
      <c r="I16163">
        <v>2002</v>
      </c>
      <c r="J16163" s="1" t="str">
        <f>dbpedia_kaggle_f_corr_w_names[[#This Row],[Column1]]&amp;dbpedia_kaggle_f_corr_w_names[[#This Row],[Column2]]</f>
        <v>dbpedia_2176Kaggle_150750</v>
      </c>
    </row>
    <row r="16164" spans="1:10" x14ac:dyDescent="0.25">
      <c r="A16164" s="1" t="s">
        <v>1249</v>
      </c>
      <c r="B16164" s="1" t="s">
        <v>26616</v>
      </c>
      <c r="C16164">
        <v>0.70383800000000007</v>
      </c>
      <c r="D16164" s="1" t="s">
        <v>1251</v>
      </c>
      <c r="E16164" s="1" t="s">
        <v>26617</v>
      </c>
      <c r="F16164" s="1" t="s">
        <v>1253</v>
      </c>
      <c r="G16164" s="1" t="s">
        <v>26618</v>
      </c>
      <c r="H16164">
        <v>1966</v>
      </c>
      <c r="J16164" s="1" t="str">
        <f>dbpedia_kaggle_f_corr_w_names[[#This Row],[Column1]]&amp;dbpedia_kaggle_f_corr_w_names[[#This Row],[Column2]]</f>
        <v>dbpedia_739Kaggle_163669</v>
      </c>
    </row>
    <row r="16165" spans="1:10" x14ac:dyDescent="0.25">
      <c r="A16165" s="1" t="s">
        <v>11707</v>
      </c>
      <c r="B16165" s="1" t="s">
        <v>28531</v>
      </c>
      <c r="C16165">
        <v>1</v>
      </c>
      <c r="D16165" s="1" t="s">
        <v>11700</v>
      </c>
      <c r="E16165" s="1" t="s">
        <v>28532</v>
      </c>
      <c r="F16165" s="1" t="s">
        <v>11710</v>
      </c>
      <c r="G16165" s="1" t="s">
        <v>28533</v>
      </c>
      <c r="H16165">
        <v>1850</v>
      </c>
      <c r="J16165" s="1" t="str">
        <f>dbpedia_kaggle_f_corr_w_names[[#This Row],[Column1]]&amp;dbpedia_kaggle_f_corr_w_names[[#This Row],[Column2]]</f>
        <v>dbpedia_2529Kaggle_5042</v>
      </c>
    </row>
    <row r="16166" spans="1:10" x14ac:dyDescent="0.25">
      <c r="A16166" s="1" t="s">
        <v>5525</v>
      </c>
      <c r="B16166" s="1" t="s">
        <v>41208</v>
      </c>
      <c r="C16166">
        <v>1</v>
      </c>
      <c r="D16166" s="1" t="s">
        <v>5527</v>
      </c>
      <c r="E16166" s="1" t="s">
        <v>41209</v>
      </c>
      <c r="F16166" s="1" t="s">
        <v>5529</v>
      </c>
      <c r="G16166" s="1" t="s">
        <v>41210</v>
      </c>
      <c r="H16166">
        <v>1999</v>
      </c>
      <c r="I16166">
        <v>1999</v>
      </c>
      <c r="J16166" s="1" t="str">
        <f>dbpedia_kaggle_f_corr_w_names[[#This Row],[Column1]]&amp;dbpedia_kaggle_f_corr_w_names[[#This Row],[Column2]]</f>
        <v>dbpedia_1682Kaggle_29429</v>
      </c>
    </row>
    <row r="16167" spans="1:10" x14ac:dyDescent="0.25">
      <c r="A16167" s="1" t="s">
        <v>2038</v>
      </c>
      <c r="B16167" s="1" t="s">
        <v>28167</v>
      </c>
      <c r="C16167">
        <v>0.79247546296296301</v>
      </c>
      <c r="D16167" s="1" t="s">
        <v>2040</v>
      </c>
      <c r="E16167" s="1" t="s">
        <v>28168</v>
      </c>
      <c r="F16167" s="1" t="s">
        <v>2042</v>
      </c>
      <c r="G16167" s="1" t="s">
        <v>28169</v>
      </c>
      <c r="H16167">
        <v>2015</v>
      </c>
      <c r="I16167">
        <v>1997</v>
      </c>
      <c r="J16167" s="1" t="str">
        <f>dbpedia_kaggle_f_corr_w_names[[#This Row],[Column1]]&amp;dbpedia_kaggle_f_corr_w_names[[#This Row],[Column2]]</f>
        <v>dbpedia_4290Kaggle_333557</v>
      </c>
    </row>
    <row r="16168" spans="1:10" x14ac:dyDescent="0.25">
      <c r="A16168" s="1" t="s">
        <v>3025</v>
      </c>
      <c r="B16168" s="1" t="s">
        <v>22620</v>
      </c>
      <c r="C16168">
        <v>0.87623333333333342</v>
      </c>
      <c r="D16168" s="1" t="s">
        <v>3027</v>
      </c>
      <c r="E16168" s="1" t="s">
        <v>14031</v>
      </c>
      <c r="F16168" s="1" t="s">
        <v>3029</v>
      </c>
      <c r="G16168" s="1" t="s">
        <v>22621</v>
      </c>
      <c r="H16168">
        <v>1998</v>
      </c>
      <c r="I16168">
        <v>2013</v>
      </c>
      <c r="J16168" s="1" t="str">
        <f>dbpedia_kaggle_f_corr_w_names[[#This Row],[Column1]]&amp;dbpedia_kaggle_f_corr_w_names[[#This Row],[Column2]]</f>
        <v>dbpedia_3566Kaggle_667816</v>
      </c>
    </row>
    <row r="16169" spans="1:10" x14ac:dyDescent="0.25">
      <c r="A16169" s="1" t="s">
        <v>8612</v>
      </c>
      <c r="B16169" s="1" t="s">
        <v>41211</v>
      </c>
      <c r="C16169">
        <v>0.83606501557013901</v>
      </c>
      <c r="D16169" s="1" t="s">
        <v>8614</v>
      </c>
      <c r="E16169" s="1" t="s">
        <v>8615</v>
      </c>
      <c r="F16169" s="1" t="s">
        <v>8616</v>
      </c>
      <c r="G16169" s="1" t="s">
        <v>568</v>
      </c>
      <c r="H16169">
        <v>1988</v>
      </c>
      <c r="I16169">
        <v>2009</v>
      </c>
      <c r="J16169" s="1" t="str">
        <f>dbpedia_kaggle_f_corr_w_names[[#This Row],[Column1]]&amp;dbpedia_kaggle_f_corr_w_names[[#This Row],[Column2]]</f>
        <v>dbpedia_2189Kaggle_331403</v>
      </c>
    </row>
    <row r="16170" spans="1:10" x14ac:dyDescent="0.25">
      <c r="A16170" s="1" t="s">
        <v>23542</v>
      </c>
      <c r="B16170" s="1" t="s">
        <v>41212</v>
      </c>
      <c r="C16170">
        <v>0.93050023148148153</v>
      </c>
      <c r="D16170" s="1" t="s">
        <v>23544</v>
      </c>
      <c r="E16170" s="1" t="s">
        <v>41213</v>
      </c>
      <c r="F16170" s="1" t="s">
        <v>23546</v>
      </c>
      <c r="G16170" s="1" t="s">
        <v>41214</v>
      </c>
      <c r="H16170">
        <v>1954</v>
      </c>
      <c r="J16170" s="1" t="str">
        <f>dbpedia_kaggle_f_corr_w_names[[#This Row],[Column1]]&amp;dbpedia_kaggle_f_corr_w_names[[#This Row],[Column2]]</f>
        <v>dbpedia_3980Kaggle_57699</v>
      </c>
    </row>
    <row r="16171" spans="1:10" x14ac:dyDescent="0.25">
      <c r="A16171" s="1" t="s">
        <v>4960</v>
      </c>
      <c r="B16171" s="1" t="s">
        <v>41215</v>
      </c>
      <c r="C16171">
        <v>0.7025308248761134</v>
      </c>
      <c r="D16171" s="1" t="s">
        <v>4962</v>
      </c>
      <c r="E16171" s="1" t="s">
        <v>41216</v>
      </c>
      <c r="F16171" s="1" t="s">
        <v>4964</v>
      </c>
      <c r="G16171" s="1" t="s">
        <v>568</v>
      </c>
      <c r="H16171">
        <v>1973</v>
      </c>
      <c r="J16171" s="1" t="str">
        <f>dbpedia_kaggle_f_corr_w_names[[#This Row],[Column1]]&amp;dbpedia_kaggle_f_corr_w_names[[#This Row],[Column2]]</f>
        <v>dbpedia_707Kaggle_275901</v>
      </c>
    </row>
    <row r="16172" spans="1:10" x14ac:dyDescent="0.25">
      <c r="A16172" s="1" t="s">
        <v>4058</v>
      </c>
      <c r="B16172" s="1" t="s">
        <v>12126</v>
      </c>
      <c r="C16172">
        <v>0.70472003263197358</v>
      </c>
      <c r="D16172" s="1" t="s">
        <v>4060</v>
      </c>
      <c r="E16172" s="1" t="s">
        <v>12127</v>
      </c>
      <c r="F16172" s="1" t="s">
        <v>4062</v>
      </c>
      <c r="G16172" s="1" t="s">
        <v>568</v>
      </c>
      <c r="H16172">
        <v>1984</v>
      </c>
      <c r="I16172">
        <v>1993</v>
      </c>
      <c r="J16172" s="1" t="str">
        <f>dbpedia_kaggle_f_corr_w_names[[#This Row],[Column1]]&amp;dbpedia_kaggle_f_corr_w_names[[#This Row],[Column2]]</f>
        <v>dbpedia_1414Kaggle_121534</v>
      </c>
    </row>
    <row r="16173" spans="1:10" x14ac:dyDescent="0.25">
      <c r="A16173" s="1" t="s">
        <v>23850</v>
      </c>
      <c r="B16173" s="1" t="s">
        <v>41217</v>
      </c>
      <c r="C16173">
        <v>1</v>
      </c>
      <c r="D16173" s="1" t="s">
        <v>23852</v>
      </c>
      <c r="E16173" s="1" t="s">
        <v>41218</v>
      </c>
      <c r="F16173" s="1" t="s">
        <v>23854</v>
      </c>
      <c r="G16173" s="1" t="s">
        <v>568</v>
      </c>
      <c r="H16173">
        <v>1953</v>
      </c>
      <c r="J16173" s="1" t="str">
        <f>dbpedia_kaggle_f_corr_w_names[[#This Row],[Column1]]&amp;dbpedia_kaggle_f_corr_w_names[[#This Row],[Column2]]</f>
        <v>dbpedia_871Kaggle_5774536</v>
      </c>
    </row>
    <row r="16174" spans="1:10" x14ac:dyDescent="0.25">
      <c r="A16174" s="1" t="s">
        <v>33051</v>
      </c>
      <c r="B16174" s="1" t="s">
        <v>41219</v>
      </c>
      <c r="C16174">
        <v>0.90668148148148153</v>
      </c>
      <c r="D16174" s="1" t="s">
        <v>32010</v>
      </c>
      <c r="E16174" s="1" t="s">
        <v>32011</v>
      </c>
      <c r="F16174" s="1" t="s">
        <v>32012</v>
      </c>
      <c r="G16174" s="1" t="s">
        <v>568</v>
      </c>
      <c r="H16174">
        <v>1980</v>
      </c>
      <c r="I16174">
        <v>1980</v>
      </c>
      <c r="J16174" s="1" t="str">
        <f>dbpedia_kaggle_f_corr_w_names[[#This Row],[Column1]]&amp;dbpedia_kaggle_f_corr_w_names[[#This Row],[Column2]]</f>
        <v>dbpedia_2171Kaggle_107954</v>
      </c>
    </row>
    <row r="16175" spans="1:10" x14ac:dyDescent="0.25">
      <c r="A16175" s="1" t="s">
        <v>41220</v>
      </c>
      <c r="B16175" s="1" t="s">
        <v>33452</v>
      </c>
      <c r="C16175">
        <v>0.90146481481481489</v>
      </c>
      <c r="D16175" s="1" t="s">
        <v>33453</v>
      </c>
      <c r="E16175" s="1" t="s">
        <v>33454</v>
      </c>
      <c r="F16175" s="1" t="s">
        <v>33455</v>
      </c>
      <c r="G16175" s="1" t="s">
        <v>33456</v>
      </c>
      <c r="H16175">
        <v>1926</v>
      </c>
      <c r="I16175">
        <v>1926</v>
      </c>
      <c r="J16175" s="1" t="str">
        <f>dbpedia_kaggle_f_corr_w_names[[#This Row],[Column1]]&amp;dbpedia_kaggle_f_corr_w_names[[#This Row],[Column2]]</f>
        <v>dbpedia_3846Kaggle_48463</v>
      </c>
    </row>
    <row r="16176" spans="1:10" x14ac:dyDescent="0.25">
      <c r="A16176" s="1" t="s">
        <v>1430</v>
      </c>
      <c r="B16176" s="1" t="s">
        <v>41221</v>
      </c>
      <c r="C16176">
        <v>0.74579295586870442</v>
      </c>
      <c r="D16176" s="1" t="s">
        <v>1432</v>
      </c>
      <c r="E16176" s="1" t="s">
        <v>1433</v>
      </c>
      <c r="F16176" s="1" t="s">
        <v>1434</v>
      </c>
      <c r="G16176" s="1" t="s">
        <v>41222</v>
      </c>
      <c r="H16176">
        <v>1864</v>
      </c>
      <c r="J16176" s="1" t="str">
        <f>dbpedia_kaggle_f_corr_w_names[[#This Row],[Column1]]&amp;dbpedia_kaggle_f_corr_w_names[[#This Row],[Column2]]</f>
        <v>dbpedia_2136Kaggle_6328306</v>
      </c>
    </row>
    <row r="16177" spans="1:10" x14ac:dyDescent="0.25">
      <c r="A16177" s="1" t="s">
        <v>21455</v>
      </c>
      <c r="B16177" s="1" t="s">
        <v>22600</v>
      </c>
      <c r="C16177">
        <v>0.78125</v>
      </c>
      <c r="D16177" s="1" t="s">
        <v>16818</v>
      </c>
      <c r="E16177" s="1" t="s">
        <v>22601</v>
      </c>
      <c r="F16177" s="1" t="s">
        <v>16820</v>
      </c>
      <c r="G16177" s="1" t="s">
        <v>568</v>
      </c>
      <c r="H16177">
        <v>1984</v>
      </c>
      <c r="I16177">
        <v>2005</v>
      </c>
      <c r="J16177" s="1" t="str">
        <f>dbpedia_kaggle_f_corr_w_names[[#This Row],[Column1]]&amp;dbpedia_kaggle_f_corr_w_names[[#This Row],[Column2]]</f>
        <v>dbpedia_2541Kaggle_145092</v>
      </c>
    </row>
    <row r="16178" spans="1:10" x14ac:dyDescent="0.25">
      <c r="A16178" s="1" t="s">
        <v>8832</v>
      </c>
      <c r="B16178" s="1" t="s">
        <v>38090</v>
      </c>
      <c r="C16178">
        <v>0.80625000000000002</v>
      </c>
      <c r="D16178" s="1" t="s">
        <v>2305</v>
      </c>
      <c r="E16178" s="1" t="s">
        <v>38091</v>
      </c>
      <c r="F16178" s="1" t="s">
        <v>8833</v>
      </c>
      <c r="G16178" s="1" t="s">
        <v>38092</v>
      </c>
      <c r="H16178">
        <v>1954</v>
      </c>
      <c r="I16178">
        <v>1919</v>
      </c>
      <c r="J16178" s="1" t="str">
        <f>dbpedia_kaggle_f_corr_w_names[[#This Row],[Column1]]&amp;dbpedia_kaggle_f_corr_w_names[[#This Row],[Column2]]</f>
        <v>dbpedia_635Kaggle_366129</v>
      </c>
    </row>
    <row r="16179" spans="1:10" x14ac:dyDescent="0.25">
      <c r="A16179" s="1" t="s">
        <v>38107</v>
      </c>
      <c r="B16179" s="1" t="s">
        <v>41223</v>
      </c>
      <c r="C16179">
        <v>0.73269078219671524</v>
      </c>
      <c r="D16179" s="1" t="s">
        <v>38109</v>
      </c>
      <c r="E16179" s="1" t="s">
        <v>41224</v>
      </c>
      <c r="F16179" s="1" t="s">
        <v>38111</v>
      </c>
      <c r="G16179" s="1" t="s">
        <v>41225</v>
      </c>
      <c r="H16179">
        <v>2001</v>
      </c>
      <c r="J16179" s="1" t="str">
        <f>dbpedia_kaggle_f_corr_w_names[[#This Row],[Column1]]&amp;dbpedia_kaggle_f_corr_w_names[[#This Row],[Column2]]</f>
        <v>dbpedia_106Kaggle_109956</v>
      </c>
    </row>
    <row r="16180" spans="1:10" x14ac:dyDescent="0.25">
      <c r="A16180" s="1" t="s">
        <v>30933</v>
      </c>
      <c r="B16180" s="1" t="s">
        <v>41226</v>
      </c>
      <c r="C16180">
        <v>0.88125000000000009</v>
      </c>
      <c r="D16180" s="1" t="s">
        <v>30935</v>
      </c>
      <c r="E16180" s="1" t="s">
        <v>30936</v>
      </c>
      <c r="F16180" s="1" t="s">
        <v>30937</v>
      </c>
      <c r="G16180" s="1" t="s">
        <v>41227</v>
      </c>
      <c r="H16180">
        <v>1896</v>
      </c>
      <c r="I16180">
        <v>1896</v>
      </c>
      <c r="J16180" s="1" t="str">
        <f>dbpedia_kaggle_f_corr_w_names[[#This Row],[Column1]]&amp;dbpedia_kaggle_f_corr_w_names[[#This Row],[Column2]]</f>
        <v>dbpedia_1303Kaggle_3917</v>
      </c>
    </row>
    <row r="16181" spans="1:10" x14ac:dyDescent="0.25">
      <c r="A16181" s="1" t="s">
        <v>6387</v>
      </c>
      <c r="B16181" s="1" t="s">
        <v>41228</v>
      </c>
      <c r="C16181">
        <v>0.70603835194543085</v>
      </c>
      <c r="D16181" s="1" t="s">
        <v>6389</v>
      </c>
      <c r="E16181" s="1" t="s">
        <v>41229</v>
      </c>
      <c r="F16181" s="1" t="s">
        <v>6391</v>
      </c>
      <c r="G16181" s="1" t="s">
        <v>41230</v>
      </c>
      <c r="H16181">
        <v>2013</v>
      </c>
      <c r="I16181">
        <v>1996</v>
      </c>
      <c r="J16181" s="1" t="str">
        <f>dbpedia_kaggle_f_corr_w_names[[#This Row],[Column1]]&amp;dbpedia_kaggle_f_corr_w_names[[#This Row],[Column2]]</f>
        <v>dbpedia_2287Kaggle_274549</v>
      </c>
    </row>
    <row r="16182" spans="1:10" x14ac:dyDescent="0.25">
      <c r="A16182" s="1" t="s">
        <v>41231</v>
      </c>
      <c r="B16182" s="1" t="s">
        <v>41232</v>
      </c>
      <c r="C16182">
        <v>1</v>
      </c>
      <c r="D16182" s="1" t="s">
        <v>41233</v>
      </c>
      <c r="E16182" s="1" t="s">
        <v>41234</v>
      </c>
      <c r="F16182" s="1" t="s">
        <v>41235</v>
      </c>
      <c r="G16182" s="1" t="s">
        <v>41236</v>
      </c>
      <c r="H16182">
        <v>1978</v>
      </c>
      <c r="I16182">
        <v>1914</v>
      </c>
      <c r="J16182" s="1" t="str">
        <f>dbpedia_kaggle_f_corr_w_names[[#This Row],[Column1]]&amp;dbpedia_kaggle_f_corr_w_names[[#This Row],[Column2]]</f>
        <v>dbpedia_719Kaggle_28170</v>
      </c>
    </row>
    <row r="16183" spans="1:10" x14ac:dyDescent="0.25">
      <c r="A16183" s="1" t="s">
        <v>992</v>
      </c>
      <c r="B16183" s="1" t="s">
        <v>15468</v>
      </c>
      <c r="C16183">
        <v>0.78518518518518521</v>
      </c>
      <c r="D16183" s="1" t="s">
        <v>994</v>
      </c>
      <c r="E16183" s="1" t="s">
        <v>995</v>
      </c>
      <c r="F16183" s="1" t="s">
        <v>996</v>
      </c>
      <c r="G16183" s="1" t="s">
        <v>15469</v>
      </c>
      <c r="H16183">
        <v>2008</v>
      </c>
      <c r="I16183">
        <v>1990</v>
      </c>
      <c r="J16183" s="1" t="str">
        <f>dbpedia_kaggle_f_corr_w_names[[#This Row],[Column1]]&amp;dbpedia_kaggle_f_corr_w_names[[#This Row],[Column2]]</f>
        <v>dbpedia_803Kaggle_399262</v>
      </c>
    </row>
    <row r="16184" spans="1:10" x14ac:dyDescent="0.25">
      <c r="A16184" s="1" t="s">
        <v>974</v>
      </c>
      <c r="B16184" s="1" t="s">
        <v>41237</v>
      </c>
      <c r="C16184">
        <v>0.72542999728551039</v>
      </c>
      <c r="D16184" s="1" t="s">
        <v>976</v>
      </c>
      <c r="E16184" s="1" t="s">
        <v>41238</v>
      </c>
      <c r="F16184" s="1" t="s">
        <v>978</v>
      </c>
      <c r="G16184" s="1" t="s">
        <v>41239</v>
      </c>
      <c r="H16184">
        <v>1890</v>
      </c>
      <c r="I16184">
        <v>1949</v>
      </c>
      <c r="J16184" s="1" t="str">
        <f>dbpedia_kaggle_f_corr_w_names[[#This Row],[Column1]]&amp;dbpedia_kaggle_f_corr_w_names[[#This Row],[Column2]]</f>
        <v>dbpedia_2527Kaggle_117429</v>
      </c>
    </row>
    <row r="16185" spans="1:10" x14ac:dyDescent="0.25">
      <c r="A16185" s="1" t="s">
        <v>2291</v>
      </c>
      <c r="B16185" s="1" t="s">
        <v>5628</v>
      </c>
      <c r="C16185">
        <v>0.71024150959852084</v>
      </c>
      <c r="D16185" s="1" t="s">
        <v>2293</v>
      </c>
      <c r="E16185" s="1" t="s">
        <v>5630</v>
      </c>
      <c r="F16185" s="1" t="s">
        <v>2295</v>
      </c>
      <c r="G16185" s="1" t="s">
        <v>5632</v>
      </c>
      <c r="H16185">
        <v>2017</v>
      </c>
      <c r="I16185">
        <v>2015</v>
      </c>
      <c r="J16185" s="1" t="str">
        <f>dbpedia_kaggle_f_corr_w_names[[#This Row],[Column1]]&amp;dbpedia_kaggle_f_corr_w_names[[#This Row],[Column2]]</f>
        <v>dbpedia_572Kaggle_338240</v>
      </c>
    </row>
    <row r="16186" spans="1:10" x14ac:dyDescent="0.25">
      <c r="A16186" s="1" t="s">
        <v>41240</v>
      </c>
      <c r="B16186" s="1" t="s">
        <v>40355</v>
      </c>
      <c r="C16186">
        <v>1</v>
      </c>
      <c r="D16186" s="1" t="s">
        <v>40356</v>
      </c>
      <c r="E16186" s="1" t="s">
        <v>40357</v>
      </c>
      <c r="F16186" s="1" t="s">
        <v>40358</v>
      </c>
      <c r="G16186" s="1" t="s">
        <v>40359</v>
      </c>
      <c r="H16186">
        <v>1998</v>
      </c>
      <c r="I16186">
        <v>1998</v>
      </c>
      <c r="J16186" s="1" t="str">
        <f>dbpedia_kaggle_f_corr_w_names[[#This Row],[Column1]]&amp;dbpedia_kaggle_f_corr_w_names[[#This Row],[Column2]]</f>
        <v>dbpedia_3294Kaggle_7274</v>
      </c>
    </row>
    <row r="16187" spans="1:10" x14ac:dyDescent="0.25">
      <c r="A16187" s="1" t="s">
        <v>1581</v>
      </c>
      <c r="B16187" s="1" t="s">
        <v>41241</v>
      </c>
      <c r="C16187">
        <v>0.70501588507737367</v>
      </c>
      <c r="D16187" s="1" t="s">
        <v>1583</v>
      </c>
      <c r="E16187" s="1" t="s">
        <v>41242</v>
      </c>
      <c r="F16187" s="1" t="s">
        <v>1585</v>
      </c>
      <c r="G16187" s="1" t="s">
        <v>41243</v>
      </c>
      <c r="H16187">
        <v>1989</v>
      </c>
      <c r="J16187" s="1" t="str">
        <f>dbpedia_kaggle_f_corr_w_names[[#This Row],[Column1]]&amp;dbpedia_kaggle_f_corr_w_names[[#This Row],[Column2]]</f>
        <v>dbpedia_1850Kaggle_194239</v>
      </c>
    </row>
    <row r="16188" spans="1:10" x14ac:dyDescent="0.25">
      <c r="A16188" s="1" t="s">
        <v>761</v>
      </c>
      <c r="B16188" s="1" t="s">
        <v>41244</v>
      </c>
      <c r="C16188">
        <v>0.70542695473251027</v>
      </c>
      <c r="D16188" s="1" t="s">
        <v>763</v>
      </c>
      <c r="E16188" s="1" t="s">
        <v>41245</v>
      </c>
      <c r="F16188" s="1" t="s">
        <v>765</v>
      </c>
      <c r="G16188" s="1" t="s">
        <v>41246</v>
      </c>
      <c r="H16188">
        <v>1968</v>
      </c>
      <c r="I16188">
        <v>1999</v>
      </c>
      <c r="J16188" s="1" t="str">
        <f>dbpedia_kaggle_f_corr_w_names[[#This Row],[Column1]]&amp;dbpedia_kaggle_f_corr_w_names[[#This Row],[Column2]]</f>
        <v>dbpedia_1857Kaggle_355048</v>
      </c>
    </row>
    <row r="16189" spans="1:10" x14ac:dyDescent="0.25">
      <c r="A16189" s="1" t="s">
        <v>21567</v>
      </c>
      <c r="B16189" s="1" t="s">
        <v>41247</v>
      </c>
      <c r="C16189">
        <v>0.80625000000000002</v>
      </c>
      <c r="D16189" s="1" t="s">
        <v>21569</v>
      </c>
      <c r="E16189" s="1" t="s">
        <v>27087</v>
      </c>
      <c r="F16189" s="1" t="s">
        <v>21571</v>
      </c>
      <c r="G16189" s="1" t="s">
        <v>568</v>
      </c>
      <c r="H16189">
        <v>1816</v>
      </c>
      <c r="J16189" s="1" t="str">
        <f>dbpedia_kaggle_f_corr_w_names[[#This Row],[Column1]]&amp;dbpedia_kaggle_f_corr_w_names[[#This Row],[Column2]]</f>
        <v>dbpedia_420Kaggle_37512</v>
      </c>
    </row>
    <row r="16190" spans="1:10" x14ac:dyDescent="0.25">
      <c r="A16190" s="1" t="s">
        <v>41248</v>
      </c>
      <c r="B16190" s="1" t="s">
        <v>40260</v>
      </c>
      <c r="C16190">
        <v>0.80668395271598536</v>
      </c>
      <c r="D16190" s="1" t="s">
        <v>40261</v>
      </c>
      <c r="E16190" s="1" t="s">
        <v>40262</v>
      </c>
      <c r="F16190" s="1" t="s">
        <v>41249</v>
      </c>
      <c r="G16190" s="1" t="s">
        <v>40264</v>
      </c>
      <c r="H16190">
        <v>1917</v>
      </c>
      <c r="I16190">
        <v>1917</v>
      </c>
      <c r="J16190" s="1" t="str">
        <f>dbpedia_kaggle_f_corr_w_names[[#This Row],[Column1]]&amp;dbpedia_kaggle_f_corr_w_names[[#This Row],[Column2]]</f>
        <v>dbpedia_4792Kaggle_207960</v>
      </c>
    </row>
    <row r="16191" spans="1:10" x14ac:dyDescent="0.25">
      <c r="A16191" s="1" t="s">
        <v>2746</v>
      </c>
      <c r="B16191" s="1" t="s">
        <v>41250</v>
      </c>
      <c r="C16191">
        <v>0.73647424912021009</v>
      </c>
      <c r="D16191" s="1" t="s">
        <v>2748</v>
      </c>
      <c r="E16191" s="1" t="s">
        <v>41251</v>
      </c>
      <c r="F16191" s="1" t="s">
        <v>2750</v>
      </c>
      <c r="G16191" s="1" t="s">
        <v>568</v>
      </c>
      <c r="H16191">
        <v>1987</v>
      </c>
      <c r="I16191">
        <v>1861</v>
      </c>
      <c r="J16191" s="1" t="str">
        <f>dbpedia_kaggle_f_corr_w_names[[#This Row],[Column1]]&amp;dbpedia_kaggle_f_corr_w_names[[#This Row],[Column2]]</f>
        <v>dbpedia_3901Kaggle_31616</v>
      </c>
    </row>
    <row r="16192" spans="1:10" x14ac:dyDescent="0.25">
      <c r="A16192" s="1" t="s">
        <v>1647</v>
      </c>
      <c r="B16192" s="1" t="s">
        <v>41252</v>
      </c>
      <c r="C16192">
        <v>0.71393118990241722</v>
      </c>
      <c r="D16192" s="1" t="s">
        <v>1649</v>
      </c>
      <c r="E16192" s="1" t="s">
        <v>41253</v>
      </c>
      <c r="F16192" s="1" t="s">
        <v>1651</v>
      </c>
      <c r="G16192" s="1" t="s">
        <v>568</v>
      </c>
      <c r="H16192">
        <v>1976</v>
      </c>
      <c r="J16192" s="1" t="str">
        <f>dbpedia_kaggle_f_corr_w_names[[#This Row],[Column1]]&amp;dbpedia_kaggle_f_corr_w_names[[#This Row],[Column2]]</f>
        <v>dbpedia_15Kaggle_290584</v>
      </c>
    </row>
    <row r="16193" spans="1:10" x14ac:dyDescent="0.25">
      <c r="A16193" s="1" t="s">
        <v>690</v>
      </c>
      <c r="B16193" s="1" t="s">
        <v>26639</v>
      </c>
      <c r="C16193">
        <v>0.75300061962385179</v>
      </c>
      <c r="D16193" s="1" t="s">
        <v>692</v>
      </c>
      <c r="E16193" s="1" t="s">
        <v>26640</v>
      </c>
      <c r="F16193" s="1" t="s">
        <v>694</v>
      </c>
      <c r="G16193" s="1" t="s">
        <v>26641</v>
      </c>
      <c r="H16193">
        <v>2007</v>
      </c>
      <c r="I16193">
        <v>1984</v>
      </c>
      <c r="J16193" s="1" t="str">
        <f>dbpedia_kaggle_f_corr_w_names[[#This Row],[Column1]]&amp;dbpedia_kaggle_f_corr_w_names[[#This Row],[Column2]]</f>
        <v>dbpedia_1689Kaggle_133564</v>
      </c>
    </row>
    <row r="16194" spans="1:10" x14ac:dyDescent="0.25">
      <c r="A16194" s="1" t="s">
        <v>9117</v>
      </c>
      <c r="B16194" s="1" t="s">
        <v>41254</v>
      </c>
      <c r="C16194">
        <v>0.80625000000000002</v>
      </c>
      <c r="D16194" s="1" t="s">
        <v>9119</v>
      </c>
      <c r="E16194" s="1" t="s">
        <v>9120</v>
      </c>
      <c r="F16194" s="1" t="s">
        <v>9121</v>
      </c>
      <c r="G16194" s="1" t="s">
        <v>41255</v>
      </c>
      <c r="H16194">
        <v>2006</v>
      </c>
      <c r="I16194">
        <v>2000</v>
      </c>
      <c r="J16194" s="1" t="str">
        <f>dbpedia_kaggle_f_corr_w_names[[#This Row],[Column1]]&amp;dbpedia_kaggle_f_corr_w_names[[#This Row],[Column2]]</f>
        <v>dbpedia_3473Kaggle_659168</v>
      </c>
    </row>
    <row r="16195" spans="1:10" x14ac:dyDescent="0.25">
      <c r="A16195" s="1" t="s">
        <v>1861</v>
      </c>
      <c r="B16195" s="1" t="s">
        <v>12050</v>
      </c>
      <c r="C16195">
        <v>0.7353131996743334</v>
      </c>
      <c r="D16195" s="1" t="s">
        <v>1863</v>
      </c>
      <c r="E16195" s="1" t="s">
        <v>12051</v>
      </c>
      <c r="F16195" s="1" t="s">
        <v>1865</v>
      </c>
      <c r="G16195" s="1" t="s">
        <v>568</v>
      </c>
      <c r="H16195">
        <v>1965</v>
      </c>
      <c r="J16195" s="1" t="str">
        <f>dbpedia_kaggle_f_corr_w_names[[#This Row],[Column1]]&amp;dbpedia_kaggle_f_corr_w_names[[#This Row],[Column2]]</f>
        <v>dbpedia_3627Kaggle_6923133</v>
      </c>
    </row>
    <row r="16196" spans="1:10" x14ac:dyDescent="0.25">
      <c r="A16196" s="1" t="s">
        <v>761</v>
      </c>
      <c r="B16196" s="1" t="s">
        <v>39151</v>
      </c>
      <c r="C16196">
        <v>0.73669444444444443</v>
      </c>
      <c r="D16196" s="1" t="s">
        <v>763</v>
      </c>
      <c r="E16196" s="1" t="s">
        <v>39152</v>
      </c>
      <c r="F16196" s="1" t="s">
        <v>765</v>
      </c>
      <c r="G16196" s="1" t="s">
        <v>39153</v>
      </c>
      <c r="H16196">
        <v>1968</v>
      </c>
      <c r="J16196" s="1" t="str">
        <f>dbpedia_kaggle_f_corr_w_names[[#This Row],[Column1]]&amp;dbpedia_kaggle_f_corr_w_names[[#This Row],[Column2]]</f>
        <v>dbpedia_1857Kaggle_175362</v>
      </c>
    </row>
    <row r="16197" spans="1:10" x14ac:dyDescent="0.25">
      <c r="A16197" s="1" t="s">
        <v>2032</v>
      </c>
      <c r="B16197" s="1" t="s">
        <v>41256</v>
      </c>
      <c r="C16197">
        <v>0.79256685310404318</v>
      </c>
      <c r="D16197" s="1" t="s">
        <v>2034</v>
      </c>
      <c r="E16197" s="1" t="s">
        <v>41257</v>
      </c>
      <c r="F16197" s="1" t="s">
        <v>2036</v>
      </c>
      <c r="G16197" s="1" t="s">
        <v>41258</v>
      </c>
      <c r="I16197">
        <v>1993</v>
      </c>
      <c r="J16197" s="1" t="str">
        <f>dbpedia_kaggle_f_corr_w_names[[#This Row],[Column1]]&amp;dbpedia_kaggle_f_corr_w_names[[#This Row],[Column2]]</f>
        <v>dbpedia_2479Kaggle_152473</v>
      </c>
    </row>
    <row r="16198" spans="1:10" x14ac:dyDescent="0.25">
      <c r="A16198" s="1" t="s">
        <v>3746</v>
      </c>
      <c r="B16198" s="1" t="s">
        <v>41259</v>
      </c>
      <c r="C16198">
        <v>0.72254839234100465</v>
      </c>
      <c r="D16198" s="1" t="s">
        <v>3748</v>
      </c>
      <c r="E16198" s="1" t="s">
        <v>41260</v>
      </c>
      <c r="F16198" s="1" t="s">
        <v>3750</v>
      </c>
      <c r="G16198" s="1" t="s">
        <v>41261</v>
      </c>
      <c r="H16198">
        <v>1951</v>
      </c>
      <c r="I16198">
        <v>1906</v>
      </c>
      <c r="J16198" s="1" t="str">
        <f>dbpedia_kaggle_f_corr_w_names[[#This Row],[Column1]]&amp;dbpedia_kaggle_f_corr_w_names[[#This Row],[Column2]]</f>
        <v>dbpedia_952Kaggle_1508</v>
      </c>
    </row>
    <row r="16199" spans="1:10" x14ac:dyDescent="0.25">
      <c r="A16199" s="1" t="s">
        <v>10272</v>
      </c>
      <c r="B16199" s="1" t="s">
        <v>33333</v>
      </c>
      <c r="C16199">
        <v>1</v>
      </c>
      <c r="D16199" s="1" t="s">
        <v>1017</v>
      </c>
      <c r="E16199" s="1" t="s">
        <v>6873</v>
      </c>
      <c r="F16199" s="1" t="s">
        <v>1019</v>
      </c>
      <c r="G16199" s="1" t="s">
        <v>568</v>
      </c>
      <c r="H16199">
        <v>1899</v>
      </c>
      <c r="J16199" s="1" t="str">
        <f>dbpedia_kaggle_f_corr_w_names[[#This Row],[Column1]]&amp;dbpedia_kaggle_f_corr_w_names[[#This Row],[Column2]]</f>
        <v>dbpedia_702Kaggle_467445</v>
      </c>
    </row>
    <row r="16200" spans="1:10" x14ac:dyDescent="0.25">
      <c r="A16200" s="1" t="s">
        <v>4868</v>
      </c>
      <c r="B16200" s="1" t="s">
        <v>41262</v>
      </c>
      <c r="C16200">
        <v>0.71408640175646976</v>
      </c>
      <c r="D16200" s="1" t="s">
        <v>4870</v>
      </c>
      <c r="E16200" s="1" t="s">
        <v>41263</v>
      </c>
      <c r="F16200" s="1" t="s">
        <v>4872</v>
      </c>
      <c r="G16200" s="1" t="s">
        <v>41264</v>
      </c>
      <c r="H16200">
        <v>1959</v>
      </c>
      <c r="I16200">
        <v>1971</v>
      </c>
      <c r="J16200" s="1" t="str">
        <f>dbpedia_kaggle_f_corr_w_names[[#This Row],[Column1]]&amp;dbpedia_kaggle_f_corr_w_names[[#This Row],[Column2]]</f>
        <v>dbpedia_4542Kaggle_15090</v>
      </c>
    </row>
    <row r="16201" spans="1:10" x14ac:dyDescent="0.25">
      <c r="A16201" s="1" t="s">
        <v>21264</v>
      </c>
      <c r="B16201" s="1" t="s">
        <v>41265</v>
      </c>
      <c r="C16201">
        <v>0.77093680032566669</v>
      </c>
      <c r="D16201" s="1" t="s">
        <v>21266</v>
      </c>
      <c r="E16201" s="1" t="s">
        <v>41266</v>
      </c>
      <c r="F16201" s="1" t="s">
        <v>21268</v>
      </c>
      <c r="G16201" s="1" t="s">
        <v>41267</v>
      </c>
      <c r="I16201">
        <v>2001</v>
      </c>
      <c r="J16201" s="1" t="str">
        <f>dbpedia_kaggle_f_corr_w_names[[#This Row],[Column1]]&amp;dbpedia_kaggle_f_corr_w_names[[#This Row],[Column2]]</f>
        <v>dbpedia_1939Kaggle_88397</v>
      </c>
    </row>
    <row r="16202" spans="1:10" x14ac:dyDescent="0.25">
      <c r="A16202" s="1" t="s">
        <v>1244</v>
      </c>
      <c r="B16202" s="1" t="s">
        <v>7119</v>
      </c>
      <c r="C16202">
        <v>0.79158275286277535</v>
      </c>
      <c r="D16202" s="1" t="s">
        <v>1246</v>
      </c>
      <c r="E16202" s="1" t="s">
        <v>7120</v>
      </c>
      <c r="F16202" s="1" t="s">
        <v>1248</v>
      </c>
      <c r="G16202" s="1" t="s">
        <v>7121</v>
      </c>
      <c r="H16202">
        <v>1993</v>
      </c>
      <c r="I16202">
        <v>1994</v>
      </c>
      <c r="J16202" s="1" t="str">
        <f>dbpedia_kaggle_f_corr_w_names[[#This Row],[Column1]]&amp;dbpedia_kaggle_f_corr_w_names[[#This Row],[Column2]]</f>
        <v>dbpedia_3492Kaggle_240259</v>
      </c>
    </row>
    <row r="16203" spans="1:10" x14ac:dyDescent="0.25">
      <c r="A16203" s="1" t="s">
        <v>23990</v>
      </c>
      <c r="B16203" s="1" t="s">
        <v>41268</v>
      </c>
      <c r="C16203">
        <v>0.80625000000000002</v>
      </c>
      <c r="D16203" s="1" t="s">
        <v>23992</v>
      </c>
      <c r="E16203" s="1" t="s">
        <v>31025</v>
      </c>
      <c r="F16203" s="1" t="s">
        <v>23994</v>
      </c>
      <c r="G16203" s="1" t="s">
        <v>41269</v>
      </c>
      <c r="I16203">
        <v>1973</v>
      </c>
      <c r="J16203" s="1" t="str">
        <f>dbpedia_kaggle_f_corr_w_names[[#This Row],[Column1]]&amp;dbpedia_kaggle_f_corr_w_names[[#This Row],[Column2]]</f>
        <v>dbpedia_2929Kaggle_104906</v>
      </c>
    </row>
    <row r="16204" spans="1:10" x14ac:dyDescent="0.25">
      <c r="A16204" s="1" t="s">
        <v>922</v>
      </c>
      <c r="B16204" s="1" t="s">
        <v>12100</v>
      </c>
      <c r="C16204">
        <v>0.75395110411747368</v>
      </c>
      <c r="D16204" s="1" t="s">
        <v>924</v>
      </c>
      <c r="E16204" s="1" t="s">
        <v>12101</v>
      </c>
      <c r="F16204" s="1" t="s">
        <v>926</v>
      </c>
      <c r="G16204" s="1" t="s">
        <v>568</v>
      </c>
      <c r="H16204">
        <v>1872</v>
      </c>
      <c r="J16204" s="1" t="str">
        <f>dbpedia_kaggle_f_corr_w_names[[#This Row],[Column1]]&amp;dbpedia_kaggle_f_corr_w_names[[#This Row],[Column2]]</f>
        <v>dbpedia_227Kaggle_179104</v>
      </c>
    </row>
    <row r="16205" spans="1:10" x14ac:dyDescent="0.25">
      <c r="A16205" s="1" t="s">
        <v>18591</v>
      </c>
      <c r="B16205" s="1" t="s">
        <v>41270</v>
      </c>
      <c r="C16205">
        <v>0.8199833333333334</v>
      </c>
      <c r="D16205" s="1" t="s">
        <v>18593</v>
      </c>
      <c r="E16205" s="1" t="s">
        <v>41271</v>
      </c>
      <c r="F16205" s="1" t="s">
        <v>18595</v>
      </c>
      <c r="G16205" s="1" t="s">
        <v>568</v>
      </c>
      <c r="H16205">
        <v>1979</v>
      </c>
      <c r="J16205" s="1" t="str">
        <f>dbpedia_kaggle_f_corr_w_names[[#This Row],[Column1]]&amp;dbpedia_kaggle_f_corr_w_names[[#This Row],[Column2]]</f>
        <v>dbpedia_4587Kaggle_335328</v>
      </c>
    </row>
    <row r="16206" spans="1:10" x14ac:dyDescent="0.25">
      <c r="A16206" s="1" t="s">
        <v>7747</v>
      </c>
      <c r="B16206" s="1" t="s">
        <v>41272</v>
      </c>
      <c r="C16206">
        <v>1</v>
      </c>
      <c r="D16206" s="1" t="s">
        <v>7749</v>
      </c>
      <c r="E16206" s="1" t="s">
        <v>41273</v>
      </c>
      <c r="F16206" s="1" t="s">
        <v>7751</v>
      </c>
      <c r="G16206" s="1" t="s">
        <v>41274</v>
      </c>
      <c r="H16206">
        <v>1896</v>
      </c>
      <c r="I16206">
        <v>1896</v>
      </c>
      <c r="J16206" s="1" t="str">
        <f>dbpedia_kaggle_f_corr_w_names[[#This Row],[Column1]]&amp;dbpedia_kaggle_f_corr_w_names[[#This Row],[Column2]]</f>
        <v>dbpedia_1439Kaggle_4022</v>
      </c>
    </row>
    <row r="16207" spans="1:10" x14ac:dyDescent="0.25">
      <c r="A16207" s="1" t="s">
        <v>41275</v>
      </c>
      <c r="B16207" s="1" t="s">
        <v>41276</v>
      </c>
      <c r="C16207">
        <v>0.90935166219929531</v>
      </c>
      <c r="D16207" s="1" t="s">
        <v>41277</v>
      </c>
      <c r="E16207" s="1" t="s">
        <v>41278</v>
      </c>
      <c r="F16207" s="1" t="s">
        <v>41279</v>
      </c>
      <c r="G16207" s="1" t="s">
        <v>41280</v>
      </c>
      <c r="H16207">
        <v>2007</v>
      </c>
      <c r="I16207">
        <v>2007</v>
      </c>
      <c r="J16207" s="1" t="str">
        <f>dbpedia_kaggle_f_corr_w_names[[#This Row],[Column1]]&amp;dbpedia_kaggle_f_corr_w_names[[#This Row],[Column2]]</f>
        <v>dbpedia_878Kaggle_45175</v>
      </c>
    </row>
    <row r="16208" spans="1:10" x14ac:dyDescent="0.25">
      <c r="A16208" s="1" t="s">
        <v>8205</v>
      </c>
      <c r="B16208" s="1" t="s">
        <v>41281</v>
      </c>
      <c r="C16208">
        <v>0.80625000000000002</v>
      </c>
      <c r="D16208" s="1" t="s">
        <v>8207</v>
      </c>
      <c r="E16208" s="1" t="s">
        <v>8208</v>
      </c>
      <c r="F16208" s="1" t="s">
        <v>8209</v>
      </c>
      <c r="G16208" s="1" t="s">
        <v>41282</v>
      </c>
      <c r="H16208">
        <v>1987</v>
      </c>
      <c r="J16208" s="1" t="str">
        <f>dbpedia_kaggle_f_corr_w_names[[#This Row],[Column1]]&amp;dbpedia_kaggle_f_corr_w_names[[#This Row],[Column2]]</f>
        <v>dbpedia_753Kaggle_197824</v>
      </c>
    </row>
    <row r="16209" spans="1:10" x14ac:dyDescent="0.25">
      <c r="A16209" s="1" t="s">
        <v>17003</v>
      </c>
      <c r="B16209" s="1" t="s">
        <v>41283</v>
      </c>
      <c r="C16209">
        <v>0.72421874999999991</v>
      </c>
      <c r="D16209" s="1" t="s">
        <v>17005</v>
      </c>
      <c r="E16209" s="1" t="s">
        <v>41284</v>
      </c>
      <c r="F16209" s="1" t="s">
        <v>17007</v>
      </c>
      <c r="G16209" s="1" t="s">
        <v>41285</v>
      </c>
      <c r="H16209">
        <v>1946</v>
      </c>
      <c r="I16209">
        <v>1994</v>
      </c>
      <c r="J16209" s="1" t="str">
        <f>dbpedia_kaggle_f_corr_w_names[[#This Row],[Column1]]&amp;dbpedia_kaggle_f_corr_w_names[[#This Row],[Column2]]</f>
        <v>dbpedia_1273Kaggle_263333</v>
      </c>
    </row>
    <row r="16210" spans="1:10" x14ac:dyDescent="0.25">
      <c r="A16210" s="1" t="s">
        <v>3728</v>
      </c>
      <c r="B16210" s="1" t="s">
        <v>18197</v>
      </c>
      <c r="C16210">
        <v>0.70542695473251027</v>
      </c>
      <c r="D16210" s="1" t="s">
        <v>3730</v>
      </c>
      <c r="E16210" s="1" t="s">
        <v>18198</v>
      </c>
      <c r="F16210" s="1" t="s">
        <v>3732</v>
      </c>
      <c r="G16210" s="1" t="s">
        <v>18199</v>
      </c>
      <c r="H16210">
        <v>2007</v>
      </c>
      <c r="I16210">
        <v>2003</v>
      </c>
      <c r="J16210" s="1" t="str">
        <f>dbpedia_kaggle_f_corr_w_names[[#This Row],[Column1]]&amp;dbpedia_kaggle_f_corr_w_names[[#This Row],[Column2]]</f>
        <v>dbpedia_3969Kaggle_64551</v>
      </c>
    </row>
    <row r="16211" spans="1:10" x14ac:dyDescent="0.25">
      <c r="A16211" s="1" t="s">
        <v>2795</v>
      </c>
      <c r="B16211" s="1" t="s">
        <v>1513</v>
      </c>
      <c r="C16211">
        <v>0.76811064372686821</v>
      </c>
      <c r="D16211" s="1" t="s">
        <v>2797</v>
      </c>
      <c r="E16211" s="1" t="s">
        <v>1515</v>
      </c>
      <c r="F16211" s="1" t="s">
        <v>2799</v>
      </c>
      <c r="G16211" s="1" t="s">
        <v>1517</v>
      </c>
      <c r="H16211">
        <v>1969</v>
      </c>
      <c r="J16211" s="1" t="str">
        <f>dbpedia_kaggle_f_corr_w_names[[#This Row],[Column1]]&amp;dbpedia_kaggle_f_corr_w_names[[#This Row],[Column2]]</f>
        <v>dbpedia_1029Kaggle_484864</v>
      </c>
    </row>
    <row r="16212" spans="1:10" x14ac:dyDescent="0.25">
      <c r="A16212" s="1" t="s">
        <v>5198</v>
      </c>
      <c r="B16212" s="1" t="s">
        <v>4132</v>
      </c>
      <c r="C16212">
        <v>0.81817592592592592</v>
      </c>
      <c r="D16212" s="1" t="s">
        <v>1132</v>
      </c>
      <c r="E16212" s="1" t="s">
        <v>2974</v>
      </c>
      <c r="F16212" s="1" t="s">
        <v>5199</v>
      </c>
      <c r="G16212" s="1" t="s">
        <v>568</v>
      </c>
      <c r="H16212">
        <v>1987</v>
      </c>
      <c r="J16212" s="1" t="str">
        <f>dbpedia_kaggle_f_corr_w_names[[#This Row],[Column1]]&amp;dbpedia_kaggle_f_corr_w_names[[#This Row],[Column2]]</f>
        <v>dbpedia_3956Kaggle_176583</v>
      </c>
    </row>
    <row r="16213" spans="1:10" x14ac:dyDescent="0.25">
      <c r="A16213" s="1" t="s">
        <v>1647</v>
      </c>
      <c r="B16213" s="1" t="s">
        <v>41286</v>
      </c>
      <c r="C16213">
        <v>0.71393118990241722</v>
      </c>
      <c r="D16213" s="1" t="s">
        <v>1649</v>
      </c>
      <c r="E16213" s="1" t="s">
        <v>41287</v>
      </c>
      <c r="F16213" s="1" t="s">
        <v>1651</v>
      </c>
      <c r="G16213" s="1" t="s">
        <v>41288</v>
      </c>
      <c r="H16213">
        <v>1976</v>
      </c>
      <c r="I16213">
        <v>1981</v>
      </c>
      <c r="J16213" s="1" t="str">
        <f>dbpedia_kaggle_f_corr_w_names[[#This Row],[Column1]]&amp;dbpedia_kaggle_f_corr_w_names[[#This Row],[Column2]]</f>
        <v>dbpedia_15Kaggle_189460</v>
      </c>
    </row>
    <row r="16214" spans="1:10" x14ac:dyDescent="0.25">
      <c r="A16214" s="1" t="s">
        <v>1205</v>
      </c>
      <c r="B16214" s="1" t="s">
        <v>6307</v>
      </c>
      <c r="C16214">
        <v>0.8076907821967152</v>
      </c>
      <c r="D16214" s="1" t="s">
        <v>1207</v>
      </c>
      <c r="E16214" s="1" t="s">
        <v>6308</v>
      </c>
      <c r="F16214" s="1" t="s">
        <v>1209</v>
      </c>
      <c r="G16214" s="1" t="s">
        <v>6309</v>
      </c>
      <c r="H16214">
        <v>1997</v>
      </c>
      <c r="I16214">
        <v>2006</v>
      </c>
      <c r="J16214" s="1" t="str">
        <f>dbpedia_kaggle_f_corr_w_names[[#This Row],[Column1]]&amp;dbpedia_kaggle_f_corr_w_names[[#This Row],[Column2]]</f>
        <v>dbpedia_1832Kaggle_298608</v>
      </c>
    </row>
    <row r="16215" spans="1:10" x14ac:dyDescent="0.25">
      <c r="A16215" s="1" t="s">
        <v>1897</v>
      </c>
      <c r="B16215" s="1" t="s">
        <v>41289</v>
      </c>
      <c r="C16215">
        <v>0.80625000000000002</v>
      </c>
      <c r="D16215" s="1" t="s">
        <v>1899</v>
      </c>
      <c r="E16215" s="1" t="s">
        <v>41290</v>
      </c>
      <c r="F16215" s="1" t="s">
        <v>1901</v>
      </c>
      <c r="G16215" s="1" t="s">
        <v>41291</v>
      </c>
      <c r="H16215">
        <v>1949</v>
      </c>
      <c r="J16215" s="1" t="str">
        <f>dbpedia_kaggle_f_corr_w_names[[#This Row],[Column1]]&amp;dbpedia_kaggle_f_corr_w_names[[#This Row],[Column2]]</f>
        <v>dbpedia_1238Kaggle_167374</v>
      </c>
    </row>
    <row r="16216" spans="1:10" x14ac:dyDescent="0.25">
      <c r="A16216" s="1" t="s">
        <v>10635</v>
      </c>
      <c r="B16216" s="1" t="s">
        <v>41292</v>
      </c>
      <c r="C16216">
        <v>0.85356444918862395</v>
      </c>
      <c r="D16216" s="1" t="s">
        <v>10637</v>
      </c>
      <c r="E16216" s="1" t="s">
        <v>41293</v>
      </c>
      <c r="F16216" s="1" t="s">
        <v>10639</v>
      </c>
      <c r="G16216" s="1" t="s">
        <v>568</v>
      </c>
      <c r="H16216">
        <v>2011</v>
      </c>
      <c r="I16216">
        <v>1928</v>
      </c>
      <c r="J16216" s="1" t="str">
        <f>dbpedia_kaggle_f_corr_w_names[[#This Row],[Column1]]&amp;dbpedia_kaggle_f_corr_w_names[[#This Row],[Column2]]</f>
        <v>dbpedia_2907Kaggle_156718</v>
      </c>
    </row>
    <row r="16217" spans="1:10" x14ac:dyDescent="0.25">
      <c r="A16217" s="1" t="s">
        <v>29917</v>
      </c>
      <c r="B16217" s="1" t="s">
        <v>41294</v>
      </c>
      <c r="C16217">
        <v>0.90833333333333321</v>
      </c>
      <c r="D16217" s="1" t="s">
        <v>29919</v>
      </c>
      <c r="E16217" s="1" t="s">
        <v>29920</v>
      </c>
      <c r="F16217" s="1" t="s">
        <v>29921</v>
      </c>
      <c r="G16217" s="1" t="s">
        <v>41295</v>
      </c>
      <c r="H16217">
        <v>1997</v>
      </c>
      <c r="I16217">
        <v>1997</v>
      </c>
      <c r="J16217" s="1" t="str">
        <f>dbpedia_kaggle_f_corr_w_names[[#This Row],[Column1]]&amp;dbpedia_kaggle_f_corr_w_names[[#This Row],[Column2]]</f>
        <v>dbpedia_1062Kaggle_107152</v>
      </c>
    </row>
    <row r="16218" spans="1:10" x14ac:dyDescent="0.25">
      <c r="A16218" s="1" t="s">
        <v>2457</v>
      </c>
      <c r="B16218" s="1" t="s">
        <v>41296</v>
      </c>
      <c r="C16218">
        <v>0.75025000000000008</v>
      </c>
      <c r="D16218" s="1" t="s">
        <v>2459</v>
      </c>
      <c r="E16218" s="1" t="s">
        <v>2460</v>
      </c>
      <c r="F16218" s="1" t="s">
        <v>2461</v>
      </c>
      <c r="G16218" s="1" t="s">
        <v>41297</v>
      </c>
      <c r="H16218">
        <v>1976</v>
      </c>
      <c r="J16218" s="1" t="str">
        <f>dbpedia_kaggle_f_corr_w_names[[#This Row],[Column1]]&amp;dbpedia_kaggle_f_corr_w_names[[#This Row],[Column2]]</f>
        <v>dbpedia_3545Kaggle_3440987</v>
      </c>
    </row>
    <row r="16219" spans="1:10" x14ac:dyDescent="0.25">
      <c r="A16219" s="1" t="s">
        <v>1342</v>
      </c>
      <c r="B16219" s="1" t="s">
        <v>41298</v>
      </c>
      <c r="C16219">
        <v>0.72318042261949878</v>
      </c>
      <c r="D16219" s="1" t="s">
        <v>1344</v>
      </c>
      <c r="E16219" s="1" t="s">
        <v>41299</v>
      </c>
      <c r="F16219" s="1" t="s">
        <v>1346</v>
      </c>
      <c r="G16219" s="1" t="s">
        <v>41300</v>
      </c>
      <c r="H16219">
        <v>1987</v>
      </c>
      <c r="I16219">
        <v>1994</v>
      </c>
      <c r="J16219" s="1" t="str">
        <f>dbpedia_kaggle_f_corr_w_names[[#This Row],[Column1]]&amp;dbpedia_kaggle_f_corr_w_names[[#This Row],[Column2]]</f>
        <v>dbpedia_4296Kaggle_172412</v>
      </c>
    </row>
    <row r="16220" spans="1:10" x14ac:dyDescent="0.25">
      <c r="A16220" s="1" t="s">
        <v>1856</v>
      </c>
      <c r="B16220" s="1" t="s">
        <v>41301</v>
      </c>
      <c r="C16220">
        <v>0.72355185185185178</v>
      </c>
      <c r="D16220" s="1" t="s">
        <v>1858</v>
      </c>
      <c r="E16220" s="1" t="s">
        <v>41302</v>
      </c>
      <c r="F16220" s="1" t="s">
        <v>1860</v>
      </c>
      <c r="G16220" s="1" t="s">
        <v>41303</v>
      </c>
      <c r="H16220">
        <v>1981</v>
      </c>
      <c r="I16220">
        <v>2014</v>
      </c>
      <c r="J16220" s="1" t="str">
        <f>dbpedia_kaggle_f_corr_w_names[[#This Row],[Column1]]&amp;dbpedia_kaggle_f_corr_w_names[[#This Row],[Column2]]</f>
        <v>dbpedia_1096Kaggle_452107</v>
      </c>
    </row>
    <row r="16221" spans="1:10" x14ac:dyDescent="0.25">
      <c r="A16221" s="1" t="s">
        <v>5255</v>
      </c>
      <c r="B16221" s="1" t="s">
        <v>41304</v>
      </c>
      <c r="C16221">
        <v>0.87037172011661812</v>
      </c>
      <c r="D16221" s="1" t="s">
        <v>5257</v>
      </c>
      <c r="E16221" s="1" t="s">
        <v>5258</v>
      </c>
      <c r="F16221" s="1" t="s">
        <v>5259</v>
      </c>
      <c r="G16221" s="1" t="s">
        <v>41305</v>
      </c>
      <c r="H16221">
        <v>1991</v>
      </c>
      <c r="I16221">
        <v>1988</v>
      </c>
      <c r="J16221" s="1" t="str">
        <f>dbpedia_kaggle_f_corr_w_names[[#This Row],[Column1]]&amp;dbpedia_kaggle_f_corr_w_names[[#This Row],[Column2]]</f>
        <v>dbpedia_658Kaggle_222457</v>
      </c>
    </row>
    <row r="16222" spans="1:10" x14ac:dyDescent="0.25">
      <c r="A16222" s="1" t="s">
        <v>41306</v>
      </c>
      <c r="B16222" s="1" t="s">
        <v>40367</v>
      </c>
      <c r="C16222">
        <v>1</v>
      </c>
      <c r="D16222" s="1" t="s">
        <v>40368</v>
      </c>
      <c r="E16222" s="1" t="s">
        <v>40369</v>
      </c>
      <c r="F16222" s="1" t="s">
        <v>40370</v>
      </c>
      <c r="G16222" s="1" t="s">
        <v>40371</v>
      </c>
      <c r="I16222">
        <v>1998</v>
      </c>
      <c r="J16222" s="1" t="str">
        <f>dbpedia_kaggle_f_corr_w_names[[#This Row],[Column1]]&amp;dbpedia_kaggle_f_corr_w_names[[#This Row],[Column2]]</f>
        <v>dbpedia_3291Kaggle_584</v>
      </c>
    </row>
    <row r="16223" spans="1:10" x14ac:dyDescent="0.25">
      <c r="A16223" s="1" t="s">
        <v>41275</v>
      </c>
      <c r="B16223" s="1" t="s">
        <v>41307</v>
      </c>
      <c r="C16223">
        <v>0.88125000000000009</v>
      </c>
      <c r="D16223" s="1" t="s">
        <v>41277</v>
      </c>
      <c r="E16223" s="1" t="s">
        <v>41308</v>
      </c>
      <c r="F16223" s="1" t="s">
        <v>41279</v>
      </c>
      <c r="G16223" s="1" t="s">
        <v>41309</v>
      </c>
      <c r="H16223">
        <v>2007</v>
      </c>
      <c r="I16223">
        <v>2009</v>
      </c>
      <c r="J16223" s="1" t="str">
        <f>dbpedia_kaggle_f_corr_w_names[[#This Row],[Column1]]&amp;dbpedia_kaggle_f_corr_w_names[[#This Row],[Column2]]</f>
        <v>dbpedia_878Kaggle_204338</v>
      </c>
    </row>
    <row r="16224" spans="1:10" x14ac:dyDescent="0.25">
      <c r="A16224" s="1" t="s">
        <v>3740</v>
      </c>
      <c r="B16224" s="1" t="s">
        <v>41310</v>
      </c>
      <c r="C16224">
        <v>0.73010988786896946</v>
      </c>
      <c r="D16224" s="1" t="s">
        <v>3742</v>
      </c>
      <c r="E16224" s="1" t="s">
        <v>41311</v>
      </c>
      <c r="F16224" s="1" t="s">
        <v>3744</v>
      </c>
      <c r="G16224" s="1" t="s">
        <v>41312</v>
      </c>
      <c r="H16224">
        <v>2004</v>
      </c>
      <c r="I16224">
        <v>2012</v>
      </c>
      <c r="J16224" s="1" t="str">
        <f>dbpedia_kaggle_f_corr_w_names[[#This Row],[Column1]]&amp;dbpedia_kaggle_f_corr_w_names[[#This Row],[Column2]]</f>
        <v>dbpedia_577Kaggle_451809</v>
      </c>
    </row>
    <row r="16225" spans="1:10" x14ac:dyDescent="0.25">
      <c r="A16225" s="1" t="s">
        <v>9614</v>
      </c>
      <c r="B16225" s="1" t="s">
        <v>40395</v>
      </c>
      <c r="C16225">
        <v>0.71852533886451875</v>
      </c>
      <c r="D16225" s="1" t="s">
        <v>9616</v>
      </c>
      <c r="E16225" s="1" t="s">
        <v>40396</v>
      </c>
      <c r="F16225" s="1" t="s">
        <v>9618</v>
      </c>
      <c r="G16225" s="1" t="s">
        <v>40397</v>
      </c>
      <c r="I16225">
        <v>1990</v>
      </c>
      <c r="J16225" s="1" t="str">
        <f>dbpedia_kaggle_f_corr_w_names[[#This Row],[Column1]]&amp;dbpedia_kaggle_f_corr_w_names[[#This Row],[Column2]]</f>
        <v>dbpedia_1057Kaggle_308464</v>
      </c>
    </row>
    <row r="16226" spans="1:10" x14ac:dyDescent="0.25">
      <c r="A16226" s="1" t="s">
        <v>33271</v>
      </c>
      <c r="B16226" s="1" t="s">
        <v>41313</v>
      </c>
      <c r="C16226">
        <v>0.74098175000000011</v>
      </c>
      <c r="D16226" s="1" t="s">
        <v>30835</v>
      </c>
      <c r="E16226" s="1" t="s">
        <v>41314</v>
      </c>
      <c r="F16226" s="1" t="s">
        <v>30837</v>
      </c>
      <c r="G16226" s="1" t="s">
        <v>41315</v>
      </c>
      <c r="H16226">
        <v>1966</v>
      </c>
      <c r="I16226">
        <v>2000</v>
      </c>
      <c r="J16226" s="1" t="str">
        <f>dbpedia_kaggle_f_corr_w_names[[#This Row],[Column1]]&amp;dbpedia_kaggle_f_corr_w_names[[#This Row],[Column2]]</f>
        <v>dbpedia_483Kaggle_46949</v>
      </c>
    </row>
    <row r="16227" spans="1:10" x14ac:dyDescent="0.25">
      <c r="A16227" s="1" t="s">
        <v>24677</v>
      </c>
      <c r="B16227" s="1" t="s">
        <v>41316</v>
      </c>
      <c r="C16227">
        <v>1</v>
      </c>
      <c r="D16227" s="1" t="s">
        <v>24679</v>
      </c>
      <c r="E16227" s="1" t="s">
        <v>41317</v>
      </c>
      <c r="F16227" s="1" t="s">
        <v>24681</v>
      </c>
      <c r="G16227" s="1" t="s">
        <v>41318</v>
      </c>
      <c r="H16227">
        <v>1915</v>
      </c>
      <c r="I16227">
        <v>1915</v>
      </c>
      <c r="J16227" s="1" t="str">
        <f>dbpedia_kaggle_f_corr_w_names[[#This Row],[Column1]]&amp;dbpedia_kaggle_f_corr_w_names[[#This Row],[Column2]]</f>
        <v>dbpedia_4093Kaggle_14895</v>
      </c>
    </row>
    <row r="16228" spans="1:10" x14ac:dyDescent="0.25">
      <c r="A16228" s="1" t="s">
        <v>24000</v>
      </c>
      <c r="B16228" s="1" t="s">
        <v>41319</v>
      </c>
      <c r="C16228">
        <v>1</v>
      </c>
      <c r="D16228" s="1" t="s">
        <v>24002</v>
      </c>
      <c r="E16228" s="1" t="s">
        <v>24003</v>
      </c>
      <c r="F16228" s="1" t="s">
        <v>24004</v>
      </c>
      <c r="G16228" s="1" t="s">
        <v>568</v>
      </c>
      <c r="H16228">
        <v>2008</v>
      </c>
      <c r="J16228" s="1" t="str">
        <f>dbpedia_kaggle_f_corr_w_names[[#This Row],[Column1]]&amp;dbpedia_kaggle_f_corr_w_names[[#This Row],[Column2]]</f>
        <v>dbpedia_3385Kaggle_3472724</v>
      </c>
    </row>
    <row r="16229" spans="1:10" x14ac:dyDescent="0.25">
      <c r="A16229" s="1" t="s">
        <v>25028</v>
      </c>
      <c r="B16229" s="1" t="s">
        <v>11268</v>
      </c>
      <c r="C16229">
        <v>0.71577580551100739</v>
      </c>
      <c r="D16229" s="1" t="s">
        <v>3951</v>
      </c>
      <c r="E16229" s="1" t="s">
        <v>11269</v>
      </c>
      <c r="F16229" s="1" t="s">
        <v>3952</v>
      </c>
      <c r="G16229" s="1" t="s">
        <v>11270</v>
      </c>
      <c r="H16229">
        <v>1973</v>
      </c>
      <c r="I16229">
        <v>1985</v>
      </c>
      <c r="J16229" s="1" t="str">
        <f>dbpedia_kaggle_f_corr_w_names[[#This Row],[Column1]]&amp;dbpedia_kaggle_f_corr_w_names[[#This Row],[Column2]]</f>
        <v>dbpedia_3027Kaggle_4049</v>
      </c>
    </row>
    <row r="16230" spans="1:10" x14ac:dyDescent="0.25">
      <c r="A16230" s="1" t="s">
        <v>37075</v>
      </c>
      <c r="B16230" s="1" t="s">
        <v>39266</v>
      </c>
      <c r="C16230">
        <v>0.73114925226562189</v>
      </c>
      <c r="D16230" s="1" t="s">
        <v>28870</v>
      </c>
      <c r="E16230" s="1" t="s">
        <v>39267</v>
      </c>
      <c r="F16230" s="1" t="s">
        <v>28872</v>
      </c>
      <c r="G16230" s="1" t="s">
        <v>39268</v>
      </c>
      <c r="H16230">
        <v>1979</v>
      </c>
      <c r="I16230">
        <v>2007</v>
      </c>
      <c r="J16230" s="1" t="str">
        <f>dbpedia_kaggle_f_corr_w_names[[#This Row],[Column1]]&amp;dbpedia_kaggle_f_corr_w_names[[#This Row],[Column2]]</f>
        <v>dbpedia_4615Kaggle_15120</v>
      </c>
    </row>
    <row r="16231" spans="1:10" x14ac:dyDescent="0.25">
      <c r="A16231" s="1" t="s">
        <v>1038</v>
      </c>
      <c r="B16231" s="1" t="s">
        <v>29961</v>
      </c>
      <c r="C16231">
        <v>0.7353131996743334</v>
      </c>
      <c r="D16231" s="1" t="s">
        <v>1040</v>
      </c>
      <c r="E16231" s="1" t="s">
        <v>29962</v>
      </c>
      <c r="F16231" s="1" t="s">
        <v>1042</v>
      </c>
      <c r="G16231" s="1" t="s">
        <v>29963</v>
      </c>
      <c r="H16231">
        <v>2002</v>
      </c>
      <c r="J16231" s="1" t="str">
        <f>dbpedia_kaggle_f_corr_w_names[[#This Row],[Column1]]&amp;dbpedia_kaggle_f_corr_w_names[[#This Row],[Column2]]</f>
        <v>dbpedia_2490Kaggle_162215</v>
      </c>
    </row>
    <row r="16232" spans="1:10" x14ac:dyDescent="0.25">
      <c r="A16232" s="1" t="s">
        <v>928</v>
      </c>
      <c r="B16232" s="1" t="s">
        <v>41320</v>
      </c>
      <c r="C16232">
        <v>0.72118055555555549</v>
      </c>
      <c r="D16232" s="1" t="s">
        <v>930</v>
      </c>
      <c r="E16232" s="1" t="s">
        <v>41321</v>
      </c>
      <c r="F16232" s="1" t="s">
        <v>932</v>
      </c>
      <c r="G16232" s="1" t="s">
        <v>41322</v>
      </c>
      <c r="H16232">
        <v>1937</v>
      </c>
      <c r="J16232" s="1" t="str">
        <f>dbpedia_kaggle_f_corr_w_names[[#This Row],[Column1]]&amp;dbpedia_kaggle_f_corr_w_names[[#This Row],[Column2]]</f>
        <v>dbpedia_4422Kaggle_185766</v>
      </c>
    </row>
    <row r="16233" spans="1:10" x14ac:dyDescent="0.25">
      <c r="A16233" s="1" t="s">
        <v>19840</v>
      </c>
      <c r="B16233" s="1" t="s">
        <v>41323</v>
      </c>
      <c r="C16233">
        <v>1</v>
      </c>
      <c r="D16233" s="1" t="s">
        <v>19842</v>
      </c>
      <c r="E16233" s="1" t="s">
        <v>41324</v>
      </c>
      <c r="F16233" s="1" t="s">
        <v>19844</v>
      </c>
      <c r="G16233" s="1" t="s">
        <v>41325</v>
      </c>
      <c r="H16233">
        <v>1983</v>
      </c>
      <c r="I16233">
        <v>1983</v>
      </c>
      <c r="J16233" s="1" t="str">
        <f>dbpedia_kaggle_f_corr_w_names[[#This Row],[Column1]]&amp;dbpedia_kaggle_f_corr_w_names[[#This Row],[Column2]]</f>
        <v>dbpedia_4731Kaggle_198255</v>
      </c>
    </row>
    <row r="16234" spans="1:10" x14ac:dyDescent="0.25">
      <c r="A16234" s="1" t="s">
        <v>12049</v>
      </c>
      <c r="B16234" s="1" t="s">
        <v>40375</v>
      </c>
      <c r="C16234">
        <v>0.72421874999999991</v>
      </c>
      <c r="D16234" s="1" t="s">
        <v>10328</v>
      </c>
      <c r="E16234" s="1" t="s">
        <v>10329</v>
      </c>
      <c r="F16234" s="1" t="s">
        <v>10330</v>
      </c>
      <c r="G16234" s="1" t="s">
        <v>568</v>
      </c>
      <c r="H16234">
        <v>1968</v>
      </c>
      <c r="J16234" s="1" t="str">
        <f>dbpedia_kaggle_f_corr_w_names[[#This Row],[Column1]]&amp;dbpedia_kaggle_f_corr_w_names[[#This Row],[Column2]]</f>
        <v>dbpedia_2631Kaggle_112002</v>
      </c>
    </row>
    <row r="16235" spans="1:10" x14ac:dyDescent="0.25">
      <c r="A16235" s="1" t="s">
        <v>737</v>
      </c>
      <c r="B16235" s="1" t="s">
        <v>36283</v>
      </c>
      <c r="C16235">
        <v>0.74061213991769548</v>
      </c>
      <c r="D16235" s="1" t="s">
        <v>739</v>
      </c>
      <c r="E16235" s="1" t="s">
        <v>36284</v>
      </c>
      <c r="F16235" s="1" t="s">
        <v>741</v>
      </c>
      <c r="G16235" s="1" t="s">
        <v>36285</v>
      </c>
      <c r="H16235">
        <v>1993</v>
      </c>
      <c r="I16235">
        <v>2008</v>
      </c>
      <c r="J16235" s="1" t="str">
        <f>dbpedia_kaggle_f_corr_w_names[[#This Row],[Column1]]&amp;dbpedia_kaggle_f_corr_w_names[[#This Row],[Column2]]</f>
        <v>dbpedia_3446Kaggle_231278</v>
      </c>
    </row>
    <row r="16236" spans="1:10" x14ac:dyDescent="0.25">
      <c r="A16236" s="1" t="s">
        <v>1038</v>
      </c>
      <c r="B16236" s="1" t="s">
        <v>29993</v>
      </c>
      <c r="C16236">
        <v>0.76074999999999993</v>
      </c>
      <c r="D16236" s="1" t="s">
        <v>1040</v>
      </c>
      <c r="E16236" s="1" t="s">
        <v>29994</v>
      </c>
      <c r="F16236" s="1" t="s">
        <v>1042</v>
      </c>
      <c r="G16236" s="1" t="s">
        <v>29995</v>
      </c>
      <c r="H16236">
        <v>2002</v>
      </c>
      <c r="I16236">
        <v>1971</v>
      </c>
      <c r="J16236" s="1" t="str">
        <f>dbpedia_kaggle_f_corr_w_names[[#This Row],[Column1]]&amp;dbpedia_kaggle_f_corr_w_names[[#This Row],[Column2]]</f>
        <v>dbpedia_2490Kaggle_142378</v>
      </c>
    </row>
    <row r="16237" spans="1:10" x14ac:dyDescent="0.25">
      <c r="A16237" s="1" t="s">
        <v>2005</v>
      </c>
      <c r="B16237" s="1" t="s">
        <v>41326</v>
      </c>
      <c r="C16237">
        <v>0.70565833811810685</v>
      </c>
      <c r="D16237" s="1" t="s">
        <v>2007</v>
      </c>
      <c r="E16237" s="1" t="s">
        <v>41327</v>
      </c>
      <c r="F16237" s="1" t="s">
        <v>2009</v>
      </c>
      <c r="G16237" s="1" t="s">
        <v>41328</v>
      </c>
      <c r="H16237">
        <v>1985</v>
      </c>
      <c r="J16237" s="1" t="str">
        <f>dbpedia_kaggle_f_corr_w_names[[#This Row],[Column1]]&amp;dbpedia_kaggle_f_corr_w_names[[#This Row],[Column2]]</f>
        <v>dbpedia_1033Kaggle_433969</v>
      </c>
    </row>
    <row r="16238" spans="1:10" x14ac:dyDescent="0.25">
      <c r="A16238" s="1" t="s">
        <v>9508</v>
      </c>
      <c r="B16238" s="1" t="s">
        <v>41329</v>
      </c>
      <c r="C16238">
        <v>0.87176513671875</v>
      </c>
      <c r="D16238" s="1" t="s">
        <v>9510</v>
      </c>
      <c r="E16238" s="1" t="s">
        <v>41330</v>
      </c>
      <c r="F16238" s="1" t="s">
        <v>9512</v>
      </c>
      <c r="G16238" s="1" t="s">
        <v>568</v>
      </c>
      <c r="H16238">
        <v>1985</v>
      </c>
      <c r="J16238" s="1" t="str">
        <f>dbpedia_kaggle_f_corr_w_names[[#This Row],[Column1]]&amp;dbpedia_kaggle_f_corr_w_names[[#This Row],[Column2]]</f>
        <v>dbpedia_1276Kaggle_1293004</v>
      </c>
    </row>
    <row r="16239" spans="1:10" x14ac:dyDescent="0.25">
      <c r="A16239" s="1" t="s">
        <v>4366</v>
      </c>
      <c r="B16239" s="1" t="s">
        <v>41331</v>
      </c>
      <c r="C16239">
        <v>0.73058449074074072</v>
      </c>
      <c r="D16239" s="1" t="s">
        <v>4368</v>
      </c>
      <c r="E16239" s="1" t="s">
        <v>4369</v>
      </c>
      <c r="F16239" s="1" t="s">
        <v>4370</v>
      </c>
      <c r="G16239" s="1" t="s">
        <v>41332</v>
      </c>
      <c r="H16239">
        <v>2006</v>
      </c>
      <c r="I16239">
        <v>1996</v>
      </c>
      <c r="J16239" s="1" t="str">
        <f>dbpedia_kaggle_f_corr_w_names[[#This Row],[Column1]]&amp;dbpedia_kaggle_f_corr_w_names[[#This Row],[Column2]]</f>
        <v>dbpedia_4318Kaggle_1412633</v>
      </c>
    </row>
    <row r="16240" spans="1:10" x14ac:dyDescent="0.25">
      <c r="A16240" s="1" t="s">
        <v>1383</v>
      </c>
      <c r="B16240" s="1" t="s">
        <v>16694</v>
      </c>
      <c r="C16240">
        <v>0.70902047332832463</v>
      </c>
      <c r="D16240" s="1" t="s">
        <v>1385</v>
      </c>
      <c r="E16240" s="1" t="s">
        <v>16695</v>
      </c>
      <c r="F16240" s="1" t="s">
        <v>1387</v>
      </c>
      <c r="G16240" s="1" t="s">
        <v>16696</v>
      </c>
      <c r="H16240">
        <v>1987</v>
      </c>
      <c r="I16240">
        <v>1990</v>
      </c>
      <c r="J16240" s="1" t="str">
        <f>dbpedia_kaggle_f_corr_w_names[[#This Row],[Column1]]&amp;dbpedia_kaggle_f_corr_w_names[[#This Row],[Column2]]</f>
        <v>dbpedia_3139Kaggle_252169</v>
      </c>
    </row>
    <row r="16241" spans="1:10" x14ac:dyDescent="0.25">
      <c r="A16241" s="1" t="s">
        <v>41333</v>
      </c>
      <c r="B16241" s="1" t="s">
        <v>41334</v>
      </c>
      <c r="C16241">
        <v>1</v>
      </c>
      <c r="D16241" s="1" t="s">
        <v>41335</v>
      </c>
      <c r="E16241" s="1" t="s">
        <v>41336</v>
      </c>
      <c r="F16241" s="1" t="s">
        <v>41337</v>
      </c>
      <c r="G16241" s="1" t="s">
        <v>41338</v>
      </c>
      <c r="H16241">
        <v>1988</v>
      </c>
      <c r="I16241">
        <v>2009</v>
      </c>
      <c r="J16241" s="1" t="str">
        <f>dbpedia_kaggle_f_corr_w_names[[#This Row],[Column1]]&amp;dbpedia_kaggle_f_corr_w_names[[#This Row],[Column2]]</f>
        <v>dbpedia_3150Kaggle_19400</v>
      </c>
    </row>
    <row r="16242" spans="1:10" x14ac:dyDescent="0.25">
      <c r="A16242" s="1" t="s">
        <v>31540</v>
      </c>
      <c r="B16242" s="1" t="s">
        <v>27806</v>
      </c>
      <c r="C16242">
        <v>1</v>
      </c>
      <c r="D16242" s="1" t="s">
        <v>27710</v>
      </c>
      <c r="E16242" s="1" t="s">
        <v>27807</v>
      </c>
      <c r="F16242" s="1" t="s">
        <v>31541</v>
      </c>
      <c r="G16242" s="1" t="s">
        <v>27809</v>
      </c>
      <c r="H16242">
        <v>2006</v>
      </c>
      <c r="I16242">
        <v>1983</v>
      </c>
      <c r="J16242" s="1" t="str">
        <f>dbpedia_kaggle_f_corr_w_names[[#This Row],[Column1]]&amp;dbpedia_kaggle_f_corr_w_names[[#This Row],[Column2]]</f>
        <v>dbpedia_4374Kaggle_100092</v>
      </c>
    </row>
    <row r="16243" spans="1:10" x14ac:dyDescent="0.25">
      <c r="A16243" s="1" t="s">
        <v>9542</v>
      </c>
      <c r="B16243" s="1" t="s">
        <v>41339</v>
      </c>
      <c r="C16243">
        <v>0.72718240359701258</v>
      </c>
      <c r="D16243" s="1" t="s">
        <v>9544</v>
      </c>
      <c r="E16243" s="1" t="s">
        <v>41340</v>
      </c>
      <c r="F16243" s="1" t="s">
        <v>9546</v>
      </c>
      <c r="G16243" s="1" t="s">
        <v>41341</v>
      </c>
      <c r="H16243">
        <v>1994</v>
      </c>
      <c r="J16243" s="1" t="str">
        <f>dbpedia_kaggle_f_corr_w_names[[#This Row],[Column1]]&amp;dbpedia_kaggle_f_corr_w_names[[#This Row],[Column2]]</f>
        <v>dbpedia_1277Kaggle_276982</v>
      </c>
    </row>
    <row r="16244" spans="1:10" x14ac:dyDescent="0.25">
      <c r="A16244" s="1" t="s">
        <v>41342</v>
      </c>
      <c r="B16244" s="1" t="s">
        <v>16373</v>
      </c>
      <c r="C16244">
        <v>0.73602088647710706</v>
      </c>
      <c r="D16244" s="1" t="s">
        <v>16374</v>
      </c>
      <c r="E16244" s="1" t="s">
        <v>16375</v>
      </c>
      <c r="F16244" s="1" t="s">
        <v>16376</v>
      </c>
      <c r="G16244" s="1" t="s">
        <v>16377</v>
      </c>
      <c r="H16244">
        <v>1940</v>
      </c>
      <c r="I16244">
        <v>1919</v>
      </c>
      <c r="J16244" s="1" t="str">
        <f>dbpedia_kaggle_f_corr_w_names[[#This Row],[Column1]]&amp;dbpedia_kaggle_f_corr_w_names[[#This Row],[Column2]]</f>
        <v>dbpedia_2318Kaggle_714</v>
      </c>
    </row>
    <row r="16245" spans="1:10" x14ac:dyDescent="0.25">
      <c r="A16245" s="1" t="s">
        <v>6370</v>
      </c>
      <c r="B16245" s="1" t="s">
        <v>11839</v>
      </c>
      <c r="C16245">
        <v>0.7074062499999999</v>
      </c>
      <c r="D16245" s="1" t="s">
        <v>6372</v>
      </c>
      <c r="E16245" s="1" t="s">
        <v>11840</v>
      </c>
      <c r="F16245" s="1" t="s">
        <v>6374</v>
      </c>
      <c r="G16245" s="1" t="s">
        <v>11841</v>
      </c>
      <c r="H16245">
        <v>1918</v>
      </c>
      <c r="J16245" s="1" t="str">
        <f>dbpedia_kaggle_f_corr_w_names[[#This Row],[Column1]]&amp;dbpedia_kaggle_f_corr_w_names[[#This Row],[Column2]]</f>
        <v>dbpedia_2155Kaggle_378082</v>
      </c>
    </row>
    <row r="16246" spans="1:10" x14ac:dyDescent="0.25">
      <c r="A16246" s="1" t="s">
        <v>3329</v>
      </c>
      <c r="B16246" s="1" t="s">
        <v>41343</v>
      </c>
      <c r="C16246">
        <v>0.70603835194543085</v>
      </c>
      <c r="D16246" s="1" t="s">
        <v>3331</v>
      </c>
      <c r="E16246" s="1" t="s">
        <v>41344</v>
      </c>
      <c r="F16246" s="1" t="s">
        <v>3333</v>
      </c>
      <c r="G16246" s="1" t="s">
        <v>568</v>
      </c>
      <c r="H16246">
        <v>1888</v>
      </c>
      <c r="J16246" s="1" t="str">
        <f>dbpedia_kaggle_f_corr_w_names[[#This Row],[Column1]]&amp;dbpedia_kaggle_f_corr_w_names[[#This Row],[Column2]]</f>
        <v>dbpedia_186Kaggle_218179</v>
      </c>
    </row>
    <row r="16247" spans="1:10" x14ac:dyDescent="0.25">
      <c r="A16247" s="1" t="s">
        <v>1476</v>
      </c>
      <c r="B16247" s="1" t="s">
        <v>7988</v>
      </c>
      <c r="C16247">
        <v>0.72419546005913149</v>
      </c>
      <c r="D16247" s="1" t="s">
        <v>1478</v>
      </c>
      <c r="E16247" s="1" t="s">
        <v>7989</v>
      </c>
      <c r="F16247" s="1" t="s">
        <v>1480</v>
      </c>
      <c r="G16247" s="1" t="s">
        <v>7990</v>
      </c>
      <c r="H16247">
        <v>1949</v>
      </c>
      <c r="I16247">
        <v>2003</v>
      </c>
      <c r="J16247" s="1" t="str">
        <f>dbpedia_kaggle_f_corr_w_names[[#This Row],[Column1]]&amp;dbpedia_kaggle_f_corr_w_names[[#This Row],[Column2]]</f>
        <v>dbpedia_2210Kaggle_19223</v>
      </c>
    </row>
    <row r="16248" spans="1:10" x14ac:dyDescent="0.25">
      <c r="A16248" s="1" t="s">
        <v>41345</v>
      </c>
      <c r="B16248" s="1" t="s">
        <v>40436</v>
      </c>
      <c r="C16248">
        <v>1</v>
      </c>
      <c r="D16248" s="1" t="s">
        <v>40437</v>
      </c>
      <c r="E16248" s="1" t="s">
        <v>40438</v>
      </c>
      <c r="F16248" s="1" t="s">
        <v>41346</v>
      </c>
      <c r="G16248" s="1" t="s">
        <v>40440</v>
      </c>
      <c r="I16248">
        <v>1984</v>
      </c>
      <c r="J16248" s="1" t="str">
        <f>dbpedia_kaggle_f_corr_w_names[[#This Row],[Column1]]&amp;dbpedia_kaggle_f_corr_w_names[[#This Row],[Column2]]</f>
        <v>dbpedia_155Kaggle_9575</v>
      </c>
    </row>
    <row r="16249" spans="1:10" x14ac:dyDescent="0.25">
      <c r="A16249" s="1" t="s">
        <v>3412</v>
      </c>
      <c r="B16249" s="1" t="s">
        <v>41347</v>
      </c>
      <c r="C16249">
        <v>0.87262321392224718</v>
      </c>
      <c r="D16249" s="1" t="s">
        <v>3414</v>
      </c>
      <c r="E16249" s="1" t="s">
        <v>41348</v>
      </c>
      <c r="F16249" s="1" t="s">
        <v>3416</v>
      </c>
      <c r="G16249" s="1" t="s">
        <v>41349</v>
      </c>
      <c r="H16249">
        <v>2003</v>
      </c>
      <c r="I16249">
        <v>2010</v>
      </c>
      <c r="J16249" s="1" t="str">
        <f>dbpedia_kaggle_f_corr_w_names[[#This Row],[Column1]]&amp;dbpedia_kaggle_f_corr_w_names[[#This Row],[Column2]]</f>
        <v>dbpedia_1610Kaggle_284815</v>
      </c>
    </row>
    <row r="16250" spans="1:10" x14ac:dyDescent="0.25">
      <c r="A16250" s="1" t="s">
        <v>667</v>
      </c>
      <c r="B16250" s="1" t="s">
        <v>27813</v>
      </c>
      <c r="C16250">
        <v>0.76774578971324536</v>
      </c>
      <c r="D16250" s="1" t="s">
        <v>669</v>
      </c>
      <c r="E16250" s="1" t="s">
        <v>670</v>
      </c>
      <c r="F16250" s="1" t="s">
        <v>671</v>
      </c>
      <c r="G16250" s="1" t="s">
        <v>27814</v>
      </c>
      <c r="H16250">
        <v>1981</v>
      </c>
      <c r="I16250">
        <v>1999</v>
      </c>
      <c r="J16250" s="1" t="str">
        <f>dbpedia_kaggle_f_corr_w_names[[#This Row],[Column1]]&amp;dbpedia_kaggle_f_corr_w_names[[#This Row],[Column2]]</f>
        <v>dbpedia_2790Kaggle_43071</v>
      </c>
    </row>
    <row r="16251" spans="1:10" x14ac:dyDescent="0.25">
      <c r="A16251" s="1" t="s">
        <v>5916</v>
      </c>
      <c r="B16251" s="1" t="s">
        <v>41350</v>
      </c>
      <c r="C16251">
        <v>0.78200297745427483</v>
      </c>
      <c r="D16251" s="1" t="s">
        <v>5918</v>
      </c>
      <c r="E16251" s="1" t="s">
        <v>5919</v>
      </c>
      <c r="F16251" s="1" t="s">
        <v>5920</v>
      </c>
      <c r="G16251" s="1" t="s">
        <v>41351</v>
      </c>
      <c r="H16251">
        <v>1957</v>
      </c>
      <c r="I16251">
        <v>1991</v>
      </c>
      <c r="J16251" s="1" t="str">
        <f>dbpedia_kaggle_f_corr_w_names[[#This Row],[Column1]]&amp;dbpedia_kaggle_f_corr_w_names[[#This Row],[Column2]]</f>
        <v>dbpedia_499Kaggle_189681</v>
      </c>
    </row>
    <row r="16252" spans="1:10" x14ac:dyDescent="0.25">
      <c r="A16252" s="1" t="s">
        <v>41352</v>
      </c>
      <c r="B16252" s="1" t="s">
        <v>39463</v>
      </c>
      <c r="C16252">
        <v>1</v>
      </c>
      <c r="D16252" s="1" t="s">
        <v>39464</v>
      </c>
      <c r="E16252" s="1" t="s">
        <v>39465</v>
      </c>
      <c r="F16252" s="1" t="s">
        <v>41353</v>
      </c>
      <c r="G16252" s="1" t="s">
        <v>39467</v>
      </c>
      <c r="I16252">
        <v>2011</v>
      </c>
      <c r="J16252" s="1" t="str">
        <f>dbpedia_kaggle_f_corr_w_names[[#This Row],[Column1]]&amp;dbpedia_kaggle_f_corr_w_names[[#This Row],[Column2]]</f>
        <v>dbpedia_1934Kaggle_10050</v>
      </c>
    </row>
    <row r="16253" spans="1:10" x14ac:dyDescent="0.25">
      <c r="A16253" s="1" t="s">
        <v>14652</v>
      </c>
      <c r="B16253" s="1" t="s">
        <v>13767</v>
      </c>
      <c r="C16253">
        <v>0.71979629629629627</v>
      </c>
      <c r="D16253" s="1" t="s">
        <v>14654</v>
      </c>
      <c r="E16253" s="1" t="s">
        <v>13768</v>
      </c>
      <c r="F16253" s="1" t="s">
        <v>14656</v>
      </c>
      <c r="G16253" s="1" t="s">
        <v>568</v>
      </c>
      <c r="H16253">
        <v>2008</v>
      </c>
      <c r="J16253" s="1" t="str">
        <f>dbpedia_kaggle_f_corr_w_names[[#This Row],[Column1]]&amp;dbpedia_kaggle_f_corr_w_names[[#This Row],[Column2]]</f>
        <v>dbpedia_331Kaggle_151525</v>
      </c>
    </row>
    <row r="16254" spans="1:10" x14ac:dyDescent="0.25">
      <c r="A16254" s="1" t="s">
        <v>23966</v>
      </c>
      <c r="B16254" s="1" t="s">
        <v>11357</v>
      </c>
      <c r="C16254">
        <v>0.78125</v>
      </c>
      <c r="D16254" s="1" t="s">
        <v>1915</v>
      </c>
      <c r="E16254" s="1" t="s">
        <v>11359</v>
      </c>
      <c r="F16254" s="1" t="s">
        <v>1917</v>
      </c>
      <c r="G16254" s="1" t="s">
        <v>11361</v>
      </c>
      <c r="H16254">
        <v>2018</v>
      </c>
      <c r="I16254">
        <v>2008</v>
      </c>
      <c r="J16254" s="1" t="str">
        <f>dbpedia_kaggle_f_corr_w_names[[#This Row],[Column1]]&amp;dbpedia_kaggle_f_corr_w_names[[#This Row],[Column2]]</f>
        <v>dbpedia_4650Kaggle_6459937</v>
      </c>
    </row>
    <row r="16255" spans="1:10" x14ac:dyDescent="0.25">
      <c r="A16255" s="1" t="s">
        <v>761</v>
      </c>
      <c r="B16255" s="1" t="s">
        <v>17729</v>
      </c>
      <c r="C16255">
        <v>0.73669444444444443</v>
      </c>
      <c r="D16255" s="1" t="s">
        <v>763</v>
      </c>
      <c r="E16255" s="1" t="s">
        <v>17730</v>
      </c>
      <c r="F16255" s="1" t="s">
        <v>765</v>
      </c>
      <c r="G16255" s="1" t="s">
        <v>17731</v>
      </c>
      <c r="H16255">
        <v>1968</v>
      </c>
      <c r="I16255">
        <v>1990</v>
      </c>
      <c r="J16255" s="1" t="str">
        <f>dbpedia_kaggle_f_corr_w_names[[#This Row],[Column1]]&amp;dbpedia_kaggle_f_corr_w_names[[#This Row],[Column2]]</f>
        <v>dbpedia_1857Kaggle_248273</v>
      </c>
    </row>
    <row r="16256" spans="1:10" x14ac:dyDescent="0.25">
      <c r="A16256" s="1" t="s">
        <v>20860</v>
      </c>
      <c r="B16256" s="1" t="s">
        <v>41354</v>
      </c>
      <c r="C16256">
        <v>0.78125</v>
      </c>
      <c r="D16256" s="1" t="s">
        <v>20862</v>
      </c>
      <c r="E16256" s="1" t="s">
        <v>41355</v>
      </c>
      <c r="F16256" s="1" t="s">
        <v>20864</v>
      </c>
      <c r="G16256" s="1" t="s">
        <v>41356</v>
      </c>
      <c r="H16256">
        <v>1930</v>
      </c>
      <c r="I16256">
        <v>1960</v>
      </c>
      <c r="J16256" s="1" t="str">
        <f>dbpedia_kaggle_f_corr_w_names[[#This Row],[Column1]]&amp;dbpedia_kaggle_f_corr_w_names[[#This Row],[Column2]]</f>
        <v>dbpedia_238Kaggle_283480</v>
      </c>
    </row>
    <row r="16257" spans="1:10" x14ac:dyDescent="0.25">
      <c r="A16257" s="1" t="s">
        <v>21185</v>
      </c>
      <c r="B16257" s="1" t="s">
        <v>41357</v>
      </c>
      <c r="C16257">
        <v>0.80625000000000002</v>
      </c>
      <c r="D16257" s="1" t="s">
        <v>21187</v>
      </c>
      <c r="E16257" s="1" t="s">
        <v>21188</v>
      </c>
      <c r="F16257" s="1" t="s">
        <v>21189</v>
      </c>
      <c r="G16257" s="1" t="s">
        <v>41358</v>
      </c>
      <c r="H16257">
        <v>1997</v>
      </c>
      <c r="I16257">
        <v>2009</v>
      </c>
      <c r="J16257" s="1" t="str">
        <f>dbpedia_kaggle_f_corr_w_names[[#This Row],[Column1]]&amp;dbpedia_kaggle_f_corr_w_names[[#This Row],[Column2]]</f>
        <v>dbpedia_309Kaggle_411339</v>
      </c>
    </row>
    <row r="16258" spans="1:10" x14ac:dyDescent="0.25">
      <c r="A16258" s="1" t="s">
        <v>9889</v>
      </c>
      <c r="B16258" s="1" t="s">
        <v>41359</v>
      </c>
      <c r="C16258">
        <v>0.78125</v>
      </c>
      <c r="D16258" s="1" t="s">
        <v>9891</v>
      </c>
      <c r="E16258" s="1" t="s">
        <v>9892</v>
      </c>
      <c r="F16258" s="1" t="s">
        <v>9893</v>
      </c>
      <c r="G16258" s="1" t="s">
        <v>41360</v>
      </c>
      <c r="H16258">
        <v>1966</v>
      </c>
      <c r="J16258" s="1" t="str">
        <f>dbpedia_kaggle_f_corr_w_names[[#This Row],[Column1]]&amp;dbpedia_kaggle_f_corr_w_names[[#This Row],[Column2]]</f>
        <v>dbpedia_2231Kaggle_4946703</v>
      </c>
    </row>
    <row r="16259" spans="1:10" x14ac:dyDescent="0.25">
      <c r="A16259" s="1" t="s">
        <v>13420</v>
      </c>
      <c r="B16259" s="1" t="s">
        <v>41361</v>
      </c>
      <c r="C16259">
        <v>0.92922200626282259</v>
      </c>
      <c r="D16259" s="1" t="s">
        <v>13422</v>
      </c>
      <c r="E16259" s="1" t="s">
        <v>32242</v>
      </c>
      <c r="F16259" s="1" t="s">
        <v>13424</v>
      </c>
      <c r="G16259" s="1" t="s">
        <v>41362</v>
      </c>
      <c r="H16259">
        <v>1841</v>
      </c>
      <c r="I16259">
        <v>1841</v>
      </c>
      <c r="J16259" s="1" t="str">
        <f>dbpedia_kaggle_f_corr_w_names[[#This Row],[Column1]]&amp;dbpedia_kaggle_f_corr_w_names[[#This Row],[Column2]]</f>
        <v>dbpedia_4315Kaggle_1475</v>
      </c>
    </row>
    <row r="16260" spans="1:10" x14ac:dyDescent="0.25">
      <c r="A16260" s="1" t="s">
        <v>9508</v>
      </c>
      <c r="B16260" s="1" t="s">
        <v>41363</v>
      </c>
      <c r="C16260">
        <v>0.87176513671875</v>
      </c>
      <c r="D16260" s="1" t="s">
        <v>9510</v>
      </c>
      <c r="E16260" s="1" t="s">
        <v>41330</v>
      </c>
      <c r="F16260" s="1" t="s">
        <v>9512</v>
      </c>
      <c r="G16260" s="1" t="s">
        <v>568</v>
      </c>
      <c r="H16260">
        <v>1985</v>
      </c>
      <c r="I16260">
        <v>1986</v>
      </c>
      <c r="J16260" s="1" t="str">
        <f>dbpedia_kaggle_f_corr_w_names[[#This Row],[Column1]]&amp;dbpedia_kaggle_f_corr_w_names[[#This Row],[Column2]]</f>
        <v>dbpedia_1276Kaggle_194414</v>
      </c>
    </row>
    <row r="16261" spans="1:10" x14ac:dyDescent="0.25">
      <c r="A16261" s="1" t="s">
        <v>3371</v>
      </c>
      <c r="B16261" s="1" t="s">
        <v>41364</v>
      </c>
      <c r="C16261">
        <v>0.80625000000000002</v>
      </c>
      <c r="D16261" s="1" t="s">
        <v>3373</v>
      </c>
      <c r="E16261" s="1" t="s">
        <v>3374</v>
      </c>
      <c r="F16261" s="1" t="s">
        <v>3375</v>
      </c>
      <c r="G16261" s="1" t="s">
        <v>41365</v>
      </c>
      <c r="I16261">
        <v>1990</v>
      </c>
      <c r="J16261" s="1" t="str">
        <f>dbpedia_kaggle_f_corr_w_names[[#This Row],[Column1]]&amp;dbpedia_kaggle_f_corr_w_names[[#This Row],[Column2]]</f>
        <v>dbpedia_836Kaggle_115887</v>
      </c>
    </row>
    <row r="16262" spans="1:10" x14ac:dyDescent="0.25">
      <c r="A16262" s="1" t="s">
        <v>41366</v>
      </c>
      <c r="B16262" s="1" t="s">
        <v>41367</v>
      </c>
      <c r="C16262">
        <v>1</v>
      </c>
      <c r="D16262" s="1" t="s">
        <v>41368</v>
      </c>
      <c r="E16262" s="1" t="s">
        <v>41369</v>
      </c>
      <c r="F16262" s="1" t="s">
        <v>41370</v>
      </c>
      <c r="G16262" s="1" t="s">
        <v>41371</v>
      </c>
      <c r="H16262">
        <v>1977</v>
      </c>
      <c r="J16262" s="1" t="str">
        <f>dbpedia_kaggle_f_corr_w_names[[#This Row],[Column1]]&amp;dbpedia_kaggle_f_corr_w_names[[#This Row],[Column2]]</f>
        <v>dbpedia_3344Kaggle_81899</v>
      </c>
    </row>
    <row r="16263" spans="1:10" x14ac:dyDescent="0.25">
      <c r="A16263" s="1" t="s">
        <v>1822</v>
      </c>
      <c r="B16263" s="1" t="s">
        <v>41372</v>
      </c>
      <c r="C16263">
        <v>0.73183593750000009</v>
      </c>
      <c r="D16263" s="1" t="s">
        <v>1824</v>
      </c>
      <c r="E16263" s="1" t="s">
        <v>35118</v>
      </c>
      <c r="F16263" s="1" t="s">
        <v>1826</v>
      </c>
      <c r="G16263" s="1" t="s">
        <v>568</v>
      </c>
      <c r="H16263">
        <v>1980</v>
      </c>
      <c r="I16263">
        <v>1993</v>
      </c>
      <c r="J16263" s="1" t="str">
        <f>dbpedia_kaggle_f_corr_w_names[[#This Row],[Column1]]&amp;dbpedia_kaggle_f_corr_w_names[[#This Row],[Column2]]</f>
        <v>dbpedia_42Kaggle_312632</v>
      </c>
    </row>
    <row r="16264" spans="1:10" x14ac:dyDescent="0.25">
      <c r="A16264" s="1" t="s">
        <v>7547</v>
      </c>
      <c r="B16264" s="1" t="s">
        <v>41373</v>
      </c>
      <c r="C16264">
        <v>0.8940104166666667</v>
      </c>
      <c r="D16264" s="1" t="s">
        <v>7549</v>
      </c>
      <c r="E16264" s="1" t="s">
        <v>29485</v>
      </c>
      <c r="F16264" s="1" t="s">
        <v>7551</v>
      </c>
      <c r="G16264" s="1" t="s">
        <v>568</v>
      </c>
      <c r="H16264">
        <v>1947</v>
      </c>
      <c r="J16264" s="1" t="str">
        <f>dbpedia_kaggle_f_corr_w_names[[#This Row],[Column1]]&amp;dbpedia_kaggle_f_corr_w_names[[#This Row],[Column2]]</f>
        <v>dbpedia_4275Kaggle_221188</v>
      </c>
    </row>
    <row r="16265" spans="1:10" x14ac:dyDescent="0.25">
      <c r="A16265" s="1" t="s">
        <v>24227</v>
      </c>
      <c r="B16265" s="1" t="s">
        <v>41374</v>
      </c>
      <c r="C16265">
        <v>1</v>
      </c>
      <c r="D16265" s="1" t="s">
        <v>24229</v>
      </c>
      <c r="E16265" s="1" t="s">
        <v>41375</v>
      </c>
      <c r="F16265" s="1" t="s">
        <v>24231</v>
      </c>
      <c r="G16265" s="1" t="s">
        <v>41376</v>
      </c>
      <c r="H16265">
        <v>1995</v>
      </c>
      <c r="I16265">
        <v>2008</v>
      </c>
      <c r="J16265" s="1" t="str">
        <f>dbpedia_kaggle_f_corr_w_names[[#This Row],[Column1]]&amp;dbpedia_kaggle_f_corr_w_names[[#This Row],[Column2]]</f>
        <v>dbpedia_4629Kaggle_61168</v>
      </c>
    </row>
    <row r="16266" spans="1:10" x14ac:dyDescent="0.25">
      <c r="A16266" s="1" t="s">
        <v>1442</v>
      </c>
      <c r="B16266" s="1" t="s">
        <v>33645</v>
      </c>
      <c r="C16266">
        <v>0.74803412920193957</v>
      </c>
      <c r="D16266" s="1" t="s">
        <v>1444</v>
      </c>
      <c r="E16266" s="1" t="s">
        <v>32014</v>
      </c>
      <c r="F16266" s="1" t="s">
        <v>1446</v>
      </c>
      <c r="G16266" s="1" t="s">
        <v>568</v>
      </c>
      <c r="H16266">
        <v>1929</v>
      </c>
      <c r="J16266" s="1" t="str">
        <f>dbpedia_kaggle_f_corr_w_names[[#This Row],[Column1]]&amp;dbpedia_kaggle_f_corr_w_names[[#This Row],[Column2]]</f>
        <v>dbpedia_3547Kaggle_7053815</v>
      </c>
    </row>
    <row r="16267" spans="1:10" x14ac:dyDescent="0.25">
      <c r="A16267" s="1" t="s">
        <v>1222</v>
      </c>
      <c r="B16267" s="1" t="s">
        <v>41377</v>
      </c>
      <c r="C16267">
        <v>0.70778239411219035</v>
      </c>
      <c r="D16267" s="1" t="s">
        <v>1224</v>
      </c>
      <c r="E16267" s="1" t="s">
        <v>20004</v>
      </c>
      <c r="F16267" s="1" t="s">
        <v>1226</v>
      </c>
      <c r="G16267" s="1" t="s">
        <v>41378</v>
      </c>
      <c r="H16267">
        <v>1837</v>
      </c>
      <c r="J16267" s="1" t="str">
        <f>dbpedia_kaggle_f_corr_w_names[[#This Row],[Column1]]&amp;dbpedia_kaggle_f_corr_w_names[[#This Row],[Column2]]</f>
        <v>dbpedia_3564Kaggle_1628458</v>
      </c>
    </row>
    <row r="16268" spans="1:10" x14ac:dyDescent="0.25">
      <c r="A16268" s="1" t="s">
        <v>8063</v>
      </c>
      <c r="B16268" s="1" t="s">
        <v>41379</v>
      </c>
      <c r="C16268">
        <v>1</v>
      </c>
      <c r="D16268" s="1" t="s">
        <v>8065</v>
      </c>
      <c r="E16268" s="1" t="s">
        <v>41380</v>
      </c>
      <c r="F16268" s="1" t="s">
        <v>8067</v>
      </c>
      <c r="G16268" s="1" t="s">
        <v>41381</v>
      </c>
      <c r="H16268">
        <v>1997</v>
      </c>
      <c r="I16268">
        <v>2007</v>
      </c>
      <c r="J16268" s="1" t="str">
        <f>dbpedia_kaggle_f_corr_w_names[[#This Row],[Column1]]&amp;dbpedia_kaggle_f_corr_w_names[[#This Row],[Column2]]</f>
        <v>dbpedia_4679Kaggle_185163</v>
      </c>
    </row>
    <row r="16269" spans="1:10" x14ac:dyDescent="0.25">
      <c r="A16269" s="1" t="s">
        <v>2817</v>
      </c>
      <c r="B16269" s="1" t="s">
        <v>16694</v>
      </c>
      <c r="C16269">
        <v>0.70902047332832463</v>
      </c>
      <c r="D16269" s="1" t="s">
        <v>2819</v>
      </c>
      <c r="E16269" s="1" t="s">
        <v>16695</v>
      </c>
      <c r="F16269" s="1" t="s">
        <v>2821</v>
      </c>
      <c r="G16269" s="1" t="s">
        <v>16696</v>
      </c>
      <c r="H16269">
        <v>1983</v>
      </c>
      <c r="I16269">
        <v>1990</v>
      </c>
      <c r="J16269" s="1" t="str">
        <f>dbpedia_kaggle_f_corr_w_names[[#This Row],[Column1]]&amp;dbpedia_kaggle_f_corr_w_names[[#This Row],[Column2]]</f>
        <v>dbpedia_2067Kaggle_252169</v>
      </c>
    </row>
    <row r="16270" spans="1:10" x14ac:dyDescent="0.25">
      <c r="A16270" s="1" t="s">
        <v>761</v>
      </c>
      <c r="B16270" s="1" t="s">
        <v>39326</v>
      </c>
      <c r="C16270">
        <v>0.71468680032566667</v>
      </c>
      <c r="D16270" s="1" t="s">
        <v>763</v>
      </c>
      <c r="E16270" s="1" t="s">
        <v>39327</v>
      </c>
      <c r="F16270" s="1" t="s">
        <v>765</v>
      </c>
      <c r="G16270" s="1" t="s">
        <v>39328</v>
      </c>
      <c r="H16270">
        <v>1968</v>
      </c>
      <c r="J16270" s="1" t="str">
        <f>dbpedia_kaggle_f_corr_w_names[[#This Row],[Column1]]&amp;dbpedia_kaggle_f_corr_w_names[[#This Row],[Column2]]</f>
        <v>dbpedia_1857Kaggle_100508</v>
      </c>
    </row>
    <row r="16271" spans="1:10" x14ac:dyDescent="0.25">
      <c r="A16271" s="1" t="s">
        <v>9083</v>
      </c>
      <c r="B16271" s="1" t="s">
        <v>41382</v>
      </c>
      <c r="C16271">
        <v>0.76167695473251029</v>
      </c>
      <c r="D16271" s="1" t="s">
        <v>9085</v>
      </c>
      <c r="E16271" s="1" t="s">
        <v>9086</v>
      </c>
      <c r="F16271" s="1" t="s">
        <v>9087</v>
      </c>
      <c r="G16271" s="1" t="s">
        <v>41383</v>
      </c>
      <c r="I16271">
        <v>1998</v>
      </c>
      <c r="J16271" s="1" t="str">
        <f>dbpedia_kaggle_f_corr_w_names[[#This Row],[Column1]]&amp;dbpedia_kaggle_f_corr_w_names[[#This Row],[Column2]]</f>
        <v>dbpedia_680Kaggle_173791</v>
      </c>
    </row>
    <row r="16272" spans="1:10" x14ac:dyDescent="0.25">
      <c r="A16272" s="1" t="s">
        <v>7471</v>
      </c>
      <c r="B16272" s="1" t="s">
        <v>41384</v>
      </c>
      <c r="C16272">
        <v>0.71046933042977212</v>
      </c>
      <c r="D16272" s="1" t="s">
        <v>7473</v>
      </c>
      <c r="E16272" s="1" t="s">
        <v>34086</v>
      </c>
      <c r="F16272" s="1" t="s">
        <v>7475</v>
      </c>
      <c r="G16272" s="1" t="s">
        <v>568</v>
      </c>
      <c r="H16272">
        <v>1987</v>
      </c>
      <c r="I16272">
        <v>1976</v>
      </c>
      <c r="J16272" s="1" t="str">
        <f>dbpedia_kaggle_f_corr_w_names[[#This Row],[Column1]]&amp;dbpedia_kaggle_f_corr_w_names[[#This Row],[Column2]]</f>
        <v>dbpedia_1410Kaggle_5537172</v>
      </c>
    </row>
    <row r="16273" spans="1:10" x14ac:dyDescent="0.25">
      <c r="A16273" s="1" t="s">
        <v>8155</v>
      </c>
      <c r="B16273" s="1" t="s">
        <v>41385</v>
      </c>
      <c r="C16273">
        <v>0.80625000000000002</v>
      </c>
      <c r="D16273" s="1" t="s">
        <v>8157</v>
      </c>
      <c r="E16273" s="1" t="s">
        <v>41386</v>
      </c>
      <c r="F16273" s="1" t="s">
        <v>8159</v>
      </c>
      <c r="G16273" s="1" t="s">
        <v>41387</v>
      </c>
      <c r="H16273">
        <v>1947</v>
      </c>
      <c r="I16273">
        <v>1910</v>
      </c>
      <c r="J16273" s="1" t="str">
        <f>dbpedia_kaggle_f_corr_w_names[[#This Row],[Column1]]&amp;dbpedia_kaggle_f_corr_w_names[[#This Row],[Column2]]</f>
        <v>dbpedia_2621Kaggle_115337</v>
      </c>
    </row>
    <row r="16274" spans="1:10" x14ac:dyDescent="0.25">
      <c r="A16274" s="1" t="s">
        <v>974</v>
      </c>
      <c r="B16274" s="1" t="s">
        <v>41388</v>
      </c>
      <c r="C16274">
        <v>0.71577580551100739</v>
      </c>
      <c r="D16274" s="1" t="s">
        <v>976</v>
      </c>
      <c r="E16274" s="1" t="s">
        <v>41389</v>
      </c>
      <c r="F16274" s="1" t="s">
        <v>978</v>
      </c>
      <c r="G16274" s="1" t="s">
        <v>41390</v>
      </c>
      <c r="H16274">
        <v>1890</v>
      </c>
      <c r="I16274">
        <v>1913</v>
      </c>
      <c r="J16274" s="1" t="str">
        <f>dbpedia_kaggle_f_corr_w_names[[#This Row],[Column1]]&amp;dbpedia_kaggle_f_corr_w_names[[#This Row],[Column2]]</f>
        <v>dbpedia_2527Kaggle_16584</v>
      </c>
    </row>
    <row r="16275" spans="1:10" x14ac:dyDescent="0.25">
      <c r="A16275" s="1" t="s">
        <v>2315</v>
      </c>
      <c r="B16275" s="1" t="s">
        <v>41391</v>
      </c>
      <c r="C16275">
        <v>0.73352520715581948</v>
      </c>
      <c r="D16275" s="1" t="s">
        <v>2019</v>
      </c>
      <c r="E16275" s="1" t="s">
        <v>41392</v>
      </c>
      <c r="F16275" s="1" t="s">
        <v>2021</v>
      </c>
      <c r="G16275" s="1" t="s">
        <v>41393</v>
      </c>
      <c r="H16275">
        <v>36</v>
      </c>
      <c r="I16275">
        <v>2003</v>
      </c>
      <c r="J16275" s="1" t="str">
        <f>dbpedia_kaggle_f_corr_w_names[[#This Row],[Column1]]&amp;dbpedia_kaggle_f_corr_w_names[[#This Row],[Column2]]</f>
        <v>dbpedia_1231Kaggle_215502</v>
      </c>
    </row>
    <row r="16276" spans="1:10" x14ac:dyDescent="0.25">
      <c r="A16276" s="1" t="s">
        <v>4760</v>
      </c>
      <c r="B16276" s="1" t="s">
        <v>41394</v>
      </c>
      <c r="C16276">
        <v>1</v>
      </c>
      <c r="D16276" s="1" t="s">
        <v>4762</v>
      </c>
      <c r="E16276" s="1" t="s">
        <v>41395</v>
      </c>
      <c r="F16276" s="1" t="s">
        <v>4764</v>
      </c>
      <c r="G16276" s="1" t="s">
        <v>568</v>
      </c>
      <c r="J16276" s="1" t="str">
        <f>dbpedia_kaggle_f_corr_w_names[[#This Row],[Column1]]&amp;dbpedia_kaggle_f_corr_w_names[[#This Row],[Column2]]</f>
        <v>dbpedia_1580Kaggle_103087</v>
      </c>
    </row>
    <row r="16277" spans="1:10" x14ac:dyDescent="0.25">
      <c r="A16277" s="1" t="s">
        <v>38079</v>
      </c>
      <c r="B16277" s="1" t="s">
        <v>41396</v>
      </c>
      <c r="C16277">
        <v>0.78491969807448869</v>
      </c>
      <c r="D16277" s="1" t="s">
        <v>38081</v>
      </c>
      <c r="E16277" s="1" t="s">
        <v>41397</v>
      </c>
      <c r="F16277" s="1" t="s">
        <v>38083</v>
      </c>
      <c r="G16277" s="1" t="s">
        <v>41398</v>
      </c>
      <c r="H16277">
        <v>1891</v>
      </c>
      <c r="J16277" s="1" t="str">
        <f>dbpedia_kaggle_f_corr_w_names[[#This Row],[Column1]]&amp;dbpedia_kaggle_f_corr_w_names[[#This Row],[Column2]]</f>
        <v>dbpedia_1821Kaggle_26407</v>
      </c>
    </row>
    <row r="16278" spans="1:10" x14ac:dyDescent="0.25">
      <c r="A16278" s="1" t="s">
        <v>4602</v>
      </c>
      <c r="B16278" s="1" t="s">
        <v>41399</v>
      </c>
      <c r="C16278">
        <v>0.72499999999999998</v>
      </c>
      <c r="D16278" s="1" t="s">
        <v>4604</v>
      </c>
      <c r="E16278" s="1" t="s">
        <v>41400</v>
      </c>
      <c r="F16278" s="1" t="s">
        <v>4606</v>
      </c>
      <c r="G16278" s="1" t="s">
        <v>41401</v>
      </c>
      <c r="H16278">
        <v>1990</v>
      </c>
      <c r="I16278">
        <v>2003</v>
      </c>
      <c r="J16278" s="1" t="str">
        <f>dbpedia_kaggle_f_corr_w_names[[#This Row],[Column1]]&amp;dbpedia_kaggle_f_corr_w_names[[#This Row],[Column2]]</f>
        <v>dbpedia_3501Kaggle_71007</v>
      </c>
    </row>
    <row r="16279" spans="1:10" x14ac:dyDescent="0.25">
      <c r="A16279" s="1" t="s">
        <v>12787</v>
      </c>
      <c r="B16279" s="1" t="s">
        <v>41402</v>
      </c>
      <c r="C16279">
        <v>0.74097222222222214</v>
      </c>
      <c r="D16279" s="1" t="s">
        <v>12789</v>
      </c>
      <c r="E16279" s="1" t="s">
        <v>41403</v>
      </c>
      <c r="F16279" s="1" t="s">
        <v>12791</v>
      </c>
      <c r="G16279" s="1" t="s">
        <v>568</v>
      </c>
      <c r="H16279">
        <v>1920</v>
      </c>
      <c r="J16279" s="1" t="str">
        <f>dbpedia_kaggle_f_corr_w_names[[#This Row],[Column1]]&amp;dbpedia_kaggle_f_corr_w_names[[#This Row],[Column2]]</f>
        <v>dbpedia_3373Kaggle_345241</v>
      </c>
    </row>
    <row r="16280" spans="1:10" x14ac:dyDescent="0.25">
      <c r="A16280" s="1" t="s">
        <v>18587</v>
      </c>
      <c r="B16280" s="1" t="s">
        <v>41404</v>
      </c>
      <c r="C16280">
        <v>0.87348251028806578</v>
      </c>
      <c r="D16280" s="1" t="s">
        <v>17045</v>
      </c>
      <c r="E16280" s="1" t="s">
        <v>41405</v>
      </c>
      <c r="F16280" s="1" t="s">
        <v>17046</v>
      </c>
      <c r="G16280" s="1" t="s">
        <v>41406</v>
      </c>
      <c r="H16280">
        <v>2001</v>
      </c>
      <c r="J16280" s="1" t="str">
        <f>dbpedia_kaggle_f_corr_w_names[[#This Row],[Column1]]&amp;dbpedia_kaggle_f_corr_w_names[[#This Row],[Column2]]</f>
        <v>dbpedia_4115Kaggle_42966</v>
      </c>
    </row>
    <row r="16281" spans="1:10" x14ac:dyDescent="0.25">
      <c r="A16281" s="1" t="s">
        <v>41407</v>
      </c>
      <c r="B16281" s="1" t="s">
        <v>41408</v>
      </c>
      <c r="C16281">
        <v>0.89929130859374995</v>
      </c>
      <c r="D16281" s="1" t="s">
        <v>41409</v>
      </c>
      <c r="E16281" s="1" t="s">
        <v>41410</v>
      </c>
      <c r="F16281" s="1" t="s">
        <v>41411</v>
      </c>
      <c r="G16281" s="1" t="s">
        <v>568</v>
      </c>
      <c r="H16281">
        <v>1996</v>
      </c>
      <c r="I16281">
        <v>1996</v>
      </c>
      <c r="J16281" s="1" t="str">
        <f>dbpedia_kaggle_f_corr_w_names[[#This Row],[Column1]]&amp;dbpedia_kaggle_f_corr_w_names[[#This Row],[Column2]]</f>
        <v>dbpedia_3093Kaggle_482357</v>
      </c>
    </row>
    <row r="16282" spans="1:10" x14ac:dyDescent="0.25">
      <c r="A16282" s="1" t="s">
        <v>5494</v>
      </c>
      <c r="B16282" s="1" t="s">
        <v>41412</v>
      </c>
      <c r="C16282">
        <v>0.87283950617283956</v>
      </c>
      <c r="D16282" s="1" t="s">
        <v>5496</v>
      </c>
      <c r="E16282" s="1" t="s">
        <v>19054</v>
      </c>
      <c r="F16282" s="1" t="s">
        <v>5498</v>
      </c>
      <c r="G16282" s="1" t="s">
        <v>568</v>
      </c>
      <c r="H16282">
        <v>2015</v>
      </c>
      <c r="I16282">
        <v>1998</v>
      </c>
      <c r="J16282" s="1" t="str">
        <f>dbpedia_kaggle_f_corr_w_names[[#This Row],[Column1]]&amp;dbpedia_kaggle_f_corr_w_names[[#This Row],[Column2]]</f>
        <v>dbpedia_740Kaggle_378061</v>
      </c>
    </row>
    <row r="16283" spans="1:10" x14ac:dyDescent="0.25">
      <c r="A16283" s="1" t="s">
        <v>16895</v>
      </c>
      <c r="B16283" s="1" t="s">
        <v>41413</v>
      </c>
      <c r="C16283">
        <v>1</v>
      </c>
      <c r="D16283" s="1" t="s">
        <v>16897</v>
      </c>
      <c r="E16283" s="1" t="s">
        <v>41414</v>
      </c>
      <c r="F16283" s="1" t="s">
        <v>16899</v>
      </c>
      <c r="G16283" s="1" t="s">
        <v>41415</v>
      </c>
      <c r="I16283">
        <v>2007</v>
      </c>
      <c r="J16283" s="1" t="str">
        <f>dbpedia_kaggle_f_corr_w_names[[#This Row],[Column1]]&amp;dbpedia_kaggle_f_corr_w_names[[#This Row],[Column2]]</f>
        <v>dbpedia_4205Kaggle_6397</v>
      </c>
    </row>
    <row r="16284" spans="1:10" x14ac:dyDescent="0.25">
      <c r="A16284" s="1" t="s">
        <v>36079</v>
      </c>
      <c r="B16284" s="1" t="s">
        <v>41416</v>
      </c>
      <c r="C16284">
        <v>0.75632899868099501</v>
      </c>
      <c r="D16284" s="1" t="s">
        <v>36081</v>
      </c>
      <c r="E16284" s="1" t="s">
        <v>41417</v>
      </c>
      <c r="F16284" s="1" t="s">
        <v>36083</v>
      </c>
      <c r="G16284" s="1" t="s">
        <v>41418</v>
      </c>
      <c r="H16284">
        <v>1986</v>
      </c>
      <c r="J16284" s="1" t="str">
        <f>dbpedia_kaggle_f_corr_w_names[[#This Row],[Column1]]&amp;dbpedia_kaggle_f_corr_w_names[[#This Row],[Column2]]</f>
        <v>dbpedia_2607Kaggle_331497</v>
      </c>
    </row>
    <row r="16285" spans="1:10" x14ac:dyDescent="0.25">
      <c r="A16285" s="1" t="s">
        <v>1038</v>
      </c>
      <c r="B16285" s="1" t="s">
        <v>35122</v>
      </c>
      <c r="C16285">
        <v>0.71577580551100739</v>
      </c>
      <c r="D16285" s="1" t="s">
        <v>1040</v>
      </c>
      <c r="E16285" s="1" t="s">
        <v>35123</v>
      </c>
      <c r="F16285" s="1" t="s">
        <v>1042</v>
      </c>
      <c r="G16285" s="1" t="s">
        <v>35124</v>
      </c>
      <c r="H16285">
        <v>2002</v>
      </c>
      <c r="J16285" s="1" t="str">
        <f>dbpedia_kaggle_f_corr_w_names[[#This Row],[Column1]]&amp;dbpedia_kaggle_f_corr_w_names[[#This Row],[Column2]]</f>
        <v>dbpedia_2490Kaggle_249350</v>
      </c>
    </row>
    <row r="16286" spans="1:10" x14ac:dyDescent="0.25">
      <c r="A16286" s="1" t="s">
        <v>2032</v>
      </c>
      <c r="B16286" s="1" t="s">
        <v>41419</v>
      </c>
      <c r="C16286">
        <v>0.73561216480084768</v>
      </c>
      <c r="D16286" s="1" t="s">
        <v>2034</v>
      </c>
      <c r="E16286" s="1" t="s">
        <v>41420</v>
      </c>
      <c r="F16286" s="1" t="s">
        <v>2036</v>
      </c>
      <c r="G16286" s="1" t="s">
        <v>41421</v>
      </c>
      <c r="I16286">
        <v>1989</v>
      </c>
      <c r="J16286" s="1" t="str">
        <f>dbpedia_kaggle_f_corr_w_names[[#This Row],[Column1]]&amp;dbpedia_kaggle_f_corr_w_names[[#This Row],[Column2]]</f>
        <v>dbpedia_2479Kaggle_90522</v>
      </c>
    </row>
    <row r="16287" spans="1:10" x14ac:dyDescent="0.25">
      <c r="A16287" s="1" t="s">
        <v>28643</v>
      </c>
      <c r="B16287" s="1" t="s">
        <v>41422</v>
      </c>
      <c r="C16287">
        <v>0.92109375000000004</v>
      </c>
      <c r="D16287" s="1" t="s">
        <v>28645</v>
      </c>
      <c r="E16287" s="1" t="s">
        <v>41423</v>
      </c>
      <c r="F16287" s="1" t="s">
        <v>28647</v>
      </c>
      <c r="G16287" s="1" t="s">
        <v>41424</v>
      </c>
      <c r="H16287">
        <v>1859</v>
      </c>
      <c r="I16287">
        <v>1935</v>
      </c>
      <c r="J16287" s="1" t="str">
        <f>dbpedia_kaggle_f_corr_w_names[[#This Row],[Column1]]&amp;dbpedia_kaggle_f_corr_w_names[[#This Row],[Column2]]</f>
        <v>dbpedia_2975Kaggle_11229</v>
      </c>
    </row>
    <row r="16288" spans="1:10" x14ac:dyDescent="0.25">
      <c r="A16288" s="1" t="s">
        <v>5943</v>
      </c>
      <c r="B16288" s="1" t="s">
        <v>41425</v>
      </c>
      <c r="C16288">
        <v>0.83175480509664179</v>
      </c>
      <c r="D16288" s="1" t="s">
        <v>5945</v>
      </c>
      <c r="E16288" s="1" t="s">
        <v>41426</v>
      </c>
      <c r="F16288" s="1" t="s">
        <v>5947</v>
      </c>
      <c r="G16288" s="1" t="s">
        <v>41427</v>
      </c>
      <c r="H16288">
        <v>1940</v>
      </c>
      <c r="I16288">
        <v>1979</v>
      </c>
      <c r="J16288" s="1" t="str">
        <f>dbpedia_kaggle_f_corr_w_names[[#This Row],[Column1]]&amp;dbpedia_kaggle_f_corr_w_names[[#This Row],[Column2]]</f>
        <v>dbpedia_2754Kaggle_47258</v>
      </c>
    </row>
    <row r="16289" spans="1:10" x14ac:dyDescent="0.25">
      <c r="A16289" s="1" t="s">
        <v>6261</v>
      </c>
      <c r="B16289" s="1" t="s">
        <v>41428</v>
      </c>
      <c r="C16289">
        <v>0.76167695473251029</v>
      </c>
      <c r="D16289" s="1" t="s">
        <v>6263</v>
      </c>
      <c r="E16289" s="1" t="s">
        <v>41429</v>
      </c>
      <c r="F16289" s="1" t="s">
        <v>6265</v>
      </c>
      <c r="G16289" s="1" t="s">
        <v>41430</v>
      </c>
      <c r="J16289" s="1" t="str">
        <f>dbpedia_kaggle_f_corr_w_names[[#This Row],[Column1]]&amp;dbpedia_kaggle_f_corr_w_names[[#This Row],[Column2]]</f>
        <v>dbpedia_4655Kaggle_331536</v>
      </c>
    </row>
    <row r="16290" spans="1:10" x14ac:dyDescent="0.25">
      <c r="A16290" s="1" t="s">
        <v>21276</v>
      </c>
      <c r="B16290" s="1" t="s">
        <v>21459</v>
      </c>
      <c r="C16290">
        <v>0.74610587721356192</v>
      </c>
      <c r="D16290" s="1" t="s">
        <v>1526</v>
      </c>
      <c r="E16290" s="1" t="s">
        <v>21460</v>
      </c>
      <c r="F16290" s="1" t="s">
        <v>1528</v>
      </c>
      <c r="G16290" s="1" t="s">
        <v>568</v>
      </c>
      <c r="H16290">
        <v>1945</v>
      </c>
      <c r="J16290" s="1" t="str">
        <f>dbpedia_kaggle_f_corr_w_names[[#This Row],[Column1]]&amp;dbpedia_kaggle_f_corr_w_names[[#This Row],[Column2]]</f>
        <v>dbpedia_1259Kaggle_450569</v>
      </c>
    </row>
    <row r="16291" spans="1:10" x14ac:dyDescent="0.25">
      <c r="A16291" s="1" t="s">
        <v>14706</v>
      </c>
      <c r="B16291" s="1" t="s">
        <v>41431</v>
      </c>
      <c r="C16291">
        <v>0.80625000000000002</v>
      </c>
      <c r="D16291" s="1" t="s">
        <v>14708</v>
      </c>
      <c r="E16291" s="1" t="s">
        <v>41432</v>
      </c>
      <c r="F16291" s="1" t="s">
        <v>14710</v>
      </c>
      <c r="G16291" s="1" t="s">
        <v>41433</v>
      </c>
      <c r="H16291">
        <v>1980</v>
      </c>
      <c r="I16291">
        <v>1980</v>
      </c>
      <c r="J16291" s="1" t="str">
        <f>dbpedia_kaggle_f_corr_w_names[[#This Row],[Column1]]&amp;dbpedia_kaggle_f_corr_w_names[[#This Row],[Column2]]</f>
        <v>dbpedia_2495Kaggle_32845</v>
      </c>
    </row>
    <row r="16292" spans="1:10" x14ac:dyDescent="0.25">
      <c r="A16292" s="1" t="s">
        <v>21077</v>
      </c>
      <c r="B16292" s="1" t="s">
        <v>41434</v>
      </c>
      <c r="C16292">
        <v>1</v>
      </c>
      <c r="D16292" s="1" t="s">
        <v>19646</v>
      </c>
      <c r="E16292" s="1" t="s">
        <v>37786</v>
      </c>
      <c r="F16292" s="1" t="s">
        <v>19648</v>
      </c>
      <c r="G16292" s="1" t="s">
        <v>41435</v>
      </c>
      <c r="H16292">
        <v>1951</v>
      </c>
      <c r="I16292">
        <v>1951</v>
      </c>
      <c r="J16292" s="1" t="str">
        <f>dbpedia_kaggle_f_corr_w_names[[#This Row],[Column1]]&amp;dbpedia_kaggle_f_corr_w_names[[#This Row],[Column2]]</f>
        <v>dbpedia_18Kaggle_5967</v>
      </c>
    </row>
    <row r="16293" spans="1:10" x14ac:dyDescent="0.25">
      <c r="A16293" s="1" t="s">
        <v>2194</v>
      </c>
      <c r="B16293" s="1" t="s">
        <v>41436</v>
      </c>
      <c r="C16293">
        <v>0.71145557704050488</v>
      </c>
      <c r="D16293" s="1" t="s">
        <v>2196</v>
      </c>
      <c r="E16293" s="1" t="s">
        <v>41437</v>
      </c>
      <c r="F16293" s="1" t="s">
        <v>2198</v>
      </c>
      <c r="G16293" s="1" t="s">
        <v>41438</v>
      </c>
      <c r="I16293">
        <v>1988</v>
      </c>
      <c r="J16293" s="1" t="str">
        <f>dbpedia_kaggle_f_corr_w_names[[#This Row],[Column1]]&amp;dbpedia_kaggle_f_corr_w_names[[#This Row],[Column2]]</f>
        <v>dbpedia_4307Kaggle_126515</v>
      </c>
    </row>
    <row r="16294" spans="1:10" x14ac:dyDescent="0.25">
      <c r="A16294" s="1" t="s">
        <v>6508</v>
      </c>
      <c r="B16294" s="1" t="s">
        <v>5674</v>
      </c>
      <c r="C16294">
        <v>0.83087903831705479</v>
      </c>
      <c r="D16294" s="1" t="s">
        <v>6510</v>
      </c>
      <c r="E16294" s="1" t="s">
        <v>5675</v>
      </c>
      <c r="F16294" s="1" t="s">
        <v>6512</v>
      </c>
      <c r="G16294" s="1" t="s">
        <v>5676</v>
      </c>
      <c r="H16294">
        <v>1990</v>
      </c>
      <c r="J16294" s="1" t="str">
        <f>dbpedia_kaggle_f_corr_w_names[[#This Row],[Column1]]&amp;dbpedia_kaggle_f_corr_w_names[[#This Row],[Column2]]</f>
        <v>dbpedia_3686Kaggle_99818</v>
      </c>
    </row>
    <row r="16295" spans="1:10" x14ac:dyDescent="0.25">
      <c r="A16295" s="1" t="s">
        <v>12707</v>
      </c>
      <c r="B16295" s="1" t="s">
        <v>41439</v>
      </c>
      <c r="C16295">
        <v>0.76382671190186135</v>
      </c>
      <c r="D16295" s="1" t="s">
        <v>12709</v>
      </c>
      <c r="E16295" s="1" t="s">
        <v>41440</v>
      </c>
      <c r="F16295" s="1" t="s">
        <v>12711</v>
      </c>
      <c r="G16295" s="1" t="s">
        <v>41441</v>
      </c>
      <c r="H16295">
        <v>1986</v>
      </c>
      <c r="J16295" s="1" t="str">
        <f>dbpedia_kaggle_f_corr_w_names[[#This Row],[Column1]]&amp;dbpedia_kaggle_f_corr_w_names[[#This Row],[Column2]]</f>
        <v>dbpedia_867Kaggle_179112</v>
      </c>
    </row>
    <row r="16296" spans="1:10" x14ac:dyDescent="0.25">
      <c r="A16296" s="1" t="s">
        <v>13506</v>
      </c>
      <c r="B16296" s="1" t="s">
        <v>41442</v>
      </c>
      <c r="C16296">
        <v>0.78971727894462462</v>
      </c>
      <c r="D16296" s="1" t="s">
        <v>13508</v>
      </c>
      <c r="E16296" s="1" t="s">
        <v>41443</v>
      </c>
      <c r="F16296" s="1" t="s">
        <v>13510</v>
      </c>
      <c r="G16296" s="1" t="s">
        <v>41444</v>
      </c>
      <c r="H16296">
        <v>2015</v>
      </c>
      <c r="I16296">
        <v>1997</v>
      </c>
      <c r="J16296" s="1" t="str">
        <f>dbpedia_kaggle_f_corr_w_names[[#This Row],[Column1]]&amp;dbpedia_kaggle_f_corr_w_names[[#This Row],[Column2]]</f>
        <v>dbpedia_199Kaggle_49314</v>
      </c>
    </row>
    <row r="16297" spans="1:10" x14ac:dyDescent="0.25">
      <c r="A16297" s="1" t="s">
        <v>5002</v>
      </c>
      <c r="B16297" s="1" t="s">
        <v>41445</v>
      </c>
      <c r="C16297">
        <v>0.80625000000000002</v>
      </c>
      <c r="D16297" s="1" t="s">
        <v>5004</v>
      </c>
      <c r="E16297" s="1" t="s">
        <v>5005</v>
      </c>
      <c r="F16297" s="1" t="s">
        <v>5006</v>
      </c>
      <c r="G16297" s="1" t="s">
        <v>41446</v>
      </c>
      <c r="J16297" s="1" t="str">
        <f>dbpedia_kaggle_f_corr_w_names[[#This Row],[Column1]]&amp;dbpedia_kaggle_f_corr_w_names[[#This Row],[Column2]]</f>
        <v>dbpedia_4338Kaggle_116780</v>
      </c>
    </row>
    <row r="16298" spans="1:10" x14ac:dyDescent="0.25">
      <c r="A16298" s="1" t="s">
        <v>16440</v>
      </c>
      <c r="B16298" s="1" t="s">
        <v>41447</v>
      </c>
      <c r="C16298">
        <v>1</v>
      </c>
      <c r="D16298" s="1" t="s">
        <v>16442</v>
      </c>
      <c r="E16298" s="1" t="s">
        <v>16443</v>
      </c>
      <c r="F16298" s="1" t="s">
        <v>16444</v>
      </c>
      <c r="G16298" s="1" t="s">
        <v>568</v>
      </c>
      <c r="H16298">
        <v>1947</v>
      </c>
      <c r="J16298" s="1" t="str">
        <f>dbpedia_kaggle_f_corr_w_names[[#This Row],[Column1]]&amp;dbpedia_kaggle_f_corr_w_names[[#This Row],[Column2]]</f>
        <v>dbpedia_3253Kaggle_152281</v>
      </c>
    </row>
    <row r="16299" spans="1:10" x14ac:dyDescent="0.25">
      <c r="A16299" s="1" t="s">
        <v>9548</v>
      </c>
      <c r="B16299" s="1" t="s">
        <v>41448</v>
      </c>
      <c r="C16299">
        <v>0.78519391922551807</v>
      </c>
      <c r="D16299" s="1" t="s">
        <v>9550</v>
      </c>
      <c r="E16299" s="1" t="s">
        <v>41449</v>
      </c>
      <c r="F16299" s="1" t="s">
        <v>9552</v>
      </c>
      <c r="G16299" s="1" t="s">
        <v>41450</v>
      </c>
      <c r="I16299">
        <v>1994</v>
      </c>
      <c r="J16299" s="1" t="str">
        <f>dbpedia_kaggle_f_corr_w_names[[#This Row],[Column1]]&amp;dbpedia_kaggle_f_corr_w_names[[#This Row],[Column2]]</f>
        <v>dbpedia_439Kaggle_9655</v>
      </c>
    </row>
    <row r="16300" spans="1:10" x14ac:dyDescent="0.25">
      <c r="A16300" s="1" t="s">
        <v>2017</v>
      </c>
      <c r="B16300" s="1" t="s">
        <v>40490</v>
      </c>
      <c r="C16300">
        <v>0.73352520715581948</v>
      </c>
      <c r="D16300" s="1" t="s">
        <v>2019</v>
      </c>
      <c r="E16300" s="1" t="s">
        <v>40491</v>
      </c>
      <c r="F16300" s="1" t="s">
        <v>2021</v>
      </c>
      <c r="G16300" s="1" t="s">
        <v>568</v>
      </c>
      <c r="H16300">
        <v>1985</v>
      </c>
      <c r="J16300" s="1" t="str">
        <f>dbpedia_kaggle_f_corr_w_names[[#This Row],[Column1]]&amp;dbpedia_kaggle_f_corr_w_names[[#This Row],[Column2]]</f>
        <v>dbpedia_1230Kaggle_8974</v>
      </c>
    </row>
    <row r="16301" spans="1:10" x14ac:dyDescent="0.25">
      <c r="A16301" s="1" t="s">
        <v>2597</v>
      </c>
      <c r="B16301" s="1" t="s">
        <v>25548</v>
      </c>
      <c r="C16301">
        <v>1</v>
      </c>
      <c r="D16301" s="1" t="s">
        <v>2598</v>
      </c>
      <c r="E16301" s="1" t="s">
        <v>25549</v>
      </c>
      <c r="F16301" s="1" t="s">
        <v>2599</v>
      </c>
      <c r="G16301" s="1" t="s">
        <v>25550</v>
      </c>
      <c r="H16301">
        <v>2002</v>
      </c>
      <c r="I16301">
        <v>2002</v>
      </c>
      <c r="J16301" s="1" t="str">
        <f>dbpedia_kaggle_f_corr_w_names[[#This Row],[Column1]]&amp;dbpedia_kaggle_f_corr_w_names[[#This Row],[Column2]]</f>
        <v>dbpedia_241Kaggle_42689</v>
      </c>
    </row>
    <row r="16302" spans="1:10" x14ac:dyDescent="0.25">
      <c r="A16302" s="1" t="s">
        <v>41451</v>
      </c>
      <c r="B16302" s="1" t="s">
        <v>41452</v>
      </c>
      <c r="C16302">
        <v>1</v>
      </c>
      <c r="D16302" s="1" t="s">
        <v>41453</v>
      </c>
      <c r="E16302" s="1" t="s">
        <v>41454</v>
      </c>
      <c r="F16302" s="1" t="s">
        <v>41455</v>
      </c>
      <c r="G16302" s="1" t="s">
        <v>41456</v>
      </c>
      <c r="H16302">
        <v>2004</v>
      </c>
      <c r="I16302">
        <v>2004</v>
      </c>
      <c r="J16302" s="1" t="str">
        <f>dbpedia_kaggle_f_corr_w_names[[#This Row],[Column1]]&amp;dbpedia_kaggle_f_corr_w_names[[#This Row],[Column2]]</f>
        <v>dbpedia_3864Kaggle_51563</v>
      </c>
    </row>
    <row r="16303" spans="1:10" x14ac:dyDescent="0.25">
      <c r="A16303" s="1" t="s">
        <v>6658</v>
      </c>
      <c r="B16303" s="1" t="s">
        <v>41457</v>
      </c>
      <c r="C16303">
        <v>0.96954803466796868</v>
      </c>
      <c r="D16303" s="1" t="s">
        <v>6660</v>
      </c>
      <c r="E16303" s="1" t="s">
        <v>41458</v>
      </c>
      <c r="F16303" s="1" t="s">
        <v>6662</v>
      </c>
      <c r="G16303" s="1" t="s">
        <v>41459</v>
      </c>
      <c r="H16303">
        <v>2006</v>
      </c>
      <c r="I16303">
        <v>2006</v>
      </c>
      <c r="J16303" s="1" t="str">
        <f>dbpedia_kaggle_f_corr_w_names[[#This Row],[Column1]]&amp;dbpedia_kaggle_f_corr_w_names[[#This Row],[Column2]]</f>
        <v>dbpedia_3995Kaggle_5800</v>
      </c>
    </row>
    <row r="16304" spans="1:10" x14ac:dyDescent="0.25">
      <c r="A16304" s="1" t="s">
        <v>1244</v>
      </c>
      <c r="B16304" s="1" t="s">
        <v>40650</v>
      </c>
      <c r="C16304">
        <v>0.70883528451634747</v>
      </c>
      <c r="D16304" s="1" t="s">
        <v>1246</v>
      </c>
      <c r="E16304" s="1" t="s">
        <v>40651</v>
      </c>
      <c r="F16304" s="1" t="s">
        <v>1248</v>
      </c>
      <c r="G16304" s="1" t="s">
        <v>568</v>
      </c>
      <c r="H16304">
        <v>1993</v>
      </c>
      <c r="J16304" s="1" t="str">
        <f>dbpedia_kaggle_f_corr_w_names[[#This Row],[Column1]]&amp;dbpedia_kaggle_f_corr_w_names[[#This Row],[Column2]]</f>
        <v>dbpedia_3492Kaggle_380842</v>
      </c>
    </row>
    <row r="16305" spans="1:10" x14ac:dyDescent="0.25">
      <c r="A16305" s="1" t="s">
        <v>1494</v>
      </c>
      <c r="B16305" s="1" t="s">
        <v>29539</v>
      </c>
      <c r="C16305">
        <v>0.72499999999999998</v>
      </c>
      <c r="D16305" s="1" t="s">
        <v>1496</v>
      </c>
      <c r="E16305" s="1" t="s">
        <v>29540</v>
      </c>
      <c r="F16305" s="1" t="s">
        <v>1498</v>
      </c>
      <c r="G16305" s="1" t="s">
        <v>29541</v>
      </c>
      <c r="H16305">
        <v>2011</v>
      </c>
      <c r="J16305" s="1" t="str">
        <f>dbpedia_kaggle_f_corr_w_names[[#This Row],[Column1]]&amp;dbpedia_kaggle_f_corr_w_names[[#This Row],[Column2]]</f>
        <v>dbpedia_1788Kaggle_367792</v>
      </c>
    </row>
    <row r="16306" spans="1:10" x14ac:dyDescent="0.25">
      <c r="A16306" s="1" t="s">
        <v>21661</v>
      </c>
      <c r="B16306" s="1" t="s">
        <v>41460</v>
      </c>
      <c r="C16306">
        <v>0.77578125000000009</v>
      </c>
      <c r="D16306" s="1" t="s">
        <v>21663</v>
      </c>
      <c r="E16306" s="1" t="s">
        <v>25980</v>
      </c>
      <c r="F16306" s="1" t="s">
        <v>21665</v>
      </c>
      <c r="G16306" s="1" t="s">
        <v>568</v>
      </c>
      <c r="H16306">
        <v>1992</v>
      </c>
      <c r="J16306" s="1" t="str">
        <f>dbpedia_kaggle_f_corr_w_names[[#This Row],[Column1]]&amp;dbpedia_kaggle_f_corr_w_names[[#This Row],[Column2]]</f>
        <v>dbpedia_3872Kaggle_5819760</v>
      </c>
    </row>
    <row r="16307" spans="1:10" x14ac:dyDescent="0.25">
      <c r="A16307" s="1" t="s">
        <v>17115</v>
      </c>
      <c r="B16307" s="1" t="s">
        <v>41461</v>
      </c>
      <c r="C16307">
        <v>1</v>
      </c>
      <c r="D16307" s="1" t="s">
        <v>17117</v>
      </c>
      <c r="E16307" s="1" t="s">
        <v>41462</v>
      </c>
      <c r="F16307" s="1" t="s">
        <v>17119</v>
      </c>
      <c r="G16307" s="1" t="s">
        <v>41463</v>
      </c>
      <c r="H16307">
        <v>1953</v>
      </c>
      <c r="I16307">
        <v>1953</v>
      </c>
      <c r="J16307" s="1" t="str">
        <f>dbpedia_kaggle_f_corr_w_names[[#This Row],[Column1]]&amp;dbpedia_kaggle_f_corr_w_names[[#This Row],[Column2]]</f>
        <v>dbpedia_1429Kaggle_9411</v>
      </c>
    </row>
    <row r="16308" spans="1:10" x14ac:dyDescent="0.25">
      <c r="A16308" s="1" t="s">
        <v>974</v>
      </c>
      <c r="B16308" s="1" t="s">
        <v>17136</v>
      </c>
      <c r="C16308">
        <v>0.7211438134958098</v>
      </c>
      <c r="D16308" s="1" t="s">
        <v>976</v>
      </c>
      <c r="E16308" s="1" t="s">
        <v>17137</v>
      </c>
      <c r="F16308" s="1" t="s">
        <v>978</v>
      </c>
      <c r="G16308" s="1" t="s">
        <v>17138</v>
      </c>
      <c r="H16308">
        <v>1890</v>
      </c>
      <c r="I16308">
        <v>1945</v>
      </c>
      <c r="J16308" s="1" t="str">
        <f>dbpedia_kaggle_f_corr_w_names[[#This Row],[Column1]]&amp;dbpedia_kaggle_f_corr_w_names[[#This Row],[Column2]]</f>
        <v>dbpedia_2527Kaggle_188614</v>
      </c>
    </row>
    <row r="16309" spans="1:10" x14ac:dyDescent="0.25">
      <c r="A16309" s="1" t="s">
        <v>1205</v>
      </c>
      <c r="B16309" s="1" t="s">
        <v>12325</v>
      </c>
      <c r="C16309">
        <v>0.70825476866429371</v>
      </c>
      <c r="D16309" s="1" t="s">
        <v>1207</v>
      </c>
      <c r="E16309" s="1" t="s">
        <v>12326</v>
      </c>
      <c r="F16309" s="1" t="s">
        <v>1209</v>
      </c>
      <c r="G16309" s="1" t="s">
        <v>12327</v>
      </c>
      <c r="H16309">
        <v>1997</v>
      </c>
      <c r="J16309" s="1" t="str">
        <f>dbpedia_kaggle_f_corr_w_names[[#This Row],[Column1]]&amp;dbpedia_kaggle_f_corr_w_names[[#This Row],[Column2]]</f>
        <v>dbpedia_1832Kaggle_291196</v>
      </c>
    </row>
    <row r="16310" spans="1:10" x14ac:dyDescent="0.25">
      <c r="A16310" s="1" t="s">
        <v>41464</v>
      </c>
      <c r="B16310" s="1" t="s">
        <v>41465</v>
      </c>
      <c r="C16310">
        <v>1</v>
      </c>
      <c r="D16310" s="1" t="s">
        <v>41466</v>
      </c>
      <c r="E16310" s="1" t="s">
        <v>41467</v>
      </c>
      <c r="F16310" s="1" t="s">
        <v>41468</v>
      </c>
      <c r="G16310" s="1" t="s">
        <v>41469</v>
      </c>
      <c r="H16310">
        <v>1951</v>
      </c>
      <c r="I16310">
        <v>1951</v>
      </c>
      <c r="J16310" s="1" t="str">
        <f>dbpedia_kaggle_f_corr_w_names[[#This Row],[Column1]]&amp;dbpedia_kaggle_f_corr_w_names[[#This Row],[Column2]]</f>
        <v>dbpedia_126Kaggle_4522</v>
      </c>
    </row>
    <row r="16311" spans="1:10" x14ac:dyDescent="0.25">
      <c r="A16311" s="1" t="s">
        <v>6004</v>
      </c>
      <c r="B16311" s="1" t="s">
        <v>29149</v>
      </c>
      <c r="C16311">
        <v>0.86918647033095198</v>
      </c>
      <c r="D16311" s="1" t="s">
        <v>6006</v>
      </c>
      <c r="E16311" s="1" t="s">
        <v>29150</v>
      </c>
      <c r="F16311" s="1" t="s">
        <v>6008</v>
      </c>
      <c r="G16311" s="1" t="s">
        <v>29151</v>
      </c>
      <c r="H16311">
        <v>1997</v>
      </c>
      <c r="I16311">
        <v>1997</v>
      </c>
      <c r="J16311" s="1" t="str">
        <f>dbpedia_kaggle_f_corr_w_names[[#This Row],[Column1]]&amp;dbpedia_kaggle_f_corr_w_names[[#This Row],[Column2]]</f>
        <v>dbpedia_1609Kaggle_1173</v>
      </c>
    </row>
    <row r="16312" spans="1:10" x14ac:dyDescent="0.25">
      <c r="A16312" s="1" t="s">
        <v>40593</v>
      </c>
      <c r="B16312" s="1" t="s">
        <v>10139</v>
      </c>
      <c r="C16312">
        <v>1</v>
      </c>
      <c r="D16312" s="1" t="s">
        <v>1532</v>
      </c>
      <c r="E16312" s="1" t="s">
        <v>10140</v>
      </c>
      <c r="F16312" s="1" t="s">
        <v>1534</v>
      </c>
      <c r="G16312" s="1" t="s">
        <v>10141</v>
      </c>
      <c r="H16312">
        <v>2007</v>
      </c>
      <c r="I16312">
        <v>2007</v>
      </c>
      <c r="J16312" s="1" t="str">
        <f>dbpedia_kaggle_f_corr_w_names[[#This Row],[Column1]]&amp;dbpedia_kaggle_f_corr_w_names[[#This Row],[Column2]]</f>
        <v>dbpedia_1192Kaggle_525811</v>
      </c>
    </row>
    <row r="16313" spans="1:10" x14ac:dyDescent="0.25">
      <c r="A16313" s="1" t="s">
        <v>1038</v>
      </c>
      <c r="B16313" s="1" t="s">
        <v>41470</v>
      </c>
      <c r="C16313">
        <v>0.7074062499999999</v>
      </c>
      <c r="D16313" s="1" t="s">
        <v>1040</v>
      </c>
      <c r="E16313" s="1" t="s">
        <v>41471</v>
      </c>
      <c r="F16313" s="1" t="s">
        <v>1042</v>
      </c>
      <c r="G16313" s="1" t="s">
        <v>41472</v>
      </c>
      <c r="H16313">
        <v>2002</v>
      </c>
      <c r="I16313">
        <v>1974</v>
      </c>
      <c r="J16313" s="1" t="str">
        <f>dbpedia_kaggle_f_corr_w_names[[#This Row],[Column1]]&amp;dbpedia_kaggle_f_corr_w_names[[#This Row],[Column2]]</f>
        <v>dbpedia_2490Kaggle_296488</v>
      </c>
    </row>
    <row r="16314" spans="1:10" x14ac:dyDescent="0.25">
      <c r="A16314" s="1" t="s">
        <v>761</v>
      </c>
      <c r="B16314" s="1" t="s">
        <v>41473</v>
      </c>
      <c r="C16314">
        <v>0.71468680032566667</v>
      </c>
      <c r="D16314" s="1" t="s">
        <v>763</v>
      </c>
      <c r="E16314" s="1" t="s">
        <v>41474</v>
      </c>
      <c r="F16314" s="1" t="s">
        <v>765</v>
      </c>
      <c r="G16314" s="1" t="s">
        <v>41475</v>
      </c>
      <c r="H16314">
        <v>1968</v>
      </c>
      <c r="I16314">
        <v>1998</v>
      </c>
      <c r="J16314" s="1" t="str">
        <f>dbpedia_kaggle_f_corr_w_names[[#This Row],[Column1]]&amp;dbpedia_kaggle_f_corr_w_names[[#This Row],[Column2]]</f>
        <v>dbpedia_1857Kaggle_19996</v>
      </c>
    </row>
    <row r="16315" spans="1:10" x14ac:dyDescent="0.25">
      <c r="A16315" s="1" t="s">
        <v>7719</v>
      </c>
      <c r="B16315" s="1" t="s">
        <v>41476</v>
      </c>
      <c r="C16315">
        <v>0.7445730452674898</v>
      </c>
      <c r="D16315" s="1" t="s">
        <v>7721</v>
      </c>
      <c r="E16315" s="1" t="s">
        <v>41477</v>
      </c>
      <c r="F16315" s="1" t="s">
        <v>7723</v>
      </c>
      <c r="G16315" s="1" t="s">
        <v>41478</v>
      </c>
      <c r="J16315" s="1" t="str">
        <f>dbpedia_kaggle_f_corr_w_names[[#This Row],[Column1]]&amp;dbpedia_kaggle_f_corr_w_names[[#This Row],[Column2]]</f>
        <v>dbpedia_2629Kaggle_506699</v>
      </c>
    </row>
    <row r="16316" spans="1:10" x14ac:dyDescent="0.25">
      <c r="A16316" s="1" t="s">
        <v>3025</v>
      </c>
      <c r="B16316" s="1" t="s">
        <v>41479</v>
      </c>
      <c r="C16316">
        <v>0.80633544921874989</v>
      </c>
      <c r="D16316" s="1" t="s">
        <v>3027</v>
      </c>
      <c r="E16316" s="1" t="s">
        <v>41480</v>
      </c>
      <c r="F16316" s="1" t="s">
        <v>3029</v>
      </c>
      <c r="G16316" s="1" t="s">
        <v>41481</v>
      </c>
      <c r="H16316">
        <v>1998</v>
      </c>
      <c r="I16316">
        <v>2004</v>
      </c>
      <c r="J16316" s="1" t="str">
        <f>dbpedia_kaggle_f_corr_w_names[[#This Row],[Column1]]&amp;dbpedia_kaggle_f_corr_w_names[[#This Row],[Column2]]</f>
        <v>dbpedia_3566Kaggle_249582</v>
      </c>
    </row>
    <row r="16317" spans="1:10" x14ac:dyDescent="0.25">
      <c r="A16317" s="1" t="s">
        <v>12350</v>
      </c>
      <c r="B16317" s="1" t="s">
        <v>41482</v>
      </c>
      <c r="C16317">
        <v>0.76379148662551444</v>
      </c>
      <c r="D16317" s="1" t="s">
        <v>12352</v>
      </c>
      <c r="E16317" s="1" t="s">
        <v>41483</v>
      </c>
      <c r="F16317" s="1" t="s">
        <v>12354</v>
      </c>
      <c r="G16317" s="1" t="s">
        <v>41484</v>
      </c>
      <c r="I16317">
        <v>2002</v>
      </c>
      <c r="J16317" s="1" t="str">
        <f>dbpedia_kaggle_f_corr_w_names[[#This Row],[Column1]]&amp;dbpedia_kaggle_f_corr_w_names[[#This Row],[Column2]]</f>
        <v>dbpedia_865Kaggle_104384</v>
      </c>
    </row>
    <row r="16318" spans="1:10" x14ac:dyDescent="0.25">
      <c r="A16318" s="1" t="s">
        <v>6636</v>
      </c>
      <c r="B16318" s="1" t="s">
        <v>40547</v>
      </c>
      <c r="C16318">
        <v>0.98148148148148151</v>
      </c>
      <c r="D16318" s="1" t="s">
        <v>6638</v>
      </c>
      <c r="E16318" s="1" t="s">
        <v>40548</v>
      </c>
      <c r="F16318" s="1" t="s">
        <v>6640</v>
      </c>
      <c r="G16318" s="1" t="s">
        <v>40549</v>
      </c>
      <c r="H16318">
        <v>1995</v>
      </c>
      <c r="I16318">
        <v>1995</v>
      </c>
      <c r="J16318" s="1" t="str">
        <f>dbpedia_kaggle_f_corr_w_names[[#This Row],[Column1]]&amp;dbpedia_kaggle_f_corr_w_names[[#This Row],[Column2]]</f>
        <v>dbpedia_1054Kaggle_131700</v>
      </c>
    </row>
    <row r="16319" spans="1:10" x14ac:dyDescent="0.25">
      <c r="A16319" s="1" t="s">
        <v>5260</v>
      </c>
      <c r="B16319" s="1" t="s">
        <v>41485</v>
      </c>
      <c r="C16319">
        <v>0.96759375000000003</v>
      </c>
      <c r="D16319" s="1" t="s">
        <v>5262</v>
      </c>
      <c r="E16319" s="1" t="s">
        <v>41486</v>
      </c>
      <c r="F16319" s="1" t="s">
        <v>5264</v>
      </c>
      <c r="G16319" s="1" t="s">
        <v>41487</v>
      </c>
      <c r="H16319">
        <v>2013</v>
      </c>
      <c r="J16319" s="1" t="str">
        <f>dbpedia_kaggle_f_corr_w_names[[#This Row],[Column1]]&amp;dbpedia_kaggle_f_corr_w_names[[#This Row],[Column2]]</f>
        <v>dbpedia_866Kaggle_63871</v>
      </c>
    </row>
    <row r="16320" spans="1:10" x14ac:dyDescent="0.25">
      <c r="A16320" s="1" t="s">
        <v>974</v>
      </c>
      <c r="B16320" s="1" t="s">
        <v>41488</v>
      </c>
      <c r="C16320">
        <v>0.70160641933248391</v>
      </c>
      <c r="D16320" s="1" t="s">
        <v>976</v>
      </c>
      <c r="E16320" s="1" t="s">
        <v>41489</v>
      </c>
      <c r="F16320" s="1" t="s">
        <v>978</v>
      </c>
      <c r="G16320" s="1" t="s">
        <v>568</v>
      </c>
      <c r="H16320">
        <v>1890</v>
      </c>
      <c r="J16320" s="1" t="str">
        <f>dbpedia_kaggle_f_corr_w_names[[#This Row],[Column1]]&amp;dbpedia_kaggle_f_corr_w_names[[#This Row],[Column2]]</f>
        <v>dbpedia_2527Kaggle_235125</v>
      </c>
    </row>
    <row r="16321" spans="1:10" x14ac:dyDescent="0.25">
      <c r="A16321" s="1" t="s">
        <v>41490</v>
      </c>
      <c r="B16321" s="1" t="s">
        <v>41491</v>
      </c>
      <c r="C16321">
        <v>0.93173148148148155</v>
      </c>
      <c r="D16321" s="1" t="s">
        <v>41492</v>
      </c>
      <c r="E16321" s="1" t="s">
        <v>41493</v>
      </c>
      <c r="F16321" s="1" t="s">
        <v>41494</v>
      </c>
      <c r="G16321" s="1" t="s">
        <v>41495</v>
      </c>
      <c r="H16321">
        <v>1722</v>
      </c>
      <c r="J16321" s="1" t="str">
        <f>dbpedia_kaggle_f_corr_w_names[[#This Row],[Column1]]&amp;dbpedia_kaggle_f_corr_w_names[[#This Row],[Column2]]</f>
        <v>dbpedia_816Kaggle_334798</v>
      </c>
    </row>
    <row r="16322" spans="1:10" x14ac:dyDescent="0.25">
      <c r="A16322" s="1" t="s">
        <v>15627</v>
      </c>
      <c r="B16322" s="1" t="s">
        <v>31590</v>
      </c>
      <c r="C16322">
        <v>0.85516851851851861</v>
      </c>
      <c r="D16322" s="1" t="s">
        <v>15629</v>
      </c>
      <c r="E16322" s="1" t="s">
        <v>31591</v>
      </c>
      <c r="F16322" s="1" t="s">
        <v>15631</v>
      </c>
      <c r="G16322" s="1" t="s">
        <v>31592</v>
      </c>
      <c r="H16322">
        <v>2014</v>
      </c>
      <c r="I16322">
        <v>1997</v>
      </c>
      <c r="J16322" s="1" t="str">
        <f>dbpedia_kaggle_f_corr_w_names[[#This Row],[Column1]]&amp;dbpedia_kaggle_f_corr_w_names[[#This Row],[Column2]]</f>
        <v>dbpedia_3572Kaggle_74705</v>
      </c>
    </row>
    <row r="16323" spans="1:10" x14ac:dyDescent="0.25">
      <c r="A16323" s="1" t="s">
        <v>2683</v>
      </c>
      <c r="B16323" s="1" t="s">
        <v>41496</v>
      </c>
      <c r="C16323">
        <v>0.80625000000000002</v>
      </c>
      <c r="D16323" s="1" t="s">
        <v>2685</v>
      </c>
      <c r="E16323" s="1" t="s">
        <v>2686</v>
      </c>
      <c r="F16323" s="1" t="s">
        <v>2687</v>
      </c>
      <c r="G16323" s="1" t="s">
        <v>41497</v>
      </c>
      <c r="H16323">
        <v>1999</v>
      </c>
      <c r="I16323">
        <v>2014</v>
      </c>
      <c r="J16323" s="1" t="str">
        <f>dbpedia_kaggle_f_corr_w_names[[#This Row],[Column1]]&amp;dbpedia_kaggle_f_corr_w_names[[#This Row],[Column2]]</f>
        <v>dbpedia_4071Kaggle_7138953</v>
      </c>
    </row>
    <row r="16324" spans="1:10" x14ac:dyDescent="0.25">
      <c r="A16324" s="1" t="s">
        <v>9759</v>
      </c>
      <c r="B16324" s="1" t="s">
        <v>41498</v>
      </c>
      <c r="C16324">
        <v>0.72954375000000005</v>
      </c>
      <c r="D16324" s="1" t="s">
        <v>9761</v>
      </c>
      <c r="E16324" s="1" t="s">
        <v>41499</v>
      </c>
      <c r="F16324" s="1" t="s">
        <v>9763</v>
      </c>
      <c r="G16324" s="1" t="s">
        <v>568</v>
      </c>
      <c r="I16324">
        <v>1969</v>
      </c>
      <c r="J16324" s="1" t="str">
        <f>dbpedia_kaggle_f_corr_w_names[[#This Row],[Column1]]&amp;dbpedia_kaggle_f_corr_w_names[[#This Row],[Column2]]</f>
        <v>dbpedia_81Kaggle_181029</v>
      </c>
    </row>
    <row r="16325" spans="1:10" x14ac:dyDescent="0.25">
      <c r="A16325" s="1" t="s">
        <v>12849</v>
      </c>
      <c r="B16325" s="1" t="s">
        <v>41500</v>
      </c>
      <c r="C16325">
        <v>1</v>
      </c>
      <c r="D16325" s="1" t="s">
        <v>12851</v>
      </c>
      <c r="E16325" s="1" t="s">
        <v>21554</v>
      </c>
      <c r="F16325" s="1" t="s">
        <v>12853</v>
      </c>
      <c r="G16325" s="1" t="s">
        <v>41501</v>
      </c>
      <c r="H16325">
        <v>1950</v>
      </c>
      <c r="I16325">
        <v>1922</v>
      </c>
      <c r="J16325" s="1" t="str">
        <f>dbpedia_kaggle_f_corr_w_names[[#This Row],[Column1]]&amp;dbpedia_kaggle_f_corr_w_names[[#This Row],[Column2]]</f>
        <v>dbpedia_2460Kaggle_74415</v>
      </c>
    </row>
    <row r="16326" spans="1:10" x14ac:dyDescent="0.25">
      <c r="A16326" s="1" t="s">
        <v>980</v>
      </c>
      <c r="B16326" s="1" t="s">
        <v>41502</v>
      </c>
      <c r="C16326">
        <v>0.74097952667167533</v>
      </c>
      <c r="D16326" s="1" t="s">
        <v>982</v>
      </c>
      <c r="E16326" s="1" t="s">
        <v>32057</v>
      </c>
      <c r="F16326" s="1" t="s">
        <v>984</v>
      </c>
      <c r="G16326" s="1" t="s">
        <v>41503</v>
      </c>
      <c r="H16326">
        <v>1960</v>
      </c>
      <c r="I16326">
        <v>1987</v>
      </c>
      <c r="J16326" s="1" t="str">
        <f>dbpedia_kaggle_f_corr_w_names[[#This Row],[Column1]]&amp;dbpedia_kaggle_f_corr_w_names[[#This Row],[Column2]]</f>
        <v>dbpedia_1834Kaggle_63433</v>
      </c>
    </row>
    <row r="16327" spans="1:10" x14ac:dyDescent="0.25">
      <c r="A16327" s="1" t="s">
        <v>4088</v>
      </c>
      <c r="B16327" s="1" t="s">
        <v>41504</v>
      </c>
      <c r="C16327">
        <v>0.93050023148148153</v>
      </c>
      <c r="D16327" s="1" t="s">
        <v>4090</v>
      </c>
      <c r="E16327" s="1" t="s">
        <v>41505</v>
      </c>
      <c r="F16327" s="1" t="s">
        <v>4092</v>
      </c>
      <c r="G16327" s="1" t="s">
        <v>41506</v>
      </c>
      <c r="H16327">
        <v>1957</v>
      </c>
      <c r="I16327">
        <v>2010</v>
      </c>
      <c r="J16327" s="1" t="str">
        <f>dbpedia_kaggle_f_corr_w_names[[#This Row],[Column1]]&amp;dbpedia_kaggle_f_corr_w_names[[#This Row],[Column2]]</f>
        <v>dbpedia_858Kaggle_325775</v>
      </c>
    </row>
    <row r="16328" spans="1:10" x14ac:dyDescent="0.25">
      <c r="A16328" s="1" t="s">
        <v>41507</v>
      </c>
      <c r="B16328" s="1" t="s">
        <v>41508</v>
      </c>
      <c r="C16328">
        <v>1</v>
      </c>
      <c r="D16328" s="1" t="s">
        <v>41509</v>
      </c>
      <c r="E16328" s="1" t="s">
        <v>41510</v>
      </c>
      <c r="F16328" s="1" t="s">
        <v>41511</v>
      </c>
      <c r="G16328" s="1" t="s">
        <v>41512</v>
      </c>
      <c r="H16328">
        <v>2003</v>
      </c>
      <c r="I16328">
        <v>2001</v>
      </c>
      <c r="J16328" s="1" t="str">
        <f>dbpedia_kaggle_f_corr_w_names[[#This Row],[Column1]]&amp;dbpedia_kaggle_f_corr_w_names[[#This Row],[Column2]]</f>
        <v>dbpedia_4486Kaggle_48312</v>
      </c>
    </row>
    <row r="16329" spans="1:10" x14ac:dyDescent="0.25">
      <c r="A16329" s="1" t="s">
        <v>18185</v>
      </c>
      <c r="B16329" s="1" t="s">
        <v>41513</v>
      </c>
      <c r="C16329">
        <v>0.77093680032566669</v>
      </c>
      <c r="D16329" s="1" t="s">
        <v>18187</v>
      </c>
      <c r="E16329" s="1" t="s">
        <v>18188</v>
      </c>
      <c r="F16329" s="1" t="s">
        <v>18189</v>
      </c>
      <c r="G16329" s="1" t="s">
        <v>41514</v>
      </c>
      <c r="J16329" s="1" t="str">
        <f>dbpedia_kaggle_f_corr_w_names[[#This Row],[Column1]]&amp;dbpedia_kaggle_f_corr_w_names[[#This Row],[Column2]]</f>
        <v>dbpedia_4628Kaggle_150832</v>
      </c>
    </row>
    <row r="16330" spans="1:10" x14ac:dyDescent="0.25">
      <c r="A16330" s="1" t="s">
        <v>8857</v>
      </c>
      <c r="B16330" s="1" t="s">
        <v>41515</v>
      </c>
      <c r="C16330">
        <v>1</v>
      </c>
      <c r="D16330" s="1" t="s">
        <v>8859</v>
      </c>
      <c r="E16330" s="1" t="s">
        <v>41516</v>
      </c>
      <c r="F16330" s="1" t="s">
        <v>8861</v>
      </c>
      <c r="G16330" s="1" t="s">
        <v>41517</v>
      </c>
      <c r="H16330">
        <v>1983</v>
      </c>
      <c r="J16330" s="1" t="str">
        <f>dbpedia_kaggle_f_corr_w_names[[#This Row],[Column1]]&amp;dbpedia_kaggle_f_corr_w_names[[#This Row],[Column2]]</f>
        <v>dbpedia_472Kaggle_17755</v>
      </c>
    </row>
    <row r="16331" spans="1:10" x14ac:dyDescent="0.25">
      <c r="A16331" s="1" t="s">
        <v>1928</v>
      </c>
      <c r="B16331" s="1" t="s">
        <v>41518</v>
      </c>
      <c r="C16331">
        <v>0.70852883146751444</v>
      </c>
      <c r="D16331" s="1" t="s">
        <v>1930</v>
      </c>
      <c r="E16331" s="1" t="s">
        <v>11005</v>
      </c>
      <c r="F16331" s="1" t="s">
        <v>1932</v>
      </c>
      <c r="G16331" s="1" t="s">
        <v>568</v>
      </c>
      <c r="H16331">
        <v>1944</v>
      </c>
      <c r="J16331" s="1" t="str">
        <f>dbpedia_kaggle_f_corr_w_names[[#This Row],[Column1]]&amp;dbpedia_kaggle_f_corr_w_names[[#This Row],[Column2]]</f>
        <v>dbpedia_3415Kaggle_3553490</v>
      </c>
    </row>
    <row r="16332" spans="1:10" x14ac:dyDescent="0.25">
      <c r="A16332" s="1" t="s">
        <v>2338</v>
      </c>
      <c r="B16332" s="1" t="s">
        <v>39448</v>
      </c>
      <c r="C16332">
        <v>0.72421874999999991</v>
      </c>
      <c r="D16332" s="1" t="s">
        <v>818</v>
      </c>
      <c r="E16332" s="1" t="s">
        <v>1550</v>
      </c>
      <c r="F16332" s="1" t="s">
        <v>820</v>
      </c>
      <c r="G16332" s="1" t="s">
        <v>39449</v>
      </c>
      <c r="H16332">
        <v>1966</v>
      </c>
      <c r="J16332" s="1" t="str">
        <f>dbpedia_kaggle_f_corr_w_names[[#This Row],[Column1]]&amp;dbpedia_kaggle_f_corr_w_names[[#This Row],[Column2]]</f>
        <v>dbpedia_56Kaggle_5720054</v>
      </c>
    </row>
    <row r="16333" spans="1:10" x14ac:dyDescent="0.25">
      <c r="A16333" s="1" t="s">
        <v>41519</v>
      </c>
      <c r="B16333" s="1" t="s">
        <v>39463</v>
      </c>
      <c r="C16333">
        <v>1</v>
      </c>
      <c r="D16333" s="1" t="s">
        <v>39464</v>
      </c>
      <c r="E16333" s="1" t="s">
        <v>39465</v>
      </c>
      <c r="F16333" s="1" t="s">
        <v>41353</v>
      </c>
      <c r="G16333" s="1" t="s">
        <v>39467</v>
      </c>
      <c r="I16333">
        <v>2011</v>
      </c>
      <c r="J16333" s="1" t="str">
        <f>dbpedia_kaggle_f_corr_w_names[[#This Row],[Column1]]&amp;dbpedia_kaggle_f_corr_w_names[[#This Row],[Column2]]</f>
        <v>dbpedia_1931Kaggle_10050</v>
      </c>
    </row>
    <row r="16334" spans="1:10" x14ac:dyDescent="0.25">
      <c r="A16334" s="1" t="s">
        <v>1476</v>
      </c>
      <c r="B16334" s="1" t="s">
        <v>11069</v>
      </c>
      <c r="C16334">
        <v>0.71858496602871191</v>
      </c>
      <c r="D16334" s="1" t="s">
        <v>1478</v>
      </c>
      <c r="E16334" s="1" t="s">
        <v>1381</v>
      </c>
      <c r="F16334" s="1" t="s">
        <v>1480</v>
      </c>
      <c r="G16334" s="1" t="s">
        <v>11070</v>
      </c>
      <c r="H16334">
        <v>1949</v>
      </c>
      <c r="I16334">
        <v>1936</v>
      </c>
      <c r="J16334" s="1" t="str">
        <f>dbpedia_kaggle_f_corr_w_names[[#This Row],[Column1]]&amp;dbpedia_kaggle_f_corr_w_names[[#This Row],[Column2]]</f>
        <v>dbpedia_2210Kaggle_10809</v>
      </c>
    </row>
    <row r="16335" spans="1:10" x14ac:dyDescent="0.25">
      <c r="A16335" s="1" t="s">
        <v>8877</v>
      </c>
      <c r="B16335" s="1" t="s">
        <v>41520</v>
      </c>
      <c r="C16335">
        <v>1</v>
      </c>
      <c r="D16335" s="1" t="s">
        <v>8879</v>
      </c>
      <c r="E16335" s="1" t="s">
        <v>8880</v>
      </c>
      <c r="F16335" s="1" t="s">
        <v>8881</v>
      </c>
      <c r="G16335" s="1" t="s">
        <v>41521</v>
      </c>
      <c r="H16335">
        <v>1989</v>
      </c>
      <c r="J16335" s="1" t="str">
        <f>dbpedia_kaggle_f_corr_w_names[[#This Row],[Column1]]&amp;dbpedia_kaggle_f_corr_w_names[[#This Row],[Column2]]</f>
        <v>dbpedia_364Kaggle_53124</v>
      </c>
    </row>
    <row r="16336" spans="1:10" x14ac:dyDescent="0.25">
      <c r="A16336" s="1" t="s">
        <v>7148</v>
      </c>
      <c r="B16336" s="1" t="s">
        <v>12765</v>
      </c>
      <c r="C16336">
        <v>0.7025308248761134</v>
      </c>
      <c r="D16336" s="1" t="s">
        <v>7149</v>
      </c>
      <c r="E16336" s="1" t="s">
        <v>12766</v>
      </c>
      <c r="F16336" s="1" t="s">
        <v>7150</v>
      </c>
      <c r="G16336" s="1" t="s">
        <v>12767</v>
      </c>
      <c r="H16336">
        <v>1906</v>
      </c>
      <c r="I16336">
        <v>2008</v>
      </c>
      <c r="J16336" s="1" t="str">
        <f>dbpedia_kaggle_f_corr_w_names[[#This Row],[Column1]]&amp;dbpedia_kaggle_f_corr_w_names[[#This Row],[Column2]]</f>
        <v>dbpedia_4225Kaggle_184629</v>
      </c>
    </row>
    <row r="16337" spans="1:10" x14ac:dyDescent="0.25">
      <c r="A16337" s="1" t="s">
        <v>992</v>
      </c>
      <c r="B16337" s="1" t="s">
        <v>1568</v>
      </c>
      <c r="C16337">
        <v>0.78518518518518521</v>
      </c>
      <c r="D16337" s="1" t="s">
        <v>994</v>
      </c>
      <c r="E16337" s="1" t="s">
        <v>995</v>
      </c>
      <c r="F16337" s="1" t="s">
        <v>996</v>
      </c>
      <c r="G16337" s="1" t="s">
        <v>568</v>
      </c>
      <c r="H16337">
        <v>2008</v>
      </c>
      <c r="J16337" s="1" t="str">
        <f>dbpedia_kaggle_f_corr_w_names[[#This Row],[Column1]]&amp;dbpedia_kaggle_f_corr_w_names[[#This Row],[Column2]]</f>
        <v>dbpedia_803Kaggle_3028405</v>
      </c>
    </row>
    <row r="16338" spans="1:10" x14ac:dyDescent="0.25">
      <c r="A16338" s="1" t="s">
        <v>10916</v>
      </c>
      <c r="B16338" s="1" t="s">
        <v>41522</v>
      </c>
      <c r="C16338">
        <v>0.70902047332832463</v>
      </c>
      <c r="D16338" s="1" t="s">
        <v>10918</v>
      </c>
      <c r="E16338" s="1" t="s">
        <v>41523</v>
      </c>
      <c r="F16338" s="1" t="s">
        <v>10920</v>
      </c>
      <c r="G16338" s="1" t="s">
        <v>41524</v>
      </c>
      <c r="H16338">
        <v>1990</v>
      </c>
      <c r="I16338">
        <v>1997</v>
      </c>
      <c r="J16338" s="1" t="str">
        <f>dbpedia_kaggle_f_corr_w_names[[#This Row],[Column1]]&amp;dbpedia_kaggle_f_corr_w_names[[#This Row],[Column2]]</f>
        <v>dbpedia_2288Kaggle_162205</v>
      </c>
    </row>
    <row r="16339" spans="1:10" x14ac:dyDescent="0.25">
      <c r="A16339" s="1" t="s">
        <v>5677</v>
      </c>
      <c r="B16339" s="1" t="s">
        <v>41525</v>
      </c>
      <c r="C16339">
        <v>0.95983425116078169</v>
      </c>
      <c r="D16339" s="1" t="s">
        <v>5679</v>
      </c>
      <c r="E16339" s="1" t="s">
        <v>41526</v>
      </c>
      <c r="F16339" s="1" t="s">
        <v>5681</v>
      </c>
      <c r="G16339" s="1" t="s">
        <v>568</v>
      </c>
      <c r="H16339">
        <v>1954</v>
      </c>
      <c r="J16339" s="1" t="str">
        <f>dbpedia_kaggle_f_corr_w_names[[#This Row],[Column1]]&amp;dbpedia_kaggle_f_corr_w_names[[#This Row],[Column2]]</f>
        <v>dbpedia_2552Kaggle_226399</v>
      </c>
    </row>
    <row r="16340" spans="1:10" x14ac:dyDescent="0.25">
      <c r="A16340" s="1" t="s">
        <v>9724</v>
      </c>
      <c r="B16340" s="1" t="s">
        <v>41527</v>
      </c>
      <c r="C16340">
        <v>0.80652332361516033</v>
      </c>
      <c r="D16340" s="1" t="s">
        <v>9726</v>
      </c>
      <c r="E16340" s="1" t="s">
        <v>41528</v>
      </c>
      <c r="F16340" s="1" t="s">
        <v>9728</v>
      </c>
      <c r="G16340" s="1" t="s">
        <v>41529</v>
      </c>
      <c r="H16340">
        <v>1918</v>
      </c>
      <c r="J16340" s="1" t="str">
        <f>dbpedia_kaggle_f_corr_w_names[[#This Row],[Column1]]&amp;dbpedia_kaggle_f_corr_w_names[[#This Row],[Column2]]</f>
        <v>dbpedia_3272Kaggle_164220</v>
      </c>
    </row>
    <row r="16341" spans="1:10" x14ac:dyDescent="0.25">
      <c r="A16341" s="1" t="s">
        <v>3932</v>
      </c>
      <c r="B16341" s="1" t="s">
        <v>18754</v>
      </c>
      <c r="C16341">
        <v>0.70146705528338427</v>
      </c>
      <c r="D16341" s="1" t="s">
        <v>3934</v>
      </c>
      <c r="E16341" s="1" t="s">
        <v>18755</v>
      </c>
      <c r="F16341" s="1" t="s">
        <v>3936</v>
      </c>
      <c r="G16341" s="1" t="s">
        <v>568</v>
      </c>
      <c r="H16341">
        <v>1991</v>
      </c>
      <c r="J16341" s="1" t="str">
        <f>dbpedia_kaggle_f_corr_w_names[[#This Row],[Column1]]&amp;dbpedia_kaggle_f_corr_w_names[[#This Row],[Column2]]</f>
        <v>dbpedia_3462Kaggle_4703217</v>
      </c>
    </row>
    <row r="16342" spans="1:10" x14ac:dyDescent="0.25">
      <c r="A16342" s="1" t="s">
        <v>21740</v>
      </c>
      <c r="B16342" s="1" t="s">
        <v>41530</v>
      </c>
      <c r="C16342">
        <v>0.76774578971324536</v>
      </c>
      <c r="D16342" s="1" t="s">
        <v>21742</v>
      </c>
      <c r="E16342" s="1" t="s">
        <v>41531</v>
      </c>
      <c r="F16342" s="1" t="s">
        <v>21744</v>
      </c>
      <c r="G16342" s="1" t="s">
        <v>41532</v>
      </c>
      <c r="H16342">
        <v>1980</v>
      </c>
      <c r="J16342" s="1" t="str">
        <f>dbpedia_kaggle_f_corr_w_names[[#This Row],[Column1]]&amp;dbpedia_kaggle_f_corr_w_names[[#This Row],[Column2]]</f>
        <v>dbpedia_1433Kaggle_422681</v>
      </c>
    </row>
    <row r="16343" spans="1:10" x14ac:dyDescent="0.25">
      <c r="A16343" s="1" t="s">
        <v>12299</v>
      </c>
      <c r="B16343" s="1" t="s">
        <v>41533</v>
      </c>
      <c r="C16343">
        <v>0.76774578971324536</v>
      </c>
      <c r="D16343" s="1" t="s">
        <v>12301</v>
      </c>
      <c r="E16343" s="1" t="s">
        <v>12302</v>
      </c>
      <c r="F16343" s="1" t="s">
        <v>12303</v>
      </c>
      <c r="G16343" s="1" t="s">
        <v>41534</v>
      </c>
      <c r="J16343" s="1" t="str">
        <f>dbpedia_kaggle_f_corr_w_names[[#This Row],[Column1]]&amp;dbpedia_kaggle_f_corr_w_names[[#This Row],[Column2]]</f>
        <v>dbpedia_3107Kaggle_56795</v>
      </c>
    </row>
    <row r="16344" spans="1:10" x14ac:dyDescent="0.25">
      <c r="A16344" s="1" t="s">
        <v>1811</v>
      </c>
      <c r="B16344" s="1" t="s">
        <v>41535</v>
      </c>
      <c r="C16344">
        <v>0.74586744500816882</v>
      </c>
      <c r="D16344" s="1" t="s">
        <v>1207</v>
      </c>
      <c r="E16344" s="1" t="s">
        <v>41536</v>
      </c>
      <c r="F16344" s="1" t="s">
        <v>1814</v>
      </c>
      <c r="G16344" s="1" t="s">
        <v>41537</v>
      </c>
      <c r="H16344">
        <v>1997</v>
      </c>
      <c r="J16344" s="1" t="str">
        <f>dbpedia_kaggle_f_corr_w_names[[#This Row],[Column1]]&amp;dbpedia_kaggle_f_corr_w_names[[#This Row],[Column2]]</f>
        <v>dbpedia_1831Kaggle_186921</v>
      </c>
    </row>
    <row r="16345" spans="1:10" x14ac:dyDescent="0.25">
      <c r="A16345" s="1" t="s">
        <v>1421</v>
      </c>
      <c r="B16345" s="1" t="s">
        <v>35099</v>
      </c>
      <c r="C16345">
        <v>0.7211438134958098</v>
      </c>
      <c r="D16345" s="1" t="s">
        <v>1423</v>
      </c>
      <c r="E16345" s="1" t="s">
        <v>35100</v>
      </c>
      <c r="F16345" s="1" t="s">
        <v>1425</v>
      </c>
      <c r="G16345" s="1" t="s">
        <v>35101</v>
      </c>
      <c r="H16345">
        <v>1903</v>
      </c>
      <c r="I16345">
        <v>1953</v>
      </c>
      <c r="J16345" s="1" t="str">
        <f>dbpedia_kaggle_f_corr_w_names[[#This Row],[Column1]]&amp;dbpedia_kaggle_f_corr_w_names[[#This Row],[Column2]]</f>
        <v>dbpedia_754Kaggle_86857</v>
      </c>
    </row>
    <row r="16346" spans="1:10" x14ac:dyDescent="0.25">
      <c r="A16346" s="1" t="s">
        <v>8200</v>
      </c>
      <c r="B16346" s="1" t="s">
        <v>41538</v>
      </c>
      <c r="C16346">
        <v>0.78125</v>
      </c>
      <c r="D16346" s="1" t="s">
        <v>8202</v>
      </c>
      <c r="E16346" s="1" t="s">
        <v>18889</v>
      </c>
      <c r="F16346" s="1" t="s">
        <v>8204</v>
      </c>
      <c r="G16346" s="1" t="s">
        <v>568</v>
      </c>
      <c r="H16346">
        <v>1863</v>
      </c>
      <c r="I16346">
        <v>2007</v>
      </c>
      <c r="J16346" s="1" t="str">
        <f>dbpedia_kaggle_f_corr_w_names[[#This Row],[Column1]]&amp;dbpedia_kaggle_f_corr_w_names[[#This Row],[Column2]]</f>
        <v>dbpedia_4Kaggle_6391719</v>
      </c>
    </row>
    <row r="16347" spans="1:10" x14ac:dyDescent="0.25">
      <c r="A16347" s="1" t="s">
        <v>3303</v>
      </c>
      <c r="B16347" s="1" t="s">
        <v>33437</v>
      </c>
      <c r="C16347">
        <v>0.78125</v>
      </c>
      <c r="D16347" s="1" t="s">
        <v>3304</v>
      </c>
      <c r="E16347" s="1" t="s">
        <v>1097</v>
      </c>
      <c r="F16347" s="1" t="s">
        <v>3305</v>
      </c>
      <c r="G16347" s="1" t="s">
        <v>33438</v>
      </c>
      <c r="H16347">
        <v>1999</v>
      </c>
      <c r="I16347">
        <v>1987</v>
      </c>
      <c r="J16347" s="1" t="str">
        <f>dbpedia_kaggle_f_corr_w_names[[#This Row],[Column1]]&amp;dbpedia_kaggle_f_corr_w_names[[#This Row],[Column2]]</f>
        <v>dbpedia_3189Kaggle_28925</v>
      </c>
    </row>
    <row r="16348" spans="1:10" x14ac:dyDescent="0.25">
      <c r="A16348" s="1" t="s">
        <v>8817</v>
      </c>
      <c r="B16348" s="1" t="s">
        <v>41539</v>
      </c>
      <c r="C16348">
        <v>0.87542697961566251</v>
      </c>
      <c r="D16348" s="1" t="s">
        <v>2507</v>
      </c>
      <c r="E16348" s="1" t="s">
        <v>41540</v>
      </c>
      <c r="F16348" s="1" t="s">
        <v>2509</v>
      </c>
      <c r="G16348" s="1" t="s">
        <v>41541</v>
      </c>
      <c r="H16348">
        <v>2005</v>
      </c>
      <c r="I16348">
        <v>2005</v>
      </c>
      <c r="J16348" s="1" t="str">
        <f>dbpedia_kaggle_f_corr_w_names[[#This Row],[Column1]]&amp;dbpedia_kaggle_f_corr_w_names[[#This Row],[Column2]]</f>
        <v>dbpedia_4128Kaggle_390124</v>
      </c>
    </row>
    <row r="16349" spans="1:10" x14ac:dyDescent="0.25">
      <c r="A16349" s="1" t="s">
        <v>847</v>
      </c>
      <c r="B16349" s="1" t="s">
        <v>41542</v>
      </c>
      <c r="C16349">
        <v>0.75049137436356295</v>
      </c>
      <c r="D16349" s="1" t="s">
        <v>849</v>
      </c>
      <c r="E16349" s="1" t="s">
        <v>13730</v>
      </c>
      <c r="F16349" s="1" t="s">
        <v>851</v>
      </c>
      <c r="G16349" s="1" t="s">
        <v>568</v>
      </c>
      <c r="H16349">
        <v>2004</v>
      </c>
      <c r="J16349" s="1" t="str">
        <f>dbpedia_kaggle_f_corr_w_names[[#This Row],[Column1]]&amp;dbpedia_kaggle_f_corr_w_names[[#This Row],[Column2]]</f>
        <v>dbpedia_917Kaggle_384894</v>
      </c>
    </row>
    <row r="16350" spans="1:10" x14ac:dyDescent="0.25">
      <c r="A16350" s="1" t="s">
        <v>8006</v>
      </c>
      <c r="B16350" s="1" t="s">
        <v>35180</v>
      </c>
      <c r="C16350">
        <v>0.75708570129192188</v>
      </c>
      <c r="D16350" s="1" t="s">
        <v>8008</v>
      </c>
      <c r="E16350" s="1" t="s">
        <v>35181</v>
      </c>
      <c r="F16350" s="1" t="s">
        <v>8010</v>
      </c>
      <c r="G16350" s="1" t="s">
        <v>35182</v>
      </c>
      <c r="H16350">
        <v>1966</v>
      </c>
      <c r="I16350">
        <v>1865</v>
      </c>
      <c r="J16350" s="1" t="str">
        <f>dbpedia_kaggle_f_corr_w_names[[#This Row],[Column1]]&amp;dbpedia_kaggle_f_corr_w_names[[#This Row],[Column2]]</f>
        <v>dbpedia_2184Kaggle_3897</v>
      </c>
    </row>
    <row r="16351" spans="1:10" x14ac:dyDescent="0.25">
      <c r="A16351" s="1" t="s">
        <v>2714</v>
      </c>
      <c r="B16351" s="1" t="s">
        <v>41543</v>
      </c>
      <c r="C16351">
        <v>0.7285236625514403</v>
      </c>
      <c r="D16351" s="1" t="s">
        <v>2716</v>
      </c>
      <c r="E16351" s="1" t="s">
        <v>41544</v>
      </c>
      <c r="F16351" s="1" t="s">
        <v>2718</v>
      </c>
      <c r="G16351" s="1" t="s">
        <v>41545</v>
      </c>
      <c r="H16351">
        <v>1928</v>
      </c>
      <c r="I16351">
        <v>2007</v>
      </c>
      <c r="J16351" s="1" t="str">
        <f>dbpedia_kaggle_f_corr_w_names[[#This Row],[Column1]]&amp;dbpedia_kaggle_f_corr_w_names[[#This Row],[Column2]]</f>
        <v>dbpedia_164Kaggle_359655</v>
      </c>
    </row>
    <row r="16352" spans="1:10" x14ac:dyDescent="0.25">
      <c r="A16352" s="1" t="s">
        <v>5811</v>
      </c>
      <c r="B16352" s="1" t="s">
        <v>4352</v>
      </c>
      <c r="C16352">
        <v>0.74061213991769548</v>
      </c>
      <c r="D16352" s="1" t="s">
        <v>1132</v>
      </c>
      <c r="E16352" s="1" t="s">
        <v>4353</v>
      </c>
      <c r="F16352" s="1" t="s">
        <v>5812</v>
      </c>
      <c r="G16352" s="1" t="s">
        <v>4354</v>
      </c>
      <c r="H16352">
        <v>1987</v>
      </c>
      <c r="I16352">
        <v>1932</v>
      </c>
      <c r="J16352" s="1" t="str">
        <f>dbpedia_kaggle_f_corr_w_names[[#This Row],[Column1]]&amp;dbpedia_kaggle_f_corr_w_names[[#This Row],[Column2]]</f>
        <v>dbpedia_3958Kaggle_508981</v>
      </c>
    </row>
    <row r="16353" spans="1:10" x14ac:dyDescent="0.25">
      <c r="A16353" s="1" t="s">
        <v>9922</v>
      </c>
      <c r="B16353" s="1" t="s">
        <v>41546</v>
      </c>
      <c r="C16353">
        <v>0.70662780913994772</v>
      </c>
      <c r="D16353" s="1" t="s">
        <v>9924</v>
      </c>
      <c r="E16353" s="1" t="s">
        <v>41547</v>
      </c>
      <c r="F16353" s="1" t="s">
        <v>9926</v>
      </c>
      <c r="G16353" s="1" t="s">
        <v>41548</v>
      </c>
      <c r="H16353">
        <v>1966</v>
      </c>
      <c r="I16353">
        <v>1984</v>
      </c>
      <c r="J16353" s="1" t="str">
        <f>dbpedia_kaggle_f_corr_w_names[[#This Row],[Column1]]&amp;dbpedia_kaggle_f_corr_w_names[[#This Row],[Column2]]</f>
        <v>dbpedia_1491Kaggle_247351</v>
      </c>
    </row>
    <row r="16354" spans="1:10" x14ac:dyDescent="0.25">
      <c r="A16354" s="1" t="s">
        <v>1414</v>
      </c>
      <c r="B16354" s="1" t="s">
        <v>41549</v>
      </c>
      <c r="C16354">
        <v>0.90300943415428447</v>
      </c>
      <c r="D16354" s="1" t="s">
        <v>1078</v>
      </c>
      <c r="E16354" s="1" t="s">
        <v>41550</v>
      </c>
      <c r="F16354" s="1" t="s">
        <v>1080</v>
      </c>
      <c r="G16354" s="1" t="s">
        <v>41551</v>
      </c>
      <c r="H16354">
        <v>2005</v>
      </c>
      <c r="I16354">
        <v>2007</v>
      </c>
      <c r="J16354" s="1" t="str">
        <f>dbpedia_kaggle_f_corr_w_names[[#This Row],[Column1]]&amp;dbpedia_kaggle_f_corr_w_names[[#This Row],[Column2]]</f>
        <v>dbpedia_1156Kaggle_43474</v>
      </c>
    </row>
    <row r="16355" spans="1:10" x14ac:dyDescent="0.25">
      <c r="A16355" s="1" t="s">
        <v>1788</v>
      </c>
      <c r="B16355" s="1" t="s">
        <v>41552</v>
      </c>
      <c r="C16355">
        <v>0.76527047332832465</v>
      </c>
      <c r="D16355" s="1" t="s">
        <v>1790</v>
      </c>
      <c r="E16355" s="1" t="s">
        <v>41553</v>
      </c>
      <c r="F16355" s="1" t="s">
        <v>1792</v>
      </c>
      <c r="G16355" s="1" t="s">
        <v>41554</v>
      </c>
      <c r="H16355">
        <v>1891</v>
      </c>
      <c r="I16355">
        <v>1997</v>
      </c>
      <c r="J16355" s="1" t="str">
        <f>dbpedia_kaggle_f_corr_w_names[[#This Row],[Column1]]&amp;dbpedia_kaggle_f_corr_w_names[[#This Row],[Column2]]</f>
        <v>dbpedia_3348Kaggle_362374</v>
      </c>
    </row>
    <row r="16356" spans="1:10" x14ac:dyDescent="0.25">
      <c r="A16356" s="1" t="s">
        <v>2309</v>
      </c>
      <c r="B16356" s="1" t="s">
        <v>30556</v>
      </c>
      <c r="C16356">
        <v>0.72976720532682993</v>
      </c>
      <c r="D16356" s="1" t="s">
        <v>2311</v>
      </c>
      <c r="E16356" s="1" t="s">
        <v>30557</v>
      </c>
      <c r="F16356" s="1" t="s">
        <v>2313</v>
      </c>
      <c r="G16356" s="1" t="s">
        <v>30558</v>
      </c>
      <c r="H16356">
        <v>1987</v>
      </c>
      <c r="J16356" s="1" t="str">
        <f>dbpedia_kaggle_f_corr_w_names[[#This Row],[Column1]]&amp;dbpedia_kaggle_f_corr_w_names[[#This Row],[Column2]]</f>
        <v>dbpedia_921Kaggle_360239</v>
      </c>
    </row>
    <row r="16357" spans="1:10" x14ac:dyDescent="0.25">
      <c r="A16357" s="1" t="s">
        <v>20866</v>
      </c>
      <c r="B16357" s="1" t="s">
        <v>41555</v>
      </c>
      <c r="C16357">
        <v>0.72669318735018595</v>
      </c>
      <c r="D16357" s="1" t="s">
        <v>16239</v>
      </c>
      <c r="E16357" s="1" t="s">
        <v>41556</v>
      </c>
      <c r="F16357" s="1" t="s">
        <v>16241</v>
      </c>
      <c r="G16357" s="1" t="s">
        <v>568</v>
      </c>
      <c r="H16357">
        <v>1981</v>
      </c>
      <c r="I16357">
        <v>2014</v>
      </c>
      <c r="J16357" s="1" t="str">
        <f>dbpedia_kaggle_f_corr_w_names[[#This Row],[Column1]]&amp;dbpedia_kaggle_f_corr_w_names[[#This Row],[Column2]]</f>
        <v>dbpedia_2818Kaggle_308328</v>
      </c>
    </row>
    <row r="16358" spans="1:10" x14ac:dyDescent="0.25">
      <c r="A16358" s="1" t="s">
        <v>37804</v>
      </c>
      <c r="B16358" s="1" t="s">
        <v>41557</v>
      </c>
      <c r="C16358">
        <v>1</v>
      </c>
      <c r="D16358" s="1" t="s">
        <v>37806</v>
      </c>
      <c r="E16358" s="1" t="s">
        <v>37807</v>
      </c>
      <c r="F16358" s="1" t="s">
        <v>37808</v>
      </c>
      <c r="G16358" s="1" t="s">
        <v>568</v>
      </c>
      <c r="H16358">
        <v>2009</v>
      </c>
      <c r="J16358" s="1" t="str">
        <f>dbpedia_kaggle_f_corr_w_names[[#This Row],[Column1]]&amp;dbpedia_kaggle_f_corr_w_names[[#This Row],[Column2]]</f>
        <v>dbpedia_3587Kaggle_4328632</v>
      </c>
    </row>
    <row r="16359" spans="1:10" x14ac:dyDescent="0.25">
      <c r="A16359" s="1" t="s">
        <v>1831</v>
      </c>
      <c r="B16359" s="1" t="s">
        <v>41558</v>
      </c>
      <c r="C16359">
        <v>0.7149712655701389</v>
      </c>
      <c r="D16359" s="1" t="s">
        <v>1833</v>
      </c>
      <c r="E16359" s="1" t="s">
        <v>41559</v>
      </c>
      <c r="F16359" s="1" t="s">
        <v>1835</v>
      </c>
      <c r="G16359" s="1" t="s">
        <v>41560</v>
      </c>
      <c r="H16359">
        <v>1983</v>
      </c>
      <c r="I16359">
        <v>2011</v>
      </c>
      <c r="J16359" s="1" t="str">
        <f>dbpedia_kaggle_f_corr_w_names[[#This Row],[Column1]]&amp;dbpedia_kaggle_f_corr_w_names[[#This Row],[Column2]]</f>
        <v>dbpedia_4625Kaggle_273823</v>
      </c>
    </row>
    <row r="16360" spans="1:10" x14ac:dyDescent="0.25">
      <c r="A16360" s="1" t="s">
        <v>2101</v>
      </c>
      <c r="B16360" s="1" t="s">
        <v>10870</v>
      </c>
      <c r="C16360">
        <v>0.77718658892128289</v>
      </c>
      <c r="D16360" s="1" t="s">
        <v>2103</v>
      </c>
      <c r="E16360" s="1" t="s">
        <v>10871</v>
      </c>
      <c r="F16360" s="1" t="s">
        <v>2105</v>
      </c>
      <c r="G16360" s="1" t="s">
        <v>10872</v>
      </c>
      <c r="I16360">
        <v>2018</v>
      </c>
      <c r="J16360" s="1" t="str">
        <f>dbpedia_kaggle_f_corr_w_names[[#This Row],[Column1]]&amp;dbpedia_kaggle_f_corr_w_names[[#This Row],[Column2]]</f>
        <v>dbpedia_3661Kaggle_73953</v>
      </c>
    </row>
    <row r="16361" spans="1:10" x14ac:dyDescent="0.25">
      <c r="A16361" s="1" t="s">
        <v>41561</v>
      </c>
      <c r="B16361" s="1" t="s">
        <v>41562</v>
      </c>
      <c r="C16361">
        <v>0.93356481481481468</v>
      </c>
      <c r="D16361" s="1" t="s">
        <v>41563</v>
      </c>
      <c r="E16361" s="1" t="s">
        <v>41564</v>
      </c>
      <c r="F16361" s="1" t="s">
        <v>41565</v>
      </c>
      <c r="G16361" s="1" t="s">
        <v>41566</v>
      </c>
      <c r="H16361">
        <v>1973</v>
      </c>
      <c r="I16361">
        <v>1973</v>
      </c>
      <c r="J16361" s="1" t="str">
        <f>dbpedia_kaggle_f_corr_w_names[[#This Row],[Column1]]&amp;dbpedia_kaggle_f_corr_w_names[[#This Row],[Column2]]</f>
        <v>dbpedia_3544Kaggle_7100</v>
      </c>
    </row>
    <row r="16362" spans="1:10" x14ac:dyDescent="0.25">
      <c r="A16362" s="1" t="s">
        <v>2388</v>
      </c>
      <c r="B16362" s="1" t="s">
        <v>41567</v>
      </c>
      <c r="C16362">
        <v>1</v>
      </c>
      <c r="D16362" s="1" t="s">
        <v>2390</v>
      </c>
      <c r="E16362" s="1" t="s">
        <v>5814</v>
      </c>
      <c r="F16362" s="1" t="s">
        <v>2392</v>
      </c>
      <c r="G16362" s="1" t="s">
        <v>41568</v>
      </c>
      <c r="H16362">
        <v>1919</v>
      </c>
      <c r="J16362" s="1" t="str">
        <f>dbpedia_kaggle_f_corr_w_names[[#This Row],[Column1]]&amp;dbpedia_kaggle_f_corr_w_names[[#This Row],[Column2]]</f>
        <v>dbpedia_192Kaggle_6279588</v>
      </c>
    </row>
    <row r="16363" spans="1:10" x14ac:dyDescent="0.25">
      <c r="A16363" s="1" t="s">
        <v>7837</v>
      </c>
      <c r="B16363" s="1" t="s">
        <v>41569</v>
      </c>
      <c r="C16363">
        <v>1</v>
      </c>
      <c r="D16363" s="1" t="s">
        <v>7839</v>
      </c>
      <c r="E16363" s="1" t="s">
        <v>37401</v>
      </c>
      <c r="F16363" s="1" t="s">
        <v>7841</v>
      </c>
      <c r="G16363" s="1" t="s">
        <v>568</v>
      </c>
      <c r="H16363">
        <v>1986</v>
      </c>
      <c r="J16363" s="1" t="str">
        <f>dbpedia_kaggle_f_corr_w_names[[#This Row],[Column1]]&amp;dbpedia_kaggle_f_corr_w_names[[#This Row],[Column2]]</f>
        <v>dbpedia_4219Kaggle_3783429</v>
      </c>
    </row>
    <row r="16364" spans="1:10" x14ac:dyDescent="0.25">
      <c r="A16364" s="1" t="s">
        <v>2436</v>
      </c>
      <c r="B16364" s="1" t="s">
        <v>41570</v>
      </c>
      <c r="C16364">
        <v>0.70491538251443975</v>
      </c>
      <c r="D16364" s="1" t="s">
        <v>2438</v>
      </c>
      <c r="E16364" s="1" t="s">
        <v>41571</v>
      </c>
      <c r="F16364" s="1" t="s">
        <v>2440</v>
      </c>
      <c r="G16364" s="1" t="s">
        <v>41572</v>
      </c>
      <c r="H16364">
        <v>1971</v>
      </c>
      <c r="I16364">
        <v>2009</v>
      </c>
      <c r="J16364" s="1" t="str">
        <f>dbpedia_kaggle_f_corr_w_names[[#This Row],[Column1]]&amp;dbpedia_kaggle_f_corr_w_names[[#This Row],[Column2]]</f>
        <v>dbpedia_2157Kaggle_321387</v>
      </c>
    </row>
    <row r="16365" spans="1:10" x14ac:dyDescent="0.25">
      <c r="A16365" s="1" t="s">
        <v>898</v>
      </c>
      <c r="B16365" s="1" t="s">
        <v>40719</v>
      </c>
      <c r="C16365">
        <v>0.73095079224181425</v>
      </c>
      <c r="D16365" s="1" t="s">
        <v>900</v>
      </c>
      <c r="E16365" s="1" t="s">
        <v>40720</v>
      </c>
      <c r="F16365" s="1" t="s">
        <v>902</v>
      </c>
      <c r="G16365" s="1" t="s">
        <v>40721</v>
      </c>
      <c r="H16365">
        <v>2005</v>
      </c>
      <c r="I16365">
        <v>1989</v>
      </c>
      <c r="J16365" s="1" t="str">
        <f>dbpedia_kaggle_f_corr_w_names[[#This Row],[Column1]]&amp;dbpedia_kaggle_f_corr_w_names[[#This Row],[Column2]]</f>
        <v>dbpedia_40Kaggle_356332</v>
      </c>
    </row>
    <row r="16366" spans="1:10" x14ac:dyDescent="0.25">
      <c r="A16366" s="1" t="s">
        <v>5545</v>
      </c>
      <c r="B16366" s="1" t="s">
        <v>11006</v>
      </c>
      <c r="C16366">
        <v>0.71577580551100739</v>
      </c>
      <c r="D16366" s="1" t="s">
        <v>3272</v>
      </c>
      <c r="E16366" s="1" t="s">
        <v>11007</v>
      </c>
      <c r="F16366" s="1" t="s">
        <v>3274</v>
      </c>
      <c r="G16366" s="1" t="s">
        <v>11008</v>
      </c>
      <c r="H16366">
        <v>1980</v>
      </c>
      <c r="I16366">
        <v>2012</v>
      </c>
      <c r="J16366" s="1" t="str">
        <f>dbpedia_kaggle_f_corr_w_names[[#This Row],[Column1]]&amp;dbpedia_kaggle_f_corr_w_names[[#This Row],[Column2]]</f>
        <v>dbpedia_2875Kaggle_47679</v>
      </c>
    </row>
    <row r="16367" spans="1:10" x14ac:dyDescent="0.25">
      <c r="A16367" s="1" t="s">
        <v>30773</v>
      </c>
      <c r="B16367" s="1" t="s">
        <v>41573</v>
      </c>
      <c r="C16367">
        <v>0.79475421028675464</v>
      </c>
      <c r="D16367" s="1" t="s">
        <v>28044</v>
      </c>
      <c r="E16367" s="1" t="s">
        <v>41574</v>
      </c>
      <c r="F16367" s="1" t="s">
        <v>28046</v>
      </c>
      <c r="G16367" s="1" t="s">
        <v>41575</v>
      </c>
      <c r="H16367">
        <v>1982</v>
      </c>
      <c r="I16367">
        <v>1982</v>
      </c>
      <c r="J16367" s="1" t="str">
        <f>dbpedia_kaggle_f_corr_w_names[[#This Row],[Column1]]&amp;dbpedia_kaggle_f_corr_w_names[[#This Row],[Column2]]</f>
        <v>dbpedia_393Kaggle_353913</v>
      </c>
    </row>
    <row r="16368" spans="1:10" x14ac:dyDescent="0.25">
      <c r="A16368" s="1" t="s">
        <v>4143</v>
      </c>
      <c r="B16368" s="1" t="s">
        <v>41576</v>
      </c>
      <c r="C16368">
        <v>0.80625000000000002</v>
      </c>
      <c r="D16368" s="1" t="s">
        <v>4145</v>
      </c>
      <c r="E16368" s="1" t="s">
        <v>6768</v>
      </c>
      <c r="F16368" s="1" t="s">
        <v>4147</v>
      </c>
      <c r="G16368" s="1" t="s">
        <v>41577</v>
      </c>
      <c r="J16368" s="1" t="str">
        <f>dbpedia_kaggle_f_corr_w_names[[#This Row],[Column1]]&amp;dbpedia_kaggle_f_corr_w_names[[#This Row],[Column2]]</f>
        <v>dbpedia_3649Kaggle_6855256</v>
      </c>
    </row>
    <row r="16369" spans="1:10" x14ac:dyDescent="0.25">
      <c r="A16369" s="1" t="s">
        <v>10277</v>
      </c>
      <c r="B16369" s="1" t="s">
        <v>41578</v>
      </c>
      <c r="C16369">
        <v>0.70648148148148149</v>
      </c>
      <c r="D16369" s="1" t="s">
        <v>10278</v>
      </c>
      <c r="E16369" s="1" t="s">
        <v>41579</v>
      </c>
      <c r="F16369" s="1" t="s">
        <v>10279</v>
      </c>
      <c r="G16369" s="1" t="s">
        <v>568</v>
      </c>
      <c r="H16369">
        <v>1946</v>
      </c>
      <c r="J16369" s="1" t="str">
        <f>dbpedia_kaggle_f_corr_w_names[[#This Row],[Column1]]&amp;dbpedia_kaggle_f_corr_w_names[[#This Row],[Column2]]</f>
        <v>dbpedia_2845Kaggle_312245</v>
      </c>
    </row>
    <row r="16370" spans="1:10" x14ac:dyDescent="0.25">
      <c r="A16370" s="1" t="s">
        <v>2544</v>
      </c>
      <c r="B16370" s="1" t="s">
        <v>41580</v>
      </c>
      <c r="C16370">
        <v>1</v>
      </c>
      <c r="D16370" s="1" t="s">
        <v>2546</v>
      </c>
      <c r="E16370" s="1" t="s">
        <v>41581</v>
      </c>
      <c r="F16370" s="1" t="s">
        <v>2548</v>
      </c>
      <c r="G16370" s="1" t="s">
        <v>41582</v>
      </c>
      <c r="H16370">
        <v>1987</v>
      </c>
      <c r="J16370" s="1" t="str">
        <f>dbpedia_kaggle_f_corr_w_names[[#This Row],[Column1]]&amp;dbpedia_kaggle_f_corr_w_names[[#This Row],[Column2]]</f>
        <v>dbpedia_2994Kaggle_284826</v>
      </c>
    </row>
    <row r="16371" spans="1:10" x14ac:dyDescent="0.25">
      <c r="A16371" s="1" t="s">
        <v>3663</v>
      </c>
      <c r="B16371" s="1" t="s">
        <v>8325</v>
      </c>
      <c r="C16371">
        <v>0.71164029056440348</v>
      </c>
      <c r="D16371" s="1" t="s">
        <v>3531</v>
      </c>
      <c r="E16371" s="1" t="s">
        <v>8326</v>
      </c>
      <c r="F16371" s="1" t="s">
        <v>3666</v>
      </c>
      <c r="G16371" s="1" t="s">
        <v>8327</v>
      </c>
      <c r="I16371">
        <v>1998</v>
      </c>
      <c r="J16371" s="1" t="str">
        <f>dbpedia_kaggle_f_corr_w_names[[#This Row],[Column1]]&amp;dbpedia_kaggle_f_corr_w_names[[#This Row],[Column2]]</f>
        <v>dbpedia_3805Kaggle_321225</v>
      </c>
    </row>
    <row r="16372" spans="1:10" x14ac:dyDescent="0.25">
      <c r="A16372" s="1" t="s">
        <v>1038</v>
      </c>
      <c r="B16372" s="1" t="s">
        <v>29728</v>
      </c>
      <c r="C16372">
        <v>0.74705810546875007</v>
      </c>
      <c r="D16372" s="1" t="s">
        <v>1040</v>
      </c>
      <c r="E16372" s="1" t="s">
        <v>29729</v>
      </c>
      <c r="F16372" s="1" t="s">
        <v>1042</v>
      </c>
      <c r="G16372" s="1" t="s">
        <v>29730</v>
      </c>
      <c r="H16372">
        <v>2002</v>
      </c>
      <c r="I16372">
        <v>2001</v>
      </c>
      <c r="J16372" s="1" t="str">
        <f>dbpedia_kaggle_f_corr_w_names[[#This Row],[Column1]]&amp;dbpedia_kaggle_f_corr_w_names[[#This Row],[Column2]]</f>
        <v>dbpedia_2490Kaggle_350782</v>
      </c>
    </row>
    <row r="16373" spans="1:10" x14ac:dyDescent="0.25">
      <c r="A16373" s="1" t="s">
        <v>2032</v>
      </c>
      <c r="B16373" s="1" t="s">
        <v>41583</v>
      </c>
      <c r="C16373">
        <v>0.70479096231191574</v>
      </c>
      <c r="D16373" s="1" t="s">
        <v>2034</v>
      </c>
      <c r="E16373" s="1" t="s">
        <v>41584</v>
      </c>
      <c r="F16373" s="1" t="s">
        <v>2036</v>
      </c>
      <c r="G16373" s="1" t="s">
        <v>41585</v>
      </c>
      <c r="I16373">
        <v>2000</v>
      </c>
      <c r="J16373" s="1" t="str">
        <f>dbpedia_kaggle_f_corr_w_names[[#This Row],[Column1]]&amp;dbpedia_kaggle_f_corr_w_names[[#This Row],[Column2]]</f>
        <v>dbpedia_2479Kaggle_317468</v>
      </c>
    </row>
    <row r="16374" spans="1:10" x14ac:dyDescent="0.25">
      <c r="A16374" s="1" t="s">
        <v>41586</v>
      </c>
      <c r="B16374" s="1" t="s">
        <v>41587</v>
      </c>
      <c r="C16374">
        <v>0.86820000000000008</v>
      </c>
      <c r="D16374" s="1" t="s">
        <v>41588</v>
      </c>
      <c r="E16374" s="1" t="s">
        <v>41589</v>
      </c>
      <c r="F16374" s="1" t="s">
        <v>41590</v>
      </c>
      <c r="G16374" s="1" t="s">
        <v>41591</v>
      </c>
      <c r="H16374">
        <v>1997</v>
      </c>
      <c r="J16374" s="1" t="str">
        <f>dbpedia_kaggle_f_corr_w_names[[#This Row],[Column1]]&amp;dbpedia_kaggle_f_corr_w_names[[#This Row],[Column2]]</f>
        <v>dbpedia_1508Kaggle_51477</v>
      </c>
    </row>
    <row r="16375" spans="1:10" x14ac:dyDescent="0.25">
      <c r="A16375" s="1" t="s">
        <v>40968</v>
      </c>
      <c r="B16375" s="1" t="s">
        <v>41592</v>
      </c>
      <c r="C16375">
        <v>0.71161861570024831</v>
      </c>
      <c r="D16375" s="1" t="s">
        <v>40970</v>
      </c>
      <c r="E16375" s="1" t="s">
        <v>41593</v>
      </c>
      <c r="F16375" s="1" t="s">
        <v>40972</v>
      </c>
      <c r="G16375" s="1" t="s">
        <v>41594</v>
      </c>
      <c r="H16375">
        <v>1995</v>
      </c>
      <c r="I16375">
        <v>2013</v>
      </c>
      <c r="J16375" s="1" t="str">
        <f>dbpedia_kaggle_f_corr_w_names[[#This Row],[Column1]]&amp;dbpedia_kaggle_f_corr_w_names[[#This Row],[Column2]]</f>
        <v>dbpedia_1373Kaggle_452888</v>
      </c>
    </row>
    <row r="16376" spans="1:10" x14ac:dyDescent="0.25">
      <c r="A16376" s="1" t="s">
        <v>1822</v>
      </c>
      <c r="B16376" s="1" t="s">
        <v>17504</v>
      </c>
      <c r="C16376">
        <v>0.71149578971324534</v>
      </c>
      <c r="D16376" s="1" t="s">
        <v>1824</v>
      </c>
      <c r="E16376" s="1" t="s">
        <v>10290</v>
      </c>
      <c r="F16376" s="1" t="s">
        <v>1826</v>
      </c>
      <c r="G16376" s="1" t="s">
        <v>568</v>
      </c>
      <c r="H16376">
        <v>1980</v>
      </c>
      <c r="J16376" s="1" t="str">
        <f>dbpedia_kaggle_f_corr_w_names[[#This Row],[Column1]]&amp;dbpedia_kaggle_f_corr_w_names[[#This Row],[Column2]]</f>
        <v>dbpedia_42Kaggle_3864074</v>
      </c>
    </row>
    <row r="16377" spans="1:10" x14ac:dyDescent="0.25">
      <c r="A16377" s="1" t="s">
        <v>655</v>
      </c>
      <c r="B16377" s="1" t="s">
        <v>15705</v>
      </c>
      <c r="C16377">
        <v>0.80625000000000002</v>
      </c>
      <c r="D16377" s="1" t="s">
        <v>657</v>
      </c>
      <c r="E16377" s="1" t="s">
        <v>658</v>
      </c>
      <c r="F16377" s="1" t="s">
        <v>659</v>
      </c>
      <c r="G16377" s="1" t="s">
        <v>15706</v>
      </c>
      <c r="H16377">
        <v>1959</v>
      </c>
      <c r="J16377" s="1" t="str">
        <f>dbpedia_kaggle_f_corr_w_names[[#This Row],[Column1]]&amp;dbpedia_kaggle_f_corr_w_names[[#This Row],[Column2]]</f>
        <v>dbpedia_3679Kaggle_216249</v>
      </c>
    </row>
    <row r="16378" spans="1:10" x14ac:dyDescent="0.25">
      <c r="A16378" s="1" t="s">
        <v>41595</v>
      </c>
      <c r="B16378" s="1" t="s">
        <v>41596</v>
      </c>
      <c r="C16378">
        <v>0.99516444970845486</v>
      </c>
      <c r="D16378" s="1" t="s">
        <v>41597</v>
      </c>
      <c r="E16378" s="1" t="s">
        <v>41598</v>
      </c>
      <c r="F16378" s="1" t="s">
        <v>41599</v>
      </c>
      <c r="G16378" s="1" t="s">
        <v>41600</v>
      </c>
      <c r="H16378">
        <v>1954</v>
      </c>
      <c r="I16378">
        <v>1954</v>
      </c>
      <c r="J16378" s="1" t="str">
        <f>dbpedia_kaggle_f_corr_w_names[[#This Row],[Column1]]&amp;dbpedia_kaggle_f_corr_w_names[[#This Row],[Column2]]</f>
        <v>dbpedia_2269Kaggle_52239</v>
      </c>
    </row>
    <row r="16379" spans="1:10" x14ac:dyDescent="0.25">
      <c r="A16379" s="1" t="s">
        <v>6918</v>
      </c>
      <c r="B16379" s="1" t="s">
        <v>41601</v>
      </c>
      <c r="C16379">
        <v>0.76857281664380428</v>
      </c>
      <c r="D16379" s="1" t="s">
        <v>6920</v>
      </c>
      <c r="E16379" s="1" t="s">
        <v>28362</v>
      </c>
      <c r="F16379" s="1" t="s">
        <v>6922</v>
      </c>
      <c r="G16379" s="1" t="s">
        <v>41602</v>
      </c>
      <c r="H16379">
        <v>1920</v>
      </c>
      <c r="I16379">
        <v>1934</v>
      </c>
      <c r="J16379" s="1" t="str">
        <f>dbpedia_kaggle_f_corr_w_names[[#This Row],[Column1]]&amp;dbpedia_kaggle_f_corr_w_names[[#This Row],[Column2]]</f>
        <v>dbpedia_1572Kaggle_65644</v>
      </c>
    </row>
    <row r="16380" spans="1:10" x14ac:dyDescent="0.25">
      <c r="A16380" s="1" t="s">
        <v>7452</v>
      </c>
      <c r="B16380" s="1" t="s">
        <v>34028</v>
      </c>
      <c r="C16380">
        <v>0.80625000000000002</v>
      </c>
      <c r="D16380" s="1" t="s">
        <v>7454</v>
      </c>
      <c r="E16380" s="1" t="s">
        <v>34029</v>
      </c>
      <c r="F16380" s="1" t="s">
        <v>7456</v>
      </c>
      <c r="G16380" s="1" t="s">
        <v>34030</v>
      </c>
      <c r="H16380">
        <v>2010</v>
      </c>
      <c r="I16380">
        <v>2010</v>
      </c>
      <c r="J16380" s="1" t="str">
        <f>dbpedia_kaggle_f_corr_w_names[[#This Row],[Column1]]&amp;dbpedia_kaggle_f_corr_w_names[[#This Row],[Column2]]</f>
        <v>dbpedia_4771Kaggle_5912</v>
      </c>
    </row>
    <row r="16381" spans="1:10" x14ac:dyDescent="0.25">
      <c r="A16381" s="1" t="s">
        <v>2291</v>
      </c>
      <c r="B16381" s="1" t="s">
        <v>13121</v>
      </c>
      <c r="C16381">
        <v>0.70260543935703657</v>
      </c>
      <c r="D16381" s="1" t="s">
        <v>2293</v>
      </c>
      <c r="E16381" s="1" t="s">
        <v>13122</v>
      </c>
      <c r="F16381" s="1" t="s">
        <v>2295</v>
      </c>
      <c r="G16381" s="1" t="s">
        <v>13123</v>
      </c>
      <c r="H16381">
        <v>2017</v>
      </c>
      <c r="I16381">
        <v>2013</v>
      </c>
      <c r="J16381" s="1" t="str">
        <f>dbpedia_kaggle_f_corr_w_names[[#This Row],[Column1]]&amp;dbpedia_kaggle_f_corr_w_names[[#This Row],[Column2]]</f>
        <v>dbpedia_572Kaggle_308248</v>
      </c>
    </row>
    <row r="16382" spans="1:10" x14ac:dyDescent="0.25">
      <c r="A16382" s="1" t="s">
        <v>3095</v>
      </c>
      <c r="B16382" s="1" t="s">
        <v>41603</v>
      </c>
      <c r="C16382">
        <v>0.77918464855967073</v>
      </c>
      <c r="D16382" s="1" t="s">
        <v>3097</v>
      </c>
      <c r="E16382" s="1" t="s">
        <v>41604</v>
      </c>
      <c r="F16382" s="1" t="s">
        <v>3099</v>
      </c>
      <c r="G16382" s="1" t="s">
        <v>568</v>
      </c>
      <c r="H16382">
        <v>1933</v>
      </c>
      <c r="J16382" s="1" t="str">
        <f>dbpedia_kaggle_f_corr_w_names[[#This Row],[Column1]]&amp;dbpedia_kaggle_f_corr_w_names[[#This Row],[Column2]]</f>
        <v>dbpedia_1965Kaggle_338259</v>
      </c>
    </row>
    <row r="16383" spans="1:10" x14ac:dyDescent="0.25">
      <c r="A16383" s="1" t="s">
        <v>3776</v>
      </c>
      <c r="B16383" s="1" t="s">
        <v>41605</v>
      </c>
      <c r="C16383">
        <v>0.7296251165359503</v>
      </c>
      <c r="D16383" s="1" t="s">
        <v>3778</v>
      </c>
      <c r="E16383" s="1" t="s">
        <v>41606</v>
      </c>
      <c r="F16383" s="1" t="s">
        <v>3780</v>
      </c>
      <c r="G16383" s="1" t="s">
        <v>41607</v>
      </c>
      <c r="H16383">
        <v>1919</v>
      </c>
      <c r="J16383" s="1" t="str">
        <f>dbpedia_kaggle_f_corr_w_names[[#This Row],[Column1]]&amp;dbpedia_kaggle_f_corr_w_names[[#This Row],[Column2]]</f>
        <v>dbpedia_1587Kaggle_185229</v>
      </c>
    </row>
    <row r="16384" spans="1:10" x14ac:dyDescent="0.25">
      <c r="A16384" s="1" t="s">
        <v>31556</v>
      </c>
      <c r="B16384" s="1" t="s">
        <v>41608</v>
      </c>
      <c r="C16384">
        <v>0.98170166015625004</v>
      </c>
      <c r="D16384" s="1" t="s">
        <v>31558</v>
      </c>
      <c r="E16384" s="1" t="s">
        <v>41609</v>
      </c>
      <c r="F16384" s="1" t="s">
        <v>31560</v>
      </c>
      <c r="G16384" s="1" t="s">
        <v>41610</v>
      </c>
      <c r="H16384">
        <v>1927</v>
      </c>
      <c r="J16384" s="1" t="str">
        <f>dbpedia_kaggle_f_corr_w_names[[#This Row],[Column1]]&amp;dbpedia_kaggle_f_corr_w_names[[#This Row],[Column2]]</f>
        <v>dbpedia_2705Kaggle_4435</v>
      </c>
    </row>
    <row r="16385" spans="1:10" x14ac:dyDescent="0.25">
      <c r="A16385" s="1" t="s">
        <v>40484</v>
      </c>
      <c r="B16385" s="1" t="s">
        <v>1531</v>
      </c>
      <c r="C16385">
        <v>0.7122763153458419</v>
      </c>
      <c r="D16385" s="1" t="s">
        <v>1532</v>
      </c>
      <c r="E16385" s="1" t="s">
        <v>1533</v>
      </c>
      <c r="F16385" s="1" t="s">
        <v>1534</v>
      </c>
      <c r="G16385" s="1" t="s">
        <v>1535</v>
      </c>
      <c r="H16385">
        <v>2007</v>
      </c>
      <c r="I16385">
        <v>2005</v>
      </c>
      <c r="J16385" s="1" t="str">
        <f>dbpedia_kaggle_f_corr_w_names[[#This Row],[Column1]]&amp;dbpedia_kaggle_f_corr_w_names[[#This Row],[Column2]]</f>
        <v>dbpedia_1193Kaggle_91585</v>
      </c>
    </row>
    <row r="16386" spans="1:10" x14ac:dyDescent="0.25">
      <c r="A16386" s="1" t="s">
        <v>761</v>
      </c>
      <c r="B16386" s="1" t="s">
        <v>26429</v>
      </c>
      <c r="C16386">
        <v>0.73669444444444443</v>
      </c>
      <c r="D16386" s="1" t="s">
        <v>763</v>
      </c>
      <c r="E16386" s="1" t="s">
        <v>3165</v>
      </c>
      <c r="F16386" s="1" t="s">
        <v>765</v>
      </c>
      <c r="G16386" s="1" t="s">
        <v>26430</v>
      </c>
      <c r="H16386">
        <v>1968</v>
      </c>
      <c r="I16386">
        <v>2002</v>
      </c>
      <c r="J16386" s="1" t="str">
        <f>dbpedia_kaggle_f_corr_w_names[[#This Row],[Column1]]&amp;dbpedia_kaggle_f_corr_w_names[[#This Row],[Column2]]</f>
        <v>dbpedia_1857Kaggle_698920</v>
      </c>
    </row>
    <row r="16387" spans="1:10" x14ac:dyDescent="0.25">
      <c r="A16387" s="1" t="s">
        <v>24585</v>
      </c>
      <c r="B16387" s="1" t="s">
        <v>41611</v>
      </c>
      <c r="C16387">
        <v>0.94185791015625009</v>
      </c>
      <c r="D16387" s="1" t="s">
        <v>24587</v>
      </c>
      <c r="E16387" s="1" t="s">
        <v>41612</v>
      </c>
      <c r="F16387" s="1" t="s">
        <v>24589</v>
      </c>
      <c r="G16387" s="1" t="s">
        <v>41613</v>
      </c>
      <c r="J16387" s="1" t="str">
        <f>dbpedia_kaggle_f_corr_w_names[[#This Row],[Column1]]&amp;dbpedia_kaggle_f_corr_w_names[[#This Row],[Column2]]</f>
        <v>dbpedia_4317Kaggle_165008</v>
      </c>
    </row>
    <row r="16388" spans="1:10" x14ac:dyDescent="0.25">
      <c r="A16388" s="1" t="s">
        <v>8189</v>
      </c>
      <c r="B16388" s="1" t="s">
        <v>31567</v>
      </c>
      <c r="C16388">
        <v>0.90087890625</v>
      </c>
      <c r="D16388" s="1" t="s">
        <v>8191</v>
      </c>
      <c r="E16388" s="1" t="s">
        <v>11694</v>
      </c>
      <c r="F16388" s="1" t="s">
        <v>8193</v>
      </c>
      <c r="G16388" s="1" t="s">
        <v>31568</v>
      </c>
      <c r="H16388">
        <v>1978</v>
      </c>
      <c r="I16388">
        <v>2014</v>
      </c>
      <c r="J16388" s="1" t="str">
        <f>dbpedia_kaggle_f_corr_w_names[[#This Row],[Column1]]&amp;dbpedia_kaggle_f_corr_w_names[[#This Row],[Column2]]</f>
        <v>dbpedia_4597Kaggle_2973845</v>
      </c>
    </row>
    <row r="16389" spans="1:10" x14ac:dyDescent="0.25">
      <c r="A16389" s="1" t="s">
        <v>4817</v>
      </c>
      <c r="B16389" s="1" t="s">
        <v>41614</v>
      </c>
      <c r="C16389">
        <v>1</v>
      </c>
      <c r="D16389" s="1" t="s">
        <v>4819</v>
      </c>
      <c r="E16389" s="1" t="s">
        <v>4820</v>
      </c>
      <c r="F16389" s="1" t="s">
        <v>4821</v>
      </c>
      <c r="G16389" s="1" t="s">
        <v>41615</v>
      </c>
      <c r="J16389" s="1" t="str">
        <f>dbpedia_kaggle_f_corr_w_names[[#This Row],[Column1]]&amp;dbpedia_kaggle_f_corr_w_names[[#This Row],[Column2]]</f>
        <v>dbpedia_1459Kaggle_32</v>
      </c>
    </row>
    <row r="16390" spans="1:10" x14ac:dyDescent="0.25">
      <c r="A16390" s="1" t="s">
        <v>1205</v>
      </c>
      <c r="B16390" s="1" t="s">
        <v>41616</v>
      </c>
      <c r="C16390">
        <v>0.7172130918095535</v>
      </c>
      <c r="D16390" s="1" t="s">
        <v>1207</v>
      </c>
      <c r="E16390" s="1" t="s">
        <v>41617</v>
      </c>
      <c r="F16390" s="1" t="s">
        <v>1209</v>
      </c>
      <c r="G16390" s="1" t="s">
        <v>41618</v>
      </c>
      <c r="H16390">
        <v>1997</v>
      </c>
      <c r="J16390" s="1" t="str">
        <f>dbpedia_kaggle_f_corr_w_names[[#This Row],[Column1]]&amp;dbpedia_kaggle_f_corr_w_names[[#This Row],[Column2]]</f>
        <v>dbpedia_1832Kaggle_282453</v>
      </c>
    </row>
    <row r="16391" spans="1:10" x14ac:dyDescent="0.25">
      <c r="A16391" s="1" t="s">
        <v>23678</v>
      </c>
      <c r="B16391" s="1" t="s">
        <v>41619</v>
      </c>
      <c r="C16391">
        <v>0.71229636845079736</v>
      </c>
      <c r="D16391" s="1" t="s">
        <v>22196</v>
      </c>
      <c r="E16391" s="1" t="s">
        <v>41620</v>
      </c>
      <c r="F16391" s="1" t="s">
        <v>22198</v>
      </c>
      <c r="G16391" s="1" t="s">
        <v>41621</v>
      </c>
      <c r="H16391">
        <v>1966</v>
      </c>
      <c r="I16391">
        <v>1994</v>
      </c>
      <c r="J16391" s="1" t="str">
        <f>dbpedia_kaggle_f_corr_w_names[[#This Row],[Column1]]&amp;dbpedia_kaggle_f_corr_w_names[[#This Row],[Column2]]</f>
        <v>dbpedia_3433Kaggle_394417</v>
      </c>
    </row>
    <row r="16392" spans="1:10" x14ac:dyDescent="0.25">
      <c r="A16392" s="1" t="s">
        <v>37147</v>
      </c>
      <c r="B16392" s="1" t="s">
        <v>13958</v>
      </c>
      <c r="C16392">
        <v>0.75578710617283951</v>
      </c>
      <c r="D16392" s="1" t="s">
        <v>37148</v>
      </c>
      <c r="E16392" s="1" t="s">
        <v>7178</v>
      </c>
      <c r="F16392" s="1" t="s">
        <v>37149</v>
      </c>
      <c r="G16392" s="1" t="s">
        <v>13959</v>
      </c>
      <c r="H16392">
        <v>2013</v>
      </c>
      <c r="J16392" s="1" t="str">
        <f>dbpedia_kaggle_f_corr_w_names[[#This Row],[Column1]]&amp;dbpedia_kaggle_f_corr_w_names[[#This Row],[Column2]]</f>
        <v>dbpedia_1249Kaggle_551836</v>
      </c>
    </row>
    <row r="16393" spans="1:10" x14ac:dyDescent="0.25">
      <c r="A16393" s="1" t="s">
        <v>1494</v>
      </c>
      <c r="B16393" s="1" t="s">
        <v>29777</v>
      </c>
      <c r="C16393">
        <v>0.70574707108114632</v>
      </c>
      <c r="D16393" s="1" t="s">
        <v>1496</v>
      </c>
      <c r="E16393" s="1" t="s">
        <v>29778</v>
      </c>
      <c r="F16393" s="1" t="s">
        <v>1498</v>
      </c>
      <c r="G16393" s="1" t="s">
        <v>29779</v>
      </c>
      <c r="H16393">
        <v>2011</v>
      </c>
      <c r="I16393">
        <v>1983</v>
      </c>
      <c r="J16393" s="1" t="str">
        <f>dbpedia_kaggle_f_corr_w_names[[#This Row],[Column1]]&amp;dbpedia_kaggle_f_corr_w_names[[#This Row],[Column2]]</f>
        <v>dbpedia_1788Kaggle_12755</v>
      </c>
    </row>
    <row r="16394" spans="1:10" x14ac:dyDescent="0.25">
      <c r="A16394" s="1" t="s">
        <v>12795</v>
      </c>
      <c r="B16394" s="1" t="s">
        <v>20411</v>
      </c>
      <c r="C16394">
        <v>0.73271769089864236</v>
      </c>
      <c r="D16394" s="1" t="s">
        <v>12797</v>
      </c>
      <c r="E16394" s="1" t="s">
        <v>20412</v>
      </c>
      <c r="F16394" s="1" t="s">
        <v>12799</v>
      </c>
      <c r="G16394" s="1" t="s">
        <v>20413</v>
      </c>
      <c r="H16394">
        <v>2005</v>
      </c>
      <c r="I16394">
        <v>1960</v>
      </c>
      <c r="J16394" s="1" t="str">
        <f>dbpedia_kaggle_f_corr_w_names[[#This Row],[Column1]]&amp;dbpedia_kaggle_f_corr_w_names[[#This Row],[Column2]]</f>
        <v>dbpedia_3516Kaggle_4440</v>
      </c>
    </row>
    <row r="16395" spans="1:10" x14ac:dyDescent="0.25">
      <c r="A16395" s="1" t="s">
        <v>1494</v>
      </c>
      <c r="B16395" s="1" t="s">
        <v>29766</v>
      </c>
      <c r="C16395">
        <v>0.7108306138214765</v>
      </c>
      <c r="D16395" s="1" t="s">
        <v>1496</v>
      </c>
      <c r="E16395" s="1" t="s">
        <v>29767</v>
      </c>
      <c r="F16395" s="1" t="s">
        <v>1498</v>
      </c>
      <c r="G16395" s="1" t="s">
        <v>29768</v>
      </c>
      <c r="H16395">
        <v>2011</v>
      </c>
      <c r="I16395">
        <v>1977</v>
      </c>
      <c r="J16395" s="1" t="str">
        <f>dbpedia_kaggle_f_corr_w_names[[#This Row],[Column1]]&amp;dbpedia_kaggle_f_corr_w_names[[#This Row],[Column2]]</f>
        <v>dbpedia_1788Kaggle_169599</v>
      </c>
    </row>
    <row r="16396" spans="1:10" x14ac:dyDescent="0.25">
      <c r="A16396" s="1" t="s">
        <v>11086</v>
      </c>
      <c r="B16396" s="1" t="s">
        <v>41622</v>
      </c>
      <c r="C16396">
        <v>0.80082304526748982</v>
      </c>
      <c r="D16396" s="1" t="s">
        <v>11088</v>
      </c>
      <c r="E16396" s="1" t="s">
        <v>41623</v>
      </c>
      <c r="F16396" s="1" t="s">
        <v>11090</v>
      </c>
      <c r="G16396" s="1" t="s">
        <v>568</v>
      </c>
      <c r="H16396">
        <v>1887</v>
      </c>
      <c r="J16396" s="1" t="str">
        <f>dbpedia_kaggle_f_corr_w_names[[#This Row],[Column1]]&amp;dbpedia_kaggle_f_corr_w_names[[#This Row],[Column2]]</f>
        <v>dbpedia_3900Kaggle_44898</v>
      </c>
    </row>
    <row r="16397" spans="1:10" x14ac:dyDescent="0.25">
      <c r="A16397" s="1" t="s">
        <v>32008</v>
      </c>
      <c r="B16397" s="1" t="s">
        <v>41219</v>
      </c>
      <c r="C16397">
        <v>0.90668148148148153</v>
      </c>
      <c r="D16397" s="1" t="s">
        <v>32010</v>
      </c>
      <c r="E16397" s="1" t="s">
        <v>32011</v>
      </c>
      <c r="F16397" s="1" t="s">
        <v>32012</v>
      </c>
      <c r="G16397" s="1" t="s">
        <v>568</v>
      </c>
      <c r="H16397">
        <v>1980</v>
      </c>
      <c r="I16397">
        <v>1980</v>
      </c>
      <c r="J16397" s="1" t="str">
        <f>dbpedia_kaggle_f_corr_w_names[[#This Row],[Column1]]&amp;dbpedia_kaggle_f_corr_w_names[[#This Row],[Column2]]</f>
        <v>dbpedia_2172Kaggle_107954</v>
      </c>
    </row>
    <row r="16398" spans="1:10" x14ac:dyDescent="0.25">
      <c r="A16398" s="1" t="s">
        <v>1088</v>
      </c>
      <c r="B16398" s="1" t="s">
        <v>41624</v>
      </c>
      <c r="C16398">
        <v>0.70542695473251027</v>
      </c>
      <c r="D16398" s="1" t="s">
        <v>1090</v>
      </c>
      <c r="E16398" s="1" t="s">
        <v>41625</v>
      </c>
      <c r="F16398" s="1" t="s">
        <v>1092</v>
      </c>
      <c r="G16398" s="1" t="s">
        <v>41626</v>
      </c>
      <c r="H16398">
        <v>2007</v>
      </c>
      <c r="J16398" s="1" t="str">
        <f>dbpedia_kaggle_f_corr_w_names[[#This Row],[Column1]]&amp;dbpedia_kaggle_f_corr_w_names[[#This Row],[Column2]]</f>
        <v>dbpedia_3671Kaggle_353751</v>
      </c>
    </row>
    <row r="16399" spans="1:10" x14ac:dyDescent="0.25">
      <c r="A16399" s="1" t="s">
        <v>14372</v>
      </c>
      <c r="B16399" s="1" t="s">
        <v>41627</v>
      </c>
      <c r="C16399">
        <v>0.77039999999999997</v>
      </c>
      <c r="D16399" s="1" t="s">
        <v>14374</v>
      </c>
      <c r="E16399" s="1" t="s">
        <v>17075</v>
      </c>
      <c r="F16399" s="1" t="s">
        <v>14376</v>
      </c>
      <c r="G16399" s="1" t="s">
        <v>41628</v>
      </c>
      <c r="I16399">
        <v>2015</v>
      </c>
      <c r="J16399" s="1" t="str">
        <f>dbpedia_kaggle_f_corr_w_names[[#This Row],[Column1]]&amp;dbpedia_kaggle_f_corr_w_names[[#This Row],[Column2]]</f>
        <v>dbpedia_198Kaggle_2949267</v>
      </c>
    </row>
    <row r="16400" spans="1:10" x14ac:dyDescent="0.25">
      <c r="A16400" s="1" t="s">
        <v>12815</v>
      </c>
      <c r="B16400" s="1" t="s">
        <v>41629</v>
      </c>
      <c r="C16400">
        <v>1</v>
      </c>
      <c r="D16400" s="1" t="s">
        <v>11011</v>
      </c>
      <c r="E16400" s="1" t="s">
        <v>11012</v>
      </c>
      <c r="F16400" s="1" t="s">
        <v>11013</v>
      </c>
      <c r="G16400" s="1" t="s">
        <v>41630</v>
      </c>
      <c r="H16400">
        <v>1949</v>
      </c>
      <c r="J16400" s="1" t="str">
        <f>dbpedia_kaggle_f_corr_w_names[[#This Row],[Column1]]&amp;dbpedia_kaggle_f_corr_w_names[[#This Row],[Column2]]</f>
        <v>dbpedia_2243Kaggle_3575077</v>
      </c>
    </row>
    <row r="16401" spans="1:10" x14ac:dyDescent="0.25">
      <c r="A16401" s="1" t="s">
        <v>1038</v>
      </c>
      <c r="B16401" s="1" t="s">
        <v>41631</v>
      </c>
      <c r="C16401">
        <v>0.7074062499999999</v>
      </c>
      <c r="D16401" s="1" t="s">
        <v>1040</v>
      </c>
      <c r="E16401" s="1" t="s">
        <v>41632</v>
      </c>
      <c r="F16401" s="1" t="s">
        <v>1042</v>
      </c>
      <c r="G16401" s="1" t="s">
        <v>41633</v>
      </c>
      <c r="H16401">
        <v>2002</v>
      </c>
      <c r="I16401">
        <v>1949</v>
      </c>
      <c r="J16401" s="1" t="str">
        <f>dbpedia_kaggle_f_corr_w_names[[#This Row],[Column1]]&amp;dbpedia_kaggle_f_corr_w_names[[#This Row],[Column2]]</f>
        <v>dbpedia_2490Kaggle_67471</v>
      </c>
    </row>
    <row r="16402" spans="1:10" x14ac:dyDescent="0.25">
      <c r="A16402" s="1" t="s">
        <v>41634</v>
      </c>
      <c r="B16402" s="1" t="s">
        <v>41635</v>
      </c>
      <c r="C16402">
        <v>1</v>
      </c>
      <c r="D16402" s="1" t="s">
        <v>41636</v>
      </c>
      <c r="E16402" s="1" t="s">
        <v>41637</v>
      </c>
      <c r="F16402" s="1" t="s">
        <v>41638</v>
      </c>
      <c r="G16402" s="1" t="s">
        <v>41639</v>
      </c>
      <c r="I16402">
        <v>1991</v>
      </c>
      <c r="J16402" s="1" t="str">
        <f>dbpedia_kaggle_f_corr_w_names[[#This Row],[Column1]]&amp;dbpedia_kaggle_f_corr_w_names[[#This Row],[Column2]]</f>
        <v>dbpedia_1458Kaggle_38468</v>
      </c>
    </row>
    <row r="16403" spans="1:10" x14ac:dyDescent="0.25">
      <c r="A16403" s="1" t="s">
        <v>1551</v>
      </c>
      <c r="B16403" s="1" t="s">
        <v>41640</v>
      </c>
      <c r="C16403">
        <v>0.70927756514777807</v>
      </c>
      <c r="D16403" s="1" t="s">
        <v>1553</v>
      </c>
      <c r="E16403" s="1" t="s">
        <v>41641</v>
      </c>
      <c r="F16403" s="1" t="s">
        <v>1555</v>
      </c>
      <c r="G16403" s="1" t="s">
        <v>568</v>
      </c>
      <c r="H16403">
        <v>2007</v>
      </c>
      <c r="J16403" s="1" t="str">
        <f>dbpedia_kaggle_f_corr_w_names[[#This Row],[Column1]]&amp;dbpedia_kaggle_f_corr_w_names[[#This Row],[Column2]]</f>
        <v>dbpedia_10Kaggle_136651</v>
      </c>
    </row>
    <row r="16404" spans="1:10" x14ac:dyDescent="0.25">
      <c r="A16404" s="1" t="s">
        <v>16669</v>
      </c>
      <c r="B16404" s="1" t="s">
        <v>41642</v>
      </c>
      <c r="C16404">
        <v>0.80625000000000002</v>
      </c>
      <c r="D16404" s="1" t="s">
        <v>16671</v>
      </c>
      <c r="E16404" s="1" t="s">
        <v>19575</v>
      </c>
      <c r="F16404" s="1" t="s">
        <v>16673</v>
      </c>
      <c r="G16404" s="1" t="s">
        <v>568</v>
      </c>
      <c r="I16404">
        <v>1968</v>
      </c>
      <c r="J16404" s="1" t="str">
        <f>dbpedia_kaggle_f_corr_w_names[[#This Row],[Column1]]&amp;dbpedia_kaggle_f_corr_w_names[[#This Row],[Column2]]</f>
        <v>dbpedia_1393Kaggle_1071519</v>
      </c>
    </row>
    <row r="16405" spans="1:10" x14ac:dyDescent="0.25">
      <c r="A16405" s="1" t="s">
        <v>1383</v>
      </c>
      <c r="B16405" s="1" t="s">
        <v>41643</v>
      </c>
      <c r="C16405">
        <v>0.7149712655701389</v>
      </c>
      <c r="D16405" s="1" t="s">
        <v>1385</v>
      </c>
      <c r="E16405" s="1" t="s">
        <v>41644</v>
      </c>
      <c r="F16405" s="1" t="s">
        <v>1387</v>
      </c>
      <c r="G16405" s="1" t="s">
        <v>41645</v>
      </c>
      <c r="H16405">
        <v>1987</v>
      </c>
      <c r="I16405">
        <v>1972</v>
      </c>
      <c r="J16405" s="1" t="str">
        <f>dbpedia_kaggle_f_corr_w_names[[#This Row],[Column1]]&amp;dbpedia_kaggle_f_corr_w_names[[#This Row],[Column2]]</f>
        <v>dbpedia_3139Kaggle_369446</v>
      </c>
    </row>
    <row r="16406" spans="1:10" x14ac:dyDescent="0.25">
      <c r="A16406" s="1" t="s">
        <v>6480</v>
      </c>
      <c r="B16406" s="1" t="s">
        <v>41646</v>
      </c>
      <c r="C16406">
        <v>1</v>
      </c>
      <c r="D16406" s="1" t="s">
        <v>6482</v>
      </c>
      <c r="E16406" s="1" t="s">
        <v>41647</v>
      </c>
      <c r="F16406" s="1" t="s">
        <v>6484</v>
      </c>
      <c r="G16406" s="1" t="s">
        <v>41648</v>
      </c>
      <c r="H16406">
        <v>1933</v>
      </c>
      <c r="I16406">
        <v>1933</v>
      </c>
      <c r="J16406" s="1" t="str">
        <f>dbpedia_kaggle_f_corr_w_names[[#This Row],[Column1]]&amp;dbpedia_kaggle_f_corr_w_names[[#This Row],[Column2]]</f>
        <v>dbpedia_3176Kaggle_9022</v>
      </c>
    </row>
    <row r="16407" spans="1:10" x14ac:dyDescent="0.25">
      <c r="A16407" s="1" t="s">
        <v>6716</v>
      </c>
      <c r="B16407" s="1" t="s">
        <v>39595</v>
      </c>
      <c r="C16407">
        <v>0.88125000000000009</v>
      </c>
      <c r="D16407" s="1" t="s">
        <v>2153</v>
      </c>
      <c r="E16407" s="1" t="s">
        <v>2154</v>
      </c>
      <c r="F16407" s="1" t="s">
        <v>2155</v>
      </c>
      <c r="G16407" s="1" t="s">
        <v>568</v>
      </c>
      <c r="H16407">
        <v>1981</v>
      </c>
      <c r="J16407" s="1" t="str">
        <f>dbpedia_kaggle_f_corr_w_names[[#This Row],[Column1]]&amp;dbpedia_kaggle_f_corr_w_names[[#This Row],[Column2]]</f>
        <v>dbpedia_254Kaggle_140624</v>
      </c>
    </row>
    <row r="16408" spans="1:10" x14ac:dyDescent="0.25">
      <c r="A16408" s="1" t="s">
        <v>12279</v>
      </c>
      <c r="B16408" s="1" t="s">
        <v>41649</v>
      </c>
      <c r="C16408">
        <v>1</v>
      </c>
      <c r="D16408" s="1" t="s">
        <v>12216</v>
      </c>
      <c r="E16408" s="1" t="s">
        <v>41650</v>
      </c>
      <c r="F16408" s="1" t="s">
        <v>12218</v>
      </c>
      <c r="G16408" s="1" t="s">
        <v>41651</v>
      </c>
      <c r="H16408">
        <v>1891</v>
      </c>
      <c r="J16408" s="1" t="str">
        <f>dbpedia_kaggle_f_corr_w_names[[#This Row],[Column1]]&amp;dbpedia_kaggle_f_corr_w_names[[#This Row],[Column2]]</f>
        <v>dbpedia_1425Kaggle_10609</v>
      </c>
    </row>
    <row r="16409" spans="1:10" x14ac:dyDescent="0.25">
      <c r="A16409" s="1" t="s">
        <v>41652</v>
      </c>
      <c r="B16409" s="1" t="s">
        <v>41653</v>
      </c>
      <c r="C16409">
        <v>1</v>
      </c>
      <c r="D16409" s="1" t="s">
        <v>41654</v>
      </c>
      <c r="E16409" s="1" t="s">
        <v>41655</v>
      </c>
      <c r="F16409" s="1" t="s">
        <v>41656</v>
      </c>
      <c r="G16409" s="1" t="s">
        <v>41657</v>
      </c>
      <c r="H16409">
        <v>2005</v>
      </c>
      <c r="I16409">
        <v>1906</v>
      </c>
      <c r="J16409" s="1" t="str">
        <f>dbpedia_kaggle_f_corr_w_names[[#This Row],[Column1]]&amp;dbpedia_kaggle_f_corr_w_names[[#This Row],[Column2]]</f>
        <v>dbpedia_4113Kaggle_55445</v>
      </c>
    </row>
    <row r="16410" spans="1:10" x14ac:dyDescent="0.25">
      <c r="A16410" s="1" t="s">
        <v>761</v>
      </c>
      <c r="B16410" s="1" t="s">
        <v>41658</v>
      </c>
      <c r="C16410">
        <v>0.74705810546875007</v>
      </c>
      <c r="D16410" s="1" t="s">
        <v>763</v>
      </c>
      <c r="E16410" s="1" t="s">
        <v>41659</v>
      </c>
      <c r="F16410" s="1" t="s">
        <v>765</v>
      </c>
      <c r="G16410" s="1" t="s">
        <v>41660</v>
      </c>
      <c r="H16410">
        <v>1968</v>
      </c>
      <c r="J16410" s="1" t="str">
        <f>dbpedia_kaggle_f_corr_w_names[[#This Row],[Column1]]&amp;dbpedia_kaggle_f_corr_w_names[[#This Row],[Column2]]</f>
        <v>dbpedia_1857Kaggle_233750</v>
      </c>
    </row>
    <row r="16411" spans="1:10" x14ac:dyDescent="0.25">
      <c r="A16411" s="1" t="s">
        <v>1088</v>
      </c>
      <c r="B16411" s="1" t="s">
        <v>41661</v>
      </c>
      <c r="C16411">
        <v>0.70501588507737367</v>
      </c>
      <c r="D16411" s="1" t="s">
        <v>1090</v>
      </c>
      <c r="E16411" s="1" t="s">
        <v>5571</v>
      </c>
      <c r="F16411" s="1" t="s">
        <v>1092</v>
      </c>
      <c r="G16411" s="1" t="s">
        <v>568</v>
      </c>
      <c r="H16411">
        <v>2007</v>
      </c>
      <c r="I16411">
        <v>1997</v>
      </c>
      <c r="J16411" s="1" t="str">
        <f>dbpedia_kaggle_f_corr_w_names[[#This Row],[Column1]]&amp;dbpedia_kaggle_f_corr_w_names[[#This Row],[Column2]]</f>
        <v>dbpedia_3671Kaggle_1481203</v>
      </c>
    </row>
    <row r="16412" spans="1:10" x14ac:dyDescent="0.25">
      <c r="A16412" s="1" t="s">
        <v>35885</v>
      </c>
      <c r="B16412" s="1" t="s">
        <v>41662</v>
      </c>
      <c r="C16412">
        <v>0.70331616828083654</v>
      </c>
      <c r="D16412" s="1" t="s">
        <v>35887</v>
      </c>
      <c r="E16412" s="1" t="s">
        <v>41663</v>
      </c>
      <c r="F16412" s="1" t="s">
        <v>35889</v>
      </c>
      <c r="G16412" s="1" t="s">
        <v>41664</v>
      </c>
      <c r="H16412">
        <v>1963</v>
      </c>
      <c r="J16412" s="1" t="str">
        <f>dbpedia_kaggle_f_corr_w_names[[#This Row],[Column1]]&amp;dbpedia_kaggle_f_corr_w_names[[#This Row],[Column2]]</f>
        <v>dbpedia_3540Kaggle_247067</v>
      </c>
    </row>
    <row r="16413" spans="1:10" x14ac:dyDescent="0.25">
      <c r="A16413" s="1" t="s">
        <v>33234</v>
      </c>
      <c r="B16413" s="1" t="s">
        <v>41665</v>
      </c>
      <c r="C16413">
        <v>0.86018518518518527</v>
      </c>
      <c r="D16413" s="1" t="s">
        <v>33236</v>
      </c>
      <c r="E16413" s="1" t="s">
        <v>41666</v>
      </c>
      <c r="F16413" s="1" t="s">
        <v>33238</v>
      </c>
      <c r="G16413" s="1" t="s">
        <v>41667</v>
      </c>
      <c r="H16413">
        <v>1964</v>
      </c>
      <c r="I16413">
        <v>1972</v>
      </c>
      <c r="J16413" s="1" t="str">
        <f>dbpedia_kaggle_f_corr_w_names[[#This Row],[Column1]]&amp;dbpedia_kaggle_f_corr_w_names[[#This Row],[Column2]]</f>
        <v>dbpedia_3043Kaggle_146</v>
      </c>
    </row>
    <row r="16414" spans="1:10" x14ac:dyDescent="0.25">
      <c r="A16414" s="1" t="s">
        <v>41668</v>
      </c>
      <c r="B16414" s="1" t="s">
        <v>41669</v>
      </c>
      <c r="C16414">
        <v>0.91042647533556187</v>
      </c>
      <c r="D16414" s="1" t="s">
        <v>41670</v>
      </c>
      <c r="E16414" s="1" t="s">
        <v>41671</v>
      </c>
      <c r="F16414" s="1" t="s">
        <v>41672</v>
      </c>
      <c r="G16414" s="1" t="s">
        <v>41673</v>
      </c>
      <c r="H16414">
        <v>1967</v>
      </c>
      <c r="J16414" s="1" t="str">
        <f>dbpedia_kaggle_f_corr_w_names[[#This Row],[Column1]]&amp;dbpedia_kaggle_f_corr_w_names[[#This Row],[Column2]]</f>
        <v>dbpedia_2656Kaggle_210908</v>
      </c>
    </row>
    <row r="16415" spans="1:10" x14ac:dyDescent="0.25">
      <c r="A16415" s="1" t="s">
        <v>12244</v>
      </c>
      <c r="B16415" s="1" t="s">
        <v>41674</v>
      </c>
      <c r="C16415">
        <v>1</v>
      </c>
      <c r="D16415" s="1" t="s">
        <v>10506</v>
      </c>
      <c r="E16415" s="1" t="s">
        <v>33509</v>
      </c>
      <c r="F16415" s="1" t="s">
        <v>10508</v>
      </c>
      <c r="G16415" s="1" t="s">
        <v>41675</v>
      </c>
      <c r="H16415">
        <v>1988</v>
      </c>
      <c r="I16415">
        <v>1988</v>
      </c>
      <c r="J16415" s="1" t="str">
        <f>dbpedia_kaggle_f_corr_w_names[[#This Row],[Column1]]&amp;dbpedia_kaggle_f_corr_w_names[[#This Row],[Column2]]</f>
        <v>dbpedia_4448Kaggle_2653</v>
      </c>
    </row>
    <row r="16416" spans="1:10" x14ac:dyDescent="0.25">
      <c r="A16416" s="1" t="s">
        <v>5904</v>
      </c>
      <c r="B16416" s="1" t="s">
        <v>41676</v>
      </c>
      <c r="C16416">
        <v>0.95625000000000004</v>
      </c>
      <c r="D16416" s="1" t="s">
        <v>5906</v>
      </c>
      <c r="E16416" s="1" t="s">
        <v>23759</v>
      </c>
      <c r="F16416" s="1" t="s">
        <v>5908</v>
      </c>
      <c r="G16416" s="1" t="s">
        <v>41677</v>
      </c>
      <c r="H16416">
        <v>1979</v>
      </c>
      <c r="I16416">
        <v>1979</v>
      </c>
      <c r="J16416" s="1" t="str">
        <f>dbpedia_kaggle_f_corr_w_names[[#This Row],[Column1]]&amp;dbpedia_kaggle_f_corr_w_names[[#This Row],[Column2]]</f>
        <v>dbpedia_592Kaggle_6595</v>
      </c>
    </row>
    <row r="16417" spans="1:10" x14ac:dyDescent="0.25">
      <c r="A16417" s="1" t="s">
        <v>755</v>
      </c>
      <c r="B16417" s="1" t="s">
        <v>38814</v>
      </c>
      <c r="C16417">
        <v>0.76689814814814816</v>
      </c>
      <c r="D16417" s="1" t="s">
        <v>757</v>
      </c>
      <c r="E16417" s="1" t="s">
        <v>31783</v>
      </c>
      <c r="F16417" s="1" t="s">
        <v>759</v>
      </c>
      <c r="G16417" s="1" t="s">
        <v>38815</v>
      </c>
      <c r="H16417">
        <v>1988</v>
      </c>
      <c r="J16417" s="1" t="str">
        <f>dbpedia_kaggle_f_corr_w_names[[#This Row],[Column1]]&amp;dbpedia_kaggle_f_corr_w_names[[#This Row],[Column2]]</f>
        <v>dbpedia_1582Kaggle_390119</v>
      </c>
    </row>
    <row r="16418" spans="1:10" x14ac:dyDescent="0.25">
      <c r="A16418" s="1" t="s">
        <v>3728</v>
      </c>
      <c r="B16418" s="1" t="s">
        <v>41678</v>
      </c>
      <c r="C16418">
        <v>0.70902047332832463</v>
      </c>
      <c r="D16418" s="1" t="s">
        <v>3730</v>
      </c>
      <c r="E16418" s="1" t="s">
        <v>41116</v>
      </c>
      <c r="F16418" s="1" t="s">
        <v>3732</v>
      </c>
      <c r="G16418" s="1" t="s">
        <v>41679</v>
      </c>
      <c r="H16418">
        <v>2007</v>
      </c>
      <c r="J16418" s="1" t="str">
        <f>dbpedia_kaggle_f_corr_w_names[[#This Row],[Column1]]&amp;dbpedia_kaggle_f_corr_w_names[[#This Row],[Column2]]</f>
        <v>dbpedia_3969Kaggle_9000</v>
      </c>
    </row>
    <row r="16419" spans="1:10" x14ac:dyDescent="0.25">
      <c r="A16419" s="1" t="s">
        <v>8485</v>
      </c>
      <c r="B16419" s="1" t="s">
        <v>41680</v>
      </c>
      <c r="C16419">
        <v>0.70430563589604822</v>
      </c>
      <c r="D16419" s="1" t="s">
        <v>8487</v>
      </c>
      <c r="E16419" s="1" t="s">
        <v>41681</v>
      </c>
      <c r="F16419" s="1" t="s">
        <v>8489</v>
      </c>
      <c r="G16419" s="1" t="s">
        <v>41682</v>
      </c>
      <c r="H16419">
        <v>1850</v>
      </c>
      <c r="J16419" s="1" t="str">
        <f>dbpedia_kaggle_f_corr_w_names[[#This Row],[Column1]]&amp;dbpedia_kaggle_f_corr_w_names[[#This Row],[Column2]]</f>
        <v>dbpedia_352Kaggle_277921</v>
      </c>
    </row>
    <row r="16420" spans="1:10" x14ac:dyDescent="0.25">
      <c r="A16420" s="1" t="s">
        <v>16816</v>
      </c>
      <c r="B16420" s="1" t="s">
        <v>20190</v>
      </c>
      <c r="C16420">
        <v>0.76527047332832465</v>
      </c>
      <c r="D16420" s="1" t="s">
        <v>16818</v>
      </c>
      <c r="E16420" s="1" t="s">
        <v>20191</v>
      </c>
      <c r="F16420" s="1" t="s">
        <v>16820</v>
      </c>
      <c r="G16420" s="1" t="s">
        <v>568</v>
      </c>
      <c r="H16420">
        <v>1984</v>
      </c>
      <c r="I16420">
        <v>1984</v>
      </c>
      <c r="J16420" s="1" t="str">
        <f>dbpedia_kaggle_f_corr_w_names[[#This Row],[Column1]]&amp;dbpedia_kaggle_f_corr_w_names[[#This Row],[Column2]]</f>
        <v>dbpedia_2538Kaggle_196049</v>
      </c>
    </row>
    <row r="16421" spans="1:10" x14ac:dyDescent="0.25">
      <c r="A16421" s="1" t="s">
        <v>41683</v>
      </c>
      <c r="B16421" s="1" t="s">
        <v>41684</v>
      </c>
      <c r="C16421">
        <v>1</v>
      </c>
      <c r="D16421" s="1" t="s">
        <v>41685</v>
      </c>
      <c r="E16421" s="1" t="s">
        <v>41686</v>
      </c>
      <c r="F16421" s="1" t="s">
        <v>41687</v>
      </c>
      <c r="G16421" s="1" t="s">
        <v>41688</v>
      </c>
      <c r="H16421">
        <v>2001</v>
      </c>
      <c r="I16421">
        <v>2001</v>
      </c>
      <c r="J16421" s="1" t="str">
        <f>dbpedia_kaggle_f_corr_w_names[[#This Row],[Column1]]&amp;dbpedia_kaggle_f_corr_w_names[[#This Row],[Column2]]</f>
        <v>dbpedia_92Kaggle_165080</v>
      </c>
    </row>
    <row r="16422" spans="1:10" x14ac:dyDescent="0.25">
      <c r="A16422" s="1" t="s">
        <v>5555</v>
      </c>
      <c r="B16422" s="1" t="s">
        <v>40693</v>
      </c>
      <c r="C16422">
        <v>0.78634272805142813</v>
      </c>
      <c r="D16422" s="1" t="s">
        <v>5557</v>
      </c>
      <c r="E16422" s="1" t="s">
        <v>40694</v>
      </c>
      <c r="F16422" s="1" t="s">
        <v>5559</v>
      </c>
      <c r="G16422" s="1" t="s">
        <v>40695</v>
      </c>
      <c r="H16422">
        <v>1918</v>
      </c>
      <c r="J16422" s="1" t="str">
        <f>dbpedia_kaggle_f_corr_w_names[[#This Row],[Column1]]&amp;dbpedia_kaggle_f_corr_w_names[[#This Row],[Column2]]</f>
        <v>dbpedia_2385Kaggle_62555</v>
      </c>
    </row>
    <row r="16423" spans="1:10" x14ac:dyDescent="0.25">
      <c r="A16423" s="1" t="s">
        <v>24117</v>
      </c>
      <c r="B16423" s="1" t="s">
        <v>41689</v>
      </c>
      <c r="C16423">
        <v>0.70048545093132919</v>
      </c>
      <c r="D16423" s="1" t="s">
        <v>24119</v>
      </c>
      <c r="E16423" s="1" t="s">
        <v>24120</v>
      </c>
      <c r="F16423" s="1" t="s">
        <v>24121</v>
      </c>
      <c r="G16423" s="1" t="s">
        <v>41690</v>
      </c>
      <c r="H16423">
        <v>1995</v>
      </c>
      <c r="I16423">
        <v>1999</v>
      </c>
      <c r="J16423" s="1" t="str">
        <f>dbpedia_kaggle_f_corr_w_names[[#This Row],[Column1]]&amp;dbpedia_kaggle_f_corr_w_names[[#This Row],[Column2]]</f>
        <v>dbpedia_4242Kaggle_352743</v>
      </c>
    </row>
    <row r="16424" spans="1:10" x14ac:dyDescent="0.25">
      <c r="A16424" s="1" t="s">
        <v>772</v>
      </c>
      <c r="B16424" s="1" t="s">
        <v>13006</v>
      </c>
      <c r="C16424">
        <v>0.72499999999999998</v>
      </c>
      <c r="D16424" s="1" t="s">
        <v>774</v>
      </c>
      <c r="E16424" s="1" t="s">
        <v>13007</v>
      </c>
      <c r="F16424" s="1" t="s">
        <v>776</v>
      </c>
      <c r="G16424" s="1" t="s">
        <v>13008</v>
      </c>
      <c r="I16424">
        <v>2016</v>
      </c>
      <c r="J16424" s="1" t="str">
        <f>dbpedia_kaggle_f_corr_w_names[[#This Row],[Column1]]&amp;dbpedia_kaggle_f_corr_w_names[[#This Row],[Column2]]</f>
        <v>dbpedia_1744Kaggle_43823</v>
      </c>
    </row>
    <row r="16425" spans="1:10" x14ac:dyDescent="0.25">
      <c r="A16425" s="1" t="s">
        <v>755</v>
      </c>
      <c r="B16425" s="1" t="s">
        <v>993</v>
      </c>
      <c r="C16425">
        <v>0.77578125000000009</v>
      </c>
      <c r="D16425" s="1" t="s">
        <v>757</v>
      </c>
      <c r="E16425" s="1" t="s">
        <v>995</v>
      </c>
      <c r="F16425" s="1" t="s">
        <v>759</v>
      </c>
      <c r="G16425" s="1" t="s">
        <v>997</v>
      </c>
      <c r="H16425">
        <v>1988</v>
      </c>
      <c r="I16425">
        <v>1996</v>
      </c>
      <c r="J16425" s="1" t="str">
        <f>dbpedia_kaggle_f_corr_w_names[[#This Row],[Column1]]&amp;dbpedia_kaggle_f_corr_w_names[[#This Row],[Column2]]</f>
        <v>dbpedia_1582Kaggle_63255</v>
      </c>
    </row>
    <row r="16426" spans="1:10" x14ac:dyDescent="0.25">
      <c r="A16426" s="1" t="s">
        <v>23321</v>
      </c>
      <c r="B16426" s="1" t="s">
        <v>7942</v>
      </c>
      <c r="C16426">
        <v>0.77037172011661803</v>
      </c>
      <c r="D16426" s="1" t="s">
        <v>23323</v>
      </c>
      <c r="E16426" s="1" t="s">
        <v>4084</v>
      </c>
      <c r="F16426" s="1" t="s">
        <v>23325</v>
      </c>
      <c r="G16426" s="1" t="s">
        <v>7943</v>
      </c>
      <c r="H16426">
        <v>1969</v>
      </c>
      <c r="I16426">
        <v>1975</v>
      </c>
      <c r="J16426" s="1" t="str">
        <f>dbpedia_kaggle_f_corr_w_names[[#This Row],[Column1]]&amp;dbpedia_kaggle_f_corr_w_names[[#This Row],[Column2]]</f>
        <v>dbpedia_4811Kaggle_12903</v>
      </c>
    </row>
    <row r="16427" spans="1:10" x14ac:dyDescent="0.25">
      <c r="A16427" s="1" t="s">
        <v>2005</v>
      </c>
      <c r="B16427" s="1" t="s">
        <v>41691</v>
      </c>
      <c r="C16427">
        <v>0.74371546478458339</v>
      </c>
      <c r="D16427" s="1" t="s">
        <v>2007</v>
      </c>
      <c r="E16427" s="1" t="s">
        <v>41692</v>
      </c>
      <c r="F16427" s="1" t="s">
        <v>2009</v>
      </c>
      <c r="G16427" s="1" t="s">
        <v>41693</v>
      </c>
      <c r="H16427">
        <v>1985</v>
      </c>
      <c r="I16427">
        <v>1966</v>
      </c>
      <c r="J16427" s="1" t="str">
        <f>dbpedia_kaggle_f_corr_w_names[[#This Row],[Column1]]&amp;dbpedia_kaggle_f_corr_w_names[[#This Row],[Column2]]</f>
        <v>dbpedia_1033Kaggle_55767</v>
      </c>
    </row>
    <row r="16428" spans="1:10" x14ac:dyDescent="0.25">
      <c r="A16428" s="1" t="s">
        <v>15190</v>
      </c>
      <c r="B16428" s="1" t="s">
        <v>41694</v>
      </c>
      <c r="C16428">
        <v>0.73356481481481473</v>
      </c>
      <c r="D16428" s="1" t="s">
        <v>13628</v>
      </c>
      <c r="E16428" s="1" t="s">
        <v>41695</v>
      </c>
      <c r="F16428" s="1" t="s">
        <v>15191</v>
      </c>
      <c r="G16428" s="1" t="s">
        <v>41696</v>
      </c>
      <c r="H16428">
        <v>1994</v>
      </c>
      <c r="I16428">
        <v>2016</v>
      </c>
      <c r="J16428" s="1" t="str">
        <f>dbpedia_kaggle_f_corr_w_names[[#This Row],[Column1]]&amp;dbpedia_kaggle_f_corr_w_names[[#This Row],[Column2]]</f>
        <v>dbpedia_1736Kaggle_194573</v>
      </c>
    </row>
    <row r="16429" spans="1:10" x14ac:dyDescent="0.25">
      <c r="A16429" s="1" t="s">
        <v>3055</v>
      </c>
      <c r="B16429" s="1" t="s">
        <v>6461</v>
      </c>
      <c r="C16429">
        <v>0.76167695473251029</v>
      </c>
      <c r="D16429" s="1" t="s">
        <v>3057</v>
      </c>
      <c r="E16429" s="1" t="s">
        <v>6463</v>
      </c>
      <c r="F16429" s="1" t="s">
        <v>3059</v>
      </c>
      <c r="G16429" s="1" t="s">
        <v>568</v>
      </c>
      <c r="H16429">
        <v>1939</v>
      </c>
      <c r="J16429" s="1" t="str">
        <f>dbpedia_kaggle_f_corr_w_names[[#This Row],[Column1]]&amp;dbpedia_kaggle_f_corr_w_names[[#This Row],[Column2]]</f>
        <v>dbpedia_3862Kaggle_5134481</v>
      </c>
    </row>
    <row r="16430" spans="1:10" x14ac:dyDescent="0.25">
      <c r="A16430" s="1" t="s">
        <v>2233</v>
      </c>
      <c r="B16430" s="1" t="s">
        <v>39732</v>
      </c>
      <c r="C16430">
        <v>0.71856003077517794</v>
      </c>
      <c r="D16430" s="1" t="s">
        <v>1399</v>
      </c>
      <c r="E16430" s="1" t="s">
        <v>39733</v>
      </c>
      <c r="F16430" s="1" t="s">
        <v>1401</v>
      </c>
      <c r="G16430" s="1" t="s">
        <v>39734</v>
      </c>
      <c r="H16430">
        <v>1956</v>
      </c>
      <c r="I16430">
        <v>1992</v>
      </c>
      <c r="J16430" s="1" t="str">
        <f>dbpedia_kaggle_f_corr_w_names[[#This Row],[Column1]]&amp;dbpedia_kaggle_f_corr_w_names[[#This Row],[Column2]]</f>
        <v>dbpedia_519Kaggle_31939</v>
      </c>
    </row>
    <row r="16431" spans="1:10" x14ac:dyDescent="0.25">
      <c r="A16431" s="1" t="s">
        <v>7837</v>
      </c>
      <c r="B16431" s="1" t="s">
        <v>41697</v>
      </c>
      <c r="C16431">
        <v>0.83510584164461643</v>
      </c>
      <c r="D16431" s="1" t="s">
        <v>7839</v>
      </c>
      <c r="E16431" s="1" t="s">
        <v>41698</v>
      </c>
      <c r="F16431" s="1" t="s">
        <v>7841</v>
      </c>
      <c r="G16431" s="1" t="s">
        <v>41699</v>
      </c>
      <c r="H16431">
        <v>1986</v>
      </c>
      <c r="I16431">
        <v>1998</v>
      </c>
      <c r="J16431" s="1" t="str">
        <f>dbpedia_kaggle_f_corr_w_names[[#This Row],[Column1]]&amp;dbpedia_kaggle_f_corr_w_names[[#This Row],[Column2]]</f>
        <v>dbpedia_4219Kaggle_44883</v>
      </c>
    </row>
    <row r="16432" spans="1:10" x14ac:dyDescent="0.25">
      <c r="A16432" s="1" t="s">
        <v>26065</v>
      </c>
      <c r="B16432" s="1" t="s">
        <v>6405</v>
      </c>
      <c r="C16432">
        <v>1</v>
      </c>
      <c r="D16432" s="1" t="s">
        <v>6303</v>
      </c>
      <c r="E16432" s="1" t="s">
        <v>6406</v>
      </c>
      <c r="F16432" s="1" t="s">
        <v>26066</v>
      </c>
      <c r="G16432" s="1" t="s">
        <v>568</v>
      </c>
      <c r="H16432">
        <v>1972</v>
      </c>
      <c r="J16432" s="1" t="str">
        <f>dbpedia_kaggle_f_corr_w_names[[#This Row],[Column1]]&amp;dbpedia_kaggle_f_corr_w_names[[#This Row],[Column2]]</f>
        <v>dbpedia_1306Kaggle_6670629</v>
      </c>
    </row>
    <row r="16433" spans="1:10" x14ac:dyDescent="0.25">
      <c r="A16433" s="1" t="s">
        <v>1856</v>
      </c>
      <c r="B16433" s="1" t="s">
        <v>41700</v>
      </c>
      <c r="C16433">
        <v>0.74866679452852902</v>
      </c>
      <c r="D16433" s="1" t="s">
        <v>1858</v>
      </c>
      <c r="E16433" s="1" t="s">
        <v>19861</v>
      </c>
      <c r="F16433" s="1" t="s">
        <v>1860</v>
      </c>
      <c r="G16433" s="1" t="s">
        <v>568</v>
      </c>
      <c r="H16433">
        <v>1981</v>
      </c>
      <c r="I16433">
        <v>2015</v>
      </c>
      <c r="J16433" s="1" t="str">
        <f>dbpedia_kaggle_f_corr_w_names[[#This Row],[Column1]]&amp;dbpedia_kaggle_f_corr_w_names[[#This Row],[Column2]]</f>
        <v>dbpedia_1096Kaggle_3461041</v>
      </c>
    </row>
    <row r="16434" spans="1:10" x14ac:dyDescent="0.25">
      <c r="A16434" s="1" t="s">
        <v>1805</v>
      </c>
      <c r="B16434" s="1" t="s">
        <v>19004</v>
      </c>
      <c r="C16434">
        <v>0.74668097489843055</v>
      </c>
      <c r="D16434" s="1" t="s">
        <v>1807</v>
      </c>
      <c r="E16434" s="1" t="s">
        <v>14031</v>
      </c>
      <c r="F16434" s="1" t="s">
        <v>1809</v>
      </c>
      <c r="G16434" s="1" t="s">
        <v>19005</v>
      </c>
      <c r="H16434">
        <v>2006</v>
      </c>
      <c r="J16434" s="1" t="str">
        <f>dbpedia_kaggle_f_corr_w_names[[#This Row],[Column1]]&amp;dbpedia_kaggle_f_corr_w_names[[#This Row],[Column2]]</f>
        <v>dbpedia_3129Kaggle_452675</v>
      </c>
    </row>
    <row r="16435" spans="1:10" x14ac:dyDescent="0.25">
      <c r="A16435" s="1" t="s">
        <v>1342</v>
      </c>
      <c r="B16435" s="1" t="s">
        <v>41701</v>
      </c>
      <c r="C16435">
        <v>0.74902263374485589</v>
      </c>
      <c r="D16435" s="1" t="s">
        <v>1344</v>
      </c>
      <c r="E16435" s="1" t="s">
        <v>41702</v>
      </c>
      <c r="F16435" s="1" t="s">
        <v>1346</v>
      </c>
      <c r="G16435" s="1" t="s">
        <v>568</v>
      </c>
      <c r="H16435">
        <v>1987</v>
      </c>
      <c r="J16435" s="1" t="str">
        <f>dbpedia_kaggle_f_corr_w_names[[#This Row],[Column1]]&amp;dbpedia_kaggle_f_corr_w_names[[#This Row],[Column2]]</f>
        <v>dbpedia_4296Kaggle_359758</v>
      </c>
    </row>
    <row r="16436" spans="1:10" x14ac:dyDescent="0.25">
      <c r="A16436" s="1" t="s">
        <v>761</v>
      </c>
      <c r="B16436" s="1" t="s">
        <v>41703</v>
      </c>
      <c r="C16436">
        <v>0.71468680032566667</v>
      </c>
      <c r="D16436" s="1" t="s">
        <v>763</v>
      </c>
      <c r="E16436" s="1" t="s">
        <v>41704</v>
      </c>
      <c r="F16436" s="1" t="s">
        <v>765</v>
      </c>
      <c r="G16436" s="1" t="s">
        <v>41705</v>
      </c>
      <c r="H16436">
        <v>1968</v>
      </c>
      <c r="I16436">
        <v>2012</v>
      </c>
      <c r="J16436" s="1" t="str">
        <f>dbpedia_kaggle_f_corr_w_names[[#This Row],[Column1]]&amp;dbpedia_kaggle_f_corr_w_names[[#This Row],[Column2]]</f>
        <v>dbpedia_1857Kaggle_278196</v>
      </c>
    </row>
    <row r="16437" spans="1:10" x14ac:dyDescent="0.25">
      <c r="A16437" s="1" t="s">
        <v>41706</v>
      </c>
      <c r="B16437" s="1" t="s">
        <v>41707</v>
      </c>
      <c r="C16437">
        <v>0.71810000000000007</v>
      </c>
      <c r="D16437" s="1" t="s">
        <v>41708</v>
      </c>
      <c r="E16437" s="1" t="s">
        <v>41709</v>
      </c>
      <c r="F16437" s="1" t="s">
        <v>41710</v>
      </c>
      <c r="G16437" s="1" t="s">
        <v>41711</v>
      </c>
      <c r="H16437">
        <v>2001</v>
      </c>
      <c r="I16437">
        <v>2008</v>
      </c>
      <c r="J16437" s="1" t="str">
        <f>dbpedia_kaggle_f_corr_w_names[[#This Row],[Column1]]&amp;dbpedia_kaggle_f_corr_w_names[[#This Row],[Column2]]</f>
        <v>dbpedia_1265Kaggle_256398</v>
      </c>
    </row>
    <row r="16438" spans="1:10" x14ac:dyDescent="0.25">
      <c r="A16438" s="1" t="s">
        <v>40435</v>
      </c>
      <c r="B16438" s="1" t="s">
        <v>41712</v>
      </c>
      <c r="C16438">
        <v>0.83087903831705479</v>
      </c>
      <c r="D16438" s="1" t="s">
        <v>40437</v>
      </c>
      <c r="E16438" s="1" t="s">
        <v>41713</v>
      </c>
      <c r="F16438" s="1" t="s">
        <v>40439</v>
      </c>
      <c r="G16438" s="1" t="s">
        <v>41714</v>
      </c>
      <c r="I16438">
        <v>1996</v>
      </c>
      <c r="J16438" s="1" t="str">
        <f>dbpedia_kaggle_f_corr_w_names[[#This Row],[Column1]]&amp;dbpedia_kaggle_f_corr_w_names[[#This Row],[Column2]]</f>
        <v>dbpedia_154Kaggle_108817</v>
      </c>
    </row>
    <row r="16439" spans="1:10" x14ac:dyDescent="0.25">
      <c r="A16439" s="1" t="s">
        <v>32595</v>
      </c>
      <c r="B16439" s="1" t="s">
        <v>41715</v>
      </c>
      <c r="C16439">
        <v>0.92376543209876549</v>
      </c>
      <c r="D16439" s="1" t="s">
        <v>32597</v>
      </c>
      <c r="E16439" s="1" t="s">
        <v>41716</v>
      </c>
      <c r="F16439" s="1" t="s">
        <v>32599</v>
      </c>
      <c r="G16439" s="1" t="s">
        <v>41717</v>
      </c>
      <c r="H16439">
        <v>1959</v>
      </c>
      <c r="I16439">
        <v>1959</v>
      </c>
      <c r="J16439" s="1" t="str">
        <f>dbpedia_kaggle_f_corr_w_names[[#This Row],[Column1]]&amp;dbpedia_kaggle_f_corr_w_names[[#This Row],[Column2]]</f>
        <v>dbpedia_4023Kaggle_18095</v>
      </c>
    </row>
    <row r="16440" spans="1:10" x14ac:dyDescent="0.25">
      <c r="A16440" s="1" t="s">
        <v>16895</v>
      </c>
      <c r="B16440" s="1" t="s">
        <v>1151</v>
      </c>
      <c r="C16440">
        <v>0.80625000000000002</v>
      </c>
      <c r="D16440" s="1" t="s">
        <v>16897</v>
      </c>
      <c r="E16440" s="1" t="s">
        <v>1153</v>
      </c>
      <c r="F16440" s="1" t="s">
        <v>16899</v>
      </c>
      <c r="G16440" s="1" t="s">
        <v>1155</v>
      </c>
      <c r="J16440" s="1" t="str">
        <f>dbpedia_kaggle_f_corr_w_names[[#This Row],[Column1]]&amp;dbpedia_kaggle_f_corr_w_names[[#This Row],[Column2]]</f>
        <v>dbpedia_4205Kaggle_17651</v>
      </c>
    </row>
    <row r="16441" spans="1:10" x14ac:dyDescent="0.25">
      <c r="A16441" s="1" t="s">
        <v>17853</v>
      </c>
      <c r="B16441" s="1" t="s">
        <v>33636</v>
      </c>
      <c r="C16441">
        <v>0.88704483386436039</v>
      </c>
      <c r="D16441" s="1" t="s">
        <v>5016</v>
      </c>
      <c r="E16441" s="1" t="s">
        <v>32490</v>
      </c>
      <c r="F16441" s="1" t="s">
        <v>5018</v>
      </c>
      <c r="G16441" s="1" t="s">
        <v>33637</v>
      </c>
      <c r="H16441">
        <v>1983</v>
      </c>
      <c r="I16441">
        <v>2009</v>
      </c>
      <c r="J16441" s="1" t="str">
        <f>dbpedia_kaggle_f_corr_w_names[[#This Row],[Column1]]&amp;dbpedia_kaggle_f_corr_w_names[[#This Row],[Column2]]</f>
        <v>dbpedia_1292Kaggle_6398881</v>
      </c>
    </row>
    <row r="16442" spans="1:10" x14ac:dyDescent="0.25">
      <c r="A16442" s="1" t="s">
        <v>839</v>
      </c>
      <c r="B16442" s="1" t="s">
        <v>14253</v>
      </c>
      <c r="C16442">
        <v>0.73628337478930783</v>
      </c>
      <c r="D16442" s="1" t="s">
        <v>841</v>
      </c>
      <c r="E16442" s="1" t="s">
        <v>14254</v>
      </c>
      <c r="F16442" s="1" t="s">
        <v>843</v>
      </c>
      <c r="G16442" s="1" t="s">
        <v>14255</v>
      </c>
      <c r="H16442">
        <v>2001</v>
      </c>
      <c r="I16442">
        <v>2000</v>
      </c>
      <c r="J16442" s="1" t="str">
        <f>dbpedia_kaggle_f_corr_w_names[[#This Row],[Column1]]&amp;dbpedia_kaggle_f_corr_w_names[[#This Row],[Column2]]</f>
        <v>dbpedia_2742Kaggle_308653</v>
      </c>
    </row>
    <row r="16443" spans="1:10" x14ac:dyDescent="0.25">
      <c r="A16443" s="1" t="s">
        <v>41718</v>
      </c>
      <c r="B16443" s="1" t="s">
        <v>41719</v>
      </c>
      <c r="C16443">
        <v>0.70902047332832463</v>
      </c>
      <c r="D16443" s="1" t="s">
        <v>41720</v>
      </c>
      <c r="E16443" s="1" t="s">
        <v>41721</v>
      </c>
      <c r="F16443" s="1" t="s">
        <v>41722</v>
      </c>
      <c r="G16443" s="1" t="s">
        <v>568</v>
      </c>
      <c r="H16443">
        <v>1954</v>
      </c>
      <c r="I16443">
        <v>1924</v>
      </c>
      <c r="J16443" s="1" t="str">
        <f>dbpedia_kaggle_f_corr_w_names[[#This Row],[Column1]]&amp;dbpedia_kaggle_f_corr_w_names[[#This Row],[Column2]]</f>
        <v>dbpedia_1960Kaggle_20064</v>
      </c>
    </row>
    <row r="16444" spans="1:10" x14ac:dyDescent="0.25">
      <c r="A16444" s="1" t="s">
        <v>7868</v>
      </c>
      <c r="B16444" s="1" t="s">
        <v>1131</v>
      </c>
      <c r="C16444">
        <v>0.76018518518518519</v>
      </c>
      <c r="D16444" s="1" t="s">
        <v>1132</v>
      </c>
      <c r="E16444" s="1" t="s">
        <v>1133</v>
      </c>
      <c r="F16444" s="1" t="s">
        <v>7869</v>
      </c>
      <c r="G16444" s="1" t="s">
        <v>1135</v>
      </c>
      <c r="H16444">
        <v>1987</v>
      </c>
      <c r="I16444">
        <v>1979</v>
      </c>
      <c r="J16444" s="1" t="str">
        <f>dbpedia_kaggle_f_corr_w_names[[#This Row],[Column1]]&amp;dbpedia_kaggle_f_corr_w_names[[#This Row],[Column2]]</f>
        <v>dbpedia_3959Kaggle_336674</v>
      </c>
    </row>
    <row r="16445" spans="1:10" x14ac:dyDescent="0.25">
      <c r="A16445" s="1" t="s">
        <v>14569</v>
      </c>
      <c r="B16445" s="1" t="s">
        <v>41723</v>
      </c>
      <c r="C16445">
        <v>0.91534868676140857</v>
      </c>
      <c r="D16445" s="1" t="s">
        <v>14571</v>
      </c>
      <c r="E16445" s="1" t="s">
        <v>41724</v>
      </c>
      <c r="F16445" s="1" t="s">
        <v>14573</v>
      </c>
      <c r="G16445" s="1" t="s">
        <v>568</v>
      </c>
      <c r="H16445">
        <v>2005</v>
      </c>
      <c r="I16445">
        <v>2017</v>
      </c>
      <c r="J16445" s="1" t="str">
        <f>dbpedia_kaggle_f_corr_w_names[[#This Row],[Column1]]&amp;dbpedia_kaggle_f_corr_w_names[[#This Row],[Column2]]</f>
        <v>dbpedia_2878Kaggle_306380</v>
      </c>
    </row>
    <row r="16446" spans="1:10" x14ac:dyDescent="0.25">
      <c r="A16446" s="1" t="s">
        <v>7982</v>
      </c>
      <c r="B16446" s="1" t="s">
        <v>41725</v>
      </c>
      <c r="C16446">
        <v>0.74122353713061606</v>
      </c>
      <c r="D16446" s="1" t="s">
        <v>7984</v>
      </c>
      <c r="E16446" s="1" t="s">
        <v>41726</v>
      </c>
      <c r="F16446" s="1" t="s">
        <v>7986</v>
      </c>
      <c r="G16446" s="1" t="s">
        <v>41727</v>
      </c>
      <c r="I16446">
        <v>1908</v>
      </c>
      <c r="J16446" s="1" t="str">
        <f>dbpedia_kaggle_f_corr_w_names[[#This Row],[Column1]]&amp;dbpedia_kaggle_f_corr_w_names[[#This Row],[Column2]]</f>
        <v>dbpedia_1833Kaggle_322898</v>
      </c>
    </row>
    <row r="16447" spans="1:10" x14ac:dyDescent="0.25">
      <c r="A16447" s="1" t="s">
        <v>11295</v>
      </c>
      <c r="B16447" s="1" t="s">
        <v>41728</v>
      </c>
      <c r="C16447">
        <v>0.90087890625</v>
      </c>
      <c r="D16447" s="1" t="s">
        <v>11297</v>
      </c>
      <c r="E16447" s="1" t="s">
        <v>13670</v>
      </c>
      <c r="F16447" s="1" t="s">
        <v>11299</v>
      </c>
      <c r="G16447" s="1" t="s">
        <v>41729</v>
      </c>
      <c r="H16447">
        <v>1987</v>
      </c>
      <c r="I16447">
        <v>2013</v>
      </c>
      <c r="J16447" s="1" t="str">
        <f>dbpedia_kaggle_f_corr_w_names[[#This Row],[Column1]]&amp;dbpedia_kaggle_f_corr_w_names[[#This Row],[Column2]]</f>
        <v>dbpedia_1623Kaggle_3403510</v>
      </c>
    </row>
    <row r="16448" spans="1:10" x14ac:dyDescent="0.25">
      <c r="A16448" s="1" t="s">
        <v>29469</v>
      </c>
      <c r="B16448" s="1" t="s">
        <v>2058</v>
      </c>
      <c r="C16448">
        <v>0.72217266837688876</v>
      </c>
      <c r="D16448" s="1" t="s">
        <v>2059</v>
      </c>
      <c r="E16448" s="1" t="s">
        <v>2060</v>
      </c>
      <c r="F16448" s="1" t="s">
        <v>2061</v>
      </c>
      <c r="G16448" s="1" t="s">
        <v>2062</v>
      </c>
      <c r="H16448">
        <v>1951</v>
      </c>
      <c r="I16448">
        <v>1967</v>
      </c>
      <c r="J16448" s="1" t="str">
        <f>dbpedia_kaggle_f_corr_w_names[[#This Row],[Column1]]&amp;dbpedia_kaggle_f_corr_w_names[[#This Row],[Column2]]</f>
        <v>dbpedia_1984Kaggle_48683</v>
      </c>
    </row>
    <row r="16449" spans="1:10" x14ac:dyDescent="0.25">
      <c r="A16449" s="1" t="s">
        <v>5465</v>
      </c>
      <c r="B16449" s="1" t="s">
        <v>41730</v>
      </c>
      <c r="C16449">
        <v>0.71468680032566667</v>
      </c>
      <c r="D16449" s="1" t="s">
        <v>5467</v>
      </c>
      <c r="E16449" s="1" t="s">
        <v>41731</v>
      </c>
      <c r="F16449" s="1" t="s">
        <v>5469</v>
      </c>
      <c r="G16449" s="1" t="s">
        <v>41732</v>
      </c>
      <c r="H16449">
        <v>1997</v>
      </c>
      <c r="I16449">
        <v>1995</v>
      </c>
      <c r="J16449" s="1" t="str">
        <f>dbpedia_kaggle_f_corr_w_names[[#This Row],[Column1]]&amp;dbpedia_kaggle_f_corr_w_names[[#This Row],[Column2]]</f>
        <v>dbpedia_2224Kaggle_217068</v>
      </c>
    </row>
    <row r="16450" spans="1:10" x14ac:dyDescent="0.25">
      <c r="A16450" s="1" t="s">
        <v>10057</v>
      </c>
      <c r="B16450" s="1" t="s">
        <v>41733</v>
      </c>
      <c r="C16450">
        <v>0.91557868148148136</v>
      </c>
      <c r="D16450" s="1" t="s">
        <v>10059</v>
      </c>
      <c r="E16450" s="1" t="s">
        <v>40986</v>
      </c>
      <c r="F16450" s="1" t="s">
        <v>10061</v>
      </c>
      <c r="G16450" s="1" t="s">
        <v>41734</v>
      </c>
      <c r="H16450">
        <v>1994</v>
      </c>
      <c r="I16450">
        <v>1939</v>
      </c>
      <c r="J16450" s="1" t="str">
        <f>dbpedia_kaggle_f_corr_w_names[[#This Row],[Column1]]&amp;dbpedia_kaggle_f_corr_w_names[[#This Row],[Column2]]</f>
        <v>dbpedia_3102Kaggle_100</v>
      </c>
    </row>
    <row r="16451" spans="1:10" x14ac:dyDescent="0.25">
      <c r="A16451" s="1" t="s">
        <v>10057</v>
      </c>
      <c r="B16451" s="1" t="s">
        <v>41735</v>
      </c>
      <c r="C16451">
        <v>0.91557868148148136</v>
      </c>
      <c r="D16451" s="1" t="s">
        <v>10059</v>
      </c>
      <c r="E16451" s="1" t="s">
        <v>40986</v>
      </c>
      <c r="F16451" s="1" t="s">
        <v>10061</v>
      </c>
      <c r="G16451" s="1" t="s">
        <v>568</v>
      </c>
      <c r="H16451">
        <v>1994</v>
      </c>
      <c r="J16451" s="1" t="str">
        <f>dbpedia_kaggle_f_corr_w_names[[#This Row],[Column1]]&amp;dbpedia_kaggle_f_corr_w_names[[#This Row],[Column2]]</f>
        <v>dbpedia_3102Kaggle_2362502</v>
      </c>
    </row>
    <row r="16452" spans="1:10" x14ac:dyDescent="0.25">
      <c r="A16452" s="1" t="s">
        <v>3790</v>
      </c>
      <c r="B16452" s="1" t="s">
        <v>41736</v>
      </c>
      <c r="C16452">
        <v>0.78125</v>
      </c>
      <c r="D16452" s="1" t="s">
        <v>3792</v>
      </c>
      <c r="E16452" s="1" t="s">
        <v>41737</v>
      </c>
      <c r="F16452" s="1" t="s">
        <v>3794</v>
      </c>
      <c r="G16452" s="1" t="s">
        <v>41738</v>
      </c>
      <c r="H16452">
        <v>1933</v>
      </c>
      <c r="J16452" s="1" t="str">
        <f>dbpedia_kaggle_f_corr_w_names[[#This Row],[Column1]]&amp;dbpedia_kaggle_f_corr_w_names[[#This Row],[Column2]]</f>
        <v>dbpedia_3076Kaggle_295887</v>
      </c>
    </row>
    <row r="16453" spans="1:10" x14ac:dyDescent="0.25">
      <c r="A16453" s="1" t="s">
        <v>4058</v>
      </c>
      <c r="B16453" s="1" t="s">
        <v>7638</v>
      </c>
      <c r="C16453">
        <v>0.7269284224589031</v>
      </c>
      <c r="D16453" s="1" t="s">
        <v>4060</v>
      </c>
      <c r="E16453" s="1" t="s">
        <v>7639</v>
      </c>
      <c r="F16453" s="1" t="s">
        <v>4062</v>
      </c>
      <c r="G16453" s="1" t="s">
        <v>7640</v>
      </c>
      <c r="H16453">
        <v>1984</v>
      </c>
      <c r="I16453">
        <v>1998</v>
      </c>
      <c r="J16453" s="1" t="str">
        <f>dbpedia_kaggle_f_corr_w_names[[#This Row],[Column1]]&amp;dbpedia_kaggle_f_corr_w_names[[#This Row],[Column2]]</f>
        <v>dbpedia_1414Kaggle_107700</v>
      </c>
    </row>
    <row r="16454" spans="1:10" x14ac:dyDescent="0.25">
      <c r="A16454" s="1" t="s">
        <v>6050</v>
      </c>
      <c r="B16454" s="1" t="s">
        <v>41739</v>
      </c>
      <c r="C16454">
        <v>0.83698950617283963</v>
      </c>
      <c r="D16454" s="1" t="s">
        <v>6052</v>
      </c>
      <c r="E16454" s="1" t="s">
        <v>9395</v>
      </c>
      <c r="F16454" s="1" t="s">
        <v>6054</v>
      </c>
      <c r="G16454" s="1" t="s">
        <v>41740</v>
      </c>
      <c r="H16454">
        <v>1971</v>
      </c>
      <c r="I16454">
        <v>2014</v>
      </c>
      <c r="J16454" s="1" t="str">
        <f>dbpedia_kaggle_f_corr_w_names[[#This Row],[Column1]]&amp;dbpedia_kaggle_f_corr_w_names[[#This Row],[Column2]]</f>
        <v>dbpedia_3999Kaggle_675987</v>
      </c>
    </row>
    <row r="16455" spans="1:10" x14ac:dyDescent="0.25">
      <c r="A16455" s="1" t="s">
        <v>11712</v>
      </c>
      <c r="B16455" s="1" t="s">
        <v>41741</v>
      </c>
      <c r="C16455">
        <v>0.72762250585959654</v>
      </c>
      <c r="D16455" s="1" t="s">
        <v>11714</v>
      </c>
      <c r="E16455" s="1" t="s">
        <v>23955</v>
      </c>
      <c r="F16455" s="1" t="s">
        <v>11716</v>
      </c>
      <c r="G16455" s="1" t="s">
        <v>568</v>
      </c>
      <c r="H16455">
        <v>1970</v>
      </c>
      <c r="I16455">
        <v>1892</v>
      </c>
      <c r="J16455" s="1" t="str">
        <f>dbpedia_kaggle_f_corr_w_names[[#This Row],[Column1]]&amp;dbpedia_kaggle_f_corr_w_names[[#This Row],[Column2]]</f>
        <v>dbpedia_979Kaggle_3412234</v>
      </c>
    </row>
    <row r="16456" spans="1:10" x14ac:dyDescent="0.25">
      <c r="A16456" s="1" t="s">
        <v>8541</v>
      </c>
      <c r="B16456" s="1" t="s">
        <v>41742</v>
      </c>
      <c r="C16456">
        <v>1</v>
      </c>
      <c r="D16456" s="1" t="s">
        <v>8543</v>
      </c>
      <c r="E16456" s="1" t="s">
        <v>8544</v>
      </c>
      <c r="F16456" s="1" t="s">
        <v>8545</v>
      </c>
      <c r="G16456" s="1" t="s">
        <v>568</v>
      </c>
      <c r="H16456">
        <v>1999</v>
      </c>
      <c r="J16456" s="1" t="str">
        <f>dbpedia_kaggle_f_corr_w_names[[#This Row],[Column1]]&amp;dbpedia_kaggle_f_corr_w_names[[#This Row],[Column2]]</f>
        <v>dbpedia_218Kaggle_9728</v>
      </c>
    </row>
    <row r="16457" spans="1:10" x14ac:dyDescent="0.25">
      <c r="A16457" s="1" t="s">
        <v>4486</v>
      </c>
      <c r="B16457" s="1" t="s">
        <v>41743</v>
      </c>
      <c r="C16457">
        <v>0.71951545705983533</v>
      </c>
      <c r="D16457" s="1" t="s">
        <v>2957</v>
      </c>
      <c r="E16457" s="1" t="s">
        <v>41744</v>
      </c>
      <c r="F16457" s="1" t="s">
        <v>2959</v>
      </c>
      <c r="G16457" s="1" t="s">
        <v>41745</v>
      </c>
      <c r="H16457">
        <v>1954</v>
      </c>
      <c r="J16457" s="1" t="str">
        <f>dbpedia_kaggle_f_corr_w_names[[#This Row],[Column1]]&amp;dbpedia_kaggle_f_corr_w_names[[#This Row],[Column2]]</f>
        <v>dbpedia_4721Kaggle_324449</v>
      </c>
    </row>
    <row r="16458" spans="1:10" x14ac:dyDescent="0.25">
      <c r="A16458" s="1" t="s">
        <v>2038</v>
      </c>
      <c r="B16458" s="1" t="s">
        <v>41746</v>
      </c>
      <c r="C16458">
        <v>0.72973067242856682</v>
      </c>
      <c r="D16458" s="1" t="s">
        <v>2040</v>
      </c>
      <c r="E16458" s="1" t="s">
        <v>41747</v>
      </c>
      <c r="F16458" s="1" t="s">
        <v>2042</v>
      </c>
      <c r="G16458" s="1" t="s">
        <v>41748</v>
      </c>
      <c r="H16458">
        <v>2015</v>
      </c>
      <c r="I16458">
        <v>2012</v>
      </c>
      <c r="J16458" s="1" t="str">
        <f>dbpedia_kaggle_f_corr_w_names[[#This Row],[Column1]]&amp;dbpedia_kaggle_f_corr_w_names[[#This Row],[Column2]]</f>
        <v>dbpedia_4290Kaggle_476514</v>
      </c>
    </row>
    <row r="16459" spans="1:10" x14ac:dyDescent="0.25">
      <c r="A16459" s="1" t="s">
        <v>26065</v>
      </c>
      <c r="B16459" s="1" t="s">
        <v>6302</v>
      </c>
      <c r="C16459">
        <v>0.71662705900767132</v>
      </c>
      <c r="D16459" s="1" t="s">
        <v>6303</v>
      </c>
      <c r="E16459" s="1" t="s">
        <v>6304</v>
      </c>
      <c r="F16459" s="1" t="s">
        <v>26066</v>
      </c>
      <c r="G16459" s="1" t="s">
        <v>6306</v>
      </c>
      <c r="H16459">
        <v>1972</v>
      </c>
      <c r="I16459">
        <v>1972</v>
      </c>
      <c r="J16459" s="1" t="str">
        <f>dbpedia_kaggle_f_corr_w_names[[#This Row],[Column1]]&amp;dbpedia_kaggle_f_corr_w_names[[#This Row],[Column2]]</f>
        <v>dbpedia_1306Kaggle_56977</v>
      </c>
    </row>
    <row r="16460" spans="1:10" x14ac:dyDescent="0.25">
      <c r="A16460" s="1" t="s">
        <v>8107</v>
      </c>
      <c r="B16460" s="1" t="s">
        <v>41749</v>
      </c>
      <c r="C16460">
        <v>0.73062702018397363</v>
      </c>
      <c r="D16460" s="1" t="s">
        <v>6362</v>
      </c>
      <c r="E16460" s="1" t="s">
        <v>41750</v>
      </c>
      <c r="F16460" s="1" t="s">
        <v>6364</v>
      </c>
      <c r="G16460" s="1" t="s">
        <v>568</v>
      </c>
      <c r="H16460">
        <v>1847</v>
      </c>
      <c r="J16460" s="1" t="str">
        <f>dbpedia_kaggle_f_corr_w_names[[#This Row],[Column1]]&amp;dbpedia_kaggle_f_corr_w_names[[#This Row],[Column2]]</f>
        <v>dbpedia_3342Kaggle_307082</v>
      </c>
    </row>
    <row r="16461" spans="1:10" x14ac:dyDescent="0.25">
      <c r="A16461" s="1" t="s">
        <v>1156</v>
      </c>
      <c r="B16461" s="1" t="s">
        <v>41751</v>
      </c>
      <c r="C16461">
        <v>0.70083570129192185</v>
      </c>
      <c r="D16461" s="1" t="s">
        <v>1158</v>
      </c>
      <c r="E16461" s="1" t="s">
        <v>39240</v>
      </c>
      <c r="F16461" s="1" t="s">
        <v>1160</v>
      </c>
      <c r="G16461" s="1" t="s">
        <v>568</v>
      </c>
      <c r="H16461">
        <v>1857</v>
      </c>
      <c r="J16461" s="1" t="str">
        <f>dbpedia_kaggle_f_corr_w_names[[#This Row],[Column1]]&amp;dbpedia_kaggle_f_corr_w_names[[#This Row],[Column2]]</f>
        <v>dbpedia_3352Kaggle_4360771</v>
      </c>
    </row>
    <row r="16462" spans="1:10" x14ac:dyDescent="0.25">
      <c r="A16462" s="1" t="s">
        <v>21264</v>
      </c>
      <c r="B16462" s="1" t="s">
        <v>41752</v>
      </c>
      <c r="C16462">
        <v>0.77093680032566669</v>
      </c>
      <c r="D16462" s="1" t="s">
        <v>21266</v>
      </c>
      <c r="E16462" s="1" t="s">
        <v>23403</v>
      </c>
      <c r="F16462" s="1" t="s">
        <v>21268</v>
      </c>
      <c r="G16462" s="1" t="s">
        <v>41753</v>
      </c>
      <c r="J16462" s="1" t="str">
        <f>dbpedia_kaggle_f_corr_w_names[[#This Row],[Column1]]&amp;dbpedia_kaggle_f_corr_w_names[[#This Row],[Column2]]</f>
        <v>dbpedia_1939Kaggle_19815</v>
      </c>
    </row>
    <row r="16463" spans="1:10" x14ac:dyDescent="0.25">
      <c r="A16463" s="1" t="s">
        <v>11143</v>
      </c>
      <c r="B16463" s="1" t="s">
        <v>41754</v>
      </c>
      <c r="C16463">
        <v>0.72421874999999991</v>
      </c>
      <c r="D16463" s="1" t="s">
        <v>11145</v>
      </c>
      <c r="E16463" s="1" t="s">
        <v>11146</v>
      </c>
      <c r="F16463" s="1" t="s">
        <v>11147</v>
      </c>
      <c r="G16463" s="1" t="s">
        <v>41755</v>
      </c>
      <c r="H16463">
        <v>1971</v>
      </c>
      <c r="J16463" s="1" t="str">
        <f>dbpedia_kaggle_f_corr_w_names[[#This Row],[Column1]]&amp;dbpedia_kaggle_f_corr_w_names[[#This Row],[Column2]]</f>
        <v>dbpedia_216Kaggle_6300779</v>
      </c>
    </row>
    <row r="16464" spans="1:10" x14ac:dyDescent="0.25">
      <c r="A16464" s="1" t="s">
        <v>5811</v>
      </c>
      <c r="B16464" s="1" t="s">
        <v>3941</v>
      </c>
      <c r="C16464">
        <v>0.74987198551085188</v>
      </c>
      <c r="D16464" s="1" t="s">
        <v>1132</v>
      </c>
      <c r="E16464" s="1" t="s">
        <v>3942</v>
      </c>
      <c r="F16464" s="1" t="s">
        <v>5812</v>
      </c>
      <c r="G16464" s="1" t="s">
        <v>3943</v>
      </c>
      <c r="H16464">
        <v>1987</v>
      </c>
      <c r="I16464">
        <v>1903</v>
      </c>
      <c r="J16464" s="1" t="str">
        <f>dbpedia_kaggle_f_corr_w_names[[#This Row],[Column1]]&amp;dbpedia_kaggle_f_corr_w_names[[#This Row],[Column2]]</f>
        <v>dbpedia_3958Kaggle_113242</v>
      </c>
    </row>
    <row r="16465" spans="1:10" x14ac:dyDescent="0.25">
      <c r="A16465" s="1" t="s">
        <v>1058</v>
      </c>
      <c r="B16465" s="1" t="s">
        <v>21781</v>
      </c>
      <c r="C16465">
        <v>0.71427573067052996</v>
      </c>
      <c r="D16465" s="1" t="s">
        <v>1060</v>
      </c>
      <c r="E16465" s="1" t="s">
        <v>17340</v>
      </c>
      <c r="F16465" s="1" t="s">
        <v>1062</v>
      </c>
      <c r="G16465" s="1" t="s">
        <v>21782</v>
      </c>
      <c r="H16465">
        <v>2004</v>
      </c>
      <c r="I16465">
        <v>2006</v>
      </c>
      <c r="J16465" s="1" t="str">
        <f>dbpedia_kaggle_f_corr_w_names[[#This Row],[Column1]]&amp;dbpedia_kaggle_f_corr_w_names[[#This Row],[Column2]]</f>
        <v>dbpedia_160Kaggle_138969</v>
      </c>
    </row>
    <row r="16466" spans="1:10" x14ac:dyDescent="0.25">
      <c r="A16466" s="1" t="s">
        <v>4884</v>
      </c>
      <c r="B16466" s="1" t="s">
        <v>31569</v>
      </c>
      <c r="C16466">
        <v>0.70161102567898248</v>
      </c>
      <c r="D16466" s="1" t="s">
        <v>2311</v>
      </c>
      <c r="E16466" s="1" t="s">
        <v>31570</v>
      </c>
      <c r="F16466" s="1" t="s">
        <v>2313</v>
      </c>
      <c r="G16466" s="1" t="s">
        <v>31571</v>
      </c>
      <c r="H16466">
        <v>1987</v>
      </c>
      <c r="I16466">
        <v>2008</v>
      </c>
      <c r="J16466" s="1" t="str">
        <f>dbpedia_kaggle_f_corr_w_names[[#This Row],[Column1]]&amp;dbpedia_kaggle_f_corr_w_names[[#This Row],[Column2]]</f>
        <v>dbpedia_922Kaggle_172194</v>
      </c>
    </row>
    <row r="16467" spans="1:10" x14ac:dyDescent="0.25">
      <c r="A16467" s="1" t="s">
        <v>2038</v>
      </c>
      <c r="B16467" s="1" t="s">
        <v>41756</v>
      </c>
      <c r="C16467">
        <v>0.75951495861344531</v>
      </c>
      <c r="D16467" s="1" t="s">
        <v>2040</v>
      </c>
      <c r="E16467" s="1" t="s">
        <v>41757</v>
      </c>
      <c r="F16467" s="1" t="s">
        <v>2042</v>
      </c>
      <c r="G16467" s="1" t="s">
        <v>41758</v>
      </c>
      <c r="H16467">
        <v>2015</v>
      </c>
      <c r="I16467">
        <v>2003</v>
      </c>
      <c r="J16467" s="1" t="str">
        <f>dbpedia_kaggle_f_corr_w_names[[#This Row],[Column1]]&amp;dbpedia_kaggle_f_corr_w_names[[#This Row],[Column2]]</f>
        <v>dbpedia_4290Kaggle_191835</v>
      </c>
    </row>
    <row r="16468" spans="1:10" x14ac:dyDescent="0.25">
      <c r="A16468" s="1" t="s">
        <v>761</v>
      </c>
      <c r="B16468" s="1" t="s">
        <v>41759</v>
      </c>
      <c r="C16468">
        <v>0.70542695473251027</v>
      </c>
      <c r="D16468" s="1" t="s">
        <v>763</v>
      </c>
      <c r="E16468" s="1" t="s">
        <v>41760</v>
      </c>
      <c r="F16468" s="1" t="s">
        <v>765</v>
      </c>
      <c r="G16468" s="1" t="s">
        <v>41761</v>
      </c>
      <c r="H16468">
        <v>1968</v>
      </c>
      <c r="I16468">
        <v>1995</v>
      </c>
      <c r="J16468" s="1" t="str">
        <f>dbpedia_kaggle_f_corr_w_names[[#This Row],[Column1]]&amp;dbpedia_kaggle_f_corr_w_names[[#This Row],[Column2]]</f>
        <v>dbpedia_1857Kaggle_154958</v>
      </c>
    </row>
    <row r="16469" spans="1:10" x14ac:dyDescent="0.25">
      <c r="A16469" s="1" t="s">
        <v>9614</v>
      </c>
      <c r="B16469" s="1" t="s">
        <v>41762</v>
      </c>
      <c r="C16469">
        <v>1</v>
      </c>
      <c r="D16469" s="1" t="s">
        <v>9616</v>
      </c>
      <c r="E16469" s="1" t="s">
        <v>33137</v>
      </c>
      <c r="F16469" s="1" t="s">
        <v>9618</v>
      </c>
      <c r="G16469" s="1" t="s">
        <v>41763</v>
      </c>
      <c r="I16469">
        <v>1967</v>
      </c>
      <c r="J16469" s="1" t="str">
        <f>dbpedia_kaggle_f_corr_w_names[[#This Row],[Column1]]&amp;dbpedia_kaggle_f_corr_w_names[[#This Row],[Column2]]</f>
        <v>dbpedia_1057Kaggle_18898</v>
      </c>
    </row>
    <row r="16470" spans="1:10" x14ac:dyDescent="0.25">
      <c r="A16470" s="1" t="s">
        <v>737</v>
      </c>
      <c r="B16470" s="1" t="s">
        <v>41764</v>
      </c>
      <c r="C16470">
        <v>0.72138848329503913</v>
      </c>
      <c r="D16470" s="1" t="s">
        <v>739</v>
      </c>
      <c r="E16470" s="1" t="s">
        <v>41765</v>
      </c>
      <c r="F16470" s="1" t="s">
        <v>741</v>
      </c>
      <c r="G16470" s="1" t="s">
        <v>41766</v>
      </c>
      <c r="H16470">
        <v>1993</v>
      </c>
      <c r="I16470">
        <v>1984</v>
      </c>
      <c r="J16470" s="1" t="str">
        <f>dbpedia_kaggle_f_corr_w_names[[#This Row],[Column1]]&amp;dbpedia_kaggle_f_corr_w_names[[#This Row],[Column2]]</f>
        <v>dbpedia_3446Kaggle_215780</v>
      </c>
    </row>
    <row r="16471" spans="1:10" x14ac:dyDescent="0.25">
      <c r="A16471" s="1" t="s">
        <v>15795</v>
      </c>
      <c r="B16471" s="1" t="s">
        <v>40126</v>
      </c>
      <c r="C16471">
        <v>0.77578125000000009</v>
      </c>
      <c r="D16471" s="1" t="s">
        <v>4197</v>
      </c>
      <c r="E16471" s="1" t="s">
        <v>4198</v>
      </c>
      <c r="F16471" s="1" t="s">
        <v>4199</v>
      </c>
      <c r="G16471" s="1" t="s">
        <v>568</v>
      </c>
      <c r="H16471">
        <v>1958</v>
      </c>
      <c r="J16471" s="1" t="str">
        <f>dbpedia_kaggle_f_corr_w_names[[#This Row],[Column1]]&amp;dbpedia_kaggle_f_corr_w_names[[#This Row],[Column2]]</f>
        <v>dbpedia_3603Kaggle_2151922</v>
      </c>
    </row>
    <row r="16472" spans="1:10" x14ac:dyDescent="0.25">
      <c r="A16472" s="1" t="s">
        <v>25004</v>
      </c>
      <c r="B16472" s="1" t="s">
        <v>41767</v>
      </c>
      <c r="C16472">
        <v>1</v>
      </c>
      <c r="D16472" s="1" t="s">
        <v>25006</v>
      </c>
      <c r="E16472" s="1" t="s">
        <v>41768</v>
      </c>
      <c r="F16472" s="1" t="s">
        <v>25008</v>
      </c>
      <c r="G16472" s="1" t="s">
        <v>568</v>
      </c>
      <c r="H16472">
        <v>1993</v>
      </c>
      <c r="J16472" s="1" t="str">
        <f>dbpedia_kaggle_f_corr_w_names[[#This Row],[Column1]]&amp;dbpedia_kaggle_f_corr_w_names[[#This Row],[Column2]]</f>
        <v>dbpedia_4623Kaggle_189240</v>
      </c>
    </row>
    <row r="16473" spans="1:10" x14ac:dyDescent="0.25">
      <c r="A16473" s="1" t="s">
        <v>9956</v>
      </c>
      <c r="B16473" s="1" t="s">
        <v>41769</v>
      </c>
      <c r="C16473">
        <v>1</v>
      </c>
      <c r="D16473" s="1" t="s">
        <v>9958</v>
      </c>
      <c r="E16473" s="1" t="s">
        <v>41770</v>
      </c>
      <c r="F16473" s="1" t="s">
        <v>9960</v>
      </c>
      <c r="G16473" s="1" t="s">
        <v>41771</v>
      </c>
      <c r="H16473">
        <v>1999</v>
      </c>
      <c r="I16473">
        <v>1999</v>
      </c>
      <c r="J16473" s="1" t="str">
        <f>dbpedia_kaggle_f_corr_w_names[[#This Row],[Column1]]&amp;dbpedia_kaggle_f_corr_w_names[[#This Row],[Column2]]</f>
        <v>dbpedia_1119Kaggle_17412</v>
      </c>
    </row>
    <row r="16474" spans="1:10" x14ac:dyDescent="0.25">
      <c r="A16474" s="1" t="s">
        <v>40865</v>
      </c>
      <c r="B16474" s="1" t="s">
        <v>41772</v>
      </c>
      <c r="C16474">
        <v>0.88125000000000009</v>
      </c>
      <c r="D16474" s="1" t="s">
        <v>39833</v>
      </c>
      <c r="E16474" s="1" t="s">
        <v>39834</v>
      </c>
      <c r="F16474" s="1" t="s">
        <v>39835</v>
      </c>
      <c r="G16474" s="1" t="s">
        <v>568</v>
      </c>
      <c r="H16474">
        <v>1917</v>
      </c>
      <c r="J16474" s="1" t="str">
        <f>dbpedia_kaggle_f_corr_w_names[[#This Row],[Column1]]&amp;dbpedia_kaggle_f_corr_w_names[[#This Row],[Column2]]</f>
        <v>dbpedia_4406Kaggle_5177463</v>
      </c>
    </row>
    <row r="16475" spans="1:10" x14ac:dyDescent="0.25">
      <c r="A16475" s="1" t="s">
        <v>41773</v>
      </c>
      <c r="B16475" s="1" t="s">
        <v>41774</v>
      </c>
      <c r="C16475">
        <v>1</v>
      </c>
      <c r="D16475" s="1" t="s">
        <v>41775</v>
      </c>
      <c r="E16475" s="1" t="s">
        <v>41776</v>
      </c>
      <c r="F16475" s="1" t="s">
        <v>41777</v>
      </c>
      <c r="G16475" s="1" t="s">
        <v>41778</v>
      </c>
      <c r="H16475">
        <v>2006</v>
      </c>
      <c r="I16475">
        <v>2006</v>
      </c>
      <c r="J16475" s="1" t="str">
        <f>dbpedia_kaggle_f_corr_w_names[[#This Row],[Column1]]&amp;dbpedia_kaggle_f_corr_w_names[[#This Row],[Column2]]</f>
        <v>dbpedia_3314Kaggle_27907</v>
      </c>
    </row>
    <row r="16476" spans="1:10" x14ac:dyDescent="0.25">
      <c r="A16476" s="1" t="s">
        <v>37915</v>
      </c>
      <c r="B16476" s="1" t="s">
        <v>41779</v>
      </c>
      <c r="C16476">
        <v>0.83804939738880047</v>
      </c>
      <c r="D16476" s="1" t="s">
        <v>37917</v>
      </c>
      <c r="E16476" s="1" t="s">
        <v>41780</v>
      </c>
      <c r="F16476" s="1" t="s">
        <v>37919</v>
      </c>
      <c r="G16476" s="1" t="s">
        <v>41781</v>
      </c>
      <c r="H16476">
        <v>2008</v>
      </c>
      <c r="I16476">
        <v>2001</v>
      </c>
      <c r="J16476" s="1" t="str">
        <f>dbpedia_kaggle_f_corr_w_names[[#This Row],[Column1]]&amp;dbpedia_kaggle_f_corr_w_names[[#This Row],[Column2]]</f>
        <v>dbpedia_1648Kaggle_18559</v>
      </c>
    </row>
    <row r="16477" spans="1:10" x14ac:dyDescent="0.25">
      <c r="A16477" s="1" t="s">
        <v>10969</v>
      </c>
      <c r="B16477" s="1" t="s">
        <v>13244</v>
      </c>
      <c r="C16477">
        <v>0.70380871412980961</v>
      </c>
      <c r="D16477" s="1" t="s">
        <v>10970</v>
      </c>
      <c r="E16477" s="1" t="s">
        <v>13245</v>
      </c>
      <c r="F16477" s="1" t="s">
        <v>10971</v>
      </c>
      <c r="G16477" s="1" t="s">
        <v>13246</v>
      </c>
      <c r="H16477">
        <v>1999</v>
      </c>
      <c r="I16477">
        <v>2010</v>
      </c>
      <c r="J16477" s="1" t="str">
        <f>dbpedia_kaggle_f_corr_w_names[[#This Row],[Column1]]&amp;dbpedia_kaggle_f_corr_w_names[[#This Row],[Column2]]</f>
        <v>dbpedia_1588Kaggle_227917</v>
      </c>
    </row>
    <row r="16478" spans="1:10" x14ac:dyDescent="0.25">
      <c r="A16478" s="1" t="s">
        <v>8123</v>
      </c>
      <c r="B16478" s="1" t="s">
        <v>41782</v>
      </c>
      <c r="C16478">
        <v>0.88811044327573252</v>
      </c>
      <c r="D16478" s="1" t="s">
        <v>8125</v>
      </c>
      <c r="E16478" s="1" t="s">
        <v>8126</v>
      </c>
      <c r="F16478" s="1" t="s">
        <v>8127</v>
      </c>
      <c r="G16478" s="1" t="s">
        <v>41783</v>
      </c>
      <c r="H16478">
        <v>1989</v>
      </c>
      <c r="J16478" s="1" t="str">
        <f>dbpedia_kaggle_f_corr_w_names[[#This Row],[Column1]]&amp;dbpedia_kaggle_f_corr_w_names[[#This Row],[Column2]]</f>
        <v>dbpedia_1799Kaggle_16722</v>
      </c>
    </row>
    <row r="16479" spans="1:10" x14ac:dyDescent="0.25">
      <c r="A16479" s="1" t="s">
        <v>6261</v>
      </c>
      <c r="B16479" s="1" t="s">
        <v>41784</v>
      </c>
      <c r="C16479">
        <v>0.74061213991769548</v>
      </c>
      <c r="D16479" s="1" t="s">
        <v>6263</v>
      </c>
      <c r="E16479" s="1" t="s">
        <v>41785</v>
      </c>
      <c r="F16479" s="1" t="s">
        <v>6265</v>
      </c>
      <c r="G16479" s="1" t="s">
        <v>41786</v>
      </c>
      <c r="I16479">
        <v>1927</v>
      </c>
      <c r="J16479" s="1" t="str">
        <f>dbpedia_kaggle_f_corr_w_names[[#This Row],[Column1]]&amp;dbpedia_kaggle_f_corr_w_names[[#This Row],[Column2]]</f>
        <v>dbpedia_4655Kaggle_184703</v>
      </c>
    </row>
    <row r="16480" spans="1:10" x14ac:dyDescent="0.25">
      <c r="A16480" s="1" t="s">
        <v>784</v>
      </c>
      <c r="B16480" s="1" t="s">
        <v>28861</v>
      </c>
      <c r="C16480">
        <v>0.73177349590619667</v>
      </c>
      <c r="D16480" s="1" t="s">
        <v>786</v>
      </c>
      <c r="E16480" s="1" t="s">
        <v>28862</v>
      </c>
      <c r="F16480" s="1" t="s">
        <v>788</v>
      </c>
      <c r="G16480" s="1" t="s">
        <v>28863</v>
      </c>
      <c r="I16480">
        <v>2000</v>
      </c>
      <c r="J16480" s="1" t="str">
        <f>dbpedia_kaggle_f_corr_w_names[[#This Row],[Column1]]&amp;dbpedia_kaggle_f_corr_w_names[[#This Row],[Column2]]</f>
        <v>dbpedia_4773Kaggle_447312</v>
      </c>
    </row>
    <row r="16481" spans="1:10" x14ac:dyDescent="0.25">
      <c r="A16481" s="1" t="s">
        <v>1811</v>
      </c>
      <c r="B16481" s="1" t="s">
        <v>41787</v>
      </c>
      <c r="C16481">
        <v>0.71797289206530535</v>
      </c>
      <c r="D16481" s="1" t="s">
        <v>1207</v>
      </c>
      <c r="E16481" s="1" t="s">
        <v>41788</v>
      </c>
      <c r="F16481" s="1" t="s">
        <v>1814</v>
      </c>
      <c r="G16481" s="1" t="s">
        <v>41789</v>
      </c>
      <c r="H16481">
        <v>1997</v>
      </c>
      <c r="I16481">
        <v>2013</v>
      </c>
      <c r="J16481" s="1" t="str">
        <f>dbpedia_kaggle_f_corr_w_names[[#This Row],[Column1]]&amp;dbpedia_kaggle_f_corr_w_names[[#This Row],[Column2]]</f>
        <v>dbpedia_1831Kaggle_317280</v>
      </c>
    </row>
    <row r="16482" spans="1:10" x14ac:dyDescent="0.25">
      <c r="A16482" s="1" t="s">
        <v>5998</v>
      </c>
      <c r="B16482" s="1" t="s">
        <v>41790</v>
      </c>
      <c r="C16482">
        <v>0.75164930555555554</v>
      </c>
      <c r="D16482" s="1" t="s">
        <v>6000</v>
      </c>
      <c r="E16482" s="1" t="s">
        <v>19310</v>
      </c>
      <c r="F16482" s="1" t="s">
        <v>6002</v>
      </c>
      <c r="G16482" s="1" t="s">
        <v>568</v>
      </c>
      <c r="H16482">
        <v>1985</v>
      </c>
      <c r="J16482" s="1" t="str">
        <f>dbpedia_kaggle_f_corr_w_names[[#This Row],[Column1]]&amp;dbpedia_kaggle_f_corr_w_names[[#This Row],[Column2]]</f>
        <v>dbpedia_2911Kaggle_4100535</v>
      </c>
    </row>
    <row r="16483" spans="1:10" x14ac:dyDescent="0.25">
      <c r="A16483" s="1" t="s">
        <v>1647</v>
      </c>
      <c r="B16483" s="1" t="s">
        <v>41791</v>
      </c>
      <c r="C16483">
        <v>0.70042697961566247</v>
      </c>
      <c r="D16483" s="1" t="s">
        <v>1649</v>
      </c>
      <c r="E16483" s="1" t="s">
        <v>41792</v>
      </c>
      <c r="F16483" s="1" t="s">
        <v>1651</v>
      </c>
      <c r="G16483" s="1" t="s">
        <v>41793</v>
      </c>
      <c r="H16483">
        <v>1976</v>
      </c>
      <c r="I16483">
        <v>1946</v>
      </c>
      <c r="J16483" s="1" t="str">
        <f>dbpedia_kaggle_f_corr_w_names[[#This Row],[Column1]]&amp;dbpedia_kaggle_f_corr_w_names[[#This Row],[Column2]]</f>
        <v>dbpedia_15Kaggle_41407</v>
      </c>
    </row>
    <row r="16484" spans="1:10" x14ac:dyDescent="0.25">
      <c r="A16484" s="1" t="s">
        <v>2559</v>
      </c>
      <c r="B16484" s="1" t="s">
        <v>41794</v>
      </c>
      <c r="C16484">
        <v>0.72458893034486338</v>
      </c>
      <c r="D16484" s="1" t="s">
        <v>2561</v>
      </c>
      <c r="E16484" s="1" t="s">
        <v>8315</v>
      </c>
      <c r="F16484" s="1" t="s">
        <v>2563</v>
      </c>
      <c r="G16484" s="1" t="s">
        <v>568</v>
      </c>
      <c r="H16484">
        <v>1991</v>
      </c>
      <c r="J16484" s="1" t="str">
        <f>dbpedia_kaggle_f_corr_w_names[[#This Row],[Column1]]&amp;dbpedia_kaggle_f_corr_w_names[[#This Row],[Column2]]</f>
        <v>dbpedia_722Kaggle_1943474</v>
      </c>
    </row>
    <row r="16485" spans="1:10" x14ac:dyDescent="0.25">
      <c r="A16485" s="1" t="s">
        <v>26028</v>
      </c>
      <c r="B16485" s="1" t="s">
        <v>41795</v>
      </c>
      <c r="C16485">
        <v>0.94008148148148141</v>
      </c>
      <c r="D16485" s="1" t="s">
        <v>26030</v>
      </c>
      <c r="E16485" s="1" t="s">
        <v>41796</v>
      </c>
      <c r="F16485" s="1" t="s">
        <v>26032</v>
      </c>
      <c r="G16485" s="1" t="s">
        <v>568</v>
      </c>
      <c r="H16485">
        <v>1982</v>
      </c>
      <c r="I16485">
        <v>1982</v>
      </c>
      <c r="J16485" s="1" t="str">
        <f>dbpedia_kaggle_f_corr_w_names[[#This Row],[Column1]]&amp;dbpedia_kaggle_f_corr_w_names[[#This Row],[Column2]]</f>
        <v>dbpedia_2255Kaggle_11463</v>
      </c>
    </row>
    <row r="16486" spans="1:10" x14ac:dyDescent="0.25">
      <c r="A16486" s="1" t="s">
        <v>1647</v>
      </c>
      <c r="B16486" s="1" t="s">
        <v>41797</v>
      </c>
      <c r="C16486">
        <v>0.7025308248761134</v>
      </c>
      <c r="D16486" s="1" t="s">
        <v>1649</v>
      </c>
      <c r="E16486" s="1" t="s">
        <v>41798</v>
      </c>
      <c r="F16486" s="1" t="s">
        <v>1651</v>
      </c>
      <c r="G16486" s="1" t="s">
        <v>41799</v>
      </c>
      <c r="H16486">
        <v>1976</v>
      </c>
      <c r="I16486">
        <v>1971</v>
      </c>
      <c r="J16486" s="1" t="str">
        <f>dbpedia_kaggle_f_corr_w_names[[#This Row],[Column1]]&amp;dbpedia_kaggle_f_corr_w_names[[#This Row],[Column2]]</f>
        <v>dbpedia_15Kaggle_248048</v>
      </c>
    </row>
    <row r="16487" spans="1:10" x14ac:dyDescent="0.25">
      <c r="A16487" s="1" t="s">
        <v>33188</v>
      </c>
      <c r="B16487" s="1" t="s">
        <v>27709</v>
      </c>
      <c r="C16487">
        <v>0.80625000000000002</v>
      </c>
      <c r="D16487" s="1" t="s">
        <v>27710</v>
      </c>
      <c r="E16487" s="1" t="s">
        <v>27711</v>
      </c>
      <c r="F16487" s="1" t="s">
        <v>33189</v>
      </c>
      <c r="G16487" s="1" t="s">
        <v>568</v>
      </c>
      <c r="H16487">
        <v>2006</v>
      </c>
      <c r="I16487">
        <v>1924</v>
      </c>
      <c r="J16487" s="1" t="str">
        <f>dbpedia_kaggle_f_corr_w_names[[#This Row],[Column1]]&amp;dbpedia_kaggle_f_corr_w_names[[#This Row],[Column2]]</f>
        <v>dbpedia_4373Kaggle_108860</v>
      </c>
    </row>
    <row r="16488" spans="1:10" x14ac:dyDescent="0.25">
      <c r="A16488" s="1" t="s">
        <v>35128</v>
      </c>
      <c r="B16488" s="1" t="s">
        <v>41800</v>
      </c>
      <c r="C16488">
        <v>1</v>
      </c>
      <c r="D16488" s="1" t="s">
        <v>35130</v>
      </c>
      <c r="E16488" s="1" t="s">
        <v>41801</v>
      </c>
      <c r="F16488" s="1" t="s">
        <v>35132</v>
      </c>
      <c r="G16488" s="1" t="s">
        <v>41802</v>
      </c>
      <c r="H16488">
        <v>1988</v>
      </c>
      <c r="I16488">
        <v>1988</v>
      </c>
      <c r="J16488" s="1" t="str">
        <f>dbpedia_kaggle_f_corr_w_names[[#This Row],[Column1]]&amp;dbpedia_kaggle_f_corr_w_names[[#This Row],[Column2]]</f>
        <v>dbpedia_2755Kaggle_9687</v>
      </c>
    </row>
    <row r="16489" spans="1:10" x14ac:dyDescent="0.25">
      <c r="A16489" s="1" t="s">
        <v>20771</v>
      </c>
      <c r="B16489" s="1" t="s">
        <v>41803</v>
      </c>
      <c r="C16489">
        <v>0.95590318415428444</v>
      </c>
      <c r="D16489" s="1" t="s">
        <v>20773</v>
      </c>
      <c r="E16489" s="1" t="s">
        <v>41804</v>
      </c>
      <c r="F16489" s="1" t="s">
        <v>20775</v>
      </c>
      <c r="G16489" s="1" t="s">
        <v>568</v>
      </c>
      <c r="H16489">
        <v>1892</v>
      </c>
      <c r="I16489">
        <v>1997</v>
      </c>
      <c r="J16489" s="1" t="str">
        <f>dbpedia_kaggle_f_corr_w_names[[#This Row],[Column1]]&amp;dbpedia_kaggle_f_corr_w_names[[#This Row],[Column2]]</f>
        <v>dbpedia_4279Kaggle_385022</v>
      </c>
    </row>
    <row r="16490" spans="1:10" x14ac:dyDescent="0.25">
      <c r="A16490" s="1" t="s">
        <v>13048</v>
      </c>
      <c r="B16490" s="1" t="s">
        <v>36945</v>
      </c>
      <c r="C16490">
        <v>0.76774578971324536</v>
      </c>
      <c r="D16490" s="1" t="s">
        <v>13050</v>
      </c>
      <c r="E16490" s="1" t="s">
        <v>8009</v>
      </c>
      <c r="F16490" s="1" t="s">
        <v>13052</v>
      </c>
      <c r="G16490" s="1" t="s">
        <v>36946</v>
      </c>
      <c r="H16490">
        <v>2015</v>
      </c>
      <c r="J16490" s="1" t="str">
        <f>dbpedia_kaggle_f_corr_w_names[[#This Row],[Column1]]&amp;dbpedia_kaggle_f_corr_w_names[[#This Row],[Column2]]</f>
        <v>dbpedia_1419Kaggle_6738058</v>
      </c>
    </row>
    <row r="16491" spans="1:10" x14ac:dyDescent="0.25">
      <c r="A16491" s="1" t="s">
        <v>18178</v>
      </c>
      <c r="B16491" s="1" t="s">
        <v>14584</v>
      </c>
      <c r="C16491">
        <v>0.80652332361516033</v>
      </c>
      <c r="D16491" s="1" t="s">
        <v>18180</v>
      </c>
      <c r="E16491" s="1" t="s">
        <v>8272</v>
      </c>
      <c r="F16491" s="1" t="s">
        <v>18181</v>
      </c>
      <c r="G16491" s="1" t="s">
        <v>14585</v>
      </c>
      <c r="H16491">
        <v>1885</v>
      </c>
      <c r="I16491">
        <v>2017</v>
      </c>
      <c r="J16491" s="1" t="str">
        <f>dbpedia_kaggle_f_corr_w_names[[#This Row],[Column1]]&amp;dbpedia_kaggle_f_corr_w_names[[#This Row],[Column2]]</f>
        <v>dbpedia_4360Kaggle_3056236</v>
      </c>
    </row>
    <row r="16492" spans="1:10" x14ac:dyDescent="0.25">
      <c r="A16492" s="1" t="s">
        <v>4212</v>
      </c>
      <c r="B16492" s="1" t="s">
        <v>41805</v>
      </c>
      <c r="C16492">
        <v>0.72116563690752844</v>
      </c>
      <c r="D16492" s="1" t="s">
        <v>4214</v>
      </c>
      <c r="E16492" s="1" t="s">
        <v>41806</v>
      </c>
      <c r="F16492" s="1" t="s">
        <v>4216</v>
      </c>
      <c r="G16492" s="1" t="s">
        <v>41807</v>
      </c>
      <c r="H16492">
        <v>1937</v>
      </c>
      <c r="I16492">
        <v>1991</v>
      </c>
      <c r="J16492" s="1" t="str">
        <f>dbpedia_kaggle_f_corr_w_names[[#This Row],[Column1]]&amp;dbpedia_kaggle_f_corr_w_names[[#This Row],[Column2]]</f>
        <v>dbpedia_4653Kaggle_10775</v>
      </c>
    </row>
    <row r="16493" spans="1:10" x14ac:dyDescent="0.25">
      <c r="A16493" s="1" t="s">
        <v>22811</v>
      </c>
      <c r="B16493" s="1" t="s">
        <v>41808</v>
      </c>
      <c r="C16493">
        <v>1</v>
      </c>
      <c r="D16493" s="1" t="s">
        <v>22813</v>
      </c>
      <c r="E16493" s="1" t="s">
        <v>22814</v>
      </c>
      <c r="F16493" s="1" t="s">
        <v>22815</v>
      </c>
      <c r="G16493" s="1" t="s">
        <v>41809</v>
      </c>
      <c r="H16493">
        <v>1968</v>
      </c>
      <c r="I16493">
        <v>1968</v>
      </c>
      <c r="J16493" s="1" t="str">
        <f>dbpedia_kaggle_f_corr_w_names[[#This Row],[Column1]]&amp;dbpedia_kaggle_f_corr_w_names[[#This Row],[Column2]]</f>
        <v>dbpedia_2606Kaggle_4596</v>
      </c>
    </row>
    <row r="16494" spans="1:10" x14ac:dyDescent="0.25">
      <c r="A16494" s="1" t="s">
        <v>2005</v>
      </c>
      <c r="B16494" s="1" t="s">
        <v>41810</v>
      </c>
      <c r="C16494">
        <v>0.71097681481481478</v>
      </c>
      <c r="D16494" s="1" t="s">
        <v>2007</v>
      </c>
      <c r="E16494" s="1" t="s">
        <v>41811</v>
      </c>
      <c r="F16494" s="1" t="s">
        <v>2009</v>
      </c>
      <c r="G16494" s="1" t="s">
        <v>41812</v>
      </c>
      <c r="H16494">
        <v>1985</v>
      </c>
      <c r="J16494" s="1" t="str">
        <f>dbpedia_kaggle_f_corr_w_names[[#This Row],[Column1]]&amp;dbpedia_kaggle_f_corr_w_names[[#This Row],[Column2]]</f>
        <v>dbpedia_1033Kaggle_26094</v>
      </c>
    </row>
    <row r="16495" spans="1:10" x14ac:dyDescent="0.25">
      <c r="A16495" s="1" t="s">
        <v>8982</v>
      </c>
      <c r="B16495" s="1" t="s">
        <v>40719</v>
      </c>
      <c r="C16495">
        <v>0.70672051375708789</v>
      </c>
      <c r="D16495" s="1" t="s">
        <v>5521</v>
      </c>
      <c r="E16495" s="1" t="s">
        <v>40720</v>
      </c>
      <c r="F16495" s="1" t="s">
        <v>8985</v>
      </c>
      <c r="G16495" s="1" t="s">
        <v>40721</v>
      </c>
      <c r="H16495">
        <v>1983</v>
      </c>
      <c r="I16495">
        <v>1989</v>
      </c>
      <c r="J16495" s="1" t="str">
        <f>dbpedia_kaggle_f_corr_w_names[[#This Row],[Column1]]&amp;dbpedia_kaggle_f_corr_w_names[[#This Row],[Column2]]</f>
        <v>dbpedia_417Kaggle_356332</v>
      </c>
    </row>
    <row r="16496" spans="1:10" x14ac:dyDescent="0.25">
      <c r="A16496" s="1" t="s">
        <v>9345</v>
      </c>
      <c r="B16496" s="1" t="s">
        <v>41813</v>
      </c>
      <c r="C16496">
        <v>0.71893246567332825</v>
      </c>
      <c r="D16496" s="1" t="s">
        <v>9347</v>
      </c>
      <c r="E16496" s="1" t="s">
        <v>41814</v>
      </c>
      <c r="F16496" s="1" t="s">
        <v>9349</v>
      </c>
      <c r="G16496" s="1" t="s">
        <v>41815</v>
      </c>
      <c r="H16496">
        <v>1795</v>
      </c>
      <c r="I16496">
        <v>1963</v>
      </c>
      <c r="J16496" s="1" t="str">
        <f>dbpedia_kaggle_f_corr_w_names[[#This Row],[Column1]]&amp;dbpedia_kaggle_f_corr_w_names[[#This Row],[Column2]]</f>
        <v>dbpedia_954Kaggle_189190</v>
      </c>
    </row>
    <row r="16497" spans="1:10" x14ac:dyDescent="0.25">
      <c r="A16497" s="1" t="s">
        <v>8547</v>
      </c>
      <c r="B16497" s="1" t="s">
        <v>9524</v>
      </c>
      <c r="C16497">
        <v>0.83343658892128292</v>
      </c>
      <c r="D16497" s="1" t="s">
        <v>8549</v>
      </c>
      <c r="E16497" s="1" t="s">
        <v>9525</v>
      </c>
      <c r="F16497" s="1" t="s">
        <v>8551</v>
      </c>
      <c r="G16497" s="1" t="s">
        <v>9526</v>
      </c>
      <c r="H16497">
        <v>1989</v>
      </c>
      <c r="J16497" s="1" t="str">
        <f>dbpedia_kaggle_f_corr_w_names[[#This Row],[Column1]]&amp;dbpedia_kaggle_f_corr_w_names[[#This Row],[Column2]]</f>
        <v>dbpedia_3571Kaggle_3274980</v>
      </c>
    </row>
    <row r="16498" spans="1:10" x14ac:dyDescent="0.25">
      <c r="A16498" s="1" t="s">
        <v>4901</v>
      </c>
      <c r="B16498" s="1" t="s">
        <v>41816</v>
      </c>
      <c r="C16498">
        <v>0.80625000000000002</v>
      </c>
      <c r="D16498" s="1" t="s">
        <v>2587</v>
      </c>
      <c r="E16498" s="1" t="s">
        <v>2588</v>
      </c>
      <c r="F16498" s="1" t="s">
        <v>2589</v>
      </c>
      <c r="G16498" s="1" t="s">
        <v>568</v>
      </c>
      <c r="H16498">
        <v>1937</v>
      </c>
      <c r="I16498">
        <v>2018</v>
      </c>
      <c r="J16498" s="1" t="str">
        <f>dbpedia_kaggle_f_corr_w_names[[#This Row],[Column1]]&amp;dbpedia_kaggle_f_corr_w_names[[#This Row],[Column2]]</f>
        <v>dbpedia_1274Kaggle_2594031</v>
      </c>
    </row>
    <row r="16499" spans="1:10" x14ac:dyDescent="0.25">
      <c r="A16499" s="1" t="s">
        <v>4666</v>
      </c>
      <c r="B16499" s="1" t="s">
        <v>7697</v>
      </c>
      <c r="C16499">
        <v>0.70603835194543085</v>
      </c>
      <c r="D16499" s="1" t="s">
        <v>4668</v>
      </c>
      <c r="E16499" s="1" t="s">
        <v>7699</v>
      </c>
      <c r="F16499" s="1" t="s">
        <v>4670</v>
      </c>
      <c r="G16499" s="1" t="s">
        <v>7701</v>
      </c>
      <c r="H16499">
        <v>2007</v>
      </c>
      <c r="I16499">
        <v>1990</v>
      </c>
      <c r="J16499" s="1" t="str">
        <f>dbpedia_kaggle_f_corr_w_names[[#This Row],[Column1]]&amp;dbpedia_kaggle_f_corr_w_names[[#This Row],[Column2]]</f>
        <v>dbpedia_455Kaggle_287663</v>
      </c>
    </row>
    <row r="16500" spans="1:10" x14ac:dyDescent="0.25">
      <c r="A16500" s="1" t="s">
        <v>14507</v>
      </c>
      <c r="B16500" s="1" t="s">
        <v>41817</v>
      </c>
      <c r="C16500">
        <v>0.73310185185185184</v>
      </c>
      <c r="D16500" s="1" t="s">
        <v>14509</v>
      </c>
      <c r="E16500" s="1" t="s">
        <v>41818</v>
      </c>
      <c r="F16500" s="1" t="s">
        <v>14511</v>
      </c>
      <c r="G16500" s="1" t="s">
        <v>41819</v>
      </c>
      <c r="H16500">
        <v>1924</v>
      </c>
      <c r="J16500" s="1" t="str">
        <f>dbpedia_kaggle_f_corr_w_names[[#This Row],[Column1]]&amp;dbpedia_kaggle_f_corr_w_names[[#This Row],[Column2]]</f>
        <v>dbpedia_1761Kaggle_275882</v>
      </c>
    </row>
    <row r="16501" spans="1:10" x14ac:dyDescent="0.25">
      <c r="A16501" s="1" t="s">
        <v>5295</v>
      </c>
      <c r="B16501" s="1" t="s">
        <v>39677</v>
      </c>
      <c r="C16501">
        <v>0.80625000000000002</v>
      </c>
      <c r="D16501" s="1" t="s">
        <v>3021</v>
      </c>
      <c r="E16501" s="1" t="s">
        <v>3022</v>
      </c>
      <c r="F16501" s="1" t="s">
        <v>3023</v>
      </c>
      <c r="G16501" s="1" t="s">
        <v>39678</v>
      </c>
      <c r="H16501">
        <v>1883</v>
      </c>
      <c r="J16501" s="1" t="str">
        <f>dbpedia_kaggle_f_corr_w_names[[#This Row],[Column1]]&amp;dbpedia_kaggle_f_corr_w_names[[#This Row],[Column2]]</f>
        <v>dbpedia_1517Kaggle_3814708</v>
      </c>
    </row>
    <row r="16502" spans="1:10" x14ac:dyDescent="0.25">
      <c r="A16502" s="1" t="s">
        <v>17153</v>
      </c>
      <c r="B16502" s="1" t="s">
        <v>41820</v>
      </c>
      <c r="C16502">
        <v>0.75919189453125002</v>
      </c>
      <c r="D16502" s="1" t="s">
        <v>17155</v>
      </c>
      <c r="E16502" s="1" t="s">
        <v>26809</v>
      </c>
      <c r="F16502" s="1" t="s">
        <v>17157</v>
      </c>
      <c r="G16502" s="1" t="s">
        <v>41821</v>
      </c>
      <c r="J16502" s="1" t="str">
        <f>dbpedia_kaggle_f_corr_w_names[[#This Row],[Column1]]&amp;dbpedia_kaggle_f_corr_w_names[[#This Row],[Column2]]</f>
        <v>dbpedia_4091Kaggle_57070</v>
      </c>
    </row>
    <row r="16503" spans="1:10" x14ac:dyDescent="0.25">
      <c r="A16503" s="1" t="s">
        <v>1249</v>
      </c>
      <c r="B16503" s="1" t="s">
        <v>17644</v>
      </c>
      <c r="C16503">
        <v>0.74259375000000005</v>
      </c>
      <c r="D16503" s="1" t="s">
        <v>1251</v>
      </c>
      <c r="E16503" s="1" t="s">
        <v>17645</v>
      </c>
      <c r="F16503" s="1" t="s">
        <v>1253</v>
      </c>
      <c r="G16503" s="1" t="s">
        <v>17646</v>
      </c>
      <c r="H16503">
        <v>1966</v>
      </c>
      <c r="I16503">
        <v>1973</v>
      </c>
      <c r="J16503" s="1" t="str">
        <f>dbpedia_kaggle_f_corr_w_names[[#This Row],[Column1]]&amp;dbpedia_kaggle_f_corr_w_names[[#This Row],[Column2]]</f>
        <v>dbpedia_739Kaggle_166445</v>
      </c>
    </row>
    <row r="16504" spans="1:10" x14ac:dyDescent="0.25">
      <c r="A16504" s="1" t="s">
        <v>8578</v>
      </c>
      <c r="B16504" s="1" t="s">
        <v>41822</v>
      </c>
      <c r="C16504">
        <v>0.88811044327573252</v>
      </c>
      <c r="D16504" s="1" t="s">
        <v>8580</v>
      </c>
      <c r="E16504" s="1" t="s">
        <v>18025</v>
      </c>
      <c r="F16504" s="1" t="s">
        <v>8582</v>
      </c>
      <c r="G16504" s="1" t="s">
        <v>568</v>
      </c>
      <c r="H16504">
        <v>1997</v>
      </c>
      <c r="J16504" s="1" t="str">
        <f>dbpedia_kaggle_f_corr_w_names[[#This Row],[Column1]]&amp;dbpedia_kaggle_f_corr_w_names[[#This Row],[Column2]]</f>
        <v>dbpedia_2422Kaggle_3156080</v>
      </c>
    </row>
    <row r="16505" spans="1:10" x14ac:dyDescent="0.25">
      <c r="A16505" s="1" t="s">
        <v>853</v>
      </c>
      <c r="B16505" s="1" t="s">
        <v>31841</v>
      </c>
      <c r="C16505">
        <v>0.80625000000000002</v>
      </c>
      <c r="D16505" s="1" t="s">
        <v>855</v>
      </c>
      <c r="E16505" s="1" t="s">
        <v>11694</v>
      </c>
      <c r="F16505" s="1" t="s">
        <v>857</v>
      </c>
      <c r="G16505" s="1" t="s">
        <v>568</v>
      </c>
      <c r="H16505">
        <v>1989</v>
      </c>
      <c r="J16505" s="1" t="str">
        <f>dbpedia_kaggle_f_corr_w_names[[#This Row],[Column1]]&amp;dbpedia_kaggle_f_corr_w_names[[#This Row],[Column2]]</f>
        <v>dbpedia_4598Kaggle_4775525</v>
      </c>
    </row>
    <row r="16506" spans="1:10" x14ac:dyDescent="0.25">
      <c r="A16506" s="1" t="s">
        <v>8593</v>
      </c>
      <c r="B16506" s="1" t="s">
        <v>38308</v>
      </c>
      <c r="C16506">
        <v>0.71282589550573916</v>
      </c>
      <c r="D16506" s="1" t="s">
        <v>8595</v>
      </c>
      <c r="E16506" s="1" t="s">
        <v>8596</v>
      </c>
      <c r="F16506" s="1" t="s">
        <v>8597</v>
      </c>
      <c r="G16506" s="1" t="s">
        <v>38309</v>
      </c>
      <c r="H16506">
        <v>1986</v>
      </c>
      <c r="I16506">
        <v>2015</v>
      </c>
      <c r="J16506" s="1" t="str">
        <f>dbpedia_kaggle_f_corr_w_names[[#This Row],[Column1]]&amp;dbpedia_kaggle_f_corr_w_names[[#This Row],[Column2]]</f>
        <v>dbpedia_4288Kaggle_524940</v>
      </c>
    </row>
    <row r="16507" spans="1:10" x14ac:dyDescent="0.25">
      <c r="A16507" s="1" t="s">
        <v>1342</v>
      </c>
      <c r="B16507" s="1" t="s">
        <v>20437</v>
      </c>
      <c r="C16507">
        <v>0.73126670812264116</v>
      </c>
      <c r="D16507" s="1" t="s">
        <v>1344</v>
      </c>
      <c r="E16507" s="1" t="s">
        <v>20439</v>
      </c>
      <c r="F16507" s="1" t="s">
        <v>1346</v>
      </c>
      <c r="G16507" s="1" t="s">
        <v>568</v>
      </c>
      <c r="H16507">
        <v>1987</v>
      </c>
      <c r="I16507">
        <v>1964</v>
      </c>
      <c r="J16507" s="1" t="str">
        <f>dbpedia_kaggle_f_corr_w_names[[#This Row],[Column1]]&amp;dbpedia_kaggle_f_corr_w_names[[#This Row],[Column2]]</f>
        <v>dbpedia_4296Kaggle_8318</v>
      </c>
    </row>
    <row r="16508" spans="1:10" x14ac:dyDescent="0.25">
      <c r="A16508" s="1" t="s">
        <v>1811</v>
      </c>
      <c r="B16508" s="1" t="s">
        <v>41823</v>
      </c>
      <c r="C16508">
        <v>0.7172130918095535</v>
      </c>
      <c r="D16508" s="1" t="s">
        <v>1207</v>
      </c>
      <c r="E16508" s="1" t="s">
        <v>41824</v>
      </c>
      <c r="F16508" s="1" t="s">
        <v>1814</v>
      </c>
      <c r="G16508" s="1" t="s">
        <v>41825</v>
      </c>
      <c r="H16508">
        <v>1997</v>
      </c>
      <c r="I16508">
        <v>1947</v>
      </c>
      <c r="J16508" s="1" t="str">
        <f>dbpedia_kaggle_f_corr_w_names[[#This Row],[Column1]]&amp;dbpedia_kaggle_f_corr_w_names[[#This Row],[Column2]]</f>
        <v>dbpedia_1831Kaggle_269660</v>
      </c>
    </row>
    <row r="16509" spans="1:10" x14ac:dyDescent="0.25">
      <c r="A16509" s="1" t="s">
        <v>9724</v>
      </c>
      <c r="B16509" s="1" t="s">
        <v>41826</v>
      </c>
      <c r="C16509">
        <v>0.82278675466545292</v>
      </c>
      <c r="D16509" s="1" t="s">
        <v>9726</v>
      </c>
      <c r="E16509" s="1" t="s">
        <v>41827</v>
      </c>
      <c r="F16509" s="1" t="s">
        <v>9728</v>
      </c>
      <c r="G16509" s="1" t="s">
        <v>568</v>
      </c>
      <c r="H16509">
        <v>1918</v>
      </c>
      <c r="I16509">
        <v>1967</v>
      </c>
      <c r="J16509" s="1" t="str">
        <f>dbpedia_kaggle_f_corr_w_names[[#This Row],[Column1]]&amp;dbpedia_kaggle_f_corr_w_names[[#This Row],[Column2]]</f>
        <v>dbpedia_3272Kaggle_110351</v>
      </c>
    </row>
    <row r="16510" spans="1:10" x14ac:dyDescent="0.25">
      <c r="A16510" s="1" t="s">
        <v>3247</v>
      </c>
      <c r="B16510" s="1" t="s">
        <v>41828</v>
      </c>
      <c r="C16510">
        <v>1</v>
      </c>
      <c r="D16510" s="1" t="s">
        <v>2813</v>
      </c>
      <c r="E16510" s="1" t="s">
        <v>2814</v>
      </c>
      <c r="F16510" s="1" t="s">
        <v>2815</v>
      </c>
      <c r="G16510" s="1" t="s">
        <v>41829</v>
      </c>
      <c r="H16510">
        <v>1977</v>
      </c>
      <c r="J16510" s="1" t="str">
        <f>dbpedia_kaggle_f_corr_w_names[[#This Row],[Column1]]&amp;dbpedia_kaggle_f_corr_w_names[[#This Row],[Column2]]</f>
        <v>dbpedia_958Kaggle_4507182</v>
      </c>
    </row>
    <row r="16511" spans="1:10" x14ac:dyDescent="0.25">
      <c r="A16511" s="1" t="s">
        <v>5545</v>
      </c>
      <c r="B16511" s="1" t="s">
        <v>41830</v>
      </c>
      <c r="C16511">
        <v>0.78048518518518517</v>
      </c>
      <c r="D16511" s="1" t="s">
        <v>3272</v>
      </c>
      <c r="E16511" s="1" t="s">
        <v>41831</v>
      </c>
      <c r="F16511" s="1" t="s">
        <v>3274</v>
      </c>
      <c r="G16511" s="1" t="s">
        <v>568</v>
      </c>
      <c r="H16511">
        <v>1980</v>
      </c>
      <c r="J16511" s="1" t="str">
        <f>dbpedia_kaggle_f_corr_w_names[[#This Row],[Column1]]&amp;dbpedia_kaggle_f_corr_w_names[[#This Row],[Column2]]</f>
        <v>dbpedia_2875Kaggle_224823</v>
      </c>
    </row>
    <row r="16512" spans="1:10" x14ac:dyDescent="0.25">
      <c r="A16512" s="1" t="s">
        <v>1088</v>
      </c>
      <c r="B16512" s="1" t="s">
        <v>41832</v>
      </c>
      <c r="C16512">
        <v>0.71427573067052996</v>
      </c>
      <c r="D16512" s="1" t="s">
        <v>1090</v>
      </c>
      <c r="E16512" s="1" t="s">
        <v>41833</v>
      </c>
      <c r="F16512" s="1" t="s">
        <v>1092</v>
      </c>
      <c r="G16512" s="1" t="s">
        <v>41834</v>
      </c>
      <c r="H16512">
        <v>2007</v>
      </c>
      <c r="I16512">
        <v>2004</v>
      </c>
      <c r="J16512" s="1" t="str">
        <f>dbpedia_kaggle_f_corr_w_names[[#This Row],[Column1]]&amp;dbpedia_kaggle_f_corr_w_names[[#This Row],[Column2]]</f>
        <v>dbpedia_3671Kaggle_478385</v>
      </c>
    </row>
    <row r="16513" spans="1:10" x14ac:dyDescent="0.25">
      <c r="A16513" s="1" t="s">
        <v>33526</v>
      </c>
      <c r="B16513" s="1" t="s">
        <v>40919</v>
      </c>
      <c r="C16513">
        <v>0.80625000000000002</v>
      </c>
      <c r="D16513" s="1" t="s">
        <v>32283</v>
      </c>
      <c r="E16513" s="1" t="s">
        <v>32284</v>
      </c>
      <c r="F16513" s="1" t="s">
        <v>32285</v>
      </c>
      <c r="G16513" s="1" t="s">
        <v>568</v>
      </c>
      <c r="H16513">
        <v>1894</v>
      </c>
      <c r="I16513">
        <v>1976</v>
      </c>
      <c r="J16513" s="1" t="str">
        <f>dbpedia_kaggle_f_corr_w_names[[#This Row],[Column1]]&amp;dbpedia_kaggle_f_corr_w_names[[#This Row],[Column2]]</f>
        <v>dbpedia_444Kaggle_85006</v>
      </c>
    </row>
    <row r="16514" spans="1:10" x14ac:dyDescent="0.25">
      <c r="A16514" s="1" t="s">
        <v>11254</v>
      </c>
      <c r="B16514" s="1" t="s">
        <v>41835</v>
      </c>
      <c r="C16514">
        <v>1</v>
      </c>
      <c r="D16514" s="1" t="s">
        <v>11256</v>
      </c>
      <c r="E16514" s="1" t="s">
        <v>14838</v>
      </c>
      <c r="F16514" s="1" t="s">
        <v>11258</v>
      </c>
      <c r="G16514" s="1" t="s">
        <v>568</v>
      </c>
      <c r="H16514">
        <v>1911</v>
      </c>
      <c r="J16514" s="1" t="str">
        <f>dbpedia_kaggle_f_corr_w_names[[#This Row],[Column1]]&amp;dbpedia_kaggle_f_corr_w_names[[#This Row],[Column2]]</f>
        <v>dbpedia_2068Kaggle_41434</v>
      </c>
    </row>
    <row r="16515" spans="1:10" x14ac:dyDescent="0.25">
      <c r="A16515" s="1" t="s">
        <v>1459</v>
      </c>
      <c r="B16515" s="1" t="s">
        <v>41836</v>
      </c>
      <c r="C16515">
        <v>0.71665654356980879</v>
      </c>
      <c r="D16515" s="1" t="s">
        <v>1461</v>
      </c>
      <c r="E16515" s="1" t="s">
        <v>41837</v>
      </c>
      <c r="F16515" s="1" t="s">
        <v>1463</v>
      </c>
      <c r="G16515" s="1" t="s">
        <v>41838</v>
      </c>
      <c r="I16515">
        <v>1990</v>
      </c>
      <c r="J16515" s="1" t="str">
        <f>dbpedia_kaggle_f_corr_w_names[[#This Row],[Column1]]&amp;dbpedia_kaggle_f_corr_w_names[[#This Row],[Column2]]</f>
        <v>dbpedia_1067Kaggle_190015</v>
      </c>
    </row>
    <row r="16516" spans="1:10" x14ac:dyDescent="0.25">
      <c r="A16516" s="1" t="s">
        <v>4969</v>
      </c>
      <c r="B16516" s="1" t="s">
        <v>41839</v>
      </c>
      <c r="C16516">
        <v>0.71104236111111119</v>
      </c>
      <c r="D16516" s="1" t="s">
        <v>4971</v>
      </c>
      <c r="E16516" s="1" t="s">
        <v>41840</v>
      </c>
      <c r="F16516" s="1" t="s">
        <v>4973</v>
      </c>
      <c r="G16516" s="1" t="s">
        <v>41841</v>
      </c>
      <c r="H16516">
        <v>1994</v>
      </c>
      <c r="J16516" s="1" t="str">
        <f>dbpedia_kaggle_f_corr_w_names[[#This Row],[Column1]]&amp;dbpedia_kaggle_f_corr_w_names[[#This Row],[Column2]]</f>
        <v>dbpedia_1701Kaggle_275603</v>
      </c>
    </row>
    <row r="16517" spans="1:10" x14ac:dyDescent="0.25">
      <c r="A16517" s="1" t="s">
        <v>17103</v>
      </c>
      <c r="B16517" s="1" t="s">
        <v>41842</v>
      </c>
      <c r="C16517">
        <v>0.71330555555555553</v>
      </c>
      <c r="D16517" s="1" t="s">
        <v>17105</v>
      </c>
      <c r="E16517" s="1" t="s">
        <v>41843</v>
      </c>
      <c r="F16517" s="1" t="s">
        <v>17107</v>
      </c>
      <c r="G16517" s="1" t="s">
        <v>568</v>
      </c>
      <c r="H16517">
        <v>1977</v>
      </c>
      <c r="J16517" s="1" t="str">
        <f>dbpedia_kaggle_f_corr_w_names[[#This Row],[Column1]]&amp;dbpedia_kaggle_f_corr_w_names[[#This Row],[Column2]]</f>
        <v>dbpedia_2057Kaggle_405894</v>
      </c>
    </row>
    <row r="16518" spans="1:10" x14ac:dyDescent="0.25">
      <c r="A16518" s="1" t="s">
        <v>5228</v>
      </c>
      <c r="B16518" s="1" t="s">
        <v>41844</v>
      </c>
      <c r="C16518">
        <v>0.86018518518518527</v>
      </c>
      <c r="D16518" s="1" t="s">
        <v>5230</v>
      </c>
      <c r="E16518" s="1" t="s">
        <v>9274</v>
      </c>
      <c r="F16518" s="1" t="s">
        <v>5232</v>
      </c>
      <c r="G16518" s="1" t="s">
        <v>41845</v>
      </c>
      <c r="H16518">
        <v>2009</v>
      </c>
      <c r="J16518" s="1" t="str">
        <f>dbpedia_kaggle_f_corr_w_names[[#This Row],[Column1]]&amp;dbpedia_kaggle_f_corr_w_names[[#This Row],[Column2]]</f>
        <v>dbpedia_1430Kaggle_402815</v>
      </c>
    </row>
    <row r="16519" spans="1:10" x14ac:dyDescent="0.25">
      <c r="A16519" s="1" t="s">
        <v>16753</v>
      </c>
      <c r="B16519" s="1" t="s">
        <v>41846</v>
      </c>
      <c r="C16519">
        <v>1</v>
      </c>
      <c r="D16519" s="1" t="s">
        <v>16755</v>
      </c>
      <c r="E16519" s="1" t="s">
        <v>41847</v>
      </c>
      <c r="F16519" s="1" t="s">
        <v>16757</v>
      </c>
      <c r="G16519" s="1" t="s">
        <v>41848</v>
      </c>
      <c r="H16519">
        <v>1969</v>
      </c>
      <c r="I16519">
        <v>1969</v>
      </c>
      <c r="J16519" s="1" t="str">
        <f>dbpedia_kaggle_f_corr_w_names[[#This Row],[Column1]]&amp;dbpedia_kaggle_f_corr_w_names[[#This Row],[Column2]]</f>
        <v>dbpedia_1093Kaggle_1305</v>
      </c>
    </row>
    <row r="16520" spans="1:10" x14ac:dyDescent="0.25">
      <c r="A16520" s="1" t="s">
        <v>41849</v>
      </c>
      <c r="B16520" s="1" t="s">
        <v>41850</v>
      </c>
      <c r="C16520">
        <v>0.79921875000000009</v>
      </c>
      <c r="D16520" s="1" t="s">
        <v>41851</v>
      </c>
      <c r="E16520" s="1" t="s">
        <v>41852</v>
      </c>
      <c r="F16520" s="1" t="s">
        <v>41853</v>
      </c>
      <c r="G16520" s="1" t="s">
        <v>568</v>
      </c>
      <c r="H16520">
        <v>1926</v>
      </c>
      <c r="J16520" s="1" t="str">
        <f>dbpedia_kaggle_f_corr_w_names[[#This Row],[Column1]]&amp;dbpedia_kaggle_f_corr_w_names[[#This Row],[Column2]]</f>
        <v>dbpedia_3368Kaggle_307754</v>
      </c>
    </row>
    <row r="16521" spans="1:10" x14ac:dyDescent="0.25">
      <c r="A16521" s="1" t="s">
        <v>1342</v>
      </c>
      <c r="B16521" s="1" t="s">
        <v>41854</v>
      </c>
      <c r="C16521">
        <v>0.85439647340176861</v>
      </c>
      <c r="D16521" s="1" t="s">
        <v>1344</v>
      </c>
      <c r="E16521" s="1" t="s">
        <v>41855</v>
      </c>
      <c r="F16521" s="1" t="s">
        <v>1346</v>
      </c>
      <c r="G16521" s="1" t="s">
        <v>41856</v>
      </c>
      <c r="H16521">
        <v>1987</v>
      </c>
      <c r="J16521" s="1" t="str">
        <f>dbpedia_kaggle_f_corr_w_names[[#This Row],[Column1]]&amp;dbpedia_kaggle_f_corr_w_names[[#This Row],[Column2]]</f>
        <v>dbpedia_4296Kaggle_297321</v>
      </c>
    </row>
    <row r="16522" spans="1:10" x14ac:dyDescent="0.25">
      <c r="A16522" s="1" t="s">
        <v>974</v>
      </c>
      <c r="B16522" s="1" t="s">
        <v>41857</v>
      </c>
      <c r="C16522">
        <v>0.7074062499999999</v>
      </c>
      <c r="D16522" s="1" t="s">
        <v>976</v>
      </c>
      <c r="E16522" s="1" t="s">
        <v>6611</v>
      </c>
      <c r="F16522" s="1" t="s">
        <v>978</v>
      </c>
      <c r="G16522" s="1" t="s">
        <v>568</v>
      </c>
      <c r="H16522">
        <v>1890</v>
      </c>
      <c r="I16522">
        <v>1934</v>
      </c>
      <c r="J16522" s="1" t="str">
        <f>dbpedia_kaggle_f_corr_w_names[[#This Row],[Column1]]&amp;dbpedia_kaggle_f_corr_w_names[[#This Row],[Column2]]</f>
        <v>dbpedia_2527Kaggle_742675</v>
      </c>
    </row>
    <row r="16523" spans="1:10" x14ac:dyDescent="0.25">
      <c r="A16523" s="1" t="s">
        <v>5530</v>
      </c>
      <c r="B16523" s="1" t="s">
        <v>41858</v>
      </c>
      <c r="C16523">
        <v>0.7149712655701389</v>
      </c>
      <c r="D16523" s="1" t="s">
        <v>5532</v>
      </c>
      <c r="E16523" s="1" t="s">
        <v>41859</v>
      </c>
      <c r="F16523" s="1" t="s">
        <v>5534</v>
      </c>
      <c r="G16523" s="1" t="s">
        <v>41860</v>
      </c>
      <c r="H16523">
        <v>1993</v>
      </c>
      <c r="I16523">
        <v>1999</v>
      </c>
      <c r="J16523" s="1" t="str">
        <f>dbpedia_kaggle_f_corr_w_names[[#This Row],[Column1]]&amp;dbpedia_kaggle_f_corr_w_names[[#This Row],[Column2]]</f>
        <v>dbpedia_9Kaggle_537999</v>
      </c>
    </row>
    <row r="16524" spans="1:10" x14ac:dyDescent="0.25">
      <c r="A16524" s="1" t="s">
        <v>3845</v>
      </c>
      <c r="B16524" s="1" t="s">
        <v>41861</v>
      </c>
      <c r="C16524">
        <v>0.71620903790087476</v>
      </c>
      <c r="D16524" s="1" t="s">
        <v>3847</v>
      </c>
      <c r="E16524" s="1" t="s">
        <v>41862</v>
      </c>
      <c r="F16524" s="1" t="s">
        <v>3849</v>
      </c>
      <c r="G16524" s="1" t="s">
        <v>41863</v>
      </c>
      <c r="H16524">
        <v>1837</v>
      </c>
      <c r="J16524" s="1" t="str">
        <f>dbpedia_kaggle_f_corr_w_names[[#This Row],[Column1]]&amp;dbpedia_kaggle_f_corr_w_names[[#This Row],[Column2]]</f>
        <v>dbpedia_1941Kaggle_440315</v>
      </c>
    </row>
    <row r="16525" spans="1:10" x14ac:dyDescent="0.25">
      <c r="A16525" s="1" t="s">
        <v>1811</v>
      </c>
      <c r="B16525" s="1" t="s">
        <v>11452</v>
      </c>
      <c r="C16525">
        <v>0.72721641671886283</v>
      </c>
      <c r="D16525" s="1" t="s">
        <v>1207</v>
      </c>
      <c r="E16525" s="1" t="s">
        <v>11453</v>
      </c>
      <c r="F16525" s="1" t="s">
        <v>1814</v>
      </c>
      <c r="G16525" s="1" t="s">
        <v>11454</v>
      </c>
      <c r="H16525">
        <v>1997</v>
      </c>
      <c r="J16525" s="1" t="str">
        <f>dbpedia_kaggle_f_corr_w_names[[#This Row],[Column1]]&amp;dbpedia_kaggle_f_corr_w_names[[#This Row],[Column2]]</f>
        <v>dbpedia_1831Kaggle_505622</v>
      </c>
    </row>
    <row r="16526" spans="1:10" x14ac:dyDescent="0.25">
      <c r="A16526" s="1" t="s">
        <v>41864</v>
      </c>
      <c r="B16526" s="1" t="s">
        <v>41865</v>
      </c>
      <c r="C16526">
        <v>0.97314814814814821</v>
      </c>
      <c r="D16526" s="1" t="s">
        <v>41866</v>
      </c>
      <c r="E16526" s="1" t="s">
        <v>41867</v>
      </c>
      <c r="F16526" s="1" t="s">
        <v>41868</v>
      </c>
      <c r="G16526" s="1" t="s">
        <v>568</v>
      </c>
      <c r="H16526">
        <v>1872</v>
      </c>
      <c r="J16526" s="1" t="str">
        <f>dbpedia_kaggle_f_corr_w_names[[#This Row],[Column1]]&amp;dbpedia_kaggle_f_corr_w_names[[#This Row],[Column2]]</f>
        <v>dbpedia_618Kaggle_126469</v>
      </c>
    </row>
    <row r="16527" spans="1:10" x14ac:dyDescent="0.25">
      <c r="A16527" s="1" t="s">
        <v>6334</v>
      </c>
      <c r="B16527" s="1" t="s">
        <v>41869</v>
      </c>
      <c r="C16527">
        <v>0.70902047332832463</v>
      </c>
      <c r="D16527" s="1" t="s">
        <v>6336</v>
      </c>
      <c r="E16527" s="1" t="s">
        <v>30775</v>
      </c>
      <c r="F16527" s="1" t="s">
        <v>6338</v>
      </c>
      <c r="G16527" s="1" t="s">
        <v>41870</v>
      </c>
      <c r="H16527">
        <v>2007</v>
      </c>
      <c r="I16527">
        <v>1972</v>
      </c>
      <c r="J16527" s="1" t="str">
        <f>dbpedia_kaggle_f_corr_w_names[[#This Row],[Column1]]&amp;dbpedia_kaggle_f_corr_w_names[[#This Row],[Column2]]</f>
        <v>dbpedia_2624Kaggle_79363</v>
      </c>
    </row>
    <row r="16528" spans="1:10" x14ac:dyDescent="0.25">
      <c r="A16528" s="1" t="s">
        <v>1739</v>
      </c>
      <c r="B16528" s="1" t="s">
        <v>41871</v>
      </c>
      <c r="C16528">
        <v>0.84305555555555556</v>
      </c>
      <c r="D16528" s="1" t="s">
        <v>1741</v>
      </c>
      <c r="E16528" s="1" t="s">
        <v>41872</v>
      </c>
      <c r="F16528" s="1" t="s">
        <v>1743</v>
      </c>
      <c r="G16528" s="1" t="s">
        <v>41873</v>
      </c>
      <c r="H16528">
        <v>1974</v>
      </c>
      <c r="I16528">
        <v>2015</v>
      </c>
      <c r="J16528" s="1" t="str">
        <f>dbpedia_kaggle_f_corr_w_names[[#This Row],[Column1]]&amp;dbpedia_kaggle_f_corr_w_names[[#This Row],[Column2]]</f>
        <v>dbpedia_1630Kaggle_354945</v>
      </c>
    </row>
    <row r="16529" spans="1:10" x14ac:dyDescent="0.25">
      <c r="A16529" s="1" t="s">
        <v>3915</v>
      </c>
      <c r="B16529" s="1" t="s">
        <v>41874</v>
      </c>
      <c r="C16529">
        <v>0.71196250000000005</v>
      </c>
      <c r="D16529" s="1" t="s">
        <v>3917</v>
      </c>
      <c r="E16529" s="1" t="s">
        <v>41875</v>
      </c>
      <c r="F16529" s="1" t="s">
        <v>3919</v>
      </c>
      <c r="G16529" s="1" t="s">
        <v>568</v>
      </c>
      <c r="H16529">
        <v>1964</v>
      </c>
      <c r="J16529" s="1" t="str">
        <f>dbpedia_kaggle_f_corr_w_names[[#This Row],[Column1]]&amp;dbpedia_kaggle_f_corr_w_names[[#This Row],[Column2]]</f>
        <v>dbpedia_232Kaggle_271046</v>
      </c>
    </row>
    <row r="16530" spans="1:10" x14ac:dyDescent="0.25">
      <c r="A16530" s="1" t="s">
        <v>3658</v>
      </c>
      <c r="B16530" s="1" t="s">
        <v>41876</v>
      </c>
      <c r="C16530">
        <v>0.72421874999999991</v>
      </c>
      <c r="D16530" s="1" t="s">
        <v>3660</v>
      </c>
      <c r="E16530" s="1" t="s">
        <v>3661</v>
      </c>
      <c r="F16530" s="1" t="s">
        <v>3662</v>
      </c>
      <c r="G16530" s="1" t="s">
        <v>41877</v>
      </c>
      <c r="I16530">
        <v>2009</v>
      </c>
      <c r="J16530" s="1" t="str">
        <f>dbpedia_kaggle_f_corr_w_names[[#This Row],[Column1]]&amp;dbpedia_kaggle_f_corr_w_names[[#This Row],[Column2]]</f>
        <v>dbpedia_3912Kaggle_105711</v>
      </c>
    </row>
    <row r="16531" spans="1:10" x14ac:dyDescent="0.25">
      <c r="A16531" s="1" t="s">
        <v>12049</v>
      </c>
      <c r="B16531" s="1" t="s">
        <v>41878</v>
      </c>
      <c r="C16531">
        <v>0.72421874999999991</v>
      </c>
      <c r="D16531" s="1" t="s">
        <v>10328</v>
      </c>
      <c r="E16531" s="1" t="s">
        <v>10329</v>
      </c>
      <c r="F16531" s="1" t="s">
        <v>10330</v>
      </c>
      <c r="G16531" s="1" t="s">
        <v>41879</v>
      </c>
      <c r="H16531">
        <v>1968</v>
      </c>
      <c r="I16531">
        <v>2009</v>
      </c>
      <c r="J16531" s="1" t="str">
        <f>dbpedia_kaggle_f_corr_w_names[[#This Row],[Column1]]&amp;dbpedia_kaggle_f_corr_w_names[[#This Row],[Column2]]</f>
        <v>dbpedia_2631Kaggle_4937076</v>
      </c>
    </row>
    <row r="16532" spans="1:10" x14ac:dyDescent="0.25">
      <c r="A16532" s="1" t="s">
        <v>3782</v>
      </c>
      <c r="B16532" s="1" t="s">
        <v>41880</v>
      </c>
      <c r="C16532">
        <v>1</v>
      </c>
      <c r="D16532" s="1" t="s">
        <v>3784</v>
      </c>
      <c r="E16532" s="1" t="s">
        <v>3785</v>
      </c>
      <c r="F16532" s="1" t="s">
        <v>3786</v>
      </c>
      <c r="G16532" s="1" t="s">
        <v>568</v>
      </c>
      <c r="H16532">
        <v>1871</v>
      </c>
      <c r="I16532">
        <v>1871</v>
      </c>
      <c r="J16532" s="1" t="str">
        <f>dbpedia_kaggle_f_corr_w_names[[#This Row],[Column1]]&amp;dbpedia_kaggle_f_corr_w_names[[#This Row],[Column2]]</f>
        <v>dbpedia_1887Kaggle_10369</v>
      </c>
    </row>
    <row r="16533" spans="1:10" x14ac:dyDescent="0.25">
      <c r="A16533" s="1" t="s">
        <v>1038</v>
      </c>
      <c r="B16533" s="1" t="s">
        <v>35319</v>
      </c>
      <c r="C16533">
        <v>0.71311884403935188</v>
      </c>
      <c r="D16533" s="1" t="s">
        <v>1040</v>
      </c>
      <c r="E16533" s="1" t="s">
        <v>35320</v>
      </c>
      <c r="F16533" s="1" t="s">
        <v>1042</v>
      </c>
      <c r="G16533" s="1" t="s">
        <v>35321</v>
      </c>
      <c r="H16533">
        <v>2002</v>
      </c>
      <c r="I16533">
        <v>1966</v>
      </c>
      <c r="J16533" s="1" t="str">
        <f>dbpedia_kaggle_f_corr_w_names[[#This Row],[Column1]]&amp;dbpedia_kaggle_f_corr_w_names[[#This Row],[Column2]]</f>
        <v>dbpedia_2490Kaggle_35209</v>
      </c>
    </row>
    <row r="16534" spans="1:10" x14ac:dyDescent="0.25">
      <c r="A16534" s="1" t="s">
        <v>41881</v>
      </c>
      <c r="B16534" s="1" t="s">
        <v>41882</v>
      </c>
      <c r="C16534">
        <v>1</v>
      </c>
      <c r="D16534" s="1" t="s">
        <v>41883</v>
      </c>
      <c r="E16534" s="1" t="s">
        <v>41884</v>
      </c>
      <c r="F16534" s="1" t="s">
        <v>41885</v>
      </c>
      <c r="G16534" s="1" t="s">
        <v>41886</v>
      </c>
      <c r="H16534">
        <v>2004</v>
      </c>
      <c r="J16534" s="1" t="str">
        <f>dbpedia_kaggle_f_corr_w_names[[#This Row],[Column1]]&amp;dbpedia_kaggle_f_corr_w_names[[#This Row],[Column2]]</f>
        <v>dbpedia_847Kaggle_166107</v>
      </c>
    </row>
    <row r="16535" spans="1:10" x14ac:dyDescent="0.25">
      <c r="A16535" s="1" t="s">
        <v>1856</v>
      </c>
      <c r="B16535" s="1" t="s">
        <v>41887</v>
      </c>
      <c r="C16535">
        <v>0.75</v>
      </c>
      <c r="D16535" s="1" t="s">
        <v>1858</v>
      </c>
      <c r="E16535" s="1" t="s">
        <v>14099</v>
      </c>
      <c r="F16535" s="1" t="s">
        <v>1860</v>
      </c>
      <c r="G16535" s="1" t="s">
        <v>568</v>
      </c>
      <c r="H16535">
        <v>1981</v>
      </c>
      <c r="J16535" s="1" t="str">
        <f>dbpedia_kaggle_f_corr_w_names[[#This Row],[Column1]]&amp;dbpedia_kaggle_f_corr_w_names[[#This Row],[Column2]]</f>
        <v>dbpedia_1096Kaggle_2073432</v>
      </c>
    </row>
    <row r="16536" spans="1:10" x14ac:dyDescent="0.25">
      <c r="A16536" s="1" t="s">
        <v>678</v>
      </c>
      <c r="B16536" s="1" t="s">
        <v>41888</v>
      </c>
      <c r="C16536">
        <v>0.86362973760932937</v>
      </c>
      <c r="D16536" s="1" t="s">
        <v>680</v>
      </c>
      <c r="E16536" s="1" t="s">
        <v>681</v>
      </c>
      <c r="F16536" s="1" t="s">
        <v>682</v>
      </c>
      <c r="G16536" s="1" t="s">
        <v>41889</v>
      </c>
      <c r="H16536">
        <v>2001</v>
      </c>
      <c r="I16536">
        <v>2008</v>
      </c>
      <c r="J16536" s="1" t="str">
        <f>dbpedia_kaggle_f_corr_w_names[[#This Row],[Column1]]&amp;dbpedia_kaggle_f_corr_w_names[[#This Row],[Column2]]</f>
        <v>dbpedia_1675Kaggle_714372</v>
      </c>
    </row>
    <row r="16537" spans="1:10" x14ac:dyDescent="0.25">
      <c r="A16537" s="1" t="s">
        <v>11819</v>
      </c>
      <c r="B16537" s="1" t="s">
        <v>41890</v>
      </c>
      <c r="C16537">
        <v>0.79475421028675464</v>
      </c>
      <c r="D16537" s="1" t="s">
        <v>11821</v>
      </c>
      <c r="E16537" s="1" t="s">
        <v>11822</v>
      </c>
      <c r="F16537" s="1" t="s">
        <v>11823</v>
      </c>
      <c r="G16537" s="1" t="s">
        <v>41891</v>
      </c>
      <c r="H16537">
        <v>1980</v>
      </c>
      <c r="J16537" s="1" t="str">
        <f>dbpedia_kaggle_f_corr_w_names[[#This Row],[Column1]]&amp;dbpedia_kaggle_f_corr_w_names[[#This Row],[Column2]]</f>
        <v>dbpedia_3226Kaggle_4846011</v>
      </c>
    </row>
    <row r="16538" spans="1:10" x14ac:dyDescent="0.25">
      <c r="A16538" s="1" t="s">
        <v>12160</v>
      </c>
      <c r="B16538" s="1" t="s">
        <v>8569</v>
      </c>
      <c r="C16538">
        <v>0.88046874999999991</v>
      </c>
      <c r="D16538" s="1" t="s">
        <v>8570</v>
      </c>
      <c r="E16538" s="1" t="s">
        <v>8571</v>
      </c>
      <c r="F16538" s="1" t="s">
        <v>12162</v>
      </c>
      <c r="G16538" s="1" t="s">
        <v>8573</v>
      </c>
      <c r="H16538">
        <v>1947</v>
      </c>
      <c r="I16538">
        <v>2004</v>
      </c>
      <c r="J16538" s="1" t="str">
        <f>dbpedia_kaggle_f_corr_w_names[[#This Row],[Column1]]&amp;dbpedia_kaggle_f_corr_w_names[[#This Row],[Column2]]</f>
        <v>dbpedia_1636Kaggle_573744</v>
      </c>
    </row>
    <row r="16539" spans="1:10" x14ac:dyDescent="0.25">
      <c r="A16539" s="1" t="s">
        <v>19482</v>
      </c>
      <c r="B16539" s="1" t="s">
        <v>41892</v>
      </c>
      <c r="C16539">
        <v>0.80838001904954571</v>
      </c>
      <c r="D16539" s="1" t="s">
        <v>19484</v>
      </c>
      <c r="E16539" s="1" t="s">
        <v>41893</v>
      </c>
      <c r="F16539" s="1" t="s">
        <v>19486</v>
      </c>
      <c r="G16539" s="1" t="s">
        <v>41894</v>
      </c>
      <c r="H16539">
        <v>1953</v>
      </c>
      <c r="I16539">
        <v>1992</v>
      </c>
      <c r="J16539" s="1" t="str">
        <f>dbpedia_kaggle_f_corr_w_names[[#This Row],[Column1]]&amp;dbpedia_kaggle_f_corr_w_names[[#This Row],[Column2]]</f>
        <v>dbpedia_116Kaggle_158873</v>
      </c>
    </row>
    <row r="16540" spans="1:10" x14ac:dyDescent="0.25">
      <c r="A16540" s="1" t="s">
        <v>2084</v>
      </c>
      <c r="B16540" s="1" t="s">
        <v>6295</v>
      </c>
      <c r="C16540">
        <v>0.83075403284143523</v>
      </c>
      <c r="D16540" s="1" t="s">
        <v>2086</v>
      </c>
      <c r="E16540" s="1" t="s">
        <v>6296</v>
      </c>
      <c r="F16540" s="1" t="s">
        <v>2088</v>
      </c>
      <c r="G16540" s="1" t="s">
        <v>6297</v>
      </c>
      <c r="H16540">
        <v>2000</v>
      </c>
      <c r="J16540" s="1" t="str">
        <f>dbpedia_kaggle_f_corr_w_names[[#This Row],[Column1]]&amp;dbpedia_kaggle_f_corr_w_names[[#This Row],[Column2]]</f>
        <v>dbpedia_752Kaggle_141507</v>
      </c>
    </row>
    <row r="16541" spans="1:10" x14ac:dyDescent="0.25">
      <c r="A16541" s="1" t="s">
        <v>2746</v>
      </c>
      <c r="B16541" s="1" t="s">
        <v>2973</v>
      </c>
      <c r="C16541">
        <v>0.82278675466545292</v>
      </c>
      <c r="D16541" s="1" t="s">
        <v>2748</v>
      </c>
      <c r="E16541" s="1" t="s">
        <v>2974</v>
      </c>
      <c r="F16541" s="1" t="s">
        <v>2750</v>
      </c>
      <c r="G16541" s="1" t="s">
        <v>2976</v>
      </c>
      <c r="H16541">
        <v>1987</v>
      </c>
      <c r="J16541" s="1" t="str">
        <f>dbpedia_kaggle_f_corr_w_names[[#This Row],[Column1]]&amp;dbpedia_kaggle_f_corr_w_names[[#This Row],[Column2]]</f>
        <v>dbpedia_3901Kaggle_6281520</v>
      </c>
    </row>
    <row r="16542" spans="1:10" x14ac:dyDescent="0.25">
      <c r="A16542" s="1" t="s">
        <v>1283</v>
      </c>
      <c r="B16542" s="1" t="s">
        <v>41895</v>
      </c>
      <c r="C16542">
        <v>0.70472003263197358</v>
      </c>
      <c r="D16542" s="1" t="s">
        <v>1285</v>
      </c>
      <c r="E16542" s="1" t="s">
        <v>41896</v>
      </c>
      <c r="F16542" s="1" t="s">
        <v>1287</v>
      </c>
      <c r="G16542" s="1" t="s">
        <v>41897</v>
      </c>
      <c r="H16542">
        <v>1831</v>
      </c>
      <c r="I16542">
        <v>2016</v>
      </c>
      <c r="J16542" s="1" t="str">
        <f>dbpedia_kaggle_f_corr_w_names[[#This Row],[Column1]]&amp;dbpedia_kaggle_f_corr_w_names[[#This Row],[Column2]]</f>
        <v>dbpedia_355Kaggle_226454</v>
      </c>
    </row>
    <row r="16543" spans="1:10" x14ac:dyDescent="0.25">
      <c r="A16543" s="1" t="s">
        <v>1383</v>
      </c>
      <c r="B16543" s="1" t="s">
        <v>41898</v>
      </c>
      <c r="C16543">
        <v>0.7149712655701389</v>
      </c>
      <c r="D16543" s="1" t="s">
        <v>1385</v>
      </c>
      <c r="E16543" s="1" t="s">
        <v>41899</v>
      </c>
      <c r="F16543" s="1" t="s">
        <v>1387</v>
      </c>
      <c r="G16543" s="1" t="s">
        <v>41900</v>
      </c>
      <c r="H16543">
        <v>1987</v>
      </c>
      <c r="J16543" s="1" t="str">
        <f>dbpedia_kaggle_f_corr_w_names[[#This Row],[Column1]]&amp;dbpedia_kaggle_f_corr_w_names[[#This Row],[Column2]]</f>
        <v>dbpedia_3139Kaggle_307701</v>
      </c>
    </row>
    <row r="16544" spans="1:10" x14ac:dyDescent="0.25">
      <c r="A16544" s="1" t="s">
        <v>8529</v>
      </c>
      <c r="B16544" s="1" t="s">
        <v>41901</v>
      </c>
      <c r="C16544">
        <v>0.76167695473251029</v>
      </c>
      <c r="D16544" s="1" t="s">
        <v>8531</v>
      </c>
      <c r="E16544" s="1" t="s">
        <v>41902</v>
      </c>
      <c r="F16544" s="1" t="s">
        <v>8533</v>
      </c>
      <c r="G16544" s="1" t="s">
        <v>41903</v>
      </c>
      <c r="J16544" s="1" t="str">
        <f>dbpedia_kaggle_f_corr_w_names[[#This Row],[Column1]]&amp;dbpedia_kaggle_f_corr_w_names[[#This Row],[Column2]]</f>
        <v>dbpedia_3243Kaggle_504919</v>
      </c>
    </row>
    <row r="16545" spans="1:10" x14ac:dyDescent="0.25">
      <c r="A16545" s="1" t="s">
        <v>31235</v>
      </c>
      <c r="B16545" s="1" t="s">
        <v>41904</v>
      </c>
      <c r="C16545">
        <v>0.81085069444444446</v>
      </c>
      <c r="D16545" s="1" t="s">
        <v>31237</v>
      </c>
      <c r="E16545" s="1" t="s">
        <v>41905</v>
      </c>
      <c r="F16545" s="1" t="s">
        <v>31239</v>
      </c>
      <c r="G16545" s="1" t="s">
        <v>41906</v>
      </c>
      <c r="H16545">
        <v>1975</v>
      </c>
      <c r="I16545">
        <v>1989</v>
      </c>
      <c r="J16545" s="1" t="str">
        <f>dbpedia_kaggle_f_corr_w_names[[#This Row],[Column1]]&amp;dbpedia_kaggle_f_corr_w_names[[#This Row],[Column2]]</f>
        <v>dbpedia_2199Kaggle_382942</v>
      </c>
    </row>
    <row r="16546" spans="1:10" x14ac:dyDescent="0.25">
      <c r="A16546" s="1" t="s">
        <v>928</v>
      </c>
      <c r="B16546" s="1" t="s">
        <v>41907</v>
      </c>
      <c r="C16546">
        <v>0.75164930555555554</v>
      </c>
      <c r="D16546" s="1" t="s">
        <v>930</v>
      </c>
      <c r="E16546" s="1" t="s">
        <v>24579</v>
      </c>
      <c r="F16546" s="1" t="s">
        <v>932</v>
      </c>
      <c r="G16546" s="1" t="s">
        <v>568</v>
      </c>
      <c r="H16546">
        <v>1937</v>
      </c>
      <c r="J16546" s="1" t="str">
        <f>dbpedia_kaggle_f_corr_w_names[[#This Row],[Column1]]&amp;dbpedia_kaggle_f_corr_w_names[[#This Row],[Column2]]</f>
        <v>dbpedia_4422Kaggle_720173</v>
      </c>
    </row>
    <row r="16547" spans="1:10" x14ac:dyDescent="0.25">
      <c r="A16547" s="1" t="s">
        <v>4448</v>
      </c>
      <c r="B16547" s="1" t="s">
        <v>41908</v>
      </c>
      <c r="C16547">
        <v>0.75651269966718093</v>
      </c>
      <c r="D16547" s="1" t="s">
        <v>4450</v>
      </c>
      <c r="E16547" s="1" t="s">
        <v>41909</v>
      </c>
      <c r="F16547" s="1" t="s">
        <v>4452</v>
      </c>
      <c r="G16547" s="1" t="s">
        <v>41910</v>
      </c>
      <c r="J16547" s="1" t="str">
        <f>dbpedia_kaggle_f_corr_w_names[[#This Row],[Column1]]&amp;dbpedia_kaggle_f_corr_w_names[[#This Row],[Column2]]</f>
        <v>dbpedia_4207Kaggle_514884</v>
      </c>
    </row>
    <row r="16548" spans="1:10" x14ac:dyDescent="0.25">
      <c r="A16548" s="1" t="s">
        <v>4098</v>
      </c>
      <c r="B16548" s="1" t="s">
        <v>41911</v>
      </c>
      <c r="C16548">
        <v>0.89483140635000147</v>
      </c>
      <c r="D16548" s="1" t="s">
        <v>4100</v>
      </c>
      <c r="E16548" s="1" t="s">
        <v>41912</v>
      </c>
      <c r="F16548" s="1" t="s">
        <v>4102</v>
      </c>
      <c r="G16548" s="1" t="s">
        <v>41913</v>
      </c>
      <c r="I16548">
        <v>2002</v>
      </c>
      <c r="J16548" s="1" t="str">
        <f>dbpedia_kaggle_f_corr_w_names[[#This Row],[Column1]]&amp;dbpedia_kaggle_f_corr_w_names[[#This Row],[Column2]]</f>
        <v>dbpedia_737Kaggle_30397</v>
      </c>
    </row>
    <row r="16549" spans="1:10" x14ac:dyDescent="0.25">
      <c r="A16549" s="1" t="s">
        <v>26768</v>
      </c>
      <c r="B16549" s="1" t="s">
        <v>6356</v>
      </c>
      <c r="C16549">
        <v>0.8</v>
      </c>
      <c r="D16549" s="1" t="s">
        <v>6357</v>
      </c>
      <c r="E16549" s="1" t="s">
        <v>6358</v>
      </c>
      <c r="F16549" s="1" t="s">
        <v>6359</v>
      </c>
      <c r="G16549" s="1" t="s">
        <v>568</v>
      </c>
      <c r="H16549">
        <v>2006</v>
      </c>
      <c r="I16549">
        <v>2006</v>
      </c>
      <c r="J16549" s="1" t="str">
        <f>dbpedia_kaggle_f_corr_w_names[[#This Row],[Column1]]&amp;dbpedia_kaggle_f_corr_w_names[[#This Row],[Column2]]</f>
        <v>dbpedia_1824Kaggle_212590</v>
      </c>
    </row>
    <row r="16550" spans="1:10" x14ac:dyDescent="0.25">
      <c r="A16550" s="1" t="s">
        <v>5030</v>
      </c>
      <c r="B16550" s="1" t="s">
        <v>39738</v>
      </c>
      <c r="C16550">
        <v>0.76990740740740737</v>
      </c>
      <c r="D16550" s="1" t="s">
        <v>5032</v>
      </c>
      <c r="E16550" s="1" t="s">
        <v>28246</v>
      </c>
      <c r="F16550" s="1" t="s">
        <v>5034</v>
      </c>
      <c r="G16550" s="1" t="s">
        <v>568</v>
      </c>
      <c r="H16550">
        <v>1917</v>
      </c>
      <c r="I16550">
        <v>1959</v>
      </c>
      <c r="J16550" s="1" t="str">
        <f>dbpedia_kaggle_f_corr_w_names[[#This Row],[Column1]]&amp;dbpedia_kaggle_f_corr_w_names[[#This Row],[Column2]]</f>
        <v>dbpedia_3636Kaggle_39052</v>
      </c>
    </row>
    <row r="16551" spans="1:10" x14ac:dyDescent="0.25">
      <c r="A16551" s="1" t="s">
        <v>8200</v>
      </c>
      <c r="B16551" s="1" t="s">
        <v>41914</v>
      </c>
      <c r="C16551">
        <v>0.78125</v>
      </c>
      <c r="D16551" s="1" t="s">
        <v>8202</v>
      </c>
      <c r="E16551" s="1" t="s">
        <v>18889</v>
      </c>
      <c r="F16551" s="1" t="s">
        <v>8204</v>
      </c>
      <c r="G16551" s="1" t="s">
        <v>41915</v>
      </c>
      <c r="H16551">
        <v>1863</v>
      </c>
      <c r="J16551" s="1" t="str">
        <f>dbpedia_kaggle_f_corr_w_names[[#This Row],[Column1]]&amp;dbpedia_kaggle_f_corr_w_names[[#This Row],[Column2]]</f>
        <v>dbpedia_4Kaggle_2086515</v>
      </c>
    </row>
    <row r="16552" spans="1:10" x14ac:dyDescent="0.25">
      <c r="A16552" s="1" t="s">
        <v>3371</v>
      </c>
      <c r="B16552" s="1" t="s">
        <v>41916</v>
      </c>
      <c r="C16552">
        <v>0.80625000000000002</v>
      </c>
      <c r="D16552" s="1" t="s">
        <v>3373</v>
      </c>
      <c r="E16552" s="1" t="s">
        <v>3374</v>
      </c>
      <c r="F16552" s="1" t="s">
        <v>3375</v>
      </c>
      <c r="G16552" s="1" t="s">
        <v>41917</v>
      </c>
      <c r="J16552" s="1" t="str">
        <f>dbpedia_kaggle_f_corr_w_names[[#This Row],[Column1]]&amp;dbpedia_kaggle_f_corr_w_names[[#This Row],[Column2]]</f>
        <v>dbpedia_836Kaggle_1208962</v>
      </c>
    </row>
    <row r="16553" spans="1:10" x14ac:dyDescent="0.25">
      <c r="A16553" s="1" t="s">
        <v>1811</v>
      </c>
      <c r="B16553" s="1" t="s">
        <v>11340</v>
      </c>
      <c r="C16553">
        <v>0.72721641671886283</v>
      </c>
      <c r="D16553" s="1" t="s">
        <v>1207</v>
      </c>
      <c r="E16553" s="1" t="s">
        <v>11341</v>
      </c>
      <c r="F16553" s="1" t="s">
        <v>1814</v>
      </c>
      <c r="G16553" s="1" t="s">
        <v>568</v>
      </c>
      <c r="H16553">
        <v>1997</v>
      </c>
      <c r="J16553" s="1" t="str">
        <f>dbpedia_kaggle_f_corr_w_names[[#This Row],[Column1]]&amp;dbpedia_kaggle_f_corr_w_names[[#This Row],[Column2]]</f>
        <v>dbpedia_1831Kaggle_427167</v>
      </c>
    </row>
    <row r="16554" spans="1:10" x14ac:dyDescent="0.25">
      <c r="A16554" s="1" t="s">
        <v>28940</v>
      </c>
      <c r="B16554" s="1" t="s">
        <v>41918</v>
      </c>
      <c r="C16554">
        <v>0.73881520790897925</v>
      </c>
      <c r="D16554" s="1" t="s">
        <v>28941</v>
      </c>
      <c r="E16554" s="1" t="s">
        <v>27748</v>
      </c>
      <c r="F16554" s="1" t="s">
        <v>28942</v>
      </c>
      <c r="G16554" s="1" t="s">
        <v>568</v>
      </c>
      <c r="H16554">
        <v>2000</v>
      </c>
      <c r="I16554">
        <v>1985</v>
      </c>
      <c r="J16554" s="1" t="str">
        <f>dbpedia_kaggle_f_corr_w_names[[#This Row],[Column1]]&amp;dbpedia_kaggle_f_corr_w_names[[#This Row],[Column2]]</f>
        <v>dbpedia_4711Kaggle_19983</v>
      </c>
    </row>
    <row r="16555" spans="1:10" x14ac:dyDescent="0.25">
      <c r="A16555" s="1" t="s">
        <v>839</v>
      </c>
      <c r="B16555" s="1" t="s">
        <v>41919</v>
      </c>
      <c r="C16555">
        <v>0.70542695473251027</v>
      </c>
      <c r="D16555" s="1" t="s">
        <v>841</v>
      </c>
      <c r="E16555" s="1" t="s">
        <v>41920</v>
      </c>
      <c r="F16555" s="1" t="s">
        <v>843</v>
      </c>
      <c r="G16555" s="1" t="s">
        <v>41921</v>
      </c>
      <c r="H16555">
        <v>2001</v>
      </c>
      <c r="I16555">
        <v>1978</v>
      </c>
      <c r="J16555" s="1" t="str">
        <f>dbpedia_kaggle_f_corr_w_names[[#This Row],[Column1]]&amp;dbpedia_kaggle_f_corr_w_names[[#This Row],[Column2]]</f>
        <v>dbpedia_2742Kaggle_3718</v>
      </c>
    </row>
    <row r="16556" spans="1:10" x14ac:dyDescent="0.25">
      <c r="A16556" s="1" t="s">
        <v>974</v>
      </c>
      <c r="B16556" s="1" t="s">
        <v>17677</v>
      </c>
      <c r="C16556">
        <v>0.74705810546875007</v>
      </c>
      <c r="D16556" s="1" t="s">
        <v>976</v>
      </c>
      <c r="E16556" s="1" t="s">
        <v>16012</v>
      </c>
      <c r="F16556" s="1" t="s">
        <v>978</v>
      </c>
      <c r="G16556" s="1" t="s">
        <v>568</v>
      </c>
      <c r="H16556">
        <v>1890</v>
      </c>
      <c r="J16556" s="1" t="str">
        <f>dbpedia_kaggle_f_corr_w_names[[#This Row],[Column1]]&amp;dbpedia_kaggle_f_corr_w_names[[#This Row],[Column2]]</f>
        <v>dbpedia_2527Kaggle_466898</v>
      </c>
    </row>
    <row r="16557" spans="1:10" x14ac:dyDescent="0.25">
      <c r="A16557" s="1" t="s">
        <v>1038</v>
      </c>
      <c r="B16557" s="1" t="s">
        <v>35212</v>
      </c>
      <c r="C16557">
        <v>0.72499999999999998</v>
      </c>
      <c r="D16557" s="1" t="s">
        <v>1040</v>
      </c>
      <c r="E16557" s="1" t="s">
        <v>35213</v>
      </c>
      <c r="F16557" s="1" t="s">
        <v>1042</v>
      </c>
      <c r="G16557" s="1" t="s">
        <v>568</v>
      </c>
      <c r="H16557">
        <v>2002</v>
      </c>
      <c r="J16557" s="1" t="str">
        <f>dbpedia_kaggle_f_corr_w_names[[#This Row],[Column1]]&amp;dbpedia_kaggle_f_corr_w_names[[#This Row],[Column2]]</f>
        <v>dbpedia_2490Kaggle_228931</v>
      </c>
    </row>
    <row r="16558" spans="1:10" x14ac:dyDescent="0.25">
      <c r="A16558" s="1" t="s">
        <v>5198</v>
      </c>
      <c r="B16558" s="1" t="s">
        <v>5245</v>
      </c>
      <c r="C16558">
        <v>0.74061213991769548</v>
      </c>
      <c r="D16558" s="1" t="s">
        <v>1132</v>
      </c>
      <c r="E16558" s="1" t="s">
        <v>5246</v>
      </c>
      <c r="F16558" s="1" t="s">
        <v>5199</v>
      </c>
      <c r="G16558" s="1" t="s">
        <v>5247</v>
      </c>
      <c r="H16558">
        <v>1987</v>
      </c>
      <c r="J16558" s="1" t="str">
        <f>dbpedia_kaggle_f_corr_w_names[[#This Row],[Column1]]&amp;dbpedia_kaggle_f_corr_w_names[[#This Row],[Column2]]</f>
        <v>dbpedia_3956Kaggle_162965</v>
      </c>
    </row>
    <row r="16559" spans="1:10" x14ac:dyDescent="0.25">
      <c r="A16559" s="1" t="s">
        <v>3317</v>
      </c>
      <c r="B16559" s="1" t="s">
        <v>4355</v>
      </c>
      <c r="C16559">
        <v>0.7172130918095535</v>
      </c>
      <c r="D16559" s="1" t="s">
        <v>3319</v>
      </c>
      <c r="E16559" s="1" t="s">
        <v>1705</v>
      </c>
      <c r="F16559" s="1" t="s">
        <v>3321</v>
      </c>
      <c r="G16559" s="1" t="s">
        <v>4356</v>
      </c>
      <c r="H16559">
        <v>1995</v>
      </c>
      <c r="I16559">
        <v>1997</v>
      </c>
      <c r="J16559" s="1" t="str">
        <f>dbpedia_kaggle_f_corr_w_names[[#This Row],[Column1]]&amp;dbpedia_kaggle_f_corr_w_names[[#This Row],[Column2]]</f>
        <v>dbpedia_332Kaggle_13458</v>
      </c>
    </row>
    <row r="16560" spans="1:10" x14ac:dyDescent="0.25">
      <c r="A16560" s="1" t="s">
        <v>828</v>
      </c>
      <c r="B16560" s="1" t="s">
        <v>41922</v>
      </c>
      <c r="C16560">
        <v>0.78125</v>
      </c>
      <c r="D16560" s="1" t="s">
        <v>830</v>
      </c>
      <c r="E16560" s="1" t="s">
        <v>18660</v>
      </c>
      <c r="F16560" s="1" t="s">
        <v>832</v>
      </c>
      <c r="G16560" s="1" t="s">
        <v>568</v>
      </c>
      <c r="H16560">
        <v>1982</v>
      </c>
      <c r="J16560" s="1" t="str">
        <f>dbpedia_kaggle_f_corr_w_names[[#This Row],[Column1]]&amp;dbpedia_kaggle_f_corr_w_names[[#This Row],[Column2]]</f>
        <v>dbpedia_1600Kaggle_319048</v>
      </c>
    </row>
    <row r="16561" spans="1:10" x14ac:dyDescent="0.25">
      <c r="A16561" s="1" t="s">
        <v>7533</v>
      </c>
      <c r="B16561" s="1" t="s">
        <v>41923</v>
      </c>
      <c r="C16561">
        <v>0.78071278166638192</v>
      </c>
      <c r="D16561" s="1" t="s">
        <v>7535</v>
      </c>
      <c r="E16561" s="1" t="s">
        <v>41924</v>
      </c>
      <c r="F16561" s="1" t="s">
        <v>7537</v>
      </c>
      <c r="G16561" s="1" t="s">
        <v>41925</v>
      </c>
      <c r="H16561">
        <v>1970</v>
      </c>
      <c r="J16561" s="1" t="str">
        <f>dbpedia_kaggle_f_corr_w_names[[#This Row],[Column1]]&amp;dbpedia_kaggle_f_corr_w_names[[#This Row],[Column2]]</f>
        <v>dbpedia_383Kaggle_209699</v>
      </c>
    </row>
    <row r="16562" spans="1:10" x14ac:dyDescent="0.25">
      <c r="A16562" s="1" t="s">
        <v>3866</v>
      </c>
      <c r="B16562" s="1" t="s">
        <v>41926</v>
      </c>
      <c r="C16562">
        <v>0.70370305475974593</v>
      </c>
      <c r="D16562" s="1" t="s">
        <v>3868</v>
      </c>
      <c r="E16562" s="1" t="s">
        <v>41927</v>
      </c>
      <c r="F16562" s="1" t="s">
        <v>3870</v>
      </c>
      <c r="G16562" s="1" t="s">
        <v>41928</v>
      </c>
      <c r="H16562">
        <v>1967</v>
      </c>
      <c r="I16562">
        <v>1938</v>
      </c>
      <c r="J16562" s="1" t="str">
        <f>dbpedia_kaggle_f_corr_w_names[[#This Row],[Column1]]&amp;dbpedia_kaggle_f_corr_w_names[[#This Row],[Column2]]</f>
        <v>dbpedia_4423Kaggle_57267</v>
      </c>
    </row>
    <row r="16563" spans="1:10" x14ac:dyDescent="0.25">
      <c r="A16563" s="1" t="s">
        <v>21666</v>
      </c>
      <c r="B16563" s="1" t="s">
        <v>2148</v>
      </c>
      <c r="C16563">
        <v>0.70294189453125</v>
      </c>
      <c r="D16563" s="1" t="s">
        <v>21668</v>
      </c>
      <c r="E16563" s="1" t="s">
        <v>2149</v>
      </c>
      <c r="F16563" s="1" t="s">
        <v>21670</v>
      </c>
      <c r="G16563" s="1" t="s">
        <v>2150</v>
      </c>
      <c r="H16563">
        <v>1998</v>
      </c>
      <c r="I16563">
        <v>1999</v>
      </c>
      <c r="J16563" s="1" t="str">
        <f>dbpedia_kaggle_f_corr_w_names[[#This Row],[Column1]]&amp;dbpedia_kaggle_f_corr_w_names[[#This Row],[Column2]]</f>
        <v>dbpedia_2124Kaggle_94131</v>
      </c>
    </row>
    <row r="16564" spans="1:10" x14ac:dyDescent="0.25">
      <c r="A16564" s="1" t="s">
        <v>974</v>
      </c>
      <c r="B16564" s="1" t="s">
        <v>17701</v>
      </c>
      <c r="C16564">
        <v>0.74705810546875007</v>
      </c>
      <c r="D16564" s="1" t="s">
        <v>976</v>
      </c>
      <c r="E16564" s="1" t="s">
        <v>11840</v>
      </c>
      <c r="F16564" s="1" t="s">
        <v>978</v>
      </c>
      <c r="G16564" s="1" t="s">
        <v>568</v>
      </c>
      <c r="H16564">
        <v>1890</v>
      </c>
      <c r="J16564" s="1" t="str">
        <f>dbpedia_kaggle_f_corr_w_names[[#This Row],[Column1]]&amp;dbpedia_kaggle_f_corr_w_names[[#This Row],[Column2]]</f>
        <v>dbpedia_2527Kaggle_5294644</v>
      </c>
    </row>
    <row r="16565" spans="1:10" x14ac:dyDescent="0.25">
      <c r="A16565" s="1" t="s">
        <v>1788</v>
      </c>
      <c r="B16565" s="1" t="s">
        <v>41929</v>
      </c>
      <c r="C16565">
        <v>0.73058449074074072</v>
      </c>
      <c r="D16565" s="1" t="s">
        <v>1790</v>
      </c>
      <c r="E16565" s="1" t="s">
        <v>8745</v>
      </c>
      <c r="F16565" s="1" t="s">
        <v>1792</v>
      </c>
      <c r="G16565" s="1" t="s">
        <v>568</v>
      </c>
      <c r="H16565">
        <v>1891</v>
      </c>
      <c r="J16565" s="1" t="str">
        <f>dbpedia_kaggle_f_corr_w_names[[#This Row],[Column1]]&amp;dbpedia_kaggle_f_corr_w_names[[#This Row],[Column2]]</f>
        <v>dbpedia_3348Kaggle_6490612</v>
      </c>
    </row>
    <row r="16566" spans="1:10" x14ac:dyDescent="0.25">
      <c r="A16566" s="1" t="s">
        <v>737</v>
      </c>
      <c r="B16566" s="1" t="s">
        <v>41930</v>
      </c>
      <c r="C16566">
        <v>0.73218456556133338</v>
      </c>
      <c r="D16566" s="1" t="s">
        <v>739</v>
      </c>
      <c r="E16566" s="1" t="s">
        <v>41931</v>
      </c>
      <c r="F16566" s="1" t="s">
        <v>741</v>
      </c>
      <c r="G16566" s="1" t="s">
        <v>41932</v>
      </c>
      <c r="H16566">
        <v>1993</v>
      </c>
      <c r="I16566">
        <v>2001</v>
      </c>
      <c r="J16566" s="1" t="str">
        <f>dbpedia_kaggle_f_corr_w_names[[#This Row],[Column1]]&amp;dbpedia_kaggle_f_corr_w_names[[#This Row],[Column2]]</f>
        <v>dbpedia_3446Kaggle_181977</v>
      </c>
    </row>
    <row r="16567" spans="1:10" x14ac:dyDescent="0.25">
      <c r="A16567" s="1" t="s">
        <v>41933</v>
      </c>
      <c r="B16567" s="1" t="s">
        <v>41934</v>
      </c>
      <c r="C16567">
        <v>0.88125000000000009</v>
      </c>
      <c r="D16567" s="1" t="s">
        <v>41935</v>
      </c>
      <c r="E16567" s="1" t="s">
        <v>41936</v>
      </c>
      <c r="F16567" s="1" t="s">
        <v>41937</v>
      </c>
      <c r="G16567" s="1" t="s">
        <v>568</v>
      </c>
      <c r="H16567">
        <v>1955</v>
      </c>
      <c r="J16567" s="1" t="str">
        <f>dbpedia_kaggle_f_corr_w_names[[#This Row],[Column1]]&amp;dbpedia_kaggle_f_corr_w_names[[#This Row],[Column2]]</f>
        <v>dbpedia_3718Kaggle_227849</v>
      </c>
    </row>
    <row r="16568" spans="1:10" x14ac:dyDescent="0.25">
      <c r="A16568" s="1" t="s">
        <v>9548</v>
      </c>
      <c r="B16568" s="1" t="s">
        <v>41938</v>
      </c>
      <c r="C16568">
        <v>0.78519391922551807</v>
      </c>
      <c r="D16568" s="1" t="s">
        <v>9550</v>
      </c>
      <c r="E16568" s="1" t="s">
        <v>41939</v>
      </c>
      <c r="F16568" s="1" t="s">
        <v>9552</v>
      </c>
      <c r="G16568" s="1" t="s">
        <v>41940</v>
      </c>
      <c r="I16568">
        <v>1989</v>
      </c>
      <c r="J16568" s="1" t="str">
        <f>dbpedia_kaggle_f_corr_w_names[[#This Row],[Column1]]&amp;dbpedia_kaggle_f_corr_w_names[[#This Row],[Column2]]</f>
        <v>dbpedia_439Kaggle_144548</v>
      </c>
    </row>
    <row r="16569" spans="1:10" x14ac:dyDescent="0.25">
      <c r="A16569" s="1" t="s">
        <v>4448</v>
      </c>
      <c r="B16569" s="1" t="s">
        <v>41941</v>
      </c>
      <c r="C16569">
        <v>0.78490070635041043</v>
      </c>
      <c r="D16569" s="1" t="s">
        <v>4450</v>
      </c>
      <c r="E16569" s="1" t="s">
        <v>41942</v>
      </c>
      <c r="F16569" s="1" t="s">
        <v>4452</v>
      </c>
      <c r="G16569" s="1" t="s">
        <v>41943</v>
      </c>
      <c r="I16569">
        <v>2003</v>
      </c>
      <c r="J16569" s="1" t="str">
        <f>dbpedia_kaggle_f_corr_w_names[[#This Row],[Column1]]&amp;dbpedia_kaggle_f_corr_w_names[[#This Row],[Column2]]</f>
        <v>dbpedia_4207Kaggle_436766</v>
      </c>
    </row>
    <row r="16570" spans="1:10" x14ac:dyDescent="0.25">
      <c r="A16570" s="1" t="s">
        <v>13621</v>
      </c>
      <c r="B16570" s="1" t="s">
        <v>2500</v>
      </c>
      <c r="C16570">
        <v>0.76955555555555555</v>
      </c>
      <c r="D16570" s="1" t="s">
        <v>13623</v>
      </c>
      <c r="E16570" s="1" t="s">
        <v>2502</v>
      </c>
      <c r="F16570" s="1" t="s">
        <v>13625</v>
      </c>
      <c r="G16570" s="1" t="s">
        <v>2504</v>
      </c>
      <c r="H16570">
        <v>1919</v>
      </c>
      <c r="J16570" s="1" t="str">
        <f>dbpedia_kaggle_f_corr_w_names[[#This Row],[Column1]]&amp;dbpedia_kaggle_f_corr_w_names[[#This Row],[Column2]]</f>
        <v>dbpedia_4784Kaggle_2937888</v>
      </c>
    </row>
    <row r="16571" spans="1:10" x14ac:dyDescent="0.25">
      <c r="A16571" s="1" t="s">
        <v>1712</v>
      </c>
      <c r="B16571" s="1" t="s">
        <v>13216</v>
      </c>
      <c r="C16571">
        <v>0.7025308248761134</v>
      </c>
      <c r="D16571" s="1" t="s">
        <v>912</v>
      </c>
      <c r="E16571" s="1" t="s">
        <v>9520</v>
      </c>
      <c r="F16571" s="1" t="s">
        <v>914</v>
      </c>
      <c r="G16571" s="1" t="s">
        <v>13217</v>
      </c>
      <c r="H16571">
        <v>1853</v>
      </c>
      <c r="I16571">
        <v>2009</v>
      </c>
      <c r="J16571" s="1" t="str">
        <f>dbpedia_kaggle_f_corr_w_names[[#This Row],[Column1]]&amp;dbpedia_kaggle_f_corr_w_names[[#This Row],[Column2]]</f>
        <v>dbpedia_3218Kaggle_451008</v>
      </c>
    </row>
    <row r="16572" spans="1:10" x14ac:dyDescent="0.25">
      <c r="A16572" s="1" t="s">
        <v>3866</v>
      </c>
      <c r="B16572" s="1" t="s">
        <v>41944</v>
      </c>
      <c r="C16572">
        <v>0.78544206542968742</v>
      </c>
      <c r="D16572" s="1" t="s">
        <v>3868</v>
      </c>
      <c r="E16572" s="1" t="s">
        <v>41945</v>
      </c>
      <c r="F16572" s="1" t="s">
        <v>3870</v>
      </c>
      <c r="G16572" s="1" t="s">
        <v>41946</v>
      </c>
      <c r="H16572">
        <v>1967</v>
      </c>
      <c r="J16572" s="1" t="str">
        <f>dbpedia_kaggle_f_corr_w_names[[#This Row],[Column1]]&amp;dbpedia_kaggle_f_corr_w_names[[#This Row],[Column2]]</f>
        <v>dbpedia_4423Kaggle_90851</v>
      </c>
    </row>
    <row r="16573" spans="1:10" x14ac:dyDescent="0.25">
      <c r="A16573" s="1" t="s">
        <v>26417</v>
      </c>
      <c r="B16573" s="1" t="s">
        <v>19173</v>
      </c>
      <c r="C16573">
        <v>0.75597667638483967</v>
      </c>
      <c r="D16573" s="1" t="s">
        <v>1307</v>
      </c>
      <c r="E16573" s="1" t="s">
        <v>1308</v>
      </c>
      <c r="F16573" s="1" t="s">
        <v>1309</v>
      </c>
      <c r="G16573" s="1" t="s">
        <v>19174</v>
      </c>
      <c r="H16573">
        <v>1840</v>
      </c>
      <c r="J16573" s="1" t="str">
        <f>dbpedia_kaggle_f_corr_w_names[[#This Row],[Column1]]&amp;dbpedia_kaggle_f_corr_w_names[[#This Row],[Column2]]</f>
        <v>dbpedia_3529Kaggle_9877</v>
      </c>
    </row>
    <row r="16574" spans="1:10" x14ac:dyDescent="0.25">
      <c r="A16574" s="1" t="s">
        <v>41947</v>
      </c>
      <c r="B16574" s="1" t="s">
        <v>41948</v>
      </c>
      <c r="C16574">
        <v>0.80428412920193959</v>
      </c>
      <c r="D16574" s="1" t="s">
        <v>41949</v>
      </c>
      <c r="E16574" s="1" t="s">
        <v>41950</v>
      </c>
      <c r="F16574" s="1" t="s">
        <v>41951</v>
      </c>
      <c r="G16574" s="1" t="s">
        <v>41952</v>
      </c>
      <c r="H16574">
        <v>1984</v>
      </c>
      <c r="I16574">
        <v>1993</v>
      </c>
      <c r="J16574" s="1" t="str">
        <f>dbpedia_kaggle_f_corr_w_names[[#This Row],[Column1]]&amp;dbpedia_kaggle_f_corr_w_names[[#This Row],[Column2]]</f>
        <v>dbpedia_828Kaggle_447905</v>
      </c>
    </row>
    <row r="16575" spans="1:10" x14ac:dyDescent="0.25">
      <c r="A16575" s="1" t="s">
        <v>1038</v>
      </c>
      <c r="B16575" s="1" t="s">
        <v>41953</v>
      </c>
      <c r="C16575">
        <v>0.7064355876039381</v>
      </c>
      <c r="D16575" s="1" t="s">
        <v>1040</v>
      </c>
      <c r="E16575" s="1" t="s">
        <v>41954</v>
      </c>
      <c r="F16575" s="1" t="s">
        <v>1042</v>
      </c>
      <c r="G16575" s="1" t="s">
        <v>41955</v>
      </c>
      <c r="H16575">
        <v>2002</v>
      </c>
      <c r="I16575">
        <v>2009</v>
      </c>
      <c r="J16575" s="1" t="str">
        <f>dbpedia_kaggle_f_corr_w_names[[#This Row],[Column1]]&amp;dbpedia_kaggle_f_corr_w_names[[#This Row],[Column2]]</f>
        <v>dbpedia_2490Kaggle_456275</v>
      </c>
    </row>
    <row r="16576" spans="1:10" x14ac:dyDescent="0.25">
      <c r="A16576" s="1" t="s">
        <v>15048</v>
      </c>
      <c r="B16576" s="1" t="s">
        <v>41956</v>
      </c>
      <c r="C16576">
        <v>0.75049835801556608</v>
      </c>
      <c r="D16576" s="1" t="s">
        <v>15050</v>
      </c>
      <c r="E16576" s="1" t="s">
        <v>41957</v>
      </c>
      <c r="F16576" s="1" t="s">
        <v>15052</v>
      </c>
      <c r="G16576" s="1" t="s">
        <v>41958</v>
      </c>
      <c r="H16576">
        <v>2007</v>
      </c>
      <c r="J16576" s="1" t="str">
        <f>dbpedia_kaggle_f_corr_w_names[[#This Row],[Column1]]&amp;dbpedia_kaggle_f_corr_w_names[[#This Row],[Column2]]</f>
        <v>dbpedia_3950Kaggle_35753</v>
      </c>
    </row>
    <row r="16577" spans="1:10" x14ac:dyDescent="0.25">
      <c r="A16577" s="1" t="s">
        <v>32550</v>
      </c>
      <c r="B16577" s="1" t="s">
        <v>41959</v>
      </c>
      <c r="C16577">
        <v>0.71149578971324534</v>
      </c>
      <c r="D16577" s="1" t="s">
        <v>32552</v>
      </c>
      <c r="E16577" s="1" t="s">
        <v>41960</v>
      </c>
      <c r="F16577" s="1" t="s">
        <v>32554</v>
      </c>
      <c r="G16577" s="1" t="s">
        <v>41961</v>
      </c>
      <c r="H16577">
        <v>2006</v>
      </c>
      <c r="J16577" s="1" t="str">
        <f>dbpedia_kaggle_f_corr_w_names[[#This Row],[Column1]]&amp;dbpedia_kaggle_f_corr_w_names[[#This Row],[Column2]]</f>
        <v>dbpedia_1918Kaggle_23692</v>
      </c>
    </row>
    <row r="16578" spans="1:10" x14ac:dyDescent="0.25">
      <c r="A16578" s="1" t="s">
        <v>4087</v>
      </c>
      <c r="B16578" s="1" t="s">
        <v>15918</v>
      </c>
      <c r="C16578">
        <v>0.75597667638483967</v>
      </c>
      <c r="D16578" s="1" t="s">
        <v>1307</v>
      </c>
      <c r="E16578" s="1" t="s">
        <v>15919</v>
      </c>
      <c r="F16578" s="1" t="s">
        <v>1309</v>
      </c>
      <c r="G16578" s="1" t="s">
        <v>568</v>
      </c>
      <c r="H16578">
        <v>1999</v>
      </c>
      <c r="J16578" s="1" t="str">
        <f>dbpedia_kaggle_f_corr_w_names[[#This Row],[Column1]]&amp;dbpedia_kaggle_f_corr_w_names[[#This Row],[Column2]]</f>
        <v>dbpedia_3527Kaggle_267968</v>
      </c>
    </row>
    <row r="16579" spans="1:10" x14ac:dyDescent="0.25">
      <c r="A16579" s="1" t="s">
        <v>1712</v>
      </c>
      <c r="B16579" s="1" t="s">
        <v>13218</v>
      </c>
      <c r="C16579">
        <v>0.7025308248761134</v>
      </c>
      <c r="D16579" s="1" t="s">
        <v>912</v>
      </c>
      <c r="E16579" s="1" t="s">
        <v>13219</v>
      </c>
      <c r="F16579" s="1" t="s">
        <v>914</v>
      </c>
      <c r="G16579" s="1" t="s">
        <v>13220</v>
      </c>
      <c r="H16579">
        <v>1853</v>
      </c>
      <c r="I16579">
        <v>1997</v>
      </c>
      <c r="J16579" s="1" t="str">
        <f>dbpedia_kaggle_f_corr_w_names[[#This Row],[Column1]]&amp;dbpedia_kaggle_f_corr_w_names[[#This Row],[Column2]]</f>
        <v>dbpedia_3218Kaggle_134533</v>
      </c>
    </row>
    <row r="16580" spans="1:10" x14ac:dyDescent="0.25">
      <c r="A16580" s="1" t="s">
        <v>898</v>
      </c>
      <c r="B16580" s="1" t="s">
        <v>19694</v>
      </c>
      <c r="C16580">
        <v>0.70146705528338427</v>
      </c>
      <c r="D16580" s="1" t="s">
        <v>900</v>
      </c>
      <c r="E16580" s="1" t="s">
        <v>19696</v>
      </c>
      <c r="F16580" s="1" t="s">
        <v>902</v>
      </c>
      <c r="G16580" s="1" t="s">
        <v>19698</v>
      </c>
      <c r="H16580">
        <v>2005</v>
      </c>
      <c r="I16580">
        <v>2000</v>
      </c>
      <c r="J16580" s="1" t="str">
        <f>dbpedia_kaggle_f_corr_w_names[[#This Row],[Column1]]&amp;dbpedia_kaggle_f_corr_w_names[[#This Row],[Column2]]</f>
        <v>dbpedia_40Kaggle_216542</v>
      </c>
    </row>
    <row r="16581" spans="1:10" x14ac:dyDescent="0.25">
      <c r="A16581" s="1" t="s">
        <v>6370</v>
      </c>
      <c r="B16581" s="1" t="s">
        <v>6230</v>
      </c>
      <c r="C16581">
        <v>0.7074062499999999</v>
      </c>
      <c r="D16581" s="1" t="s">
        <v>6372</v>
      </c>
      <c r="E16581" s="1" t="s">
        <v>6231</v>
      </c>
      <c r="F16581" s="1" t="s">
        <v>6374</v>
      </c>
      <c r="G16581" s="1" t="s">
        <v>6232</v>
      </c>
      <c r="H16581">
        <v>1918</v>
      </c>
      <c r="J16581" s="1" t="str">
        <f>dbpedia_kaggle_f_corr_w_names[[#This Row],[Column1]]&amp;dbpedia_kaggle_f_corr_w_names[[#This Row],[Column2]]</f>
        <v>dbpedia_2155Kaggle_236659</v>
      </c>
    </row>
    <row r="16582" spans="1:10" x14ac:dyDescent="0.25">
      <c r="A16582" s="1" t="s">
        <v>7282</v>
      </c>
      <c r="B16582" s="1" t="s">
        <v>10101</v>
      </c>
      <c r="C16582">
        <v>0.72499999999999998</v>
      </c>
      <c r="D16582" s="1" t="s">
        <v>7284</v>
      </c>
      <c r="E16582" s="1" t="s">
        <v>10102</v>
      </c>
      <c r="F16582" s="1" t="s">
        <v>7286</v>
      </c>
      <c r="G16582" s="1" t="s">
        <v>10103</v>
      </c>
      <c r="H16582">
        <v>1973</v>
      </c>
      <c r="I16582">
        <v>1990</v>
      </c>
      <c r="J16582" s="1" t="str">
        <f>dbpedia_kaggle_f_corr_w_names[[#This Row],[Column1]]&amp;dbpedia_kaggle_f_corr_w_names[[#This Row],[Column2]]</f>
        <v>dbpedia_178Kaggle_159389</v>
      </c>
    </row>
    <row r="16583" spans="1:10" x14ac:dyDescent="0.25">
      <c r="A16583" s="1" t="s">
        <v>14917</v>
      </c>
      <c r="B16583" s="1" t="s">
        <v>41962</v>
      </c>
      <c r="C16583">
        <v>0.80340061894169557</v>
      </c>
      <c r="D16583" s="1" t="s">
        <v>14919</v>
      </c>
      <c r="E16583" s="1" t="s">
        <v>41963</v>
      </c>
      <c r="F16583" s="1" t="s">
        <v>14921</v>
      </c>
      <c r="G16583" s="1" t="s">
        <v>41964</v>
      </c>
      <c r="H16583">
        <v>2015</v>
      </c>
      <c r="I16583">
        <v>2009</v>
      </c>
      <c r="J16583" s="1" t="str">
        <f>dbpedia_kaggle_f_corr_w_names[[#This Row],[Column1]]&amp;dbpedia_kaggle_f_corr_w_names[[#This Row],[Column2]]</f>
        <v>dbpedia_3181Kaggle_297989</v>
      </c>
    </row>
    <row r="16584" spans="1:10" x14ac:dyDescent="0.25">
      <c r="A16584" s="1" t="s">
        <v>2894</v>
      </c>
      <c r="B16584" s="1" t="s">
        <v>3814</v>
      </c>
      <c r="C16584">
        <v>0.7445730452674898</v>
      </c>
      <c r="D16584" s="1" t="s">
        <v>2293</v>
      </c>
      <c r="E16584" s="1" t="s">
        <v>3816</v>
      </c>
      <c r="F16584" s="1" t="s">
        <v>2295</v>
      </c>
      <c r="G16584" s="1" t="s">
        <v>3818</v>
      </c>
      <c r="H16584">
        <v>2017</v>
      </c>
      <c r="I16584">
        <v>1991</v>
      </c>
      <c r="J16584" s="1" t="str">
        <f>dbpedia_kaggle_f_corr_w_names[[#This Row],[Column1]]&amp;dbpedia_kaggle_f_corr_w_names[[#This Row],[Column2]]</f>
        <v>dbpedia_571Kaggle_87522</v>
      </c>
    </row>
    <row r="16585" spans="1:10" x14ac:dyDescent="0.25">
      <c r="A16585" s="1" t="s">
        <v>4057</v>
      </c>
      <c r="B16585" s="1" t="s">
        <v>36912</v>
      </c>
      <c r="C16585">
        <v>0.73776684670781889</v>
      </c>
      <c r="D16585" s="1" t="s">
        <v>942</v>
      </c>
      <c r="E16585" s="1" t="s">
        <v>36913</v>
      </c>
      <c r="F16585" s="1" t="s">
        <v>944</v>
      </c>
      <c r="G16585" s="1" t="s">
        <v>568</v>
      </c>
      <c r="H16585">
        <v>1887</v>
      </c>
      <c r="J16585" s="1" t="str">
        <f>dbpedia_kaggle_f_corr_w_names[[#This Row],[Column1]]&amp;dbpedia_kaggle_f_corr_w_names[[#This Row],[Column2]]</f>
        <v>dbpedia_2704Kaggle_487595</v>
      </c>
    </row>
    <row r="16586" spans="1:10" x14ac:dyDescent="0.25">
      <c r="A16586" s="1" t="s">
        <v>3944</v>
      </c>
      <c r="B16586" s="1" t="s">
        <v>41965</v>
      </c>
      <c r="C16586">
        <v>1</v>
      </c>
      <c r="D16586" s="1" t="s">
        <v>3946</v>
      </c>
      <c r="E16586" s="1" t="s">
        <v>3947</v>
      </c>
      <c r="F16586" s="1" t="s">
        <v>3948</v>
      </c>
      <c r="G16586" s="1" t="s">
        <v>41966</v>
      </c>
      <c r="H16586">
        <v>1999</v>
      </c>
      <c r="J16586" s="1" t="str">
        <f>dbpedia_kaggle_f_corr_w_names[[#This Row],[Column1]]&amp;dbpedia_kaggle_f_corr_w_names[[#This Row],[Column2]]</f>
        <v>dbpedia_402Kaggle_5155630</v>
      </c>
    </row>
    <row r="16587" spans="1:10" x14ac:dyDescent="0.25">
      <c r="A16587" s="1" t="s">
        <v>3839</v>
      </c>
      <c r="B16587" s="1" t="s">
        <v>41967</v>
      </c>
      <c r="C16587">
        <v>0.7419779503662095</v>
      </c>
      <c r="D16587" s="1" t="s">
        <v>3841</v>
      </c>
      <c r="E16587" s="1" t="s">
        <v>41968</v>
      </c>
      <c r="F16587" s="1" t="s">
        <v>3843</v>
      </c>
      <c r="G16587" s="1" t="s">
        <v>41969</v>
      </c>
      <c r="H16587">
        <v>2001</v>
      </c>
      <c r="J16587" s="1" t="str">
        <f>dbpedia_kaggle_f_corr_w_names[[#This Row],[Column1]]&amp;dbpedia_kaggle_f_corr_w_names[[#This Row],[Column2]]</f>
        <v>dbpedia_4545Kaggle_322087</v>
      </c>
    </row>
    <row r="16588" spans="1:10" x14ac:dyDescent="0.25">
      <c r="A16588" s="1" t="s">
        <v>6699</v>
      </c>
      <c r="B16588" s="1" t="s">
        <v>41970</v>
      </c>
      <c r="C16588">
        <v>0.93837770061728398</v>
      </c>
      <c r="D16588" s="1" t="s">
        <v>6701</v>
      </c>
      <c r="E16588" s="1" t="s">
        <v>27740</v>
      </c>
      <c r="F16588" s="1" t="s">
        <v>6703</v>
      </c>
      <c r="G16588" s="1" t="s">
        <v>568</v>
      </c>
      <c r="H16588">
        <v>1992</v>
      </c>
      <c r="J16588" s="1" t="str">
        <f>dbpedia_kaggle_f_corr_w_names[[#This Row],[Column1]]&amp;dbpedia_kaggle_f_corr_w_names[[#This Row],[Column2]]</f>
        <v>dbpedia_4061Kaggle_2883059</v>
      </c>
    </row>
    <row r="16589" spans="1:10" x14ac:dyDescent="0.25">
      <c r="A16589" s="1" t="s">
        <v>725</v>
      </c>
      <c r="B16589" s="1" t="s">
        <v>41971</v>
      </c>
      <c r="C16589">
        <v>0.82646484374999996</v>
      </c>
      <c r="D16589" s="1" t="s">
        <v>727</v>
      </c>
      <c r="E16589" s="1" t="s">
        <v>41972</v>
      </c>
      <c r="F16589" s="1" t="s">
        <v>729</v>
      </c>
      <c r="G16589" s="1" t="s">
        <v>41973</v>
      </c>
      <c r="H16589">
        <v>1836</v>
      </c>
      <c r="J16589" s="1" t="str">
        <f>dbpedia_kaggle_f_corr_w_names[[#This Row],[Column1]]&amp;dbpedia_kaggle_f_corr_w_names[[#This Row],[Column2]]</f>
        <v>dbpedia_3774Kaggle_24762</v>
      </c>
    </row>
    <row r="16590" spans="1:10" x14ac:dyDescent="0.25">
      <c r="A16590" s="1" t="s">
        <v>4366</v>
      </c>
      <c r="B16590" s="1" t="s">
        <v>41974</v>
      </c>
      <c r="C16590">
        <v>0.73058449074074072</v>
      </c>
      <c r="D16590" s="1" t="s">
        <v>4368</v>
      </c>
      <c r="E16590" s="1" t="s">
        <v>4369</v>
      </c>
      <c r="F16590" s="1" t="s">
        <v>4370</v>
      </c>
      <c r="G16590" s="1" t="s">
        <v>41975</v>
      </c>
      <c r="H16590">
        <v>2006</v>
      </c>
      <c r="J16590" s="1" t="str">
        <f>dbpedia_kaggle_f_corr_w_names[[#This Row],[Column1]]&amp;dbpedia_kaggle_f_corr_w_names[[#This Row],[Column2]]</f>
        <v>dbpedia_4318Kaggle_1404002</v>
      </c>
    </row>
    <row r="16591" spans="1:10" x14ac:dyDescent="0.25">
      <c r="A16591" s="1" t="s">
        <v>3811</v>
      </c>
      <c r="B16591" s="1" t="s">
        <v>40421</v>
      </c>
      <c r="C16591">
        <v>1</v>
      </c>
      <c r="D16591" s="1" t="s">
        <v>2054</v>
      </c>
      <c r="E16591" s="1" t="s">
        <v>40422</v>
      </c>
      <c r="F16591" s="1" t="s">
        <v>3812</v>
      </c>
      <c r="G16591" s="1" t="s">
        <v>40423</v>
      </c>
      <c r="H16591">
        <v>2006</v>
      </c>
      <c r="I16591">
        <v>1925</v>
      </c>
      <c r="J16591" s="1" t="str">
        <f>dbpedia_kaggle_f_corr_w_names[[#This Row],[Column1]]&amp;dbpedia_kaggle_f_corr_w_names[[#This Row],[Column2]]</f>
        <v>dbpedia_735Kaggle_2747</v>
      </c>
    </row>
    <row r="16592" spans="1:10" x14ac:dyDescent="0.25">
      <c r="A16592" s="1" t="s">
        <v>1442</v>
      </c>
      <c r="B16592" s="1" t="s">
        <v>32013</v>
      </c>
      <c r="C16592">
        <v>0.74803412920193957</v>
      </c>
      <c r="D16592" s="1" t="s">
        <v>1444</v>
      </c>
      <c r="E16592" s="1" t="s">
        <v>32014</v>
      </c>
      <c r="F16592" s="1" t="s">
        <v>1446</v>
      </c>
      <c r="G16592" s="1" t="s">
        <v>568</v>
      </c>
      <c r="H16592">
        <v>1929</v>
      </c>
      <c r="J16592" s="1" t="str">
        <f>dbpedia_kaggle_f_corr_w_names[[#This Row],[Column1]]&amp;dbpedia_kaggle_f_corr_w_names[[#This Row],[Column2]]</f>
        <v>dbpedia_3547Kaggle_197031</v>
      </c>
    </row>
    <row r="16593" spans="1:10" x14ac:dyDescent="0.25">
      <c r="A16593" s="1" t="s">
        <v>11674</v>
      </c>
      <c r="B16593" s="1" t="s">
        <v>41976</v>
      </c>
      <c r="C16593">
        <v>1</v>
      </c>
      <c r="D16593" s="1" t="s">
        <v>10181</v>
      </c>
      <c r="E16593" s="1" t="s">
        <v>41977</v>
      </c>
      <c r="F16593" s="1" t="s">
        <v>10183</v>
      </c>
      <c r="G16593" s="1" t="s">
        <v>41978</v>
      </c>
      <c r="H16593">
        <v>1963</v>
      </c>
      <c r="I16593">
        <v>1963</v>
      </c>
      <c r="J16593" s="1" t="str">
        <f>dbpedia_kaggle_f_corr_w_names[[#This Row],[Column1]]&amp;dbpedia_kaggle_f_corr_w_names[[#This Row],[Column2]]</f>
        <v>dbpedia_4358Kaggle_7772</v>
      </c>
    </row>
    <row r="16594" spans="1:10" x14ac:dyDescent="0.25">
      <c r="A16594" s="1" t="s">
        <v>11585</v>
      </c>
      <c r="B16594" s="1" t="s">
        <v>32007</v>
      </c>
      <c r="C16594">
        <v>0.73250966400524198</v>
      </c>
      <c r="D16594" s="1" t="s">
        <v>7257</v>
      </c>
      <c r="E16594" s="1" t="s">
        <v>7258</v>
      </c>
      <c r="F16594" s="1" t="s">
        <v>7259</v>
      </c>
      <c r="G16594" s="1" t="s">
        <v>568</v>
      </c>
      <c r="H16594">
        <v>2001</v>
      </c>
      <c r="I16594">
        <v>1993</v>
      </c>
      <c r="J16594" s="1" t="str">
        <f>dbpedia_kaggle_f_corr_w_names[[#This Row],[Column1]]&amp;dbpedia_kaggle_f_corr_w_names[[#This Row],[Column2]]</f>
        <v>dbpedia_2453Kaggle_938967</v>
      </c>
    </row>
    <row r="16595" spans="1:10" x14ac:dyDescent="0.25">
      <c r="A16595" s="1" t="s">
        <v>16975</v>
      </c>
      <c r="B16595" s="1" t="s">
        <v>12802</v>
      </c>
      <c r="C16595">
        <v>0.70294189453125</v>
      </c>
      <c r="D16595" s="1" t="s">
        <v>16977</v>
      </c>
      <c r="E16595" s="1" t="s">
        <v>12804</v>
      </c>
      <c r="F16595" s="1" t="s">
        <v>16979</v>
      </c>
      <c r="G16595" s="1" t="s">
        <v>12806</v>
      </c>
      <c r="J16595" s="1" t="str">
        <f>dbpedia_kaggle_f_corr_w_names[[#This Row],[Column1]]&amp;dbpedia_kaggle_f_corr_w_names[[#This Row],[Column2]]</f>
        <v>dbpedia_314Kaggle_511378</v>
      </c>
    </row>
    <row r="16596" spans="1:10" x14ac:dyDescent="0.25">
      <c r="A16596" s="1" t="s">
        <v>1421</v>
      </c>
      <c r="B16596" s="1" t="s">
        <v>35691</v>
      </c>
      <c r="C16596">
        <v>0.7074062499999999</v>
      </c>
      <c r="D16596" s="1" t="s">
        <v>1423</v>
      </c>
      <c r="E16596" s="1" t="s">
        <v>35692</v>
      </c>
      <c r="F16596" s="1" t="s">
        <v>1425</v>
      </c>
      <c r="G16596" s="1" t="s">
        <v>35693</v>
      </c>
      <c r="H16596">
        <v>1903</v>
      </c>
      <c r="I16596">
        <v>1986</v>
      </c>
      <c r="J16596" s="1" t="str">
        <f>dbpedia_kaggle_f_corr_w_names[[#This Row],[Column1]]&amp;dbpedia_kaggle_f_corr_w_names[[#This Row],[Column2]]</f>
        <v>dbpedia_754Kaggle_336171</v>
      </c>
    </row>
    <row r="16597" spans="1:10" x14ac:dyDescent="0.25">
      <c r="A16597" s="1" t="s">
        <v>32338</v>
      </c>
      <c r="B16597" s="1" t="s">
        <v>41979</v>
      </c>
      <c r="C16597">
        <v>1</v>
      </c>
      <c r="D16597" s="1" t="s">
        <v>27551</v>
      </c>
      <c r="E16597" s="1" t="s">
        <v>41980</v>
      </c>
      <c r="F16597" s="1" t="s">
        <v>32339</v>
      </c>
      <c r="G16597" s="1" t="s">
        <v>568</v>
      </c>
      <c r="H16597">
        <v>1981</v>
      </c>
      <c r="J16597" s="1" t="str">
        <f>dbpedia_kaggle_f_corr_w_names[[#This Row],[Column1]]&amp;dbpedia_kaggle_f_corr_w_names[[#This Row],[Column2]]</f>
        <v>dbpedia_2902Kaggle_439278</v>
      </c>
    </row>
    <row r="16598" spans="1:10" x14ac:dyDescent="0.25">
      <c r="A16598" s="1" t="s">
        <v>8632</v>
      </c>
      <c r="B16598" s="1" t="s">
        <v>41981</v>
      </c>
      <c r="C16598">
        <v>0.72421875000000002</v>
      </c>
      <c r="D16598" s="1" t="s">
        <v>2453</v>
      </c>
      <c r="E16598" s="1" t="s">
        <v>41982</v>
      </c>
      <c r="F16598" s="1" t="s">
        <v>2455</v>
      </c>
      <c r="G16598" s="1" t="s">
        <v>41983</v>
      </c>
      <c r="H16598">
        <v>1893</v>
      </c>
      <c r="I16598">
        <v>2011</v>
      </c>
      <c r="J16598" s="1" t="str">
        <f>dbpedia_kaggle_f_corr_w_names[[#This Row],[Column1]]&amp;dbpedia_kaggle_f_corr_w_names[[#This Row],[Column2]]</f>
        <v>dbpedia_4561Kaggle_262569</v>
      </c>
    </row>
    <row r="16599" spans="1:10" x14ac:dyDescent="0.25">
      <c r="A16599" s="1" t="s">
        <v>910</v>
      </c>
      <c r="B16599" s="1" t="s">
        <v>14860</v>
      </c>
      <c r="C16599">
        <v>0.7025308248761134</v>
      </c>
      <c r="D16599" s="1" t="s">
        <v>912</v>
      </c>
      <c r="E16599" s="1" t="s">
        <v>14861</v>
      </c>
      <c r="F16599" s="1" t="s">
        <v>914</v>
      </c>
      <c r="G16599" s="1" t="s">
        <v>14862</v>
      </c>
      <c r="H16599">
        <v>1976</v>
      </c>
      <c r="I16599">
        <v>1968</v>
      </c>
      <c r="J16599" s="1" t="str">
        <f>dbpedia_kaggle_f_corr_w_names[[#This Row],[Column1]]&amp;dbpedia_kaggle_f_corr_w_names[[#This Row],[Column2]]</f>
        <v>dbpedia_3219Kaggle_80549</v>
      </c>
    </row>
    <row r="16600" spans="1:10" x14ac:dyDescent="0.25">
      <c r="A16600" s="1" t="s">
        <v>946</v>
      </c>
      <c r="B16600" s="1" t="s">
        <v>41984</v>
      </c>
      <c r="C16600">
        <v>0.78688255665616735</v>
      </c>
      <c r="D16600" s="1" t="s">
        <v>948</v>
      </c>
      <c r="E16600" s="1" t="s">
        <v>41985</v>
      </c>
      <c r="F16600" s="1" t="s">
        <v>950</v>
      </c>
      <c r="G16600" s="1" t="s">
        <v>41986</v>
      </c>
      <c r="H16600">
        <v>1998</v>
      </c>
      <c r="I16600">
        <v>1978</v>
      </c>
      <c r="J16600" s="1" t="str">
        <f>dbpedia_kaggle_f_corr_w_names[[#This Row],[Column1]]&amp;dbpedia_kaggle_f_corr_w_names[[#This Row],[Column2]]</f>
        <v>dbpedia_2792Kaggle_179866</v>
      </c>
    </row>
    <row r="16601" spans="1:10" x14ac:dyDescent="0.25">
      <c r="A16601" s="1" t="s">
        <v>6867</v>
      </c>
      <c r="B16601" s="1" t="s">
        <v>41987</v>
      </c>
      <c r="C16601">
        <v>0.7100947521865888</v>
      </c>
      <c r="D16601" s="1" t="s">
        <v>6869</v>
      </c>
      <c r="E16601" s="1" t="s">
        <v>6870</v>
      </c>
      <c r="F16601" s="1" t="s">
        <v>6871</v>
      </c>
      <c r="G16601" s="1" t="s">
        <v>568</v>
      </c>
      <c r="I16601">
        <v>2013</v>
      </c>
      <c r="J16601" s="1" t="str">
        <f>dbpedia_kaggle_f_corr_w_names[[#This Row],[Column1]]&amp;dbpedia_kaggle_f_corr_w_names[[#This Row],[Column2]]</f>
        <v>dbpedia_1417Kaggle_5372985</v>
      </c>
    </row>
    <row r="16602" spans="1:10" x14ac:dyDescent="0.25">
      <c r="A16602" s="1" t="s">
        <v>7484</v>
      </c>
      <c r="B16602" s="1" t="s">
        <v>41988</v>
      </c>
      <c r="C16602">
        <v>0.91534868676140857</v>
      </c>
      <c r="D16602" s="1" t="s">
        <v>7486</v>
      </c>
      <c r="E16602" s="1" t="s">
        <v>13031</v>
      </c>
      <c r="F16602" s="1" t="s">
        <v>7488</v>
      </c>
      <c r="G16602" s="1" t="s">
        <v>41989</v>
      </c>
      <c r="H16602">
        <v>1879</v>
      </c>
      <c r="I16602">
        <v>1974</v>
      </c>
      <c r="J16602" s="1" t="str">
        <f>dbpedia_kaggle_f_corr_w_names[[#This Row],[Column1]]&amp;dbpedia_kaggle_f_corr_w_names[[#This Row],[Column2]]</f>
        <v>dbpedia_4354Kaggle_26900</v>
      </c>
    </row>
    <row r="16603" spans="1:10" x14ac:dyDescent="0.25">
      <c r="A16603" s="1" t="s">
        <v>5023</v>
      </c>
      <c r="B16603" s="1" t="s">
        <v>41990</v>
      </c>
      <c r="C16603">
        <v>0.75025000000000008</v>
      </c>
      <c r="D16603" s="1" t="s">
        <v>2813</v>
      </c>
      <c r="E16603" s="1" t="s">
        <v>22142</v>
      </c>
      <c r="F16603" s="1" t="s">
        <v>2815</v>
      </c>
      <c r="G16603" s="1" t="s">
        <v>41991</v>
      </c>
      <c r="H16603">
        <v>1982</v>
      </c>
      <c r="I16603">
        <v>2004</v>
      </c>
      <c r="J16603" s="1" t="str">
        <f>dbpedia_kaggle_f_corr_w_names[[#This Row],[Column1]]&amp;dbpedia_kaggle_f_corr_w_names[[#This Row],[Column2]]</f>
        <v>dbpedia_956Kaggle_525595</v>
      </c>
    </row>
    <row r="16604" spans="1:10" x14ac:dyDescent="0.25">
      <c r="A16604" s="1" t="s">
        <v>6733</v>
      </c>
      <c r="B16604" s="1" t="s">
        <v>41992</v>
      </c>
      <c r="C16604">
        <v>0.72724343657697643</v>
      </c>
      <c r="D16604" s="1" t="s">
        <v>6735</v>
      </c>
      <c r="E16604" s="1" t="s">
        <v>41993</v>
      </c>
      <c r="F16604" s="1" t="s">
        <v>6737</v>
      </c>
      <c r="G16604" s="1" t="s">
        <v>568</v>
      </c>
      <c r="H16604">
        <v>2017</v>
      </c>
      <c r="I16604">
        <v>2017</v>
      </c>
      <c r="J16604" s="1" t="str">
        <f>dbpedia_kaggle_f_corr_w_names[[#This Row],[Column1]]&amp;dbpedia_kaggle_f_corr_w_names[[#This Row],[Column2]]</f>
        <v>dbpedia_1143Kaggle_213585</v>
      </c>
    </row>
    <row r="16605" spans="1:10" x14ac:dyDescent="0.25">
      <c r="A16605" s="1" t="s">
        <v>3377</v>
      </c>
      <c r="B16605" s="1" t="s">
        <v>8923</v>
      </c>
      <c r="C16605">
        <v>0.71072851925560443</v>
      </c>
      <c r="D16605" s="1" t="s">
        <v>1910</v>
      </c>
      <c r="E16605" s="1" t="s">
        <v>8924</v>
      </c>
      <c r="F16605" s="1" t="s">
        <v>1912</v>
      </c>
      <c r="G16605" s="1" t="s">
        <v>8925</v>
      </c>
      <c r="H16605">
        <v>1962</v>
      </c>
      <c r="I16605">
        <v>1997</v>
      </c>
      <c r="J16605" s="1" t="str">
        <f>dbpedia_kaggle_f_corr_w_names[[#This Row],[Column1]]&amp;dbpedia_kaggle_f_corr_w_names[[#This Row],[Column2]]</f>
        <v>dbpedia_2695Kaggle_143273</v>
      </c>
    </row>
    <row r="16606" spans="1:10" x14ac:dyDescent="0.25">
      <c r="A16606" s="1" t="s">
        <v>33765</v>
      </c>
      <c r="B16606" s="1" t="s">
        <v>41994</v>
      </c>
      <c r="C16606">
        <v>0.91484999999999994</v>
      </c>
      <c r="D16606" s="1" t="s">
        <v>33767</v>
      </c>
      <c r="E16606" s="1" t="s">
        <v>41995</v>
      </c>
      <c r="F16606" s="1" t="s">
        <v>33769</v>
      </c>
      <c r="G16606" s="1" t="s">
        <v>41996</v>
      </c>
      <c r="H16606">
        <v>1915</v>
      </c>
      <c r="J16606" s="1" t="str">
        <f>dbpedia_kaggle_f_corr_w_names[[#This Row],[Column1]]&amp;dbpedia_kaggle_f_corr_w_names[[#This Row],[Column2]]</f>
        <v>dbpedia_3962Kaggle_89988</v>
      </c>
    </row>
    <row r="16607" spans="1:10" x14ac:dyDescent="0.25">
      <c r="A16607" s="1" t="s">
        <v>6024</v>
      </c>
      <c r="B16607" s="1" t="s">
        <v>41997</v>
      </c>
      <c r="C16607">
        <v>0.73669444444444443</v>
      </c>
      <c r="D16607" s="1" t="s">
        <v>6026</v>
      </c>
      <c r="E16607" s="1" t="s">
        <v>41998</v>
      </c>
      <c r="F16607" s="1" t="s">
        <v>6028</v>
      </c>
      <c r="G16607" s="1" t="s">
        <v>41999</v>
      </c>
      <c r="H16607">
        <v>1948</v>
      </c>
      <c r="J16607" s="1" t="str">
        <f>dbpedia_kaggle_f_corr_w_names[[#This Row],[Column1]]&amp;dbpedia_kaggle_f_corr_w_names[[#This Row],[Column2]]</f>
        <v>dbpedia_200Kaggle_419199</v>
      </c>
    </row>
    <row r="16608" spans="1:10" x14ac:dyDescent="0.25">
      <c r="A16608" s="1" t="s">
        <v>15109</v>
      </c>
      <c r="B16608" s="1" t="s">
        <v>29660</v>
      </c>
      <c r="C16608">
        <v>0.9587430882179403</v>
      </c>
      <c r="D16608" s="1" t="s">
        <v>4326</v>
      </c>
      <c r="E16608" s="1" t="s">
        <v>29661</v>
      </c>
      <c r="F16608" s="1" t="s">
        <v>4328</v>
      </c>
      <c r="G16608" s="1" t="s">
        <v>568</v>
      </c>
      <c r="H16608">
        <v>1841</v>
      </c>
      <c r="J16608" s="1" t="str">
        <f>dbpedia_kaggle_f_corr_w_names[[#This Row],[Column1]]&amp;dbpedia_kaggle_f_corr_w_names[[#This Row],[Column2]]</f>
        <v>dbpedia_1526Kaggle_107447</v>
      </c>
    </row>
    <row r="16609" spans="1:10" x14ac:dyDescent="0.25">
      <c r="A16609" s="1" t="s">
        <v>20860</v>
      </c>
      <c r="B16609" s="1" t="s">
        <v>42000</v>
      </c>
      <c r="C16609">
        <v>0.78125</v>
      </c>
      <c r="D16609" s="1" t="s">
        <v>20862</v>
      </c>
      <c r="E16609" s="1" t="s">
        <v>42001</v>
      </c>
      <c r="F16609" s="1" t="s">
        <v>20864</v>
      </c>
      <c r="G16609" s="1" t="s">
        <v>42002</v>
      </c>
      <c r="H16609">
        <v>1930</v>
      </c>
      <c r="I16609">
        <v>2008</v>
      </c>
      <c r="J16609" s="1" t="str">
        <f>dbpedia_kaggle_f_corr_w_names[[#This Row],[Column1]]&amp;dbpedia_kaggle_f_corr_w_names[[#This Row],[Column2]]</f>
        <v>dbpedia_238Kaggle_436181</v>
      </c>
    </row>
    <row r="16610" spans="1:10" x14ac:dyDescent="0.25">
      <c r="A16610" s="1" t="s">
        <v>2101</v>
      </c>
      <c r="B16610" s="1" t="s">
        <v>42003</v>
      </c>
      <c r="C16610">
        <v>0.71427573067052996</v>
      </c>
      <c r="D16610" s="1" t="s">
        <v>2103</v>
      </c>
      <c r="E16610" s="1" t="s">
        <v>42004</v>
      </c>
      <c r="F16610" s="1" t="s">
        <v>2105</v>
      </c>
      <c r="G16610" s="1" t="s">
        <v>568</v>
      </c>
      <c r="J16610" s="1" t="str">
        <f>dbpedia_kaggle_f_corr_w_names[[#This Row],[Column1]]&amp;dbpedia_kaggle_f_corr_w_names[[#This Row],[Column2]]</f>
        <v>dbpedia_3661Kaggle_518807</v>
      </c>
    </row>
    <row r="16611" spans="1:10" x14ac:dyDescent="0.25">
      <c r="A16611" s="1" t="s">
        <v>4787</v>
      </c>
      <c r="B16611" s="1" t="s">
        <v>42005</v>
      </c>
      <c r="C16611">
        <v>0.76527047332832465</v>
      </c>
      <c r="D16611" s="1" t="s">
        <v>4789</v>
      </c>
      <c r="E16611" s="1" t="s">
        <v>4790</v>
      </c>
      <c r="F16611" s="1" t="s">
        <v>4791</v>
      </c>
      <c r="G16611" s="1" t="s">
        <v>42006</v>
      </c>
      <c r="H16611">
        <v>2000</v>
      </c>
      <c r="I16611">
        <v>2008</v>
      </c>
      <c r="J16611" s="1" t="str">
        <f>dbpedia_kaggle_f_corr_w_names[[#This Row],[Column1]]&amp;dbpedia_kaggle_f_corr_w_names[[#This Row],[Column2]]</f>
        <v>dbpedia_2141Kaggle_53125</v>
      </c>
    </row>
    <row r="16612" spans="1:10" x14ac:dyDescent="0.25">
      <c r="A16612" s="1" t="s">
        <v>12244</v>
      </c>
      <c r="B16612" s="1" t="s">
        <v>42007</v>
      </c>
      <c r="C16612">
        <v>0.76167695473251029</v>
      </c>
      <c r="D16612" s="1" t="s">
        <v>10506</v>
      </c>
      <c r="E16612" s="1" t="s">
        <v>19741</v>
      </c>
      <c r="F16612" s="1" t="s">
        <v>10508</v>
      </c>
      <c r="G16612" s="1" t="s">
        <v>568</v>
      </c>
      <c r="H16612">
        <v>1988</v>
      </c>
      <c r="J16612" s="1" t="str">
        <f>dbpedia_kaggle_f_corr_w_names[[#This Row],[Column1]]&amp;dbpedia_kaggle_f_corr_w_names[[#This Row],[Column2]]</f>
        <v>dbpedia_4448Kaggle_3267381</v>
      </c>
    </row>
    <row r="16613" spans="1:10" x14ac:dyDescent="0.25">
      <c r="A16613" s="1" t="s">
        <v>5101</v>
      </c>
      <c r="B16613" s="1" t="s">
        <v>42008</v>
      </c>
      <c r="C16613">
        <v>0.76018518518518519</v>
      </c>
      <c r="D16613" s="1" t="s">
        <v>5103</v>
      </c>
      <c r="E16613" s="1" t="s">
        <v>42009</v>
      </c>
      <c r="F16613" s="1" t="s">
        <v>5105</v>
      </c>
      <c r="G16613" s="1" t="s">
        <v>42010</v>
      </c>
      <c r="H16613">
        <v>1875</v>
      </c>
      <c r="J16613" s="1" t="str">
        <f>dbpedia_kaggle_f_corr_w_names[[#This Row],[Column1]]&amp;dbpedia_kaggle_f_corr_w_names[[#This Row],[Column2]]</f>
        <v>dbpedia_4402Kaggle_360881</v>
      </c>
    </row>
    <row r="16614" spans="1:10" x14ac:dyDescent="0.25">
      <c r="A16614" s="1" t="s">
        <v>1581</v>
      </c>
      <c r="B16614" s="1" t="s">
        <v>42011</v>
      </c>
      <c r="C16614">
        <v>0.73422419448899257</v>
      </c>
      <c r="D16614" s="1" t="s">
        <v>1583</v>
      </c>
      <c r="E16614" s="1" t="s">
        <v>7235</v>
      </c>
      <c r="F16614" s="1" t="s">
        <v>1585</v>
      </c>
      <c r="G16614" s="1" t="s">
        <v>42012</v>
      </c>
      <c r="H16614">
        <v>1989</v>
      </c>
      <c r="J16614" s="1" t="str">
        <f>dbpedia_kaggle_f_corr_w_names[[#This Row],[Column1]]&amp;dbpedia_kaggle_f_corr_w_names[[#This Row],[Column2]]</f>
        <v>dbpedia_1850Kaggle_581230</v>
      </c>
    </row>
    <row r="16615" spans="1:10" x14ac:dyDescent="0.25">
      <c r="A16615" s="1" t="s">
        <v>16161</v>
      </c>
      <c r="B16615" s="1" t="s">
        <v>33996</v>
      </c>
      <c r="C16615">
        <v>0.88704483386436039</v>
      </c>
      <c r="D16615" s="1" t="s">
        <v>5016</v>
      </c>
      <c r="E16615" s="1" t="s">
        <v>32490</v>
      </c>
      <c r="F16615" s="1" t="s">
        <v>5018</v>
      </c>
      <c r="G16615" s="1" t="s">
        <v>33997</v>
      </c>
      <c r="H16615">
        <v>1983</v>
      </c>
      <c r="J16615" s="1" t="str">
        <f>dbpedia_kaggle_f_corr_w_names[[#This Row],[Column1]]&amp;dbpedia_kaggle_f_corr_w_names[[#This Row],[Column2]]</f>
        <v>dbpedia_1291Kaggle_1639244</v>
      </c>
    </row>
    <row r="16616" spans="1:10" x14ac:dyDescent="0.25">
      <c r="A16616" s="1" t="s">
        <v>839</v>
      </c>
      <c r="B16616" s="1" t="s">
        <v>42013</v>
      </c>
      <c r="C16616">
        <v>0.72499999999999998</v>
      </c>
      <c r="D16616" s="1" t="s">
        <v>841</v>
      </c>
      <c r="E16616" s="1" t="s">
        <v>42014</v>
      </c>
      <c r="F16616" s="1" t="s">
        <v>843</v>
      </c>
      <c r="G16616" s="1" t="s">
        <v>42015</v>
      </c>
      <c r="H16616">
        <v>2001</v>
      </c>
      <c r="J16616" s="1" t="str">
        <f>dbpedia_kaggle_f_corr_w_names[[#This Row],[Column1]]&amp;dbpedia_kaggle_f_corr_w_names[[#This Row],[Column2]]</f>
        <v>dbpedia_2742Kaggle_294398</v>
      </c>
    </row>
    <row r="16617" spans="1:10" x14ac:dyDescent="0.25">
      <c r="A16617" s="1" t="s">
        <v>4856</v>
      </c>
      <c r="B16617" s="1" t="s">
        <v>42016</v>
      </c>
      <c r="C16617">
        <v>0.73200600000000005</v>
      </c>
      <c r="D16617" s="1" t="s">
        <v>4858</v>
      </c>
      <c r="E16617" s="1" t="s">
        <v>42017</v>
      </c>
      <c r="F16617" s="1" t="s">
        <v>4860</v>
      </c>
      <c r="G16617" s="1" t="s">
        <v>42018</v>
      </c>
      <c r="H16617">
        <v>1988</v>
      </c>
      <c r="I16617">
        <v>1966</v>
      </c>
      <c r="J16617" s="1" t="str">
        <f>dbpedia_kaggle_f_corr_w_names[[#This Row],[Column1]]&amp;dbpedia_kaggle_f_corr_w_names[[#This Row],[Column2]]</f>
        <v>dbpedia_3287Kaggle_3264</v>
      </c>
    </row>
    <row r="16618" spans="1:10" x14ac:dyDescent="0.25">
      <c r="A16618" s="1" t="s">
        <v>3541</v>
      </c>
      <c r="B16618" s="1" t="s">
        <v>42019</v>
      </c>
      <c r="C16618">
        <v>0.8594039351851851</v>
      </c>
      <c r="D16618" s="1" t="s">
        <v>3543</v>
      </c>
      <c r="E16618" s="1" t="s">
        <v>3544</v>
      </c>
      <c r="F16618" s="1" t="s">
        <v>3545</v>
      </c>
      <c r="G16618" s="1" t="s">
        <v>42020</v>
      </c>
      <c r="H16618">
        <v>2003</v>
      </c>
      <c r="J16618" s="1" t="str">
        <f>dbpedia_kaggle_f_corr_w_names[[#This Row],[Column1]]&amp;dbpedia_kaggle_f_corr_w_names[[#This Row],[Column2]]</f>
        <v>dbpedia_323Kaggle_37212</v>
      </c>
    </row>
    <row r="16619" spans="1:10" x14ac:dyDescent="0.25">
      <c r="A16619" s="1" t="s">
        <v>1757</v>
      </c>
      <c r="B16619" s="1" t="s">
        <v>42021</v>
      </c>
      <c r="C16619">
        <v>0.72865468789555043</v>
      </c>
      <c r="D16619" s="1" t="s">
        <v>1759</v>
      </c>
      <c r="E16619" s="1" t="s">
        <v>42022</v>
      </c>
      <c r="F16619" s="1" t="s">
        <v>1761</v>
      </c>
      <c r="G16619" s="1" t="s">
        <v>42023</v>
      </c>
      <c r="H16619">
        <v>1976</v>
      </c>
      <c r="I16619">
        <v>2011</v>
      </c>
      <c r="J16619" s="1" t="str">
        <f>dbpedia_kaggle_f_corr_w_names[[#This Row],[Column1]]&amp;dbpedia_kaggle_f_corr_w_names[[#This Row],[Column2]]</f>
        <v>dbpedia_1247Kaggle_78489</v>
      </c>
    </row>
    <row r="16620" spans="1:10" x14ac:dyDescent="0.25">
      <c r="A16620" s="1" t="s">
        <v>14372</v>
      </c>
      <c r="B16620" s="1" t="s">
        <v>42024</v>
      </c>
      <c r="C16620">
        <v>0.89094052478134111</v>
      </c>
      <c r="D16620" s="1" t="s">
        <v>14374</v>
      </c>
      <c r="E16620" s="1" t="s">
        <v>14375</v>
      </c>
      <c r="F16620" s="1" t="s">
        <v>14376</v>
      </c>
      <c r="G16620" s="1" t="s">
        <v>42025</v>
      </c>
      <c r="J16620" s="1" t="str">
        <f>dbpedia_kaggle_f_corr_w_names[[#This Row],[Column1]]&amp;dbpedia_kaggle_f_corr_w_names[[#This Row],[Column2]]</f>
        <v>dbpedia_198Kaggle_5831099</v>
      </c>
    </row>
    <row r="16621" spans="1:10" x14ac:dyDescent="0.25">
      <c r="A16621" s="1" t="s">
        <v>4538</v>
      </c>
      <c r="B16621" s="1" t="s">
        <v>40652</v>
      </c>
      <c r="C16621">
        <v>0.72022472404384252</v>
      </c>
      <c r="D16621" s="1" t="s">
        <v>4540</v>
      </c>
      <c r="E16621" s="1" t="s">
        <v>40653</v>
      </c>
      <c r="F16621" s="1" t="s">
        <v>4542</v>
      </c>
      <c r="G16621" s="1" t="s">
        <v>568</v>
      </c>
      <c r="H16621">
        <v>1989</v>
      </c>
      <c r="J16621" s="1" t="str">
        <f>dbpedia_kaggle_f_corr_w_names[[#This Row],[Column1]]&amp;dbpedia_kaggle_f_corr_w_names[[#This Row],[Column2]]</f>
        <v>dbpedia_4673Kaggle_472015</v>
      </c>
    </row>
    <row r="16622" spans="1:10" x14ac:dyDescent="0.25">
      <c r="A16622" s="1" t="s">
        <v>16839</v>
      </c>
      <c r="B16622" s="1" t="s">
        <v>42026</v>
      </c>
      <c r="C16622">
        <v>0.76167695473251029</v>
      </c>
      <c r="D16622" s="1" t="s">
        <v>16841</v>
      </c>
      <c r="E16622" s="1" t="s">
        <v>16842</v>
      </c>
      <c r="F16622" s="1" t="s">
        <v>16843</v>
      </c>
      <c r="G16622" s="1" t="s">
        <v>42027</v>
      </c>
      <c r="H16622">
        <v>1913</v>
      </c>
      <c r="J16622" s="1" t="str">
        <f>dbpedia_kaggle_f_corr_w_names[[#This Row],[Column1]]&amp;dbpedia_kaggle_f_corr_w_names[[#This Row],[Column2]]</f>
        <v>dbpedia_2024Kaggle_3189600</v>
      </c>
    </row>
    <row r="16623" spans="1:10" x14ac:dyDescent="0.25">
      <c r="A16623" s="1" t="s">
        <v>1647</v>
      </c>
      <c r="B16623" s="1" t="s">
        <v>42028</v>
      </c>
      <c r="C16623">
        <v>0.70042697961566247</v>
      </c>
      <c r="D16623" s="1" t="s">
        <v>1649</v>
      </c>
      <c r="E16623" s="1" t="s">
        <v>42029</v>
      </c>
      <c r="F16623" s="1" t="s">
        <v>1651</v>
      </c>
      <c r="G16623" s="1" t="s">
        <v>42030</v>
      </c>
      <c r="H16623">
        <v>1976</v>
      </c>
      <c r="I16623">
        <v>2008</v>
      </c>
      <c r="J16623" s="1" t="str">
        <f>dbpedia_kaggle_f_corr_w_names[[#This Row],[Column1]]&amp;dbpedia_kaggle_f_corr_w_names[[#This Row],[Column2]]</f>
        <v>dbpedia_15Kaggle_238956</v>
      </c>
    </row>
    <row r="16624" spans="1:10" x14ac:dyDescent="0.25">
      <c r="A16624" s="1" t="s">
        <v>17794</v>
      </c>
      <c r="B16624" s="1" t="s">
        <v>6850</v>
      </c>
      <c r="C16624">
        <v>0.88248148148148153</v>
      </c>
      <c r="D16624" s="1" t="s">
        <v>6851</v>
      </c>
      <c r="E16624" s="1" t="s">
        <v>6852</v>
      </c>
      <c r="F16624" s="1" t="s">
        <v>6853</v>
      </c>
      <c r="G16624" s="1" t="s">
        <v>6854</v>
      </c>
      <c r="H16624">
        <v>1868</v>
      </c>
      <c r="I16624">
        <v>1943</v>
      </c>
      <c r="J16624" s="1" t="str">
        <f>dbpedia_kaggle_f_corr_w_names[[#This Row],[Column1]]&amp;dbpedia_kaggle_f_corr_w_names[[#This Row],[Column2]]</f>
        <v>dbpedia_1162Kaggle_310580</v>
      </c>
    </row>
    <row r="16625" spans="1:10" x14ac:dyDescent="0.25">
      <c r="A16625" s="1" t="s">
        <v>2941</v>
      </c>
      <c r="B16625" s="1" t="s">
        <v>18414</v>
      </c>
      <c r="C16625">
        <v>0.71149578971324534</v>
      </c>
      <c r="D16625" s="1" t="s">
        <v>2943</v>
      </c>
      <c r="E16625" s="1" t="s">
        <v>5522</v>
      </c>
      <c r="F16625" s="1" t="s">
        <v>2945</v>
      </c>
      <c r="G16625" s="1" t="s">
        <v>568</v>
      </c>
      <c r="H16625">
        <v>1961</v>
      </c>
      <c r="J16625" s="1" t="str">
        <f>dbpedia_kaggle_f_corr_w_names[[#This Row],[Column1]]&amp;dbpedia_kaggle_f_corr_w_names[[#This Row],[Column2]]</f>
        <v>dbpedia_3489Kaggle_4350792</v>
      </c>
    </row>
    <row r="16626" spans="1:10" x14ac:dyDescent="0.25">
      <c r="A16626" s="1" t="s">
        <v>4989</v>
      </c>
      <c r="B16626" s="1" t="s">
        <v>42031</v>
      </c>
      <c r="C16626">
        <v>0.79542181069958851</v>
      </c>
      <c r="D16626" s="1" t="s">
        <v>4991</v>
      </c>
      <c r="E16626" s="1" t="s">
        <v>12635</v>
      </c>
      <c r="F16626" s="1" t="s">
        <v>4993</v>
      </c>
      <c r="G16626" s="1" t="s">
        <v>568</v>
      </c>
      <c r="H16626">
        <v>1975</v>
      </c>
      <c r="J16626" s="1" t="str">
        <f>dbpedia_kaggle_f_corr_w_names[[#This Row],[Column1]]&amp;dbpedia_kaggle_f_corr_w_names[[#This Row],[Column2]]</f>
        <v>dbpedia_1214Kaggle_3821516</v>
      </c>
    </row>
    <row r="16627" spans="1:10" x14ac:dyDescent="0.25">
      <c r="A16627" s="1" t="s">
        <v>6107</v>
      </c>
      <c r="B16627" s="1" t="s">
        <v>42032</v>
      </c>
      <c r="C16627">
        <v>0.78518518518518521</v>
      </c>
      <c r="D16627" s="1" t="s">
        <v>6109</v>
      </c>
      <c r="E16627" s="1" t="s">
        <v>6110</v>
      </c>
      <c r="F16627" s="1" t="s">
        <v>6111</v>
      </c>
      <c r="G16627" s="1" t="s">
        <v>42033</v>
      </c>
      <c r="H16627">
        <v>2008</v>
      </c>
      <c r="J16627" s="1" t="str">
        <f>dbpedia_kaggle_f_corr_w_names[[#This Row],[Column1]]&amp;dbpedia_kaggle_f_corr_w_names[[#This Row],[Column2]]</f>
        <v>dbpedia_2311Kaggle_5108224</v>
      </c>
    </row>
    <row r="16628" spans="1:10" x14ac:dyDescent="0.25">
      <c r="A16628" s="1" t="s">
        <v>17153</v>
      </c>
      <c r="B16628" s="1" t="s">
        <v>42034</v>
      </c>
      <c r="C16628">
        <v>1</v>
      </c>
      <c r="D16628" s="1" t="s">
        <v>17155</v>
      </c>
      <c r="E16628" s="1" t="s">
        <v>30638</v>
      </c>
      <c r="F16628" s="1" t="s">
        <v>17157</v>
      </c>
      <c r="G16628" s="1" t="s">
        <v>568</v>
      </c>
      <c r="J16628" s="1" t="str">
        <f>dbpedia_kaggle_f_corr_w_names[[#This Row],[Column1]]&amp;dbpedia_kaggle_f_corr_w_names[[#This Row],[Column2]]</f>
        <v>dbpedia_4091Kaggle_878293</v>
      </c>
    </row>
    <row r="16629" spans="1:10" x14ac:dyDescent="0.25">
      <c r="A16629" s="1" t="s">
        <v>3932</v>
      </c>
      <c r="B16629" s="1" t="s">
        <v>18030</v>
      </c>
      <c r="C16629">
        <v>0.70146705528338427</v>
      </c>
      <c r="D16629" s="1" t="s">
        <v>3934</v>
      </c>
      <c r="E16629" s="1" t="s">
        <v>18031</v>
      </c>
      <c r="F16629" s="1" t="s">
        <v>3936</v>
      </c>
      <c r="G16629" s="1" t="s">
        <v>18032</v>
      </c>
      <c r="H16629">
        <v>1991</v>
      </c>
      <c r="I16629">
        <v>1982</v>
      </c>
      <c r="J16629" s="1" t="str">
        <f>dbpedia_kaggle_f_corr_w_names[[#This Row],[Column1]]&amp;dbpedia_kaggle_f_corr_w_names[[#This Row],[Column2]]</f>
        <v>dbpedia_3462Kaggle_270960</v>
      </c>
    </row>
    <row r="16630" spans="1:10" x14ac:dyDescent="0.25">
      <c r="A16630" s="1" t="s">
        <v>1378</v>
      </c>
      <c r="B16630" s="1" t="s">
        <v>42035</v>
      </c>
      <c r="C16630">
        <v>0.71415003051825565</v>
      </c>
      <c r="D16630" s="1" t="s">
        <v>1380</v>
      </c>
      <c r="E16630" s="1" t="s">
        <v>42036</v>
      </c>
      <c r="F16630" s="1" t="s">
        <v>1382</v>
      </c>
      <c r="G16630" s="1" t="s">
        <v>42037</v>
      </c>
      <c r="H16630">
        <v>1983</v>
      </c>
      <c r="I16630">
        <v>2007</v>
      </c>
      <c r="J16630" s="1" t="str">
        <f>dbpedia_kaggle_f_corr_w_names[[#This Row],[Column1]]&amp;dbpedia_kaggle_f_corr_w_names[[#This Row],[Column2]]</f>
        <v>dbpedia_2122Kaggle_131117</v>
      </c>
    </row>
    <row r="16631" spans="1:10" x14ac:dyDescent="0.25">
      <c r="A16631" s="1" t="s">
        <v>2348</v>
      </c>
      <c r="B16631" s="1" t="s">
        <v>7443</v>
      </c>
      <c r="C16631">
        <v>0.74420565851350984</v>
      </c>
      <c r="D16631" s="1" t="s">
        <v>2350</v>
      </c>
      <c r="E16631" s="1" t="s">
        <v>7444</v>
      </c>
      <c r="F16631" s="1" t="s">
        <v>2352</v>
      </c>
      <c r="G16631" s="1" t="s">
        <v>7445</v>
      </c>
      <c r="H16631">
        <v>1995</v>
      </c>
      <c r="I16631">
        <v>1986</v>
      </c>
      <c r="J16631" s="1" t="str">
        <f>dbpedia_kaggle_f_corr_w_names[[#This Row],[Column1]]&amp;dbpedia_kaggle_f_corr_w_names[[#This Row],[Column2]]</f>
        <v>dbpedia_778Kaggle_489630</v>
      </c>
    </row>
    <row r="16632" spans="1:10" x14ac:dyDescent="0.25">
      <c r="A16632" s="1" t="s">
        <v>24659</v>
      </c>
      <c r="B16632" s="1" t="s">
        <v>42038</v>
      </c>
      <c r="C16632">
        <v>0.72615869809841704</v>
      </c>
      <c r="D16632" s="1" t="s">
        <v>24661</v>
      </c>
      <c r="E16632" s="1" t="s">
        <v>24662</v>
      </c>
      <c r="F16632" s="1" t="s">
        <v>24663</v>
      </c>
      <c r="G16632" s="1" t="s">
        <v>42039</v>
      </c>
      <c r="H16632">
        <v>1980</v>
      </c>
      <c r="I16632">
        <v>1971</v>
      </c>
      <c r="J16632" s="1" t="str">
        <f>dbpedia_kaggle_f_corr_w_names[[#This Row],[Column1]]&amp;dbpedia_kaggle_f_corr_w_names[[#This Row],[Column2]]</f>
        <v>dbpedia_234Kaggle_21674</v>
      </c>
    </row>
    <row r="16633" spans="1:10" x14ac:dyDescent="0.25">
      <c r="A16633" s="1" t="s">
        <v>15877</v>
      </c>
      <c r="B16633" s="1" t="s">
        <v>42040</v>
      </c>
      <c r="C16633">
        <v>0.70603835194543085</v>
      </c>
      <c r="D16633" s="1" t="s">
        <v>15879</v>
      </c>
      <c r="E16633" s="1" t="s">
        <v>29458</v>
      </c>
      <c r="F16633" s="1" t="s">
        <v>15881</v>
      </c>
      <c r="G16633" s="1" t="s">
        <v>42041</v>
      </c>
      <c r="H16633">
        <v>2004</v>
      </c>
      <c r="I16633">
        <v>2000</v>
      </c>
      <c r="J16633" s="1" t="str">
        <f>dbpedia_kaggle_f_corr_w_names[[#This Row],[Column1]]&amp;dbpedia_kaggle_f_corr_w_names[[#This Row],[Column2]]</f>
        <v>dbpedia_1267Kaggle_147904</v>
      </c>
    </row>
    <row r="16634" spans="1:10" x14ac:dyDescent="0.25">
      <c r="A16634" s="1" t="s">
        <v>10083</v>
      </c>
      <c r="B16634" s="1" t="s">
        <v>36978</v>
      </c>
      <c r="C16634">
        <v>0.71414020379728282</v>
      </c>
      <c r="D16634" s="1" t="s">
        <v>2995</v>
      </c>
      <c r="E16634" s="1" t="s">
        <v>36979</v>
      </c>
      <c r="F16634" s="1" t="s">
        <v>2997</v>
      </c>
      <c r="G16634" s="1" t="s">
        <v>36980</v>
      </c>
      <c r="H16634">
        <v>1908</v>
      </c>
      <c r="J16634" s="1" t="str">
        <f>dbpedia_kaggle_f_corr_w_names[[#This Row],[Column1]]&amp;dbpedia_kaggle_f_corr_w_names[[#This Row],[Column2]]</f>
        <v>dbpedia_1739Kaggle_76294</v>
      </c>
    </row>
    <row r="16635" spans="1:10" x14ac:dyDescent="0.25">
      <c r="A16635" s="1" t="s">
        <v>14022</v>
      </c>
      <c r="B16635" s="1" t="s">
        <v>42042</v>
      </c>
      <c r="C16635">
        <v>0.85866807040276438</v>
      </c>
      <c r="D16635" s="1" t="s">
        <v>14024</v>
      </c>
      <c r="E16635" s="1" t="s">
        <v>42043</v>
      </c>
      <c r="F16635" s="1" t="s">
        <v>14026</v>
      </c>
      <c r="G16635" s="1" t="s">
        <v>42044</v>
      </c>
      <c r="H16635">
        <v>1911</v>
      </c>
      <c r="I16635">
        <v>1989</v>
      </c>
      <c r="J16635" s="1" t="str">
        <f>dbpedia_kaggle_f_corr_w_names[[#This Row],[Column1]]&amp;dbpedia_kaggle_f_corr_w_names[[#This Row],[Column2]]</f>
        <v>dbpedia_3683Kaggle_182533</v>
      </c>
    </row>
    <row r="16636" spans="1:10" x14ac:dyDescent="0.25">
      <c r="A16636" s="1" t="s">
        <v>12556</v>
      </c>
      <c r="B16636" s="1" t="s">
        <v>42045</v>
      </c>
      <c r="C16636">
        <v>0.71990740740740733</v>
      </c>
      <c r="D16636" s="1" t="s">
        <v>12558</v>
      </c>
      <c r="E16636" s="1" t="s">
        <v>42046</v>
      </c>
      <c r="F16636" s="1" t="s">
        <v>12560</v>
      </c>
      <c r="G16636" s="1" t="s">
        <v>42047</v>
      </c>
      <c r="H16636">
        <v>1994</v>
      </c>
      <c r="I16636">
        <v>2003</v>
      </c>
      <c r="J16636" s="1" t="str">
        <f>dbpedia_kaggle_f_corr_w_names[[#This Row],[Column1]]&amp;dbpedia_kaggle_f_corr_w_names[[#This Row],[Column2]]</f>
        <v>dbpedia_1011Kaggle_90453</v>
      </c>
    </row>
    <row r="16637" spans="1:10" x14ac:dyDescent="0.25">
      <c r="A16637" s="1" t="s">
        <v>1088</v>
      </c>
      <c r="B16637" s="1" t="s">
        <v>42048</v>
      </c>
      <c r="C16637">
        <v>0.70501588507737367</v>
      </c>
      <c r="D16637" s="1" t="s">
        <v>1090</v>
      </c>
      <c r="E16637" s="1" t="s">
        <v>42049</v>
      </c>
      <c r="F16637" s="1" t="s">
        <v>1092</v>
      </c>
      <c r="G16637" s="1" t="s">
        <v>42050</v>
      </c>
      <c r="H16637">
        <v>2007</v>
      </c>
      <c r="I16637">
        <v>2015</v>
      </c>
      <c r="J16637" s="1" t="str">
        <f>dbpedia_kaggle_f_corr_w_names[[#This Row],[Column1]]&amp;dbpedia_kaggle_f_corr_w_names[[#This Row],[Column2]]</f>
        <v>dbpedia_3671Kaggle_121341</v>
      </c>
    </row>
    <row r="16638" spans="1:10" x14ac:dyDescent="0.25">
      <c r="A16638" s="1" t="s">
        <v>3845</v>
      </c>
      <c r="B16638" s="1" t="s">
        <v>42051</v>
      </c>
      <c r="C16638">
        <v>0.75164930555555554</v>
      </c>
      <c r="D16638" s="1" t="s">
        <v>3847</v>
      </c>
      <c r="E16638" s="1" t="s">
        <v>42052</v>
      </c>
      <c r="F16638" s="1" t="s">
        <v>3849</v>
      </c>
      <c r="G16638" s="1" t="s">
        <v>42053</v>
      </c>
      <c r="H16638">
        <v>1837</v>
      </c>
      <c r="I16638">
        <v>1959</v>
      </c>
      <c r="J16638" s="1" t="str">
        <f>dbpedia_kaggle_f_corr_w_names[[#This Row],[Column1]]&amp;dbpedia_kaggle_f_corr_w_names[[#This Row],[Column2]]</f>
        <v>dbpedia_1941Kaggle_22399</v>
      </c>
    </row>
    <row r="16639" spans="1:10" x14ac:dyDescent="0.25">
      <c r="A16639" s="1" t="s">
        <v>4212</v>
      </c>
      <c r="B16639" s="1" t="s">
        <v>42054</v>
      </c>
      <c r="C16639">
        <v>0.8233637244337294</v>
      </c>
      <c r="D16639" s="1" t="s">
        <v>4214</v>
      </c>
      <c r="E16639" s="1" t="s">
        <v>42055</v>
      </c>
      <c r="F16639" s="1" t="s">
        <v>4216</v>
      </c>
      <c r="G16639" s="1" t="s">
        <v>42056</v>
      </c>
      <c r="H16639">
        <v>1937</v>
      </c>
      <c r="I16639">
        <v>2001</v>
      </c>
      <c r="J16639" s="1" t="str">
        <f>dbpedia_kaggle_f_corr_w_names[[#This Row],[Column1]]&amp;dbpedia_kaggle_f_corr_w_names[[#This Row],[Column2]]</f>
        <v>dbpedia_4653Kaggle_65539</v>
      </c>
    </row>
    <row r="16640" spans="1:10" x14ac:dyDescent="0.25">
      <c r="A16640" s="1" t="s">
        <v>9772</v>
      </c>
      <c r="B16640" s="1" t="s">
        <v>42057</v>
      </c>
      <c r="C16640">
        <v>0.78518518518518521</v>
      </c>
      <c r="D16640" s="1" t="s">
        <v>9774</v>
      </c>
      <c r="E16640" s="1" t="s">
        <v>42058</v>
      </c>
      <c r="F16640" s="1" t="s">
        <v>9776</v>
      </c>
      <c r="G16640" s="1" t="s">
        <v>42059</v>
      </c>
      <c r="H16640">
        <v>1936</v>
      </c>
      <c r="J16640" s="1" t="str">
        <f>dbpedia_kaggle_f_corr_w_names[[#This Row],[Column1]]&amp;dbpedia_kaggle_f_corr_w_names[[#This Row],[Column2]]</f>
        <v>dbpedia_3579Kaggle_39566</v>
      </c>
    </row>
    <row r="16641" spans="1:10" x14ac:dyDescent="0.25">
      <c r="A16641" s="1" t="s">
        <v>10980</v>
      </c>
      <c r="B16641" s="1" t="s">
        <v>42060</v>
      </c>
      <c r="C16641">
        <v>0.76191033263197361</v>
      </c>
      <c r="D16641" s="1" t="s">
        <v>10982</v>
      </c>
      <c r="E16641" s="1" t="s">
        <v>42061</v>
      </c>
      <c r="F16641" s="1" t="s">
        <v>10984</v>
      </c>
      <c r="G16641" s="1" t="s">
        <v>42062</v>
      </c>
      <c r="H16641">
        <v>1985</v>
      </c>
      <c r="I16641">
        <v>2008</v>
      </c>
      <c r="J16641" s="1" t="str">
        <f>dbpedia_kaggle_f_corr_w_names[[#This Row],[Column1]]&amp;dbpedia_kaggle_f_corr_w_names[[#This Row],[Column2]]</f>
        <v>dbpedia_1293Kaggle_318648</v>
      </c>
    </row>
    <row r="16642" spans="1:10" x14ac:dyDescent="0.25">
      <c r="A16642" s="1" t="s">
        <v>11148</v>
      </c>
      <c r="B16642" s="1" t="s">
        <v>42063</v>
      </c>
      <c r="C16642">
        <v>0.7879037428463449</v>
      </c>
      <c r="D16642" s="1" t="s">
        <v>11150</v>
      </c>
      <c r="E16642" s="1" t="s">
        <v>42064</v>
      </c>
      <c r="F16642" s="1" t="s">
        <v>11152</v>
      </c>
      <c r="G16642" s="1" t="s">
        <v>42065</v>
      </c>
      <c r="I16642">
        <v>2008</v>
      </c>
      <c r="J16642" s="1" t="str">
        <f>dbpedia_kaggle_f_corr_w_names[[#This Row],[Column1]]&amp;dbpedia_kaggle_f_corr_w_names[[#This Row],[Column2]]</f>
        <v>dbpedia_1095Kaggle_68808</v>
      </c>
    </row>
    <row r="16643" spans="1:10" x14ac:dyDescent="0.25">
      <c r="A16643" s="1" t="s">
        <v>8538</v>
      </c>
      <c r="B16643" s="1" t="s">
        <v>41049</v>
      </c>
      <c r="C16643">
        <v>0.75972222222222219</v>
      </c>
      <c r="D16643" s="1" t="s">
        <v>8539</v>
      </c>
      <c r="E16643" s="1" t="s">
        <v>41050</v>
      </c>
      <c r="F16643" s="1" t="s">
        <v>8540</v>
      </c>
      <c r="G16643" s="1" t="s">
        <v>41051</v>
      </c>
      <c r="H16643">
        <v>1999</v>
      </c>
      <c r="I16643">
        <v>2016</v>
      </c>
      <c r="J16643" s="1" t="str">
        <f>dbpedia_kaggle_f_corr_w_names[[#This Row],[Column1]]&amp;dbpedia_kaggle_f_corr_w_names[[#This Row],[Column2]]</f>
        <v>dbpedia_1053Kaggle_353596</v>
      </c>
    </row>
    <row r="16644" spans="1:10" x14ac:dyDescent="0.25">
      <c r="A16644" s="1" t="s">
        <v>23771</v>
      </c>
      <c r="B16644" s="1" t="s">
        <v>42066</v>
      </c>
      <c r="C16644">
        <v>0.78103541090903039</v>
      </c>
      <c r="D16644" s="1" t="s">
        <v>23773</v>
      </c>
      <c r="E16644" s="1" t="s">
        <v>42067</v>
      </c>
      <c r="F16644" s="1" t="s">
        <v>23775</v>
      </c>
      <c r="G16644" s="1" t="s">
        <v>42068</v>
      </c>
      <c r="H16644">
        <v>2000</v>
      </c>
      <c r="J16644" s="1" t="str">
        <f>dbpedia_kaggle_f_corr_w_names[[#This Row],[Column1]]&amp;dbpedia_kaggle_f_corr_w_names[[#This Row],[Column2]]</f>
        <v>dbpedia_2076Kaggle_182043</v>
      </c>
    </row>
    <row r="16645" spans="1:10" x14ac:dyDescent="0.25">
      <c r="A16645" s="1" t="s">
        <v>7105</v>
      </c>
      <c r="B16645" s="1" t="s">
        <v>42069</v>
      </c>
      <c r="C16645">
        <v>0.86704562846091771</v>
      </c>
      <c r="D16645" s="1" t="s">
        <v>7107</v>
      </c>
      <c r="E16645" s="1" t="s">
        <v>42070</v>
      </c>
      <c r="F16645" s="1" t="s">
        <v>7109</v>
      </c>
      <c r="G16645" s="1" t="s">
        <v>42071</v>
      </c>
      <c r="H16645">
        <v>1993</v>
      </c>
      <c r="I16645">
        <v>1952</v>
      </c>
      <c r="J16645" s="1" t="str">
        <f>dbpedia_kaggle_f_corr_w_names[[#This Row],[Column1]]&amp;dbpedia_kaggle_f_corr_w_names[[#This Row],[Column2]]</f>
        <v>dbpedia_4735Kaggle_92451</v>
      </c>
    </row>
    <row r="16646" spans="1:10" x14ac:dyDescent="0.25">
      <c r="A16646" s="1" t="s">
        <v>5198</v>
      </c>
      <c r="B16646" s="1" t="s">
        <v>4441</v>
      </c>
      <c r="C16646">
        <v>0.72165049186312646</v>
      </c>
      <c r="D16646" s="1" t="s">
        <v>1132</v>
      </c>
      <c r="E16646" s="1" t="s">
        <v>4442</v>
      </c>
      <c r="F16646" s="1" t="s">
        <v>5199</v>
      </c>
      <c r="G16646" s="1" t="s">
        <v>568</v>
      </c>
      <c r="H16646">
        <v>1987</v>
      </c>
      <c r="I16646">
        <v>1983</v>
      </c>
      <c r="J16646" s="1" t="str">
        <f>dbpedia_kaggle_f_corr_w_names[[#This Row],[Column1]]&amp;dbpedia_kaggle_f_corr_w_names[[#This Row],[Column2]]</f>
        <v>dbpedia_3956Kaggle_295340</v>
      </c>
    </row>
    <row r="16647" spans="1:10" x14ac:dyDescent="0.25">
      <c r="A16647" s="1" t="s">
        <v>5627</v>
      </c>
      <c r="B16647" s="1" t="s">
        <v>7198</v>
      </c>
      <c r="C16647">
        <v>0.75810398161952164</v>
      </c>
      <c r="D16647" s="1" t="s">
        <v>5629</v>
      </c>
      <c r="E16647" s="1" t="s">
        <v>7199</v>
      </c>
      <c r="F16647" s="1" t="s">
        <v>5631</v>
      </c>
      <c r="G16647" s="1" t="s">
        <v>7200</v>
      </c>
      <c r="I16647">
        <v>1997</v>
      </c>
      <c r="J16647" s="1" t="str">
        <f>dbpedia_kaggle_f_corr_w_names[[#This Row],[Column1]]&amp;dbpedia_kaggle_f_corr_w_names[[#This Row],[Column2]]</f>
        <v>dbpedia_3252Kaggle_219428</v>
      </c>
    </row>
    <row r="16648" spans="1:10" x14ac:dyDescent="0.25">
      <c r="A16648" s="1" t="s">
        <v>4045</v>
      </c>
      <c r="B16648" s="1" t="s">
        <v>42072</v>
      </c>
      <c r="C16648">
        <v>0.80625000000000002</v>
      </c>
      <c r="D16648" s="1" t="s">
        <v>4047</v>
      </c>
      <c r="E16648" s="1" t="s">
        <v>4048</v>
      </c>
      <c r="F16648" s="1" t="s">
        <v>4049</v>
      </c>
      <c r="G16648" s="1" t="s">
        <v>42073</v>
      </c>
      <c r="J16648" s="1" t="str">
        <f>dbpedia_kaggle_f_corr_w_names[[#This Row],[Column1]]&amp;dbpedia_kaggle_f_corr_w_names[[#This Row],[Column2]]</f>
        <v>dbpedia_4118Kaggle_989791</v>
      </c>
    </row>
    <row r="16649" spans="1:10" x14ac:dyDescent="0.25">
      <c r="A16649" s="1" t="s">
        <v>15554</v>
      </c>
      <c r="B16649" s="1" t="s">
        <v>42074</v>
      </c>
      <c r="C16649">
        <v>0.70944020379728268</v>
      </c>
      <c r="D16649" s="1" t="s">
        <v>15556</v>
      </c>
      <c r="E16649" s="1" t="s">
        <v>36645</v>
      </c>
      <c r="F16649" s="1" t="s">
        <v>15558</v>
      </c>
      <c r="G16649" s="1" t="s">
        <v>42075</v>
      </c>
      <c r="I16649">
        <v>1999</v>
      </c>
      <c r="J16649" s="1" t="str">
        <f>dbpedia_kaggle_f_corr_w_names[[#This Row],[Column1]]&amp;dbpedia_kaggle_f_corr_w_names[[#This Row],[Column2]]</f>
        <v>dbpedia_1935Kaggle_41020</v>
      </c>
    </row>
    <row r="16650" spans="1:10" x14ac:dyDescent="0.25">
      <c r="A16650" s="1" t="s">
        <v>10042</v>
      </c>
      <c r="B16650" s="1" t="s">
        <v>42076</v>
      </c>
      <c r="C16650">
        <v>1</v>
      </c>
      <c r="D16650" s="1" t="s">
        <v>10044</v>
      </c>
      <c r="E16650" s="1" t="s">
        <v>42077</v>
      </c>
      <c r="F16650" s="1" t="s">
        <v>10046</v>
      </c>
      <c r="G16650" s="1" t="s">
        <v>568</v>
      </c>
      <c r="H16650">
        <v>1886</v>
      </c>
      <c r="J16650" s="1" t="str">
        <f>dbpedia_kaggle_f_corr_w_names[[#This Row],[Column1]]&amp;dbpedia_kaggle_f_corr_w_names[[#This Row],[Column2]]</f>
        <v>dbpedia_757Kaggle_508948</v>
      </c>
    </row>
    <row r="16651" spans="1:10" x14ac:dyDescent="0.25">
      <c r="A16651" s="1" t="s">
        <v>37352</v>
      </c>
      <c r="B16651" s="1" t="s">
        <v>42078</v>
      </c>
      <c r="C16651">
        <v>0.84352478805960951</v>
      </c>
      <c r="D16651" s="1" t="s">
        <v>37354</v>
      </c>
      <c r="E16651" s="1" t="s">
        <v>42079</v>
      </c>
      <c r="F16651" s="1" t="s">
        <v>37356</v>
      </c>
      <c r="G16651" s="1" t="s">
        <v>42080</v>
      </c>
      <c r="H16651">
        <v>2002</v>
      </c>
      <c r="I16651">
        <v>1925</v>
      </c>
      <c r="J16651" s="1" t="str">
        <f>dbpedia_kaggle_f_corr_w_names[[#This Row],[Column1]]&amp;dbpedia_kaggle_f_corr_w_names[[#This Row],[Column2]]</f>
        <v>dbpedia_4052Kaggle_43468</v>
      </c>
    </row>
    <row r="16652" spans="1:10" x14ac:dyDescent="0.25">
      <c r="A16652" s="1" t="s">
        <v>3244</v>
      </c>
      <c r="B16652" s="1" t="s">
        <v>42081</v>
      </c>
      <c r="C16652">
        <v>0.7495889303448634</v>
      </c>
      <c r="D16652" s="1" t="s">
        <v>3245</v>
      </c>
      <c r="E16652" s="1" t="s">
        <v>42082</v>
      </c>
      <c r="F16652" s="1" t="s">
        <v>3246</v>
      </c>
      <c r="G16652" s="1" t="s">
        <v>42083</v>
      </c>
      <c r="H16652">
        <v>1945</v>
      </c>
      <c r="I16652">
        <v>1887</v>
      </c>
      <c r="J16652" s="1" t="str">
        <f>dbpedia_kaggle_f_corr_w_names[[#This Row],[Column1]]&amp;dbpedia_kaggle_f_corr_w_names[[#This Row],[Column2]]</f>
        <v>dbpedia_3949Kaggle_170180</v>
      </c>
    </row>
    <row r="16653" spans="1:10" x14ac:dyDescent="0.25">
      <c r="A16653" s="1" t="s">
        <v>3833</v>
      </c>
      <c r="B16653" s="1" t="s">
        <v>42084</v>
      </c>
      <c r="C16653">
        <v>0.78125</v>
      </c>
      <c r="D16653" s="1" t="s">
        <v>3835</v>
      </c>
      <c r="E16653" s="1" t="s">
        <v>42085</v>
      </c>
      <c r="F16653" s="1" t="s">
        <v>3837</v>
      </c>
      <c r="G16653" s="1" t="s">
        <v>42086</v>
      </c>
      <c r="H16653">
        <v>1986</v>
      </c>
      <c r="I16653">
        <v>2004</v>
      </c>
      <c r="J16653" s="1" t="str">
        <f>dbpedia_kaggle_f_corr_w_names[[#This Row],[Column1]]&amp;dbpedia_kaggle_f_corr_w_names[[#This Row],[Column2]]</f>
        <v>dbpedia_4536Kaggle_5092</v>
      </c>
    </row>
    <row r="16654" spans="1:10" x14ac:dyDescent="0.25">
      <c r="A16654" s="1" t="s">
        <v>2297</v>
      </c>
      <c r="B16654" s="1" t="s">
        <v>42087</v>
      </c>
      <c r="C16654">
        <v>0.78125</v>
      </c>
      <c r="D16654" s="1" t="s">
        <v>2299</v>
      </c>
      <c r="E16654" s="1" t="s">
        <v>20789</v>
      </c>
      <c r="F16654" s="1" t="s">
        <v>2301</v>
      </c>
      <c r="G16654" s="1" t="s">
        <v>42088</v>
      </c>
      <c r="H16654">
        <v>2001</v>
      </c>
      <c r="I16654">
        <v>2010</v>
      </c>
      <c r="J16654" s="1" t="str">
        <f>dbpedia_kaggle_f_corr_w_names[[#This Row],[Column1]]&amp;dbpedia_kaggle_f_corr_w_names[[#This Row],[Column2]]</f>
        <v>dbpedia_2560Kaggle_2001377</v>
      </c>
    </row>
    <row r="16655" spans="1:10" x14ac:dyDescent="0.25">
      <c r="A16655" s="1" t="s">
        <v>2348</v>
      </c>
      <c r="B16655" s="1" t="s">
        <v>7575</v>
      </c>
      <c r="C16655">
        <v>0.751841728754994</v>
      </c>
      <c r="D16655" s="1" t="s">
        <v>2350</v>
      </c>
      <c r="E16655" s="1" t="s">
        <v>7576</v>
      </c>
      <c r="F16655" s="1" t="s">
        <v>2352</v>
      </c>
      <c r="G16655" s="1" t="s">
        <v>7577</v>
      </c>
      <c r="H16655">
        <v>1995</v>
      </c>
      <c r="J16655" s="1" t="str">
        <f>dbpedia_kaggle_f_corr_w_names[[#This Row],[Column1]]&amp;dbpedia_kaggle_f_corr_w_names[[#This Row],[Column2]]</f>
        <v>dbpedia_778Kaggle_43749</v>
      </c>
    </row>
    <row r="16656" spans="1:10" x14ac:dyDescent="0.25">
      <c r="A16656" s="1" t="s">
        <v>42089</v>
      </c>
      <c r="B16656" s="1" t="s">
        <v>42090</v>
      </c>
      <c r="C16656">
        <v>0.70542695473251027</v>
      </c>
      <c r="D16656" s="1" t="s">
        <v>42091</v>
      </c>
      <c r="E16656" s="1" t="s">
        <v>42092</v>
      </c>
      <c r="F16656" s="1" t="s">
        <v>42093</v>
      </c>
      <c r="G16656" s="1" t="s">
        <v>42094</v>
      </c>
      <c r="I16656">
        <v>1997</v>
      </c>
      <c r="J16656" s="1" t="str">
        <f>dbpedia_kaggle_f_corr_w_names[[#This Row],[Column1]]&amp;dbpedia_kaggle_f_corr_w_names[[#This Row],[Column2]]</f>
        <v>dbpedia_4268Kaggle_66839</v>
      </c>
    </row>
    <row r="16657" spans="1:10" x14ac:dyDescent="0.25">
      <c r="A16657" s="1" t="s">
        <v>1038</v>
      </c>
      <c r="B16657" s="1" t="s">
        <v>42095</v>
      </c>
      <c r="C16657">
        <v>0.71577580551100739</v>
      </c>
      <c r="D16657" s="1" t="s">
        <v>1040</v>
      </c>
      <c r="E16657" s="1" t="s">
        <v>42096</v>
      </c>
      <c r="F16657" s="1" t="s">
        <v>1042</v>
      </c>
      <c r="G16657" s="1" t="s">
        <v>42097</v>
      </c>
      <c r="H16657">
        <v>2002</v>
      </c>
      <c r="J16657" s="1" t="str">
        <f>dbpedia_kaggle_f_corr_w_names[[#This Row],[Column1]]&amp;dbpedia_kaggle_f_corr_w_names[[#This Row],[Column2]]</f>
        <v>dbpedia_2490Kaggle_320102</v>
      </c>
    </row>
    <row r="16658" spans="1:10" x14ac:dyDescent="0.25">
      <c r="A16658" s="1" t="s">
        <v>9276</v>
      </c>
      <c r="B16658" s="1" t="s">
        <v>42098</v>
      </c>
      <c r="C16658">
        <v>0.8603373231260979</v>
      </c>
      <c r="D16658" s="1" t="s">
        <v>9278</v>
      </c>
      <c r="E16658" s="1" t="s">
        <v>42099</v>
      </c>
      <c r="F16658" s="1" t="s">
        <v>9280</v>
      </c>
      <c r="G16658" s="1" t="s">
        <v>568</v>
      </c>
      <c r="H16658">
        <v>1975</v>
      </c>
      <c r="J16658" s="1" t="str">
        <f>dbpedia_kaggle_f_corr_w_names[[#This Row],[Column1]]&amp;dbpedia_kaggle_f_corr_w_names[[#This Row],[Column2]]</f>
        <v>dbpedia_3319Kaggle_443345</v>
      </c>
    </row>
    <row r="16659" spans="1:10" x14ac:dyDescent="0.25">
      <c r="A16659" s="1" t="s">
        <v>8101</v>
      </c>
      <c r="B16659" s="1" t="s">
        <v>42100</v>
      </c>
      <c r="C16659">
        <v>0.76774578971324536</v>
      </c>
      <c r="D16659" s="1" t="s">
        <v>8103</v>
      </c>
      <c r="E16659" s="1" t="s">
        <v>42101</v>
      </c>
      <c r="F16659" s="1" t="s">
        <v>8105</v>
      </c>
      <c r="G16659" s="1" t="s">
        <v>42102</v>
      </c>
      <c r="H16659">
        <v>1989</v>
      </c>
      <c r="I16659">
        <v>1981</v>
      </c>
      <c r="J16659" s="1" t="str">
        <f>dbpedia_kaggle_f_corr_w_names[[#This Row],[Column1]]&amp;dbpedia_kaggle_f_corr_w_names[[#This Row],[Column2]]</f>
        <v>dbpedia_629Kaggle_494306</v>
      </c>
    </row>
    <row r="16660" spans="1:10" x14ac:dyDescent="0.25">
      <c r="A16660" s="1" t="s">
        <v>7819</v>
      </c>
      <c r="B16660" s="1" t="s">
        <v>42103</v>
      </c>
      <c r="C16660">
        <v>0.86151273148148155</v>
      </c>
      <c r="D16660" s="1" t="s">
        <v>7821</v>
      </c>
      <c r="E16660" s="1" t="s">
        <v>42104</v>
      </c>
      <c r="F16660" s="1" t="s">
        <v>7823</v>
      </c>
      <c r="G16660" s="1" t="s">
        <v>42105</v>
      </c>
      <c r="H16660">
        <v>1947</v>
      </c>
      <c r="I16660">
        <v>1947</v>
      </c>
      <c r="J16660" s="1" t="str">
        <f>dbpedia_kaggle_f_corr_w_names[[#This Row],[Column1]]&amp;dbpedia_kaggle_f_corr_w_names[[#This Row],[Column2]]</f>
        <v>dbpedia_3737Kaggle_16239</v>
      </c>
    </row>
    <row r="16661" spans="1:10" x14ac:dyDescent="0.25">
      <c r="A16661" s="1" t="s">
        <v>25755</v>
      </c>
      <c r="B16661" s="1" t="s">
        <v>42106</v>
      </c>
      <c r="C16661">
        <v>0.75964912742424862</v>
      </c>
      <c r="D16661" s="1" t="s">
        <v>25757</v>
      </c>
      <c r="E16661" s="1" t="s">
        <v>42107</v>
      </c>
      <c r="F16661" s="1" t="s">
        <v>25759</v>
      </c>
      <c r="G16661" s="1" t="s">
        <v>42108</v>
      </c>
      <c r="H16661">
        <v>1939</v>
      </c>
      <c r="J16661" s="1" t="str">
        <f>dbpedia_kaggle_f_corr_w_names[[#This Row],[Column1]]&amp;dbpedia_kaggle_f_corr_w_names[[#This Row],[Column2]]</f>
        <v>dbpedia_3550Kaggle_248806</v>
      </c>
    </row>
    <row r="16662" spans="1:10" x14ac:dyDescent="0.25">
      <c r="A16662" s="1" t="s">
        <v>5126</v>
      </c>
      <c r="B16662" s="1" t="s">
        <v>42109</v>
      </c>
      <c r="C16662">
        <v>0.71924189814814821</v>
      </c>
      <c r="D16662" s="1" t="s">
        <v>5128</v>
      </c>
      <c r="E16662" s="1" t="s">
        <v>42110</v>
      </c>
      <c r="F16662" s="1" t="s">
        <v>5130</v>
      </c>
      <c r="G16662" s="1" t="s">
        <v>42111</v>
      </c>
      <c r="H16662">
        <v>1930</v>
      </c>
      <c r="J16662" s="1" t="str">
        <f>dbpedia_kaggle_f_corr_w_names[[#This Row],[Column1]]&amp;dbpedia_kaggle_f_corr_w_names[[#This Row],[Column2]]</f>
        <v>dbpedia_295Kaggle_151481</v>
      </c>
    </row>
    <row r="16663" spans="1:10" x14ac:dyDescent="0.25">
      <c r="A16663" s="1" t="s">
        <v>15016</v>
      </c>
      <c r="B16663" s="1" t="s">
        <v>40126</v>
      </c>
      <c r="C16663">
        <v>0.77578125000000009</v>
      </c>
      <c r="D16663" s="1" t="s">
        <v>4197</v>
      </c>
      <c r="E16663" s="1" t="s">
        <v>4198</v>
      </c>
      <c r="F16663" s="1" t="s">
        <v>4199</v>
      </c>
      <c r="G16663" s="1" t="s">
        <v>568</v>
      </c>
      <c r="H16663">
        <v>1958</v>
      </c>
      <c r="J16663" s="1" t="str">
        <f>dbpedia_kaggle_f_corr_w_names[[#This Row],[Column1]]&amp;dbpedia_kaggle_f_corr_w_names[[#This Row],[Column2]]</f>
        <v>dbpedia_3602Kaggle_2151922</v>
      </c>
    </row>
    <row r="16664" spans="1:10" x14ac:dyDescent="0.25">
      <c r="A16664" s="1" t="s">
        <v>13506</v>
      </c>
      <c r="B16664" s="1" t="s">
        <v>42112</v>
      </c>
      <c r="C16664">
        <v>1</v>
      </c>
      <c r="D16664" s="1" t="s">
        <v>13508</v>
      </c>
      <c r="E16664" s="1" t="s">
        <v>42113</v>
      </c>
      <c r="F16664" s="1" t="s">
        <v>13510</v>
      </c>
      <c r="G16664" s="1" t="s">
        <v>42114</v>
      </c>
      <c r="H16664">
        <v>2015</v>
      </c>
      <c r="I16664">
        <v>2015</v>
      </c>
      <c r="J16664" s="1" t="str">
        <f>dbpedia_kaggle_f_corr_w_names[[#This Row],[Column1]]&amp;dbpedia_kaggle_f_corr_w_names[[#This Row],[Column2]]</f>
        <v>dbpedia_199Kaggle_161892</v>
      </c>
    </row>
    <row r="16665" spans="1:10" x14ac:dyDescent="0.25">
      <c r="A16665" s="1" t="s">
        <v>42115</v>
      </c>
      <c r="B16665" s="1" t="s">
        <v>42116</v>
      </c>
      <c r="C16665">
        <v>0.72380768034486342</v>
      </c>
      <c r="D16665" s="1" t="s">
        <v>42117</v>
      </c>
      <c r="E16665" s="1" t="s">
        <v>42118</v>
      </c>
      <c r="F16665" s="1" t="s">
        <v>42119</v>
      </c>
      <c r="G16665" s="1" t="s">
        <v>42120</v>
      </c>
      <c r="H16665">
        <v>2006</v>
      </c>
      <c r="I16665">
        <v>1910</v>
      </c>
      <c r="J16665" s="1" t="str">
        <f>dbpedia_kaggle_f_corr_w_names[[#This Row],[Column1]]&amp;dbpedia_kaggle_f_corr_w_names[[#This Row],[Column2]]</f>
        <v>dbpedia_898Kaggle_379616</v>
      </c>
    </row>
    <row r="16666" spans="1:10" x14ac:dyDescent="0.25">
      <c r="A16666" s="1" t="s">
        <v>2559</v>
      </c>
      <c r="B16666" s="1" t="s">
        <v>42121</v>
      </c>
      <c r="C16666">
        <v>0.72499999999999998</v>
      </c>
      <c r="D16666" s="1" t="s">
        <v>2561</v>
      </c>
      <c r="E16666" s="1" t="s">
        <v>42122</v>
      </c>
      <c r="F16666" s="1" t="s">
        <v>2563</v>
      </c>
      <c r="G16666" s="1" t="s">
        <v>42123</v>
      </c>
      <c r="H16666">
        <v>1991</v>
      </c>
      <c r="J16666" s="1" t="str">
        <f>dbpedia_kaggle_f_corr_w_names[[#This Row],[Column1]]&amp;dbpedia_kaggle_f_corr_w_names[[#This Row],[Column2]]</f>
        <v>dbpedia_722Kaggle_97127</v>
      </c>
    </row>
    <row r="16667" spans="1:10" x14ac:dyDescent="0.25">
      <c r="A16667" s="1" t="s">
        <v>661</v>
      </c>
      <c r="B16667" s="1" t="s">
        <v>42124</v>
      </c>
      <c r="C16667">
        <v>0.7074062499999999</v>
      </c>
      <c r="D16667" s="1" t="s">
        <v>663</v>
      </c>
      <c r="E16667" s="1" t="s">
        <v>12118</v>
      </c>
      <c r="F16667" s="1" t="s">
        <v>665</v>
      </c>
      <c r="G16667" s="1" t="s">
        <v>42125</v>
      </c>
      <c r="H16667">
        <v>1990</v>
      </c>
      <c r="J16667" s="1" t="str">
        <f>dbpedia_kaggle_f_corr_w_names[[#This Row],[Column1]]&amp;dbpedia_kaggle_f_corr_w_names[[#This Row],[Column2]]</f>
        <v>dbpedia_1340Kaggle_3033850</v>
      </c>
    </row>
    <row r="16668" spans="1:10" x14ac:dyDescent="0.25">
      <c r="A16668" s="1" t="s">
        <v>42126</v>
      </c>
      <c r="B16668" s="1" t="s">
        <v>42127</v>
      </c>
      <c r="C16668">
        <v>1</v>
      </c>
      <c r="D16668" s="1" t="s">
        <v>42128</v>
      </c>
      <c r="E16668" s="1" t="s">
        <v>42129</v>
      </c>
      <c r="F16668" s="1" t="s">
        <v>42130</v>
      </c>
      <c r="G16668" s="1" t="s">
        <v>42131</v>
      </c>
      <c r="H16668">
        <v>2004</v>
      </c>
      <c r="I16668">
        <v>1838</v>
      </c>
      <c r="J16668" s="1" t="str">
        <f>dbpedia_kaggle_f_corr_w_names[[#This Row],[Column1]]&amp;dbpedia_kaggle_f_corr_w_names[[#This Row],[Column2]]</f>
        <v>dbpedia_3022Kaggle_185849</v>
      </c>
    </row>
    <row r="16669" spans="1:10" x14ac:dyDescent="0.25">
      <c r="A16669" s="1" t="s">
        <v>8578</v>
      </c>
      <c r="B16669" s="1" t="s">
        <v>42132</v>
      </c>
      <c r="C16669">
        <v>0.88811044327573252</v>
      </c>
      <c r="D16669" s="1" t="s">
        <v>8580</v>
      </c>
      <c r="E16669" s="1" t="s">
        <v>18025</v>
      </c>
      <c r="F16669" s="1" t="s">
        <v>8582</v>
      </c>
      <c r="G16669" s="1" t="s">
        <v>568</v>
      </c>
      <c r="H16669">
        <v>1997</v>
      </c>
      <c r="J16669" s="1" t="str">
        <f>dbpedia_kaggle_f_corr_w_names[[#This Row],[Column1]]&amp;dbpedia_kaggle_f_corr_w_names[[#This Row],[Column2]]</f>
        <v>dbpedia_2422Kaggle_4385426</v>
      </c>
    </row>
    <row r="16670" spans="1:10" x14ac:dyDescent="0.25">
      <c r="A16670" s="1" t="s">
        <v>2720</v>
      </c>
      <c r="B16670" s="1" t="s">
        <v>11482</v>
      </c>
      <c r="C16670">
        <v>0.7025308248761134</v>
      </c>
      <c r="D16670" s="1" t="s">
        <v>912</v>
      </c>
      <c r="E16670" s="1" t="s">
        <v>11483</v>
      </c>
      <c r="F16670" s="1" t="s">
        <v>914</v>
      </c>
      <c r="G16670" s="1" t="s">
        <v>568</v>
      </c>
      <c r="H16670">
        <v>1976</v>
      </c>
      <c r="I16670">
        <v>1996</v>
      </c>
      <c r="J16670" s="1" t="str">
        <f>dbpedia_kaggle_f_corr_w_names[[#This Row],[Column1]]&amp;dbpedia_kaggle_f_corr_w_names[[#This Row],[Column2]]</f>
        <v>dbpedia_3220Kaggle_46439</v>
      </c>
    </row>
    <row r="16671" spans="1:10" x14ac:dyDescent="0.25">
      <c r="A16671" s="1" t="s">
        <v>3262</v>
      </c>
      <c r="B16671" s="1" t="s">
        <v>42133</v>
      </c>
      <c r="C16671">
        <v>0.94585507276622971</v>
      </c>
      <c r="D16671" s="1" t="s">
        <v>3264</v>
      </c>
      <c r="E16671" s="1" t="s">
        <v>42134</v>
      </c>
      <c r="F16671" s="1" t="s">
        <v>3266</v>
      </c>
      <c r="G16671" s="1" t="s">
        <v>42135</v>
      </c>
      <c r="H16671">
        <v>2006</v>
      </c>
      <c r="J16671" s="1" t="str">
        <f>dbpedia_kaggle_f_corr_w_names[[#This Row],[Column1]]&amp;dbpedia_kaggle_f_corr_w_names[[#This Row],[Column2]]</f>
        <v>dbpedia_4550Kaggle_47764</v>
      </c>
    </row>
    <row r="16672" spans="1:10" x14ac:dyDescent="0.25">
      <c r="A16672" s="1" t="s">
        <v>8980</v>
      </c>
      <c r="B16672" s="1" t="s">
        <v>42136</v>
      </c>
      <c r="C16672">
        <v>0.84742476851851845</v>
      </c>
      <c r="D16672" s="1" t="s">
        <v>2837</v>
      </c>
      <c r="E16672" s="1" t="s">
        <v>2838</v>
      </c>
      <c r="F16672" s="1" t="s">
        <v>8981</v>
      </c>
      <c r="G16672" s="1" t="s">
        <v>568</v>
      </c>
      <c r="H16672">
        <v>1876</v>
      </c>
      <c r="J16672" s="1" t="str">
        <f>dbpedia_kaggle_f_corr_w_names[[#This Row],[Column1]]&amp;dbpedia_kaggle_f_corr_w_names[[#This Row],[Column2]]</f>
        <v>dbpedia_2509Kaggle_6708311</v>
      </c>
    </row>
    <row r="16673" spans="1:10" x14ac:dyDescent="0.25">
      <c r="A16673" s="1" t="s">
        <v>761</v>
      </c>
      <c r="B16673" s="1" t="s">
        <v>42137</v>
      </c>
      <c r="C16673">
        <v>0.71468680032566667</v>
      </c>
      <c r="D16673" s="1" t="s">
        <v>763</v>
      </c>
      <c r="E16673" s="1" t="s">
        <v>42138</v>
      </c>
      <c r="F16673" s="1" t="s">
        <v>765</v>
      </c>
      <c r="G16673" s="1" t="s">
        <v>42139</v>
      </c>
      <c r="H16673">
        <v>1968</v>
      </c>
      <c r="I16673">
        <v>2005</v>
      </c>
      <c r="J16673" s="1" t="str">
        <f>dbpedia_kaggle_f_corr_w_names[[#This Row],[Column1]]&amp;dbpedia_kaggle_f_corr_w_names[[#This Row],[Column2]]</f>
        <v>dbpedia_1857Kaggle_87864</v>
      </c>
    </row>
    <row r="16674" spans="1:10" x14ac:dyDescent="0.25">
      <c r="A16674" s="1" t="s">
        <v>6370</v>
      </c>
      <c r="B16674" s="1" t="s">
        <v>6009</v>
      </c>
      <c r="C16674">
        <v>0.7074062499999999</v>
      </c>
      <c r="D16674" s="1" t="s">
        <v>6372</v>
      </c>
      <c r="E16674" s="1" t="s">
        <v>6010</v>
      </c>
      <c r="F16674" s="1" t="s">
        <v>6374</v>
      </c>
      <c r="G16674" s="1" t="s">
        <v>568</v>
      </c>
      <c r="H16674">
        <v>1918</v>
      </c>
      <c r="J16674" s="1" t="str">
        <f>dbpedia_kaggle_f_corr_w_names[[#This Row],[Column1]]&amp;dbpedia_kaggle_f_corr_w_names[[#This Row],[Column2]]</f>
        <v>dbpedia_2155Kaggle_431293</v>
      </c>
    </row>
    <row r="16675" spans="1:10" x14ac:dyDescent="0.25">
      <c r="A16675" s="1" t="s">
        <v>10777</v>
      </c>
      <c r="B16675" s="1" t="s">
        <v>36142</v>
      </c>
      <c r="C16675">
        <v>0.7074062499999999</v>
      </c>
      <c r="D16675" s="1" t="s">
        <v>10779</v>
      </c>
      <c r="E16675" s="1" t="s">
        <v>32356</v>
      </c>
      <c r="F16675" s="1" t="s">
        <v>10781</v>
      </c>
      <c r="G16675" s="1" t="s">
        <v>36143</v>
      </c>
      <c r="H16675">
        <v>1978</v>
      </c>
      <c r="I16675">
        <v>2008</v>
      </c>
      <c r="J16675" s="1" t="str">
        <f>dbpedia_kaggle_f_corr_w_names[[#This Row],[Column1]]&amp;dbpedia_kaggle_f_corr_w_names[[#This Row],[Column2]]</f>
        <v>dbpedia_2177Kaggle_334723</v>
      </c>
    </row>
    <row r="16676" spans="1:10" x14ac:dyDescent="0.25">
      <c r="A16676" s="1" t="s">
        <v>16895</v>
      </c>
      <c r="B16676" s="1" t="s">
        <v>3031</v>
      </c>
      <c r="C16676">
        <v>0.80625000000000002</v>
      </c>
      <c r="D16676" s="1" t="s">
        <v>16897</v>
      </c>
      <c r="E16676" s="1" t="s">
        <v>1153</v>
      </c>
      <c r="F16676" s="1" t="s">
        <v>16899</v>
      </c>
      <c r="G16676" s="1" t="s">
        <v>568</v>
      </c>
      <c r="J16676" s="1" t="str">
        <f>dbpedia_kaggle_f_corr_w_names[[#This Row],[Column1]]&amp;dbpedia_kaggle_f_corr_w_names[[#This Row],[Column2]]</f>
        <v>dbpedia_4205Kaggle_3956226</v>
      </c>
    </row>
    <row r="16677" spans="1:10" x14ac:dyDescent="0.25">
      <c r="A16677" s="1" t="s">
        <v>6090</v>
      </c>
      <c r="B16677" s="1" t="s">
        <v>42140</v>
      </c>
      <c r="C16677">
        <v>0.88966049382716039</v>
      </c>
      <c r="D16677" s="1" t="s">
        <v>6092</v>
      </c>
      <c r="E16677" s="1" t="s">
        <v>41055</v>
      </c>
      <c r="F16677" s="1" t="s">
        <v>6094</v>
      </c>
      <c r="G16677" s="1" t="s">
        <v>42141</v>
      </c>
      <c r="H16677">
        <v>2004</v>
      </c>
      <c r="J16677" s="1" t="str">
        <f>dbpedia_kaggle_f_corr_w_names[[#This Row],[Column1]]&amp;dbpedia_kaggle_f_corr_w_names[[#This Row],[Column2]]</f>
        <v>dbpedia_3974Kaggle_3338993</v>
      </c>
    </row>
    <row r="16678" spans="1:10" x14ac:dyDescent="0.25">
      <c r="A16678" s="1" t="s">
        <v>2038</v>
      </c>
      <c r="B16678" s="1" t="s">
        <v>42142</v>
      </c>
      <c r="C16678">
        <v>0.78195161662396362</v>
      </c>
      <c r="D16678" s="1" t="s">
        <v>2040</v>
      </c>
      <c r="E16678" s="1" t="s">
        <v>14161</v>
      </c>
      <c r="F16678" s="1" t="s">
        <v>2042</v>
      </c>
      <c r="G16678" s="1" t="s">
        <v>42143</v>
      </c>
      <c r="H16678">
        <v>2015</v>
      </c>
      <c r="J16678" s="1" t="str">
        <f>dbpedia_kaggle_f_corr_w_names[[#This Row],[Column1]]&amp;dbpedia_kaggle_f_corr_w_names[[#This Row],[Column2]]</f>
        <v>dbpedia_4290Kaggle_3521568</v>
      </c>
    </row>
    <row r="16679" spans="1:10" x14ac:dyDescent="0.25">
      <c r="A16679" s="1" t="s">
        <v>6035</v>
      </c>
      <c r="B16679" s="1" t="s">
        <v>42144</v>
      </c>
      <c r="C16679">
        <v>0.77508391380389141</v>
      </c>
      <c r="D16679" s="1" t="s">
        <v>6037</v>
      </c>
      <c r="E16679" s="1" t="s">
        <v>42145</v>
      </c>
      <c r="F16679" s="1" t="s">
        <v>6039</v>
      </c>
      <c r="G16679" s="1" t="s">
        <v>42146</v>
      </c>
      <c r="H16679">
        <v>1972</v>
      </c>
      <c r="J16679" s="1" t="str">
        <f>dbpedia_kaggle_f_corr_w_names[[#This Row],[Column1]]&amp;dbpedia_kaggle_f_corr_w_names[[#This Row],[Column2]]</f>
        <v>dbpedia_1323Kaggle_343987</v>
      </c>
    </row>
    <row r="16680" spans="1:10" x14ac:dyDescent="0.25">
      <c r="A16680" s="1" t="s">
        <v>9986</v>
      </c>
      <c r="B16680" s="1" t="s">
        <v>42147</v>
      </c>
      <c r="C16680">
        <v>0.80648148148148147</v>
      </c>
      <c r="D16680" s="1" t="s">
        <v>9988</v>
      </c>
      <c r="E16680" s="1" t="s">
        <v>42148</v>
      </c>
      <c r="F16680" s="1" t="s">
        <v>9990</v>
      </c>
      <c r="G16680" s="1" t="s">
        <v>42149</v>
      </c>
      <c r="J16680" s="1" t="str">
        <f>dbpedia_kaggle_f_corr_w_names[[#This Row],[Column1]]&amp;dbpedia_kaggle_f_corr_w_names[[#This Row],[Column2]]</f>
        <v>dbpedia_2065Kaggle_453369</v>
      </c>
    </row>
    <row r="16681" spans="1:10" x14ac:dyDescent="0.25">
      <c r="A16681" s="1" t="s">
        <v>3605</v>
      </c>
      <c r="B16681" s="1" t="s">
        <v>42150</v>
      </c>
      <c r="C16681">
        <v>0.73310185185185184</v>
      </c>
      <c r="D16681" s="1" t="s">
        <v>3607</v>
      </c>
      <c r="E16681" s="1" t="s">
        <v>42151</v>
      </c>
      <c r="F16681" s="1" t="s">
        <v>3609</v>
      </c>
      <c r="G16681" s="1" t="s">
        <v>568</v>
      </c>
      <c r="H16681">
        <v>1923</v>
      </c>
      <c r="J16681" s="1" t="str">
        <f>dbpedia_kaggle_f_corr_w_names[[#This Row],[Column1]]&amp;dbpedia_kaggle_f_corr_w_names[[#This Row],[Column2]]</f>
        <v>dbpedia_211Kaggle_210985</v>
      </c>
    </row>
    <row r="16682" spans="1:10" x14ac:dyDescent="0.25">
      <c r="A16682" s="1" t="s">
        <v>30941</v>
      </c>
      <c r="B16682" s="1" t="s">
        <v>8991</v>
      </c>
      <c r="C16682">
        <v>0.80625000000000002</v>
      </c>
      <c r="D16682" s="1" t="s">
        <v>8992</v>
      </c>
      <c r="E16682" s="1" t="s">
        <v>8993</v>
      </c>
      <c r="F16682" s="1" t="s">
        <v>30942</v>
      </c>
      <c r="G16682" s="1" t="s">
        <v>8995</v>
      </c>
      <c r="H16682">
        <v>2001</v>
      </c>
      <c r="J16682" s="1" t="str">
        <f>dbpedia_kaggle_f_corr_w_names[[#This Row],[Column1]]&amp;dbpedia_kaggle_f_corr_w_names[[#This Row],[Column2]]</f>
        <v>dbpedia_2638Kaggle_2373728</v>
      </c>
    </row>
    <row r="16683" spans="1:10" x14ac:dyDescent="0.25">
      <c r="A16683" s="1" t="s">
        <v>1038</v>
      </c>
      <c r="B16683" s="1" t="s">
        <v>42152</v>
      </c>
      <c r="C16683">
        <v>0.7074062499999999</v>
      </c>
      <c r="D16683" s="1" t="s">
        <v>1040</v>
      </c>
      <c r="E16683" s="1" t="s">
        <v>42153</v>
      </c>
      <c r="F16683" s="1" t="s">
        <v>1042</v>
      </c>
      <c r="G16683" s="1" t="s">
        <v>42154</v>
      </c>
      <c r="H16683">
        <v>2002</v>
      </c>
      <c r="J16683" s="1" t="str">
        <f>dbpedia_kaggle_f_corr_w_names[[#This Row],[Column1]]&amp;dbpedia_kaggle_f_corr_w_names[[#This Row],[Column2]]</f>
        <v>dbpedia_2490Kaggle_267300</v>
      </c>
    </row>
    <row r="16684" spans="1:10" x14ac:dyDescent="0.25">
      <c r="A16684" s="1" t="s">
        <v>41158</v>
      </c>
      <c r="B16684" s="1" t="s">
        <v>42155</v>
      </c>
      <c r="C16684">
        <v>0.76527047332832465</v>
      </c>
      <c r="D16684" s="1" t="s">
        <v>37980</v>
      </c>
      <c r="E16684" s="1" t="s">
        <v>42156</v>
      </c>
      <c r="F16684" s="1" t="s">
        <v>41159</v>
      </c>
      <c r="G16684" s="1" t="s">
        <v>42157</v>
      </c>
      <c r="H16684">
        <v>1993</v>
      </c>
      <c r="I16684">
        <v>1993</v>
      </c>
      <c r="J16684" s="1" t="str">
        <f>dbpedia_kaggle_f_corr_w_names[[#This Row],[Column1]]&amp;dbpedia_kaggle_f_corr_w_names[[#This Row],[Column2]]</f>
        <v>dbpedia_3125Kaggle_348826</v>
      </c>
    </row>
    <row r="16685" spans="1:10" x14ac:dyDescent="0.25">
      <c r="A16685" s="1" t="s">
        <v>2078</v>
      </c>
      <c r="B16685" s="1" t="s">
        <v>42158</v>
      </c>
      <c r="C16685">
        <v>0.73372893433059727</v>
      </c>
      <c r="D16685" s="1" t="s">
        <v>2080</v>
      </c>
      <c r="E16685" s="1" t="s">
        <v>42159</v>
      </c>
      <c r="F16685" s="1" t="s">
        <v>2082</v>
      </c>
      <c r="G16685" s="1" t="s">
        <v>42160</v>
      </c>
      <c r="H16685">
        <v>2015</v>
      </c>
      <c r="I16685">
        <v>2001</v>
      </c>
      <c r="J16685" s="1" t="str">
        <f>dbpedia_kaggle_f_corr_w_names[[#This Row],[Column1]]&amp;dbpedia_kaggle_f_corr_w_names[[#This Row],[Column2]]</f>
        <v>dbpedia_3241Kaggle_160550</v>
      </c>
    </row>
    <row r="16686" spans="1:10" x14ac:dyDescent="0.25">
      <c r="A16686" s="1" t="s">
        <v>15868</v>
      </c>
      <c r="B16686" s="1" t="s">
        <v>38965</v>
      </c>
      <c r="C16686">
        <v>0.79082031249999996</v>
      </c>
      <c r="D16686" s="1" t="s">
        <v>7749</v>
      </c>
      <c r="E16686" s="1" t="s">
        <v>7750</v>
      </c>
      <c r="F16686" s="1" t="s">
        <v>12848</v>
      </c>
      <c r="G16686" s="1" t="s">
        <v>38966</v>
      </c>
      <c r="H16686">
        <v>1896</v>
      </c>
      <c r="I16686">
        <v>2005</v>
      </c>
      <c r="J16686" s="1" t="str">
        <f>dbpedia_kaggle_f_corr_w_names[[#This Row],[Column1]]&amp;dbpedia_kaggle_f_corr_w_names[[#This Row],[Column2]]</f>
        <v>dbpedia_1436Kaggle_336793</v>
      </c>
    </row>
    <row r="16687" spans="1:10" x14ac:dyDescent="0.25">
      <c r="A16687" s="1" t="s">
        <v>761</v>
      </c>
      <c r="B16687" s="1" t="s">
        <v>42161</v>
      </c>
      <c r="C16687">
        <v>0.71442739655508247</v>
      </c>
      <c r="D16687" s="1" t="s">
        <v>763</v>
      </c>
      <c r="E16687" s="1" t="s">
        <v>42162</v>
      </c>
      <c r="F16687" s="1" t="s">
        <v>765</v>
      </c>
      <c r="G16687" s="1" t="s">
        <v>568</v>
      </c>
      <c r="H16687">
        <v>1968</v>
      </c>
      <c r="I16687">
        <v>2003</v>
      </c>
      <c r="J16687" s="1" t="str">
        <f>dbpedia_kaggle_f_corr_w_names[[#This Row],[Column1]]&amp;dbpedia_kaggle_f_corr_w_names[[#This Row],[Column2]]</f>
        <v>dbpedia_1857Kaggle_161647</v>
      </c>
    </row>
    <row r="16688" spans="1:10" x14ac:dyDescent="0.25">
      <c r="A16688" s="1" t="s">
        <v>2131</v>
      </c>
      <c r="B16688" s="1" t="s">
        <v>14483</v>
      </c>
      <c r="C16688">
        <v>0.7025308248761134</v>
      </c>
      <c r="D16688" s="1" t="s">
        <v>2133</v>
      </c>
      <c r="E16688" s="1" t="s">
        <v>14484</v>
      </c>
      <c r="F16688" s="1" t="s">
        <v>2135</v>
      </c>
      <c r="G16688" s="1" t="s">
        <v>14485</v>
      </c>
      <c r="H16688">
        <v>1996</v>
      </c>
      <c r="J16688" s="1" t="str">
        <f>dbpedia_kaggle_f_corr_w_names[[#This Row],[Column1]]&amp;dbpedia_kaggle_f_corr_w_names[[#This Row],[Column2]]</f>
        <v>dbpedia_55Kaggle_208189</v>
      </c>
    </row>
    <row r="16689" spans="1:10" x14ac:dyDescent="0.25">
      <c r="A16689" s="1" t="s">
        <v>36638</v>
      </c>
      <c r="B16689" s="1" t="s">
        <v>42163</v>
      </c>
      <c r="C16689">
        <v>0.80625000000000002</v>
      </c>
      <c r="D16689" s="1" t="s">
        <v>35518</v>
      </c>
      <c r="E16689" s="1" t="s">
        <v>42164</v>
      </c>
      <c r="F16689" s="1" t="s">
        <v>35520</v>
      </c>
      <c r="G16689" s="1" t="s">
        <v>42165</v>
      </c>
      <c r="H16689">
        <v>1935</v>
      </c>
      <c r="I16689">
        <v>1935</v>
      </c>
      <c r="J16689" s="1" t="str">
        <f>dbpedia_kaggle_f_corr_w_names[[#This Row],[Column1]]&amp;dbpedia_kaggle_f_corr_w_names[[#This Row],[Column2]]</f>
        <v>dbpedia_4404Kaggle_278533</v>
      </c>
    </row>
    <row r="16690" spans="1:10" x14ac:dyDescent="0.25">
      <c r="A16690" s="1" t="s">
        <v>21270</v>
      </c>
      <c r="B16690" s="1" t="s">
        <v>42166</v>
      </c>
      <c r="C16690">
        <v>0.73518137483598189</v>
      </c>
      <c r="D16690" s="1" t="s">
        <v>21272</v>
      </c>
      <c r="E16690" s="1" t="s">
        <v>21273</v>
      </c>
      <c r="F16690" s="1" t="s">
        <v>21274</v>
      </c>
      <c r="G16690" s="1" t="s">
        <v>42167</v>
      </c>
      <c r="H16690">
        <v>1983</v>
      </c>
      <c r="I16690">
        <v>1949</v>
      </c>
      <c r="J16690" s="1" t="str">
        <f>dbpedia_kaggle_f_corr_w_names[[#This Row],[Column1]]&amp;dbpedia_kaggle_f_corr_w_names[[#This Row],[Column2]]</f>
        <v>dbpedia_3440Kaggle_93807</v>
      </c>
    </row>
    <row r="16691" spans="1:10" x14ac:dyDescent="0.25">
      <c r="A16691" s="1" t="s">
        <v>42168</v>
      </c>
      <c r="B16691" s="1" t="s">
        <v>42169</v>
      </c>
      <c r="C16691">
        <v>0.72307311742199076</v>
      </c>
      <c r="D16691" s="1" t="s">
        <v>42170</v>
      </c>
      <c r="E16691" s="1" t="s">
        <v>42171</v>
      </c>
      <c r="F16691" s="1" t="s">
        <v>42172</v>
      </c>
      <c r="G16691" s="1" t="s">
        <v>42173</v>
      </c>
      <c r="H16691">
        <v>1919</v>
      </c>
      <c r="I16691">
        <v>1962</v>
      </c>
      <c r="J16691" s="1" t="str">
        <f>dbpedia_kaggle_f_corr_w_names[[#This Row],[Column1]]&amp;dbpedia_kaggle_f_corr_w_names[[#This Row],[Column2]]</f>
        <v>dbpedia_1927Kaggle_237391</v>
      </c>
    </row>
    <row r="16692" spans="1:10" x14ac:dyDescent="0.25">
      <c r="A16692" s="1" t="s">
        <v>6555</v>
      </c>
      <c r="B16692" s="1" t="s">
        <v>42174</v>
      </c>
      <c r="C16692">
        <v>0.89212827988338184</v>
      </c>
      <c r="D16692" s="1" t="s">
        <v>6557</v>
      </c>
      <c r="E16692" s="1" t="s">
        <v>42175</v>
      </c>
      <c r="F16692" s="1" t="s">
        <v>6559</v>
      </c>
      <c r="G16692" s="1" t="s">
        <v>42176</v>
      </c>
      <c r="H16692">
        <v>1933</v>
      </c>
      <c r="I16692">
        <v>1971</v>
      </c>
      <c r="J16692" s="1" t="str">
        <f>dbpedia_kaggle_f_corr_w_names[[#This Row],[Column1]]&amp;dbpedia_kaggle_f_corr_w_names[[#This Row],[Column2]]</f>
        <v>dbpedia_3629Kaggle_162090</v>
      </c>
    </row>
    <row r="16693" spans="1:10" x14ac:dyDescent="0.25">
      <c r="A16693" s="1" t="s">
        <v>5663</v>
      </c>
      <c r="B16693" s="1" t="s">
        <v>5133</v>
      </c>
      <c r="C16693">
        <v>1</v>
      </c>
      <c r="D16693" s="1" t="s">
        <v>5134</v>
      </c>
      <c r="E16693" s="1" t="s">
        <v>5135</v>
      </c>
      <c r="F16693" s="1" t="s">
        <v>5666</v>
      </c>
      <c r="G16693" s="1" t="s">
        <v>5137</v>
      </c>
      <c r="H16693">
        <v>1999</v>
      </c>
      <c r="I16693">
        <v>1997</v>
      </c>
      <c r="J16693" s="1" t="str">
        <f>dbpedia_kaggle_f_corr_w_names[[#This Row],[Column1]]&amp;dbpedia_kaggle_f_corr_w_names[[#This Row],[Column2]]</f>
        <v>dbpedia_2565Kaggle_10513</v>
      </c>
    </row>
    <row r="16694" spans="1:10" x14ac:dyDescent="0.25">
      <c r="A16694" s="1" t="s">
        <v>4173</v>
      </c>
      <c r="B16694" s="1" t="s">
        <v>42177</v>
      </c>
      <c r="C16694">
        <v>0.90650000000000008</v>
      </c>
      <c r="D16694" s="1" t="s">
        <v>4174</v>
      </c>
      <c r="E16694" s="1" t="s">
        <v>35250</v>
      </c>
      <c r="F16694" s="1" t="s">
        <v>4175</v>
      </c>
      <c r="G16694" s="1" t="s">
        <v>42178</v>
      </c>
      <c r="I16694">
        <v>2006</v>
      </c>
      <c r="J16694" s="1" t="str">
        <f>dbpedia_kaggle_f_corr_w_names[[#This Row],[Column1]]&amp;dbpedia_kaggle_f_corr_w_names[[#This Row],[Column2]]</f>
        <v>dbpedia_2374Kaggle_105394</v>
      </c>
    </row>
    <row r="16695" spans="1:10" x14ac:dyDescent="0.25">
      <c r="A16695" s="1" t="s">
        <v>26367</v>
      </c>
      <c r="B16695" s="1" t="s">
        <v>42179</v>
      </c>
      <c r="C16695">
        <v>0.88709453237115099</v>
      </c>
      <c r="D16695" s="1" t="s">
        <v>26368</v>
      </c>
      <c r="E16695" s="1" t="s">
        <v>23673</v>
      </c>
      <c r="F16695" s="1" t="s">
        <v>26369</v>
      </c>
      <c r="G16695" s="1" t="s">
        <v>42180</v>
      </c>
      <c r="H16695">
        <v>1894</v>
      </c>
      <c r="I16695">
        <v>1894</v>
      </c>
      <c r="J16695" s="1" t="str">
        <f>dbpedia_kaggle_f_corr_w_names[[#This Row],[Column1]]&amp;dbpedia_kaggle_f_corr_w_names[[#This Row],[Column2]]</f>
        <v>dbpedia_233Kaggle_408</v>
      </c>
    </row>
    <row r="16696" spans="1:10" x14ac:dyDescent="0.25">
      <c r="A16696" s="1" t="s">
        <v>9508</v>
      </c>
      <c r="B16696" s="1" t="s">
        <v>42181</v>
      </c>
      <c r="C16696">
        <v>0.70227588954050479</v>
      </c>
      <c r="D16696" s="1" t="s">
        <v>9510</v>
      </c>
      <c r="E16696" s="1" t="s">
        <v>17855</v>
      </c>
      <c r="F16696" s="1" t="s">
        <v>9512</v>
      </c>
      <c r="G16696" s="1" t="s">
        <v>42182</v>
      </c>
      <c r="H16696">
        <v>1985</v>
      </c>
      <c r="J16696" s="1" t="str">
        <f>dbpedia_kaggle_f_corr_w_names[[#This Row],[Column1]]&amp;dbpedia_kaggle_f_corr_w_names[[#This Row],[Column2]]</f>
        <v>dbpedia_1276Kaggle_2033188</v>
      </c>
    </row>
    <row r="16697" spans="1:10" x14ac:dyDescent="0.25">
      <c r="A16697" s="1" t="s">
        <v>1403</v>
      </c>
      <c r="B16697" s="1" t="s">
        <v>42183</v>
      </c>
      <c r="C16697">
        <v>0.73939504373177833</v>
      </c>
      <c r="D16697" s="1" t="s">
        <v>1405</v>
      </c>
      <c r="E16697" s="1" t="s">
        <v>42184</v>
      </c>
      <c r="F16697" s="1" t="s">
        <v>1407</v>
      </c>
      <c r="G16697" s="1" t="s">
        <v>42185</v>
      </c>
      <c r="H16697">
        <v>1972</v>
      </c>
      <c r="J16697" s="1" t="str">
        <f>dbpedia_kaggle_f_corr_w_names[[#This Row],[Column1]]&amp;dbpedia_kaggle_f_corr_w_names[[#This Row],[Column2]]</f>
        <v>dbpedia_4538Kaggle_489129</v>
      </c>
    </row>
    <row r="16698" spans="1:10" x14ac:dyDescent="0.25">
      <c r="A16698" s="1" t="s">
        <v>2291</v>
      </c>
      <c r="B16698" s="1" t="s">
        <v>13890</v>
      </c>
      <c r="C16698">
        <v>0.70042697961566247</v>
      </c>
      <c r="D16698" s="1" t="s">
        <v>2293</v>
      </c>
      <c r="E16698" s="1" t="s">
        <v>13891</v>
      </c>
      <c r="F16698" s="1" t="s">
        <v>2295</v>
      </c>
      <c r="G16698" s="1" t="s">
        <v>13892</v>
      </c>
      <c r="H16698">
        <v>2017</v>
      </c>
      <c r="I16698">
        <v>2014</v>
      </c>
      <c r="J16698" s="1" t="str">
        <f>dbpedia_kaggle_f_corr_w_names[[#This Row],[Column1]]&amp;dbpedia_kaggle_f_corr_w_names[[#This Row],[Column2]]</f>
        <v>dbpedia_572Kaggle_328124</v>
      </c>
    </row>
    <row r="16699" spans="1:10" x14ac:dyDescent="0.25">
      <c r="A16699" s="1" t="s">
        <v>27038</v>
      </c>
      <c r="B16699" s="1" t="s">
        <v>42186</v>
      </c>
      <c r="C16699">
        <v>1</v>
      </c>
      <c r="D16699" s="1" t="s">
        <v>27040</v>
      </c>
      <c r="E16699" s="1" t="s">
        <v>42187</v>
      </c>
      <c r="F16699" s="1" t="s">
        <v>27042</v>
      </c>
      <c r="G16699" s="1" t="s">
        <v>42188</v>
      </c>
      <c r="H16699">
        <v>1991</v>
      </c>
      <c r="J16699" s="1" t="str">
        <f>dbpedia_kaggle_f_corr_w_names[[#This Row],[Column1]]&amp;dbpedia_kaggle_f_corr_w_names[[#This Row],[Column2]]</f>
        <v>dbpedia_272Kaggle_235241</v>
      </c>
    </row>
    <row r="16700" spans="1:10" x14ac:dyDescent="0.25">
      <c r="A16700" s="1" t="s">
        <v>6452</v>
      </c>
      <c r="B16700" s="1" t="s">
        <v>42189</v>
      </c>
      <c r="C16700">
        <v>0.80625000000000002</v>
      </c>
      <c r="D16700" s="1" t="s">
        <v>6454</v>
      </c>
      <c r="E16700" s="1" t="s">
        <v>6455</v>
      </c>
      <c r="F16700" s="1" t="s">
        <v>6456</v>
      </c>
      <c r="G16700" s="1" t="s">
        <v>42190</v>
      </c>
      <c r="I16700">
        <v>2017</v>
      </c>
      <c r="J16700" s="1" t="str">
        <f>dbpedia_kaggle_f_corr_w_names[[#This Row],[Column1]]&amp;dbpedia_kaggle_f_corr_w_names[[#This Row],[Column2]]</f>
        <v>dbpedia_1745Kaggle_2078733</v>
      </c>
    </row>
    <row r="16701" spans="1:10" x14ac:dyDescent="0.25">
      <c r="A16701" s="1" t="s">
        <v>974</v>
      </c>
      <c r="B16701" s="1" t="s">
        <v>42191</v>
      </c>
      <c r="C16701">
        <v>0.71577580551100739</v>
      </c>
      <c r="D16701" s="1" t="s">
        <v>976</v>
      </c>
      <c r="E16701" s="1" t="s">
        <v>42192</v>
      </c>
      <c r="F16701" s="1" t="s">
        <v>978</v>
      </c>
      <c r="G16701" s="1" t="s">
        <v>42193</v>
      </c>
      <c r="H16701">
        <v>1890</v>
      </c>
      <c r="J16701" s="1" t="str">
        <f>dbpedia_kaggle_f_corr_w_names[[#This Row],[Column1]]&amp;dbpedia_kaggle_f_corr_w_names[[#This Row],[Column2]]</f>
        <v>dbpedia_2527Kaggle_156807</v>
      </c>
    </row>
    <row r="16702" spans="1:10" x14ac:dyDescent="0.25">
      <c r="A16702" s="1" t="s">
        <v>18238</v>
      </c>
      <c r="B16702" s="1" t="s">
        <v>42194</v>
      </c>
      <c r="C16702">
        <v>0.76167695473251029</v>
      </c>
      <c r="D16702" s="1" t="s">
        <v>16841</v>
      </c>
      <c r="E16702" s="1" t="s">
        <v>16842</v>
      </c>
      <c r="F16702" s="1" t="s">
        <v>16843</v>
      </c>
      <c r="G16702" s="1" t="s">
        <v>42195</v>
      </c>
      <c r="H16702">
        <v>1913</v>
      </c>
      <c r="I16702">
        <v>2008</v>
      </c>
      <c r="J16702" s="1" t="str">
        <f>dbpedia_kaggle_f_corr_w_names[[#This Row],[Column1]]&amp;dbpedia_kaggle_f_corr_w_names[[#This Row],[Column2]]</f>
        <v>dbpedia_2023Kaggle_5831</v>
      </c>
    </row>
    <row r="16703" spans="1:10" x14ac:dyDescent="0.25">
      <c r="A16703" s="1" t="s">
        <v>898</v>
      </c>
      <c r="B16703" s="1" t="s">
        <v>42196</v>
      </c>
      <c r="C16703">
        <v>0.73850421028675461</v>
      </c>
      <c r="D16703" s="1" t="s">
        <v>900</v>
      </c>
      <c r="E16703" s="1" t="s">
        <v>42197</v>
      </c>
      <c r="F16703" s="1" t="s">
        <v>902</v>
      </c>
      <c r="G16703" s="1" t="s">
        <v>42198</v>
      </c>
      <c r="H16703">
        <v>2005</v>
      </c>
      <c r="I16703">
        <v>1984</v>
      </c>
      <c r="J16703" s="1" t="str">
        <f>dbpedia_kaggle_f_corr_w_names[[#This Row],[Column1]]&amp;dbpedia_kaggle_f_corr_w_names[[#This Row],[Column2]]</f>
        <v>dbpedia_40Kaggle_496351</v>
      </c>
    </row>
    <row r="16704" spans="1:10" x14ac:dyDescent="0.25">
      <c r="A16704" s="1" t="s">
        <v>3564</v>
      </c>
      <c r="B16704" s="1" t="s">
        <v>42199</v>
      </c>
      <c r="C16704">
        <v>0.7015629603780299</v>
      </c>
      <c r="D16704" s="1" t="s">
        <v>3566</v>
      </c>
      <c r="E16704" s="1" t="s">
        <v>42200</v>
      </c>
      <c r="F16704" s="1" t="s">
        <v>3568</v>
      </c>
      <c r="G16704" s="1" t="s">
        <v>42201</v>
      </c>
      <c r="H16704">
        <v>2012</v>
      </c>
      <c r="I16704">
        <v>1972</v>
      </c>
      <c r="J16704" s="1" t="str">
        <f>dbpedia_kaggle_f_corr_w_names[[#This Row],[Column1]]&amp;dbpedia_kaggle_f_corr_w_names[[#This Row],[Column2]]</f>
        <v>dbpedia_228Kaggle_14972</v>
      </c>
    </row>
    <row r="16705" spans="1:10" x14ac:dyDescent="0.25">
      <c r="A16705" s="1" t="s">
        <v>21822</v>
      </c>
      <c r="B16705" s="1" t="s">
        <v>42202</v>
      </c>
      <c r="C16705">
        <v>0.80625000000000002</v>
      </c>
      <c r="D16705" s="1" t="s">
        <v>21824</v>
      </c>
      <c r="E16705" s="1" t="s">
        <v>42203</v>
      </c>
      <c r="F16705" s="1" t="s">
        <v>21826</v>
      </c>
      <c r="G16705" s="1" t="s">
        <v>42204</v>
      </c>
      <c r="H16705">
        <v>1953</v>
      </c>
      <c r="I16705">
        <v>1984</v>
      </c>
      <c r="J16705" s="1" t="str">
        <f>dbpedia_kaggle_f_corr_w_names[[#This Row],[Column1]]&amp;dbpedia_kaggle_f_corr_w_names[[#This Row],[Column2]]</f>
        <v>dbpedia_2348Kaggle_24679</v>
      </c>
    </row>
    <row r="16706" spans="1:10" x14ac:dyDescent="0.25">
      <c r="A16706" s="1" t="s">
        <v>3354</v>
      </c>
      <c r="B16706" s="1" t="s">
        <v>17044</v>
      </c>
      <c r="C16706">
        <v>0.71240396001644846</v>
      </c>
      <c r="D16706" s="1" t="s">
        <v>3356</v>
      </c>
      <c r="E16706" s="1" t="s">
        <v>3357</v>
      </c>
      <c r="F16706" s="1" t="s">
        <v>3358</v>
      </c>
      <c r="G16706" s="1" t="s">
        <v>568</v>
      </c>
      <c r="H16706">
        <v>2000</v>
      </c>
      <c r="J16706" s="1" t="str">
        <f>dbpedia_kaggle_f_corr_w_names[[#This Row],[Column1]]&amp;dbpedia_kaggle_f_corr_w_names[[#This Row],[Column2]]</f>
        <v>dbpedia_3003Kaggle_6674887</v>
      </c>
    </row>
    <row r="16707" spans="1:10" x14ac:dyDescent="0.25">
      <c r="A16707" s="1" t="s">
        <v>2038</v>
      </c>
      <c r="B16707" s="1" t="s">
        <v>42205</v>
      </c>
      <c r="C16707">
        <v>0.77553927292973968</v>
      </c>
      <c r="D16707" s="1" t="s">
        <v>2040</v>
      </c>
      <c r="E16707" s="1" t="s">
        <v>42206</v>
      </c>
      <c r="F16707" s="1" t="s">
        <v>2042</v>
      </c>
      <c r="G16707" s="1" t="s">
        <v>42207</v>
      </c>
      <c r="H16707">
        <v>2015</v>
      </c>
      <c r="I16707">
        <v>1986</v>
      </c>
      <c r="J16707" s="1" t="str">
        <f>dbpedia_kaggle_f_corr_w_names[[#This Row],[Column1]]&amp;dbpedia_kaggle_f_corr_w_names[[#This Row],[Column2]]</f>
        <v>dbpedia_4290Kaggle_310232</v>
      </c>
    </row>
    <row r="16708" spans="1:10" x14ac:dyDescent="0.25">
      <c r="A16708" s="1" t="s">
        <v>4448</v>
      </c>
      <c r="B16708" s="1" t="s">
        <v>42208</v>
      </c>
      <c r="C16708">
        <v>0.71553457643408158</v>
      </c>
      <c r="D16708" s="1" t="s">
        <v>4450</v>
      </c>
      <c r="E16708" s="1" t="s">
        <v>42209</v>
      </c>
      <c r="F16708" s="1" t="s">
        <v>4452</v>
      </c>
      <c r="G16708" s="1" t="s">
        <v>42210</v>
      </c>
      <c r="I16708">
        <v>1979</v>
      </c>
      <c r="J16708" s="1" t="str">
        <f>dbpedia_kaggle_f_corr_w_names[[#This Row],[Column1]]&amp;dbpedia_kaggle_f_corr_w_names[[#This Row],[Column2]]</f>
        <v>dbpedia_4207Kaggle_487075</v>
      </c>
    </row>
    <row r="16709" spans="1:10" x14ac:dyDescent="0.25">
      <c r="A16709" s="1" t="s">
        <v>21666</v>
      </c>
      <c r="B16709" s="1" t="s">
        <v>2864</v>
      </c>
      <c r="C16709">
        <v>0.70294189453125</v>
      </c>
      <c r="D16709" s="1" t="s">
        <v>21668</v>
      </c>
      <c r="E16709" s="1" t="s">
        <v>2149</v>
      </c>
      <c r="F16709" s="1" t="s">
        <v>21670</v>
      </c>
      <c r="G16709" s="1" t="s">
        <v>568</v>
      </c>
      <c r="H16709">
        <v>1998</v>
      </c>
      <c r="I16709">
        <v>1999</v>
      </c>
      <c r="J16709" s="1" t="str">
        <f>dbpedia_kaggle_f_corr_w_names[[#This Row],[Column1]]&amp;dbpedia_kaggle_f_corr_w_names[[#This Row],[Column2]]</f>
        <v>dbpedia_2124Kaggle_1531480</v>
      </c>
    </row>
    <row r="16710" spans="1:10" x14ac:dyDescent="0.25">
      <c r="A16710" s="1" t="s">
        <v>4551</v>
      </c>
      <c r="B16710" s="1" t="s">
        <v>28418</v>
      </c>
      <c r="C16710">
        <v>0.70399052478134116</v>
      </c>
      <c r="D16710" s="1" t="s">
        <v>4553</v>
      </c>
      <c r="E16710" s="1" t="s">
        <v>28419</v>
      </c>
      <c r="F16710" s="1" t="s">
        <v>4555</v>
      </c>
      <c r="G16710" s="1" t="s">
        <v>28420</v>
      </c>
      <c r="H16710">
        <v>2001</v>
      </c>
      <c r="I16710">
        <v>1946</v>
      </c>
      <c r="J16710" s="1" t="str">
        <f>dbpedia_kaggle_f_corr_w_names[[#This Row],[Column1]]&amp;dbpedia_kaggle_f_corr_w_names[[#This Row],[Column2]]</f>
        <v>dbpedia_3650Kaggle_215115</v>
      </c>
    </row>
    <row r="16711" spans="1:10" x14ac:dyDescent="0.25">
      <c r="A16711" s="1" t="s">
        <v>42211</v>
      </c>
      <c r="B16711" s="1" t="s">
        <v>42212</v>
      </c>
      <c r="C16711">
        <v>1</v>
      </c>
      <c r="D16711" s="1" t="s">
        <v>42213</v>
      </c>
      <c r="E16711" s="1" t="s">
        <v>42214</v>
      </c>
      <c r="F16711" s="1" t="s">
        <v>42215</v>
      </c>
      <c r="G16711" s="1" t="s">
        <v>42216</v>
      </c>
      <c r="H16711">
        <v>2011</v>
      </c>
      <c r="I16711">
        <v>2011</v>
      </c>
      <c r="J16711" s="1" t="str">
        <f>dbpedia_kaggle_f_corr_w_names[[#This Row],[Column1]]&amp;dbpedia_kaggle_f_corr_w_names[[#This Row],[Column2]]</f>
        <v>dbpedia_3402Kaggle_33989</v>
      </c>
    </row>
    <row r="16712" spans="1:10" x14ac:dyDescent="0.25">
      <c r="A16712" s="1" t="s">
        <v>2754</v>
      </c>
      <c r="B16712" s="1" t="s">
        <v>42217</v>
      </c>
      <c r="C16712">
        <v>0.76167695473251029</v>
      </c>
      <c r="D16712" s="1" t="s">
        <v>2756</v>
      </c>
      <c r="E16712" s="1" t="s">
        <v>42218</v>
      </c>
      <c r="F16712" s="1" t="s">
        <v>2758</v>
      </c>
      <c r="G16712" s="1" t="s">
        <v>42219</v>
      </c>
      <c r="H16712">
        <v>1948</v>
      </c>
      <c r="J16712" s="1" t="str">
        <f>dbpedia_kaggle_f_corr_w_names[[#This Row],[Column1]]&amp;dbpedia_kaggle_f_corr_w_names[[#This Row],[Column2]]</f>
        <v>dbpedia_2011Kaggle_242136</v>
      </c>
    </row>
    <row r="16713" spans="1:10" x14ac:dyDescent="0.25">
      <c r="A16713" s="1" t="s">
        <v>974</v>
      </c>
      <c r="B16713" s="1" t="s">
        <v>13107</v>
      </c>
      <c r="C16713">
        <v>0.71577580551100739</v>
      </c>
      <c r="D16713" s="1" t="s">
        <v>976</v>
      </c>
      <c r="E16713" s="1" t="s">
        <v>13108</v>
      </c>
      <c r="F16713" s="1" t="s">
        <v>978</v>
      </c>
      <c r="G16713" s="1" t="s">
        <v>13109</v>
      </c>
      <c r="H16713">
        <v>1890</v>
      </c>
      <c r="I16713">
        <v>2002</v>
      </c>
      <c r="J16713" s="1" t="str">
        <f>dbpedia_kaggle_f_corr_w_names[[#This Row],[Column1]]&amp;dbpedia_kaggle_f_corr_w_names[[#This Row],[Column2]]</f>
        <v>dbpedia_2527Kaggle_460457</v>
      </c>
    </row>
    <row r="16714" spans="1:10" x14ac:dyDescent="0.25">
      <c r="A16714" s="1" t="s">
        <v>7344</v>
      </c>
      <c r="B16714" s="1" t="s">
        <v>42220</v>
      </c>
      <c r="C16714">
        <v>0.88966049382716039</v>
      </c>
      <c r="D16714" s="1" t="s">
        <v>7346</v>
      </c>
      <c r="E16714" s="1" t="s">
        <v>22955</v>
      </c>
      <c r="F16714" s="1" t="s">
        <v>7348</v>
      </c>
      <c r="G16714" s="1" t="s">
        <v>42221</v>
      </c>
      <c r="I16714">
        <v>2007</v>
      </c>
      <c r="J16714" s="1" t="str">
        <f>dbpedia_kaggle_f_corr_w_names[[#This Row],[Column1]]&amp;dbpedia_kaggle_f_corr_w_names[[#This Row],[Column2]]</f>
        <v>dbpedia_4057Kaggle_4864952</v>
      </c>
    </row>
    <row r="16715" spans="1:10" x14ac:dyDescent="0.25">
      <c r="A16715" s="1" t="s">
        <v>1383</v>
      </c>
      <c r="B16715" s="1" t="s">
        <v>23932</v>
      </c>
      <c r="C16715">
        <v>0.70852520715581946</v>
      </c>
      <c r="D16715" s="1" t="s">
        <v>1385</v>
      </c>
      <c r="E16715" s="1" t="s">
        <v>5451</v>
      </c>
      <c r="F16715" s="1" t="s">
        <v>1387</v>
      </c>
      <c r="G16715" s="1" t="s">
        <v>23933</v>
      </c>
      <c r="H16715">
        <v>1987</v>
      </c>
      <c r="I16715">
        <v>1996</v>
      </c>
      <c r="J16715" s="1" t="str">
        <f>dbpedia_kaggle_f_corr_w_names[[#This Row],[Column1]]&amp;dbpedia_kaggle_f_corr_w_names[[#This Row],[Column2]]</f>
        <v>dbpedia_3139Kaggle_363575</v>
      </c>
    </row>
    <row r="16716" spans="1:10" x14ac:dyDescent="0.25">
      <c r="A16716" s="1" t="s">
        <v>755</v>
      </c>
      <c r="B16716" s="1" t="s">
        <v>42222</v>
      </c>
      <c r="C16716">
        <v>0.74895436938240034</v>
      </c>
      <c r="D16716" s="1" t="s">
        <v>757</v>
      </c>
      <c r="E16716" s="1" t="s">
        <v>42223</v>
      </c>
      <c r="F16716" s="1" t="s">
        <v>759</v>
      </c>
      <c r="G16716" s="1" t="s">
        <v>568</v>
      </c>
      <c r="H16716">
        <v>1988</v>
      </c>
      <c r="J16716" s="1" t="str">
        <f>dbpedia_kaggle_f_corr_w_names[[#This Row],[Column1]]&amp;dbpedia_kaggle_f_corr_w_names[[#This Row],[Column2]]</f>
        <v>dbpedia_1582Kaggle_285520</v>
      </c>
    </row>
    <row r="16717" spans="1:10" x14ac:dyDescent="0.25">
      <c r="A16717" s="1" t="s">
        <v>1211</v>
      </c>
      <c r="B16717" s="1" t="s">
        <v>9142</v>
      </c>
      <c r="C16717">
        <v>0.80100000000000005</v>
      </c>
      <c r="D16717" s="1" t="s">
        <v>1213</v>
      </c>
      <c r="E16717" s="1" t="s">
        <v>1214</v>
      </c>
      <c r="F16717" s="1" t="s">
        <v>1215</v>
      </c>
      <c r="G16717" s="1" t="s">
        <v>568</v>
      </c>
      <c r="J16717" s="1" t="str">
        <f>dbpedia_kaggle_f_corr_w_names[[#This Row],[Column1]]&amp;dbpedia_kaggle_f_corr_w_names[[#This Row],[Column2]]</f>
        <v>dbpedia_1837Kaggle_2651889</v>
      </c>
    </row>
    <row r="16718" spans="1:10" x14ac:dyDescent="0.25">
      <c r="A16718" s="1" t="s">
        <v>7011</v>
      </c>
      <c r="B16718" s="1" t="s">
        <v>42224</v>
      </c>
      <c r="C16718">
        <v>0.72499999999999998</v>
      </c>
      <c r="D16718" s="1" t="s">
        <v>7013</v>
      </c>
      <c r="E16718" s="1" t="s">
        <v>42225</v>
      </c>
      <c r="F16718" s="1" t="s">
        <v>7015</v>
      </c>
      <c r="G16718" s="1" t="s">
        <v>42226</v>
      </c>
      <c r="H16718">
        <v>2016</v>
      </c>
      <c r="I16718">
        <v>2015</v>
      </c>
      <c r="J16718" s="1" t="str">
        <f>dbpedia_kaggle_f_corr_w_names[[#This Row],[Column1]]&amp;dbpedia_kaggle_f_corr_w_names[[#This Row],[Column2]]</f>
        <v>dbpedia_1374Kaggle_409601</v>
      </c>
    </row>
    <row r="16719" spans="1:10" x14ac:dyDescent="0.25">
      <c r="A16719" s="1" t="s">
        <v>12847</v>
      </c>
      <c r="B16719" s="1" t="s">
        <v>41272</v>
      </c>
      <c r="C16719">
        <v>1</v>
      </c>
      <c r="D16719" s="1" t="s">
        <v>7749</v>
      </c>
      <c r="E16719" s="1" t="s">
        <v>41273</v>
      </c>
      <c r="F16719" s="1" t="s">
        <v>12848</v>
      </c>
      <c r="G16719" s="1" t="s">
        <v>41274</v>
      </c>
      <c r="H16719">
        <v>2000</v>
      </c>
      <c r="I16719">
        <v>1896</v>
      </c>
      <c r="J16719" s="1" t="str">
        <f>dbpedia_kaggle_f_corr_w_names[[#This Row],[Column1]]&amp;dbpedia_kaggle_f_corr_w_names[[#This Row],[Column2]]</f>
        <v>dbpedia_1438Kaggle_4022</v>
      </c>
    </row>
    <row r="16720" spans="1:10" x14ac:dyDescent="0.25">
      <c r="A16720" s="1" t="s">
        <v>1279</v>
      </c>
      <c r="B16720" s="1" t="s">
        <v>12142</v>
      </c>
      <c r="C16720">
        <v>0.72022472404384252</v>
      </c>
      <c r="D16720" s="1" t="s">
        <v>912</v>
      </c>
      <c r="E16720" s="1" t="s">
        <v>12143</v>
      </c>
      <c r="F16720" s="1" t="s">
        <v>914</v>
      </c>
      <c r="G16720" s="1" t="s">
        <v>12144</v>
      </c>
      <c r="H16720">
        <v>1853</v>
      </c>
      <c r="I16720">
        <v>2010</v>
      </c>
      <c r="J16720" s="1" t="str">
        <f>dbpedia_kaggle_f_corr_w_names[[#This Row],[Column1]]&amp;dbpedia_kaggle_f_corr_w_names[[#This Row],[Column2]]</f>
        <v>dbpedia_3217Kaggle_360064</v>
      </c>
    </row>
    <row r="16721" spans="1:10" x14ac:dyDescent="0.25">
      <c r="A16721" s="1" t="s">
        <v>6050</v>
      </c>
      <c r="B16721" s="1" t="s">
        <v>42227</v>
      </c>
      <c r="C16721">
        <v>0.89924897587619479</v>
      </c>
      <c r="D16721" s="1" t="s">
        <v>6052</v>
      </c>
      <c r="E16721" s="1" t="s">
        <v>42228</v>
      </c>
      <c r="F16721" s="1" t="s">
        <v>6054</v>
      </c>
      <c r="G16721" s="1" t="s">
        <v>42229</v>
      </c>
      <c r="H16721">
        <v>1971</v>
      </c>
      <c r="J16721" s="1" t="str">
        <f>dbpedia_kaggle_f_corr_w_names[[#This Row],[Column1]]&amp;dbpedia_kaggle_f_corr_w_names[[#This Row],[Column2]]</f>
        <v>dbpedia_3999Kaggle_63697</v>
      </c>
    </row>
    <row r="16722" spans="1:10" x14ac:dyDescent="0.25">
      <c r="A16722" s="1" t="s">
        <v>14323</v>
      </c>
      <c r="B16722" s="1" t="s">
        <v>42230</v>
      </c>
      <c r="C16722">
        <v>0.92578125</v>
      </c>
      <c r="D16722" s="1" t="s">
        <v>14325</v>
      </c>
      <c r="E16722" s="1" t="s">
        <v>42231</v>
      </c>
      <c r="F16722" s="1" t="s">
        <v>14327</v>
      </c>
      <c r="G16722" s="1" t="s">
        <v>568</v>
      </c>
      <c r="H16722">
        <v>1997</v>
      </c>
      <c r="J16722" s="1" t="str">
        <f>dbpedia_kaggle_f_corr_w_names[[#This Row],[Column1]]&amp;dbpedia_kaggle_f_corr_w_names[[#This Row],[Column2]]</f>
        <v>dbpedia_3316Kaggle_350010</v>
      </c>
    </row>
    <row r="16723" spans="1:10" x14ac:dyDescent="0.25">
      <c r="A16723" s="1" t="s">
        <v>28680</v>
      </c>
      <c r="B16723" s="1" t="s">
        <v>9070</v>
      </c>
      <c r="C16723">
        <v>1</v>
      </c>
      <c r="D16723" s="1" t="s">
        <v>9071</v>
      </c>
      <c r="E16723" s="1" t="s">
        <v>9072</v>
      </c>
      <c r="F16723" s="1" t="s">
        <v>9073</v>
      </c>
      <c r="G16723" s="1" t="s">
        <v>9074</v>
      </c>
      <c r="H16723">
        <v>1949</v>
      </c>
      <c r="J16723" s="1" t="str">
        <f>dbpedia_kaggle_f_corr_w_names[[#This Row],[Column1]]&amp;dbpedia_kaggle_f_corr_w_names[[#This Row],[Column2]]</f>
        <v>dbpedia_4133Kaggle_55285</v>
      </c>
    </row>
    <row r="16724" spans="1:10" x14ac:dyDescent="0.25">
      <c r="A16724" s="1" t="s">
        <v>12214</v>
      </c>
      <c r="B16724" s="1" t="s">
        <v>41649</v>
      </c>
      <c r="C16724">
        <v>1</v>
      </c>
      <c r="D16724" s="1" t="s">
        <v>12216</v>
      </c>
      <c r="E16724" s="1" t="s">
        <v>41650</v>
      </c>
      <c r="F16724" s="1" t="s">
        <v>12218</v>
      </c>
      <c r="G16724" s="1" t="s">
        <v>41651</v>
      </c>
      <c r="H16724">
        <v>1891</v>
      </c>
      <c r="J16724" s="1" t="str">
        <f>dbpedia_kaggle_f_corr_w_names[[#This Row],[Column1]]&amp;dbpedia_kaggle_f_corr_w_names[[#This Row],[Column2]]</f>
        <v>dbpedia_1424Kaggle_10609</v>
      </c>
    </row>
    <row r="16725" spans="1:10" x14ac:dyDescent="0.25">
      <c r="A16725" s="1" t="s">
        <v>7976</v>
      </c>
      <c r="B16725" s="1" t="s">
        <v>42232</v>
      </c>
      <c r="C16725">
        <v>0.90650000000000008</v>
      </c>
      <c r="D16725" s="1" t="s">
        <v>7978</v>
      </c>
      <c r="E16725" s="1" t="s">
        <v>11666</v>
      </c>
      <c r="F16725" s="1" t="s">
        <v>7980</v>
      </c>
      <c r="G16725" s="1" t="s">
        <v>42233</v>
      </c>
      <c r="H16725">
        <v>1859</v>
      </c>
      <c r="J16725" s="1" t="str">
        <f>dbpedia_kaggle_f_corr_w_names[[#This Row],[Column1]]&amp;dbpedia_kaggle_f_corr_w_names[[#This Row],[Column2]]</f>
        <v>dbpedia_690Kaggle_336286</v>
      </c>
    </row>
    <row r="16726" spans="1:10" x14ac:dyDescent="0.25">
      <c r="A16726" s="1" t="s">
        <v>15537</v>
      </c>
      <c r="B16726" s="1" t="s">
        <v>42234</v>
      </c>
      <c r="C16726">
        <v>0.70843925594897428</v>
      </c>
      <c r="D16726" s="1" t="s">
        <v>15539</v>
      </c>
      <c r="E16726" s="1" t="s">
        <v>42235</v>
      </c>
      <c r="F16726" s="1" t="s">
        <v>15541</v>
      </c>
      <c r="G16726" s="1" t="s">
        <v>42236</v>
      </c>
      <c r="H16726">
        <v>1990</v>
      </c>
      <c r="J16726" s="1" t="str">
        <f>dbpedia_kaggle_f_corr_w_names[[#This Row],[Column1]]&amp;dbpedia_kaggle_f_corr_w_names[[#This Row],[Column2]]</f>
        <v>dbpedia_3124Kaggle_117983</v>
      </c>
    </row>
    <row r="16727" spans="1:10" x14ac:dyDescent="0.25">
      <c r="A16727" s="1" t="s">
        <v>853</v>
      </c>
      <c r="B16727" s="1" t="s">
        <v>32268</v>
      </c>
      <c r="C16727">
        <v>0.80625000000000002</v>
      </c>
      <c r="D16727" s="1" t="s">
        <v>855</v>
      </c>
      <c r="E16727" s="1" t="s">
        <v>11694</v>
      </c>
      <c r="F16727" s="1" t="s">
        <v>857</v>
      </c>
      <c r="G16727" s="1" t="s">
        <v>568</v>
      </c>
      <c r="H16727">
        <v>1989</v>
      </c>
      <c r="J16727" s="1" t="str">
        <f>dbpedia_kaggle_f_corr_w_names[[#This Row],[Column1]]&amp;dbpedia_kaggle_f_corr_w_names[[#This Row],[Column2]]</f>
        <v>dbpedia_4598Kaggle_6767541</v>
      </c>
    </row>
    <row r="16728" spans="1:10" x14ac:dyDescent="0.25">
      <c r="A16728" s="1" t="s">
        <v>2436</v>
      </c>
      <c r="B16728" s="1" t="s">
        <v>10532</v>
      </c>
      <c r="C16728">
        <v>0.70902047332832463</v>
      </c>
      <c r="D16728" s="1" t="s">
        <v>2438</v>
      </c>
      <c r="E16728" s="1" t="s">
        <v>10533</v>
      </c>
      <c r="F16728" s="1" t="s">
        <v>2440</v>
      </c>
      <c r="G16728" s="1" t="s">
        <v>10534</v>
      </c>
      <c r="H16728">
        <v>1971</v>
      </c>
      <c r="I16728">
        <v>2012</v>
      </c>
      <c r="J16728" s="1" t="str">
        <f>dbpedia_kaggle_f_corr_w_names[[#This Row],[Column1]]&amp;dbpedia_kaggle_f_corr_w_names[[#This Row],[Column2]]</f>
        <v>dbpedia_2157Kaggle_70174</v>
      </c>
    </row>
    <row r="16729" spans="1:10" x14ac:dyDescent="0.25">
      <c r="A16729" s="1" t="s">
        <v>958</v>
      </c>
      <c r="B16729" s="1" t="s">
        <v>17379</v>
      </c>
      <c r="C16729">
        <v>0.70902047332832463</v>
      </c>
      <c r="D16729" s="1" t="s">
        <v>960</v>
      </c>
      <c r="E16729" s="1" t="s">
        <v>16190</v>
      </c>
      <c r="F16729" s="1" t="s">
        <v>962</v>
      </c>
      <c r="G16729" s="1" t="s">
        <v>17380</v>
      </c>
      <c r="H16729">
        <v>1993</v>
      </c>
      <c r="I16729">
        <v>2004</v>
      </c>
      <c r="J16729" s="1" t="str">
        <f>dbpedia_kaggle_f_corr_w_names[[#This Row],[Column1]]&amp;dbpedia_kaggle_f_corr_w_names[[#This Row],[Column2]]</f>
        <v>dbpedia_1349Kaggle_451913</v>
      </c>
    </row>
    <row r="16730" spans="1:10" x14ac:dyDescent="0.25">
      <c r="A16730" s="1" t="s">
        <v>974</v>
      </c>
      <c r="B16730" s="1" t="s">
        <v>42237</v>
      </c>
      <c r="C16730">
        <v>0.71568690086263786</v>
      </c>
      <c r="D16730" s="1" t="s">
        <v>976</v>
      </c>
      <c r="E16730" s="1" t="s">
        <v>42238</v>
      </c>
      <c r="F16730" s="1" t="s">
        <v>978</v>
      </c>
      <c r="G16730" s="1" t="s">
        <v>42239</v>
      </c>
      <c r="H16730">
        <v>1890</v>
      </c>
      <c r="J16730" s="1" t="str">
        <f>dbpedia_kaggle_f_corr_w_names[[#This Row],[Column1]]&amp;dbpedia_kaggle_f_corr_w_names[[#This Row],[Column2]]</f>
        <v>dbpedia_2527Kaggle_30123</v>
      </c>
    </row>
    <row r="16731" spans="1:10" x14ac:dyDescent="0.25">
      <c r="A16731" s="1" t="s">
        <v>2233</v>
      </c>
      <c r="B16731" s="1" t="s">
        <v>40281</v>
      </c>
      <c r="C16731">
        <v>1</v>
      </c>
      <c r="D16731" s="1" t="s">
        <v>1399</v>
      </c>
      <c r="E16731" s="1" t="s">
        <v>1400</v>
      </c>
      <c r="F16731" s="1" t="s">
        <v>1401</v>
      </c>
      <c r="G16731" s="1" t="s">
        <v>568</v>
      </c>
      <c r="H16731">
        <v>1956</v>
      </c>
      <c r="J16731" s="1" t="str">
        <f>dbpedia_kaggle_f_corr_w_names[[#This Row],[Column1]]&amp;dbpedia_kaggle_f_corr_w_names[[#This Row],[Column2]]</f>
        <v>dbpedia_519Kaggle_5879491</v>
      </c>
    </row>
    <row r="16732" spans="1:10" x14ac:dyDescent="0.25">
      <c r="A16732" s="1" t="s">
        <v>7471</v>
      </c>
      <c r="B16732" s="1" t="s">
        <v>42240</v>
      </c>
      <c r="C16732">
        <v>0.74765101973329018</v>
      </c>
      <c r="D16732" s="1" t="s">
        <v>7473</v>
      </c>
      <c r="E16732" s="1" t="s">
        <v>42241</v>
      </c>
      <c r="F16732" s="1" t="s">
        <v>7475</v>
      </c>
      <c r="G16732" s="1" t="s">
        <v>568</v>
      </c>
      <c r="H16732">
        <v>1987</v>
      </c>
      <c r="J16732" s="1" t="str">
        <f>dbpedia_kaggle_f_corr_w_names[[#This Row],[Column1]]&amp;dbpedia_kaggle_f_corr_w_names[[#This Row],[Column2]]</f>
        <v>dbpedia_1410Kaggle_169423</v>
      </c>
    </row>
    <row r="16733" spans="1:10" x14ac:dyDescent="0.25">
      <c r="A16733" s="1" t="s">
        <v>15136</v>
      </c>
      <c r="B16733" s="1" t="s">
        <v>42242</v>
      </c>
      <c r="C16733">
        <v>0.95888534999999986</v>
      </c>
      <c r="D16733" s="1" t="s">
        <v>15138</v>
      </c>
      <c r="E16733" s="1" t="s">
        <v>42243</v>
      </c>
      <c r="F16733" s="1" t="s">
        <v>15140</v>
      </c>
      <c r="G16733" s="1" t="s">
        <v>42244</v>
      </c>
      <c r="H16733">
        <v>1917</v>
      </c>
      <c r="I16733">
        <v>1917</v>
      </c>
      <c r="J16733" s="1" t="str">
        <f>dbpedia_kaggle_f_corr_w_names[[#This Row],[Column1]]&amp;dbpedia_kaggle_f_corr_w_names[[#This Row],[Column2]]</f>
        <v>dbpedia_3887Kaggle_16503</v>
      </c>
    </row>
    <row r="16734" spans="1:10" x14ac:dyDescent="0.25">
      <c r="A16734" s="1" t="s">
        <v>6365</v>
      </c>
      <c r="B16734" s="1" t="s">
        <v>17617</v>
      </c>
      <c r="C16734">
        <v>0.72165049186312646</v>
      </c>
      <c r="D16734" s="1" t="s">
        <v>1132</v>
      </c>
      <c r="E16734" s="1" t="s">
        <v>17618</v>
      </c>
      <c r="F16734" s="1" t="s">
        <v>6368</v>
      </c>
      <c r="G16734" s="1" t="s">
        <v>17619</v>
      </c>
      <c r="H16734">
        <v>1987</v>
      </c>
      <c r="J16734" s="1" t="str">
        <f>dbpedia_kaggle_f_corr_w_names[[#This Row],[Column1]]&amp;dbpedia_kaggle_f_corr_w_names[[#This Row],[Column2]]</f>
        <v>dbpedia_3960Kaggle_118170</v>
      </c>
    </row>
    <row r="16735" spans="1:10" x14ac:dyDescent="0.25">
      <c r="A16735" s="1" t="s">
        <v>9249</v>
      </c>
      <c r="B16735" s="1" t="s">
        <v>22565</v>
      </c>
      <c r="C16735">
        <v>0.72499999999999998</v>
      </c>
      <c r="D16735" s="1" t="s">
        <v>9251</v>
      </c>
      <c r="E16735" s="1" t="s">
        <v>22566</v>
      </c>
      <c r="F16735" s="1" t="s">
        <v>9253</v>
      </c>
      <c r="G16735" s="1" t="s">
        <v>22567</v>
      </c>
      <c r="H16735">
        <v>2005</v>
      </c>
      <c r="J16735" s="1" t="str">
        <f>dbpedia_kaggle_f_corr_w_names[[#This Row],[Column1]]&amp;dbpedia_kaggle_f_corr_w_names[[#This Row],[Column2]]</f>
        <v>dbpedia_3870Kaggle_89035</v>
      </c>
    </row>
    <row r="16736" spans="1:10" x14ac:dyDescent="0.25">
      <c r="A16736" s="1" t="s">
        <v>25838</v>
      </c>
      <c r="B16736" s="1" t="s">
        <v>42245</v>
      </c>
      <c r="C16736">
        <v>0.89378518518518513</v>
      </c>
      <c r="D16736" s="1" t="s">
        <v>25840</v>
      </c>
      <c r="E16736" s="1" t="s">
        <v>25841</v>
      </c>
      <c r="F16736" s="1" t="s">
        <v>25842</v>
      </c>
      <c r="G16736" s="1" t="s">
        <v>42246</v>
      </c>
      <c r="I16736">
        <v>2016</v>
      </c>
      <c r="J16736" s="1" t="str">
        <f>dbpedia_kaggle_f_corr_w_names[[#This Row],[Column1]]&amp;dbpedia_kaggle_f_corr_w_names[[#This Row],[Column2]]</f>
        <v>dbpedia_2533Kaggle_3688842</v>
      </c>
    </row>
    <row r="16737" spans="1:10" x14ac:dyDescent="0.25">
      <c r="A16737" s="1" t="s">
        <v>834</v>
      </c>
      <c r="B16737" s="1" t="s">
        <v>42247</v>
      </c>
      <c r="C16737">
        <v>0.7451658707980604</v>
      </c>
      <c r="D16737" s="1" t="s">
        <v>836</v>
      </c>
      <c r="E16737" s="1" t="s">
        <v>42248</v>
      </c>
      <c r="F16737" s="1" t="s">
        <v>838</v>
      </c>
      <c r="G16737" s="1" t="s">
        <v>42249</v>
      </c>
      <c r="H16737">
        <v>1948</v>
      </c>
      <c r="J16737" s="1" t="str">
        <f>dbpedia_kaggle_f_corr_w_names[[#This Row],[Column1]]&amp;dbpedia_kaggle_f_corr_w_names[[#This Row],[Column2]]</f>
        <v>dbpedia_4424Kaggle_80281</v>
      </c>
    </row>
    <row r="16738" spans="1:10" x14ac:dyDescent="0.25">
      <c r="A16738" s="1" t="s">
        <v>42250</v>
      </c>
      <c r="B16738" s="1" t="s">
        <v>16373</v>
      </c>
      <c r="C16738">
        <v>0.73602088647710706</v>
      </c>
      <c r="D16738" s="1" t="s">
        <v>16374</v>
      </c>
      <c r="E16738" s="1" t="s">
        <v>16375</v>
      </c>
      <c r="F16738" s="1" t="s">
        <v>16376</v>
      </c>
      <c r="G16738" s="1" t="s">
        <v>16377</v>
      </c>
      <c r="H16738">
        <v>1901</v>
      </c>
      <c r="I16738">
        <v>1919</v>
      </c>
      <c r="J16738" s="1" t="str">
        <f>dbpedia_kaggle_f_corr_w_names[[#This Row],[Column1]]&amp;dbpedia_kaggle_f_corr_w_names[[#This Row],[Column2]]</f>
        <v>dbpedia_2329Kaggle_714</v>
      </c>
    </row>
    <row r="16739" spans="1:10" x14ac:dyDescent="0.25">
      <c r="A16739" s="1" t="s">
        <v>22526</v>
      </c>
      <c r="B16739" s="1" t="s">
        <v>42251</v>
      </c>
      <c r="C16739">
        <v>0.83001666666666674</v>
      </c>
      <c r="D16739" s="1" t="s">
        <v>22528</v>
      </c>
      <c r="E16739" s="1" t="s">
        <v>42252</v>
      </c>
      <c r="F16739" s="1" t="s">
        <v>22530</v>
      </c>
      <c r="G16739" s="1" t="s">
        <v>42253</v>
      </c>
      <c r="H16739">
        <v>1965</v>
      </c>
      <c r="I16739">
        <v>1967</v>
      </c>
      <c r="J16739" s="1" t="str">
        <f>dbpedia_kaggle_f_corr_w_names[[#This Row],[Column1]]&amp;dbpedia_kaggle_f_corr_w_names[[#This Row],[Column2]]</f>
        <v>dbpedia_1443Kaggle_12289</v>
      </c>
    </row>
    <row r="16740" spans="1:10" x14ac:dyDescent="0.25">
      <c r="A16740" s="1" t="s">
        <v>4889</v>
      </c>
      <c r="B16740" s="1" t="s">
        <v>42254</v>
      </c>
      <c r="C16740">
        <v>1</v>
      </c>
      <c r="D16740" s="1" t="s">
        <v>4891</v>
      </c>
      <c r="E16740" s="1" t="s">
        <v>42255</v>
      </c>
      <c r="F16740" s="1" t="s">
        <v>4893</v>
      </c>
      <c r="G16740" s="1" t="s">
        <v>42256</v>
      </c>
      <c r="H16740">
        <v>1901</v>
      </c>
      <c r="I16740">
        <v>1901</v>
      </c>
      <c r="J16740" s="1" t="str">
        <f>dbpedia_kaggle_f_corr_w_names[[#This Row],[Column1]]&amp;dbpedia_kaggle_f_corr_w_names[[#This Row],[Column2]]</f>
        <v>dbpedia_4269Kaggle_507</v>
      </c>
    </row>
    <row r="16741" spans="1:10" x14ac:dyDescent="0.25">
      <c r="A16741" s="1" t="s">
        <v>42257</v>
      </c>
      <c r="B16741" s="1" t="s">
        <v>42258</v>
      </c>
      <c r="C16741">
        <v>1</v>
      </c>
      <c r="D16741" s="1" t="s">
        <v>42259</v>
      </c>
      <c r="E16741" s="1" t="s">
        <v>42260</v>
      </c>
      <c r="F16741" s="1" t="s">
        <v>42261</v>
      </c>
      <c r="G16741" s="1" t="s">
        <v>42262</v>
      </c>
      <c r="H16741">
        <v>1932</v>
      </c>
      <c r="J16741" s="1" t="str">
        <f>dbpedia_kaggle_f_corr_w_names[[#This Row],[Column1]]&amp;dbpedia_kaggle_f_corr_w_names[[#This Row],[Column2]]</f>
        <v>dbpedia_3338Kaggle_168595</v>
      </c>
    </row>
    <row r="16742" spans="1:10" x14ac:dyDescent="0.25">
      <c r="A16742" s="1" t="s">
        <v>7484</v>
      </c>
      <c r="B16742" s="1" t="s">
        <v>42263</v>
      </c>
      <c r="C16742">
        <v>0.86848958333333326</v>
      </c>
      <c r="D16742" s="1" t="s">
        <v>7486</v>
      </c>
      <c r="E16742" s="1" t="s">
        <v>9224</v>
      </c>
      <c r="F16742" s="1" t="s">
        <v>7488</v>
      </c>
      <c r="G16742" s="1" t="s">
        <v>568</v>
      </c>
      <c r="H16742">
        <v>1879</v>
      </c>
      <c r="I16742">
        <v>1879</v>
      </c>
      <c r="J16742" s="1" t="str">
        <f>dbpedia_kaggle_f_corr_w_names[[#This Row],[Column1]]&amp;dbpedia_kaggle_f_corr_w_names[[#This Row],[Column2]]</f>
        <v>dbpedia_4354Kaggle_163317</v>
      </c>
    </row>
    <row r="16743" spans="1:10" x14ac:dyDescent="0.25">
      <c r="A16743" s="1" t="s">
        <v>29753</v>
      </c>
      <c r="B16743" s="1" t="s">
        <v>42264</v>
      </c>
      <c r="C16743">
        <v>0.76167695473251029</v>
      </c>
      <c r="D16743" s="1" t="s">
        <v>29754</v>
      </c>
      <c r="E16743" s="1" t="s">
        <v>28509</v>
      </c>
      <c r="F16743" s="1" t="s">
        <v>29755</v>
      </c>
      <c r="G16743" s="1" t="s">
        <v>42265</v>
      </c>
      <c r="H16743">
        <v>1977</v>
      </c>
      <c r="J16743" s="1" t="str">
        <f>dbpedia_kaggle_f_corr_w_names[[#This Row],[Column1]]&amp;dbpedia_kaggle_f_corr_w_names[[#This Row],[Column2]]</f>
        <v>dbpedia_1107Kaggle_53980</v>
      </c>
    </row>
    <row r="16744" spans="1:10" x14ac:dyDescent="0.25">
      <c r="A16744" s="1" t="s">
        <v>2894</v>
      </c>
      <c r="B16744" s="1" t="s">
        <v>15968</v>
      </c>
      <c r="C16744">
        <v>0.70260543935703657</v>
      </c>
      <c r="D16744" s="1" t="s">
        <v>2293</v>
      </c>
      <c r="E16744" s="1" t="s">
        <v>15969</v>
      </c>
      <c r="F16744" s="1" t="s">
        <v>2295</v>
      </c>
      <c r="G16744" s="1" t="s">
        <v>15970</v>
      </c>
      <c r="H16744">
        <v>2017</v>
      </c>
      <c r="I16744">
        <v>2008</v>
      </c>
      <c r="J16744" s="1" t="str">
        <f>dbpedia_kaggle_f_corr_w_names[[#This Row],[Column1]]&amp;dbpedia_kaggle_f_corr_w_names[[#This Row],[Column2]]</f>
        <v>dbpedia_571Kaggle_393517</v>
      </c>
    </row>
    <row r="16745" spans="1:10" x14ac:dyDescent="0.25">
      <c r="A16745" s="1" t="s">
        <v>6591</v>
      </c>
      <c r="B16745" s="1" t="s">
        <v>12765</v>
      </c>
      <c r="C16745">
        <v>0.71289448590041893</v>
      </c>
      <c r="D16745" s="1" t="s">
        <v>6592</v>
      </c>
      <c r="E16745" s="1" t="s">
        <v>12766</v>
      </c>
      <c r="F16745" s="1" t="s">
        <v>6593</v>
      </c>
      <c r="G16745" s="1" t="s">
        <v>12767</v>
      </c>
      <c r="H16745">
        <v>1999</v>
      </c>
      <c r="I16745">
        <v>2008</v>
      </c>
      <c r="J16745" s="1" t="str">
        <f>dbpedia_kaggle_f_corr_w_names[[#This Row],[Column1]]&amp;dbpedia_kaggle_f_corr_w_names[[#This Row],[Column2]]</f>
        <v>dbpedia_1347Kaggle_184629</v>
      </c>
    </row>
    <row r="16746" spans="1:10" x14ac:dyDescent="0.25">
      <c r="A16746" s="1" t="s">
        <v>27182</v>
      </c>
      <c r="B16746" s="1" t="s">
        <v>42266</v>
      </c>
      <c r="C16746">
        <v>0.89212827988338184</v>
      </c>
      <c r="D16746" s="1" t="s">
        <v>27184</v>
      </c>
      <c r="E16746" s="1" t="s">
        <v>27185</v>
      </c>
      <c r="F16746" s="1" t="s">
        <v>27186</v>
      </c>
      <c r="G16746" s="1" t="s">
        <v>42267</v>
      </c>
      <c r="H16746">
        <v>1824</v>
      </c>
      <c r="J16746" s="1" t="str">
        <f>dbpedia_kaggle_f_corr_w_names[[#This Row],[Column1]]&amp;dbpedia_kaggle_f_corr_w_names[[#This Row],[Column2]]</f>
        <v>dbpedia_2503Kaggle_6080047</v>
      </c>
    </row>
    <row r="16747" spans="1:10" x14ac:dyDescent="0.25">
      <c r="A16747" s="1" t="s">
        <v>4585</v>
      </c>
      <c r="B16747" s="1" t="s">
        <v>41215</v>
      </c>
      <c r="C16747">
        <v>0.71289448590041893</v>
      </c>
      <c r="D16747" s="1" t="s">
        <v>4587</v>
      </c>
      <c r="E16747" s="1" t="s">
        <v>41216</v>
      </c>
      <c r="F16747" s="1" t="s">
        <v>4589</v>
      </c>
      <c r="G16747" s="1" t="s">
        <v>568</v>
      </c>
      <c r="H16747">
        <v>1924</v>
      </c>
      <c r="J16747" s="1" t="str">
        <f>dbpedia_kaggle_f_corr_w_names[[#This Row],[Column1]]&amp;dbpedia_kaggle_f_corr_w_names[[#This Row],[Column2]]</f>
        <v>dbpedia_2623Kaggle_275901</v>
      </c>
    </row>
    <row r="16748" spans="1:10" x14ac:dyDescent="0.25">
      <c r="A16748" s="1" t="s">
        <v>33240</v>
      </c>
      <c r="B16748" s="1" t="s">
        <v>42268</v>
      </c>
      <c r="C16748">
        <v>0.82611038773148149</v>
      </c>
      <c r="D16748" s="1" t="s">
        <v>33242</v>
      </c>
      <c r="E16748" s="1" t="s">
        <v>42269</v>
      </c>
      <c r="F16748" s="1" t="s">
        <v>33244</v>
      </c>
      <c r="G16748" s="1" t="s">
        <v>42270</v>
      </c>
      <c r="H16748">
        <v>1980</v>
      </c>
      <c r="I16748">
        <v>2004</v>
      </c>
      <c r="J16748" s="1" t="str">
        <f>dbpedia_kaggle_f_corr_w_names[[#This Row],[Column1]]&amp;dbpedia_kaggle_f_corr_w_names[[#This Row],[Column2]]</f>
        <v>dbpedia_4456Kaggle_124859</v>
      </c>
    </row>
    <row r="16749" spans="1:10" x14ac:dyDescent="0.25">
      <c r="A16749" s="1" t="s">
        <v>1788</v>
      </c>
      <c r="B16749" s="1" t="s">
        <v>42271</v>
      </c>
      <c r="C16749">
        <v>0.75597667638483967</v>
      </c>
      <c r="D16749" s="1" t="s">
        <v>1790</v>
      </c>
      <c r="E16749" s="1" t="s">
        <v>42272</v>
      </c>
      <c r="F16749" s="1" t="s">
        <v>1792</v>
      </c>
      <c r="G16749" s="1" t="s">
        <v>568</v>
      </c>
      <c r="H16749">
        <v>1891</v>
      </c>
      <c r="J16749" s="1" t="str">
        <f>dbpedia_kaggle_f_corr_w_names[[#This Row],[Column1]]&amp;dbpedia_kaggle_f_corr_w_names[[#This Row],[Column2]]</f>
        <v>dbpedia_3348Kaggle_505090</v>
      </c>
    </row>
    <row r="16750" spans="1:10" x14ac:dyDescent="0.25">
      <c r="A16750" s="1" t="s">
        <v>18288</v>
      </c>
      <c r="B16750" s="1" t="s">
        <v>42273</v>
      </c>
      <c r="C16750">
        <v>0.75164930555555554</v>
      </c>
      <c r="D16750" s="1" t="s">
        <v>18290</v>
      </c>
      <c r="E16750" s="1" t="s">
        <v>18291</v>
      </c>
      <c r="F16750" s="1" t="s">
        <v>18292</v>
      </c>
      <c r="G16750" s="1" t="s">
        <v>42274</v>
      </c>
      <c r="J16750" s="1" t="str">
        <f>dbpedia_kaggle_f_corr_w_names[[#This Row],[Column1]]&amp;dbpedia_kaggle_f_corr_w_names[[#This Row],[Column2]]</f>
        <v>dbpedia_1061Kaggle_6105277</v>
      </c>
    </row>
    <row r="16751" spans="1:10" x14ac:dyDescent="0.25">
      <c r="A16751" s="1" t="s">
        <v>4094</v>
      </c>
      <c r="B16751" s="1" t="s">
        <v>42275</v>
      </c>
      <c r="C16751">
        <v>0.72022472404384252</v>
      </c>
      <c r="D16751" s="1" t="s">
        <v>2080</v>
      </c>
      <c r="E16751" s="1" t="s">
        <v>42276</v>
      </c>
      <c r="F16751" s="1" t="s">
        <v>2082</v>
      </c>
      <c r="G16751" s="1" t="s">
        <v>42277</v>
      </c>
      <c r="H16751">
        <v>2015</v>
      </c>
      <c r="I16751">
        <v>2008</v>
      </c>
      <c r="J16751" s="1" t="str">
        <f>dbpedia_kaggle_f_corr_w_names[[#This Row],[Column1]]&amp;dbpedia_kaggle_f_corr_w_names[[#This Row],[Column2]]</f>
        <v>dbpedia_3240Kaggle_333582</v>
      </c>
    </row>
    <row r="16752" spans="1:10" x14ac:dyDescent="0.25">
      <c r="A16752" s="1" t="s">
        <v>4402</v>
      </c>
      <c r="B16752" s="1" t="s">
        <v>42278</v>
      </c>
      <c r="C16752">
        <v>0.79734664809895517</v>
      </c>
      <c r="D16752" s="1" t="s">
        <v>4404</v>
      </c>
      <c r="E16752" s="1" t="s">
        <v>42279</v>
      </c>
      <c r="F16752" s="1" t="s">
        <v>4406</v>
      </c>
      <c r="G16752" s="1" t="s">
        <v>42280</v>
      </c>
      <c r="H16752">
        <v>1862</v>
      </c>
      <c r="I16752">
        <v>2007</v>
      </c>
      <c r="J16752" s="1" t="str">
        <f>dbpedia_kaggle_f_corr_w_names[[#This Row],[Column1]]&amp;dbpedia_kaggle_f_corr_w_names[[#This Row],[Column2]]</f>
        <v>dbpedia_3987Kaggle_516013</v>
      </c>
    </row>
    <row r="16753" spans="1:10" x14ac:dyDescent="0.25">
      <c r="A16753" s="1" t="s">
        <v>2817</v>
      </c>
      <c r="B16753" s="1" t="s">
        <v>23932</v>
      </c>
      <c r="C16753">
        <v>0.70852520715581946</v>
      </c>
      <c r="D16753" s="1" t="s">
        <v>2819</v>
      </c>
      <c r="E16753" s="1" t="s">
        <v>5451</v>
      </c>
      <c r="F16753" s="1" t="s">
        <v>2821</v>
      </c>
      <c r="G16753" s="1" t="s">
        <v>23933</v>
      </c>
      <c r="H16753">
        <v>1983</v>
      </c>
      <c r="I16753">
        <v>1996</v>
      </c>
      <c r="J16753" s="1" t="str">
        <f>dbpedia_kaggle_f_corr_w_names[[#This Row],[Column1]]&amp;dbpedia_kaggle_f_corr_w_names[[#This Row],[Column2]]</f>
        <v>dbpedia_2067Kaggle_363575</v>
      </c>
    </row>
    <row r="16754" spans="1:10" x14ac:dyDescent="0.25">
      <c r="A16754" s="1" t="s">
        <v>6063</v>
      </c>
      <c r="B16754" s="1" t="s">
        <v>42281</v>
      </c>
      <c r="C16754">
        <v>1</v>
      </c>
      <c r="D16754" s="1" t="s">
        <v>6065</v>
      </c>
      <c r="E16754" s="1" t="s">
        <v>6066</v>
      </c>
      <c r="F16754" s="1" t="s">
        <v>6067</v>
      </c>
      <c r="G16754" s="1" t="s">
        <v>42282</v>
      </c>
      <c r="H16754">
        <v>1888</v>
      </c>
      <c r="I16754">
        <v>2005</v>
      </c>
      <c r="J16754" s="1" t="str">
        <f>dbpedia_kaggle_f_corr_w_names[[#This Row],[Column1]]&amp;dbpedia_kaggle_f_corr_w_names[[#This Row],[Column2]]</f>
        <v>dbpedia_1350Kaggle_361278</v>
      </c>
    </row>
    <row r="16755" spans="1:10" x14ac:dyDescent="0.25">
      <c r="A16755" s="1" t="s">
        <v>10974</v>
      </c>
      <c r="B16755" s="1" t="s">
        <v>42283</v>
      </c>
      <c r="C16755">
        <v>0.73318749999999988</v>
      </c>
      <c r="D16755" s="1" t="s">
        <v>10976</v>
      </c>
      <c r="E16755" s="1" t="s">
        <v>42284</v>
      </c>
      <c r="F16755" s="1" t="s">
        <v>10978</v>
      </c>
      <c r="G16755" s="1" t="s">
        <v>42285</v>
      </c>
      <c r="J16755" s="1" t="str">
        <f>dbpedia_kaggle_f_corr_w_names[[#This Row],[Column1]]&amp;dbpedia_kaggle_f_corr_w_names[[#This Row],[Column2]]</f>
        <v>dbpedia_1404Kaggle_382641</v>
      </c>
    </row>
    <row r="16756" spans="1:10" x14ac:dyDescent="0.25">
      <c r="A16756" s="1" t="s">
        <v>15774</v>
      </c>
      <c r="B16756" s="1" t="s">
        <v>42286</v>
      </c>
      <c r="C16756">
        <v>0.95983425116078169</v>
      </c>
      <c r="D16756" s="1" t="s">
        <v>15776</v>
      </c>
      <c r="E16756" s="1" t="s">
        <v>42287</v>
      </c>
      <c r="F16756" s="1" t="s">
        <v>15778</v>
      </c>
      <c r="G16756" s="1" t="s">
        <v>568</v>
      </c>
      <c r="H16756">
        <v>1964</v>
      </c>
      <c r="J16756" s="1" t="str">
        <f>dbpedia_kaggle_f_corr_w_names[[#This Row],[Column1]]&amp;dbpedia_kaggle_f_corr_w_names[[#This Row],[Column2]]</f>
        <v>dbpedia_2512Kaggle_377856</v>
      </c>
    </row>
    <row r="16757" spans="1:10" x14ac:dyDescent="0.25">
      <c r="A16757" s="1" t="s">
        <v>10478</v>
      </c>
      <c r="B16757" s="1" t="s">
        <v>42288</v>
      </c>
      <c r="C16757">
        <v>0.72002323436629168</v>
      </c>
      <c r="D16757" s="1" t="s">
        <v>10480</v>
      </c>
      <c r="E16757" s="1" t="s">
        <v>42289</v>
      </c>
      <c r="F16757" s="1" t="s">
        <v>10482</v>
      </c>
      <c r="G16757" s="1" t="s">
        <v>42290</v>
      </c>
      <c r="H16757">
        <v>1950</v>
      </c>
      <c r="J16757" s="1" t="str">
        <f>dbpedia_kaggle_f_corr_w_names[[#This Row],[Column1]]&amp;dbpedia_kaggle_f_corr_w_names[[#This Row],[Column2]]</f>
        <v>dbpedia_3201Kaggle_177837</v>
      </c>
    </row>
    <row r="16758" spans="1:10" x14ac:dyDescent="0.25">
      <c r="A16758" s="1" t="s">
        <v>6733</v>
      </c>
      <c r="B16758" s="1" t="s">
        <v>42291</v>
      </c>
      <c r="C16758">
        <v>1</v>
      </c>
      <c r="D16758" s="1" t="s">
        <v>6735</v>
      </c>
      <c r="E16758" s="1" t="s">
        <v>35107</v>
      </c>
      <c r="F16758" s="1" t="s">
        <v>6737</v>
      </c>
      <c r="G16758" s="1" t="s">
        <v>42292</v>
      </c>
      <c r="H16758">
        <v>2017</v>
      </c>
      <c r="I16758">
        <v>2017</v>
      </c>
      <c r="J16758" s="1" t="str">
        <f>dbpedia_kaggle_f_corr_w_names[[#This Row],[Column1]]&amp;dbpedia_kaggle_f_corr_w_names[[#This Row],[Column2]]</f>
        <v>dbpedia_1143Kaggle_124</v>
      </c>
    </row>
    <row r="16759" spans="1:10" x14ac:dyDescent="0.25">
      <c r="A16759" s="1" t="s">
        <v>42293</v>
      </c>
      <c r="B16759" s="1" t="s">
        <v>42294</v>
      </c>
      <c r="C16759">
        <v>1</v>
      </c>
      <c r="D16759" s="1" t="s">
        <v>42295</v>
      </c>
      <c r="E16759" s="1" t="s">
        <v>42296</v>
      </c>
      <c r="F16759" s="1" t="s">
        <v>42297</v>
      </c>
      <c r="G16759" s="1" t="s">
        <v>42298</v>
      </c>
      <c r="I16759">
        <v>2006</v>
      </c>
      <c r="J16759" s="1" t="str">
        <f>dbpedia_kaggle_f_corr_w_names[[#This Row],[Column1]]&amp;dbpedia_kaggle_f_corr_w_names[[#This Row],[Column2]]</f>
        <v>dbpedia_6Kaggle_36184</v>
      </c>
    </row>
    <row r="16760" spans="1:10" x14ac:dyDescent="0.25">
      <c r="A16760" s="1" t="s">
        <v>9528</v>
      </c>
      <c r="B16760" s="1" t="s">
        <v>42299</v>
      </c>
      <c r="C16760">
        <v>0.77093680032566669</v>
      </c>
      <c r="D16760" s="1" t="s">
        <v>9530</v>
      </c>
      <c r="E16760" s="1" t="s">
        <v>9531</v>
      </c>
      <c r="F16760" s="1" t="s">
        <v>9532</v>
      </c>
      <c r="G16760" s="1" t="s">
        <v>42300</v>
      </c>
      <c r="H16760">
        <v>1976</v>
      </c>
      <c r="J16760" s="1" t="str">
        <f>dbpedia_kaggle_f_corr_w_names[[#This Row],[Column1]]&amp;dbpedia_kaggle_f_corr_w_names[[#This Row],[Column2]]</f>
        <v>dbpedia_3276Kaggle_257990</v>
      </c>
    </row>
    <row r="16761" spans="1:10" x14ac:dyDescent="0.25">
      <c r="A16761" s="1" t="s">
        <v>10646</v>
      </c>
      <c r="B16761" s="1" t="s">
        <v>42301</v>
      </c>
      <c r="C16761">
        <v>0.70574707108114632</v>
      </c>
      <c r="D16761" s="1" t="s">
        <v>10647</v>
      </c>
      <c r="E16761" s="1" t="s">
        <v>42302</v>
      </c>
      <c r="F16761" s="1" t="s">
        <v>10648</v>
      </c>
      <c r="G16761" s="1" t="s">
        <v>42303</v>
      </c>
      <c r="H16761">
        <v>2002</v>
      </c>
      <c r="I16761">
        <v>2006</v>
      </c>
      <c r="J16761" s="1" t="str">
        <f>dbpedia_kaggle_f_corr_w_names[[#This Row],[Column1]]&amp;dbpedia_kaggle_f_corr_w_names[[#This Row],[Column2]]</f>
        <v>dbpedia_274Kaggle_6023</v>
      </c>
    </row>
    <row r="16762" spans="1:10" x14ac:dyDescent="0.25">
      <c r="A16762" s="1" t="s">
        <v>1715</v>
      </c>
      <c r="B16762" s="1" t="s">
        <v>6545</v>
      </c>
      <c r="C16762">
        <v>0.84305555555555556</v>
      </c>
      <c r="D16762" s="1" t="s">
        <v>1717</v>
      </c>
      <c r="E16762" s="1" t="s">
        <v>6547</v>
      </c>
      <c r="F16762" s="1" t="s">
        <v>1719</v>
      </c>
      <c r="G16762" s="1" t="s">
        <v>568</v>
      </c>
      <c r="H16762">
        <v>1970</v>
      </c>
      <c r="I16762">
        <v>1969</v>
      </c>
      <c r="J16762" s="1" t="str">
        <f>dbpedia_kaggle_f_corr_w_names[[#This Row],[Column1]]&amp;dbpedia_kaggle_f_corr_w_names[[#This Row],[Column2]]</f>
        <v>dbpedia_3730Kaggle_329</v>
      </c>
    </row>
    <row r="16763" spans="1:10" x14ac:dyDescent="0.25">
      <c r="A16763" s="1" t="s">
        <v>32723</v>
      </c>
      <c r="B16763" s="1" t="s">
        <v>42304</v>
      </c>
      <c r="C16763">
        <v>1</v>
      </c>
      <c r="D16763" s="1" t="s">
        <v>32725</v>
      </c>
      <c r="E16763" s="1" t="s">
        <v>42305</v>
      </c>
      <c r="F16763" s="1" t="s">
        <v>32727</v>
      </c>
      <c r="G16763" s="1" t="s">
        <v>42306</v>
      </c>
      <c r="H16763">
        <v>2008</v>
      </c>
      <c r="I16763">
        <v>2008</v>
      </c>
      <c r="J16763" s="1" t="str">
        <f>dbpedia_kaggle_f_corr_w_names[[#This Row],[Column1]]&amp;dbpedia_kaggle_f_corr_w_names[[#This Row],[Column2]]</f>
        <v>dbpedia_3144Kaggle_43368</v>
      </c>
    </row>
    <row r="16764" spans="1:10" x14ac:dyDescent="0.25">
      <c r="A16764" s="1" t="s">
        <v>4172</v>
      </c>
      <c r="B16764" s="1" t="s">
        <v>42307</v>
      </c>
      <c r="C16764">
        <v>0.79722952667167535</v>
      </c>
      <c r="D16764" s="1" t="s">
        <v>1336</v>
      </c>
      <c r="E16764" s="1" t="s">
        <v>42308</v>
      </c>
      <c r="F16764" s="1" t="s">
        <v>1338</v>
      </c>
      <c r="G16764" s="1" t="s">
        <v>42309</v>
      </c>
      <c r="H16764">
        <v>1962</v>
      </c>
      <c r="I16764">
        <v>1962</v>
      </c>
      <c r="J16764" s="1" t="str">
        <f>dbpedia_kaggle_f_corr_w_names[[#This Row],[Column1]]&amp;dbpedia_kaggle_f_corr_w_names[[#This Row],[Column2]]</f>
        <v>dbpedia_4682Kaggle_4885</v>
      </c>
    </row>
    <row r="16765" spans="1:10" x14ac:dyDescent="0.25">
      <c r="A16765" s="1" t="s">
        <v>4666</v>
      </c>
      <c r="B16765" s="1" t="s">
        <v>42310</v>
      </c>
      <c r="C16765">
        <v>0.79320000000000002</v>
      </c>
      <c r="D16765" s="1" t="s">
        <v>4668</v>
      </c>
      <c r="E16765" s="1" t="s">
        <v>42311</v>
      </c>
      <c r="F16765" s="1" t="s">
        <v>4670</v>
      </c>
      <c r="G16765" s="1" t="s">
        <v>42312</v>
      </c>
      <c r="H16765">
        <v>2007</v>
      </c>
      <c r="I16765">
        <v>2007</v>
      </c>
      <c r="J16765" s="1" t="str">
        <f>dbpedia_kaggle_f_corr_w_names[[#This Row],[Column1]]&amp;dbpedia_kaggle_f_corr_w_names[[#This Row],[Column2]]</f>
        <v>dbpedia_455Kaggle_34306</v>
      </c>
    </row>
    <row r="16766" spans="1:10" x14ac:dyDescent="0.25">
      <c r="A16766" s="1" t="s">
        <v>2194</v>
      </c>
      <c r="B16766" s="1" t="s">
        <v>42313</v>
      </c>
      <c r="C16766">
        <v>0.93757279007523142</v>
      </c>
      <c r="D16766" s="1" t="s">
        <v>2196</v>
      </c>
      <c r="E16766" s="1" t="s">
        <v>2197</v>
      </c>
      <c r="F16766" s="1" t="s">
        <v>2198</v>
      </c>
      <c r="G16766" s="1" t="s">
        <v>42314</v>
      </c>
      <c r="J16766" s="1" t="str">
        <f>dbpedia_kaggle_f_corr_w_names[[#This Row],[Column1]]&amp;dbpedia_kaggle_f_corr_w_names[[#This Row],[Column2]]</f>
        <v>dbpedia_4307Kaggle_283083</v>
      </c>
    </row>
    <row r="16767" spans="1:10" x14ac:dyDescent="0.25">
      <c r="A16767" s="1" t="s">
        <v>9141</v>
      </c>
      <c r="B16767" s="1" t="s">
        <v>9270</v>
      </c>
      <c r="C16767">
        <v>0.72499999999999998</v>
      </c>
      <c r="D16767" s="1" t="s">
        <v>1213</v>
      </c>
      <c r="E16767" s="1" t="s">
        <v>9271</v>
      </c>
      <c r="F16767" s="1" t="s">
        <v>9143</v>
      </c>
      <c r="G16767" s="1" t="s">
        <v>9272</v>
      </c>
      <c r="J16767" s="1" t="str">
        <f>dbpedia_kaggle_f_corr_w_names[[#This Row],[Column1]]&amp;dbpedia_kaggle_f_corr_w_names[[#This Row],[Column2]]</f>
        <v>dbpedia_1836Kaggle_201786</v>
      </c>
    </row>
    <row r="16768" spans="1:10" x14ac:dyDescent="0.25">
      <c r="A16768" s="1" t="s">
        <v>737</v>
      </c>
      <c r="B16768" s="1" t="s">
        <v>28083</v>
      </c>
      <c r="C16768">
        <v>0.72191403322552183</v>
      </c>
      <c r="D16768" s="1" t="s">
        <v>739</v>
      </c>
      <c r="E16768" s="1" t="s">
        <v>28084</v>
      </c>
      <c r="F16768" s="1" t="s">
        <v>741</v>
      </c>
      <c r="G16768" s="1" t="s">
        <v>28085</v>
      </c>
      <c r="H16768">
        <v>1993</v>
      </c>
      <c r="J16768" s="1" t="str">
        <f>dbpedia_kaggle_f_corr_w_names[[#This Row],[Column1]]&amp;dbpedia_kaggle_f_corr_w_names[[#This Row],[Column2]]</f>
        <v>dbpedia_3446Kaggle_264144</v>
      </c>
    </row>
    <row r="16769" spans="1:10" x14ac:dyDescent="0.25">
      <c r="A16769" s="1" t="s">
        <v>1334</v>
      </c>
      <c r="B16769" s="1" t="s">
        <v>42315</v>
      </c>
      <c r="C16769">
        <v>0.70737973760932937</v>
      </c>
      <c r="D16769" s="1" t="s">
        <v>1336</v>
      </c>
      <c r="E16769" s="1" t="s">
        <v>42316</v>
      </c>
      <c r="F16769" s="1" t="s">
        <v>1338</v>
      </c>
      <c r="G16769" s="1" t="s">
        <v>42317</v>
      </c>
      <c r="H16769">
        <v>1969</v>
      </c>
      <c r="I16769">
        <v>1990</v>
      </c>
      <c r="J16769" s="1" t="str">
        <f>dbpedia_kaggle_f_corr_w_names[[#This Row],[Column1]]&amp;dbpedia_kaggle_f_corr_w_names[[#This Row],[Column2]]</f>
        <v>dbpedia_4681Kaggle_36373</v>
      </c>
    </row>
    <row r="16770" spans="1:10" x14ac:dyDescent="0.25">
      <c r="A16770" s="1" t="s">
        <v>1831</v>
      </c>
      <c r="B16770" s="1" t="s">
        <v>42318</v>
      </c>
      <c r="C16770">
        <v>0.7074062499999999</v>
      </c>
      <c r="D16770" s="1" t="s">
        <v>1833</v>
      </c>
      <c r="E16770" s="1" t="s">
        <v>42319</v>
      </c>
      <c r="F16770" s="1" t="s">
        <v>1835</v>
      </c>
      <c r="G16770" s="1" t="s">
        <v>42320</v>
      </c>
      <c r="H16770">
        <v>1983</v>
      </c>
      <c r="J16770" s="1" t="str">
        <f>dbpedia_kaggle_f_corr_w_names[[#This Row],[Column1]]&amp;dbpedia_kaggle_f_corr_w_names[[#This Row],[Column2]]</f>
        <v>dbpedia_4625Kaggle_268036</v>
      </c>
    </row>
    <row r="16771" spans="1:10" x14ac:dyDescent="0.25">
      <c r="A16771" s="1" t="s">
        <v>934</v>
      </c>
      <c r="B16771" s="1" t="s">
        <v>42321</v>
      </c>
      <c r="C16771">
        <v>0.77848086185762966</v>
      </c>
      <c r="D16771" s="1" t="s">
        <v>936</v>
      </c>
      <c r="E16771" s="1" t="s">
        <v>42322</v>
      </c>
      <c r="F16771" s="1" t="s">
        <v>938</v>
      </c>
      <c r="G16771" s="1" t="s">
        <v>42323</v>
      </c>
      <c r="I16771">
        <v>1934</v>
      </c>
      <c r="J16771" s="1" t="str">
        <f>dbpedia_kaggle_f_corr_w_names[[#This Row],[Column1]]&amp;dbpedia_kaggle_f_corr_w_names[[#This Row],[Column2]]</f>
        <v>dbpedia_3793Kaggle_12509</v>
      </c>
    </row>
    <row r="16772" spans="1:10" x14ac:dyDescent="0.25">
      <c r="A16772" s="1" t="s">
        <v>839</v>
      </c>
      <c r="B16772" s="1" t="s">
        <v>42324</v>
      </c>
      <c r="C16772">
        <v>0.72499999999999998</v>
      </c>
      <c r="D16772" s="1" t="s">
        <v>841</v>
      </c>
      <c r="E16772" s="1" t="s">
        <v>42325</v>
      </c>
      <c r="F16772" s="1" t="s">
        <v>843</v>
      </c>
      <c r="G16772" s="1" t="s">
        <v>568</v>
      </c>
      <c r="H16772">
        <v>2001</v>
      </c>
      <c r="I16772">
        <v>1980</v>
      </c>
      <c r="J16772" s="1" t="str">
        <f>dbpedia_kaggle_f_corr_w_names[[#This Row],[Column1]]&amp;dbpedia_kaggle_f_corr_w_names[[#This Row],[Column2]]</f>
        <v>dbpedia_2742Kaggle_108166</v>
      </c>
    </row>
    <row r="16773" spans="1:10" x14ac:dyDescent="0.25">
      <c r="A16773" s="1" t="s">
        <v>31906</v>
      </c>
      <c r="B16773" s="1" t="s">
        <v>42326</v>
      </c>
      <c r="C16773">
        <v>0.81133271604938273</v>
      </c>
      <c r="D16773" s="1" t="s">
        <v>31908</v>
      </c>
      <c r="E16773" s="1" t="s">
        <v>42327</v>
      </c>
      <c r="F16773" s="1" t="s">
        <v>31910</v>
      </c>
      <c r="G16773" s="1" t="s">
        <v>42328</v>
      </c>
      <c r="H16773">
        <v>1982</v>
      </c>
      <c r="I16773">
        <v>1982</v>
      </c>
      <c r="J16773" s="1" t="str">
        <f>dbpedia_kaggle_f_corr_w_names[[#This Row],[Column1]]&amp;dbpedia_kaggle_f_corr_w_names[[#This Row],[Column2]]</f>
        <v>dbpedia_3827Kaggle_43281</v>
      </c>
    </row>
    <row r="16774" spans="1:10" x14ac:dyDescent="0.25">
      <c r="A16774" s="1" t="s">
        <v>974</v>
      </c>
      <c r="B16774" s="1" t="s">
        <v>16540</v>
      </c>
      <c r="C16774">
        <v>0.74705810546875007</v>
      </c>
      <c r="D16774" s="1" t="s">
        <v>976</v>
      </c>
      <c r="E16774" s="1" t="s">
        <v>6231</v>
      </c>
      <c r="F16774" s="1" t="s">
        <v>978</v>
      </c>
      <c r="G16774" s="1" t="s">
        <v>568</v>
      </c>
      <c r="H16774">
        <v>1890</v>
      </c>
      <c r="J16774" s="1" t="str">
        <f>dbpedia_kaggle_f_corr_w_names[[#This Row],[Column1]]&amp;dbpedia_kaggle_f_corr_w_names[[#This Row],[Column2]]</f>
        <v>dbpedia_2527Kaggle_7086078</v>
      </c>
    </row>
    <row r="16775" spans="1:10" x14ac:dyDescent="0.25">
      <c r="A16775" s="1" t="s">
        <v>6090</v>
      </c>
      <c r="B16775" s="1" t="s">
        <v>42329</v>
      </c>
      <c r="C16775">
        <v>0.79576479048915272</v>
      </c>
      <c r="D16775" s="1" t="s">
        <v>6092</v>
      </c>
      <c r="E16775" s="1" t="s">
        <v>42330</v>
      </c>
      <c r="F16775" s="1" t="s">
        <v>6094</v>
      </c>
      <c r="G16775" s="1" t="s">
        <v>42331</v>
      </c>
      <c r="H16775">
        <v>2004</v>
      </c>
      <c r="I16775">
        <v>2013</v>
      </c>
      <c r="J16775" s="1" t="str">
        <f>dbpedia_kaggle_f_corr_w_names[[#This Row],[Column1]]&amp;dbpedia_kaggle_f_corr_w_names[[#This Row],[Column2]]</f>
        <v>dbpedia_3974Kaggle_172188</v>
      </c>
    </row>
    <row r="16776" spans="1:10" x14ac:dyDescent="0.25">
      <c r="A16776" s="1" t="s">
        <v>3740</v>
      </c>
      <c r="B16776" s="1" t="s">
        <v>42332</v>
      </c>
      <c r="C16776">
        <v>0.70383800000000007</v>
      </c>
      <c r="D16776" s="1" t="s">
        <v>3742</v>
      </c>
      <c r="E16776" s="1" t="s">
        <v>42333</v>
      </c>
      <c r="F16776" s="1" t="s">
        <v>3744</v>
      </c>
      <c r="G16776" s="1" t="s">
        <v>42334</v>
      </c>
      <c r="H16776">
        <v>2004</v>
      </c>
      <c r="J16776" s="1" t="str">
        <f>dbpedia_kaggle_f_corr_w_names[[#This Row],[Column1]]&amp;dbpedia_kaggle_f_corr_w_names[[#This Row],[Column2]]</f>
        <v>dbpedia_577Kaggle_412575</v>
      </c>
    </row>
    <row r="16777" spans="1:10" x14ac:dyDescent="0.25">
      <c r="A16777" s="1" t="s">
        <v>26397</v>
      </c>
      <c r="B16777" s="1" t="s">
        <v>42335</v>
      </c>
      <c r="C16777">
        <v>0.7353131996743334</v>
      </c>
      <c r="D16777" s="1" t="s">
        <v>26399</v>
      </c>
      <c r="E16777" s="1" t="s">
        <v>33625</v>
      </c>
      <c r="F16777" s="1" t="s">
        <v>26401</v>
      </c>
      <c r="G16777" s="1" t="s">
        <v>42336</v>
      </c>
      <c r="J16777" s="1" t="str">
        <f>dbpedia_kaggle_f_corr_w_names[[#This Row],[Column1]]&amp;dbpedia_kaggle_f_corr_w_names[[#This Row],[Column2]]</f>
        <v>dbpedia_1616Kaggle_576096</v>
      </c>
    </row>
    <row r="16778" spans="1:10" x14ac:dyDescent="0.25">
      <c r="A16778" s="1" t="s">
        <v>16795</v>
      </c>
      <c r="B16778" s="1" t="s">
        <v>42337</v>
      </c>
      <c r="C16778">
        <v>0.895708288115313</v>
      </c>
      <c r="D16778" s="1" t="s">
        <v>16797</v>
      </c>
      <c r="E16778" s="1" t="s">
        <v>42338</v>
      </c>
      <c r="F16778" s="1" t="s">
        <v>16799</v>
      </c>
      <c r="G16778" s="1" t="s">
        <v>42339</v>
      </c>
      <c r="H16778">
        <v>1992</v>
      </c>
      <c r="J16778" s="1" t="str">
        <f>dbpedia_kaggle_f_corr_w_names[[#This Row],[Column1]]&amp;dbpedia_kaggle_f_corr_w_names[[#This Row],[Column2]]</f>
        <v>dbpedia_291Kaggle_48426</v>
      </c>
    </row>
    <row r="16779" spans="1:10" x14ac:dyDescent="0.25">
      <c r="A16779" s="1" t="s">
        <v>2894</v>
      </c>
      <c r="B16779" s="1" t="s">
        <v>15908</v>
      </c>
      <c r="C16779">
        <v>0.70902047332832463</v>
      </c>
      <c r="D16779" s="1" t="s">
        <v>2293</v>
      </c>
      <c r="E16779" s="1" t="s">
        <v>15909</v>
      </c>
      <c r="F16779" s="1" t="s">
        <v>2295</v>
      </c>
      <c r="G16779" s="1" t="s">
        <v>15910</v>
      </c>
      <c r="H16779">
        <v>2017</v>
      </c>
      <c r="I16779">
        <v>2015</v>
      </c>
      <c r="J16779" s="1" t="str">
        <f>dbpedia_kaggle_f_corr_w_names[[#This Row],[Column1]]&amp;dbpedia_kaggle_f_corr_w_names[[#This Row],[Column2]]</f>
        <v>dbpedia_571Kaggle_109450</v>
      </c>
    </row>
    <row r="16780" spans="1:10" x14ac:dyDescent="0.25">
      <c r="A16780" s="1" t="s">
        <v>18040</v>
      </c>
      <c r="B16780" s="1" t="s">
        <v>42340</v>
      </c>
      <c r="C16780">
        <v>0.80625000000000002</v>
      </c>
      <c r="D16780" s="1" t="s">
        <v>16358</v>
      </c>
      <c r="E16780" s="1" t="s">
        <v>16359</v>
      </c>
      <c r="F16780" s="1" t="s">
        <v>16360</v>
      </c>
      <c r="G16780" s="1" t="s">
        <v>42341</v>
      </c>
      <c r="H16780">
        <v>1985</v>
      </c>
      <c r="J16780" s="1" t="str">
        <f>dbpedia_kaggle_f_corr_w_names[[#This Row],[Column1]]&amp;dbpedia_kaggle_f_corr_w_names[[#This Row],[Column2]]</f>
        <v>dbpedia_4121Kaggle_6990763</v>
      </c>
    </row>
    <row r="16781" spans="1:10" x14ac:dyDescent="0.25">
      <c r="A16781" s="1" t="s">
        <v>14683</v>
      </c>
      <c r="B16781" s="1" t="s">
        <v>42342</v>
      </c>
      <c r="C16781">
        <v>0.74983912559999399</v>
      </c>
      <c r="D16781" s="1" t="s">
        <v>14685</v>
      </c>
      <c r="E16781" s="1" t="s">
        <v>42343</v>
      </c>
      <c r="F16781" s="1" t="s">
        <v>14687</v>
      </c>
      <c r="G16781" s="1" t="s">
        <v>42344</v>
      </c>
      <c r="H16781">
        <v>1975</v>
      </c>
      <c r="I16781">
        <v>2012</v>
      </c>
      <c r="J16781" s="1" t="str">
        <f>dbpedia_kaggle_f_corr_w_names[[#This Row],[Column1]]&amp;dbpedia_kaggle_f_corr_w_names[[#This Row],[Column2]]</f>
        <v>dbpedia_3681Kaggle_144555</v>
      </c>
    </row>
    <row r="16782" spans="1:10" x14ac:dyDescent="0.25">
      <c r="A16782" s="1" t="s">
        <v>42345</v>
      </c>
      <c r="B16782" s="1" t="s">
        <v>9076</v>
      </c>
      <c r="C16782">
        <v>1</v>
      </c>
      <c r="D16782" s="1" t="s">
        <v>9077</v>
      </c>
      <c r="E16782" s="1" t="s">
        <v>9078</v>
      </c>
      <c r="F16782" s="1" t="s">
        <v>9079</v>
      </c>
      <c r="G16782" s="1" t="s">
        <v>568</v>
      </c>
      <c r="H16782">
        <v>1945</v>
      </c>
      <c r="J16782" s="1" t="str">
        <f>dbpedia_kaggle_f_corr_w_names[[#This Row],[Column1]]&amp;dbpedia_kaggle_f_corr_w_names[[#This Row],[Column2]]</f>
        <v>dbpedia_4418Kaggle_48933</v>
      </c>
    </row>
    <row r="16783" spans="1:10" x14ac:dyDescent="0.25">
      <c r="A16783" s="1" t="s">
        <v>816</v>
      </c>
      <c r="B16783" s="1" t="s">
        <v>40265</v>
      </c>
      <c r="C16783">
        <v>0.95625000000000004</v>
      </c>
      <c r="D16783" s="1" t="s">
        <v>818</v>
      </c>
      <c r="E16783" s="1" t="s">
        <v>40266</v>
      </c>
      <c r="F16783" s="1" t="s">
        <v>820</v>
      </c>
      <c r="G16783" s="1" t="s">
        <v>40267</v>
      </c>
      <c r="H16783">
        <v>1966</v>
      </c>
      <c r="I16783">
        <v>2016</v>
      </c>
      <c r="J16783" s="1" t="str">
        <f>dbpedia_kaggle_f_corr_w_names[[#This Row],[Column1]]&amp;dbpedia_kaggle_f_corr_w_names[[#This Row],[Column2]]</f>
        <v>dbpedia_58Kaggle_510846</v>
      </c>
    </row>
    <row r="16784" spans="1:10" x14ac:dyDescent="0.25">
      <c r="A16784" s="1" t="s">
        <v>1156</v>
      </c>
      <c r="B16784" s="1" t="s">
        <v>42346</v>
      </c>
      <c r="C16784">
        <v>0.79121585505908731</v>
      </c>
      <c r="D16784" s="1" t="s">
        <v>1158</v>
      </c>
      <c r="E16784" s="1" t="s">
        <v>42347</v>
      </c>
      <c r="F16784" s="1" t="s">
        <v>1160</v>
      </c>
      <c r="G16784" s="1" t="s">
        <v>42348</v>
      </c>
      <c r="H16784">
        <v>1857</v>
      </c>
      <c r="I16784">
        <v>1999</v>
      </c>
      <c r="J16784" s="1" t="str">
        <f>dbpedia_kaggle_f_corr_w_names[[#This Row],[Column1]]&amp;dbpedia_kaggle_f_corr_w_names[[#This Row],[Column2]]</f>
        <v>dbpedia_3352Kaggle_283639</v>
      </c>
    </row>
    <row r="16785" spans="1:10" x14ac:dyDescent="0.25">
      <c r="A16785" s="1" t="s">
        <v>13896</v>
      </c>
      <c r="B16785" s="1" t="s">
        <v>41304</v>
      </c>
      <c r="C16785">
        <v>0.87037172011661812</v>
      </c>
      <c r="D16785" s="1" t="s">
        <v>5257</v>
      </c>
      <c r="E16785" s="1" t="s">
        <v>5258</v>
      </c>
      <c r="F16785" s="1" t="s">
        <v>5259</v>
      </c>
      <c r="G16785" s="1" t="s">
        <v>41305</v>
      </c>
      <c r="H16785">
        <v>1991</v>
      </c>
      <c r="I16785">
        <v>1988</v>
      </c>
      <c r="J16785" s="1" t="str">
        <f>dbpedia_kaggle_f_corr_w_names[[#This Row],[Column1]]&amp;dbpedia_kaggle_f_corr_w_names[[#This Row],[Column2]]</f>
        <v>dbpedia_657Kaggle_222457</v>
      </c>
    </row>
    <row r="16786" spans="1:10" x14ac:dyDescent="0.25">
      <c r="A16786" s="1" t="s">
        <v>42349</v>
      </c>
      <c r="B16786" s="1" t="s">
        <v>42350</v>
      </c>
      <c r="C16786">
        <v>1</v>
      </c>
      <c r="D16786" s="1" t="s">
        <v>42351</v>
      </c>
      <c r="E16786" s="1" t="s">
        <v>42352</v>
      </c>
      <c r="F16786" s="1" t="s">
        <v>42353</v>
      </c>
      <c r="G16786" s="1" t="s">
        <v>42354</v>
      </c>
      <c r="H16786">
        <v>1946</v>
      </c>
      <c r="I16786">
        <v>1946</v>
      </c>
      <c r="J16786" s="1" t="str">
        <f>dbpedia_kaggle_f_corr_w_names[[#This Row],[Column1]]&amp;dbpedia_kaggle_f_corr_w_names[[#This Row],[Column2]]</f>
        <v>dbpedia_660Kaggle_11081</v>
      </c>
    </row>
    <row r="16787" spans="1:10" x14ac:dyDescent="0.25">
      <c r="A16787" s="1" t="s">
        <v>42355</v>
      </c>
      <c r="B16787" s="1" t="s">
        <v>42356</v>
      </c>
      <c r="C16787">
        <v>1</v>
      </c>
      <c r="D16787" s="1" t="s">
        <v>42357</v>
      </c>
      <c r="E16787" s="1" t="s">
        <v>42358</v>
      </c>
      <c r="F16787" s="1" t="s">
        <v>42359</v>
      </c>
      <c r="G16787" s="1" t="s">
        <v>42360</v>
      </c>
      <c r="H16787">
        <v>1890</v>
      </c>
      <c r="I16787">
        <v>1890</v>
      </c>
      <c r="J16787" s="1" t="str">
        <f>dbpedia_kaggle_f_corr_w_names[[#This Row],[Column1]]&amp;dbpedia_kaggle_f_corr_w_names[[#This Row],[Column2]]</f>
        <v>dbpedia_3732Kaggle_5841</v>
      </c>
    </row>
    <row r="16788" spans="1:10" x14ac:dyDescent="0.25">
      <c r="A16788" s="1" t="s">
        <v>8747</v>
      </c>
      <c r="B16788" s="1" t="s">
        <v>42361</v>
      </c>
      <c r="C16788">
        <v>0.70083570129192185</v>
      </c>
      <c r="D16788" s="1" t="s">
        <v>8749</v>
      </c>
      <c r="E16788" s="1" t="s">
        <v>8750</v>
      </c>
      <c r="F16788" s="1" t="s">
        <v>8751</v>
      </c>
      <c r="G16788" s="1" t="s">
        <v>42362</v>
      </c>
      <c r="J16788" s="1" t="str">
        <f>dbpedia_kaggle_f_corr_w_names[[#This Row],[Column1]]&amp;dbpedia_kaggle_f_corr_w_names[[#This Row],[Column2]]</f>
        <v>dbpedia_1129Kaggle_152598</v>
      </c>
    </row>
    <row r="16789" spans="1:10" x14ac:dyDescent="0.25">
      <c r="A16789" s="1" t="s">
        <v>19037</v>
      </c>
      <c r="B16789" s="1" t="s">
        <v>42363</v>
      </c>
      <c r="C16789">
        <v>0.90154879150390621</v>
      </c>
      <c r="D16789" s="1" t="s">
        <v>19039</v>
      </c>
      <c r="E16789" s="1" t="s">
        <v>19040</v>
      </c>
      <c r="F16789" s="1" t="s">
        <v>19041</v>
      </c>
      <c r="G16789" s="1" t="s">
        <v>568</v>
      </c>
      <c r="H16789">
        <v>2008</v>
      </c>
      <c r="I16789">
        <v>2008</v>
      </c>
      <c r="J16789" s="1" t="str">
        <f>dbpedia_kaggle_f_corr_w_names[[#This Row],[Column1]]&amp;dbpedia_kaggle_f_corr_w_names[[#This Row],[Column2]]</f>
        <v>dbpedia_1917Kaggle_5523931</v>
      </c>
    </row>
    <row r="16790" spans="1:10" x14ac:dyDescent="0.25">
      <c r="A16790" s="1" t="s">
        <v>32397</v>
      </c>
      <c r="B16790" s="1" t="s">
        <v>42364</v>
      </c>
      <c r="C16790">
        <v>0.91854501115052944</v>
      </c>
      <c r="D16790" s="1" t="s">
        <v>32399</v>
      </c>
      <c r="E16790" s="1" t="s">
        <v>42365</v>
      </c>
      <c r="F16790" s="1" t="s">
        <v>32401</v>
      </c>
      <c r="G16790" s="1" t="s">
        <v>568</v>
      </c>
      <c r="H16790">
        <v>1861</v>
      </c>
      <c r="I16790">
        <v>1965</v>
      </c>
      <c r="J16790" s="1" t="str">
        <f>dbpedia_kaggle_f_corr_w_names[[#This Row],[Column1]]&amp;dbpedia_kaggle_f_corr_w_names[[#This Row],[Column2]]</f>
        <v>dbpedia_4450Kaggle_80790</v>
      </c>
    </row>
    <row r="16791" spans="1:10" x14ac:dyDescent="0.25">
      <c r="A16791" s="1" t="s">
        <v>1064</v>
      </c>
      <c r="B16791" s="1" t="s">
        <v>42366</v>
      </c>
      <c r="C16791">
        <v>0.70168681788056375</v>
      </c>
      <c r="D16791" s="1" t="s">
        <v>1066</v>
      </c>
      <c r="E16791" s="1" t="s">
        <v>42367</v>
      </c>
      <c r="F16791" s="1" t="s">
        <v>1068</v>
      </c>
      <c r="G16791" s="1" t="s">
        <v>42368</v>
      </c>
      <c r="I16791">
        <v>2003</v>
      </c>
      <c r="J16791" s="1" t="str">
        <f>dbpedia_kaggle_f_corr_w_names[[#This Row],[Column1]]&amp;dbpedia_kaggle_f_corr_w_names[[#This Row],[Column2]]</f>
        <v>dbpedia_1622Kaggle_89340</v>
      </c>
    </row>
    <row r="16792" spans="1:10" x14ac:dyDescent="0.25">
      <c r="A16792" s="1" t="s">
        <v>3740</v>
      </c>
      <c r="B16792" s="1" t="s">
        <v>42369</v>
      </c>
      <c r="C16792">
        <v>0.71306348906216466</v>
      </c>
      <c r="D16792" s="1" t="s">
        <v>3742</v>
      </c>
      <c r="E16792" s="1" t="s">
        <v>38763</v>
      </c>
      <c r="F16792" s="1" t="s">
        <v>3744</v>
      </c>
      <c r="G16792" s="1" t="s">
        <v>42370</v>
      </c>
      <c r="H16792">
        <v>2004</v>
      </c>
      <c r="I16792">
        <v>2014</v>
      </c>
      <c r="J16792" s="1" t="str">
        <f>dbpedia_kaggle_f_corr_w_names[[#This Row],[Column1]]&amp;dbpedia_kaggle_f_corr_w_names[[#This Row],[Column2]]</f>
        <v>dbpedia_577Kaggle_2947029</v>
      </c>
    </row>
    <row r="16793" spans="1:10" x14ac:dyDescent="0.25">
      <c r="A16793" s="1" t="s">
        <v>8518</v>
      </c>
      <c r="B16793" s="1" t="s">
        <v>42371</v>
      </c>
      <c r="C16793">
        <v>1</v>
      </c>
      <c r="D16793" s="1" t="s">
        <v>8520</v>
      </c>
      <c r="E16793" s="1" t="s">
        <v>42372</v>
      </c>
      <c r="F16793" s="1" t="s">
        <v>8522</v>
      </c>
      <c r="G16793" s="1" t="s">
        <v>42373</v>
      </c>
      <c r="H16793">
        <v>1976</v>
      </c>
      <c r="J16793" s="1" t="str">
        <f>dbpedia_kaggle_f_corr_w_names[[#This Row],[Column1]]&amp;dbpedia_kaggle_f_corr_w_names[[#This Row],[Column2]]</f>
        <v>dbpedia_1858Kaggle_5591869</v>
      </c>
    </row>
    <row r="16794" spans="1:10" x14ac:dyDescent="0.25">
      <c r="A16794" s="1" t="s">
        <v>1038</v>
      </c>
      <c r="B16794" s="1" t="s">
        <v>29314</v>
      </c>
      <c r="C16794">
        <v>0.74705810546875007</v>
      </c>
      <c r="D16794" s="1" t="s">
        <v>1040</v>
      </c>
      <c r="E16794" s="1" t="s">
        <v>29315</v>
      </c>
      <c r="F16794" s="1" t="s">
        <v>1042</v>
      </c>
      <c r="G16794" s="1" t="s">
        <v>29316</v>
      </c>
      <c r="H16794">
        <v>2002</v>
      </c>
      <c r="I16794">
        <v>1991</v>
      </c>
      <c r="J16794" s="1" t="str">
        <f>dbpedia_kaggle_f_corr_w_names[[#This Row],[Column1]]&amp;dbpedia_kaggle_f_corr_w_names[[#This Row],[Column2]]</f>
        <v>dbpedia_2490Kaggle_179665</v>
      </c>
    </row>
    <row r="16795" spans="1:10" x14ac:dyDescent="0.25">
      <c r="A16795" s="1" t="s">
        <v>1205</v>
      </c>
      <c r="B16795" s="1" t="s">
        <v>11837</v>
      </c>
      <c r="C16795">
        <v>0.72721641671886283</v>
      </c>
      <c r="D16795" s="1" t="s">
        <v>1207</v>
      </c>
      <c r="E16795" s="1" t="s">
        <v>11838</v>
      </c>
      <c r="F16795" s="1" t="s">
        <v>1209</v>
      </c>
      <c r="G16795" s="1" t="s">
        <v>568</v>
      </c>
      <c r="H16795">
        <v>1997</v>
      </c>
      <c r="J16795" s="1" t="str">
        <f>dbpedia_kaggle_f_corr_w_names[[#This Row],[Column1]]&amp;dbpedia_kaggle_f_corr_w_names[[#This Row],[Column2]]</f>
        <v>dbpedia_1832Kaggle_217671</v>
      </c>
    </row>
    <row r="16796" spans="1:10" x14ac:dyDescent="0.25">
      <c r="A16796" s="1" t="s">
        <v>10305</v>
      </c>
      <c r="B16796" s="1" t="s">
        <v>4475</v>
      </c>
      <c r="C16796">
        <v>0.83012836419543679</v>
      </c>
      <c r="D16796" s="1" t="s">
        <v>4476</v>
      </c>
      <c r="E16796" s="1" t="s">
        <v>4477</v>
      </c>
      <c r="F16796" s="1" t="s">
        <v>10307</v>
      </c>
      <c r="G16796" s="1" t="s">
        <v>4479</v>
      </c>
      <c r="H16796">
        <v>1996</v>
      </c>
      <c r="I16796">
        <v>1998</v>
      </c>
      <c r="J16796" s="1" t="str">
        <f>dbpedia_kaggle_f_corr_w_names[[#This Row],[Column1]]&amp;dbpedia_kaggle_f_corr_w_names[[#This Row],[Column2]]</f>
        <v>dbpedia_4669Kaggle_901618</v>
      </c>
    </row>
    <row r="16797" spans="1:10" x14ac:dyDescent="0.25">
      <c r="A16797" s="1" t="s">
        <v>42374</v>
      </c>
      <c r="B16797" s="1" t="s">
        <v>42375</v>
      </c>
      <c r="C16797">
        <v>1</v>
      </c>
      <c r="D16797" s="1" t="s">
        <v>42376</v>
      </c>
      <c r="E16797" s="1" t="s">
        <v>42377</v>
      </c>
      <c r="F16797" s="1" t="s">
        <v>42378</v>
      </c>
      <c r="G16797" s="1" t="s">
        <v>42379</v>
      </c>
      <c r="H16797">
        <v>1995</v>
      </c>
      <c r="I16797">
        <v>1995</v>
      </c>
      <c r="J16797" s="1" t="str">
        <f>dbpedia_kaggle_f_corr_w_names[[#This Row],[Column1]]&amp;dbpedia_kaggle_f_corr_w_names[[#This Row],[Column2]]</f>
        <v>dbpedia_582Kaggle_175036</v>
      </c>
    </row>
    <row r="16798" spans="1:10" x14ac:dyDescent="0.25">
      <c r="A16798" s="1" t="s">
        <v>42380</v>
      </c>
      <c r="B16798" s="1" t="s">
        <v>42381</v>
      </c>
      <c r="C16798">
        <v>1</v>
      </c>
      <c r="D16798" s="1" t="s">
        <v>42382</v>
      </c>
      <c r="E16798" s="1" t="s">
        <v>42383</v>
      </c>
      <c r="F16798" s="1" t="s">
        <v>42384</v>
      </c>
      <c r="G16798" s="1" t="s">
        <v>42385</v>
      </c>
      <c r="H16798">
        <v>1927</v>
      </c>
      <c r="I16798">
        <v>1927</v>
      </c>
      <c r="J16798" s="1" t="str">
        <f>dbpedia_kaggle_f_corr_w_names[[#This Row],[Column1]]&amp;dbpedia_kaggle_f_corr_w_names[[#This Row],[Column2]]</f>
        <v>dbpedia_3838Kaggle_22052</v>
      </c>
    </row>
    <row r="16799" spans="1:10" x14ac:dyDescent="0.25">
      <c r="A16799" s="1" t="s">
        <v>8747</v>
      </c>
      <c r="B16799" s="1" t="s">
        <v>42386</v>
      </c>
      <c r="C16799">
        <v>0.89372106481481473</v>
      </c>
      <c r="D16799" s="1" t="s">
        <v>8749</v>
      </c>
      <c r="E16799" s="1" t="s">
        <v>42387</v>
      </c>
      <c r="F16799" s="1" t="s">
        <v>8751</v>
      </c>
      <c r="G16799" s="1" t="s">
        <v>42388</v>
      </c>
      <c r="J16799" s="1" t="str">
        <f>dbpedia_kaggle_f_corr_w_names[[#This Row],[Column1]]&amp;dbpedia_kaggle_f_corr_w_names[[#This Row],[Column2]]</f>
        <v>dbpedia_1129Kaggle_172747</v>
      </c>
    </row>
    <row r="16800" spans="1:10" x14ac:dyDescent="0.25">
      <c r="A16800" s="1" t="s">
        <v>31740</v>
      </c>
      <c r="B16800" s="1" t="s">
        <v>37926</v>
      </c>
      <c r="C16800">
        <v>0.71739880273962797</v>
      </c>
      <c r="D16800" s="1" t="s">
        <v>31742</v>
      </c>
      <c r="E16800" s="1" t="s">
        <v>37927</v>
      </c>
      <c r="F16800" s="1" t="s">
        <v>31744</v>
      </c>
      <c r="G16800" s="1" t="s">
        <v>37928</v>
      </c>
      <c r="H16800">
        <v>1997</v>
      </c>
      <c r="J16800" s="1" t="str">
        <f>dbpedia_kaggle_f_corr_w_names[[#This Row],[Column1]]&amp;dbpedia_kaggle_f_corr_w_names[[#This Row],[Column2]]</f>
        <v>dbpedia_2187Kaggle_389997</v>
      </c>
    </row>
    <row r="16801" spans="1:10" x14ac:dyDescent="0.25">
      <c r="A16801" s="1" t="s">
        <v>14320</v>
      </c>
      <c r="B16801" s="1" t="s">
        <v>30645</v>
      </c>
      <c r="C16801">
        <v>0.72809366642718276</v>
      </c>
      <c r="D16801" s="1" t="s">
        <v>14321</v>
      </c>
      <c r="E16801" s="1" t="s">
        <v>30646</v>
      </c>
      <c r="F16801" s="1" t="s">
        <v>14322</v>
      </c>
      <c r="G16801" s="1" t="s">
        <v>30647</v>
      </c>
      <c r="H16801">
        <v>1945</v>
      </c>
      <c r="I16801">
        <v>2011</v>
      </c>
      <c r="J16801" s="1" t="str">
        <f>dbpedia_kaggle_f_corr_w_names[[#This Row],[Column1]]&amp;dbpedia_kaggle_f_corr_w_names[[#This Row],[Column2]]</f>
        <v>dbpedia_1400Kaggle_16570</v>
      </c>
    </row>
    <row r="16802" spans="1:10" x14ac:dyDescent="0.25">
      <c r="A16802" s="1" t="s">
        <v>6673</v>
      </c>
      <c r="B16802" s="1" t="s">
        <v>42389</v>
      </c>
      <c r="C16802">
        <v>0.73058449074074072</v>
      </c>
      <c r="D16802" s="1" t="s">
        <v>6675</v>
      </c>
      <c r="E16802" s="1" t="s">
        <v>42390</v>
      </c>
      <c r="F16802" s="1" t="s">
        <v>6677</v>
      </c>
      <c r="G16802" s="1" t="s">
        <v>42391</v>
      </c>
      <c r="H16802">
        <v>1978</v>
      </c>
      <c r="J16802" s="1" t="str">
        <f>dbpedia_kaggle_f_corr_w_names[[#This Row],[Column1]]&amp;dbpedia_kaggle_f_corr_w_names[[#This Row],[Column2]]</f>
        <v>dbpedia_701Kaggle_131541</v>
      </c>
    </row>
    <row r="16803" spans="1:10" x14ac:dyDescent="0.25">
      <c r="A16803" s="1" t="s">
        <v>4408</v>
      </c>
      <c r="B16803" s="1" t="s">
        <v>42392</v>
      </c>
      <c r="C16803">
        <v>0.76025050232732505</v>
      </c>
      <c r="D16803" s="1" t="s">
        <v>4410</v>
      </c>
      <c r="E16803" s="1" t="s">
        <v>42393</v>
      </c>
      <c r="F16803" s="1" t="s">
        <v>4412</v>
      </c>
      <c r="G16803" s="1" t="s">
        <v>42394</v>
      </c>
      <c r="H16803">
        <v>2000</v>
      </c>
      <c r="J16803" s="1" t="str">
        <f>dbpedia_kaggle_f_corr_w_names[[#This Row],[Column1]]&amp;dbpedia_kaggle_f_corr_w_names[[#This Row],[Column2]]</f>
        <v>dbpedia_2125Kaggle_82982</v>
      </c>
    </row>
    <row r="16804" spans="1:10" x14ac:dyDescent="0.25">
      <c r="A16804" s="1" t="s">
        <v>42395</v>
      </c>
      <c r="B16804" s="1" t="s">
        <v>42396</v>
      </c>
      <c r="C16804">
        <v>0.89212827988338184</v>
      </c>
      <c r="D16804" s="1" t="s">
        <v>42397</v>
      </c>
      <c r="E16804" s="1" t="s">
        <v>42398</v>
      </c>
      <c r="F16804" s="1" t="s">
        <v>42399</v>
      </c>
      <c r="G16804" s="1" t="s">
        <v>42400</v>
      </c>
      <c r="H16804">
        <v>1956</v>
      </c>
      <c r="J16804" s="1" t="str">
        <f>dbpedia_kaggle_f_corr_w_names[[#This Row],[Column1]]&amp;dbpedia_kaggle_f_corr_w_names[[#This Row],[Column2]]</f>
        <v>dbpedia_3145Kaggle_18906</v>
      </c>
    </row>
    <row r="16805" spans="1:10" x14ac:dyDescent="0.25">
      <c r="A16805" s="1" t="s">
        <v>32018</v>
      </c>
      <c r="B16805" s="1" t="s">
        <v>41313</v>
      </c>
      <c r="C16805">
        <v>0.74098175000000011</v>
      </c>
      <c r="D16805" s="1" t="s">
        <v>30835</v>
      </c>
      <c r="E16805" s="1" t="s">
        <v>41314</v>
      </c>
      <c r="F16805" s="1" t="s">
        <v>30837</v>
      </c>
      <c r="G16805" s="1" t="s">
        <v>41315</v>
      </c>
      <c r="H16805">
        <v>1905</v>
      </c>
      <c r="I16805">
        <v>2000</v>
      </c>
      <c r="J16805" s="1" t="str">
        <f>dbpedia_kaggle_f_corr_w_names[[#This Row],[Column1]]&amp;dbpedia_kaggle_f_corr_w_names[[#This Row],[Column2]]</f>
        <v>dbpedia_484Kaggle_46949</v>
      </c>
    </row>
    <row r="16806" spans="1:10" x14ac:dyDescent="0.25">
      <c r="A16806" s="1" t="s">
        <v>5132</v>
      </c>
      <c r="B16806" s="1" t="s">
        <v>5664</v>
      </c>
      <c r="C16806">
        <v>0.79294444444444445</v>
      </c>
      <c r="D16806" s="1" t="s">
        <v>5134</v>
      </c>
      <c r="E16806" s="1" t="s">
        <v>5665</v>
      </c>
      <c r="F16806" s="1" t="s">
        <v>5136</v>
      </c>
      <c r="G16806" s="1" t="s">
        <v>5667</v>
      </c>
      <c r="H16806">
        <v>1997</v>
      </c>
      <c r="I16806">
        <v>2008</v>
      </c>
      <c r="J16806" s="1" t="str">
        <f>dbpedia_kaggle_f_corr_w_names[[#This Row],[Column1]]&amp;dbpedia_kaggle_f_corr_w_names[[#This Row],[Column2]]</f>
        <v>dbpedia_2568Kaggle_199820</v>
      </c>
    </row>
    <row r="16807" spans="1:10" x14ac:dyDescent="0.25">
      <c r="A16807" s="1" t="s">
        <v>4483</v>
      </c>
      <c r="B16807" s="1" t="s">
        <v>42401</v>
      </c>
      <c r="C16807">
        <v>0.72499999999999998</v>
      </c>
      <c r="D16807" s="1" t="s">
        <v>4484</v>
      </c>
      <c r="E16807" s="1" t="s">
        <v>42402</v>
      </c>
      <c r="F16807" s="1" t="s">
        <v>4485</v>
      </c>
      <c r="G16807" s="1" t="s">
        <v>568</v>
      </c>
      <c r="H16807">
        <v>1970</v>
      </c>
      <c r="J16807" s="1" t="str">
        <f>dbpedia_kaggle_f_corr_w_names[[#This Row],[Column1]]&amp;dbpedia_kaggle_f_corr_w_names[[#This Row],[Column2]]</f>
        <v>dbpedia_2852Kaggle_96429</v>
      </c>
    </row>
    <row r="16808" spans="1:10" x14ac:dyDescent="0.25">
      <c r="A16808" s="1" t="s">
        <v>2084</v>
      </c>
      <c r="B16808" s="1" t="s">
        <v>7119</v>
      </c>
      <c r="C16808">
        <v>0.80540002893518514</v>
      </c>
      <c r="D16808" s="1" t="s">
        <v>2086</v>
      </c>
      <c r="E16808" s="1" t="s">
        <v>7120</v>
      </c>
      <c r="F16808" s="1" t="s">
        <v>2088</v>
      </c>
      <c r="G16808" s="1" t="s">
        <v>7121</v>
      </c>
      <c r="H16808">
        <v>2000</v>
      </c>
      <c r="I16808">
        <v>1994</v>
      </c>
      <c r="J16808" s="1" t="str">
        <f>dbpedia_kaggle_f_corr_w_names[[#This Row],[Column1]]&amp;dbpedia_kaggle_f_corr_w_names[[#This Row],[Column2]]</f>
        <v>dbpedia_752Kaggle_240259</v>
      </c>
    </row>
    <row r="16809" spans="1:10" x14ac:dyDescent="0.25">
      <c r="A16809" s="1" t="s">
        <v>4448</v>
      </c>
      <c r="B16809" s="1" t="s">
        <v>42403</v>
      </c>
      <c r="C16809">
        <v>0.75191130589642985</v>
      </c>
      <c r="D16809" s="1" t="s">
        <v>4450</v>
      </c>
      <c r="E16809" s="1" t="s">
        <v>42404</v>
      </c>
      <c r="F16809" s="1" t="s">
        <v>4452</v>
      </c>
      <c r="G16809" s="1" t="s">
        <v>42405</v>
      </c>
      <c r="I16809">
        <v>2008</v>
      </c>
      <c r="J16809" s="1" t="str">
        <f>dbpedia_kaggle_f_corr_w_names[[#This Row],[Column1]]&amp;dbpedia_kaggle_f_corr_w_names[[#This Row],[Column2]]</f>
        <v>dbpedia_4207Kaggle_163597</v>
      </c>
    </row>
    <row r="16810" spans="1:10" x14ac:dyDescent="0.25">
      <c r="A16810" s="1" t="s">
        <v>1094</v>
      </c>
      <c r="B16810" s="1" t="s">
        <v>33437</v>
      </c>
      <c r="C16810">
        <v>1</v>
      </c>
      <c r="D16810" s="1" t="s">
        <v>1096</v>
      </c>
      <c r="E16810" s="1" t="s">
        <v>1097</v>
      </c>
      <c r="F16810" s="1" t="s">
        <v>1098</v>
      </c>
      <c r="G16810" s="1" t="s">
        <v>33438</v>
      </c>
      <c r="I16810">
        <v>1987</v>
      </c>
      <c r="J16810" s="1" t="str">
        <f>dbpedia_kaggle_f_corr_w_names[[#This Row],[Column1]]&amp;dbpedia_kaggle_f_corr_w_names[[#This Row],[Column2]]</f>
        <v>dbpedia_3188Kaggle_28925</v>
      </c>
    </row>
    <row r="16811" spans="1:10" x14ac:dyDescent="0.25">
      <c r="A16811" s="1" t="s">
        <v>21370</v>
      </c>
      <c r="B16811" s="1" t="s">
        <v>42406</v>
      </c>
      <c r="C16811">
        <v>0.78934639985970378</v>
      </c>
      <c r="D16811" s="1" t="s">
        <v>21372</v>
      </c>
      <c r="E16811" s="1" t="s">
        <v>42407</v>
      </c>
      <c r="F16811" s="1" t="s">
        <v>21374</v>
      </c>
      <c r="G16811" s="1" t="s">
        <v>42408</v>
      </c>
      <c r="H16811">
        <v>1980</v>
      </c>
      <c r="I16811">
        <v>2010</v>
      </c>
      <c r="J16811" s="1" t="str">
        <f>dbpedia_kaggle_f_corr_w_names[[#This Row],[Column1]]&amp;dbpedia_kaggle_f_corr_w_names[[#This Row],[Column2]]</f>
        <v>dbpedia_4543Kaggle_246445</v>
      </c>
    </row>
    <row r="16812" spans="1:10" x14ac:dyDescent="0.25">
      <c r="A16812" s="1" t="s">
        <v>28868</v>
      </c>
      <c r="B16812" s="1" t="s">
        <v>39266</v>
      </c>
      <c r="C16812">
        <v>0.73114925226562189</v>
      </c>
      <c r="D16812" s="1" t="s">
        <v>28870</v>
      </c>
      <c r="E16812" s="1" t="s">
        <v>39267</v>
      </c>
      <c r="F16812" s="1" t="s">
        <v>28872</v>
      </c>
      <c r="G16812" s="1" t="s">
        <v>39268</v>
      </c>
      <c r="H16812">
        <v>1979</v>
      </c>
      <c r="I16812">
        <v>2007</v>
      </c>
      <c r="J16812" s="1" t="str">
        <f>dbpedia_kaggle_f_corr_w_names[[#This Row],[Column1]]&amp;dbpedia_kaggle_f_corr_w_names[[#This Row],[Column2]]</f>
        <v>dbpedia_4616Kaggle_15120</v>
      </c>
    </row>
    <row r="16813" spans="1:10" x14ac:dyDescent="0.25">
      <c r="A16813" s="1" t="s">
        <v>5955</v>
      </c>
      <c r="B16813" s="1" t="s">
        <v>42409</v>
      </c>
      <c r="C16813">
        <v>0.70659609010312674</v>
      </c>
      <c r="D16813" s="1" t="s">
        <v>5957</v>
      </c>
      <c r="E16813" s="1" t="s">
        <v>42410</v>
      </c>
      <c r="F16813" s="1" t="s">
        <v>5959</v>
      </c>
      <c r="G16813" s="1" t="s">
        <v>42411</v>
      </c>
      <c r="H16813">
        <v>1910</v>
      </c>
      <c r="I16813">
        <v>1989</v>
      </c>
      <c r="J16813" s="1" t="str">
        <f>dbpedia_kaggle_f_corr_w_names[[#This Row],[Column1]]&amp;dbpedia_kaggle_f_corr_w_names[[#This Row],[Column2]]</f>
        <v>dbpedia_4246Kaggle_110898</v>
      </c>
    </row>
    <row r="16814" spans="1:10" x14ac:dyDescent="0.25">
      <c r="A16814" s="1" t="s">
        <v>11864</v>
      </c>
      <c r="B16814" s="1" t="s">
        <v>42412</v>
      </c>
      <c r="C16814">
        <v>0.84753532946191801</v>
      </c>
      <c r="D16814" s="1" t="s">
        <v>11866</v>
      </c>
      <c r="E16814" s="1" t="s">
        <v>42413</v>
      </c>
      <c r="F16814" s="1" t="s">
        <v>11868</v>
      </c>
      <c r="G16814" s="1" t="s">
        <v>42414</v>
      </c>
      <c r="H16814">
        <v>2014</v>
      </c>
      <c r="J16814" s="1" t="str">
        <f>dbpedia_kaggle_f_corr_w_names[[#This Row],[Column1]]&amp;dbpedia_kaggle_f_corr_w_names[[#This Row],[Column2]]</f>
        <v>dbpedia_1550Kaggle_52997</v>
      </c>
    </row>
    <row r="16815" spans="1:10" x14ac:dyDescent="0.25">
      <c r="A16815" s="1" t="s">
        <v>1524</v>
      </c>
      <c r="B16815" s="1" t="s">
        <v>21277</v>
      </c>
      <c r="C16815">
        <v>0.96562499999999996</v>
      </c>
      <c r="D16815" s="1" t="s">
        <v>1526</v>
      </c>
      <c r="E16815" s="1" t="s">
        <v>1527</v>
      </c>
      <c r="F16815" s="1" t="s">
        <v>1528</v>
      </c>
      <c r="G16815" s="1" t="s">
        <v>568</v>
      </c>
      <c r="H16815">
        <v>1945</v>
      </c>
      <c r="J16815" s="1" t="str">
        <f>dbpedia_kaggle_f_corr_w_names[[#This Row],[Column1]]&amp;dbpedia_kaggle_f_corr_w_names[[#This Row],[Column2]]</f>
        <v>dbpedia_1260Kaggle_4478272</v>
      </c>
    </row>
    <row r="16816" spans="1:10" x14ac:dyDescent="0.25">
      <c r="A16816" s="1" t="s">
        <v>31519</v>
      </c>
      <c r="B16816" s="1" t="s">
        <v>19694</v>
      </c>
      <c r="C16816">
        <v>0.70294189453125</v>
      </c>
      <c r="D16816" s="1" t="s">
        <v>31521</v>
      </c>
      <c r="E16816" s="1" t="s">
        <v>19696</v>
      </c>
      <c r="F16816" s="1" t="s">
        <v>31523</v>
      </c>
      <c r="G16816" s="1" t="s">
        <v>19698</v>
      </c>
      <c r="H16816">
        <v>1994</v>
      </c>
      <c r="I16816">
        <v>2000</v>
      </c>
      <c r="J16816" s="1" t="str">
        <f>dbpedia_kaggle_f_corr_w_names[[#This Row],[Column1]]&amp;dbpedia_kaggle_f_corr_w_names[[#This Row],[Column2]]</f>
        <v>dbpedia_2735Kaggle_216542</v>
      </c>
    </row>
    <row r="16817" spans="1:10" x14ac:dyDescent="0.25">
      <c r="A16817" s="1" t="s">
        <v>17347</v>
      </c>
      <c r="B16817" s="1" t="s">
        <v>42415</v>
      </c>
      <c r="C16817">
        <v>0.73218456556133338</v>
      </c>
      <c r="D16817" s="1" t="s">
        <v>17349</v>
      </c>
      <c r="E16817" s="1" t="s">
        <v>42416</v>
      </c>
      <c r="F16817" s="1" t="s">
        <v>17351</v>
      </c>
      <c r="G16817" s="1" t="s">
        <v>42417</v>
      </c>
      <c r="H16817">
        <v>1900</v>
      </c>
      <c r="I16817">
        <v>1976</v>
      </c>
      <c r="J16817" s="1" t="str">
        <f>dbpedia_kaggle_f_corr_w_names[[#This Row],[Column1]]&amp;dbpedia_kaggle_f_corr_w_names[[#This Row],[Column2]]</f>
        <v>dbpedia_2545Kaggle_292289</v>
      </c>
    </row>
    <row r="16818" spans="1:10" x14ac:dyDescent="0.25">
      <c r="A16818" s="1" t="s">
        <v>19688</v>
      </c>
      <c r="B16818" s="1" t="s">
        <v>42418</v>
      </c>
      <c r="C16818">
        <v>0.71876591893228847</v>
      </c>
      <c r="D16818" s="1" t="s">
        <v>19690</v>
      </c>
      <c r="E16818" s="1" t="s">
        <v>42419</v>
      </c>
      <c r="F16818" s="1" t="s">
        <v>19692</v>
      </c>
      <c r="G16818" s="1" t="s">
        <v>42420</v>
      </c>
      <c r="I16818">
        <v>1978</v>
      </c>
      <c r="J16818" s="1" t="str">
        <f>dbpedia_kaggle_f_corr_w_names[[#This Row],[Column1]]&amp;dbpedia_kaggle_f_corr_w_names[[#This Row],[Column2]]</f>
        <v>dbpedia_561Kaggle_201435</v>
      </c>
    </row>
    <row r="16819" spans="1:10" x14ac:dyDescent="0.25">
      <c r="A16819" s="1" t="s">
        <v>42421</v>
      </c>
      <c r="B16819" s="1" t="s">
        <v>42422</v>
      </c>
      <c r="C16819">
        <v>0.88543518518518527</v>
      </c>
      <c r="D16819" s="1" t="s">
        <v>42423</v>
      </c>
      <c r="E16819" s="1" t="s">
        <v>42424</v>
      </c>
      <c r="F16819" s="1" t="s">
        <v>42425</v>
      </c>
      <c r="G16819" s="1" t="s">
        <v>42426</v>
      </c>
      <c r="H16819">
        <v>1922</v>
      </c>
      <c r="I16819">
        <v>1922</v>
      </c>
      <c r="J16819" s="1" t="str">
        <f>dbpedia_kaggle_f_corr_w_names[[#This Row],[Column1]]&amp;dbpedia_kaggle_f_corr_w_names[[#This Row],[Column2]]</f>
        <v>dbpedia_1548Kaggle_5018</v>
      </c>
    </row>
    <row r="16820" spans="1:10" x14ac:dyDescent="0.25">
      <c r="A16820" s="1" t="s">
        <v>702</v>
      </c>
      <c r="B16820" s="1" t="s">
        <v>42427</v>
      </c>
      <c r="C16820">
        <v>1</v>
      </c>
      <c r="D16820" s="1" t="s">
        <v>704</v>
      </c>
      <c r="E16820" s="1" t="s">
        <v>2141</v>
      </c>
      <c r="F16820" s="1" t="s">
        <v>706</v>
      </c>
      <c r="G16820" s="1" t="s">
        <v>568</v>
      </c>
      <c r="H16820">
        <v>1860</v>
      </c>
      <c r="J16820" s="1" t="str">
        <f>dbpedia_kaggle_f_corr_w_names[[#This Row],[Column1]]&amp;dbpedia_kaggle_f_corr_w_names[[#This Row],[Column2]]</f>
        <v>dbpedia_221Kaggle_3144370</v>
      </c>
    </row>
    <row r="16821" spans="1:10" x14ac:dyDescent="0.25">
      <c r="A16821" s="1" t="s">
        <v>27304</v>
      </c>
      <c r="B16821" s="1" t="s">
        <v>42428</v>
      </c>
      <c r="C16821">
        <v>0.84305555555555556</v>
      </c>
      <c r="D16821" s="1" t="s">
        <v>27305</v>
      </c>
      <c r="E16821" s="1" t="s">
        <v>42429</v>
      </c>
      <c r="F16821" s="1" t="s">
        <v>27306</v>
      </c>
      <c r="G16821" s="1" t="s">
        <v>568</v>
      </c>
      <c r="H16821">
        <v>1995</v>
      </c>
      <c r="J16821" s="1" t="str">
        <f>dbpedia_kaggle_f_corr_w_names[[#This Row],[Column1]]&amp;dbpedia_kaggle_f_corr_w_names[[#This Row],[Column2]]</f>
        <v>dbpedia_3510Kaggle_489919</v>
      </c>
    </row>
    <row r="16822" spans="1:10" x14ac:dyDescent="0.25">
      <c r="A16822" s="1" t="s">
        <v>42430</v>
      </c>
      <c r="B16822" s="1" t="s">
        <v>7770</v>
      </c>
      <c r="C16822">
        <v>1</v>
      </c>
      <c r="D16822" s="1" t="s">
        <v>7771</v>
      </c>
      <c r="E16822" s="1" t="s">
        <v>7772</v>
      </c>
      <c r="F16822" s="1" t="s">
        <v>7773</v>
      </c>
      <c r="G16822" s="1" t="s">
        <v>7774</v>
      </c>
      <c r="H16822">
        <v>2003</v>
      </c>
      <c r="I16822">
        <v>1920</v>
      </c>
      <c r="J16822" s="1" t="str">
        <f>dbpedia_kaggle_f_corr_w_names[[#This Row],[Column1]]&amp;dbpedia_kaggle_f_corr_w_names[[#This Row],[Column2]]</f>
        <v>dbpedia_967Kaggle_7799</v>
      </c>
    </row>
    <row r="16823" spans="1:10" x14ac:dyDescent="0.25">
      <c r="A16823" s="1" t="s">
        <v>9249</v>
      </c>
      <c r="B16823" s="1" t="s">
        <v>23496</v>
      </c>
      <c r="C16823">
        <v>0.70672051375708789</v>
      </c>
      <c r="D16823" s="1" t="s">
        <v>9251</v>
      </c>
      <c r="E16823" s="1" t="s">
        <v>23497</v>
      </c>
      <c r="F16823" s="1" t="s">
        <v>9253</v>
      </c>
      <c r="G16823" s="1" t="s">
        <v>23498</v>
      </c>
      <c r="H16823">
        <v>2005</v>
      </c>
      <c r="J16823" s="1" t="str">
        <f>dbpedia_kaggle_f_corr_w_names[[#This Row],[Column1]]&amp;dbpedia_kaggle_f_corr_w_names[[#This Row],[Column2]]</f>
        <v>dbpedia_3870Kaggle_207000</v>
      </c>
    </row>
    <row r="16824" spans="1:10" x14ac:dyDescent="0.25">
      <c r="A16824" s="1" t="s">
        <v>810</v>
      </c>
      <c r="B16824" s="1" t="s">
        <v>42431</v>
      </c>
      <c r="C16824">
        <v>0.79047419448899259</v>
      </c>
      <c r="D16824" s="1" t="s">
        <v>812</v>
      </c>
      <c r="E16824" s="1" t="s">
        <v>42432</v>
      </c>
      <c r="F16824" s="1" t="s">
        <v>814</v>
      </c>
      <c r="G16824" s="1" t="s">
        <v>42433</v>
      </c>
      <c r="H16824">
        <v>1931</v>
      </c>
      <c r="J16824" s="1" t="str">
        <f>dbpedia_kaggle_f_corr_w_names[[#This Row],[Column1]]&amp;dbpedia_kaggle_f_corr_w_names[[#This Row],[Column2]]</f>
        <v>dbpedia_687Kaggle_111681</v>
      </c>
    </row>
    <row r="16825" spans="1:10" x14ac:dyDescent="0.25">
      <c r="A16825" s="1" t="s">
        <v>7533</v>
      </c>
      <c r="B16825" s="1" t="s">
        <v>42434</v>
      </c>
      <c r="C16825">
        <v>0.75396765087623874</v>
      </c>
      <c r="D16825" s="1" t="s">
        <v>7535</v>
      </c>
      <c r="E16825" s="1" t="s">
        <v>42435</v>
      </c>
      <c r="F16825" s="1" t="s">
        <v>7537</v>
      </c>
      <c r="G16825" s="1" t="s">
        <v>568</v>
      </c>
      <c r="H16825">
        <v>1970</v>
      </c>
      <c r="I16825">
        <v>1911</v>
      </c>
      <c r="J16825" s="1" t="str">
        <f>dbpedia_kaggle_f_corr_w_names[[#This Row],[Column1]]&amp;dbpedia_kaggle_f_corr_w_names[[#This Row],[Column2]]</f>
        <v>dbpedia_383Kaggle_162155</v>
      </c>
    </row>
    <row r="16826" spans="1:10" x14ac:dyDescent="0.25">
      <c r="A16826" s="1" t="s">
        <v>2585</v>
      </c>
      <c r="B16826" s="1" t="s">
        <v>42436</v>
      </c>
      <c r="C16826">
        <v>0.80625000000000002</v>
      </c>
      <c r="D16826" s="1" t="s">
        <v>2587</v>
      </c>
      <c r="E16826" s="1" t="s">
        <v>2588</v>
      </c>
      <c r="F16826" s="1" t="s">
        <v>2589</v>
      </c>
      <c r="G16826" s="1" t="s">
        <v>42437</v>
      </c>
      <c r="H16826">
        <v>1937</v>
      </c>
      <c r="I16826">
        <v>2015</v>
      </c>
      <c r="J16826" s="1" t="str">
        <f>dbpedia_kaggle_f_corr_w_names[[#This Row],[Column1]]&amp;dbpedia_kaggle_f_corr_w_names[[#This Row],[Column2]]</f>
        <v>dbpedia_1275Kaggle_2143348</v>
      </c>
    </row>
    <row r="16827" spans="1:10" x14ac:dyDescent="0.25">
      <c r="A16827" s="1" t="s">
        <v>42438</v>
      </c>
      <c r="B16827" s="1" t="s">
        <v>16373</v>
      </c>
      <c r="C16827">
        <v>0.73602088647710706</v>
      </c>
      <c r="D16827" s="1" t="s">
        <v>16374</v>
      </c>
      <c r="E16827" s="1" t="s">
        <v>16375</v>
      </c>
      <c r="F16827" s="1" t="s">
        <v>16376</v>
      </c>
      <c r="G16827" s="1" t="s">
        <v>16377</v>
      </c>
      <c r="H16827">
        <v>1962</v>
      </c>
      <c r="I16827">
        <v>1919</v>
      </c>
      <c r="J16827" s="1" t="str">
        <f>dbpedia_kaggle_f_corr_w_names[[#This Row],[Column1]]&amp;dbpedia_kaggle_f_corr_w_names[[#This Row],[Column2]]</f>
        <v>dbpedia_2317Kaggle_714</v>
      </c>
    </row>
    <row r="16828" spans="1:10" x14ac:dyDescent="0.25">
      <c r="A16828" s="1" t="s">
        <v>4402</v>
      </c>
      <c r="B16828" s="1" t="s">
        <v>40463</v>
      </c>
      <c r="C16828">
        <v>0.8237654320987654</v>
      </c>
      <c r="D16828" s="1" t="s">
        <v>4404</v>
      </c>
      <c r="E16828" s="1" t="s">
        <v>20831</v>
      </c>
      <c r="F16828" s="1" t="s">
        <v>4406</v>
      </c>
      <c r="G16828" s="1" t="s">
        <v>40464</v>
      </c>
      <c r="H16828">
        <v>1862</v>
      </c>
      <c r="I16828">
        <v>1915</v>
      </c>
      <c r="J16828" s="1" t="str">
        <f>dbpedia_kaggle_f_corr_w_names[[#This Row],[Column1]]&amp;dbpedia_kaggle_f_corr_w_names[[#This Row],[Column2]]</f>
        <v>dbpedia_3987Kaggle_257439</v>
      </c>
    </row>
    <row r="16829" spans="1:10" x14ac:dyDescent="0.25">
      <c r="A16829" s="1" t="s">
        <v>9542</v>
      </c>
      <c r="B16829" s="1" t="s">
        <v>42439</v>
      </c>
      <c r="C16829">
        <v>0.73058449074074072</v>
      </c>
      <c r="D16829" s="1" t="s">
        <v>9544</v>
      </c>
      <c r="E16829" s="1" t="s">
        <v>42440</v>
      </c>
      <c r="F16829" s="1" t="s">
        <v>9546</v>
      </c>
      <c r="G16829" s="1" t="s">
        <v>42441</v>
      </c>
      <c r="H16829">
        <v>1994</v>
      </c>
      <c r="I16829">
        <v>1964</v>
      </c>
      <c r="J16829" s="1" t="str">
        <f>dbpedia_kaggle_f_corr_w_names[[#This Row],[Column1]]&amp;dbpedia_kaggle_f_corr_w_names[[#This Row],[Column2]]</f>
        <v>dbpedia_1277Kaggle_345263</v>
      </c>
    </row>
    <row r="16830" spans="1:10" x14ac:dyDescent="0.25">
      <c r="A16830" s="1" t="s">
        <v>11143</v>
      </c>
      <c r="B16830" s="1" t="s">
        <v>42442</v>
      </c>
      <c r="C16830">
        <v>0.72421874999999991</v>
      </c>
      <c r="D16830" s="1" t="s">
        <v>11145</v>
      </c>
      <c r="E16830" s="1" t="s">
        <v>11146</v>
      </c>
      <c r="F16830" s="1" t="s">
        <v>11147</v>
      </c>
      <c r="G16830" s="1" t="s">
        <v>568</v>
      </c>
      <c r="H16830">
        <v>1971</v>
      </c>
      <c r="J16830" s="1" t="str">
        <f>dbpedia_kaggle_f_corr_w_names[[#This Row],[Column1]]&amp;dbpedia_kaggle_f_corr_w_names[[#This Row],[Column2]]</f>
        <v>dbpedia_216Kaggle_3720234</v>
      </c>
    </row>
    <row r="16831" spans="1:10" x14ac:dyDescent="0.25">
      <c r="A16831" s="1" t="s">
        <v>2090</v>
      </c>
      <c r="B16831" s="1" t="s">
        <v>7690</v>
      </c>
      <c r="C16831">
        <v>0.70995134353930778</v>
      </c>
      <c r="D16831" s="1" t="s">
        <v>2092</v>
      </c>
      <c r="E16831" s="1" t="s">
        <v>7691</v>
      </c>
      <c r="F16831" s="1" t="s">
        <v>2094</v>
      </c>
      <c r="G16831" s="1" t="s">
        <v>7692</v>
      </c>
      <c r="H16831">
        <v>2013</v>
      </c>
      <c r="I16831">
        <v>2000</v>
      </c>
      <c r="J16831" s="1" t="str">
        <f>dbpedia_kaggle_f_corr_w_names[[#This Row],[Column1]]&amp;dbpedia_kaggle_f_corr_w_names[[#This Row],[Column2]]</f>
        <v>dbpedia_3551Kaggle_67013</v>
      </c>
    </row>
    <row r="16832" spans="1:10" x14ac:dyDescent="0.25">
      <c r="A16832" s="1" t="s">
        <v>974</v>
      </c>
      <c r="B16832" s="1" t="s">
        <v>42443</v>
      </c>
      <c r="C16832">
        <v>0.7074062499999999</v>
      </c>
      <c r="D16832" s="1" t="s">
        <v>976</v>
      </c>
      <c r="E16832" s="1" t="s">
        <v>42444</v>
      </c>
      <c r="F16832" s="1" t="s">
        <v>978</v>
      </c>
      <c r="G16832" s="1" t="s">
        <v>42445</v>
      </c>
      <c r="H16832">
        <v>1890</v>
      </c>
      <c r="I16832">
        <v>1924</v>
      </c>
      <c r="J16832" s="1" t="str">
        <f>dbpedia_kaggle_f_corr_w_names[[#This Row],[Column1]]&amp;dbpedia_kaggle_f_corr_w_names[[#This Row],[Column2]]</f>
        <v>dbpedia_2527Kaggle_138613</v>
      </c>
    </row>
    <row r="16833" spans="1:10" x14ac:dyDescent="0.25">
      <c r="A16833" s="1" t="s">
        <v>23625</v>
      </c>
      <c r="B16833" s="1" t="s">
        <v>32309</v>
      </c>
      <c r="C16833">
        <v>1</v>
      </c>
      <c r="D16833" s="1" t="s">
        <v>23626</v>
      </c>
      <c r="E16833" s="1" t="s">
        <v>32310</v>
      </c>
      <c r="F16833" s="1" t="s">
        <v>23627</v>
      </c>
      <c r="G16833" s="1" t="s">
        <v>32311</v>
      </c>
      <c r="H16833">
        <v>1868</v>
      </c>
      <c r="I16833">
        <v>1868</v>
      </c>
      <c r="J16833" s="1" t="str">
        <f>dbpedia_kaggle_f_corr_w_names[[#This Row],[Column1]]&amp;dbpedia_kaggle_f_corr_w_names[[#This Row],[Column2]]</f>
        <v>dbpedia_3739Kaggle_25491</v>
      </c>
    </row>
    <row r="16834" spans="1:10" x14ac:dyDescent="0.25">
      <c r="A16834" s="1" t="s">
        <v>2955</v>
      </c>
      <c r="B16834" s="1" t="s">
        <v>42446</v>
      </c>
      <c r="C16834">
        <v>0.72248796671628235</v>
      </c>
      <c r="D16834" s="1" t="s">
        <v>2957</v>
      </c>
      <c r="E16834" s="1" t="s">
        <v>42447</v>
      </c>
      <c r="F16834" s="1" t="s">
        <v>2959</v>
      </c>
      <c r="G16834" s="1" t="s">
        <v>42448</v>
      </c>
      <c r="H16834">
        <v>2004</v>
      </c>
      <c r="J16834" s="1" t="str">
        <f>dbpedia_kaggle_f_corr_w_names[[#This Row],[Column1]]&amp;dbpedia_kaggle_f_corr_w_names[[#This Row],[Column2]]</f>
        <v>dbpedia_4722Kaggle_121134</v>
      </c>
    </row>
    <row r="16835" spans="1:10" x14ac:dyDescent="0.25">
      <c r="A16835" s="1" t="s">
        <v>10675</v>
      </c>
      <c r="B16835" s="1" t="s">
        <v>42449</v>
      </c>
      <c r="C16835">
        <v>0.71858496602871191</v>
      </c>
      <c r="D16835" s="1" t="s">
        <v>10677</v>
      </c>
      <c r="E16835" s="1" t="s">
        <v>42450</v>
      </c>
      <c r="F16835" s="1" t="s">
        <v>10679</v>
      </c>
      <c r="G16835" s="1" t="s">
        <v>42451</v>
      </c>
      <c r="H16835">
        <v>1997</v>
      </c>
      <c r="I16835">
        <v>2004</v>
      </c>
      <c r="J16835" s="1" t="str">
        <f>dbpedia_kaggle_f_corr_w_names[[#This Row],[Column1]]&amp;dbpedia_kaggle_f_corr_w_names[[#This Row],[Column2]]</f>
        <v>dbpedia_4707Kaggle_222931</v>
      </c>
    </row>
    <row r="16836" spans="1:10" x14ac:dyDescent="0.25">
      <c r="A16836" s="1" t="s">
        <v>1342</v>
      </c>
      <c r="B16836" s="1" t="s">
        <v>42452</v>
      </c>
      <c r="C16836">
        <v>0.76605666761338187</v>
      </c>
      <c r="D16836" s="1" t="s">
        <v>1344</v>
      </c>
      <c r="E16836" s="1" t="s">
        <v>42453</v>
      </c>
      <c r="F16836" s="1" t="s">
        <v>1346</v>
      </c>
      <c r="G16836" s="1" t="s">
        <v>42454</v>
      </c>
      <c r="H16836">
        <v>1987</v>
      </c>
      <c r="I16836">
        <v>1987</v>
      </c>
      <c r="J16836" s="1" t="str">
        <f>dbpedia_kaggle_f_corr_w_names[[#This Row],[Column1]]&amp;dbpedia_kaggle_f_corr_w_names[[#This Row],[Column2]]</f>
        <v>dbpedia_4296Kaggle_274353</v>
      </c>
    </row>
    <row r="16837" spans="1:10" x14ac:dyDescent="0.25">
      <c r="A16837" s="1" t="s">
        <v>1044</v>
      </c>
      <c r="B16837" s="1" t="s">
        <v>42455</v>
      </c>
      <c r="C16837">
        <v>0.78465052806218871</v>
      </c>
      <c r="D16837" s="1" t="s">
        <v>1046</v>
      </c>
      <c r="E16837" s="1" t="s">
        <v>42456</v>
      </c>
      <c r="F16837" s="1" t="s">
        <v>1048</v>
      </c>
      <c r="G16837" s="1" t="s">
        <v>568</v>
      </c>
      <c r="H16837">
        <v>1927</v>
      </c>
      <c r="J16837" s="1" t="str">
        <f>dbpedia_kaggle_f_corr_w_names[[#This Row],[Column1]]&amp;dbpedia_kaggle_f_corr_w_names[[#This Row],[Column2]]</f>
        <v>dbpedia_2571Kaggle_138684</v>
      </c>
    </row>
    <row r="16838" spans="1:10" x14ac:dyDescent="0.25">
      <c r="A16838" s="1" t="s">
        <v>7856</v>
      </c>
      <c r="B16838" s="1" t="s">
        <v>42457</v>
      </c>
      <c r="C16838">
        <v>1</v>
      </c>
      <c r="D16838" s="1" t="s">
        <v>7858</v>
      </c>
      <c r="E16838" s="1" t="s">
        <v>42458</v>
      </c>
      <c r="F16838" s="1" t="s">
        <v>7860</v>
      </c>
      <c r="G16838" s="1" t="s">
        <v>42459</v>
      </c>
      <c r="H16838">
        <v>1988</v>
      </c>
      <c r="J16838" s="1" t="str">
        <f>dbpedia_kaggle_f_corr_w_names[[#This Row],[Column1]]&amp;dbpedia_kaggle_f_corr_w_names[[#This Row],[Column2]]</f>
        <v>dbpedia_1068Kaggle_91253</v>
      </c>
    </row>
    <row r="16839" spans="1:10" x14ac:dyDescent="0.25">
      <c r="A16839" s="1" t="s">
        <v>11463</v>
      </c>
      <c r="B16839" s="1" t="s">
        <v>27504</v>
      </c>
      <c r="C16839">
        <v>0.72801949888097672</v>
      </c>
      <c r="D16839" s="1" t="s">
        <v>11465</v>
      </c>
      <c r="E16839" s="1" t="s">
        <v>27505</v>
      </c>
      <c r="F16839" s="1" t="s">
        <v>11467</v>
      </c>
      <c r="G16839" s="1" t="s">
        <v>27506</v>
      </c>
      <c r="I16839">
        <v>2001</v>
      </c>
      <c r="J16839" s="1" t="str">
        <f>dbpedia_kaggle_f_corr_w_names[[#This Row],[Column1]]&amp;dbpedia_kaggle_f_corr_w_names[[#This Row],[Column2]]</f>
        <v>dbpedia_4208Kaggle_7575</v>
      </c>
    </row>
    <row r="16840" spans="1:10" x14ac:dyDescent="0.25">
      <c r="A16840" s="1" t="s">
        <v>8081</v>
      </c>
      <c r="B16840" s="1" t="s">
        <v>39275</v>
      </c>
      <c r="C16840">
        <v>0.80509825185185191</v>
      </c>
      <c r="D16840" s="1" t="s">
        <v>1390</v>
      </c>
      <c r="E16840" s="1" t="s">
        <v>39276</v>
      </c>
      <c r="F16840" s="1" t="s">
        <v>1392</v>
      </c>
      <c r="G16840" s="1" t="s">
        <v>39277</v>
      </c>
      <c r="H16840">
        <v>2000</v>
      </c>
      <c r="J16840" s="1" t="str">
        <f>dbpedia_kaggle_f_corr_w_names[[#This Row],[Column1]]&amp;dbpedia_kaggle_f_corr_w_names[[#This Row],[Column2]]</f>
        <v>dbpedia_1765Kaggle_181607</v>
      </c>
    </row>
    <row r="16841" spans="1:10" x14ac:dyDescent="0.25">
      <c r="A16841" s="1" t="s">
        <v>16406</v>
      </c>
      <c r="B16841" s="1" t="s">
        <v>42460</v>
      </c>
      <c r="C16841">
        <v>1</v>
      </c>
      <c r="D16841" s="1" t="s">
        <v>16408</v>
      </c>
      <c r="E16841" s="1" t="s">
        <v>42461</v>
      </c>
      <c r="F16841" s="1" t="s">
        <v>16410</v>
      </c>
      <c r="G16841" s="1" t="s">
        <v>42462</v>
      </c>
      <c r="H16841">
        <v>1935</v>
      </c>
      <c r="I16841">
        <v>1935</v>
      </c>
      <c r="J16841" s="1" t="str">
        <f>dbpedia_kaggle_f_corr_w_names[[#This Row],[Column1]]&amp;dbpedia_kaggle_f_corr_w_names[[#This Row],[Column2]]</f>
        <v>dbpedia_4487Kaggle_777</v>
      </c>
    </row>
    <row r="16842" spans="1:10" x14ac:dyDescent="0.25">
      <c r="A16842" s="1" t="s">
        <v>2329</v>
      </c>
      <c r="B16842" s="1" t="s">
        <v>42463</v>
      </c>
      <c r="C16842">
        <v>0.80648148148148147</v>
      </c>
      <c r="D16842" s="1" t="s">
        <v>2331</v>
      </c>
      <c r="E16842" s="1" t="s">
        <v>23931</v>
      </c>
      <c r="F16842" s="1" t="s">
        <v>2333</v>
      </c>
      <c r="G16842" s="1" t="s">
        <v>42464</v>
      </c>
      <c r="H16842">
        <v>1973</v>
      </c>
      <c r="J16842" s="1" t="str">
        <f>dbpedia_kaggle_f_corr_w_names[[#This Row],[Column1]]&amp;dbpedia_kaggle_f_corr_w_names[[#This Row],[Column2]]</f>
        <v>dbpedia_3487Kaggle_198533</v>
      </c>
    </row>
    <row r="16843" spans="1:10" x14ac:dyDescent="0.25">
      <c r="A16843" s="1" t="s">
        <v>16992</v>
      </c>
      <c r="B16843" s="1" t="s">
        <v>42465</v>
      </c>
      <c r="C16843">
        <v>0.97080000000000011</v>
      </c>
      <c r="D16843" s="1" t="s">
        <v>16994</v>
      </c>
      <c r="E16843" s="1" t="s">
        <v>42466</v>
      </c>
      <c r="F16843" s="1" t="s">
        <v>16996</v>
      </c>
      <c r="G16843" s="1" t="s">
        <v>42467</v>
      </c>
      <c r="H16843">
        <v>1905</v>
      </c>
      <c r="I16843">
        <v>1905</v>
      </c>
      <c r="J16843" s="1" t="str">
        <f>dbpedia_kaggle_f_corr_w_names[[#This Row],[Column1]]&amp;dbpedia_kaggle_f_corr_w_names[[#This Row],[Column2]]</f>
        <v>dbpedia_4631Kaggle_106488</v>
      </c>
    </row>
    <row r="16844" spans="1:10" x14ac:dyDescent="0.25">
      <c r="A16844" s="1" t="s">
        <v>5283</v>
      </c>
      <c r="B16844" s="1" t="s">
        <v>42468</v>
      </c>
      <c r="C16844">
        <v>0.85020326820734926</v>
      </c>
      <c r="D16844" s="1" t="s">
        <v>5285</v>
      </c>
      <c r="E16844" s="1" t="s">
        <v>42469</v>
      </c>
      <c r="F16844" s="1" t="s">
        <v>5287</v>
      </c>
      <c r="G16844" s="1" t="s">
        <v>568</v>
      </c>
      <c r="H16844">
        <v>1938</v>
      </c>
      <c r="J16844" s="1" t="str">
        <f>dbpedia_kaggle_f_corr_w_names[[#This Row],[Column1]]&amp;dbpedia_kaggle_f_corr_w_names[[#This Row],[Column2]]</f>
        <v>dbpedia_4306Kaggle_57294</v>
      </c>
    </row>
    <row r="16845" spans="1:10" x14ac:dyDescent="0.25">
      <c r="A16845" s="1" t="s">
        <v>1727</v>
      </c>
      <c r="B16845" s="1" t="s">
        <v>42470</v>
      </c>
      <c r="C16845">
        <v>0.72858072916666661</v>
      </c>
      <c r="D16845" s="1" t="s">
        <v>1729</v>
      </c>
      <c r="E16845" s="1" t="s">
        <v>7330</v>
      </c>
      <c r="F16845" s="1" t="s">
        <v>1731</v>
      </c>
      <c r="G16845" s="1" t="s">
        <v>568</v>
      </c>
      <c r="H16845">
        <v>1993</v>
      </c>
      <c r="J16845" s="1" t="str">
        <f>dbpedia_kaggle_f_corr_w_names[[#This Row],[Column1]]&amp;dbpedia_kaggle_f_corr_w_names[[#This Row],[Column2]]</f>
        <v>dbpedia_1954Kaggle_7124901</v>
      </c>
    </row>
    <row r="16846" spans="1:10" x14ac:dyDescent="0.25">
      <c r="A16846" s="1" t="s">
        <v>1861</v>
      </c>
      <c r="B16846" s="1" t="s">
        <v>16688</v>
      </c>
      <c r="C16846">
        <v>0.71577580551100739</v>
      </c>
      <c r="D16846" s="1" t="s">
        <v>1863</v>
      </c>
      <c r="E16846" s="1" t="s">
        <v>16689</v>
      </c>
      <c r="F16846" s="1" t="s">
        <v>1865</v>
      </c>
      <c r="G16846" s="1" t="s">
        <v>16690</v>
      </c>
      <c r="H16846">
        <v>1965</v>
      </c>
      <c r="J16846" s="1" t="str">
        <f>dbpedia_kaggle_f_corr_w_names[[#This Row],[Column1]]&amp;dbpedia_kaggle_f_corr_w_names[[#This Row],[Column2]]</f>
        <v>dbpedia_3627Kaggle_437367</v>
      </c>
    </row>
    <row r="16847" spans="1:10" x14ac:dyDescent="0.25">
      <c r="A16847" s="1" t="s">
        <v>2017</v>
      </c>
      <c r="B16847" s="1" t="s">
        <v>41391</v>
      </c>
      <c r="C16847">
        <v>0.73352520715581948</v>
      </c>
      <c r="D16847" s="1" t="s">
        <v>2019</v>
      </c>
      <c r="E16847" s="1" t="s">
        <v>41392</v>
      </c>
      <c r="F16847" s="1" t="s">
        <v>2021</v>
      </c>
      <c r="G16847" s="1" t="s">
        <v>41393</v>
      </c>
      <c r="H16847">
        <v>1985</v>
      </c>
      <c r="I16847">
        <v>2003</v>
      </c>
      <c r="J16847" s="1" t="str">
        <f>dbpedia_kaggle_f_corr_w_names[[#This Row],[Column1]]&amp;dbpedia_kaggle_f_corr_w_names[[#This Row],[Column2]]</f>
        <v>dbpedia_1230Kaggle_215502</v>
      </c>
    </row>
    <row r="16848" spans="1:10" x14ac:dyDescent="0.25">
      <c r="A16848" s="1" t="s">
        <v>3284</v>
      </c>
      <c r="B16848" s="1" t="s">
        <v>2913</v>
      </c>
      <c r="C16848">
        <v>0.73809314063161802</v>
      </c>
      <c r="D16848" s="1" t="s">
        <v>3286</v>
      </c>
      <c r="E16848" s="1" t="s">
        <v>2915</v>
      </c>
      <c r="F16848" s="1" t="s">
        <v>3288</v>
      </c>
      <c r="G16848" s="1" t="s">
        <v>2917</v>
      </c>
      <c r="I16848">
        <v>2002</v>
      </c>
      <c r="J16848" s="1" t="str">
        <f>dbpedia_kaggle_f_corr_w_names[[#This Row],[Column1]]&amp;dbpedia_kaggle_f_corr_w_names[[#This Row],[Column2]]</f>
        <v>dbpedia_760Kaggle_224875</v>
      </c>
    </row>
    <row r="16849" spans="1:10" x14ac:dyDescent="0.25">
      <c r="A16849" s="1" t="s">
        <v>10042</v>
      </c>
      <c r="B16849" s="1" t="s">
        <v>42471</v>
      </c>
      <c r="C16849">
        <v>0.80625000000000002</v>
      </c>
      <c r="D16849" s="1" t="s">
        <v>10044</v>
      </c>
      <c r="E16849" s="1" t="s">
        <v>19340</v>
      </c>
      <c r="F16849" s="1" t="s">
        <v>10046</v>
      </c>
      <c r="G16849" s="1" t="s">
        <v>42472</v>
      </c>
      <c r="H16849">
        <v>1886</v>
      </c>
      <c r="J16849" s="1" t="str">
        <f>dbpedia_kaggle_f_corr_w_names[[#This Row],[Column1]]&amp;dbpedia_kaggle_f_corr_w_names[[#This Row],[Column2]]</f>
        <v>dbpedia_757Kaggle_151799</v>
      </c>
    </row>
    <row r="16850" spans="1:10" x14ac:dyDescent="0.25">
      <c r="A16850" s="1" t="s">
        <v>5627</v>
      </c>
      <c r="B16850" s="1" t="s">
        <v>7604</v>
      </c>
      <c r="C16850">
        <v>0.72419546005913149</v>
      </c>
      <c r="D16850" s="1" t="s">
        <v>5629</v>
      </c>
      <c r="E16850" s="1" t="s">
        <v>7605</v>
      </c>
      <c r="F16850" s="1" t="s">
        <v>5631</v>
      </c>
      <c r="G16850" s="1" t="s">
        <v>7606</v>
      </c>
      <c r="I16850">
        <v>2015</v>
      </c>
      <c r="J16850" s="1" t="str">
        <f>dbpedia_kaggle_f_corr_w_names[[#This Row],[Column1]]&amp;dbpedia_kaggle_f_corr_w_names[[#This Row],[Column2]]</f>
        <v>dbpedia_3252Kaggle_155163</v>
      </c>
    </row>
    <row r="16851" spans="1:10" x14ac:dyDescent="0.25">
      <c r="A16851" s="1" t="s">
        <v>36572</v>
      </c>
      <c r="B16851" s="1" t="s">
        <v>16479</v>
      </c>
      <c r="C16851">
        <v>0.71678592390090057</v>
      </c>
      <c r="D16851" s="1" t="s">
        <v>2059</v>
      </c>
      <c r="E16851" s="1" t="s">
        <v>16480</v>
      </c>
      <c r="F16851" s="1" t="s">
        <v>2061</v>
      </c>
      <c r="G16851" s="1" t="s">
        <v>16481</v>
      </c>
      <c r="H16851">
        <v>1951</v>
      </c>
      <c r="J16851" s="1" t="str">
        <f>dbpedia_kaggle_f_corr_w_names[[#This Row],[Column1]]&amp;dbpedia_kaggle_f_corr_w_names[[#This Row],[Column2]]</f>
        <v>dbpedia_1991Kaggle_161084</v>
      </c>
    </row>
    <row r="16852" spans="1:10" x14ac:dyDescent="0.25">
      <c r="A16852" s="1" t="s">
        <v>4486</v>
      </c>
      <c r="B16852" s="1" t="s">
        <v>42473</v>
      </c>
      <c r="C16852">
        <v>0.70843559527906563</v>
      </c>
      <c r="D16852" s="1" t="s">
        <v>2957</v>
      </c>
      <c r="E16852" s="1" t="s">
        <v>42474</v>
      </c>
      <c r="F16852" s="1" t="s">
        <v>2959</v>
      </c>
      <c r="G16852" s="1" t="s">
        <v>42475</v>
      </c>
      <c r="H16852">
        <v>1954</v>
      </c>
      <c r="I16852">
        <v>1955</v>
      </c>
      <c r="J16852" s="1" t="str">
        <f>dbpedia_kaggle_f_corr_w_names[[#This Row],[Column1]]&amp;dbpedia_kaggle_f_corr_w_names[[#This Row],[Column2]]</f>
        <v>dbpedia_4721Kaggle_9254</v>
      </c>
    </row>
    <row r="16853" spans="1:10" x14ac:dyDescent="0.25">
      <c r="A16853" s="1" t="s">
        <v>6396</v>
      </c>
      <c r="B16853" s="1" t="s">
        <v>42476</v>
      </c>
      <c r="C16853">
        <v>0.76167695473251029</v>
      </c>
      <c r="D16853" s="1" t="s">
        <v>6398</v>
      </c>
      <c r="E16853" s="1" t="s">
        <v>6399</v>
      </c>
      <c r="F16853" s="1" t="s">
        <v>6400</v>
      </c>
      <c r="G16853" s="1" t="s">
        <v>42477</v>
      </c>
      <c r="H16853">
        <v>2001</v>
      </c>
      <c r="I16853">
        <v>2010</v>
      </c>
      <c r="J16853" s="1" t="str">
        <f>dbpedia_kaggle_f_corr_w_names[[#This Row],[Column1]]&amp;dbpedia_kaggle_f_corr_w_names[[#This Row],[Column2]]</f>
        <v>dbpedia_4641Kaggle_455516</v>
      </c>
    </row>
    <row r="16854" spans="1:10" x14ac:dyDescent="0.25">
      <c r="A16854" s="1" t="s">
        <v>7011</v>
      </c>
      <c r="B16854" s="1" t="s">
        <v>42478</v>
      </c>
      <c r="C16854">
        <v>0.78125</v>
      </c>
      <c r="D16854" s="1" t="s">
        <v>7013</v>
      </c>
      <c r="E16854" s="1" t="s">
        <v>7014</v>
      </c>
      <c r="F16854" s="1" t="s">
        <v>7015</v>
      </c>
      <c r="G16854" s="1" t="s">
        <v>568</v>
      </c>
      <c r="H16854">
        <v>2016</v>
      </c>
      <c r="I16854">
        <v>1996</v>
      </c>
      <c r="J16854" s="1" t="str">
        <f>dbpedia_kaggle_f_corr_w_names[[#This Row],[Column1]]&amp;dbpedia_kaggle_f_corr_w_names[[#This Row],[Column2]]</f>
        <v>dbpedia_1374Kaggle_58634</v>
      </c>
    </row>
    <row r="16855" spans="1:10" x14ac:dyDescent="0.25">
      <c r="A16855" s="1" t="s">
        <v>2847</v>
      </c>
      <c r="B16855" s="1" t="s">
        <v>42479</v>
      </c>
      <c r="C16855">
        <v>0.73372893433059727</v>
      </c>
      <c r="D16855" s="1" t="s">
        <v>2849</v>
      </c>
      <c r="E16855" s="1" t="s">
        <v>12213</v>
      </c>
      <c r="F16855" s="1" t="s">
        <v>2851</v>
      </c>
      <c r="G16855" s="1" t="s">
        <v>42480</v>
      </c>
      <c r="H16855">
        <v>1973</v>
      </c>
      <c r="I16855">
        <v>1993</v>
      </c>
      <c r="J16855" s="1" t="str">
        <f>dbpedia_kaggle_f_corr_w_names[[#This Row],[Column1]]&amp;dbpedia_kaggle_f_corr_w_names[[#This Row],[Column2]]</f>
        <v>dbpedia_3490Kaggle_164262</v>
      </c>
    </row>
    <row r="16856" spans="1:10" x14ac:dyDescent="0.25">
      <c r="A16856" s="1" t="s">
        <v>1038</v>
      </c>
      <c r="B16856" s="1" t="s">
        <v>29440</v>
      </c>
      <c r="C16856">
        <v>0.74705810546875007</v>
      </c>
      <c r="D16856" s="1" t="s">
        <v>1040</v>
      </c>
      <c r="E16856" s="1" t="s">
        <v>29441</v>
      </c>
      <c r="F16856" s="1" t="s">
        <v>1042</v>
      </c>
      <c r="G16856" s="1" t="s">
        <v>29442</v>
      </c>
      <c r="H16856">
        <v>2002</v>
      </c>
      <c r="I16856">
        <v>1994</v>
      </c>
      <c r="J16856" s="1" t="str">
        <f>dbpedia_kaggle_f_corr_w_names[[#This Row],[Column1]]&amp;dbpedia_kaggle_f_corr_w_names[[#This Row],[Column2]]</f>
        <v>dbpedia_2490Kaggle_512255</v>
      </c>
    </row>
    <row r="16857" spans="1:10" x14ac:dyDescent="0.25">
      <c r="A16857" s="1" t="s">
        <v>1581</v>
      </c>
      <c r="B16857" s="1" t="s">
        <v>42481</v>
      </c>
      <c r="C16857">
        <v>0.70501588507737367</v>
      </c>
      <c r="D16857" s="1" t="s">
        <v>1583</v>
      </c>
      <c r="E16857" s="1" t="s">
        <v>42482</v>
      </c>
      <c r="F16857" s="1" t="s">
        <v>1585</v>
      </c>
      <c r="G16857" s="1" t="s">
        <v>42483</v>
      </c>
      <c r="H16857">
        <v>1989</v>
      </c>
      <c r="J16857" s="1" t="str">
        <f>dbpedia_kaggle_f_corr_w_names[[#This Row],[Column1]]&amp;dbpedia_kaggle_f_corr_w_names[[#This Row],[Column2]]</f>
        <v>dbpedia_1850Kaggle_193363</v>
      </c>
    </row>
    <row r="16858" spans="1:10" x14ac:dyDescent="0.25">
      <c r="A16858" s="1" t="s">
        <v>4629</v>
      </c>
      <c r="B16858" s="1" t="s">
        <v>42484</v>
      </c>
      <c r="C16858">
        <v>0.93757279007523142</v>
      </c>
      <c r="D16858" s="1" t="s">
        <v>1905</v>
      </c>
      <c r="E16858" s="1" t="s">
        <v>42485</v>
      </c>
      <c r="F16858" s="1" t="s">
        <v>4630</v>
      </c>
      <c r="G16858" s="1" t="s">
        <v>42486</v>
      </c>
      <c r="H16858">
        <v>1965</v>
      </c>
      <c r="I16858">
        <v>2003</v>
      </c>
      <c r="J16858" s="1" t="str">
        <f>dbpedia_kaggle_f_corr_w_names[[#This Row],[Column1]]&amp;dbpedia_kaggle_f_corr_w_names[[#This Row],[Column2]]</f>
        <v>dbpedia_3431Kaggle_347762</v>
      </c>
    </row>
    <row r="16859" spans="1:10" x14ac:dyDescent="0.25">
      <c r="A16859" s="1" t="s">
        <v>3232</v>
      </c>
      <c r="B16859" s="1" t="s">
        <v>32492</v>
      </c>
      <c r="C16859">
        <v>0.77578125000000009</v>
      </c>
      <c r="D16859" s="1" t="s">
        <v>3234</v>
      </c>
      <c r="E16859" s="1" t="s">
        <v>32493</v>
      </c>
      <c r="F16859" s="1" t="s">
        <v>3236</v>
      </c>
      <c r="G16859" s="1" t="s">
        <v>568</v>
      </c>
      <c r="H16859">
        <v>1924</v>
      </c>
      <c r="I16859">
        <v>1924</v>
      </c>
      <c r="J16859" s="1" t="str">
        <f>dbpedia_kaggle_f_corr_w_names[[#This Row],[Column1]]&amp;dbpedia_kaggle_f_corr_w_names[[#This Row],[Column2]]</f>
        <v>dbpedia_1158Kaggle_168918</v>
      </c>
    </row>
    <row r="16860" spans="1:10" x14ac:dyDescent="0.25">
      <c r="A16860" s="1" t="s">
        <v>34484</v>
      </c>
      <c r="B16860" s="1" t="s">
        <v>42487</v>
      </c>
      <c r="C16860">
        <v>0.76527047332832465</v>
      </c>
      <c r="D16860" s="1" t="s">
        <v>32544</v>
      </c>
      <c r="E16860" s="1" t="s">
        <v>42488</v>
      </c>
      <c r="F16860" s="1" t="s">
        <v>32546</v>
      </c>
      <c r="G16860" s="1" t="s">
        <v>42489</v>
      </c>
      <c r="H16860">
        <v>1983</v>
      </c>
      <c r="I16860">
        <v>1992</v>
      </c>
      <c r="J16860" s="1" t="str">
        <f>dbpedia_kaggle_f_corr_w_names[[#This Row],[Column1]]&amp;dbpedia_kaggle_f_corr_w_names[[#This Row],[Column2]]</f>
        <v>dbpedia_1082Kaggle_175899</v>
      </c>
    </row>
    <row r="16861" spans="1:10" x14ac:dyDescent="0.25">
      <c r="A16861" s="1" t="s">
        <v>42490</v>
      </c>
      <c r="B16861" s="1" t="s">
        <v>42491</v>
      </c>
      <c r="C16861">
        <v>0.98170166015625004</v>
      </c>
      <c r="D16861" s="1" t="s">
        <v>42492</v>
      </c>
      <c r="E16861" s="1" t="s">
        <v>42493</v>
      </c>
      <c r="F16861" s="1" t="s">
        <v>42494</v>
      </c>
      <c r="G16861" s="1" t="s">
        <v>42495</v>
      </c>
      <c r="H16861">
        <v>1984</v>
      </c>
      <c r="I16861">
        <v>1984</v>
      </c>
      <c r="J16861" s="1" t="str">
        <f>dbpedia_kaggle_f_corr_w_names[[#This Row],[Column1]]&amp;dbpedia_kaggle_f_corr_w_names[[#This Row],[Column2]]</f>
        <v>dbpedia_634Kaggle_115175</v>
      </c>
    </row>
    <row r="16862" spans="1:10" x14ac:dyDescent="0.25">
      <c r="A16862" s="1" t="s">
        <v>4614</v>
      </c>
      <c r="B16862" s="1" t="s">
        <v>42496</v>
      </c>
      <c r="C16862">
        <v>0.84305555555555556</v>
      </c>
      <c r="D16862" s="1" t="s">
        <v>4616</v>
      </c>
      <c r="E16862" s="1" t="s">
        <v>32594</v>
      </c>
      <c r="F16862" s="1" t="s">
        <v>4618</v>
      </c>
      <c r="G16862" s="1" t="s">
        <v>568</v>
      </c>
      <c r="H16862">
        <v>1997</v>
      </c>
      <c r="I16862">
        <v>1997</v>
      </c>
      <c r="J16862" s="1" t="str">
        <f>dbpedia_kaggle_f_corr_w_names[[#This Row],[Column1]]&amp;dbpedia_kaggle_f_corr_w_names[[#This Row],[Column2]]</f>
        <v>dbpedia_3505Kaggle_140614</v>
      </c>
    </row>
    <row r="16863" spans="1:10" x14ac:dyDescent="0.25">
      <c r="A16863" s="1" t="s">
        <v>2606</v>
      </c>
      <c r="B16863" s="1" t="s">
        <v>34359</v>
      </c>
      <c r="C16863">
        <v>0.72499999999999998</v>
      </c>
      <c r="D16863" s="1" t="s">
        <v>2608</v>
      </c>
      <c r="E16863" s="1" t="s">
        <v>34360</v>
      </c>
      <c r="F16863" s="1" t="s">
        <v>2610</v>
      </c>
      <c r="G16863" s="1" t="s">
        <v>34361</v>
      </c>
      <c r="H16863">
        <v>1983</v>
      </c>
      <c r="J16863" s="1" t="str">
        <f>dbpedia_kaggle_f_corr_w_names[[#This Row],[Column1]]&amp;dbpedia_kaggle_f_corr_w_names[[#This Row],[Column2]]</f>
        <v>dbpedia_897Kaggle_437176</v>
      </c>
    </row>
    <row r="16864" spans="1:10" x14ac:dyDescent="0.25">
      <c r="A16864" s="1" t="s">
        <v>26592</v>
      </c>
      <c r="B16864" s="1" t="s">
        <v>42497</v>
      </c>
      <c r="C16864">
        <v>0.72344374645763598</v>
      </c>
      <c r="D16864" s="1" t="s">
        <v>25146</v>
      </c>
      <c r="E16864" s="1" t="s">
        <v>42498</v>
      </c>
      <c r="F16864" s="1" t="s">
        <v>25147</v>
      </c>
      <c r="G16864" s="1" t="s">
        <v>568</v>
      </c>
      <c r="J16864" s="1" t="str">
        <f>dbpedia_kaggle_f_corr_w_names[[#This Row],[Column1]]&amp;dbpedia_kaggle_f_corr_w_names[[#This Row],[Column2]]</f>
        <v>dbpedia_4053Kaggle_328031</v>
      </c>
    </row>
    <row r="16865" spans="1:10" x14ac:dyDescent="0.25">
      <c r="A16865" s="1" t="s">
        <v>17178</v>
      </c>
      <c r="B16865" s="1" t="s">
        <v>5324</v>
      </c>
      <c r="C16865">
        <v>0.74522472404384266</v>
      </c>
      <c r="D16865" s="1" t="s">
        <v>17180</v>
      </c>
      <c r="E16865" s="1" t="s">
        <v>5325</v>
      </c>
      <c r="F16865" s="1" t="s">
        <v>17181</v>
      </c>
      <c r="G16865" s="1" t="s">
        <v>5327</v>
      </c>
      <c r="H16865">
        <v>1993</v>
      </c>
      <c r="J16865" s="1" t="str">
        <f>dbpedia_kaggle_f_corr_w_names[[#This Row],[Column1]]&amp;dbpedia_kaggle_f_corr_w_names[[#This Row],[Column2]]</f>
        <v>dbpedia_881Kaggle_136881</v>
      </c>
    </row>
    <row r="16866" spans="1:10" x14ac:dyDescent="0.25">
      <c r="A16866" s="1" t="s">
        <v>28063</v>
      </c>
      <c r="B16866" s="1" t="s">
        <v>42499</v>
      </c>
      <c r="C16866">
        <v>0.88125000000000009</v>
      </c>
      <c r="D16866" s="1" t="s">
        <v>28065</v>
      </c>
      <c r="E16866" s="1" t="s">
        <v>28066</v>
      </c>
      <c r="F16866" s="1" t="s">
        <v>28067</v>
      </c>
      <c r="G16866" s="1" t="s">
        <v>42500</v>
      </c>
      <c r="J16866" s="1" t="str">
        <f>dbpedia_kaggle_f_corr_w_names[[#This Row],[Column1]]&amp;dbpedia_kaggle_f_corr_w_names[[#This Row],[Column2]]</f>
        <v>dbpedia_1090Kaggle_223396</v>
      </c>
    </row>
    <row r="16867" spans="1:10" x14ac:dyDescent="0.25">
      <c r="A16867" s="1" t="s">
        <v>1861</v>
      </c>
      <c r="B16867" s="1" t="s">
        <v>6371</v>
      </c>
      <c r="C16867">
        <v>0.7353131996743334</v>
      </c>
      <c r="D16867" s="1" t="s">
        <v>1863</v>
      </c>
      <c r="E16867" s="1" t="s">
        <v>6373</v>
      </c>
      <c r="F16867" s="1" t="s">
        <v>1865</v>
      </c>
      <c r="G16867" s="1" t="s">
        <v>6375</v>
      </c>
      <c r="H16867">
        <v>1965</v>
      </c>
      <c r="J16867" s="1" t="str">
        <f>dbpedia_kaggle_f_corr_w_names[[#This Row],[Column1]]&amp;dbpedia_kaggle_f_corr_w_names[[#This Row],[Column2]]</f>
        <v>dbpedia_3627Kaggle_516903</v>
      </c>
    </row>
    <row r="16868" spans="1:10" x14ac:dyDescent="0.25">
      <c r="A16868" s="1" t="s">
        <v>42257</v>
      </c>
      <c r="B16868" s="1" t="s">
        <v>42501</v>
      </c>
      <c r="C16868">
        <v>0.70294189453125</v>
      </c>
      <c r="D16868" s="1" t="s">
        <v>42259</v>
      </c>
      <c r="E16868" s="1" t="s">
        <v>42502</v>
      </c>
      <c r="F16868" s="1" t="s">
        <v>42261</v>
      </c>
      <c r="G16868" s="1" t="s">
        <v>42503</v>
      </c>
      <c r="H16868">
        <v>1932</v>
      </c>
      <c r="I16868">
        <v>2003</v>
      </c>
      <c r="J16868" s="1" t="str">
        <f>dbpedia_kaggle_f_corr_w_names[[#This Row],[Column1]]&amp;dbpedia_kaggle_f_corr_w_names[[#This Row],[Column2]]</f>
        <v>dbpedia_3338Kaggle_78883</v>
      </c>
    </row>
    <row r="16869" spans="1:10" x14ac:dyDescent="0.25">
      <c r="A16869" s="1" t="s">
        <v>2906</v>
      </c>
      <c r="B16869" s="1" t="s">
        <v>42504</v>
      </c>
      <c r="C16869">
        <v>0.7956032015980995</v>
      </c>
      <c r="D16869" s="1" t="s">
        <v>2908</v>
      </c>
      <c r="E16869" s="1" t="s">
        <v>42505</v>
      </c>
      <c r="F16869" s="1" t="s">
        <v>2910</v>
      </c>
      <c r="G16869" s="1" t="s">
        <v>42506</v>
      </c>
      <c r="H16869">
        <v>1985</v>
      </c>
      <c r="J16869" s="1" t="str">
        <f>dbpedia_kaggle_f_corr_w_names[[#This Row],[Column1]]&amp;dbpedia_kaggle_f_corr_w_names[[#This Row],[Column2]]</f>
        <v>dbpedia_1646Kaggle_470943</v>
      </c>
    </row>
    <row r="16870" spans="1:10" x14ac:dyDescent="0.25">
      <c r="A16870" s="1" t="s">
        <v>1882</v>
      </c>
      <c r="B16870" s="1" t="s">
        <v>42507</v>
      </c>
      <c r="C16870">
        <v>0.86848958333333326</v>
      </c>
      <c r="D16870" s="1" t="s">
        <v>1884</v>
      </c>
      <c r="E16870" s="1" t="s">
        <v>1885</v>
      </c>
      <c r="F16870" s="1" t="s">
        <v>1886</v>
      </c>
      <c r="G16870" s="1" t="s">
        <v>42508</v>
      </c>
      <c r="H16870">
        <v>2011</v>
      </c>
      <c r="J16870" s="1" t="str">
        <f>dbpedia_kaggle_f_corr_w_names[[#This Row],[Column1]]&amp;dbpedia_kaggle_f_corr_w_names[[#This Row],[Column2]]</f>
        <v>dbpedia_948Kaggle_266556</v>
      </c>
    </row>
    <row r="16871" spans="1:10" x14ac:dyDescent="0.25">
      <c r="A16871" s="1" t="s">
        <v>18055</v>
      </c>
      <c r="B16871" s="1" t="s">
        <v>42509</v>
      </c>
      <c r="C16871">
        <v>0.80625000000000002</v>
      </c>
      <c r="D16871" s="1" t="s">
        <v>18057</v>
      </c>
      <c r="E16871" s="1" t="s">
        <v>27661</v>
      </c>
      <c r="F16871" s="1" t="s">
        <v>18059</v>
      </c>
      <c r="G16871" s="1" t="s">
        <v>568</v>
      </c>
      <c r="H16871">
        <v>1999</v>
      </c>
      <c r="I16871">
        <v>1959</v>
      </c>
      <c r="J16871" s="1" t="str">
        <f>dbpedia_kaggle_f_corr_w_names[[#This Row],[Column1]]&amp;dbpedia_kaggle_f_corr_w_names[[#This Row],[Column2]]</f>
        <v>dbpedia_1010Kaggle_2020501</v>
      </c>
    </row>
    <row r="16872" spans="1:10" x14ac:dyDescent="0.25">
      <c r="A16872" s="1" t="s">
        <v>42510</v>
      </c>
      <c r="B16872" s="1" t="s">
        <v>42511</v>
      </c>
      <c r="C16872">
        <v>1</v>
      </c>
      <c r="D16872" s="1" t="s">
        <v>42512</v>
      </c>
      <c r="E16872" s="1" t="s">
        <v>42513</v>
      </c>
      <c r="F16872" s="1" t="s">
        <v>42514</v>
      </c>
      <c r="G16872" s="1" t="s">
        <v>42515</v>
      </c>
      <c r="H16872">
        <v>2011</v>
      </c>
      <c r="I16872">
        <v>2011</v>
      </c>
      <c r="J16872" s="1" t="str">
        <f>dbpedia_kaggle_f_corr_w_names[[#This Row],[Column1]]&amp;dbpedia_kaggle_f_corr_w_names[[#This Row],[Column2]]</f>
        <v>dbpedia_1106Kaggle_19040</v>
      </c>
    </row>
    <row r="16873" spans="1:10" x14ac:dyDescent="0.25">
      <c r="A16873" s="1" t="s">
        <v>8352</v>
      </c>
      <c r="B16873" s="1" t="s">
        <v>42516</v>
      </c>
      <c r="C16873">
        <v>0.73936018143877835</v>
      </c>
      <c r="D16873" s="1" t="s">
        <v>8354</v>
      </c>
      <c r="E16873" s="1" t="s">
        <v>42517</v>
      </c>
      <c r="F16873" s="1" t="s">
        <v>8356</v>
      </c>
      <c r="G16873" s="1" t="s">
        <v>42518</v>
      </c>
      <c r="H16873">
        <v>1948</v>
      </c>
      <c r="I16873">
        <v>1955</v>
      </c>
      <c r="J16873" s="1" t="str">
        <f>dbpedia_kaggle_f_corr_w_names[[#This Row],[Column1]]&amp;dbpedia_kaggle_f_corr_w_names[[#This Row],[Column2]]</f>
        <v>dbpedia_1264Kaggle_10724</v>
      </c>
    </row>
    <row r="16874" spans="1:10" x14ac:dyDescent="0.25">
      <c r="A16874" s="1" t="s">
        <v>29913</v>
      </c>
      <c r="B16874" s="1" t="s">
        <v>42519</v>
      </c>
      <c r="C16874">
        <v>0.76223253517121814</v>
      </c>
      <c r="D16874" s="1" t="s">
        <v>28622</v>
      </c>
      <c r="E16874" s="1" t="s">
        <v>42520</v>
      </c>
      <c r="F16874" s="1" t="s">
        <v>29914</v>
      </c>
      <c r="G16874" s="1" t="s">
        <v>568</v>
      </c>
      <c r="H16874">
        <v>1993</v>
      </c>
      <c r="J16874" s="1" t="str">
        <f>dbpedia_kaggle_f_corr_w_names[[#This Row],[Column1]]&amp;dbpedia_kaggle_f_corr_w_names[[#This Row],[Column2]]</f>
        <v>dbpedia_611Kaggle_94646</v>
      </c>
    </row>
    <row r="16875" spans="1:10" x14ac:dyDescent="0.25">
      <c r="A16875" s="1" t="s">
        <v>12431</v>
      </c>
      <c r="B16875" s="1" t="s">
        <v>42521</v>
      </c>
      <c r="C16875">
        <v>0.99609375</v>
      </c>
      <c r="D16875" s="1" t="s">
        <v>12433</v>
      </c>
      <c r="E16875" s="1" t="s">
        <v>42522</v>
      </c>
      <c r="F16875" s="1" t="s">
        <v>12435</v>
      </c>
      <c r="G16875" s="1" t="s">
        <v>42523</v>
      </c>
      <c r="H16875">
        <v>1888</v>
      </c>
      <c r="I16875">
        <v>1888</v>
      </c>
      <c r="J16875" s="1" t="str">
        <f>dbpedia_kaggle_f_corr_w_names[[#This Row],[Column1]]&amp;dbpedia_kaggle_f_corr_w_names[[#This Row],[Column2]]</f>
        <v>dbpedia_3967Kaggle_80233</v>
      </c>
    </row>
    <row r="16876" spans="1:10" x14ac:dyDescent="0.25">
      <c r="A16876" s="1" t="s">
        <v>1205</v>
      </c>
      <c r="B16876" s="1" t="s">
        <v>42524</v>
      </c>
      <c r="C16876">
        <v>0.74586744500816882</v>
      </c>
      <c r="D16876" s="1" t="s">
        <v>1207</v>
      </c>
      <c r="E16876" s="1" t="s">
        <v>42525</v>
      </c>
      <c r="F16876" s="1" t="s">
        <v>1209</v>
      </c>
      <c r="G16876" s="1" t="s">
        <v>42526</v>
      </c>
      <c r="H16876">
        <v>1997</v>
      </c>
      <c r="J16876" s="1" t="str">
        <f>dbpedia_kaggle_f_corr_w_names[[#This Row],[Column1]]&amp;dbpedia_kaggle_f_corr_w_names[[#This Row],[Column2]]</f>
        <v>dbpedia_1832Kaggle_222944</v>
      </c>
    </row>
    <row r="16877" spans="1:10" x14ac:dyDescent="0.25">
      <c r="A16877" s="1" t="s">
        <v>18238</v>
      </c>
      <c r="B16877" s="1" t="s">
        <v>42527</v>
      </c>
      <c r="C16877">
        <v>0.7665367546654529</v>
      </c>
      <c r="D16877" s="1" t="s">
        <v>16841</v>
      </c>
      <c r="E16877" s="1" t="s">
        <v>42528</v>
      </c>
      <c r="F16877" s="1" t="s">
        <v>16843</v>
      </c>
      <c r="G16877" s="1" t="s">
        <v>42529</v>
      </c>
      <c r="H16877">
        <v>1913</v>
      </c>
      <c r="I16877">
        <v>1994</v>
      </c>
      <c r="J16877" s="1" t="str">
        <f>dbpedia_kaggle_f_corr_w_names[[#This Row],[Column1]]&amp;dbpedia_kaggle_f_corr_w_names[[#This Row],[Column2]]</f>
        <v>dbpedia_2023Kaggle_262958</v>
      </c>
    </row>
    <row r="16878" spans="1:10" x14ac:dyDescent="0.25">
      <c r="A16878" s="1" t="s">
        <v>35313</v>
      </c>
      <c r="B16878" s="1" t="s">
        <v>42530</v>
      </c>
      <c r="C16878">
        <v>0.8</v>
      </c>
      <c r="D16878" s="1" t="s">
        <v>35315</v>
      </c>
      <c r="E16878" s="1" t="s">
        <v>42531</v>
      </c>
      <c r="F16878" s="1" t="s">
        <v>35317</v>
      </c>
      <c r="G16878" s="1" t="s">
        <v>42532</v>
      </c>
      <c r="H16878">
        <v>1995</v>
      </c>
      <c r="I16878">
        <v>2001</v>
      </c>
      <c r="J16878" s="1" t="str">
        <f>dbpedia_kaggle_f_corr_w_names[[#This Row],[Column1]]&amp;dbpedia_kaggle_f_corr_w_names[[#This Row],[Column2]]</f>
        <v>dbpedia_1316Kaggle_182558</v>
      </c>
    </row>
    <row r="16879" spans="1:10" x14ac:dyDescent="0.25">
      <c r="A16879" s="1" t="s">
        <v>6834</v>
      </c>
      <c r="B16879" s="1" t="s">
        <v>42533</v>
      </c>
      <c r="C16879">
        <v>0.71577580551100739</v>
      </c>
      <c r="D16879" s="1" t="s">
        <v>6836</v>
      </c>
      <c r="E16879" s="1" t="s">
        <v>8743</v>
      </c>
      <c r="F16879" s="1" t="s">
        <v>6838</v>
      </c>
      <c r="G16879" s="1" t="s">
        <v>42534</v>
      </c>
      <c r="H16879">
        <v>1970</v>
      </c>
      <c r="I16879">
        <v>1973</v>
      </c>
      <c r="J16879" s="1" t="str">
        <f>dbpedia_kaggle_f_corr_w_names[[#This Row],[Column1]]&amp;dbpedia_kaggle_f_corr_w_names[[#This Row],[Column2]]</f>
        <v>dbpedia_668Kaggle_206020</v>
      </c>
    </row>
    <row r="16880" spans="1:10" x14ac:dyDescent="0.25">
      <c r="A16880" s="1" t="s">
        <v>15946</v>
      </c>
      <c r="B16880" s="1" t="s">
        <v>42535</v>
      </c>
      <c r="C16880">
        <v>0.80625000000000002</v>
      </c>
      <c r="D16880" s="1" t="s">
        <v>15948</v>
      </c>
      <c r="E16880" s="1" t="s">
        <v>42536</v>
      </c>
      <c r="F16880" s="1" t="s">
        <v>15950</v>
      </c>
      <c r="G16880" s="1" t="s">
        <v>42537</v>
      </c>
      <c r="I16880">
        <v>1990</v>
      </c>
      <c r="J16880" s="1" t="str">
        <f>dbpedia_kaggle_f_corr_w_names[[#This Row],[Column1]]&amp;dbpedia_kaggle_f_corr_w_names[[#This Row],[Column2]]</f>
        <v>dbpedia_2355Kaggle_1046</v>
      </c>
    </row>
    <row r="16881" spans="1:10" x14ac:dyDescent="0.25">
      <c r="A16881" s="1" t="s">
        <v>2044</v>
      </c>
      <c r="B16881" s="1" t="s">
        <v>42538</v>
      </c>
      <c r="C16881">
        <v>0.94585507276622971</v>
      </c>
      <c r="D16881" s="1" t="s">
        <v>2046</v>
      </c>
      <c r="E16881" s="1" t="s">
        <v>42539</v>
      </c>
      <c r="F16881" s="1" t="s">
        <v>2048</v>
      </c>
      <c r="G16881" s="1" t="s">
        <v>42540</v>
      </c>
      <c r="H16881">
        <v>1839</v>
      </c>
      <c r="J16881" s="1" t="str">
        <f>dbpedia_kaggle_f_corr_w_names[[#This Row],[Column1]]&amp;dbpedia_kaggle_f_corr_w_names[[#This Row],[Column2]]</f>
        <v>dbpedia_599Kaggle_198555</v>
      </c>
    </row>
    <row r="16882" spans="1:10" x14ac:dyDescent="0.25">
      <c r="A16882" s="1" t="s">
        <v>1088</v>
      </c>
      <c r="B16882" s="1" t="s">
        <v>42541</v>
      </c>
      <c r="C16882">
        <v>0.71807368166138308</v>
      </c>
      <c r="D16882" s="1" t="s">
        <v>1090</v>
      </c>
      <c r="E16882" s="1" t="s">
        <v>42542</v>
      </c>
      <c r="F16882" s="1" t="s">
        <v>1092</v>
      </c>
      <c r="G16882" s="1" t="s">
        <v>42543</v>
      </c>
      <c r="H16882">
        <v>2007</v>
      </c>
      <c r="I16882">
        <v>2004</v>
      </c>
      <c r="J16882" s="1" t="str">
        <f>dbpedia_kaggle_f_corr_w_names[[#This Row],[Column1]]&amp;dbpedia_kaggle_f_corr_w_names[[#This Row],[Column2]]</f>
        <v>dbpedia_3671Kaggle_89526</v>
      </c>
    </row>
    <row r="16883" spans="1:10" x14ac:dyDescent="0.25">
      <c r="A16883" s="1" t="s">
        <v>42544</v>
      </c>
      <c r="B16883" s="1" t="s">
        <v>42545</v>
      </c>
      <c r="C16883">
        <v>0.72925033288398822</v>
      </c>
      <c r="D16883" s="1" t="s">
        <v>42546</v>
      </c>
      <c r="E16883" s="1" t="s">
        <v>42547</v>
      </c>
      <c r="F16883" s="1" t="s">
        <v>42548</v>
      </c>
      <c r="G16883" s="1" t="s">
        <v>42549</v>
      </c>
      <c r="H16883">
        <v>1991</v>
      </c>
      <c r="I16883">
        <v>1987</v>
      </c>
      <c r="J16883" s="1" t="str">
        <f>dbpedia_kaggle_f_corr_w_names[[#This Row],[Column1]]&amp;dbpedia_kaggle_f_corr_w_names[[#This Row],[Column2]]</f>
        <v>dbpedia_4465Kaggle_180563</v>
      </c>
    </row>
    <row r="16884" spans="1:10" x14ac:dyDescent="0.25">
      <c r="A16884" s="1" t="s">
        <v>42550</v>
      </c>
      <c r="B16884" s="1" t="s">
        <v>41653</v>
      </c>
      <c r="C16884">
        <v>1</v>
      </c>
      <c r="D16884" s="1" t="s">
        <v>41654</v>
      </c>
      <c r="E16884" s="1" t="s">
        <v>41655</v>
      </c>
      <c r="F16884" s="1" t="s">
        <v>41656</v>
      </c>
      <c r="G16884" s="1" t="s">
        <v>41657</v>
      </c>
      <c r="H16884">
        <v>1906</v>
      </c>
      <c r="I16884">
        <v>1906</v>
      </c>
      <c r="J16884" s="1" t="str">
        <f>dbpedia_kaggle_f_corr_w_names[[#This Row],[Column1]]&amp;dbpedia_kaggle_f_corr_w_names[[#This Row],[Column2]]</f>
        <v>dbpedia_4112Kaggle_55445</v>
      </c>
    </row>
    <row r="16885" spans="1:10" x14ac:dyDescent="0.25">
      <c r="A16885" s="1" t="s">
        <v>1476</v>
      </c>
      <c r="B16885" s="1" t="s">
        <v>12713</v>
      </c>
      <c r="C16885">
        <v>0.7445730452674898</v>
      </c>
      <c r="D16885" s="1" t="s">
        <v>1478</v>
      </c>
      <c r="E16885" s="1" t="s">
        <v>12714</v>
      </c>
      <c r="F16885" s="1" t="s">
        <v>1480</v>
      </c>
      <c r="G16885" s="1" t="s">
        <v>12715</v>
      </c>
      <c r="H16885">
        <v>1949</v>
      </c>
      <c r="J16885" s="1" t="str">
        <f>dbpedia_kaggle_f_corr_w_names[[#This Row],[Column1]]&amp;dbpedia_kaggle_f_corr_w_names[[#This Row],[Column2]]</f>
        <v>dbpedia_2210Kaggle_182973</v>
      </c>
    </row>
    <row r="16886" spans="1:10" x14ac:dyDescent="0.25">
      <c r="A16886" s="1" t="s">
        <v>6956</v>
      </c>
      <c r="B16886" s="1" t="s">
        <v>42551</v>
      </c>
      <c r="C16886">
        <v>0.75919189453125002</v>
      </c>
      <c r="D16886" s="1" t="s">
        <v>6957</v>
      </c>
      <c r="E16886" s="1" t="s">
        <v>4934</v>
      </c>
      <c r="F16886" s="1" t="s">
        <v>6958</v>
      </c>
      <c r="G16886" s="1" t="s">
        <v>42552</v>
      </c>
      <c r="H16886">
        <v>1996</v>
      </c>
      <c r="I16886">
        <v>2016</v>
      </c>
      <c r="J16886" s="1" t="str">
        <f>dbpedia_kaggle_f_corr_w_names[[#This Row],[Column1]]&amp;dbpedia_kaggle_f_corr_w_names[[#This Row],[Column2]]</f>
        <v>dbpedia_2667Kaggle_2178923</v>
      </c>
    </row>
    <row r="16887" spans="1:10" x14ac:dyDescent="0.25">
      <c r="A16887" s="1" t="s">
        <v>15434</v>
      </c>
      <c r="B16887" s="1" t="s">
        <v>42553</v>
      </c>
      <c r="C16887">
        <v>0.72695667310285939</v>
      </c>
      <c r="D16887" s="1" t="s">
        <v>15436</v>
      </c>
      <c r="E16887" s="1" t="s">
        <v>42554</v>
      </c>
      <c r="F16887" s="1" t="s">
        <v>15438</v>
      </c>
      <c r="G16887" s="1" t="s">
        <v>42555</v>
      </c>
      <c r="H16887">
        <v>1991</v>
      </c>
      <c r="I16887">
        <v>1990</v>
      </c>
      <c r="J16887" s="1" t="str">
        <f>dbpedia_kaggle_f_corr_w_names[[#This Row],[Column1]]&amp;dbpedia_kaggle_f_corr_w_names[[#This Row],[Column2]]</f>
        <v>dbpedia_495Kaggle_443452</v>
      </c>
    </row>
    <row r="16888" spans="1:10" x14ac:dyDescent="0.25">
      <c r="A16888" s="1" t="s">
        <v>1421</v>
      </c>
      <c r="B16888" s="1" t="s">
        <v>36171</v>
      </c>
      <c r="C16888">
        <v>0.70160641933248391</v>
      </c>
      <c r="D16888" s="1" t="s">
        <v>1423</v>
      </c>
      <c r="E16888" s="1" t="s">
        <v>36172</v>
      </c>
      <c r="F16888" s="1" t="s">
        <v>1425</v>
      </c>
      <c r="G16888" s="1" t="s">
        <v>36173</v>
      </c>
      <c r="H16888">
        <v>1903</v>
      </c>
      <c r="I16888">
        <v>1887</v>
      </c>
      <c r="J16888" s="1" t="str">
        <f>dbpedia_kaggle_f_corr_w_names[[#This Row],[Column1]]&amp;dbpedia_kaggle_f_corr_w_names[[#This Row],[Column2]]</f>
        <v>dbpedia_754Kaggle_56650</v>
      </c>
    </row>
    <row r="16889" spans="1:10" x14ac:dyDescent="0.25">
      <c r="A16889" s="1" t="s">
        <v>1004</v>
      </c>
      <c r="B16889" s="1" t="s">
        <v>42556</v>
      </c>
      <c r="C16889">
        <v>1</v>
      </c>
      <c r="D16889" s="1" t="s">
        <v>1006</v>
      </c>
      <c r="E16889" s="1" t="s">
        <v>42557</v>
      </c>
      <c r="F16889" s="1" t="s">
        <v>1008</v>
      </c>
      <c r="G16889" s="1" t="s">
        <v>42558</v>
      </c>
      <c r="H16889">
        <v>1902</v>
      </c>
      <c r="I16889">
        <v>1902</v>
      </c>
      <c r="J16889" s="1" t="str">
        <f>dbpedia_kaggle_f_corr_w_names[[#This Row],[Column1]]&amp;dbpedia_kaggle_f_corr_w_names[[#This Row],[Column2]]</f>
        <v>dbpedia_1219Kaggle_14246</v>
      </c>
    </row>
    <row r="16890" spans="1:10" x14ac:dyDescent="0.25">
      <c r="A16890" s="1" t="s">
        <v>1831</v>
      </c>
      <c r="B16890" s="1" t="s">
        <v>42559</v>
      </c>
      <c r="C16890">
        <v>0.7074062499999999</v>
      </c>
      <c r="D16890" s="1" t="s">
        <v>1833</v>
      </c>
      <c r="E16890" s="1" t="s">
        <v>42560</v>
      </c>
      <c r="F16890" s="1" t="s">
        <v>1835</v>
      </c>
      <c r="G16890" s="1" t="s">
        <v>42561</v>
      </c>
      <c r="H16890">
        <v>1983</v>
      </c>
      <c r="I16890">
        <v>2009</v>
      </c>
      <c r="J16890" s="1" t="str">
        <f>dbpedia_kaggle_f_corr_w_names[[#This Row],[Column1]]&amp;dbpedia_kaggle_f_corr_w_names[[#This Row],[Column2]]</f>
        <v>dbpedia_4625Kaggle_426058</v>
      </c>
    </row>
    <row r="16891" spans="1:10" x14ac:dyDescent="0.25">
      <c r="A16891" s="1" t="s">
        <v>1587</v>
      </c>
      <c r="B16891" s="1" t="s">
        <v>42562</v>
      </c>
      <c r="C16891">
        <v>0.70542695473251027</v>
      </c>
      <c r="D16891" s="1" t="s">
        <v>1589</v>
      </c>
      <c r="E16891" s="1" t="s">
        <v>1590</v>
      </c>
      <c r="F16891" s="1" t="s">
        <v>1591</v>
      </c>
      <c r="G16891" s="1" t="s">
        <v>42563</v>
      </c>
      <c r="J16891" s="1" t="str">
        <f>dbpedia_kaggle_f_corr_w_names[[#This Row],[Column1]]&amp;dbpedia_kaggle_f_corr_w_names[[#This Row],[Column2]]</f>
        <v>dbpedia_284Kaggle_426061</v>
      </c>
    </row>
    <row r="16892" spans="1:10" x14ac:dyDescent="0.25">
      <c r="A16892" s="1" t="s">
        <v>20436</v>
      </c>
      <c r="B16892" s="1" t="s">
        <v>21630</v>
      </c>
      <c r="C16892">
        <v>0.70112268156829438</v>
      </c>
      <c r="D16892" s="1" t="s">
        <v>20438</v>
      </c>
      <c r="E16892" s="1" t="s">
        <v>21631</v>
      </c>
      <c r="F16892" s="1" t="s">
        <v>20440</v>
      </c>
      <c r="G16892" s="1" t="s">
        <v>21632</v>
      </c>
      <c r="H16892">
        <v>1963</v>
      </c>
      <c r="J16892" s="1" t="str">
        <f>dbpedia_kaggle_f_corr_w_names[[#This Row],[Column1]]&amp;dbpedia_kaggle_f_corr_w_names[[#This Row],[Column2]]</f>
        <v>dbpedia_999Kaggle_30431</v>
      </c>
    </row>
    <row r="16893" spans="1:10" x14ac:dyDescent="0.25">
      <c r="A16893" s="1" t="s">
        <v>8194</v>
      </c>
      <c r="B16893" s="1" t="s">
        <v>42564</v>
      </c>
      <c r="C16893">
        <v>0.8081018518518519</v>
      </c>
      <c r="D16893" s="1" t="s">
        <v>8196</v>
      </c>
      <c r="E16893" s="1" t="s">
        <v>42565</v>
      </c>
      <c r="F16893" s="1" t="s">
        <v>8198</v>
      </c>
      <c r="G16893" s="1" t="s">
        <v>568</v>
      </c>
      <c r="H16893">
        <v>1903</v>
      </c>
      <c r="J16893" s="1" t="str">
        <f>dbpedia_kaggle_f_corr_w_names[[#This Row],[Column1]]&amp;dbpedia_kaggle_f_corr_w_names[[#This Row],[Column2]]</f>
        <v>dbpedia_1611Kaggle_172613</v>
      </c>
    </row>
    <row r="16894" spans="1:10" x14ac:dyDescent="0.25">
      <c r="A16894" s="1" t="s">
        <v>1811</v>
      </c>
      <c r="B16894" s="1" t="s">
        <v>12325</v>
      </c>
      <c r="C16894">
        <v>0.70825476866429371</v>
      </c>
      <c r="D16894" s="1" t="s">
        <v>1207</v>
      </c>
      <c r="E16894" s="1" t="s">
        <v>12326</v>
      </c>
      <c r="F16894" s="1" t="s">
        <v>1814</v>
      </c>
      <c r="G16894" s="1" t="s">
        <v>12327</v>
      </c>
      <c r="H16894">
        <v>1997</v>
      </c>
      <c r="J16894" s="1" t="str">
        <f>dbpedia_kaggle_f_corr_w_names[[#This Row],[Column1]]&amp;dbpedia_kaggle_f_corr_w_names[[#This Row],[Column2]]</f>
        <v>dbpedia_1831Kaggle_291196</v>
      </c>
    </row>
    <row r="16895" spans="1:10" x14ac:dyDescent="0.25">
      <c r="A16895" s="1" t="s">
        <v>42566</v>
      </c>
      <c r="B16895" s="1" t="s">
        <v>42567</v>
      </c>
      <c r="C16895">
        <v>0.83148148148148149</v>
      </c>
      <c r="D16895" s="1" t="s">
        <v>42568</v>
      </c>
      <c r="E16895" s="1" t="s">
        <v>42569</v>
      </c>
      <c r="F16895" s="1" t="s">
        <v>42570</v>
      </c>
      <c r="G16895" s="1" t="s">
        <v>42571</v>
      </c>
      <c r="H16895">
        <v>1976</v>
      </c>
      <c r="J16895" s="1" t="str">
        <f>dbpedia_kaggle_f_corr_w_names[[#This Row],[Column1]]&amp;dbpedia_kaggle_f_corr_w_names[[#This Row],[Column2]]</f>
        <v>dbpedia_3637Kaggle_59583</v>
      </c>
    </row>
    <row r="16896" spans="1:10" x14ac:dyDescent="0.25">
      <c r="A16896" s="1" t="s">
        <v>14767</v>
      </c>
      <c r="B16896" s="1" t="s">
        <v>12468</v>
      </c>
      <c r="C16896">
        <v>1</v>
      </c>
      <c r="D16896" s="1" t="s">
        <v>12469</v>
      </c>
      <c r="E16896" s="1" t="s">
        <v>12470</v>
      </c>
      <c r="F16896" s="1" t="s">
        <v>12471</v>
      </c>
      <c r="G16896" s="1" t="s">
        <v>12472</v>
      </c>
      <c r="H16896">
        <v>1998</v>
      </c>
      <c r="I16896">
        <v>1998</v>
      </c>
      <c r="J16896" s="1" t="str">
        <f>dbpedia_kaggle_f_corr_w_names[[#This Row],[Column1]]&amp;dbpedia_kaggle_f_corr_w_names[[#This Row],[Column2]]</f>
        <v>dbpedia_4260Kaggle_91</v>
      </c>
    </row>
    <row r="16897" spans="1:10" x14ac:dyDescent="0.25">
      <c r="A16897" s="1" t="s">
        <v>7471</v>
      </c>
      <c r="B16897" s="1" t="s">
        <v>42572</v>
      </c>
      <c r="C16897">
        <v>0.71046933042977212</v>
      </c>
      <c r="D16897" s="1" t="s">
        <v>7473</v>
      </c>
      <c r="E16897" s="1" t="s">
        <v>34086</v>
      </c>
      <c r="F16897" s="1" t="s">
        <v>7475</v>
      </c>
      <c r="G16897" s="1" t="s">
        <v>568</v>
      </c>
      <c r="H16897">
        <v>1987</v>
      </c>
      <c r="I16897">
        <v>1976</v>
      </c>
      <c r="J16897" s="1" t="str">
        <f>dbpedia_kaggle_f_corr_w_names[[#This Row],[Column1]]&amp;dbpedia_kaggle_f_corr_w_names[[#This Row],[Column2]]</f>
        <v>dbpedia_1410Kaggle_627720</v>
      </c>
    </row>
    <row r="16898" spans="1:10" x14ac:dyDescent="0.25">
      <c r="A16898" s="1" t="s">
        <v>3412</v>
      </c>
      <c r="B16898" s="1" t="s">
        <v>42573</v>
      </c>
      <c r="C16898">
        <v>0.76167695473251029</v>
      </c>
      <c r="D16898" s="1" t="s">
        <v>3414</v>
      </c>
      <c r="E16898" s="1" t="s">
        <v>3415</v>
      </c>
      <c r="F16898" s="1" t="s">
        <v>3416</v>
      </c>
      <c r="G16898" s="1" t="s">
        <v>42574</v>
      </c>
      <c r="H16898">
        <v>2003</v>
      </c>
      <c r="J16898" s="1" t="str">
        <f>dbpedia_kaggle_f_corr_w_names[[#This Row],[Column1]]&amp;dbpedia_kaggle_f_corr_w_names[[#This Row],[Column2]]</f>
        <v>dbpedia_1610Kaggle_1235912</v>
      </c>
    </row>
    <row r="16899" spans="1:10" x14ac:dyDescent="0.25">
      <c r="A16899" s="1" t="s">
        <v>11215</v>
      </c>
      <c r="B16899" s="1" t="s">
        <v>10856</v>
      </c>
      <c r="C16899">
        <v>0.80625000000000002</v>
      </c>
      <c r="D16899" s="1" t="s">
        <v>11217</v>
      </c>
      <c r="E16899" s="1" t="s">
        <v>6547</v>
      </c>
      <c r="F16899" s="1" t="s">
        <v>11219</v>
      </c>
      <c r="G16899" s="1" t="s">
        <v>568</v>
      </c>
      <c r="H16899">
        <v>1970</v>
      </c>
      <c r="J16899" s="1" t="str">
        <f>dbpedia_kaggle_f_corr_w_names[[#This Row],[Column1]]&amp;dbpedia_kaggle_f_corr_w_names[[#This Row],[Column2]]</f>
        <v>dbpedia_3726Kaggle_6344218</v>
      </c>
    </row>
    <row r="16900" spans="1:10" x14ac:dyDescent="0.25">
      <c r="A16900" s="1" t="s">
        <v>42575</v>
      </c>
      <c r="B16900" s="1" t="s">
        <v>39463</v>
      </c>
      <c r="C16900">
        <v>1</v>
      </c>
      <c r="D16900" s="1" t="s">
        <v>39464</v>
      </c>
      <c r="E16900" s="1" t="s">
        <v>39465</v>
      </c>
      <c r="F16900" s="1" t="s">
        <v>39466</v>
      </c>
      <c r="G16900" s="1" t="s">
        <v>39467</v>
      </c>
      <c r="I16900">
        <v>2011</v>
      </c>
      <c r="J16900" s="1" t="str">
        <f>dbpedia_kaggle_f_corr_w_names[[#This Row],[Column1]]&amp;dbpedia_kaggle_f_corr_w_names[[#This Row],[Column2]]</f>
        <v>dbpedia_1932Kaggle_10050</v>
      </c>
    </row>
    <row r="16901" spans="1:10" x14ac:dyDescent="0.25">
      <c r="A16901" s="1" t="s">
        <v>42576</v>
      </c>
      <c r="B16901" s="1" t="s">
        <v>41465</v>
      </c>
      <c r="C16901">
        <v>1</v>
      </c>
      <c r="D16901" s="1" t="s">
        <v>41466</v>
      </c>
      <c r="E16901" s="1" t="s">
        <v>41467</v>
      </c>
      <c r="F16901" s="1" t="s">
        <v>41468</v>
      </c>
      <c r="G16901" s="1" t="s">
        <v>41469</v>
      </c>
      <c r="H16901">
        <v>1951</v>
      </c>
      <c r="I16901">
        <v>1951</v>
      </c>
      <c r="J16901" s="1" t="str">
        <f>dbpedia_kaggle_f_corr_w_names[[#This Row],[Column1]]&amp;dbpedia_kaggle_f_corr_w_names[[#This Row],[Column2]]</f>
        <v>dbpedia_127Kaggle_4522</v>
      </c>
    </row>
    <row r="16902" spans="1:10" x14ac:dyDescent="0.25">
      <c r="A16902" s="1" t="s">
        <v>11368</v>
      </c>
      <c r="B16902" s="1" t="s">
        <v>22220</v>
      </c>
      <c r="C16902">
        <v>0.76955555555555555</v>
      </c>
      <c r="D16902" s="1" t="s">
        <v>11370</v>
      </c>
      <c r="E16902" s="1" t="s">
        <v>11371</v>
      </c>
      <c r="F16902" s="1" t="s">
        <v>11372</v>
      </c>
      <c r="G16902" s="1" t="s">
        <v>22221</v>
      </c>
      <c r="H16902">
        <v>1977</v>
      </c>
      <c r="I16902">
        <v>1999</v>
      </c>
      <c r="J16902" s="1" t="str">
        <f>dbpedia_kaggle_f_corr_w_names[[#This Row],[Column1]]&amp;dbpedia_kaggle_f_corr_w_names[[#This Row],[Column2]]</f>
        <v>dbpedia_1896Kaggle_2102340</v>
      </c>
    </row>
    <row r="16903" spans="1:10" x14ac:dyDescent="0.25">
      <c r="A16903" s="1" t="s">
        <v>19644</v>
      </c>
      <c r="B16903" s="1" t="s">
        <v>41434</v>
      </c>
      <c r="C16903">
        <v>1</v>
      </c>
      <c r="D16903" s="1" t="s">
        <v>19646</v>
      </c>
      <c r="E16903" s="1" t="s">
        <v>37786</v>
      </c>
      <c r="F16903" s="1" t="s">
        <v>19648</v>
      </c>
      <c r="G16903" s="1" t="s">
        <v>41435</v>
      </c>
      <c r="H16903">
        <v>1951</v>
      </c>
      <c r="I16903">
        <v>1951</v>
      </c>
      <c r="J16903" s="1" t="str">
        <f>dbpedia_kaggle_f_corr_w_names[[#This Row],[Column1]]&amp;dbpedia_kaggle_f_corr_w_names[[#This Row],[Column2]]</f>
        <v>dbpedia_17Kaggle_5967</v>
      </c>
    </row>
    <row r="16904" spans="1:10" x14ac:dyDescent="0.25">
      <c r="A16904" s="1" t="s">
        <v>11382</v>
      </c>
      <c r="B16904" s="1" t="s">
        <v>42577</v>
      </c>
      <c r="C16904">
        <v>0.70196587079806039</v>
      </c>
      <c r="D16904" s="1" t="s">
        <v>11384</v>
      </c>
      <c r="E16904" s="1" t="s">
        <v>42578</v>
      </c>
      <c r="F16904" s="1" t="s">
        <v>11386</v>
      </c>
      <c r="G16904" s="1" t="s">
        <v>42579</v>
      </c>
      <c r="H16904">
        <v>1997</v>
      </c>
      <c r="J16904" s="1" t="str">
        <f>dbpedia_kaggle_f_corr_w_names[[#This Row],[Column1]]&amp;dbpedia_kaggle_f_corr_w_names[[#This Row],[Column2]]</f>
        <v>dbpedia_4692Kaggle_538370</v>
      </c>
    </row>
    <row r="16905" spans="1:10" x14ac:dyDescent="0.25">
      <c r="A16905" s="1" t="s">
        <v>2714</v>
      </c>
      <c r="B16905" s="1" t="s">
        <v>42580</v>
      </c>
      <c r="C16905">
        <v>0.7502733236151603</v>
      </c>
      <c r="D16905" s="1" t="s">
        <v>2716</v>
      </c>
      <c r="E16905" s="1" t="s">
        <v>42581</v>
      </c>
      <c r="F16905" s="1" t="s">
        <v>2718</v>
      </c>
      <c r="G16905" s="1" t="s">
        <v>42582</v>
      </c>
      <c r="H16905">
        <v>1928</v>
      </c>
      <c r="I16905">
        <v>1999</v>
      </c>
      <c r="J16905" s="1" t="str">
        <f>dbpedia_kaggle_f_corr_w_names[[#This Row],[Column1]]&amp;dbpedia_kaggle_f_corr_w_names[[#This Row],[Column2]]</f>
        <v>dbpedia_164Kaggle_284741</v>
      </c>
    </row>
    <row r="16906" spans="1:10" x14ac:dyDescent="0.25">
      <c r="A16906" s="1" t="s">
        <v>6673</v>
      </c>
      <c r="B16906" s="1" t="s">
        <v>42583</v>
      </c>
      <c r="C16906">
        <v>0.70449528176779497</v>
      </c>
      <c r="D16906" s="1" t="s">
        <v>6675</v>
      </c>
      <c r="E16906" s="1" t="s">
        <v>42584</v>
      </c>
      <c r="F16906" s="1" t="s">
        <v>6677</v>
      </c>
      <c r="G16906" s="1" t="s">
        <v>42585</v>
      </c>
      <c r="H16906">
        <v>1978</v>
      </c>
      <c r="I16906">
        <v>1998</v>
      </c>
      <c r="J16906" s="1" t="str">
        <f>dbpedia_kaggle_f_corr_w_names[[#This Row],[Column1]]&amp;dbpedia_kaggle_f_corr_w_names[[#This Row],[Column2]]</f>
        <v>dbpedia_701Kaggle_71680</v>
      </c>
    </row>
    <row r="16907" spans="1:10" x14ac:dyDescent="0.25">
      <c r="A16907" s="1" t="s">
        <v>2329</v>
      </c>
      <c r="B16907" s="1" t="s">
        <v>42586</v>
      </c>
      <c r="C16907">
        <v>0.83175480509664179</v>
      </c>
      <c r="D16907" s="1" t="s">
        <v>2331</v>
      </c>
      <c r="E16907" s="1" t="s">
        <v>42587</v>
      </c>
      <c r="F16907" s="1" t="s">
        <v>2333</v>
      </c>
      <c r="G16907" s="1" t="s">
        <v>42588</v>
      </c>
      <c r="H16907">
        <v>1973</v>
      </c>
      <c r="J16907" s="1" t="str">
        <f>dbpedia_kaggle_f_corr_w_names[[#This Row],[Column1]]&amp;dbpedia_kaggle_f_corr_w_names[[#This Row],[Column2]]</f>
        <v>dbpedia_3487Kaggle_292795</v>
      </c>
    </row>
    <row r="16908" spans="1:10" x14ac:dyDescent="0.25">
      <c r="A16908" s="1" t="s">
        <v>5898</v>
      </c>
      <c r="B16908" s="1" t="s">
        <v>17454</v>
      </c>
      <c r="C16908">
        <v>0.74604955550620466</v>
      </c>
      <c r="D16908" s="1" t="s">
        <v>5900</v>
      </c>
      <c r="E16908" s="1" t="s">
        <v>5901</v>
      </c>
      <c r="F16908" s="1" t="s">
        <v>5902</v>
      </c>
      <c r="G16908" s="1" t="s">
        <v>17455</v>
      </c>
      <c r="H16908">
        <v>1993</v>
      </c>
      <c r="I16908">
        <v>2008</v>
      </c>
      <c r="J16908" s="1" t="str">
        <f>dbpedia_kaggle_f_corr_w_names[[#This Row],[Column1]]&amp;dbpedia_kaggle_f_corr_w_names[[#This Row],[Column2]]</f>
        <v>dbpedia_2021Kaggle_75765</v>
      </c>
    </row>
    <row r="16909" spans="1:10" x14ac:dyDescent="0.25">
      <c r="A16909" s="1" t="s">
        <v>1199</v>
      </c>
      <c r="B16909" s="1" t="s">
        <v>29645</v>
      </c>
      <c r="C16909">
        <v>0.70853027959939818</v>
      </c>
      <c r="D16909" s="1" t="s">
        <v>1201</v>
      </c>
      <c r="E16909" s="1" t="s">
        <v>29646</v>
      </c>
      <c r="F16909" s="1" t="s">
        <v>1203</v>
      </c>
      <c r="G16909" s="1" t="s">
        <v>29647</v>
      </c>
      <c r="I16909">
        <v>1995</v>
      </c>
      <c r="J16909" s="1" t="str">
        <f>dbpedia_kaggle_f_corr_w_names[[#This Row],[Column1]]&amp;dbpedia_kaggle_f_corr_w_names[[#This Row],[Column2]]</f>
        <v>dbpedia_363Kaggle_77337</v>
      </c>
    </row>
    <row r="16910" spans="1:10" x14ac:dyDescent="0.25">
      <c r="A16910" s="1" t="s">
        <v>42589</v>
      </c>
      <c r="B16910" s="1" t="s">
        <v>42590</v>
      </c>
      <c r="C16910">
        <v>0.81570567597047405</v>
      </c>
      <c r="D16910" s="1" t="s">
        <v>42591</v>
      </c>
      <c r="E16910" s="1" t="s">
        <v>42592</v>
      </c>
      <c r="F16910" s="1" t="s">
        <v>42593</v>
      </c>
      <c r="G16910" s="1" t="s">
        <v>42594</v>
      </c>
      <c r="H16910">
        <v>2007</v>
      </c>
      <c r="I16910">
        <v>2008</v>
      </c>
      <c r="J16910" s="1" t="str">
        <f>dbpedia_kaggle_f_corr_w_names[[#This Row],[Column1]]&amp;dbpedia_kaggle_f_corr_w_names[[#This Row],[Column2]]</f>
        <v>dbpedia_748Kaggle_382728</v>
      </c>
    </row>
    <row r="16911" spans="1:10" x14ac:dyDescent="0.25">
      <c r="A16911" s="1" t="s">
        <v>42595</v>
      </c>
      <c r="B16911" s="1" t="s">
        <v>42596</v>
      </c>
      <c r="C16911">
        <v>1</v>
      </c>
      <c r="D16911" s="1" t="s">
        <v>42597</v>
      </c>
      <c r="E16911" s="1" t="s">
        <v>42598</v>
      </c>
      <c r="F16911" s="1" t="s">
        <v>42599</v>
      </c>
      <c r="G16911" s="1" t="s">
        <v>568</v>
      </c>
      <c r="H16911">
        <v>1999</v>
      </c>
      <c r="J16911" s="1" t="str">
        <f>dbpedia_kaggle_f_corr_w_names[[#This Row],[Column1]]&amp;dbpedia_kaggle_f_corr_w_names[[#This Row],[Column2]]</f>
        <v>dbpedia_2108Kaggle_382142</v>
      </c>
    </row>
    <row r="16912" spans="1:10" x14ac:dyDescent="0.25">
      <c r="A16912" s="1" t="s">
        <v>30773</v>
      </c>
      <c r="B16912" s="1" t="s">
        <v>42600</v>
      </c>
      <c r="C16912">
        <v>1</v>
      </c>
      <c r="D16912" s="1" t="s">
        <v>28044</v>
      </c>
      <c r="E16912" s="1" t="s">
        <v>28045</v>
      </c>
      <c r="F16912" s="1" t="s">
        <v>28046</v>
      </c>
      <c r="G16912" s="1" t="s">
        <v>568</v>
      </c>
      <c r="H16912">
        <v>1982</v>
      </c>
      <c r="J16912" s="1" t="str">
        <f>dbpedia_kaggle_f_corr_w_names[[#This Row],[Column1]]&amp;dbpedia_kaggle_f_corr_w_names[[#This Row],[Column2]]</f>
        <v>dbpedia_393Kaggle_553166</v>
      </c>
    </row>
    <row r="16913" spans="1:10" x14ac:dyDescent="0.25">
      <c r="A16913" s="1" t="s">
        <v>40344</v>
      </c>
      <c r="B16913" s="1" t="s">
        <v>42601</v>
      </c>
      <c r="C16913">
        <v>0.76018518518518519</v>
      </c>
      <c r="D16913" s="1" t="s">
        <v>40346</v>
      </c>
      <c r="E16913" s="1" t="s">
        <v>42602</v>
      </c>
      <c r="F16913" s="1" t="s">
        <v>40348</v>
      </c>
      <c r="G16913" s="1" t="s">
        <v>42603</v>
      </c>
      <c r="H16913">
        <v>1991</v>
      </c>
      <c r="J16913" s="1" t="str">
        <f>dbpedia_kaggle_f_corr_w_names[[#This Row],[Column1]]&amp;dbpedia_kaggle_f_corr_w_names[[#This Row],[Column2]]</f>
        <v>dbpedia_1496Kaggle_53795</v>
      </c>
    </row>
    <row r="16914" spans="1:10" x14ac:dyDescent="0.25">
      <c r="A16914" s="1" t="s">
        <v>4551</v>
      </c>
      <c r="B16914" s="1" t="s">
        <v>42604</v>
      </c>
      <c r="C16914">
        <v>0.70399052478134116</v>
      </c>
      <c r="D16914" s="1" t="s">
        <v>4553</v>
      </c>
      <c r="E16914" s="1" t="s">
        <v>42605</v>
      </c>
      <c r="F16914" s="1" t="s">
        <v>4555</v>
      </c>
      <c r="G16914" s="1" t="s">
        <v>42606</v>
      </c>
      <c r="H16914">
        <v>2001</v>
      </c>
      <c r="I16914">
        <v>1901</v>
      </c>
      <c r="J16914" s="1" t="str">
        <f>dbpedia_kaggle_f_corr_w_names[[#This Row],[Column1]]&amp;dbpedia_kaggle_f_corr_w_names[[#This Row],[Column2]]</f>
        <v>dbpedia_3650Kaggle_182666</v>
      </c>
    </row>
    <row r="16915" spans="1:10" x14ac:dyDescent="0.25">
      <c r="A16915" s="1" t="s">
        <v>1647</v>
      </c>
      <c r="B16915" s="1" t="s">
        <v>42607</v>
      </c>
      <c r="C16915">
        <v>0.72458893034486338</v>
      </c>
      <c r="D16915" s="1" t="s">
        <v>1649</v>
      </c>
      <c r="E16915" s="1" t="s">
        <v>42608</v>
      </c>
      <c r="F16915" s="1" t="s">
        <v>1651</v>
      </c>
      <c r="G16915" s="1" t="s">
        <v>42609</v>
      </c>
      <c r="H16915">
        <v>1976</v>
      </c>
      <c r="I16915">
        <v>2011</v>
      </c>
      <c r="J16915" s="1" t="str">
        <f>dbpedia_kaggle_f_corr_w_names[[#This Row],[Column1]]&amp;dbpedia_kaggle_f_corr_w_names[[#This Row],[Column2]]</f>
        <v>dbpedia_15Kaggle_318057</v>
      </c>
    </row>
    <row r="16916" spans="1:10" x14ac:dyDescent="0.25">
      <c r="A16916" s="1" t="s">
        <v>13159</v>
      </c>
      <c r="B16916" s="1" t="s">
        <v>39854</v>
      </c>
      <c r="C16916">
        <v>0.8</v>
      </c>
      <c r="D16916" s="1" t="s">
        <v>4528</v>
      </c>
      <c r="E16916" s="1" t="s">
        <v>39855</v>
      </c>
      <c r="F16916" s="1" t="s">
        <v>4530</v>
      </c>
      <c r="G16916" s="1" t="s">
        <v>39856</v>
      </c>
      <c r="H16916">
        <v>1583</v>
      </c>
      <c r="J16916" s="1" t="str">
        <f>dbpedia_kaggle_f_corr_w_names[[#This Row],[Column1]]&amp;dbpedia_kaggle_f_corr_w_names[[#This Row],[Column2]]</f>
        <v>dbpedia_2196Kaggle_300863</v>
      </c>
    </row>
    <row r="16917" spans="1:10" x14ac:dyDescent="0.25">
      <c r="A16917" s="1" t="s">
        <v>12136</v>
      </c>
      <c r="B16917" s="1" t="s">
        <v>42610</v>
      </c>
      <c r="C16917">
        <v>0.88125000000000009</v>
      </c>
      <c r="D16917" s="1" t="s">
        <v>12138</v>
      </c>
      <c r="E16917" s="1" t="s">
        <v>12139</v>
      </c>
      <c r="F16917" s="1" t="s">
        <v>12140</v>
      </c>
      <c r="G16917" s="1" t="s">
        <v>42611</v>
      </c>
      <c r="H16917">
        <v>1977</v>
      </c>
      <c r="I16917">
        <v>1977</v>
      </c>
      <c r="J16917" s="1" t="str">
        <f>dbpedia_kaggle_f_corr_w_names[[#This Row],[Column1]]&amp;dbpedia_kaggle_f_corr_w_names[[#This Row],[Column2]]</f>
        <v>dbpedia_3499Kaggle_17968</v>
      </c>
    </row>
    <row r="16918" spans="1:10" x14ac:dyDescent="0.25">
      <c r="A16918" s="1" t="s">
        <v>1421</v>
      </c>
      <c r="B16918" s="1" t="s">
        <v>36112</v>
      </c>
      <c r="C16918">
        <v>0.73764335867682629</v>
      </c>
      <c r="D16918" s="1" t="s">
        <v>1423</v>
      </c>
      <c r="E16918" s="1" t="s">
        <v>36113</v>
      </c>
      <c r="F16918" s="1" t="s">
        <v>1425</v>
      </c>
      <c r="G16918" s="1" t="s">
        <v>36114</v>
      </c>
      <c r="H16918">
        <v>1903</v>
      </c>
      <c r="I16918">
        <v>1988</v>
      </c>
      <c r="J16918" s="1" t="str">
        <f>dbpedia_kaggle_f_corr_w_names[[#This Row],[Column1]]&amp;dbpedia_kaggle_f_corr_w_names[[#This Row],[Column2]]</f>
        <v>dbpedia_754Kaggle_46040</v>
      </c>
    </row>
    <row r="16919" spans="1:10" x14ac:dyDescent="0.25">
      <c r="A16919" s="1" t="s">
        <v>1199</v>
      </c>
      <c r="B16919" s="1" t="s">
        <v>21864</v>
      </c>
      <c r="C16919">
        <v>0.71468680032566667</v>
      </c>
      <c r="D16919" s="1" t="s">
        <v>1201</v>
      </c>
      <c r="E16919" s="1" t="s">
        <v>21865</v>
      </c>
      <c r="F16919" s="1" t="s">
        <v>1203</v>
      </c>
      <c r="G16919" s="1" t="s">
        <v>21866</v>
      </c>
      <c r="I16919">
        <v>1992</v>
      </c>
      <c r="J16919" s="1" t="str">
        <f>dbpedia_kaggle_f_corr_w_names[[#This Row],[Column1]]&amp;dbpedia_kaggle_f_corr_w_names[[#This Row],[Column2]]</f>
        <v>dbpedia_363Kaggle_195835</v>
      </c>
    </row>
    <row r="16920" spans="1:10" x14ac:dyDescent="0.25">
      <c r="A16920" s="1" t="s">
        <v>10338</v>
      </c>
      <c r="B16920" s="1" t="s">
        <v>42612</v>
      </c>
      <c r="C16920">
        <v>0.75503234468080482</v>
      </c>
      <c r="D16920" s="1" t="s">
        <v>10340</v>
      </c>
      <c r="E16920" s="1" t="s">
        <v>42613</v>
      </c>
      <c r="F16920" s="1" t="s">
        <v>10342</v>
      </c>
      <c r="G16920" s="1" t="s">
        <v>42614</v>
      </c>
      <c r="H16920">
        <v>1943</v>
      </c>
      <c r="I16920">
        <v>1999</v>
      </c>
      <c r="J16920" s="1" t="str">
        <f>dbpedia_kaggle_f_corr_w_names[[#This Row],[Column1]]&amp;dbpedia_kaggle_f_corr_w_names[[#This Row],[Column2]]</f>
        <v>dbpedia_1165Kaggle_128609</v>
      </c>
    </row>
    <row r="16921" spans="1:10" x14ac:dyDescent="0.25">
      <c r="A16921" s="1" t="s">
        <v>6909</v>
      </c>
      <c r="B16921" s="1" t="s">
        <v>42615</v>
      </c>
      <c r="C16921">
        <v>0.7628978911151002</v>
      </c>
      <c r="D16921" s="1" t="s">
        <v>6911</v>
      </c>
      <c r="E16921" s="1" t="s">
        <v>42616</v>
      </c>
      <c r="F16921" s="1" t="s">
        <v>6913</v>
      </c>
      <c r="G16921" s="1" t="s">
        <v>568</v>
      </c>
      <c r="H16921">
        <v>2001</v>
      </c>
      <c r="J16921" s="1" t="str">
        <f>dbpedia_kaggle_f_corr_w_names[[#This Row],[Column1]]&amp;dbpedia_kaggle_f_corr_w_names[[#This Row],[Column2]]</f>
        <v>dbpedia_1497Kaggle_217912</v>
      </c>
    </row>
    <row r="16922" spans="1:10" x14ac:dyDescent="0.25">
      <c r="A16922" s="1" t="s">
        <v>1342</v>
      </c>
      <c r="B16922" s="1" t="s">
        <v>42617</v>
      </c>
      <c r="C16922">
        <v>0.77635932735072932</v>
      </c>
      <c r="D16922" s="1" t="s">
        <v>1344</v>
      </c>
      <c r="E16922" s="1" t="s">
        <v>42618</v>
      </c>
      <c r="F16922" s="1" t="s">
        <v>1346</v>
      </c>
      <c r="G16922" s="1" t="s">
        <v>568</v>
      </c>
      <c r="H16922">
        <v>1987</v>
      </c>
      <c r="I16922">
        <v>1964</v>
      </c>
      <c r="J16922" s="1" t="str">
        <f>dbpedia_kaggle_f_corr_w_names[[#This Row],[Column1]]&amp;dbpedia_kaggle_f_corr_w_names[[#This Row],[Column2]]</f>
        <v>dbpedia_4296Kaggle_200938</v>
      </c>
    </row>
    <row r="16923" spans="1:10" x14ac:dyDescent="0.25">
      <c r="A16923" s="1" t="s">
        <v>4873</v>
      </c>
      <c r="B16923" s="1" t="s">
        <v>39448</v>
      </c>
      <c r="C16923">
        <v>0.72421874999999991</v>
      </c>
      <c r="D16923" s="1" t="s">
        <v>818</v>
      </c>
      <c r="E16923" s="1" t="s">
        <v>1550</v>
      </c>
      <c r="F16923" s="1" t="s">
        <v>820</v>
      </c>
      <c r="G16923" s="1" t="s">
        <v>39449</v>
      </c>
      <c r="H16923">
        <v>1966</v>
      </c>
      <c r="J16923" s="1" t="str">
        <f>dbpedia_kaggle_f_corr_w_names[[#This Row],[Column1]]&amp;dbpedia_kaggle_f_corr_w_names[[#This Row],[Column2]]</f>
        <v>dbpedia_57Kaggle_5720054</v>
      </c>
    </row>
    <row r="16924" spans="1:10" x14ac:dyDescent="0.25">
      <c r="A16924" s="1" t="s">
        <v>35600</v>
      </c>
      <c r="B16924" s="1" t="s">
        <v>42619</v>
      </c>
      <c r="C16924">
        <v>0.80625000000000002</v>
      </c>
      <c r="D16924" s="1" t="s">
        <v>35602</v>
      </c>
      <c r="E16924" s="1" t="s">
        <v>35603</v>
      </c>
      <c r="F16924" s="1" t="s">
        <v>35604</v>
      </c>
      <c r="G16924" s="1" t="s">
        <v>42620</v>
      </c>
      <c r="H16924">
        <v>2003</v>
      </c>
      <c r="J16924" s="1" t="str">
        <f>dbpedia_kaggle_f_corr_w_names[[#This Row],[Column1]]&amp;dbpedia_kaggle_f_corr_w_names[[#This Row],[Column2]]</f>
        <v>dbpedia_1684Kaggle_4478152</v>
      </c>
    </row>
    <row r="16925" spans="1:10" x14ac:dyDescent="0.25">
      <c r="A16925" s="1" t="s">
        <v>5627</v>
      </c>
      <c r="B16925" s="1" t="s">
        <v>7849</v>
      </c>
      <c r="C16925">
        <v>0.77885584164461641</v>
      </c>
      <c r="D16925" s="1" t="s">
        <v>5629</v>
      </c>
      <c r="E16925" s="1" t="s">
        <v>7850</v>
      </c>
      <c r="F16925" s="1" t="s">
        <v>5631</v>
      </c>
      <c r="G16925" s="1" t="s">
        <v>7851</v>
      </c>
      <c r="I16925">
        <v>2011</v>
      </c>
      <c r="J16925" s="1" t="str">
        <f>dbpedia_kaggle_f_corr_w_names[[#This Row],[Column1]]&amp;dbpedia_kaggle_f_corr_w_names[[#This Row],[Column2]]</f>
        <v>dbpedia_3252Kaggle_287669</v>
      </c>
    </row>
    <row r="16926" spans="1:10" x14ac:dyDescent="0.25">
      <c r="A16926" s="1" t="s">
        <v>5030</v>
      </c>
      <c r="B16926" s="1" t="s">
        <v>42621</v>
      </c>
      <c r="C16926">
        <v>0.70810185185185182</v>
      </c>
      <c r="D16926" s="1" t="s">
        <v>5032</v>
      </c>
      <c r="E16926" s="1" t="s">
        <v>5033</v>
      </c>
      <c r="F16926" s="1" t="s">
        <v>5034</v>
      </c>
      <c r="G16926" s="1" t="s">
        <v>568</v>
      </c>
      <c r="H16926">
        <v>1917</v>
      </c>
      <c r="J16926" s="1" t="str">
        <f>dbpedia_kaggle_f_corr_w_names[[#This Row],[Column1]]&amp;dbpedia_kaggle_f_corr_w_names[[#This Row],[Column2]]</f>
        <v>dbpedia_3636Kaggle_2377788</v>
      </c>
    </row>
    <row r="16927" spans="1:10" x14ac:dyDescent="0.25">
      <c r="A16927" s="1" t="s">
        <v>25456</v>
      </c>
      <c r="B16927" s="1" t="s">
        <v>42622</v>
      </c>
      <c r="C16927">
        <v>0.84742476851851845</v>
      </c>
      <c r="D16927" s="1" t="s">
        <v>25458</v>
      </c>
      <c r="E16927" s="1" t="s">
        <v>42623</v>
      </c>
      <c r="F16927" s="1" t="s">
        <v>25460</v>
      </c>
      <c r="G16927" s="1" t="s">
        <v>42624</v>
      </c>
      <c r="H16927">
        <v>1967</v>
      </c>
      <c r="J16927" s="1" t="str">
        <f>dbpedia_kaggle_f_corr_w_names[[#This Row],[Column1]]&amp;dbpedia_kaggle_f_corr_w_names[[#This Row],[Column2]]</f>
        <v>dbpedia_1500Kaggle_106764</v>
      </c>
    </row>
    <row r="16928" spans="1:10" x14ac:dyDescent="0.25">
      <c r="A16928" s="1" t="s">
        <v>1205</v>
      </c>
      <c r="B16928" s="1" t="s">
        <v>41535</v>
      </c>
      <c r="C16928">
        <v>0.74586744500816882</v>
      </c>
      <c r="D16928" s="1" t="s">
        <v>1207</v>
      </c>
      <c r="E16928" s="1" t="s">
        <v>41536</v>
      </c>
      <c r="F16928" s="1" t="s">
        <v>1209</v>
      </c>
      <c r="G16928" s="1" t="s">
        <v>41537</v>
      </c>
      <c r="H16928">
        <v>1997</v>
      </c>
      <c r="J16928" s="1" t="str">
        <f>dbpedia_kaggle_f_corr_w_names[[#This Row],[Column1]]&amp;dbpedia_kaggle_f_corr_w_names[[#This Row],[Column2]]</f>
        <v>dbpedia_1832Kaggle_186921</v>
      </c>
    </row>
    <row r="16929" spans="1:10" x14ac:dyDescent="0.25">
      <c r="A16929" s="1" t="s">
        <v>9697</v>
      </c>
      <c r="B16929" s="1" t="s">
        <v>42625</v>
      </c>
      <c r="C16929">
        <v>1</v>
      </c>
      <c r="D16929" s="1" t="s">
        <v>9699</v>
      </c>
      <c r="E16929" s="1" t="s">
        <v>42626</v>
      </c>
      <c r="F16929" s="1" t="s">
        <v>9701</v>
      </c>
      <c r="G16929" s="1" t="s">
        <v>42627</v>
      </c>
      <c r="I16929">
        <v>1899</v>
      </c>
      <c r="J16929" s="1" t="str">
        <f>dbpedia_kaggle_f_corr_w_names[[#This Row],[Column1]]&amp;dbpedia_kaggle_f_corr_w_names[[#This Row],[Column2]]</f>
        <v>dbpedia_4568Kaggle_2100</v>
      </c>
    </row>
    <row r="16930" spans="1:10" x14ac:dyDescent="0.25">
      <c r="A16930" s="1" t="s">
        <v>5089</v>
      </c>
      <c r="B16930" s="1" t="s">
        <v>39516</v>
      </c>
      <c r="C16930">
        <v>1</v>
      </c>
      <c r="D16930" s="1" t="s">
        <v>5091</v>
      </c>
      <c r="E16930" s="1" t="s">
        <v>39517</v>
      </c>
      <c r="F16930" s="1" t="s">
        <v>5093</v>
      </c>
      <c r="G16930" s="1" t="s">
        <v>39518</v>
      </c>
      <c r="H16930">
        <v>1996</v>
      </c>
      <c r="J16930" s="1" t="str">
        <f>dbpedia_kaggle_f_corr_w_names[[#This Row],[Column1]]&amp;dbpedia_kaggle_f_corr_w_names[[#This Row],[Column2]]</f>
        <v>dbpedia_4049Kaggle_3027</v>
      </c>
    </row>
    <row r="16931" spans="1:10" x14ac:dyDescent="0.25">
      <c r="A16931" s="1" t="s">
        <v>6124</v>
      </c>
      <c r="B16931" s="1" t="s">
        <v>42628</v>
      </c>
      <c r="C16931">
        <v>0.71362223452188445</v>
      </c>
      <c r="D16931" s="1" t="s">
        <v>6126</v>
      </c>
      <c r="E16931" s="1" t="s">
        <v>42629</v>
      </c>
      <c r="F16931" s="1" t="s">
        <v>6128</v>
      </c>
      <c r="G16931" s="1" t="s">
        <v>42630</v>
      </c>
      <c r="H16931">
        <v>2014</v>
      </c>
      <c r="I16931">
        <v>1972</v>
      </c>
      <c r="J16931" s="1" t="str">
        <f>dbpedia_kaggle_f_corr_w_names[[#This Row],[Column1]]&amp;dbpedia_kaggle_f_corr_w_names[[#This Row],[Column2]]</f>
        <v>dbpedia_4554Kaggle_183474</v>
      </c>
    </row>
    <row r="16932" spans="1:10" x14ac:dyDescent="0.25">
      <c r="A16932" s="1" t="s">
        <v>7023</v>
      </c>
      <c r="B16932" s="1" t="s">
        <v>41539</v>
      </c>
      <c r="C16932">
        <v>0.87542697961566251</v>
      </c>
      <c r="D16932" s="1" t="s">
        <v>2507</v>
      </c>
      <c r="E16932" s="1" t="s">
        <v>41540</v>
      </c>
      <c r="F16932" s="1" t="s">
        <v>2509</v>
      </c>
      <c r="G16932" s="1" t="s">
        <v>41541</v>
      </c>
      <c r="H16932">
        <v>2005</v>
      </c>
      <c r="I16932">
        <v>2005</v>
      </c>
      <c r="J16932" s="1" t="str">
        <f>dbpedia_kaggle_f_corr_w_names[[#This Row],[Column1]]&amp;dbpedia_kaggle_f_corr_w_names[[#This Row],[Column2]]</f>
        <v>dbpedia_4129Kaggle_390124</v>
      </c>
    </row>
    <row r="16933" spans="1:10" x14ac:dyDescent="0.25">
      <c r="A16933" s="1" t="s">
        <v>7471</v>
      </c>
      <c r="B16933" s="1" t="s">
        <v>42631</v>
      </c>
      <c r="C16933">
        <v>0.71046933042977212</v>
      </c>
      <c r="D16933" s="1" t="s">
        <v>7473</v>
      </c>
      <c r="E16933" s="1" t="s">
        <v>42632</v>
      </c>
      <c r="F16933" s="1" t="s">
        <v>7475</v>
      </c>
      <c r="G16933" s="1" t="s">
        <v>42633</v>
      </c>
      <c r="H16933">
        <v>1987</v>
      </c>
      <c r="I16933">
        <v>1983</v>
      </c>
      <c r="J16933" s="1" t="str">
        <f>dbpedia_kaggle_f_corr_w_names[[#This Row],[Column1]]&amp;dbpedia_kaggle_f_corr_w_names[[#This Row],[Column2]]</f>
        <v>dbpedia_1410Kaggle_357362</v>
      </c>
    </row>
    <row r="16934" spans="1:10" x14ac:dyDescent="0.25">
      <c r="A16934" s="1" t="s">
        <v>2468</v>
      </c>
      <c r="B16934" s="1" t="s">
        <v>42634</v>
      </c>
      <c r="C16934">
        <v>0.70196587079806039</v>
      </c>
      <c r="D16934" s="1" t="s">
        <v>2470</v>
      </c>
      <c r="E16934" s="1" t="s">
        <v>42635</v>
      </c>
      <c r="F16934" s="1" t="s">
        <v>2472</v>
      </c>
      <c r="G16934" s="1" t="s">
        <v>42636</v>
      </c>
      <c r="I16934">
        <v>1959</v>
      </c>
      <c r="J16934" s="1" t="str">
        <f>dbpedia_kaggle_f_corr_w_names[[#This Row],[Column1]]&amp;dbpedia_kaggle_f_corr_w_names[[#This Row],[Column2]]</f>
        <v>dbpedia_2557Kaggle_172343</v>
      </c>
    </row>
    <row r="16935" spans="1:10" x14ac:dyDescent="0.25">
      <c r="A16935" s="1" t="s">
        <v>5425</v>
      </c>
      <c r="B16935" s="1" t="s">
        <v>42637</v>
      </c>
      <c r="C16935">
        <v>0.7382973251028806</v>
      </c>
      <c r="D16935" s="1" t="s">
        <v>5427</v>
      </c>
      <c r="E16935" s="1" t="s">
        <v>5428</v>
      </c>
      <c r="F16935" s="1" t="s">
        <v>5429</v>
      </c>
      <c r="G16935" s="1" t="s">
        <v>42638</v>
      </c>
      <c r="I16935">
        <v>1998</v>
      </c>
      <c r="J16935" s="1" t="str">
        <f>dbpedia_kaggle_f_corr_w_names[[#This Row],[Column1]]&amp;dbpedia_kaggle_f_corr_w_names[[#This Row],[Column2]]</f>
        <v>dbpedia_2768Kaggle_5057712</v>
      </c>
    </row>
    <row r="16936" spans="1:10" x14ac:dyDescent="0.25">
      <c r="A16936" s="1" t="s">
        <v>1249</v>
      </c>
      <c r="B16936" s="1" t="s">
        <v>18667</v>
      </c>
      <c r="C16936">
        <v>0.72080537324543403</v>
      </c>
      <c r="D16936" s="1" t="s">
        <v>1251</v>
      </c>
      <c r="E16936" s="1" t="s">
        <v>18668</v>
      </c>
      <c r="F16936" s="1" t="s">
        <v>1253</v>
      </c>
      <c r="G16936" s="1" t="s">
        <v>18669</v>
      </c>
      <c r="H16936">
        <v>1966</v>
      </c>
      <c r="I16936">
        <v>1991</v>
      </c>
      <c r="J16936" s="1" t="str">
        <f>dbpedia_kaggle_f_corr_w_names[[#This Row],[Column1]]&amp;dbpedia_kaggle_f_corr_w_names[[#This Row],[Column2]]</f>
        <v>dbpedia_739Kaggle_283682</v>
      </c>
    </row>
    <row r="16937" spans="1:10" x14ac:dyDescent="0.25">
      <c r="A16937" s="1" t="s">
        <v>12782</v>
      </c>
      <c r="B16937" s="1" t="s">
        <v>42639</v>
      </c>
      <c r="C16937">
        <v>0.79921647230320703</v>
      </c>
      <c r="D16937" s="1" t="s">
        <v>12784</v>
      </c>
      <c r="E16937" s="1" t="s">
        <v>42640</v>
      </c>
      <c r="F16937" s="1" t="s">
        <v>12786</v>
      </c>
      <c r="G16937" s="1" t="s">
        <v>42641</v>
      </c>
      <c r="H16937">
        <v>1906</v>
      </c>
      <c r="I16937">
        <v>1906</v>
      </c>
      <c r="J16937" s="1" t="str">
        <f>dbpedia_kaggle_f_corr_w_names[[#This Row],[Column1]]&amp;dbpedia_kaggle_f_corr_w_names[[#This Row],[Column2]]</f>
        <v>dbpedia_2401Kaggle_537</v>
      </c>
    </row>
    <row r="16938" spans="1:10" x14ac:dyDescent="0.25">
      <c r="A16938" s="1" t="s">
        <v>12916</v>
      </c>
      <c r="B16938" s="1" t="s">
        <v>4487</v>
      </c>
      <c r="C16938">
        <v>0.75317918518518512</v>
      </c>
      <c r="D16938" s="1" t="s">
        <v>12918</v>
      </c>
      <c r="E16938" s="1" t="s">
        <v>4488</v>
      </c>
      <c r="F16938" s="1" t="s">
        <v>12920</v>
      </c>
      <c r="G16938" s="1" t="s">
        <v>4489</v>
      </c>
      <c r="H16938">
        <v>2007</v>
      </c>
      <c r="J16938" s="1" t="str">
        <f>dbpedia_kaggle_f_corr_w_names[[#This Row],[Column1]]&amp;dbpedia_kaggle_f_corr_w_names[[#This Row],[Column2]]</f>
        <v>dbpedia_3569Kaggle_499692</v>
      </c>
    </row>
    <row r="16939" spans="1:10" x14ac:dyDescent="0.25">
      <c r="A16939" s="1" t="s">
        <v>39950</v>
      </c>
      <c r="B16939" s="1" t="s">
        <v>42642</v>
      </c>
      <c r="C16939">
        <v>0.89580000000000015</v>
      </c>
      <c r="D16939" s="1" t="s">
        <v>39952</v>
      </c>
      <c r="E16939" s="1" t="s">
        <v>39953</v>
      </c>
      <c r="F16939" s="1" t="s">
        <v>39954</v>
      </c>
      <c r="G16939" s="1" t="s">
        <v>568</v>
      </c>
      <c r="H16939">
        <v>1927</v>
      </c>
      <c r="J16939" s="1" t="str">
        <f>dbpedia_kaggle_f_corr_w_names[[#This Row],[Column1]]&amp;dbpedia_kaggle_f_corr_w_names[[#This Row],[Column2]]</f>
        <v>dbpedia_324Kaggle_3068838</v>
      </c>
    </row>
    <row r="16940" spans="1:10" x14ac:dyDescent="0.25">
      <c r="A16940" s="1" t="s">
        <v>13938</v>
      </c>
      <c r="B16940" s="1" t="s">
        <v>42643</v>
      </c>
      <c r="C16940">
        <v>0.70294189453125</v>
      </c>
      <c r="D16940" s="1" t="s">
        <v>13940</v>
      </c>
      <c r="E16940" s="1" t="s">
        <v>28829</v>
      </c>
      <c r="F16940" s="1" t="s">
        <v>13942</v>
      </c>
      <c r="G16940" s="1" t="s">
        <v>42644</v>
      </c>
      <c r="H16940">
        <v>1986</v>
      </c>
      <c r="I16940">
        <v>2003</v>
      </c>
      <c r="J16940" s="1" t="str">
        <f>dbpedia_kaggle_f_corr_w_names[[#This Row],[Column1]]&amp;dbpedia_kaggle_f_corr_w_names[[#This Row],[Column2]]</f>
        <v>dbpedia_2729Kaggle_229750</v>
      </c>
    </row>
    <row r="16941" spans="1:10" x14ac:dyDescent="0.25">
      <c r="A16941" s="1" t="s">
        <v>4486</v>
      </c>
      <c r="B16941" s="1" t="s">
        <v>42645</v>
      </c>
      <c r="C16941">
        <v>0.70118274173368822</v>
      </c>
      <c r="D16941" s="1" t="s">
        <v>2957</v>
      </c>
      <c r="E16941" s="1" t="s">
        <v>42646</v>
      </c>
      <c r="F16941" s="1" t="s">
        <v>2959</v>
      </c>
      <c r="G16941" s="1" t="s">
        <v>42647</v>
      </c>
      <c r="H16941">
        <v>1954</v>
      </c>
      <c r="I16941">
        <v>1974</v>
      </c>
      <c r="J16941" s="1" t="str">
        <f>dbpedia_kaggle_f_corr_w_names[[#This Row],[Column1]]&amp;dbpedia_kaggle_f_corr_w_names[[#This Row],[Column2]]</f>
        <v>dbpedia_4721Kaggle_138989</v>
      </c>
    </row>
    <row r="16942" spans="1:10" x14ac:dyDescent="0.25">
      <c r="A16942" s="1" t="s">
        <v>20828</v>
      </c>
      <c r="B16942" s="1" t="s">
        <v>39484</v>
      </c>
      <c r="C16942">
        <v>0.72762250585959654</v>
      </c>
      <c r="D16942" s="1" t="s">
        <v>20830</v>
      </c>
      <c r="E16942" s="1" t="s">
        <v>39485</v>
      </c>
      <c r="F16942" s="1" t="s">
        <v>20832</v>
      </c>
      <c r="G16942" s="1" t="s">
        <v>39486</v>
      </c>
      <c r="H16942">
        <v>1915</v>
      </c>
      <c r="J16942" s="1" t="str">
        <f>dbpedia_kaggle_f_corr_w_names[[#This Row],[Column1]]&amp;dbpedia_kaggle_f_corr_w_names[[#This Row],[Column2]]</f>
        <v>dbpedia_3989Kaggle_59613</v>
      </c>
    </row>
    <row r="16943" spans="1:10" x14ac:dyDescent="0.25">
      <c r="A16943" s="1" t="s">
        <v>1161</v>
      </c>
      <c r="B16943" s="1" t="s">
        <v>42648</v>
      </c>
      <c r="C16943">
        <v>0.71876591893228847</v>
      </c>
      <c r="D16943" s="1" t="s">
        <v>1163</v>
      </c>
      <c r="E16943" s="1" t="s">
        <v>1164</v>
      </c>
      <c r="F16943" s="1" t="s">
        <v>1165</v>
      </c>
      <c r="G16943" s="1" t="s">
        <v>42649</v>
      </c>
      <c r="H16943">
        <v>2001</v>
      </c>
      <c r="I16943">
        <v>1983</v>
      </c>
      <c r="J16943" s="1" t="str">
        <f>dbpedia_kaggle_f_corr_w_names[[#This Row],[Column1]]&amp;dbpedia_kaggle_f_corr_w_names[[#This Row],[Column2]]</f>
        <v>dbpedia_86Kaggle_556643</v>
      </c>
    </row>
    <row r="16944" spans="1:10" x14ac:dyDescent="0.25">
      <c r="A16944" s="1" t="s">
        <v>4576</v>
      </c>
      <c r="B16944" s="1" t="s">
        <v>41518</v>
      </c>
      <c r="C16944">
        <v>0.73881520790897925</v>
      </c>
      <c r="D16944" s="1" t="s">
        <v>4577</v>
      </c>
      <c r="E16944" s="1" t="s">
        <v>11005</v>
      </c>
      <c r="F16944" s="1" t="s">
        <v>4578</v>
      </c>
      <c r="G16944" s="1" t="s">
        <v>568</v>
      </c>
      <c r="H16944">
        <v>1934</v>
      </c>
      <c r="J16944" s="1" t="str">
        <f>dbpedia_kaggle_f_corr_w_names[[#This Row],[Column1]]&amp;dbpedia_kaggle_f_corr_w_names[[#This Row],[Column2]]</f>
        <v>dbpedia_3416Kaggle_3553490</v>
      </c>
    </row>
    <row r="16945" spans="1:10" x14ac:dyDescent="0.25">
      <c r="A16945" s="1" t="s">
        <v>18212</v>
      </c>
      <c r="B16945" s="1" t="s">
        <v>42650</v>
      </c>
      <c r="C16945">
        <v>0.75233442727243749</v>
      </c>
      <c r="D16945" s="1" t="s">
        <v>18214</v>
      </c>
      <c r="E16945" s="1" t="s">
        <v>29428</v>
      </c>
      <c r="F16945" s="1" t="s">
        <v>18216</v>
      </c>
      <c r="G16945" s="1" t="s">
        <v>42651</v>
      </c>
      <c r="H16945">
        <v>2014</v>
      </c>
      <c r="J16945" s="1" t="str">
        <f>dbpedia_kaggle_f_corr_w_names[[#This Row],[Column1]]&amp;dbpedia_kaggle_f_corr_w_names[[#This Row],[Column2]]</f>
        <v>dbpedia_1902Kaggle_6108717</v>
      </c>
    </row>
    <row r="16946" spans="1:10" x14ac:dyDescent="0.25">
      <c r="A16946" s="1" t="s">
        <v>2817</v>
      </c>
      <c r="B16946" s="1" t="s">
        <v>42652</v>
      </c>
      <c r="C16946">
        <v>0.74097952667167533</v>
      </c>
      <c r="D16946" s="1" t="s">
        <v>2819</v>
      </c>
      <c r="E16946" s="1" t="s">
        <v>42653</v>
      </c>
      <c r="F16946" s="1" t="s">
        <v>2821</v>
      </c>
      <c r="G16946" s="1" t="s">
        <v>42654</v>
      </c>
      <c r="H16946">
        <v>1983</v>
      </c>
      <c r="I16946">
        <v>1992</v>
      </c>
      <c r="J16946" s="1" t="str">
        <f>dbpedia_kaggle_f_corr_w_names[[#This Row],[Column1]]&amp;dbpedia_kaggle_f_corr_w_names[[#This Row],[Column2]]</f>
        <v>dbpedia_2067Kaggle_181240</v>
      </c>
    </row>
    <row r="16947" spans="1:10" x14ac:dyDescent="0.25">
      <c r="A16947" s="1" t="s">
        <v>898</v>
      </c>
      <c r="B16947" s="1" t="s">
        <v>42655</v>
      </c>
      <c r="C16947">
        <v>0.70146705528338427</v>
      </c>
      <c r="D16947" s="1" t="s">
        <v>900</v>
      </c>
      <c r="E16947" s="1" t="s">
        <v>42656</v>
      </c>
      <c r="F16947" s="1" t="s">
        <v>902</v>
      </c>
      <c r="G16947" s="1" t="s">
        <v>42657</v>
      </c>
      <c r="H16947">
        <v>2005</v>
      </c>
      <c r="I16947">
        <v>1990</v>
      </c>
      <c r="J16947" s="1" t="str">
        <f>dbpedia_kaggle_f_corr_w_names[[#This Row],[Column1]]&amp;dbpedia_kaggle_f_corr_w_names[[#This Row],[Column2]]</f>
        <v>dbpedia_40Kaggle_210287</v>
      </c>
    </row>
    <row r="16948" spans="1:10" x14ac:dyDescent="0.25">
      <c r="A16948" s="1" t="s">
        <v>17043</v>
      </c>
      <c r="B16948" s="1" t="s">
        <v>41404</v>
      </c>
      <c r="C16948">
        <v>0.87348251028806578</v>
      </c>
      <c r="D16948" s="1" t="s">
        <v>17045</v>
      </c>
      <c r="E16948" s="1" t="s">
        <v>41405</v>
      </c>
      <c r="F16948" s="1" t="s">
        <v>17046</v>
      </c>
      <c r="G16948" s="1" t="s">
        <v>41406</v>
      </c>
      <c r="H16948">
        <v>1994</v>
      </c>
      <c r="J16948" s="1" t="str">
        <f>dbpedia_kaggle_f_corr_w_names[[#This Row],[Column1]]&amp;dbpedia_kaggle_f_corr_w_names[[#This Row],[Column2]]</f>
        <v>dbpedia_4114Kaggle_42966</v>
      </c>
    </row>
    <row r="16949" spans="1:10" x14ac:dyDescent="0.25">
      <c r="A16949" s="1" t="s">
        <v>11182</v>
      </c>
      <c r="B16949" s="1" t="s">
        <v>42658</v>
      </c>
      <c r="C16949">
        <v>0.80802236060999721</v>
      </c>
      <c r="D16949" s="1" t="s">
        <v>11184</v>
      </c>
      <c r="E16949" s="1" t="s">
        <v>42659</v>
      </c>
      <c r="F16949" s="1" t="s">
        <v>11186</v>
      </c>
      <c r="G16949" s="1" t="s">
        <v>42660</v>
      </c>
      <c r="H16949">
        <v>1945</v>
      </c>
      <c r="I16949">
        <v>1965</v>
      </c>
      <c r="J16949" s="1" t="str">
        <f>dbpedia_kaggle_f_corr_w_names[[#This Row],[Column1]]&amp;dbpedia_kaggle_f_corr_w_names[[#This Row],[Column2]]</f>
        <v>dbpedia_1056Kaggle_113014</v>
      </c>
    </row>
    <row r="16950" spans="1:10" x14ac:dyDescent="0.25">
      <c r="A16950" s="1" t="s">
        <v>1560</v>
      </c>
      <c r="B16950" s="1" t="s">
        <v>42661</v>
      </c>
      <c r="C16950">
        <v>1</v>
      </c>
      <c r="D16950" s="1" t="s">
        <v>1562</v>
      </c>
      <c r="E16950" s="1" t="s">
        <v>42662</v>
      </c>
      <c r="F16950" s="1" t="s">
        <v>1564</v>
      </c>
      <c r="G16950" s="1" t="s">
        <v>42663</v>
      </c>
      <c r="H16950">
        <v>1994</v>
      </c>
      <c r="I16950">
        <v>1997</v>
      </c>
      <c r="J16950" s="1" t="str">
        <f>dbpedia_kaggle_f_corr_w_names[[#This Row],[Column1]]&amp;dbpedia_kaggle_f_corr_w_names[[#This Row],[Column2]]</f>
        <v>dbpedia_912Kaggle_65152</v>
      </c>
    </row>
    <row r="16951" spans="1:10" x14ac:dyDescent="0.25">
      <c r="A16951" s="1" t="s">
        <v>4064</v>
      </c>
      <c r="B16951" s="1" t="s">
        <v>41542</v>
      </c>
      <c r="C16951">
        <v>0.75049137436356295</v>
      </c>
      <c r="D16951" s="1" t="s">
        <v>849</v>
      </c>
      <c r="E16951" s="1" t="s">
        <v>13730</v>
      </c>
      <c r="F16951" s="1" t="s">
        <v>4065</v>
      </c>
      <c r="G16951" s="1" t="s">
        <v>568</v>
      </c>
      <c r="H16951">
        <v>2004</v>
      </c>
      <c r="J16951" s="1" t="str">
        <f>dbpedia_kaggle_f_corr_w_names[[#This Row],[Column1]]&amp;dbpedia_kaggle_f_corr_w_names[[#This Row],[Column2]]</f>
        <v>dbpedia_918Kaggle_384894</v>
      </c>
    </row>
    <row r="16952" spans="1:10" x14ac:dyDescent="0.25">
      <c r="A16952" s="1" t="s">
        <v>2017</v>
      </c>
      <c r="B16952" s="1" t="s">
        <v>39592</v>
      </c>
      <c r="C16952">
        <v>0.73352520715581948</v>
      </c>
      <c r="D16952" s="1" t="s">
        <v>2019</v>
      </c>
      <c r="E16952" s="1" t="s">
        <v>29138</v>
      </c>
      <c r="F16952" s="1" t="s">
        <v>2021</v>
      </c>
      <c r="G16952" s="1" t="s">
        <v>568</v>
      </c>
      <c r="H16952">
        <v>1985</v>
      </c>
      <c r="J16952" s="1" t="str">
        <f>dbpedia_kaggle_f_corr_w_names[[#This Row],[Column1]]&amp;dbpedia_kaggle_f_corr_w_names[[#This Row],[Column2]]</f>
        <v>dbpedia_1230Kaggle_2428573</v>
      </c>
    </row>
    <row r="16953" spans="1:10" x14ac:dyDescent="0.25">
      <c r="A16953" s="1" t="s">
        <v>684</v>
      </c>
      <c r="B16953" s="1" t="s">
        <v>42664</v>
      </c>
      <c r="C16953">
        <v>0.80625000000000002</v>
      </c>
      <c r="D16953" s="1" t="s">
        <v>686</v>
      </c>
      <c r="E16953" s="1" t="s">
        <v>10874</v>
      </c>
      <c r="F16953" s="1" t="s">
        <v>688</v>
      </c>
      <c r="G16953" s="1" t="s">
        <v>42665</v>
      </c>
      <c r="H16953">
        <v>1993</v>
      </c>
      <c r="I16953">
        <v>1999</v>
      </c>
      <c r="J16953" s="1" t="str">
        <f>dbpedia_kaggle_f_corr_w_names[[#This Row],[Column1]]&amp;dbpedia_kaggle_f_corr_w_names[[#This Row],[Column2]]</f>
        <v>dbpedia_4408Kaggle_336703</v>
      </c>
    </row>
    <row r="16954" spans="1:10" x14ac:dyDescent="0.25">
      <c r="A16954" s="1" t="s">
        <v>22194</v>
      </c>
      <c r="B16954" s="1" t="s">
        <v>41619</v>
      </c>
      <c r="C16954">
        <v>0.71229636845079736</v>
      </c>
      <c r="D16954" s="1" t="s">
        <v>22196</v>
      </c>
      <c r="E16954" s="1" t="s">
        <v>41620</v>
      </c>
      <c r="F16954" s="1" t="s">
        <v>22198</v>
      </c>
      <c r="G16954" s="1" t="s">
        <v>41621</v>
      </c>
      <c r="H16954">
        <v>1999</v>
      </c>
      <c r="I16954">
        <v>1994</v>
      </c>
      <c r="J16954" s="1" t="str">
        <f>dbpedia_kaggle_f_corr_w_names[[#This Row],[Column1]]&amp;dbpedia_kaggle_f_corr_w_names[[#This Row],[Column2]]</f>
        <v>dbpedia_3432Kaggle_394417</v>
      </c>
    </row>
    <row r="16955" spans="1:10" x14ac:dyDescent="0.25">
      <c r="A16955" s="1" t="s">
        <v>6102</v>
      </c>
      <c r="B16955" s="1" t="s">
        <v>42666</v>
      </c>
      <c r="C16955">
        <v>0.80625000000000002</v>
      </c>
      <c r="D16955" s="1" t="s">
        <v>6104</v>
      </c>
      <c r="E16955" s="1" t="s">
        <v>6105</v>
      </c>
      <c r="F16955" s="1" t="s">
        <v>6106</v>
      </c>
      <c r="G16955" s="1" t="s">
        <v>42667</v>
      </c>
      <c r="H16955">
        <v>1916</v>
      </c>
      <c r="I16955">
        <v>2000</v>
      </c>
      <c r="J16955" s="1" t="str">
        <f>dbpedia_kaggle_f_corr_w_names[[#This Row],[Column1]]&amp;dbpedia_kaggle_f_corr_w_names[[#This Row],[Column2]]</f>
        <v>dbpedia_768Kaggle_353735</v>
      </c>
    </row>
    <row r="16956" spans="1:10" x14ac:dyDescent="0.25">
      <c r="A16956" s="1" t="s">
        <v>3270</v>
      </c>
      <c r="B16956" s="1" t="s">
        <v>11006</v>
      </c>
      <c r="C16956">
        <v>0.71577580551100739</v>
      </c>
      <c r="D16956" s="1" t="s">
        <v>3272</v>
      </c>
      <c r="E16956" s="1" t="s">
        <v>11007</v>
      </c>
      <c r="F16956" s="1" t="s">
        <v>3274</v>
      </c>
      <c r="G16956" s="1" t="s">
        <v>11008</v>
      </c>
      <c r="H16956">
        <v>1980</v>
      </c>
      <c r="I16956">
        <v>2012</v>
      </c>
      <c r="J16956" s="1" t="str">
        <f>dbpedia_kaggle_f_corr_w_names[[#This Row],[Column1]]&amp;dbpedia_kaggle_f_corr_w_names[[#This Row],[Column2]]</f>
        <v>dbpedia_2874Kaggle_47679</v>
      </c>
    </row>
    <row r="16957" spans="1:10" x14ac:dyDescent="0.25">
      <c r="A16957" s="1" t="s">
        <v>772</v>
      </c>
      <c r="B16957" s="1" t="s">
        <v>14928</v>
      </c>
      <c r="C16957">
        <v>0.71577580551100739</v>
      </c>
      <c r="D16957" s="1" t="s">
        <v>774</v>
      </c>
      <c r="E16957" s="1" t="s">
        <v>14929</v>
      </c>
      <c r="F16957" s="1" t="s">
        <v>776</v>
      </c>
      <c r="G16957" s="1" t="s">
        <v>14930</v>
      </c>
      <c r="J16957" s="1" t="str">
        <f>dbpedia_kaggle_f_corr_w_names[[#This Row],[Column1]]&amp;dbpedia_kaggle_f_corr_w_names[[#This Row],[Column2]]</f>
        <v>dbpedia_1744Kaggle_321266</v>
      </c>
    </row>
    <row r="16958" spans="1:10" x14ac:dyDescent="0.25">
      <c r="A16958" s="1" t="s">
        <v>1421</v>
      </c>
      <c r="B16958" s="1" t="s">
        <v>36020</v>
      </c>
      <c r="C16958">
        <v>0.74705810546875007</v>
      </c>
      <c r="D16958" s="1" t="s">
        <v>1423</v>
      </c>
      <c r="E16958" s="1" t="s">
        <v>36021</v>
      </c>
      <c r="F16958" s="1" t="s">
        <v>1425</v>
      </c>
      <c r="G16958" s="1" t="s">
        <v>36022</v>
      </c>
      <c r="H16958">
        <v>1903</v>
      </c>
      <c r="I16958">
        <v>1920</v>
      </c>
      <c r="J16958" s="1" t="str">
        <f>dbpedia_kaggle_f_corr_w_names[[#This Row],[Column1]]&amp;dbpedia_kaggle_f_corr_w_names[[#This Row],[Column2]]</f>
        <v>dbpedia_754Kaggle_255603</v>
      </c>
    </row>
    <row r="16959" spans="1:10" x14ac:dyDescent="0.25">
      <c r="A16959" s="1" t="s">
        <v>7155</v>
      </c>
      <c r="B16959" s="1" t="s">
        <v>39595</v>
      </c>
      <c r="C16959">
        <v>0.88125000000000009</v>
      </c>
      <c r="D16959" s="1" t="s">
        <v>2153</v>
      </c>
      <c r="E16959" s="1" t="s">
        <v>2154</v>
      </c>
      <c r="F16959" s="1" t="s">
        <v>2155</v>
      </c>
      <c r="G16959" s="1" t="s">
        <v>568</v>
      </c>
      <c r="H16959">
        <v>1981</v>
      </c>
      <c r="J16959" s="1" t="str">
        <f>dbpedia_kaggle_f_corr_w_names[[#This Row],[Column1]]&amp;dbpedia_kaggle_f_corr_w_names[[#This Row],[Column2]]</f>
        <v>dbpedia_255Kaggle_140624</v>
      </c>
    </row>
    <row r="16960" spans="1:10" x14ac:dyDescent="0.25">
      <c r="A16960" s="1" t="s">
        <v>42668</v>
      </c>
      <c r="B16960" s="1" t="s">
        <v>42669</v>
      </c>
      <c r="C16960">
        <v>1</v>
      </c>
      <c r="D16960" s="1" t="s">
        <v>42670</v>
      </c>
      <c r="E16960" s="1" t="s">
        <v>42671</v>
      </c>
      <c r="F16960" s="1" t="s">
        <v>42672</v>
      </c>
      <c r="G16960" s="1" t="s">
        <v>42673</v>
      </c>
      <c r="H16960">
        <v>1963</v>
      </c>
      <c r="I16960">
        <v>1964</v>
      </c>
      <c r="J16960" s="1" t="str">
        <f>dbpedia_kaggle_f_corr_w_names[[#This Row],[Column1]]&amp;dbpedia_kaggle_f_corr_w_names[[#This Row],[Column2]]</f>
        <v>dbpedia_1354Kaggle_153648</v>
      </c>
    </row>
    <row r="16961" spans="1:10" x14ac:dyDescent="0.25">
      <c r="A16961" s="1" t="s">
        <v>7041</v>
      </c>
      <c r="B16961" s="1" t="s">
        <v>42674</v>
      </c>
      <c r="C16961">
        <v>0.72486148106205883</v>
      </c>
      <c r="D16961" s="1" t="s">
        <v>7043</v>
      </c>
      <c r="E16961" s="1" t="s">
        <v>42675</v>
      </c>
      <c r="F16961" s="1" t="s">
        <v>7045</v>
      </c>
      <c r="G16961" s="1" t="s">
        <v>42676</v>
      </c>
      <c r="H16961">
        <v>1847</v>
      </c>
      <c r="J16961" s="1" t="str">
        <f>dbpedia_kaggle_f_corr_w_names[[#This Row],[Column1]]&amp;dbpedia_kaggle_f_corr_w_names[[#This Row],[Column2]]</f>
        <v>dbpedia_992Kaggle_29893</v>
      </c>
    </row>
    <row r="16962" spans="1:10" x14ac:dyDescent="0.25">
      <c r="A16962" s="1" t="s">
        <v>9107</v>
      </c>
      <c r="B16962" s="1" t="s">
        <v>42677</v>
      </c>
      <c r="C16962">
        <v>1</v>
      </c>
      <c r="D16962" s="1" t="s">
        <v>9109</v>
      </c>
      <c r="E16962" s="1" t="s">
        <v>42678</v>
      </c>
      <c r="F16962" s="1" t="s">
        <v>9111</v>
      </c>
      <c r="G16962" s="1" t="s">
        <v>42679</v>
      </c>
      <c r="H16962">
        <v>1960</v>
      </c>
      <c r="I16962">
        <v>1960</v>
      </c>
      <c r="J16962" s="1" t="str">
        <f>dbpedia_kaggle_f_corr_w_names[[#This Row],[Column1]]&amp;dbpedia_kaggle_f_corr_w_names[[#This Row],[Column2]]</f>
        <v>dbpedia_3809Kaggle_20263</v>
      </c>
    </row>
    <row r="16963" spans="1:10" x14ac:dyDescent="0.25">
      <c r="A16963" s="1" t="s">
        <v>784</v>
      </c>
      <c r="B16963" s="1" t="s">
        <v>29481</v>
      </c>
      <c r="C16963">
        <v>0.73177349590619667</v>
      </c>
      <c r="D16963" s="1" t="s">
        <v>786</v>
      </c>
      <c r="E16963" s="1" t="s">
        <v>29482</v>
      </c>
      <c r="F16963" s="1" t="s">
        <v>788</v>
      </c>
      <c r="G16963" s="1" t="s">
        <v>29483</v>
      </c>
      <c r="I16963">
        <v>1976</v>
      </c>
      <c r="J16963" s="1" t="str">
        <f>dbpedia_kaggle_f_corr_w_names[[#This Row],[Column1]]&amp;dbpedia_kaggle_f_corr_w_names[[#This Row],[Column2]]</f>
        <v>dbpedia_4773Kaggle_115712</v>
      </c>
    </row>
    <row r="16964" spans="1:10" x14ac:dyDescent="0.25">
      <c r="A16964" s="1" t="s">
        <v>2795</v>
      </c>
      <c r="B16964" s="1" t="s">
        <v>4082</v>
      </c>
      <c r="C16964">
        <v>0.83471481413994175</v>
      </c>
      <c r="D16964" s="1" t="s">
        <v>2797</v>
      </c>
      <c r="E16964" s="1" t="s">
        <v>4084</v>
      </c>
      <c r="F16964" s="1" t="s">
        <v>2799</v>
      </c>
      <c r="G16964" s="1" t="s">
        <v>4086</v>
      </c>
      <c r="H16964">
        <v>1969</v>
      </c>
      <c r="J16964" s="1" t="str">
        <f>dbpedia_kaggle_f_corr_w_names[[#This Row],[Column1]]&amp;dbpedia_kaggle_f_corr_w_names[[#This Row],[Column2]]</f>
        <v>dbpedia_1029Kaggle_3049855</v>
      </c>
    </row>
    <row r="16965" spans="1:10" x14ac:dyDescent="0.25">
      <c r="A16965" s="1" t="s">
        <v>17153</v>
      </c>
      <c r="B16965" s="1" t="s">
        <v>42680</v>
      </c>
      <c r="C16965">
        <v>0.78125</v>
      </c>
      <c r="D16965" s="1" t="s">
        <v>17155</v>
      </c>
      <c r="E16965" s="1" t="s">
        <v>42681</v>
      </c>
      <c r="F16965" s="1" t="s">
        <v>17157</v>
      </c>
      <c r="G16965" s="1" t="s">
        <v>42682</v>
      </c>
      <c r="J16965" s="1" t="str">
        <f>dbpedia_kaggle_f_corr_w_names[[#This Row],[Column1]]&amp;dbpedia_kaggle_f_corr_w_names[[#This Row],[Column2]]</f>
        <v>dbpedia_4091Kaggle_138625</v>
      </c>
    </row>
    <row r="16966" spans="1:10" x14ac:dyDescent="0.25">
      <c r="A16966" s="1" t="s">
        <v>10580</v>
      </c>
      <c r="B16966" s="1" t="s">
        <v>42683</v>
      </c>
      <c r="C16966">
        <v>0.80720555555555551</v>
      </c>
      <c r="D16966" s="1" t="s">
        <v>10582</v>
      </c>
      <c r="E16966" s="1" t="s">
        <v>42684</v>
      </c>
      <c r="F16966" s="1" t="s">
        <v>10584</v>
      </c>
      <c r="G16966" s="1" t="s">
        <v>42685</v>
      </c>
      <c r="H16966">
        <v>2000</v>
      </c>
      <c r="J16966" s="1" t="str">
        <f>dbpedia_kaggle_f_corr_w_names[[#This Row],[Column1]]&amp;dbpedia_kaggle_f_corr_w_names[[#This Row],[Column2]]</f>
        <v>dbpedia_1949Kaggle_210973</v>
      </c>
    </row>
    <row r="16967" spans="1:10" x14ac:dyDescent="0.25">
      <c r="A16967" s="1" t="s">
        <v>39557</v>
      </c>
      <c r="B16967" s="1" t="s">
        <v>42686</v>
      </c>
      <c r="C16967">
        <v>0.81597222222222221</v>
      </c>
      <c r="D16967" s="1" t="s">
        <v>39559</v>
      </c>
      <c r="E16967" s="1" t="s">
        <v>42687</v>
      </c>
      <c r="F16967" s="1" t="s">
        <v>39561</v>
      </c>
      <c r="G16967" s="1" t="s">
        <v>42688</v>
      </c>
      <c r="H16967">
        <v>2016</v>
      </c>
      <c r="I16967">
        <v>1895</v>
      </c>
      <c r="J16967" s="1" t="str">
        <f>dbpedia_kaggle_f_corr_w_names[[#This Row],[Column1]]&amp;dbpedia_kaggle_f_corr_w_names[[#This Row],[Column2]]</f>
        <v>dbpedia_129Kaggle_396572</v>
      </c>
    </row>
    <row r="16968" spans="1:10" x14ac:dyDescent="0.25">
      <c r="A16968" s="1" t="s">
        <v>42689</v>
      </c>
      <c r="B16968" s="1" t="s">
        <v>42690</v>
      </c>
      <c r="C16968">
        <v>0.75</v>
      </c>
      <c r="D16968" s="1" t="s">
        <v>42691</v>
      </c>
      <c r="E16968" s="1" t="s">
        <v>42692</v>
      </c>
      <c r="F16968" s="1" t="s">
        <v>42693</v>
      </c>
      <c r="G16968" s="1" t="s">
        <v>42694</v>
      </c>
      <c r="H16968">
        <v>2001</v>
      </c>
      <c r="J16968" s="1" t="str">
        <f>dbpedia_kaggle_f_corr_w_names[[#This Row],[Column1]]&amp;dbpedia_kaggle_f_corr_w_names[[#This Row],[Column2]]</f>
        <v>dbpedia_4262Kaggle_463487</v>
      </c>
    </row>
    <row r="16969" spans="1:10" x14ac:dyDescent="0.25">
      <c r="A16969" s="1" t="s">
        <v>6370</v>
      </c>
      <c r="B16969" s="1" t="s">
        <v>35980</v>
      </c>
      <c r="C16969">
        <v>0.70260543935703657</v>
      </c>
      <c r="D16969" s="1" t="s">
        <v>6372</v>
      </c>
      <c r="E16969" s="1" t="s">
        <v>35981</v>
      </c>
      <c r="F16969" s="1" t="s">
        <v>6374</v>
      </c>
      <c r="G16969" s="1" t="s">
        <v>35982</v>
      </c>
      <c r="H16969">
        <v>1918</v>
      </c>
      <c r="I16969">
        <v>1954</v>
      </c>
      <c r="J16969" s="1" t="str">
        <f>dbpedia_kaggle_f_corr_w_names[[#This Row],[Column1]]&amp;dbpedia_kaggle_f_corr_w_names[[#This Row],[Column2]]</f>
        <v>dbpedia_2155Kaggle_99568</v>
      </c>
    </row>
    <row r="16970" spans="1:10" x14ac:dyDescent="0.25">
      <c r="A16970" s="1" t="s">
        <v>661</v>
      </c>
      <c r="B16970" s="1" t="s">
        <v>42695</v>
      </c>
      <c r="C16970">
        <v>0.7211438134958098</v>
      </c>
      <c r="D16970" s="1" t="s">
        <v>663</v>
      </c>
      <c r="E16970" s="1" t="s">
        <v>42696</v>
      </c>
      <c r="F16970" s="1" t="s">
        <v>665</v>
      </c>
      <c r="G16970" s="1" t="s">
        <v>42697</v>
      </c>
      <c r="H16970">
        <v>1990</v>
      </c>
      <c r="I16970">
        <v>2010</v>
      </c>
      <c r="J16970" s="1" t="str">
        <f>dbpedia_kaggle_f_corr_w_names[[#This Row],[Column1]]&amp;dbpedia_kaggle_f_corr_w_names[[#This Row],[Column2]]</f>
        <v>dbpedia_1340Kaggle_167268</v>
      </c>
    </row>
    <row r="16971" spans="1:10" x14ac:dyDescent="0.25">
      <c r="A16971" s="1" t="s">
        <v>1811</v>
      </c>
      <c r="B16971" s="1" t="s">
        <v>41616</v>
      </c>
      <c r="C16971">
        <v>0.7172130918095535</v>
      </c>
      <c r="D16971" s="1" t="s">
        <v>1207</v>
      </c>
      <c r="E16971" s="1" t="s">
        <v>41617</v>
      </c>
      <c r="F16971" s="1" t="s">
        <v>1814</v>
      </c>
      <c r="G16971" s="1" t="s">
        <v>41618</v>
      </c>
      <c r="H16971">
        <v>1997</v>
      </c>
      <c r="J16971" s="1" t="str">
        <f>dbpedia_kaggle_f_corr_w_names[[#This Row],[Column1]]&amp;dbpedia_kaggle_f_corr_w_names[[#This Row],[Column2]]</f>
        <v>dbpedia_1831Kaggle_282453</v>
      </c>
    </row>
    <row r="16972" spans="1:10" x14ac:dyDescent="0.25">
      <c r="A16972" s="1" t="s">
        <v>23027</v>
      </c>
      <c r="B16972" s="1" t="s">
        <v>42698</v>
      </c>
      <c r="C16972">
        <v>0.73476951904296883</v>
      </c>
      <c r="D16972" s="1" t="s">
        <v>23028</v>
      </c>
      <c r="E16972" s="1" t="s">
        <v>42699</v>
      </c>
      <c r="F16972" s="1" t="s">
        <v>23029</v>
      </c>
      <c r="G16972" s="1" t="s">
        <v>42700</v>
      </c>
      <c r="I16972">
        <v>2002</v>
      </c>
      <c r="J16972" s="1" t="str">
        <f>dbpedia_kaggle_f_corr_w_names[[#This Row],[Column1]]&amp;dbpedia_kaggle_f_corr_w_names[[#This Row],[Column2]]</f>
        <v>dbpedia_2575Kaggle_142747</v>
      </c>
    </row>
    <row r="16973" spans="1:10" x14ac:dyDescent="0.25">
      <c r="A16973" s="1" t="s">
        <v>3728</v>
      </c>
      <c r="B16973" s="1" t="s">
        <v>42701</v>
      </c>
      <c r="C16973">
        <v>0.7445730452674898</v>
      </c>
      <c r="D16973" s="1" t="s">
        <v>3730</v>
      </c>
      <c r="E16973" s="1" t="s">
        <v>42702</v>
      </c>
      <c r="F16973" s="1" t="s">
        <v>3732</v>
      </c>
      <c r="G16973" s="1" t="s">
        <v>42703</v>
      </c>
      <c r="H16973">
        <v>2007</v>
      </c>
      <c r="I16973">
        <v>2011</v>
      </c>
      <c r="J16973" s="1" t="str">
        <f>dbpedia_kaggle_f_corr_w_names[[#This Row],[Column1]]&amp;dbpedia_kaggle_f_corr_w_names[[#This Row],[Column2]]</f>
        <v>dbpedia_3969Kaggle_538347</v>
      </c>
    </row>
    <row r="16974" spans="1:10" x14ac:dyDescent="0.25">
      <c r="A16974" s="1" t="s">
        <v>42704</v>
      </c>
      <c r="B16974" s="1" t="s">
        <v>42705</v>
      </c>
      <c r="C16974">
        <v>0.70294189453125</v>
      </c>
      <c r="D16974" s="1" t="s">
        <v>42706</v>
      </c>
      <c r="E16974" s="1" t="s">
        <v>42707</v>
      </c>
      <c r="F16974" s="1" t="s">
        <v>42708</v>
      </c>
      <c r="G16974" s="1" t="s">
        <v>42709</v>
      </c>
      <c r="H16974">
        <v>2006</v>
      </c>
      <c r="I16974">
        <v>1995</v>
      </c>
      <c r="J16974" s="1" t="str">
        <f>dbpedia_kaggle_f_corr_w_names[[#This Row],[Column1]]&amp;dbpedia_kaggle_f_corr_w_names[[#This Row],[Column2]]</f>
        <v>dbpedia_810Kaggle_210619</v>
      </c>
    </row>
    <row r="16975" spans="1:10" x14ac:dyDescent="0.25">
      <c r="A16975" s="1" t="s">
        <v>42710</v>
      </c>
      <c r="B16975" s="1" t="s">
        <v>42711</v>
      </c>
      <c r="C16975">
        <v>1</v>
      </c>
      <c r="D16975" s="1" t="s">
        <v>42712</v>
      </c>
      <c r="E16975" s="1" t="s">
        <v>42713</v>
      </c>
      <c r="F16975" s="1" t="s">
        <v>42714</v>
      </c>
      <c r="G16975" s="1" t="s">
        <v>42715</v>
      </c>
      <c r="I16975">
        <v>1991</v>
      </c>
      <c r="J16975" s="1" t="str">
        <f>dbpedia_kaggle_f_corr_w_names[[#This Row],[Column1]]&amp;dbpedia_kaggle_f_corr_w_names[[#This Row],[Column2]]</f>
        <v>dbpedia_787Kaggle_338865</v>
      </c>
    </row>
    <row r="16976" spans="1:10" x14ac:dyDescent="0.25">
      <c r="A16976" s="1" t="s">
        <v>7868</v>
      </c>
      <c r="B16976" s="1" t="s">
        <v>4352</v>
      </c>
      <c r="C16976">
        <v>0.74061213991769548</v>
      </c>
      <c r="D16976" s="1" t="s">
        <v>1132</v>
      </c>
      <c r="E16976" s="1" t="s">
        <v>4353</v>
      </c>
      <c r="F16976" s="1" t="s">
        <v>7869</v>
      </c>
      <c r="G16976" s="1" t="s">
        <v>4354</v>
      </c>
      <c r="H16976">
        <v>1987</v>
      </c>
      <c r="I16976">
        <v>1932</v>
      </c>
      <c r="J16976" s="1" t="str">
        <f>dbpedia_kaggle_f_corr_w_names[[#This Row],[Column1]]&amp;dbpedia_kaggle_f_corr_w_names[[#This Row],[Column2]]</f>
        <v>dbpedia_3959Kaggle_508981</v>
      </c>
    </row>
    <row r="16977" spans="1:10" x14ac:dyDescent="0.25">
      <c r="A16977" s="1" t="s">
        <v>2847</v>
      </c>
      <c r="B16977" s="1" t="s">
        <v>42716</v>
      </c>
      <c r="C16977">
        <v>0.73850421028675461</v>
      </c>
      <c r="D16977" s="1" t="s">
        <v>2849</v>
      </c>
      <c r="E16977" s="1" t="s">
        <v>42717</v>
      </c>
      <c r="F16977" s="1" t="s">
        <v>2851</v>
      </c>
      <c r="G16977" s="1" t="s">
        <v>42718</v>
      </c>
      <c r="H16977">
        <v>1973</v>
      </c>
      <c r="I16977">
        <v>2006</v>
      </c>
      <c r="J16977" s="1" t="str">
        <f>dbpedia_kaggle_f_corr_w_names[[#This Row],[Column1]]&amp;dbpedia_kaggle_f_corr_w_names[[#This Row],[Column2]]</f>
        <v>dbpedia_3490Kaggle_303518</v>
      </c>
    </row>
    <row r="16978" spans="1:10" x14ac:dyDescent="0.25">
      <c r="A16978" s="1" t="s">
        <v>1459</v>
      </c>
      <c r="B16978" s="1" t="s">
        <v>42719</v>
      </c>
      <c r="C16978">
        <v>0.70196587079806039</v>
      </c>
      <c r="D16978" s="1" t="s">
        <v>1461</v>
      </c>
      <c r="E16978" s="1" t="s">
        <v>42720</v>
      </c>
      <c r="F16978" s="1" t="s">
        <v>1463</v>
      </c>
      <c r="G16978" s="1" t="s">
        <v>42721</v>
      </c>
      <c r="I16978">
        <v>1979</v>
      </c>
      <c r="J16978" s="1" t="str">
        <f>dbpedia_kaggle_f_corr_w_names[[#This Row],[Column1]]&amp;dbpedia_kaggle_f_corr_w_names[[#This Row],[Column2]]</f>
        <v>dbpedia_1067Kaggle_129396</v>
      </c>
    </row>
    <row r="16979" spans="1:10" x14ac:dyDescent="0.25">
      <c r="A16979" s="1" t="s">
        <v>8593</v>
      </c>
      <c r="B16979" s="1" t="s">
        <v>42722</v>
      </c>
      <c r="C16979">
        <v>1</v>
      </c>
      <c r="D16979" s="1" t="s">
        <v>8595</v>
      </c>
      <c r="E16979" s="1" t="s">
        <v>42723</v>
      </c>
      <c r="F16979" s="1" t="s">
        <v>8597</v>
      </c>
      <c r="G16979" s="1" t="s">
        <v>42724</v>
      </c>
      <c r="H16979">
        <v>1986</v>
      </c>
      <c r="I16979">
        <v>1986</v>
      </c>
      <c r="J16979" s="1" t="str">
        <f>dbpedia_kaggle_f_corr_w_names[[#This Row],[Column1]]&amp;dbpedia_kaggle_f_corr_w_names[[#This Row],[Column2]]</f>
        <v>dbpedia_4288Kaggle_10249</v>
      </c>
    </row>
    <row r="16980" spans="1:10" x14ac:dyDescent="0.25">
      <c r="A16980" s="1" t="s">
        <v>1494</v>
      </c>
      <c r="B16980" s="1" t="s">
        <v>28380</v>
      </c>
      <c r="C16980">
        <v>0.7108306138214765</v>
      </c>
      <c r="D16980" s="1" t="s">
        <v>1496</v>
      </c>
      <c r="E16980" s="1" t="s">
        <v>28381</v>
      </c>
      <c r="F16980" s="1" t="s">
        <v>1498</v>
      </c>
      <c r="G16980" s="1" t="s">
        <v>28382</v>
      </c>
      <c r="H16980">
        <v>2011</v>
      </c>
      <c r="J16980" s="1" t="str">
        <f>dbpedia_kaggle_f_corr_w_names[[#This Row],[Column1]]&amp;dbpedia_kaggle_f_corr_w_names[[#This Row],[Column2]]</f>
        <v>dbpedia_1788Kaggle_42180</v>
      </c>
    </row>
    <row r="16981" spans="1:10" x14ac:dyDescent="0.25">
      <c r="A16981" s="1" t="s">
        <v>4884</v>
      </c>
      <c r="B16981" s="1" t="s">
        <v>30556</v>
      </c>
      <c r="C16981">
        <v>0.72976720532682993</v>
      </c>
      <c r="D16981" s="1" t="s">
        <v>2311</v>
      </c>
      <c r="E16981" s="1" t="s">
        <v>30557</v>
      </c>
      <c r="F16981" s="1" t="s">
        <v>2313</v>
      </c>
      <c r="G16981" s="1" t="s">
        <v>30558</v>
      </c>
      <c r="H16981">
        <v>1987</v>
      </c>
      <c r="J16981" s="1" t="str">
        <f>dbpedia_kaggle_f_corr_w_names[[#This Row],[Column1]]&amp;dbpedia_kaggle_f_corr_w_names[[#This Row],[Column2]]</f>
        <v>dbpedia_922Kaggle_360239</v>
      </c>
    </row>
    <row r="16982" spans="1:10" x14ac:dyDescent="0.25">
      <c r="A16982" s="1" t="s">
        <v>2894</v>
      </c>
      <c r="B16982" s="1" t="s">
        <v>13121</v>
      </c>
      <c r="C16982">
        <v>0.70260543935703657</v>
      </c>
      <c r="D16982" s="1" t="s">
        <v>2293</v>
      </c>
      <c r="E16982" s="1" t="s">
        <v>13122</v>
      </c>
      <c r="F16982" s="1" t="s">
        <v>2295</v>
      </c>
      <c r="G16982" s="1" t="s">
        <v>13123</v>
      </c>
      <c r="H16982">
        <v>2017</v>
      </c>
      <c r="I16982">
        <v>2013</v>
      </c>
      <c r="J16982" s="1" t="str">
        <f>dbpedia_kaggle_f_corr_w_names[[#This Row],[Column1]]&amp;dbpedia_kaggle_f_corr_w_names[[#This Row],[Column2]]</f>
        <v>dbpedia_571Kaggle_308248</v>
      </c>
    </row>
    <row r="16983" spans="1:10" x14ac:dyDescent="0.25">
      <c r="A16983" s="1" t="s">
        <v>1459</v>
      </c>
      <c r="B16983" s="1" t="s">
        <v>42725</v>
      </c>
      <c r="C16983">
        <v>0.71024150959852084</v>
      </c>
      <c r="D16983" s="1" t="s">
        <v>1461</v>
      </c>
      <c r="E16983" s="1" t="s">
        <v>42726</v>
      </c>
      <c r="F16983" s="1" t="s">
        <v>1463</v>
      </c>
      <c r="G16983" s="1" t="s">
        <v>42727</v>
      </c>
      <c r="I16983">
        <v>1971</v>
      </c>
      <c r="J16983" s="1" t="str">
        <f>dbpedia_kaggle_f_corr_w_names[[#This Row],[Column1]]&amp;dbpedia_kaggle_f_corr_w_names[[#This Row],[Column2]]</f>
        <v>dbpedia_1067Kaggle_176332</v>
      </c>
    </row>
    <row r="16984" spans="1:10" x14ac:dyDescent="0.25">
      <c r="A16984" s="1" t="s">
        <v>974</v>
      </c>
      <c r="B16984" s="1" t="s">
        <v>42728</v>
      </c>
      <c r="C16984">
        <v>0.71577580551100739</v>
      </c>
      <c r="D16984" s="1" t="s">
        <v>976</v>
      </c>
      <c r="E16984" s="1" t="s">
        <v>42729</v>
      </c>
      <c r="F16984" s="1" t="s">
        <v>978</v>
      </c>
      <c r="G16984" s="1" t="s">
        <v>568</v>
      </c>
      <c r="H16984">
        <v>1890</v>
      </c>
      <c r="J16984" s="1" t="str">
        <f>dbpedia_kaggle_f_corr_w_names[[#This Row],[Column1]]&amp;dbpedia_kaggle_f_corr_w_names[[#This Row],[Column2]]</f>
        <v>dbpedia_2527Kaggle_251316</v>
      </c>
    </row>
    <row r="16985" spans="1:10" x14ac:dyDescent="0.25">
      <c r="A16985" s="1" t="s">
        <v>23850</v>
      </c>
      <c r="B16985" s="1" t="s">
        <v>42730</v>
      </c>
      <c r="C16985">
        <v>1</v>
      </c>
      <c r="D16985" s="1" t="s">
        <v>23852</v>
      </c>
      <c r="E16985" s="1" t="s">
        <v>41218</v>
      </c>
      <c r="F16985" s="1" t="s">
        <v>23854</v>
      </c>
      <c r="G16985" s="1" t="s">
        <v>42731</v>
      </c>
      <c r="H16985">
        <v>1953</v>
      </c>
      <c r="I16985">
        <v>1993</v>
      </c>
      <c r="J16985" s="1" t="str">
        <f>dbpedia_kaggle_f_corr_w_names[[#This Row],[Column1]]&amp;dbpedia_kaggle_f_corr_w_names[[#This Row],[Column2]]</f>
        <v>dbpedia_871Kaggle_24381</v>
      </c>
    </row>
    <row r="16986" spans="1:10" x14ac:dyDescent="0.25">
      <c r="A16986" s="1" t="s">
        <v>12707</v>
      </c>
      <c r="B16986" s="1" t="s">
        <v>26602</v>
      </c>
      <c r="C16986">
        <v>0.70542695473251027</v>
      </c>
      <c r="D16986" s="1" t="s">
        <v>12709</v>
      </c>
      <c r="E16986" s="1" t="s">
        <v>26603</v>
      </c>
      <c r="F16986" s="1" t="s">
        <v>12711</v>
      </c>
      <c r="G16986" s="1" t="s">
        <v>26604</v>
      </c>
      <c r="H16986">
        <v>1986</v>
      </c>
      <c r="I16986">
        <v>2010</v>
      </c>
      <c r="J16986" s="1" t="str">
        <f>dbpedia_kaggle_f_corr_w_names[[#This Row],[Column1]]&amp;dbpedia_kaggle_f_corr_w_names[[#This Row],[Column2]]</f>
        <v>dbpedia_867Kaggle_307896</v>
      </c>
    </row>
    <row r="16987" spans="1:10" x14ac:dyDescent="0.25">
      <c r="A16987" s="1" t="s">
        <v>2847</v>
      </c>
      <c r="B16987" s="1" t="s">
        <v>42732</v>
      </c>
      <c r="C16987">
        <v>0.71330555555555553</v>
      </c>
      <c r="D16987" s="1" t="s">
        <v>2849</v>
      </c>
      <c r="E16987" s="1" t="s">
        <v>42733</v>
      </c>
      <c r="F16987" s="1" t="s">
        <v>2851</v>
      </c>
      <c r="G16987" s="1" t="s">
        <v>42734</v>
      </c>
      <c r="H16987">
        <v>1973</v>
      </c>
      <c r="I16987">
        <v>2004</v>
      </c>
      <c r="J16987" s="1" t="str">
        <f>dbpedia_kaggle_f_corr_w_names[[#This Row],[Column1]]&amp;dbpedia_kaggle_f_corr_w_names[[#This Row],[Column2]]</f>
        <v>dbpedia_3490Kaggle_253021</v>
      </c>
    </row>
    <row r="16988" spans="1:10" x14ac:dyDescent="0.25">
      <c r="A16988" s="1" t="s">
        <v>11009</v>
      </c>
      <c r="B16988" s="1" t="s">
        <v>41629</v>
      </c>
      <c r="C16988">
        <v>1</v>
      </c>
      <c r="D16988" s="1" t="s">
        <v>11011</v>
      </c>
      <c r="E16988" s="1" t="s">
        <v>11012</v>
      </c>
      <c r="F16988" s="1" t="s">
        <v>11013</v>
      </c>
      <c r="G16988" s="1" t="s">
        <v>41630</v>
      </c>
      <c r="H16988">
        <v>1949</v>
      </c>
      <c r="J16988" s="1" t="str">
        <f>dbpedia_kaggle_f_corr_w_names[[#This Row],[Column1]]&amp;dbpedia_kaggle_f_corr_w_names[[#This Row],[Column2]]</f>
        <v>dbpedia_2244Kaggle_3575077</v>
      </c>
    </row>
    <row r="16989" spans="1:10" x14ac:dyDescent="0.25">
      <c r="A16989" s="1" t="s">
        <v>839</v>
      </c>
      <c r="B16989" s="1" t="s">
        <v>42735</v>
      </c>
      <c r="C16989">
        <v>0.70603835194543085</v>
      </c>
      <c r="D16989" s="1" t="s">
        <v>841</v>
      </c>
      <c r="E16989" s="1" t="s">
        <v>42736</v>
      </c>
      <c r="F16989" s="1" t="s">
        <v>843</v>
      </c>
      <c r="G16989" s="1" t="s">
        <v>42737</v>
      </c>
      <c r="H16989">
        <v>2001</v>
      </c>
      <c r="I16989">
        <v>2005</v>
      </c>
      <c r="J16989" s="1" t="str">
        <f>dbpedia_kaggle_f_corr_w_names[[#This Row],[Column1]]&amp;dbpedia_kaggle_f_corr_w_names[[#This Row],[Column2]]</f>
        <v>dbpedia_2742Kaggle_329543</v>
      </c>
    </row>
    <row r="16990" spans="1:10" x14ac:dyDescent="0.25">
      <c r="A16990" s="1" t="s">
        <v>898</v>
      </c>
      <c r="B16990" s="1" t="s">
        <v>42738</v>
      </c>
      <c r="C16990">
        <v>0.70146705528338427</v>
      </c>
      <c r="D16990" s="1" t="s">
        <v>900</v>
      </c>
      <c r="E16990" s="1" t="s">
        <v>42739</v>
      </c>
      <c r="F16990" s="1" t="s">
        <v>902</v>
      </c>
      <c r="G16990" s="1" t="s">
        <v>42740</v>
      </c>
      <c r="H16990">
        <v>2005</v>
      </c>
      <c r="I16990">
        <v>1999</v>
      </c>
      <c r="J16990" s="1" t="str">
        <f>dbpedia_kaggle_f_corr_w_names[[#This Row],[Column1]]&amp;dbpedia_kaggle_f_corr_w_names[[#This Row],[Column2]]</f>
        <v>dbpedia_40Kaggle_4891</v>
      </c>
    </row>
    <row r="16991" spans="1:10" x14ac:dyDescent="0.25">
      <c r="A16991" s="1" t="s">
        <v>4576</v>
      </c>
      <c r="B16991" s="1" t="s">
        <v>42741</v>
      </c>
      <c r="C16991">
        <v>0.70146705528338427</v>
      </c>
      <c r="D16991" s="1" t="s">
        <v>4577</v>
      </c>
      <c r="E16991" s="1" t="s">
        <v>42742</v>
      </c>
      <c r="F16991" s="1" t="s">
        <v>4578</v>
      </c>
      <c r="G16991" s="1" t="s">
        <v>42743</v>
      </c>
      <c r="H16991">
        <v>1934</v>
      </c>
      <c r="J16991" s="1" t="str">
        <f>dbpedia_kaggle_f_corr_w_names[[#This Row],[Column1]]&amp;dbpedia_kaggle_f_corr_w_names[[#This Row],[Column2]]</f>
        <v>dbpedia_3416Kaggle_378841</v>
      </c>
    </row>
    <row r="16992" spans="1:10" x14ac:dyDescent="0.25">
      <c r="A16992" s="1" t="s">
        <v>690</v>
      </c>
      <c r="B16992" s="1" t="s">
        <v>18745</v>
      </c>
      <c r="C16992">
        <v>0.72499999999999998</v>
      </c>
      <c r="D16992" s="1" t="s">
        <v>692</v>
      </c>
      <c r="E16992" s="1" t="s">
        <v>18746</v>
      </c>
      <c r="F16992" s="1" t="s">
        <v>694</v>
      </c>
      <c r="G16992" s="1" t="s">
        <v>18747</v>
      </c>
      <c r="H16992">
        <v>2007</v>
      </c>
      <c r="I16992">
        <v>1999</v>
      </c>
      <c r="J16992" s="1" t="str">
        <f>dbpedia_kaggle_f_corr_w_names[[#This Row],[Column1]]&amp;dbpedia_kaggle_f_corr_w_names[[#This Row],[Column2]]</f>
        <v>dbpedia_1689Kaggle_215746</v>
      </c>
    </row>
    <row r="16993" spans="1:10" x14ac:dyDescent="0.25">
      <c r="A16993" s="1" t="s">
        <v>42744</v>
      </c>
      <c r="B16993" s="1" t="s">
        <v>42745</v>
      </c>
      <c r="C16993">
        <v>1</v>
      </c>
      <c r="D16993" s="1" t="s">
        <v>42746</v>
      </c>
      <c r="E16993" s="1" t="s">
        <v>42747</v>
      </c>
      <c r="F16993" s="1" t="s">
        <v>42748</v>
      </c>
      <c r="G16993" s="1" t="s">
        <v>42749</v>
      </c>
      <c r="H16993">
        <v>1997</v>
      </c>
      <c r="J16993" s="1" t="str">
        <f>dbpedia_kaggle_f_corr_w_names[[#This Row],[Column1]]&amp;dbpedia_kaggle_f_corr_w_names[[#This Row],[Column2]]</f>
        <v>dbpedia_2302Kaggle_66184</v>
      </c>
    </row>
    <row r="16994" spans="1:10" x14ac:dyDescent="0.25">
      <c r="A16994" s="1" t="s">
        <v>24834</v>
      </c>
      <c r="B16994" s="1" t="s">
        <v>42750</v>
      </c>
      <c r="C16994">
        <v>1</v>
      </c>
      <c r="D16994" s="1" t="s">
        <v>24836</v>
      </c>
      <c r="E16994" s="1" t="s">
        <v>42751</v>
      </c>
      <c r="F16994" s="1" t="s">
        <v>24838</v>
      </c>
      <c r="G16994" s="1" t="s">
        <v>42752</v>
      </c>
      <c r="H16994">
        <v>1971</v>
      </c>
      <c r="I16994">
        <v>1971</v>
      </c>
      <c r="J16994" s="1" t="str">
        <f>dbpedia_kaggle_f_corr_w_names[[#This Row],[Column1]]&amp;dbpedia_kaggle_f_corr_w_names[[#This Row],[Column2]]</f>
        <v>dbpedia_1253Kaggle_2751</v>
      </c>
    </row>
    <row r="16995" spans="1:10" x14ac:dyDescent="0.25">
      <c r="A16995" s="1" t="s">
        <v>6741</v>
      </c>
      <c r="B16995" s="1" t="s">
        <v>42753</v>
      </c>
      <c r="C16995">
        <v>0.83175480509664179</v>
      </c>
      <c r="D16995" s="1" t="s">
        <v>6743</v>
      </c>
      <c r="E16995" s="1" t="s">
        <v>42754</v>
      </c>
      <c r="F16995" s="1" t="s">
        <v>6745</v>
      </c>
      <c r="G16995" s="1" t="s">
        <v>42755</v>
      </c>
      <c r="H16995">
        <v>1996</v>
      </c>
      <c r="I16995">
        <v>1946</v>
      </c>
      <c r="J16995" s="1" t="str">
        <f>dbpedia_kaggle_f_corr_w_names[[#This Row],[Column1]]&amp;dbpedia_kaggle_f_corr_w_names[[#This Row],[Column2]]</f>
        <v>dbpedia_1764Kaggle_171444</v>
      </c>
    </row>
    <row r="16996" spans="1:10" x14ac:dyDescent="0.25">
      <c r="A16996" s="1" t="s">
        <v>18897</v>
      </c>
      <c r="B16996" s="1" t="s">
        <v>42756</v>
      </c>
      <c r="C16996">
        <v>0.76167695473251029</v>
      </c>
      <c r="D16996" s="1" t="s">
        <v>18899</v>
      </c>
      <c r="E16996" s="1" t="s">
        <v>42757</v>
      </c>
      <c r="F16996" s="1" t="s">
        <v>18901</v>
      </c>
      <c r="G16996" s="1" t="s">
        <v>42758</v>
      </c>
      <c r="I16996">
        <v>1957</v>
      </c>
      <c r="J16996" s="1" t="str">
        <f>dbpedia_kaggle_f_corr_w_names[[#This Row],[Column1]]&amp;dbpedia_kaggle_f_corr_w_names[[#This Row],[Column2]]</f>
        <v>dbpedia_832Kaggle_141373</v>
      </c>
    </row>
    <row r="16997" spans="1:10" x14ac:dyDescent="0.25">
      <c r="A16997" s="1" t="s">
        <v>1459</v>
      </c>
      <c r="B16997" s="1" t="s">
        <v>42759</v>
      </c>
      <c r="C16997">
        <v>0.70260543935703657</v>
      </c>
      <c r="D16997" s="1" t="s">
        <v>1461</v>
      </c>
      <c r="E16997" s="1" t="s">
        <v>42760</v>
      </c>
      <c r="F16997" s="1" t="s">
        <v>1463</v>
      </c>
      <c r="G16997" s="1" t="s">
        <v>42761</v>
      </c>
      <c r="I16997">
        <v>1955</v>
      </c>
      <c r="J16997" s="1" t="str">
        <f>dbpedia_kaggle_f_corr_w_names[[#This Row],[Column1]]&amp;dbpedia_kaggle_f_corr_w_names[[#This Row],[Column2]]</f>
        <v>dbpedia_1067Kaggle_152517</v>
      </c>
    </row>
    <row r="16998" spans="1:10" x14ac:dyDescent="0.25">
      <c r="A16998" s="1" t="s">
        <v>39506</v>
      </c>
      <c r="B16998" s="1" t="s">
        <v>1531</v>
      </c>
      <c r="C16998">
        <v>0.7122763153458419</v>
      </c>
      <c r="D16998" s="1" t="s">
        <v>1532</v>
      </c>
      <c r="E16998" s="1" t="s">
        <v>1533</v>
      </c>
      <c r="F16998" s="1" t="s">
        <v>1534</v>
      </c>
      <c r="G16998" s="1" t="s">
        <v>1535</v>
      </c>
      <c r="H16998">
        <v>2007</v>
      </c>
      <c r="I16998">
        <v>2005</v>
      </c>
      <c r="J16998" s="1" t="str">
        <f>dbpedia_kaggle_f_corr_w_names[[#This Row],[Column1]]&amp;dbpedia_kaggle_f_corr_w_names[[#This Row],[Column2]]</f>
        <v>dbpedia_1194Kaggle_91585</v>
      </c>
    </row>
    <row r="16999" spans="1:10" x14ac:dyDescent="0.25">
      <c r="A16999" s="1" t="s">
        <v>39512</v>
      </c>
      <c r="B16999" s="1" t="s">
        <v>10139</v>
      </c>
      <c r="C16999">
        <v>1</v>
      </c>
      <c r="D16999" s="1" t="s">
        <v>1532</v>
      </c>
      <c r="E16999" s="1" t="s">
        <v>10140</v>
      </c>
      <c r="F16999" s="1" t="s">
        <v>1534</v>
      </c>
      <c r="G16999" s="1" t="s">
        <v>10141</v>
      </c>
      <c r="H16999">
        <v>2007</v>
      </c>
      <c r="I16999">
        <v>2007</v>
      </c>
      <c r="J16999" s="1" t="str">
        <f>dbpedia_kaggle_f_corr_w_names[[#This Row],[Column1]]&amp;dbpedia_kaggle_f_corr_w_names[[#This Row],[Column2]]</f>
        <v>dbpedia_1191Kaggle_525811</v>
      </c>
    </row>
    <row r="17000" spans="1:10" x14ac:dyDescent="0.25">
      <c r="A17000" s="1" t="s">
        <v>1476</v>
      </c>
      <c r="B17000" s="1" t="s">
        <v>34511</v>
      </c>
      <c r="C17000">
        <v>0.70260543935703657</v>
      </c>
      <c r="D17000" s="1" t="s">
        <v>1478</v>
      </c>
      <c r="E17000" s="1" t="s">
        <v>34512</v>
      </c>
      <c r="F17000" s="1" t="s">
        <v>1480</v>
      </c>
      <c r="G17000" s="1" t="s">
        <v>34513</v>
      </c>
      <c r="H17000">
        <v>1949</v>
      </c>
      <c r="I17000">
        <v>2007</v>
      </c>
      <c r="J17000" s="1" t="str">
        <f>dbpedia_kaggle_f_corr_w_names[[#This Row],[Column1]]&amp;dbpedia_kaggle_f_corr_w_names[[#This Row],[Column2]]</f>
        <v>dbpedia_2210Kaggle_179346</v>
      </c>
    </row>
    <row r="17001" spans="1:10" x14ac:dyDescent="0.25">
      <c r="A17001" s="1" t="s">
        <v>18490</v>
      </c>
      <c r="B17001" s="1" t="s">
        <v>20190</v>
      </c>
      <c r="C17001">
        <v>0.76527047332832465</v>
      </c>
      <c r="D17001" s="1" t="s">
        <v>16818</v>
      </c>
      <c r="E17001" s="1" t="s">
        <v>20191</v>
      </c>
      <c r="F17001" s="1" t="s">
        <v>16820</v>
      </c>
      <c r="G17001" s="1" t="s">
        <v>568</v>
      </c>
      <c r="H17001">
        <v>1984</v>
      </c>
      <c r="I17001">
        <v>1984</v>
      </c>
      <c r="J17001" s="1" t="str">
        <f>dbpedia_kaggle_f_corr_w_names[[#This Row],[Column1]]&amp;dbpedia_kaggle_f_corr_w_names[[#This Row],[Column2]]</f>
        <v>dbpedia_2539Kaggle_196049</v>
      </c>
    </row>
    <row r="17002" spans="1:10" x14ac:dyDescent="0.25">
      <c r="A17002" s="1" t="s">
        <v>1342</v>
      </c>
      <c r="B17002" s="1" t="s">
        <v>42762</v>
      </c>
      <c r="C17002">
        <v>0.77677039700586592</v>
      </c>
      <c r="D17002" s="1" t="s">
        <v>1344</v>
      </c>
      <c r="E17002" s="1" t="s">
        <v>42763</v>
      </c>
      <c r="F17002" s="1" t="s">
        <v>1346</v>
      </c>
      <c r="G17002" s="1" t="s">
        <v>42764</v>
      </c>
      <c r="H17002">
        <v>1987</v>
      </c>
      <c r="I17002">
        <v>2001</v>
      </c>
      <c r="J17002" s="1" t="str">
        <f>dbpedia_kaggle_f_corr_w_names[[#This Row],[Column1]]&amp;dbpedia_kaggle_f_corr_w_names[[#This Row],[Column2]]</f>
        <v>dbpedia_4296Kaggle_188148</v>
      </c>
    </row>
    <row r="17003" spans="1:10" x14ac:dyDescent="0.25">
      <c r="A17003" s="1" t="s">
        <v>8082</v>
      </c>
      <c r="B17003" s="1" t="s">
        <v>41460</v>
      </c>
      <c r="C17003">
        <v>1</v>
      </c>
      <c r="D17003" s="1" t="s">
        <v>8084</v>
      </c>
      <c r="E17003" s="1" t="s">
        <v>25980</v>
      </c>
      <c r="F17003" s="1" t="s">
        <v>8086</v>
      </c>
      <c r="G17003" s="1" t="s">
        <v>568</v>
      </c>
      <c r="H17003">
        <v>1847</v>
      </c>
      <c r="J17003" s="1" t="str">
        <f>dbpedia_kaggle_f_corr_w_names[[#This Row],[Column1]]&amp;dbpedia_kaggle_f_corr_w_names[[#This Row],[Column2]]</f>
        <v>dbpedia_3871Kaggle_5819760</v>
      </c>
    </row>
    <row r="17004" spans="1:10" x14ac:dyDescent="0.25">
      <c r="A17004" s="1" t="s">
        <v>10272</v>
      </c>
      <c r="B17004" s="1" t="s">
        <v>30531</v>
      </c>
      <c r="C17004">
        <v>0.70948508148148148</v>
      </c>
      <c r="D17004" s="1" t="s">
        <v>1017</v>
      </c>
      <c r="E17004" s="1" t="s">
        <v>10274</v>
      </c>
      <c r="F17004" s="1" t="s">
        <v>1019</v>
      </c>
      <c r="G17004" s="1" t="s">
        <v>568</v>
      </c>
      <c r="H17004">
        <v>1899</v>
      </c>
      <c r="J17004" s="1" t="str">
        <f>dbpedia_kaggle_f_corr_w_names[[#This Row],[Column1]]&amp;dbpedia_kaggle_f_corr_w_names[[#This Row],[Column2]]</f>
        <v>dbpedia_702Kaggle_71375</v>
      </c>
    </row>
    <row r="17005" spans="1:10" x14ac:dyDescent="0.25">
      <c r="A17005" s="1" t="s">
        <v>6360</v>
      </c>
      <c r="B17005" s="1" t="s">
        <v>41749</v>
      </c>
      <c r="C17005">
        <v>0.73062702018397363</v>
      </c>
      <c r="D17005" s="1" t="s">
        <v>6362</v>
      </c>
      <c r="E17005" s="1" t="s">
        <v>41750</v>
      </c>
      <c r="F17005" s="1" t="s">
        <v>6364</v>
      </c>
      <c r="G17005" s="1" t="s">
        <v>568</v>
      </c>
      <c r="H17005">
        <v>2008</v>
      </c>
      <c r="J17005" s="1" t="str">
        <f>dbpedia_kaggle_f_corr_w_names[[#This Row],[Column1]]&amp;dbpedia_kaggle_f_corr_w_names[[#This Row],[Column2]]</f>
        <v>dbpedia_3343Kaggle_307082</v>
      </c>
    </row>
    <row r="17006" spans="1:10" x14ac:dyDescent="0.25">
      <c r="A17006" s="1" t="s">
        <v>42765</v>
      </c>
      <c r="B17006" s="1" t="s">
        <v>42766</v>
      </c>
      <c r="C17006">
        <v>0.90650000000000008</v>
      </c>
      <c r="D17006" s="1" t="s">
        <v>42767</v>
      </c>
      <c r="E17006" s="1" t="s">
        <v>42768</v>
      </c>
      <c r="F17006" s="1" t="s">
        <v>42769</v>
      </c>
      <c r="G17006" s="1" t="s">
        <v>42770</v>
      </c>
      <c r="H17006">
        <v>1993</v>
      </c>
      <c r="J17006" s="1" t="str">
        <f>dbpedia_kaggle_f_corr_w_names[[#This Row],[Column1]]&amp;dbpedia_kaggle_f_corr_w_names[[#This Row],[Column2]]</f>
        <v>dbpedia_3824Kaggle_36438</v>
      </c>
    </row>
    <row r="17007" spans="1:10" x14ac:dyDescent="0.25">
      <c r="A17007" s="1" t="s">
        <v>2180</v>
      </c>
      <c r="B17007" s="1" t="s">
        <v>42771</v>
      </c>
      <c r="C17007">
        <v>0.70542695473251027</v>
      </c>
      <c r="D17007" s="1" t="s">
        <v>2182</v>
      </c>
      <c r="E17007" s="1" t="s">
        <v>42772</v>
      </c>
      <c r="F17007" s="1" t="s">
        <v>2184</v>
      </c>
      <c r="G17007" s="1" t="s">
        <v>568</v>
      </c>
      <c r="H17007">
        <v>1983</v>
      </c>
      <c r="J17007" s="1" t="str">
        <f>dbpedia_kaggle_f_corr_w_names[[#This Row],[Column1]]&amp;dbpedia_kaggle_f_corr_w_names[[#This Row],[Column2]]</f>
        <v>dbpedia_4060Kaggle_180213</v>
      </c>
    </row>
    <row r="17008" spans="1:10" x14ac:dyDescent="0.25">
      <c r="A17008" s="1" t="s">
        <v>4538</v>
      </c>
      <c r="B17008" s="1" t="s">
        <v>42773</v>
      </c>
      <c r="C17008">
        <v>0.71289448590041893</v>
      </c>
      <c r="D17008" s="1" t="s">
        <v>4540</v>
      </c>
      <c r="E17008" s="1" t="s">
        <v>42774</v>
      </c>
      <c r="F17008" s="1" t="s">
        <v>4542</v>
      </c>
      <c r="G17008" s="1" t="s">
        <v>568</v>
      </c>
      <c r="H17008">
        <v>1989</v>
      </c>
      <c r="J17008" s="1" t="str">
        <f>dbpedia_kaggle_f_corr_w_names[[#This Row],[Column1]]&amp;dbpedia_kaggle_f_corr_w_names[[#This Row],[Column2]]</f>
        <v>dbpedia_4673Kaggle_489483</v>
      </c>
    </row>
    <row r="17009" spans="1:10" x14ac:dyDescent="0.25">
      <c r="A17009" s="1" t="s">
        <v>1494</v>
      </c>
      <c r="B17009" s="1" t="s">
        <v>28491</v>
      </c>
      <c r="C17009">
        <v>0.70574707108114632</v>
      </c>
      <c r="D17009" s="1" t="s">
        <v>1496</v>
      </c>
      <c r="E17009" s="1" t="s">
        <v>28492</v>
      </c>
      <c r="F17009" s="1" t="s">
        <v>1498</v>
      </c>
      <c r="G17009" s="1" t="s">
        <v>28493</v>
      </c>
      <c r="H17009">
        <v>2011</v>
      </c>
      <c r="I17009">
        <v>1995</v>
      </c>
      <c r="J17009" s="1" t="str">
        <f>dbpedia_kaggle_f_corr_w_names[[#This Row],[Column1]]&amp;dbpedia_kaggle_f_corr_w_names[[#This Row],[Column2]]</f>
        <v>dbpedia_1788Kaggle_511506</v>
      </c>
    </row>
    <row r="17010" spans="1:10" x14ac:dyDescent="0.25">
      <c r="A17010" s="1" t="s">
        <v>2777</v>
      </c>
      <c r="B17010" s="1" t="s">
        <v>9537</v>
      </c>
      <c r="C17010">
        <v>0.70902047332832463</v>
      </c>
      <c r="D17010" s="1" t="s">
        <v>2779</v>
      </c>
      <c r="E17010" s="1" t="s">
        <v>9539</v>
      </c>
      <c r="F17010" s="1" t="s">
        <v>2781</v>
      </c>
      <c r="G17010" s="1" t="s">
        <v>9541</v>
      </c>
      <c r="H17010">
        <v>1983</v>
      </c>
      <c r="I17010">
        <v>2000</v>
      </c>
      <c r="J17010" s="1" t="str">
        <f>dbpedia_kaggle_f_corr_w_names[[#This Row],[Column1]]&amp;dbpedia_kaggle_f_corr_w_names[[#This Row],[Column2]]</f>
        <v>dbpedia_4131Kaggle_538</v>
      </c>
    </row>
    <row r="17011" spans="1:10" x14ac:dyDescent="0.25">
      <c r="A17011" s="1" t="s">
        <v>3985</v>
      </c>
      <c r="B17011" s="1" t="s">
        <v>42775</v>
      </c>
      <c r="C17011">
        <v>0.80625000000000002</v>
      </c>
      <c r="D17011" s="1" t="s">
        <v>3987</v>
      </c>
      <c r="E17011" s="1" t="s">
        <v>3988</v>
      </c>
      <c r="F17011" s="1" t="s">
        <v>3989</v>
      </c>
      <c r="G17011" s="1" t="s">
        <v>42776</v>
      </c>
      <c r="J17011" s="1" t="str">
        <f>dbpedia_kaggle_f_corr_w_names[[#This Row],[Column1]]&amp;dbpedia_kaggle_f_corr_w_names[[#This Row],[Column2]]</f>
        <v>dbpedia_29Kaggle_2736741</v>
      </c>
    </row>
    <row r="17012" spans="1:10" x14ac:dyDescent="0.25">
      <c r="A17012" s="1" t="s">
        <v>1476</v>
      </c>
      <c r="B17012" s="1" t="s">
        <v>42777</v>
      </c>
      <c r="C17012">
        <v>0.71665654356980879</v>
      </c>
      <c r="D17012" s="1" t="s">
        <v>1478</v>
      </c>
      <c r="E17012" s="1" t="s">
        <v>42778</v>
      </c>
      <c r="F17012" s="1" t="s">
        <v>1480</v>
      </c>
      <c r="G17012" s="1" t="s">
        <v>568</v>
      </c>
      <c r="H17012">
        <v>1949</v>
      </c>
      <c r="J17012" s="1" t="str">
        <f>dbpedia_kaggle_f_corr_w_names[[#This Row],[Column1]]&amp;dbpedia_kaggle_f_corr_w_names[[#This Row],[Column2]]</f>
        <v>dbpedia_2210Kaggle_295266</v>
      </c>
    </row>
    <row r="17013" spans="1:10" x14ac:dyDescent="0.25">
      <c r="A17013" s="1" t="s">
        <v>1279</v>
      </c>
      <c r="B17013" s="1" t="s">
        <v>10632</v>
      </c>
      <c r="C17013">
        <v>0.70636913580246907</v>
      </c>
      <c r="D17013" s="1" t="s">
        <v>912</v>
      </c>
      <c r="E17013" s="1" t="s">
        <v>10633</v>
      </c>
      <c r="F17013" s="1" t="s">
        <v>914</v>
      </c>
      <c r="G17013" s="1" t="s">
        <v>10634</v>
      </c>
      <c r="H17013">
        <v>1853</v>
      </c>
      <c r="I17013">
        <v>1957</v>
      </c>
      <c r="J17013" s="1" t="str">
        <f>dbpedia_kaggle_f_corr_w_names[[#This Row],[Column1]]&amp;dbpedia_kaggle_f_corr_w_names[[#This Row],[Column2]]</f>
        <v>dbpedia_3217Kaggle_335628</v>
      </c>
    </row>
    <row r="17014" spans="1:10" x14ac:dyDescent="0.25">
      <c r="A17014" s="1" t="s">
        <v>2806</v>
      </c>
      <c r="B17014" s="1" t="s">
        <v>25944</v>
      </c>
      <c r="C17014">
        <v>0.72907061214277336</v>
      </c>
      <c r="D17014" s="1" t="s">
        <v>2356</v>
      </c>
      <c r="E17014" s="1" t="s">
        <v>25945</v>
      </c>
      <c r="F17014" s="1" t="s">
        <v>2809</v>
      </c>
      <c r="G17014" s="1" t="s">
        <v>25946</v>
      </c>
      <c r="H17014">
        <v>1952</v>
      </c>
      <c r="I17014">
        <v>1940</v>
      </c>
      <c r="J17014" s="1" t="str">
        <f>dbpedia_kaggle_f_corr_w_names[[#This Row],[Column1]]&amp;dbpedia_kaggle_f_corr_w_names[[#This Row],[Column2]]</f>
        <v>dbpedia_398Kaggle_292961</v>
      </c>
    </row>
    <row r="17015" spans="1:10" x14ac:dyDescent="0.25">
      <c r="A17015" s="1" t="s">
        <v>904</v>
      </c>
      <c r="B17015" s="1" t="s">
        <v>42779</v>
      </c>
      <c r="C17015">
        <v>0.77832357304721833</v>
      </c>
      <c r="D17015" s="1" t="s">
        <v>906</v>
      </c>
      <c r="E17015" s="1" t="s">
        <v>42780</v>
      </c>
      <c r="F17015" s="1" t="s">
        <v>908</v>
      </c>
      <c r="G17015" s="1" t="s">
        <v>42781</v>
      </c>
      <c r="H17015">
        <v>2002</v>
      </c>
      <c r="I17015">
        <v>2010</v>
      </c>
      <c r="J17015" s="1" t="str">
        <f>dbpedia_kaggle_f_corr_w_names[[#This Row],[Column1]]&amp;dbpedia_kaggle_f_corr_w_names[[#This Row],[Column2]]</f>
        <v>dbpedia_4281Kaggle_232708</v>
      </c>
    </row>
    <row r="17016" spans="1:10" x14ac:dyDescent="0.25">
      <c r="A17016" s="1" t="s">
        <v>18459</v>
      </c>
      <c r="B17016" s="1" t="s">
        <v>42782</v>
      </c>
      <c r="C17016">
        <v>0.78545861339734802</v>
      </c>
      <c r="D17016" s="1" t="s">
        <v>18461</v>
      </c>
      <c r="E17016" s="1" t="s">
        <v>42783</v>
      </c>
      <c r="F17016" s="1" t="s">
        <v>18463</v>
      </c>
      <c r="G17016" s="1" t="s">
        <v>42784</v>
      </c>
      <c r="H17016">
        <v>2003</v>
      </c>
      <c r="J17016" s="1" t="str">
        <f>dbpedia_kaggle_f_corr_w_names[[#This Row],[Column1]]&amp;dbpedia_kaggle_f_corr_w_names[[#This Row],[Column2]]</f>
        <v>dbpedia_2291Kaggle_184079</v>
      </c>
    </row>
    <row r="17017" spans="1:10" x14ac:dyDescent="0.25">
      <c r="A17017" s="1" t="s">
        <v>8363</v>
      </c>
      <c r="B17017" s="1" t="s">
        <v>42785</v>
      </c>
      <c r="C17017">
        <v>0.79684876708984376</v>
      </c>
      <c r="D17017" s="1" t="s">
        <v>8365</v>
      </c>
      <c r="E17017" s="1" t="s">
        <v>42786</v>
      </c>
      <c r="F17017" s="1" t="s">
        <v>8367</v>
      </c>
      <c r="G17017" s="1" t="s">
        <v>42787</v>
      </c>
      <c r="H17017">
        <v>1863</v>
      </c>
      <c r="J17017" s="1" t="str">
        <f>dbpedia_kaggle_f_corr_w_names[[#This Row],[Column1]]&amp;dbpedia_kaggle_f_corr_w_names[[#This Row],[Column2]]</f>
        <v>dbpedia_2043Kaggle_61823</v>
      </c>
    </row>
    <row r="17018" spans="1:10" x14ac:dyDescent="0.25">
      <c r="A17018" s="1" t="s">
        <v>7297</v>
      </c>
      <c r="B17018" s="1" t="s">
        <v>42788</v>
      </c>
      <c r="C17018">
        <v>0.76074999999999993</v>
      </c>
      <c r="D17018" s="1" t="s">
        <v>7299</v>
      </c>
      <c r="E17018" s="1" t="s">
        <v>42789</v>
      </c>
      <c r="F17018" s="1" t="s">
        <v>7301</v>
      </c>
      <c r="G17018" s="1" t="s">
        <v>42790</v>
      </c>
      <c r="H17018">
        <v>1974</v>
      </c>
      <c r="I17018">
        <v>2002</v>
      </c>
      <c r="J17018" s="1" t="str">
        <f>dbpedia_kaggle_f_corr_w_names[[#This Row],[Column1]]&amp;dbpedia_kaggle_f_corr_w_names[[#This Row],[Column2]]</f>
        <v>dbpedia_2948Kaggle_153116</v>
      </c>
    </row>
    <row r="17019" spans="1:10" x14ac:dyDescent="0.25">
      <c r="A17019" s="1" t="s">
        <v>10245</v>
      </c>
      <c r="B17019" s="1" t="s">
        <v>42791</v>
      </c>
      <c r="C17019">
        <v>0.72421874999999991</v>
      </c>
      <c r="D17019" s="1" t="s">
        <v>10247</v>
      </c>
      <c r="E17019" s="1" t="s">
        <v>42792</v>
      </c>
      <c r="F17019" s="1" t="s">
        <v>10249</v>
      </c>
      <c r="G17019" s="1" t="s">
        <v>42793</v>
      </c>
      <c r="H17019">
        <v>1981</v>
      </c>
      <c r="I17019">
        <v>1982</v>
      </c>
      <c r="J17019" s="1" t="str">
        <f>dbpedia_kaggle_f_corr_w_names[[#This Row],[Column1]]&amp;dbpedia_kaggle_f_corr_w_names[[#This Row],[Column2]]</f>
        <v>dbpedia_1371Kaggle_194879</v>
      </c>
    </row>
    <row r="17020" spans="1:10" x14ac:dyDescent="0.25">
      <c r="A17020" s="1" t="s">
        <v>10504</v>
      </c>
      <c r="B17020" s="1" t="s">
        <v>41674</v>
      </c>
      <c r="C17020">
        <v>1</v>
      </c>
      <c r="D17020" s="1" t="s">
        <v>10506</v>
      </c>
      <c r="E17020" s="1" t="s">
        <v>33509</v>
      </c>
      <c r="F17020" s="1" t="s">
        <v>10508</v>
      </c>
      <c r="G17020" s="1" t="s">
        <v>41675</v>
      </c>
      <c r="H17020">
        <v>1988</v>
      </c>
      <c r="I17020">
        <v>1988</v>
      </c>
      <c r="J17020" s="1" t="str">
        <f>dbpedia_kaggle_f_corr_w_names[[#This Row],[Column1]]&amp;dbpedia_kaggle_f_corr_w_names[[#This Row],[Column2]]</f>
        <v>dbpedia_4447Kaggle_2653</v>
      </c>
    </row>
    <row r="17021" spans="1:10" x14ac:dyDescent="0.25">
      <c r="A17021" s="1" t="s">
        <v>42794</v>
      </c>
      <c r="B17021" s="1" t="s">
        <v>42795</v>
      </c>
      <c r="C17021">
        <v>1</v>
      </c>
      <c r="D17021" s="1" t="s">
        <v>42796</v>
      </c>
      <c r="E17021" s="1" t="s">
        <v>42797</v>
      </c>
      <c r="F17021" s="1" t="s">
        <v>42798</v>
      </c>
      <c r="G17021" s="1" t="s">
        <v>42799</v>
      </c>
      <c r="H17021">
        <v>2008</v>
      </c>
      <c r="I17021">
        <v>2008</v>
      </c>
      <c r="J17021" s="1" t="str">
        <f>dbpedia_kaggle_f_corr_w_names[[#This Row],[Column1]]&amp;dbpedia_kaggle_f_corr_w_names[[#This Row],[Column2]]</f>
        <v>dbpedia_2131Kaggle_48904</v>
      </c>
    </row>
    <row r="17022" spans="1:10" x14ac:dyDescent="0.25">
      <c r="A17022" s="1" t="s">
        <v>898</v>
      </c>
      <c r="B17022" s="1" t="s">
        <v>42800</v>
      </c>
      <c r="C17022">
        <v>0.70146705528338427</v>
      </c>
      <c r="D17022" s="1" t="s">
        <v>900</v>
      </c>
      <c r="E17022" s="1" t="s">
        <v>42801</v>
      </c>
      <c r="F17022" s="1" t="s">
        <v>902</v>
      </c>
      <c r="G17022" s="1" t="s">
        <v>42802</v>
      </c>
      <c r="H17022">
        <v>2005</v>
      </c>
      <c r="I17022">
        <v>1990</v>
      </c>
      <c r="J17022" s="1" t="str">
        <f>dbpedia_kaggle_f_corr_w_names[[#This Row],[Column1]]&amp;dbpedia_kaggle_f_corr_w_names[[#This Row],[Column2]]</f>
        <v>dbpedia_40Kaggle_84032</v>
      </c>
    </row>
    <row r="17023" spans="1:10" x14ac:dyDescent="0.25">
      <c r="A17023" s="1" t="s">
        <v>18285</v>
      </c>
      <c r="B17023" s="1" t="s">
        <v>41642</v>
      </c>
      <c r="C17023">
        <v>0.80625000000000002</v>
      </c>
      <c r="D17023" s="1" t="s">
        <v>16671</v>
      </c>
      <c r="E17023" s="1" t="s">
        <v>19575</v>
      </c>
      <c r="F17023" s="1" t="s">
        <v>16673</v>
      </c>
      <c r="G17023" s="1" t="s">
        <v>568</v>
      </c>
      <c r="I17023">
        <v>1968</v>
      </c>
      <c r="J17023" s="1" t="str">
        <f>dbpedia_kaggle_f_corr_w_names[[#This Row],[Column1]]&amp;dbpedia_kaggle_f_corr_w_names[[#This Row],[Column2]]</f>
        <v>dbpedia_1392Kaggle_1071519</v>
      </c>
    </row>
    <row r="17024" spans="1:10" x14ac:dyDescent="0.25">
      <c r="A17024" s="1" t="s">
        <v>1249</v>
      </c>
      <c r="B17024" s="1" t="s">
        <v>18813</v>
      </c>
      <c r="C17024">
        <v>0.74658558565256383</v>
      </c>
      <c r="D17024" s="1" t="s">
        <v>1251</v>
      </c>
      <c r="E17024" s="1" t="s">
        <v>18814</v>
      </c>
      <c r="F17024" s="1" t="s">
        <v>1253</v>
      </c>
      <c r="G17024" s="1" t="s">
        <v>18815</v>
      </c>
      <c r="H17024">
        <v>1966</v>
      </c>
      <c r="I17024">
        <v>2004</v>
      </c>
      <c r="J17024" s="1" t="str">
        <f>dbpedia_kaggle_f_corr_w_names[[#This Row],[Column1]]&amp;dbpedia_kaggle_f_corr_w_names[[#This Row],[Column2]]</f>
        <v>dbpedia_739Kaggle_360833</v>
      </c>
    </row>
    <row r="17025" spans="1:10" x14ac:dyDescent="0.25">
      <c r="A17025" s="1" t="s">
        <v>42803</v>
      </c>
      <c r="B17025" s="1" t="s">
        <v>5786</v>
      </c>
      <c r="C17025">
        <v>1</v>
      </c>
      <c r="D17025" s="1" t="s">
        <v>5787</v>
      </c>
      <c r="E17025" s="1" t="s">
        <v>5788</v>
      </c>
      <c r="F17025" s="1" t="s">
        <v>42804</v>
      </c>
      <c r="G17025" s="1" t="s">
        <v>5790</v>
      </c>
      <c r="J17025" s="1" t="str">
        <f>dbpedia_kaggle_f_corr_w_names[[#This Row],[Column1]]&amp;dbpedia_kaggle_f_corr_w_names[[#This Row],[Column2]]</f>
        <v>dbpedia_3429Kaggle_289309</v>
      </c>
    </row>
    <row r="17026" spans="1:10" x14ac:dyDescent="0.25">
      <c r="A17026" s="1" t="s">
        <v>3418</v>
      </c>
      <c r="B17026" s="1" t="s">
        <v>42805</v>
      </c>
      <c r="C17026">
        <v>0.87106346506856702</v>
      </c>
      <c r="D17026" s="1" t="s">
        <v>3420</v>
      </c>
      <c r="E17026" s="1" t="s">
        <v>29272</v>
      </c>
      <c r="F17026" s="1" t="s">
        <v>3422</v>
      </c>
      <c r="G17026" s="1" t="s">
        <v>42806</v>
      </c>
      <c r="H17026">
        <v>1986</v>
      </c>
      <c r="I17026">
        <v>1985</v>
      </c>
      <c r="J17026" s="1" t="str">
        <f>dbpedia_kaggle_f_corr_w_names[[#This Row],[Column1]]&amp;dbpedia_kaggle_f_corr_w_names[[#This Row],[Column2]]</f>
        <v>dbpedia_419Kaggle_219996</v>
      </c>
    </row>
    <row r="17027" spans="1:10" x14ac:dyDescent="0.25">
      <c r="A17027" s="1" t="s">
        <v>27745</v>
      </c>
      <c r="B17027" s="1" t="s">
        <v>41918</v>
      </c>
      <c r="C17027">
        <v>1</v>
      </c>
      <c r="D17027" s="1" t="s">
        <v>27747</v>
      </c>
      <c r="E17027" s="1" t="s">
        <v>27748</v>
      </c>
      <c r="F17027" s="1" t="s">
        <v>27749</v>
      </c>
      <c r="G17027" s="1" t="s">
        <v>568</v>
      </c>
      <c r="H17027">
        <v>1985</v>
      </c>
      <c r="I17027">
        <v>1985</v>
      </c>
      <c r="J17027" s="1" t="str">
        <f>dbpedia_kaggle_f_corr_w_names[[#This Row],[Column1]]&amp;dbpedia_kaggle_f_corr_w_names[[#This Row],[Column2]]</f>
        <v>dbpedia_4710Kaggle_19983</v>
      </c>
    </row>
    <row r="17028" spans="1:10" x14ac:dyDescent="0.25">
      <c r="A17028" s="1" t="s">
        <v>28086</v>
      </c>
      <c r="B17028" s="1" t="s">
        <v>2058</v>
      </c>
      <c r="C17028">
        <v>0.72217266837688876</v>
      </c>
      <c r="D17028" s="1" t="s">
        <v>2059</v>
      </c>
      <c r="E17028" s="1" t="s">
        <v>2060</v>
      </c>
      <c r="F17028" s="1" t="s">
        <v>2061</v>
      </c>
      <c r="G17028" s="1" t="s">
        <v>2062</v>
      </c>
      <c r="H17028">
        <v>1951</v>
      </c>
      <c r="I17028">
        <v>1967</v>
      </c>
      <c r="J17028" s="1" t="str">
        <f>dbpedia_kaggle_f_corr_w_names[[#This Row],[Column1]]&amp;dbpedia_kaggle_f_corr_w_names[[#This Row],[Column2]]</f>
        <v>dbpedia_1985Kaggle_48683</v>
      </c>
    </row>
    <row r="17029" spans="1:10" x14ac:dyDescent="0.25">
      <c r="A17029" s="1" t="s">
        <v>3194</v>
      </c>
      <c r="B17029" s="1" t="s">
        <v>806</v>
      </c>
      <c r="C17029">
        <v>0.72809366642718276</v>
      </c>
      <c r="D17029" s="1" t="s">
        <v>3196</v>
      </c>
      <c r="E17029" s="1" t="s">
        <v>808</v>
      </c>
      <c r="F17029" s="1" t="s">
        <v>3198</v>
      </c>
      <c r="G17029" s="1" t="s">
        <v>568</v>
      </c>
      <c r="H17029">
        <v>1973</v>
      </c>
      <c r="J17029" s="1" t="str">
        <f>dbpedia_kaggle_f_corr_w_names[[#This Row],[Column1]]&amp;dbpedia_kaggle_f_corr_w_names[[#This Row],[Column2]]</f>
        <v>dbpedia_793Kaggle_245871</v>
      </c>
    </row>
    <row r="17030" spans="1:10" x14ac:dyDescent="0.25">
      <c r="A17030" s="1" t="s">
        <v>2038</v>
      </c>
      <c r="B17030" s="1" t="s">
        <v>42807</v>
      </c>
      <c r="C17030">
        <v>0.71246753030544496</v>
      </c>
      <c r="D17030" s="1" t="s">
        <v>2040</v>
      </c>
      <c r="E17030" s="1" t="s">
        <v>9008</v>
      </c>
      <c r="F17030" s="1" t="s">
        <v>2042</v>
      </c>
      <c r="G17030" s="1" t="s">
        <v>42808</v>
      </c>
      <c r="H17030">
        <v>2015</v>
      </c>
      <c r="J17030" s="1" t="str">
        <f>dbpedia_kaggle_f_corr_w_names[[#This Row],[Column1]]&amp;dbpedia_kaggle_f_corr_w_names[[#This Row],[Column2]]</f>
        <v>dbpedia_4290Kaggle_6132777</v>
      </c>
    </row>
    <row r="17031" spans="1:10" x14ac:dyDescent="0.25">
      <c r="A17031" s="1" t="s">
        <v>934</v>
      </c>
      <c r="B17031" s="1" t="s">
        <v>42809</v>
      </c>
      <c r="C17031">
        <v>0.78203027959939819</v>
      </c>
      <c r="D17031" s="1" t="s">
        <v>936</v>
      </c>
      <c r="E17031" s="1" t="s">
        <v>42810</v>
      </c>
      <c r="F17031" s="1" t="s">
        <v>938</v>
      </c>
      <c r="G17031" s="1" t="s">
        <v>568</v>
      </c>
      <c r="I17031">
        <v>1934</v>
      </c>
      <c r="J17031" s="1" t="str">
        <f>dbpedia_kaggle_f_corr_w_names[[#This Row],[Column1]]&amp;dbpedia_kaggle_f_corr_w_names[[#This Row],[Column2]]</f>
        <v>dbpedia_3793Kaggle_252282</v>
      </c>
    </row>
    <row r="17032" spans="1:10" x14ac:dyDescent="0.25">
      <c r="A17032" s="1" t="s">
        <v>2084</v>
      </c>
      <c r="B17032" s="1" t="s">
        <v>39907</v>
      </c>
      <c r="C17032">
        <v>0.76018518518518519</v>
      </c>
      <c r="D17032" s="1" t="s">
        <v>2086</v>
      </c>
      <c r="E17032" s="1" t="s">
        <v>39908</v>
      </c>
      <c r="F17032" s="1" t="s">
        <v>2088</v>
      </c>
      <c r="G17032" s="1" t="s">
        <v>568</v>
      </c>
      <c r="H17032">
        <v>2000</v>
      </c>
      <c r="J17032" s="1" t="str">
        <f>dbpedia_kaggle_f_corr_w_names[[#This Row],[Column1]]&amp;dbpedia_kaggle_f_corr_w_names[[#This Row],[Column2]]</f>
        <v>dbpedia_752Kaggle_20578</v>
      </c>
    </row>
    <row r="17033" spans="1:10" x14ac:dyDescent="0.25">
      <c r="A17033" s="1" t="s">
        <v>34990</v>
      </c>
      <c r="B17033" s="1" t="s">
        <v>42811</v>
      </c>
      <c r="C17033">
        <v>1</v>
      </c>
      <c r="D17033" s="1" t="s">
        <v>34992</v>
      </c>
      <c r="E17033" s="1" t="s">
        <v>42812</v>
      </c>
      <c r="F17033" s="1" t="s">
        <v>34994</v>
      </c>
      <c r="G17033" s="1" t="s">
        <v>42813</v>
      </c>
      <c r="H17033">
        <v>1902</v>
      </c>
      <c r="J17033" s="1" t="str">
        <f>dbpedia_kaggle_f_corr_w_names[[#This Row],[Column1]]&amp;dbpedia_kaggle_f_corr_w_names[[#This Row],[Column2]]</f>
        <v>dbpedia_4468Kaggle_46971</v>
      </c>
    </row>
    <row r="17034" spans="1:10" x14ac:dyDescent="0.25">
      <c r="A17034" s="1" t="s">
        <v>3106</v>
      </c>
      <c r="B17034" s="1" t="s">
        <v>42814</v>
      </c>
      <c r="C17034">
        <v>1</v>
      </c>
      <c r="D17034" s="1" t="s">
        <v>3108</v>
      </c>
      <c r="E17034" s="1" t="s">
        <v>42815</v>
      </c>
      <c r="F17034" s="1" t="s">
        <v>3110</v>
      </c>
      <c r="G17034" s="1" t="s">
        <v>42816</v>
      </c>
      <c r="H17034">
        <v>1988</v>
      </c>
      <c r="I17034">
        <v>1988</v>
      </c>
      <c r="J17034" s="1" t="str">
        <f>dbpedia_kaggle_f_corr_w_names[[#This Row],[Column1]]&amp;dbpedia_kaggle_f_corr_w_names[[#This Row],[Column2]]</f>
        <v>dbpedia_773Kaggle_2018</v>
      </c>
    </row>
    <row r="17035" spans="1:10" x14ac:dyDescent="0.25">
      <c r="A17035" s="1" t="s">
        <v>34908</v>
      </c>
      <c r="B17035" s="1" t="s">
        <v>42817</v>
      </c>
      <c r="C17035">
        <v>1</v>
      </c>
      <c r="D17035" s="1" t="s">
        <v>34910</v>
      </c>
      <c r="E17035" s="1" t="s">
        <v>34911</v>
      </c>
      <c r="F17035" s="1" t="s">
        <v>34912</v>
      </c>
      <c r="G17035" s="1" t="s">
        <v>42818</v>
      </c>
      <c r="H17035">
        <v>1965</v>
      </c>
      <c r="I17035">
        <v>1965</v>
      </c>
      <c r="J17035" s="1" t="str">
        <f>dbpedia_kaggle_f_corr_w_names[[#This Row],[Column1]]&amp;dbpedia_kaggle_f_corr_w_names[[#This Row],[Column2]]</f>
        <v>dbpedia_1301Kaggle_56601</v>
      </c>
    </row>
    <row r="17036" spans="1:10" x14ac:dyDescent="0.25">
      <c r="A17036" s="1" t="s">
        <v>15197</v>
      </c>
      <c r="B17036" s="1" t="s">
        <v>3506</v>
      </c>
      <c r="C17036">
        <v>0.77578125000000009</v>
      </c>
      <c r="D17036" s="1" t="s">
        <v>3507</v>
      </c>
      <c r="E17036" s="1" t="s">
        <v>3508</v>
      </c>
      <c r="F17036" s="1" t="s">
        <v>3509</v>
      </c>
      <c r="G17036" s="1" t="s">
        <v>3510</v>
      </c>
      <c r="H17036">
        <v>2003</v>
      </c>
      <c r="J17036" s="1" t="str">
        <f>dbpedia_kaggle_f_corr_w_names[[#This Row],[Column1]]&amp;dbpedia_kaggle_f_corr_w_names[[#This Row],[Column2]]</f>
        <v>dbpedia_820Kaggle_4197898</v>
      </c>
    </row>
    <row r="17037" spans="1:10" x14ac:dyDescent="0.25">
      <c r="A17037" s="1" t="s">
        <v>24736</v>
      </c>
      <c r="B17037" s="1" t="s">
        <v>42819</v>
      </c>
      <c r="C17037">
        <v>0.96363148148148159</v>
      </c>
      <c r="D17037" s="1" t="s">
        <v>24267</v>
      </c>
      <c r="E17037" s="1" t="s">
        <v>42820</v>
      </c>
      <c r="F17037" s="1" t="s">
        <v>24738</v>
      </c>
      <c r="G17037" s="1" t="s">
        <v>42821</v>
      </c>
      <c r="H17037">
        <v>1988</v>
      </c>
      <c r="J17037" s="1" t="str">
        <f>dbpedia_kaggle_f_corr_w_names[[#This Row],[Column1]]&amp;dbpedia_kaggle_f_corr_w_names[[#This Row],[Column2]]</f>
        <v>dbpedia_4440Kaggle_3000</v>
      </c>
    </row>
    <row r="17038" spans="1:10" x14ac:dyDescent="0.25">
      <c r="A17038" s="1" t="s">
        <v>9490</v>
      </c>
      <c r="B17038" s="1" t="s">
        <v>42822</v>
      </c>
      <c r="C17038">
        <v>0.76167695473251029</v>
      </c>
      <c r="D17038" s="1" t="s">
        <v>9492</v>
      </c>
      <c r="E17038" s="1" t="s">
        <v>17836</v>
      </c>
      <c r="F17038" s="1" t="s">
        <v>9494</v>
      </c>
      <c r="G17038" s="1" t="s">
        <v>568</v>
      </c>
      <c r="H17038">
        <v>2012</v>
      </c>
      <c r="I17038">
        <v>2012</v>
      </c>
      <c r="J17038" s="1" t="str">
        <f>dbpedia_kaggle_f_corr_w_names[[#This Row],[Column1]]&amp;dbpedia_kaggle_f_corr_w_names[[#This Row],[Column2]]</f>
        <v>dbpedia_2307Kaggle_386346</v>
      </c>
    </row>
    <row r="17039" spans="1:10" x14ac:dyDescent="0.25">
      <c r="A17039" s="1" t="s">
        <v>7719</v>
      </c>
      <c r="B17039" s="1" t="s">
        <v>42823</v>
      </c>
      <c r="C17039">
        <v>0.72127685546875009</v>
      </c>
      <c r="D17039" s="1" t="s">
        <v>7721</v>
      </c>
      <c r="E17039" s="1" t="s">
        <v>42824</v>
      </c>
      <c r="F17039" s="1" t="s">
        <v>7723</v>
      </c>
      <c r="G17039" s="1" t="s">
        <v>42825</v>
      </c>
      <c r="I17039">
        <v>1971</v>
      </c>
      <c r="J17039" s="1" t="str">
        <f>dbpedia_kaggle_f_corr_w_names[[#This Row],[Column1]]&amp;dbpedia_kaggle_f_corr_w_names[[#This Row],[Column2]]</f>
        <v>dbpedia_2629Kaggle_340663</v>
      </c>
    </row>
    <row r="17040" spans="1:10" x14ac:dyDescent="0.25">
      <c r="A17040" s="1" t="s">
        <v>42826</v>
      </c>
      <c r="B17040" s="1" t="s">
        <v>42827</v>
      </c>
      <c r="C17040">
        <v>1</v>
      </c>
      <c r="D17040" s="1" t="s">
        <v>42828</v>
      </c>
      <c r="E17040" s="1" t="s">
        <v>42829</v>
      </c>
      <c r="F17040" s="1" t="s">
        <v>42830</v>
      </c>
      <c r="G17040" s="1" t="s">
        <v>42831</v>
      </c>
      <c r="I17040">
        <v>2002</v>
      </c>
      <c r="J17040" s="1" t="str">
        <f>dbpedia_kaggle_f_corr_w_names[[#This Row],[Column1]]&amp;dbpedia_kaggle_f_corr_w_names[[#This Row],[Column2]]</f>
        <v>dbpedia_4644Kaggle_44823</v>
      </c>
    </row>
    <row r="17041" spans="1:10" x14ac:dyDescent="0.25">
      <c r="A17041" s="1" t="s">
        <v>42832</v>
      </c>
      <c r="B17041" s="1" t="s">
        <v>3252</v>
      </c>
      <c r="C17041">
        <v>0.72509785660295856</v>
      </c>
      <c r="D17041" s="1" t="s">
        <v>42833</v>
      </c>
      <c r="E17041" s="1" t="s">
        <v>3254</v>
      </c>
      <c r="F17041" s="1" t="s">
        <v>42834</v>
      </c>
      <c r="G17041" s="1" t="s">
        <v>3256</v>
      </c>
      <c r="H17041">
        <v>1937</v>
      </c>
      <c r="I17041">
        <v>2003</v>
      </c>
      <c r="J17041" s="1" t="str">
        <f>dbpedia_kaggle_f_corr_w_names[[#This Row],[Column1]]&amp;dbpedia_kaggle_f_corr_w_names[[#This Row],[Column2]]</f>
        <v>dbpedia_1891Kaggle_315591</v>
      </c>
    </row>
    <row r="17042" spans="1:10" x14ac:dyDescent="0.25">
      <c r="A17042" s="1" t="s">
        <v>24736</v>
      </c>
      <c r="B17042" s="1" t="s">
        <v>42835</v>
      </c>
      <c r="C17042">
        <v>0.96363148148148159</v>
      </c>
      <c r="D17042" s="1" t="s">
        <v>24267</v>
      </c>
      <c r="E17042" s="1" t="s">
        <v>42820</v>
      </c>
      <c r="F17042" s="1" t="s">
        <v>24738</v>
      </c>
      <c r="G17042" s="1" t="s">
        <v>42836</v>
      </c>
      <c r="H17042">
        <v>1988</v>
      </c>
      <c r="J17042" s="1" t="str">
        <f>dbpedia_kaggle_f_corr_w_names[[#This Row],[Column1]]&amp;dbpedia_kaggle_f_corr_w_names[[#This Row],[Column2]]</f>
        <v>dbpedia_4440Kaggle_1048607</v>
      </c>
    </row>
    <row r="17043" spans="1:10" x14ac:dyDescent="0.25">
      <c r="A17043" s="1" t="s">
        <v>1421</v>
      </c>
      <c r="B17043" s="1" t="s">
        <v>36474</v>
      </c>
      <c r="C17043">
        <v>0.71577580551100739</v>
      </c>
      <c r="D17043" s="1" t="s">
        <v>1423</v>
      </c>
      <c r="E17043" s="1" t="s">
        <v>36475</v>
      </c>
      <c r="F17043" s="1" t="s">
        <v>1425</v>
      </c>
      <c r="G17043" s="1" t="s">
        <v>36476</v>
      </c>
      <c r="H17043">
        <v>1903</v>
      </c>
      <c r="I17043">
        <v>1993</v>
      </c>
      <c r="J17043" s="1" t="str">
        <f>dbpedia_kaggle_f_corr_w_names[[#This Row],[Column1]]&amp;dbpedia_kaggle_f_corr_w_names[[#This Row],[Column2]]</f>
        <v>dbpedia_754Kaggle_104110</v>
      </c>
    </row>
    <row r="17044" spans="1:10" x14ac:dyDescent="0.25">
      <c r="A17044" s="1" t="s">
        <v>1397</v>
      </c>
      <c r="B17044" s="1" t="s">
        <v>39732</v>
      </c>
      <c r="C17044">
        <v>0.71856003077517794</v>
      </c>
      <c r="D17044" s="1" t="s">
        <v>1399</v>
      </c>
      <c r="E17044" s="1" t="s">
        <v>39733</v>
      </c>
      <c r="F17044" s="1" t="s">
        <v>1401</v>
      </c>
      <c r="G17044" s="1" t="s">
        <v>39734</v>
      </c>
      <c r="H17044">
        <v>1998</v>
      </c>
      <c r="I17044">
        <v>1992</v>
      </c>
      <c r="J17044" s="1" t="str">
        <f>dbpedia_kaggle_f_corr_w_names[[#This Row],[Column1]]&amp;dbpedia_kaggle_f_corr_w_names[[#This Row],[Column2]]</f>
        <v>dbpedia_518Kaggle_31939</v>
      </c>
    </row>
    <row r="17045" spans="1:10" x14ac:dyDescent="0.25">
      <c r="A17045" s="1" t="s">
        <v>15851</v>
      </c>
      <c r="B17045" s="1" t="s">
        <v>41723</v>
      </c>
      <c r="C17045">
        <v>0.91534868676140857</v>
      </c>
      <c r="D17045" s="1" t="s">
        <v>14571</v>
      </c>
      <c r="E17045" s="1" t="s">
        <v>41724</v>
      </c>
      <c r="F17045" s="1" t="s">
        <v>14573</v>
      </c>
      <c r="G17045" s="1" t="s">
        <v>568</v>
      </c>
      <c r="H17045">
        <v>1873</v>
      </c>
      <c r="I17045">
        <v>2017</v>
      </c>
      <c r="J17045" s="1" t="str">
        <f>dbpedia_kaggle_f_corr_w_names[[#This Row],[Column1]]&amp;dbpedia_kaggle_f_corr_w_names[[#This Row],[Column2]]</f>
        <v>dbpedia_2877Kaggle_306380</v>
      </c>
    </row>
    <row r="17046" spans="1:10" x14ac:dyDescent="0.25">
      <c r="A17046" s="1" t="s">
        <v>2309</v>
      </c>
      <c r="B17046" s="1" t="s">
        <v>31569</v>
      </c>
      <c r="C17046">
        <v>0.70161102567898248</v>
      </c>
      <c r="D17046" s="1" t="s">
        <v>2311</v>
      </c>
      <c r="E17046" s="1" t="s">
        <v>31570</v>
      </c>
      <c r="F17046" s="1" t="s">
        <v>2313</v>
      </c>
      <c r="G17046" s="1" t="s">
        <v>31571</v>
      </c>
      <c r="H17046">
        <v>1987</v>
      </c>
      <c r="I17046">
        <v>2008</v>
      </c>
      <c r="J17046" s="1" t="str">
        <f>dbpedia_kaggle_f_corr_w_names[[#This Row],[Column1]]&amp;dbpedia_kaggle_f_corr_w_names[[#This Row],[Column2]]</f>
        <v>dbpedia_921Kaggle_172194</v>
      </c>
    </row>
    <row r="17047" spans="1:10" x14ac:dyDescent="0.25">
      <c r="A17047" s="1" t="s">
        <v>27281</v>
      </c>
      <c r="B17047" s="1" t="s">
        <v>6302</v>
      </c>
      <c r="C17047">
        <v>0.71662705900767132</v>
      </c>
      <c r="D17047" s="1" t="s">
        <v>6303</v>
      </c>
      <c r="E17047" s="1" t="s">
        <v>6304</v>
      </c>
      <c r="F17047" s="1" t="s">
        <v>27282</v>
      </c>
      <c r="G17047" s="1" t="s">
        <v>6306</v>
      </c>
      <c r="H17047">
        <v>1972</v>
      </c>
      <c r="I17047">
        <v>1972</v>
      </c>
      <c r="J17047" s="1" t="str">
        <f>dbpedia_kaggle_f_corr_w_names[[#This Row],[Column1]]&amp;dbpedia_kaggle_f_corr_w_names[[#This Row],[Column2]]</f>
        <v>dbpedia_1307Kaggle_56977</v>
      </c>
    </row>
    <row r="17048" spans="1:10" x14ac:dyDescent="0.25">
      <c r="A17048" s="1" t="s">
        <v>2005</v>
      </c>
      <c r="B17048" s="1" t="s">
        <v>42837</v>
      </c>
      <c r="C17048">
        <v>0.75795906725658779</v>
      </c>
      <c r="D17048" s="1" t="s">
        <v>2007</v>
      </c>
      <c r="E17048" s="1" t="s">
        <v>42838</v>
      </c>
      <c r="F17048" s="1" t="s">
        <v>2009</v>
      </c>
      <c r="G17048" s="1" t="s">
        <v>42839</v>
      </c>
      <c r="H17048">
        <v>1985</v>
      </c>
      <c r="I17048">
        <v>1997</v>
      </c>
      <c r="J17048" s="1" t="str">
        <f>dbpedia_kaggle_f_corr_w_names[[#This Row],[Column1]]&amp;dbpedia_kaggle_f_corr_w_names[[#This Row],[Column2]]</f>
        <v>dbpedia_1033Kaggle_13056</v>
      </c>
    </row>
    <row r="17049" spans="1:10" x14ac:dyDescent="0.25">
      <c r="A17049" s="1" t="s">
        <v>2559</v>
      </c>
      <c r="B17049" s="1" t="s">
        <v>42840</v>
      </c>
      <c r="C17049">
        <v>0.72499999999999998</v>
      </c>
      <c r="D17049" s="1" t="s">
        <v>2561</v>
      </c>
      <c r="E17049" s="1" t="s">
        <v>42841</v>
      </c>
      <c r="F17049" s="1" t="s">
        <v>2563</v>
      </c>
      <c r="G17049" s="1" t="s">
        <v>42842</v>
      </c>
      <c r="H17049">
        <v>1991</v>
      </c>
      <c r="I17049">
        <v>1989</v>
      </c>
      <c r="J17049" s="1" t="str">
        <f>dbpedia_kaggle_f_corr_w_names[[#This Row],[Column1]]&amp;dbpedia_kaggle_f_corr_w_names[[#This Row],[Column2]]</f>
        <v>dbpedia_722Kaggle_61411</v>
      </c>
    </row>
    <row r="17050" spans="1:10" x14ac:dyDescent="0.25">
      <c r="A17050" s="1" t="s">
        <v>8446</v>
      </c>
      <c r="B17050" s="1" t="s">
        <v>10128</v>
      </c>
      <c r="C17050">
        <v>0.70294189453125</v>
      </c>
      <c r="D17050" s="1" t="s">
        <v>8448</v>
      </c>
      <c r="E17050" s="1" t="s">
        <v>10129</v>
      </c>
      <c r="F17050" s="1" t="s">
        <v>8450</v>
      </c>
      <c r="G17050" s="1" t="s">
        <v>10130</v>
      </c>
      <c r="H17050">
        <v>2009</v>
      </c>
      <c r="I17050">
        <v>1999</v>
      </c>
      <c r="J17050" s="1" t="str">
        <f>dbpedia_kaggle_f_corr_w_names[[#This Row],[Column1]]&amp;dbpedia_kaggle_f_corr_w_names[[#This Row],[Column2]]</f>
        <v>dbpedia_4152Kaggle_459432</v>
      </c>
    </row>
    <row r="17051" spans="1:10" x14ac:dyDescent="0.25">
      <c r="A17051" s="1" t="s">
        <v>8612</v>
      </c>
      <c r="B17051" s="1" t="s">
        <v>42843</v>
      </c>
      <c r="C17051">
        <v>0.70769582979096934</v>
      </c>
      <c r="D17051" s="1" t="s">
        <v>8614</v>
      </c>
      <c r="E17051" s="1" t="s">
        <v>42844</v>
      </c>
      <c r="F17051" s="1" t="s">
        <v>8616</v>
      </c>
      <c r="G17051" s="1" t="s">
        <v>568</v>
      </c>
      <c r="H17051">
        <v>1988</v>
      </c>
      <c r="J17051" s="1" t="str">
        <f>dbpedia_kaggle_f_corr_w_names[[#This Row],[Column1]]&amp;dbpedia_kaggle_f_corr_w_names[[#This Row],[Column2]]</f>
        <v>dbpedia_2189Kaggle_188393</v>
      </c>
    </row>
    <row r="17052" spans="1:10" x14ac:dyDescent="0.25">
      <c r="A17052" s="1" t="s">
        <v>16161</v>
      </c>
      <c r="B17052" s="1" t="s">
        <v>33636</v>
      </c>
      <c r="C17052">
        <v>0.88704483386436039</v>
      </c>
      <c r="D17052" s="1" t="s">
        <v>5016</v>
      </c>
      <c r="E17052" s="1" t="s">
        <v>32490</v>
      </c>
      <c r="F17052" s="1" t="s">
        <v>5018</v>
      </c>
      <c r="G17052" s="1" t="s">
        <v>33637</v>
      </c>
      <c r="H17052">
        <v>1983</v>
      </c>
      <c r="I17052">
        <v>2009</v>
      </c>
      <c r="J17052" s="1" t="str">
        <f>dbpedia_kaggle_f_corr_w_names[[#This Row],[Column1]]&amp;dbpedia_kaggle_f_corr_w_names[[#This Row],[Column2]]</f>
        <v>dbpedia_1291Kaggle_6398881</v>
      </c>
    </row>
    <row r="17053" spans="1:10" x14ac:dyDescent="0.25">
      <c r="A17053" s="1" t="s">
        <v>7471</v>
      </c>
      <c r="B17053" s="1" t="s">
        <v>42845</v>
      </c>
      <c r="C17053">
        <v>0.74765101973329018</v>
      </c>
      <c r="D17053" s="1" t="s">
        <v>7473</v>
      </c>
      <c r="E17053" s="1" t="s">
        <v>42846</v>
      </c>
      <c r="F17053" s="1" t="s">
        <v>7475</v>
      </c>
      <c r="G17053" s="1" t="s">
        <v>42847</v>
      </c>
      <c r="H17053">
        <v>1987</v>
      </c>
      <c r="I17053">
        <v>2004</v>
      </c>
      <c r="J17053" s="1" t="str">
        <f>dbpedia_kaggle_f_corr_w_names[[#This Row],[Column1]]&amp;dbpedia_kaggle_f_corr_w_names[[#This Row],[Column2]]</f>
        <v>dbpedia_1410Kaggle_157839</v>
      </c>
    </row>
    <row r="17054" spans="1:10" x14ac:dyDescent="0.25">
      <c r="A17054" s="1" t="s">
        <v>898</v>
      </c>
      <c r="B17054" s="1" t="s">
        <v>42848</v>
      </c>
      <c r="C17054">
        <v>0.71149578971324534</v>
      </c>
      <c r="D17054" s="1" t="s">
        <v>900</v>
      </c>
      <c r="E17054" s="1" t="s">
        <v>42849</v>
      </c>
      <c r="F17054" s="1" t="s">
        <v>902</v>
      </c>
      <c r="G17054" s="1" t="s">
        <v>42850</v>
      </c>
      <c r="H17054">
        <v>2005</v>
      </c>
      <c r="I17054">
        <v>2004</v>
      </c>
      <c r="J17054" s="1" t="str">
        <f>dbpedia_kaggle_f_corr_w_names[[#This Row],[Column1]]&amp;dbpedia_kaggle_f_corr_w_names[[#This Row],[Column2]]</f>
        <v>dbpedia_40Kaggle_478236</v>
      </c>
    </row>
    <row r="17055" spans="1:10" x14ac:dyDescent="0.25">
      <c r="A17055" s="1" t="s">
        <v>2315</v>
      </c>
      <c r="B17055" s="1" t="s">
        <v>39721</v>
      </c>
      <c r="C17055">
        <v>0.73352520715581948</v>
      </c>
      <c r="D17055" s="1" t="s">
        <v>2019</v>
      </c>
      <c r="E17055" s="1" t="s">
        <v>29138</v>
      </c>
      <c r="F17055" s="1" t="s">
        <v>2021</v>
      </c>
      <c r="G17055" s="1" t="s">
        <v>39722</v>
      </c>
      <c r="H17055">
        <v>36</v>
      </c>
      <c r="I17055">
        <v>1983</v>
      </c>
      <c r="J17055" s="1" t="str">
        <f>dbpedia_kaggle_f_corr_w_names[[#This Row],[Column1]]&amp;dbpedia_kaggle_f_corr_w_names[[#This Row],[Column2]]</f>
        <v>dbpedia_1231Kaggle_273243</v>
      </c>
    </row>
    <row r="17056" spans="1:10" x14ac:dyDescent="0.25">
      <c r="A17056" s="1" t="s">
        <v>13627</v>
      </c>
      <c r="B17056" s="1" t="s">
        <v>41694</v>
      </c>
      <c r="C17056">
        <v>0.73356481481481473</v>
      </c>
      <c r="D17056" s="1" t="s">
        <v>13628</v>
      </c>
      <c r="E17056" s="1" t="s">
        <v>41695</v>
      </c>
      <c r="F17056" s="1" t="s">
        <v>13629</v>
      </c>
      <c r="G17056" s="1" t="s">
        <v>41696</v>
      </c>
      <c r="H17056">
        <v>1994</v>
      </c>
      <c r="I17056">
        <v>2016</v>
      </c>
      <c r="J17056" s="1" t="str">
        <f>dbpedia_kaggle_f_corr_w_names[[#This Row],[Column1]]&amp;dbpedia_kaggle_f_corr_w_names[[#This Row],[Column2]]</f>
        <v>dbpedia_1737Kaggle_194573</v>
      </c>
    </row>
    <row r="17057" spans="1:10" x14ac:dyDescent="0.25">
      <c r="A17057" s="1" t="s">
        <v>20867</v>
      </c>
      <c r="B17057" s="1" t="s">
        <v>39883</v>
      </c>
      <c r="C17057">
        <v>0.87037172011661812</v>
      </c>
      <c r="D17057" s="1" t="s">
        <v>20869</v>
      </c>
      <c r="E17057" s="1" t="s">
        <v>20870</v>
      </c>
      <c r="F17057" s="1" t="s">
        <v>20871</v>
      </c>
      <c r="G17057" s="1" t="s">
        <v>568</v>
      </c>
      <c r="H17057">
        <v>2009</v>
      </c>
      <c r="J17057" s="1" t="str">
        <f>dbpedia_kaggle_f_corr_w_names[[#This Row],[Column1]]&amp;dbpedia_kaggle_f_corr_w_names[[#This Row],[Column2]]</f>
        <v>dbpedia_3889Kaggle_3919963</v>
      </c>
    </row>
    <row r="17058" spans="1:10" x14ac:dyDescent="0.25">
      <c r="A17058" s="1" t="s">
        <v>3728</v>
      </c>
      <c r="B17058" s="1" t="s">
        <v>9919</v>
      </c>
      <c r="C17058">
        <v>0.70574707108114632</v>
      </c>
      <c r="D17058" s="1" t="s">
        <v>3730</v>
      </c>
      <c r="E17058" s="1" t="s">
        <v>9920</v>
      </c>
      <c r="F17058" s="1" t="s">
        <v>3732</v>
      </c>
      <c r="G17058" s="1" t="s">
        <v>9921</v>
      </c>
      <c r="H17058">
        <v>2007</v>
      </c>
      <c r="I17058">
        <v>1994</v>
      </c>
      <c r="J17058" s="1" t="str">
        <f>dbpedia_kaggle_f_corr_w_names[[#This Row],[Column1]]&amp;dbpedia_kaggle_f_corr_w_names[[#This Row],[Column2]]</f>
        <v>dbpedia_3969Kaggle_67594</v>
      </c>
    </row>
    <row r="17059" spans="1:10" x14ac:dyDescent="0.25">
      <c r="A17059" s="1" t="s">
        <v>1058</v>
      </c>
      <c r="B17059" s="1" t="s">
        <v>20493</v>
      </c>
      <c r="C17059">
        <v>0.71427573067052996</v>
      </c>
      <c r="D17059" s="1" t="s">
        <v>1060</v>
      </c>
      <c r="E17059" s="1" t="s">
        <v>12283</v>
      </c>
      <c r="F17059" s="1" t="s">
        <v>1062</v>
      </c>
      <c r="G17059" s="1" t="s">
        <v>20494</v>
      </c>
      <c r="H17059">
        <v>2004</v>
      </c>
      <c r="I17059">
        <v>1992</v>
      </c>
      <c r="J17059" s="1" t="str">
        <f>dbpedia_kaggle_f_corr_w_names[[#This Row],[Column1]]&amp;dbpedia_kaggle_f_corr_w_names[[#This Row],[Column2]]</f>
        <v>dbpedia_160Kaggle_86510</v>
      </c>
    </row>
    <row r="17060" spans="1:10" x14ac:dyDescent="0.25">
      <c r="A17060" s="1" t="s">
        <v>27281</v>
      </c>
      <c r="B17060" s="1" t="s">
        <v>6405</v>
      </c>
      <c r="C17060">
        <v>1</v>
      </c>
      <c r="D17060" s="1" t="s">
        <v>6303</v>
      </c>
      <c r="E17060" s="1" t="s">
        <v>6406</v>
      </c>
      <c r="F17060" s="1" t="s">
        <v>27282</v>
      </c>
      <c r="G17060" s="1" t="s">
        <v>568</v>
      </c>
      <c r="H17060">
        <v>1972</v>
      </c>
      <c r="J17060" s="1" t="str">
        <f>dbpedia_kaggle_f_corr_w_names[[#This Row],[Column1]]&amp;dbpedia_kaggle_f_corr_w_names[[#This Row],[Column2]]</f>
        <v>dbpedia_1307Kaggle_6670629</v>
      </c>
    </row>
    <row r="17061" spans="1:10" x14ac:dyDescent="0.25">
      <c r="A17061" s="1" t="s">
        <v>8200</v>
      </c>
      <c r="B17061" s="1" t="s">
        <v>42851</v>
      </c>
      <c r="C17061">
        <v>0.78125</v>
      </c>
      <c r="D17061" s="1" t="s">
        <v>8202</v>
      </c>
      <c r="E17061" s="1" t="s">
        <v>18889</v>
      </c>
      <c r="F17061" s="1" t="s">
        <v>8204</v>
      </c>
      <c r="G17061" s="1" t="s">
        <v>42852</v>
      </c>
      <c r="H17061">
        <v>1863</v>
      </c>
      <c r="I17061">
        <v>2012</v>
      </c>
      <c r="J17061" s="1" t="str">
        <f>dbpedia_kaggle_f_corr_w_names[[#This Row],[Column1]]&amp;dbpedia_kaggle_f_corr_w_names[[#This Row],[Column2]]</f>
        <v>dbpedia_4Kaggle_5893500</v>
      </c>
    </row>
    <row r="17062" spans="1:10" x14ac:dyDescent="0.25">
      <c r="A17062" s="1" t="s">
        <v>7868</v>
      </c>
      <c r="B17062" s="1" t="s">
        <v>3941</v>
      </c>
      <c r="C17062">
        <v>0.74987198551085188</v>
      </c>
      <c r="D17062" s="1" t="s">
        <v>1132</v>
      </c>
      <c r="E17062" s="1" t="s">
        <v>3942</v>
      </c>
      <c r="F17062" s="1" t="s">
        <v>7869</v>
      </c>
      <c r="G17062" s="1" t="s">
        <v>3943</v>
      </c>
      <c r="H17062">
        <v>1987</v>
      </c>
      <c r="I17062">
        <v>1903</v>
      </c>
      <c r="J17062" s="1" t="str">
        <f>dbpedia_kaggle_f_corr_w_names[[#This Row],[Column1]]&amp;dbpedia_kaggle_f_corr_w_names[[#This Row],[Column2]]</f>
        <v>dbpedia_3959Kaggle_113242</v>
      </c>
    </row>
    <row r="17063" spans="1:10" x14ac:dyDescent="0.25">
      <c r="A17063" s="1" t="s">
        <v>14456</v>
      </c>
      <c r="B17063" s="1" t="s">
        <v>42853</v>
      </c>
      <c r="C17063">
        <v>0.78518518518518521</v>
      </c>
      <c r="D17063" s="1" t="s">
        <v>12513</v>
      </c>
      <c r="E17063" s="1" t="s">
        <v>12514</v>
      </c>
      <c r="F17063" s="1" t="s">
        <v>12515</v>
      </c>
      <c r="G17063" s="1" t="s">
        <v>568</v>
      </c>
      <c r="J17063" s="1" t="str">
        <f>dbpedia_kaggle_f_corr_w_names[[#This Row],[Column1]]&amp;dbpedia_kaggle_f_corr_w_names[[#This Row],[Column2]]</f>
        <v>dbpedia_3658Kaggle_297424</v>
      </c>
    </row>
    <row r="17064" spans="1:10" x14ac:dyDescent="0.25">
      <c r="A17064" s="1" t="s">
        <v>12173</v>
      </c>
      <c r="B17064" s="1" t="s">
        <v>42854</v>
      </c>
      <c r="C17064">
        <v>0.80625000000000002</v>
      </c>
      <c r="D17064" s="1" t="s">
        <v>12175</v>
      </c>
      <c r="E17064" s="1" t="s">
        <v>13576</v>
      </c>
      <c r="F17064" s="1" t="s">
        <v>12177</v>
      </c>
      <c r="G17064" s="1" t="s">
        <v>42855</v>
      </c>
      <c r="H17064">
        <v>1984</v>
      </c>
      <c r="J17064" s="1" t="str">
        <f>dbpedia_kaggle_f_corr_w_names[[#This Row],[Column1]]&amp;dbpedia_kaggle_f_corr_w_names[[#This Row],[Column2]]</f>
        <v>dbpedia_89Kaggle_142813</v>
      </c>
    </row>
    <row r="17065" spans="1:10" x14ac:dyDescent="0.25">
      <c r="A17065" s="1" t="s">
        <v>5401</v>
      </c>
      <c r="B17065" s="1" t="s">
        <v>42856</v>
      </c>
      <c r="C17065">
        <v>0.82951561068342106</v>
      </c>
      <c r="D17065" s="1" t="s">
        <v>5403</v>
      </c>
      <c r="E17065" s="1" t="s">
        <v>5404</v>
      </c>
      <c r="F17065" s="1" t="s">
        <v>5405</v>
      </c>
      <c r="G17065" s="1" t="s">
        <v>42857</v>
      </c>
      <c r="H17065">
        <v>2015</v>
      </c>
      <c r="I17065">
        <v>1939</v>
      </c>
      <c r="J17065" s="1" t="str">
        <f>dbpedia_kaggle_f_corr_w_names[[#This Row],[Column1]]&amp;dbpedia_kaggle_f_corr_w_names[[#This Row],[Column2]]</f>
        <v>dbpedia_1946Kaggle_6</v>
      </c>
    </row>
    <row r="17066" spans="1:10" x14ac:dyDescent="0.25">
      <c r="A17066" s="1" t="s">
        <v>10083</v>
      </c>
      <c r="B17066" s="1" t="s">
        <v>35120</v>
      </c>
      <c r="C17066">
        <v>0.78195858956878239</v>
      </c>
      <c r="D17066" s="1" t="s">
        <v>2995</v>
      </c>
      <c r="E17066" s="1" t="s">
        <v>35121</v>
      </c>
      <c r="F17066" s="1" t="s">
        <v>2997</v>
      </c>
      <c r="G17066" s="1" t="s">
        <v>568</v>
      </c>
      <c r="H17066">
        <v>1908</v>
      </c>
      <c r="J17066" s="1" t="str">
        <f>dbpedia_kaggle_f_corr_w_names[[#This Row],[Column1]]&amp;dbpedia_kaggle_f_corr_w_names[[#This Row],[Column2]]</f>
        <v>dbpedia_1739Kaggle_257710</v>
      </c>
    </row>
    <row r="17067" spans="1:10" x14ac:dyDescent="0.25">
      <c r="A17067" s="1" t="s">
        <v>12637</v>
      </c>
      <c r="B17067" s="1" t="s">
        <v>42858</v>
      </c>
      <c r="C17067">
        <v>0.80625000000000002</v>
      </c>
      <c r="D17067" s="1" t="s">
        <v>12639</v>
      </c>
      <c r="E17067" s="1" t="s">
        <v>12640</v>
      </c>
      <c r="F17067" s="1" t="s">
        <v>12641</v>
      </c>
      <c r="G17067" s="1" t="s">
        <v>568</v>
      </c>
      <c r="H17067">
        <v>1904</v>
      </c>
      <c r="J17067" s="1" t="str">
        <f>dbpedia_kaggle_f_corr_w_names[[#This Row],[Column1]]&amp;dbpedia_kaggle_f_corr_w_names[[#This Row],[Column2]]</f>
        <v>dbpedia_1322Kaggle_3825967</v>
      </c>
    </row>
    <row r="17068" spans="1:10" x14ac:dyDescent="0.25">
      <c r="A17068" s="1" t="s">
        <v>2941</v>
      </c>
      <c r="B17068" s="1" t="s">
        <v>27149</v>
      </c>
      <c r="C17068">
        <v>0.70146705528338427</v>
      </c>
      <c r="D17068" s="1" t="s">
        <v>2943</v>
      </c>
      <c r="E17068" s="1" t="s">
        <v>18755</v>
      </c>
      <c r="F17068" s="1" t="s">
        <v>2945</v>
      </c>
      <c r="G17068" s="1" t="s">
        <v>27150</v>
      </c>
      <c r="H17068">
        <v>1961</v>
      </c>
      <c r="I17068">
        <v>1982</v>
      </c>
      <c r="J17068" s="1" t="str">
        <f>dbpedia_kaggle_f_corr_w_names[[#This Row],[Column1]]&amp;dbpedia_kaggle_f_corr_w_names[[#This Row],[Column2]]</f>
        <v>dbpedia_3489Kaggle_360195</v>
      </c>
    </row>
    <row r="17069" spans="1:10" x14ac:dyDescent="0.25">
      <c r="A17069" s="1" t="s">
        <v>3932</v>
      </c>
      <c r="B17069" s="1" t="s">
        <v>42859</v>
      </c>
      <c r="C17069">
        <v>0.70853027959939818</v>
      </c>
      <c r="D17069" s="1" t="s">
        <v>3934</v>
      </c>
      <c r="E17069" s="1" t="s">
        <v>42860</v>
      </c>
      <c r="F17069" s="1" t="s">
        <v>3936</v>
      </c>
      <c r="G17069" s="1" t="s">
        <v>42861</v>
      </c>
      <c r="H17069">
        <v>1991</v>
      </c>
      <c r="J17069" s="1" t="str">
        <f>dbpedia_kaggle_f_corr_w_names[[#This Row],[Column1]]&amp;dbpedia_kaggle_f_corr_w_names[[#This Row],[Column2]]</f>
        <v>dbpedia_3462Kaggle_146285</v>
      </c>
    </row>
    <row r="17070" spans="1:10" x14ac:dyDescent="0.25">
      <c r="A17070" s="1" t="s">
        <v>1403</v>
      </c>
      <c r="B17070" s="1" t="s">
        <v>42862</v>
      </c>
      <c r="C17070">
        <v>0.71957226367819671</v>
      </c>
      <c r="D17070" s="1" t="s">
        <v>1405</v>
      </c>
      <c r="E17070" s="1" t="s">
        <v>39307</v>
      </c>
      <c r="F17070" s="1" t="s">
        <v>1407</v>
      </c>
      <c r="G17070" s="1" t="s">
        <v>568</v>
      </c>
      <c r="H17070">
        <v>1972</v>
      </c>
      <c r="I17070">
        <v>1992</v>
      </c>
      <c r="J17070" s="1" t="str">
        <f>dbpedia_kaggle_f_corr_w_names[[#This Row],[Column1]]&amp;dbpedia_kaggle_f_corr_w_names[[#This Row],[Column2]]</f>
        <v>dbpedia_4538Kaggle_1237392</v>
      </c>
    </row>
    <row r="17071" spans="1:10" x14ac:dyDescent="0.25">
      <c r="A17071" s="1" t="s">
        <v>974</v>
      </c>
      <c r="B17071" s="1" t="s">
        <v>19045</v>
      </c>
      <c r="C17071">
        <v>0.7211438134958098</v>
      </c>
      <c r="D17071" s="1" t="s">
        <v>976</v>
      </c>
      <c r="E17071" s="1" t="s">
        <v>19046</v>
      </c>
      <c r="F17071" s="1" t="s">
        <v>978</v>
      </c>
      <c r="G17071" s="1" t="s">
        <v>19047</v>
      </c>
      <c r="H17071">
        <v>1890</v>
      </c>
      <c r="I17071">
        <v>1986</v>
      </c>
      <c r="J17071" s="1" t="str">
        <f>dbpedia_kaggle_f_corr_w_names[[#This Row],[Column1]]&amp;dbpedia_kaggle_f_corr_w_names[[#This Row],[Column2]]</f>
        <v>dbpedia_2527Kaggle_283441</v>
      </c>
    </row>
    <row r="17072" spans="1:10" x14ac:dyDescent="0.25">
      <c r="A17072" s="1" t="s">
        <v>41345</v>
      </c>
      <c r="B17072" s="1" t="s">
        <v>41712</v>
      </c>
      <c r="C17072">
        <v>0.83087903831705479</v>
      </c>
      <c r="D17072" s="1" t="s">
        <v>40437</v>
      </c>
      <c r="E17072" s="1" t="s">
        <v>41713</v>
      </c>
      <c r="F17072" s="1" t="s">
        <v>41346</v>
      </c>
      <c r="G17072" s="1" t="s">
        <v>41714</v>
      </c>
      <c r="I17072">
        <v>1996</v>
      </c>
      <c r="J17072" s="1" t="str">
        <f>dbpedia_kaggle_f_corr_w_names[[#This Row],[Column1]]&amp;dbpedia_kaggle_f_corr_w_names[[#This Row],[Column2]]</f>
        <v>dbpedia_155Kaggle_108817</v>
      </c>
    </row>
    <row r="17073" spans="1:10" x14ac:dyDescent="0.25">
      <c r="A17073" s="1" t="s">
        <v>15060</v>
      </c>
      <c r="B17073" s="1" t="s">
        <v>41784</v>
      </c>
      <c r="C17073">
        <v>0.78410185185185188</v>
      </c>
      <c r="D17073" s="1" t="s">
        <v>15062</v>
      </c>
      <c r="E17073" s="1" t="s">
        <v>41785</v>
      </c>
      <c r="F17073" s="1" t="s">
        <v>15064</v>
      </c>
      <c r="G17073" s="1" t="s">
        <v>41786</v>
      </c>
      <c r="H17073">
        <v>1927</v>
      </c>
      <c r="I17073">
        <v>1927</v>
      </c>
      <c r="J17073" s="1" t="str">
        <f>dbpedia_kaggle_f_corr_w_names[[#This Row],[Column1]]&amp;dbpedia_kaggle_f_corr_w_names[[#This Row],[Column2]]</f>
        <v>dbpedia_4656Kaggle_184703</v>
      </c>
    </row>
    <row r="17074" spans="1:10" x14ac:dyDescent="0.25">
      <c r="A17074" s="1" t="s">
        <v>5811</v>
      </c>
      <c r="B17074" s="1" t="s">
        <v>1131</v>
      </c>
      <c r="C17074">
        <v>0.76018518518518519</v>
      </c>
      <c r="D17074" s="1" t="s">
        <v>1132</v>
      </c>
      <c r="E17074" s="1" t="s">
        <v>1133</v>
      </c>
      <c r="F17074" s="1" t="s">
        <v>5812</v>
      </c>
      <c r="G17074" s="1" t="s">
        <v>1135</v>
      </c>
      <c r="H17074">
        <v>1987</v>
      </c>
      <c r="I17074">
        <v>1979</v>
      </c>
      <c r="J17074" s="1" t="str">
        <f>dbpedia_kaggle_f_corr_w_names[[#This Row],[Column1]]&amp;dbpedia_kaggle_f_corr_w_names[[#This Row],[Column2]]</f>
        <v>dbpedia_3958Kaggle_336674</v>
      </c>
    </row>
    <row r="17075" spans="1:10" x14ac:dyDescent="0.25">
      <c r="A17075" s="1" t="s">
        <v>6370</v>
      </c>
      <c r="B17075" s="1" t="s">
        <v>5192</v>
      </c>
      <c r="C17075">
        <v>0.72499999999999998</v>
      </c>
      <c r="D17075" s="1" t="s">
        <v>6372</v>
      </c>
      <c r="E17075" s="1" t="s">
        <v>3201</v>
      </c>
      <c r="F17075" s="1" t="s">
        <v>6374</v>
      </c>
      <c r="G17075" s="1" t="s">
        <v>568</v>
      </c>
      <c r="H17075">
        <v>1918</v>
      </c>
      <c r="J17075" s="1" t="str">
        <f>dbpedia_kaggle_f_corr_w_names[[#This Row],[Column1]]&amp;dbpedia_kaggle_f_corr_w_names[[#This Row],[Column2]]</f>
        <v>dbpedia_2155Kaggle_4335737</v>
      </c>
    </row>
    <row r="17076" spans="1:10" x14ac:dyDescent="0.25">
      <c r="A17076" s="1" t="s">
        <v>42863</v>
      </c>
      <c r="B17076" s="1" t="s">
        <v>42864</v>
      </c>
      <c r="C17076">
        <v>0.86018518518518527</v>
      </c>
      <c r="D17076" s="1" t="s">
        <v>42865</v>
      </c>
      <c r="E17076" s="1" t="s">
        <v>42866</v>
      </c>
      <c r="F17076" s="1" t="s">
        <v>42867</v>
      </c>
      <c r="G17076" s="1" t="s">
        <v>42868</v>
      </c>
      <c r="H17076">
        <v>1919</v>
      </c>
      <c r="I17076">
        <v>2012</v>
      </c>
      <c r="J17076" s="1" t="str">
        <f>dbpedia_kaggle_f_corr_w_names[[#This Row],[Column1]]&amp;dbpedia_kaggle_f_corr_w_names[[#This Row],[Column2]]</f>
        <v>dbpedia_3712Kaggle_203663</v>
      </c>
    </row>
    <row r="17077" spans="1:10" x14ac:dyDescent="0.25">
      <c r="A17077" s="1" t="s">
        <v>6630</v>
      </c>
      <c r="B17077" s="1" t="s">
        <v>42869</v>
      </c>
      <c r="C17077">
        <v>0.81699999999999995</v>
      </c>
      <c r="D17077" s="1" t="s">
        <v>6632</v>
      </c>
      <c r="E17077" s="1" t="s">
        <v>42870</v>
      </c>
      <c r="F17077" s="1" t="s">
        <v>6634</v>
      </c>
      <c r="G17077" s="1" t="s">
        <v>42871</v>
      </c>
      <c r="H17077">
        <v>2003</v>
      </c>
      <c r="J17077" s="1" t="str">
        <f>dbpedia_kaggle_f_corr_w_names[[#This Row],[Column1]]&amp;dbpedia_kaggle_f_corr_w_names[[#This Row],[Column2]]</f>
        <v>dbpedia_1280Kaggle_65384</v>
      </c>
    </row>
    <row r="17078" spans="1:10" x14ac:dyDescent="0.25">
      <c r="A17078" s="1" t="s">
        <v>27824</v>
      </c>
      <c r="B17078" s="1" t="s">
        <v>42872</v>
      </c>
      <c r="C17078">
        <v>0.90833333333333321</v>
      </c>
      <c r="D17078" s="1" t="s">
        <v>27826</v>
      </c>
      <c r="E17078" s="1" t="s">
        <v>27827</v>
      </c>
      <c r="F17078" s="1" t="s">
        <v>27828</v>
      </c>
      <c r="G17078" s="1" t="s">
        <v>42873</v>
      </c>
      <c r="H17078">
        <v>1964</v>
      </c>
      <c r="I17078">
        <v>1964</v>
      </c>
      <c r="J17078" s="1" t="str">
        <f>dbpedia_kaggle_f_corr_w_names[[#This Row],[Column1]]&amp;dbpedia_kaggle_f_corr_w_names[[#This Row],[Column2]]</f>
        <v>dbpedia_3378Kaggle_173868</v>
      </c>
    </row>
    <row r="17079" spans="1:10" x14ac:dyDescent="0.25">
      <c r="A17079" s="1" t="s">
        <v>16550</v>
      </c>
      <c r="B17079" s="1" t="s">
        <v>42874</v>
      </c>
      <c r="C17079">
        <v>0.71101595400064788</v>
      </c>
      <c r="D17079" s="1" t="s">
        <v>16552</v>
      </c>
      <c r="E17079" s="1" t="s">
        <v>42875</v>
      </c>
      <c r="F17079" s="1" t="s">
        <v>16554</v>
      </c>
      <c r="G17079" s="1" t="s">
        <v>42876</v>
      </c>
      <c r="H17079">
        <v>1923</v>
      </c>
      <c r="I17079">
        <v>1970</v>
      </c>
      <c r="J17079" s="1" t="str">
        <f>dbpedia_kaggle_f_corr_w_names[[#This Row],[Column1]]&amp;dbpedia_kaggle_f_corr_w_names[[#This Row],[Column2]]</f>
        <v>dbpedia_598Kaggle_60047</v>
      </c>
    </row>
    <row r="17080" spans="1:10" x14ac:dyDescent="0.25">
      <c r="A17080" s="1" t="s">
        <v>34247</v>
      </c>
      <c r="B17080" s="1" t="s">
        <v>27709</v>
      </c>
      <c r="C17080">
        <v>0.80625000000000002</v>
      </c>
      <c r="D17080" s="1" t="s">
        <v>27710</v>
      </c>
      <c r="E17080" s="1" t="s">
        <v>27711</v>
      </c>
      <c r="F17080" s="1" t="s">
        <v>31541</v>
      </c>
      <c r="G17080" s="1" t="s">
        <v>568</v>
      </c>
      <c r="H17080">
        <v>1955</v>
      </c>
      <c r="I17080">
        <v>1924</v>
      </c>
      <c r="J17080" s="1" t="str">
        <f>dbpedia_kaggle_f_corr_w_names[[#This Row],[Column1]]&amp;dbpedia_kaggle_f_corr_w_names[[#This Row],[Column2]]</f>
        <v>dbpedia_4372Kaggle_108860</v>
      </c>
    </row>
    <row r="17081" spans="1:10" x14ac:dyDescent="0.25">
      <c r="A17081" s="1" t="s">
        <v>898</v>
      </c>
      <c r="B17081" s="1" t="s">
        <v>42877</v>
      </c>
      <c r="C17081">
        <v>0.71149578971324534</v>
      </c>
      <c r="D17081" s="1" t="s">
        <v>900</v>
      </c>
      <c r="E17081" s="1" t="s">
        <v>42878</v>
      </c>
      <c r="F17081" s="1" t="s">
        <v>902</v>
      </c>
      <c r="G17081" s="1" t="s">
        <v>42879</v>
      </c>
      <c r="H17081">
        <v>2005</v>
      </c>
      <c r="I17081">
        <v>1989</v>
      </c>
      <c r="J17081" s="1" t="str">
        <f>dbpedia_kaggle_f_corr_w_names[[#This Row],[Column1]]&amp;dbpedia_kaggle_f_corr_w_names[[#This Row],[Column2]]</f>
        <v>dbpedia_40Kaggle_431487</v>
      </c>
    </row>
    <row r="17082" spans="1:10" x14ac:dyDescent="0.25">
      <c r="A17082" s="1" t="s">
        <v>3203</v>
      </c>
      <c r="B17082" s="1" t="s">
        <v>42880</v>
      </c>
      <c r="C17082">
        <v>0.78518518518518521</v>
      </c>
      <c r="D17082" s="1" t="s">
        <v>3205</v>
      </c>
      <c r="E17082" s="1" t="s">
        <v>13379</v>
      </c>
      <c r="F17082" s="1" t="s">
        <v>3207</v>
      </c>
      <c r="G17082" s="1" t="s">
        <v>42881</v>
      </c>
      <c r="J17082" s="1" t="str">
        <f>dbpedia_kaggle_f_corr_w_names[[#This Row],[Column1]]&amp;dbpedia_kaggle_f_corr_w_names[[#This Row],[Column2]]</f>
        <v>dbpedia_3665Kaggle_19672</v>
      </c>
    </row>
    <row r="17083" spans="1:10" x14ac:dyDescent="0.25">
      <c r="A17083" s="1" t="s">
        <v>853</v>
      </c>
      <c r="B17083" s="1" t="s">
        <v>30634</v>
      </c>
      <c r="C17083">
        <v>0.80625000000000002</v>
      </c>
      <c r="D17083" s="1" t="s">
        <v>855</v>
      </c>
      <c r="E17083" s="1" t="s">
        <v>11694</v>
      </c>
      <c r="F17083" s="1" t="s">
        <v>857</v>
      </c>
      <c r="G17083" s="1" t="s">
        <v>568</v>
      </c>
      <c r="H17083">
        <v>1989</v>
      </c>
      <c r="J17083" s="1" t="str">
        <f>dbpedia_kaggle_f_corr_w_names[[#This Row],[Column1]]&amp;dbpedia_kaggle_f_corr_w_names[[#This Row],[Column2]]</f>
        <v>dbpedia_4598Kaggle_6110561</v>
      </c>
    </row>
    <row r="17084" spans="1:10" x14ac:dyDescent="0.25">
      <c r="A17084" s="1" t="s">
        <v>1721</v>
      </c>
      <c r="B17084" s="1" t="s">
        <v>42882</v>
      </c>
      <c r="C17084">
        <v>0.7029157944986052</v>
      </c>
      <c r="D17084" s="1" t="s">
        <v>1723</v>
      </c>
      <c r="E17084" s="1" t="s">
        <v>42883</v>
      </c>
      <c r="F17084" s="1" t="s">
        <v>1725</v>
      </c>
      <c r="G17084" s="1" t="s">
        <v>42884</v>
      </c>
      <c r="H17084">
        <v>1896</v>
      </c>
      <c r="I17084">
        <v>1946</v>
      </c>
      <c r="J17084" s="1" t="str">
        <f>dbpedia_kaggle_f_corr_w_names[[#This Row],[Column1]]&amp;dbpedia_kaggle_f_corr_w_names[[#This Row],[Column2]]</f>
        <v>dbpedia_3105Kaggle_266921</v>
      </c>
    </row>
    <row r="17085" spans="1:10" x14ac:dyDescent="0.25">
      <c r="A17085" s="1" t="s">
        <v>6090</v>
      </c>
      <c r="B17085" s="1" t="s">
        <v>30681</v>
      </c>
      <c r="C17085">
        <v>1</v>
      </c>
      <c r="D17085" s="1" t="s">
        <v>6092</v>
      </c>
      <c r="E17085" s="1" t="s">
        <v>6093</v>
      </c>
      <c r="F17085" s="1" t="s">
        <v>6094</v>
      </c>
      <c r="G17085" s="1" t="s">
        <v>30682</v>
      </c>
      <c r="H17085">
        <v>2004</v>
      </c>
      <c r="I17085">
        <v>2008</v>
      </c>
      <c r="J17085" s="1" t="str">
        <f>dbpedia_kaggle_f_corr_w_names[[#This Row],[Column1]]&amp;dbpedia_kaggle_f_corr_w_names[[#This Row],[Column2]]</f>
        <v>dbpedia_3974Kaggle_351121</v>
      </c>
    </row>
    <row r="17086" spans="1:10" x14ac:dyDescent="0.25">
      <c r="A17086" s="1" t="s">
        <v>2559</v>
      </c>
      <c r="B17086" s="1" t="s">
        <v>42885</v>
      </c>
      <c r="C17086">
        <v>0.72499999999999998</v>
      </c>
      <c r="D17086" s="1" t="s">
        <v>2561</v>
      </c>
      <c r="E17086" s="1" t="s">
        <v>42886</v>
      </c>
      <c r="F17086" s="1" t="s">
        <v>2563</v>
      </c>
      <c r="G17086" s="1" t="s">
        <v>42887</v>
      </c>
      <c r="H17086">
        <v>1991</v>
      </c>
      <c r="J17086" s="1" t="str">
        <f>dbpedia_kaggle_f_corr_w_names[[#This Row],[Column1]]&amp;dbpedia_kaggle_f_corr_w_names[[#This Row],[Column2]]</f>
        <v>dbpedia_722Kaggle_186162</v>
      </c>
    </row>
    <row r="17087" spans="1:10" x14ac:dyDescent="0.25">
      <c r="A17087" s="1" t="s">
        <v>18796</v>
      </c>
      <c r="B17087" s="1" t="s">
        <v>39782</v>
      </c>
      <c r="C17087">
        <v>0.70692734192948203</v>
      </c>
      <c r="D17087" s="1" t="s">
        <v>18798</v>
      </c>
      <c r="E17087" s="1" t="s">
        <v>39783</v>
      </c>
      <c r="F17087" s="1" t="s">
        <v>18800</v>
      </c>
      <c r="G17087" s="1" t="s">
        <v>39784</v>
      </c>
      <c r="H17087">
        <v>1933</v>
      </c>
      <c r="J17087" s="1" t="str">
        <f>dbpedia_kaggle_f_corr_w_names[[#This Row],[Column1]]&amp;dbpedia_kaggle_f_corr_w_names[[#This Row],[Column2]]</f>
        <v>dbpedia_3813Kaggle_163303</v>
      </c>
    </row>
    <row r="17088" spans="1:10" x14ac:dyDescent="0.25">
      <c r="A17088" s="1" t="s">
        <v>39049</v>
      </c>
      <c r="B17088" s="1" t="s">
        <v>41779</v>
      </c>
      <c r="C17088">
        <v>0.83804939738880047</v>
      </c>
      <c r="D17088" s="1" t="s">
        <v>37917</v>
      </c>
      <c r="E17088" s="1" t="s">
        <v>41780</v>
      </c>
      <c r="F17088" s="1" t="s">
        <v>37919</v>
      </c>
      <c r="G17088" s="1" t="s">
        <v>41781</v>
      </c>
      <c r="H17088">
        <v>2001</v>
      </c>
      <c r="I17088">
        <v>2001</v>
      </c>
      <c r="J17088" s="1" t="str">
        <f>dbpedia_kaggle_f_corr_w_names[[#This Row],[Column1]]&amp;dbpedia_kaggle_f_corr_w_names[[#This Row],[Column2]]</f>
        <v>dbpedia_1649Kaggle_18559</v>
      </c>
    </row>
    <row r="17089" spans="1:10" x14ac:dyDescent="0.25">
      <c r="A17089" s="1" t="s">
        <v>14683</v>
      </c>
      <c r="B17089" s="1" t="s">
        <v>42888</v>
      </c>
      <c r="C17089">
        <v>0.77574238825532416</v>
      </c>
      <c r="D17089" s="1" t="s">
        <v>14685</v>
      </c>
      <c r="E17089" s="1" t="s">
        <v>42889</v>
      </c>
      <c r="F17089" s="1" t="s">
        <v>14687</v>
      </c>
      <c r="G17089" s="1" t="s">
        <v>42890</v>
      </c>
      <c r="H17089">
        <v>1975</v>
      </c>
      <c r="J17089" s="1" t="str">
        <f>dbpedia_kaggle_f_corr_w_names[[#This Row],[Column1]]&amp;dbpedia_kaggle_f_corr_w_names[[#This Row],[Column2]]</f>
        <v>dbpedia_3681Kaggle_235963</v>
      </c>
    </row>
    <row r="17090" spans="1:10" x14ac:dyDescent="0.25">
      <c r="A17090" s="1" t="s">
        <v>14468</v>
      </c>
      <c r="B17090" s="1" t="s">
        <v>39707</v>
      </c>
      <c r="C17090">
        <v>0.72842204900666163</v>
      </c>
      <c r="D17090" s="1" t="s">
        <v>3042</v>
      </c>
      <c r="E17090" s="1" t="s">
        <v>39708</v>
      </c>
      <c r="F17090" s="1" t="s">
        <v>14469</v>
      </c>
      <c r="G17090" s="1" t="s">
        <v>39709</v>
      </c>
      <c r="H17090">
        <v>1737</v>
      </c>
      <c r="I17090">
        <v>2013</v>
      </c>
      <c r="J17090" s="1" t="str">
        <f>dbpedia_kaggle_f_corr_w_names[[#This Row],[Column1]]&amp;dbpedia_kaggle_f_corr_w_names[[#This Row],[Column2]]</f>
        <v>dbpedia_4582Kaggle_360468</v>
      </c>
    </row>
    <row r="17091" spans="1:10" x14ac:dyDescent="0.25">
      <c r="A17091" s="1" t="s">
        <v>15308</v>
      </c>
      <c r="B17091" s="1" t="s">
        <v>42891</v>
      </c>
      <c r="C17091">
        <v>1</v>
      </c>
      <c r="D17091" s="1" t="s">
        <v>10345</v>
      </c>
      <c r="E17091" s="1" t="s">
        <v>33760</v>
      </c>
      <c r="F17091" s="1" t="s">
        <v>10347</v>
      </c>
      <c r="G17091" s="1" t="s">
        <v>42892</v>
      </c>
      <c r="J17091" s="1" t="str">
        <f>dbpedia_kaggle_f_corr_w_names[[#This Row],[Column1]]&amp;dbpedia_kaggle_f_corr_w_names[[#This Row],[Column2]]</f>
        <v>dbpedia_2018Kaggle_24392</v>
      </c>
    </row>
    <row r="17092" spans="1:10" x14ac:dyDescent="0.25">
      <c r="A17092" s="1" t="s">
        <v>39906</v>
      </c>
      <c r="B17092" s="1" t="s">
        <v>1531</v>
      </c>
      <c r="C17092">
        <v>0.7122763153458419</v>
      </c>
      <c r="D17092" s="1" t="s">
        <v>1532</v>
      </c>
      <c r="E17092" s="1" t="s">
        <v>1533</v>
      </c>
      <c r="F17092" s="1" t="s">
        <v>1534</v>
      </c>
      <c r="G17092" s="1" t="s">
        <v>1535</v>
      </c>
      <c r="H17092">
        <v>2007</v>
      </c>
      <c r="I17092">
        <v>2005</v>
      </c>
      <c r="J17092" s="1" t="str">
        <f>dbpedia_kaggle_f_corr_w_names[[#This Row],[Column1]]&amp;dbpedia_kaggle_f_corr_w_names[[#This Row],[Column2]]</f>
        <v>dbpedia_1182Kaggle_91585</v>
      </c>
    </row>
    <row r="17093" spans="1:10" x14ac:dyDescent="0.25">
      <c r="A17093" s="1" t="s">
        <v>40703</v>
      </c>
      <c r="B17093" s="1" t="s">
        <v>42893</v>
      </c>
      <c r="C17093">
        <v>0.80625000000000002</v>
      </c>
      <c r="D17093" s="1" t="s">
        <v>40705</v>
      </c>
      <c r="E17093" s="1" t="s">
        <v>40706</v>
      </c>
      <c r="F17093" s="1" t="s">
        <v>40707</v>
      </c>
      <c r="G17093" s="1" t="s">
        <v>42894</v>
      </c>
      <c r="H17093">
        <v>1933</v>
      </c>
      <c r="I17093">
        <v>1986</v>
      </c>
      <c r="J17093" s="1" t="str">
        <f>dbpedia_kaggle_f_corr_w_names[[#This Row],[Column1]]&amp;dbpedia_kaggle_f_corr_w_names[[#This Row],[Column2]]</f>
        <v>dbpedia_4264Kaggle_3191</v>
      </c>
    </row>
    <row r="17094" spans="1:10" x14ac:dyDescent="0.25">
      <c r="A17094" s="1" t="s">
        <v>38589</v>
      </c>
      <c r="B17094" s="1" t="s">
        <v>42895</v>
      </c>
      <c r="C17094">
        <v>0.78125</v>
      </c>
      <c r="D17094" s="1" t="s">
        <v>38591</v>
      </c>
      <c r="E17094" s="1" t="s">
        <v>42896</v>
      </c>
      <c r="F17094" s="1" t="s">
        <v>38593</v>
      </c>
      <c r="G17094" s="1" t="s">
        <v>42897</v>
      </c>
      <c r="H17094">
        <v>1992</v>
      </c>
      <c r="I17094">
        <v>1972</v>
      </c>
      <c r="J17094" s="1" t="str">
        <f>dbpedia_kaggle_f_corr_w_names[[#This Row],[Column1]]&amp;dbpedia_kaggle_f_corr_w_names[[#This Row],[Column2]]</f>
        <v>dbpedia_4263Kaggle_252356</v>
      </c>
    </row>
    <row r="17095" spans="1:10" x14ac:dyDescent="0.25">
      <c r="A17095" s="1" t="s">
        <v>2585</v>
      </c>
      <c r="B17095" s="1" t="s">
        <v>41816</v>
      </c>
      <c r="C17095">
        <v>0.80625000000000002</v>
      </c>
      <c r="D17095" s="1" t="s">
        <v>2587</v>
      </c>
      <c r="E17095" s="1" t="s">
        <v>2588</v>
      </c>
      <c r="F17095" s="1" t="s">
        <v>2589</v>
      </c>
      <c r="G17095" s="1" t="s">
        <v>568</v>
      </c>
      <c r="H17095">
        <v>1937</v>
      </c>
      <c r="I17095">
        <v>2018</v>
      </c>
      <c r="J17095" s="1" t="str">
        <f>dbpedia_kaggle_f_corr_w_names[[#This Row],[Column1]]&amp;dbpedia_kaggle_f_corr_w_names[[#This Row],[Column2]]</f>
        <v>dbpedia_1275Kaggle_2594031</v>
      </c>
    </row>
    <row r="17096" spans="1:10" x14ac:dyDescent="0.25">
      <c r="A17096" s="1" t="s">
        <v>2720</v>
      </c>
      <c r="B17096" s="1" t="s">
        <v>11427</v>
      </c>
      <c r="C17096">
        <v>0.7025308248761134</v>
      </c>
      <c r="D17096" s="1" t="s">
        <v>912</v>
      </c>
      <c r="E17096" s="1" t="s">
        <v>11428</v>
      </c>
      <c r="F17096" s="1" t="s">
        <v>914</v>
      </c>
      <c r="G17096" s="1" t="s">
        <v>11429</v>
      </c>
      <c r="H17096">
        <v>1976</v>
      </c>
      <c r="I17096">
        <v>2004</v>
      </c>
      <c r="J17096" s="1" t="str">
        <f>dbpedia_kaggle_f_corr_w_names[[#This Row],[Column1]]&amp;dbpedia_kaggle_f_corr_w_names[[#This Row],[Column2]]</f>
        <v>dbpedia_3220Kaggle_168580</v>
      </c>
    </row>
    <row r="17097" spans="1:10" x14ac:dyDescent="0.25">
      <c r="A17097" s="1" t="s">
        <v>3019</v>
      </c>
      <c r="B17097" s="1" t="s">
        <v>39677</v>
      </c>
      <c r="C17097">
        <v>0.80625000000000002</v>
      </c>
      <c r="D17097" s="1" t="s">
        <v>3021</v>
      </c>
      <c r="E17097" s="1" t="s">
        <v>3022</v>
      </c>
      <c r="F17097" s="1" t="s">
        <v>3023</v>
      </c>
      <c r="G17097" s="1" t="s">
        <v>39678</v>
      </c>
      <c r="H17097">
        <v>1883</v>
      </c>
      <c r="J17097" s="1" t="str">
        <f>dbpedia_kaggle_f_corr_w_names[[#This Row],[Column1]]&amp;dbpedia_kaggle_f_corr_w_names[[#This Row],[Column2]]</f>
        <v>dbpedia_1516Kaggle_3814708</v>
      </c>
    </row>
    <row r="17098" spans="1:10" x14ac:dyDescent="0.25">
      <c r="A17098" s="1" t="s">
        <v>934</v>
      </c>
      <c r="B17098" s="1" t="s">
        <v>42898</v>
      </c>
      <c r="C17098">
        <v>0.70542695473251027</v>
      </c>
      <c r="D17098" s="1" t="s">
        <v>936</v>
      </c>
      <c r="E17098" s="1" t="s">
        <v>42899</v>
      </c>
      <c r="F17098" s="1" t="s">
        <v>938</v>
      </c>
      <c r="G17098" s="1" t="s">
        <v>42900</v>
      </c>
      <c r="I17098">
        <v>1934</v>
      </c>
      <c r="J17098" s="1" t="str">
        <f>dbpedia_kaggle_f_corr_w_names[[#This Row],[Column1]]&amp;dbpedia_kaggle_f_corr_w_names[[#This Row],[Column2]]</f>
        <v>dbpedia_3793Kaggle_498121</v>
      </c>
    </row>
    <row r="17099" spans="1:10" x14ac:dyDescent="0.25">
      <c r="A17099" s="1" t="s">
        <v>39831</v>
      </c>
      <c r="B17099" s="1" t="s">
        <v>41772</v>
      </c>
      <c r="C17099">
        <v>0.88125000000000009</v>
      </c>
      <c r="D17099" s="1" t="s">
        <v>39833</v>
      </c>
      <c r="E17099" s="1" t="s">
        <v>39834</v>
      </c>
      <c r="F17099" s="1" t="s">
        <v>39835</v>
      </c>
      <c r="G17099" s="1" t="s">
        <v>568</v>
      </c>
      <c r="H17099">
        <v>1917</v>
      </c>
      <c r="J17099" s="1" t="str">
        <f>dbpedia_kaggle_f_corr_w_names[[#This Row],[Column1]]&amp;dbpedia_kaggle_f_corr_w_names[[#This Row],[Column2]]</f>
        <v>dbpedia_4405Kaggle_5177463</v>
      </c>
    </row>
    <row r="17100" spans="1:10" x14ac:dyDescent="0.25">
      <c r="A17100" s="1" t="s">
        <v>12822</v>
      </c>
      <c r="B17100" s="1" t="s">
        <v>42901</v>
      </c>
      <c r="C17100">
        <v>0.78125</v>
      </c>
      <c r="D17100" s="1" t="s">
        <v>12824</v>
      </c>
      <c r="E17100" s="1" t="s">
        <v>42902</v>
      </c>
      <c r="F17100" s="1" t="s">
        <v>12826</v>
      </c>
      <c r="G17100" s="1" t="s">
        <v>42903</v>
      </c>
      <c r="H17100">
        <v>1958</v>
      </c>
      <c r="I17100">
        <v>1958</v>
      </c>
      <c r="J17100" s="1" t="str">
        <f>dbpedia_kaggle_f_corr_w_names[[#This Row],[Column1]]&amp;dbpedia_kaggle_f_corr_w_names[[#This Row],[Column2]]</f>
        <v>dbpedia_1088Kaggle_35008</v>
      </c>
    </row>
    <row r="17101" spans="1:10" x14ac:dyDescent="0.25">
      <c r="A17101" s="1" t="s">
        <v>18325</v>
      </c>
      <c r="B17101" s="1" t="s">
        <v>42904</v>
      </c>
      <c r="C17101">
        <v>0.70702790662436843</v>
      </c>
      <c r="D17101" s="1" t="s">
        <v>18327</v>
      </c>
      <c r="E17101" s="1" t="s">
        <v>18328</v>
      </c>
      <c r="F17101" s="1" t="s">
        <v>18329</v>
      </c>
      <c r="G17101" s="1" t="s">
        <v>42905</v>
      </c>
      <c r="H17101">
        <v>1942</v>
      </c>
      <c r="J17101" s="1" t="str">
        <f>dbpedia_kaggle_f_corr_w_names[[#This Row],[Column1]]&amp;dbpedia_kaggle_f_corr_w_names[[#This Row],[Column2]]</f>
        <v>dbpedia_3228Kaggle_5588912</v>
      </c>
    </row>
    <row r="17102" spans="1:10" x14ac:dyDescent="0.25">
      <c r="A17102" s="1" t="s">
        <v>761</v>
      </c>
      <c r="B17102" s="1" t="s">
        <v>42906</v>
      </c>
      <c r="C17102">
        <v>0.70603835194543085</v>
      </c>
      <c r="D17102" s="1" t="s">
        <v>763</v>
      </c>
      <c r="E17102" s="1" t="s">
        <v>42907</v>
      </c>
      <c r="F17102" s="1" t="s">
        <v>765</v>
      </c>
      <c r="G17102" s="1" t="s">
        <v>42908</v>
      </c>
      <c r="H17102">
        <v>1968</v>
      </c>
      <c r="I17102">
        <v>1944</v>
      </c>
      <c r="J17102" s="1" t="str">
        <f>dbpedia_kaggle_f_corr_w_names[[#This Row],[Column1]]&amp;dbpedia_kaggle_f_corr_w_names[[#This Row],[Column2]]</f>
        <v>dbpedia_1857Kaggle_254016</v>
      </c>
    </row>
    <row r="17103" spans="1:10" x14ac:dyDescent="0.25">
      <c r="A17103" s="1" t="s">
        <v>7719</v>
      </c>
      <c r="B17103" s="1" t="s">
        <v>42909</v>
      </c>
      <c r="C17103">
        <v>1</v>
      </c>
      <c r="D17103" s="1" t="s">
        <v>7721</v>
      </c>
      <c r="E17103" s="1" t="s">
        <v>19737</v>
      </c>
      <c r="F17103" s="1" t="s">
        <v>7723</v>
      </c>
      <c r="G17103" s="1" t="s">
        <v>42910</v>
      </c>
      <c r="I17103">
        <v>1961</v>
      </c>
      <c r="J17103" s="1" t="str">
        <f>dbpedia_kaggle_f_corr_w_names[[#This Row],[Column1]]&amp;dbpedia_kaggle_f_corr_w_names[[#This Row],[Column2]]</f>
        <v>dbpedia_2629Kaggle_11040</v>
      </c>
    </row>
    <row r="17104" spans="1:10" x14ac:dyDescent="0.25">
      <c r="A17104" s="1" t="s">
        <v>1205</v>
      </c>
      <c r="B17104" s="1" t="s">
        <v>41787</v>
      </c>
      <c r="C17104">
        <v>0.71797289206530535</v>
      </c>
      <c r="D17104" s="1" t="s">
        <v>1207</v>
      </c>
      <c r="E17104" s="1" t="s">
        <v>41788</v>
      </c>
      <c r="F17104" s="1" t="s">
        <v>1209</v>
      </c>
      <c r="G17104" s="1" t="s">
        <v>41789</v>
      </c>
      <c r="H17104">
        <v>1997</v>
      </c>
      <c r="I17104">
        <v>2013</v>
      </c>
      <c r="J17104" s="1" t="str">
        <f>dbpedia_kaggle_f_corr_w_names[[#This Row],[Column1]]&amp;dbpedia_kaggle_f_corr_w_names[[#This Row],[Column2]]</f>
        <v>dbpedia_1832Kaggle_317280</v>
      </c>
    </row>
    <row r="17105" spans="1:10" x14ac:dyDescent="0.25">
      <c r="A17105" s="1" t="s">
        <v>23600</v>
      </c>
      <c r="B17105" s="1" t="s">
        <v>42911</v>
      </c>
      <c r="C17105">
        <v>1</v>
      </c>
      <c r="D17105" s="1" t="s">
        <v>23602</v>
      </c>
      <c r="E17105" s="1" t="s">
        <v>23870</v>
      </c>
      <c r="F17105" s="1" t="s">
        <v>23604</v>
      </c>
      <c r="G17105" s="1" t="s">
        <v>42912</v>
      </c>
      <c r="H17105">
        <v>1897</v>
      </c>
      <c r="I17105">
        <v>1897</v>
      </c>
      <c r="J17105" s="1" t="str">
        <f>dbpedia_kaggle_f_corr_w_names[[#This Row],[Column1]]&amp;dbpedia_kaggle_f_corr_w_names[[#This Row],[Column2]]</f>
        <v>dbpedia_2178Kaggle_2859</v>
      </c>
    </row>
    <row r="17106" spans="1:10" x14ac:dyDescent="0.25">
      <c r="A17106" s="1" t="s">
        <v>4104</v>
      </c>
      <c r="B17106" s="1" t="s">
        <v>42913</v>
      </c>
      <c r="C17106">
        <v>1</v>
      </c>
      <c r="D17106" s="1" t="s">
        <v>4106</v>
      </c>
      <c r="E17106" s="1" t="s">
        <v>42914</v>
      </c>
      <c r="F17106" s="1" t="s">
        <v>4108</v>
      </c>
      <c r="G17106" s="1" t="s">
        <v>42915</v>
      </c>
      <c r="H17106">
        <v>2002</v>
      </c>
      <c r="I17106">
        <v>2002</v>
      </c>
      <c r="J17106" s="1" t="str">
        <f>dbpedia_kaggle_f_corr_w_names[[#This Row],[Column1]]&amp;dbpedia_kaggle_f_corr_w_names[[#This Row],[Column2]]</f>
        <v>dbpedia_746Kaggle_15547</v>
      </c>
    </row>
    <row r="17107" spans="1:10" x14ac:dyDescent="0.25">
      <c r="A17107" s="1" t="s">
        <v>6582</v>
      </c>
      <c r="B17107" s="1" t="s">
        <v>42916</v>
      </c>
      <c r="C17107">
        <v>0.81699999999999995</v>
      </c>
      <c r="D17107" s="1" t="s">
        <v>6584</v>
      </c>
      <c r="E17107" s="1" t="s">
        <v>6585</v>
      </c>
      <c r="F17107" s="1" t="s">
        <v>6586</v>
      </c>
      <c r="G17107" s="1" t="s">
        <v>42917</v>
      </c>
      <c r="H17107">
        <v>1976</v>
      </c>
      <c r="J17107" s="1" t="str">
        <f>dbpedia_kaggle_f_corr_w_names[[#This Row],[Column1]]&amp;dbpedia_kaggle_f_corr_w_names[[#This Row],[Column2]]</f>
        <v>dbpedia_2127Kaggle_700959</v>
      </c>
    </row>
    <row r="17108" spans="1:10" x14ac:dyDescent="0.25">
      <c r="A17108" s="1" t="s">
        <v>2315</v>
      </c>
      <c r="B17108" s="1" t="s">
        <v>39756</v>
      </c>
      <c r="C17108">
        <v>0.75</v>
      </c>
      <c r="D17108" s="1" t="s">
        <v>2019</v>
      </c>
      <c r="E17108" s="1" t="s">
        <v>39757</v>
      </c>
      <c r="F17108" s="1" t="s">
        <v>2021</v>
      </c>
      <c r="G17108" s="1" t="s">
        <v>568</v>
      </c>
      <c r="H17108">
        <v>36</v>
      </c>
      <c r="J17108" s="1" t="str">
        <f>dbpedia_kaggle_f_corr_w_names[[#This Row],[Column1]]&amp;dbpedia_kaggle_f_corr_w_names[[#This Row],[Column2]]</f>
        <v>dbpedia_1231Kaggle_133025</v>
      </c>
    </row>
    <row r="17109" spans="1:10" x14ac:dyDescent="0.25">
      <c r="A17109" s="1" t="s">
        <v>7508</v>
      </c>
      <c r="B17109" s="1" t="s">
        <v>6461</v>
      </c>
      <c r="C17109">
        <v>0.80625000000000002</v>
      </c>
      <c r="D17109" s="1" t="s">
        <v>6462</v>
      </c>
      <c r="E17109" s="1" t="s">
        <v>6463</v>
      </c>
      <c r="F17109" s="1" t="s">
        <v>6464</v>
      </c>
      <c r="G17109" s="1" t="s">
        <v>568</v>
      </c>
      <c r="H17109">
        <v>1938</v>
      </c>
      <c r="J17109" s="1" t="str">
        <f>dbpedia_kaggle_f_corr_w_names[[#This Row],[Column1]]&amp;dbpedia_kaggle_f_corr_w_names[[#This Row],[Column2]]</f>
        <v>dbpedia_3861Kaggle_5134481</v>
      </c>
    </row>
    <row r="17110" spans="1:10" x14ac:dyDescent="0.25">
      <c r="A17110" s="1" t="s">
        <v>7719</v>
      </c>
      <c r="B17110" s="1" t="s">
        <v>42918</v>
      </c>
      <c r="C17110">
        <v>0.70906430507706086</v>
      </c>
      <c r="D17110" s="1" t="s">
        <v>7721</v>
      </c>
      <c r="E17110" s="1" t="s">
        <v>42919</v>
      </c>
      <c r="F17110" s="1" t="s">
        <v>7723</v>
      </c>
      <c r="G17110" s="1" t="s">
        <v>42920</v>
      </c>
      <c r="I17110">
        <v>1994</v>
      </c>
      <c r="J17110" s="1" t="str">
        <f>dbpedia_kaggle_f_corr_w_names[[#This Row],[Column1]]&amp;dbpedia_kaggle_f_corr_w_names[[#This Row],[Column2]]</f>
        <v>dbpedia_2629Kaggle_215676</v>
      </c>
    </row>
    <row r="17111" spans="1:10" x14ac:dyDescent="0.25">
      <c r="A17111" s="1" t="s">
        <v>5826</v>
      </c>
      <c r="B17111" s="1" t="s">
        <v>42921</v>
      </c>
      <c r="C17111">
        <v>0.84742476851851845</v>
      </c>
      <c r="D17111" s="1" t="s">
        <v>5828</v>
      </c>
      <c r="E17111" s="1" t="s">
        <v>42922</v>
      </c>
      <c r="F17111" s="1" t="s">
        <v>5830</v>
      </c>
      <c r="G17111" s="1" t="s">
        <v>42923</v>
      </c>
      <c r="H17111">
        <v>2004</v>
      </c>
      <c r="J17111" s="1" t="str">
        <f>dbpedia_kaggle_f_corr_w_names[[#This Row],[Column1]]&amp;dbpedia_kaggle_f_corr_w_names[[#This Row],[Column2]]</f>
        <v>dbpedia_275Kaggle_1035</v>
      </c>
    </row>
    <row r="17112" spans="1:10" x14ac:dyDescent="0.25">
      <c r="A17112" s="1" t="s">
        <v>13084</v>
      </c>
      <c r="B17112" s="1" t="s">
        <v>42924</v>
      </c>
      <c r="C17112">
        <v>0.7572902777777778</v>
      </c>
      <c r="D17112" s="1" t="s">
        <v>13085</v>
      </c>
      <c r="E17112" s="1" t="s">
        <v>42925</v>
      </c>
      <c r="F17112" s="1" t="s">
        <v>13086</v>
      </c>
      <c r="G17112" s="1" t="s">
        <v>42926</v>
      </c>
      <c r="H17112">
        <v>1991</v>
      </c>
      <c r="I17112">
        <v>1994</v>
      </c>
      <c r="J17112" s="1" t="str">
        <f>dbpedia_kaggle_f_corr_w_names[[#This Row],[Column1]]&amp;dbpedia_kaggle_f_corr_w_names[[#This Row],[Column2]]</f>
        <v>dbpedia_368Kaggle_566019</v>
      </c>
    </row>
    <row r="17113" spans="1:10" x14ac:dyDescent="0.25">
      <c r="A17113" s="1" t="s">
        <v>23661</v>
      </c>
      <c r="B17113" s="1" t="s">
        <v>42927</v>
      </c>
      <c r="C17113">
        <v>0.72307311742199076</v>
      </c>
      <c r="D17113" s="1" t="s">
        <v>23663</v>
      </c>
      <c r="E17113" s="1" t="s">
        <v>42928</v>
      </c>
      <c r="F17113" s="1" t="s">
        <v>23665</v>
      </c>
      <c r="G17113" s="1" t="s">
        <v>568</v>
      </c>
      <c r="H17113">
        <v>1971</v>
      </c>
      <c r="I17113">
        <v>1976</v>
      </c>
      <c r="J17113" s="1" t="str">
        <f>dbpedia_kaggle_f_corr_w_names[[#This Row],[Column1]]&amp;dbpedia_kaggle_f_corr_w_names[[#This Row],[Column2]]</f>
        <v>dbpedia_939Kaggle_333224</v>
      </c>
    </row>
    <row r="17114" spans="1:10" x14ac:dyDescent="0.25">
      <c r="A17114" s="1" t="s">
        <v>2078</v>
      </c>
      <c r="B17114" s="1" t="s">
        <v>42929</v>
      </c>
      <c r="C17114">
        <v>0.70146705528338427</v>
      </c>
      <c r="D17114" s="1" t="s">
        <v>2080</v>
      </c>
      <c r="E17114" s="1" t="s">
        <v>42930</v>
      </c>
      <c r="F17114" s="1" t="s">
        <v>2082</v>
      </c>
      <c r="G17114" s="1" t="s">
        <v>42931</v>
      </c>
      <c r="H17114">
        <v>2015</v>
      </c>
      <c r="J17114" s="1" t="str">
        <f>dbpedia_kaggle_f_corr_w_names[[#This Row],[Column1]]&amp;dbpedia_kaggle_f_corr_w_names[[#This Row],[Column2]]</f>
        <v>dbpedia_3241Kaggle_148932</v>
      </c>
    </row>
    <row r="17115" spans="1:10" x14ac:dyDescent="0.25">
      <c r="A17115" s="1" t="s">
        <v>9744</v>
      </c>
      <c r="B17115" s="1" t="s">
        <v>42932</v>
      </c>
      <c r="C17115">
        <v>0.70146705528338427</v>
      </c>
      <c r="D17115" s="1" t="s">
        <v>9746</v>
      </c>
      <c r="E17115" s="1" t="s">
        <v>42933</v>
      </c>
      <c r="F17115" s="1" t="s">
        <v>9748</v>
      </c>
      <c r="G17115" s="1" t="s">
        <v>42934</v>
      </c>
      <c r="H17115">
        <v>1982</v>
      </c>
      <c r="I17115">
        <v>2009</v>
      </c>
      <c r="J17115" s="1" t="str">
        <f>dbpedia_kaggle_f_corr_w_names[[#This Row],[Column1]]&amp;dbpedia_kaggle_f_corr_w_names[[#This Row],[Column2]]</f>
        <v>dbpedia_453Kaggle_278173</v>
      </c>
    </row>
    <row r="17116" spans="1:10" x14ac:dyDescent="0.25">
      <c r="A17116" s="1" t="s">
        <v>2615</v>
      </c>
      <c r="B17116" s="1" t="s">
        <v>24280</v>
      </c>
      <c r="C17116">
        <v>0.91273124999999999</v>
      </c>
      <c r="D17116" s="1" t="s">
        <v>2617</v>
      </c>
      <c r="E17116" s="1" t="s">
        <v>24281</v>
      </c>
      <c r="F17116" s="1" t="s">
        <v>2619</v>
      </c>
      <c r="G17116" s="1" t="s">
        <v>24282</v>
      </c>
      <c r="H17116">
        <v>1984</v>
      </c>
      <c r="J17116" s="1" t="str">
        <f>dbpedia_kaggle_f_corr_w_names[[#This Row],[Column1]]&amp;dbpedia_kaggle_f_corr_w_names[[#This Row],[Column2]]</f>
        <v>dbpedia_1300Kaggle_151922</v>
      </c>
    </row>
    <row r="17117" spans="1:10" x14ac:dyDescent="0.25">
      <c r="A17117" s="1" t="s">
        <v>772</v>
      </c>
      <c r="B17117" s="1" t="s">
        <v>32896</v>
      </c>
      <c r="C17117">
        <v>0.7074062499999999</v>
      </c>
      <c r="D17117" s="1" t="s">
        <v>774</v>
      </c>
      <c r="E17117" s="1" t="s">
        <v>32897</v>
      </c>
      <c r="F17117" s="1" t="s">
        <v>776</v>
      </c>
      <c r="G17117" s="1" t="s">
        <v>32898</v>
      </c>
      <c r="I17117">
        <v>1905</v>
      </c>
      <c r="J17117" s="1" t="str">
        <f>dbpedia_kaggle_f_corr_w_names[[#This Row],[Column1]]&amp;dbpedia_kaggle_f_corr_w_names[[#This Row],[Column2]]</f>
        <v>dbpedia_1744Kaggle_287031</v>
      </c>
    </row>
    <row r="17118" spans="1:10" x14ac:dyDescent="0.25">
      <c r="A17118" s="1" t="s">
        <v>1430</v>
      </c>
      <c r="B17118" s="1" t="s">
        <v>42935</v>
      </c>
      <c r="C17118">
        <v>0.74579295586870442</v>
      </c>
      <c r="D17118" s="1" t="s">
        <v>1432</v>
      </c>
      <c r="E17118" s="1" t="s">
        <v>1433</v>
      </c>
      <c r="F17118" s="1" t="s">
        <v>1434</v>
      </c>
      <c r="G17118" s="1" t="s">
        <v>42936</v>
      </c>
      <c r="H17118">
        <v>1864</v>
      </c>
      <c r="I17118">
        <v>2013</v>
      </c>
      <c r="J17118" s="1" t="str">
        <f>dbpedia_kaggle_f_corr_w_names[[#This Row],[Column1]]&amp;dbpedia_kaggle_f_corr_w_names[[#This Row],[Column2]]</f>
        <v>dbpedia_2136Kaggle_6409171</v>
      </c>
    </row>
    <row r="17119" spans="1:10" x14ac:dyDescent="0.25">
      <c r="A17119" s="1" t="s">
        <v>1205</v>
      </c>
      <c r="B17119" s="1" t="s">
        <v>11452</v>
      </c>
      <c r="C17119">
        <v>0.72721641671886283</v>
      </c>
      <c r="D17119" s="1" t="s">
        <v>1207</v>
      </c>
      <c r="E17119" s="1" t="s">
        <v>11453</v>
      </c>
      <c r="F17119" s="1" t="s">
        <v>1209</v>
      </c>
      <c r="G17119" s="1" t="s">
        <v>11454</v>
      </c>
      <c r="H17119">
        <v>1997</v>
      </c>
      <c r="J17119" s="1" t="str">
        <f>dbpedia_kaggle_f_corr_w_names[[#This Row],[Column1]]&amp;dbpedia_kaggle_f_corr_w_names[[#This Row],[Column2]]</f>
        <v>dbpedia_1832Kaggle_505622</v>
      </c>
    </row>
    <row r="17120" spans="1:10" x14ac:dyDescent="0.25">
      <c r="A17120" s="1" t="s">
        <v>4009</v>
      </c>
      <c r="B17120" s="1" t="s">
        <v>42937</v>
      </c>
      <c r="C17120">
        <v>0.73480172332832461</v>
      </c>
      <c r="D17120" s="1" t="s">
        <v>4011</v>
      </c>
      <c r="E17120" s="1" t="s">
        <v>42938</v>
      </c>
      <c r="F17120" s="1" t="s">
        <v>4013</v>
      </c>
      <c r="G17120" s="1" t="s">
        <v>42939</v>
      </c>
      <c r="H17120">
        <v>1939</v>
      </c>
      <c r="J17120" s="1" t="str">
        <f>dbpedia_kaggle_f_corr_w_names[[#This Row],[Column1]]&amp;dbpedia_kaggle_f_corr_w_names[[#This Row],[Column2]]</f>
        <v>dbpedia_1546Kaggle_534400</v>
      </c>
    </row>
    <row r="17121" spans="1:10" x14ac:dyDescent="0.25">
      <c r="A17121" s="1" t="s">
        <v>3270</v>
      </c>
      <c r="B17121" s="1" t="s">
        <v>41830</v>
      </c>
      <c r="C17121">
        <v>0.78048518518518517</v>
      </c>
      <c r="D17121" s="1" t="s">
        <v>3272</v>
      </c>
      <c r="E17121" s="1" t="s">
        <v>41831</v>
      </c>
      <c r="F17121" s="1" t="s">
        <v>3274</v>
      </c>
      <c r="G17121" s="1" t="s">
        <v>568</v>
      </c>
      <c r="H17121">
        <v>1980</v>
      </c>
      <c r="J17121" s="1" t="str">
        <f>dbpedia_kaggle_f_corr_w_names[[#This Row],[Column1]]&amp;dbpedia_kaggle_f_corr_w_names[[#This Row],[Column2]]</f>
        <v>dbpedia_2874Kaggle_224823</v>
      </c>
    </row>
    <row r="17122" spans="1:10" x14ac:dyDescent="0.25">
      <c r="A17122" s="1" t="s">
        <v>974</v>
      </c>
      <c r="B17122" s="1" t="s">
        <v>42940</v>
      </c>
      <c r="C17122">
        <v>0.71577580551100739</v>
      </c>
      <c r="D17122" s="1" t="s">
        <v>976</v>
      </c>
      <c r="E17122" s="1" t="s">
        <v>42941</v>
      </c>
      <c r="F17122" s="1" t="s">
        <v>978</v>
      </c>
      <c r="G17122" s="1" t="s">
        <v>42942</v>
      </c>
      <c r="H17122">
        <v>1890</v>
      </c>
      <c r="I17122">
        <v>1990</v>
      </c>
      <c r="J17122" s="1" t="str">
        <f>dbpedia_kaggle_f_corr_w_names[[#This Row],[Column1]]&amp;dbpedia_kaggle_f_corr_w_names[[#This Row],[Column2]]</f>
        <v>dbpedia_2527Kaggle_159188</v>
      </c>
    </row>
    <row r="17123" spans="1:10" x14ac:dyDescent="0.25">
      <c r="A17123" s="1" t="s">
        <v>20777</v>
      </c>
      <c r="B17123" s="1" t="s">
        <v>36897</v>
      </c>
      <c r="C17123">
        <v>0.75313986076259265</v>
      </c>
      <c r="D17123" s="1" t="s">
        <v>5016</v>
      </c>
      <c r="E17123" s="1" t="s">
        <v>36898</v>
      </c>
      <c r="F17123" s="1" t="s">
        <v>5018</v>
      </c>
      <c r="G17123" s="1" t="s">
        <v>36899</v>
      </c>
      <c r="H17123">
        <v>1983</v>
      </c>
      <c r="I17123">
        <v>1987</v>
      </c>
      <c r="J17123" s="1" t="str">
        <f>dbpedia_kaggle_f_corr_w_names[[#This Row],[Column1]]&amp;dbpedia_kaggle_f_corr_w_names[[#This Row],[Column2]]</f>
        <v>dbpedia_1290Kaggle_246802</v>
      </c>
    </row>
    <row r="17124" spans="1:10" x14ac:dyDescent="0.25">
      <c r="A17124" s="1" t="s">
        <v>3997</v>
      </c>
      <c r="B17124" s="1" t="s">
        <v>42943</v>
      </c>
      <c r="C17124">
        <v>0.71494473862385788</v>
      </c>
      <c r="D17124" s="1" t="s">
        <v>3999</v>
      </c>
      <c r="E17124" s="1" t="s">
        <v>11480</v>
      </c>
      <c r="F17124" s="1" t="s">
        <v>4001</v>
      </c>
      <c r="G17124" s="1" t="s">
        <v>42944</v>
      </c>
      <c r="H17124">
        <v>1969</v>
      </c>
      <c r="I17124">
        <v>2008</v>
      </c>
      <c r="J17124" s="1" t="str">
        <f>dbpedia_kaggle_f_corr_w_names[[#This Row],[Column1]]&amp;dbpedia_kaggle_f_corr_w_names[[#This Row],[Column2]]</f>
        <v>dbpedia_4553Kaggle_1751342</v>
      </c>
    </row>
    <row r="17125" spans="1:10" x14ac:dyDescent="0.25">
      <c r="A17125" s="1" t="s">
        <v>42945</v>
      </c>
      <c r="B17125" s="1" t="s">
        <v>42946</v>
      </c>
      <c r="C17125">
        <v>1</v>
      </c>
      <c r="D17125" s="1" t="s">
        <v>42947</v>
      </c>
      <c r="E17125" s="1" t="s">
        <v>42948</v>
      </c>
      <c r="F17125" s="1" t="s">
        <v>42949</v>
      </c>
      <c r="G17125" s="1" t="s">
        <v>42950</v>
      </c>
      <c r="I17125">
        <v>1875</v>
      </c>
      <c r="J17125" s="1" t="str">
        <f>dbpedia_kaggle_f_corr_w_names[[#This Row],[Column1]]&amp;dbpedia_kaggle_f_corr_w_names[[#This Row],[Column2]]</f>
        <v>dbpedia_782Kaggle_41565</v>
      </c>
    </row>
    <row r="17126" spans="1:10" x14ac:dyDescent="0.25">
      <c r="A17126" s="1" t="s">
        <v>1805</v>
      </c>
      <c r="B17126" s="1" t="s">
        <v>42951</v>
      </c>
      <c r="C17126">
        <v>0.76018518518518519</v>
      </c>
      <c r="D17126" s="1" t="s">
        <v>1807</v>
      </c>
      <c r="E17126" s="1" t="s">
        <v>42952</v>
      </c>
      <c r="F17126" s="1" t="s">
        <v>1809</v>
      </c>
      <c r="G17126" s="1" t="s">
        <v>42953</v>
      </c>
      <c r="H17126">
        <v>2006</v>
      </c>
      <c r="I17126">
        <v>1995</v>
      </c>
      <c r="J17126" s="1" t="str">
        <f>dbpedia_kaggle_f_corr_w_names[[#This Row],[Column1]]&amp;dbpedia_kaggle_f_corr_w_names[[#This Row],[Column2]]</f>
        <v>dbpedia_3129Kaggle_242129</v>
      </c>
    </row>
    <row r="17127" spans="1:10" x14ac:dyDescent="0.25">
      <c r="A17127" s="1" t="s">
        <v>10438</v>
      </c>
      <c r="B17127" s="1" t="s">
        <v>26500</v>
      </c>
      <c r="C17127">
        <v>0.78015634042245374</v>
      </c>
      <c r="D17127" s="1" t="s">
        <v>10440</v>
      </c>
      <c r="E17127" s="1" t="s">
        <v>9499</v>
      </c>
      <c r="F17127" s="1" t="s">
        <v>10441</v>
      </c>
      <c r="G17127" s="1" t="s">
        <v>26501</v>
      </c>
      <c r="H17127">
        <v>1993</v>
      </c>
      <c r="I17127">
        <v>2009</v>
      </c>
      <c r="J17127" s="1" t="str">
        <f>dbpedia_kaggle_f_corr_w_names[[#This Row],[Column1]]&amp;dbpedia_kaggle_f_corr_w_names[[#This Row],[Column2]]</f>
        <v>dbpedia_4289Kaggle_2291443</v>
      </c>
    </row>
    <row r="17128" spans="1:10" x14ac:dyDescent="0.25">
      <c r="A17128" s="1" t="s">
        <v>10326</v>
      </c>
      <c r="B17128" s="1" t="s">
        <v>41878</v>
      </c>
      <c r="C17128">
        <v>0.72421874999999991</v>
      </c>
      <c r="D17128" s="1" t="s">
        <v>10328</v>
      </c>
      <c r="E17128" s="1" t="s">
        <v>10329</v>
      </c>
      <c r="F17128" s="1" t="s">
        <v>10330</v>
      </c>
      <c r="G17128" s="1" t="s">
        <v>41879</v>
      </c>
      <c r="H17128">
        <v>1968</v>
      </c>
      <c r="I17128">
        <v>2009</v>
      </c>
      <c r="J17128" s="1" t="str">
        <f>dbpedia_kaggle_f_corr_w_names[[#This Row],[Column1]]&amp;dbpedia_kaggle_f_corr_w_names[[#This Row],[Column2]]</f>
        <v>dbpedia_2630Kaggle_4937076</v>
      </c>
    </row>
    <row r="17129" spans="1:10" x14ac:dyDescent="0.25">
      <c r="A17129" s="1" t="s">
        <v>20197</v>
      </c>
      <c r="B17129" s="1" t="s">
        <v>42954</v>
      </c>
      <c r="C17129">
        <v>0.80625000000000002</v>
      </c>
      <c r="D17129" s="1" t="s">
        <v>20199</v>
      </c>
      <c r="E17129" s="1" t="s">
        <v>20200</v>
      </c>
      <c r="F17129" s="1" t="s">
        <v>20201</v>
      </c>
      <c r="G17129" s="1" t="s">
        <v>42955</v>
      </c>
      <c r="H17129">
        <v>1946</v>
      </c>
      <c r="I17129">
        <v>1980</v>
      </c>
      <c r="J17129" s="1" t="str">
        <f>dbpedia_kaggle_f_corr_w_names[[#This Row],[Column1]]&amp;dbpedia_kaggle_f_corr_w_names[[#This Row],[Column2]]</f>
        <v>dbpedia_310Kaggle_37026</v>
      </c>
    </row>
    <row r="17130" spans="1:10" x14ac:dyDescent="0.25">
      <c r="A17130" s="1" t="s">
        <v>5435</v>
      </c>
      <c r="B17130" s="1" t="s">
        <v>41828</v>
      </c>
      <c r="C17130">
        <v>1</v>
      </c>
      <c r="D17130" s="1" t="s">
        <v>2813</v>
      </c>
      <c r="E17130" s="1" t="s">
        <v>2814</v>
      </c>
      <c r="F17130" s="1" t="s">
        <v>2815</v>
      </c>
      <c r="G17130" s="1" t="s">
        <v>41829</v>
      </c>
      <c r="H17130">
        <v>1982</v>
      </c>
      <c r="J17130" s="1" t="str">
        <f>dbpedia_kaggle_f_corr_w_names[[#This Row],[Column1]]&amp;dbpedia_kaggle_f_corr_w_names[[#This Row],[Column2]]</f>
        <v>dbpedia_957Kaggle_4507182</v>
      </c>
    </row>
    <row r="17131" spans="1:10" x14ac:dyDescent="0.25">
      <c r="A17131" s="1" t="s">
        <v>761</v>
      </c>
      <c r="B17131" s="1" t="s">
        <v>42956</v>
      </c>
      <c r="C17131">
        <v>0.74705810546875007</v>
      </c>
      <c r="D17131" s="1" t="s">
        <v>763</v>
      </c>
      <c r="E17131" s="1" t="s">
        <v>42957</v>
      </c>
      <c r="F17131" s="1" t="s">
        <v>765</v>
      </c>
      <c r="G17131" s="1" t="s">
        <v>42958</v>
      </c>
      <c r="H17131">
        <v>1968</v>
      </c>
      <c r="J17131" s="1" t="str">
        <f>dbpedia_kaggle_f_corr_w_names[[#This Row],[Column1]]&amp;dbpedia_kaggle_f_corr_w_names[[#This Row],[Column2]]</f>
        <v>dbpedia_1857Kaggle_360943</v>
      </c>
    </row>
    <row r="17132" spans="1:10" x14ac:dyDescent="0.25">
      <c r="A17132" s="1" t="s">
        <v>1222</v>
      </c>
      <c r="B17132" s="1" t="s">
        <v>42959</v>
      </c>
      <c r="C17132">
        <v>0.78880625000000004</v>
      </c>
      <c r="D17132" s="1" t="s">
        <v>1224</v>
      </c>
      <c r="E17132" s="1" t="s">
        <v>42960</v>
      </c>
      <c r="F17132" s="1" t="s">
        <v>1226</v>
      </c>
      <c r="G17132" s="1" t="s">
        <v>42961</v>
      </c>
      <c r="H17132">
        <v>1837</v>
      </c>
      <c r="I17132">
        <v>1964</v>
      </c>
      <c r="J17132" s="1" t="str">
        <f>dbpedia_kaggle_f_corr_w_names[[#This Row],[Column1]]&amp;dbpedia_kaggle_f_corr_w_names[[#This Row],[Column2]]</f>
        <v>dbpedia_3564Kaggle_88723</v>
      </c>
    </row>
    <row r="17133" spans="1:10" x14ac:dyDescent="0.25">
      <c r="A17133" s="1" t="s">
        <v>761</v>
      </c>
      <c r="B17133" s="1" t="s">
        <v>42962</v>
      </c>
      <c r="C17133">
        <v>0.71442739655508247</v>
      </c>
      <c r="D17133" s="1" t="s">
        <v>763</v>
      </c>
      <c r="E17133" s="1" t="s">
        <v>42963</v>
      </c>
      <c r="F17133" s="1" t="s">
        <v>765</v>
      </c>
      <c r="G17133" s="1" t="s">
        <v>42964</v>
      </c>
      <c r="H17133">
        <v>1968</v>
      </c>
      <c r="I17133">
        <v>2000</v>
      </c>
      <c r="J17133" s="1" t="str">
        <f>dbpedia_kaggle_f_corr_w_names[[#This Row],[Column1]]&amp;dbpedia_kaggle_f_corr_w_names[[#This Row],[Column2]]</f>
        <v>dbpedia_1857Kaggle_322556</v>
      </c>
    </row>
    <row r="17134" spans="1:10" x14ac:dyDescent="0.25">
      <c r="A17134" s="1" t="s">
        <v>25057</v>
      </c>
      <c r="B17134" s="1" t="s">
        <v>42965</v>
      </c>
      <c r="C17134">
        <v>1</v>
      </c>
      <c r="D17134" s="1" t="s">
        <v>25059</v>
      </c>
      <c r="E17134" s="1" t="s">
        <v>25060</v>
      </c>
      <c r="F17134" s="1" t="s">
        <v>25061</v>
      </c>
      <c r="G17134" s="1" t="s">
        <v>42966</v>
      </c>
      <c r="H17134">
        <v>1929</v>
      </c>
      <c r="I17134">
        <v>1988</v>
      </c>
      <c r="J17134" s="1" t="str">
        <f>dbpedia_kaggle_f_corr_w_names[[#This Row],[Column1]]&amp;dbpedia_kaggle_f_corr_w_names[[#This Row],[Column2]]</f>
        <v>dbpedia_1372Kaggle_6479804</v>
      </c>
    </row>
    <row r="17135" spans="1:10" x14ac:dyDescent="0.25">
      <c r="A17135" s="1" t="s">
        <v>13084</v>
      </c>
      <c r="B17135" s="1" t="s">
        <v>42967</v>
      </c>
      <c r="C17135">
        <v>0.7572902777777778</v>
      </c>
      <c r="D17135" s="1" t="s">
        <v>13085</v>
      </c>
      <c r="E17135" s="1" t="s">
        <v>42925</v>
      </c>
      <c r="F17135" s="1" t="s">
        <v>13086</v>
      </c>
      <c r="G17135" s="1" t="s">
        <v>42968</v>
      </c>
      <c r="H17135">
        <v>1991</v>
      </c>
      <c r="I17135">
        <v>2006</v>
      </c>
      <c r="J17135" s="1" t="str">
        <f>dbpedia_kaggle_f_corr_w_names[[#This Row],[Column1]]&amp;dbpedia_kaggle_f_corr_w_names[[#This Row],[Column2]]</f>
        <v>dbpedia_368Kaggle_148582</v>
      </c>
    </row>
    <row r="17136" spans="1:10" x14ac:dyDescent="0.25">
      <c r="A17136" s="1" t="s">
        <v>8264</v>
      </c>
      <c r="B17136" s="1" t="s">
        <v>37101</v>
      </c>
      <c r="C17136">
        <v>0.80625000000000002</v>
      </c>
      <c r="D17136" s="1" t="s">
        <v>8266</v>
      </c>
      <c r="E17136" s="1" t="s">
        <v>8267</v>
      </c>
      <c r="F17136" s="1" t="s">
        <v>8268</v>
      </c>
      <c r="G17136" s="1" t="s">
        <v>37102</v>
      </c>
      <c r="H17136">
        <v>1985</v>
      </c>
      <c r="I17136">
        <v>2005</v>
      </c>
      <c r="J17136" s="1" t="str">
        <f>dbpedia_kaggle_f_corr_w_names[[#This Row],[Column1]]&amp;dbpedia_kaggle_f_corr_w_names[[#This Row],[Column2]]</f>
        <v>dbpedia_69Kaggle_6007583</v>
      </c>
    </row>
    <row r="17137" spans="1:10" x14ac:dyDescent="0.25">
      <c r="A17137" s="1" t="s">
        <v>1205</v>
      </c>
      <c r="B17137" s="1" t="s">
        <v>41823</v>
      </c>
      <c r="C17137">
        <v>0.7172130918095535</v>
      </c>
      <c r="D17137" s="1" t="s">
        <v>1207</v>
      </c>
      <c r="E17137" s="1" t="s">
        <v>41824</v>
      </c>
      <c r="F17137" s="1" t="s">
        <v>1209</v>
      </c>
      <c r="G17137" s="1" t="s">
        <v>41825</v>
      </c>
      <c r="H17137">
        <v>1997</v>
      </c>
      <c r="I17137">
        <v>1947</v>
      </c>
      <c r="J17137" s="1" t="str">
        <f>dbpedia_kaggle_f_corr_w_names[[#This Row],[Column1]]&amp;dbpedia_kaggle_f_corr_w_names[[#This Row],[Column2]]</f>
        <v>dbpedia_1832Kaggle_269660</v>
      </c>
    </row>
    <row r="17138" spans="1:10" x14ac:dyDescent="0.25">
      <c r="A17138" s="1" t="s">
        <v>34552</v>
      </c>
      <c r="B17138" s="1" t="s">
        <v>40919</v>
      </c>
      <c r="C17138">
        <v>0.80625000000000002</v>
      </c>
      <c r="D17138" s="1" t="s">
        <v>32283</v>
      </c>
      <c r="E17138" s="1" t="s">
        <v>32284</v>
      </c>
      <c r="F17138" s="1" t="s">
        <v>32285</v>
      </c>
      <c r="G17138" s="1" t="s">
        <v>568</v>
      </c>
      <c r="H17138">
        <v>1894</v>
      </c>
      <c r="I17138">
        <v>1976</v>
      </c>
      <c r="J17138" s="1" t="str">
        <f>dbpedia_kaggle_f_corr_w_names[[#This Row],[Column1]]&amp;dbpedia_kaggle_f_corr_w_names[[#This Row],[Column2]]</f>
        <v>dbpedia_443Kaggle_85006</v>
      </c>
    </row>
    <row r="17139" spans="1:10" x14ac:dyDescent="0.25">
      <c r="A17139" s="1" t="s">
        <v>2720</v>
      </c>
      <c r="B17139" s="1" t="s">
        <v>11032</v>
      </c>
      <c r="C17139">
        <v>0.7025308248761134</v>
      </c>
      <c r="D17139" s="1" t="s">
        <v>912</v>
      </c>
      <c r="E17139" s="1" t="s">
        <v>9520</v>
      </c>
      <c r="F17139" s="1" t="s">
        <v>914</v>
      </c>
      <c r="G17139" s="1" t="s">
        <v>568</v>
      </c>
      <c r="H17139">
        <v>1976</v>
      </c>
      <c r="I17139">
        <v>2009</v>
      </c>
      <c r="J17139" s="1" t="str">
        <f>dbpedia_kaggle_f_corr_w_names[[#This Row],[Column1]]&amp;dbpedia_kaggle_f_corr_w_names[[#This Row],[Column2]]</f>
        <v>dbpedia_3220Kaggle_1544760</v>
      </c>
    </row>
    <row r="17140" spans="1:10" x14ac:dyDescent="0.25">
      <c r="A17140" s="1" t="s">
        <v>17771</v>
      </c>
      <c r="B17140" s="1" t="s">
        <v>42969</v>
      </c>
      <c r="C17140">
        <v>0.79576479048915272</v>
      </c>
      <c r="D17140" s="1" t="s">
        <v>17773</v>
      </c>
      <c r="E17140" s="1" t="s">
        <v>17774</v>
      </c>
      <c r="F17140" s="1" t="s">
        <v>17775</v>
      </c>
      <c r="G17140" s="1" t="s">
        <v>42970</v>
      </c>
      <c r="H17140">
        <v>2014</v>
      </c>
      <c r="I17140">
        <v>2012</v>
      </c>
      <c r="J17140" s="1" t="str">
        <f>dbpedia_kaggle_f_corr_w_names[[#This Row],[Column1]]&amp;dbpedia_kaggle_f_corr_w_names[[#This Row],[Column2]]</f>
        <v>dbpedia_3937Kaggle_68657</v>
      </c>
    </row>
    <row r="17141" spans="1:10" x14ac:dyDescent="0.25">
      <c r="A17141" s="1" t="s">
        <v>772</v>
      </c>
      <c r="B17141" s="1" t="s">
        <v>32879</v>
      </c>
      <c r="C17141">
        <v>0.7074062499999999</v>
      </c>
      <c r="D17141" s="1" t="s">
        <v>774</v>
      </c>
      <c r="E17141" s="1" t="s">
        <v>32880</v>
      </c>
      <c r="F17141" s="1" t="s">
        <v>776</v>
      </c>
      <c r="G17141" s="1" t="s">
        <v>32881</v>
      </c>
      <c r="I17141">
        <v>1979</v>
      </c>
      <c r="J17141" s="1" t="str">
        <f>dbpedia_kaggle_f_corr_w_names[[#This Row],[Column1]]&amp;dbpedia_kaggle_f_corr_w_names[[#This Row],[Column2]]</f>
        <v>dbpedia_1744Kaggle_211710</v>
      </c>
    </row>
    <row r="17142" spans="1:10" x14ac:dyDescent="0.25">
      <c r="A17142" s="1" t="s">
        <v>12707</v>
      </c>
      <c r="B17142" s="1" t="s">
        <v>26301</v>
      </c>
      <c r="C17142">
        <v>0.71468680032566667</v>
      </c>
      <c r="D17142" s="1" t="s">
        <v>12709</v>
      </c>
      <c r="E17142" s="1" t="s">
        <v>12698</v>
      </c>
      <c r="F17142" s="1" t="s">
        <v>12711</v>
      </c>
      <c r="G17142" s="1" t="s">
        <v>26302</v>
      </c>
      <c r="H17142">
        <v>1986</v>
      </c>
      <c r="J17142" s="1" t="str">
        <f>dbpedia_kaggle_f_corr_w_names[[#This Row],[Column1]]&amp;dbpedia_kaggle_f_corr_w_names[[#This Row],[Column2]]</f>
        <v>dbpedia_867Kaggle_6705310</v>
      </c>
    </row>
    <row r="17143" spans="1:10" x14ac:dyDescent="0.25">
      <c r="A17143" s="1" t="s">
        <v>834</v>
      </c>
      <c r="B17143" s="1" t="s">
        <v>42971</v>
      </c>
      <c r="C17143">
        <v>0.70112227513998915</v>
      </c>
      <c r="D17143" s="1" t="s">
        <v>836</v>
      </c>
      <c r="E17143" s="1" t="s">
        <v>42972</v>
      </c>
      <c r="F17143" s="1" t="s">
        <v>838</v>
      </c>
      <c r="G17143" s="1" t="s">
        <v>42973</v>
      </c>
      <c r="H17143">
        <v>1948</v>
      </c>
      <c r="I17143">
        <v>1957</v>
      </c>
      <c r="J17143" s="1" t="str">
        <f>dbpedia_kaggle_f_corr_w_names[[#This Row],[Column1]]&amp;dbpedia_kaggle_f_corr_w_names[[#This Row],[Column2]]</f>
        <v>dbpedia_4424Kaggle_405212</v>
      </c>
    </row>
    <row r="17144" spans="1:10" x14ac:dyDescent="0.25">
      <c r="A17144" s="1" t="s">
        <v>980</v>
      </c>
      <c r="B17144" s="1" t="s">
        <v>42974</v>
      </c>
      <c r="C17144">
        <v>0.77021484374999993</v>
      </c>
      <c r="D17144" s="1" t="s">
        <v>982</v>
      </c>
      <c r="E17144" s="1" t="s">
        <v>42975</v>
      </c>
      <c r="F17144" s="1" t="s">
        <v>984</v>
      </c>
      <c r="G17144" s="1" t="s">
        <v>568</v>
      </c>
      <c r="H17144">
        <v>1960</v>
      </c>
      <c r="J17144" s="1" t="str">
        <f>dbpedia_kaggle_f_corr_w_names[[#This Row],[Column1]]&amp;dbpedia_kaggle_f_corr_w_names[[#This Row],[Column2]]</f>
        <v>dbpedia_1834Kaggle_419029</v>
      </c>
    </row>
    <row r="17145" spans="1:10" x14ac:dyDescent="0.25">
      <c r="A17145" s="1" t="s">
        <v>3681</v>
      </c>
      <c r="B17145" s="1" t="s">
        <v>42976</v>
      </c>
      <c r="C17145">
        <v>0.74082031250000002</v>
      </c>
      <c r="D17145" s="1" t="s">
        <v>3683</v>
      </c>
      <c r="E17145" s="1" t="s">
        <v>11420</v>
      </c>
      <c r="F17145" s="1" t="s">
        <v>3685</v>
      </c>
      <c r="G17145" s="1" t="s">
        <v>568</v>
      </c>
      <c r="H17145">
        <v>1933</v>
      </c>
      <c r="J17145" s="1" t="str">
        <f>dbpedia_kaggle_f_corr_w_names[[#This Row],[Column1]]&amp;dbpedia_kaggle_f_corr_w_names[[#This Row],[Column2]]</f>
        <v>dbpedia_2842Kaggle_6154772</v>
      </c>
    </row>
    <row r="17146" spans="1:10" x14ac:dyDescent="0.25">
      <c r="A17146" s="1" t="s">
        <v>20828</v>
      </c>
      <c r="B17146" s="1" t="s">
        <v>39800</v>
      </c>
      <c r="C17146">
        <v>0.8237654320987654</v>
      </c>
      <c r="D17146" s="1" t="s">
        <v>20830</v>
      </c>
      <c r="E17146" s="1" t="s">
        <v>21483</v>
      </c>
      <c r="F17146" s="1" t="s">
        <v>20832</v>
      </c>
      <c r="G17146" s="1" t="s">
        <v>39801</v>
      </c>
      <c r="H17146">
        <v>1915</v>
      </c>
      <c r="I17146">
        <v>2010</v>
      </c>
      <c r="J17146" s="1" t="str">
        <f>dbpedia_kaggle_f_corr_w_names[[#This Row],[Column1]]&amp;dbpedia_kaggle_f_corr_w_names[[#This Row],[Column2]]</f>
        <v>dbpedia_3989Kaggle_780766</v>
      </c>
    </row>
    <row r="17147" spans="1:10" x14ac:dyDescent="0.25">
      <c r="A17147" s="1" t="s">
        <v>10658</v>
      </c>
      <c r="B17147" s="1" t="s">
        <v>42977</v>
      </c>
      <c r="C17147">
        <v>0.83343658892128292</v>
      </c>
      <c r="D17147" s="1" t="s">
        <v>10660</v>
      </c>
      <c r="E17147" s="1" t="s">
        <v>39864</v>
      </c>
      <c r="F17147" s="1" t="s">
        <v>10662</v>
      </c>
      <c r="G17147" s="1" t="s">
        <v>42978</v>
      </c>
      <c r="H17147">
        <v>2008</v>
      </c>
      <c r="J17147" s="1" t="str">
        <f>dbpedia_kaggle_f_corr_w_names[[#This Row],[Column1]]&amp;dbpedia_kaggle_f_corr_w_names[[#This Row],[Column2]]</f>
        <v>dbpedia_991Kaggle_5079901</v>
      </c>
    </row>
    <row r="17148" spans="1:10" x14ac:dyDescent="0.25">
      <c r="A17148" s="1" t="s">
        <v>10136</v>
      </c>
      <c r="B17148" s="1" t="s">
        <v>42979</v>
      </c>
      <c r="C17148">
        <v>0.70416674252075284</v>
      </c>
      <c r="D17148" s="1" t="s">
        <v>10137</v>
      </c>
      <c r="E17148" s="1" t="s">
        <v>42980</v>
      </c>
      <c r="F17148" s="1" t="s">
        <v>10138</v>
      </c>
      <c r="G17148" s="1" t="s">
        <v>42981</v>
      </c>
      <c r="H17148">
        <v>1863</v>
      </c>
      <c r="I17148">
        <v>1834</v>
      </c>
      <c r="J17148" s="1" t="str">
        <f>dbpedia_kaggle_f_corr_w_names[[#This Row],[Column1]]&amp;dbpedia_kaggle_f_corr_w_names[[#This Row],[Column2]]</f>
        <v>dbpedia_1573Kaggle_46890</v>
      </c>
    </row>
    <row r="17149" spans="1:10" x14ac:dyDescent="0.25">
      <c r="A17149" s="1" t="s">
        <v>8446</v>
      </c>
      <c r="B17149" s="1" t="s">
        <v>10443</v>
      </c>
      <c r="C17149">
        <v>0.71468680032566667</v>
      </c>
      <c r="D17149" s="1" t="s">
        <v>8448</v>
      </c>
      <c r="E17149" s="1" t="s">
        <v>10444</v>
      </c>
      <c r="F17149" s="1" t="s">
        <v>8450</v>
      </c>
      <c r="G17149" s="1" t="s">
        <v>10445</v>
      </c>
      <c r="H17149">
        <v>2009</v>
      </c>
      <c r="I17149">
        <v>2003</v>
      </c>
      <c r="J17149" s="1" t="str">
        <f>dbpedia_kaggle_f_corr_w_names[[#This Row],[Column1]]&amp;dbpedia_kaggle_f_corr_w_names[[#This Row],[Column2]]</f>
        <v>dbpedia_4152Kaggle_317994</v>
      </c>
    </row>
    <row r="17150" spans="1:10" x14ac:dyDescent="0.25">
      <c r="A17150" s="1" t="s">
        <v>766</v>
      </c>
      <c r="B17150" s="1" t="s">
        <v>42982</v>
      </c>
      <c r="C17150">
        <v>0.70469122201660483</v>
      </c>
      <c r="D17150" s="1" t="s">
        <v>768</v>
      </c>
      <c r="E17150" s="1" t="s">
        <v>42983</v>
      </c>
      <c r="F17150" s="1" t="s">
        <v>770</v>
      </c>
      <c r="G17150" s="1" t="s">
        <v>568</v>
      </c>
      <c r="H17150">
        <v>1989</v>
      </c>
      <c r="J17150" s="1" t="str">
        <f>dbpedia_kaggle_f_corr_w_names[[#This Row],[Column1]]&amp;dbpedia_kaggle_f_corr_w_names[[#This Row],[Column2]]</f>
        <v>dbpedia_2179Kaggle_160759</v>
      </c>
    </row>
    <row r="17151" spans="1:10" x14ac:dyDescent="0.25">
      <c r="A17151" s="1" t="s">
        <v>974</v>
      </c>
      <c r="B17151" s="1" t="s">
        <v>42984</v>
      </c>
      <c r="C17151">
        <v>0.72499999999999998</v>
      </c>
      <c r="D17151" s="1" t="s">
        <v>976</v>
      </c>
      <c r="E17151" s="1" t="s">
        <v>42985</v>
      </c>
      <c r="F17151" s="1" t="s">
        <v>978</v>
      </c>
      <c r="G17151" s="1" t="s">
        <v>42986</v>
      </c>
      <c r="H17151">
        <v>1890</v>
      </c>
      <c r="I17151">
        <v>1974</v>
      </c>
      <c r="J17151" s="1" t="str">
        <f>dbpedia_kaggle_f_corr_w_names[[#This Row],[Column1]]&amp;dbpedia_kaggle_f_corr_w_names[[#This Row],[Column2]]</f>
        <v>dbpedia_2527Kaggle_193125</v>
      </c>
    </row>
    <row r="17152" spans="1:10" x14ac:dyDescent="0.25">
      <c r="A17152" s="1" t="s">
        <v>12707</v>
      </c>
      <c r="B17152" s="1" t="s">
        <v>42987</v>
      </c>
      <c r="C17152">
        <v>0.73334345643019117</v>
      </c>
      <c r="D17152" s="1" t="s">
        <v>12709</v>
      </c>
      <c r="E17152" s="1" t="s">
        <v>15245</v>
      </c>
      <c r="F17152" s="1" t="s">
        <v>12711</v>
      </c>
      <c r="G17152" s="1" t="s">
        <v>42988</v>
      </c>
      <c r="H17152">
        <v>1986</v>
      </c>
      <c r="I17152">
        <v>2000</v>
      </c>
      <c r="J17152" s="1" t="str">
        <f>dbpedia_kaggle_f_corr_w_names[[#This Row],[Column1]]&amp;dbpedia_kaggle_f_corr_w_names[[#This Row],[Column2]]</f>
        <v>dbpedia_867Kaggle_3407321</v>
      </c>
    </row>
    <row r="17153" spans="1:10" x14ac:dyDescent="0.25">
      <c r="A17153" s="1" t="s">
        <v>4483</v>
      </c>
      <c r="B17153" s="1" t="s">
        <v>42989</v>
      </c>
      <c r="C17153">
        <v>0.82611038773148149</v>
      </c>
      <c r="D17153" s="1" t="s">
        <v>4484</v>
      </c>
      <c r="E17153" s="1" t="s">
        <v>42990</v>
      </c>
      <c r="F17153" s="1" t="s">
        <v>4485</v>
      </c>
      <c r="G17153" s="1" t="s">
        <v>42991</v>
      </c>
      <c r="H17153">
        <v>1970</v>
      </c>
      <c r="I17153">
        <v>1870</v>
      </c>
      <c r="J17153" s="1" t="str">
        <f>dbpedia_kaggle_f_corr_w_names[[#This Row],[Column1]]&amp;dbpedia_kaggle_f_corr_w_names[[#This Row],[Column2]]</f>
        <v>dbpedia_2852Kaggle_111918</v>
      </c>
    </row>
    <row r="17154" spans="1:10" x14ac:dyDescent="0.25">
      <c r="A17154" s="1" t="s">
        <v>1038</v>
      </c>
      <c r="B17154" s="1" t="s">
        <v>42992</v>
      </c>
      <c r="C17154">
        <v>0.88508544036607339</v>
      </c>
      <c r="D17154" s="1" t="s">
        <v>1040</v>
      </c>
      <c r="E17154" s="1" t="s">
        <v>42993</v>
      </c>
      <c r="F17154" s="1" t="s">
        <v>1042</v>
      </c>
      <c r="G17154" s="1" t="s">
        <v>568</v>
      </c>
      <c r="H17154">
        <v>2002</v>
      </c>
      <c r="J17154" s="1" t="str">
        <f>dbpedia_kaggle_f_corr_w_names[[#This Row],[Column1]]&amp;dbpedia_kaggle_f_corr_w_names[[#This Row],[Column2]]</f>
        <v>dbpedia_2490Kaggle_372145</v>
      </c>
    </row>
    <row r="17155" spans="1:10" x14ac:dyDescent="0.25">
      <c r="A17155" s="1" t="s">
        <v>1430</v>
      </c>
      <c r="B17155" s="1" t="s">
        <v>42994</v>
      </c>
      <c r="C17155">
        <v>0.74579295586870442</v>
      </c>
      <c r="D17155" s="1" t="s">
        <v>1432</v>
      </c>
      <c r="E17155" s="1" t="s">
        <v>1433</v>
      </c>
      <c r="F17155" s="1" t="s">
        <v>1434</v>
      </c>
      <c r="G17155" s="1" t="s">
        <v>568</v>
      </c>
      <c r="H17155">
        <v>1864</v>
      </c>
      <c r="J17155" s="1" t="str">
        <f>dbpedia_kaggle_f_corr_w_names[[#This Row],[Column1]]&amp;dbpedia_kaggle_f_corr_w_names[[#This Row],[Column2]]</f>
        <v>dbpedia_2136Kaggle_5056162</v>
      </c>
    </row>
    <row r="17156" spans="1:10" x14ac:dyDescent="0.25">
      <c r="A17156" s="1" t="s">
        <v>1205</v>
      </c>
      <c r="B17156" s="1" t="s">
        <v>11340</v>
      </c>
      <c r="C17156">
        <v>0.72721641671886283</v>
      </c>
      <c r="D17156" s="1" t="s">
        <v>1207</v>
      </c>
      <c r="E17156" s="1" t="s">
        <v>11341</v>
      </c>
      <c r="F17156" s="1" t="s">
        <v>1209</v>
      </c>
      <c r="G17156" s="1" t="s">
        <v>568</v>
      </c>
      <c r="H17156">
        <v>1997</v>
      </c>
      <c r="J17156" s="1" t="str">
        <f>dbpedia_kaggle_f_corr_w_names[[#This Row],[Column1]]&amp;dbpedia_kaggle_f_corr_w_names[[#This Row],[Column2]]</f>
        <v>dbpedia_1832Kaggle_427167</v>
      </c>
    </row>
    <row r="17157" spans="1:10" x14ac:dyDescent="0.25">
      <c r="A17157" s="1" t="s">
        <v>14015</v>
      </c>
      <c r="B17157" s="1" t="s">
        <v>16249</v>
      </c>
      <c r="C17157">
        <v>0.80652332361516033</v>
      </c>
      <c r="D17157" s="1" t="s">
        <v>14017</v>
      </c>
      <c r="E17157" s="1" t="s">
        <v>2454</v>
      </c>
      <c r="F17157" s="1" t="s">
        <v>14018</v>
      </c>
      <c r="G17157" s="1" t="s">
        <v>568</v>
      </c>
      <c r="H17157">
        <v>2015</v>
      </c>
      <c r="J17157" s="1" t="str">
        <f>dbpedia_kaggle_f_corr_w_names[[#This Row],[Column1]]&amp;dbpedia_kaggle_f_corr_w_names[[#This Row],[Column2]]</f>
        <v>dbpedia_4559Kaggle_7007986</v>
      </c>
    </row>
    <row r="17158" spans="1:10" x14ac:dyDescent="0.25">
      <c r="A17158" s="1" t="s">
        <v>3244</v>
      </c>
      <c r="B17158" s="1" t="s">
        <v>42995</v>
      </c>
      <c r="C17158">
        <v>0.76358946354199486</v>
      </c>
      <c r="D17158" s="1" t="s">
        <v>3245</v>
      </c>
      <c r="E17158" s="1" t="s">
        <v>42996</v>
      </c>
      <c r="F17158" s="1" t="s">
        <v>3246</v>
      </c>
      <c r="G17158" s="1" t="s">
        <v>42997</v>
      </c>
      <c r="H17158">
        <v>1945</v>
      </c>
      <c r="I17158">
        <v>1956</v>
      </c>
      <c r="J17158" s="1" t="str">
        <f>dbpedia_kaggle_f_corr_w_names[[#This Row],[Column1]]&amp;dbpedia_kaggle_f_corr_w_names[[#This Row],[Column2]]</f>
        <v>dbpedia_3949Kaggle_15032</v>
      </c>
    </row>
    <row r="17159" spans="1:10" x14ac:dyDescent="0.25">
      <c r="A17159" s="1" t="s">
        <v>2972</v>
      </c>
      <c r="B17159" s="1" t="s">
        <v>5245</v>
      </c>
      <c r="C17159">
        <v>0.74061213991769548</v>
      </c>
      <c r="D17159" s="1" t="s">
        <v>1132</v>
      </c>
      <c r="E17159" s="1" t="s">
        <v>5246</v>
      </c>
      <c r="F17159" s="1" t="s">
        <v>2975</v>
      </c>
      <c r="G17159" s="1" t="s">
        <v>5247</v>
      </c>
      <c r="H17159">
        <v>1987</v>
      </c>
      <c r="J17159" s="1" t="str">
        <f>dbpedia_kaggle_f_corr_w_names[[#This Row],[Column1]]&amp;dbpedia_kaggle_f_corr_w_names[[#This Row],[Column2]]</f>
        <v>dbpedia_3957Kaggle_162965</v>
      </c>
    </row>
    <row r="17160" spans="1:10" x14ac:dyDescent="0.25">
      <c r="A17160" s="1" t="s">
        <v>755</v>
      </c>
      <c r="B17160" s="1" t="s">
        <v>4015</v>
      </c>
      <c r="C17160">
        <v>0.77578125000000009</v>
      </c>
      <c r="D17160" s="1" t="s">
        <v>757</v>
      </c>
      <c r="E17160" s="1" t="s">
        <v>995</v>
      </c>
      <c r="F17160" s="1" t="s">
        <v>759</v>
      </c>
      <c r="G17160" s="1" t="s">
        <v>4016</v>
      </c>
      <c r="H17160">
        <v>1988</v>
      </c>
      <c r="I17160">
        <v>2009</v>
      </c>
      <c r="J17160" s="1" t="str">
        <f>dbpedia_kaggle_f_corr_w_names[[#This Row],[Column1]]&amp;dbpedia_kaggle_f_corr_w_names[[#This Row],[Column2]]</f>
        <v>dbpedia_1582Kaggle_1030290</v>
      </c>
    </row>
    <row r="17161" spans="1:10" x14ac:dyDescent="0.25">
      <c r="A17161" s="1" t="s">
        <v>3317</v>
      </c>
      <c r="B17161" s="1" t="s">
        <v>31075</v>
      </c>
      <c r="C17161">
        <v>0.75988786013374088</v>
      </c>
      <c r="D17161" s="1" t="s">
        <v>3319</v>
      </c>
      <c r="E17161" s="1" t="s">
        <v>31076</v>
      </c>
      <c r="F17161" s="1" t="s">
        <v>3321</v>
      </c>
      <c r="G17161" s="1" t="s">
        <v>31077</v>
      </c>
      <c r="H17161">
        <v>1995</v>
      </c>
      <c r="I17161">
        <v>1997</v>
      </c>
      <c r="J17161" s="1" t="str">
        <f>dbpedia_kaggle_f_corr_w_names[[#This Row],[Column1]]&amp;dbpedia_kaggle_f_corr_w_names[[#This Row],[Column2]]</f>
        <v>dbpedia_332Kaggle_127465</v>
      </c>
    </row>
    <row r="17162" spans="1:10" x14ac:dyDescent="0.25">
      <c r="A17162" s="1" t="s">
        <v>11174</v>
      </c>
      <c r="B17162" s="1" t="s">
        <v>42998</v>
      </c>
      <c r="C17162">
        <v>1</v>
      </c>
      <c r="D17162" s="1" t="s">
        <v>11176</v>
      </c>
      <c r="E17162" s="1" t="s">
        <v>36244</v>
      </c>
      <c r="F17162" s="1" t="s">
        <v>11178</v>
      </c>
      <c r="G17162" s="1" t="s">
        <v>568</v>
      </c>
      <c r="H17162">
        <v>1983</v>
      </c>
      <c r="J17162" s="1" t="str">
        <f>dbpedia_kaggle_f_corr_w_names[[#This Row],[Column1]]&amp;dbpedia_kaggle_f_corr_w_names[[#This Row],[Column2]]</f>
        <v>dbpedia_4135Kaggle_310950</v>
      </c>
    </row>
    <row r="17163" spans="1:10" x14ac:dyDescent="0.25">
      <c r="A17163" s="1" t="s">
        <v>1607</v>
      </c>
      <c r="B17163" s="1" t="s">
        <v>42999</v>
      </c>
      <c r="C17163">
        <v>0.71599859677734146</v>
      </c>
      <c r="D17163" s="1" t="s">
        <v>1609</v>
      </c>
      <c r="E17163" s="1" t="s">
        <v>43000</v>
      </c>
      <c r="F17163" s="1" t="s">
        <v>1611</v>
      </c>
      <c r="G17163" s="1" t="s">
        <v>43001</v>
      </c>
      <c r="H17163">
        <v>1875</v>
      </c>
      <c r="I17163">
        <v>1999</v>
      </c>
      <c r="J17163" s="1" t="str">
        <f>dbpedia_kaggle_f_corr_w_names[[#This Row],[Column1]]&amp;dbpedia_kaggle_f_corr_w_names[[#This Row],[Column2]]</f>
        <v>dbpedia_3445Kaggle_415426</v>
      </c>
    </row>
    <row r="17164" spans="1:10" x14ac:dyDescent="0.25">
      <c r="A17164" s="1" t="s">
        <v>15374</v>
      </c>
      <c r="B17164" s="1" t="s">
        <v>43002</v>
      </c>
      <c r="C17164">
        <v>0.93645894203745439</v>
      </c>
      <c r="D17164" s="1" t="s">
        <v>15376</v>
      </c>
      <c r="E17164" s="1" t="s">
        <v>43003</v>
      </c>
      <c r="F17164" s="1" t="s">
        <v>15378</v>
      </c>
      <c r="G17164" s="1" t="s">
        <v>43004</v>
      </c>
      <c r="H17164">
        <v>1994</v>
      </c>
      <c r="J17164" s="1" t="str">
        <f>dbpedia_kaggle_f_corr_w_names[[#This Row],[Column1]]&amp;dbpedia_kaggle_f_corr_w_names[[#This Row],[Column2]]</f>
        <v>dbpedia_1381Kaggle_57671</v>
      </c>
    </row>
    <row r="17165" spans="1:10" x14ac:dyDescent="0.25">
      <c r="A17165" s="1" t="s">
        <v>34990</v>
      </c>
      <c r="B17165" s="1" t="s">
        <v>43005</v>
      </c>
      <c r="C17165">
        <v>0.75972222222222219</v>
      </c>
      <c r="D17165" s="1" t="s">
        <v>34992</v>
      </c>
      <c r="E17165" s="1" t="s">
        <v>43006</v>
      </c>
      <c r="F17165" s="1" t="s">
        <v>34994</v>
      </c>
      <c r="G17165" s="1" t="s">
        <v>568</v>
      </c>
      <c r="H17165">
        <v>1902</v>
      </c>
      <c r="J17165" s="1" t="str">
        <f>dbpedia_kaggle_f_corr_w_names[[#This Row],[Column1]]&amp;dbpedia_kaggle_f_corr_w_names[[#This Row],[Column2]]</f>
        <v>dbpedia_4468Kaggle_123868</v>
      </c>
    </row>
    <row r="17166" spans="1:10" x14ac:dyDescent="0.25">
      <c r="A17166" s="1" t="s">
        <v>946</v>
      </c>
      <c r="B17166" s="1" t="s">
        <v>43007</v>
      </c>
      <c r="C17166">
        <v>0.70845250056574582</v>
      </c>
      <c r="D17166" s="1" t="s">
        <v>948</v>
      </c>
      <c r="E17166" s="1" t="s">
        <v>15784</v>
      </c>
      <c r="F17166" s="1" t="s">
        <v>950</v>
      </c>
      <c r="G17166" s="1" t="s">
        <v>43008</v>
      </c>
      <c r="H17166">
        <v>1998</v>
      </c>
      <c r="I17166">
        <v>1976</v>
      </c>
      <c r="J17166" s="1" t="str">
        <f>dbpedia_kaggle_f_corr_w_names[[#This Row],[Column1]]&amp;dbpedia_kaggle_f_corr_w_names[[#This Row],[Column2]]</f>
        <v>dbpedia_2792Kaggle_1700923</v>
      </c>
    </row>
    <row r="17167" spans="1:10" x14ac:dyDescent="0.25">
      <c r="A17167" s="1" t="s">
        <v>4989</v>
      </c>
      <c r="B17167" s="1" t="s">
        <v>43009</v>
      </c>
      <c r="C17167">
        <v>0.76052310293012781</v>
      </c>
      <c r="D17167" s="1" t="s">
        <v>4991</v>
      </c>
      <c r="E17167" s="1" t="s">
        <v>14519</v>
      </c>
      <c r="F17167" s="1" t="s">
        <v>4993</v>
      </c>
      <c r="G17167" s="1" t="s">
        <v>43010</v>
      </c>
      <c r="H17167">
        <v>1975</v>
      </c>
      <c r="J17167" s="1" t="str">
        <f>dbpedia_kaggle_f_corr_w_names[[#This Row],[Column1]]&amp;dbpedia_kaggle_f_corr_w_names[[#This Row],[Column2]]</f>
        <v>dbpedia_1214Kaggle_326267</v>
      </c>
    </row>
    <row r="17168" spans="1:10" x14ac:dyDescent="0.25">
      <c r="A17168" s="1" t="s">
        <v>43011</v>
      </c>
      <c r="B17168" s="1" t="s">
        <v>43012</v>
      </c>
      <c r="C17168">
        <v>0.70146481481481482</v>
      </c>
      <c r="D17168" s="1" t="s">
        <v>43013</v>
      </c>
      <c r="E17168" s="1" t="s">
        <v>43014</v>
      </c>
      <c r="F17168" s="1" t="s">
        <v>43015</v>
      </c>
      <c r="G17168" s="1" t="s">
        <v>568</v>
      </c>
      <c r="H17168">
        <v>1950</v>
      </c>
      <c r="J17168" s="1" t="str">
        <f>dbpedia_kaggle_f_corr_w_names[[#This Row],[Column1]]&amp;dbpedia_kaggle_f_corr_w_names[[#This Row],[Column2]]</f>
        <v>dbpedia_79Kaggle_54692</v>
      </c>
    </row>
    <row r="17169" spans="1:10" x14ac:dyDescent="0.25">
      <c r="A17169" s="1" t="s">
        <v>43016</v>
      </c>
      <c r="B17169" s="1" t="s">
        <v>43017</v>
      </c>
      <c r="C17169">
        <v>0.75364005749718288</v>
      </c>
      <c r="D17169" s="1" t="s">
        <v>43018</v>
      </c>
      <c r="E17169" s="1" t="s">
        <v>43019</v>
      </c>
      <c r="F17169" s="1" t="s">
        <v>43020</v>
      </c>
      <c r="G17169" s="1" t="s">
        <v>43021</v>
      </c>
      <c r="H17169">
        <v>1840</v>
      </c>
      <c r="I17169">
        <v>1840</v>
      </c>
      <c r="J17169" s="1" t="str">
        <f>dbpedia_kaggle_f_corr_w_names[[#This Row],[Column1]]&amp;dbpedia_kaggle_f_corr_w_names[[#This Row],[Column2]]</f>
        <v>dbpedia_4837Kaggle_336877</v>
      </c>
    </row>
    <row r="17170" spans="1:10" x14ac:dyDescent="0.25">
      <c r="A17170" s="1" t="s">
        <v>1421</v>
      </c>
      <c r="B17170" s="1" t="s">
        <v>43022</v>
      </c>
      <c r="C17170">
        <v>0.70047386739742623</v>
      </c>
      <c r="D17170" s="1" t="s">
        <v>1423</v>
      </c>
      <c r="E17170" s="1" t="s">
        <v>43023</v>
      </c>
      <c r="F17170" s="1" t="s">
        <v>1425</v>
      </c>
      <c r="G17170" s="1" t="s">
        <v>43024</v>
      </c>
      <c r="H17170">
        <v>1903</v>
      </c>
      <c r="J17170" s="1" t="str">
        <f>dbpedia_kaggle_f_corr_w_names[[#This Row],[Column1]]&amp;dbpedia_kaggle_f_corr_w_names[[#This Row],[Column2]]</f>
        <v>dbpedia_754Kaggle_269004</v>
      </c>
    </row>
    <row r="17171" spans="1:10" x14ac:dyDescent="0.25">
      <c r="A17171" s="1" t="s">
        <v>43025</v>
      </c>
      <c r="B17171" s="1" t="s">
        <v>43026</v>
      </c>
      <c r="C17171">
        <v>0.73310185185185184</v>
      </c>
      <c r="D17171" s="1" t="s">
        <v>43027</v>
      </c>
      <c r="E17171" s="1" t="s">
        <v>43028</v>
      </c>
      <c r="F17171" s="1" t="s">
        <v>43029</v>
      </c>
      <c r="G17171" s="1" t="s">
        <v>43030</v>
      </c>
      <c r="H17171">
        <v>1934</v>
      </c>
      <c r="I17171">
        <v>1934</v>
      </c>
      <c r="J17171" s="1" t="str">
        <f>dbpedia_kaggle_f_corr_w_names[[#This Row],[Column1]]&amp;dbpedia_kaggle_f_corr_w_names[[#This Row],[Column2]]</f>
        <v>dbpedia_2816Kaggle_48292</v>
      </c>
    </row>
    <row r="17172" spans="1:10" x14ac:dyDescent="0.25">
      <c r="A17172" s="1" t="s">
        <v>1421</v>
      </c>
      <c r="B17172" s="1" t="s">
        <v>36277</v>
      </c>
      <c r="C17172">
        <v>0.70160641933248391</v>
      </c>
      <c r="D17172" s="1" t="s">
        <v>1423</v>
      </c>
      <c r="E17172" s="1" t="s">
        <v>36278</v>
      </c>
      <c r="F17172" s="1" t="s">
        <v>1425</v>
      </c>
      <c r="G17172" s="1" t="s">
        <v>36279</v>
      </c>
      <c r="H17172">
        <v>1903</v>
      </c>
      <c r="I17172">
        <v>1971</v>
      </c>
      <c r="J17172" s="1" t="str">
        <f>dbpedia_kaggle_f_corr_w_names[[#This Row],[Column1]]&amp;dbpedia_kaggle_f_corr_w_names[[#This Row],[Column2]]</f>
        <v>dbpedia_754Kaggle_3659</v>
      </c>
    </row>
    <row r="17173" spans="1:10" x14ac:dyDescent="0.25">
      <c r="A17173" s="1" t="s">
        <v>43031</v>
      </c>
      <c r="B17173" s="1" t="s">
        <v>43032</v>
      </c>
      <c r="C17173">
        <v>1</v>
      </c>
      <c r="D17173" s="1" t="s">
        <v>43033</v>
      </c>
      <c r="E17173" s="1" t="s">
        <v>43034</v>
      </c>
      <c r="F17173" s="1" t="s">
        <v>43035</v>
      </c>
      <c r="G17173" s="1" t="s">
        <v>43036</v>
      </c>
      <c r="H17173">
        <v>2006</v>
      </c>
      <c r="I17173">
        <v>2006</v>
      </c>
      <c r="J17173" s="1" t="str">
        <f>dbpedia_kaggle_f_corr_w_names[[#This Row],[Column1]]&amp;dbpedia_kaggle_f_corr_w_names[[#This Row],[Column2]]</f>
        <v>dbpedia_4139Kaggle_30036</v>
      </c>
    </row>
    <row r="17174" spans="1:10" x14ac:dyDescent="0.25">
      <c r="A17174" s="1" t="s">
        <v>18425</v>
      </c>
      <c r="B17174" s="1" t="s">
        <v>43037</v>
      </c>
      <c r="C17174">
        <v>0.96742013367142499</v>
      </c>
      <c r="D17174" s="1" t="s">
        <v>18427</v>
      </c>
      <c r="E17174" s="1" t="s">
        <v>18428</v>
      </c>
      <c r="F17174" s="1" t="s">
        <v>18429</v>
      </c>
      <c r="G17174" s="1" t="s">
        <v>43038</v>
      </c>
      <c r="I17174">
        <v>1984</v>
      </c>
      <c r="J17174" s="1" t="str">
        <f>dbpedia_kaggle_f_corr_w_names[[#This Row],[Column1]]&amp;dbpedia_kaggle_f_corr_w_names[[#This Row],[Column2]]</f>
        <v>dbpedia_2715Kaggle_2547</v>
      </c>
    </row>
    <row r="17175" spans="1:10" x14ac:dyDescent="0.25">
      <c r="A17175" s="1" t="s">
        <v>23661</v>
      </c>
      <c r="B17175" s="1" t="s">
        <v>43039</v>
      </c>
      <c r="C17175">
        <v>0.71494473862385788</v>
      </c>
      <c r="D17175" s="1" t="s">
        <v>23663</v>
      </c>
      <c r="E17175" s="1" t="s">
        <v>43040</v>
      </c>
      <c r="F17175" s="1" t="s">
        <v>23665</v>
      </c>
      <c r="G17175" s="1" t="s">
        <v>568</v>
      </c>
      <c r="H17175">
        <v>1971</v>
      </c>
      <c r="J17175" s="1" t="str">
        <f>dbpedia_kaggle_f_corr_w_names[[#This Row],[Column1]]&amp;dbpedia_kaggle_f_corr_w_names[[#This Row],[Column2]]</f>
        <v>dbpedia_939Kaggle_10524</v>
      </c>
    </row>
    <row r="17176" spans="1:10" x14ac:dyDescent="0.25">
      <c r="A17176" s="1" t="s">
        <v>772</v>
      </c>
      <c r="B17176" s="1" t="s">
        <v>43041</v>
      </c>
      <c r="C17176">
        <v>0.80648148148148147</v>
      </c>
      <c r="D17176" s="1" t="s">
        <v>774</v>
      </c>
      <c r="E17176" s="1" t="s">
        <v>29805</v>
      </c>
      <c r="F17176" s="1" t="s">
        <v>776</v>
      </c>
      <c r="G17176" s="1" t="s">
        <v>43042</v>
      </c>
      <c r="J17176" s="1" t="str">
        <f>dbpedia_kaggle_f_corr_w_names[[#This Row],[Column1]]&amp;dbpedia_kaggle_f_corr_w_names[[#This Row],[Column2]]</f>
        <v>dbpedia_1744Kaggle_352549</v>
      </c>
    </row>
    <row r="17177" spans="1:10" x14ac:dyDescent="0.25">
      <c r="A17177" s="1" t="s">
        <v>6834</v>
      </c>
      <c r="B17177" s="1" t="s">
        <v>43043</v>
      </c>
      <c r="C17177">
        <v>0.81619444444444433</v>
      </c>
      <c r="D17177" s="1" t="s">
        <v>6836</v>
      </c>
      <c r="E17177" s="1" t="s">
        <v>12982</v>
      </c>
      <c r="F17177" s="1" t="s">
        <v>6838</v>
      </c>
      <c r="G17177" s="1" t="s">
        <v>43044</v>
      </c>
      <c r="H17177">
        <v>1970</v>
      </c>
      <c r="I17177">
        <v>1992</v>
      </c>
      <c r="J17177" s="1" t="str">
        <f>dbpedia_kaggle_f_corr_w_names[[#This Row],[Column1]]&amp;dbpedia_kaggle_f_corr_w_names[[#This Row],[Column2]]</f>
        <v>dbpedia_668Kaggle_137129</v>
      </c>
    </row>
    <row r="17178" spans="1:10" x14ac:dyDescent="0.25">
      <c r="A17178" s="1" t="s">
        <v>2038</v>
      </c>
      <c r="B17178" s="1" t="s">
        <v>43045</v>
      </c>
      <c r="C17178">
        <v>0.76748186270417673</v>
      </c>
      <c r="D17178" s="1" t="s">
        <v>2040</v>
      </c>
      <c r="E17178" s="1" t="s">
        <v>19597</v>
      </c>
      <c r="F17178" s="1" t="s">
        <v>2042</v>
      </c>
      <c r="G17178" s="1" t="s">
        <v>568</v>
      </c>
      <c r="H17178">
        <v>2015</v>
      </c>
      <c r="I17178">
        <v>2005</v>
      </c>
      <c r="J17178" s="1" t="str">
        <f>dbpedia_kaggle_f_corr_w_names[[#This Row],[Column1]]&amp;dbpedia_kaggle_f_corr_w_names[[#This Row],[Column2]]</f>
        <v>dbpedia_4290Kaggle_479309</v>
      </c>
    </row>
    <row r="17179" spans="1:10" x14ac:dyDescent="0.25">
      <c r="A17179" s="1" t="s">
        <v>6591</v>
      </c>
      <c r="B17179" s="1" t="s">
        <v>10242</v>
      </c>
      <c r="C17179">
        <v>0.78680555555555554</v>
      </c>
      <c r="D17179" s="1" t="s">
        <v>6592</v>
      </c>
      <c r="E17179" s="1" t="s">
        <v>10243</v>
      </c>
      <c r="F17179" s="1" t="s">
        <v>6593</v>
      </c>
      <c r="G17179" s="1" t="s">
        <v>10244</v>
      </c>
      <c r="H17179">
        <v>1999</v>
      </c>
      <c r="I17179">
        <v>1997</v>
      </c>
      <c r="J17179" s="1" t="str">
        <f>dbpedia_kaggle_f_corr_w_names[[#This Row],[Column1]]&amp;dbpedia_kaggle_f_corr_w_names[[#This Row],[Column2]]</f>
        <v>dbpedia_1347Kaggle_88007</v>
      </c>
    </row>
    <row r="17180" spans="1:10" x14ac:dyDescent="0.25">
      <c r="A17180" s="1" t="s">
        <v>14755</v>
      </c>
      <c r="B17180" s="1" t="s">
        <v>43046</v>
      </c>
      <c r="C17180">
        <v>0.84305555555555556</v>
      </c>
      <c r="D17180" s="1" t="s">
        <v>14757</v>
      </c>
      <c r="E17180" s="1" t="s">
        <v>43047</v>
      </c>
      <c r="F17180" s="1" t="s">
        <v>14759</v>
      </c>
      <c r="G17180" s="1" t="s">
        <v>43048</v>
      </c>
      <c r="H17180">
        <v>1889</v>
      </c>
      <c r="I17180">
        <v>1952</v>
      </c>
      <c r="J17180" s="1" t="str">
        <f>dbpedia_kaggle_f_corr_w_names[[#This Row],[Column1]]&amp;dbpedia_kaggle_f_corr_w_names[[#This Row],[Column2]]</f>
        <v>dbpedia_3577Kaggle_941410</v>
      </c>
    </row>
    <row r="17181" spans="1:10" x14ac:dyDescent="0.25">
      <c r="A17181" s="1" t="s">
        <v>21113</v>
      </c>
      <c r="B17181" s="1" t="s">
        <v>39869</v>
      </c>
      <c r="C17181">
        <v>1</v>
      </c>
      <c r="D17181" s="1" t="s">
        <v>18640</v>
      </c>
      <c r="E17181" s="1" t="s">
        <v>39870</v>
      </c>
      <c r="F17181" s="1" t="s">
        <v>18642</v>
      </c>
      <c r="G17181" s="1" t="s">
        <v>568</v>
      </c>
      <c r="J17181" s="1" t="str">
        <f>dbpedia_kaggle_f_corr_w_names[[#This Row],[Column1]]&amp;dbpedia_kaggle_f_corr_w_names[[#This Row],[Column2]]</f>
        <v>dbpedia_1655Kaggle_41314</v>
      </c>
    </row>
    <row r="17182" spans="1:10" x14ac:dyDescent="0.25">
      <c r="A17182" s="1" t="s">
        <v>2348</v>
      </c>
      <c r="B17182" s="1" t="s">
        <v>8117</v>
      </c>
      <c r="C17182">
        <v>0.74420565851350984</v>
      </c>
      <c r="D17182" s="1" t="s">
        <v>2350</v>
      </c>
      <c r="E17182" s="1" t="s">
        <v>8118</v>
      </c>
      <c r="F17182" s="1" t="s">
        <v>2352</v>
      </c>
      <c r="G17182" s="1" t="s">
        <v>8119</v>
      </c>
      <c r="H17182">
        <v>1995</v>
      </c>
      <c r="I17182">
        <v>1998</v>
      </c>
      <c r="J17182" s="1" t="str">
        <f>dbpedia_kaggle_f_corr_w_names[[#This Row],[Column1]]&amp;dbpedia_kaggle_f_corr_w_names[[#This Row],[Column2]]</f>
        <v>dbpedia_778Kaggle_509703</v>
      </c>
    </row>
    <row r="17183" spans="1:10" x14ac:dyDescent="0.25">
      <c r="A17183" s="1" t="s">
        <v>40528</v>
      </c>
      <c r="B17183" s="1" t="s">
        <v>43049</v>
      </c>
      <c r="C17183">
        <v>0.75871829810741631</v>
      </c>
      <c r="D17183" s="1" t="s">
        <v>40530</v>
      </c>
      <c r="E17183" s="1" t="s">
        <v>43050</v>
      </c>
      <c r="F17183" s="1" t="s">
        <v>40532</v>
      </c>
      <c r="G17183" s="1" t="s">
        <v>43051</v>
      </c>
      <c r="I17183">
        <v>2008</v>
      </c>
      <c r="J17183" s="1" t="str">
        <f>dbpedia_kaggle_f_corr_w_names[[#This Row],[Column1]]&amp;dbpedia_kaggle_f_corr_w_names[[#This Row],[Column2]]</f>
        <v>dbpedia_3315Kaggle_50079</v>
      </c>
    </row>
    <row r="17184" spans="1:10" x14ac:dyDescent="0.25">
      <c r="A17184" s="1" t="s">
        <v>6994</v>
      </c>
      <c r="B17184" s="1" t="s">
        <v>43052</v>
      </c>
      <c r="C17184">
        <v>1</v>
      </c>
      <c r="D17184" s="1" t="s">
        <v>6996</v>
      </c>
      <c r="E17184" s="1" t="s">
        <v>43053</v>
      </c>
      <c r="F17184" s="1" t="s">
        <v>6998</v>
      </c>
      <c r="G17184" s="1" t="s">
        <v>43054</v>
      </c>
      <c r="I17184">
        <v>1993</v>
      </c>
      <c r="J17184" s="1" t="str">
        <f>dbpedia_kaggle_f_corr_w_names[[#This Row],[Column1]]&amp;dbpedia_kaggle_f_corr_w_names[[#This Row],[Column2]]</f>
        <v>dbpedia_3285Kaggle_91003</v>
      </c>
    </row>
    <row r="17185" spans="1:10" x14ac:dyDescent="0.25">
      <c r="A17185" s="1" t="s">
        <v>7754</v>
      </c>
      <c r="B17185" s="1" t="s">
        <v>43055</v>
      </c>
      <c r="C17185">
        <v>0.78518518518518521</v>
      </c>
      <c r="D17185" s="1" t="s">
        <v>7756</v>
      </c>
      <c r="E17185" s="1" t="s">
        <v>22729</v>
      </c>
      <c r="F17185" s="1" t="s">
        <v>7758</v>
      </c>
      <c r="G17185" s="1" t="s">
        <v>43056</v>
      </c>
      <c r="H17185">
        <v>1987</v>
      </c>
      <c r="J17185" s="1" t="str">
        <f>dbpedia_kaggle_f_corr_w_names[[#This Row],[Column1]]&amp;dbpedia_kaggle_f_corr_w_names[[#This Row],[Column2]]</f>
        <v>dbpedia_902Kaggle_102118</v>
      </c>
    </row>
    <row r="17186" spans="1:10" x14ac:dyDescent="0.25">
      <c r="A17186" s="1" t="s">
        <v>4017</v>
      </c>
      <c r="B17186" s="1" t="s">
        <v>43057</v>
      </c>
      <c r="C17186">
        <v>0.80652332361516033</v>
      </c>
      <c r="D17186" s="1" t="s">
        <v>4019</v>
      </c>
      <c r="E17186" s="1" t="s">
        <v>5440</v>
      </c>
      <c r="F17186" s="1" t="s">
        <v>4021</v>
      </c>
      <c r="G17186" s="1" t="s">
        <v>43058</v>
      </c>
      <c r="H17186">
        <v>1980</v>
      </c>
      <c r="I17186">
        <v>2008</v>
      </c>
      <c r="J17186" s="1" t="str">
        <f>dbpedia_kaggle_f_corr_w_names[[#This Row],[Column1]]&amp;dbpedia_kaggle_f_corr_w_names[[#This Row],[Column2]]</f>
        <v>dbpedia_4557Kaggle_5781271</v>
      </c>
    </row>
    <row r="17187" spans="1:10" x14ac:dyDescent="0.25">
      <c r="A17187" s="1" t="s">
        <v>31810</v>
      </c>
      <c r="B17187" s="1" t="s">
        <v>43059</v>
      </c>
      <c r="C17187">
        <v>1</v>
      </c>
      <c r="D17187" s="1" t="s">
        <v>31812</v>
      </c>
      <c r="E17187" s="1" t="s">
        <v>43060</v>
      </c>
      <c r="F17187" s="1" t="s">
        <v>31814</v>
      </c>
      <c r="G17187" s="1" t="s">
        <v>43061</v>
      </c>
      <c r="I17187">
        <v>1868</v>
      </c>
      <c r="J17187" s="1" t="str">
        <f>dbpedia_kaggle_f_corr_w_names[[#This Row],[Column1]]&amp;dbpedia_kaggle_f_corr_w_names[[#This Row],[Column2]]</f>
        <v>dbpedia_140Kaggle_43571</v>
      </c>
    </row>
    <row r="17188" spans="1:10" x14ac:dyDescent="0.25">
      <c r="A17188" s="1" t="s">
        <v>10438</v>
      </c>
      <c r="B17188" s="1" t="s">
        <v>43062</v>
      </c>
      <c r="C17188">
        <v>1</v>
      </c>
      <c r="D17188" s="1" t="s">
        <v>10440</v>
      </c>
      <c r="E17188" s="1" t="s">
        <v>43063</v>
      </c>
      <c r="F17188" s="1" t="s">
        <v>10441</v>
      </c>
      <c r="G17188" s="1" t="s">
        <v>43064</v>
      </c>
      <c r="H17188">
        <v>1993</v>
      </c>
      <c r="I17188">
        <v>2007</v>
      </c>
      <c r="J17188" s="1" t="str">
        <f>dbpedia_kaggle_f_corr_w_names[[#This Row],[Column1]]&amp;dbpedia_kaggle_f_corr_w_names[[#This Row],[Column2]]</f>
        <v>dbpedia_4289Kaggle_262260</v>
      </c>
    </row>
    <row r="17189" spans="1:10" x14ac:dyDescent="0.25">
      <c r="A17189" s="1" t="s">
        <v>43065</v>
      </c>
      <c r="B17189" s="1" t="s">
        <v>43066</v>
      </c>
      <c r="C17189">
        <v>1</v>
      </c>
      <c r="D17189" s="1" t="s">
        <v>43067</v>
      </c>
      <c r="E17189" s="1" t="s">
        <v>43068</v>
      </c>
      <c r="F17189" s="1" t="s">
        <v>43069</v>
      </c>
      <c r="G17189" s="1" t="s">
        <v>43070</v>
      </c>
      <c r="H17189">
        <v>1960</v>
      </c>
      <c r="I17189">
        <v>1962</v>
      </c>
      <c r="J17189" s="1" t="str">
        <f>dbpedia_kaggle_f_corr_w_names[[#This Row],[Column1]]&amp;dbpedia_kaggle_f_corr_w_names[[#This Row],[Column2]]</f>
        <v>dbpedia_3266Kaggle_66247</v>
      </c>
    </row>
    <row r="17190" spans="1:10" x14ac:dyDescent="0.25">
      <c r="A17190" s="1" t="s">
        <v>13969</v>
      </c>
      <c r="B17190" s="1" t="s">
        <v>43071</v>
      </c>
      <c r="C17190">
        <v>0.75164930555555554</v>
      </c>
      <c r="D17190" s="1" t="s">
        <v>13971</v>
      </c>
      <c r="E17190" s="1" t="s">
        <v>43072</v>
      </c>
      <c r="F17190" s="1" t="s">
        <v>13973</v>
      </c>
      <c r="G17190" s="1" t="s">
        <v>568</v>
      </c>
      <c r="H17190">
        <v>1989</v>
      </c>
      <c r="J17190" s="1" t="str">
        <f>dbpedia_kaggle_f_corr_w_names[[#This Row],[Column1]]&amp;dbpedia_kaggle_f_corr_w_names[[#This Row],[Column2]]</f>
        <v>dbpedia_304Kaggle_501956</v>
      </c>
    </row>
    <row r="17191" spans="1:10" x14ac:dyDescent="0.25">
      <c r="A17191" s="1" t="s">
        <v>974</v>
      </c>
      <c r="B17191" s="1" t="s">
        <v>43073</v>
      </c>
      <c r="C17191">
        <v>0.7074062499999999</v>
      </c>
      <c r="D17191" s="1" t="s">
        <v>976</v>
      </c>
      <c r="E17191" s="1" t="s">
        <v>43074</v>
      </c>
      <c r="F17191" s="1" t="s">
        <v>978</v>
      </c>
      <c r="G17191" s="1" t="s">
        <v>43075</v>
      </c>
      <c r="H17191">
        <v>1890</v>
      </c>
      <c r="I17191">
        <v>1991</v>
      </c>
      <c r="J17191" s="1" t="str">
        <f>dbpedia_kaggle_f_corr_w_names[[#This Row],[Column1]]&amp;dbpedia_kaggle_f_corr_w_names[[#This Row],[Column2]]</f>
        <v>dbpedia_2527Kaggle_44253</v>
      </c>
    </row>
    <row r="17192" spans="1:10" x14ac:dyDescent="0.25">
      <c r="A17192" s="1" t="s">
        <v>1581</v>
      </c>
      <c r="B17192" s="1" t="s">
        <v>43076</v>
      </c>
      <c r="C17192">
        <v>0.70542695473251027</v>
      </c>
      <c r="D17192" s="1" t="s">
        <v>1583</v>
      </c>
      <c r="E17192" s="1" t="s">
        <v>43077</v>
      </c>
      <c r="F17192" s="1" t="s">
        <v>1585</v>
      </c>
      <c r="G17192" s="1" t="s">
        <v>43078</v>
      </c>
      <c r="H17192">
        <v>1989</v>
      </c>
      <c r="I17192">
        <v>1991</v>
      </c>
      <c r="J17192" s="1" t="str">
        <f>dbpedia_kaggle_f_corr_w_names[[#This Row],[Column1]]&amp;dbpedia_kaggle_f_corr_w_names[[#This Row],[Column2]]</f>
        <v>dbpedia_1850Kaggle_16679</v>
      </c>
    </row>
    <row r="17193" spans="1:10" x14ac:dyDescent="0.25">
      <c r="A17193" s="1" t="s">
        <v>43079</v>
      </c>
      <c r="B17193" s="1" t="s">
        <v>43080</v>
      </c>
      <c r="C17193">
        <v>0.97314814814814821</v>
      </c>
      <c r="D17193" s="1" t="s">
        <v>43081</v>
      </c>
      <c r="E17193" s="1" t="s">
        <v>43082</v>
      </c>
      <c r="F17193" s="1" t="s">
        <v>43083</v>
      </c>
      <c r="G17193" s="1" t="s">
        <v>43084</v>
      </c>
      <c r="H17193">
        <v>2005</v>
      </c>
      <c r="I17193">
        <v>2005</v>
      </c>
      <c r="J17193" s="1" t="str">
        <f>dbpedia_kaggle_f_corr_w_names[[#This Row],[Column1]]&amp;dbpedia_kaggle_f_corr_w_names[[#This Row],[Column2]]</f>
        <v>dbpedia_1895Kaggle_249575</v>
      </c>
    </row>
    <row r="17194" spans="1:10" x14ac:dyDescent="0.25">
      <c r="A17194" s="1" t="s">
        <v>20436</v>
      </c>
      <c r="B17194" s="1" t="s">
        <v>20916</v>
      </c>
      <c r="C17194">
        <v>0.73346909264970428</v>
      </c>
      <c r="D17194" s="1" t="s">
        <v>20438</v>
      </c>
      <c r="E17194" s="1" t="s">
        <v>20439</v>
      </c>
      <c r="F17194" s="1" t="s">
        <v>20440</v>
      </c>
      <c r="G17194" s="1" t="s">
        <v>20917</v>
      </c>
      <c r="H17194">
        <v>1963</v>
      </c>
      <c r="I17194">
        <v>1964</v>
      </c>
      <c r="J17194" s="1" t="str">
        <f>dbpedia_kaggle_f_corr_w_names[[#This Row],[Column1]]&amp;dbpedia_kaggle_f_corr_w_names[[#This Row],[Column2]]</f>
        <v>dbpedia_999Kaggle_6261</v>
      </c>
    </row>
    <row r="17195" spans="1:10" x14ac:dyDescent="0.25">
      <c r="A17195" s="1" t="s">
        <v>27722</v>
      </c>
      <c r="B17195" s="1" t="s">
        <v>43085</v>
      </c>
      <c r="C17195">
        <v>0.71662705900767132</v>
      </c>
      <c r="D17195" s="1" t="s">
        <v>27724</v>
      </c>
      <c r="E17195" s="1" t="s">
        <v>43086</v>
      </c>
      <c r="F17195" s="1" t="s">
        <v>27726</v>
      </c>
      <c r="G17195" s="1" t="s">
        <v>43087</v>
      </c>
      <c r="H17195">
        <v>2002</v>
      </c>
      <c r="I17195">
        <v>1970</v>
      </c>
      <c r="J17195" s="1" t="str">
        <f>dbpedia_kaggle_f_corr_w_names[[#This Row],[Column1]]&amp;dbpedia_kaggle_f_corr_w_names[[#This Row],[Column2]]</f>
        <v>dbpedia_1319Kaggle_168959</v>
      </c>
    </row>
    <row r="17196" spans="1:10" x14ac:dyDescent="0.25">
      <c r="A17196" s="1" t="s">
        <v>2291</v>
      </c>
      <c r="B17196" s="1" t="s">
        <v>3814</v>
      </c>
      <c r="C17196">
        <v>0.7445730452674898</v>
      </c>
      <c r="D17196" s="1" t="s">
        <v>2293</v>
      </c>
      <c r="E17196" s="1" t="s">
        <v>3816</v>
      </c>
      <c r="F17196" s="1" t="s">
        <v>2295</v>
      </c>
      <c r="G17196" s="1" t="s">
        <v>3818</v>
      </c>
      <c r="H17196">
        <v>2017</v>
      </c>
      <c r="I17196">
        <v>1991</v>
      </c>
      <c r="J17196" s="1" t="str">
        <f>dbpedia_kaggle_f_corr_w_names[[#This Row],[Column1]]&amp;dbpedia_kaggle_f_corr_w_names[[#This Row],[Column2]]</f>
        <v>dbpedia_572Kaggle_87522</v>
      </c>
    </row>
    <row r="17197" spans="1:10" x14ac:dyDescent="0.25">
      <c r="A17197" s="1" t="s">
        <v>2315</v>
      </c>
      <c r="B17197" s="1" t="s">
        <v>40012</v>
      </c>
      <c r="C17197">
        <v>0.73352520715581948</v>
      </c>
      <c r="D17197" s="1" t="s">
        <v>2019</v>
      </c>
      <c r="E17197" s="1" t="s">
        <v>29138</v>
      </c>
      <c r="F17197" s="1" t="s">
        <v>2021</v>
      </c>
      <c r="G17197" s="1" t="s">
        <v>40013</v>
      </c>
      <c r="H17197">
        <v>36</v>
      </c>
      <c r="J17197" s="1" t="str">
        <f>dbpedia_kaggle_f_corr_w_names[[#This Row],[Column1]]&amp;dbpedia_kaggle_f_corr_w_names[[#This Row],[Column2]]</f>
        <v>dbpedia_1231Kaggle_621932</v>
      </c>
    </row>
    <row r="17198" spans="1:10" x14ac:dyDescent="0.25">
      <c r="A17198" s="1" t="s">
        <v>2811</v>
      </c>
      <c r="B17198" s="1" t="s">
        <v>41990</v>
      </c>
      <c r="C17198">
        <v>0.75025000000000008</v>
      </c>
      <c r="D17198" s="1" t="s">
        <v>2813</v>
      </c>
      <c r="E17198" s="1" t="s">
        <v>22142</v>
      </c>
      <c r="F17198" s="1" t="s">
        <v>2815</v>
      </c>
      <c r="G17198" s="1" t="s">
        <v>41991</v>
      </c>
      <c r="H17198">
        <v>1977</v>
      </c>
      <c r="I17198">
        <v>2004</v>
      </c>
      <c r="J17198" s="1" t="str">
        <f>dbpedia_kaggle_f_corr_w_names[[#This Row],[Column1]]&amp;dbpedia_kaggle_f_corr_w_names[[#This Row],[Column2]]</f>
        <v>dbpedia_955Kaggle_525595</v>
      </c>
    </row>
    <row r="17199" spans="1:10" x14ac:dyDescent="0.25">
      <c r="A17199" s="1" t="s">
        <v>2101</v>
      </c>
      <c r="B17199" s="1" t="s">
        <v>43088</v>
      </c>
      <c r="C17199">
        <v>0.72458893034486338</v>
      </c>
      <c r="D17199" s="1" t="s">
        <v>2103</v>
      </c>
      <c r="E17199" s="1" t="s">
        <v>43089</v>
      </c>
      <c r="F17199" s="1" t="s">
        <v>2105</v>
      </c>
      <c r="G17199" s="1" t="s">
        <v>43090</v>
      </c>
      <c r="J17199" s="1" t="str">
        <f>dbpedia_kaggle_f_corr_w_names[[#This Row],[Column1]]&amp;dbpedia_kaggle_f_corr_w_names[[#This Row],[Column2]]</f>
        <v>dbpedia_3661Kaggle_184421</v>
      </c>
    </row>
    <row r="17200" spans="1:10" x14ac:dyDescent="0.25">
      <c r="A17200" s="1" t="s">
        <v>16839</v>
      </c>
      <c r="B17200" s="1" t="s">
        <v>42194</v>
      </c>
      <c r="C17200">
        <v>0.76167695473251029</v>
      </c>
      <c r="D17200" s="1" t="s">
        <v>16841</v>
      </c>
      <c r="E17200" s="1" t="s">
        <v>16842</v>
      </c>
      <c r="F17200" s="1" t="s">
        <v>16843</v>
      </c>
      <c r="G17200" s="1" t="s">
        <v>42195</v>
      </c>
      <c r="H17200">
        <v>1913</v>
      </c>
      <c r="I17200">
        <v>2008</v>
      </c>
      <c r="J17200" s="1" t="str">
        <f>dbpedia_kaggle_f_corr_w_names[[#This Row],[Column1]]&amp;dbpedia_kaggle_f_corr_w_names[[#This Row],[Column2]]</f>
        <v>dbpedia_2024Kaggle_5831</v>
      </c>
    </row>
    <row r="17201" spans="1:10" x14ac:dyDescent="0.25">
      <c r="A17201" s="1" t="s">
        <v>6508</v>
      </c>
      <c r="B17201" s="1" t="s">
        <v>2186</v>
      </c>
      <c r="C17201">
        <v>0.70294189453125</v>
      </c>
      <c r="D17201" s="1" t="s">
        <v>6510</v>
      </c>
      <c r="E17201" s="1" t="s">
        <v>2187</v>
      </c>
      <c r="F17201" s="1" t="s">
        <v>6512</v>
      </c>
      <c r="G17201" s="1" t="s">
        <v>2188</v>
      </c>
      <c r="H17201">
        <v>1990</v>
      </c>
      <c r="I17201">
        <v>1999</v>
      </c>
      <c r="J17201" s="1" t="str">
        <f>dbpedia_kaggle_f_corr_w_names[[#This Row],[Column1]]&amp;dbpedia_kaggle_f_corr_w_names[[#This Row],[Column2]]</f>
        <v>dbpedia_3686Kaggle_471695</v>
      </c>
    </row>
    <row r="17202" spans="1:10" x14ac:dyDescent="0.25">
      <c r="A17202" s="1" t="s">
        <v>22636</v>
      </c>
      <c r="B17202" s="1" t="s">
        <v>43091</v>
      </c>
      <c r="C17202">
        <v>0.75443841257405098</v>
      </c>
      <c r="D17202" s="1" t="s">
        <v>22638</v>
      </c>
      <c r="E17202" s="1" t="s">
        <v>43092</v>
      </c>
      <c r="F17202" s="1" t="s">
        <v>22640</v>
      </c>
      <c r="G17202" s="1" t="s">
        <v>43093</v>
      </c>
      <c r="H17202">
        <v>1997</v>
      </c>
      <c r="I17202">
        <v>2008</v>
      </c>
      <c r="J17202" s="1" t="str">
        <f>dbpedia_kaggle_f_corr_w_names[[#This Row],[Column1]]&amp;dbpedia_kaggle_f_corr_w_names[[#This Row],[Column2]]</f>
        <v>dbpedia_2786Kaggle_350330</v>
      </c>
    </row>
    <row r="17203" spans="1:10" x14ac:dyDescent="0.25">
      <c r="A17203" s="1" t="s">
        <v>28442</v>
      </c>
      <c r="B17203" s="1" t="s">
        <v>43094</v>
      </c>
      <c r="C17203">
        <v>0.73582960465932412</v>
      </c>
      <c r="D17203" s="1" t="s">
        <v>28444</v>
      </c>
      <c r="E17203" s="1" t="s">
        <v>43095</v>
      </c>
      <c r="F17203" s="1" t="s">
        <v>28446</v>
      </c>
      <c r="G17203" s="1" t="s">
        <v>43096</v>
      </c>
      <c r="H17203">
        <v>1912</v>
      </c>
      <c r="J17203" s="1" t="str">
        <f>dbpedia_kaggle_f_corr_w_names[[#This Row],[Column1]]&amp;dbpedia_kaggle_f_corr_w_names[[#This Row],[Column2]]</f>
        <v>dbpedia_4163Kaggle_171415</v>
      </c>
    </row>
    <row r="17204" spans="1:10" x14ac:dyDescent="0.25">
      <c r="A17204" s="1" t="s">
        <v>6624</v>
      </c>
      <c r="B17204" s="1" t="s">
        <v>41049</v>
      </c>
      <c r="C17204">
        <v>0.71192138251443982</v>
      </c>
      <c r="D17204" s="1" t="s">
        <v>6626</v>
      </c>
      <c r="E17204" s="1" t="s">
        <v>41050</v>
      </c>
      <c r="F17204" s="1" t="s">
        <v>6628</v>
      </c>
      <c r="G17204" s="1" t="s">
        <v>41051</v>
      </c>
      <c r="H17204">
        <v>1945</v>
      </c>
      <c r="I17204">
        <v>2016</v>
      </c>
      <c r="J17204" s="1" t="str">
        <f>dbpedia_kaggle_f_corr_w_names[[#This Row],[Column1]]&amp;dbpedia_kaggle_f_corr_w_names[[#This Row],[Column2]]</f>
        <v>dbpedia_1052Kaggle_353596</v>
      </c>
    </row>
    <row r="17205" spans="1:10" x14ac:dyDescent="0.25">
      <c r="A17205" s="1" t="s">
        <v>4997</v>
      </c>
      <c r="B17205" s="1" t="s">
        <v>28082</v>
      </c>
      <c r="C17205">
        <v>0.75919189453125002</v>
      </c>
      <c r="D17205" s="1" t="s">
        <v>861</v>
      </c>
      <c r="E17205" s="1" t="s">
        <v>862</v>
      </c>
      <c r="F17205" s="1" t="s">
        <v>863</v>
      </c>
      <c r="G17205" s="1" t="s">
        <v>568</v>
      </c>
      <c r="J17205" s="1" t="str">
        <f>dbpedia_kaggle_f_corr_w_names[[#This Row],[Column1]]&amp;dbpedia_kaggle_f_corr_w_names[[#This Row],[Column2]]</f>
        <v>dbpedia_4069Kaggle_7156654</v>
      </c>
    </row>
    <row r="17206" spans="1:10" x14ac:dyDescent="0.25">
      <c r="A17206" s="1" t="s">
        <v>8082</v>
      </c>
      <c r="B17206" s="1" t="s">
        <v>43097</v>
      </c>
      <c r="C17206">
        <v>0.77039999999999997</v>
      </c>
      <c r="D17206" s="1" t="s">
        <v>8084</v>
      </c>
      <c r="E17206" s="1" t="s">
        <v>43098</v>
      </c>
      <c r="F17206" s="1" t="s">
        <v>8086</v>
      </c>
      <c r="G17206" s="1" t="s">
        <v>43099</v>
      </c>
      <c r="H17206">
        <v>1847</v>
      </c>
      <c r="I17206">
        <v>1963</v>
      </c>
      <c r="J17206" s="1" t="str">
        <f>dbpedia_kaggle_f_corr_w_names[[#This Row],[Column1]]&amp;dbpedia_kaggle_f_corr_w_names[[#This Row],[Column2]]</f>
        <v>dbpedia_3871Kaggle_290422</v>
      </c>
    </row>
    <row r="17207" spans="1:10" x14ac:dyDescent="0.25">
      <c r="A17207" s="1" t="s">
        <v>3371</v>
      </c>
      <c r="B17207" s="1" t="s">
        <v>43100</v>
      </c>
      <c r="C17207">
        <v>0.80625000000000002</v>
      </c>
      <c r="D17207" s="1" t="s">
        <v>3373</v>
      </c>
      <c r="E17207" s="1" t="s">
        <v>3374</v>
      </c>
      <c r="F17207" s="1" t="s">
        <v>3375</v>
      </c>
      <c r="G17207" s="1" t="s">
        <v>568</v>
      </c>
      <c r="J17207" s="1" t="str">
        <f>dbpedia_kaggle_f_corr_w_names[[#This Row],[Column1]]&amp;dbpedia_kaggle_f_corr_w_names[[#This Row],[Column2]]</f>
        <v>dbpedia_836Kaggle_146124</v>
      </c>
    </row>
    <row r="17208" spans="1:10" x14ac:dyDescent="0.25">
      <c r="A17208" s="1" t="s">
        <v>13515</v>
      </c>
      <c r="B17208" s="1" t="s">
        <v>29660</v>
      </c>
      <c r="C17208">
        <v>0.9587430882179403</v>
      </c>
      <c r="D17208" s="1" t="s">
        <v>4326</v>
      </c>
      <c r="E17208" s="1" t="s">
        <v>29661</v>
      </c>
      <c r="F17208" s="1" t="s">
        <v>7482</v>
      </c>
      <c r="G17208" s="1" t="s">
        <v>568</v>
      </c>
      <c r="H17208">
        <v>1841</v>
      </c>
      <c r="J17208" s="1" t="str">
        <f>dbpedia_kaggle_f_corr_w_names[[#This Row],[Column1]]&amp;dbpedia_kaggle_f_corr_w_names[[#This Row],[Column2]]</f>
        <v>dbpedia_1527Kaggle_107447</v>
      </c>
    </row>
    <row r="17209" spans="1:10" x14ac:dyDescent="0.25">
      <c r="A17209" s="1" t="s">
        <v>1861</v>
      </c>
      <c r="B17209" s="1" t="s">
        <v>43101</v>
      </c>
      <c r="C17209">
        <v>0.94501831874618358</v>
      </c>
      <c r="D17209" s="1" t="s">
        <v>1863</v>
      </c>
      <c r="E17209" s="1" t="s">
        <v>43102</v>
      </c>
      <c r="F17209" s="1" t="s">
        <v>1865</v>
      </c>
      <c r="G17209" s="1" t="s">
        <v>43103</v>
      </c>
      <c r="H17209">
        <v>1965</v>
      </c>
      <c r="I17209">
        <v>1965</v>
      </c>
      <c r="J17209" s="1" t="str">
        <f>dbpedia_kaggle_f_corr_w_names[[#This Row],[Column1]]&amp;dbpedia_kaggle_f_corr_w_names[[#This Row],[Column2]]</f>
        <v>dbpedia_3627Kaggle_8957</v>
      </c>
    </row>
    <row r="17210" spans="1:10" x14ac:dyDescent="0.25">
      <c r="A17210" s="1" t="s">
        <v>37462</v>
      </c>
      <c r="B17210" s="1" t="s">
        <v>43104</v>
      </c>
      <c r="C17210">
        <v>0.76074999999999993</v>
      </c>
      <c r="D17210" s="1" t="s">
        <v>37464</v>
      </c>
      <c r="E17210" s="1" t="s">
        <v>43105</v>
      </c>
      <c r="F17210" s="1" t="s">
        <v>37466</v>
      </c>
      <c r="G17210" s="1" t="s">
        <v>43106</v>
      </c>
      <c r="H17210">
        <v>1997</v>
      </c>
      <c r="I17210">
        <v>1991</v>
      </c>
      <c r="J17210" s="1" t="str">
        <f>dbpedia_kaggle_f_corr_w_names[[#This Row],[Column1]]&amp;dbpedia_kaggle_f_corr_w_names[[#This Row],[Column2]]</f>
        <v>dbpedia_3330Kaggle_136005</v>
      </c>
    </row>
    <row r="17211" spans="1:10" x14ac:dyDescent="0.25">
      <c r="A17211" s="1" t="s">
        <v>8189</v>
      </c>
      <c r="B17211" s="1" t="s">
        <v>30811</v>
      </c>
      <c r="C17211">
        <v>0.75</v>
      </c>
      <c r="D17211" s="1" t="s">
        <v>8191</v>
      </c>
      <c r="E17211" s="1" t="s">
        <v>30812</v>
      </c>
      <c r="F17211" s="1" t="s">
        <v>8193</v>
      </c>
      <c r="G17211" s="1" t="s">
        <v>30813</v>
      </c>
      <c r="H17211">
        <v>1978</v>
      </c>
      <c r="I17211">
        <v>1989</v>
      </c>
      <c r="J17211" s="1" t="str">
        <f>dbpedia_kaggle_f_corr_w_names[[#This Row],[Column1]]&amp;dbpedia_kaggle_f_corr_w_names[[#This Row],[Column2]]</f>
        <v>dbpedia_4597Kaggle_4781</v>
      </c>
    </row>
    <row r="17212" spans="1:10" x14ac:dyDescent="0.25">
      <c r="A17212" s="1" t="s">
        <v>10206</v>
      </c>
      <c r="B17212" s="1" t="s">
        <v>40036</v>
      </c>
      <c r="C17212">
        <v>0.71101595400064788</v>
      </c>
      <c r="D17212" s="1" t="s">
        <v>8261</v>
      </c>
      <c r="E17212" s="1" t="s">
        <v>40037</v>
      </c>
      <c r="F17212" s="1" t="s">
        <v>8263</v>
      </c>
      <c r="G17212" s="1" t="s">
        <v>40038</v>
      </c>
      <c r="H17212">
        <v>1939</v>
      </c>
      <c r="I17212">
        <v>2011</v>
      </c>
      <c r="J17212" s="1" t="str">
        <f>dbpedia_kaggle_f_corr_w_names[[#This Row],[Column1]]&amp;dbpedia_kaggle_f_corr_w_names[[#This Row],[Column2]]</f>
        <v>dbpedia_2924Kaggle_158858</v>
      </c>
    </row>
    <row r="17213" spans="1:10" x14ac:dyDescent="0.25">
      <c r="A17213" s="1" t="s">
        <v>19936</v>
      </c>
      <c r="B17213" s="1" t="s">
        <v>43107</v>
      </c>
      <c r="C17213">
        <v>0.74221309180955364</v>
      </c>
      <c r="D17213" s="1" t="s">
        <v>19938</v>
      </c>
      <c r="E17213" s="1" t="s">
        <v>43108</v>
      </c>
      <c r="F17213" s="1" t="s">
        <v>19940</v>
      </c>
      <c r="G17213" s="1" t="s">
        <v>43109</v>
      </c>
      <c r="H17213">
        <v>1995</v>
      </c>
      <c r="I17213">
        <v>2002</v>
      </c>
      <c r="J17213" s="1" t="str">
        <f>dbpedia_kaggle_f_corr_w_names[[#This Row],[Column1]]&amp;dbpedia_kaggle_f_corr_w_names[[#This Row],[Column2]]</f>
        <v>dbpedia_303Kaggle_13682</v>
      </c>
    </row>
    <row r="17214" spans="1:10" x14ac:dyDescent="0.25">
      <c r="A17214" s="1" t="s">
        <v>23285</v>
      </c>
      <c r="B17214" s="1" t="s">
        <v>43110</v>
      </c>
      <c r="C17214">
        <v>1</v>
      </c>
      <c r="D17214" s="1" t="s">
        <v>23287</v>
      </c>
      <c r="E17214" s="1" t="s">
        <v>36206</v>
      </c>
      <c r="F17214" s="1" t="s">
        <v>23289</v>
      </c>
      <c r="G17214" s="1" t="s">
        <v>43111</v>
      </c>
      <c r="H17214">
        <v>1872</v>
      </c>
      <c r="I17214">
        <v>1872</v>
      </c>
      <c r="J17214" s="1" t="str">
        <f>dbpedia_kaggle_f_corr_w_names[[#This Row],[Column1]]&amp;dbpedia_kaggle_f_corr_w_names[[#This Row],[Column2]]</f>
        <v>dbpedia_3100Kaggle_84397</v>
      </c>
    </row>
    <row r="17215" spans="1:10" x14ac:dyDescent="0.25">
      <c r="A17215" s="1" t="s">
        <v>5876</v>
      </c>
      <c r="B17215" s="1" t="s">
        <v>43112</v>
      </c>
      <c r="C17215">
        <v>0.70648148148148149</v>
      </c>
      <c r="D17215" s="1" t="s">
        <v>5878</v>
      </c>
      <c r="E17215" s="1" t="s">
        <v>5879</v>
      </c>
      <c r="F17215" s="1" t="s">
        <v>5880</v>
      </c>
      <c r="G17215" s="1" t="s">
        <v>43113</v>
      </c>
      <c r="H17215">
        <v>2004</v>
      </c>
      <c r="J17215" s="1" t="str">
        <f>dbpedia_kaggle_f_corr_w_names[[#This Row],[Column1]]&amp;dbpedia_kaggle_f_corr_w_names[[#This Row],[Column2]]</f>
        <v>dbpedia_1792Kaggle_2938561</v>
      </c>
    </row>
    <row r="17216" spans="1:10" x14ac:dyDescent="0.25">
      <c r="A17216" s="1" t="s">
        <v>1647</v>
      </c>
      <c r="B17216" s="1" t="s">
        <v>43114</v>
      </c>
      <c r="C17216">
        <v>0.7025308248761134</v>
      </c>
      <c r="D17216" s="1" t="s">
        <v>1649</v>
      </c>
      <c r="E17216" s="1" t="s">
        <v>43115</v>
      </c>
      <c r="F17216" s="1" t="s">
        <v>1651</v>
      </c>
      <c r="G17216" s="1" t="s">
        <v>43116</v>
      </c>
      <c r="H17216">
        <v>1976</v>
      </c>
      <c r="I17216">
        <v>2013</v>
      </c>
      <c r="J17216" s="1" t="str">
        <f>dbpedia_kaggle_f_corr_w_names[[#This Row],[Column1]]&amp;dbpedia_kaggle_f_corr_w_names[[#This Row],[Column2]]</f>
        <v>dbpedia_15Kaggle_296257</v>
      </c>
    </row>
    <row r="17217" spans="1:10" x14ac:dyDescent="0.25">
      <c r="A17217" s="1" t="s">
        <v>19881</v>
      </c>
      <c r="B17217" s="1" t="s">
        <v>38201</v>
      </c>
      <c r="C17217">
        <v>0.70702790662436843</v>
      </c>
      <c r="D17217" s="1" t="s">
        <v>16245</v>
      </c>
      <c r="E17217" s="1" t="s">
        <v>29254</v>
      </c>
      <c r="F17217" s="1" t="s">
        <v>16247</v>
      </c>
      <c r="G17217" s="1" t="s">
        <v>568</v>
      </c>
      <c r="H17217">
        <v>1990</v>
      </c>
      <c r="J17217" s="1" t="str">
        <f>dbpedia_kaggle_f_corr_w_names[[#This Row],[Column1]]&amp;dbpedia_kaggle_f_corr_w_names[[#This Row],[Column2]]</f>
        <v>dbpedia_4251Kaggle_5408467</v>
      </c>
    </row>
    <row r="17218" spans="1:10" x14ac:dyDescent="0.25">
      <c r="A17218" s="1" t="s">
        <v>9083</v>
      </c>
      <c r="B17218" s="1" t="s">
        <v>43117</v>
      </c>
      <c r="C17218">
        <v>0.76167695473251029</v>
      </c>
      <c r="D17218" s="1" t="s">
        <v>9085</v>
      </c>
      <c r="E17218" s="1" t="s">
        <v>9086</v>
      </c>
      <c r="F17218" s="1" t="s">
        <v>9087</v>
      </c>
      <c r="G17218" s="1" t="s">
        <v>43118</v>
      </c>
      <c r="I17218">
        <v>2017</v>
      </c>
      <c r="J17218" s="1" t="str">
        <f>dbpedia_kaggle_f_corr_w_names[[#This Row],[Column1]]&amp;dbpedia_kaggle_f_corr_w_names[[#This Row],[Column2]]</f>
        <v>dbpedia_680Kaggle_2810855</v>
      </c>
    </row>
    <row r="17219" spans="1:10" x14ac:dyDescent="0.25">
      <c r="A17219" s="1" t="s">
        <v>43119</v>
      </c>
      <c r="B17219" s="1" t="s">
        <v>43120</v>
      </c>
      <c r="C17219">
        <v>1</v>
      </c>
      <c r="D17219" s="1" t="s">
        <v>41949</v>
      </c>
      <c r="E17219" s="1" t="s">
        <v>43121</v>
      </c>
      <c r="F17219" s="1" t="s">
        <v>43122</v>
      </c>
      <c r="G17219" s="1" t="s">
        <v>43123</v>
      </c>
      <c r="H17219">
        <v>1984</v>
      </c>
      <c r="I17219">
        <v>1984</v>
      </c>
      <c r="J17219" s="1" t="str">
        <f>dbpedia_kaggle_f_corr_w_names[[#This Row],[Column1]]&amp;dbpedia_kaggle_f_corr_w_names[[#This Row],[Column2]]</f>
        <v>dbpedia_829Kaggle_15381</v>
      </c>
    </row>
    <row r="17220" spans="1:10" x14ac:dyDescent="0.25">
      <c r="A17220" s="1" t="s">
        <v>9034</v>
      </c>
      <c r="B17220" s="1" t="s">
        <v>43124</v>
      </c>
      <c r="C17220">
        <v>1</v>
      </c>
      <c r="D17220" s="1" t="s">
        <v>9036</v>
      </c>
      <c r="E17220" s="1" t="s">
        <v>43125</v>
      </c>
      <c r="F17220" s="1" t="s">
        <v>9038</v>
      </c>
      <c r="G17220" s="1" t="s">
        <v>568</v>
      </c>
      <c r="J17220" s="1" t="str">
        <f>dbpedia_kaggle_f_corr_w_names[[#This Row],[Column1]]&amp;dbpedia_kaggle_f_corr_w_names[[#This Row],[Column2]]</f>
        <v>dbpedia_4070Kaggle_16891</v>
      </c>
    </row>
    <row r="17221" spans="1:10" x14ac:dyDescent="0.25">
      <c r="A17221" s="1" t="s">
        <v>690</v>
      </c>
      <c r="B17221" s="1" t="s">
        <v>43126</v>
      </c>
      <c r="C17221">
        <v>0.71799399999999991</v>
      </c>
      <c r="D17221" s="1" t="s">
        <v>692</v>
      </c>
      <c r="E17221" s="1" t="s">
        <v>43127</v>
      </c>
      <c r="F17221" s="1" t="s">
        <v>694</v>
      </c>
      <c r="G17221" s="1" t="s">
        <v>43128</v>
      </c>
      <c r="H17221">
        <v>2007</v>
      </c>
      <c r="I17221">
        <v>2002</v>
      </c>
      <c r="J17221" s="1" t="str">
        <f>dbpedia_kaggle_f_corr_w_names[[#This Row],[Column1]]&amp;dbpedia_kaggle_f_corr_w_names[[#This Row],[Column2]]</f>
        <v>dbpedia_1689Kaggle_363477</v>
      </c>
    </row>
    <row r="17222" spans="1:10" x14ac:dyDescent="0.25">
      <c r="A17222" s="1" t="s">
        <v>20867</v>
      </c>
      <c r="B17222" s="1" t="s">
        <v>40168</v>
      </c>
      <c r="C17222">
        <v>1</v>
      </c>
      <c r="D17222" s="1" t="s">
        <v>20869</v>
      </c>
      <c r="E17222" s="1" t="s">
        <v>40169</v>
      </c>
      <c r="F17222" s="1" t="s">
        <v>20871</v>
      </c>
      <c r="G17222" s="1" t="s">
        <v>40170</v>
      </c>
      <c r="H17222">
        <v>2009</v>
      </c>
      <c r="J17222" s="1" t="str">
        <f>dbpedia_kaggle_f_corr_w_names[[#This Row],[Column1]]&amp;dbpedia_kaggle_f_corr_w_names[[#This Row],[Column2]]</f>
        <v>dbpedia_3889Kaggle_490688</v>
      </c>
    </row>
    <row r="17223" spans="1:10" x14ac:dyDescent="0.25">
      <c r="A17223" s="1" t="s">
        <v>980</v>
      </c>
      <c r="B17223" s="1" t="s">
        <v>43129</v>
      </c>
      <c r="C17223">
        <v>0.7445730452674898</v>
      </c>
      <c r="D17223" s="1" t="s">
        <v>982</v>
      </c>
      <c r="E17223" s="1" t="s">
        <v>43130</v>
      </c>
      <c r="F17223" s="1" t="s">
        <v>984</v>
      </c>
      <c r="G17223" s="1" t="s">
        <v>43131</v>
      </c>
      <c r="H17223">
        <v>1960</v>
      </c>
      <c r="I17223">
        <v>2005</v>
      </c>
      <c r="J17223" s="1" t="str">
        <f>dbpedia_kaggle_f_corr_w_names[[#This Row],[Column1]]&amp;dbpedia_kaggle_f_corr_w_names[[#This Row],[Column2]]</f>
        <v>dbpedia_1834Kaggle_53984</v>
      </c>
    </row>
    <row r="17224" spans="1:10" x14ac:dyDescent="0.25">
      <c r="A17224" s="1" t="s">
        <v>7216</v>
      </c>
      <c r="B17224" s="1" t="s">
        <v>43132</v>
      </c>
      <c r="C17224">
        <v>0.71851375552507235</v>
      </c>
      <c r="D17224" s="1" t="s">
        <v>7218</v>
      </c>
      <c r="E17224" s="1" t="s">
        <v>43133</v>
      </c>
      <c r="F17224" s="1" t="s">
        <v>7220</v>
      </c>
      <c r="G17224" s="1" t="s">
        <v>43134</v>
      </c>
      <c r="I17224">
        <v>2007</v>
      </c>
      <c r="J17224" s="1" t="str">
        <f>dbpedia_kaggle_f_corr_w_names[[#This Row],[Column1]]&amp;dbpedia_kaggle_f_corr_w_names[[#This Row],[Column2]]</f>
        <v>dbpedia_3442Kaggle_292016</v>
      </c>
    </row>
    <row r="17225" spans="1:10" x14ac:dyDescent="0.25">
      <c r="A17225" s="1" t="s">
        <v>898</v>
      </c>
      <c r="B17225" s="1" t="s">
        <v>43135</v>
      </c>
      <c r="C17225">
        <v>0.70146705528338427</v>
      </c>
      <c r="D17225" s="1" t="s">
        <v>900</v>
      </c>
      <c r="E17225" s="1" t="s">
        <v>43136</v>
      </c>
      <c r="F17225" s="1" t="s">
        <v>902</v>
      </c>
      <c r="G17225" s="1" t="s">
        <v>43137</v>
      </c>
      <c r="H17225">
        <v>2005</v>
      </c>
      <c r="I17225">
        <v>1995</v>
      </c>
      <c r="J17225" s="1" t="str">
        <f>dbpedia_kaggle_f_corr_w_names[[#This Row],[Column1]]&amp;dbpedia_kaggle_f_corr_w_names[[#This Row],[Column2]]</f>
        <v>dbpedia_40Kaggle_131807</v>
      </c>
    </row>
    <row r="17226" spans="1:10" x14ac:dyDescent="0.25">
      <c r="A17226" s="1" t="s">
        <v>8598</v>
      </c>
      <c r="B17226" s="1" t="s">
        <v>41970</v>
      </c>
      <c r="C17226">
        <v>0.93837770061728398</v>
      </c>
      <c r="D17226" s="1" t="s">
        <v>6701</v>
      </c>
      <c r="E17226" s="1" t="s">
        <v>27740</v>
      </c>
      <c r="F17226" s="1" t="s">
        <v>8599</v>
      </c>
      <c r="G17226" s="1" t="s">
        <v>568</v>
      </c>
      <c r="H17226">
        <v>1992</v>
      </c>
      <c r="J17226" s="1" t="str">
        <f>dbpedia_kaggle_f_corr_w_names[[#This Row],[Column1]]&amp;dbpedia_kaggle_f_corr_w_names[[#This Row],[Column2]]</f>
        <v>dbpedia_4062Kaggle_2883059</v>
      </c>
    </row>
    <row r="17227" spans="1:10" x14ac:dyDescent="0.25">
      <c r="A17227" s="1" t="s">
        <v>31257</v>
      </c>
      <c r="B17227" s="1" t="s">
        <v>41979</v>
      </c>
      <c r="C17227">
        <v>1</v>
      </c>
      <c r="D17227" s="1" t="s">
        <v>27551</v>
      </c>
      <c r="E17227" s="1" t="s">
        <v>41980</v>
      </c>
      <c r="F17227" s="1" t="s">
        <v>31258</v>
      </c>
      <c r="G17227" s="1" t="s">
        <v>568</v>
      </c>
      <c r="H17227">
        <v>1981</v>
      </c>
      <c r="J17227" s="1" t="str">
        <f>dbpedia_kaggle_f_corr_w_names[[#This Row],[Column1]]&amp;dbpedia_kaggle_f_corr_w_names[[#This Row],[Column2]]</f>
        <v>dbpedia_2903Kaggle_439278</v>
      </c>
    </row>
    <row r="17228" spans="1:10" x14ac:dyDescent="0.25">
      <c r="A17228" s="1" t="s">
        <v>9363</v>
      </c>
      <c r="B17228" s="1" t="s">
        <v>43138</v>
      </c>
      <c r="C17228">
        <v>0.73583061382147641</v>
      </c>
      <c r="D17228" s="1" t="s">
        <v>9365</v>
      </c>
      <c r="E17228" s="1" t="s">
        <v>37997</v>
      </c>
      <c r="F17228" s="1" t="s">
        <v>9367</v>
      </c>
      <c r="G17228" s="1" t="s">
        <v>43139</v>
      </c>
      <c r="H17228">
        <v>1947</v>
      </c>
      <c r="I17228">
        <v>2004</v>
      </c>
      <c r="J17228" s="1" t="str">
        <f>dbpedia_kaggle_f_corr_w_names[[#This Row],[Column1]]&amp;dbpedia_kaggle_f_corr_w_names[[#This Row],[Column2]]</f>
        <v>dbpedia_1809Kaggle_272892</v>
      </c>
    </row>
    <row r="17229" spans="1:10" x14ac:dyDescent="0.25">
      <c r="A17229" s="1" t="s">
        <v>4841</v>
      </c>
      <c r="B17229" s="1" t="s">
        <v>43140</v>
      </c>
      <c r="C17229">
        <v>1</v>
      </c>
      <c r="D17229" s="1" t="s">
        <v>4843</v>
      </c>
      <c r="E17229" s="1" t="s">
        <v>43141</v>
      </c>
      <c r="F17229" s="1" t="s">
        <v>4845</v>
      </c>
      <c r="G17229" s="1" t="s">
        <v>43142</v>
      </c>
      <c r="H17229">
        <v>1882</v>
      </c>
      <c r="I17229">
        <v>1882</v>
      </c>
      <c r="J17229" s="1" t="str">
        <f>dbpedia_kaggle_f_corr_w_names[[#This Row],[Column1]]&amp;dbpedia_kaggle_f_corr_w_names[[#This Row],[Column2]]</f>
        <v>dbpedia_1753Kaggle_71154</v>
      </c>
    </row>
    <row r="17230" spans="1:10" x14ac:dyDescent="0.25">
      <c r="A17230" s="1" t="s">
        <v>1279</v>
      </c>
      <c r="B17230" s="1" t="s">
        <v>9729</v>
      </c>
      <c r="C17230">
        <v>0.76074999999999993</v>
      </c>
      <c r="D17230" s="1" t="s">
        <v>912</v>
      </c>
      <c r="E17230" s="1" t="s">
        <v>9730</v>
      </c>
      <c r="F17230" s="1" t="s">
        <v>914</v>
      </c>
      <c r="G17230" s="1" t="s">
        <v>9731</v>
      </c>
      <c r="H17230">
        <v>1853</v>
      </c>
      <c r="I17230">
        <v>1999</v>
      </c>
      <c r="J17230" s="1" t="str">
        <f>dbpedia_kaggle_f_corr_w_names[[#This Row],[Column1]]&amp;dbpedia_kaggle_f_corr_w_names[[#This Row],[Column2]]</f>
        <v>dbpedia_3217Kaggle_17841</v>
      </c>
    </row>
    <row r="17231" spans="1:10" x14ac:dyDescent="0.25">
      <c r="A17231" s="1" t="s">
        <v>27289</v>
      </c>
      <c r="B17231" s="1" t="s">
        <v>43143</v>
      </c>
      <c r="C17231">
        <v>0.80625000000000002</v>
      </c>
      <c r="D17231" s="1" t="s">
        <v>27291</v>
      </c>
      <c r="E17231" s="1" t="s">
        <v>43144</v>
      </c>
      <c r="F17231" s="1" t="s">
        <v>27293</v>
      </c>
      <c r="G17231" s="1" t="s">
        <v>43145</v>
      </c>
      <c r="H17231">
        <v>1856</v>
      </c>
      <c r="I17231">
        <v>2012</v>
      </c>
      <c r="J17231" s="1" t="str">
        <f>dbpedia_kaggle_f_corr_w_names[[#This Row],[Column1]]&amp;dbpedia_kaggle_f_corr_w_names[[#This Row],[Column2]]</f>
        <v>dbpedia_2930Kaggle_223027</v>
      </c>
    </row>
    <row r="17232" spans="1:10" x14ac:dyDescent="0.25">
      <c r="A17232" s="1" t="s">
        <v>4121</v>
      </c>
      <c r="B17232" s="1" t="s">
        <v>43146</v>
      </c>
      <c r="C17232">
        <v>0.7534915634467152</v>
      </c>
      <c r="D17232" s="1" t="s">
        <v>4123</v>
      </c>
      <c r="E17232" s="1" t="s">
        <v>43147</v>
      </c>
      <c r="F17232" s="1" t="s">
        <v>4125</v>
      </c>
      <c r="G17232" s="1" t="s">
        <v>43148</v>
      </c>
      <c r="H17232">
        <v>1967</v>
      </c>
      <c r="J17232" s="1" t="str">
        <f>dbpedia_kaggle_f_corr_w_names[[#This Row],[Column1]]&amp;dbpedia_kaggle_f_corr_w_names[[#This Row],[Column2]]</f>
        <v>dbpedia_2058Kaggle_252670</v>
      </c>
    </row>
    <row r="17233" spans="1:10" x14ac:dyDescent="0.25">
      <c r="A17233" s="1" t="s">
        <v>7030</v>
      </c>
      <c r="B17233" s="1" t="s">
        <v>41981</v>
      </c>
      <c r="C17233">
        <v>0.72421875000000002</v>
      </c>
      <c r="D17233" s="1" t="s">
        <v>2453</v>
      </c>
      <c r="E17233" s="1" t="s">
        <v>41982</v>
      </c>
      <c r="F17233" s="1" t="s">
        <v>2455</v>
      </c>
      <c r="G17233" s="1" t="s">
        <v>41983</v>
      </c>
      <c r="H17233">
        <v>1946</v>
      </c>
      <c r="I17233">
        <v>2011</v>
      </c>
      <c r="J17233" s="1" t="str">
        <f>dbpedia_kaggle_f_corr_w_names[[#This Row],[Column1]]&amp;dbpedia_kaggle_f_corr_w_names[[#This Row],[Column2]]</f>
        <v>dbpedia_4562Kaggle_262569</v>
      </c>
    </row>
    <row r="17234" spans="1:10" x14ac:dyDescent="0.25">
      <c r="A17234" s="1" t="s">
        <v>4886</v>
      </c>
      <c r="B17234" s="1" t="s">
        <v>39985</v>
      </c>
      <c r="C17234">
        <v>0.72412523148148156</v>
      </c>
      <c r="D17234" s="1" t="s">
        <v>4887</v>
      </c>
      <c r="E17234" s="1" t="s">
        <v>8702</v>
      </c>
      <c r="F17234" s="1" t="s">
        <v>4888</v>
      </c>
      <c r="G17234" s="1" t="s">
        <v>568</v>
      </c>
      <c r="H17234">
        <v>1989</v>
      </c>
      <c r="I17234">
        <v>2009</v>
      </c>
      <c r="J17234" s="1" t="str">
        <f>dbpedia_kaggle_f_corr_w_names[[#This Row],[Column1]]&amp;dbpedia_kaggle_f_corr_w_names[[#This Row],[Column2]]</f>
        <v>dbpedia_85Kaggle_234268</v>
      </c>
    </row>
    <row r="17235" spans="1:10" x14ac:dyDescent="0.25">
      <c r="A17235" s="1" t="s">
        <v>5355</v>
      </c>
      <c r="B17235" s="1" t="s">
        <v>43149</v>
      </c>
      <c r="C17235">
        <v>1</v>
      </c>
      <c r="D17235" s="1" t="s">
        <v>5357</v>
      </c>
      <c r="E17235" s="1" t="s">
        <v>5358</v>
      </c>
      <c r="F17235" s="1" t="s">
        <v>5359</v>
      </c>
      <c r="G17235" s="1" t="s">
        <v>43150</v>
      </c>
      <c r="H17235">
        <v>2002</v>
      </c>
      <c r="I17235">
        <v>2003</v>
      </c>
      <c r="J17235" s="1" t="str">
        <f>dbpedia_kaggle_f_corr_w_names[[#This Row],[Column1]]&amp;dbpedia_kaggle_f_corr_w_names[[#This Row],[Column2]]</f>
        <v>dbpedia_1783Kaggle_12428</v>
      </c>
    </row>
    <row r="17236" spans="1:10" x14ac:dyDescent="0.25">
      <c r="A17236" s="1" t="s">
        <v>822</v>
      </c>
      <c r="B17236" s="1" t="s">
        <v>43151</v>
      </c>
      <c r="C17236">
        <v>0.80625000000000002</v>
      </c>
      <c r="D17236" s="1" t="s">
        <v>824</v>
      </c>
      <c r="E17236" s="1" t="s">
        <v>24576</v>
      </c>
      <c r="F17236" s="1" t="s">
        <v>826</v>
      </c>
      <c r="G17236" s="1" t="s">
        <v>568</v>
      </c>
      <c r="I17236">
        <v>2015</v>
      </c>
      <c r="J17236" s="1" t="str">
        <f>dbpedia_kaggle_f_corr_w_names[[#This Row],[Column1]]&amp;dbpedia_kaggle_f_corr_w_names[[#This Row],[Column2]]</f>
        <v>dbpedia_4510Kaggle_269547</v>
      </c>
    </row>
    <row r="17237" spans="1:10" x14ac:dyDescent="0.25">
      <c r="A17237" s="1" t="s">
        <v>2221</v>
      </c>
      <c r="B17237" s="1" t="s">
        <v>43152</v>
      </c>
      <c r="C17237">
        <v>1</v>
      </c>
      <c r="D17237" s="1" t="s">
        <v>2223</v>
      </c>
      <c r="E17237" s="1" t="s">
        <v>43153</v>
      </c>
      <c r="F17237" s="1" t="s">
        <v>2225</v>
      </c>
      <c r="G17237" s="1" t="s">
        <v>43154</v>
      </c>
      <c r="H17237">
        <v>1973</v>
      </c>
      <c r="I17237">
        <v>1973</v>
      </c>
      <c r="J17237" s="1" t="str">
        <f>dbpedia_kaggle_f_corr_w_names[[#This Row],[Column1]]&amp;dbpedia_kaggle_f_corr_w_names[[#This Row],[Column2]]</f>
        <v>dbpedia_772Kaggle_2200</v>
      </c>
    </row>
    <row r="17238" spans="1:10" x14ac:dyDescent="0.25">
      <c r="A17238" s="1" t="s">
        <v>43155</v>
      </c>
      <c r="B17238" s="1" t="s">
        <v>43156</v>
      </c>
      <c r="C17238">
        <v>0.72967996512456101</v>
      </c>
      <c r="D17238" s="1" t="s">
        <v>43157</v>
      </c>
      <c r="E17238" s="1" t="s">
        <v>43158</v>
      </c>
      <c r="F17238" s="1" t="s">
        <v>43159</v>
      </c>
      <c r="G17238" s="1" t="s">
        <v>43160</v>
      </c>
      <c r="H17238">
        <v>1930</v>
      </c>
      <c r="I17238">
        <v>1984</v>
      </c>
      <c r="J17238" s="1" t="str">
        <f>dbpedia_kaggle_f_corr_w_names[[#This Row],[Column1]]&amp;dbpedia_kaggle_f_corr_w_names[[#This Row],[Column2]]</f>
        <v>dbpedia_4286Kaggle_51882</v>
      </c>
    </row>
    <row r="17239" spans="1:10" x14ac:dyDescent="0.25">
      <c r="A17239" s="1" t="s">
        <v>4787</v>
      </c>
      <c r="B17239" s="1" t="s">
        <v>43161</v>
      </c>
      <c r="C17239">
        <v>0.76527047332832465</v>
      </c>
      <c r="D17239" s="1" t="s">
        <v>4789</v>
      </c>
      <c r="E17239" s="1" t="s">
        <v>4790</v>
      </c>
      <c r="F17239" s="1" t="s">
        <v>4791</v>
      </c>
      <c r="G17239" s="1" t="s">
        <v>43162</v>
      </c>
      <c r="H17239">
        <v>2000</v>
      </c>
      <c r="I17239">
        <v>2012</v>
      </c>
      <c r="J17239" s="1" t="str">
        <f>dbpedia_kaggle_f_corr_w_names[[#This Row],[Column1]]&amp;dbpedia_kaggle_f_corr_w_names[[#This Row],[Column2]]</f>
        <v>dbpedia_2141Kaggle_2928011</v>
      </c>
    </row>
    <row r="17240" spans="1:10" x14ac:dyDescent="0.25">
      <c r="A17240" s="1" t="s">
        <v>1908</v>
      </c>
      <c r="B17240" s="1" t="s">
        <v>8923</v>
      </c>
      <c r="C17240">
        <v>0.71072851925560443</v>
      </c>
      <c r="D17240" s="1" t="s">
        <v>1910</v>
      </c>
      <c r="E17240" s="1" t="s">
        <v>8924</v>
      </c>
      <c r="F17240" s="1" t="s">
        <v>1912</v>
      </c>
      <c r="G17240" s="1" t="s">
        <v>8925</v>
      </c>
      <c r="H17240">
        <v>1999</v>
      </c>
      <c r="I17240">
        <v>1997</v>
      </c>
      <c r="J17240" s="1" t="str">
        <f>dbpedia_kaggle_f_corr_w_names[[#This Row],[Column1]]&amp;dbpedia_kaggle_f_corr_w_names[[#This Row],[Column2]]</f>
        <v>dbpedia_2696Kaggle_143273</v>
      </c>
    </row>
    <row r="17241" spans="1:10" x14ac:dyDescent="0.25">
      <c r="A17241" s="1" t="s">
        <v>9563</v>
      </c>
      <c r="B17241" s="1" t="s">
        <v>43163</v>
      </c>
      <c r="C17241">
        <v>0.74118613772673569</v>
      </c>
      <c r="D17241" s="1" t="s">
        <v>9565</v>
      </c>
      <c r="E17241" s="1" t="s">
        <v>43164</v>
      </c>
      <c r="F17241" s="1" t="s">
        <v>9567</v>
      </c>
      <c r="G17241" s="1" t="s">
        <v>43165</v>
      </c>
      <c r="H17241">
        <v>2003</v>
      </c>
      <c r="I17241">
        <v>1997</v>
      </c>
      <c r="J17241" s="1" t="str">
        <f>dbpedia_kaggle_f_corr_w_names[[#This Row],[Column1]]&amp;dbpedia_kaggle_f_corr_w_names[[#This Row],[Column2]]</f>
        <v>dbpedia_3471Kaggle_233914</v>
      </c>
    </row>
    <row r="17242" spans="1:10" x14ac:dyDescent="0.25">
      <c r="A17242" s="1" t="s">
        <v>24746</v>
      </c>
      <c r="B17242" s="1" t="s">
        <v>43166</v>
      </c>
      <c r="C17242">
        <v>0.76167695473251029</v>
      </c>
      <c r="D17242" s="1" t="s">
        <v>24748</v>
      </c>
      <c r="E17242" s="1" t="s">
        <v>24749</v>
      </c>
      <c r="F17242" s="1" t="s">
        <v>24750</v>
      </c>
      <c r="G17242" s="1" t="s">
        <v>43167</v>
      </c>
      <c r="H17242">
        <v>1976</v>
      </c>
      <c r="J17242" s="1" t="str">
        <f>dbpedia_kaggle_f_corr_w_names[[#This Row],[Column1]]&amp;dbpedia_kaggle_f_corr_w_names[[#This Row],[Column2]]</f>
        <v>dbpedia_1079Kaggle_6262229</v>
      </c>
    </row>
    <row r="17243" spans="1:10" x14ac:dyDescent="0.25">
      <c r="A17243" s="1" t="s">
        <v>16059</v>
      </c>
      <c r="B17243" s="1" t="s">
        <v>5460</v>
      </c>
      <c r="C17243">
        <v>0.76167695473251029</v>
      </c>
      <c r="D17243" s="1" t="s">
        <v>16061</v>
      </c>
      <c r="E17243" s="1" t="s">
        <v>5461</v>
      </c>
      <c r="F17243" s="1" t="s">
        <v>16062</v>
      </c>
      <c r="G17243" s="1" t="s">
        <v>568</v>
      </c>
      <c r="H17243">
        <v>1977</v>
      </c>
      <c r="J17243" s="1" t="str">
        <f>dbpedia_kaggle_f_corr_w_names[[#This Row],[Column1]]&amp;dbpedia_kaggle_f_corr_w_names[[#This Row],[Column2]]</f>
        <v>dbpedia_2643Kaggle_4286432</v>
      </c>
    </row>
    <row r="17244" spans="1:10" x14ac:dyDescent="0.25">
      <c r="A17244" s="1" t="s">
        <v>766</v>
      </c>
      <c r="B17244" s="1" t="s">
        <v>13640</v>
      </c>
      <c r="C17244">
        <v>0.76490243925331314</v>
      </c>
      <c r="D17244" s="1" t="s">
        <v>768</v>
      </c>
      <c r="E17244" s="1" t="s">
        <v>13641</v>
      </c>
      <c r="F17244" s="1" t="s">
        <v>770</v>
      </c>
      <c r="G17244" s="1" t="s">
        <v>13642</v>
      </c>
      <c r="H17244">
        <v>1989</v>
      </c>
      <c r="I17244">
        <v>2001</v>
      </c>
      <c r="J17244" s="1" t="str">
        <f>dbpedia_kaggle_f_corr_w_names[[#This Row],[Column1]]&amp;dbpedia_kaggle_f_corr_w_names[[#This Row],[Column2]]</f>
        <v>dbpedia_2179Kaggle_4712</v>
      </c>
    </row>
    <row r="17245" spans="1:10" x14ac:dyDescent="0.25">
      <c r="A17245" s="1" t="s">
        <v>1459</v>
      </c>
      <c r="B17245" s="1" t="s">
        <v>14599</v>
      </c>
      <c r="C17245">
        <v>0.71858496602871191</v>
      </c>
      <c r="D17245" s="1" t="s">
        <v>1461</v>
      </c>
      <c r="E17245" s="1" t="s">
        <v>14600</v>
      </c>
      <c r="F17245" s="1" t="s">
        <v>1463</v>
      </c>
      <c r="G17245" s="1" t="s">
        <v>568</v>
      </c>
      <c r="J17245" s="1" t="str">
        <f>dbpedia_kaggle_f_corr_w_names[[#This Row],[Column1]]&amp;dbpedia_kaggle_f_corr_w_names[[#This Row],[Column2]]</f>
        <v>dbpedia_1067Kaggle_106077</v>
      </c>
    </row>
    <row r="17246" spans="1:10" x14ac:dyDescent="0.25">
      <c r="A17246" s="1" t="s">
        <v>1383</v>
      </c>
      <c r="B17246" s="1" t="s">
        <v>43168</v>
      </c>
      <c r="C17246">
        <v>0.73613528536049189</v>
      </c>
      <c r="D17246" s="1" t="s">
        <v>1385</v>
      </c>
      <c r="E17246" s="1" t="s">
        <v>43169</v>
      </c>
      <c r="F17246" s="1" t="s">
        <v>1387</v>
      </c>
      <c r="G17246" s="1" t="s">
        <v>43170</v>
      </c>
      <c r="H17246">
        <v>1987</v>
      </c>
      <c r="I17246">
        <v>1984</v>
      </c>
      <c r="J17246" s="1" t="str">
        <f>dbpedia_kaggle_f_corr_w_names[[#This Row],[Column1]]&amp;dbpedia_kaggle_f_corr_w_names[[#This Row],[Column2]]</f>
        <v>dbpedia_3139Kaggle_94610</v>
      </c>
    </row>
    <row r="17247" spans="1:10" x14ac:dyDescent="0.25">
      <c r="A17247" s="1" t="s">
        <v>2972</v>
      </c>
      <c r="B17247" s="1" t="s">
        <v>4441</v>
      </c>
      <c r="C17247">
        <v>0.72165049186312646</v>
      </c>
      <c r="D17247" s="1" t="s">
        <v>1132</v>
      </c>
      <c r="E17247" s="1" t="s">
        <v>4442</v>
      </c>
      <c r="F17247" s="1" t="s">
        <v>2975</v>
      </c>
      <c r="G17247" s="1" t="s">
        <v>568</v>
      </c>
      <c r="H17247">
        <v>1987</v>
      </c>
      <c r="I17247">
        <v>1983</v>
      </c>
      <c r="J17247" s="1" t="str">
        <f>dbpedia_kaggle_f_corr_w_names[[#This Row],[Column1]]&amp;dbpedia_kaggle_f_corr_w_names[[#This Row],[Column2]]</f>
        <v>dbpedia_3957Kaggle_295340</v>
      </c>
    </row>
    <row r="17248" spans="1:10" x14ac:dyDescent="0.25">
      <c r="A17248" s="1" t="s">
        <v>2084</v>
      </c>
      <c r="B17248" s="1" t="s">
        <v>9258</v>
      </c>
      <c r="C17248">
        <v>0.76018518518518519</v>
      </c>
      <c r="D17248" s="1" t="s">
        <v>2086</v>
      </c>
      <c r="E17248" s="1" t="s">
        <v>9259</v>
      </c>
      <c r="F17248" s="1" t="s">
        <v>2088</v>
      </c>
      <c r="G17248" s="1" t="s">
        <v>9260</v>
      </c>
      <c r="H17248">
        <v>2000</v>
      </c>
      <c r="I17248">
        <v>2013</v>
      </c>
      <c r="J17248" s="1" t="str">
        <f>dbpedia_kaggle_f_corr_w_names[[#This Row],[Column1]]&amp;dbpedia_kaggle_f_corr_w_names[[#This Row],[Column2]]</f>
        <v>dbpedia_752Kaggle_137112</v>
      </c>
    </row>
    <row r="17249" spans="1:10" x14ac:dyDescent="0.25">
      <c r="A17249" s="1" t="s">
        <v>27160</v>
      </c>
      <c r="B17249" s="1" t="s">
        <v>16993</v>
      </c>
      <c r="C17249">
        <v>0.72309027777777779</v>
      </c>
      <c r="D17249" s="1" t="s">
        <v>27161</v>
      </c>
      <c r="E17249" s="1" t="s">
        <v>16995</v>
      </c>
      <c r="F17249" s="1" t="s">
        <v>27162</v>
      </c>
      <c r="G17249" s="1" t="s">
        <v>16997</v>
      </c>
      <c r="H17249">
        <v>1952</v>
      </c>
      <c r="J17249" s="1" t="str">
        <f>dbpedia_kaggle_f_corr_w_names[[#This Row],[Column1]]&amp;dbpedia_kaggle_f_corr_w_names[[#This Row],[Column2]]</f>
        <v>dbpedia_1402Kaggle_84572</v>
      </c>
    </row>
    <row r="17250" spans="1:10" x14ac:dyDescent="0.25">
      <c r="A17250" s="1" t="s">
        <v>10504</v>
      </c>
      <c r="B17250" s="1" t="s">
        <v>42007</v>
      </c>
      <c r="C17250">
        <v>0.76167695473251029</v>
      </c>
      <c r="D17250" s="1" t="s">
        <v>10506</v>
      </c>
      <c r="E17250" s="1" t="s">
        <v>19741</v>
      </c>
      <c r="F17250" s="1" t="s">
        <v>10508</v>
      </c>
      <c r="G17250" s="1" t="s">
        <v>568</v>
      </c>
      <c r="H17250">
        <v>1988</v>
      </c>
      <c r="J17250" s="1" t="str">
        <f>dbpedia_kaggle_f_corr_w_names[[#This Row],[Column1]]&amp;dbpedia_kaggle_f_corr_w_names[[#This Row],[Column2]]</f>
        <v>dbpedia_4447Kaggle_3267381</v>
      </c>
    </row>
    <row r="17251" spans="1:10" x14ac:dyDescent="0.25">
      <c r="A17251" s="1" t="s">
        <v>1305</v>
      </c>
      <c r="B17251" s="1" t="s">
        <v>15918</v>
      </c>
      <c r="C17251">
        <v>0.75597667638483967</v>
      </c>
      <c r="D17251" s="1" t="s">
        <v>1307</v>
      </c>
      <c r="E17251" s="1" t="s">
        <v>15919</v>
      </c>
      <c r="F17251" s="1" t="s">
        <v>1309</v>
      </c>
      <c r="G17251" s="1" t="s">
        <v>568</v>
      </c>
      <c r="H17251">
        <v>1823</v>
      </c>
      <c r="J17251" s="1" t="str">
        <f>dbpedia_kaggle_f_corr_w_names[[#This Row],[Column1]]&amp;dbpedia_kaggle_f_corr_w_names[[#This Row],[Column2]]</f>
        <v>dbpedia_3528Kaggle_267968</v>
      </c>
    </row>
    <row r="17252" spans="1:10" x14ac:dyDescent="0.25">
      <c r="A17252" s="1" t="s">
        <v>1421</v>
      </c>
      <c r="B17252" s="1" t="s">
        <v>36728</v>
      </c>
      <c r="C17252">
        <v>0.70160641933248391</v>
      </c>
      <c r="D17252" s="1" t="s">
        <v>1423</v>
      </c>
      <c r="E17252" s="1" t="s">
        <v>7688</v>
      </c>
      <c r="F17252" s="1" t="s">
        <v>1425</v>
      </c>
      <c r="G17252" s="1" t="s">
        <v>568</v>
      </c>
      <c r="H17252">
        <v>1903</v>
      </c>
      <c r="I17252">
        <v>1912</v>
      </c>
      <c r="J17252" s="1" t="str">
        <f>dbpedia_kaggle_f_corr_w_names[[#This Row],[Column1]]&amp;dbpedia_kaggle_f_corr_w_names[[#This Row],[Column2]]</f>
        <v>dbpedia_754Kaggle_60952</v>
      </c>
    </row>
    <row r="17253" spans="1:10" x14ac:dyDescent="0.25">
      <c r="A17253" s="1" t="s">
        <v>7282</v>
      </c>
      <c r="B17253" s="1" t="s">
        <v>11891</v>
      </c>
      <c r="C17253">
        <v>0.71024150959852084</v>
      </c>
      <c r="D17253" s="1" t="s">
        <v>7284</v>
      </c>
      <c r="E17253" s="1" t="s">
        <v>5241</v>
      </c>
      <c r="F17253" s="1" t="s">
        <v>7286</v>
      </c>
      <c r="G17253" s="1" t="s">
        <v>11892</v>
      </c>
      <c r="H17253">
        <v>1973</v>
      </c>
      <c r="I17253">
        <v>1984</v>
      </c>
      <c r="J17253" s="1" t="str">
        <f>dbpedia_kaggle_f_corr_w_names[[#This Row],[Column1]]&amp;dbpedia_kaggle_f_corr_w_names[[#This Row],[Column2]]</f>
        <v>dbpedia_178Kaggle_109927</v>
      </c>
    </row>
    <row r="17254" spans="1:10" x14ac:dyDescent="0.25">
      <c r="A17254" s="1" t="s">
        <v>2941</v>
      </c>
      <c r="B17254" s="1" t="s">
        <v>26361</v>
      </c>
      <c r="C17254">
        <v>0.70146705528338427</v>
      </c>
      <c r="D17254" s="1" t="s">
        <v>2943</v>
      </c>
      <c r="E17254" s="1" t="s">
        <v>26362</v>
      </c>
      <c r="F17254" s="1" t="s">
        <v>2945</v>
      </c>
      <c r="G17254" s="1" t="s">
        <v>26363</v>
      </c>
      <c r="H17254">
        <v>1961</v>
      </c>
      <c r="I17254">
        <v>2004</v>
      </c>
      <c r="J17254" s="1" t="str">
        <f>dbpedia_kaggle_f_corr_w_names[[#This Row],[Column1]]&amp;dbpedia_kaggle_f_corr_w_names[[#This Row],[Column2]]</f>
        <v>dbpedia_3489Kaggle_209986</v>
      </c>
    </row>
    <row r="17255" spans="1:10" x14ac:dyDescent="0.25">
      <c r="A17255" s="1" t="s">
        <v>12523</v>
      </c>
      <c r="B17255" s="1" t="s">
        <v>43171</v>
      </c>
      <c r="C17255">
        <v>1</v>
      </c>
      <c r="D17255" s="1" t="s">
        <v>12525</v>
      </c>
      <c r="E17255" s="1" t="s">
        <v>15236</v>
      </c>
      <c r="F17255" s="1" t="s">
        <v>12527</v>
      </c>
      <c r="G17255" s="1" t="s">
        <v>43172</v>
      </c>
      <c r="H17255">
        <v>1988</v>
      </c>
      <c r="I17255">
        <v>1988</v>
      </c>
      <c r="J17255" s="1" t="str">
        <f>dbpedia_kaggle_f_corr_w_names[[#This Row],[Column1]]&amp;dbpedia_kaggle_f_corr_w_names[[#This Row],[Column2]]</f>
        <v>dbpedia_4449Kaggle_4555</v>
      </c>
    </row>
    <row r="17256" spans="1:10" x14ac:dyDescent="0.25">
      <c r="A17256" s="1" t="s">
        <v>20777</v>
      </c>
      <c r="B17256" s="1" t="s">
        <v>36153</v>
      </c>
      <c r="C17256">
        <v>0.88704483386436039</v>
      </c>
      <c r="D17256" s="1" t="s">
        <v>5016</v>
      </c>
      <c r="E17256" s="1" t="s">
        <v>32490</v>
      </c>
      <c r="F17256" s="1" t="s">
        <v>5018</v>
      </c>
      <c r="G17256" s="1" t="s">
        <v>568</v>
      </c>
      <c r="H17256">
        <v>1983</v>
      </c>
      <c r="J17256" s="1" t="str">
        <f>dbpedia_kaggle_f_corr_w_names[[#This Row],[Column1]]&amp;dbpedia_kaggle_f_corr_w_names[[#This Row],[Column2]]</f>
        <v>dbpedia_1290Kaggle_5534825</v>
      </c>
    </row>
    <row r="17257" spans="1:10" x14ac:dyDescent="0.25">
      <c r="A17257" s="1" t="s">
        <v>4969</v>
      </c>
      <c r="B17257" s="1" t="s">
        <v>21573</v>
      </c>
      <c r="C17257">
        <v>0.70902047332832463</v>
      </c>
      <c r="D17257" s="1" t="s">
        <v>4971</v>
      </c>
      <c r="E17257" s="1" t="s">
        <v>21574</v>
      </c>
      <c r="F17257" s="1" t="s">
        <v>4973</v>
      </c>
      <c r="G17257" s="1" t="s">
        <v>21575</v>
      </c>
      <c r="H17257">
        <v>1994</v>
      </c>
      <c r="J17257" s="1" t="str">
        <f>dbpedia_kaggle_f_corr_w_names[[#This Row],[Column1]]&amp;dbpedia_kaggle_f_corr_w_names[[#This Row],[Column2]]</f>
        <v>dbpedia_1701Kaggle_202501</v>
      </c>
    </row>
    <row r="17258" spans="1:10" x14ac:dyDescent="0.25">
      <c r="A17258" s="1" t="s">
        <v>3776</v>
      </c>
      <c r="B17258" s="1" t="s">
        <v>43173</v>
      </c>
      <c r="C17258">
        <v>0.98286249999999997</v>
      </c>
      <c r="D17258" s="1" t="s">
        <v>3778</v>
      </c>
      <c r="E17258" s="1" t="s">
        <v>43174</v>
      </c>
      <c r="F17258" s="1" t="s">
        <v>3780</v>
      </c>
      <c r="G17258" s="1" t="s">
        <v>43175</v>
      </c>
      <c r="H17258">
        <v>1919</v>
      </c>
      <c r="I17258">
        <v>1919</v>
      </c>
      <c r="J17258" s="1" t="str">
        <f>dbpedia_kaggle_f_corr_w_names[[#This Row],[Column1]]&amp;dbpedia_kaggle_f_corr_w_names[[#This Row],[Column2]]</f>
        <v>dbpedia_1587Kaggle_178381</v>
      </c>
    </row>
    <row r="17259" spans="1:10" x14ac:dyDescent="0.25">
      <c r="A17259" s="1" t="s">
        <v>655</v>
      </c>
      <c r="B17259" s="1" t="s">
        <v>12992</v>
      </c>
      <c r="C17259">
        <v>0.80625000000000002</v>
      </c>
      <c r="D17259" s="1" t="s">
        <v>657</v>
      </c>
      <c r="E17259" s="1" t="s">
        <v>658</v>
      </c>
      <c r="F17259" s="1" t="s">
        <v>659</v>
      </c>
      <c r="G17259" s="1" t="s">
        <v>12993</v>
      </c>
      <c r="H17259">
        <v>1959</v>
      </c>
      <c r="I17259">
        <v>1982</v>
      </c>
      <c r="J17259" s="1" t="str">
        <f>dbpedia_kaggle_f_corr_w_names[[#This Row],[Column1]]&amp;dbpedia_kaggle_f_corr_w_names[[#This Row],[Column2]]</f>
        <v>dbpedia_3679Kaggle_353056</v>
      </c>
    </row>
    <row r="17260" spans="1:10" x14ac:dyDescent="0.25">
      <c r="A17260" s="1" t="s">
        <v>19148</v>
      </c>
      <c r="B17260" s="1" t="s">
        <v>6850</v>
      </c>
      <c r="C17260">
        <v>0.88248148148148153</v>
      </c>
      <c r="D17260" s="1" t="s">
        <v>6851</v>
      </c>
      <c r="E17260" s="1" t="s">
        <v>6852</v>
      </c>
      <c r="F17260" s="1" t="s">
        <v>6853</v>
      </c>
      <c r="G17260" s="1" t="s">
        <v>6854</v>
      </c>
      <c r="H17260">
        <v>1943</v>
      </c>
      <c r="I17260">
        <v>1943</v>
      </c>
      <c r="J17260" s="1" t="str">
        <f>dbpedia_kaggle_f_corr_w_names[[#This Row],[Column1]]&amp;dbpedia_kaggle_f_corr_w_names[[#This Row],[Column2]]</f>
        <v>dbpedia_1163Kaggle_310580</v>
      </c>
    </row>
    <row r="17261" spans="1:10" x14ac:dyDescent="0.25">
      <c r="A17261" s="1" t="s">
        <v>3317</v>
      </c>
      <c r="B17261" s="1" t="s">
        <v>2807</v>
      </c>
      <c r="C17261">
        <v>0.75053064731371466</v>
      </c>
      <c r="D17261" s="1" t="s">
        <v>3319</v>
      </c>
      <c r="E17261" s="1" t="s">
        <v>2808</v>
      </c>
      <c r="F17261" s="1" t="s">
        <v>3321</v>
      </c>
      <c r="G17261" s="1" t="s">
        <v>2810</v>
      </c>
      <c r="H17261">
        <v>1995</v>
      </c>
      <c r="I17261">
        <v>1937</v>
      </c>
      <c r="J17261" s="1" t="str">
        <f>dbpedia_kaggle_f_corr_w_names[[#This Row],[Column1]]&amp;dbpedia_kaggle_f_corr_w_names[[#This Row],[Column2]]</f>
        <v>dbpedia_332Kaggle_344121</v>
      </c>
    </row>
    <row r="17262" spans="1:10" x14ac:dyDescent="0.25">
      <c r="A17262" s="1" t="s">
        <v>12120</v>
      </c>
      <c r="B17262" s="1" t="s">
        <v>30902</v>
      </c>
      <c r="C17262">
        <v>0.88125000000000009</v>
      </c>
      <c r="D17262" s="1" t="s">
        <v>12122</v>
      </c>
      <c r="E17262" s="1" t="s">
        <v>12123</v>
      </c>
      <c r="F17262" s="1" t="s">
        <v>12124</v>
      </c>
      <c r="G17262" s="1" t="s">
        <v>30903</v>
      </c>
      <c r="H17262">
        <v>2008</v>
      </c>
      <c r="I17262">
        <v>2006</v>
      </c>
      <c r="J17262" s="1" t="str">
        <f>dbpedia_kaggle_f_corr_w_names[[#This Row],[Column1]]&amp;dbpedia_kaggle_f_corr_w_names[[#This Row],[Column2]]</f>
        <v>dbpedia_312Kaggle_218189</v>
      </c>
    </row>
    <row r="17263" spans="1:10" x14ac:dyDescent="0.25">
      <c r="A17263" s="1" t="s">
        <v>17853</v>
      </c>
      <c r="B17263" s="1" t="s">
        <v>33996</v>
      </c>
      <c r="C17263">
        <v>0.88704483386436039</v>
      </c>
      <c r="D17263" s="1" t="s">
        <v>5016</v>
      </c>
      <c r="E17263" s="1" t="s">
        <v>32490</v>
      </c>
      <c r="F17263" s="1" t="s">
        <v>5018</v>
      </c>
      <c r="G17263" s="1" t="s">
        <v>33997</v>
      </c>
      <c r="H17263">
        <v>1983</v>
      </c>
      <c r="J17263" s="1" t="str">
        <f>dbpedia_kaggle_f_corr_w_names[[#This Row],[Column1]]&amp;dbpedia_kaggle_f_corr_w_names[[#This Row],[Column2]]</f>
        <v>dbpedia_1292Kaggle_1639244</v>
      </c>
    </row>
    <row r="17264" spans="1:10" x14ac:dyDescent="0.25">
      <c r="A17264" s="1" t="s">
        <v>17318</v>
      </c>
      <c r="B17264" s="1" t="s">
        <v>2953</v>
      </c>
      <c r="C17264">
        <v>0.75324938037614819</v>
      </c>
      <c r="D17264" s="1" t="s">
        <v>17320</v>
      </c>
      <c r="E17264" s="1" t="s">
        <v>2954</v>
      </c>
      <c r="F17264" s="1" t="s">
        <v>17322</v>
      </c>
      <c r="G17264" s="1" t="s">
        <v>568</v>
      </c>
      <c r="H17264">
        <v>2001</v>
      </c>
      <c r="J17264" s="1" t="str">
        <f>dbpedia_kaggle_f_corr_w_names[[#This Row],[Column1]]&amp;dbpedia_kaggle_f_corr_w_names[[#This Row],[Column2]]</f>
        <v>dbpedia_2015Kaggle_6800186</v>
      </c>
    </row>
    <row r="17265" spans="1:10" x14ac:dyDescent="0.25">
      <c r="A17265" s="1" t="s">
        <v>4817</v>
      </c>
      <c r="B17265" s="1" t="s">
        <v>43176</v>
      </c>
      <c r="C17265">
        <v>0.81699999999999995</v>
      </c>
      <c r="D17265" s="1" t="s">
        <v>4819</v>
      </c>
      <c r="E17265" s="1" t="s">
        <v>43177</v>
      </c>
      <c r="F17265" s="1" t="s">
        <v>4821</v>
      </c>
      <c r="G17265" s="1" t="s">
        <v>43178</v>
      </c>
      <c r="I17265">
        <v>2009</v>
      </c>
      <c r="J17265" s="1" t="str">
        <f>dbpedia_kaggle_f_corr_w_names[[#This Row],[Column1]]&amp;dbpedia_kaggle_f_corr_w_names[[#This Row],[Column2]]</f>
        <v>dbpedia_1459Kaggle_15130</v>
      </c>
    </row>
    <row r="17266" spans="1:10" x14ac:dyDescent="0.25">
      <c r="A17266" s="1" t="s">
        <v>13317</v>
      </c>
      <c r="B17266" s="1" t="s">
        <v>40126</v>
      </c>
      <c r="C17266">
        <v>0.77578125000000009</v>
      </c>
      <c r="D17266" s="1" t="s">
        <v>4197</v>
      </c>
      <c r="E17266" s="1" t="s">
        <v>4198</v>
      </c>
      <c r="F17266" s="1" t="s">
        <v>4199</v>
      </c>
      <c r="G17266" s="1" t="s">
        <v>568</v>
      </c>
      <c r="H17266">
        <v>1958</v>
      </c>
      <c r="J17266" s="1" t="str">
        <f>dbpedia_kaggle_f_corr_w_names[[#This Row],[Column1]]&amp;dbpedia_kaggle_f_corr_w_names[[#This Row],[Column2]]</f>
        <v>dbpedia_3601Kaggle_2151922</v>
      </c>
    </row>
    <row r="17267" spans="1:10" x14ac:dyDescent="0.25">
      <c r="A17267" s="1" t="s">
        <v>737</v>
      </c>
      <c r="B17267" s="1" t="s">
        <v>28934</v>
      </c>
      <c r="C17267">
        <v>0.75977411553004859</v>
      </c>
      <c r="D17267" s="1" t="s">
        <v>739</v>
      </c>
      <c r="E17267" s="1" t="s">
        <v>28935</v>
      </c>
      <c r="F17267" s="1" t="s">
        <v>741</v>
      </c>
      <c r="G17267" s="1" t="s">
        <v>28936</v>
      </c>
      <c r="H17267">
        <v>1993</v>
      </c>
      <c r="J17267" s="1" t="str">
        <f>dbpedia_kaggle_f_corr_w_names[[#This Row],[Column1]]&amp;dbpedia_kaggle_f_corr_w_names[[#This Row],[Column2]]</f>
        <v>dbpedia_3446Kaggle_256511</v>
      </c>
    </row>
    <row r="17268" spans="1:10" x14ac:dyDescent="0.25">
      <c r="A17268" s="1" t="s">
        <v>2901</v>
      </c>
      <c r="B17268" s="1" t="s">
        <v>43179</v>
      </c>
      <c r="C17268">
        <v>0.77873375541257539</v>
      </c>
      <c r="D17268" s="1" t="s">
        <v>2903</v>
      </c>
      <c r="E17268" s="1" t="s">
        <v>43180</v>
      </c>
      <c r="F17268" s="1" t="s">
        <v>2905</v>
      </c>
      <c r="G17268" s="1" t="s">
        <v>568</v>
      </c>
      <c r="H17268">
        <v>1872</v>
      </c>
      <c r="J17268" s="1" t="str">
        <f>dbpedia_kaggle_f_corr_w_names[[#This Row],[Column1]]&amp;dbpedia_kaggle_f_corr_w_names[[#This Row],[Column2]]</f>
        <v>dbpedia_3854Kaggle_16447</v>
      </c>
    </row>
    <row r="17269" spans="1:10" x14ac:dyDescent="0.25">
      <c r="A17269" s="1" t="s">
        <v>2038</v>
      </c>
      <c r="B17269" s="1" t="s">
        <v>43181</v>
      </c>
      <c r="C17269">
        <v>0.8212250484380047</v>
      </c>
      <c r="D17269" s="1" t="s">
        <v>2040</v>
      </c>
      <c r="E17269" s="1" t="s">
        <v>29562</v>
      </c>
      <c r="F17269" s="1" t="s">
        <v>2042</v>
      </c>
      <c r="G17269" s="1" t="s">
        <v>43182</v>
      </c>
      <c r="H17269">
        <v>2015</v>
      </c>
      <c r="I17269">
        <v>1993</v>
      </c>
      <c r="J17269" s="1" t="str">
        <f>dbpedia_kaggle_f_corr_w_names[[#This Row],[Column1]]&amp;dbpedia_kaggle_f_corr_w_names[[#This Row],[Column2]]</f>
        <v>dbpedia_4290Kaggle_18838</v>
      </c>
    </row>
    <row r="17270" spans="1:10" x14ac:dyDescent="0.25">
      <c r="A17270" s="1" t="s">
        <v>4591</v>
      </c>
      <c r="B17270" s="1" t="s">
        <v>15205</v>
      </c>
      <c r="C17270">
        <v>0.80625000000000002</v>
      </c>
      <c r="D17270" s="1" t="s">
        <v>4593</v>
      </c>
      <c r="E17270" s="1" t="s">
        <v>15206</v>
      </c>
      <c r="F17270" s="1" t="s">
        <v>4595</v>
      </c>
      <c r="G17270" s="1" t="s">
        <v>15207</v>
      </c>
      <c r="H17270">
        <v>1783</v>
      </c>
      <c r="I17270">
        <v>1997</v>
      </c>
      <c r="J17270" s="1" t="str">
        <f>dbpedia_kaggle_f_corr_w_names[[#This Row],[Column1]]&amp;dbpedia_kaggle_f_corr_w_names[[#This Row],[Column2]]</f>
        <v>dbpedia_2689Kaggle_4079113</v>
      </c>
    </row>
    <row r="17271" spans="1:10" x14ac:dyDescent="0.25">
      <c r="A17271" s="1" t="s">
        <v>1816</v>
      </c>
      <c r="B17271" s="1" t="s">
        <v>43183</v>
      </c>
      <c r="C17271">
        <v>0.73310185185185184</v>
      </c>
      <c r="D17271" s="1" t="s">
        <v>1818</v>
      </c>
      <c r="E17271" s="1" t="s">
        <v>43184</v>
      </c>
      <c r="F17271" s="1" t="s">
        <v>1820</v>
      </c>
      <c r="G17271" s="1" t="s">
        <v>568</v>
      </c>
      <c r="H17271">
        <v>1954</v>
      </c>
      <c r="J17271" s="1" t="str">
        <f>dbpedia_kaggle_f_corr_w_names[[#This Row],[Column1]]&amp;dbpedia_kaggle_f_corr_w_names[[#This Row],[Column2]]</f>
        <v>dbpedia_3390Kaggle_170925</v>
      </c>
    </row>
    <row r="17272" spans="1:10" x14ac:dyDescent="0.25">
      <c r="A17272" s="1" t="s">
        <v>43185</v>
      </c>
      <c r="B17272" s="1" t="s">
        <v>42127</v>
      </c>
      <c r="C17272">
        <v>1</v>
      </c>
      <c r="D17272" s="1" t="s">
        <v>42128</v>
      </c>
      <c r="E17272" s="1" t="s">
        <v>42129</v>
      </c>
      <c r="F17272" s="1" t="s">
        <v>42130</v>
      </c>
      <c r="G17272" s="1" t="s">
        <v>42131</v>
      </c>
      <c r="H17272">
        <v>1838</v>
      </c>
      <c r="I17272">
        <v>1838</v>
      </c>
      <c r="J17272" s="1" t="str">
        <f>dbpedia_kaggle_f_corr_w_names[[#This Row],[Column1]]&amp;dbpedia_kaggle_f_corr_w_names[[#This Row],[Column2]]</f>
        <v>dbpedia_3021Kaggle_185849</v>
      </c>
    </row>
    <row r="17273" spans="1:10" x14ac:dyDescent="0.25">
      <c r="A17273" s="1" t="s">
        <v>761</v>
      </c>
      <c r="B17273" s="1" t="s">
        <v>43186</v>
      </c>
      <c r="C17273">
        <v>0.70542695473251027</v>
      </c>
      <c r="D17273" s="1" t="s">
        <v>763</v>
      </c>
      <c r="E17273" s="1" t="s">
        <v>43187</v>
      </c>
      <c r="F17273" s="1" t="s">
        <v>765</v>
      </c>
      <c r="G17273" s="1" t="s">
        <v>43188</v>
      </c>
      <c r="H17273">
        <v>1968</v>
      </c>
      <c r="I17273">
        <v>2006</v>
      </c>
      <c r="J17273" s="1" t="str">
        <f>dbpedia_kaggle_f_corr_w_names[[#This Row],[Column1]]&amp;dbpedia_kaggle_f_corr_w_names[[#This Row],[Column2]]</f>
        <v>dbpedia_1857Kaggle_286101</v>
      </c>
    </row>
    <row r="17274" spans="1:10" x14ac:dyDescent="0.25">
      <c r="A17274" s="1" t="s">
        <v>9089</v>
      </c>
      <c r="B17274" s="1" t="s">
        <v>43189</v>
      </c>
      <c r="C17274">
        <v>0.80625000000000002</v>
      </c>
      <c r="D17274" s="1" t="s">
        <v>9091</v>
      </c>
      <c r="E17274" s="1" t="s">
        <v>9092</v>
      </c>
      <c r="F17274" s="1" t="s">
        <v>9093</v>
      </c>
      <c r="G17274" s="1" t="s">
        <v>568</v>
      </c>
      <c r="H17274">
        <v>2006</v>
      </c>
      <c r="I17274">
        <v>2004</v>
      </c>
      <c r="J17274" s="1" t="str">
        <f>dbpedia_kaggle_f_corr_w_names[[#This Row],[Column1]]&amp;dbpedia_kaggle_f_corr_w_names[[#This Row],[Column2]]</f>
        <v>dbpedia_570Kaggle_6028737</v>
      </c>
    </row>
    <row r="17275" spans="1:10" x14ac:dyDescent="0.25">
      <c r="A17275" s="1" t="s">
        <v>27982</v>
      </c>
      <c r="B17275" s="1" t="s">
        <v>43190</v>
      </c>
      <c r="C17275">
        <v>0.79294444444444445</v>
      </c>
      <c r="D17275" s="1" t="s">
        <v>27984</v>
      </c>
      <c r="E17275" s="1" t="s">
        <v>43191</v>
      </c>
      <c r="F17275" s="1" t="s">
        <v>27986</v>
      </c>
      <c r="G17275" s="1" t="s">
        <v>43192</v>
      </c>
      <c r="H17275">
        <v>1857</v>
      </c>
      <c r="I17275">
        <v>1973</v>
      </c>
      <c r="J17275" s="1" t="str">
        <f>dbpedia_kaggle_f_corr_w_names[[#This Row],[Column1]]&amp;dbpedia_kaggle_f_corr_w_names[[#This Row],[Column2]]</f>
        <v>dbpedia_2753Kaggle_433401</v>
      </c>
    </row>
    <row r="17276" spans="1:10" x14ac:dyDescent="0.25">
      <c r="A17276" s="1" t="s">
        <v>839</v>
      </c>
      <c r="B17276" s="1" t="s">
        <v>13586</v>
      </c>
      <c r="C17276">
        <v>0.72499999999999998</v>
      </c>
      <c r="D17276" s="1" t="s">
        <v>841</v>
      </c>
      <c r="E17276" s="1" t="s">
        <v>10820</v>
      </c>
      <c r="F17276" s="1" t="s">
        <v>843</v>
      </c>
      <c r="G17276" s="1" t="s">
        <v>13587</v>
      </c>
      <c r="H17276">
        <v>2001</v>
      </c>
      <c r="J17276" s="1" t="str">
        <f>dbpedia_kaggle_f_corr_w_names[[#This Row],[Column1]]&amp;dbpedia_kaggle_f_corr_w_names[[#This Row],[Column2]]</f>
        <v>dbpedia_2742Kaggle_2925350</v>
      </c>
    </row>
    <row r="17277" spans="1:10" x14ac:dyDescent="0.25">
      <c r="A17277" s="1" t="s">
        <v>9345</v>
      </c>
      <c r="B17277" s="1" t="s">
        <v>43193</v>
      </c>
      <c r="C17277">
        <v>0.70905930349086888</v>
      </c>
      <c r="D17277" s="1" t="s">
        <v>9347</v>
      </c>
      <c r="E17277" s="1" t="s">
        <v>9348</v>
      </c>
      <c r="F17277" s="1" t="s">
        <v>9349</v>
      </c>
      <c r="G17277" s="1" t="s">
        <v>43194</v>
      </c>
      <c r="H17277">
        <v>1795</v>
      </c>
      <c r="I17277">
        <v>1875</v>
      </c>
      <c r="J17277" s="1" t="str">
        <f>dbpedia_kaggle_f_corr_w_names[[#This Row],[Column1]]&amp;dbpedia_kaggle_f_corr_w_names[[#This Row],[Column2]]</f>
        <v>dbpedia_954Kaggle_922103</v>
      </c>
    </row>
    <row r="17278" spans="1:10" x14ac:dyDescent="0.25">
      <c r="A17278" s="1" t="s">
        <v>41043</v>
      </c>
      <c r="B17278" s="1" t="s">
        <v>43195</v>
      </c>
      <c r="C17278">
        <v>0.94180049189814807</v>
      </c>
      <c r="D17278" s="1" t="s">
        <v>41045</v>
      </c>
      <c r="E17278" s="1" t="s">
        <v>43196</v>
      </c>
      <c r="F17278" s="1" t="s">
        <v>41047</v>
      </c>
      <c r="G17278" s="1" t="s">
        <v>43197</v>
      </c>
      <c r="H17278">
        <v>1988</v>
      </c>
      <c r="I17278">
        <v>1988</v>
      </c>
      <c r="J17278" s="1" t="str">
        <f>dbpedia_kaggle_f_corr_w_names[[#This Row],[Column1]]&amp;dbpedia_kaggle_f_corr_w_names[[#This Row],[Column2]]</f>
        <v>dbpedia_3704Kaggle_73595</v>
      </c>
    </row>
    <row r="17279" spans="1:10" x14ac:dyDescent="0.25">
      <c r="A17279" s="1" t="s">
        <v>2214</v>
      </c>
      <c r="B17279" s="1" t="s">
        <v>43198</v>
      </c>
      <c r="C17279">
        <v>0.76422954919270913</v>
      </c>
      <c r="D17279" s="1" t="s">
        <v>2216</v>
      </c>
      <c r="E17279" s="1" t="s">
        <v>43199</v>
      </c>
      <c r="F17279" s="1" t="s">
        <v>2218</v>
      </c>
      <c r="G17279" s="1" t="s">
        <v>43200</v>
      </c>
      <c r="H17279">
        <v>1866</v>
      </c>
      <c r="I17279">
        <v>1866</v>
      </c>
      <c r="J17279" s="1" t="str">
        <f>dbpedia_kaggle_f_corr_w_names[[#This Row],[Column1]]&amp;dbpedia_kaggle_f_corr_w_names[[#This Row],[Column2]]</f>
        <v>dbpedia_3839Kaggle_44052</v>
      </c>
    </row>
    <row r="17280" spans="1:10" x14ac:dyDescent="0.25">
      <c r="A17280" s="1" t="s">
        <v>4058</v>
      </c>
      <c r="B17280" s="1" t="s">
        <v>7799</v>
      </c>
      <c r="C17280">
        <v>0.70472003263197358</v>
      </c>
      <c r="D17280" s="1" t="s">
        <v>4060</v>
      </c>
      <c r="E17280" s="1" t="s">
        <v>7800</v>
      </c>
      <c r="F17280" s="1" t="s">
        <v>4062</v>
      </c>
      <c r="G17280" s="1" t="s">
        <v>7801</v>
      </c>
      <c r="H17280">
        <v>1984</v>
      </c>
      <c r="J17280" s="1" t="str">
        <f>dbpedia_kaggle_f_corr_w_names[[#This Row],[Column1]]&amp;dbpedia_kaggle_f_corr_w_names[[#This Row],[Column2]]</f>
        <v>dbpedia_1414Kaggle_356423</v>
      </c>
    </row>
    <row r="17281" spans="1:10" x14ac:dyDescent="0.25">
      <c r="A17281" s="1" t="s">
        <v>34114</v>
      </c>
      <c r="B17281" s="1" t="s">
        <v>43201</v>
      </c>
      <c r="C17281">
        <v>0.80625000000000002</v>
      </c>
      <c r="D17281" s="1" t="s">
        <v>34116</v>
      </c>
      <c r="E17281" s="1" t="s">
        <v>34117</v>
      </c>
      <c r="F17281" s="1" t="s">
        <v>34118</v>
      </c>
      <c r="G17281" s="1" t="s">
        <v>43202</v>
      </c>
      <c r="H17281">
        <v>1974</v>
      </c>
      <c r="J17281" s="1" t="str">
        <f>dbpedia_kaggle_f_corr_w_names[[#This Row],[Column1]]&amp;dbpedia_kaggle_f_corr_w_names[[#This Row],[Column2]]</f>
        <v>dbpedia_2084Kaggle_95526</v>
      </c>
    </row>
    <row r="17282" spans="1:10" x14ac:dyDescent="0.25">
      <c r="A17282" s="1" t="s">
        <v>7555</v>
      </c>
      <c r="B17282" s="1" t="s">
        <v>35983</v>
      </c>
      <c r="C17282">
        <v>0.78518518518518521</v>
      </c>
      <c r="D17282" s="1" t="s">
        <v>7557</v>
      </c>
      <c r="E17282" s="1" t="s">
        <v>7558</v>
      </c>
      <c r="F17282" s="1" t="s">
        <v>7559</v>
      </c>
      <c r="G17282" s="1" t="s">
        <v>568</v>
      </c>
      <c r="H17282">
        <v>1990</v>
      </c>
      <c r="J17282" s="1" t="str">
        <f>dbpedia_kaggle_f_corr_w_names[[#This Row],[Column1]]&amp;dbpedia_kaggle_f_corr_w_names[[#This Row],[Column2]]</f>
        <v>dbpedia_729Kaggle_4469149</v>
      </c>
    </row>
    <row r="17283" spans="1:10" x14ac:dyDescent="0.25">
      <c r="A17283" s="1" t="s">
        <v>5627</v>
      </c>
      <c r="B17283" s="1" t="s">
        <v>8953</v>
      </c>
      <c r="C17283">
        <v>0.73422419448899257</v>
      </c>
      <c r="D17283" s="1" t="s">
        <v>5629</v>
      </c>
      <c r="E17283" s="1" t="s">
        <v>8954</v>
      </c>
      <c r="F17283" s="1" t="s">
        <v>5631</v>
      </c>
      <c r="G17283" s="1" t="s">
        <v>8955</v>
      </c>
      <c r="I17283">
        <v>2013</v>
      </c>
      <c r="J17283" s="1" t="str">
        <f>dbpedia_kaggle_f_corr_w_names[[#This Row],[Column1]]&amp;dbpedia_kaggle_f_corr_w_names[[#This Row],[Column2]]</f>
        <v>dbpedia_3252Kaggle_275692</v>
      </c>
    </row>
    <row r="17284" spans="1:10" x14ac:dyDescent="0.25">
      <c r="A17284" s="1" t="s">
        <v>1038</v>
      </c>
      <c r="B17284" s="1" t="s">
        <v>43203</v>
      </c>
      <c r="C17284">
        <v>0.70311355772055628</v>
      </c>
      <c r="D17284" s="1" t="s">
        <v>1040</v>
      </c>
      <c r="E17284" s="1" t="s">
        <v>43204</v>
      </c>
      <c r="F17284" s="1" t="s">
        <v>1042</v>
      </c>
      <c r="G17284" s="1" t="s">
        <v>43205</v>
      </c>
      <c r="H17284">
        <v>2002</v>
      </c>
      <c r="J17284" s="1" t="str">
        <f>dbpedia_kaggle_f_corr_w_names[[#This Row],[Column1]]&amp;dbpedia_kaggle_f_corr_w_names[[#This Row],[Column2]]</f>
        <v>dbpedia_2490Kaggle_304485</v>
      </c>
    </row>
    <row r="17285" spans="1:10" x14ac:dyDescent="0.25">
      <c r="A17285" s="1" t="s">
        <v>12204</v>
      </c>
      <c r="B17285" s="1" t="s">
        <v>13307</v>
      </c>
      <c r="C17285">
        <v>0.80625000000000002</v>
      </c>
      <c r="D17285" s="1" t="s">
        <v>657</v>
      </c>
      <c r="E17285" s="1" t="s">
        <v>658</v>
      </c>
      <c r="F17285" s="1" t="s">
        <v>659</v>
      </c>
      <c r="G17285" s="1" t="s">
        <v>13308</v>
      </c>
      <c r="H17285">
        <v>1959</v>
      </c>
      <c r="J17285" s="1" t="str">
        <f>dbpedia_kaggle_f_corr_w_names[[#This Row],[Column1]]&amp;dbpedia_kaggle_f_corr_w_names[[#This Row],[Column2]]</f>
        <v>dbpedia_3680Kaggle_5984629</v>
      </c>
    </row>
    <row r="17286" spans="1:10" x14ac:dyDescent="0.25">
      <c r="A17286" s="1" t="s">
        <v>18238</v>
      </c>
      <c r="B17286" s="1" t="s">
        <v>42026</v>
      </c>
      <c r="C17286">
        <v>0.76167695473251029</v>
      </c>
      <c r="D17286" s="1" t="s">
        <v>16841</v>
      </c>
      <c r="E17286" s="1" t="s">
        <v>16842</v>
      </c>
      <c r="F17286" s="1" t="s">
        <v>16843</v>
      </c>
      <c r="G17286" s="1" t="s">
        <v>42027</v>
      </c>
      <c r="H17286">
        <v>1913</v>
      </c>
      <c r="J17286" s="1" t="str">
        <f>dbpedia_kaggle_f_corr_w_names[[#This Row],[Column1]]&amp;dbpedia_kaggle_f_corr_w_names[[#This Row],[Column2]]</f>
        <v>dbpedia_2023Kaggle_3189600</v>
      </c>
    </row>
    <row r="17287" spans="1:10" x14ac:dyDescent="0.25">
      <c r="A17287" s="1" t="s">
        <v>8189</v>
      </c>
      <c r="B17287" s="1" t="s">
        <v>30978</v>
      </c>
      <c r="C17287">
        <v>0.90087890625</v>
      </c>
      <c r="D17287" s="1" t="s">
        <v>8191</v>
      </c>
      <c r="E17287" s="1" t="s">
        <v>11694</v>
      </c>
      <c r="F17287" s="1" t="s">
        <v>8193</v>
      </c>
      <c r="G17287" s="1" t="s">
        <v>30979</v>
      </c>
      <c r="H17287">
        <v>1978</v>
      </c>
      <c r="I17287">
        <v>2009</v>
      </c>
      <c r="J17287" s="1" t="str">
        <f>dbpedia_kaggle_f_corr_w_names[[#This Row],[Column1]]&amp;dbpedia_kaggle_f_corr_w_names[[#This Row],[Column2]]</f>
        <v>dbpedia_4597Kaggle_2648134</v>
      </c>
    </row>
    <row r="17288" spans="1:10" x14ac:dyDescent="0.25">
      <c r="A17288" s="1" t="s">
        <v>6124</v>
      </c>
      <c r="B17288" s="1" t="s">
        <v>43206</v>
      </c>
      <c r="C17288">
        <v>0.75369894071025756</v>
      </c>
      <c r="D17288" s="1" t="s">
        <v>6126</v>
      </c>
      <c r="E17288" s="1" t="s">
        <v>43207</v>
      </c>
      <c r="F17288" s="1" t="s">
        <v>6128</v>
      </c>
      <c r="G17288" s="1" t="s">
        <v>43208</v>
      </c>
      <c r="H17288">
        <v>2014</v>
      </c>
      <c r="I17288">
        <v>1988</v>
      </c>
      <c r="J17288" s="1" t="str">
        <f>dbpedia_kaggle_f_corr_w_names[[#This Row],[Column1]]&amp;dbpedia_kaggle_f_corr_w_names[[#This Row],[Column2]]</f>
        <v>dbpedia_4554Kaggle_137027</v>
      </c>
    </row>
    <row r="17289" spans="1:10" x14ac:dyDescent="0.25">
      <c r="A17289" s="1" t="s">
        <v>1342</v>
      </c>
      <c r="B17289" s="1" t="s">
        <v>43209</v>
      </c>
      <c r="C17289">
        <v>0.75688772977796226</v>
      </c>
      <c r="D17289" s="1" t="s">
        <v>1344</v>
      </c>
      <c r="E17289" s="1" t="s">
        <v>43210</v>
      </c>
      <c r="F17289" s="1" t="s">
        <v>1346</v>
      </c>
      <c r="G17289" s="1" t="s">
        <v>43211</v>
      </c>
      <c r="H17289">
        <v>1987</v>
      </c>
      <c r="I17289">
        <v>2002</v>
      </c>
      <c r="J17289" s="1" t="str">
        <f>dbpedia_kaggle_f_corr_w_names[[#This Row],[Column1]]&amp;dbpedia_kaggle_f_corr_w_names[[#This Row],[Column2]]</f>
        <v>dbpedia_4296Kaggle_103312</v>
      </c>
    </row>
    <row r="17290" spans="1:10" x14ac:dyDescent="0.25">
      <c r="A17290" s="1" t="s">
        <v>5943</v>
      </c>
      <c r="B17290" s="1" t="s">
        <v>43212</v>
      </c>
      <c r="C17290">
        <v>0.79082031249999996</v>
      </c>
      <c r="D17290" s="1" t="s">
        <v>5945</v>
      </c>
      <c r="E17290" s="1" t="s">
        <v>43213</v>
      </c>
      <c r="F17290" s="1" t="s">
        <v>5947</v>
      </c>
      <c r="G17290" s="1" t="s">
        <v>43214</v>
      </c>
      <c r="H17290">
        <v>1940</v>
      </c>
      <c r="J17290" s="1" t="str">
        <f>dbpedia_kaggle_f_corr_w_names[[#This Row],[Column1]]&amp;dbpedia_kaggle_f_corr_w_names[[#This Row],[Column2]]</f>
        <v>dbpedia_2754Kaggle_5399</v>
      </c>
    </row>
    <row r="17291" spans="1:10" x14ac:dyDescent="0.25">
      <c r="A17291" s="1" t="s">
        <v>3782</v>
      </c>
      <c r="B17291" s="1" t="s">
        <v>43215</v>
      </c>
      <c r="C17291">
        <v>0.81699999999999995</v>
      </c>
      <c r="D17291" s="1" t="s">
        <v>3784</v>
      </c>
      <c r="E17291" s="1" t="s">
        <v>43216</v>
      </c>
      <c r="F17291" s="1" t="s">
        <v>3786</v>
      </c>
      <c r="G17291" s="1" t="s">
        <v>43217</v>
      </c>
      <c r="H17291">
        <v>1871</v>
      </c>
      <c r="I17291">
        <v>1985</v>
      </c>
      <c r="J17291" s="1" t="str">
        <f>dbpedia_kaggle_f_corr_w_names[[#This Row],[Column1]]&amp;dbpedia_kaggle_f_corr_w_names[[#This Row],[Column2]]</f>
        <v>dbpedia_1887Kaggle_190055</v>
      </c>
    </row>
    <row r="17292" spans="1:10" x14ac:dyDescent="0.25">
      <c r="A17292" s="1" t="s">
        <v>2651</v>
      </c>
      <c r="B17292" s="1" t="s">
        <v>35089</v>
      </c>
      <c r="C17292">
        <v>0.70902047332832463</v>
      </c>
      <c r="D17292" s="1" t="s">
        <v>2653</v>
      </c>
      <c r="E17292" s="1" t="s">
        <v>15249</v>
      </c>
      <c r="F17292" s="1" t="s">
        <v>2655</v>
      </c>
      <c r="G17292" s="1" t="s">
        <v>568</v>
      </c>
      <c r="H17292">
        <v>2009</v>
      </c>
      <c r="J17292" s="1" t="str">
        <f>dbpedia_kaggle_f_corr_w_names[[#This Row],[Column1]]&amp;dbpedia_kaggle_f_corr_w_names[[#This Row],[Column2]]</f>
        <v>dbpedia_4130Kaggle_64816</v>
      </c>
    </row>
    <row r="17293" spans="1:10" x14ac:dyDescent="0.25">
      <c r="A17293" s="1" t="s">
        <v>43218</v>
      </c>
      <c r="B17293" s="1" t="s">
        <v>43219</v>
      </c>
      <c r="C17293">
        <v>1</v>
      </c>
      <c r="D17293" s="1" t="s">
        <v>43220</v>
      </c>
      <c r="E17293" s="1" t="s">
        <v>43221</v>
      </c>
      <c r="F17293" s="1" t="s">
        <v>43222</v>
      </c>
      <c r="G17293" s="1" t="s">
        <v>43223</v>
      </c>
      <c r="I17293">
        <v>1990</v>
      </c>
      <c r="J17293" s="1" t="str">
        <f>dbpedia_kaggle_f_corr_w_names[[#This Row],[Column1]]&amp;dbpedia_kaggle_f_corr_w_names[[#This Row],[Column2]]</f>
        <v>dbpedia_3506Kaggle_25799</v>
      </c>
    </row>
    <row r="17294" spans="1:10" x14ac:dyDescent="0.25">
      <c r="A17294" s="1" t="s">
        <v>7036</v>
      </c>
      <c r="B17294" s="1" t="s">
        <v>43224</v>
      </c>
      <c r="C17294">
        <v>0.87176513671875</v>
      </c>
      <c r="D17294" s="1" t="s">
        <v>7038</v>
      </c>
      <c r="E17294" s="1" t="s">
        <v>43225</v>
      </c>
      <c r="F17294" s="1" t="s">
        <v>7040</v>
      </c>
      <c r="G17294" s="1" t="s">
        <v>43226</v>
      </c>
      <c r="H17294">
        <v>1889</v>
      </c>
      <c r="I17294">
        <v>2013</v>
      </c>
      <c r="J17294" s="1" t="str">
        <f>dbpedia_kaggle_f_corr_w_names[[#This Row],[Column1]]&amp;dbpedia_kaggle_f_corr_w_names[[#This Row],[Column2]]</f>
        <v>dbpedia_2806Kaggle_128444</v>
      </c>
    </row>
    <row r="17295" spans="1:10" x14ac:dyDescent="0.25">
      <c r="A17295" s="1" t="s">
        <v>2180</v>
      </c>
      <c r="B17295" s="1" t="s">
        <v>43227</v>
      </c>
      <c r="C17295">
        <v>0.76167695473251029</v>
      </c>
      <c r="D17295" s="1" t="s">
        <v>2182</v>
      </c>
      <c r="E17295" s="1" t="s">
        <v>2183</v>
      </c>
      <c r="F17295" s="1" t="s">
        <v>2184</v>
      </c>
      <c r="G17295" s="1" t="s">
        <v>568</v>
      </c>
      <c r="H17295">
        <v>1983</v>
      </c>
      <c r="J17295" s="1" t="str">
        <f>dbpedia_kaggle_f_corr_w_names[[#This Row],[Column1]]&amp;dbpedia_kaggle_f_corr_w_names[[#This Row],[Column2]]</f>
        <v>dbpedia_4060Kaggle_3866356</v>
      </c>
    </row>
    <row r="17296" spans="1:10" x14ac:dyDescent="0.25">
      <c r="A17296" s="1" t="s">
        <v>15401</v>
      </c>
      <c r="B17296" s="1" t="s">
        <v>43228</v>
      </c>
      <c r="C17296">
        <v>0.70737973760932937</v>
      </c>
      <c r="D17296" s="1" t="s">
        <v>15403</v>
      </c>
      <c r="E17296" s="1" t="s">
        <v>35585</v>
      </c>
      <c r="F17296" s="1" t="s">
        <v>15405</v>
      </c>
      <c r="G17296" s="1" t="s">
        <v>43229</v>
      </c>
      <c r="H17296">
        <v>1892</v>
      </c>
      <c r="I17296">
        <v>1978</v>
      </c>
      <c r="J17296" s="1" t="str">
        <f>dbpedia_kaggle_f_corr_w_names[[#This Row],[Column1]]&amp;dbpedia_kaggle_f_corr_w_names[[#This Row],[Column2]]</f>
        <v>dbpedia_357Kaggle_63986</v>
      </c>
    </row>
    <row r="17297" spans="1:10" x14ac:dyDescent="0.25">
      <c r="A17297" s="1" t="s">
        <v>898</v>
      </c>
      <c r="B17297" s="1" t="s">
        <v>43230</v>
      </c>
      <c r="C17297">
        <v>0.70146705528338427</v>
      </c>
      <c r="D17297" s="1" t="s">
        <v>900</v>
      </c>
      <c r="E17297" s="1" t="s">
        <v>43231</v>
      </c>
      <c r="F17297" s="1" t="s">
        <v>902</v>
      </c>
      <c r="G17297" s="1" t="s">
        <v>43232</v>
      </c>
      <c r="H17297">
        <v>2005</v>
      </c>
      <c r="I17297">
        <v>1978</v>
      </c>
      <c r="J17297" s="1" t="str">
        <f>dbpedia_kaggle_f_corr_w_names[[#This Row],[Column1]]&amp;dbpedia_kaggle_f_corr_w_names[[#This Row],[Column2]]</f>
        <v>dbpedia_40Kaggle_187889</v>
      </c>
    </row>
    <row r="17298" spans="1:10" x14ac:dyDescent="0.25">
      <c r="A17298" s="1" t="s">
        <v>7148</v>
      </c>
      <c r="B17298" s="1" t="s">
        <v>10242</v>
      </c>
      <c r="C17298">
        <v>0.72499999999999998</v>
      </c>
      <c r="D17298" s="1" t="s">
        <v>7149</v>
      </c>
      <c r="E17298" s="1" t="s">
        <v>10243</v>
      </c>
      <c r="F17298" s="1" t="s">
        <v>7150</v>
      </c>
      <c r="G17298" s="1" t="s">
        <v>10244</v>
      </c>
      <c r="H17298">
        <v>1906</v>
      </c>
      <c r="I17298">
        <v>1997</v>
      </c>
      <c r="J17298" s="1" t="str">
        <f>dbpedia_kaggle_f_corr_w_names[[#This Row],[Column1]]&amp;dbpedia_kaggle_f_corr_w_names[[#This Row],[Column2]]</f>
        <v>dbpedia_4225Kaggle_88007</v>
      </c>
    </row>
    <row r="17299" spans="1:10" x14ac:dyDescent="0.25">
      <c r="A17299" s="1" t="s">
        <v>40327</v>
      </c>
      <c r="B17299" s="1" t="s">
        <v>43233</v>
      </c>
      <c r="C17299">
        <v>0.73269078219671524</v>
      </c>
      <c r="D17299" s="1" t="s">
        <v>40329</v>
      </c>
      <c r="E17299" s="1" t="s">
        <v>43234</v>
      </c>
      <c r="F17299" s="1" t="s">
        <v>40331</v>
      </c>
      <c r="G17299" s="1" t="s">
        <v>43235</v>
      </c>
      <c r="J17299" s="1" t="str">
        <f>dbpedia_kaggle_f_corr_w_names[[#This Row],[Column1]]&amp;dbpedia_kaggle_f_corr_w_names[[#This Row],[Column2]]</f>
        <v>dbpedia_1384Kaggle_155660</v>
      </c>
    </row>
    <row r="17300" spans="1:10" x14ac:dyDescent="0.25">
      <c r="A17300" s="1" t="s">
        <v>968</v>
      </c>
      <c r="B17300" s="1" t="s">
        <v>43236</v>
      </c>
      <c r="C17300">
        <v>0.87066073732285465</v>
      </c>
      <c r="D17300" s="1" t="s">
        <v>970</v>
      </c>
      <c r="E17300" s="1" t="s">
        <v>43237</v>
      </c>
      <c r="F17300" s="1" t="s">
        <v>972</v>
      </c>
      <c r="G17300" s="1" t="s">
        <v>568</v>
      </c>
      <c r="H17300">
        <v>1988</v>
      </c>
      <c r="J17300" s="1" t="str">
        <f>dbpedia_kaggle_f_corr_w_names[[#This Row],[Column1]]&amp;dbpedia_kaggle_f_corr_w_names[[#This Row],[Column2]]</f>
        <v>dbpedia_2150Kaggle_156575</v>
      </c>
    </row>
    <row r="17301" spans="1:10" x14ac:dyDescent="0.25">
      <c r="A17301" s="1" t="s">
        <v>35516</v>
      </c>
      <c r="B17301" s="1" t="s">
        <v>42163</v>
      </c>
      <c r="C17301">
        <v>0.80625000000000002</v>
      </c>
      <c r="D17301" s="1" t="s">
        <v>35518</v>
      </c>
      <c r="E17301" s="1" t="s">
        <v>42164</v>
      </c>
      <c r="F17301" s="1" t="s">
        <v>35520</v>
      </c>
      <c r="G17301" s="1" t="s">
        <v>42165</v>
      </c>
      <c r="H17301">
        <v>1935</v>
      </c>
      <c r="I17301">
        <v>1935</v>
      </c>
      <c r="J17301" s="1" t="str">
        <f>dbpedia_kaggle_f_corr_w_names[[#This Row],[Column1]]&amp;dbpedia_kaggle_f_corr_w_names[[#This Row],[Column2]]</f>
        <v>dbpedia_4403Kaggle_278533</v>
      </c>
    </row>
    <row r="17302" spans="1:10" x14ac:dyDescent="0.25">
      <c r="A17302" s="1" t="s">
        <v>2932</v>
      </c>
      <c r="B17302" s="1" t="s">
        <v>43238</v>
      </c>
      <c r="C17302">
        <v>0.77858193059530156</v>
      </c>
      <c r="D17302" s="1" t="s">
        <v>2934</v>
      </c>
      <c r="E17302" s="1" t="s">
        <v>43239</v>
      </c>
      <c r="F17302" s="1" t="s">
        <v>2936</v>
      </c>
      <c r="G17302" s="1" t="s">
        <v>43240</v>
      </c>
      <c r="H17302">
        <v>2011</v>
      </c>
      <c r="I17302">
        <v>1975</v>
      </c>
      <c r="J17302" s="1" t="str">
        <f>dbpedia_kaggle_f_corr_w_names[[#This Row],[Column1]]&amp;dbpedia_kaggle_f_corr_w_names[[#This Row],[Column2]]</f>
        <v>dbpedia_1921Kaggle_45102</v>
      </c>
    </row>
    <row r="17303" spans="1:10" x14ac:dyDescent="0.25">
      <c r="A17303" s="1" t="s">
        <v>18920</v>
      </c>
      <c r="B17303" s="1" t="s">
        <v>43241</v>
      </c>
      <c r="C17303">
        <v>0.78125</v>
      </c>
      <c r="D17303" s="1" t="s">
        <v>18922</v>
      </c>
      <c r="E17303" s="1" t="s">
        <v>22127</v>
      </c>
      <c r="F17303" s="1" t="s">
        <v>18924</v>
      </c>
      <c r="G17303" s="1" t="s">
        <v>43242</v>
      </c>
      <c r="J17303" s="1" t="str">
        <f>dbpedia_kaggle_f_corr_w_names[[#This Row],[Column1]]&amp;dbpedia_kaggle_f_corr_w_names[[#This Row],[Column2]]</f>
        <v>dbpedia_4086Kaggle_361206</v>
      </c>
    </row>
    <row r="17304" spans="1:10" x14ac:dyDescent="0.25">
      <c r="A17304" s="1" t="s">
        <v>1459</v>
      </c>
      <c r="B17304" s="1" t="s">
        <v>14332</v>
      </c>
      <c r="C17304">
        <v>0.72499999999999998</v>
      </c>
      <c r="D17304" s="1" t="s">
        <v>1461</v>
      </c>
      <c r="E17304" s="1" t="s">
        <v>14333</v>
      </c>
      <c r="F17304" s="1" t="s">
        <v>1463</v>
      </c>
      <c r="G17304" s="1" t="s">
        <v>568</v>
      </c>
      <c r="J17304" s="1" t="str">
        <f>dbpedia_kaggle_f_corr_w_names[[#This Row],[Column1]]&amp;dbpedia_kaggle_f_corr_w_names[[#This Row],[Column2]]</f>
        <v>dbpedia_1067Kaggle_441774</v>
      </c>
    </row>
    <row r="17305" spans="1:10" x14ac:dyDescent="0.25">
      <c r="A17305" s="1" t="s">
        <v>784</v>
      </c>
      <c r="B17305" s="1" t="s">
        <v>43243</v>
      </c>
      <c r="C17305">
        <v>0.70323049688198969</v>
      </c>
      <c r="D17305" s="1" t="s">
        <v>786</v>
      </c>
      <c r="E17305" s="1" t="s">
        <v>43244</v>
      </c>
      <c r="F17305" s="1" t="s">
        <v>788</v>
      </c>
      <c r="G17305" s="1" t="s">
        <v>43245</v>
      </c>
      <c r="I17305">
        <v>1971</v>
      </c>
      <c r="J17305" s="1" t="str">
        <f>dbpedia_kaggle_f_corr_w_names[[#This Row],[Column1]]&amp;dbpedia_kaggle_f_corr_w_names[[#This Row],[Column2]]</f>
        <v>dbpedia_4773Kaggle_97266</v>
      </c>
    </row>
    <row r="17306" spans="1:10" x14ac:dyDescent="0.25">
      <c r="A17306" s="1" t="s">
        <v>31531</v>
      </c>
      <c r="B17306" s="1" t="s">
        <v>43246</v>
      </c>
      <c r="C17306">
        <v>1</v>
      </c>
      <c r="D17306" s="1" t="s">
        <v>31533</v>
      </c>
      <c r="E17306" s="1" t="s">
        <v>43247</v>
      </c>
      <c r="F17306" s="1" t="s">
        <v>31535</v>
      </c>
      <c r="G17306" s="1" t="s">
        <v>43248</v>
      </c>
      <c r="H17306">
        <v>2007</v>
      </c>
      <c r="I17306">
        <v>2007</v>
      </c>
      <c r="J17306" s="1" t="str">
        <f>dbpedia_kaggle_f_corr_w_names[[#This Row],[Column1]]&amp;dbpedia_kaggle_f_corr_w_names[[#This Row],[Column2]]</f>
        <v>dbpedia_242Kaggle_327266</v>
      </c>
    </row>
    <row r="17307" spans="1:10" x14ac:dyDescent="0.25">
      <c r="A17307" s="1" t="s">
        <v>1421</v>
      </c>
      <c r="B17307" s="1" t="s">
        <v>36540</v>
      </c>
      <c r="C17307">
        <v>0.7108306138214765</v>
      </c>
      <c r="D17307" s="1" t="s">
        <v>1423</v>
      </c>
      <c r="E17307" s="1" t="s">
        <v>36541</v>
      </c>
      <c r="F17307" s="1" t="s">
        <v>1425</v>
      </c>
      <c r="G17307" s="1" t="s">
        <v>36542</v>
      </c>
      <c r="H17307">
        <v>1903</v>
      </c>
      <c r="I17307">
        <v>1984</v>
      </c>
      <c r="J17307" s="1" t="str">
        <f>dbpedia_kaggle_f_corr_w_names[[#This Row],[Column1]]&amp;dbpedia_kaggle_f_corr_w_names[[#This Row],[Column2]]</f>
        <v>dbpedia_754Kaggle_487432</v>
      </c>
    </row>
    <row r="17308" spans="1:10" x14ac:dyDescent="0.25">
      <c r="A17308" s="1" t="s">
        <v>4868</v>
      </c>
      <c r="B17308" s="1" t="s">
        <v>43249</v>
      </c>
      <c r="C17308">
        <v>0.86460839910743237</v>
      </c>
      <c r="D17308" s="1" t="s">
        <v>4870</v>
      </c>
      <c r="E17308" s="1" t="s">
        <v>43250</v>
      </c>
      <c r="F17308" s="1" t="s">
        <v>4872</v>
      </c>
      <c r="G17308" s="1" t="s">
        <v>43251</v>
      </c>
      <c r="H17308">
        <v>1959</v>
      </c>
      <c r="I17308">
        <v>1839</v>
      </c>
      <c r="J17308" s="1" t="str">
        <f>dbpedia_kaggle_f_corr_w_names[[#This Row],[Column1]]&amp;dbpedia_kaggle_f_corr_w_names[[#This Row],[Column2]]</f>
        <v>dbpedia_4542Kaggle_24880</v>
      </c>
    </row>
    <row r="17309" spans="1:10" x14ac:dyDescent="0.25">
      <c r="A17309" s="1" t="s">
        <v>1999</v>
      </c>
      <c r="B17309" s="1" t="s">
        <v>43252</v>
      </c>
      <c r="C17309">
        <v>0.86734897587619475</v>
      </c>
      <c r="D17309" s="1" t="s">
        <v>2001</v>
      </c>
      <c r="E17309" s="1" t="s">
        <v>43253</v>
      </c>
      <c r="F17309" s="1" t="s">
        <v>2003</v>
      </c>
      <c r="G17309" s="1" t="s">
        <v>43254</v>
      </c>
      <c r="J17309" s="1" t="str">
        <f>dbpedia_kaggle_f_corr_w_names[[#This Row],[Column1]]&amp;dbpedia_kaggle_f_corr_w_names[[#This Row],[Column2]]</f>
        <v>dbpedia_317Kaggle_351352</v>
      </c>
    </row>
    <row r="17310" spans="1:10" x14ac:dyDescent="0.25">
      <c r="A17310" s="1" t="s">
        <v>2482</v>
      </c>
      <c r="B17310" s="1" t="s">
        <v>43255</v>
      </c>
      <c r="C17310">
        <v>0.96987069970845496</v>
      </c>
      <c r="D17310" s="1" t="s">
        <v>2484</v>
      </c>
      <c r="E17310" s="1" t="s">
        <v>43256</v>
      </c>
      <c r="F17310" s="1" t="s">
        <v>2486</v>
      </c>
      <c r="G17310" s="1" t="s">
        <v>43257</v>
      </c>
      <c r="H17310">
        <v>2006</v>
      </c>
      <c r="I17310">
        <v>2006</v>
      </c>
      <c r="J17310" s="1" t="str">
        <f>dbpedia_kaggle_f_corr_w_names[[#This Row],[Column1]]&amp;dbpedia_kaggle_f_corr_w_names[[#This Row],[Column2]]</f>
        <v>dbpedia_3557Kaggle_36617</v>
      </c>
    </row>
    <row r="17311" spans="1:10" x14ac:dyDescent="0.25">
      <c r="A17311" s="1" t="s">
        <v>43258</v>
      </c>
      <c r="B17311" s="1" t="s">
        <v>43259</v>
      </c>
      <c r="C17311">
        <v>1</v>
      </c>
      <c r="D17311" s="1" t="s">
        <v>43260</v>
      </c>
      <c r="E17311" s="1" t="s">
        <v>43261</v>
      </c>
      <c r="F17311" s="1" t="s">
        <v>43262</v>
      </c>
      <c r="G17311" s="1" t="s">
        <v>43263</v>
      </c>
      <c r="H17311">
        <v>1888</v>
      </c>
      <c r="J17311" s="1" t="str">
        <f>dbpedia_kaggle_f_corr_w_names[[#This Row],[Column1]]&amp;dbpedia_kaggle_f_corr_w_names[[#This Row],[Column2]]</f>
        <v>dbpedia_480Kaggle_149684</v>
      </c>
    </row>
    <row r="17312" spans="1:10" x14ac:dyDescent="0.25">
      <c r="A17312" s="1" t="s">
        <v>32281</v>
      </c>
      <c r="B17312" s="1" t="s">
        <v>37547</v>
      </c>
      <c r="C17312">
        <v>0.80625000000000002</v>
      </c>
      <c r="D17312" s="1" t="s">
        <v>32283</v>
      </c>
      <c r="E17312" s="1" t="s">
        <v>32284</v>
      </c>
      <c r="F17312" s="1" t="s">
        <v>32285</v>
      </c>
      <c r="G17312" s="1" t="s">
        <v>568</v>
      </c>
      <c r="H17312">
        <v>1894</v>
      </c>
      <c r="J17312" s="1" t="str">
        <f>dbpedia_kaggle_f_corr_w_names[[#This Row],[Column1]]&amp;dbpedia_kaggle_f_corr_w_names[[#This Row],[Column2]]</f>
        <v>dbpedia_445Kaggle_6169828</v>
      </c>
    </row>
    <row r="17313" spans="1:10" x14ac:dyDescent="0.25">
      <c r="A17313" s="1" t="s">
        <v>6508</v>
      </c>
      <c r="B17313" s="1" t="s">
        <v>43264</v>
      </c>
      <c r="C17313">
        <v>0.70853027959939818</v>
      </c>
      <c r="D17313" s="1" t="s">
        <v>6510</v>
      </c>
      <c r="E17313" s="1" t="s">
        <v>43265</v>
      </c>
      <c r="F17313" s="1" t="s">
        <v>6512</v>
      </c>
      <c r="G17313" s="1" t="s">
        <v>43266</v>
      </c>
      <c r="H17313">
        <v>1990</v>
      </c>
      <c r="I17313">
        <v>1989</v>
      </c>
      <c r="J17313" s="1" t="str">
        <f>dbpedia_kaggle_f_corr_w_names[[#This Row],[Column1]]&amp;dbpedia_kaggle_f_corr_w_names[[#This Row],[Column2]]</f>
        <v>dbpedia_3686Kaggle_69438</v>
      </c>
    </row>
    <row r="17314" spans="1:10" x14ac:dyDescent="0.25">
      <c r="A17314" s="1" t="s">
        <v>2714</v>
      </c>
      <c r="B17314" s="1" t="s">
        <v>43267</v>
      </c>
      <c r="C17314">
        <v>0.75460069444444444</v>
      </c>
      <c r="D17314" s="1" t="s">
        <v>2716</v>
      </c>
      <c r="E17314" s="1" t="s">
        <v>43268</v>
      </c>
      <c r="F17314" s="1" t="s">
        <v>2718</v>
      </c>
      <c r="G17314" s="1" t="s">
        <v>43269</v>
      </c>
      <c r="H17314">
        <v>1928</v>
      </c>
      <c r="I17314">
        <v>1982</v>
      </c>
      <c r="J17314" s="1" t="str">
        <f>dbpedia_kaggle_f_corr_w_names[[#This Row],[Column1]]&amp;dbpedia_kaggle_f_corr_w_names[[#This Row],[Column2]]</f>
        <v>dbpedia_164Kaggle_163981</v>
      </c>
    </row>
    <row r="17315" spans="1:10" x14ac:dyDescent="0.25">
      <c r="A17315" s="1" t="s">
        <v>7976</v>
      </c>
      <c r="B17315" s="1" t="s">
        <v>43270</v>
      </c>
      <c r="C17315">
        <v>0.71768893034486336</v>
      </c>
      <c r="D17315" s="1" t="s">
        <v>7978</v>
      </c>
      <c r="E17315" s="1" t="s">
        <v>43271</v>
      </c>
      <c r="F17315" s="1" t="s">
        <v>7980</v>
      </c>
      <c r="G17315" s="1" t="s">
        <v>43272</v>
      </c>
      <c r="H17315">
        <v>1859</v>
      </c>
      <c r="I17315">
        <v>1903</v>
      </c>
      <c r="J17315" s="1" t="str">
        <f>dbpedia_kaggle_f_corr_w_names[[#This Row],[Column1]]&amp;dbpedia_kaggle_f_corr_w_names[[#This Row],[Column2]]</f>
        <v>dbpedia_690Kaggle_140340</v>
      </c>
    </row>
    <row r="17316" spans="1:10" x14ac:dyDescent="0.25">
      <c r="A17316" s="1" t="s">
        <v>5627</v>
      </c>
      <c r="B17316" s="1" t="s">
        <v>13960</v>
      </c>
      <c r="C17316">
        <v>0.70902047332832463</v>
      </c>
      <c r="D17316" s="1" t="s">
        <v>5629</v>
      </c>
      <c r="E17316" s="1" t="s">
        <v>13961</v>
      </c>
      <c r="F17316" s="1" t="s">
        <v>5631</v>
      </c>
      <c r="G17316" s="1" t="s">
        <v>13962</v>
      </c>
      <c r="I17316">
        <v>2015</v>
      </c>
      <c r="J17316" s="1" t="str">
        <f>dbpedia_kaggle_f_corr_w_names[[#This Row],[Column1]]&amp;dbpedia_kaggle_f_corr_w_names[[#This Row],[Column2]]</f>
        <v>dbpedia_3252Kaggle_248816</v>
      </c>
    </row>
    <row r="17317" spans="1:10" x14ac:dyDescent="0.25">
      <c r="A17317" s="1" t="s">
        <v>43273</v>
      </c>
      <c r="B17317" s="1" t="s">
        <v>43274</v>
      </c>
      <c r="C17317">
        <v>0.7149712655701389</v>
      </c>
      <c r="D17317" s="1" t="s">
        <v>43275</v>
      </c>
      <c r="E17317" s="1" t="s">
        <v>43276</v>
      </c>
      <c r="F17317" s="1" t="s">
        <v>43277</v>
      </c>
      <c r="G17317" s="1" t="s">
        <v>43278</v>
      </c>
      <c r="I17317">
        <v>1974</v>
      </c>
      <c r="J17317" s="1" t="str">
        <f>dbpedia_kaggle_f_corr_w_names[[#This Row],[Column1]]&amp;dbpedia_kaggle_f_corr_w_names[[#This Row],[Column2]]</f>
        <v>dbpedia_3255Kaggle_166261</v>
      </c>
    </row>
    <row r="17318" spans="1:10" x14ac:dyDescent="0.25">
      <c r="A17318" s="1" t="s">
        <v>1712</v>
      </c>
      <c r="B17318" s="1" t="s">
        <v>14860</v>
      </c>
      <c r="C17318">
        <v>0.7025308248761134</v>
      </c>
      <c r="D17318" s="1" t="s">
        <v>912</v>
      </c>
      <c r="E17318" s="1" t="s">
        <v>14861</v>
      </c>
      <c r="F17318" s="1" t="s">
        <v>914</v>
      </c>
      <c r="G17318" s="1" t="s">
        <v>14862</v>
      </c>
      <c r="H17318">
        <v>1853</v>
      </c>
      <c r="I17318">
        <v>1968</v>
      </c>
      <c r="J17318" s="1" t="str">
        <f>dbpedia_kaggle_f_corr_w_names[[#This Row],[Column1]]&amp;dbpedia_kaggle_f_corr_w_names[[#This Row],[Column2]]</f>
        <v>dbpedia_3218Kaggle_80549</v>
      </c>
    </row>
    <row r="17319" spans="1:10" x14ac:dyDescent="0.25">
      <c r="A17319" s="1" t="s">
        <v>20021</v>
      </c>
      <c r="B17319" s="1" t="s">
        <v>43279</v>
      </c>
      <c r="C17319">
        <v>0.92578125</v>
      </c>
      <c r="D17319" s="1" t="s">
        <v>20023</v>
      </c>
      <c r="E17319" s="1" t="s">
        <v>43280</v>
      </c>
      <c r="F17319" s="1" t="s">
        <v>20025</v>
      </c>
      <c r="G17319" s="1" t="s">
        <v>43281</v>
      </c>
      <c r="H17319">
        <v>1999</v>
      </c>
      <c r="J17319" s="1" t="str">
        <f>dbpedia_kaggle_f_corr_w_names[[#This Row],[Column1]]&amp;dbpedia_kaggle_f_corr_w_names[[#This Row],[Column2]]</f>
        <v>dbpedia_2882Kaggle_290659</v>
      </c>
    </row>
    <row r="17320" spans="1:10" x14ac:dyDescent="0.25">
      <c r="A17320" s="1" t="s">
        <v>8547</v>
      </c>
      <c r="B17320" s="1" t="s">
        <v>43282</v>
      </c>
      <c r="C17320">
        <v>0.71858496602871191</v>
      </c>
      <c r="D17320" s="1" t="s">
        <v>8549</v>
      </c>
      <c r="E17320" s="1" t="s">
        <v>43283</v>
      </c>
      <c r="F17320" s="1" t="s">
        <v>8551</v>
      </c>
      <c r="G17320" s="1" t="s">
        <v>43284</v>
      </c>
      <c r="H17320">
        <v>1989</v>
      </c>
      <c r="I17320">
        <v>2010</v>
      </c>
      <c r="J17320" s="1" t="str">
        <f>dbpedia_kaggle_f_corr_w_names[[#This Row],[Column1]]&amp;dbpedia_kaggle_f_corr_w_names[[#This Row],[Column2]]</f>
        <v>dbpedia_3571Kaggle_472109</v>
      </c>
    </row>
    <row r="17321" spans="1:10" x14ac:dyDescent="0.25">
      <c r="A17321" s="1" t="s">
        <v>3276</v>
      </c>
      <c r="B17321" s="1" t="s">
        <v>43285</v>
      </c>
      <c r="C17321">
        <v>0.81699999999999995</v>
      </c>
      <c r="D17321" s="1" t="s">
        <v>3278</v>
      </c>
      <c r="E17321" s="1" t="s">
        <v>35394</v>
      </c>
      <c r="F17321" s="1" t="s">
        <v>3280</v>
      </c>
      <c r="G17321" s="1" t="s">
        <v>43286</v>
      </c>
      <c r="H17321">
        <v>1946</v>
      </c>
      <c r="J17321" s="1" t="str">
        <f>dbpedia_kaggle_f_corr_w_names[[#This Row],[Column1]]&amp;dbpedia_kaggle_f_corr_w_names[[#This Row],[Column2]]</f>
        <v>dbpedia_4480Kaggle_4866279</v>
      </c>
    </row>
    <row r="17322" spans="1:10" x14ac:dyDescent="0.25">
      <c r="A17322" s="1" t="s">
        <v>940</v>
      </c>
      <c r="B17322" s="1" t="s">
        <v>36912</v>
      </c>
      <c r="C17322">
        <v>0.73776684670781889</v>
      </c>
      <c r="D17322" s="1" t="s">
        <v>942</v>
      </c>
      <c r="E17322" s="1" t="s">
        <v>36913</v>
      </c>
      <c r="F17322" s="1" t="s">
        <v>944</v>
      </c>
      <c r="G17322" s="1" t="s">
        <v>568</v>
      </c>
      <c r="H17322">
        <v>1887</v>
      </c>
      <c r="J17322" s="1" t="str">
        <f>dbpedia_kaggle_f_corr_w_names[[#This Row],[Column1]]&amp;dbpedia_kaggle_f_corr_w_names[[#This Row],[Column2]]</f>
        <v>dbpedia_2703Kaggle_487595</v>
      </c>
    </row>
    <row r="17323" spans="1:10" x14ac:dyDescent="0.25">
      <c r="A17323" s="1" t="s">
        <v>32033</v>
      </c>
      <c r="B17323" s="1" t="s">
        <v>8991</v>
      </c>
      <c r="C17323">
        <v>0.80625000000000002</v>
      </c>
      <c r="D17323" s="1" t="s">
        <v>8992</v>
      </c>
      <c r="E17323" s="1" t="s">
        <v>8993</v>
      </c>
      <c r="F17323" s="1" t="s">
        <v>30942</v>
      </c>
      <c r="G17323" s="1" t="s">
        <v>8995</v>
      </c>
      <c r="H17323">
        <v>1995</v>
      </c>
      <c r="J17323" s="1" t="str">
        <f>dbpedia_kaggle_f_corr_w_names[[#This Row],[Column1]]&amp;dbpedia_kaggle_f_corr_w_names[[#This Row],[Column2]]</f>
        <v>dbpedia_2637Kaggle_2373728</v>
      </c>
    </row>
    <row r="17324" spans="1:10" x14ac:dyDescent="0.25">
      <c r="A17324" s="1" t="s">
        <v>1342</v>
      </c>
      <c r="B17324" s="1" t="s">
        <v>43287</v>
      </c>
      <c r="C17324">
        <v>0.78855468421373298</v>
      </c>
      <c r="D17324" s="1" t="s">
        <v>1344</v>
      </c>
      <c r="E17324" s="1" t="s">
        <v>43288</v>
      </c>
      <c r="F17324" s="1" t="s">
        <v>1346</v>
      </c>
      <c r="G17324" s="1" t="s">
        <v>43289</v>
      </c>
      <c r="H17324">
        <v>1987</v>
      </c>
      <c r="J17324" s="1" t="str">
        <f>dbpedia_kaggle_f_corr_w_names[[#This Row],[Column1]]&amp;dbpedia_kaggle_f_corr_w_names[[#This Row],[Column2]]</f>
        <v>dbpedia_4296Kaggle_354184</v>
      </c>
    </row>
    <row r="17325" spans="1:10" x14ac:dyDescent="0.25">
      <c r="A17325" s="1" t="s">
        <v>2388</v>
      </c>
      <c r="B17325" s="1" t="s">
        <v>43290</v>
      </c>
      <c r="C17325">
        <v>0.73103835194543099</v>
      </c>
      <c r="D17325" s="1" t="s">
        <v>2390</v>
      </c>
      <c r="E17325" s="1" t="s">
        <v>43291</v>
      </c>
      <c r="F17325" s="1" t="s">
        <v>2392</v>
      </c>
      <c r="G17325" s="1" t="s">
        <v>43292</v>
      </c>
      <c r="H17325">
        <v>1919</v>
      </c>
      <c r="I17325">
        <v>1979</v>
      </c>
      <c r="J17325" s="1" t="str">
        <f>dbpedia_kaggle_f_corr_w_names[[#This Row],[Column1]]&amp;dbpedia_kaggle_f_corr_w_names[[#This Row],[Column2]]</f>
        <v>dbpedia_192Kaggle_422032</v>
      </c>
    </row>
    <row r="17326" spans="1:10" x14ac:dyDescent="0.25">
      <c r="A17326" s="1" t="s">
        <v>737</v>
      </c>
      <c r="B17326" s="1" t="s">
        <v>43293</v>
      </c>
      <c r="C17326">
        <v>0.71322291750676425</v>
      </c>
      <c r="D17326" s="1" t="s">
        <v>739</v>
      </c>
      <c r="E17326" s="1" t="s">
        <v>43294</v>
      </c>
      <c r="F17326" s="1" t="s">
        <v>741</v>
      </c>
      <c r="G17326" s="1" t="s">
        <v>43295</v>
      </c>
      <c r="H17326">
        <v>1993</v>
      </c>
      <c r="J17326" s="1" t="str">
        <f>dbpedia_kaggle_f_corr_w_names[[#This Row],[Column1]]&amp;dbpedia_kaggle_f_corr_w_names[[#This Row],[Column2]]</f>
        <v>dbpedia_3446Kaggle_299918</v>
      </c>
    </row>
    <row r="17327" spans="1:10" x14ac:dyDescent="0.25">
      <c r="A17327" s="1" t="s">
        <v>2101</v>
      </c>
      <c r="B17327" s="1" t="s">
        <v>43296</v>
      </c>
      <c r="C17327">
        <v>0.70501588507737367</v>
      </c>
      <c r="D17327" s="1" t="s">
        <v>2103</v>
      </c>
      <c r="E17327" s="1" t="s">
        <v>43297</v>
      </c>
      <c r="F17327" s="1" t="s">
        <v>2105</v>
      </c>
      <c r="G17327" s="1" t="s">
        <v>43298</v>
      </c>
      <c r="J17327" s="1" t="str">
        <f>dbpedia_kaggle_f_corr_w_names[[#This Row],[Column1]]&amp;dbpedia_kaggle_f_corr_w_names[[#This Row],[Column2]]</f>
        <v>dbpedia_3661Kaggle_282645</v>
      </c>
    </row>
    <row r="17328" spans="1:10" x14ac:dyDescent="0.25">
      <c r="A17328" s="1" t="s">
        <v>6804</v>
      </c>
      <c r="B17328" s="1" t="s">
        <v>43299</v>
      </c>
      <c r="C17328">
        <v>0.75460069444444444</v>
      </c>
      <c r="D17328" s="1" t="s">
        <v>6806</v>
      </c>
      <c r="E17328" s="1" t="s">
        <v>43300</v>
      </c>
      <c r="F17328" s="1" t="s">
        <v>6808</v>
      </c>
      <c r="G17328" s="1" t="s">
        <v>568</v>
      </c>
      <c r="H17328">
        <v>1907</v>
      </c>
      <c r="J17328" s="1" t="str">
        <f>dbpedia_kaggle_f_corr_w_names[[#This Row],[Column1]]&amp;dbpedia_kaggle_f_corr_w_names[[#This Row],[Column2]]</f>
        <v>dbpedia_466Kaggle_268347</v>
      </c>
    </row>
    <row r="17329" spans="1:10" x14ac:dyDescent="0.25">
      <c r="A17329" s="1" t="s">
        <v>14982</v>
      </c>
      <c r="B17329" s="1" t="s">
        <v>41723</v>
      </c>
      <c r="C17329">
        <v>0.91534868676140857</v>
      </c>
      <c r="D17329" s="1" t="s">
        <v>14571</v>
      </c>
      <c r="E17329" s="1" t="s">
        <v>41724</v>
      </c>
      <c r="F17329" s="1" t="s">
        <v>14573</v>
      </c>
      <c r="G17329" s="1" t="s">
        <v>568</v>
      </c>
      <c r="H17329">
        <v>1786</v>
      </c>
      <c r="I17329">
        <v>2017</v>
      </c>
      <c r="J17329" s="1" t="str">
        <f>dbpedia_kaggle_f_corr_w_names[[#This Row],[Column1]]&amp;dbpedia_kaggle_f_corr_w_names[[#This Row],[Column2]]</f>
        <v>dbpedia_2876Kaggle_306380</v>
      </c>
    </row>
    <row r="17330" spans="1:10" x14ac:dyDescent="0.25">
      <c r="A17330" s="1" t="s">
        <v>14672</v>
      </c>
      <c r="B17330" s="1" t="s">
        <v>36945</v>
      </c>
      <c r="C17330">
        <v>0.74985243232240995</v>
      </c>
      <c r="D17330" s="1" t="s">
        <v>14674</v>
      </c>
      <c r="E17330" s="1" t="s">
        <v>8009</v>
      </c>
      <c r="F17330" s="1" t="s">
        <v>14676</v>
      </c>
      <c r="G17330" s="1" t="s">
        <v>36946</v>
      </c>
      <c r="H17330">
        <v>1865</v>
      </c>
      <c r="J17330" s="1" t="str">
        <f>dbpedia_kaggle_f_corr_w_names[[#This Row],[Column1]]&amp;dbpedia_kaggle_f_corr_w_names[[#This Row],[Column2]]</f>
        <v>dbpedia_1028Kaggle_6738058</v>
      </c>
    </row>
    <row r="17331" spans="1:10" x14ac:dyDescent="0.25">
      <c r="A17331" s="1" t="s">
        <v>4360</v>
      </c>
      <c r="B17331" s="1" t="s">
        <v>43301</v>
      </c>
      <c r="C17331">
        <v>0.79475421028675464</v>
      </c>
      <c r="D17331" s="1" t="s">
        <v>4362</v>
      </c>
      <c r="E17331" s="1" t="s">
        <v>43302</v>
      </c>
      <c r="F17331" s="1" t="s">
        <v>4364</v>
      </c>
      <c r="G17331" s="1" t="s">
        <v>43303</v>
      </c>
      <c r="H17331">
        <v>2001</v>
      </c>
      <c r="I17331">
        <v>2001</v>
      </c>
      <c r="J17331" s="1" t="str">
        <f>dbpedia_kaggle_f_corr_w_names[[#This Row],[Column1]]&amp;dbpedia_kaggle_f_corr_w_names[[#This Row],[Column2]]</f>
        <v>dbpedia_347Kaggle_294379</v>
      </c>
    </row>
    <row r="17332" spans="1:10" x14ac:dyDescent="0.25">
      <c r="A17332" s="1" t="s">
        <v>2894</v>
      </c>
      <c r="B17332" s="1" t="s">
        <v>13890</v>
      </c>
      <c r="C17332">
        <v>0.70042697961566247</v>
      </c>
      <c r="D17332" s="1" t="s">
        <v>2293</v>
      </c>
      <c r="E17332" s="1" t="s">
        <v>13891</v>
      </c>
      <c r="F17332" s="1" t="s">
        <v>2295</v>
      </c>
      <c r="G17332" s="1" t="s">
        <v>13892</v>
      </c>
      <c r="H17332">
        <v>2017</v>
      </c>
      <c r="I17332">
        <v>2014</v>
      </c>
      <c r="J17332" s="1" t="str">
        <f>dbpedia_kaggle_f_corr_w_names[[#This Row],[Column1]]&amp;dbpedia_kaggle_f_corr_w_names[[#This Row],[Column2]]</f>
        <v>dbpedia_571Kaggle_328124</v>
      </c>
    </row>
    <row r="17333" spans="1:10" x14ac:dyDescent="0.25">
      <c r="A17333" s="1" t="s">
        <v>910</v>
      </c>
      <c r="B17333" s="1" t="s">
        <v>13218</v>
      </c>
      <c r="C17333">
        <v>0.7025308248761134</v>
      </c>
      <c r="D17333" s="1" t="s">
        <v>912</v>
      </c>
      <c r="E17333" s="1" t="s">
        <v>13219</v>
      </c>
      <c r="F17333" s="1" t="s">
        <v>914</v>
      </c>
      <c r="G17333" s="1" t="s">
        <v>13220</v>
      </c>
      <c r="H17333">
        <v>1976</v>
      </c>
      <c r="I17333">
        <v>1997</v>
      </c>
      <c r="J17333" s="1" t="str">
        <f>dbpedia_kaggle_f_corr_w_names[[#This Row],[Column1]]&amp;dbpedia_kaggle_f_corr_w_names[[#This Row],[Column2]]</f>
        <v>dbpedia_3219Kaggle_134533</v>
      </c>
    </row>
    <row r="17334" spans="1:10" x14ac:dyDescent="0.25">
      <c r="A17334" s="1" t="s">
        <v>910</v>
      </c>
      <c r="B17334" s="1" t="s">
        <v>13216</v>
      </c>
      <c r="C17334">
        <v>0.7025308248761134</v>
      </c>
      <c r="D17334" s="1" t="s">
        <v>912</v>
      </c>
      <c r="E17334" s="1" t="s">
        <v>9520</v>
      </c>
      <c r="F17334" s="1" t="s">
        <v>914</v>
      </c>
      <c r="G17334" s="1" t="s">
        <v>13217</v>
      </c>
      <c r="H17334">
        <v>1976</v>
      </c>
      <c r="I17334">
        <v>2009</v>
      </c>
      <c r="J17334" s="1" t="str">
        <f>dbpedia_kaggle_f_corr_w_names[[#This Row],[Column1]]&amp;dbpedia_kaggle_f_corr_w_names[[#This Row],[Column2]]</f>
        <v>dbpedia_3219Kaggle_451008</v>
      </c>
    </row>
    <row r="17335" spans="1:10" x14ac:dyDescent="0.25">
      <c r="A17335" s="1" t="s">
        <v>1488</v>
      </c>
      <c r="B17335" s="1" t="s">
        <v>42177</v>
      </c>
      <c r="C17335">
        <v>1</v>
      </c>
      <c r="D17335" s="1" t="s">
        <v>1490</v>
      </c>
      <c r="E17335" s="1" t="s">
        <v>35250</v>
      </c>
      <c r="F17335" s="1" t="s">
        <v>1492</v>
      </c>
      <c r="G17335" s="1" t="s">
        <v>42178</v>
      </c>
      <c r="H17335">
        <v>2014</v>
      </c>
      <c r="I17335">
        <v>2006</v>
      </c>
      <c r="J17335" s="1" t="str">
        <f>dbpedia_kaggle_f_corr_w_names[[#This Row],[Column1]]&amp;dbpedia_kaggle_f_corr_w_names[[#This Row],[Column2]]</f>
        <v>dbpedia_2373Kaggle_105394</v>
      </c>
    </row>
    <row r="17336" spans="1:10" x14ac:dyDescent="0.25">
      <c r="A17336" s="1" t="s">
        <v>3728</v>
      </c>
      <c r="B17336" s="1" t="s">
        <v>26429</v>
      </c>
      <c r="C17336">
        <v>0.70542695473251027</v>
      </c>
      <c r="D17336" s="1" t="s">
        <v>3730</v>
      </c>
      <c r="E17336" s="1" t="s">
        <v>3165</v>
      </c>
      <c r="F17336" s="1" t="s">
        <v>3732</v>
      </c>
      <c r="G17336" s="1" t="s">
        <v>26430</v>
      </c>
      <c r="H17336">
        <v>2007</v>
      </c>
      <c r="I17336">
        <v>2002</v>
      </c>
      <c r="J17336" s="1" t="str">
        <f>dbpedia_kaggle_f_corr_w_names[[#This Row],[Column1]]&amp;dbpedia_kaggle_f_corr_w_names[[#This Row],[Column2]]</f>
        <v>dbpedia_3969Kaggle_698920</v>
      </c>
    </row>
    <row r="17337" spans="1:10" x14ac:dyDescent="0.25">
      <c r="A17337" s="1" t="s">
        <v>1969</v>
      </c>
      <c r="B17337" s="1" t="s">
        <v>42081</v>
      </c>
      <c r="C17337">
        <v>0.75208333333333333</v>
      </c>
      <c r="D17337" s="1" t="s">
        <v>1971</v>
      </c>
      <c r="E17337" s="1" t="s">
        <v>42082</v>
      </c>
      <c r="F17337" s="1" t="s">
        <v>1973</v>
      </c>
      <c r="G17337" s="1" t="s">
        <v>42083</v>
      </c>
      <c r="H17337">
        <v>1986</v>
      </c>
      <c r="I17337">
        <v>1887</v>
      </c>
      <c r="J17337" s="1" t="str">
        <f>dbpedia_kaggle_f_corr_w_names[[#This Row],[Column1]]&amp;dbpedia_kaggle_f_corr_w_names[[#This Row],[Column2]]</f>
        <v>dbpedia_3948Kaggle_170180</v>
      </c>
    </row>
    <row r="17338" spans="1:10" x14ac:dyDescent="0.25">
      <c r="A17338" s="1" t="s">
        <v>21828</v>
      </c>
      <c r="B17338" s="1" t="s">
        <v>31137</v>
      </c>
      <c r="C17338">
        <v>0.95183773327264443</v>
      </c>
      <c r="D17338" s="1" t="s">
        <v>11347</v>
      </c>
      <c r="E17338" s="1" t="s">
        <v>29908</v>
      </c>
      <c r="F17338" s="1" t="s">
        <v>21829</v>
      </c>
      <c r="G17338" s="1" t="s">
        <v>31138</v>
      </c>
      <c r="H17338">
        <v>1914</v>
      </c>
      <c r="I17338">
        <v>1914</v>
      </c>
      <c r="J17338" s="1" t="str">
        <f>dbpedia_kaggle_f_corr_w_names[[#This Row],[Column1]]&amp;dbpedia_kaggle_f_corr_w_names[[#This Row],[Column2]]</f>
        <v>dbpedia_2794Kaggle_168</v>
      </c>
    </row>
    <row r="17339" spans="1:10" x14ac:dyDescent="0.25">
      <c r="A17339" s="1" t="s">
        <v>30238</v>
      </c>
      <c r="B17339" s="1" t="s">
        <v>43304</v>
      </c>
      <c r="C17339">
        <v>1</v>
      </c>
      <c r="D17339" s="1" t="s">
        <v>30240</v>
      </c>
      <c r="E17339" s="1" t="s">
        <v>43305</v>
      </c>
      <c r="F17339" s="1" t="s">
        <v>30242</v>
      </c>
      <c r="G17339" s="1" t="s">
        <v>568</v>
      </c>
      <c r="H17339">
        <v>1986</v>
      </c>
      <c r="I17339">
        <v>1983</v>
      </c>
      <c r="J17339" s="1" t="str">
        <f>dbpedia_kaggle_f_corr_w_names[[#This Row],[Column1]]&amp;dbpedia_kaggle_f_corr_w_names[[#This Row],[Column2]]</f>
        <v>dbpedia_771Kaggle_1248</v>
      </c>
    </row>
    <row r="17340" spans="1:10" x14ac:dyDescent="0.25">
      <c r="A17340" s="1" t="s">
        <v>1397</v>
      </c>
      <c r="B17340" s="1" t="s">
        <v>40281</v>
      </c>
      <c r="C17340">
        <v>1</v>
      </c>
      <c r="D17340" s="1" t="s">
        <v>1399</v>
      </c>
      <c r="E17340" s="1" t="s">
        <v>1400</v>
      </c>
      <c r="F17340" s="1" t="s">
        <v>1401</v>
      </c>
      <c r="G17340" s="1" t="s">
        <v>568</v>
      </c>
      <c r="H17340">
        <v>1998</v>
      </c>
      <c r="J17340" s="1" t="str">
        <f>dbpedia_kaggle_f_corr_w_names[[#This Row],[Column1]]&amp;dbpedia_kaggle_f_corr_w_names[[#This Row],[Column2]]</f>
        <v>dbpedia_518Kaggle_5879491</v>
      </c>
    </row>
    <row r="17341" spans="1:10" x14ac:dyDescent="0.25">
      <c r="A17341" s="1" t="s">
        <v>834</v>
      </c>
      <c r="B17341" s="1" t="s">
        <v>43306</v>
      </c>
      <c r="C17341">
        <v>0.81917211606961127</v>
      </c>
      <c r="D17341" s="1" t="s">
        <v>836</v>
      </c>
      <c r="E17341" s="1" t="s">
        <v>43307</v>
      </c>
      <c r="F17341" s="1" t="s">
        <v>838</v>
      </c>
      <c r="G17341" s="1" t="s">
        <v>43308</v>
      </c>
      <c r="H17341">
        <v>1948</v>
      </c>
      <c r="J17341" s="1" t="str">
        <f>dbpedia_kaggle_f_corr_w_names[[#This Row],[Column1]]&amp;dbpedia_kaggle_f_corr_w_names[[#This Row],[Column2]]</f>
        <v>dbpedia_4424Kaggle_210999</v>
      </c>
    </row>
    <row r="17342" spans="1:10" x14ac:dyDescent="0.25">
      <c r="A17342" s="1" t="s">
        <v>43309</v>
      </c>
      <c r="B17342" s="1" t="s">
        <v>16373</v>
      </c>
      <c r="C17342">
        <v>0.73602088647710706</v>
      </c>
      <c r="D17342" s="1" t="s">
        <v>16374</v>
      </c>
      <c r="E17342" s="1" t="s">
        <v>16375</v>
      </c>
      <c r="F17342" s="1" t="s">
        <v>16376</v>
      </c>
      <c r="G17342" s="1" t="s">
        <v>16377</v>
      </c>
      <c r="H17342">
        <v>2006</v>
      </c>
      <c r="I17342">
        <v>1919</v>
      </c>
      <c r="J17342" s="1" t="str">
        <f>dbpedia_kaggle_f_corr_w_names[[#This Row],[Column1]]&amp;dbpedia_kaggle_f_corr_w_names[[#This Row],[Column2]]</f>
        <v>dbpedia_2328Kaggle_714</v>
      </c>
    </row>
    <row r="17343" spans="1:10" x14ac:dyDescent="0.25">
      <c r="A17343" s="1" t="s">
        <v>16839</v>
      </c>
      <c r="B17343" s="1" t="s">
        <v>42527</v>
      </c>
      <c r="C17343">
        <v>0.7665367546654529</v>
      </c>
      <c r="D17343" s="1" t="s">
        <v>16841</v>
      </c>
      <c r="E17343" s="1" t="s">
        <v>42528</v>
      </c>
      <c r="F17343" s="1" t="s">
        <v>16843</v>
      </c>
      <c r="G17343" s="1" t="s">
        <v>42529</v>
      </c>
      <c r="H17343">
        <v>1913</v>
      </c>
      <c r="I17343">
        <v>1994</v>
      </c>
      <c r="J17343" s="1" t="str">
        <f>dbpedia_kaggle_f_corr_w_names[[#This Row],[Column1]]&amp;dbpedia_kaggle_f_corr_w_names[[#This Row],[Column2]]</f>
        <v>dbpedia_2024Kaggle_262958</v>
      </c>
    </row>
    <row r="17344" spans="1:10" x14ac:dyDescent="0.25">
      <c r="A17344" s="1" t="s">
        <v>2859</v>
      </c>
      <c r="B17344" s="1" t="s">
        <v>24777</v>
      </c>
      <c r="C17344">
        <v>0.89212827988338184</v>
      </c>
      <c r="D17344" s="1" t="s">
        <v>2861</v>
      </c>
      <c r="E17344" s="1" t="s">
        <v>1691</v>
      </c>
      <c r="F17344" s="1" t="s">
        <v>2862</v>
      </c>
      <c r="G17344" s="1" t="s">
        <v>24778</v>
      </c>
      <c r="H17344">
        <v>2005</v>
      </c>
      <c r="I17344">
        <v>2017</v>
      </c>
      <c r="J17344" s="1" t="str">
        <f>dbpedia_kaggle_f_corr_w_names[[#This Row],[Column1]]&amp;dbpedia_kaggle_f_corr_w_names[[#This Row],[Column2]]</f>
        <v>dbpedia_3663Kaggle_2019256</v>
      </c>
    </row>
    <row r="17345" spans="1:10" x14ac:dyDescent="0.25">
      <c r="A17345" s="1" t="s">
        <v>5014</v>
      </c>
      <c r="B17345" s="1" t="s">
        <v>33031</v>
      </c>
      <c r="C17345">
        <v>0.88704483386436039</v>
      </c>
      <c r="D17345" s="1" t="s">
        <v>5016</v>
      </c>
      <c r="E17345" s="1" t="s">
        <v>32490</v>
      </c>
      <c r="F17345" s="1" t="s">
        <v>5018</v>
      </c>
      <c r="G17345" s="1" t="s">
        <v>33032</v>
      </c>
      <c r="H17345">
        <v>1983</v>
      </c>
      <c r="J17345" s="1" t="str">
        <f>dbpedia_kaggle_f_corr_w_names[[#This Row],[Column1]]&amp;dbpedia_kaggle_f_corr_w_names[[#This Row],[Column2]]</f>
        <v>dbpedia_1289Kaggle_921</v>
      </c>
    </row>
    <row r="17346" spans="1:10" x14ac:dyDescent="0.25">
      <c r="A17346" s="1" t="s">
        <v>12380</v>
      </c>
      <c r="B17346" s="1" t="s">
        <v>43310</v>
      </c>
      <c r="C17346">
        <v>0.80625000000000002</v>
      </c>
      <c r="D17346" s="1" t="s">
        <v>12382</v>
      </c>
      <c r="E17346" s="1" t="s">
        <v>12383</v>
      </c>
      <c r="F17346" s="1" t="s">
        <v>12384</v>
      </c>
      <c r="G17346" s="1" t="s">
        <v>43311</v>
      </c>
      <c r="H17346">
        <v>1990</v>
      </c>
      <c r="J17346" s="1" t="str">
        <f>dbpedia_kaggle_f_corr_w_names[[#This Row],[Column1]]&amp;dbpedia_kaggle_f_corr_w_names[[#This Row],[Column2]]</f>
        <v>dbpedia_1510Kaggle_7140884</v>
      </c>
    </row>
    <row r="17347" spans="1:10" x14ac:dyDescent="0.25">
      <c r="A17347" s="1" t="s">
        <v>4109</v>
      </c>
      <c r="B17347" s="1" t="s">
        <v>7846</v>
      </c>
      <c r="C17347">
        <v>0.73372893433059727</v>
      </c>
      <c r="D17347" s="1" t="s">
        <v>4111</v>
      </c>
      <c r="E17347" s="1" t="s">
        <v>7847</v>
      </c>
      <c r="F17347" s="1" t="s">
        <v>4113</v>
      </c>
      <c r="G17347" s="1" t="s">
        <v>7848</v>
      </c>
      <c r="H17347">
        <v>1999</v>
      </c>
      <c r="I17347">
        <v>1981</v>
      </c>
      <c r="J17347" s="1" t="str">
        <f>dbpedia_kaggle_f_corr_w_names[[#This Row],[Column1]]&amp;dbpedia_kaggle_f_corr_w_names[[#This Row],[Column2]]</f>
        <v>dbpedia_1702Kaggle_183969</v>
      </c>
    </row>
    <row r="17348" spans="1:10" x14ac:dyDescent="0.25">
      <c r="A17348" s="1" t="s">
        <v>12313</v>
      </c>
      <c r="B17348" s="1" t="s">
        <v>43312</v>
      </c>
      <c r="C17348">
        <v>0.98148148148148151</v>
      </c>
      <c r="D17348" s="1" t="s">
        <v>12315</v>
      </c>
      <c r="E17348" s="1" t="s">
        <v>16698</v>
      </c>
      <c r="F17348" s="1" t="s">
        <v>12317</v>
      </c>
      <c r="G17348" s="1" t="s">
        <v>43313</v>
      </c>
      <c r="I17348">
        <v>2017</v>
      </c>
      <c r="J17348" s="1" t="str">
        <f>dbpedia_kaggle_f_corr_w_names[[#This Row],[Column1]]&amp;dbpedia_kaggle_f_corr_w_names[[#This Row],[Column2]]</f>
        <v>dbpedia_3607Kaggle_5234695</v>
      </c>
    </row>
    <row r="17349" spans="1:10" x14ac:dyDescent="0.25">
      <c r="A17349" s="1" t="s">
        <v>11698</v>
      </c>
      <c r="B17349" s="1" t="s">
        <v>35647</v>
      </c>
      <c r="C17349">
        <v>0.88753255208333326</v>
      </c>
      <c r="D17349" s="1" t="s">
        <v>11700</v>
      </c>
      <c r="E17349" s="1" t="s">
        <v>35648</v>
      </c>
      <c r="F17349" s="1" t="s">
        <v>11702</v>
      </c>
      <c r="G17349" s="1" t="s">
        <v>568</v>
      </c>
      <c r="H17349">
        <v>1850</v>
      </c>
      <c r="J17349" s="1" t="str">
        <f>dbpedia_kaggle_f_corr_w_names[[#This Row],[Column1]]&amp;dbpedia_kaggle_f_corr_w_names[[#This Row],[Column2]]</f>
        <v>dbpedia_2530Kaggle_138927</v>
      </c>
    </row>
    <row r="17350" spans="1:10" x14ac:dyDescent="0.25">
      <c r="A17350" s="1" t="s">
        <v>19391</v>
      </c>
      <c r="B17350" s="1" t="s">
        <v>43314</v>
      </c>
      <c r="C17350">
        <v>1</v>
      </c>
      <c r="D17350" s="1" t="s">
        <v>19392</v>
      </c>
      <c r="E17350" s="1" t="s">
        <v>22716</v>
      </c>
      <c r="F17350" s="1" t="s">
        <v>19393</v>
      </c>
      <c r="G17350" s="1" t="s">
        <v>568</v>
      </c>
      <c r="H17350">
        <v>1987</v>
      </c>
      <c r="I17350">
        <v>1986</v>
      </c>
      <c r="J17350" s="1" t="str">
        <f>dbpedia_kaggle_f_corr_w_names[[#This Row],[Column1]]&amp;dbpedia_kaggle_f_corr_w_names[[#This Row],[Column2]]</f>
        <v>dbpedia_2676Kaggle_390</v>
      </c>
    </row>
    <row r="17351" spans="1:10" x14ac:dyDescent="0.25">
      <c r="A17351" s="1" t="s">
        <v>8518</v>
      </c>
      <c r="B17351" s="1" t="s">
        <v>43315</v>
      </c>
      <c r="C17351">
        <v>1</v>
      </c>
      <c r="D17351" s="1" t="s">
        <v>8520</v>
      </c>
      <c r="E17351" s="1" t="s">
        <v>42372</v>
      </c>
      <c r="F17351" s="1" t="s">
        <v>8522</v>
      </c>
      <c r="G17351" s="1" t="s">
        <v>43316</v>
      </c>
      <c r="H17351">
        <v>1976</v>
      </c>
      <c r="I17351">
        <v>1991</v>
      </c>
      <c r="J17351" s="1" t="str">
        <f>dbpedia_kaggle_f_corr_w_names[[#This Row],[Column1]]&amp;dbpedia_kaggle_f_corr_w_names[[#This Row],[Column2]]</f>
        <v>dbpedia_1858Kaggle_45</v>
      </c>
    </row>
    <row r="17352" spans="1:10" x14ac:dyDescent="0.25">
      <c r="A17352" s="1" t="s">
        <v>2941</v>
      </c>
      <c r="B17352" s="1" t="s">
        <v>16285</v>
      </c>
      <c r="C17352">
        <v>0.70146705528338427</v>
      </c>
      <c r="D17352" s="1" t="s">
        <v>2943</v>
      </c>
      <c r="E17352" s="1" t="s">
        <v>16286</v>
      </c>
      <c r="F17352" s="1" t="s">
        <v>2945</v>
      </c>
      <c r="G17352" s="1" t="s">
        <v>16287</v>
      </c>
      <c r="H17352">
        <v>1961</v>
      </c>
      <c r="I17352">
        <v>2003</v>
      </c>
      <c r="J17352" s="1" t="str">
        <f>dbpedia_kaggle_f_corr_w_names[[#This Row],[Column1]]&amp;dbpedia_kaggle_f_corr_w_names[[#This Row],[Column2]]</f>
        <v>dbpedia_3489Kaggle_526613</v>
      </c>
    </row>
    <row r="17353" spans="1:10" x14ac:dyDescent="0.25">
      <c r="A17353" s="1" t="s">
        <v>11327</v>
      </c>
      <c r="B17353" s="1" t="s">
        <v>41272</v>
      </c>
      <c r="C17353">
        <v>1</v>
      </c>
      <c r="D17353" s="1" t="s">
        <v>7749</v>
      </c>
      <c r="E17353" s="1" t="s">
        <v>41273</v>
      </c>
      <c r="F17353" s="1" t="s">
        <v>7751</v>
      </c>
      <c r="G17353" s="1" t="s">
        <v>41274</v>
      </c>
      <c r="H17353">
        <v>2000</v>
      </c>
      <c r="I17353">
        <v>1896</v>
      </c>
      <c r="J17353" s="1" t="str">
        <f>dbpedia_kaggle_f_corr_w_names[[#This Row],[Column1]]&amp;dbpedia_kaggle_f_corr_w_names[[#This Row],[Column2]]</f>
        <v>dbpedia_1437Kaggle_4022</v>
      </c>
    </row>
    <row r="17354" spans="1:10" x14ac:dyDescent="0.25">
      <c r="A17354" s="1" t="s">
        <v>6370</v>
      </c>
      <c r="B17354" s="1" t="s">
        <v>8590</v>
      </c>
      <c r="C17354">
        <v>0.7074062499999999</v>
      </c>
      <c r="D17354" s="1" t="s">
        <v>6372</v>
      </c>
      <c r="E17354" s="1" t="s">
        <v>8591</v>
      </c>
      <c r="F17354" s="1" t="s">
        <v>6374</v>
      </c>
      <c r="G17354" s="1" t="s">
        <v>8592</v>
      </c>
      <c r="H17354">
        <v>1918</v>
      </c>
      <c r="I17354">
        <v>1978</v>
      </c>
      <c r="J17354" s="1" t="str">
        <f>dbpedia_kaggle_f_corr_w_names[[#This Row],[Column1]]&amp;dbpedia_kaggle_f_corr_w_names[[#This Row],[Column2]]</f>
        <v>dbpedia_2155Kaggle_507390</v>
      </c>
    </row>
    <row r="17355" spans="1:10" x14ac:dyDescent="0.25">
      <c r="A17355" s="1" t="s">
        <v>1342</v>
      </c>
      <c r="B17355" s="1" t="s">
        <v>43317</v>
      </c>
      <c r="C17355">
        <v>0.72318042261949878</v>
      </c>
      <c r="D17355" s="1" t="s">
        <v>1344</v>
      </c>
      <c r="E17355" s="1" t="s">
        <v>43318</v>
      </c>
      <c r="F17355" s="1" t="s">
        <v>1346</v>
      </c>
      <c r="G17355" s="1" t="s">
        <v>43319</v>
      </c>
      <c r="H17355">
        <v>1987</v>
      </c>
      <c r="I17355">
        <v>1992</v>
      </c>
      <c r="J17355" s="1" t="str">
        <f>dbpedia_kaggle_f_corr_w_names[[#This Row],[Column1]]&amp;dbpedia_kaggle_f_corr_w_names[[#This Row],[Column2]]</f>
        <v>dbpedia_4296Kaggle_116163</v>
      </c>
    </row>
    <row r="17356" spans="1:10" x14ac:dyDescent="0.25">
      <c r="A17356" s="1" t="s">
        <v>8200</v>
      </c>
      <c r="B17356" s="1" t="s">
        <v>43320</v>
      </c>
      <c r="C17356">
        <v>0.78125</v>
      </c>
      <c r="D17356" s="1" t="s">
        <v>8202</v>
      </c>
      <c r="E17356" s="1" t="s">
        <v>18889</v>
      </c>
      <c r="F17356" s="1" t="s">
        <v>8204</v>
      </c>
      <c r="G17356" s="1" t="s">
        <v>43321</v>
      </c>
      <c r="H17356">
        <v>1863</v>
      </c>
      <c r="J17356" s="1" t="str">
        <f>dbpedia_kaggle_f_corr_w_names[[#This Row],[Column1]]&amp;dbpedia_kaggle_f_corr_w_names[[#This Row],[Column2]]</f>
        <v>dbpedia_4Kaggle_5457855</v>
      </c>
    </row>
    <row r="17357" spans="1:10" x14ac:dyDescent="0.25">
      <c r="A17357" s="1" t="s">
        <v>2847</v>
      </c>
      <c r="B17357" s="1" t="s">
        <v>43322</v>
      </c>
      <c r="C17357">
        <v>0.71330555555555553</v>
      </c>
      <c r="D17357" s="1" t="s">
        <v>2849</v>
      </c>
      <c r="E17357" s="1" t="s">
        <v>43323</v>
      </c>
      <c r="F17357" s="1" t="s">
        <v>2851</v>
      </c>
      <c r="G17357" s="1" t="s">
        <v>43324</v>
      </c>
      <c r="H17357">
        <v>1973</v>
      </c>
      <c r="I17357">
        <v>2009</v>
      </c>
      <c r="J17357" s="1" t="str">
        <f>dbpedia_kaggle_f_corr_w_names[[#This Row],[Column1]]&amp;dbpedia_kaggle_f_corr_w_names[[#This Row],[Column2]]</f>
        <v>dbpedia_3490Kaggle_333439</v>
      </c>
    </row>
    <row r="17358" spans="1:10" x14ac:dyDescent="0.25">
      <c r="A17358" s="1" t="s">
        <v>37082</v>
      </c>
      <c r="B17358" s="1" t="s">
        <v>43325</v>
      </c>
      <c r="C17358">
        <v>1</v>
      </c>
      <c r="D17358" s="1" t="s">
        <v>33684</v>
      </c>
      <c r="E17358" s="1" t="s">
        <v>33685</v>
      </c>
      <c r="F17358" s="1" t="s">
        <v>37083</v>
      </c>
      <c r="G17358" s="1" t="s">
        <v>568</v>
      </c>
      <c r="H17358">
        <v>1964</v>
      </c>
      <c r="J17358" s="1" t="str">
        <f>dbpedia_kaggle_f_corr_w_names[[#This Row],[Column1]]&amp;dbpedia_kaggle_f_corr_w_names[[#This Row],[Column2]]</f>
        <v>dbpedia_1105Kaggle_1121842</v>
      </c>
    </row>
    <row r="17359" spans="1:10" x14ac:dyDescent="0.25">
      <c r="A17359" s="1" t="s">
        <v>1038</v>
      </c>
      <c r="B17359" s="1" t="s">
        <v>27861</v>
      </c>
      <c r="C17359">
        <v>0.71577580551100739</v>
      </c>
      <c r="D17359" s="1" t="s">
        <v>1040</v>
      </c>
      <c r="E17359" s="1" t="s">
        <v>27862</v>
      </c>
      <c r="F17359" s="1" t="s">
        <v>1042</v>
      </c>
      <c r="G17359" s="1" t="s">
        <v>27863</v>
      </c>
      <c r="H17359">
        <v>2002</v>
      </c>
      <c r="J17359" s="1" t="str">
        <f>dbpedia_kaggle_f_corr_w_names[[#This Row],[Column1]]&amp;dbpedia_kaggle_f_corr_w_names[[#This Row],[Column2]]</f>
        <v>dbpedia_2490Kaggle_260033</v>
      </c>
    </row>
    <row r="17360" spans="1:10" x14ac:dyDescent="0.25">
      <c r="A17360" s="1" t="s">
        <v>2291</v>
      </c>
      <c r="B17360" s="1" t="s">
        <v>15968</v>
      </c>
      <c r="C17360">
        <v>0.70260543935703657</v>
      </c>
      <c r="D17360" s="1" t="s">
        <v>2293</v>
      </c>
      <c r="E17360" s="1" t="s">
        <v>15969</v>
      </c>
      <c r="F17360" s="1" t="s">
        <v>2295</v>
      </c>
      <c r="G17360" s="1" t="s">
        <v>15970</v>
      </c>
      <c r="H17360">
        <v>2017</v>
      </c>
      <c r="I17360">
        <v>2008</v>
      </c>
      <c r="J17360" s="1" t="str">
        <f>dbpedia_kaggle_f_corr_w_names[[#This Row],[Column1]]&amp;dbpedia_kaggle_f_corr_w_names[[#This Row],[Column2]]</f>
        <v>dbpedia_572Kaggle_393517</v>
      </c>
    </row>
    <row r="17361" spans="1:10" x14ac:dyDescent="0.25">
      <c r="A17361" s="1" t="s">
        <v>3146</v>
      </c>
      <c r="B17361" s="1" t="s">
        <v>43326</v>
      </c>
      <c r="C17361">
        <v>1</v>
      </c>
      <c r="D17361" s="1" t="s">
        <v>3148</v>
      </c>
      <c r="E17361" s="1" t="s">
        <v>43327</v>
      </c>
      <c r="F17361" s="1" t="s">
        <v>3150</v>
      </c>
      <c r="G17361" s="1" t="s">
        <v>43328</v>
      </c>
      <c r="H17361">
        <v>1989</v>
      </c>
      <c r="I17361">
        <v>1989</v>
      </c>
      <c r="J17361" s="1" t="str">
        <f>dbpedia_kaggle_f_corr_w_names[[#This Row],[Column1]]&amp;dbpedia_kaggle_f_corr_w_names[[#This Row],[Column2]]</f>
        <v>dbpedia_630Kaggle_54298</v>
      </c>
    </row>
    <row r="17362" spans="1:10" x14ac:dyDescent="0.25">
      <c r="A17362" s="1" t="s">
        <v>1581</v>
      </c>
      <c r="B17362" s="1" t="s">
        <v>43329</v>
      </c>
      <c r="C17362">
        <v>0.70542695473251027</v>
      </c>
      <c r="D17362" s="1" t="s">
        <v>1583</v>
      </c>
      <c r="E17362" s="1" t="s">
        <v>43330</v>
      </c>
      <c r="F17362" s="1" t="s">
        <v>1585</v>
      </c>
      <c r="G17362" s="1" t="s">
        <v>568</v>
      </c>
      <c r="H17362">
        <v>1989</v>
      </c>
      <c r="J17362" s="1" t="str">
        <f>dbpedia_kaggle_f_corr_w_names[[#This Row],[Column1]]&amp;dbpedia_kaggle_f_corr_w_names[[#This Row],[Column2]]</f>
        <v>dbpedia_1850Kaggle_194115</v>
      </c>
    </row>
    <row r="17363" spans="1:10" x14ac:dyDescent="0.25">
      <c r="A17363" s="1" t="s">
        <v>3002</v>
      </c>
      <c r="B17363" s="1" t="s">
        <v>43331</v>
      </c>
      <c r="C17363">
        <v>0.7025308248761134</v>
      </c>
      <c r="D17363" s="1" t="s">
        <v>3004</v>
      </c>
      <c r="E17363" s="1" t="s">
        <v>43332</v>
      </c>
      <c r="F17363" s="1" t="s">
        <v>3006</v>
      </c>
      <c r="G17363" s="1" t="s">
        <v>43333</v>
      </c>
      <c r="H17363">
        <v>1937</v>
      </c>
      <c r="I17363">
        <v>2005</v>
      </c>
      <c r="J17363" s="1" t="str">
        <f>dbpedia_kaggle_f_corr_w_names[[#This Row],[Column1]]&amp;dbpedia_kaggle_f_corr_w_names[[#This Row],[Column2]]</f>
        <v>dbpedia_3052Kaggle_107136</v>
      </c>
    </row>
    <row r="17364" spans="1:10" x14ac:dyDescent="0.25">
      <c r="A17364" s="1" t="s">
        <v>12181</v>
      </c>
      <c r="B17364" s="1" t="s">
        <v>43334</v>
      </c>
      <c r="C17364">
        <v>0.85409653158817256</v>
      </c>
      <c r="D17364" s="1" t="s">
        <v>12183</v>
      </c>
      <c r="E17364" s="1" t="s">
        <v>43335</v>
      </c>
      <c r="F17364" s="1" t="s">
        <v>12185</v>
      </c>
      <c r="G17364" s="1" t="s">
        <v>43336</v>
      </c>
      <c r="I17364">
        <v>1972</v>
      </c>
      <c r="J17364" s="1" t="str">
        <f>dbpedia_kaggle_f_corr_w_names[[#This Row],[Column1]]&amp;dbpedia_kaggle_f_corr_w_names[[#This Row],[Column2]]</f>
        <v>dbpedia_165Kaggle_233376</v>
      </c>
    </row>
    <row r="17365" spans="1:10" x14ac:dyDescent="0.25">
      <c r="A17365" s="1" t="s">
        <v>8345</v>
      </c>
      <c r="B17365" s="1" t="s">
        <v>43337</v>
      </c>
      <c r="C17365">
        <v>0.72153669978016477</v>
      </c>
      <c r="D17365" s="1" t="s">
        <v>8347</v>
      </c>
      <c r="E17365" s="1" t="s">
        <v>43338</v>
      </c>
      <c r="F17365" s="1" t="s">
        <v>8349</v>
      </c>
      <c r="G17365" s="1" t="s">
        <v>43339</v>
      </c>
      <c r="J17365" s="1" t="str">
        <f>dbpedia_kaggle_f_corr_w_names[[#This Row],[Column1]]&amp;dbpedia_kaggle_f_corr_w_names[[#This Row],[Column2]]</f>
        <v>dbpedia_1571Kaggle_338377</v>
      </c>
    </row>
    <row r="17366" spans="1:10" x14ac:dyDescent="0.25">
      <c r="A17366" s="1" t="s">
        <v>31302</v>
      </c>
      <c r="B17366" s="1" t="s">
        <v>43340</v>
      </c>
      <c r="C17366">
        <v>0.75</v>
      </c>
      <c r="D17366" s="1" t="s">
        <v>31304</v>
      </c>
      <c r="E17366" s="1" t="s">
        <v>43341</v>
      </c>
      <c r="F17366" s="1" t="s">
        <v>31306</v>
      </c>
      <c r="G17366" s="1" t="s">
        <v>43342</v>
      </c>
      <c r="H17366">
        <v>1845</v>
      </c>
      <c r="I17366">
        <v>1845</v>
      </c>
      <c r="J17366" s="1" t="str">
        <f>dbpedia_kaggle_f_corr_w_names[[#This Row],[Column1]]&amp;dbpedia_kaggle_f_corr_w_names[[#This Row],[Column2]]</f>
        <v>dbpedia_1590Kaggle_9483</v>
      </c>
    </row>
    <row r="17367" spans="1:10" x14ac:dyDescent="0.25">
      <c r="A17367" s="1" t="s">
        <v>2194</v>
      </c>
      <c r="B17367" s="1" t="s">
        <v>43343</v>
      </c>
      <c r="C17367">
        <v>0.93757279007523142</v>
      </c>
      <c r="D17367" s="1" t="s">
        <v>2196</v>
      </c>
      <c r="E17367" s="1" t="s">
        <v>2197</v>
      </c>
      <c r="F17367" s="1" t="s">
        <v>2198</v>
      </c>
      <c r="G17367" s="1" t="s">
        <v>43344</v>
      </c>
      <c r="I17367">
        <v>2006</v>
      </c>
      <c r="J17367" s="1" t="str">
        <f>dbpedia_kaggle_f_corr_w_names[[#This Row],[Column1]]&amp;dbpedia_kaggle_f_corr_w_names[[#This Row],[Column2]]</f>
        <v>dbpedia_4307Kaggle_7155567</v>
      </c>
    </row>
    <row r="17368" spans="1:10" x14ac:dyDescent="0.25">
      <c r="A17368" s="1" t="s">
        <v>25551</v>
      </c>
      <c r="B17368" s="1" t="s">
        <v>43345</v>
      </c>
      <c r="C17368">
        <v>0.75015645075532411</v>
      </c>
      <c r="D17368" s="1" t="s">
        <v>25553</v>
      </c>
      <c r="E17368" s="1" t="s">
        <v>43346</v>
      </c>
      <c r="F17368" s="1" t="s">
        <v>25555</v>
      </c>
      <c r="G17368" s="1" t="s">
        <v>43347</v>
      </c>
      <c r="H17368">
        <v>1993</v>
      </c>
      <c r="J17368" s="1" t="str">
        <f>dbpedia_kaggle_f_corr_w_names[[#This Row],[Column1]]&amp;dbpedia_kaggle_f_corr_w_names[[#This Row],[Column2]]</f>
        <v>dbpedia_225Kaggle_14786</v>
      </c>
    </row>
    <row r="17369" spans="1:10" x14ac:dyDescent="0.25">
      <c r="A17369" s="1" t="s">
        <v>16356</v>
      </c>
      <c r="B17369" s="1" t="s">
        <v>42340</v>
      </c>
      <c r="C17369">
        <v>0.80625000000000002</v>
      </c>
      <c r="D17369" s="1" t="s">
        <v>16358</v>
      </c>
      <c r="E17369" s="1" t="s">
        <v>16359</v>
      </c>
      <c r="F17369" s="1" t="s">
        <v>16360</v>
      </c>
      <c r="G17369" s="1" t="s">
        <v>42341</v>
      </c>
      <c r="H17369">
        <v>1981</v>
      </c>
      <c r="J17369" s="1" t="str">
        <f>dbpedia_kaggle_f_corr_w_names[[#This Row],[Column1]]&amp;dbpedia_kaggle_f_corr_w_names[[#This Row],[Column2]]</f>
        <v>dbpedia_4120Kaggle_6990763</v>
      </c>
    </row>
    <row r="17370" spans="1:10" x14ac:dyDescent="0.25">
      <c r="A17370" s="1" t="s">
        <v>1070</v>
      </c>
      <c r="B17370" s="1" t="s">
        <v>42264</v>
      </c>
      <c r="C17370">
        <v>0.80625000000000002</v>
      </c>
      <c r="D17370" s="1" t="s">
        <v>1072</v>
      </c>
      <c r="E17370" s="1" t="s">
        <v>28509</v>
      </c>
      <c r="F17370" s="1" t="s">
        <v>1074</v>
      </c>
      <c r="G17370" s="1" t="s">
        <v>42265</v>
      </c>
      <c r="H17370">
        <v>1892</v>
      </c>
      <c r="J17370" s="1" t="str">
        <f>dbpedia_kaggle_f_corr_w_names[[#This Row],[Column1]]&amp;dbpedia_kaggle_f_corr_w_names[[#This Row],[Column2]]</f>
        <v>dbpedia_1108Kaggle_53980</v>
      </c>
    </row>
    <row r="17371" spans="1:10" x14ac:dyDescent="0.25">
      <c r="A17371" s="1" t="s">
        <v>6630</v>
      </c>
      <c r="B17371" s="1" t="s">
        <v>43348</v>
      </c>
      <c r="C17371">
        <v>0.81699999999999995</v>
      </c>
      <c r="D17371" s="1" t="s">
        <v>6632</v>
      </c>
      <c r="E17371" s="1" t="s">
        <v>42870</v>
      </c>
      <c r="F17371" s="1" t="s">
        <v>6634</v>
      </c>
      <c r="G17371" s="1" t="s">
        <v>43349</v>
      </c>
      <c r="H17371">
        <v>2003</v>
      </c>
      <c r="J17371" s="1" t="str">
        <f>dbpedia_kaggle_f_corr_w_names[[#This Row],[Column1]]&amp;dbpedia_kaggle_f_corr_w_names[[#This Row],[Column2]]</f>
        <v>dbpedia_1280Kaggle_145413</v>
      </c>
    </row>
    <row r="17372" spans="1:10" x14ac:dyDescent="0.25">
      <c r="A17372" s="1" t="s">
        <v>6781</v>
      </c>
      <c r="B17372" s="1" t="s">
        <v>3574</v>
      </c>
      <c r="C17372">
        <v>0.70320475739344035</v>
      </c>
      <c r="D17372" s="1" t="s">
        <v>1671</v>
      </c>
      <c r="E17372" s="1" t="s">
        <v>3575</v>
      </c>
      <c r="F17372" s="1" t="s">
        <v>3576</v>
      </c>
      <c r="G17372" s="1" t="s">
        <v>568</v>
      </c>
      <c r="H17372">
        <v>1997</v>
      </c>
      <c r="J17372" s="1" t="str">
        <f>dbpedia_kaggle_f_corr_w_names[[#This Row],[Column1]]&amp;dbpedia_kaggle_f_corr_w_names[[#This Row],[Column2]]</f>
        <v>dbpedia_933Kaggle_497058</v>
      </c>
    </row>
    <row r="17373" spans="1:10" x14ac:dyDescent="0.25">
      <c r="A17373" s="1" t="s">
        <v>1476</v>
      </c>
      <c r="B17373" s="1" t="s">
        <v>43350</v>
      </c>
      <c r="C17373">
        <v>0.70196587079806039</v>
      </c>
      <c r="D17373" s="1" t="s">
        <v>1478</v>
      </c>
      <c r="E17373" s="1" t="s">
        <v>43351</v>
      </c>
      <c r="F17373" s="1" t="s">
        <v>1480</v>
      </c>
      <c r="G17373" s="1" t="s">
        <v>568</v>
      </c>
      <c r="H17373">
        <v>1949</v>
      </c>
      <c r="J17373" s="1" t="str">
        <f>dbpedia_kaggle_f_corr_w_names[[#This Row],[Column1]]&amp;dbpedia_kaggle_f_corr_w_names[[#This Row],[Column2]]</f>
        <v>dbpedia_2210Kaggle_22493</v>
      </c>
    </row>
    <row r="17374" spans="1:10" x14ac:dyDescent="0.25">
      <c r="A17374" s="1" t="s">
        <v>1811</v>
      </c>
      <c r="B17374" s="1" t="s">
        <v>11837</v>
      </c>
      <c r="C17374">
        <v>0.72721641671886283</v>
      </c>
      <c r="D17374" s="1" t="s">
        <v>1207</v>
      </c>
      <c r="E17374" s="1" t="s">
        <v>11838</v>
      </c>
      <c r="F17374" s="1" t="s">
        <v>1814</v>
      </c>
      <c r="G17374" s="1" t="s">
        <v>568</v>
      </c>
      <c r="H17374">
        <v>1997</v>
      </c>
      <c r="J17374" s="1" t="str">
        <f>dbpedia_kaggle_f_corr_w_names[[#This Row],[Column1]]&amp;dbpedia_kaggle_f_corr_w_names[[#This Row],[Column2]]</f>
        <v>dbpedia_1831Kaggle_217671</v>
      </c>
    </row>
    <row r="17375" spans="1:10" x14ac:dyDescent="0.25">
      <c r="A17375" s="1" t="s">
        <v>9943</v>
      </c>
      <c r="B17375" s="1" t="s">
        <v>43352</v>
      </c>
      <c r="C17375">
        <v>0.88125000000000009</v>
      </c>
      <c r="D17375" s="1" t="s">
        <v>9945</v>
      </c>
      <c r="E17375" s="1" t="s">
        <v>9946</v>
      </c>
      <c r="F17375" s="1" t="s">
        <v>9947</v>
      </c>
      <c r="G17375" s="1" t="s">
        <v>43353</v>
      </c>
      <c r="I17375">
        <v>2011</v>
      </c>
      <c r="J17375" s="1" t="str">
        <f>dbpedia_kaggle_f_corr_w_names[[#This Row],[Column1]]&amp;dbpedia_kaggle_f_corr_w_names[[#This Row],[Column2]]</f>
        <v>dbpedia_1055Kaggle_1610568</v>
      </c>
    </row>
    <row r="17376" spans="1:10" x14ac:dyDescent="0.25">
      <c r="A17376" s="1" t="s">
        <v>43354</v>
      </c>
      <c r="B17376" s="1" t="s">
        <v>43355</v>
      </c>
      <c r="C17376">
        <v>1</v>
      </c>
      <c r="D17376" s="1" t="s">
        <v>43356</v>
      </c>
      <c r="E17376" s="1" t="s">
        <v>43357</v>
      </c>
      <c r="F17376" s="1" t="s">
        <v>43358</v>
      </c>
      <c r="G17376" s="1" t="s">
        <v>43359</v>
      </c>
      <c r="H17376">
        <v>1951</v>
      </c>
      <c r="I17376">
        <v>1951</v>
      </c>
      <c r="J17376" s="1" t="str">
        <f>dbpedia_kaggle_f_corr_w_names[[#This Row],[Column1]]&amp;dbpedia_kaggle_f_corr_w_names[[#This Row],[Column2]]</f>
        <v>dbpedia_2259Kaggle_4372</v>
      </c>
    </row>
    <row r="17377" spans="1:10" x14ac:dyDescent="0.25">
      <c r="A17377" s="1" t="s">
        <v>974</v>
      </c>
      <c r="B17377" s="1" t="s">
        <v>43360</v>
      </c>
      <c r="C17377">
        <v>0.70160641933248391</v>
      </c>
      <c r="D17377" s="1" t="s">
        <v>976</v>
      </c>
      <c r="E17377" s="1" t="s">
        <v>43361</v>
      </c>
      <c r="F17377" s="1" t="s">
        <v>978</v>
      </c>
      <c r="G17377" s="1" t="s">
        <v>43362</v>
      </c>
      <c r="H17377">
        <v>1890</v>
      </c>
      <c r="J17377" s="1" t="str">
        <f>dbpedia_kaggle_f_corr_w_names[[#This Row],[Column1]]&amp;dbpedia_kaggle_f_corr_w_names[[#This Row],[Column2]]</f>
        <v>dbpedia_2527Kaggle_165427</v>
      </c>
    </row>
    <row r="17378" spans="1:10" x14ac:dyDescent="0.25">
      <c r="A17378" s="1" t="s">
        <v>20777</v>
      </c>
      <c r="B17378" s="1" t="s">
        <v>36380</v>
      </c>
      <c r="C17378">
        <v>0.88704483386436039</v>
      </c>
      <c r="D17378" s="1" t="s">
        <v>5016</v>
      </c>
      <c r="E17378" s="1" t="s">
        <v>32490</v>
      </c>
      <c r="F17378" s="1" t="s">
        <v>5018</v>
      </c>
      <c r="G17378" s="1" t="s">
        <v>36381</v>
      </c>
      <c r="H17378">
        <v>1983</v>
      </c>
      <c r="J17378" s="1" t="str">
        <f>dbpedia_kaggle_f_corr_w_names[[#This Row],[Column1]]&amp;dbpedia_kaggle_f_corr_w_names[[#This Row],[Column2]]</f>
        <v>dbpedia_1290Kaggle_156378</v>
      </c>
    </row>
    <row r="17379" spans="1:10" x14ac:dyDescent="0.25">
      <c r="A17379" s="1" t="s">
        <v>2806</v>
      </c>
      <c r="B17379" s="1" t="s">
        <v>3318</v>
      </c>
      <c r="C17379">
        <v>0.70831189431930663</v>
      </c>
      <c r="D17379" s="1" t="s">
        <v>2356</v>
      </c>
      <c r="E17379" s="1" t="s">
        <v>3320</v>
      </c>
      <c r="F17379" s="1" t="s">
        <v>2809</v>
      </c>
      <c r="G17379" s="1" t="s">
        <v>3322</v>
      </c>
      <c r="H17379">
        <v>1952</v>
      </c>
      <c r="I17379">
        <v>1991</v>
      </c>
      <c r="J17379" s="1" t="str">
        <f>dbpedia_kaggle_f_corr_w_names[[#This Row],[Column1]]&amp;dbpedia_kaggle_f_corr_w_names[[#This Row],[Column2]]</f>
        <v>dbpedia_398Kaggle_523124</v>
      </c>
    </row>
    <row r="17380" spans="1:10" x14ac:dyDescent="0.25">
      <c r="A17380" s="1" t="s">
        <v>3872</v>
      </c>
      <c r="B17380" s="1" t="s">
        <v>43363</v>
      </c>
      <c r="C17380">
        <v>1</v>
      </c>
      <c r="D17380" s="1" t="s">
        <v>3874</v>
      </c>
      <c r="E17380" s="1" t="s">
        <v>43364</v>
      </c>
      <c r="F17380" s="1" t="s">
        <v>3876</v>
      </c>
      <c r="G17380" s="1" t="s">
        <v>43365</v>
      </c>
      <c r="H17380">
        <v>1995</v>
      </c>
      <c r="I17380">
        <v>2007</v>
      </c>
      <c r="J17380" s="1" t="str">
        <f>dbpedia_kaggle_f_corr_w_names[[#This Row],[Column1]]&amp;dbpedia_kaggle_f_corr_w_names[[#This Row],[Column2]]</f>
        <v>dbpedia_2063Kaggle_491182</v>
      </c>
    </row>
    <row r="17381" spans="1:10" x14ac:dyDescent="0.25">
      <c r="A17381" s="1" t="s">
        <v>1334</v>
      </c>
      <c r="B17381" s="1" t="s">
        <v>42307</v>
      </c>
      <c r="C17381">
        <v>0.79722952667167535</v>
      </c>
      <c r="D17381" s="1" t="s">
        <v>1336</v>
      </c>
      <c r="E17381" s="1" t="s">
        <v>42308</v>
      </c>
      <c r="F17381" s="1" t="s">
        <v>1338</v>
      </c>
      <c r="G17381" s="1" t="s">
        <v>42309</v>
      </c>
      <c r="H17381">
        <v>1969</v>
      </c>
      <c r="I17381">
        <v>1962</v>
      </c>
      <c r="J17381" s="1" t="str">
        <f>dbpedia_kaggle_f_corr_w_names[[#This Row],[Column1]]&amp;dbpedia_kaggle_f_corr_w_names[[#This Row],[Column2]]</f>
        <v>dbpedia_4681Kaggle_4885</v>
      </c>
    </row>
    <row r="17382" spans="1:10" x14ac:dyDescent="0.25">
      <c r="A17382" s="1" t="s">
        <v>1856</v>
      </c>
      <c r="B17382" s="1" t="s">
        <v>43366</v>
      </c>
      <c r="C17382">
        <v>0.70083570129192185</v>
      </c>
      <c r="D17382" s="1" t="s">
        <v>1858</v>
      </c>
      <c r="E17382" s="1" t="s">
        <v>1868</v>
      </c>
      <c r="F17382" s="1" t="s">
        <v>1860</v>
      </c>
      <c r="G17382" s="1" t="s">
        <v>568</v>
      </c>
      <c r="H17382">
        <v>1981</v>
      </c>
      <c r="J17382" s="1" t="str">
        <f>dbpedia_kaggle_f_corr_w_names[[#This Row],[Column1]]&amp;dbpedia_kaggle_f_corr_w_names[[#This Row],[Column2]]</f>
        <v>dbpedia_1096Kaggle_6095830</v>
      </c>
    </row>
    <row r="17383" spans="1:10" x14ac:dyDescent="0.25">
      <c r="A17383" s="1" t="s">
        <v>8041</v>
      </c>
      <c r="B17383" s="1" t="s">
        <v>29080</v>
      </c>
      <c r="C17383">
        <v>0.72291277741281179</v>
      </c>
      <c r="D17383" s="1" t="s">
        <v>8043</v>
      </c>
      <c r="E17383" s="1" t="s">
        <v>29081</v>
      </c>
      <c r="F17383" s="1" t="s">
        <v>8045</v>
      </c>
      <c r="G17383" s="1" t="s">
        <v>29082</v>
      </c>
      <c r="H17383">
        <v>2001</v>
      </c>
      <c r="J17383" s="1" t="str">
        <f>dbpedia_kaggle_f_corr_w_names[[#This Row],[Column1]]&amp;dbpedia_kaggle_f_corr_w_names[[#This Row],[Column2]]</f>
        <v>dbpedia_1785Kaggle_211312</v>
      </c>
    </row>
    <row r="17384" spans="1:10" x14ac:dyDescent="0.25">
      <c r="A17384" s="1" t="s">
        <v>11463</v>
      </c>
      <c r="B17384" s="1" t="s">
        <v>29094</v>
      </c>
      <c r="C17384">
        <v>0.74447808486689815</v>
      </c>
      <c r="D17384" s="1" t="s">
        <v>11465</v>
      </c>
      <c r="E17384" s="1" t="s">
        <v>29095</v>
      </c>
      <c r="F17384" s="1" t="s">
        <v>11467</v>
      </c>
      <c r="G17384" s="1" t="s">
        <v>29096</v>
      </c>
      <c r="J17384" s="1" t="str">
        <f>dbpedia_kaggle_f_corr_w_names[[#This Row],[Column1]]&amp;dbpedia_kaggle_f_corr_w_names[[#This Row],[Column2]]</f>
        <v>dbpedia_4208Kaggle_245518</v>
      </c>
    </row>
    <row r="17385" spans="1:10" x14ac:dyDescent="0.25">
      <c r="A17385" s="1" t="s">
        <v>1548</v>
      </c>
      <c r="B17385" s="1" t="s">
        <v>40265</v>
      </c>
      <c r="C17385">
        <v>0.95625000000000004</v>
      </c>
      <c r="D17385" s="1" t="s">
        <v>818</v>
      </c>
      <c r="E17385" s="1" t="s">
        <v>40266</v>
      </c>
      <c r="F17385" s="1" t="s">
        <v>820</v>
      </c>
      <c r="G17385" s="1" t="s">
        <v>40267</v>
      </c>
      <c r="H17385">
        <v>1966</v>
      </c>
      <c r="I17385">
        <v>2016</v>
      </c>
      <c r="J17385" s="1" t="str">
        <f>dbpedia_kaggle_f_corr_w_names[[#This Row],[Column1]]&amp;dbpedia_kaggle_f_corr_w_names[[#This Row],[Column2]]</f>
        <v>dbpedia_59Kaggle_510846</v>
      </c>
    </row>
    <row r="17386" spans="1:10" x14ac:dyDescent="0.25">
      <c r="A17386" s="1" t="s">
        <v>7282</v>
      </c>
      <c r="B17386" s="1" t="s">
        <v>11540</v>
      </c>
      <c r="C17386">
        <v>0.72499999999999998</v>
      </c>
      <c r="D17386" s="1" t="s">
        <v>7284</v>
      </c>
      <c r="E17386" s="1" t="s">
        <v>11541</v>
      </c>
      <c r="F17386" s="1" t="s">
        <v>7286</v>
      </c>
      <c r="G17386" s="1" t="s">
        <v>568</v>
      </c>
      <c r="H17386">
        <v>1973</v>
      </c>
      <c r="J17386" s="1" t="str">
        <f>dbpedia_kaggle_f_corr_w_names[[#This Row],[Column1]]&amp;dbpedia_kaggle_f_corr_w_names[[#This Row],[Column2]]</f>
        <v>dbpedia_178Kaggle_168502</v>
      </c>
    </row>
    <row r="17387" spans="1:10" x14ac:dyDescent="0.25">
      <c r="A17387" s="1" t="s">
        <v>1721</v>
      </c>
      <c r="B17387" s="1" t="s">
        <v>43367</v>
      </c>
      <c r="C17387">
        <v>0.76700388660265206</v>
      </c>
      <c r="D17387" s="1" t="s">
        <v>1723</v>
      </c>
      <c r="E17387" s="1" t="s">
        <v>28461</v>
      </c>
      <c r="F17387" s="1" t="s">
        <v>1725</v>
      </c>
      <c r="G17387" s="1" t="s">
        <v>43368</v>
      </c>
      <c r="H17387">
        <v>1896</v>
      </c>
      <c r="I17387">
        <v>1923</v>
      </c>
      <c r="J17387" s="1" t="str">
        <f>dbpedia_kaggle_f_corr_w_names[[#This Row],[Column1]]&amp;dbpedia_kaggle_f_corr_w_names[[#This Row],[Column2]]</f>
        <v>dbpedia_3105Kaggle_165188</v>
      </c>
    </row>
    <row r="17388" spans="1:10" x14ac:dyDescent="0.25">
      <c r="A17388" s="1" t="s">
        <v>12916</v>
      </c>
      <c r="B17388" s="1" t="s">
        <v>4945</v>
      </c>
      <c r="C17388">
        <v>0.71158849937117785</v>
      </c>
      <c r="D17388" s="1" t="s">
        <v>12918</v>
      </c>
      <c r="E17388" s="1" t="s">
        <v>4946</v>
      </c>
      <c r="F17388" s="1" t="s">
        <v>12920</v>
      </c>
      <c r="G17388" s="1" t="s">
        <v>4947</v>
      </c>
      <c r="H17388">
        <v>2007</v>
      </c>
      <c r="I17388">
        <v>1936</v>
      </c>
      <c r="J17388" s="1" t="str">
        <f>dbpedia_kaggle_f_corr_w_names[[#This Row],[Column1]]&amp;dbpedia_kaggle_f_corr_w_names[[#This Row],[Column2]]</f>
        <v>dbpedia_3569Kaggle_29528</v>
      </c>
    </row>
    <row r="17389" spans="1:10" x14ac:dyDescent="0.25">
      <c r="A17389" s="1" t="s">
        <v>4318</v>
      </c>
      <c r="B17389" s="1" t="s">
        <v>43369</v>
      </c>
      <c r="C17389">
        <v>0.74938993965079681</v>
      </c>
      <c r="D17389" s="1" t="s">
        <v>4320</v>
      </c>
      <c r="E17389" s="1" t="s">
        <v>43370</v>
      </c>
      <c r="F17389" s="1" t="s">
        <v>4322</v>
      </c>
      <c r="G17389" s="1" t="s">
        <v>43371</v>
      </c>
      <c r="H17389">
        <v>2008</v>
      </c>
      <c r="I17389">
        <v>2009</v>
      </c>
      <c r="J17389" s="1" t="str">
        <f>dbpedia_kaggle_f_corr_w_names[[#This Row],[Column1]]&amp;dbpedia_kaggle_f_corr_w_names[[#This Row],[Column2]]</f>
        <v>dbpedia_3628Kaggle_163692</v>
      </c>
    </row>
    <row r="17390" spans="1:10" x14ac:dyDescent="0.25">
      <c r="A17390" s="1" t="s">
        <v>10057</v>
      </c>
      <c r="B17390" s="1" t="s">
        <v>43372</v>
      </c>
      <c r="C17390">
        <v>0.76819999999999999</v>
      </c>
      <c r="D17390" s="1" t="s">
        <v>10059</v>
      </c>
      <c r="E17390" s="1" t="s">
        <v>43373</v>
      </c>
      <c r="F17390" s="1" t="s">
        <v>10061</v>
      </c>
      <c r="G17390" s="1" t="s">
        <v>568</v>
      </c>
      <c r="H17390">
        <v>1994</v>
      </c>
      <c r="I17390">
        <v>1958</v>
      </c>
      <c r="J17390" s="1" t="str">
        <f>dbpedia_kaggle_f_corr_w_names[[#This Row],[Column1]]&amp;dbpedia_kaggle_f_corr_w_names[[#This Row],[Column2]]</f>
        <v>dbpedia_3102Kaggle_148834</v>
      </c>
    </row>
    <row r="17391" spans="1:10" x14ac:dyDescent="0.25">
      <c r="A17391" s="1" t="s">
        <v>4172</v>
      </c>
      <c r="B17391" s="1" t="s">
        <v>42315</v>
      </c>
      <c r="C17391">
        <v>0.70737973760932937</v>
      </c>
      <c r="D17391" s="1" t="s">
        <v>1336</v>
      </c>
      <c r="E17391" s="1" t="s">
        <v>42316</v>
      </c>
      <c r="F17391" s="1" t="s">
        <v>1338</v>
      </c>
      <c r="G17391" s="1" t="s">
        <v>42317</v>
      </c>
      <c r="H17391">
        <v>1962</v>
      </c>
      <c r="I17391">
        <v>1990</v>
      </c>
      <c r="J17391" s="1" t="str">
        <f>dbpedia_kaggle_f_corr_w_names[[#This Row],[Column1]]&amp;dbpedia_kaggle_f_corr_w_names[[#This Row],[Column2]]</f>
        <v>dbpedia_4682Kaggle_36373</v>
      </c>
    </row>
    <row r="17392" spans="1:10" x14ac:dyDescent="0.25">
      <c r="A17392" s="1" t="s">
        <v>2291</v>
      </c>
      <c r="B17392" s="1" t="s">
        <v>15908</v>
      </c>
      <c r="C17392">
        <v>0.70902047332832463</v>
      </c>
      <c r="D17392" s="1" t="s">
        <v>2293</v>
      </c>
      <c r="E17392" s="1" t="s">
        <v>15909</v>
      </c>
      <c r="F17392" s="1" t="s">
        <v>2295</v>
      </c>
      <c r="G17392" s="1" t="s">
        <v>15910</v>
      </c>
      <c r="H17392">
        <v>2017</v>
      </c>
      <c r="I17392">
        <v>2015</v>
      </c>
      <c r="J17392" s="1" t="str">
        <f>dbpedia_kaggle_f_corr_w_names[[#This Row],[Column1]]&amp;dbpedia_kaggle_f_corr_w_names[[#This Row],[Column2]]</f>
        <v>dbpedia_572Kaggle_109450</v>
      </c>
    </row>
    <row r="17393" spans="1:10" x14ac:dyDescent="0.25">
      <c r="A17393" s="1" t="s">
        <v>1999</v>
      </c>
      <c r="B17393" s="1" t="s">
        <v>43374</v>
      </c>
      <c r="C17393">
        <v>0.78690843621399176</v>
      </c>
      <c r="D17393" s="1" t="s">
        <v>2001</v>
      </c>
      <c r="E17393" s="1" t="s">
        <v>43375</v>
      </c>
      <c r="F17393" s="1" t="s">
        <v>2003</v>
      </c>
      <c r="G17393" s="1" t="s">
        <v>43376</v>
      </c>
      <c r="J17393" s="1" t="str">
        <f>dbpedia_kaggle_f_corr_w_names[[#This Row],[Column1]]&amp;dbpedia_kaggle_f_corr_w_names[[#This Row],[Column2]]</f>
        <v>dbpedia_317Kaggle_154195</v>
      </c>
    </row>
    <row r="17394" spans="1:10" x14ac:dyDescent="0.25">
      <c r="A17394" s="1" t="s">
        <v>19936</v>
      </c>
      <c r="B17394" s="1" t="s">
        <v>43377</v>
      </c>
      <c r="C17394">
        <v>0.78518518518518521</v>
      </c>
      <c r="D17394" s="1" t="s">
        <v>19938</v>
      </c>
      <c r="E17394" s="1" t="s">
        <v>24236</v>
      </c>
      <c r="F17394" s="1" t="s">
        <v>19940</v>
      </c>
      <c r="G17394" s="1" t="s">
        <v>43378</v>
      </c>
      <c r="H17394">
        <v>1995</v>
      </c>
      <c r="J17394" s="1" t="str">
        <f>dbpedia_kaggle_f_corr_w_names[[#This Row],[Column1]]&amp;dbpedia_kaggle_f_corr_w_names[[#This Row],[Column2]]</f>
        <v>dbpedia_303Kaggle_6094933</v>
      </c>
    </row>
    <row r="17395" spans="1:10" x14ac:dyDescent="0.25">
      <c r="A17395" s="1" t="s">
        <v>5943</v>
      </c>
      <c r="B17395" s="1" t="s">
        <v>43379</v>
      </c>
      <c r="C17395">
        <v>0.89441795181243344</v>
      </c>
      <c r="D17395" s="1" t="s">
        <v>5945</v>
      </c>
      <c r="E17395" s="1" t="s">
        <v>43380</v>
      </c>
      <c r="F17395" s="1" t="s">
        <v>5947</v>
      </c>
      <c r="G17395" s="1" t="s">
        <v>43381</v>
      </c>
      <c r="H17395">
        <v>1940</v>
      </c>
      <c r="I17395">
        <v>1955</v>
      </c>
      <c r="J17395" s="1" t="str">
        <f>dbpedia_kaggle_f_corr_w_names[[#This Row],[Column1]]&amp;dbpedia_kaggle_f_corr_w_names[[#This Row],[Column2]]</f>
        <v>dbpedia_2754Kaggle_31</v>
      </c>
    </row>
    <row r="17396" spans="1:10" x14ac:dyDescent="0.25">
      <c r="A17396" s="1" t="s">
        <v>11277</v>
      </c>
      <c r="B17396" s="1" t="s">
        <v>43382</v>
      </c>
      <c r="C17396">
        <v>0.79320000000000002</v>
      </c>
      <c r="D17396" s="1" t="s">
        <v>11279</v>
      </c>
      <c r="E17396" s="1" t="s">
        <v>43383</v>
      </c>
      <c r="F17396" s="1" t="s">
        <v>11281</v>
      </c>
      <c r="G17396" s="1" t="s">
        <v>568</v>
      </c>
      <c r="H17396">
        <v>1988</v>
      </c>
      <c r="J17396" s="1" t="str">
        <f>dbpedia_kaggle_f_corr_w_names[[#This Row],[Column1]]&amp;dbpedia_kaggle_f_corr_w_names[[#This Row],[Column2]]</f>
        <v>dbpedia_2954Kaggle_28356</v>
      </c>
    </row>
    <row r="17397" spans="1:10" x14ac:dyDescent="0.25">
      <c r="A17397" s="1" t="s">
        <v>4901</v>
      </c>
      <c r="B17397" s="1" t="s">
        <v>42436</v>
      </c>
      <c r="C17397">
        <v>0.80625000000000002</v>
      </c>
      <c r="D17397" s="1" t="s">
        <v>2587</v>
      </c>
      <c r="E17397" s="1" t="s">
        <v>2588</v>
      </c>
      <c r="F17397" s="1" t="s">
        <v>2589</v>
      </c>
      <c r="G17397" s="1" t="s">
        <v>42437</v>
      </c>
      <c r="H17397">
        <v>1937</v>
      </c>
      <c r="I17397">
        <v>2015</v>
      </c>
      <c r="J17397" s="1" t="str">
        <f>dbpedia_kaggle_f_corr_w_names[[#This Row],[Column1]]&amp;dbpedia_kaggle_f_corr_w_names[[#This Row],[Column2]]</f>
        <v>dbpedia_1274Kaggle_2143348</v>
      </c>
    </row>
    <row r="17398" spans="1:10" x14ac:dyDescent="0.25">
      <c r="A17398" s="1" t="s">
        <v>661</v>
      </c>
      <c r="B17398" s="1" t="s">
        <v>43384</v>
      </c>
      <c r="C17398">
        <v>0.72499999999999998</v>
      </c>
      <c r="D17398" s="1" t="s">
        <v>663</v>
      </c>
      <c r="E17398" s="1" t="s">
        <v>43385</v>
      </c>
      <c r="F17398" s="1" t="s">
        <v>665</v>
      </c>
      <c r="G17398" s="1" t="s">
        <v>43386</v>
      </c>
      <c r="H17398">
        <v>1990</v>
      </c>
      <c r="I17398">
        <v>2011</v>
      </c>
      <c r="J17398" s="1" t="str">
        <f>dbpedia_kaggle_f_corr_w_names[[#This Row],[Column1]]&amp;dbpedia_kaggle_f_corr_w_names[[#This Row],[Column2]]</f>
        <v>dbpedia_1340Kaggle_125037</v>
      </c>
    </row>
    <row r="17399" spans="1:10" x14ac:dyDescent="0.25">
      <c r="A17399" s="1" t="s">
        <v>1378</v>
      </c>
      <c r="B17399" s="1" t="s">
        <v>24421</v>
      </c>
      <c r="C17399">
        <v>0.72499999999999998</v>
      </c>
      <c r="D17399" s="1" t="s">
        <v>1380</v>
      </c>
      <c r="E17399" s="1" t="s">
        <v>24422</v>
      </c>
      <c r="F17399" s="1" t="s">
        <v>1382</v>
      </c>
      <c r="G17399" s="1" t="s">
        <v>24423</v>
      </c>
      <c r="H17399">
        <v>1983</v>
      </c>
      <c r="I17399">
        <v>1994</v>
      </c>
      <c r="J17399" s="1" t="str">
        <f>dbpedia_kaggle_f_corr_w_names[[#This Row],[Column1]]&amp;dbpedia_kaggle_f_corr_w_names[[#This Row],[Column2]]</f>
        <v>dbpedia_2122Kaggle_174677</v>
      </c>
    </row>
    <row r="17400" spans="1:10" x14ac:dyDescent="0.25">
      <c r="A17400" s="1" t="s">
        <v>3872</v>
      </c>
      <c r="B17400" s="1" t="s">
        <v>43387</v>
      </c>
      <c r="C17400">
        <v>0.70542695473251027</v>
      </c>
      <c r="D17400" s="1" t="s">
        <v>3874</v>
      </c>
      <c r="E17400" s="1" t="s">
        <v>14796</v>
      </c>
      <c r="F17400" s="1" t="s">
        <v>3876</v>
      </c>
      <c r="G17400" s="1" t="s">
        <v>43388</v>
      </c>
      <c r="H17400">
        <v>1995</v>
      </c>
      <c r="I17400">
        <v>2015</v>
      </c>
      <c r="J17400" s="1" t="str">
        <f>dbpedia_kaggle_f_corr_w_names[[#This Row],[Column1]]&amp;dbpedia_kaggle_f_corr_w_names[[#This Row],[Column2]]</f>
        <v>dbpedia_2063Kaggle_1490573</v>
      </c>
    </row>
    <row r="17401" spans="1:10" x14ac:dyDescent="0.25">
      <c r="A17401" s="1" t="s">
        <v>1342</v>
      </c>
      <c r="B17401" s="1" t="s">
        <v>43389</v>
      </c>
      <c r="C17401">
        <v>0.76646773726851858</v>
      </c>
      <c r="D17401" s="1" t="s">
        <v>1344</v>
      </c>
      <c r="E17401" s="1" t="s">
        <v>43390</v>
      </c>
      <c r="F17401" s="1" t="s">
        <v>1346</v>
      </c>
      <c r="G17401" s="1" t="s">
        <v>43391</v>
      </c>
      <c r="H17401">
        <v>1987</v>
      </c>
      <c r="I17401">
        <v>1973</v>
      </c>
      <c r="J17401" s="1" t="str">
        <f>dbpedia_kaggle_f_corr_w_names[[#This Row],[Column1]]&amp;dbpedia_kaggle_f_corr_w_names[[#This Row],[Column2]]</f>
        <v>dbpedia_4296Kaggle_267184</v>
      </c>
    </row>
    <row r="17402" spans="1:10" x14ac:dyDescent="0.25">
      <c r="A17402" s="1" t="s">
        <v>1383</v>
      </c>
      <c r="B17402" s="1" t="s">
        <v>43392</v>
      </c>
      <c r="C17402">
        <v>0.74097952667167533</v>
      </c>
      <c r="D17402" s="1" t="s">
        <v>1385</v>
      </c>
      <c r="E17402" s="1" t="s">
        <v>43393</v>
      </c>
      <c r="F17402" s="1" t="s">
        <v>1387</v>
      </c>
      <c r="G17402" s="1" t="s">
        <v>43394</v>
      </c>
      <c r="H17402">
        <v>1987</v>
      </c>
      <c r="I17402">
        <v>1978</v>
      </c>
      <c r="J17402" s="1" t="str">
        <f>dbpedia_kaggle_f_corr_w_names[[#This Row],[Column1]]&amp;dbpedia_kaggle_f_corr_w_names[[#This Row],[Column2]]</f>
        <v>dbpedia_3139Kaggle_211537</v>
      </c>
    </row>
    <row r="17403" spans="1:10" x14ac:dyDescent="0.25">
      <c r="A17403" s="1" t="s">
        <v>1476</v>
      </c>
      <c r="B17403" s="1" t="s">
        <v>43395</v>
      </c>
      <c r="C17403">
        <v>0.70196587079806039</v>
      </c>
      <c r="D17403" s="1" t="s">
        <v>1478</v>
      </c>
      <c r="E17403" s="1" t="s">
        <v>43396</v>
      </c>
      <c r="F17403" s="1" t="s">
        <v>1480</v>
      </c>
      <c r="G17403" s="1" t="s">
        <v>43397</v>
      </c>
      <c r="H17403">
        <v>1949</v>
      </c>
      <c r="I17403">
        <v>1979</v>
      </c>
      <c r="J17403" s="1" t="str">
        <f>dbpedia_kaggle_f_corr_w_names[[#This Row],[Column1]]&amp;dbpedia_kaggle_f_corr_w_names[[#This Row],[Column2]]</f>
        <v>dbpedia_2210Kaggle_53862</v>
      </c>
    </row>
    <row r="17404" spans="1:10" x14ac:dyDescent="0.25">
      <c r="A17404" s="1" t="s">
        <v>2847</v>
      </c>
      <c r="B17404" s="1" t="s">
        <v>43398</v>
      </c>
      <c r="C17404">
        <v>0.70853027959939818</v>
      </c>
      <c r="D17404" s="1" t="s">
        <v>2849</v>
      </c>
      <c r="E17404" s="1" t="s">
        <v>14513</v>
      </c>
      <c r="F17404" s="1" t="s">
        <v>2851</v>
      </c>
      <c r="G17404" s="1" t="s">
        <v>568</v>
      </c>
      <c r="H17404">
        <v>1973</v>
      </c>
      <c r="I17404">
        <v>2003</v>
      </c>
      <c r="J17404" s="1" t="str">
        <f>dbpedia_kaggle_f_corr_w_names[[#This Row],[Column1]]&amp;dbpedia_kaggle_f_corr_w_names[[#This Row],[Column2]]</f>
        <v>dbpedia_3490Kaggle_883838</v>
      </c>
    </row>
    <row r="17405" spans="1:10" x14ac:dyDescent="0.25">
      <c r="A17405" s="1" t="s">
        <v>43399</v>
      </c>
      <c r="B17405" s="1" t="s">
        <v>16373</v>
      </c>
      <c r="C17405">
        <v>0.73602088647710706</v>
      </c>
      <c r="D17405" s="1" t="s">
        <v>16374</v>
      </c>
      <c r="E17405" s="1" t="s">
        <v>16375</v>
      </c>
      <c r="F17405" s="1" t="s">
        <v>16376</v>
      </c>
      <c r="G17405" s="1" t="s">
        <v>16377</v>
      </c>
      <c r="H17405">
        <v>1940</v>
      </c>
      <c r="I17405">
        <v>1919</v>
      </c>
      <c r="J17405" s="1" t="str">
        <f>dbpedia_kaggle_f_corr_w_names[[#This Row],[Column1]]&amp;dbpedia_kaggle_f_corr_w_names[[#This Row],[Column2]]</f>
        <v>dbpedia_2316Kaggle_714</v>
      </c>
    </row>
    <row r="17406" spans="1:10" x14ac:dyDescent="0.25">
      <c r="A17406" s="1" t="s">
        <v>766</v>
      </c>
      <c r="B17406" s="1" t="s">
        <v>43400</v>
      </c>
      <c r="C17406">
        <v>0.72494212962962967</v>
      </c>
      <c r="D17406" s="1" t="s">
        <v>768</v>
      </c>
      <c r="E17406" s="1" t="s">
        <v>43401</v>
      </c>
      <c r="F17406" s="1" t="s">
        <v>770</v>
      </c>
      <c r="G17406" s="1" t="s">
        <v>43402</v>
      </c>
      <c r="H17406">
        <v>1989</v>
      </c>
      <c r="J17406" s="1" t="str">
        <f>dbpedia_kaggle_f_corr_w_names[[#This Row],[Column1]]&amp;dbpedia_kaggle_f_corr_w_names[[#This Row],[Column2]]</f>
        <v>dbpedia_2179Kaggle_261390</v>
      </c>
    </row>
    <row r="17407" spans="1:10" x14ac:dyDescent="0.25">
      <c r="A17407" s="1" t="s">
        <v>10549</v>
      </c>
      <c r="B17407" s="1" t="s">
        <v>43403</v>
      </c>
      <c r="C17407">
        <v>0.77518772425107751</v>
      </c>
      <c r="D17407" s="1" t="s">
        <v>10551</v>
      </c>
      <c r="E17407" s="1" t="s">
        <v>43404</v>
      </c>
      <c r="F17407" s="1" t="s">
        <v>10553</v>
      </c>
      <c r="G17407" s="1" t="s">
        <v>43405</v>
      </c>
      <c r="H17407">
        <v>2000</v>
      </c>
      <c r="I17407">
        <v>1976</v>
      </c>
      <c r="J17407" s="1" t="str">
        <f>dbpedia_kaggle_f_corr_w_names[[#This Row],[Column1]]&amp;dbpedia_kaggle_f_corr_w_names[[#This Row],[Column2]]</f>
        <v>dbpedia_3760Kaggle_376144</v>
      </c>
    </row>
    <row r="17408" spans="1:10" x14ac:dyDescent="0.25">
      <c r="A17408" s="1" t="s">
        <v>1156</v>
      </c>
      <c r="B17408" s="1" t="s">
        <v>43406</v>
      </c>
      <c r="C17408">
        <v>1</v>
      </c>
      <c r="D17408" s="1" t="s">
        <v>1158</v>
      </c>
      <c r="E17408" s="1" t="s">
        <v>25537</v>
      </c>
      <c r="F17408" s="1" t="s">
        <v>1160</v>
      </c>
      <c r="G17408" s="1" t="s">
        <v>43407</v>
      </c>
      <c r="H17408">
        <v>1857</v>
      </c>
      <c r="J17408" s="1" t="str">
        <f>dbpedia_kaggle_f_corr_w_names[[#This Row],[Column1]]&amp;dbpedia_kaggle_f_corr_w_names[[#This Row],[Column2]]</f>
        <v>dbpedia_3352Kaggle_22777</v>
      </c>
    </row>
    <row r="17409" spans="1:10" x14ac:dyDescent="0.25">
      <c r="A17409" s="1" t="s">
        <v>2078</v>
      </c>
      <c r="B17409" s="1" t="s">
        <v>43408</v>
      </c>
      <c r="C17409">
        <v>0.71846552755640358</v>
      </c>
      <c r="D17409" s="1" t="s">
        <v>2080</v>
      </c>
      <c r="E17409" s="1" t="s">
        <v>5594</v>
      </c>
      <c r="F17409" s="1" t="s">
        <v>2082</v>
      </c>
      <c r="G17409" s="1" t="s">
        <v>43409</v>
      </c>
      <c r="H17409">
        <v>2015</v>
      </c>
      <c r="J17409" s="1" t="str">
        <f>dbpedia_kaggle_f_corr_w_names[[#This Row],[Column1]]&amp;dbpedia_kaggle_f_corr_w_names[[#This Row],[Column2]]</f>
        <v>dbpedia_3241Kaggle_1521460</v>
      </c>
    </row>
    <row r="17410" spans="1:10" x14ac:dyDescent="0.25">
      <c r="A17410" s="1" t="s">
        <v>3985</v>
      </c>
      <c r="B17410" s="1" t="s">
        <v>43410</v>
      </c>
      <c r="C17410">
        <v>0.80625000000000002</v>
      </c>
      <c r="D17410" s="1" t="s">
        <v>3987</v>
      </c>
      <c r="E17410" s="1" t="s">
        <v>3988</v>
      </c>
      <c r="F17410" s="1" t="s">
        <v>3989</v>
      </c>
      <c r="G17410" s="1" t="s">
        <v>43411</v>
      </c>
      <c r="I17410">
        <v>2007</v>
      </c>
      <c r="J17410" s="1" t="str">
        <f>dbpedia_kaggle_f_corr_w_names[[#This Row],[Column1]]&amp;dbpedia_kaggle_f_corr_w_names[[#This Row],[Column2]]</f>
        <v>dbpedia_29Kaggle_149058</v>
      </c>
    </row>
    <row r="17411" spans="1:10" x14ac:dyDescent="0.25">
      <c r="A17411" s="1" t="s">
        <v>6460</v>
      </c>
      <c r="B17411" s="1" t="s">
        <v>7509</v>
      </c>
      <c r="C17411">
        <v>0.80625000000000002</v>
      </c>
      <c r="D17411" s="1" t="s">
        <v>6462</v>
      </c>
      <c r="E17411" s="1" t="s">
        <v>6463</v>
      </c>
      <c r="F17411" s="1" t="s">
        <v>6464</v>
      </c>
      <c r="G17411" s="1" t="s">
        <v>7510</v>
      </c>
      <c r="H17411">
        <v>1938</v>
      </c>
      <c r="J17411" s="1" t="str">
        <f>dbpedia_kaggle_f_corr_w_names[[#This Row],[Column1]]&amp;dbpedia_kaggle_f_corr_w_names[[#This Row],[Column2]]</f>
        <v>dbpedia_3860Kaggle_204177</v>
      </c>
    </row>
    <row r="17412" spans="1:10" x14ac:dyDescent="0.25">
      <c r="A17412" s="1" t="s">
        <v>1647</v>
      </c>
      <c r="B17412" s="1" t="s">
        <v>43412</v>
      </c>
      <c r="C17412">
        <v>0.72458893034486338</v>
      </c>
      <c r="D17412" s="1" t="s">
        <v>1649</v>
      </c>
      <c r="E17412" s="1" t="s">
        <v>43413</v>
      </c>
      <c r="F17412" s="1" t="s">
        <v>1651</v>
      </c>
      <c r="G17412" s="1" t="s">
        <v>568</v>
      </c>
      <c r="H17412">
        <v>1976</v>
      </c>
      <c r="I17412">
        <v>1975</v>
      </c>
      <c r="J17412" s="1" t="str">
        <f>dbpedia_kaggle_f_corr_w_names[[#This Row],[Column1]]&amp;dbpedia_kaggle_f_corr_w_names[[#This Row],[Column2]]</f>
        <v>dbpedia_15Kaggle_68264</v>
      </c>
    </row>
    <row r="17413" spans="1:10" x14ac:dyDescent="0.25">
      <c r="A17413" s="1" t="s">
        <v>7918</v>
      </c>
      <c r="B17413" s="1" t="s">
        <v>42409</v>
      </c>
      <c r="C17413">
        <v>0.70659609010312674</v>
      </c>
      <c r="D17413" s="1" t="s">
        <v>5957</v>
      </c>
      <c r="E17413" s="1" t="s">
        <v>42410</v>
      </c>
      <c r="F17413" s="1" t="s">
        <v>5959</v>
      </c>
      <c r="G17413" s="1" t="s">
        <v>42411</v>
      </c>
      <c r="H17413">
        <v>1991</v>
      </c>
      <c r="I17413">
        <v>1989</v>
      </c>
      <c r="J17413" s="1" t="str">
        <f>dbpedia_kaggle_f_corr_w_names[[#This Row],[Column1]]&amp;dbpedia_kaggle_f_corr_w_names[[#This Row],[Column2]]</f>
        <v>dbpedia_4247Kaggle_110898</v>
      </c>
    </row>
    <row r="17414" spans="1:10" x14ac:dyDescent="0.25">
      <c r="A17414" s="1" t="s">
        <v>928</v>
      </c>
      <c r="B17414" s="1" t="s">
        <v>43414</v>
      </c>
      <c r="C17414">
        <v>0.76167695473251029</v>
      </c>
      <c r="D17414" s="1" t="s">
        <v>930</v>
      </c>
      <c r="E17414" s="1" t="s">
        <v>2992</v>
      </c>
      <c r="F17414" s="1" t="s">
        <v>932</v>
      </c>
      <c r="G17414" s="1" t="s">
        <v>43415</v>
      </c>
      <c r="H17414">
        <v>1937</v>
      </c>
      <c r="J17414" s="1" t="str">
        <f>dbpedia_kaggle_f_corr_w_names[[#This Row],[Column1]]&amp;dbpedia_kaggle_f_corr_w_names[[#This Row],[Column2]]</f>
        <v>dbpedia_4422Kaggle_355597</v>
      </c>
    </row>
    <row r="17415" spans="1:10" x14ac:dyDescent="0.25">
      <c r="A17415" s="1" t="s">
        <v>20436</v>
      </c>
      <c r="B17415" s="1" t="s">
        <v>21130</v>
      </c>
      <c r="C17415">
        <v>0.75878039110039608</v>
      </c>
      <c r="D17415" s="1" t="s">
        <v>20438</v>
      </c>
      <c r="E17415" s="1" t="s">
        <v>21131</v>
      </c>
      <c r="F17415" s="1" t="s">
        <v>20440</v>
      </c>
      <c r="G17415" s="1" t="s">
        <v>21132</v>
      </c>
      <c r="H17415">
        <v>1963</v>
      </c>
      <c r="I17415">
        <v>1987</v>
      </c>
      <c r="J17415" s="1" t="str">
        <f>dbpedia_kaggle_f_corr_w_names[[#This Row],[Column1]]&amp;dbpedia_kaggle_f_corr_w_names[[#This Row],[Column2]]</f>
        <v>dbpedia_999Kaggle_366281</v>
      </c>
    </row>
    <row r="17416" spans="1:10" x14ac:dyDescent="0.25">
      <c r="A17416" s="1" t="s">
        <v>1279</v>
      </c>
      <c r="B17416" s="1" t="s">
        <v>10048</v>
      </c>
      <c r="C17416">
        <v>0.7025308248761134</v>
      </c>
      <c r="D17416" s="1" t="s">
        <v>912</v>
      </c>
      <c r="E17416" s="1" t="s">
        <v>10049</v>
      </c>
      <c r="F17416" s="1" t="s">
        <v>914</v>
      </c>
      <c r="G17416" s="1" t="s">
        <v>10050</v>
      </c>
      <c r="H17416">
        <v>1853</v>
      </c>
      <c r="I17416">
        <v>1965</v>
      </c>
      <c r="J17416" s="1" t="str">
        <f>dbpedia_kaggle_f_corr_w_names[[#This Row],[Column1]]&amp;dbpedia_kaggle_f_corr_w_names[[#This Row],[Column2]]</f>
        <v>dbpedia_3217Kaggle_271336</v>
      </c>
    </row>
    <row r="17417" spans="1:10" x14ac:dyDescent="0.25">
      <c r="A17417" s="1" t="s">
        <v>26488</v>
      </c>
      <c r="B17417" s="1" t="s">
        <v>43416</v>
      </c>
      <c r="C17417">
        <v>1</v>
      </c>
      <c r="D17417" s="1" t="s">
        <v>26490</v>
      </c>
      <c r="E17417" s="1" t="s">
        <v>43417</v>
      </c>
      <c r="F17417" s="1" t="s">
        <v>26492</v>
      </c>
      <c r="G17417" s="1" t="s">
        <v>43418</v>
      </c>
      <c r="H17417">
        <v>1988</v>
      </c>
      <c r="I17417">
        <v>1988</v>
      </c>
      <c r="J17417" s="1" t="str">
        <f>dbpedia_kaggle_f_corr_w_names[[#This Row],[Column1]]&amp;dbpedia_kaggle_f_corr_w_names[[#This Row],[Column2]]</f>
        <v>dbpedia_632Kaggle_559</v>
      </c>
    </row>
    <row r="17418" spans="1:10" x14ac:dyDescent="0.25">
      <c r="A17418" s="1" t="s">
        <v>1038</v>
      </c>
      <c r="B17418" s="1" t="s">
        <v>43419</v>
      </c>
      <c r="C17418">
        <v>0.7074062499999999</v>
      </c>
      <c r="D17418" s="1" t="s">
        <v>1040</v>
      </c>
      <c r="E17418" s="1" t="s">
        <v>43420</v>
      </c>
      <c r="F17418" s="1" t="s">
        <v>1042</v>
      </c>
      <c r="G17418" s="1" t="s">
        <v>43421</v>
      </c>
      <c r="H17418">
        <v>2002</v>
      </c>
      <c r="I17418">
        <v>1979</v>
      </c>
      <c r="J17418" s="1" t="str">
        <f>dbpedia_kaggle_f_corr_w_names[[#This Row],[Column1]]&amp;dbpedia_kaggle_f_corr_w_names[[#This Row],[Column2]]</f>
        <v>dbpedia_2490Kaggle_252920</v>
      </c>
    </row>
    <row r="17419" spans="1:10" x14ac:dyDescent="0.25">
      <c r="A17419" s="1" t="s">
        <v>2817</v>
      </c>
      <c r="B17419" s="1" t="s">
        <v>43422</v>
      </c>
      <c r="C17419">
        <v>0.70294189453125</v>
      </c>
      <c r="D17419" s="1" t="s">
        <v>2819</v>
      </c>
      <c r="E17419" s="1" t="s">
        <v>43423</v>
      </c>
      <c r="F17419" s="1" t="s">
        <v>2821</v>
      </c>
      <c r="G17419" s="1" t="s">
        <v>568</v>
      </c>
      <c r="H17419">
        <v>1983</v>
      </c>
      <c r="J17419" s="1" t="str">
        <f>dbpedia_kaggle_f_corr_w_names[[#This Row],[Column1]]&amp;dbpedia_kaggle_f_corr_w_names[[#This Row],[Column2]]</f>
        <v>dbpedia_2067Kaggle_480142</v>
      </c>
    </row>
    <row r="17420" spans="1:10" x14ac:dyDescent="0.25">
      <c r="A17420" s="1" t="s">
        <v>1064</v>
      </c>
      <c r="B17420" s="1" t="s">
        <v>15858</v>
      </c>
      <c r="C17420">
        <v>0.73422419448899257</v>
      </c>
      <c r="D17420" s="1" t="s">
        <v>1066</v>
      </c>
      <c r="E17420" s="1" t="s">
        <v>15859</v>
      </c>
      <c r="F17420" s="1" t="s">
        <v>1068</v>
      </c>
      <c r="G17420" s="1" t="s">
        <v>568</v>
      </c>
      <c r="J17420" s="1" t="str">
        <f>dbpedia_kaggle_f_corr_w_names[[#This Row],[Column1]]&amp;dbpedia_kaggle_f_corr_w_names[[#This Row],[Column2]]</f>
        <v>dbpedia_1622Kaggle_160250</v>
      </c>
    </row>
    <row r="17421" spans="1:10" x14ac:dyDescent="0.25">
      <c r="A17421" s="1" t="s">
        <v>1647</v>
      </c>
      <c r="B17421" s="1" t="s">
        <v>43424</v>
      </c>
      <c r="C17421">
        <v>0.7665367546654529</v>
      </c>
      <c r="D17421" s="1" t="s">
        <v>1649</v>
      </c>
      <c r="E17421" s="1" t="s">
        <v>43425</v>
      </c>
      <c r="F17421" s="1" t="s">
        <v>1651</v>
      </c>
      <c r="G17421" s="1" t="s">
        <v>43426</v>
      </c>
      <c r="H17421">
        <v>1976</v>
      </c>
      <c r="I17421">
        <v>1987</v>
      </c>
      <c r="J17421" s="1" t="str">
        <f>dbpedia_kaggle_f_corr_w_names[[#This Row],[Column1]]&amp;dbpedia_kaggle_f_corr_w_names[[#This Row],[Column2]]</f>
        <v>dbpedia_15Kaggle_150841</v>
      </c>
    </row>
    <row r="17422" spans="1:10" x14ac:dyDescent="0.25">
      <c r="A17422" s="1" t="s">
        <v>3025</v>
      </c>
      <c r="B17422" s="1" t="s">
        <v>19702</v>
      </c>
      <c r="C17422">
        <v>0.87623333333333342</v>
      </c>
      <c r="D17422" s="1" t="s">
        <v>3027</v>
      </c>
      <c r="E17422" s="1" t="s">
        <v>14031</v>
      </c>
      <c r="F17422" s="1" t="s">
        <v>3029</v>
      </c>
      <c r="G17422" s="1" t="s">
        <v>19703</v>
      </c>
      <c r="H17422">
        <v>1998</v>
      </c>
      <c r="J17422" s="1" t="str">
        <f>dbpedia_kaggle_f_corr_w_names[[#This Row],[Column1]]&amp;dbpedia_kaggle_f_corr_w_names[[#This Row],[Column2]]</f>
        <v>dbpedia_3566Kaggle_5283289</v>
      </c>
    </row>
    <row r="17423" spans="1:10" x14ac:dyDescent="0.25">
      <c r="A17423" s="1" t="s">
        <v>11388</v>
      </c>
      <c r="B17423" s="1" t="s">
        <v>43427</v>
      </c>
      <c r="C17423">
        <v>0.85725000000000007</v>
      </c>
      <c r="D17423" s="1" t="s">
        <v>11390</v>
      </c>
      <c r="E17423" s="1" t="s">
        <v>43428</v>
      </c>
      <c r="F17423" s="1" t="s">
        <v>11392</v>
      </c>
      <c r="G17423" s="1" t="s">
        <v>43429</v>
      </c>
      <c r="H17423">
        <v>1963</v>
      </c>
      <c r="I17423">
        <v>1985</v>
      </c>
      <c r="J17423" s="1" t="str">
        <f>dbpedia_kaggle_f_corr_w_names[[#This Row],[Column1]]&amp;dbpedia_kaggle_f_corr_w_names[[#This Row],[Column2]]</f>
        <v>dbpedia_1421Kaggle_240</v>
      </c>
    </row>
    <row r="17424" spans="1:10" x14ac:dyDescent="0.25">
      <c r="A17424" s="1" t="s">
        <v>43430</v>
      </c>
      <c r="B17424" s="1" t="s">
        <v>43431</v>
      </c>
      <c r="C17424">
        <v>1</v>
      </c>
      <c r="D17424" s="1" t="s">
        <v>43432</v>
      </c>
      <c r="E17424" s="1" t="s">
        <v>43433</v>
      </c>
      <c r="F17424" s="1" t="s">
        <v>43434</v>
      </c>
      <c r="G17424" s="1" t="s">
        <v>43435</v>
      </c>
      <c r="H17424">
        <v>1985</v>
      </c>
      <c r="I17424">
        <v>1985</v>
      </c>
      <c r="J17424" s="1" t="str">
        <f>dbpedia_kaggle_f_corr_w_names[[#This Row],[Column1]]&amp;dbpedia_kaggle_f_corr_w_names[[#This Row],[Column2]]</f>
        <v>dbpedia_1216Kaggle_100284</v>
      </c>
    </row>
    <row r="17425" spans="1:10" x14ac:dyDescent="0.25">
      <c r="A17425" s="1" t="s">
        <v>35523</v>
      </c>
      <c r="B17425" s="1" t="s">
        <v>16479</v>
      </c>
      <c r="C17425">
        <v>0.71678592390090057</v>
      </c>
      <c r="D17425" s="1" t="s">
        <v>2059</v>
      </c>
      <c r="E17425" s="1" t="s">
        <v>16480</v>
      </c>
      <c r="F17425" s="1" t="s">
        <v>2061</v>
      </c>
      <c r="G17425" s="1" t="s">
        <v>16481</v>
      </c>
      <c r="H17425">
        <v>1951</v>
      </c>
      <c r="J17425" s="1" t="str">
        <f>dbpedia_kaggle_f_corr_w_names[[#This Row],[Column1]]&amp;dbpedia_kaggle_f_corr_w_names[[#This Row],[Column2]]</f>
        <v>dbpedia_1990Kaggle_161084</v>
      </c>
    </row>
    <row r="17426" spans="1:10" x14ac:dyDescent="0.25">
      <c r="A17426" s="1" t="s">
        <v>946</v>
      </c>
      <c r="B17426" s="1" t="s">
        <v>43436</v>
      </c>
      <c r="C17426">
        <v>0.71494473862385788</v>
      </c>
      <c r="D17426" s="1" t="s">
        <v>948</v>
      </c>
      <c r="E17426" s="1" t="s">
        <v>43437</v>
      </c>
      <c r="F17426" s="1" t="s">
        <v>950</v>
      </c>
      <c r="G17426" s="1" t="s">
        <v>43438</v>
      </c>
      <c r="H17426">
        <v>1998</v>
      </c>
      <c r="I17426">
        <v>1980</v>
      </c>
      <c r="J17426" s="1" t="str">
        <f>dbpedia_kaggle_f_corr_w_names[[#This Row],[Column1]]&amp;dbpedia_kaggle_f_corr_w_names[[#This Row],[Column2]]</f>
        <v>dbpedia_2792Kaggle_162180</v>
      </c>
    </row>
    <row r="17427" spans="1:10" x14ac:dyDescent="0.25">
      <c r="A17427" s="1" t="s">
        <v>2101</v>
      </c>
      <c r="B17427" s="1" t="s">
        <v>43439</v>
      </c>
      <c r="C17427">
        <v>0.70542695473251027</v>
      </c>
      <c r="D17427" s="1" t="s">
        <v>2103</v>
      </c>
      <c r="E17427" s="1" t="s">
        <v>31457</v>
      </c>
      <c r="F17427" s="1" t="s">
        <v>2105</v>
      </c>
      <c r="G17427" s="1" t="s">
        <v>568</v>
      </c>
      <c r="J17427" s="1" t="str">
        <f>dbpedia_kaggle_f_corr_w_names[[#This Row],[Column1]]&amp;dbpedia_kaggle_f_corr_w_names[[#This Row],[Column2]]</f>
        <v>dbpedia_3661Kaggle_1758592</v>
      </c>
    </row>
    <row r="17428" spans="1:10" x14ac:dyDescent="0.25">
      <c r="A17428" s="1" t="s">
        <v>2005</v>
      </c>
      <c r="B17428" s="1" t="s">
        <v>43440</v>
      </c>
      <c r="C17428">
        <v>0.75502484330718489</v>
      </c>
      <c r="D17428" s="1" t="s">
        <v>2007</v>
      </c>
      <c r="E17428" s="1" t="s">
        <v>43441</v>
      </c>
      <c r="F17428" s="1" t="s">
        <v>2009</v>
      </c>
      <c r="G17428" s="1" t="s">
        <v>43442</v>
      </c>
      <c r="H17428">
        <v>1985</v>
      </c>
      <c r="J17428" s="1" t="str">
        <f>dbpedia_kaggle_f_corr_w_names[[#This Row],[Column1]]&amp;dbpedia_kaggle_f_corr_w_names[[#This Row],[Column2]]</f>
        <v>dbpedia_1033Kaggle_109496</v>
      </c>
    </row>
    <row r="17429" spans="1:10" x14ac:dyDescent="0.25">
      <c r="A17429" s="1" t="s">
        <v>6365</v>
      </c>
      <c r="B17429" s="1" t="s">
        <v>18885</v>
      </c>
      <c r="C17429">
        <v>0.76018518518518519</v>
      </c>
      <c r="D17429" s="1" t="s">
        <v>1132</v>
      </c>
      <c r="E17429" s="1" t="s">
        <v>18886</v>
      </c>
      <c r="F17429" s="1" t="s">
        <v>6368</v>
      </c>
      <c r="G17429" s="1" t="s">
        <v>18887</v>
      </c>
      <c r="H17429">
        <v>1987</v>
      </c>
      <c r="I17429">
        <v>1872</v>
      </c>
      <c r="J17429" s="1" t="str">
        <f>dbpedia_kaggle_f_corr_w_names[[#This Row],[Column1]]&amp;dbpedia_kaggle_f_corr_w_names[[#This Row],[Column2]]</f>
        <v>dbpedia_3960Kaggle_226992</v>
      </c>
    </row>
    <row r="17430" spans="1:10" x14ac:dyDescent="0.25">
      <c r="A17430" s="1" t="s">
        <v>5060</v>
      </c>
      <c r="B17430" s="1" t="s">
        <v>43443</v>
      </c>
      <c r="C17430">
        <v>0.87283950617283956</v>
      </c>
      <c r="D17430" s="1" t="s">
        <v>5062</v>
      </c>
      <c r="E17430" s="1" t="s">
        <v>5063</v>
      </c>
      <c r="F17430" s="1" t="s">
        <v>5064</v>
      </c>
      <c r="G17430" s="1" t="s">
        <v>568</v>
      </c>
      <c r="H17430">
        <v>1986</v>
      </c>
      <c r="J17430" s="1" t="str">
        <f>dbpedia_kaggle_f_corr_w_names[[#This Row],[Column1]]&amp;dbpedia_kaggle_f_corr_w_names[[#This Row],[Column2]]</f>
        <v>dbpedia_2733Kaggle_3899867</v>
      </c>
    </row>
    <row r="17431" spans="1:10" x14ac:dyDescent="0.25">
      <c r="A17431" s="1" t="s">
        <v>2714</v>
      </c>
      <c r="B17431" s="1" t="s">
        <v>43444</v>
      </c>
      <c r="C17431">
        <v>0.73669444444444443</v>
      </c>
      <c r="D17431" s="1" t="s">
        <v>2716</v>
      </c>
      <c r="E17431" s="1" t="s">
        <v>43445</v>
      </c>
      <c r="F17431" s="1" t="s">
        <v>2718</v>
      </c>
      <c r="G17431" s="1" t="s">
        <v>43446</v>
      </c>
      <c r="H17431">
        <v>1928</v>
      </c>
      <c r="I17431">
        <v>1935</v>
      </c>
      <c r="J17431" s="1" t="str">
        <f>dbpedia_kaggle_f_corr_w_names[[#This Row],[Column1]]&amp;dbpedia_kaggle_f_corr_w_names[[#This Row],[Column2]]</f>
        <v>dbpedia_164Kaggle_4589</v>
      </c>
    </row>
    <row r="17432" spans="1:10" x14ac:dyDescent="0.25">
      <c r="A17432" s="1" t="s">
        <v>6387</v>
      </c>
      <c r="B17432" s="1" t="s">
        <v>43447</v>
      </c>
      <c r="C17432">
        <v>0.70603835194543085</v>
      </c>
      <c r="D17432" s="1" t="s">
        <v>6389</v>
      </c>
      <c r="E17432" s="1" t="s">
        <v>41229</v>
      </c>
      <c r="F17432" s="1" t="s">
        <v>6391</v>
      </c>
      <c r="G17432" s="1" t="s">
        <v>568</v>
      </c>
      <c r="H17432">
        <v>2013</v>
      </c>
      <c r="J17432" s="1" t="str">
        <f>dbpedia_kaggle_f_corr_w_names[[#This Row],[Column1]]&amp;dbpedia_kaggle_f_corr_w_names[[#This Row],[Column2]]</f>
        <v>dbpedia_2287Kaggle_5929999</v>
      </c>
    </row>
    <row r="17433" spans="1:10" x14ac:dyDescent="0.25">
      <c r="A17433" s="1" t="s">
        <v>10969</v>
      </c>
      <c r="B17433" s="1" t="s">
        <v>15468</v>
      </c>
      <c r="C17433">
        <v>0.76167695473251029</v>
      </c>
      <c r="D17433" s="1" t="s">
        <v>10970</v>
      </c>
      <c r="E17433" s="1" t="s">
        <v>995</v>
      </c>
      <c r="F17433" s="1" t="s">
        <v>10971</v>
      </c>
      <c r="G17433" s="1" t="s">
        <v>15469</v>
      </c>
      <c r="H17433">
        <v>1999</v>
      </c>
      <c r="I17433">
        <v>1990</v>
      </c>
      <c r="J17433" s="1" t="str">
        <f>dbpedia_kaggle_f_corr_w_names[[#This Row],[Column1]]&amp;dbpedia_kaggle_f_corr_w_names[[#This Row],[Column2]]</f>
        <v>dbpedia_1588Kaggle_399262</v>
      </c>
    </row>
    <row r="17434" spans="1:10" x14ac:dyDescent="0.25">
      <c r="A17434" s="1" t="s">
        <v>6918</v>
      </c>
      <c r="B17434" s="1" t="s">
        <v>43448</v>
      </c>
      <c r="C17434">
        <v>0.80000497858400044</v>
      </c>
      <c r="D17434" s="1" t="s">
        <v>6920</v>
      </c>
      <c r="E17434" s="1" t="s">
        <v>43449</v>
      </c>
      <c r="F17434" s="1" t="s">
        <v>6922</v>
      </c>
      <c r="G17434" s="1" t="s">
        <v>43450</v>
      </c>
      <c r="H17434">
        <v>1920</v>
      </c>
      <c r="I17434">
        <v>1949</v>
      </c>
      <c r="J17434" s="1" t="str">
        <f>dbpedia_kaggle_f_corr_w_names[[#This Row],[Column1]]&amp;dbpedia_kaggle_f_corr_w_names[[#This Row],[Column2]]</f>
        <v>dbpedia_1572Kaggle_171088</v>
      </c>
    </row>
    <row r="17435" spans="1:10" x14ac:dyDescent="0.25">
      <c r="A17435" s="1" t="s">
        <v>1847</v>
      </c>
      <c r="B17435" s="1" t="s">
        <v>43451</v>
      </c>
      <c r="C17435">
        <v>0.90068664761712103</v>
      </c>
      <c r="D17435" s="1" t="s">
        <v>1849</v>
      </c>
      <c r="E17435" s="1" t="s">
        <v>5108</v>
      </c>
      <c r="F17435" s="1" t="s">
        <v>1851</v>
      </c>
      <c r="G17435" s="1" t="s">
        <v>43452</v>
      </c>
      <c r="H17435">
        <v>1953</v>
      </c>
      <c r="I17435">
        <v>1953</v>
      </c>
      <c r="J17435" s="1" t="str">
        <f>dbpedia_kaggle_f_corr_w_names[[#This Row],[Column1]]&amp;dbpedia_kaggle_f_corr_w_names[[#This Row],[Column2]]</f>
        <v>dbpedia_1685Kaggle_199394</v>
      </c>
    </row>
    <row r="17436" spans="1:10" x14ac:dyDescent="0.25">
      <c r="A17436" s="1" t="s">
        <v>3915</v>
      </c>
      <c r="B17436" s="1" t="s">
        <v>43453</v>
      </c>
      <c r="C17436">
        <v>0.70648148148148149</v>
      </c>
      <c r="D17436" s="1" t="s">
        <v>3917</v>
      </c>
      <c r="E17436" s="1" t="s">
        <v>19955</v>
      </c>
      <c r="F17436" s="1" t="s">
        <v>3919</v>
      </c>
      <c r="G17436" s="1" t="s">
        <v>568</v>
      </c>
      <c r="H17436">
        <v>1964</v>
      </c>
      <c r="J17436" s="1" t="str">
        <f>dbpedia_kaggle_f_corr_w_names[[#This Row],[Column1]]&amp;dbpedia_kaggle_f_corr_w_names[[#This Row],[Column2]]</f>
        <v>dbpedia_232Kaggle_2080906</v>
      </c>
    </row>
    <row r="17437" spans="1:10" x14ac:dyDescent="0.25">
      <c r="A17437" s="1" t="s">
        <v>2993</v>
      </c>
      <c r="B17437" s="1" t="s">
        <v>35493</v>
      </c>
      <c r="C17437">
        <v>0.71005898391102473</v>
      </c>
      <c r="D17437" s="1" t="s">
        <v>2995</v>
      </c>
      <c r="E17437" s="1" t="s">
        <v>35494</v>
      </c>
      <c r="F17437" s="1" t="s">
        <v>2997</v>
      </c>
      <c r="G17437" s="1" t="s">
        <v>35495</v>
      </c>
      <c r="H17437">
        <v>2009</v>
      </c>
      <c r="I17437">
        <v>1997</v>
      </c>
      <c r="J17437" s="1" t="str">
        <f>dbpedia_kaggle_f_corr_w_names[[#This Row],[Column1]]&amp;dbpedia_kaggle_f_corr_w_names[[#This Row],[Column2]]</f>
        <v>dbpedia_1740Kaggle_6419</v>
      </c>
    </row>
    <row r="17438" spans="1:10" x14ac:dyDescent="0.25">
      <c r="A17438" s="1" t="s">
        <v>15925</v>
      </c>
      <c r="B17438" s="1" t="s">
        <v>15198</v>
      </c>
      <c r="C17438">
        <v>0.72421875000000002</v>
      </c>
      <c r="D17438" s="1" t="s">
        <v>3507</v>
      </c>
      <c r="E17438" s="1" t="s">
        <v>15199</v>
      </c>
      <c r="F17438" s="1" t="s">
        <v>3509</v>
      </c>
      <c r="G17438" s="1" t="s">
        <v>15200</v>
      </c>
      <c r="H17438">
        <v>1993</v>
      </c>
      <c r="I17438">
        <v>2004</v>
      </c>
      <c r="J17438" s="1" t="str">
        <f>dbpedia_kaggle_f_corr_w_names[[#This Row],[Column1]]&amp;dbpedia_kaggle_f_corr_w_names[[#This Row],[Column2]]</f>
        <v>dbpedia_818Kaggle_277069</v>
      </c>
    </row>
    <row r="17439" spans="1:10" x14ac:dyDescent="0.25">
      <c r="A17439" s="1" t="s">
        <v>4614</v>
      </c>
      <c r="B17439" s="1" t="s">
        <v>43454</v>
      </c>
      <c r="C17439">
        <v>0.84305555555555556</v>
      </c>
      <c r="D17439" s="1" t="s">
        <v>4616</v>
      </c>
      <c r="E17439" s="1" t="s">
        <v>14471</v>
      </c>
      <c r="F17439" s="1" t="s">
        <v>4618</v>
      </c>
      <c r="G17439" s="1" t="s">
        <v>43455</v>
      </c>
      <c r="H17439">
        <v>1997</v>
      </c>
      <c r="I17439">
        <v>1997</v>
      </c>
      <c r="J17439" s="1" t="str">
        <f>dbpedia_kaggle_f_corr_w_names[[#This Row],[Column1]]&amp;dbpedia_kaggle_f_corr_w_names[[#This Row],[Column2]]</f>
        <v>dbpedia_3505Kaggle_148060</v>
      </c>
    </row>
    <row r="17440" spans="1:10" x14ac:dyDescent="0.25">
      <c r="A17440" s="1" t="s">
        <v>1856</v>
      </c>
      <c r="B17440" s="1" t="s">
        <v>43456</v>
      </c>
      <c r="C17440">
        <v>0.71198559670781891</v>
      </c>
      <c r="D17440" s="1" t="s">
        <v>1858</v>
      </c>
      <c r="E17440" s="1" t="s">
        <v>27691</v>
      </c>
      <c r="F17440" s="1" t="s">
        <v>1860</v>
      </c>
      <c r="G17440" s="1" t="s">
        <v>43457</v>
      </c>
      <c r="H17440">
        <v>1981</v>
      </c>
      <c r="I17440">
        <v>2017</v>
      </c>
      <c r="J17440" s="1" t="str">
        <f>dbpedia_kaggle_f_corr_w_names[[#This Row],[Column1]]&amp;dbpedia_kaggle_f_corr_w_names[[#This Row],[Column2]]</f>
        <v>dbpedia_1096Kaggle_1259790</v>
      </c>
    </row>
    <row r="17441" spans="1:10" x14ac:dyDescent="0.25">
      <c r="A17441" s="1" t="s">
        <v>5519</v>
      </c>
      <c r="B17441" s="1" t="s">
        <v>16203</v>
      </c>
      <c r="C17441">
        <v>0.70409298568675693</v>
      </c>
      <c r="D17441" s="1" t="s">
        <v>5521</v>
      </c>
      <c r="E17441" s="1" t="s">
        <v>5659</v>
      </c>
      <c r="F17441" s="1" t="s">
        <v>5523</v>
      </c>
      <c r="G17441" s="1" t="s">
        <v>16204</v>
      </c>
      <c r="H17441">
        <v>1983</v>
      </c>
      <c r="I17441">
        <v>1969</v>
      </c>
      <c r="J17441" s="1" t="str">
        <f>dbpedia_kaggle_f_corr_w_names[[#This Row],[Column1]]&amp;dbpedia_kaggle_f_corr_w_names[[#This Row],[Column2]]</f>
        <v>dbpedia_418Kaggle_3780</v>
      </c>
    </row>
    <row r="17442" spans="1:10" x14ac:dyDescent="0.25">
      <c r="A17442" s="1" t="s">
        <v>1647</v>
      </c>
      <c r="B17442" s="1" t="s">
        <v>43458</v>
      </c>
      <c r="C17442">
        <v>0.70501588507737367</v>
      </c>
      <c r="D17442" s="1" t="s">
        <v>1649</v>
      </c>
      <c r="E17442" s="1" t="s">
        <v>43459</v>
      </c>
      <c r="F17442" s="1" t="s">
        <v>1651</v>
      </c>
      <c r="G17442" s="1" t="s">
        <v>43460</v>
      </c>
      <c r="H17442">
        <v>1976</v>
      </c>
      <c r="I17442">
        <v>1921</v>
      </c>
      <c r="J17442" s="1" t="str">
        <f>dbpedia_kaggle_f_corr_w_names[[#This Row],[Column1]]&amp;dbpedia_kaggle_f_corr_w_names[[#This Row],[Column2]]</f>
        <v>dbpedia_15Kaggle_78059</v>
      </c>
    </row>
    <row r="17443" spans="1:10" x14ac:dyDescent="0.25">
      <c r="A17443" s="1" t="s">
        <v>1222</v>
      </c>
      <c r="B17443" s="1" t="s">
        <v>43461</v>
      </c>
      <c r="C17443">
        <v>0.73269078219671524</v>
      </c>
      <c r="D17443" s="1" t="s">
        <v>1224</v>
      </c>
      <c r="E17443" s="1" t="s">
        <v>43462</v>
      </c>
      <c r="F17443" s="1" t="s">
        <v>1226</v>
      </c>
      <c r="G17443" s="1" t="s">
        <v>43463</v>
      </c>
      <c r="H17443">
        <v>1837</v>
      </c>
      <c r="I17443">
        <v>1971</v>
      </c>
      <c r="J17443" s="1" t="str">
        <f>dbpedia_kaggle_f_corr_w_names[[#This Row],[Column1]]&amp;dbpedia_kaggle_f_corr_w_names[[#This Row],[Column2]]</f>
        <v>dbpedia_3564Kaggle_327953</v>
      </c>
    </row>
    <row r="17444" spans="1:10" x14ac:dyDescent="0.25">
      <c r="A17444" s="1" t="s">
        <v>3845</v>
      </c>
      <c r="B17444" s="1" t="s">
        <v>43464</v>
      </c>
      <c r="C17444">
        <v>0.76167695473251029</v>
      </c>
      <c r="D17444" s="1" t="s">
        <v>3847</v>
      </c>
      <c r="E17444" s="1" t="s">
        <v>43465</v>
      </c>
      <c r="F17444" s="1" t="s">
        <v>3849</v>
      </c>
      <c r="G17444" s="1" t="s">
        <v>43466</v>
      </c>
      <c r="H17444">
        <v>1837</v>
      </c>
      <c r="I17444">
        <v>1984</v>
      </c>
      <c r="J17444" s="1" t="str">
        <f>dbpedia_kaggle_f_corr_w_names[[#This Row],[Column1]]&amp;dbpedia_kaggle_f_corr_w_names[[#This Row],[Column2]]</f>
        <v>dbpedia_1941Kaggle_22132</v>
      </c>
    </row>
    <row r="17445" spans="1:10" x14ac:dyDescent="0.25">
      <c r="A17445" s="1" t="s">
        <v>12153</v>
      </c>
      <c r="B17445" s="1" t="s">
        <v>43467</v>
      </c>
      <c r="C17445">
        <v>0.82278675466545292</v>
      </c>
      <c r="D17445" s="1" t="s">
        <v>12155</v>
      </c>
      <c r="E17445" s="1" t="s">
        <v>34885</v>
      </c>
      <c r="F17445" s="1" t="s">
        <v>12157</v>
      </c>
      <c r="G17445" s="1" t="s">
        <v>43468</v>
      </c>
      <c r="H17445">
        <v>1988</v>
      </c>
      <c r="I17445">
        <v>2008</v>
      </c>
      <c r="J17445" s="1" t="str">
        <f>dbpedia_kaggle_f_corr_w_names[[#This Row],[Column1]]&amp;dbpedia_kaggle_f_corr_w_names[[#This Row],[Column2]]</f>
        <v>dbpedia_2001Kaggle_36773</v>
      </c>
    </row>
    <row r="17446" spans="1:10" x14ac:dyDescent="0.25">
      <c r="A17446" s="1" t="s">
        <v>43469</v>
      </c>
      <c r="B17446" s="1" t="s">
        <v>7770</v>
      </c>
      <c r="C17446">
        <v>1</v>
      </c>
      <c r="D17446" s="1" t="s">
        <v>7771</v>
      </c>
      <c r="E17446" s="1" t="s">
        <v>7772</v>
      </c>
      <c r="F17446" s="1" t="s">
        <v>7773</v>
      </c>
      <c r="G17446" s="1" t="s">
        <v>7774</v>
      </c>
      <c r="H17446">
        <v>2003</v>
      </c>
      <c r="I17446">
        <v>1920</v>
      </c>
      <c r="J17446" s="1" t="str">
        <f>dbpedia_kaggle_f_corr_w_names[[#This Row],[Column1]]&amp;dbpedia_kaggle_f_corr_w_names[[#This Row],[Column2]]</f>
        <v>dbpedia_966Kaggle_7799</v>
      </c>
    </row>
    <row r="17447" spans="1:10" x14ac:dyDescent="0.25">
      <c r="A17447" s="1" t="s">
        <v>2038</v>
      </c>
      <c r="B17447" s="1" t="s">
        <v>43470</v>
      </c>
      <c r="C17447">
        <v>0.74861459255042362</v>
      </c>
      <c r="D17447" s="1" t="s">
        <v>2040</v>
      </c>
      <c r="E17447" s="1" t="s">
        <v>43471</v>
      </c>
      <c r="F17447" s="1" t="s">
        <v>2042</v>
      </c>
      <c r="G17447" s="1" t="s">
        <v>43472</v>
      </c>
      <c r="H17447">
        <v>2015</v>
      </c>
      <c r="I17447">
        <v>2001</v>
      </c>
      <c r="J17447" s="1" t="str">
        <f>dbpedia_kaggle_f_corr_w_names[[#This Row],[Column1]]&amp;dbpedia_kaggle_f_corr_w_names[[#This Row],[Column2]]</f>
        <v>dbpedia_4290Kaggle_190956</v>
      </c>
    </row>
    <row r="17448" spans="1:10" x14ac:dyDescent="0.25">
      <c r="A17448" s="1" t="s">
        <v>38170</v>
      </c>
      <c r="B17448" s="1" t="s">
        <v>43473</v>
      </c>
      <c r="C17448">
        <v>0.72029999999999994</v>
      </c>
      <c r="D17448" s="1" t="s">
        <v>38172</v>
      </c>
      <c r="E17448" s="1" t="s">
        <v>43474</v>
      </c>
      <c r="F17448" s="1" t="s">
        <v>38174</v>
      </c>
      <c r="G17448" s="1" t="s">
        <v>568</v>
      </c>
      <c r="I17448">
        <v>1980</v>
      </c>
      <c r="J17448" s="1" t="str">
        <f>dbpedia_kaggle_f_corr_w_names[[#This Row],[Column1]]&amp;dbpedia_kaggle_f_corr_w_names[[#This Row],[Column2]]</f>
        <v>dbpedia_4235Kaggle_401801</v>
      </c>
    </row>
    <row r="17449" spans="1:10" x14ac:dyDescent="0.25">
      <c r="A17449" s="1" t="s">
        <v>3371</v>
      </c>
      <c r="B17449" s="1" t="s">
        <v>43475</v>
      </c>
      <c r="C17449">
        <v>0.80625000000000002</v>
      </c>
      <c r="D17449" s="1" t="s">
        <v>3373</v>
      </c>
      <c r="E17449" s="1" t="s">
        <v>3374</v>
      </c>
      <c r="F17449" s="1" t="s">
        <v>3375</v>
      </c>
      <c r="G17449" s="1" t="s">
        <v>43476</v>
      </c>
      <c r="I17449">
        <v>2017</v>
      </c>
      <c r="J17449" s="1" t="str">
        <f>dbpedia_kaggle_f_corr_w_names[[#This Row],[Column1]]&amp;dbpedia_kaggle_f_corr_w_names[[#This Row],[Column2]]</f>
        <v>dbpedia_836Kaggle_4503326</v>
      </c>
    </row>
    <row r="17450" spans="1:10" x14ac:dyDescent="0.25">
      <c r="A17450" s="1" t="s">
        <v>1459</v>
      </c>
      <c r="B17450" s="1" t="s">
        <v>13884</v>
      </c>
      <c r="C17450">
        <v>0.73422419448899257</v>
      </c>
      <c r="D17450" s="1" t="s">
        <v>1461</v>
      </c>
      <c r="E17450" s="1" t="s">
        <v>13885</v>
      </c>
      <c r="F17450" s="1" t="s">
        <v>1463</v>
      </c>
      <c r="G17450" s="1" t="s">
        <v>13886</v>
      </c>
      <c r="I17450">
        <v>1978</v>
      </c>
      <c r="J17450" s="1" t="str">
        <f>dbpedia_kaggle_f_corr_w_names[[#This Row],[Column1]]&amp;dbpedia_kaggle_f_corr_w_names[[#This Row],[Column2]]</f>
        <v>dbpedia_1067Kaggle_342336</v>
      </c>
    </row>
    <row r="17451" spans="1:10" x14ac:dyDescent="0.25">
      <c r="A17451" s="1" t="s">
        <v>2847</v>
      </c>
      <c r="B17451" s="1" t="s">
        <v>43477</v>
      </c>
      <c r="C17451">
        <v>0.71330555555555553</v>
      </c>
      <c r="D17451" s="1" t="s">
        <v>2849</v>
      </c>
      <c r="E17451" s="1" t="s">
        <v>22344</v>
      </c>
      <c r="F17451" s="1" t="s">
        <v>2851</v>
      </c>
      <c r="G17451" s="1" t="s">
        <v>568</v>
      </c>
      <c r="H17451">
        <v>1973</v>
      </c>
      <c r="I17451">
        <v>2014</v>
      </c>
      <c r="J17451" s="1" t="str">
        <f>dbpedia_kaggle_f_corr_w_names[[#This Row],[Column1]]&amp;dbpedia_kaggle_f_corr_w_names[[#This Row],[Column2]]</f>
        <v>dbpedia_3490Kaggle_399003</v>
      </c>
    </row>
    <row r="17452" spans="1:10" x14ac:dyDescent="0.25">
      <c r="A17452" s="1" t="s">
        <v>1811</v>
      </c>
      <c r="B17452" s="1" t="s">
        <v>42524</v>
      </c>
      <c r="C17452">
        <v>0.74586744500816882</v>
      </c>
      <c r="D17452" s="1" t="s">
        <v>1207</v>
      </c>
      <c r="E17452" s="1" t="s">
        <v>42525</v>
      </c>
      <c r="F17452" s="1" t="s">
        <v>1814</v>
      </c>
      <c r="G17452" s="1" t="s">
        <v>42526</v>
      </c>
      <c r="H17452">
        <v>1997</v>
      </c>
      <c r="J17452" s="1" t="str">
        <f>dbpedia_kaggle_f_corr_w_names[[#This Row],[Column1]]&amp;dbpedia_kaggle_f_corr_w_names[[#This Row],[Column2]]</f>
        <v>dbpedia_1831Kaggle_222944</v>
      </c>
    </row>
    <row r="17453" spans="1:10" x14ac:dyDescent="0.25">
      <c r="A17453" s="1" t="s">
        <v>3222</v>
      </c>
      <c r="B17453" s="1" t="s">
        <v>43478</v>
      </c>
      <c r="C17453">
        <v>0.76167695473251029</v>
      </c>
      <c r="D17453" s="1" t="s">
        <v>3224</v>
      </c>
      <c r="E17453" s="1" t="s">
        <v>3225</v>
      </c>
      <c r="F17453" s="1" t="s">
        <v>3226</v>
      </c>
      <c r="G17453" s="1" t="s">
        <v>568</v>
      </c>
      <c r="H17453">
        <v>2006</v>
      </c>
      <c r="J17453" s="1" t="str">
        <f>dbpedia_kaggle_f_corr_w_names[[#This Row],[Column1]]&amp;dbpedia_kaggle_f_corr_w_names[[#This Row],[Column2]]</f>
        <v>dbpedia_3973Kaggle_6883943</v>
      </c>
    </row>
    <row r="17454" spans="1:10" x14ac:dyDescent="0.25">
      <c r="A17454" s="1" t="s">
        <v>25623</v>
      </c>
      <c r="B17454" s="1" t="s">
        <v>43479</v>
      </c>
      <c r="C17454">
        <v>0.73269078219671524</v>
      </c>
      <c r="D17454" s="1" t="s">
        <v>25625</v>
      </c>
      <c r="E17454" s="1" t="s">
        <v>38060</v>
      </c>
      <c r="F17454" s="1" t="s">
        <v>25627</v>
      </c>
      <c r="G17454" s="1" t="s">
        <v>43480</v>
      </c>
      <c r="H17454">
        <v>1965</v>
      </c>
      <c r="I17454">
        <v>1984</v>
      </c>
      <c r="J17454" s="1" t="str">
        <f>dbpedia_kaggle_f_corr_w_names[[#This Row],[Column1]]&amp;dbpedia_kaggle_f_corr_w_names[[#This Row],[Column2]]</f>
        <v>dbpedia_765Kaggle_296941</v>
      </c>
    </row>
    <row r="17455" spans="1:10" x14ac:dyDescent="0.25">
      <c r="A17455" s="1" t="s">
        <v>30833</v>
      </c>
      <c r="B17455" s="1" t="s">
        <v>41313</v>
      </c>
      <c r="C17455">
        <v>0.74098175000000011</v>
      </c>
      <c r="D17455" s="1" t="s">
        <v>30835</v>
      </c>
      <c r="E17455" s="1" t="s">
        <v>41314</v>
      </c>
      <c r="F17455" s="1" t="s">
        <v>30837</v>
      </c>
      <c r="G17455" s="1" t="s">
        <v>41315</v>
      </c>
      <c r="H17455">
        <v>2006</v>
      </c>
      <c r="I17455">
        <v>2000</v>
      </c>
      <c r="J17455" s="1" t="str">
        <f>dbpedia_kaggle_f_corr_w_names[[#This Row],[Column1]]&amp;dbpedia_kaggle_f_corr_w_names[[#This Row],[Column2]]</f>
        <v>dbpedia_485Kaggle_46949</v>
      </c>
    </row>
    <row r="17456" spans="1:10" x14ac:dyDescent="0.25">
      <c r="A17456" s="1" t="s">
        <v>33051</v>
      </c>
      <c r="B17456" s="1" t="s">
        <v>39406</v>
      </c>
      <c r="C17456">
        <v>0.99676111516034993</v>
      </c>
      <c r="D17456" s="1" t="s">
        <v>32010</v>
      </c>
      <c r="E17456" s="1" t="s">
        <v>39407</v>
      </c>
      <c r="F17456" s="1" t="s">
        <v>32012</v>
      </c>
      <c r="G17456" s="1" t="s">
        <v>39408</v>
      </c>
      <c r="H17456">
        <v>1980</v>
      </c>
      <c r="I17456">
        <v>1980</v>
      </c>
      <c r="J17456" s="1" t="str">
        <f>dbpedia_kaggle_f_corr_w_names[[#This Row],[Column1]]&amp;dbpedia_kaggle_f_corr_w_names[[#This Row],[Column2]]</f>
        <v>dbpedia_2171Kaggle_26103</v>
      </c>
    </row>
    <row r="17457" spans="1:10" x14ac:dyDescent="0.25">
      <c r="A17457" s="1" t="s">
        <v>1762</v>
      </c>
      <c r="B17457" s="1" t="s">
        <v>42995</v>
      </c>
      <c r="C17457">
        <v>1</v>
      </c>
      <c r="D17457" s="1" t="s">
        <v>1764</v>
      </c>
      <c r="E17457" s="1" t="s">
        <v>42996</v>
      </c>
      <c r="F17457" s="1" t="s">
        <v>1766</v>
      </c>
      <c r="G17457" s="1" t="s">
        <v>42997</v>
      </c>
      <c r="H17457">
        <v>1955</v>
      </c>
      <c r="I17457">
        <v>1956</v>
      </c>
      <c r="J17457" s="1" t="str">
        <f>dbpedia_kaggle_f_corr_w_names[[#This Row],[Column1]]&amp;dbpedia_kaggle_f_corr_w_names[[#This Row],[Column2]]</f>
        <v>dbpedia_4040Kaggle_15032</v>
      </c>
    </row>
    <row r="17458" spans="1:10" x14ac:dyDescent="0.25">
      <c r="A17458" s="1" t="s">
        <v>28620</v>
      </c>
      <c r="B17458" s="1" t="s">
        <v>42519</v>
      </c>
      <c r="C17458">
        <v>0.76223253517121814</v>
      </c>
      <c r="D17458" s="1" t="s">
        <v>28622</v>
      </c>
      <c r="E17458" s="1" t="s">
        <v>42520</v>
      </c>
      <c r="F17458" s="1" t="s">
        <v>28624</v>
      </c>
      <c r="G17458" s="1" t="s">
        <v>568</v>
      </c>
      <c r="H17458">
        <v>1993</v>
      </c>
      <c r="J17458" s="1" t="str">
        <f>dbpedia_kaggle_f_corr_w_names[[#This Row],[Column1]]&amp;dbpedia_kaggle_f_corr_w_names[[#This Row],[Column2]]</f>
        <v>dbpedia_610Kaggle_94646</v>
      </c>
    </row>
    <row r="17459" spans="1:10" x14ac:dyDescent="0.25">
      <c r="A17459" s="1" t="s">
        <v>12916</v>
      </c>
      <c r="B17459" s="1" t="s">
        <v>5252</v>
      </c>
      <c r="C17459">
        <v>0.74668097489843055</v>
      </c>
      <c r="D17459" s="1" t="s">
        <v>12918</v>
      </c>
      <c r="E17459" s="1" t="s">
        <v>5253</v>
      </c>
      <c r="F17459" s="1" t="s">
        <v>12920</v>
      </c>
      <c r="G17459" s="1" t="s">
        <v>5254</v>
      </c>
      <c r="H17459">
        <v>2007</v>
      </c>
      <c r="I17459">
        <v>1953</v>
      </c>
      <c r="J17459" s="1" t="str">
        <f>dbpedia_kaggle_f_corr_w_names[[#This Row],[Column1]]&amp;dbpedia_kaggle_f_corr_w_names[[#This Row],[Column2]]</f>
        <v>dbpedia_3569Kaggle_262653</v>
      </c>
    </row>
    <row r="17460" spans="1:10" x14ac:dyDescent="0.25">
      <c r="A17460" s="1" t="s">
        <v>32196</v>
      </c>
      <c r="B17460" s="1" t="s">
        <v>16631</v>
      </c>
      <c r="C17460">
        <v>0.76955555555555555</v>
      </c>
      <c r="D17460" s="1" t="s">
        <v>13147</v>
      </c>
      <c r="E17460" s="1" t="s">
        <v>16632</v>
      </c>
      <c r="F17460" s="1" t="s">
        <v>13149</v>
      </c>
      <c r="G17460" s="1" t="s">
        <v>16633</v>
      </c>
      <c r="H17460">
        <v>1915</v>
      </c>
      <c r="I17460">
        <v>1915</v>
      </c>
      <c r="J17460" s="1" t="str">
        <f>dbpedia_kaggle_f_corr_w_names[[#This Row],[Column1]]&amp;dbpedia_kaggle_f_corr_w_names[[#This Row],[Column2]]</f>
        <v>dbpedia_4789Kaggle_1928</v>
      </c>
    </row>
    <row r="17461" spans="1:10" x14ac:dyDescent="0.25">
      <c r="A17461" s="1" t="s">
        <v>10521</v>
      </c>
      <c r="B17461" s="1" t="s">
        <v>43481</v>
      </c>
      <c r="C17461">
        <v>0.70852520715581946</v>
      </c>
      <c r="D17461" s="1" t="s">
        <v>10523</v>
      </c>
      <c r="E17461" s="1" t="s">
        <v>43482</v>
      </c>
      <c r="F17461" s="1" t="s">
        <v>10525</v>
      </c>
      <c r="G17461" s="1" t="s">
        <v>43483</v>
      </c>
      <c r="H17461">
        <v>1971</v>
      </c>
      <c r="I17461">
        <v>1987</v>
      </c>
      <c r="J17461" s="1" t="str">
        <f>dbpedia_kaggle_f_corr_w_names[[#This Row],[Column1]]&amp;dbpedia_kaggle_f_corr_w_names[[#This Row],[Column2]]</f>
        <v>dbpedia_2485Kaggle_479665</v>
      </c>
    </row>
    <row r="17462" spans="1:10" x14ac:dyDescent="0.25">
      <c r="A17462" s="1" t="s">
        <v>6334</v>
      </c>
      <c r="B17462" s="1" t="s">
        <v>43484</v>
      </c>
      <c r="C17462">
        <v>0.70542695473251027</v>
      </c>
      <c r="D17462" s="1" t="s">
        <v>6336</v>
      </c>
      <c r="E17462" s="1" t="s">
        <v>43485</v>
      </c>
      <c r="F17462" s="1" t="s">
        <v>6338</v>
      </c>
      <c r="G17462" s="1" t="s">
        <v>43486</v>
      </c>
      <c r="H17462">
        <v>2007</v>
      </c>
      <c r="I17462">
        <v>2012</v>
      </c>
      <c r="J17462" s="1" t="str">
        <f>dbpedia_kaggle_f_corr_w_names[[#This Row],[Column1]]&amp;dbpedia_kaggle_f_corr_w_names[[#This Row],[Column2]]</f>
        <v>dbpedia_2624Kaggle_291161</v>
      </c>
    </row>
    <row r="17463" spans="1:10" x14ac:dyDescent="0.25">
      <c r="A17463" s="1" t="s">
        <v>2038</v>
      </c>
      <c r="B17463" s="1" t="s">
        <v>43487</v>
      </c>
      <c r="C17463">
        <v>0.75751937704058814</v>
      </c>
      <c r="D17463" s="1" t="s">
        <v>2040</v>
      </c>
      <c r="E17463" s="1" t="s">
        <v>43488</v>
      </c>
      <c r="F17463" s="1" t="s">
        <v>2042</v>
      </c>
      <c r="G17463" s="1" t="s">
        <v>43489</v>
      </c>
      <c r="H17463">
        <v>2015</v>
      </c>
      <c r="I17463">
        <v>1987</v>
      </c>
      <c r="J17463" s="1" t="str">
        <f>dbpedia_kaggle_f_corr_w_names[[#This Row],[Column1]]&amp;dbpedia_kaggle_f_corr_w_names[[#This Row],[Column2]]</f>
        <v>dbpedia_4290Kaggle_222034</v>
      </c>
    </row>
    <row r="17464" spans="1:10" x14ac:dyDescent="0.25">
      <c r="A17464" s="1" t="s">
        <v>1366</v>
      </c>
      <c r="B17464" s="1" t="s">
        <v>8400</v>
      </c>
      <c r="C17464">
        <v>0.70342693034486337</v>
      </c>
      <c r="D17464" s="1" t="s">
        <v>1368</v>
      </c>
      <c r="E17464" s="1" t="s">
        <v>8401</v>
      </c>
      <c r="F17464" s="1" t="s">
        <v>1370</v>
      </c>
      <c r="G17464" s="1" t="s">
        <v>568</v>
      </c>
      <c r="H17464">
        <v>1992</v>
      </c>
      <c r="I17464">
        <v>1983</v>
      </c>
      <c r="J17464" s="1" t="str">
        <f>dbpedia_kaggle_f_corr_w_names[[#This Row],[Column1]]&amp;dbpedia_kaggle_f_corr_w_names[[#This Row],[Column2]]</f>
        <v>dbpedia_3817Kaggle_15660</v>
      </c>
    </row>
    <row r="17465" spans="1:10" x14ac:dyDescent="0.25">
      <c r="A17465" s="1" t="s">
        <v>19463</v>
      </c>
      <c r="B17465" s="1" t="s">
        <v>43490</v>
      </c>
      <c r="C17465">
        <v>0.86959992486852</v>
      </c>
      <c r="D17465" s="1" t="s">
        <v>19465</v>
      </c>
      <c r="E17465" s="1" t="s">
        <v>25012</v>
      </c>
      <c r="F17465" s="1" t="s">
        <v>19467</v>
      </c>
      <c r="G17465" s="1" t="s">
        <v>568</v>
      </c>
      <c r="H17465">
        <v>1901</v>
      </c>
      <c r="J17465" s="1" t="str">
        <f>dbpedia_kaggle_f_corr_w_names[[#This Row],[Column1]]&amp;dbpedia_kaggle_f_corr_w_names[[#This Row],[Column2]]</f>
        <v>dbpedia_3096Kaggle_73395</v>
      </c>
    </row>
    <row r="17466" spans="1:10" x14ac:dyDescent="0.25">
      <c r="A17466" s="1" t="s">
        <v>1903</v>
      </c>
      <c r="B17466" s="1" t="s">
        <v>42484</v>
      </c>
      <c r="C17466">
        <v>0.93757279007523142</v>
      </c>
      <c r="D17466" s="1" t="s">
        <v>1905</v>
      </c>
      <c r="E17466" s="1" t="s">
        <v>42485</v>
      </c>
      <c r="F17466" s="1" t="s">
        <v>1907</v>
      </c>
      <c r="G17466" s="1" t="s">
        <v>42486</v>
      </c>
      <c r="H17466">
        <v>1965</v>
      </c>
      <c r="I17466">
        <v>2003</v>
      </c>
      <c r="J17466" s="1" t="str">
        <f>dbpedia_kaggle_f_corr_w_names[[#This Row],[Column1]]&amp;dbpedia_kaggle_f_corr_w_names[[#This Row],[Column2]]</f>
        <v>dbpedia_3430Kaggle_347762</v>
      </c>
    </row>
    <row r="17467" spans="1:10" x14ac:dyDescent="0.25">
      <c r="A17467" s="1" t="s">
        <v>25145</v>
      </c>
      <c r="B17467" s="1" t="s">
        <v>42497</v>
      </c>
      <c r="C17467">
        <v>0.72344374645763598</v>
      </c>
      <c r="D17467" s="1" t="s">
        <v>25146</v>
      </c>
      <c r="E17467" s="1" t="s">
        <v>42498</v>
      </c>
      <c r="F17467" s="1" t="s">
        <v>25147</v>
      </c>
      <c r="G17467" s="1" t="s">
        <v>568</v>
      </c>
      <c r="J17467" s="1" t="str">
        <f>dbpedia_kaggle_f_corr_w_names[[#This Row],[Column1]]&amp;dbpedia_kaggle_f_corr_w_names[[#This Row],[Column2]]</f>
        <v>dbpedia_4054Kaggle_328031</v>
      </c>
    </row>
    <row r="17468" spans="1:10" x14ac:dyDescent="0.25">
      <c r="A17468" s="1" t="s">
        <v>1430</v>
      </c>
      <c r="B17468" s="1" t="s">
        <v>43491</v>
      </c>
      <c r="C17468">
        <v>0.74579295586870442</v>
      </c>
      <c r="D17468" s="1" t="s">
        <v>1432</v>
      </c>
      <c r="E17468" s="1" t="s">
        <v>1433</v>
      </c>
      <c r="F17468" s="1" t="s">
        <v>1434</v>
      </c>
      <c r="G17468" s="1" t="s">
        <v>43492</v>
      </c>
      <c r="H17468">
        <v>1864</v>
      </c>
      <c r="J17468" s="1" t="str">
        <f>dbpedia_kaggle_f_corr_w_names[[#This Row],[Column1]]&amp;dbpedia_kaggle_f_corr_w_names[[#This Row],[Column2]]</f>
        <v>dbpedia_2136Kaggle_6915825</v>
      </c>
    </row>
    <row r="17469" spans="1:10" x14ac:dyDescent="0.25">
      <c r="A17469" s="1" t="s">
        <v>26744</v>
      </c>
      <c r="B17469" s="1" t="s">
        <v>43493</v>
      </c>
      <c r="C17469">
        <v>0.72421874999999991</v>
      </c>
      <c r="D17469" s="1" t="s">
        <v>26746</v>
      </c>
      <c r="E17469" s="1" t="s">
        <v>26747</v>
      </c>
      <c r="F17469" s="1" t="s">
        <v>26748</v>
      </c>
      <c r="G17469" s="1" t="s">
        <v>43494</v>
      </c>
      <c r="I17469">
        <v>1998</v>
      </c>
      <c r="J17469" s="1" t="str">
        <f>dbpedia_kaggle_f_corr_w_names[[#This Row],[Column1]]&amp;dbpedia_kaggle_f_corr_w_names[[#This Row],[Column2]]</f>
        <v>dbpedia_4775Kaggle_9078</v>
      </c>
    </row>
    <row r="17470" spans="1:10" x14ac:dyDescent="0.25">
      <c r="A17470" s="1" t="s">
        <v>15554</v>
      </c>
      <c r="B17470" s="1" t="s">
        <v>43495</v>
      </c>
      <c r="C17470">
        <v>0.7025501385358538</v>
      </c>
      <c r="D17470" s="1" t="s">
        <v>15556</v>
      </c>
      <c r="E17470" s="1" t="s">
        <v>43496</v>
      </c>
      <c r="F17470" s="1" t="s">
        <v>15558</v>
      </c>
      <c r="G17470" s="1" t="s">
        <v>43497</v>
      </c>
      <c r="J17470" s="1" t="str">
        <f>dbpedia_kaggle_f_corr_w_names[[#This Row],[Column1]]&amp;dbpedia_kaggle_f_corr_w_names[[#This Row],[Column2]]</f>
        <v>dbpedia_1935Kaggle_352383</v>
      </c>
    </row>
    <row r="17471" spans="1:10" x14ac:dyDescent="0.25">
      <c r="A17471" s="1" t="s">
        <v>2052</v>
      </c>
      <c r="B17471" s="1" t="s">
        <v>40421</v>
      </c>
      <c r="C17471">
        <v>1</v>
      </c>
      <c r="D17471" s="1" t="s">
        <v>2054</v>
      </c>
      <c r="E17471" s="1" t="s">
        <v>40422</v>
      </c>
      <c r="F17471" s="1" t="s">
        <v>2056</v>
      </c>
      <c r="G17471" s="1" t="s">
        <v>40423</v>
      </c>
      <c r="H17471">
        <v>2006</v>
      </c>
      <c r="I17471">
        <v>1925</v>
      </c>
      <c r="J17471" s="1" t="str">
        <f>dbpedia_kaggle_f_corr_w_names[[#This Row],[Column1]]&amp;dbpedia_kaggle_f_corr_w_names[[#This Row],[Column2]]</f>
        <v>dbpedia_734Kaggle_2747</v>
      </c>
    </row>
    <row r="17472" spans="1:10" x14ac:dyDescent="0.25">
      <c r="A17472" s="1" t="s">
        <v>43498</v>
      </c>
      <c r="B17472" s="1" t="s">
        <v>34254</v>
      </c>
      <c r="C17472">
        <v>0.72860176350690298</v>
      </c>
      <c r="D17472" s="1" t="s">
        <v>43499</v>
      </c>
      <c r="E17472" s="1" t="s">
        <v>34255</v>
      </c>
      <c r="F17472" s="1" t="s">
        <v>43500</v>
      </c>
      <c r="G17472" s="1" t="s">
        <v>34256</v>
      </c>
      <c r="H17472">
        <v>1917</v>
      </c>
      <c r="I17472">
        <v>1933</v>
      </c>
      <c r="J17472" s="1" t="str">
        <f>dbpedia_kaggle_f_corr_w_names[[#This Row],[Column1]]&amp;dbpedia_kaggle_f_corr_w_names[[#This Row],[Column2]]</f>
        <v>dbpedia_3454Kaggle_207312</v>
      </c>
    </row>
    <row r="17473" spans="1:10" x14ac:dyDescent="0.25">
      <c r="A17473" s="1" t="s">
        <v>43501</v>
      </c>
      <c r="B17473" s="1" t="s">
        <v>43502</v>
      </c>
      <c r="C17473">
        <v>0.88310185185185186</v>
      </c>
      <c r="D17473" s="1" t="s">
        <v>43503</v>
      </c>
      <c r="E17473" s="1" t="s">
        <v>43504</v>
      </c>
      <c r="F17473" s="1" t="s">
        <v>43505</v>
      </c>
      <c r="G17473" s="1" t="s">
        <v>43506</v>
      </c>
      <c r="H17473">
        <v>1955</v>
      </c>
      <c r="J17473" s="1" t="str">
        <f>dbpedia_kaggle_f_corr_w_names[[#This Row],[Column1]]&amp;dbpedia_kaggle_f_corr_w_names[[#This Row],[Column2]]</f>
        <v>dbpedia_1854Kaggle_371347</v>
      </c>
    </row>
    <row r="17474" spans="1:10" x14ac:dyDescent="0.25">
      <c r="A17474" s="1" t="s">
        <v>2101</v>
      </c>
      <c r="B17474" s="1" t="s">
        <v>10218</v>
      </c>
      <c r="C17474">
        <v>0.73628337478930783</v>
      </c>
      <c r="D17474" s="1" t="s">
        <v>2103</v>
      </c>
      <c r="E17474" s="1" t="s">
        <v>10219</v>
      </c>
      <c r="F17474" s="1" t="s">
        <v>2105</v>
      </c>
      <c r="G17474" s="1" t="s">
        <v>10220</v>
      </c>
      <c r="J17474" s="1" t="str">
        <f>dbpedia_kaggle_f_corr_w_names[[#This Row],[Column1]]&amp;dbpedia_kaggle_f_corr_w_names[[#This Row],[Column2]]</f>
        <v>dbpedia_3661Kaggle_110352</v>
      </c>
    </row>
    <row r="17475" spans="1:10" x14ac:dyDescent="0.25">
      <c r="A17475" s="1" t="s">
        <v>10179</v>
      </c>
      <c r="B17475" s="1" t="s">
        <v>41976</v>
      </c>
      <c r="C17475">
        <v>1</v>
      </c>
      <c r="D17475" s="1" t="s">
        <v>10181</v>
      </c>
      <c r="E17475" s="1" t="s">
        <v>41977</v>
      </c>
      <c r="F17475" s="1" t="s">
        <v>10183</v>
      </c>
      <c r="G17475" s="1" t="s">
        <v>41978</v>
      </c>
      <c r="H17475">
        <v>1963</v>
      </c>
      <c r="I17475">
        <v>1963</v>
      </c>
      <c r="J17475" s="1" t="str">
        <f>dbpedia_kaggle_f_corr_w_names[[#This Row],[Column1]]&amp;dbpedia_kaggle_f_corr_w_names[[#This Row],[Column2]]</f>
        <v>dbpedia_4359Kaggle_7772</v>
      </c>
    </row>
    <row r="17476" spans="1:10" x14ac:dyDescent="0.25">
      <c r="A17476" s="1" t="s">
        <v>898</v>
      </c>
      <c r="B17476" s="1" t="s">
        <v>43507</v>
      </c>
      <c r="C17476">
        <v>0.70146705528338427</v>
      </c>
      <c r="D17476" s="1" t="s">
        <v>900</v>
      </c>
      <c r="E17476" s="1" t="s">
        <v>13744</v>
      </c>
      <c r="F17476" s="1" t="s">
        <v>902</v>
      </c>
      <c r="G17476" s="1" t="s">
        <v>43508</v>
      </c>
      <c r="H17476">
        <v>2005</v>
      </c>
      <c r="I17476">
        <v>1983</v>
      </c>
      <c r="J17476" s="1" t="str">
        <f>dbpedia_kaggle_f_corr_w_names[[#This Row],[Column1]]&amp;dbpedia_kaggle_f_corr_w_names[[#This Row],[Column2]]</f>
        <v>dbpedia_40Kaggle_70400</v>
      </c>
    </row>
    <row r="17477" spans="1:10" x14ac:dyDescent="0.25">
      <c r="A17477" s="1" t="s">
        <v>7011</v>
      </c>
      <c r="B17477" s="1" t="s">
        <v>43509</v>
      </c>
      <c r="C17477">
        <v>0.78125</v>
      </c>
      <c r="D17477" s="1" t="s">
        <v>7013</v>
      </c>
      <c r="E17477" s="1" t="s">
        <v>7014</v>
      </c>
      <c r="F17477" s="1" t="s">
        <v>7015</v>
      </c>
      <c r="G17477" s="1" t="s">
        <v>43510</v>
      </c>
      <c r="H17477">
        <v>2016</v>
      </c>
      <c r="J17477" s="1" t="str">
        <f>dbpedia_kaggle_f_corr_w_names[[#This Row],[Column1]]&amp;dbpedia_kaggle_f_corr_w_names[[#This Row],[Column2]]</f>
        <v>dbpedia_1374Kaggle_4507466</v>
      </c>
    </row>
    <row r="17478" spans="1:10" x14ac:dyDescent="0.25">
      <c r="A17478" s="1" t="s">
        <v>43511</v>
      </c>
      <c r="B17478" s="1" t="s">
        <v>43512</v>
      </c>
      <c r="C17478">
        <v>0.70202546296296298</v>
      </c>
      <c r="D17478" s="1" t="s">
        <v>43513</v>
      </c>
      <c r="E17478" s="1" t="s">
        <v>43514</v>
      </c>
      <c r="F17478" s="1" t="s">
        <v>43515</v>
      </c>
      <c r="G17478" s="1" t="s">
        <v>43516</v>
      </c>
      <c r="H17478">
        <v>1965</v>
      </c>
      <c r="J17478" s="1" t="str">
        <f>dbpedia_kaggle_f_corr_w_names[[#This Row],[Column1]]&amp;dbpedia_kaggle_f_corr_w_names[[#This Row],[Column2]]</f>
        <v>dbpedia_2586Kaggle_133137</v>
      </c>
    </row>
    <row r="17479" spans="1:10" x14ac:dyDescent="0.25">
      <c r="A17479" s="1" t="s">
        <v>12153</v>
      </c>
      <c r="B17479" s="1" t="s">
        <v>43517</v>
      </c>
      <c r="C17479">
        <v>0.82278675466545292</v>
      </c>
      <c r="D17479" s="1" t="s">
        <v>12155</v>
      </c>
      <c r="E17479" s="1" t="s">
        <v>34885</v>
      </c>
      <c r="F17479" s="1" t="s">
        <v>12157</v>
      </c>
      <c r="G17479" s="1" t="s">
        <v>43518</v>
      </c>
      <c r="H17479">
        <v>1988</v>
      </c>
      <c r="J17479" s="1" t="str">
        <f>dbpedia_kaggle_f_corr_w_names[[#This Row],[Column1]]&amp;dbpedia_kaggle_f_corr_w_names[[#This Row],[Column2]]</f>
        <v>dbpedia_2001Kaggle_39838</v>
      </c>
    </row>
    <row r="17480" spans="1:10" x14ac:dyDescent="0.25">
      <c r="A17480" s="1" t="s">
        <v>18775</v>
      </c>
      <c r="B17480" s="1" t="s">
        <v>43519</v>
      </c>
      <c r="C17480">
        <v>0.80625000000000002</v>
      </c>
      <c r="D17480" s="1" t="s">
        <v>17224</v>
      </c>
      <c r="E17480" s="1" t="s">
        <v>17225</v>
      </c>
      <c r="F17480" s="1" t="s">
        <v>18776</v>
      </c>
      <c r="G17480" s="1" t="s">
        <v>43520</v>
      </c>
      <c r="H17480">
        <v>1899</v>
      </c>
      <c r="J17480" s="1" t="str">
        <f>dbpedia_kaggle_f_corr_w_names[[#This Row],[Column1]]&amp;dbpedia_kaggle_f_corr_w_names[[#This Row],[Column2]]</f>
        <v>dbpedia_3975Kaggle_150182</v>
      </c>
    </row>
    <row r="17481" spans="1:10" x14ac:dyDescent="0.25">
      <c r="A17481" s="1" t="s">
        <v>10198</v>
      </c>
      <c r="B17481" s="1" t="s">
        <v>43521</v>
      </c>
      <c r="C17481">
        <v>0.86362973760932937</v>
      </c>
      <c r="D17481" s="1" t="s">
        <v>10200</v>
      </c>
      <c r="E17481" s="1" t="s">
        <v>43522</v>
      </c>
      <c r="F17481" s="1" t="s">
        <v>10202</v>
      </c>
      <c r="G17481" s="1" t="s">
        <v>43523</v>
      </c>
      <c r="H17481">
        <v>1961</v>
      </c>
      <c r="J17481" s="1" t="str">
        <f>dbpedia_kaggle_f_corr_w_names[[#This Row],[Column1]]&amp;dbpedia_kaggle_f_corr_w_names[[#This Row],[Column2]]</f>
        <v>dbpedia_2035Kaggle_23276</v>
      </c>
    </row>
    <row r="17482" spans="1:10" x14ac:dyDescent="0.25">
      <c r="A17482" s="1" t="s">
        <v>1811</v>
      </c>
      <c r="B17482" s="1" t="s">
        <v>14003</v>
      </c>
      <c r="C17482">
        <v>0.70825476866429371</v>
      </c>
      <c r="D17482" s="1" t="s">
        <v>1207</v>
      </c>
      <c r="E17482" s="1" t="s">
        <v>14004</v>
      </c>
      <c r="F17482" s="1" t="s">
        <v>1814</v>
      </c>
      <c r="G17482" s="1" t="s">
        <v>14005</v>
      </c>
      <c r="H17482">
        <v>1997</v>
      </c>
      <c r="J17482" s="1" t="str">
        <f>dbpedia_kaggle_f_corr_w_names[[#This Row],[Column1]]&amp;dbpedia_kaggle_f_corr_w_names[[#This Row],[Column2]]</f>
        <v>dbpedia_1831Kaggle_237899</v>
      </c>
    </row>
    <row r="17483" spans="1:10" x14ac:dyDescent="0.25">
      <c r="A17483" s="1" t="s">
        <v>2906</v>
      </c>
      <c r="B17483" s="1" t="s">
        <v>43524</v>
      </c>
      <c r="C17483">
        <v>0.7495889303448634</v>
      </c>
      <c r="D17483" s="1" t="s">
        <v>2908</v>
      </c>
      <c r="E17483" s="1" t="s">
        <v>34760</v>
      </c>
      <c r="F17483" s="1" t="s">
        <v>2910</v>
      </c>
      <c r="G17483" s="1" t="s">
        <v>43525</v>
      </c>
      <c r="H17483">
        <v>1985</v>
      </c>
      <c r="I17483">
        <v>2009</v>
      </c>
      <c r="J17483" s="1" t="str">
        <f>dbpedia_kaggle_f_corr_w_names[[#This Row],[Column1]]&amp;dbpedia_kaggle_f_corr_w_names[[#This Row],[Column2]]</f>
        <v>dbpedia_1646Kaggle_1816896</v>
      </c>
    </row>
    <row r="17484" spans="1:10" x14ac:dyDescent="0.25">
      <c r="A17484" s="1" t="s">
        <v>2354</v>
      </c>
      <c r="B17484" s="1" t="s">
        <v>25944</v>
      </c>
      <c r="C17484">
        <v>0.72907061214277336</v>
      </c>
      <c r="D17484" s="1" t="s">
        <v>2356</v>
      </c>
      <c r="E17484" s="1" t="s">
        <v>25945</v>
      </c>
      <c r="F17484" s="1" t="s">
        <v>2358</v>
      </c>
      <c r="G17484" s="1" t="s">
        <v>25946</v>
      </c>
      <c r="H17484">
        <v>1952</v>
      </c>
      <c r="I17484">
        <v>1940</v>
      </c>
      <c r="J17484" s="1" t="str">
        <f>dbpedia_kaggle_f_corr_w_names[[#This Row],[Column1]]&amp;dbpedia_kaggle_f_corr_w_names[[#This Row],[Column2]]</f>
        <v>dbpedia_397Kaggle_292961</v>
      </c>
    </row>
    <row r="17485" spans="1:10" x14ac:dyDescent="0.25">
      <c r="A17485" s="1" t="s">
        <v>4448</v>
      </c>
      <c r="B17485" s="1" t="s">
        <v>43526</v>
      </c>
      <c r="C17485">
        <v>0.71280941695629974</v>
      </c>
      <c r="D17485" s="1" t="s">
        <v>4450</v>
      </c>
      <c r="E17485" s="1" t="s">
        <v>43527</v>
      </c>
      <c r="F17485" s="1" t="s">
        <v>4452</v>
      </c>
      <c r="G17485" s="1" t="s">
        <v>43528</v>
      </c>
      <c r="I17485">
        <v>2005</v>
      </c>
      <c r="J17485" s="1" t="str">
        <f>dbpedia_kaggle_f_corr_w_names[[#This Row],[Column1]]&amp;dbpedia_kaggle_f_corr_w_names[[#This Row],[Column2]]</f>
        <v>dbpedia_4207Kaggle_320448</v>
      </c>
    </row>
    <row r="17486" spans="1:10" x14ac:dyDescent="0.25">
      <c r="A17486" s="1" t="s">
        <v>7719</v>
      </c>
      <c r="B17486" s="1" t="s">
        <v>43529</v>
      </c>
      <c r="C17486">
        <v>0.71577580551100739</v>
      </c>
      <c r="D17486" s="1" t="s">
        <v>7721</v>
      </c>
      <c r="E17486" s="1" t="s">
        <v>43530</v>
      </c>
      <c r="F17486" s="1" t="s">
        <v>7723</v>
      </c>
      <c r="G17486" s="1" t="s">
        <v>43531</v>
      </c>
      <c r="I17486">
        <v>1999</v>
      </c>
      <c r="J17486" s="1" t="str">
        <f>dbpedia_kaggle_f_corr_w_names[[#This Row],[Column1]]&amp;dbpedia_kaggle_f_corr_w_names[[#This Row],[Column2]]</f>
        <v>dbpedia_2629Kaggle_223449</v>
      </c>
    </row>
    <row r="17487" spans="1:10" x14ac:dyDescent="0.25">
      <c r="A17487" s="1" t="s">
        <v>29411</v>
      </c>
      <c r="B17487" s="1" t="s">
        <v>42600</v>
      </c>
      <c r="C17487">
        <v>1</v>
      </c>
      <c r="D17487" s="1" t="s">
        <v>28044</v>
      </c>
      <c r="E17487" s="1" t="s">
        <v>28045</v>
      </c>
      <c r="F17487" s="1" t="s">
        <v>28046</v>
      </c>
      <c r="G17487" s="1" t="s">
        <v>568</v>
      </c>
      <c r="H17487">
        <v>1982</v>
      </c>
      <c r="J17487" s="1" t="str">
        <f>dbpedia_kaggle_f_corr_w_names[[#This Row],[Column1]]&amp;dbpedia_kaggle_f_corr_w_names[[#This Row],[Column2]]</f>
        <v>dbpedia_394Kaggle_553166</v>
      </c>
    </row>
    <row r="17488" spans="1:10" x14ac:dyDescent="0.25">
      <c r="A17488" s="1" t="s">
        <v>43532</v>
      </c>
      <c r="B17488" s="1" t="s">
        <v>43533</v>
      </c>
      <c r="C17488">
        <v>0.70737973760932937</v>
      </c>
      <c r="D17488" s="1" t="s">
        <v>43534</v>
      </c>
      <c r="E17488" s="1" t="s">
        <v>43535</v>
      </c>
      <c r="F17488" s="1" t="s">
        <v>43536</v>
      </c>
      <c r="G17488" s="1" t="s">
        <v>43537</v>
      </c>
      <c r="H17488">
        <v>1988</v>
      </c>
      <c r="I17488">
        <v>2000</v>
      </c>
      <c r="J17488" s="1" t="str">
        <f>dbpedia_kaggle_f_corr_w_names[[#This Row],[Column1]]&amp;dbpedia_kaggle_f_corr_w_names[[#This Row],[Column2]]</f>
        <v>dbpedia_3717Kaggle_78552</v>
      </c>
    </row>
    <row r="17489" spans="1:10" x14ac:dyDescent="0.25">
      <c r="A17489" s="1" t="s">
        <v>974</v>
      </c>
      <c r="B17489" s="1" t="s">
        <v>32668</v>
      </c>
      <c r="C17489">
        <v>0.70160641933248391</v>
      </c>
      <c r="D17489" s="1" t="s">
        <v>976</v>
      </c>
      <c r="E17489" s="1" t="s">
        <v>32669</v>
      </c>
      <c r="F17489" s="1" t="s">
        <v>978</v>
      </c>
      <c r="G17489" s="1" t="s">
        <v>32670</v>
      </c>
      <c r="H17489">
        <v>1890</v>
      </c>
      <c r="I17489">
        <v>1975</v>
      </c>
      <c r="J17489" s="1" t="str">
        <f>dbpedia_kaggle_f_corr_w_names[[#This Row],[Column1]]&amp;dbpedia_kaggle_f_corr_w_names[[#This Row],[Column2]]</f>
        <v>dbpedia_2527Kaggle_157905</v>
      </c>
    </row>
    <row r="17490" spans="1:10" x14ac:dyDescent="0.25">
      <c r="A17490" s="1" t="s">
        <v>839</v>
      </c>
      <c r="B17490" s="1" t="s">
        <v>41473</v>
      </c>
      <c r="C17490">
        <v>0.70542695473251027</v>
      </c>
      <c r="D17490" s="1" t="s">
        <v>841</v>
      </c>
      <c r="E17490" s="1" t="s">
        <v>41474</v>
      </c>
      <c r="F17490" s="1" t="s">
        <v>843</v>
      </c>
      <c r="G17490" s="1" t="s">
        <v>41475</v>
      </c>
      <c r="H17490">
        <v>2001</v>
      </c>
      <c r="I17490">
        <v>1998</v>
      </c>
      <c r="J17490" s="1" t="str">
        <f>dbpedia_kaggle_f_corr_w_names[[#This Row],[Column1]]&amp;dbpedia_kaggle_f_corr_w_names[[#This Row],[Column2]]</f>
        <v>dbpedia_2742Kaggle_19996</v>
      </c>
    </row>
    <row r="17491" spans="1:10" x14ac:dyDescent="0.25">
      <c r="A17491" s="1" t="s">
        <v>784</v>
      </c>
      <c r="B17491" s="1" t="s">
        <v>30992</v>
      </c>
      <c r="C17491">
        <v>0.74020107026255888</v>
      </c>
      <c r="D17491" s="1" t="s">
        <v>786</v>
      </c>
      <c r="E17491" s="1" t="s">
        <v>30993</v>
      </c>
      <c r="F17491" s="1" t="s">
        <v>788</v>
      </c>
      <c r="G17491" s="1" t="s">
        <v>30994</v>
      </c>
      <c r="J17491" s="1" t="str">
        <f>dbpedia_kaggle_f_corr_w_names[[#This Row],[Column1]]&amp;dbpedia_kaggle_f_corr_w_names[[#This Row],[Column2]]</f>
        <v>dbpedia_4773Kaggle_480395</v>
      </c>
    </row>
    <row r="17492" spans="1:10" x14ac:dyDescent="0.25">
      <c r="A17492" s="1" t="s">
        <v>14236</v>
      </c>
      <c r="B17492" s="1" t="s">
        <v>43052</v>
      </c>
      <c r="C17492">
        <v>0.72307311742199076</v>
      </c>
      <c r="D17492" s="1" t="s">
        <v>14237</v>
      </c>
      <c r="E17492" s="1" t="s">
        <v>43053</v>
      </c>
      <c r="F17492" s="1" t="s">
        <v>14238</v>
      </c>
      <c r="G17492" s="1" t="s">
        <v>43054</v>
      </c>
      <c r="H17492">
        <v>1997</v>
      </c>
      <c r="I17492">
        <v>1993</v>
      </c>
      <c r="J17492" s="1" t="str">
        <f>dbpedia_kaggle_f_corr_w_names[[#This Row],[Column1]]&amp;dbpedia_kaggle_f_corr_w_names[[#This Row],[Column2]]</f>
        <v>dbpedia_3284Kaggle_91003</v>
      </c>
    </row>
    <row r="17493" spans="1:10" x14ac:dyDescent="0.25">
      <c r="A17493" s="1" t="s">
        <v>6520</v>
      </c>
      <c r="B17493" s="1" t="s">
        <v>43538</v>
      </c>
      <c r="C17493">
        <v>1</v>
      </c>
      <c r="D17493" s="1" t="s">
        <v>6522</v>
      </c>
      <c r="E17493" s="1" t="s">
        <v>6523</v>
      </c>
      <c r="F17493" s="1" t="s">
        <v>6524</v>
      </c>
      <c r="G17493" s="1" t="s">
        <v>43539</v>
      </c>
      <c r="H17493">
        <v>1923</v>
      </c>
      <c r="I17493">
        <v>1923</v>
      </c>
      <c r="J17493" s="1" t="str">
        <f>dbpedia_kaggle_f_corr_w_names[[#This Row],[Column1]]&amp;dbpedia_kaggle_f_corr_w_names[[#This Row],[Column2]]</f>
        <v>dbpedia_1905Kaggle_4554</v>
      </c>
    </row>
    <row r="17494" spans="1:10" x14ac:dyDescent="0.25">
      <c r="A17494" s="1" t="s">
        <v>1205</v>
      </c>
      <c r="B17494" s="1" t="s">
        <v>43540</v>
      </c>
      <c r="C17494">
        <v>0.72746837201687464</v>
      </c>
      <c r="D17494" s="1" t="s">
        <v>1207</v>
      </c>
      <c r="E17494" s="1" t="s">
        <v>43541</v>
      </c>
      <c r="F17494" s="1" t="s">
        <v>1209</v>
      </c>
      <c r="G17494" s="1" t="s">
        <v>43542</v>
      </c>
      <c r="H17494">
        <v>1997</v>
      </c>
      <c r="I17494">
        <v>1986</v>
      </c>
      <c r="J17494" s="1" t="str">
        <f>dbpedia_kaggle_f_corr_w_names[[#This Row],[Column1]]&amp;dbpedia_kaggle_f_corr_w_names[[#This Row],[Column2]]</f>
        <v>dbpedia_1832Kaggle_295153</v>
      </c>
    </row>
    <row r="17495" spans="1:10" x14ac:dyDescent="0.25">
      <c r="A17495" s="1" t="s">
        <v>6203</v>
      </c>
      <c r="B17495" s="1" t="s">
        <v>43543</v>
      </c>
      <c r="C17495">
        <v>0.80625000000000002</v>
      </c>
      <c r="D17495" s="1" t="s">
        <v>6205</v>
      </c>
      <c r="E17495" s="1" t="s">
        <v>6206</v>
      </c>
      <c r="F17495" s="1" t="s">
        <v>6207</v>
      </c>
      <c r="G17495" s="1" t="s">
        <v>568</v>
      </c>
      <c r="H17495">
        <v>2011</v>
      </c>
      <c r="J17495" s="1" t="str">
        <f>dbpedia_kaggle_f_corr_w_names[[#This Row],[Column1]]&amp;dbpedia_kaggle_f_corr_w_names[[#This Row],[Column2]]</f>
        <v>dbpedia_4643Kaggle_5315676</v>
      </c>
    </row>
    <row r="17496" spans="1:10" x14ac:dyDescent="0.25">
      <c r="A17496" s="1" t="s">
        <v>4931</v>
      </c>
      <c r="B17496" s="1" t="s">
        <v>42551</v>
      </c>
      <c r="C17496">
        <v>0.78518518518518521</v>
      </c>
      <c r="D17496" s="1" t="s">
        <v>4933</v>
      </c>
      <c r="E17496" s="1" t="s">
        <v>4934</v>
      </c>
      <c r="F17496" s="1" t="s">
        <v>4935</v>
      </c>
      <c r="G17496" s="1" t="s">
        <v>42552</v>
      </c>
      <c r="H17496">
        <v>2006</v>
      </c>
      <c r="I17496">
        <v>2016</v>
      </c>
      <c r="J17496" s="1" t="str">
        <f>dbpedia_kaggle_f_corr_w_names[[#This Row],[Column1]]&amp;dbpedia_kaggle_f_corr_w_names[[#This Row],[Column2]]</f>
        <v>dbpedia_2668Kaggle_2178923</v>
      </c>
    </row>
    <row r="17497" spans="1:10" x14ac:dyDescent="0.25">
      <c r="A17497" s="1" t="s">
        <v>4058</v>
      </c>
      <c r="B17497" s="1" t="s">
        <v>2826</v>
      </c>
      <c r="C17497">
        <v>0.7269284224589031</v>
      </c>
      <c r="D17497" s="1" t="s">
        <v>4060</v>
      </c>
      <c r="E17497" s="1" t="s">
        <v>2827</v>
      </c>
      <c r="F17497" s="1" t="s">
        <v>4062</v>
      </c>
      <c r="G17497" s="1" t="s">
        <v>2828</v>
      </c>
      <c r="H17497">
        <v>1984</v>
      </c>
      <c r="J17497" s="1" t="str">
        <f>dbpedia_kaggle_f_corr_w_names[[#This Row],[Column1]]&amp;dbpedia_kaggle_f_corr_w_names[[#This Row],[Column2]]</f>
        <v>dbpedia_1414Kaggle_312275</v>
      </c>
    </row>
    <row r="17498" spans="1:10" x14ac:dyDescent="0.25">
      <c r="A17498" s="1" t="s">
        <v>4526</v>
      </c>
      <c r="B17498" s="1" t="s">
        <v>38819</v>
      </c>
      <c r="C17498">
        <v>0.82951561068342106</v>
      </c>
      <c r="D17498" s="1" t="s">
        <v>4528</v>
      </c>
      <c r="E17498" s="1" t="s">
        <v>38820</v>
      </c>
      <c r="F17498" s="1" t="s">
        <v>4530</v>
      </c>
      <c r="G17498" s="1" t="s">
        <v>38821</v>
      </c>
      <c r="H17498">
        <v>2007</v>
      </c>
      <c r="I17498">
        <v>1988</v>
      </c>
      <c r="J17498" s="1" t="str">
        <f>dbpedia_kaggle_f_corr_w_names[[#This Row],[Column1]]&amp;dbpedia_kaggle_f_corr_w_names[[#This Row],[Column2]]</f>
        <v>dbpedia_2195Kaggle_475733</v>
      </c>
    </row>
    <row r="17499" spans="1:10" x14ac:dyDescent="0.25">
      <c r="A17499" s="1" t="s">
        <v>1587</v>
      </c>
      <c r="B17499" s="1" t="s">
        <v>29194</v>
      </c>
      <c r="C17499">
        <v>0.78058180277247624</v>
      </c>
      <c r="D17499" s="1" t="s">
        <v>1589</v>
      </c>
      <c r="E17499" s="1" t="s">
        <v>29195</v>
      </c>
      <c r="F17499" s="1" t="s">
        <v>1591</v>
      </c>
      <c r="G17499" s="1" t="s">
        <v>29196</v>
      </c>
      <c r="I17499">
        <v>1996</v>
      </c>
      <c r="J17499" s="1" t="str">
        <f>dbpedia_kaggle_f_corr_w_names[[#This Row],[Column1]]&amp;dbpedia_kaggle_f_corr_w_names[[#This Row],[Column2]]</f>
        <v>dbpedia_284Kaggle_172956</v>
      </c>
    </row>
    <row r="17500" spans="1:10" x14ac:dyDescent="0.25">
      <c r="A17500" s="1" t="s">
        <v>772</v>
      </c>
      <c r="B17500" s="1" t="s">
        <v>43544</v>
      </c>
      <c r="C17500">
        <v>0.71665654356980879</v>
      </c>
      <c r="D17500" s="1" t="s">
        <v>774</v>
      </c>
      <c r="E17500" s="1" t="s">
        <v>43545</v>
      </c>
      <c r="F17500" s="1" t="s">
        <v>776</v>
      </c>
      <c r="G17500" s="1" t="s">
        <v>43546</v>
      </c>
      <c r="J17500" s="1" t="str">
        <f>dbpedia_kaggle_f_corr_w_names[[#This Row],[Column1]]&amp;dbpedia_kaggle_f_corr_w_names[[#This Row],[Column2]]</f>
        <v>dbpedia_1744Kaggle_35896</v>
      </c>
    </row>
    <row r="17501" spans="1:10" x14ac:dyDescent="0.25">
      <c r="A17501" s="1" t="s">
        <v>1459</v>
      </c>
      <c r="B17501" s="1" t="s">
        <v>43547</v>
      </c>
      <c r="C17501">
        <v>0.72789806516607414</v>
      </c>
      <c r="D17501" s="1" t="s">
        <v>1461</v>
      </c>
      <c r="E17501" s="1" t="s">
        <v>43548</v>
      </c>
      <c r="F17501" s="1" t="s">
        <v>1463</v>
      </c>
      <c r="G17501" s="1" t="s">
        <v>43549</v>
      </c>
      <c r="J17501" s="1" t="str">
        <f>dbpedia_kaggle_f_corr_w_names[[#This Row],[Column1]]&amp;dbpedia_kaggle_f_corr_w_names[[#This Row],[Column2]]</f>
        <v>dbpedia_1067Kaggle_150721</v>
      </c>
    </row>
    <row r="17502" spans="1:10" x14ac:dyDescent="0.25">
      <c r="A17502" s="1" t="s">
        <v>7344</v>
      </c>
      <c r="B17502" s="1" t="s">
        <v>43550</v>
      </c>
      <c r="C17502">
        <v>1</v>
      </c>
      <c r="D17502" s="1" t="s">
        <v>7346</v>
      </c>
      <c r="E17502" s="1" t="s">
        <v>7347</v>
      </c>
      <c r="F17502" s="1" t="s">
        <v>7348</v>
      </c>
      <c r="G17502" s="1" t="s">
        <v>43551</v>
      </c>
      <c r="I17502">
        <v>2004</v>
      </c>
      <c r="J17502" s="1" t="str">
        <f>dbpedia_kaggle_f_corr_w_names[[#This Row],[Column1]]&amp;dbpedia_kaggle_f_corr_w_names[[#This Row],[Column2]]</f>
        <v>dbpedia_4057Kaggle_66196</v>
      </c>
    </row>
    <row r="17503" spans="1:10" x14ac:dyDescent="0.25">
      <c r="A17503" s="1" t="s">
        <v>43552</v>
      </c>
      <c r="B17503" s="1" t="s">
        <v>43553</v>
      </c>
      <c r="C17503">
        <v>0.88125000000000009</v>
      </c>
      <c r="D17503" s="1" t="s">
        <v>43554</v>
      </c>
      <c r="E17503" s="1" t="s">
        <v>43555</v>
      </c>
      <c r="F17503" s="1" t="s">
        <v>43556</v>
      </c>
      <c r="G17503" s="1" t="s">
        <v>43557</v>
      </c>
      <c r="H17503">
        <v>1984</v>
      </c>
      <c r="I17503">
        <v>1984</v>
      </c>
      <c r="J17503" s="1" t="str">
        <f>dbpedia_kaggle_f_corr_w_names[[#This Row],[Column1]]&amp;dbpedia_kaggle_f_corr_w_names[[#This Row],[Column2]]</f>
        <v>dbpedia_845Kaggle_31841</v>
      </c>
    </row>
    <row r="17504" spans="1:10" x14ac:dyDescent="0.25">
      <c r="A17504" s="1" t="s">
        <v>7165</v>
      </c>
      <c r="B17504" s="1" t="s">
        <v>43558</v>
      </c>
      <c r="C17504">
        <v>0.84305555555555556</v>
      </c>
      <c r="D17504" s="1" t="s">
        <v>7167</v>
      </c>
      <c r="E17504" s="1" t="s">
        <v>7168</v>
      </c>
      <c r="F17504" s="1" t="s">
        <v>7169</v>
      </c>
      <c r="G17504" s="1" t="s">
        <v>568</v>
      </c>
      <c r="H17504">
        <v>1971</v>
      </c>
      <c r="J17504" s="1" t="str">
        <f>dbpedia_kaggle_f_corr_w_names[[#This Row],[Column1]]&amp;dbpedia_kaggle_f_corr_w_names[[#This Row],[Column2]]</f>
        <v>dbpedia_1700Kaggle_3079996</v>
      </c>
    </row>
    <row r="17505" spans="1:10" x14ac:dyDescent="0.25">
      <c r="A17505" s="1" t="s">
        <v>2532</v>
      </c>
      <c r="B17505" s="1" t="s">
        <v>43559</v>
      </c>
      <c r="C17505">
        <v>0.76527047332832465</v>
      </c>
      <c r="D17505" s="1" t="s">
        <v>2534</v>
      </c>
      <c r="E17505" s="1" t="s">
        <v>13975</v>
      </c>
      <c r="F17505" s="1" t="s">
        <v>2536</v>
      </c>
      <c r="G17505" s="1" t="s">
        <v>43560</v>
      </c>
      <c r="H17505">
        <v>2010</v>
      </c>
      <c r="I17505">
        <v>2017</v>
      </c>
      <c r="J17505" s="1" t="str">
        <f>dbpedia_kaggle_f_corr_w_names[[#This Row],[Column1]]&amp;dbpedia_kaggle_f_corr_w_names[[#This Row],[Column2]]</f>
        <v>dbpedia_4747Kaggle_3093749</v>
      </c>
    </row>
    <row r="17506" spans="1:10" x14ac:dyDescent="0.25">
      <c r="A17506" s="1" t="s">
        <v>1058</v>
      </c>
      <c r="B17506" s="1" t="s">
        <v>43561</v>
      </c>
      <c r="C17506">
        <v>0.91977880658436206</v>
      </c>
      <c r="D17506" s="1" t="s">
        <v>1060</v>
      </c>
      <c r="E17506" s="1" t="s">
        <v>43562</v>
      </c>
      <c r="F17506" s="1" t="s">
        <v>1062</v>
      </c>
      <c r="G17506" s="1" t="s">
        <v>43563</v>
      </c>
      <c r="H17506">
        <v>2004</v>
      </c>
      <c r="J17506" s="1" t="str">
        <f>dbpedia_kaggle_f_corr_w_names[[#This Row],[Column1]]&amp;dbpedia_kaggle_f_corr_w_names[[#This Row],[Column2]]</f>
        <v>dbpedia_160Kaggle_24801</v>
      </c>
    </row>
    <row r="17507" spans="1:10" x14ac:dyDescent="0.25">
      <c r="A17507" s="1" t="s">
        <v>10504</v>
      </c>
      <c r="B17507" s="1" t="s">
        <v>43564</v>
      </c>
      <c r="C17507">
        <v>0.76167695473251029</v>
      </c>
      <c r="D17507" s="1" t="s">
        <v>10506</v>
      </c>
      <c r="E17507" s="1" t="s">
        <v>19741</v>
      </c>
      <c r="F17507" s="1" t="s">
        <v>10508</v>
      </c>
      <c r="G17507" s="1" t="s">
        <v>568</v>
      </c>
      <c r="H17507">
        <v>1988</v>
      </c>
      <c r="J17507" s="1" t="str">
        <f>dbpedia_kaggle_f_corr_w_names[[#This Row],[Column1]]&amp;dbpedia_kaggle_f_corr_w_names[[#This Row],[Column2]]</f>
        <v>dbpedia_4447Kaggle_6036922</v>
      </c>
    </row>
    <row r="17508" spans="1:10" x14ac:dyDescent="0.25">
      <c r="A17508" s="1" t="s">
        <v>43565</v>
      </c>
      <c r="B17508" s="1" t="s">
        <v>43566</v>
      </c>
      <c r="C17508">
        <v>0.90833333333333321</v>
      </c>
      <c r="D17508" s="1" t="s">
        <v>43567</v>
      </c>
      <c r="E17508" s="1" t="s">
        <v>43568</v>
      </c>
      <c r="F17508" s="1" t="s">
        <v>43569</v>
      </c>
      <c r="G17508" s="1" t="s">
        <v>43570</v>
      </c>
      <c r="H17508">
        <v>1984</v>
      </c>
      <c r="I17508">
        <v>1984</v>
      </c>
      <c r="J17508" s="1" t="str">
        <f>dbpedia_kaggle_f_corr_w_names[[#This Row],[Column1]]&amp;dbpedia_kaggle_f_corr_w_names[[#This Row],[Column2]]</f>
        <v>dbpedia_3746Kaggle_78697</v>
      </c>
    </row>
    <row r="17509" spans="1:10" x14ac:dyDescent="0.25">
      <c r="A17509" s="1" t="s">
        <v>1038</v>
      </c>
      <c r="B17509" s="1" t="s">
        <v>32015</v>
      </c>
      <c r="C17509">
        <v>0.7353131996743334</v>
      </c>
      <c r="D17509" s="1" t="s">
        <v>1040</v>
      </c>
      <c r="E17509" s="1" t="s">
        <v>32016</v>
      </c>
      <c r="F17509" s="1" t="s">
        <v>1042</v>
      </c>
      <c r="G17509" s="1" t="s">
        <v>32017</v>
      </c>
      <c r="H17509">
        <v>2002</v>
      </c>
      <c r="I17509">
        <v>1973</v>
      </c>
      <c r="J17509" s="1" t="str">
        <f>dbpedia_kaggle_f_corr_w_names[[#This Row],[Column1]]&amp;dbpedia_kaggle_f_corr_w_names[[#This Row],[Column2]]</f>
        <v>dbpedia_2490Kaggle_18752</v>
      </c>
    </row>
    <row r="17510" spans="1:10" x14ac:dyDescent="0.25">
      <c r="A17510" s="1" t="s">
        <v>2032</v>
      </c>
      <c r="B17510" s="1" t="s">
        <v>43571</v>
      </c>
      <c r="C17510">
        <v>0.86151273148148155</v>
      </c>
      <c r="D17510" s="1" t="s">
        <v>2034</v>
      </c>
      <c r="E17510" s="1" t="s">
        <v>8175</v>
      </c>
      <c r="F17510" s="1" t="s">
        <v>2036</v>
      </c>
      <c r="G17510" s="1" t="s">
        <v>568</v>
      </c>
      <c r="J17510" s="1" t="str">
        <f>dbpedia_kaggle_f_corr_w_names[[#This Row],[Column1]]&amp;dbpedia_kaggle_f_corr_w_names[[#This Row],[Column2]]</f>
        <v>dbpedia_2479Kaggle_844107</v>
      </c>
    </row>
    <row r="17511" spans="1:10" x14ac:dyDescent="0.25">
      <c r="A17511" s="1" t="s">
        <v>31867</v>
      </c>
      <c r="B17511" s="1" t="s">
        <v>43572</v>
      </c>
      <c r="C17511">
        <v>0.80625000000000002</v>
      </c>
      <c r="D17511" s="1" t="s">
        <v>31869</v>
      </c>
      <c r="E17511" s="1" t="s">
        <v>43573</v>
      </c>
      <c r="F17511" s="1" t="s">
        <v>31871</v>
      </c>
      <c r="G17511" s="1" t="s">
        <v>568</v>
      </c>
      <c r="H17511">
        <v>1991</v>
      </c>
      <c r="J17511" s="1" t="str">
        <f>dbpedia_kaggle_f_corr_w_names[[#This Row],[Column1]]&amp;dbpedia_kaggle_f_corr_w_names[[#This Row],[Column2]]</f>
        <v>dbpedia_4734Kaggle_73818</v>
      </c>
    </row>
    <row r="17512" spans="1:10" x14ac:dyDescent="0.25">
      <c r="A17512" s="1" t="s">
        <v>1476</v>
      </c>
      <c r="B17512" s="1" t="s">
        <v>14332</v>
      </c>
      <c r="C17512">
        <v>0.71858496602871191</v>
      </c>
      <c r="D17512" s="1" t="s">
        <v>1478</v>
      </c>
      <c r="E17512" s="1" t="s">
        <v>14333</v>
      </c>
      <c r="F17512" s="1" t="s">
        <v>1480</v>
      </c>
      <c r="G17512" s="1" t="s">
        <v>568</v>
      </c>
      <c r="H17512">
        <v>1949</v>
      </c>
      <c r="J17512" s="1" t="str">
        <f>dbpedia_kaggle_f_corr_w_names[[#This Row],[Column1]]&amp;dbpedia_kaggle_f_corr_w_names[[#This Row],[Column2]]</f>
        <v>dbpedia_2210Kaggle_441774</v>
      </c>
    </row>
    <row r="17513" spans="1:10" x14ac:dyDescent="0.25">
      <c r="A17513" s="1" t="s">
        <v>16869</v>
      </c>
      <c r="B17513" s="1" t="s">
        <v>43574</v>
      </c>
      <c r="C17513">
        <v>0.8940104166666667</v>
      </c>
      <c r="D17513" s="1" t="s">
        <v>16871</v>
      </c>
      <c r="E17513" s="1" t="s">
        <v>43575</v>
      </c>
      <c r="F17513" s="1" t="s">
        <v>16873</v>
      </c>
      <c r="G17513" s="1" t="s">
        <v>43576</v>
      </c>
      <c r="H17513">
        <v>1932</v>
      </c>
      <c r="I17513">
        <v>1932</v>
      </c>
      <c r="J17513" s="1" t="str">
        <f>dbpedia_kaggle_f_corr_w_names[[#This Row],[Column1]]&amp;dbpedia_kaggle_f_corr_w_names[[#This Row],[Column2]]</f>
        <v>dbpedia_683Kaggle_298167</v>
      </c>
    </row>
    <row r="17514" spans="1:10" x14ac:dyDescent="0.25">
      <c r="A17514" s="1" t="s">
        <v>1205</v>
      </c>
      <c r="B17514" s="1" t="s">
        <v>29984</v>
      </c>
      <c r="C17514">
        <v>0.7172130918095535</v>
      </c>
      <c r="D17514" s="1" t="s">
        <v>1207</v>
      </c>
      <c r="E17514" s="1" t="s">
        <v>29985</v>
      </c>
      <c r="F17514" s="1" t="s">
        <v>1209</v>
      </c>
      <c r="G17514" s="1" t="s">
        <v>568</v>
      </c>
      <c r="H17514">
        <v>1997</v>
      </c>
      <c r="J17514" s="1" t="str">
        <f>dbpedia_kaggle_f_corr_w_names[[#This Row],[Column1]]&amp;dbpedia_kaggle_f_corr_w_names[[#This Row],[Column2]]</f>
        <v>dbpedia_1832Kaggle_4711347</v>
      </c>
    </row>
    <row r="17515" spans="1:10" x14ac:dyDescent="0.25">
      <c r="A17515" s="1" t="s">
        <v>43577</v>
      </c>
      <c r="B17515" s="1" t="s">
        <v>43578</v>
      </c>
      <c r="C17515">
        <v>1</v>
      </c>
      <c r="D17515" s="1" t="s">
        <v>43579</v>
      </c>
      <c r="E17515" s="1" t="s">
        <v>43580</v>
      </c>
      <c r="F17515" s="1" t="s">
        <v>43581</v>
      </c>
      <c r="G17515" s="1" t="s">
        <v>43582</v>
      </c>
      <c r="H17515">
        <v>1990</v>
      </c>
      <c r="I17515">
        <v>1990</v>
      </c>
      <c r="J17515" s="1" t="str">
        <f>dbpedia_kaggle_f_corr_w_names[[#This Row],[Column1]]&amp;dbpedia_kaggle_f_corr_w_names[[#This Row],[Column2]]</f>
        <v>dbpedia_661Kaggle_66435</v>
      </c>
    </row>
    <row r="17516" spans="1:10" x14ac:dyDescent="0.25">
      <c r="A17516" s="1" t="s">
        <v>2955</v>
      </c>
      <c r="B17516" s="1" t="s">
        <v>42645</v>
      </c>
      <c r="C17516">
        <v>0.70118274173368822</v>
      </c>
      <c r="D17516" s="1" t="s">
        <v>2957</v>
      </c>
      <c r="E17516" s="1" t="s">
        <v>42646</v>
      </c>
      <c r="F17516" s="1" t="s">
        <v>2959</v>
      </c>
      <c r="G17516" s="1" t="s">
        <v>42647</v>
      </c>
      <c r="H17516">
        <v>2004</v>
      </c>
      <c r="I17516">
        <v>1974</v>
      </c>
      <c r="J17516" s="1" t="str">
        <f>dbpedia_kaggle_f_corr_w_names[[#This Row],[Column1]]&amp;dbpedia_kaggle_f_corr_w_names[[#This Row],[Column2]]</f>
        <v>dbpedia_4722Kaggle_138989</v>
      </c>
    </row>
    <row r="17517" spans="1:10" x14ac:dyDescent="0.25">
      <c r="A17517" s="1" t="s">
        <v>6531</v>
      </c>
      <c r="B17517" s="1" t="s">
        <v>43583</v>
      </c>
      <c r="C17517">
        <v>1</v>
      </c>
      <c r="D17517" s="1" t="s">
        <v>6533</v>
      </c>
      <c r="E17517" s="1" t="s">
        <v>39514</v>
      </c>
      <c r="F17517" s="1" t="s">
        <v>6535</v>
      </c>
      <c r="G17517" s="1" t="s">
        <v>568</v>
      </c>
      <c r="J17517" s="1" t="str">
        <f>dbpedia_kaggle_f_corr_w_names[[#This Row],[Column1]]&amp;dbpedia_kaggle_f_corr_w_names[[#This Row],[Column2]]</f>
        <v>dbpedia_1625Kaggle_6832137</v>
      </c>
    </row>
    <row r="17518" spans="1:10" x14ac:dyDescent="0.25">
      <c r="A17518" s="1" t="s">
        <v>5030</v>
      </c>
      <c r="B17518" s="1" t="s">
        <v>43584</v>
      </c>
      <c r="C17518">
        <v>0.70810185185185182</v>
      </c>
      <c r="D17518" s="1" t="s">
        <v>5032</v>
      </c>
      <c r="E17518" s="1" t="s">
        <v>43585</v>
      </c>
      <c r="F17518" s="1" t="s">
        <v>5034</v>
      </c>
      <c r="G17518" s="1" t="s">
        <v>43586</v>
      </c>
      <c r="H17518">
        <v>1917</v>
      </c>
      <c r="I17518">
        <v>1974</v>
      </c>
      <c r="J17518" s="1" t="str">
        <f>dbpedia_kaggle_f_corr_w_names[[#This Row],[Column1]]&amp;dbpedia_kaggle_f_corr_w_names[[#This Row],[Column2]]</f>
        <v>dbpedia_3636Kaggle_337756</v>
      </c>
    </row>
    <row r="17519" spans="1:10" x14ac:dyDescent="0.25">
      <c r="A17519" s="1" t="s">
        <v>2338</v>
      </c>
      <c r="B17519" s="1" t="s">
        <v>37129</v>
      </c>
      <c r="C17519">
        <v>0.88125000000000009</v>
      </c>
      <c r="D17519" s="1" t="s">
        <v>818</v>
      </c>
      <c r="E17519" s="1" t="s">
        <v>27556</v>
      </c>
      <c r="F17519" s="1" t="s">
        <v>820</v>
      </c>
      <c r="G17519" s="1" t="s">
        <v>37130</v>
      </c>
      <c r="H17519">
        <v>1966</v>
      </c>
      <c r="I17519">
        <v>1884</v>
      </c>
      <c r="J17519" s="1" t="str">
        <f>dbpedia_kaggle_f_corr_w_names[[#This Row],[Column1]]&amp;dbpedia_kaggle_f_corr_w_names[[#This Row],[Column2]]</f>
        <v>dbpedia_56Kaggle_22467</v>
      </c>
    </row>
    <row r="17520" spans="1:10" x14ac:dyDescent="0.25">
      <c r="A17520" s="1" t="s">
        <v>6591</v>
      </c>
      <c r="B17520" s="1" t="s">
        <v>21533</v>
      </c>
      <c r="C17520">
        <v>0.7025308248761134</v>
      </c>
      <c r="D17520" s="1" t="s">
        <v>6592</v>
      </c>
      <c r="E17520" s="1" t="s">
        <v>21534</v>
      </c>
      <c r="F17520" s="1" t="s">
        <v>6593</v>
      </c>
      <c r="G17520" s="1" t="s">
        <v>21535</v>
      </c>
      <c r="H17520">
        <v>1999</v>
      </c>
      <c r="I17520">
        <v>2017</v>
      </c>
      <c r="J17520" s="1" t="str">
        <f>dbpedia_kaggle_f_corr_w_names[[#This Row],[Column1]]&amp;dbpedia_kaggle_f_corr_w_names[[#This Row],[Column2]]</f>
        <v>dbpedia_1347Kaggle_364509</v>
      </c>
    </row>
    <row r="17521" spans="1:10" x14ac:dyDescent="0.25">
      <c r="A17521" s="1" t="s">
        <v>761</v>
      </c>
      <c r="B17521" s="1" t="s">
        <v>43587</v>
      </c>
      <c r="C17521">
        <v>0.7064355876039381</v>
      </c>
      <c r="D17521" s="1" t="s">
        <v>763</v>
      </c>
      <c r="E17521" s="1" t="s">
        <v>37413</v>
      </c>
      <c r="F17521" s="1" t="s">
        <v>765</v>
      </c>
      <c r="G17521" s="1" t="s">
        <v>568</v>
      </c>
      <c r="H17521">
        <v>1968</v>
      </c>
      <c r="I17521">
        <v>1997</v>
      </c>
      <c r="J17521" s="1" t="str">
        <f>dbpedia_kaggle_f_corr_w_names[[#This Row],[Column1]]&amp;dbpedia_kaggle_f_corr_w_names[[#This Row],[Column2]]</f>
        <v>dbpedia_1857Kaggle_2315331</v>
      </c>
    </row>
    <row r="17522" spans="1:10" x14ac:dyDescent="0.25">
      <c r="A17522" s="1" t="s">
        <v>4453</v>
      </c>
      <c r="B17522" s="1" t="s">
        <v>43588</v>
      </c>
      <c r="C17522">
        <v>0.71917349662494967</v>
      </c>
      <c r="D17522" s="1" t="s">
        <v>4455</v>
      </c>
      <c r="E17522" s="1" t="s">
        <v>43589</v>
      </c>
      <c r="F17522" s="1" t="s">
        <v>4457</v>
      </c>
      <c r="G17522" s="1" t="s">
        <v>43590</v>
      </c>
      <c r="H17522">
        <v>1986</v>
      </c>
      <c r="I17522">
        <v>2012</v>
      </c>
      <c r="J17522" s="1" t="str">
        <f>dbpedia_kaggle_f_corr_w_names[[#This Row],[Column1]]&amp;dbpedia_kaggle_f_corr_w_names[[#This Row],[Column2]]</f>
        <v>dbpedia_2783Kaggle_235861</v>
      </c>
    </row>
    <row r="17523" spans="1:10" x14ac:dyDescent="0.25">
      <c r="A17523" s="1" t="s">
        <v>1156</v>
      </c>
      <c r="B17523" s="1" t="s">
        <v>43591</v>
      </c>
      <c r="C17523">
        <v>0.93356481481481468</v>
      </c>
      <c r="D17523" s="1" t="s">
        <v>1158</v>
      </c>
      <c r="E17523" s="1" t="s">
        <v>1159</v>
      </c>
      <c r="F17523" s="1" t="s">
        <v>1160</v>
      </c>
      <c r="G17523" s="1" t="s">
        <v>43592</v>
      </c>
      <c r="H17523">
        <v>1857</v>
      </c>
      <c r="I17523">
        <v>2002</v>
      </c>
      <c r="J17523" s="1" t="str">
        <f>dbpedia_kaggle_f_corr_w_names[[#This Row],[Column1]]&amp;dbpedia_kaggle_f_corr_w_names[[#This Row],[Column2]]</f>
        <v>dbpedia_3352Kaggle_471772</v>
      </c>
    </row>
    <row r="17524" spans="1:10" x14ac:dyDescent="0.25">
      <c r="A17524" s="1" t="s">
        <v>2131</v>
      </c>
      <c r="B17524" s="1" t="s">
        <v>10443</v>
      </c>
      <c r="C17524">
        <v>0.73669444444444443</v>
      </c>
      <c r="D17524" s="1" t="s">
        <v>2133</v>
      </c>
      <c r="E17524" s="1" t="s">
        <v>10444</v>
      </c>
      <c r="F17524" s="1" t="s">
        <v>2135</v>
      </c>
      <c r="G17524" s="1" t="s">
        <v>10445</v>
      </c>
      <c r="H17524">
        <v>1996</v>
      </c>
      <c r="I17524">
        <v>2003</v>
      </c>
      <c r="J17524" s="1" t="str">
        <f>dbpedia_kaggle_f_corr_w_names[[#This Row],[Column1]]&amp;dbpedia_kaggle_f_corr_w_names[[#This Row],[Column2]]</f>
        <v>dbpedia_55Kaggle_317994</v>
      </c>
    </row>
    <row r="17525" spans="1:10" x14ac:dyDescent="0.25">
      <c r="A17525" s="1" t="s">
        <v>1957</v>
      </c>
      <c r="B17525" s="1" t="s">
        <v>43593</v>
      </c>
      <c r="C17525">
        <v>0.85725000000000007</v>
      </c>
      <c r="D17525" s="1" t="s">
        <v>1959</v>
      </c>
      <c r="E17525" s="1" t="s">
        <v>3369</v>
      </c>
      <c r="F17525" s="1" t="s">
        <v>1961</v>
      </c>
      <c r="G17525" s="1" t="s">
        <v>43594</v>
      </c>
      <c r="H17525">
        <v>1880</v>
      </c>
      <c r="J17525" s="1" t="str">
        <f>dbpedia_kaggle_f_corr_w_names[[#This Row],[Column1]]&amp;dbpedia_kaggle_f_corr_w_names[[#This Row],[Column2]]</f>
        <v>dbpedia_2134Kaggle_4418914</v>
      </c>
    </row>
    <row r="17526" spans="1:10" x14ac:dyDescent="0.25">
      <c r="A17526" s="1" t="s">
        <v>4937</v>
      </c>
      <c r="B17526" s="1" t="s">
        <v>43595</v>
      </c>
      <c r="C17526">
        <v>0.8</v>
      </c>
      <c r="D17526" s="1" t="s">
        <v>4939</v>
      </c>
      <c r="E17526" s="1" t="s">
        <v>43596</v>
      </c>
      <c r="F17526" s="1" t="s">
        <v>4941</v>
      </c>
      <c r="G17526" s="1" t="s">
        <v>43597</v>
      </c>
      <c r="H17526">
        <v>1999</v>
      </c>
      <c r="J17526" s="1" t="str">
        <f>dbpedia_kaggle_f_corr_w_names[[#This Row],[Column1]]&amp;dbpedia_kaggle_f_corr_w_names[[#This Row],[Column2]]</f>
        <v>dbpedia_2785Kaggle_71183</v>
      </c>
    </row>
    <row r="17527" spans="1:10" x14ac:dyDescent="0.25">
      <c r="A17527" s="1" t="s">
        <v>6492</v>
      </c>
      <c r="B17527" s="1" t="s">
        <v>43598</v>
      </c>
      <c r="C17527">
        <v>0.72458893034486338</v>
      </c>
      <c r="D17527" s="1" t="s">
        <v>6494</v>
      </c>
      <c r="E17527" s="1" t="s">
        <v>43599</v>
      </c>
      <c r="F17527" s="1" t="s">
        <v>6496</v>
      </c>
      <c r="G17527" s="1" t="s">
        <v>43600</v>
      </c>
      <c r="H17527">
        <v>1994</v>
      </c>
      <c r="I17527">
        <v>1958</v>
      </c>
      <c r="J17527" s="1" t="str">
        <f>dbpedia_kaggle_f_corr_w_names[[#This Row],[Column1]]&amp;dbpedia_kaggle_f_corr_w_names[[#This Row],[Column2]]</f>
        <v>dbpedia_224Kaggle_274257</v>
      </c>
    </row>
    <row r="17528" spans="1:10" x14ac:dyDescent="0.25">
      <c r="A17528" s="1" t="s">
        <v>43601</v>
      </c>
      <c r="B17528" s="1" t="s">
        <v>41465</v>
      </c>
      <c r="C17528">
        <v>1</v>
      </c>
      <c r="D17528" s="1" t="s">
        <v>41466</v>
      </c>
      <c r="E17528" s="1" t="s">
        <v>41467</v>
      </c>
      <c r="F17528" s="1" t="s">
        <v>41468</v>
      </c>
      <c r="G17528" s="1" t="s">
        <v>41469</v>
      </c>
      <c r="H17528">
        <v>1951</v>
      </c>
      <c r="I17528">
        <v>1951</v>
      </c>
      <c r="J17528" s="1" t="str">
        <f>dbpedia_kaggle_f_corr_w_names[[#This Row],[Column1]]&amp;dbpedia_kaggle_f_corr_w_names[[#This Row],[Column2]]</f>
        <v>dbpedia_124Kaggle_4522</v>
      </c>
    </row>
    <row r="17529" spans="1:10" x14ac:dyDescent="0.25">
      <c r="A17529" s="1" t="s">
        <v>1244</v>
      </c>
      <c r="B17529" s="1" t="s">
        <v>38394</v>
      </c>
      <c r="C17529">
        <v>0.98486206874618354</v>
      </c>
      <c r="D17529" s="1" t="s">
        <v>1246</v>
      </c>
      <c r="E17529" s="1" t="s">
        <v>38395</v>
      </c>
      <c r="F17529" s="1" t="s">
        <v>1248</v>
      </c>
      <c r="G17529" s="1" t="s">
        <v>38396</v>
      </c>
      <c r="H17529">
        <v>1993</v>
      </c>
      <c r="I17529">
        <v>1968</v>
      </c>
      <c r="J17529" s="1" t="str">
        <f>dbpedia_kaggle_f_corr_w_names[[#This Row],[Column1]]&amp;dbpedia_kaggle_f_corr_w_names[[#This Row],[Column2]]</f>
        <v>dbpedia_3492Kaggle_24474</v>
      </c>
    </row>
    <row r="17530" spans="1:10" x14ac:dyDescent="0.25">
      <c r="A17530" s="1" t="s">
        <v>1551</v>
      </c>
      <c r="B17530" s="1" t="s">
        <v>43602</v>
      </c>
      <c r="C17530">
        <v>0.73982047407407403</v>
      </c>
      <c r="D17530" s="1" t="s">
        <v>1553</v>
      </c>
      <c r="E17530" s="1" t="s">
        <v>43603</v>
      </c>
      <c r="F17530" s="1" t="s">
        <v>1555</v>
      </c>
      <c r="G17530" s="1" t="s">
        <v>43604</v>
      </c>
      <c r="H17530">
        <v>2007</v>
      </c>
      <c r="I17530">
        <v>1988</v>
      </c>
      <c r="J17530" s="1" t="str">
        <f>dbpedia_kaggle_f_corr_w_names[[#This Row],[Column1]]&amp;dbpedia_kaggle_f_corr_w_names[[#This Row],[Column2]]</f>
        <v>dbpedia_10Kaggle_506073</v>
      </c>
    </row>
    <row r="17531" spans="1:10" x14ac:dyDescent="0.25">
      <c r="A17531" s="1" t="s">
        <v>2714</v>
      </c>
      <c r="B17531" s="1" t="s">
        <v>43605</v>
      </c>
      <c r="C17531">
        <v>0.70810185185185182</v>
      </c>
      <c r="D17531" s="1" t="s">
        <v>2716</v>
      </c>
      <c r="E17531" s="1" t="s">
        <v>43606</v>
      </c>
      <c r="F17531" s="1" t="s">
        <v>2718</v>
      </c>
      <c r="G17531" s="1" t="s">
        <v>43607</v>
      </c>
      <c r="H17531">
        <v>1928</v>
      </c>
      <c r="I17531">
        <v>1947</v>
      </c>
      <c r="J17531" s="1" t="str">
        <f>dbpedia_kaggle_f_corr_w_names[[#This Row],[Column1]]&amp;dbpedia_kaggle_f_corr_w_names[[#This Row],[Column2]]</f>
        <v>dbpedia_164Kaggle_414422</v>
      </c>
    </row>
    <row r="17532" spans="1:10" x14ac:dyDescent="0.25">
      <c r="A17532" s="1" t="s">
        <v>4742</v>
      </c>
      <c r="B17532" s="1" t="s">
        <v>43608</v>
      </c>
      <c r="C17532">
        <v>1</v>
      </c>
      <c r="D17532" s="1" t="s">
        <v>4744</v>
      </c>
      <c r="E17532" s="1" t="s">
        <v>43609</v>
      </c>
      <c r="F17532" s="1" t="s">
        <v>4746</v>
      </c>
      <c r="G17532" s="1" t="s">
        <v>568</v>
      </c>
      <c r="H17532">
        <v>1952</v>
      </c>
      <c r="I17532">
        <v>1952</v>
      </c>
      <c r="J17532" s="1" t="str">
        <f>dbpedia_kaggle_f_corr_w_names[[#This Row],[Column1]]&amp;dbpedia_kaggle_f_corr_w_names[[#This Row],[Column2]]</f>
        <v>dbpedia_2528Kaggle_58924</v>
      </c>
    </row>
    <row r="17533" spans="1:10" x14ac:dyDescent="0.25">
      <c r="A17533" s="1" t="s">
        <v>10916</v>
      </c>
      <c r="B17533" s="1" t="s">
        <v>43610</v>
      </c>
      <c r="C17533">
        <v>0.70902047332832463</v>
      </c>
      <c r="D17533" s="1" t="s">
        <v>10918</v>
      </c>
      <c r="E17533" s="1" t="s">
        <v>34018</v>
      </c>
      <c r="F17533" s="1" t="s">
        <v>10920</v>
      </c>
      <c r="G17533" s="1" t="s">
        <v>43611</v>
      </c>
      <c r="H17533">
        <v>1990</v>
      </c>
      <c r="I17533">
        <v>2004</v>
      </c>
      <c r="J17533" s="1" t="str">
        <f>dbpedia_kaggle_f_corr_w_names[[#This Row],[Column1]]&amp;dbpedia_kaggle_f_corr_w_names[[#This Row],[Column2]]</f>
        <v>dbpedia_2288Kaggle_538788</v>
      </c>
    </row>
    <row r="17534" spans="1:10" x14ac:dyDescent="0.25">
      <c r="A17534" s="1" t="s">
        <v>1038</v>
      </c>
      <c r="B17534" s="1" t="s">
        <v>43612</v>
      </c>
      <c r="C17534">
        <v>0.7064355876039381</v>
      </c>
      <c r="D17534" s="1" t="s">
        <v>1040</v>
      </c>
      <c r="E17534" s="1" t="s">
        <v>43613</v>
      </c>
      <c r="F17534" s="1" t="s">
        <v>1042</v>
      </c>
      <c r="G17534" s="1" t="s">
        <v>43614</v>
      </c>
      <c r="H17534">
        <v>2002</v>
      </c>
      <c r="I17534">
        <v>1995</v>
      </c>
      <c r="J17534" s="1" t="str">
        <f>dbpedia_kaggle_f_corr_w_names[[#This Row],[Column1]]&amp;dbpedia_kaggle_f_corr_w_names[[#This Row],[Column2]]</f>
        <v>dbpedia_2490Kaggle_289640</v>
      </c>
    </row>
    <row r="17535" spans="1:10" x14ac:dyDescent="0.25">
      <c r="A17535" s="1" t="s">
        <v>9276</v>
      </c>
      <c r="B17535" s="1" t="s">
        <v>43615</v>
      </c>
      <c r="C17535">
        <v>1</v>
      </c>
      <c r="D17535" s="1" t="s">
        <v>9278</v>
      </c>
      <c r="E17535" s="1" t="s">
        <v>9279</v>
      </c>
      <c r="F17535" s="1" t="s">
        <v>9280</v>
      </c>
      <c r="G17535" s="1" t="s">
        <v>43616</v>
      </c>
      <c r="H17535">
        <v>1975</v>
      </c>
      <c r="I17535">
        <v>1975</v>
      </c>
      <c r="J17535" s="1" t="str">
        <f>dbpedia_kaggle_f_corr_w_names[[#This Row],[Column1]]&amp;dbpedia_kaggle_f_corr_w_names[[#This Row],[Column2]]</f>
        <v>dbpedia_3319Kaggle_1098</v>
      </c>
    </row>
    <row r="17536" spans="1:10" x14ac:dyDescent="0.25">
      <c r="A17536" s="1" t="s">
        <v>8982</v>
      </c>
      <c r="B17536" s="1" t="s">
        <v>21875</v>
      </c>
      <c r="C17536">
        <v>0.7149712655701389</v>
      </c>
      <c r="D17536" s="1" t="s">
        <v>5521</v>
      </c>
      <c r="E17536" s="1" t="s">
        <v>21876</v>
      </c>
      <c r="F17536" s="1" t="s">
        <v>8985</v>
      </c>
      <c r="G17536" s="1" t="s">
        <v>21877</v>
      </c>
      <c r="H17536">
        <v>1983</v>
      </c>
      <c r="I17536">
        <v>1997</v>
      </c>
      <c r="J17536" s="1" t="str">
        <f>dbpedia_kaggle_f_corr_w_names[[#This Row],[Column1]]&amp;dbpedia_kaggle_f_corr_w_names[[#This Row],[Column2]]</f>
        <v>dbpedia_417Kaggle_200941</v>
      </c>
    </row>
    <row r="17537" spans="1:10" x14ac:dyDescent="0.25">
      <c r="A17537" s="1" t="s">
        <v>7856</v>
      </c>
      <c r="B17537" s="1" t="s">
        <v>43617</v>
      </c>
      <c r="C17537">
        <v>0.71276403356481477</v>
      </c>
      <c r="D17537" s="1" t="s">
        <v>7858</v>
      </c>
      <c r="E17537" s="1" t="s">
        <v>7859</v>
      </c>
      <c r="F17537" s="1" t="s">
        <v>7860</v>
      </c>
      <c r="G17537" s="1" t="s">
        <v>43618</v>
      </c>
      <c r="H17537">
        <v>1988</v>
      </c>
      <c r="I17537">
        <v>2009</v>
      </c>
      <c r="J17537" s="1" t="str">
        <f>dbpedia_kaggle_f_corr_w_names[[#This Row],[Column1]]&amp;dbpedia_kaggle_f_corr_w_names[[#This Row],[Column2]]</f>
        <v>dbpedia_1068Kaggle_4288512</v>
      </c>
    </row>
    <row r="17538" spans="1:10" x14ac:dyDescent="0.25">
      <c r="A17538" s="1" t="s">
        <v>29062</v>
      </c>
      <c r="B17538" s="1" t="s">
        <v>4167</v>
      </c>
      <c r="C17538">
        <v>0.85866807040276438</v>
      </c>
      <c r="D17538" s="1" t="s">
        <v>4168</v>
      </c>
      <c r="E17538" s="1" t="s">
        <v>4169</v>
      </c>
      <c r="F17538" s="1" t="s">
        <v>4170</v>
      </c>
      <c r="G17538" s="1" t="s">
        <v>568</v>
      </c>
      <c r="H17538">
        <v>1949</v>
      </c>
      <c r="J17538" s="1" t="str">
        <f>dbpedia_kaggle_f_corr_w_names[[#This Row],[Column1]]&amp;dbpedia_kaggle_f_corr_w_names[[#This Row],[Column2]]</f>
        <v>dbpedia_2480Kaggle_448452</v>
      </c>
    </row>
    <row r="17539" spans="1:10" x14ac:dyDescent="0.25">
      <c r="A17539" s="1" t="s">
        <v>934</v>
      </c>
      <c r="B17539" s="1" t="s">
        <v>43619</v>
      </c>
      <c r="C17539">
        <v>0.73191916848828698</v>
      </c>
      <c r="D17539" s="1" t="s">
        <v>936</v>
      </c>
      <c r="E17539" s="1" t="s">
        <v>43620</v>
      </c>
      <c r="F17539" s="1" t="s">
        <v>938</v>
      </c>
      <c r="G17539" s="1" t="s">
        <v>43621</v>
      </c>
      <c r="J17539" s="1" t="str">
        <f>dbpedia_kaggle_f_corr_w_names[[#This Row],[Column1]]&amp;dbpedia_kaggle_f_corr_w_names[[#This Row],[Column2]]</f>
        <v>dbpedia_3793Kaggle_62399</v>
      </c>
    </row>
    <row r="17540" spans="1:10" x14ac:dyDescent="0.25">
      <c r="A17540" s="1" t="s">
        <v>8217</v>
      </c>
      <c r="B17540" s="1" t="s">
        <v>43622</v>
      </c>
      <c r="C17540">
        <v>0.80687504449650194</v>
      </c>
      <c r="D17540" s="1" t="s">
        <v>8219</v>
      </c>
      <c r="E17540" s="1" t="s">
        <v>39027</v>
      </c>
      <c r="F17540" s="1" t="s">
        <v>8221</v>
      </c>
      <c r="G17540" s="1" t="s">
        <v>568</v>
      </c>
      <c r="H17540">
        <v>1989</v>
      </c>
      <c r="I17540">
        <v>1900</v>
      </c>
      <c r="J17540" s="1" t="str">
        <f>dbpedia_kaggle_f_corr_w_names[[#This Row],[Column1]]&amp;dbpedia_kaggle_f_corr_w_names[[#This Row],[Column2]]</f>
        <v>dbpedia_893Kaggle_904270</v>
      </c>
    </row>
    <row r="17541" spans="1:10" x14ac:dyDescent="0.25">
      <c r="A17541" s="1" t="s">
        <v>29232</v>
      </c>
      <c r="B17541" s="1" t="s">
        <v>43623</v>
      </c>
      <c r="C17541">
        <v>0.7445730452674898</v>
      </c>
      <c r="D17541" s="1" t="s">
        <v>29234</v>
      </c>
      <c r="E17541" s="1" t="s">
        <v>43624</v>
      </c>
      <c r="F17541" s="1" t="s">
        <v>29236</v>
      </c>
      <c r="G17541" s="1" t="s">
        <v>43625</v>
      </c>
      <c r="H17541">
        <v>1990</v>
      </c>
      <c r="I17541">
        <v>2006</v>
      </c>
      <c r="J17541" s="1" t="str">
        <f>dbpedia_kaggle_f_corr_w_names[[#This Row],[Column1]]&amp;dbpedia_kaggle_f_corr_w_names[[#This Row],[Column2]]</f>
        <v>dbpedia_2734Kaggle_477520</v>
      </c>
    </row>
    <row r="17542" spans="1:10" x14ac:dyDescent="0.25">
      <c r="A17542" s="1" t="s">
        <v>2777</v>
      </c>
      <c r="B17542" s="1" t="s">
        <v>16189</v>
      </c>
      <c r="C17542">
        <v>0.72499999999999998</v>
      </c>
      <c r="D17542" s="1" t="s">
        <v>2779</v>
      </c>
      <c r="E17542" s="1" t="s">
        <v>16190</v>
      </c>
      <c r="F17542" s="1" t="s">
        <v>2781</v>
      </c>
      <c r="G17542" s="1" t="s">
        <v>568</v>
      </c>
      <c r="H17542">
        <v>1983</v>
      </c>
      <c r="J17542" s="1" t="str">
        <f>dbpedia_kaggle_f_corr_w_names[[#This Row],[Column1]]&amp;dbpedia_kaggle_f_corr_w_names[[#This Row],[Column2]]</f>
        <v>dbpedia_4131Kaggle_5892020</v>
      </c>
    </row>
    <row r="17543" spans="1:10" x14ac:dyDescent="0.25">
      <c r="A17543" s="1" t="s">
        <v>1647</v>
      </c>
      <c r="B17543" s="1" t="s">
        <v>43626</v>
      </c>
      <c r="C17543">
        <v>0.71156226497615449</v>
      </c>
      <c r="D17543" s="1" t="s">
        <v>1649</v>
      </c>
      <c r="E17543" s="1" t="s">
        <v>43627</v>
      </c>
      <c r="F17543" s="1" t="s">
        <v>1651</v>
      </c>
      <c r="G17543" s="1" t="s">
        <v>43628</v>
      </c>
      <c r="H17543">
        <v>1976</v>
      </c>
      <c r="I17543">
        <v>1979</v>
      </c>
      <c r="J17543" s="1" t="str">
        <f>dbpedia_kaggle_f_corr_w_names[[#This Row],[Column1]]&amp;dbpedia_kaggle_f_corr_w_names[[#This Row],[Column2]]</f>
        <v>dbpedia_15Kaggle_153427</v>
      </c>
    </row>
    <row r="17544" spans="1:10" x14ac:dyDescent="0.25">
      <c r="A17544" s="1" t="s">
        <v>28620</v>
      </c>
      <c r="B17544" s="1" t="s">
        <v>43629</v>
      </c>
      <c r="C17544">
        <v>1</v>
      </c>
      <c r="D17544" s="1" t="s">
        <v>28622</v>
      </c>
      <c r="E17544" s="1" t="s">
        <v>43630</v>
      </c>
      <c r="F17544" s="1" t="s">
        <v>28624</v>
      </c>
      <c r="G17544" s="1" t="s">
        <v>43631</v>
      </c>
      <c r="H17544">
        <v>1993</v>
      </c>
      <c r="I17544">
        <v>1980</v>
      </c>
      <c r="J17544" s="1" t="str">
        <f>dbpedia_kaggle_f_corr_w_names[[#This Row],[Column1]]&amp;dbpedia_kaggle_f_corr_w_names[[#This Row],[Column2]]</f>
        <v>dbpedia_610Kaggle_214612</v>
      </c>
    </row>
    <row r="17545" spans="1:10" x14ac:dyDescent="0.25">
      <c r="A17545" s="1" t="s">
        <v>1038</v>
      </c>
      <c r="B17545" s="1" t="s">
        <v>43632</v>
      </c>
      <c r="C17545">
        <v>0.88508544036607339</v>
      </c>
      <c r="D17545" s="1" t="s">
        <v>1040</v>
      </c>
      <c r="E17545" s="1" t="s">
        <v>43633</v>
      </c>
      <c r="F17545" s="1" t="s">
        <v>1042</v>
      </c>
      <c r="G17545" s="1" t="s">
        <v>568</v>
      </c>
      <c r="H17545">
        <v>2002</v>
      </c>
      <c r="J17545" s="1" t="str">
        <f>dbpedia_kaggle_f_corr_w_names[[#This Row],[Column1]]&amp;dbpedia_kaggle_f_corr_w_names[[#This Row],[Column2]]</f>
        <v>dbpedia_2490Kaggle_335020</v>
      </c>
    </row>
    <row r="17546" spans="1:10" x14ac:dyDescent="0.25">
      <c r="A17546" s="1" t="s">
        <v>1185</v>
      </c>
      <c r="B17546" s="1" t="s">
        <v>43634</v>
      </c>
      <c r="C17546">
        <v>0.76644388661308493</v>
      </c>
      <c r="D17546" s="1" t="s">
        <v>1187</v>
      </c>
      <c r="E17546" s="1" t="s">
        <v>43635</v>
      </c>
      <c r="F17546" s="1" t="s">
        <v>1189</v>
      </c>
      <c r="G17546" s="1" t="s">
        <v>43636</v>
      </c>
      <c r="H17546">
        <v>1948</v>
      </c>
      <c r="J17546" s="1" t="str">
        <f>dbpedia_kaggle_f_corr_w_names[[#This Row],[Column1]]&amp;dbpedia_kaggle_f_corr_w_names[[#This Row],[Column2]]</f>
        <v>dbpedia_825Kaggle_233442</v>
      </c>
    </row>
    <row r="17547" spans="1:10" x14ac:dyDescent="0.25">
      <c r="A17547" s="1" t="s">
        <v>1647</v>
      </c>
      <c r="B17547" s="1" t="s">
        <v>43637</v>
      </c>
      <c r="C17547">
        <v>0.71393118990241722</v>
      </c>
      <c r="D17547" s="1" t="s">
        <v>1649</v>
      </c>
      <c r="E17547" s="1" t="s">
        <v>43638</v>
      </c>
      <c r="F17547" s="1" t="s">
        <v>1651</v>
      </c>
      <c r="G17547" s="1" t="s">
        <v>568</v>
      </c>
      <c r="H17547">
        <v>1976</v>
      </c>
      <c r="J17547" s="1" t="str">
        <f>dbpedia_kaggle_f_corr_w_names[[#This Row],[Column1]]&amp;dbpedia_kaggle_f_corr_w_names[[#This Row],[Column2]]</f>
        <v>dbpedia_15Kaggle_23150</v>
      </c>
    </row>
    <row r="17548" spans="1:10" x14ac:dyDescent="0.25">
      <c r="A17548" s="1" t="s">
        <v>3728</v>
      </c>
      <c r="B17548" s="1" t="s">
        <v>13586</v>
      </c>
      <c r="C17548">
        <v>0.70542695473251027</v>
      </c>
      <c r="D17548" s="1" t="s">
        <v>3730</v>
      </c>
      <c r="E17548" s="1" t="s">
        <v>10820</v>
      </c>
      <c r="F17548" s="1" t="s">
        <v>3732</v>
      </c>
      <c r="G17548" s="1" t="s">
        <v>13587</v>
      </c>
      <c r="H17548">
        <v>2007</v>
      </c>
      <c r="J17548" s="1" t="str">
        <f>dbpedia_kaggle_f_corr_w_names[[#This Row],[Column1]]&amp;dbpedia_kaggle_f_corr_w_names[[#This Row],[Column2]]</f>
        <v>dbpedia_3969Kaggle_2925350</v>
      </c>
    </row>
    <row r="17549" spans="1:10" x14ac:dyDescent="0.25">
      <c r="A17549" s="1" t="s">
        <v>21889</v>
      </c>
      <c r="B17549" s="1" t="s">
        <v>3901</v>
      </c>
      <c r="C17549">
        <v>0.73491186157002486</v>
      </c>
      <c r="D17549" s="1" t="s">
        <v>21891</v>
      </c>
      <c r="E17549" s="1" t="s">
        <v>711</v>
      </c>
      <c r="F17549" s="1" t="s">
        <v>21892</v>
      </c>
      <c r="G17549" s="1" t="s">
        <v>3902</v>
      </c>
      <c r="H17549">
        <v>1965</v>
      </c>
      <c r="I17549">
        <v>2002</v>
      </c>
      <c r="J17549" s="1" t="str">
        <f>dbpedia_kaggle_f_corr_w_names[[#This Row],[Column1]]&amp;dbpedia_kaggle_f_corr_w_names[[#This Row],[Column2]]</f>
        <v>dbpedia_601Kaggle_1354855</v>
      </c>
    </row>
    <row r="17550" spans="1:10" x14ac:dyDescent="0.25">
      <c r="A17550" s="1" t="s">
        <v>27038</v>
      </c>
      <c r="B17550" s="1" t="s">
        <v>43639</v>
      </c>
      <c r="C17550">
        <v>0.7149712655701389</v>
      </c>
      <c r="D17550" s="1" t="s">
        <v>27040</v>
      </c>
      <c r="E17550" s="1" t="s">
        <v>43640</v>
      </c>
      <c r="F17550" s="1" t="s">
        <v>27042</v>
      </c>
      <c r="G17550" s="1" t="s">
        <v>43641</v>
      </c>
      <c r="H17550">
        <v>1991</v>
      </c>
      <c r="J17550" s="1" t="str">
        <f>dbpedia_kaggle_f_corr_w_names[[#This Row],[Column1]]&amp;dbpedia_kaggle_f_corr_w_names[[#This Row],[Column2]]</f>
        <v>dbpedia_272Kaggle_91564</v>
      </c>
    </row>
    <row r="17551" spans="1:10" x14ac:dyDescent="0.25">
      <c r="A17551" s="1" t="s">
        <v>1222</v>
      </c>
      <c r="B17551" s="1" t="s">
        <v>41479</v>
      </c>
      <c r="C17551">
        <v>0.82858072916666659</v>
      </c>
      <c r="D17551" s="1" t="s">
        <v>1224</v>
      </c>
      <c r="E17551" s="1" t="s">
        <v>41480</v>
      </c>
      <c r="F17551" s="1" t="s">
        <v>1226</v>
      </c>
      <c r="G17551" s="1" t="s">
        <v>41481</v>
      </c>
      <c r="H17551">
        <v>1837</v>
      </c>
      <c r="I17551">
        <v>2004</v>
      </c>
      <c r="J17551" s="1" t="str">
        <f>dbpedia_kaggle_f_corr_w_names[[#This Row],[Column1]]&amp;dbpedia_kaggle_f_corr_w_names[[#This Row],[Column2]]</f>
        <v>dbpedia_3564Kaggle_249582</v>
      </c>
    </row>
    <row r="17552" spans="1:10" x14ac:dyDescent="0.25">
      <c r="A17552" s="1" t="s">
        <v>11277</v>
      </c>
      <c r="B17552" s="1" t="s">
        <v>43642</v>
      </c>
      <c r="C17552">
        <v>0.80648148148148147</v>
      </c>
      <c r="D17552" s="1" t="s">
        <v>11279</v>
      </c>
      <c r="E17552" s="1" t="s">
        <v>30636</v>
      </c>
      <c r="F17552" s="1" t="s">
        <v>11281</v>
      </c>
      <c r="G17552" s="1" t="s">
        <v>43643</v>
      </c>
      <c r="H17552">
        <v>1988</v>
      </c>
      <c r="J17552" s="1" t="str">
        <f>dbpedia_kaggle_f_corr_w_names[[#This Row],[Column1]]&amp;dbpedia_kaggle_f_corr_w_names[[#This Row],[Column2]]</f>
        <v>dbpedia_2954Kaggle_3038290</v>
      </c>
    </row>
    <row r="17553" spans="1:10" x14ac:dyDescent="0.25">
      <c r="A17553" s="1" t="s">
        <v>43644</v>
      </c>
      <c r="B17553" s="1" t="s">
        <v>43645</v>
      </c>
      <c r="C17553">
        <v>0.72500000000000009</v>
      </c>
      <c r="D17553" s="1" t="s">
        <v>43646</v>
      </c>
      <c r="E17553" s="1" t="s">
        <v>43647</v>
      </c>
      <c r="F17553" s="1" t="s">
        <v>43648</v>
      </c>
      <c r="G17553" s="1" t="s">
        <v>43649</v>
      </c>
      <c r="H17553">
        <v>1996</v>
      </c>
      <c r="I17553">
        <v>1996</v>
      </c>
      <c r="J17553" s="1" t="str">
        <f>dbpedia_kaggle_f_corr_w_names[[#This Row],[Column1]]&amp;dbpedia_kaggle_f_corr_w_names[[#This Row],[Column2]]</f>
        <v>dbpedia_2309Kaggle_5950</v>
      </c>
    </row>
    <row r="17554" spans="1:10" x14ac:dyDescent="0.25">
      <c r="A17554" s="1" t="s">
        <v>4402</v>
      </c>
      <c r="B17554" s="1" t="s">
        <v>37397</v>
      </c>
      <c r="C17554">
        <v>0.92376543209876549</v>
      </c>
      <c r="D17554" s="1" t="s">
        <v>4404</v>
      </c>
      <c r="E17554" s="1" t="s">
        <v>37398</v>
      </c>
      <c r="F17554" s="1" t="s">
        <v>4406</v>
      </c>
      <c r="G17554" s="1" t="s">
        <v>37399</v>
      </c>
      <c r="H17554">
        <v>1862</v>
      </c>
      <c r="J17554" s="1" t="str">
        <f>dbpedia_kaggle_f_corr_w_names[[#This Row],[Column1]]&amp;dbpedia_kaggle_f_corr_w_names[[#This Row],[Column2]]</f>
        <v>dbpedia_3987Kaggle_68589</v>
      </c>
    </row>
    <row r="17555" spans="1:10" x14ac:dyDescent="0.25">
      <c r="A17555" s="1" t="s">
        <v>25028</v>
      </c>
      <c r="B17555" s="1" t="s">
        <v>1418</v>
      </c>
      <c r="C17555">
        <v>0.70542695473251027</v>
      </c>
      <c r="D17555" s="1" t="s">
        <v>3951</v>
      </c>
      <c r="E17555" s="1" t="s">
        <v>1419</v>
      </c>
      <c r="F17555" s="1" t="s">
        <v>3952</v>
      </c>
      <c r="G17555" s="1" t="s">
        <v>1420</v>
      </c>
      <c r="H17555">
        <v>1973</v>
      </c>
      <c r="J17555" s="1" t="str">
        <f>dbpedia_kaggle_f_corr_w_names[[#This Row],[Column1]]&amp;dbpedia_kaggle_f_corr_w_names[[#This Row],[Column2]]</f>
        <v>dbpedia_3027Kaggle_94725</v>
      </c>
    </row>
    <row r="17556" spans="1:10" x14ac:dyDescent="0.25">
      <c r="A17556" s="1" t="s">
        <v>43650</v>
      </c>
      <c r="B17556" s="1" t="s">
        <v>43651</v>
      </c>
      <c r="C17556">
        <v>1</v>
      </c>
      <c r="D17556" s="1" t="s">
        <v>43652</v>
      </c>
      <c r="E17556" s="1" t="s">
        <v>43653</v>
      </c>
      <c r="F17556" s="1" t="s">
        <v>43654</v>
      </c>
      <c r="G17556" s="1" t="s">
        <v>43655</v>
      </c>
      <c r="H17556">
        <v>1895</v>
      </c>
      <c r="I17556">
        <v>1895</v>
      </c>
      <c r="J17556" s="1" t="str">
        <f>dbpedia_kaggle_f_corr_w_names[[#This Row],[Column1]]&amp;dbpedia_kaggle_f_corr_w_names[[#This Row],[Column2]]</f>
        <v>dbpedia_3298Kaggle_80167</v>
      </c>
    </row>
    <row r="17557" spans="1:10" x14ac:dyDescent="0.25">
      <c r="A17557" s="1" t="s">
        <v>43656</v>
      </c>
      <c r="B17557" s="1" t="s">
        <v>43657</v>
      </c>
      <c r="C17557">
        <v>1</v>
      </c>
      <c r="D17557" s="1" t="s">
        <v>43658</v>
      </c>
      <c r="E17557" s="1" t="s">
        <v>43659</v>
      </c>
      <c r="F17557" s="1" t="s">
        <v>43660</v>
      </c>
      <c r="G17557" s="1" t="s">
        <v>43661</v>
      </c>
      <c r="H17557">
        <v>1925</v>
      </c>
      <c r="I17557">
        <v>1925</v>
      </c>
      <c r="J17557" s="1" t="str">
        <f>dbpedia_kaggle_f_corr_w_names[[#This Row],[Column1]]&amp;dbpedia_kaggle_f_corr_w_names[[#This Row],[Column2]]</f>
        <v>dbpedia_3408Kaggle_171617</v>
      </c>
    </row>
    <row r="17558" spans="1:10" x14ac:dyDescent="0.25">
      <c r="A17558" s="1" t="s">
        <v>1038</v>
      </c>
      <c r="B17558" s="1" t="s">
        <v>32097</v>
      </c>
      <c r="C17558">
        <v>0.74705810546875007</v>
      </c>
      <c r="D17558" s="1" t="s">
        <v>1040</v>
      </c>
      <c r="E17558" s="1" t="s">
        <v>32098</v>
      </c>
      <c r="F17558" s="1" t="s">
        <v>1042</v>
      </c>
      <c r="G17558" s="1" t="s">
        <v>32099</v>
      </c>
      <c r="H17558">
        <v>2002</v>
      </c>
      <c r="I17558">
        <v>1986</v>
      </c>
      <c r="J17558" s="1" t="str">
        <f>dbpedia_kaggle_f_corr_w_names[[#This Row],[Column1]]&amp;dbpedia_kaggle_f_corr_w_names[[#This Row],[Column2]]</f>
        <v>dbpedia_2490Kaggle_22064</v>
      </c>
    </row>
    <row r="17559" spans="1:10" x14ac:dyDescent="0.25">
      <c r="A17559" s="1" t="s">
        <v>16378</v>
      </c>
      <c r="B17559" s="1" t="s">
        <v>43662</v>
      </c>
      <c r="C17559">
        <v>0.73939504373177833</v>
      </c>
      <c r="D17559" s="1" t="s">
        <v>16380</v>
      </c>
      <c r="E17559" s="1" t="s">
        <v>43663</v>
      </c>
      <c r="F17559" s="1" t="s">
        <v>16382</v>
      </c>
      <c r="G17559" s="1" t="s">
        <v>43664</v>
      </c>
      <c r="J17559" s="1" t="str">
        <f>dbpedia_kaggle_f_corr_w_names[[#This Row],[Column1]]&amp;dbpedia_kaggle_f_corr_w_names[[#This Row],[Column2]]</f>
        <v>dbpedia_401Kaggle_51427</v>
      </c>
    </row>
    <row r="17560" spans="1:10" x14ac:dyDescent="0.25">
      <c r="A17560" s="1" t="s">
        <v>10651</v>
      </c>
      <c r="B17560" s="1" t="s">
        <v>30531</v>
      </c>
      <c r="C17560">
        <v>0.71638891552438444</v>
      </c>
      <c r="D17560" s="1" t="s">
        <v>10653</v>
      </c>
      <c r="E17560" s="1" t="s">
        <v>10274</v>
      </c>
      <c r="F17560" s="1" t="s">
        <v>10655</v>
      </c>
      <c r="G17560" s="1" t="s">
        <v>568</v>
      </c>
      <c r="H17560">
        <v>1994</v>
      </c>
      <c r="J17560" s="1" t="str">
        <f>dbpedia_kaggle_f_corr_w_names[[#This Row],[Column1]]&amp;dbpedia_kaggle_f_corr_w_names[[#This Row],[Column2]]</f>
        <v>dbpedia_3379Kaggle_71375</v>
      </c>
    </row>
    <row r="17561" spans="1:10" x14ac:dyDescent="0.25">
      <c r="A17561" s="1" t="s">
        <v>29913</v>
      </c>
      <c r="B17561" s="1" t="s">
        <v>43665</v>
      </c>
      <c r="C17561">
        <v>0.84305555555555556</v>
      </c>
      <c r="D17561" s="1" t="s">
        <v>28622</v>
      </c>
      <c r="E17561" s="1" t="s">
        <v>28623</v>
      </c>
      <c r="F17561" s="1" t="s">
        <v>29914</v>
      </c>
      <c r="G17561" s="1" t="s">
        <v>568</v>
      </c>
      <c r="H17561">
        <v>1993</v>
      </c>
      <c r="J17561" s="1" t="str">
        <f>dbpedia_kaggle_f_corr_w_names[[#This Row],[Column1]]&amp;dbpedia_kaggle_f_corr_w_names[[#This Row],[Column2]]</f>
        <v>dbpedia_611Kaggle_1693042</v>
      </c>
    </row>
    <row r="17562" spans="1:10" x14ac:dyDescent="0.25">
      <c r="A17562" s="1" t="s">
        <v>839</v>
      </c>
      <c r="B17562" s="1" t="s">
        <v>41658</v>
      </c>
      <c r="C17562">
        <v>0.70542695473251027</v>
      </c>
      <c r="D17562" s="1" t="s">
        <v>841</v>
      </c>
      <c r="E17562" s="1" t="s">
        <v>41659</v>
      </c>
      <c r="F17562" s="1" t="s">
        <v>843</v>
      </c>
      <c r="G17562" s="1" t="s">
        <v>41660</v>
      </c>
      <c r="H17562">
        <v>2001</v>
      </c>
      <c r="J17562" s="1" t="str">
        <f>dbpedia_kaggle_f_corr_w_names[[#This Row],[Column1]]&amp;dbpedia_kaggle_f_corr_w_names[[#This Row],[Column2]]</f>
        <v>dbpedia_2742Kaggle_233750</v>
      </c>
    </row>
    <row r="17563" spans="1:10" x14ac:dyDescent="0.25">
      <c r="A17563" s="1" t="s">
        <v>23863</v>
      </c>
      <c r="B17563" s="1" t="s">
        <v>43666</v>
      </c>
      <c r="C17563">
        <v>1</v>
      </c>
      <c r="D17563" s="1" t="s">
        <v>23865</v>
      </c>
      <c r="E17563" s="1" t="s">
        <v>23866</v>
      </c>
      <c r="F17563" s="1" t="s">
        <v>23867</v>
      </c>
      <c r="G17563" s="1" t="s">
        <v>568</v>
      </c>
      <c r="H17563">
        <v>1999</v>
      </c>
      <c r="J17563" s="1" t="str">
        <f>dbpedia_kaggle_f_corr_w_names[[#This Row],[Column1]]&amp;dbpedia_kaggle_f_corr_w_names[[#This Row],[Column2]]</f>
        <v>dbpedia_2827Kaggle_929</v>
      </c>
    </row>
    <row r="17564" spans="1:10" x14ac:dyDescent="0.25">
      <c r="A17564" s="1" t="s">
        <v>1421</v>
      </c>
      <c r="B17564" s="1" t="s">
        <v>32627</v>
      </c>
      <c r="C17564">
        <v>0.7074062499999999</v>
      </c>
      <c r="D17564" s="1" t="s">
        <v>1423</v>
      </c>
      <c r="E17564" s="1" t="s">
        <v>32628</v>
      </c>
      <c r="F17564" s="1" t="s">
        <v>1425</v>
      </c>
      <c r="G17564" s="1" t="s">
        <v>32629</v>
      </c>
      <c r="H17564">
        <v>1903</v>
      </c>
      <c r="I17564">
        <v>1989</v>
      </c>
      <c r="J17564" s="1" t="str">
        <f>dbpedia_kaggle_f_corr_w_names[[#This Row],[Column1]]&amp;dbpedia_kaggle_f_corr_w_names[[#This Row],[Column2]]</f>
        <v>dbpedia_754Kaggle_57139</v>
      </c>
    </row>
    <row r="17565" spans="1:10" x14ac:dyDescent="0.25">
      <c r="A17565" s="1" t="s">
        <v>43667</v>
      </c>
      <c r="B17565" s="1" t="s">
        <v>43668</v>
      </c>
      <c r="C17565">
        <v>0.95071536458333328</v>
      </c>
      <c r="D17565" s="1" t="s">
        <v>43669</v>
      </c>
      <c r="E17565" s="1" t="s">
        <v>43670</v>
      </c>
      <c r="F17565" s="1" t="s">
        <v>43671</v>
      </c>
      <c r="G17565" s="1" t="s">
        <v>43672</v>
      </c>
      <c r="H17565">
        <v>1953</v>
      </c>
      <c r="I17565">
        <v>1953</v>
      </c>
      <c r="J17565" s="1" t="str">
        <f>dbpedia_kaggle_f_corr_w_names[[#This Row],[Column1]]&amp;dbpedia_kaggle_f_corr_w_names[[#This Row],[Column2]]</f>
        <v>dbpedia_2301Kaggle_77802</v>
      </c>
    </row>
    <row r="17566" spans="1:10" x14ac:dyDescent="0.25">
      <c r="A17566" s="1" t="s">
        <v>27440</v>
      </c>
      <c r="B17566" s="1" t="s">
        <v>43673</v>
      </c>
      <c r="C17566">
        <v>0.80625000000000002</v>
      </c>
      <c r="D17566" s="1" t="s">
        <v>27442</v>
      </c>
      <c r="E17566" s="1" t="s">
        <v>43674</v>
      </c>
      <c r="F17566" s="1" t="s">
        <v>27444</v>
      </c>
      <c r="G17566" s="1" t="s">
        <v>43675</v>
      </c>
      <c r="H17566">
        <v>1990</v>
      </c>
      <c r="I17566">
        <v>1990</v>
      </c>
      <c r="J17566" s="1" t="str">
        <f>dbpedia_kaggle_f_corr_w_names[[#This Row],[Column1]]&amp;dbpedia_kaggle_f_corr_w_names[[#This Row],[Column2]]</f>
        <v>dbpedia_39Kaggle_2081</v>
      </c>
    </row>
    <row r="17567" spans="1:10" x14ac:dyDescent="0.25">
      <c r="A17567" s="1" t="s">
        <v>853</v>
      </c>
      <c r="B17567" s="1" t="s">
        <v>29183</v>
      </c>
      <c r="C17567">
        <v>0.71876591893228847</v>
      </c>
      <c r="D17567" s="1" t="s">
        <v>855</v>
      </c>
      <c r="E17567" s="1" t="s">
        <v>856</v>
      </c>
      <c r="F17567" s="1" t="s">
        <v>857</v>
      </c>
      <c r="G17567" s="1" t="s">
        <v>29184</v>
      </c>
      <c r="H17567">
        <v>1989</v>
      </c>
      <c r="I17567">
        <v>2012</v>
      </c>
      <c r="J17567" s="1" t="str">
        <f>dbpedia_kaggle_f_corr_w_names[[#This Row],[Column1]]&amp;dbpedia_kaggle_f_corr_w_names[[#This Row],[Column2]]</f>
        <v>dbpedia_4598Kaggle_6819161</v>
      </c>
    </row>
    <row r="17568" spans="1:10" x14ac:dyDescent="0.25">
      <c r="A17568" s="1" t="s">
        <v>2131</v>
      </c>
      <c r="B17568" s="1" t="s">
        <v>10128</v>
      </c>
      <c r="C17568">
        <v>0.7665367546654529</v>
      </c>
      <c r="D17568" s="1" t="s">
        <v>2133</v>
      </c>
      <c r="E17568" s="1" t="s">
        <v>10129</v>
      </c>
      <c r="F17568" s="1" t="s">
        <v>2135</v>
      </c>
      <c r="G17568" s="1" t="s">
        <v>10130</v>
      </c>
      <c r="H17568">
        <v>1996</v>
      </c>
      <c r="I17568">
        <v>1999</v>
      </c>
      <c r="J17568" s="1" t="str">
        <f>dbpedia_kaggle_f_corr_w_names[[#This Row],[Column1]]&amp;dbpedia_kaggle_f_corr_w_names[[#This Row],[Column2]]</f>
        <v>dbpedia_55Kaggle_459432</v>
      </c>
    </row>
    <row r="17569" spans="1:10" x14ac:dyDescent="0.25">
      <c r="A17569" s="1" t="s">
        <v>1476</v>
      </c>
      <c r="B17569" s="1" t="s">
        <v>43676</v>
      </c>
      <c r="C17569">
        <v>0.70588062153586839</v>
      </c>
      <c r="D17569" s="1" t="s">
        <v>1478</v>
      </c>
      <c r="E17569" s="1" t="s">
        <v>43677</v>
      </c>
      <c r="F17569" s="1" t="s">
        <v>1480</v>
      </c>
      <c r="G17569" s="1" t="s">
        <v>43678</v>
      </c>
      <c r="H17569">
        <v>1949</v>
      </c>
      <c r="I17569">
        <v>1993</v>
      </c>
      <c r="J17569" s="1" t="str">
        <f>dbpedia_kaggle_f_corr_w_names[[#This Row],[Column1]]&amp;dbpedia_kaggle_f_corr_w_names[[#This Row],[Column2]]</f>
        <v>dbpedia_2210Kaggle_203752</v>
      </c>
    </row>
    <row r="17570" spans="1:10" x14ac:dyDescent="0.25">
      <c r="A17570" s="1" t="s">
        <v>1459</v>
      </c>
      <c r="B17570" s="1" t="s">
        <v>43679</v>
      </c>
      <c r="C17570">
        <v>0.71024150959852084</v>
      </c>
      <c r="D17570" s="1" t="s">
        <v>1461</v>
      </c>
      <c r="E17570" s="1" t="s">
        <v>43680</v>
      </c>
      <c r="F17570" s="1" t="s">
        <v>1463</v>
      </c>
      <c r="G17570" s="1" t="s">
        <v>43681</v>
      </c>
      <c r="I17570">
        <v>1965</v>
      </c>
      <c r="J17570" s="1" t="str">
        <f>dbpedia_kaggle_f_corr_w_names[[#This Row],[Column1]]&amp;dbpedia_kaggle_f_corr_w_names[[#This Row],[Column2]]</f>
        <v>dbpedia_1067Kaggle_7909</v>
      </c>
    </row>
    <row r="17571" spans="1:10" x14ac:dyDescent="0.25">
      <c r="A17571" s="1" t="s">
        <v>3866</v>
      </c>
      <c r="B17571" s="1" t="s">
        <v>43682</v>
      </c>
      <c r="C17571">
        <v>0.84656308691948579</v>
      </c>
      <c r="D17571" s="1" t="s">
        <v>3868</v>
      </c>
      <c r="E17571" s="1" t="s">
        <v>43683</v>
      </c>
      <c r="F17571" s="1" t="s">
        <v>3870</v>
      </c>
      <c r="G17571" s="1" t="s">
        <v>43684</v>
      </c>
      <c r="H17571">
        <v>1967</v>
      </c>
      <c r="J17571" s="1" t="str">
        <f>dbpedia_kaggle_f_corr_w_names[[#This Row],[Column1]]&amp;dbpedia_kaggle_f_corr_w_names[[#This Row],[Column2]]</f>
        <v>dbpedia_4423Kaggle_431373</v>
      </c>
    </row>
    <row r="17572" spans="1:10" x14ac:dyDescent="0.25">
      <c r="A17572" s="1" t="s">
        <v>13516</v>
      </c>
      <c r="B17572" s="1" t="s">
        <v>10856</v>
      </c>
      <c r="C17572">
        <v>0.70548518518518522</v>
      </c>
      <c r="D17572" s="1" t="s">
        <v>13517</v>
      </c>
      <c r="E17572" s="1" t="s">
        <v>6547</v>
      </c>
      <c r="F17572" s="1" t="s">
        <v>13518</v>
      </c>
      <c r="G17572" s="1" t="s">
        <v>568</v>
      </c>
      <c r="H17572">
        <v>1957</v>
      </c>
      <c r="J17572" s="1" t="str">
        <f>dbpedia_kaggle_f_corr_w_names[[#This Row],[Column1]]&amp;dbpedia_kaggle_f_corr_w_names[[#This Row],[Column2]]</f>
        <v>dbpedia_3729Kaggle_6344218</v>
      </c>
    </row>
    <row r="17573" spans="1:10" x14ac:dyDescent="0.25">
      <c r="A17573" s="1" t="s">
        <v>43685</v>
      </c>
      <c r="B17573" s="1" t="s">
        <v>38436</v>
      </c>
      <c r="C17573">
        <v>1</v>
      </c>
      <c r="D17573" s="1" t="s">
        <v>38437</v>
      </c>
      <c r="E17573" s="1" t="s">
        <v>38438</v>
      </c>
      <c r="F17573" s="1" t="s">
        <v>38439</v>
      </c>
      <c r="G17573" s="1" t="s">
        <v>38440</v>
      </c>
      <c r="H17573">
        <v>-1993</v>
      </c>
      <c r="J17573" s="1" t="str">
        <f>dbpedia_kaggle_f_corr_w_names[[#This Row],[Column1]]&amp;dbpedia_kaggle_f_corr_w_names[[#This Row],[Column2]]</f>
        <v>dbpedia_1595Kaggle_4031</v>
      </c>
    </row>
    <row r="17574" spans="1:10" x14ac:dyDescent="0.25">
      <c r="A17574" s="1" t="s">
        <v>766</v>
      </c>
      <c r="B17574" s="1" t="s">
        <v>43686</v>
      </c>
      <c r="C17574">
        <v>0.74276318401408004</v>
      </c>
      <c r="D17574" s="1" t="s">
        <v>768</v>
      </c>
      <c r="E17574" s="1" t="s">
        <v>39610</v>
      </c>
      <c r="F17574" s="1" t="s">
        <v>770</v>
      </c>
      <c r="G17574" s="1" t="s">
        <v>568</v>
      </c>
      <c r="H17574">
        <v>1989</v>
      </c>
      <c r="I17574">
        <v>2015</v>
      </c>
      <c r="J17574" s="1" t="str">
        <f>dbpedia_kaggle_f_corr_w_names[[#This Row],[Column1]]&amp;dbpedia_kaggle_f_corr_w_names[[#This Row],[Column2]]</f>
        <v>dbpedia_2179Kaggle_640059</v>
      </c>
    </row>
    <row r="17575" spans="1:10" x14ac:dyDescent="0.25">
      <c r="A17575" s="1" t="s">
        <v>1712</v>
      </c>
      <c r="B17575" s="1" t="s">
        <v>10632</v>
      </c>
      <c r="C17575">
        <v>0.70636913580246907</v>
      </c>
      <c r="D17575" s="1" t="s">
        <v>912</v>
      </c>
      <c r="E17575" s="1" t="s">
        <v>10633</v>
      </c>
      <c r="F17575" s="1" t="s">
        <v>914</v>
      </c>
      <c r="G17575" s="1" t="s">
        <v>10634</v>
      </c>
      <c r="H17575">
        <v>1853</v>
      </c>
      <c r="I17575">
        <v>1957</v>
      </c>
      <c r="J17575" s="1" t="str">
        <f>dbpedia_kaggle_f_corr_w_names[[#This Row],[Column1]]&amp;dbpedia_kaggle_f_corr_w_names[[#This Row],[Column2]]</f>
        <v>dbpedia_3218Kaggle_335628</v>
      </c>
    </row>
    <row r="17576" spans="1:10" x14ac:dyDescent="0.25">
      <c r="A17576" s="1" t="s">
        <v>29913</v>
      </c>
      <c r="B17576" s="1" t="s">
        <v>43687</v>
      </c>
      <c r="C17576">
        <v>0.84305555555555556</v>
      </c>
      <c r="D17576" s="1" t="s">
        <v>28622</v>
      </c>
      <c r="E17576" s="1" t="s">
        <v>28623</v>
      </c>
      <c r="F17576" s="1" t="s">
        <v>29914</v>
      </c>
      <c r="G17576" s="1" t="s">
        <v>43688</v>
      </c>
      <c r="H17576">
        <v>1993</v>
      </c>
      <c r="I17576">
        <v>1979</v>
      </c>
      <c r="J17576" s="1" t="str">
        <f>dbpedia_kaggle_f_corr_w_names[[#This Row],[Column1]]&amp;dbpedia_kaggle_f_corr_w_names[[#This Row],[Column2]]</f>
        <v>dbpedia_611Kaggle_190629</v>
      </c>
    </row>
    <row r="17577" spans="1:10" x14ac:dyDescent="0.25">
      <c r="A17577" s="1" t="s">
        <v>4029</v>
      </c>
      <c r="B17577" s="1" t="s">
        <v>43689</v>
      </c>
      <c r="C17577">
        <v>0.70810185185185182</v>
      </c>
      <c r="D17577" s="1" t="s">
        <v>4031</v>
      </c>
      <c r="E17577" s="1" t="s">
        <v>43690</v>
      </c>
      <c r="F17577" s="1" t="s">
        <v>4033</v>
      </c>
      <c r="G17577" s="1" t="s">
        <v>43691</v>
      </c>
      <c r="H17577">
        <v>1957</v>
      </c>
      <c r="I17577">
        <v>1972</v>
      </c>
      <c r="J17577" s="1" t="str">
        <f>dbpedia_kaggle_f_corr_w_names[[#This Row],[Column1]]&amp;dbpedia_kaggle_f_corr_w_names[[#This Row],[Column2]]</f>
        <v>dbpedia_604Kaggle_234922</v>
      </c>
    </row>
    <row r="17578" spans="1:10" x14ac:dyDescent="0.25">
      <c r="A17578" s="1" t="s">
        <v>28042</v>
      </c>
      <c r="B17578" s="1" t="s">
        <v>41573</v>
      </c>
      <c r="C17578">
        <v>0.79475421028675464</v>
      </c>
      <c r="D17578" s="1" t="s">
        <v>28044</v>
      </c>
      <c r="E17578" s="1" t="s">
        <v>41574</v>
      </c>
      <c r="F17578" s="1" t="s">
        <v>28046</v>
      </c>
      <c r="G17578" s="1" t="s">
        <v>41575</v>
      </c>
      <c r="H17578">
        <v>1982</v>
      </c>
      <c r="I17578">
        <v>1982</v>
      </c>
      <c r="J17578" s="1" t="str">
        <f>dbpedia_kaggle_f_corr_w_names[[#This Row],[Column1]]&amp;dbpedia_kaggle_f_corr_w_names[[#This Row],[Column2]]</f>
        <v>dbpedia_395Kaggle_353913</v>
      </c>
    </row>
    <row r="17579" spans="1:10" x14ac:dyDescent="0.25">
      <c r="A17579" s="1" t="s">
        <v>2720</v>
      </c>
      <c r="B17579" s="1" t="s">
        <v>10577</v>
      </c>
      <c r="C17579">
        <v>0.73669444444444443</v>
      </c>
      <c r="D17579" s="1" t="s">
        <v>912</v>
      </c>
      <c r="E17579" s="1" t="s">
        <v>10578</v>
      </c>
      <c r="F17579" s="1" t="s">
        <v>914</v>
      </c>
      <c r="G17579" s="1" t="s">
        <v>10579</v>
      </c>
      <c r="H17579">
        <v>1976</v>
      </c>
      <c r="I17579">
        <v>1996</v>
      </c>
      <c r="J17579" s="1" t="str">
        <f>dbpedia_kaggle_f_corr_w_names[[#This Row],[Column1]]&amp;dbpedia_kaggle_f_corr_w_names[[#This Row],[Column2]]</f>
        <v>dbpedia_3220Kaggle_49810</v>
      </c>
    </row>
    <row r="17580" spans="1:10" x14ac:dyDescent="0.25">
      <c r="A17580" s="1" t="s">
        <v>4775</v>
      </c>
      <c r="B17580" s="1" t="s">
        <v>43692</v>
      </c>
      <c r="C17580">
        <v>0.80625000000000002</v>
      </c>
      <c r="D17580" s="1" t="s">
        <v>4777</v>
      </c>
      <c r="E17580" s="1" t="s">
        <v>4778</v>
      </c>
      <c r="F17580" s="1" t="s">
        <v>4779</v>
      </c>
      <c r="G17580" s="1" t="s">
        <v>43693</v>
      </c>
      <c r="H17580">
        <v>1965</v>
      </c>
      <c r="J17580" s="1" t="str">
        <f>dbpedia_kaggle_f_corr_w_names[[#This Row],[Column1]]&amp;dbpedia_kaggle_f_corr_w_names[[#This Row],[Column2]]</f>
        <v>dbpedia_743Kaggle_4254038</v>
      </c>
    </row>
    <row r="17581" spans="1:10" x14ac:dyDescent="0.25">
      <c r="A17581" s="1" t="s">
        <v>2151</v>
      </c>
      <c r="B17581" s="1" t="s">
        <v>39595</v>
      </c>
      <c r="C17581">
        <v>0.88125000000000009</v>
      </c>
      <c r="D17581" s="1" t="s">
        <v>2153</v>
      </c>
      <c r="E17581" s="1" t="s">
        <v>2154</v>
      </c>
      <c r="F17581" s="1" t="s">
        <v>2155</v>
      </c>
      <c r="G17581" s="1" t="s">
        <v>568</v>
      </c>
      <c r="H17581">
        <v>1981</v>
      </c>
      <c r="J17581" s="1" t="str">
        <f>dbpedia_kaggle_f_corr_w_names[[#This Row],[Column1]]&amp;dbpedia_kaggle_f_corr_w_names[[#This Row],[Column2]]</f>
        <v>dbpedia_252Kaggle_140624</v>
      </c>
    </row>
    <row r="17582" spans="1:10" x14ac:dyDescent="0.25">
      <c r="A17582" s="1" t="s">
        <v>2194</v>
      </c>
      <c r="B17582" s="1" t="s">
        <v>43694</v>
      </c>
      <c r="C17582">
        <v>0.89352570748810423</v>
      </c>
      <c r="D17582" s="1" t="s">
        <v>2196</v>
      </c>
      <c r="E17582" s="1" t="s">
        <v>19553</v>
      </c>
      <c r="F17582" s="1" t="s">
        <v>2198</v>
      </c>
      <c r="G17582" s="1" t="s">
        <v>568</v>
      </c>
      <c r="J17582" s="1" t="str">
        <f>dbpedia_kaggle_f_corr_w_names[[#This Row],[Column1]]&amp;dbpedia_kaggle_f_corr_w_names[[#This Row],[Column2]]</f>
        <v>dbpedia_4307Kaggle_5790574</v>
      </c>
    </row>
    <row r="17583" spans="1:10" x14ac:dyDescent="0.25">
      <c r="A17583" s="1" t="s">
        <v>19400</v>
      </c>
      <c r="B17583" s="1" t="s">
        <v>43695</v>
      </c>
      <c r="C17583">
        <v>0.76527047332832465</v>
      </c>
      <c r="D17583" s="1" t="s">
        <v>19402</v>
      </c>
      <c r="E17583" s="1" t="s">
        <v>43696</v>
      </c>
      <c r="F17583" s="1" t="s">
        <v>19404</v>
      </c>
      <c r="G17583" s="1" t="s">
        <v>568</v>
      </c>
      <c r="H17583">
        <v>1901</v>
      </c>
      <c r="I17583">
        <v>2012</v>
      </c>
      <c r="J17583" s="1" t="str">
        <f>dbpedia_kaggle_f_corr_w_names[[#This Row],[Column1]]&amp;dbpedia_kaggle_f_corr_w_names[[#This Row],[Column2]]</f>
        <v>dbpedia_1239Kaggle_516152</v>
      </c>
    </row>
    <row r="17584" spans="1:10" x14ac:dyDescent="0.25">
      <c r="A17584" s="1" t="s">
        <v>12511</v>
      </c>
      <c r="B17584" s="1" t="s">
        <v>42853</v>
      </c>
      <c r="C17584">
        <v>0.78518518518518521</v>
      </c>
      <c r="D17584" s="1" t="s">
        <v>12513</v>
      </c>
      <c r="E17584" s="1" t="s">
        <v>12514</v>
      </c>
      <c r="F17584" s="1" t="s">
        <v>12515</v>
      </c>
      <c r="G17584" s="1" t="s">
        <v>568</v>
      </c>
      <c r="J17584" s="1" t="str">
        <f>dbpedia_kaggle_f_corr_w_names[[#This Row],[Column1]]&amp;dbpedia_kaggle_f_corr_w_names[[#This Row],[Column2]]</f>
        <v>dbpedia_3659Kaggle_297424</v>
      </c>
    </row>
    <row r="17585" spans="1:10" x14ac:dyDescent="0.25">
      <c r="A17585" s="1" t="s">
        <v>28835</v>
      </c>
      <c r="B17585" s="1" t="s">
        <v>43697</v>
      </c>
      <c r="C17585">
        <v>0.73566406708043663</v>
      </c>
      <c r="D17585" s="1" t="s">
        <v>28837</v>
      </c>
      <c r="E17585" s="1" t="s">
        <v>43698</v>
      </c>
      <c r="F17585" s="1" t="s">
        <v>28839</v>
      </c>
      <c r="G17585" s="1" t="s">
        <v>43699</v>
      </c>
      <c r="H17585">
        <v>1957</v>
      </c>
      <c r="J17585" s="1" t="str">
        <f>dbpedia_kaggle_f_corr_w_names[[#This Row],[Column1]]&amp;dbpedia_kaggle_f_corr_w_names[[#This Row],[Column2]]</f>
        <v>dbpedia_152Kaggle_40496</v>
      </c>
    </row>
    <row r="17586" spans="1:10" x14ac:dyDescent="0.25">
      <c r="A17586" s="1" t="s">
        <v>1476</v>
      </c>
      <c r="B17586" s="1" t="s">
        <v>14599</v>
      </c>
      <c r="C17586">
        <v>0.71858496602871191</v>
      </c>
      <c r="D17586" s="1" t="s">
        <v>1478</v>
      </c>
      <c r="E17586" s="1" t="s">
        <v>14600</v>
      </c>
      <c r="F17586" s="1" t="s">
        <v>1480</v>
      </c>
      <c r="G17586" s="1" t="s">
        <v>568</v>
      </c>
      <c r="H17586">
        <v>1949</v>
      </c>
      <c r="J17586" s="1" t="str">
        <f>dbpedia_kaggle_f_corr_w_names[[#This Row],[Column1]]&amp;dbpedia_kaggle_f_corr_w_names[[#This Row],[Column2]]</f>
        <v>dbpedia_2210Kaggle_106077</v>
      </c>
    </row>
    <row r="17587" spans="1:10" x14ac:dyDescent="0.25">
      <c r="A17587" s="1" t="s">
        <v>5627</v>
      </c>
      <c r="B17587" s="1" t="s">
        <v>23474</v>
      </c>
      <c r="C17587">
        <v>0.70902047332832463</v>
      </c>
      <c r="D17587" s="1" t="s">
        <v>5629</v>
      </c>
      <c r="E17587" s="1" t="s">
        <v>23475</v>
      </c>
      <c r="F17587" s="1" t="s">
        <v>5631</v>
      </c>
      <c r="G17587" s="1" t="s">
        <v>23476</v>
      </c>
      <c r="I17587">
        <v>2011</v>
      </c>
      <c r="J17587" s="1" t="str">
        <f>dbpedia_kaggle_f_corr_w_names[[#This Row],[Column1]]&amp;dbpedia_kaggle_f_corr_w_names[[#This Row],[Column2]]</f>
        <v>dbpedia_3252Kaggle_359114</v>
      </c>
    </row>
    <row r="17588" spans="1:10" x14ac:dyDescent="0.25">
      <c r="A17588" s="1" t="s">
        <v>23771</v>
      </c>
      <c r="B17588" s="1" t="s">
        <v>43700</v>
      </c>
      <c r="C17588">
        <v>0.73804464138574177</v>
      </c>
      <c r="D17588" s="1" t="s">
        <v>23773</v>
      </c>
      <c r="E17588" s="1" t="s">
        <v>43701</v>
      </c>
      <c r="F17588" s="1" t="s">
        <v>23775</v>
      </c>
      <c r="G17588" s="1" t="s">
        <v>568</v>
      </c>
      <c r="H17588">
        <v>2000</v>
      </c>
      <c r="I17588">
        <v>1848</v>
      </c>
      <c r="J17588" s="1" t="str">
        <f>dbpedia_kaggle_f_corr_w_names[[#This Row],[Column1]]&amp;dbpedia_kaggle_f_corr_w_names[[#This Row],[Column2]]</f>
        <v>dbpedia_2076Kaggle_270267</v>
      </c>
    </row>
    <row r="17589" spans="1:10" x14ac:dyDescent="0.25">
      <c r="A17589" s="1" t="s">
        <v>839</v>
      </c>
      <c r="B17589" s="1" t="s">
        <v>26429</v>
      </c>
      <c r="C17589">
        <v>0.70603835194543085</v>
      </c>
      <c r="D17589" s="1" t="s">
        <v>841</v>
      </c>
      <c r="E17589" s="1" t="s">
        <v>3165</v>
      </c>
      <c r="F17589" s="1" t="s">
        <v>843</v>
      </c>
      <c r="G17589" s="1" t="s">
        <v>26430</v>
      </c>
      <c r="H17589">
        <v>2001</v>
      </c>
      <c r="I17589">
        <v>2002</v>
      </c>
      <c r="J17589" s="1" t="str">
        <f>dbpedia_kaggle_f_corr_w_names[[#This Row],[Column1]]&amp;dbpedia_kaggle_f_corr_w_names[[#This Row],[Column2]]</f>
        <v>dbpedia_2742Kaggle_698920</v>
      </c>
    </row>
    <row r="17590" spans="1:10" x14ac:dyDescent="0.25">
      <c r="A17590" s="1" t="s">
        <v>1038</v>
      </c>
      <c r="B17590" s="1" t="s">
        <v>32192</v>
      </c>
      <c r="C17590">
        <v>0.7353131996743334</v>
      </c>
      <c r="D17590" s="1" t="s">
        <v>1040</v>
      </c>
      <c r="E17590" s="1" t="s">
        <v>32016</v>
      </c>
      <c r="F17590" s="1" t="s">
        <v>1042</v>
      </c>
      <c r="G17590" s="1" t="s">
        <v>568</v>
      </c>
      <c r="H17590">
        <v>2002</v>
      </c>
      <c r="I17590">
        <v>1973</v>
      </c>
      <c r="J17590" s="1" t="str">
        <f>dbpedia_kaggle_f_corr_w_names[[#This Row],[Column1]]&amp;dbpedia_kaggle_f_corr_w_names[[#This Row],[Column2]]</f>
        <v>dbpedia_2490Kaggle_342862</v>
      </c>
    </row>
    <row r="17591" spans="1:10" x14ac:dyDescent="0.25">
      <c r="A17591" s="1" t="s">
        <v>10427</v>
      </c>
      <c r="B17591" s="1" t="s">
        <v>15996</v>
      </c>
      <c r="C17591">
        <v>0.70944334096616557</v>
      </c>
      <c r="D17591" s="1" t="s">
        <v>1399</v>
      </c>
      <c r="E17591" s="1" t="s">
        <v>15997</v>
      </c>
      <c r="F17591" s="1" t="s">
        <v>1401</v>
      </c>
      <c r="G17591" s="1" t="s">
        <v>15998</v>
      </c>
      <c r="H17591">
        <v>1784</v>
      </c>
      <c r="I17591">
        <v>1983</v>
      </c>
      <c r="J17591" s="1" t="str">
        <f>dbpedia_kaggle_f_corr_w_names[[#This Row],[Column1]]&amp;dbpedia_kaggle_f_corr_w_names[[#This Row],[Column2]]</f>
        <v>dbpedia_517Kaggle_50011</v>
      </c>
    </row>
    <row r="17592" spans="1:10" x14ac:dyDescent="0.25">
      <c r="A17592" s="1" t="s">
        <v>6239</v>
      </c>
      <c r="B17592" s="1" t="s">
        <v>43702</v>
      </c>
      <c r="C17592">
        <v>0.81482493791167265</v>
      </c>
      <c r="D17592" s="1" t="s">
        <v>6241</v>
      </c>
      <c r="E17592" s="1" t="s">
        <v>43703</v>
      </c>
      <c r="F17592" s="1" t="s">
        <v>6243</v>
      </c>
      <c r="G17592" s="1" t="s">
        <v>43704</v>
      </c>
      <c r="H17592">
        <v>2003</v>
      </c>
      <c r="I17592">
        <v>1999</v>
      </c>
      <c r="J17592" s="1" t="str">
        <f>dbpedia_kaggle_f_corr_w_names[[#This Row],[Column1]]&amp;dbpedia_kaggle_f_corr_w_names[[#This Row],[Column2]]</f>
        <v>dbpedia_2447Kaggle_517804</v>
      </c>
    </row>
    <row r="17593" spans="1:10" x14ac:dyDescent="0.25">
      <c r="A17593" s="1" t="s">
        <v>43705</v>
      </c>
      <c r="B17593" s="1" t="s">
        <v>43706</v>
      </c>
      <c r="C17593">
        <v>0.73310185185185184</v>
      </c>
      <c r="D17593" s="1" t="s">
        <v>43707</v>
      </c>
      <c r="E17593" s="1" t="s">
        <v>43708</v>
      </c>
      <c r="F17593" s="1" t="s">
        <v>43709</v>
      </c>
      <c r="G17593" s="1" t="s">
        <v>43710</v>
      </c>
      <c r="H17593">
        <v>1923</v>
      </c>
      <c r="J17593" s="1" t="str">
        <f>dbpedia_kaggle_f_corr_w_names[[#This Row],[Column1]]&amp;dbpedia_kaggle_f_corr_w_names[[#This Row],[Column2]]</f>
        <v>dbpedia_2822Kaggle_179629</v>
      </c>
    </row>
    <row r="17594" spans="1:10" x14ac:dyDescent="0.25">
      <c r="A17594" s="1" t="s">
        <v>1038</v>
      </c>
      <c r="B17594" s="1" t="s">
        <v>32183</v>
      </c>
      <c r="C17594">
        <v>0.76074999999999993</v>
      </c>
      <c r="D17594" s="1" t="s">
        <v>1040</v>
      </c>
      <c r="E17594" s="1" t="s">
        <v>30150</v>
      </c>
      <c r="F17594" s="1" t="s">
        <v>1042</v>
      </c>
      <c r="G17594" s="1" t="s">
        <v>32184</v>
      </c>
      <c r="H17594">
        <v>2002</v>
      </c>
      <c r="I17594">
        <v>1967</v>
      </c>
      <c r="J17594" s="1" t="str">
        <f>dbpedia_kaggle_f_corr_w_names[[#This Row],[Column1]]&amp;dbpedia_kaggle_f_corr_w_names[[#This Row],[Column2]]</f>
        <v>dbpedia_2490Kaggle_7670</v>
      </c>
    </row>
    <row r="17595" spans="1:10" x14ac:dyDescent="0.25">
      <c r="A17595" s="1" t="s">
        <v>4318</v>
      </c>
      <c r="B17595" s="1" t="s">
        <v>43711</v>
      </c>
      <c r="C17595">
        <v>0.73092911371828706</v>
      </c>
      <c r="D17595" s="1" t="s">
        <v>4320</v>
      </c>
      <c r="E17595" s="1" t="s">
        <v>43712</v>
      </c>
      <c r="F17595" s="1" t="s">
        <v>4322</v>
      </c>
      <c r="G17595" s="1" t="s">
        <v>43713</v>
      </c>
      <c r="H17595">
        <v>2008</v>
      </c>
      <c r="I17595">
        <v>2010</v>
      </c>
      <c r="J17595" s="1" t="str">
        <f>dbpedia_kaggle_f_corr_w_names[[#This Row],[Column1]]&amp;dbpedia_kaggle_f_corr_w_names[[#This Row],[Column2]]</f>
        <v>dbpedia_3628Kaggle_59693</v>
      </c>
    </row>
    <row r="17596" spans="1:10" x14ac:dyDescent="0.25">
      <c r="A17596" s="1" t="s">
        <v>5228</v>
      </c>
      <c r="B17596" s="1" t="s">
        <v>43714</v>
      </c>
      <c r="C17596">
        <v>0.73218215293619915</v>
      </c>
      <c r="D17596" s="1" t="s">
        <v>5230</v>
      </c>
      <c r="E17596" s="1" t="s">
        <v>43715</v>
      </c>
      <c r="F17596" s="1" t="s">
        <v>5232</v>
      </c>
      <c r="G17596" s="1" t="s">
        <v>43716</v>
      </c>
      <c r="H17596">
        <v>2009</v>
      </c>
      <c r="I17596">
        <v>1985</v>
      </c>
      <c r="J17596" s="1" t="str">
        <f>dbpedia_kaggle_f_corr_w_names[[#This Row],[Column1]]&amp;dbpedia_kaggle_f_corr_w_names[[#This Row],[Column2]]</f>
        <v>dbpedia_1430Kaggle_11352</v>
      </c>
    </row>
    <row r="17597" spans="1:10" x14ac:dyDescent="0.25">
      <c r="A17597" s="1" t="s">
        <v>2131</v>
      </c>
      <c r="B17597" s="1" t="s">
        <v>43717</v>
      </c>
      <c r="C17597">
        <v>0.70542695473251027</v>
      </c>
      <c r="D17597" s="1" t="s">
        <v>2133</v>
      </c>
      <c r="E17597" s="1" t="s">
        <v>43718</v>
      </c>
      <c r="F17597" s="1" t="s">
        <v>2135</v>
      </c>
      <c r="G17597" s="1" t="s">
        <v>43719</v>
      </c>
      <c r="H17597">
        <v>1996</v>
      </c>
      <c r="I17597">
        <v>2011</v>
      </c>
      <c r="J17597" s="1" t="str">
        <f>dbpedia_kaggle_f_corr_w_names[[#This Row],[Column1]]&amp;dbpedia_kaggle_f_corr_w_names[[#This Row],[Column2]]</f>
        <v>dbpedia_55Kaggle_150128</v>
      </c>
    </row>
    <row r="17598" spans="1:10" x14ac:dyDescent="0.25">
      <c r="A17598" s="1" t="s">
        <v>43720</v>
      </c>
      <c r="B17598" s="1" t="s">
        <v>43721</v>
      </c>
      <c r="C17598">
        <v>0.73669444444444443</v>
      </c>
      <c r="D17598" s="1" t="s">
        <v>43722</v>
      </c>
      <c r="E17598" s="1" t="s">
        <v>43723</v>
      </c>
      <c r="F17598" s="1" t="s">
        <v>43724</v>
      </c>
      <c r="G17598" s="1" t="s">
        <v>43725</v>
      </c>
      <c r="H17598">
        <v>1978</v>
      </c>
      <c r="J17598" s="1" t="str">
        <f>dbpedia_kaggle_f_corr_w_names[[#This Row],[Column1]]&amp;dbpedia_kaggle_f_corr_w_names[[#This Row],[Column2]]</f>
        <v>dbpedia_2627Kaggle_174072</v>
      </c>
    </row>
    <row r="17599" spans="1:10" x14ac:dyDescent="0.25">
      <c r="A17599" s="1" t="s">
        <v>43726</v>
      </c>
      <c r="B17599" s="1" t="s">
        <v>43727</v>
      </c>
      <c r="C17599">
        <v>0.71596634476273147</v>
      </c>
      <c r="D17599" s="1" t="s">
        <v>43728</v>
      </c>
      <c r="E17599" s="1" t="s">
        <v>43729</v>
      </c>
      <c r="F17599" s="1" t="s">
        <v>43730</v>
      </c>
      <c r="G17599" s="1" t="s">
        <v>43731</v>
      </c>
      <c r="H17599">
        <v>1997</v>
      </c>
      <c r="I17599">
        <v>2012</v>
      </c>
      <c r="J17599" s="1" t="str">
        <f>dbpedia_kaggle_f_corr_w_names[[#This Row],[Column1]]&amp;dbpedia_kaggle_f_corr_w_names[[#This Row],[Column2]]</f>
        <v>dbpedia_664Kaggle_206607</v>
      </c>
    </row>
    <row r="17600" spans="1:10" x14ac:dyDescent="0.25">
      <c r="A17600" s="1" t="s">
        <v>6624</v>
      </c>
      <c r="B17600" s="1" t="s">
        <v>43732</v>
      </c>
      <c r="C17600">
        <v>0.84305555555555556</v>
      </c>
      <c r="D17600" s="1" t="s">
        <v>6626</v>
      </c>
      <c r="E17600" s="1" t="s">
        <v>43733</v>
      </c>
      <c r="F17600" s="1" t="s">
        <v>6628</v>
      </c>
      <c r="G17600" s="1" t="s">
        <v>43734</v>
      </c>
      <c r="H17600">
        <v>1945</v>
      </c>
      <c r="J17600" s="1" t="str">
        <f>dbpedia_kaggle_f_corr_w_names[[#This Row],[Column1]]&amp;dbpedia_kaggle_f_corr_w_names[[#This Row],[Column2]]</f>
        <v>dbpedia_1052Kaggle_187956</v>
      </c>
    </row>
    <row r="17601" spans="1:10" x14ac:dyDescent="0.25">
      <c r="A17601" s="1" t="s">
        <v>2847</v>
      </c>
      <c r="B17601" s="1" t="s">
        <v>43735</v>
      </c>
      <c r="C17601">
        <v>0.70294189453125</v>
      </c>
      <c r="D17601" s="1" t="s">
        <v>2849</v>
      </c>
      <c r="E17601" s="1" t="s">
        <v>19496</v>
      </c>
      <c r="F17601" s="1" t="s">
        <v>2851</v>
      </c>
      <c r="G17601" s="1" t="s">
        <v>43736</v>
      </c>
      <c r="H17601">
        <v>1973</v>
      </c>
      <c r="I17601">
        <v>2016</v>
      </c>
      <c r="J17601" s="1" t="str">
        <f>dbpedia_kaggle_f_corr_w_names[[#This Row],[Column1]]&amp;dbpedia_kaggle_f_corr_w_names[[#This Row],[Column2]]</f>
        <v>dbpedia_3490Kaggle_845668</v>
      </c>
    </row>
    <row r="17602" spans="1:10" x14ac:dyDescent="0.25">
      <c r="A17602" s="1" t="s">
        <v>38329</v>
      </c>
      <c r="B17602" s="1" t="s">
        <v>10139</v>
      </c>
      <c r="C17602">
        <v>1</v>
      </c>
      <c r="D17602" s="1" t="s">
        <v>1532</v>
      </c>
      <c r="E17602" s="1" t="s">
        <v>10140</v>
      </c>
      <c r="F17602" s="1" t="s">
        <v>1534</v>
      </c>
      <c r="G17602" s="1" t="s">
        <v>10141</v>
      </c>
      <c r="H17602">
        <v>2007</v>
      </c>
      <c r="I17602">
        <v>2007</v>
      </c>
      <c r="J17602" s="1" t="str">
        <f>dbpedia_kaggle_f_corr_w_names[[#This Row],[Column1]]&amp;dbpedia_kaggle_f_corr_w_names[[#This Row],[Column2]]</f>
        <v>dbpedia_1190Kaggle_525811</v>
      </c>
    </row>
    <row r="17603" spans="1:10" x14ac:dyDescent="0.25">
      <c r="A17603" s="1" t="s">
        <v>737</v>
      </c>
      <c r="B17603" s="1" t="s">
        <v>30958</v>
      </c>
      <c r="C17603">
        <v>0.74020107026255888</v>
      </c>
      <c r="D17603" s="1" t="s">
        <v>739</v>
      </c>
      <c r="E17603" s="1" t="s">
        <v>30959</v>
      </c>
      <c r="F17603" s="1" t="s">
        <v>741</v>
      </c>
      <c r="G17603" s="1" t="s">
        <v>30960</v>
      </c>
      <c r="H17603">
        <v>1993</v>
      </c>
      <c r="I17603">
        <v>2010</v>
      </c>
      <c r="J17603" s="1" t="str">
        <f>dbpedia_kaggle_f_corr_w_names[[#This Row],[Column1]]&amp;dbpedia_kaggle_f_corr_w_names[[#This Row],[Column2]]</f>
        <v>dbpedia_3446Kaggle_2366798</v>
      </c>
    </row>
    <row r="17604" spans="1:10" x14ac:dyDescent="0.25">
      <c r="A17604" s="1" t="s">
        <v>2817</v>
      </c>
      <c r="B17604" s="1" t="s">
        <v>43737</v>
      </c>
      <c r="C17604">
        <v>0.76074999999999993</v>
      </c>
      <c r="D17604" s="1" t="s">
        <v>2819</v>
      </c>
      <c r="E17604" s="1" t="s">
        <v>43738</v>
      </c>
      <c r="F17604" s="1" t="s">
        <v>2821</v>
      </c>
      <c r="G17604" s="1" t="s">
        <v>43739</v>
      </c>
      <c r="H17604">
        <v>1983</v>
      </c>
      <c r="J17604" s="1" t="str">
        <f>dbpedia_kaggle_f_corr_w_names[[#This Row],[Column1]]&amp;dbpedia_kaggle_f_corr_w_names[[#This Row],[Column2]]</f>
        <v>dbpedia_2067Kaggle_249436</v>
      </c>
    </row>
    <row r="17605" spans="1:10" x14ac:dyDescent="0.25">
      <c r="A17605" s="1" t="s">
        <v>1094</v>
      </c>
      <c r="B17605" s="1" t="s">
        <v>34151</v>
      </c>
      <c r="C17605">
        <v>0.75597667638483967</v>
      </c>
      <c r="D17605" s="1" t="s">
        <v>1096</v>
      </c>
      <c r="E17605" s="1" t="s">
        <v>33590</v>
      </c>
      <c r="F17605" s="1" t="s">
        <v>1098</v>
      </c>
      <c r="G17605" s="1" t="s">
        <v>568</v>
      </c>
      <c r="I17605">
        <v>2005</v>
      </c>
      <c r="J17605" s="1" t="str">
        <f>dbpedia_kaggle_f_corr_w_names[[#This Row],[Column1]]&amp;dbpedia_kaggle_f_corr_w_names[[#This Row],[Column2]]</f>
        <v>dbpedia_3188Kaggle_994933</v>
      </c>
    </row>
    <row r="17606" spans="1:10" x14ac:dyDescent="0.25">
      <c r="A17606" s="1" t="s">
        <v>43740</v>
      </c>
      <c r="B17606" s="1" t="s">
        <v>43741</v>
      </c>
      <c r="C17606">
        <v>1</v>
      </c>
      <c r="D17606" s="1" t="s">
        <v>43742</v>
      </c>
      <c r="E17606" s="1" t="s">
        <v>43743</v>
      </c>
      <c r="F17606" s="1" t="s">
        <v>43744</v>
      </c>
      <c r="G17606" s="1" t="s">
        <v>43745</v>
      </c>
      <c r="H17606">
        <v>2002</v>
      </c>
      <c r="I17606">
        <v>2002</v>
      </c>
      <c r="J17606" s="1" t="str">
        <f>dbpedia_kaggle_f_corr_w_names[[#This Row],[Column1]]&amp;dbpedia_kaggle_f_corr_w_names[[#This Row],[Column2]]</f>
        <v>dbpedia_616Kaggle_98014</v>
      </c>
    </row>
    <row r="17607" spans="1:10" x14ac:dyDescent="0.25">
      <c r="A17607" s="1" t="s">
        <v>38341</v>
      </c>
      <c r="B17607" s="1" t="s">
        <v>1531</v>
      </c>
      <c r="C17607">
        <v>0.7122763153458419</v>
      </c>
      <c r="D17607" s="1" t="s">
        <v>1532</v>
      </c>
      <c r="E17607" s="1" t="s">
        <v>1533</v>
      </c>
      <c r="F17607" s="1" t="s">
        <v>1534</v>
      </c>
      <c r="G17607" s="1" t="s">
        <v>1535</v>
      </c>
      <c r="H17607">
        <v>2007</v>
      </c>
      <c r="I17607">
        <v>2005</v>
      </c>
      <c r="J17607" s="1" t="str">
        <f>dbpedia_kaggle_f_corr_w_names[[#This Row],[Column1]]&amp;dbpedia_kaggle_f_corr_w_names[[#This Row],[Column2]]</f>
        <v>dbpedia_1195Kaggle_91585</v>
      </c>
    </row>
    <row r="17608" spans="1:10" x14ac:dyDescent="0.25">
      <c r="A17608" s="1" t="s">
        <v>17658</v>
      </c>
      <c r="B17608" s="1" t="s">
        <v>38603</v>
      </c>
      <c r="C17608">
        <v>0.83768083347888067</v>
      </c>
      <c r="D17608" s="1" t="s">
        <v>17660</v>
      </c>
      <c r="E17608" s="1" t="s">
        <v>21483</v>
      </c>
      <c r="F17608" s="1" t="s">
        <v>17662</v>
      </c>
      <c r="G17608" s="1" t="s">
        <v>568</v>
      </c>
      <c r="H17608">
        <v>1969</v>
      </c>
      <c r="J17608" s="1" t="str">
        <f>dbpedia_kaggle_f_corr_w_names[[#This Row],[Column1]]&amp;dbpedia_kaggle_f_corr_w_names[[#This Row],[Column2]]</f>
        <v>dbpedia_3988Kaggle_245807</v>
      </c>
    </row>
    <row r="17609" spans="1:10" x14ac:dyDescent="0.25">
      <c r="A17609" s="1" t="s">
        <v>11009</v>
      </c>
      <c r="B17609" s="1" t="s">
        <v>43746</v>
      </c>
      <c r="C17609">
        <v>1</v>
      </c>
      <c r="D17609" s="1" t="s">
        <v>11011</v>
      </c>
      <c r="E17609" s="1" t="s">
        <v>11012</v>
      </c>
      <c r="F17609" s="1" t="s">
        <v>11013</v>
      </c>
      <c r="G17609" s="1" t="s">
        <v>43747</v>
      </c>
      <c r="H17609">
        <v>1949</v>
      </c>
      <c r="I17609">
        <v>1962</v>
      </c>
      <c r="J17609" s="1" t="str">
        <f>dbpedia_kaggle_f_corr_w_names[[#This Row],[Column1]]&amp;dbpedia_kaggle_f_corr_w_names[[#This Row],[Column2]]</f>
        <v>dbpedia_2244Kaggle_73628</v>
      </c>
    </row>
    <row r="17610" spans="1:10" x14ac:dyDescent="0.25">
      <c r="A17610" s="1" t="s">
        <v>15060</v>
      </c>
      <c r="B17610" s="1" t="s">
        <v>43748</v>
      </c>
      <c r="C17610">
        <v>0.72160606213860645</v>
      </c>
      <c r="D17610" s="1" t="s">
        <v>15062</v>
      </c>
      <c r="E17610" s="1" t="s">
        <v>43749</v>
      </c>
      <c r="F17610" s="1" t="s">
        <v>15064</v>
      </c>
      <c r="G17610" s="1" t="s">
        <v>43750</v>
      </c>
      <c r="H17610">
        <v>1927</v>
      </c>
      <c r="I17610">
        <v>1927</v>
      </c>
      <c r="J17610" s="1" t="str">
        <f>dbpedia_kaggle_f_corr_w_names[[#This Row],[Column1]]&amp;dbpedia_kaggle_f_corr_w_names[[#This Row],[Column2]]</f>
        <v>dbpedia_4656Kaggle_325982</v>
      </c>
    </row>
    <row r="17611" spans="1:10" x14ac:dyDescent="0.25">
      <c r="A17611" s="1" t="s">
        <v>4526</v>
      </c>
      <c r="B17611" s="1" t="s">
        <v>38491</v>
      </c>
      <c r="C17611">
        <v>0.76726585474933295</v>
      </c>
      <c r="D17611" s="1" t="s">
        <v>4528</v>
      </c>
      <c r="E17611" s="1" t="s">
        <v>38492</v>
      </c>
      <c r="F17611" s="1" t="s">
        <v>4530</v>
      </c>
      <c r="G17611" s="1" t="s">
        <v>38493</v>
      </c>
      <c r="H17611">
        <v>2007</v>
      </c>
      <c r="J17611" s="1" t="str">
        <f>dbpedia_kaggle_f_corr_w_names[[#This Row],[Column1]]&amp;dbpedia_kaggle_f_corr_w_names[[#This Row],[Column2]]</f>
        <v>dbpedia_2195Kaggle_252288</v>
      </c>
    </row>
    <row r="17612" spans="1:10" x14ac:dyDescent="0.25">
      <c r="A17612" s="1" t="s">
        <v>1205</v>
      </c>
      <c r="B17612" s="1" t="s">
        <v>15883</v>
      </c>
      <c r="C17612">
        <v>0.73889962326873937</v>
      </c>
      <c r="D17612" s="1" t="s">
        <v>1207</v>
      </c>
      <c r="E17612" s="1" t="s">
        <v>6820</v>
      </c>
      <c r="F17612" s="1" t="s">
        <v>1209</v>
      </c>
      <c r="G17612" s="1" t="s">
        <v>568</v>
      </c>
      <c r="H17612">
        <v>1997</v>
      </c>
      <c r="I17612">
        <v>2006</v>
      </c>
      <c r="J17612" s="1" t="str">
        <f>dbpedia_kaggle_f_corr_w_names[[#This Row],[Column1]]&amp;dbpedia_kaggle_f_corr_w_names[[#This Row],[Column2]]</f>
        <v>dbpedia_1832Kaggle_588743</v>
      </c>
    </row>
    <row r="17613" spans="1:10" x14ac:dyDescent="0.25">
      <c r="A17613" s="1" t="s">
        <v>43751</v>
      </c>
      <c r="B17613" s="1" t="s">
        <v>43752</v>
      </c>
      <c r="C17613">
        <v>0.95625000000000004</v>
      </c>
      <c r="D17613" s="1" t="s">
        <v>43753</v>
      </c>
      <c r="E17613" s="1" t="s">
        <v>43754</v>
      </c>
      <c r="F17613" s="1" t="s">
        <v>43755</v>
      </c>
      <c r="G17613" s="1" t="s">
        <v>43756</v>
      </c>
      <c r="I17613">
        <v>2008</v>
      </c>
      <c r="J17613" s="1" t="str">
        <f>dbpedia_kaggle_f_corr_w_names[[#This Row],[Column1]]&amp;dbpedia_kaggle_f_corr_w_names[[#This Row],[Column2]]</f>
        <v>dbpedia_835Kaggle_367183</v>
      </c>
    </row>
    <row r="17614" spans="1:10" x14ac:dyDescent="0.25">
      <c r="A17614" s="1" t="s">
        <v>13054</v>
      </c>
      <c r="B17614" s="1" t="s">
        <v>43757</v>
      </c>
      <c r="C17614">
        <v>0.78416545189504361</v>
      </c>
      <c r="D17614" s="1" t="s">
        <v>13056</v>
      </c>
      <c r="E17614" s="1" t="s">
        <v>21172</v>
      </c>
      <c r="F17614" s="1" t="s">
        <v>13058</v>
      </c>
      <c r="G17614" s="1" t="s">
        <v>43758</v>
      </c>
      <c r="H17614">
        <v>1964</v>
      </c>
      <c r="I17614">
        <v>2004</v>
      </c>
      <c r="J17614" s="1" t="str">
        <f>dbpedia_kaggle_f_corr_w_names[[#This Row],[Column1]]&amp;dbpedia_kaggle_f_corr_w_names[[#This Row],[Column2]]</f>
        <v>dbpedia_1224Kaggle_5554555</v>
      </c>
    </row>
    <row r="17615" spans="1:10" x14ac:dyDescent="0.25">
      <c r="A17615" s="1" t="s">
        <v>16550</v>
      </c>
      <c r="B17615" s="1" t="s">
        <v>43759</v>
      </c>
      <c r="C17615">
        <v>0.83448210110533327</v>
      </c>
      <c r="D17615" s="1" t="s">
        <v>16552</v>
      </c>
      <c r="E17615" s="1" t="s">
        <v>43760</v>
      </c>
      <c r="F17615" s="1" t="s">
        <v>16554</v>
      </c>
      <c r="G17615" s="1" t="s">
        <v>568</v>
      </c>
      <c r="H17615">
        <v>1923</v>
      </c>
      <c r="J17615" s="1" t="str">
        <f>dbpedia_kaggle_f_corr_w_names[[#This Row],[Column1]]&amp;dbpedia_kaggle_f_corr_w_names[[#This Row],[Column2]]</f>
        <v>dbpedia_598Kaggle_162779</v>
      </c>
    </row>
    <row r="17616" spans="1:10" x14ac:dyDescent="0.25">
      <c r="A17616" s="1" t="s">
        <v>974</v>
      </c>
      <c r="B17616" s="1" t="s">
        <v>43761</v>
      </c>
      <c r="C17616">
        <v>0.7074062499999999</v>
      </c>
      <c r="D17616" s="1" t="s">
        <v>976</v>
      </c>
      <c r="E17616" s="1" t="s">
        <v>26971</v>
      </c>
      <c r="F17616" s="1" t="s">
        <v>978</v>
      </c>
      <c r="G17616" s="1" t="s">
        <v>43762</v>
      </c>
      <c r="H17616">
        <v>1890</v>
      </c>
      <c r="J17616" s="1" t="str">
        <f>dbpedia_kaggle_f_corr_w_names[[#This Row],[Column1]]&amp;dbpedia_kaggle_f_corr_w_names[[#This Row],[Column2]]</f>
        <v>dbpedia_2527Kaggle_237872</v>
      </c>
    </row>
    <row r="17617" spans="1:10" x14ac:dyDescent="0.25">
      <c r="A17617" s="1" t="s">
        <v>1476</v>
      </c>
      <c r="B17617" s="1" t="s">
        <v>13986</v>
      </c>
      <c r="C17617">
        <v>0.71487385912562518</v>
      </c>
      <c r="D17617" s="1" t="s">
        <v>1478</v>
      </c>
      <c r="E17617" s="1" t="s">
        <v>13987</v>
      </c>
      <c r="F17617" s="1" t="s">
        <v>1480</v>
      </c>
      <c r="G17617" s="1" t="s">
        <v>13988</v>
      </c>
      <c r="H17617">
        <v>1949</v>
      </c>
      <c r="I17617">
        <v>1975</v>
      </c>
      <c r="J17617" s="1" t="str">
        <f>dbpedia_kaggle_f_corr_w_names[[#This Row],[Column1]]&amp;dbpedia_kaggle_f_corr_w_names[[#This Row],[Column2]]</f>
        <v>dbpedia_2210Kaggle_243813</v>
      </c>
    </row>
    <row r="17618" spans="1:10" x14ac:dyDescent="0.25">
      <c r="A17618" s="1" t="s">
        <v>5909</v>
      </c>
      <c r="B17618" s="1" t="s">
        <v>43057</v>
      </c>
      <c r="C17618">
        <v>0.80652332361516033</v>
      </c>
      <c r="D17618" s="1" t="s">
        <v>4019</v>
      </c>
      <c r="E17618" s="1" t="s">
        <v>5440</v>
      </c>
      <c r="F17618" s="1" t="s">
        <v>4021</v>
      </c>
      <c r="G17618" s="1" t="s">
        <v>43058</v>
      </c>
      <c r="H17618">
        <v>1980</v>
      </c>
      <c r="I17618">
        <v>2008</v>
      </c>
      <c r="J17618" s="1" t="str">
        <f>dbpedia_kaggle_f_corr_w_names[[#This Row],[Column1]]&amp;dbpedia_kaggle_f_corr_w_names[[#This Row],[Column2]]</f>
        <v>dbpedia_4556Kaggle_5781271</v>
      </c>
    </row>
    <row r="17619" spans="1:10" x14ac:dyDescent="0.25">
      <c r="A17619" s="1" t="s">
        <v>43763</v>
      </c>
      <c r="B17619" s="1" t="s">
        <v>43764</v>
      </c>
      <c r="C17619">
        <v>0.82462424896909925</v>
      </c>
      <c r="D17619" s="1" t="s">
        <v>43765</v>
      </c>
      <c r="E17619" s="1" t="s">
        <v>43766</v>
      </c>
      <c r="F17619" s="1" t="s">
        <v>43767</v>
      </c>
      <c r="G17619" s="1" t="s">
        <v>43768</v>
      </c>
      <c r="H17619">
        <v>1573</v>
      </c>
      <c r="J17619" s="1" t="str">
        <f>dbpedia_kaggle_f_corr_w_names[[#This Row],[Column1]]&amp;dbpedia_kaggle_f_corr_w_names[[#This Row],[Column2]]</f>
        <v>dbpedia_2609Kaggle_69776</v>
      </c>
    </row>
    <row r="17620" spans="1:10" x14ac:dyDescent="0.25">
      <c r="A17620" s="1" t="s">
        <v>11885</v>
      </c>
      <c r="B17620" s="1" t="s">
        <v>43769</v>
      </c>
      <c r="C17620">
        <v>0.80625000000000002</v>
      </c>
      <c r="D17620" s="1" t="s">
        <v>11887</v>
      </c>
      <c r="E17620" s="1" t="s">
        <v>20006</v>
      </c>
      <c r="F17620" s="1" t="s">
        <v>11889</v>
      </c>
      <c r="G17620" s="1" t="s">
        <v>568</v>
      </c>
      <c r="H17620">
        <v>1957</v>
      </c>
      <c r="I17620">
        <v>1979</v>
      </c>
      <c r="J17620" s="1" t="str">
        <f>dbpedia_kaggle_f_corr_w_names[[#This Row],[Column1]]&amp;dbpedia_kaggle_f_corr_w_names[[#This Row],[Column2]]</f>
        <v>dbpedia_3488Kaggle_144482</v>
      </c>
    </row>
    <row r="17621" spans="1:10" x14ac:dyDescent="0.25">
      <c r="A17621" s="1" t="s">
        <v>8776</v>
      </c>
      <c r="B17621" s="1" t="s">
        <v>43770</v>
      </c>
      <c r="C17621">
        <v>0.89955877646993343</v>
      </c>
      <c r="D17621" s="1" t="s">
        <v>8778</v>
      </c>
      <c r="E17621" s="1" t="s">
        <v>8779</v>
      </c>
      <c r="F17621" s="1" t="s">
        <v>8780</v>
      </c>
      <c r="G17621" s="1" t="s">
        <v>568</v>
      </c>
      <c r="H17621">
        <v>1973</v>
      </c>
      <c r="J17621" s="1" t="str">
        <f>dbpedia_kaggle_f_corr_w_names[[#This Row],[Column1]]&amp;dbpedia_kaggle_f_corr_w_names[[#This Row],[Column2]]</f>
        <v>dbpedia_2181Kaggle_4228367</v>
      </c>
    </row>
    <row r="17622" spans="1:10" x14ac:dyDescent="0.25">
      <c r="A17622" s="1" t="s">
        <v>1088</v>
      </c>
      <c r="B17622" s="1" t="s">
        <v>43771</v>
      </c>
      <c r="C17622">
        <v>0.71427573067052996</v>
      </c>
      <c r="D17622" s="1" t="s">
        <v>1090</v>
      </c>
      <c r="E17622" s="1" t="s">
        <v>40115</v>
      </c>
      <c r="F17622" s="1" t="s">
        <v>1092</v>
      </c>
      <c r="G17622" s="1" t="s">
        <v>43772</v>
      </c>
      <c r="H17622">
        <v>2007</v>
      </c>
      <c r="I17622">
        <v>2009</v>
      </c>
      <c r="J17622" s="1" t="str">
        <f>dbpedia_kaggle_f_corr_w_names[[#This Row],[Column1]]&amp;dbpedia_kaggle_f_corr_w_names[[#This Row],[Column2]]</f>
        <v>dbpedia_3671Kaggle_99261</v>
      </c>
    </row>
    <row r="17623" spans="1:10" x14ac:dyDescent="0.25">
      <c r="A17623" s="1" t="s">
        <v>3535</v>
      </c>
      <c r="B17623" s="1" t="s">
        <v>42389</v>
      </c>
      <c r="C17623">
        <v>0.74181299432513292</v>
      </c>
      <c r="D17623" s="1" t="s">
        <v>3537</v>
      </c>
      <c r="E17623" s="1" t="s">
        <v>42390</v>
      </c>
      <c r="F17623" s="1" t="s">
        <v>3539</v>
      </c>
      <c r="G17623" s="1" t="s">
        <v>42391</v>
      </c>
      <c r="H17623">
        <v>1972</v>
      </c>
      <c r="J17623" s="1" t="str">
        <f>dbpedia_kaggle_f_corr_w_names[[#This Row],[Column1]]&amp;dbpedia_kaggle_f_corr_w_names[[#This Row],[Column2]]</f>
        <v>dbpedia_3873Kaggle_131541</v>
      </c>
    </row>
    <row r="17624" spans="1:10" x14ac:dyDescent="0.25">
      <c r="A17624" s="1" t="s">
        <v>3371</v>
      </c>
      <c r="B17624" s="1" t="s">
        <v>43773</v>
      </c>
      <c r="C17624">
        <v>0.71246627366507664</v>
      </c>
      <c r="D17624" s="1" t="s">
        <v>3373</v>
      </c>
      <c r="E17624" s="1" t="s">
        <v>27272</v>
      </c>
      <c r="F17624" s="1" t="s">
        <v>3375</v>
      </c>
      <c r="G17624" s="1" t="s">
        <v>43774</v>
      </c>
      <c r="I17624">
        <v>2006</v>
      </c>
      <c r="J17624" s="1" t="str">
        <f>dbpedia_kaggle_f_corr_w_names[[#This Row],[Column1]]&amp;dbpedia_kaggle_f_corr_w_names[[#This Row],[Column2]]</f>
        <v>dbpedia_836Kaggle_204337</v>
      </c>
    </row>
    <row r="17625" spans="1:10" x14ac:dyDescent="0.25">
      <c r="A17625" s="1" t="s">
        <v>13725</v>
      </c>
      <c r="B17625" s="1" t="s">
        <v>37942</v>
      </c>
      <c r="C17625">
        <v>0.84246113397347955</v>
      </c>
      <c r="D17625" s="1" t="s">
        <v>2476</v>
      </c>
      <c r="E17625" s="1" t="s">
        <v>37943</v>
      </c>
      <c r="F17625" s="1" t="s">
        <v>2478</v>
      </c>
      <c r="G17625" s="1" t="s">
        <v>37944</v>
      </c>
      <c r="H17625">
        <v>1781</v>
      </c>
      <c r="J17625" s="1" t="str">
        <f>dbpedia_kaggle_f_corr_w_names[[#This Row],[Column1]]&amp;dbpedia_kaggle_f_corr_w_names[[#This Row],[Column2]]</f>
        <v>dbpedia_4187Kaggle_934</v>
      </c>
    </row>
    <row r="17626" spans="1:10" x14ac:dyDescent="0.25">
      <c r="A17626" s="1" t="s">
        <v>41586</v>
      </c>
      <c r="B17626" s="1" t="s">
        <v>43775</v>
      </c>
      <c r="C17626">
        <v>0.70501588507737367</v>
      </c>
      <c r="D17626" s="1" t="s">
        <v>41588</v>
      </c>
      <c r="E17626" s="1" t="s">
        <v>43776</v>
      </c>
      <c r="F17626" s="1" t="s">
        <v>41590</v>
      </c>
      <c r="G17626" s="1" t="s">
        <v>43777</v>
      </c>
      <c r="H17626">
        <v>1997</v>
      </c>
      <c r="I17626">
        <v>1944</v>
      </c>
      <c r="J17626" s="1" t="str">
        <f>dbpedia_kaggle_f_corr_w_names[[#This Row],[Column1]]&amp;dbpedia_kaggle_f_corr_w_names[[#This Row],[Column2]]</f>
        <v>dbpedia_1508Kaggle_296599</v>
      </c>
    </row>
    <row r="17627" spans="1:10" x14ac:dyDescent="0.25">
      <c r="A17627" s="1" t="s">
        <v>10343</v>
      </c>
      <c r="B17627" s="1" t="s">
        <v>42891</v>
      </c>
      <c r="C17627">
        <v>1</v>
      </c>
      <c r="D17627" s="1" t="s">
        <v>10345</v>
      </c>
      <c r="E17627" s="1" t="s">
        <v>33760</v>
      </c>
      <c r="F17627" s="1" t="s">
        <v>10347</v>
      </c>
      <c r="G17627" s="1" t="s">
        <v>42892</v>
      </c>
      <c r="J17627" s="1" t="str">
        <f>dbpedia_kaggle_f_corr_w_names[[#This Row],[Column1]]&amp;dbpedia_kaggle_f_corr_w_names[[#This Row],[Column2]]</f>
        <v>dbpedia_2019Kaggle_24392</v>
      </c>
    </row>
    <row r="17628" spans="1:10" x14ac:dyDescent="0.25">
      <c r="A17628" s="1" t="s">
        <v>35561</v>
      </c>
      <c r="B17628" s="1" t="s">
        <v>27709</v>
      </c>
      <c r="C17628">
        <v>0.80625000000000002</v>
      </c>
      <c r="D17628" s="1" t="s">
        <v>27710</v>
      </c>
      <c r="E17628" s="1" t="s">
        <v>27711</v>
      </c>
      <c r="F17628" s="1" t="s">
        <v>27808</v>
      </c>
      <c r="G17628" s="1" t="s">
        <v>568</v>
      </c>
      <c r="H17628">
        <v>1955</v>
      </c>
      <c r="I17628">
        <v>1924</v>
      </c>
      <c r="J17628" s="1" t="str">
        <f>dbpedia_kaggle_f_corr_w_names[[#This Row],[Column1]]&amp;dbpedia_kaggle_f_corr_w_names[[#This Row],[Column2]]</f>
        <v>dbpedia_4371Kaggle_108860</v>
      </c>
    </row>
    <row r="17629" spans="1:10" x14ac:dyDescent="0.25">
      <c r="A17629" s="1" t="s">
        <v>15877</v>
      </c>
      <c r="B17629" s="1" t="s">
        <v>43778</v>
      </c>
      <c r="C17629">
        <v>0.70603835194543085</v>
      </c>
      <c r="D17629" s="1" t="s">
        <v>15879</v>
      </c>
      <c r="E17629" s="1" t="s">
        <v>43779</v>
      </c>
      <c r="F17629" s="1" t="s">
        <v>15881</v>
      </c>
      <c r="G17629" s="1" t="s">
        <v>43780</v>
      </c>
      <c r="H17629">
        <v>2004</v>
      </c>
      <c r="I17629">
        <v>2000</v>
      </c>
      <c r="J17629" s="1" t="str">
        <f>dbpedia_kaggle_f_corr_w_names[[#This Row],[Column1]]&amp;dbpedia_kaggle_f_corr_w_names[[#This Row],[Column2]]</f>
        <v>dbpedia_1267Kaggle_103448</v>
      </c>
    </row>
    <row r="17630" spans="1:10" x14ac:dyDescent="0.25">
      <c r="A17630" s="1" t="s">
        <v>839</v>
      </c>
      <c r="B17630" s="1" t="s">
        <v>41703</v>
      </c>
      <c r="C17630">
        <v>0.70542695473251027</v>
      </c>
      <c r="D17630" s="1" t="s">
        <v>841</v>
      </c>
      <c r="E17630" s="1" t="s">
        <v>41704</v>
      </c>
      <c r="F17630" s="1" t="s">
        <v>843</v>
      </c>
      <c r="G17630" s="1" t="s">
        <v>41705</v>
      </c>
      <c r="H17630">
        <v>2001</v>
      </c>
      <c r="I17630">
        <v>2012</v>
      </c>
      <c r="J17630" s="1" t="str">
        <f>dbpedia_kaggle_f_corr_w_names[[#This Row],[Column1]]&amp;dbpedia_kaggle_f_corr_w_names[[#This Row],[Column2]]</f>
        <v>dbpedia_2742Kaggle_278196</v>
      </c>
    </row>
    <row r="17631" spans="1:10" x14ac:dyDescent="0.25">
      <c r="A17631" s="1" t="s">
        <v>20812</v>
      </c>
      <c r="B17631" s="1" t="s">
        <v>43781</v>
      </c>
      <c r="C17631">
        <v>1</v>
      </c>
      <c r="D17631" s="1" t="s">
        <v>20814</v>
      </c>
      <c r="E17631" s="1" t="s">
        <v>20815</v>
      </c>
      <c r="F17631" s="1" t="s">
        <v>20816</v>
      </c>
      <c r="G17631" s="1" t="s">
        <v>568</v>
      </c>
      <c r="H17631">
        <v>1887</v>
      </c>
      <c r="J17631" s="1" t="str">
        <f>dbpedia_kaggle_f_corr_w_names[[#This Row],[Column1]]&amp;dbpedia_kaggle_f_corr_w_names[[#This Row],[Column2]]</f>
        <v>dbpedia_692Kaggle_6732491</v>
      </c>
    </row>
    <row r="17632" spans="1:10" x14ac:dyDescent="0.25">
      <c r="A17632" s="1" t="s">
        <v>4760</v>
      </c>
      <c r="B17632" s="1" t="s">
        <v>43782</v>
      </c>
      <c r="C17632">
        <v>0.70667827988338194</v>
      </c>
      <c r="D17632" s="1" t="s">
        <v>4762</v>
      </c>
      <c r="E17632" s="1" t="s">
        <v>43783</v>
      </c>
      <c r="F17632" s="1" t="s">
        <v>4764</v>
      </c>
      <c r="G17632" s="1" t="s">
        <v>43784</v>
      </c>
      <c r="I17632">
        <v>1856</v>
      </c>
      <c r="J17632" s="1" t="str">
        <f>dbpedia_kaggle_f_corr_w_names[[#This Row],[Column1]]&amp;dbpedia_kaggle_f_corr_w_names[[#This Row],[Column2]]</f>
        <v>dbpedia_1580Kaggle_194367</v>
      </c>
    </row>
    <row r="17633" spans="1:10" x14ac:dyDescent="0.25">
      <c r="A17633" s="1" t="s">
        <v>5755</v>
      </c>
      <c r="B17633" s="1" t="s">
        <v>43785</v>
      </c>
      <c r="C17633">
        <v>0.81841552221885061</v>
      </c>
      <c r="D17633" s="1" t="s">
        <v>5757</v>
      </c>
      <c r="E17633" s="1" t="s">
        <v>43786</v>
      </c>
      <c r="F17633" s="1" t="s">
        <v>5759</v>
      </c>
      <c r="G17633" s="1" t="s">
        <v>43787</v>
      </c>
      <c r="H17633">
        <v>2011</v>
      </c>
      <c r="J17633" s="1" t="str">
        <f>dbpedia_kaggle_f_corr_w_names[[#This Row],[Column1]]&amp;dbpedia_kaggle_f_corr_w_names[[#This Row],[Column2]]</f>
        <v>dbpedia_3994Kaggle_467028</v>
      </c>
    </row>
    <row r="17634" spans="1:10" x14ac:dyDescent="0.25">
      <c r="A17634" s="1" t="s">
        <v>974</v>
      </c>
      <c r="B17634" s="1" t="s">
        <v>20353</v>
      </c>
      <c r="C17634">
        <v>0.74705810546875007</v>
      </c>
      <c r="D17634" s="1" t="s">
        <v>976</v>
      </c>
      <c r="E17634" s="1" t="s">
        <v>12051</v>
      </c>
      <c r="F17634" s="1" t="s">
        <v>978</v>
      </c>
      <c r="G17634" s="1" t="s">
        <v>20354</v>
      </c>
      <c r="H17634">
        <v>1890</v>
      </c>
      <c r="J17634" s="1" t="str">
        <f>dbpedia_kaggle_f_corr_w_names[[#This Row],[Column1]]&amp;dbpedia_kaggle_f_corr_w_names[[#This Row],[Column2]]</f>
        <v>dbpedia_2527Kaggle_429145</v>
      </c>
    </row>
    <row r="17635" spans="1:10" x14ac:dyDescent="0.25">
      <c r="A17635" s="1" t="s">
        <v>2291</v>
      </c>
      <c r="B17635" s="1" t="s">
        <v>10318</v>
      </c>
      <c r="C17635">
        <v>0.70196587079806039</v>
      </c>
      <c r="D17635" s="1" t="s">
        <v>2293</v>
      </c>
      <c r="E17635" s="1" t="s">
        <v>10319</v>
      </c>
      <c r="F17635" s="1" t="s">
        <v>2295</v>
      </c>
      <c r="G17635" s="1" t="s">
        <v>10320</v>
      </c>
      <c r="H17635">
        <v>2017</v>
      </c>
      <c r="I17635">
        <v>2009</v>
      </c>
      <c r="J17635" s="1" t="str">
        <f>dbpedia_kaggle_f_corr_w_names[[#This Row],[Column1]]&amp;dbpedia_kaggle_f_corr_w_names[[#This Row],[Column2]]</f>
        <v>dbpedia_572Kaggle_265332</v>
      </c>
    </row>
    <row r="17636" spans="1:10" x14ac:dyDescent="0.25">
      <c r="A17636" s="1" t="s">
        <v>5425</v>
      </c>
      <c r="B17636" s="1" t="s">
        <v>43788</v>
      </c>
      <c r="C17636">
        <v>0.8</v>
      </c>
      <c r="D17636" s="1" t="s">
        <v>5427</v>
      </c>
      <c r="E17636" s="1" t="s">
        <v>43789</v>
      </c>
      <c r="F17636" s="1" t="s">
        <v>5429</v>
      </c>
      <c r="G17636" s="1" t="s">
        <v>43790</v>
      </c>
      <c r="J17636" s="1" t="str">
        <f>dbpedia_kaggle_f_corr_w_names[[#This Row],[Column1]]&amp;dbpedia_kaggle_f_corr_w_names[[#This Row],[Column2]]</f>
        <v>dbpedia_2768Kaggle_522151</v>
      </c>
    </row>
    <row r="17637" spans="1:10" x14ac:dyDescent="0.25">
      <c r="A17637" s="1" t="s">
        <v>17268</v>
      </c>
      <c r="B17637" s="1" t="s">
        <v>43791</v>
      </c>
      <c r="C17637">
        <v>1</v>
      </c>
      <c r="D17637" s="1" t="s">
        <v>17270</v>
      </c>
      <c r="E17637" s="1" t="s">
        <v>38011</v>
      </c>
      <c r="F17637" s="1" t="s">
        <v>17272</v>
      </c>
      <c r="G17637" s="1" t="s">
        <v>43792</v>
      </c>
      <c r="H17637">
        <v>1996</v>
      </c>
      <c r="I17637">
        <v>2003</v>
      </c>
      <c r="J17637" s="1" t="str">
        <f>dbpedia_kaggle_f_corr_w_names[[#This Row],[Column1]]&amp;dbpedia_kaggle_f_corr_w_names[[#This Row],[Column2]]</f>
        <v>dbpedia_432Kaggle_230253</v>
      </c>
    </row>
    <row r="17638" spans="1:10" x14ac:dyDescent="0.25">
      <c r="A17638" s="1" t="s">
        <v>5023</v>
      </c>
      <c r="B17638" s="1" t="s">
        <v>41828</v>
      </c>
      <c r="C17638">
        <v>1</v>
      </c>
      <c r="D17638" s="1" t="s">
        <v>2813</v>
      </c>
      <c r="E17638" s="1" t="s">
        <v>2814</v>
      </c>
      <c r="F17638" s="1" t="s">
        <v>2815</v>
      </c>
      <c r="G17638" s="1" t="s">
        <v>41829</v>
      </c>
      <c r="H17638">
        <v>1982</v>
      </c>
      <c r="J17638" s="1" t="str">
        <f>dbpedia_kaggle_f_corr_w_names[[#This Row],[Column1]]&amp;dbpedia_kaggle_f_corr_w_names[[#This Row],[Column2]]</f>
        <v>dbpedia_956Kaggle_4507182</v>
      </c>
    </row>
    <row r="17639" spans="1:10" x14ac:dyDescent="0.25">
      <c r="A17639" s="1" t="s">
        <v>2005</v>
      </c>
      <c r="B17639" s="1" t="s">
        <v>43793</v>
      </c>
      <c r="C17639">
        <v>0.72677133394187599</v>
      </c>
      <c r="D17639" s="1" t="s">
        <v>2007</v>
      </c>
      <c r="E17639" s="1" t="s">
        <v>43794</v>
      </c>
      <c r="F17639" s="1" t="s">
        <v>2009</v>
      </c>
      <c r="G17639" s="1" t="s">
        <v>43795</v>
      </c>
      <c r="H17639">
        <v>1985</v>
      </c>
      <c r="I17639">
        <v>1996</v>
      </c>
      <c r="J17639" s="1" t="str">
        <f>dbpedia_kaggle_f_corr_w_names[[#This Row],[Column1]]&amp;dbpedia_kaggle_f_corr_w_names[[#This Row],[Column2]]</f>
        <v>dbpedia_1033Kaggle_117940</v>
      </c>
    </row>
    <row r="17640" spans="1:10" x14ac:dyDescent="0.25">
      <c r="A17640" s="1" t="s">
        <v>18579</v>
      </c>
      <c r="B17640" s="1" t="s">
        <v>43796</v>
      </c>
      <c r="C17640">
        <v>0.97024980022766505</v>
      </c>
      <c r="D17640" s="1" t="s">
        <v>18581</v>
      </c>
      <c r="E17640" s="1" t="s">
        <v>43797</v>
      </c>
      <c r="F17640" s="1" t="s">
        <v>18583</v>
      </c>
      <c r="G17640" s="1" t="s">
        <v>43798</v>
      </c>
      <c r="H17640">
        <v>1996</v>
      </c>
      <c r="I17640">
        <v>1996</v>
      </c>
      <c r="J17640" s="1" t="str">
        <f>dbpedia_kaggle_f_corr_w_names[[#This Row],[Column1]]&amp;dbpedia_kaggle_f_corr_w_names[[#This Row],[Column2]]</f>
        <v>dbpedia_1427Kaggle_271174</v>
      </c>
    </row>
    <row r="17641" spans="1:10" x14ac:dyDescent="0.25">
      <c r="A17641" s="1" t="s">
        <v>3183</v>
      </c>
      <c r="B17641" s="1" t="s">
        <v>43799</v>
      </c>
      <c r="C17641">
        <v>0.70083570129192185</v>
      </c>
      <c r="D17641" s="1" t="s">
        <v>3185</v>
      </c>
      <c r="E17641" s="1" t="s">
        <v>15768</v>
      </c>
      <c r="F17641" s="1" t="s">
        <v>3187</v>
      </c>
      <c r="G17641" s="1" t="s">
        <v>568</v>
      </c>
      <c r="H17641">
        <v>2001</v>
      </c>
      <c r="J17641" s="1" t="str">
        <f>dbpedia_kaggle_f_corr_w_names[[#This Row],[Column1]]&amp;dbpedia_kaggle_f_corr_w_names[[#This Row],[Column2]]</f>
        <v>dbpedia_3822Kaggle_1010940</v>
      </c>
    </row>
    <row r="17642" spans="1:10" x14ac:dyDescent="0.25">
      <c r="A17642" s="1" t="s">
        <v>9141</v>
      </c>
      <c r="B17642" s="1" t="s">
        <v>4517</v>
      </c>
      <c r="C17642">
        <v>0.74097952667167533</v>
      </c>
      <c r="D17642" s="1" t="s">
        <v>1213</v>
      </c>
      <c r="E17642" s="1" t="s">
        <v>4518</v>
      </c>
      <c r="F17642" s="1" t="s">
        <v>9143</v>
      </c>
      <c r="G17642" s="1" t="s">
        <v>4519</v>
      </c>
      <c r="J17642" s="1" t="str">
        <f>dbpedia_kaggle_f_corr_w_names[[#This Row],[Column1]]&amp;dbpedia_kaggle_f_corr_w_names[[#This Row],[Column2]]</f>
        <v>dbpedia_1836Kaggle_289018</v>
      </c>
    </row>
    <row r="17643" spans="1:10" x14ac:dyDescent="0.25">
      <c r="A17643" s="1" t="s">
        <v>2777</v>
      </c>
      <c r="B17643" s="1" t="s">
        <v>16694</v>
      </c>
      <c r="C17643">
        <v>0.70902047332832463</v>
      </c>
      <c r="D17643" s="1" t="s">
        <v>2779</v>
      </c>
      <c r="E17643" s="1" t="s">
        <v>16695</v>
      </c>
      <c r="F17643" s="1" t="s">
        <v>2781</v>
      </c>
      <c r="G17643" s="1" t="s">
        <v>16696</v>
      </c>
      <c r="H17643">
        <v>1983</v>
      </c>
      <c r="I17643">
        <v>1990</v>
      </c>
      <c r="J17643" s="1" t="str">
        <f>dbpedia_kaggle_f_corr_w_names[[#This Row],[Column1]]&amp;dbpedia_kaggle_f_corr_w_names[[#This Row],[Column2]]</f>
        <v>dbpedia_4131Kaggle_252169</v>
      </c>
    </row>
    <row r="17644" spans="1:10" x14ac:dyDescent="0.25">
      <c r="A17644" s="1" t="s">
        <v>1476</v>
      </c>
      <c r="B17644" s="1" t="s">
        <v>13884</v>
      </c>
      <c r="C17644">
        <v>0.72419546005913149</v>
      </c>
      <c r="D17644" s="1" t="s">
        <v>1478</v>
      </c>
      <c r="E17644" s="1" t="s">
        <v>13885</v>
      </c>
      <c r="F17644" s="1" t="s">
        <v>1480</v>
      </c>
      <c r="G17644" s="1" t="s">
        <v>13886</v>
      </c>
      <c r="H17644">
        <v>1949</v>
      </c>
      <c r="I17644">
        <v>1978</v>
      </c>
      <c r="J17644" s="1" t="str">
        <f>dbpedia_kaggle_f_corr_w_names[[#This Row],[Column1]]&amp;dbpedia_kaggle_f_corr_w_names[[#This Row],[Column2]]</f>
        <v>dbpedia_2210Kaggle_342336</v>
      </c>
    </row>
    <row r="17645" spans="1:10" x14ac:dyDescent="0.25">
      <c r="A17645" s="1" t="s">
        <v>43800</v>
      </c>
      <c r="B17645" s="1" t="s">
        <v>43801</v>
      </c>
      <c r="C17645">
        <v>0.72766610000000009</v>
      </c>
      <c r="D17645" s="1" t="s">
        <v>43802</v>
      </c>
      <c r="E17645" s="1" t="s">
        <v>43803</v>
      </c>
      <c r="F17645" s="1" t="s">
        <v>43804</v>
      </c>
      <c r="G17645" s="1" t="s">
        <v>43805</v>
      </c>
      <c r="H17645">
        <v>2003</v>
      </c>
      <c r="I17645">
        <v>1995</v>
      </c>
      <c r="J17645" s="1" t="str">
        <f>dbpedia_kaggle_f_corr_w_names[[#This Row],[Column1]]&amp;dbpedia_kaggle_f_corr_w_names[[#This Row],[Column2]]</f>
        <v>dbpedia_3180Kaggle_19616</v>
      </c>
    </row>
    <row r="17646" spans="1:10" x14ac:dyDescent="0.25">
      <c r="A17646" s="1" t="s">
        <v>18558</v>
      </c>
      <c r="B17646" s="1" t="s">
        <v>43806</v>
      </c>
      <c r="C17646">
        <v>0.7134879386448385</v>
      </c>
      <c r="D17646" s="1" t="s">
        <v>18560</v>
      </c>
      <c r="E17646" s="1" t="s">
        <v>43807</v>
      </c>
      <c r="F17646" s="1" t="s">
        <v>18562</v>
      </c>
      <c r="G17646" s="1" t="s">
        <v>43808</v>
      </c>
      <c r="H17646">
        <v>1883</v>
      </c>
      <c r="I17646">
        <v>1994</v>
      </c>
      <c r="J17646" s="1" t="str">
        <f>dbpedia_kaggle_f_corr_w_names[[#This Row],[Column1]]&amp;dbpedia_kaggle_f_corr_w_names[[#This Row],[Column2]]</f>
        <v>dbpedia_3525Kaggle_40399</v>
      </c>
    </row>
    <row r="17647" spans="1:10" x14ac:dyDescent="0.25">
      <c r="A17647" s="1" t="s">
        <v>5545</v>
      </c>
      <c r="B17647" s="1" t="s">
        <v>10819</v>
      </c>
      <c r="C17647">
        <v>0.72499999999999998</v>
      </c>
      <c r="D17647" s="1" t="s">
        <v>3272</v>
      </c>
      <c r="E17647" s="1" t="s">
        <v>10820</v>
      </c>
      <c r="F17647" s="1" t="s">
        <v>3274</v>
      </c>
      <c r="G17647" s="1" t="s">
        <v>10821</v>
      </c>
      <c r="H17647">
        <v>1980</v>
      </c>
      <c r="J17647" s="1" t="str">
        <f>dbpedia_kaggle_f_corr_w_names[[#This Row],[Column1]]&amp;dbpedia_kaggle_f_corr_w_names[[#This Row],[Column2]]</f>
        <v>dbpedia_2875Kaggle_9213</v>
      </c>
    </row>
    <row r="17648" spans="1:10" x14ac:dyDescent="0.25">
      <c r="A17648" s="1" t="s">
        <v>2101</v>
      </c>
      <c r="B17648" s="1" t="s">
        <v>14450</v>
      </c>
      <c r="C17648">
        <v>0.73669444444444443</v>
      </c>
      <c r="D17648" s="1" t="s">
        <v>2103</v>
      </c>
      <c r="E17648" s="1" t="s">
        <v>14451</v>
      </c>
      <c r="F17648" s="1" t="s">
        <v>2105</v>
      </c>
      <c r="G17648" s="1" t="s">
        <v>14452</v>
      </c>
      <c r="I17648">
        <v>2002</v>
      </c>
      <c r="J17648" s="1" t="str">
        <f>dbpedia_kaggle_f_corr_w_names[[#This Row],[Column1]]&amp;dbpedia_kaggle_f_corr_w_names[[#This Row],[Column2]]</f>
        <v>dbpedia_3661Kaggle_452151</v>
      </c>
    </row>
    <row r="17649" spans="1:10" x14ac:dyDescent="0.25">
      <c r="A17649" s="1" t="s">
        <v>1928</v>
      </c>
      <c r="B17649" s="1" t="s">
        <v>43809</v>
      </c>
      <c r="C17649">
        <v>0.72307311742199076</v>
      </c>
      <c r="D17649" s="1" t="s">
        <v>1930</v>
      </c>
      <c r="E17649" s="1" t="s">
        <v>6201</v>
      </c>
      <c r="F17649" s="1" t="s">
        <v>1932</v>
      </c>
      <c r="G17649" s="1" t="s">
        <v>43810</v>
      </c>
      <c r="H17649">
        <v>1944</v>
      </c>
      <c r="I17649">
        <v>1968</v>
      </c>
      <c r="J17649" s="1" t="str">
        <f>dbpedia_kaggle_f_corr_w_names[[#This Row],[Column1]]&amp;dbpedia_kaggle_f_corr_w_names[[#This Row],[Column2]]</f>
        <v>dbpedia_3415Kaggle_6277</v>
      </c>
    </row>
    <row r="17650" spans="1:10" x14ac:dyDescent="0.25">
      <c r="A17650" s="1" t="s">
        <v>17722</v>
      </c>
      <c r="B17650" s="1" t="s">
        <v>43811</v>
      </c>
      <c r="C17650">
        <v>0.71184945668740185</v>
      </c>
      <c r="D17650" s="1" t="s">
        <v>17724</v>
      </c>
      <c r="E17650" s="1" t="s">
        <v>43812</v>
      </c>
      <c r="F17650" s="1" t="s">
        <v>17726</v>
      </c>
      <c r="G17650" s="1" t="s">
        <v>43813</v>
      </c>
      <c r="H17650">
        <v>2001</v>
      </c>
      <c r="I17650">
        <v>1995</v>
      </c>
      <c r="J17650" s="1" t="str">
        <f>dbpedia_kaggle_f_corr_w_names[[#This Row],[Column1]]&amp;dbpedia_kaggle_f_corr_w_names[[#This Row],[Column2]]</f>
        <v>dbpedia_4077Kaggle_518848</v>
      </c>
    </row>
    <row r="17651" spans="1:10" x14ac:dyDescent="0.25">
      <c r="A17651" s="1" t="s">
        <v>4094</v>
      </c>
      <c r="B17651" s="1" t="s">
        <v>42929</v>
      </c>
      <c r="C17651">
        <v>0.70146705528338427</v>
      </c>
      <c r="D17651" s="1" t="s">
        <v>2080</v>
      </c>
      <c r="E17651" s="1" t="s">
        <v>42930</v>
      </c>
      <c r="F17651" s="1" t="s">
        <v>2082</v>
      </c>
      <c r="G17651" s="1" t="s">
        <v>42931</v>
      </c>
      <c r="H17651">
        <v>2015</v>
      </c>
      <c r="J17651" s="1" t="str">
        <f>dbpedia_kaggle_f_corr_w_names[[#This Row],[Column1]]&amp;dbpedia_kaggle_f_corr_w_names[[#This Row],[Column2]]</f>
        <v>dbpedia_3240Kaggle_148932</v>
      </c>
    </row>
    <row r="17652" spans="1:10" x14ac:dyDescent="0.25">
      <c r="A17652" s="1" t="s">
        <v>43814</v>
      </c>
      <c r="B17652" s="1" t="s">
        <v>43815</v>
      </c>
      <c r="C17652">
        <v>1</v>
      </c>
      <c r="D17652" s="1" t="s">
        <v>43816</v>
      </c>
      <c r="E17652" s="1" t="s">
        <v>43817</v>
      </c>
      <c r="F17652" s="1" t="s">
        <v>43818</v>
      </c>
      <c r="G17652" s="1" t="s">
        <v>43819</v>
      </c>
      <c r="H17652">
        <v>1991</v>
      </c>
      <c r="I17652">
        <v>1991</v>
      </c>
      <c r="J17652" s="1" t="str">
        <f>dbpedia_kaggle_f_corr_w_names[[#This Row],[Column1]]&amp;dbpedia_kaggle_f_corr_w_names[[#This Row],[Column2]]</f>
        <v>dbpedia_3193Kaggle_1328</v>
      </c>
    </row>
    <row r="17653" spans="1:10" x14ac:dyDescent="0.25">
      <c r="A17653" s="1" t="s">
        <v>5140</v>
      </c>
      <c r="B17653" s="1" t="s">
        <v>43820</v>
      </c>
      <c r="C17653">
        <v>0.80100000000000005</v>
      </c>
      <c r="D17653" s="1" t="s">
        <v>5142</v>
      </c>
      <c r="E17653" s="1" t="s">
        <v>5143</v>
      </c>
      <c r="F17653" s="1" t="s">
        <v>5144</v>
      </c>
      <c r="G17653" s="1" t="s">
        <v>43821</v>
      </c>
      <c r="H17653">
        <v>2009</v>
      </c>
      <c r="I17653">
        <v>2016</v>
      </c>
      <c r="J17653" s="1" t="str">
        <f>dbpedia_kaggle_f_corr_w_names[[#This Row],[Column1]]&amp;dbpedia_kaggle_f_corr_w_names[[#This Row],[Column2]]</f>
        <v>dbpedia_2517Kaggle_4160441</v>
      </c>
    </row>
    <row r="17654" spans="1:10" x14ac:dyDescent="0.25">
      <c r="A17654" s="1" t="s">
        <v>20777</v>
      </c>
      <c r="B17654" s="1" t="s">
        <v>33636</v>
      </c>
      <c r="C17654">
        <v>0.88704483386436039</v>
      </c>
      <c r="D17654" s="1" t="s">
        <v>5016</v>
      </c>
      <c r="E17654" s="1" t="s">
        <v>32490</v>
      </c>
      <c r="F17654" s="1" t="s">
        <v>5018</v>
      </c>
      <c r="G17654" s="1" t="s">
        <v>33637</v>
      </c>
      <c r="H17654">
        <v>1983</v>
      </c>
      <c r="I17654">
        <v>2009</v>
      </c>
      <c r="J17654" s="1" t="str">
        <f>dbpedia_kaggle_f_corr_w_names[[#This Row],[Column1]]&amp;dbpedia_kaggle_f_corr_w_names[[#This Row],[Column2]]</f>
        <v>dbpedia_1290Kaggle_6398881</v>
      </c>
    </row>
    <row r="17655" spans="1:10" x14ac:dyDescent="0.25">
      <c r="A17655" s="1" t="s">
        <v>24265</v>
      </c>
      <c r="B17655" s="1" t="s">
        <v>42835</v>
      </c>
      <c r="C17655">
        <v>0.96363148148148159</v>
      </c>
      <c r="D17655" s="1" t="s">
        <v>24267</v>
      </c>
      <c r="E17655" s="1" t="s">
        <v>42820</v>
      </c>
      <c r="F17655" s="1" t="s">
        <v>24269</v>
      </c>
      <c r="G17655" s="1" t="s">
        <v>42836</v>
      </c>
      <c r="H17655">
        <v>1988</v>
      </c>
      <c r="J17655" s="1" t="str">
        <f>dbpedia_kaggle_f_corr_w_names[[#This Row],[Column1]]&amp;dbpedia_kaggle_f_corr_w_names[[#This Row],[Column2]]</f>
        <v>dbpedia_4441Kaggle_1048607</v>
      </c>
    </row>
    <row r="17656" spans="1:10" x14ac:dyDescent="0.25">
      <c r="A17656" s="1" t="s">
        <v>9117</v>
      </c>
      <c r="B17656" s="1" t="s">
        <v>43822</v>
      </c>
      <c r="C17656">
        <v>0.80625000000000002</v>
      </c>
      <c r="D17656" s="1" t="s">
        <v>9119</v>
      </c>
      <c r="E17656" s="1" t="s">
        <v>9120</v>
      </c>
      <c r="F17656" s="1" t="s">
        <v>9121</v>
      </c>
      <c r="G17656" s="1" t="s">
        <v>568</v>
      </c>
      <c r="H17656">
        <v>2006</v>
      </c>
      <c r="J17656" s="1" t="str">
        <f>dbpedia_kaggle_f_corr_w_names[[#This Row],[Column1]]&amp;dbpedia_kaggle_f_corr_w_names[[#This Row],[Column2]]</f>
        <v>dbpedia_3473Kaggle_527118</v>
      </c>
    </row>
    <row r="17657" spans="1:10" x14ac:dyDescent="0.25">
      <c r="A17657" s="1" t="s">
        <v>38777</v>
      </c>
      <c r="B17657" s="1" t="s">
        <v>1531</v>
      </c>
      <c r="C17657">
        <v>0.7122763153458419</v>
      </c>
      <c r="D17657" s="1" t="s">
        <v>1532</v>
      </c>
      <c r="E17657" s="1" t="s">
        <v>1533</v>
      </c>
      <c r="F17657" s="1" t="s">
        <v>1534</v>
      </c>
      <c r="G17657" s="1" t="s">
        <v>1535</v>
      </c>
      <c r="H17657">
        <v>2007</v>
      </c>
      <c r="I17657">
        <v>2005</v>
      </c>
      <c r="J17657" s="1" t="str">
        <f>dbpedia_kaggle_f_corr_w_names[[#This Row],[Column1]]&amp;dbpedia_kaggle_f_corr_w_names[[#This Row],[Column2]]</f>
        <v>dbpedia_1183Kaggle_91585</v>
      </c>
    </row>
    <row r="17658" spans="1:10" x14ac:dyDescent="0.25">
      <c r="A17658" s="1" t="s">
        <v>766</v>
      </c>
      <c r="B17658" s="1" t="s">
        <v>43823</v>
      </c>
      <c r="C17658">
        <v>0.71055714226531075</v>
      </c>
      <c r="D17658" s="1" t="s">
        <v>768</v>
      </c>
      <c r="E17658" s="1" t="s">
        <v>22311</v>
      </c>
      <c r="F17658" s="1" t="s">
        <v>770</v>
      </c>
      <c r="G17658" s="1" t="s">
        <v>43824</v>
      </c>
      <c r="H17658">
        <v>1989</v>
      </c>
      <c r="I17658">
        <v>1913</v>
      </c>
      <c r="J17658" s="1" t="str">
        <f>dbpedia_kaggle_f_corr_w_names[[#This Row],[Column1]]&amp;dbpedia_kaggle_f_corr_w_names[[#This Row],[Column2]]</f>
        <v>dbpedia_2179Kaggle_268495</v>
      </c>
    </row>
    <row r="17659" spans="1:10" x14ac:dyDescent="0.25">
      <c r="A17659" s="1" t="s">
        <v>24265</v>
      </c>
      <c r="B17659" s="1" t="s">
        <v>42819</v>
      </c>
      <c r="C17659">
        <v>0.96363148148148159</v>
      </c>
      <c r="D17659" s="1" t="s">
        <v>24267</v>
      </c>
      <c r="E17659" s="1" t="s">
        <v>42820</v>
      </c>
      <c r="F17659" s="1" t="s">
        <v>24269</v>
      </c>
      <c r="G17659" s="1" t="s">
        <v>42821</v>
      </c>
      <c r="H17659">
        <v>1988</v>
      </c>
      <c r="J17659" s="1" t="str">
        <f>dbpedia_kaggle_f_corr_w_names[[#This Row],[Column1]]&amp;dbpedia_kaggle_f_corr_w_names[[#This Row],[Column2]]</f>
        <v>dbpedia_4441Kaggle_3000</v>
      </c>
    </row>
    <row r="17660" spans="1:10" x14ac:dyDescent="0.25">
      <c r="A17660" s="1" t="s">
        <v>2585</v>
      </c>
      <c r="B17660" s="1" t="s">
        <v>43825</v>
      </c>
      <c r="C17660">
        <v>0.80625000000000002</v>
      </c>
      <c r="D17660" s="1" t="s">
        <v>2587</v>
      </c>
      <c r="E17660" s="1" t="s">
        <v>2588</v>
      </c>
      <c r="F17660" s="1" t="s">
        <v>2589</v>
      </c>
      <c r="G17660" s="1" t="s">
        <v>43826</v>
      </c>
      <c r="H17660">
        <v>1937</v>
      </c>
      <c r="I17660">
        <v>2014</v>
      </c>
      <c r="J17660" s="1" t="str">
        <f>dbpedia_kaggle_f_corr_w_names[[#This Row],[Column1]]&amp;dbpedia_kaggle_f_corr_w_names[[#This Row],[Column2]]</f>
        <v>dbpedia_1275Kaggle_926186</v>
      </c>
    </row>
    <row r="17661" spans="1:10" x14ac:dyDescent="0.25">
      <c r="A17661" s="1" t="s">
        <v>761</v>
      </c>
      <c r="B17661" s="1" t="s">
        <v>14253</v>
      </c>
      <c r="C17661">
        <v>0.74986225396002371</v>
      </c>
      <c r="D17661" s="1" t="s">
        <v>763</v>
      </c>
      <c r="E17661" s="1" t="s">
        <v>14254</v>
      </c>
      <c r="F17661" s="1" t="s">
        <v>765</v>
      </c>
      <c r="G17661" s="1" t="s">
        <v>14255</v>
      </c>
      <c r="H17661">
        <v>1968</v>
      </c>
      <c r="I17661">
        <v>2000</v>
      </c>
      <c r="J17661" s="1" t="str">
        <f>dbpedia_kaggle_f_corr_w_names[[#This Row],[Column1]]&amp;dbpedia_kaggle_f_corr_w_names[[#This Row],[Column2]]</f>
        <v>dbpedia_1857Kaggle_308653</v>
      </c>
    </row>
    <row r="17662" spans="1:10" x14ac:dyDescent="0.25">
      <c r="A17662" s="1" t="s">
        <v>1342</v>
      </c>
      <c r="B17662" s="1" t="s">
        <v>43827</v>
      </c>
      <c r="C17662">
        <v>0.78814361455859638</v>
      </c>
      <c r="D17662" s="1" t="s">
        <v>1344</v>
      </c>
      <c r="E17662" s="1" t="s">
        <v>43828</v>
      </c>
      <c r="F17662" s="1" t="s">
        <v>1346</v>
      </c>
      <c r="G17662" s="1" t="s">
        <v>43829</v>
      </c>
      <c r="H17662">
        <v>1987</v>
      </c>
      <c r="I17662">
        <v>2000</v>
      </c>
      <c r="J17662" s="1" t="str">
        <f>dbpedia_kaggle_f_corr_w_names[[#This Row],[Column1]]&amp;dbpedia_kaggle_f_corr_w_names[[#This Row],[Column2]]</f>
        <v>dbpedia_4296Kaggle_124435</v>
      </c>
    </row>
    <row r="17663" spans="1:10" x14ac:dyDescent="0.25">
      <c r="A17663" s="1" t="s">
        <v>3728</v>
      </c>
      <c r="B17663" s="1" t="s">
        <v>43830</v>
      </c>
      <c r="C17663">
        <v>0.73334345643019117</v>
      </c>
      <c r="D17663" s="1" t="s">
        <v>3730</v>
      </c>
      <c r="E17663" s="1" t="s">
        <v>43831</v>
      </c>
      <c r="F17663" s="1" t="s">
        <v>3732</v>
      </c>
      <c r="G17663" s="1" t="s">
        <v>43832</v>
      </c>
      <c r="H17663">
        <v>2007</v>
      </c>
      <c r="J17663" s="1" t="str">
        <f>dbpedia_kaggle_f_corr_w_names[[#This Row],[Column1]]&amp;dbpedia_kaggle_f_corr_w_names[[#This Row],[Column2]]</f>
        <v>dbpedia_3969Kaggle_242849</v>
      </c>
    </row>
    <row r="17664" spans="1:10" x14ac:dyDescent="0.25">
      <c r="A17664" s="1" t="s">
        <v>18587</v>
      </c>
      <c r="B17664" s="1" t="s">
        <v>21245</v>
      </c>
      <c r="C17664">
        <v>0.90570023148148138</v>
      </c>
      <c r="D17664" s="1" t="s">
        <v>17045</v>
      </c>
      <c r="E17664" s="1" t="s">
        <v>3357</v>
      </c>
      <c r="F17664" s="1" t="s">
        <v>17046</v>
      </c>
      <c r="G17664" s="1" t="s">
        <v>568</v>
      </c>
      <c r="H17664">
        <v>2001</v>
      </c>
      <c r="J17664" s="1" t="str">
        <f>dbpedia_kaggle_f_corr_w_names[[#This Row],[Column1]]&amp;dbpedia_kaggle_f_corr_w_names[[#This Row],[Column2]]</f>
        <v>dbpedia_4115Kaggle_6048324</v>
      </c>
    </row>
    <row r="17665" spans="1:10" x14ac:dyDescent="0.25">
      <c r="A17665" s="1" t="s">
        <v>1161</v>
      </c>
      <c r="B17665" s="1" t="s">
        <v>43833</v>
      </c>
      <c r="C17665">
        <v>0.80625000000000002</v>
      </c>
      <c r="D17665" s="1" t="s">
        <v>1163</v>
      </c>
      <c r="E17665" s="1" t="s">
        <v>2374</v>
      </c>
      <c r="F17665" s="1" t="s">
        <v>1165</v>
      </c>
      <c r="G17665" s="1" t="s">
        <v>568</v>
      </c>
      <c r="H17665">
        <v>2001</v>
      </c>
      <c r="J17665" s="1" t="str">
        <f>dbpedia_kaggle_f_corr_w_names[[#This Row],[Column1]]&amp;dbpedia_kaggle_f_corr_w_names[[#This Row],[Column2]]</f>
        <v>dbpedia_86Kaggle_6254003</v>
      </c>
    </row>
    <row r="17666" spans="1:10" x14ac:dyDescent="0.25">
      <c r="A17666" s="1" t="s">
        <v>12467</v>
      </c>
      <c r="B17666" s="1" t="s">
        <v>14768</v>
      </c>
      <c r="C17666">
        <v>1</v>
      </c>
      <c r="D17666" s="1" t="s">
        <v>12469</v>
      </c>
      <c r="E17666" s="1" t="s">
        <v>12470</v>
      </c>
      <c r="F17666" s="1" t="s">
        <v>12471</v>
      </c>
      <c r="G17666" s="1" t="s">
        <v>14769</v>
      </c>
      <c r="H17666">
        <v>1998</v>
      </c>
      <c r="J17666" s="1" t="str">
        <f>dbpedia_kaggle_f_corr_w_names[[#This Row],[Column1]]&amp;dbpedia_kaggle_f_corr_w_names[[#This Row],[Column2]]</f>
        <v>dbpedia_4257Kaggle_30025</v>
      </c>
    </row>
    <row r="17667" spans="1:10" x14ac:dyDescent="0.25">
      <c r="A17667" s="1" t="s">
        <v>898</v>
      </c>
      <c r="B17667" s="1" t="s">
        <v>21875</v>
      </c>
      <c r="C17667">
        <v>0.75072126557013885</v>
      </c>
      <c r="D17667" s="1" t="s">
        <v>900</v>
      </c>
      <c r="E17667" s="1" t="s">
        <v>21876</v>
      </c>
      <c r="F17667" s="1" t="s">
        <v>902</v>
      </c>
      <c r="G17667" s="1" t="s">
        <v>21877</v>
      </c>
      <c r="H17667">
        <v>2005</v>
      </c>
      <c r="I17667">
        <v>1997</v>
      </c>
      <c r="J17667" s="1" t="str">
        <f>dbpedia_kaggle_f_corr_w_names[[#This Row],[Column1]]&amp;dbpedia_kaggle_f_corr_w_names[[#This Row],[Column2]]</f>
        <v>dbpedia_40Kaggle_200941</v>
      </c>
    </row>
    <row r="17668" spans="1:10" x14ac:dyDescent="0.25">
      <c r="A17668" s="1" t="s">
        <v>772</v>
      </c>
      <c r="B17668" s="1" t="s">
        <v>43834</v>
      </c>
      <c r="C17668">
        <v>0.70196587079806039</v>
      </c>
      <c r="D17668" s="1" t="s">
        <v>774</v>
      </c>
      <c r="E17668" s="1" t="s">
        <v>43835</v>
      </c>
      <c r="F17668" s="1" t="s">
        <v>776</v>
      </c>
      <c r="G17668" s="1" t="s">
        <v>43836</v>
      </c>
      <c r="I17668">
        <v>1896</v>
      </c>
      <c r="J17668" s="1" t="str">
        <f>dbpedia_kaggle_f_corr_w_names[[#This Row],[Column1]]&amp;dbpedia_kaggle_f_corr_w_names[[#This Row],[Column2]]</f>
        <v>dbpedia_1744Kaggle_15127</v>
      </c>
    </row>
    <row r="17669" spans="1:10" x14ac:dyDescent="0.25">
      <c r="A17669" s="1" t="s">
        <v>43837</v>
      </c>
      <c r="B17669" s="1" t="s">
        <v>43838</v>
      </c>
      <c r="C17669">
        <v>1</v>
      </c>
      <c r="D17669" s="1" t="s">
        <v>43839</v>
      </c>
      <c r="E17669" s="1" t="s">
        <v>43840</v>
      </c>
      <c r="F17669" s="1" t="s">
        <v>43841</v>
      </c>
      <c r="G17669" s="1" t="s">
        <v>43842</v>
      </c>
      <c r="I17669">
        <v>2013</v>
      </c>
      <c r="J17669" s="1" t="str">
        <f>dbpedia_kaggle_f_corr_w_names[[#This Row],[Column1]]&amp;dbpedia_kaggle_f_corr_w_names[[#This Row],[Column2]]</f>
        <v>dbpedia_1378Kaggle_111732</v>
      </c>
    </row>
    <row r="17670" spans="1:10" x14ac:dyDescent="0.25">
      <c r="A17670" s="1" t="s">
        <v>7533</v>
      </c>
      <c r="B17670" s="1" t="s">
        <v>43843</v>
      </c>
      <c r="C17670">
        <v>0.73838709280674086</v>
      </c>
      <c r="D17670" s="1" t="s">
        <v>7535</v>
      </c>
      <c r="E17670" s="1" t="s">
        <v>43844</v>
      </c>
      <c r="F17670" s="1" t="s">
        <v>7537</v>
      </c>
      <c r="G17670" s="1" t="s">
        <v>43845</v>
      </c>
      <c r="H17670">
        <v>1970</v>
      </c>
      <c r="J17670" s="1" t="str">
        <f>dbpedia_kaggle_f_corr_w_names[[#This Row],[Column1]]&amp;dbpedia_kaggle_f_corr_w_names[[#This Row],[Column2]]</f>
        <v>dbpedia_383Kaggle_99731</v>
      </c>
    </row>
    <row r="17671" spans="1:10" x14ac:dyDescent="0.25">
      <c r="A17671" s="1" t="s">
        <v>38588</v>
      </c>
      <c r="B17671" s="1" t="s">
        <v>10139</v>
      </c>
      <c r="C17671">
        <v>1</v>
      </c>
      <c r="D17671" s="1" t="s">
        <v>1532</v>
      </c>
      <c r="E17671" s="1" t="s">
        <v>10140</v>
      </c>
      <c r="F17671" s="1" t="s">
        <v>1534</v>
      </c>
      <c r="G17671" s="1" t="s">
        <v>10141</v>
      </c>
      <c r="H17671">
        <v>2007</v>
      </c>
      <c r="I17671">
        <v>2007</v>
      </c>
      <c r="J17671" s="1" t="str">
        <f>dbpedia_kaggle_f_corr_w_names[[#This Row],[Column1]]&amp;dbpedia_kaggle_f_corr_w_names[[#This Row],[Column2]]</f>
        <v>dbpedia_1208Kaggle_525811</v>
      </c>
    </row>
    <row r="17672" spans="1:10" x14ac:dyDescent="0.25">
      <c r="A17672" s="1" t="s">
        <v>18558</v>
      </c>
      <c r="B17672" s="1" t="s">
        <v>43846</v>
      </c>
      <c r="C17672">
        <v>0.70294189453125</v>
      </c>
      <c r="D17672" s="1" t="s">
        <v>18560</v>
      </c>
      <c r="E17672" s="1" t="s">
        <v>43847</v>
      </c>
      <c r="F17672" s="1" t="s">
        <v>18562</v>
      </c>
      <c r="G17672" s="1" t="s">
        <v>43848</v>
      </c>
      <c r="H17672">
        <v>1883</v>
      </c>
      <c r="I17672">
        <v>1994</v>
      </c>
      <c r="J17672" s="1" t="str">
        <f>dbpedia_kaggle_f_corr_w_names[[#This Row],[Column1]]&amp;dbpedia_kaggle_f_corr_w_names[[#This Row],[Column2]]</f>
        <v>dbpedia_3525Kaggle_329078</v>
      </c>
    </row>
    <row r="17673" spans="1:10" x14ac:dyDescent="0.25">
      <c r="A17673" s="1" t="s">
        <v>3123</v>
      </c>
      <c r="B17673" s="1" t="s">
        <v>43849</v>
      </c>
      <c r="C17673">
        <v>0.88125000000000009</v>
      </c>
      <c r="D17673" s="1" t="s">
        <v>3125</v>
      </c>
      <c r="E17673" s="1" t="s">
        <v>43850</v>
      </c>
      <c r="F17673" s="1" t="s">
        <v>3127</v>
      </c>
      <c r="G17673" s="1" t="s">
        <v>43851</v>
      </c>
      <c r="H17673">
        <v>1989</v>
      </c>
      <c r="I17673">
        <v>2006</v>
      </c>
      <c r="J17673" s="1" t="str">
        <f>dbpedia_kaggle_f_corr_w_names[[#This Row],[Column1]]&amp;dbpedia_kaggle_f_corr_w_names[[#This Row],[Column2]]</f>
        <v>dbpedia_1722Kaggle_73179</v>
      </c>
    </row>
    <row r="17674" spans="1:10" x14ac:dyDescent="0.25">
      <c r="A17674" s="1" t="s">
        <v>2297</v>
      </c>
      <c r="B17674" s="1" t="s">
        <v>43852</v>
      </c>
      <c r="C17674">
        <v>0.78125</v>
      </c>
      <c r="D17674" s="1" t="s">
        <v>2299</v>
      </c>
      <c r="E17674" s="1" t="s">
        <v>20789</v>
      </c>
      <c r="F17674" s="1" t="s">
        <v>2301</v>
      </c>
      <c r="G17674" s="1" t="s">
        <v>43853</v>
      </c>
      <c r="H17674">
        <v>2001</v>
      </c>
      <c r="I17674">
        <v>1983</v>
      </c>
      <c r="J17674" s="1" t="str">
        <f>dbpedia_kaggle_f_corr_w_names[[#This Row],[Column1]]&amp;dbpedia_kaggle_f_corr_w_names[[#This Row],[Column2]]</f>
        <v>dbpedia_2560Kaggle_782121</v>
      </c>
    </row>
    <row r="17675" spans="1:10" x14ac:dyDescent="0.25">
      <c r="A17675" s="1" t="s">
        <v>25028</v>
      </c>
      <c r="B17675" s="1" t="s">
        <v>2257</v>
      </c>
      <c r="C17675">
        <v>0.7074062499999999</v>
      </c>
      <c r="D17675" s="1" t="s">
        <v>3951</v>
      </c>
      <c r="E17675" s="1" t="s">
        <v>2258</v>
      </c>
      <c r="F17675" s="1" t="s">
        <v>3952</v>
      </c>
      <c r="G17675" s="1" t="s">
        <v>2259</v>
      </c>
      <c r="H17675">
        <v>1973</v>
      </c>
      <c r="I17675">
        <v>2014</v>
      </c>
      <c r="J17675" s="1" t="str">
        <f>dbpedia_kaggle_f_corr_w_names[[#This Row],[Column1]]&amp;dbpedia_kaggle_f_corr_w_names[[#This Row],[Column2]]</f>
        <v>dbpedia_3027Kaggle_462190</v>
      </c>
    </row>
    <row r="17676" spans="1:10" x14ac:dyDescent="0.25">
      <c r="A17676" s="1" t="s">
        <v>17740</v>
      </c>
      <c r="B17676" s="1" t="s">
        <v>43854</v>
      </c>
      <c r="C17676">
        <v>1</v>
      </c>
      <c r="D17676" s="1" t="s">
        <v>17742</v>
      </c>
      <c r="E17676" s="1" t="s">
        <v>43855</v>
      </c>
      <c r="F17676" s="1" t="s">
        <v>17744</v>
      </c>
      <c r="G17676" s="1" t="s">
        <v>43856</v>
      </c>
      <c r="H17676">
        <v>1991</v>
      </c>
      <c r="I17676">
        <v>1992</v>
      </c>
      <c r="J17676" s="1" t="str">
        <f>dbpedia_kaggle_f_corr_w_names[[#This Row],[Column1]]&amp;dbpedia_kaggle_f_corr_w_names[[#This Row],[Column2]]</f>
        <v>dbpedia_2927Kaggle_11344</v>
      </c>
    </row>
    <row r="17677" spans="1:10" x14ac:dyDescent="0.25">
      <c r="A17677" s="1" t="s">
        <v>7344</v>
      </c>
      <c r="B17677" s="1" t="s">
        <v>43857</v>
      </c>
      <c r="C17677">
        <v>0.72307311742199076</v>
      </c>
      <c r="D17677" s="1" t="s">
        <v>7346</v>
      </c>
      <c r="E17677" s="1" t="s">
        <v>20515</v>
      </c>
      <c r="F17677" s="1" t="s">
        <v>7348</v>
      </c>
      <c r="G17677" s="1" t="s">
        <v>43858</v>
      </c>
      <c r="J17677" s="1" t="str">
        <f>dbpedia_kaggle_f_corr_w_names[[#This Row],[Column1]]&amp;dbpedia_kaggle_f_corr_w_names[[#This Row],[Column2]]</f>
        <v>dbpedia_4057Kaggle_749172</v>
      </c>
    </row>
    <row r="17678" spans="1:10" x14ac:dyDescent="0.25">
      <c r="A17678" s="1" t="s">
        <v>1038</v>
      </c>
      <c r="B17678" s="1" t="s">
        <v>43859</v>
      </c>
      <c r="C17678">
        <v>0.70651003374013732</v>
      </c>
      <c r="D17678" s="1" t="s">
        <v>1040</v>
      </c>
      <c r="E17678" s="1" t="s">
        <v>43860</v>
      </c>
      <c r="F17678" s="1" t="s">
        <v>1042</v>
      </c>
      <c r="G17678" s="1" t="s">
        <v>43861</v>
      </c>
      <c r="H17678">
        <v>2002</v>
      </c>
      <c r="I17678">
        <v>1973</v>
      </c>
      <c r="J17678" s="1" t="str">
        <f>dbpedia_kaggle_f_corr_w_names[[#This Row],[Column1]]&amp;dbpedia_kaggle_f_corr_w_names[[#This Row],[Column2]]</f>
        <v>dbpedia_2490Kaggle_287881</v>
      </c>
    </row>
    <row r="17679" spans="1:10" x14ac:dyDescent="0.25">
      <c r="A17679" s="1" t="s">
        <v>15374</v>
      </c>
      <c r="B17679" s="1" t="s">
        <v>43862</v>
      </c>
      <c r="C17679">
        <v>0.97314814814814821</v>
      </c>
      <c r="D17679" s="1" t="s">
        <v>15376</v>
      </c>
      <c r="E17679" s="1" t="s">
        <v>43863</v>
      </c>
      <c r="F17679" s="1" t="s">
        <v>15378</v>
      </c>
      <c r="G17679" s="1" t="s">
        <v>43864</v>
      </c>
      <c r="H17679">
        <v>1994</v>
      </c>
      <c r="I17679">
        <v>1994</v>
      </c>
      <c r="J17679" s="1" t="str">
        <f>dbpedia_kaggle_f_corr_w_names[[#This Row],[Column1]]&amp;dbpedia_kaggle_f_corr_w_names[[#This Row],[Column2]]</f>
        <v>dbpedia_1381Kaggle_3743</v>
      </c>
    </row>
    <row r="17680" spans="1:10" x14ac:dyDescent="0.25">
      <c r="A17680" s="1" t="s">
        <v>5265</v>
      </c>
      <c r="B17680" s="1" t="s">
        <v>43865</v>
      </c>
      <c r="C17680">
        <v>0.70085819243375069</v>
      </c>
      <c r="D17680" s="1" t="s">
        <v>5267</v>
      </c>
      <c r="E17680" s="1" t="s">
        <v>43866</v>
      </c>
      <c r="F17680" s="1" t="s">
        <v>5269</v>
      </c>
      <c r="G17680" s="1" t="s">
        <v>43867</v>
      </c>
      <c r="H17680">
        <v>1906</v>
      </c>
      <c r="J17680" s="1" t="str">
        <f>dbpedia_kaggle_f_corr_w_names[[#This Row],[Column1]]&amp;dbpedia_kaggle_f_corr_w_names[[#This Row],[Column2]]</f>
        <v>dbpedia_1005Kaggle_89896</v>
      </c>
    </row>
    <row r="17681" spans="1:10" x14ac:dyDescent="0.25">
      <c r="A17681" s="1" t="s">
        <v>3915</v>
      </c>
      <c r="B17681" s="1" t="s">
        <v>3118</v>
      </c>
      <c r="C17681">
        <v>0.7288976989546041</v>
      </c>
      <c r="D17681" s="1" t="s">
        <v>3917</v>
      </c>
      <c r="E17681" s="1" t="s">
        <v>3119</v>
      </c>
      <c r="F17681" s="1" t="s">
        <v>3919</v>
      </c>
      <c r="G17681" s="1" t="s">
        <v>3120</v>
      </c>
      <c r="H17681">
        <v>1964</v>
      </c>
      <c r="I17681">
        <v>2015</v>
      </c>
      <c r="J17681" s="1" t="str">
        <f>dbpedia_kaggle_f_corr_w_names[[#This Row],[Column1]]&amp;dbpedia_kaggle_f_corr_w_names[[#This Row],[Column2]]</f>
        <v>dbpedia_232Kaggle_218180</v>
      </c>
    </row>
    <row r="17682" spans="1:10" x14ac:dyDescent="0.25">
      <c r="A17682" s="1" t="s">
        <v>19037</v>
      </c>
      <c r="B17682" s="1" t="s">
        <v>43868</v>
      </c>
      <c r="C17682">
        <v>0.7155786814814814</v>
      </c>
      <c r="D17682" s="1" t="s">
        <v>19039</v>
      </c>
      <c r="E17682" s="1" t="s">
        <v>43869</v>
      </c>
      <c r="F17682" s="1" t="s">
        <v>19041</v>
      </c>
      <c r="G17682" s="1" t="s">
        <v>43870</v>
      </c>
      <c r="H17682">
        <v>2008</v>
      </c>
      <c r="I17682">
        <v>2000</v>
      </c>
      <c r="J17682" s="1" t="str">
        <f>dbpedia_kaggle_f_corr_w_names[[#This Row],[Column1]]&amp;dbpedia_kaggle_f_corr_w_names[[#This Row],[Column2]]</f>
        <v>dbpedia_1917Kaggle_46714</v>
      </c>
    </row>
    <row r="17683" spans="1:10" x14ac:dyDescent="0.25">
      <c r="A17683" s="1" t="s">
        <v>43871</v>
      </c>
      <c r="B17683" s="1" t="s">
        <v>37725</v>
      </c>
      <c r="C17683">
        <v>0.95101273148148147</v>
      </c>
      <c r="D17683" s="1" t="s">
        <v>37726</v>
      </c>
      <c r="E17683" s="1" t="s">
        <v>37727</v>
      </c>
      <c r="F17683" s="1" t="s">
        <v>37728</v>
      </c>
      <c r="G17683" s="1" t="s">
        <v>37729</v>
      </c>
      <c r="H17683">
        <v>1963</v>
      </c>
      <c r="J17683" s="1" t="str">
        <f>dbpedia_kaggle_f_corr_w_names[[#This Row],[Column1]]&amp;dbpedia_kaggle_f_corr_w_names[[#This Row],[Column2]]</f>
        <v>dbpedia_4002Kaggle_30939</v>
      </c>
    </row>
    <row r="17684" spans="1:10" x14ac:dyDescent="0.25">
      <c r="A17684" s="1" t="s">
        <v>8200</v>
      </c>
      <c r="B17684" s="1" t="s">
        <v>43872</v>
      </c>
      <c r="C17684">
        <v>0.92807708628989627</v>
      </c>
      <c r="D17684" s="1" t="s">
        <v>8202</v>
      </c>
      <c r="E17684" s="1" t="s">
        <v>43873</v>
      </c>
      <c r="F17684" s="1" t="s">
        <v>8204</v>
      </c>
      <c r="G17684" s="1" t="s">
        <v>43874</v>
      </c>
      <c r="H17684">
        <v>1863</v>
      </c>
      <c r="I17684">
        <v>1863</v>
      </c>
      <c r="J17684" s="1" t="str">
        <f>dbpedia_kaggle_f_corr_w_names[[#This Row],[Column1]]&amp;dbpedia_kaggle_f_corr_w_names[[#This Row],[Column2]]</f>
        <v>dbpedia_4Kaggle_19489</v>
      </c>
    </row>
    <row r="17685" spans="1:10" x14ac:dyDescent="0.25">
      <c r="A17685" s="1" t="s">
        <v>3740</v>
      </c>
      <c r="B17685" s="1" t="s">
        <v>43875</v>
      </c>
      <c r="C17685">
        <v>0.73307839140957132</v>
      </c>
      <c r="D17685" s="1" t="s">
        <v>3742</v>
      </c>
      <c r="E17685" s="1" t="s">
        <v>43876</v>
      </c>
      <c r="F17685" s="1" t="s">
        <v>3744</v>
      </c>
      <c r="G17685" s="1" t="s">
        <v>43877</v>
      </c>
      <c r="H17685">
        <v>2004</v>
      </c>
      <c r="I17685">
        <v>1998</v>
      </c>
      <c r="J17685" s="1" t="str">
        <f>dbpedia_kaggle_f_corr_w_names[[#This Row],[Column1]]&amp;dbpedia_kaggle_f_corr_w_names[[#This Row],[Column2]]</f>
        <v>dbpedia_577Kaggle_101867</v>
      </c>
    </row>
    <row r="17686" spans="1:10" x14ac:dyDescent="0.25">
      <c r="A17686" s="1" t="s">
        <v>6965</v>
      </c>
      <c r="B17686" s="1" t="s">
        <v>43878</v>
      </c>
      <c r="C17686">
        <v>0.84742476851851845</v>
      </c>
      <c r="D17686" s="1" t="s">
        <v>6967</v>
      </c>
      <c r="E17686" s="1" t="s">
        <v>24932</v>
      </c>
      <c r="F17686" s="1" t="s">
        <v>6969</v>
      </c>
      <c r="G17686" s="1" t="s">
        <v>43879</v>
      </c>
      <c r="H17686">
        <v>1983</v>
      </c>
      <c r="I17686">
        <v>1984</v>
      </c>
      <c r="J17686" s="1" t="str">
        <f>dbpedia_kaggle_f_corr_w_names[[#This Row],[Column1]]&amp;dbpedia_kaggle_f_corr_w_names[[#This Row],[Column2]]</f>
        <v>dbpedia_4029Kaggle_76645</v>
      </c>
    </row>
    <row r="17687" spans="1:10" x14ac:dyDescent="0.25">
      <c r="A17687" s="1" t="s">
        <v>1297</v>
      </c>
      <c r="B17687" s="1" t="s">
        <v>43880</v>
      </c>
      <c r="C17687">
        <v>0.76583437131073895</v>
      </c>
      <c r="D17687" s="1" t="s">
        <v>1299</v>
      </c>
      <c r="E17687" s="1" t="s">
        <v>43881</v>
      </c>
      <c r="F17687" s="1" t="s">
        <v>1301</v>
      </c>
      <c r="G17687" s="1" t="s">
        <v>43882</v>
      </c>
      <c r="H17687">
        <v>1966</v>
      </c>
      <c r="I17687">
        <v>1984</v>
      </c>
      <c r="J17687" s="1" t="str">
        <f>dbpedia_kaggle_f_corr_w_names[[#This Row],[Column1]]&amp;dbpedia_kaggle_f_corr_w_names[[#This Row],[Column2]]</f>
        <v>dbpedia_3346Kaggle_31692</v>
      </c>
    </row>
    <row r="17688" spans="1:10" x14ac:dyDescent="0.25">
      <c r="A17688" s="1" t="s">
        <v>1551</v>
      </c>
      <c r="B17688" s="1" t="s">
        <v>43883</v>
      </c>
      <c r="C17688">
        <v>0.7502733236151603</v>
      </c>
      <c r="D17688" s="1" t="s">
        <v>1553</v>
      </c>
      <c r="E17688" s="1" t="s">
        <v>43884</v>
      </c>
      <c r="F17688" s="1" t="s">
        <v>1555</v>
      </c>
      <c r="G17688" s="1" t="s">
        <v>43885</v>
      </c>
      <c r="H17688">
        <v>2007</v>
      </c>
      <c r="I17688">
        <v>2001</v>
      </c>
      <c r="J17688" s="1" t="str">
        <f>dbpedia_kaggle_f_corr_w_names[[#This Row],[Column1]]&amp;dbpedia_kaggle_f_corr_w_names[[#This Row],[Column2]]</f>
        <v>dbpedia_10Kaggle_96520</v>
      </c>
    </row>
    <row r="17689" spans="1:10" x14ac:dyDescent="0.25">
      <c r="A17689" s="1" t="s">
        <v>6370</v>
      </c>
      <c r="B17689" s="1" t="s">
        <v>3200</v>
      </c>
      <c r="C17689">
        <v>0.72499999999999998</v>
      </c>
      <c r="D17689" s="1" t="s">
        <v>6372</v>
      </c>
      <c r="E17689" s="1" t="s">
        <v>3201</v>
      </c>
      <c r="F17689" s="1" t="s">
        <v>6374</v>
      </c>
      <c r="G17689" s="1" t="s">
        <v>3202</v>
      </c>
      <c r="H17689">
        <v>1918</v>
      </c>
      <c r="I17689">
        <v>1961</v>
      </c>
      <c r="J17689" s="1" t="str">
        <f>dbpedia_kaggle_f_corr_w_names[[#This Row],[Column1]]&amp;dbpedia_kaggle_f_corr_w_names[[#This Row],[Column2]]</f>
        <v>dbpedia_2155Kaggle_50282</v>
      </c>
    </row>
    <row r="17690" spans="1:10" x14ac:dyDescent="0.25">
      <c r="A17690" s="1" t="s">
        <v>35694</v>
      </c>
      <c r="B17690" s="1" t="s">
        <v>43886</v>
      </c>
      <c r="C17690">
        <v>0.80625000000000002</v>
      </c>
      <c r="D17690" s="1" t="s">
        <v>35696</v>
      </c>
      <c r="E17690" s="1" t="s">
        <v>35697</v>
      </c>
      <c r="F17690" s="1" t="s">
        <v>35698</v>
      </c>
      <c r="G17690" s="1" t="s">
        <v>43887</v>
      </c>
      <c r="H17690">
        <v>1993</v>
      </c>
      <c r="I17690">
        <v>1983</v>
      </c>
      <c r="J17690" s="1" t="str">
        <f>dbpedia_kaggle_f_corr_w_names[[#This Row],[Column1]]&amp;dbpedia_kaggle_f_corr_w_names[[#This Row],[Column2]]</f>
        <v>dbpedia_1863Kaggle_202035</v>
      </c>
    </row>
    <row r="17691" spans="1:10" x14ac:dyDescent="0.25">
      <c r="A17691" s="1" t="s">
        <v>1647</v>
      </c>
      <c r="B17691" s="1" t="s">
        <v>43888</v>
      </c>
      <c r="C17691">
        <v>0.79622472404384259</v>
      </c>
      <c r="D17691" s="1" t="s">
        <v>1649</v>
      </c>
      <c r="E17691" s="1" t="s">
        <v>43889</v>
      </c>
      <c r="F17691" s="1" t="s">
        <v>1651</v>
      </c>
      <c r="G17691" s="1" t="s">
        <v>43890</v>
      </c>
      <c r="H17691">
        <v>1976</v>
      </c>
      <c r="J17691" s="1" t="str">
        <f>dbpedia_kaggle_f_corr_w_names[[#This Row],[Column1]]&amp;dbpedia_kaggle_f_corr_w_names[[#This Row],[Column2]]</f>
        <v>dbpedia_15Kaggle_98872</v>
      </c>
    </row>
    <row r="17692" spans="1:10" x14ac:dyDescent="0.25">
      <c r="A17692" s="1" t="s">
        <v>35674</v>
      </c>
      <c r="B17692" s="1" t="s">
        <v>27709</v>
      </c>
      <c r="C17692">
        <v>0.80625000000000002</v>
      </c>
      <c r="D17692" s="1" t="s">
        <v>27710</v>
      </c>
      <c r="E17692" s="1" t="s">
        <v>27711</v>
      </c>
      <c r="F17692" s="1" t="s">
        <v>34855</v>
      </c>
      <c r="G17692" s="1" t="s">
        <v>568</v>
      </c>
      <c r="H17692">
        <v>1955</v>
      </c>
      <c r="I17692">
        <v>1924</v>
      </c>
      <c r="J17692" s="1" t="str">
        <f>dbpedia_kaggle_f_corr_w_names[[#This Row],[Column1]]&amp;dbpedia_kaggle_f_corr_w_names[[#This Row],[Column2]]</f>
        <v>dbpedia_4383Kaggle_108860</v>
      </c>
    </row>
    <row r="17693" spans="1:10" x14ac:dyDescent="0.25">
      <c r="A17693" s="1" t="s">
        <v>5627</v>
      </c>
      <c r="B17693" s="1" t="s">
        <v>2091</v>
      </c>
      <c r="C17693">
        <v>0.72419546005913149</v>
      </c>
      <c r="D17693" s="1" t="s">
        <v>5629</v>
      </c>
      <c r="E17693" s="1" t="s">
        <v>2093</v>
      </c>
      <c r="F17693" s="1" t="s">
        <v>5631</v>
      </c>
      <c r="G17693" s="1" t="s">
        <v>2095</v>
      </c>
      <c r="I17693">
        <v>2010</v>
      </c>
      <c r="J17693" s="1" t="str">
        <f>dbpedia_kaggle_f_corr_w_names[[#This Row],[Column1]]&amp;dbpedia_kaggle_f_corr_w_names[[#This Row],[Column2]]</f>
        <v>dbpedia_3252Kaggle_44331</v>
      </c>
    </row>
    <row r="17694" spans="1:10" x14ac:dyDescent="0.25">
      <c r="A17694" s="1" t="s">
        <v>4115</v>
      </c>
      <c r="B17694" s="1" t="s">
        <v>43891</v>
      </c>
      <c r="C17694">
        <v>0.74097952667167533</v>
      </c>
      <c r="D17694" s="1" t="s">
        <v>4117</v>
      </c>
      <c r="E17694" s="1" t="s">
        <v>43892</v>
      </c>
      <c r="F17694" s="1" t="s">
        <v>4119</v>
      </c>
      <c r="G17694" s="1" t="s">
        <v>43893</v>
      </c>
      <c r="H17694">
        <v>1989</v>
      </c>
      <c r="I17694">
        <v>2007</v>
      </c>
      <c r="J17694" s="1" t="str">
        <f>dbpedia_kaggle_f_corr_w_names[[#This Row],[Column1]]&amp;dbpedia_kaggle_f_corr_w_names[[#This Row],[Column2]]</f>
        <v>dbpedia_755Kaggle_206322</v>
      </c>
    </row>
    <row r="17695" spans="1:10" x14ac:dyDescent="0.25">
      <c r="A17695" s="1" t="s">
        <v>7819</v>
      </c>
      <c r="B17695" s="1" t="s">
        <v>43894</v>
      </c>
      <c r="C17695">
        <v>0.84249271137026238</v>
      </c>
      <c r="D17695" s="1" t="s">
        <v>7821</v>
      </c>
      <c r="E17695" s="1" t="s">
        <v>43895</v>
      </c>
      <c r="F17695" s="1" t="s">
        <v>7823</v>
      </c>
      <c r="G17695" s="1" t="s">
        <v>43896</v>
      </c>
      <c r="H17695">
        <v>1947</v>
      </c>
      <c r="I17695">
        <v>1997</v>
      </c>
      <c r="J17695" s="1" t="str">
        <f>dbpedia_kaggle_f_corr_w_names[[#This Row],[Column1]]&amp;dbpedia_kaggle_f_corr_w_names[[#This Row],[Column2]]</f>
        <v>dbpedia_3737Kaggle_470534</v>
      </c>
    </row>
    <row r="17696" spans="1:10" x14ac:dyDescent="0.25">
      <c r="A17696" s="1" t="s">
        <v>974</v>
      </c>
      <c r="B17696" s="1" t="s">
        <v>43897</v>
      </c>
      <c r="C17696">
        <v>0.7108306138214765</v>
      </c>
      <c r="D17696" s="1" t="s">
        <v>976</v>
      </c>
      <c r="E17696" s="1" t="s">
        <v>43898</v>
      </c>
      <c r="F17696" s="1" t="s">
        <v>978</v>
      </c>
      <c r="G17696" s="1" t="s">
        <v>43899</v>
      </c>
      <c r="H17696">
        <v>1890</v>
      </c>
      <c r="J17696" s="1" t="str">
        <f>dbpedia_kaggle_f_corr_w_names[[#This Row],[Column1]]&amp;dbpedia_kaggle_f_corr_w_names[[#This Row],[Column2]]</f>
        <v>dbpedia_2527Kaggle_195795</v>
      </c>
    </row>
    <row r="17697" spans="1:10" x14ac:dyDescent="0.25">
      <c r="A17697" s="1" t="s">
        <v>4511</v>
      </c>
      <c r="B17697" s="1" t="s">
        <v>24421</v>
      </c>
      <c r="C17697">
        <v>0.70902047332832463</v>
      </c>
      <c r="D17697" s="1" t="s">
        <v>4513</v>
      </c>
      <c r="E17697" s="1" t="s">
        <v>24422</v>
      </c>
      <c r="F17697" s="1" t="s">
        <v>4515</v>
      </c>
      <c r="G17697" s="1" t="s">
        <v>24423</v>
      </c>
      <c r="I17697">
        <v>1994</v>
      </c>
      <c r="J17697" s="1" t="str">
        <f>dbpedia_kaggle_f_corr_w_names[[#This Row],[Column1]]&amp;dbpedia_kaggle_f_corr_w_names[[#This Row],[Column2]]</f>
        <v>dbpedia_4528Kaggle_174677</v>
      </c>
    </row>
    <row r="17698" spans="1:10" x14ac:dyDescent="0.25">
      <c r="A17698" s="1" t="s">
        <v>9838</v>
      </c>
      <c r="B17698" s="1" t="s">
        <v>43900</v>
      </c>
      <c r="C17698">
        <v>0.76527047332832465</v>
      </c>
      <c r="D17698" s="1" t="s">
        <v>9840</v>
      </c>
      <c r="E17698" s="1" t="s">
        <v>43901</v>
      </c>
      <c r="F17698" s="1" t="s">
        <v>9842</v>
      </c>
      <c r="G17698" s="1" t="s">
        <v>568</v>
      </c>
      <c r="J17698" s="1" t="str">
        <f>dbpedia_kaggle_f_corr_w_names[[#This Row],[Column1]]&amp;dbpedia_kaggle_f_corr_w_names[[#This Row],[Column2]]</f>
        <v>dbpedia_1521Kaggle_395260</v>
      </c>
    </row>
    <row r="17699" spans="1:10" x14ac:dyDescent="0.25">
      <c r="A17699" s="1" t="s">
        <v>761</v>
      </c>
      <c r="B17699" s="1" t="s">
        <v>41919</v>
      </c>
      <c r="C17699">
        <v>0.71468680032566667</v>
      </c>
      <c r="D17699" s="1" t="s">
        <v>763</v>
      </c>
      <c r="E17699" s="1" t="s">
        <v>41920</v>
      </c>
      <c r="F17699" s="1" t="s">
        <v>765</v>
      </c>
      <c r="G17699" s="1" t="s">
        <v>41921</v>
      </c>
      <c r="H17699">
        <v>1968</v>
      </c>
      <c r="I17699">
        <v>1978</v>
      </c>
      <c r="J17699" s="1" t="str">
        <f>dbpedia_kaggle_f_corr_w_names[[#This Row],[Column1]]&amp;dbpedia_kaggle_f_corr_w_names[[#This Row],[Column2]]</f>
        <v>dbpedia_1857Kaggle_3718</v>
      </c>
    </row>
    <row r="17700" spans="1:10" x14ac:dyDescent="0.25">
      <c r="A17700" s="1" t="s">
        <v>43902</v>
      </c>
      <c r="B17700" s="1" t="s">
        <v>43903</v>
      </c>
      <c r="C17700">
        <v>0.72471572844305265</v>
      </c>
      <c r="D17700" s="1" t="s">
        <v>43904</v>
      </c>
      <c r="E17700" s="1" t="s">
        <v>43905</v>
      </c>
      <c r="F17700" s="1" t="s">
        <v>43906</v>
      </c>
      <c r="G17700" s="1" t="s">
        <v>43907</v>
      </c>
      <c r="H17700">
        <v>1989</v>
      </c>
      <c r="I17700">
        <v>1978</v>
      </c>
      <c r="J17700" s="1" t="str">
        <f>dbpedia_kaggle_f_corr_w_names[[#This Row],[Column1]]&amp;dbpedia_kaggle_f_corr_w_names[[#This Row],[Column2]]</f>
        <v>dbpedia_2811Kaggle_733</v>
      </c>
    </row>
    <row r="17701" spans="1:10" x14ac:dyDescent="0.25">
      <c r="A17701" s="1" t="s">
        <v>21897</v>
      </c>
      <c r="B17701" s="1" t="s">
        <v>43908</v>
      </c>
      <c r="C17701">
        <v>1</v>
      </c>
      <c r="D17701" s="1" t="s">
        <v>21899</v>
      </c>
      <c r="E17701" s="1" t="s">
        <v>43909</v>
      </c>
      <c r="F17701" s="1" t="s">
        <v>21901</v>
      </c>
      <c r="G17701" s="1" t="s">
        <v>43910</v>
      </c>
      <c r="H17701">
        <v>1961</v>
      </c>
      <c r="I17701">
        <v>1992</v>
      </c>
      <c r="J17701" s="1" t="str">
        <f>dbpedia_kaggle_f_corr_w_names[[#This Row],[Column1]]&amp;dbpedia_kaggle_f_corr_w_names[[#This Row],[Column2]]</f>
        <v>dbpedia_93Kaggle_147327</v>
      </c>
    </row>
    <row r="17702" spans="1:10" x14ac:dyDescent="0.25">
      <c r="A17702" s="1" t="s">
        <v>23484</v>
      </c>
      <c r="B17702" s="1" t="s">
        <v>43911</v>
      </c>
      <c r="C17702">
        <v>0.81699999999999995</v>
      </c>
      <c r="D17702" s="1" t="s">
        <v>23486</v>
      </c>
      <c r="E17702" s="1" t="s">
        <v>43912</v>
      </c>
      <c r="F17702" s="1" t="s">
        <v>23488</v>
      </c>
      <c r="G17702" s="1" t="s">
        <v>43913</v>
      </c>
      <c r="H17702">
        <v>1999</v>
      </c>
      <c r="I17702">
        <v>2008</v>
      </c>
      <c r="J17702" s="1" t="str">
        <f>dbpedia_kaggle_f_corr_w_names[[#This Row],[Column1]]&amp;dbpedia_kaggle_f_corr_w_names[[#This Row],[Column2]]</f>
        <v>dbpedia_4240Kaggle_403649</v>
      </c>
    </row>
    <row r="17703" spans="1:10" x14ac:dyDescent="0.25">
      <c r="A17703" s="1" t="s">
        <v>2894</v>
      </c>
      <c r="B17703" s="1" t="s">
        <v>11981</v>
      </c>
      <c r="C17703">
        <v>0.71024150959852084</v>
      </c>
      <c r="D17703" s="1" t="s">
        <v>2293</v>
      </c>
      <c r="E17703" s="1" t="s">
        <v>11982</v>
      </c>
      <c r="F17703" s="1" t="s">
        <v>2295</v>
      </c>
      <c r="G17703" s="1" t="s">
        <v>11983</v>
      </c>
      <c r="H17703">
        <v>2017</v>
      </c>
      <c r="I17703">
        <v>2015</v>
      </c>
      <c r="J17703" s="1" t="str">
        <f>dbpedia_kaggle_f_corr_w_names[[#This Row],[Column1]]&amp;dbpedia_kaggle_f_corr_w_names[[#This Row],[Column2]]</f>
        <v>dbpedia_571Kaggle_394618</v>
      </c>
    </row>
    <row r="17704" spans="1:10" x14ac:dyDescent="0.25">
      <c r="A17704" s="1" t="s">
        <v>43914</v>
      </c>
      <c r="B17704" s="1" t="s">
        <v>43915</v>
      </c>
      <c r="C17704">
        <v>0.94185791015625009</v>
      </c>
      <c r="D17704" s="1" t="s">
        <v>43916</v>
      </c>
      <c r="E17704" s="1" t="s">
        <v>43917</v>
      </c>
      <c r="F17704" s="1" t="s">
        <v>43918</v>
      </c>
      <c r="G17704" s="1" t="s">
        <v>43919</v>
      </c>
      <c r="H17704">
        <v>2009</v>
      </c>
      <c r="I17704">
        <v>2008</v>
      </c>
      <c r="J17704" s="1" t="str">
        <f>dbpedia_kaggle_f_corr_w_names[[#This Row],[Column1]]&amp;dbpedia_kaggle_f_corr_w_names[[#This Row],[Column2]]</f>
        <v>dbpedia_1760Kaggle_89450</v>
      </c>
    </row>
    <row r="17705" spans="1:10" x14ac:dyDescent="0.25">
      <c r="A17705" s="1" t="s">
        <v>15042</v>
      </c>
      <c r="B17705" s="1" t="s">
        <v>43920</v>
      </c>
      <c r="C17705">
        <v>1</v>
      </c>
      <c r="D17705" s="1" t="s">
        <v>15044</v>
      </c>
      <c r="E17705" s="1" t="s">
        <v>22742</v>
      </c>
      <c r="F17705" s="1" t="s">
        <v>15046</v>
      </c>
      <c r="G17705" s="1" t="s">
        <v>568</v>
      </c>
      <c r="H17705">
        <v>1999</v>
      </c>
      <c r="J17705" s="1" t="str">
        <f>dbpedia_kaggle_f_corr_w_names[[#This Row],[Column1]]&amp;dbpedia_kaggle_f_corr_w_names[[#This Row],[Column2]]</f>
        <v>dbpedia_1506Kaggle_6174283</v>
      </c>
    </row>
    <row r="17706" spans="1:10" x14ac:dyDescent="0.25">
      <c r="A17706" s="1" t="s">
        <v>3529</v>
      </c>
      <c r="B17706" s="1" t="s">
        <v>3664</v>
      </c>
      <c r="C17706">
        <v>0.73010988786896946</v>
      </c>
      <c r="D17706" s="1" t="s">
        <v>3531</v>
      </c>
      <c r="E17706" s="1" t="s">
        <v>3665</v>
      </c>
      <c r="F17706" s="1" t="s">
        <v>3533</v>
      </c>
      <c r="G17706" s="1" t="s">
        <v>3667</v>
      </c>
      <c r="I17706">
        <v>2009</v>
      </c>
      <c r="J17706" s="1" t="str">
        <f>dbpedia_kaggle_f_corr_w_names[[#This Row],[Column1]]&amp;dbpedia_kaggle_f_corr_w_names[[#This Row],[Column2]]</f>
        <v>dbpedia_3806Kaggle_92138</v>
      </c>
    </row>
    <row r="17707" spans="1:10" x14ac:dyDescent="0.25">
      <c r="A17707" s="1" t="s">
        <v>4754</v>
      </c>
      <c r="B17707" s="1" t="s">
        <v>43921</v>
      </c>
      <c r="C17707">
        <v>0.76167695473251029</v>
      </c>
      <c r="D17707" s="1" t="s">
        <v>4756</v>
      </c>
      <c r="E17707" s="1" t="s">
        <v>4757</v>
      </c>
      <c r="F17707" s="1" t="s">
        <v>4758</v>
      </c>
      <c r="G17707" s="1" t="s">
        <v>568</v>
      </c>
      <c r="H17707">
        <v>1997</v>
      </c>
      <c r="I17707">
        <v>1964</v>
      </c>
      <c r="J17707" s="1" t="str">
        <f>dbpedia_kaggle_f_corr_w_names[[#This Row],[Column1]]&amp;dbpedia_kaggle_f_corr_w_names[[#This Row],[Column2]]</f>
        <v>dbpedia_3777Kaggle_49948</v>
      </c>
    </row>
    <row r="17708" spans="1:10" x14ac:dyDescent="0.25">
      <c r="A17708" s="1" t="s">
        <v>5545</v>
      </c>
      <c r="B17708" s="1" t="s">
        <v>13984</v>
      </c>
      <c r="C17708">
        <v>0.71577580551100739</v>
      </c>
      <c r="D17708" s="1" t="s">
        <v>3272</v>
      </c>
      <c r="E17708" s="1" t="s">
        <v>13985</v>
      </c>
      <c r="F17708" s="1" t="s">
        <v>3274</v>
      </c>
      <c r="G17708" s="1" t="s">
        <v>568</v>
      </c>
      <c r="H17708">
        <v>1980</v>
      </c>
      <c r="J17708" s="1" t="str">
        <f>dbpedia_kaggle_f_corr_w_names[[#This Row],[Column1]]&amp;dbpedia_kaggle_f_corr_w_names[[#This Row],[Column2]]</f>
        <v>dbpedia_2875Kaggle_4208859</v>
      </c>
    </row>
    <row r="17709" spans="1:10" x14ac:dyDescent="0.25">
      <c r="A17709" s="1" t="s">
        <v>10980</v>
      </c>
      <c r="B17709" s="1" t="s">
        <v>43922</v>
      </c>
      <c r="C17709">
        <v>0.74848997557500518</v>
      </c>
      <c r="D17709" s="1" t="s">
        <v>10982</v>
      </c>
      <c r="E17709" s="1" t="s">
        <v>43923</v>
      </c>
      <c r="F17709" s="1" t="s">
        <v>10984</v>
      </c>
      <c r="G17709" s="1" t="s">
        <v>568</v>
      </c>
      <c r="H17709">
        <v>1985</v>
      </c>
      <c r="J17709" s="1" t="str">
        <f>dbpedia_kaggle_f_corr_w_names[[#This Row],[Column1]]&amp;dbpedia_kaggle_f_corr_w_names[[#This Row],[Column2]]</f>
        <v>dbpedia_1293Kaggle_69989</v>
      </c>
    </row>
    <row r="17710" spans="1:10" x14ac:dyDescent="0.25">
      <c r="A17710" s="1" t="s">
        <v>7710</v>
      </c>
      <c r="B17710" s="1" t="s">
        <v>43924</v>
      </c>
      <c r="C17710">
        <v>0.78518518518518521</v>
      </c>
      <c r="D17710" s="1" t="s">
        <v>7712</v>
      </c>
      <c r="E17710" s="1" t="s">
        <v>24668</v>
      </c>
      <c r="F17710" s="1" t="s">
        <v>7714</v>
      </c>
      <c r="G17710" s="1" t="s">
        <v>43925</v>
      </c>
      <c r="H17710">
        <v>1962</v>
      </c>
      <c r="J17710" s="1" t="str">
        <f>dbpedia_kaggle_f_corr_w_names[[#This Row],[Column1]]&amp;dbpedia_kaggle_f_corr_w_names[[#This Row],[Column2]]</f>
        <v>dbpedia_1841Kaggle_2897403</v>
      </c>
    </row>
    <row r="17711" spans="1:10" x14ac:dyDescent="0.25">
      <c r="A17711" s="1" t="s">
        <v>33051</v>
      </c>
      <c r="B17711" s="1" t="s">
        <v>38910</v>
      </c>
      <c r="C17711">
        <v>0.71027441894441568</v>
      </c>
      <c r="D17711" s="1" t="s">
        <v>32010</v>
      </c>
      <c r="E17711" s="1" t="s">
        <v>38911</v>
      </c>
      <c r="F17711" s="1" t="s">
        <v>32012</v>
      </c>
      <c r="G17711" s="1" t="s">
        <v>38912</v>
      </c>
      <c r="H17711">
        <v>1980</v>
      </c>
      <c r="I17711">
        <v>1996</v>
      </c>
      <c r="J17711" s="1" t="str">
        <f>dbpedia_kaggle_f_corr_w_names[[#This Row],[Column1]]&amp;dbpedia_kaggle_f_corr_w_names[[#This Row],[Column2]]</f>
        <v>dbpedia_2171Kaggle_194504</v>
      </c>
    </row>
    <row r="17712" spans="1:10" x14ac:dyDescent="0.25">
      <c r="A17712" s="1" t="s">
        <v>7270</v>
      </c>
      <c r="B17712" s="1" t="s">
        <v>43926</v>
      </c>
      <c r="C17712">
        <v>1</v>
      </c>
      <c r="D17712" s="1" t="s">
        <v>7272</v>
      </c>
      <c r="E17712" s="1" t="s">
        <v>43927</v>
      </c>
      <c r="F17712" s="1" t="s">
        <v>7274</v>
      </c>
      <c r="G17712" s="1" t="s">
        <v>43928</v>
      </c>
      <c r="H17712">
        <v>1960</v>
      </c>
      <c r="J17712" s="1" t="str">
        <f>dbpedia_kaggle_f_corr_w_names[[#This Row],[Column1]]&amp;dbpedia_kaggle_f_corr_w_names[[#This Row],[Column2]]</f>
        <v>dbpedia_1534Kaggle_29539</v>
      </c>
    </row>
    <row r="17713" spans="1:10" x14ac:dyDescent="0.25">
      <c r="A17713" s="1" t="s">
        <v>30833</v>
      </c>
      <c r="B17713" s="1" t="s">
        <v>37639</v>
      </c>
      <c r="C17713">
        <v>0.82418205377389053</v>
      </c>
      <c r="D17713" s="1" t="s">
        <v>30835</v>
      </c>
      <c r="E17713" s="1" t="s">
        <v>37640</v>
      </c>
      <c r="F17713" s="1" t="s">
        <v>30837</v>
      </c>
      <c r="G17713" s="1" t="s">
        <v>37641</v>
      </c>
      <c r="H17713">
        <v>2006</v>
      </c>
      <c r="I17713">
        <v>1925</v>
      </c>
      <c r="J17713" s="1" t="str">
        <f>dbpedia_kaggle_f_corr_w_names[[#This Row],[Column1]]&amp;dbpedia_kaggle_f_corr_w_names[[#This Row],[Column2]]</f>
        <v>dbpedia_485Kaggle_8607</v>
      </c>
    </row>
    <row r="17714" spans="1:10" x14ac:dyDescent="0.25">
      <c r="A17714" s="1" t="s">
        <v>12795</v>
      </c>
      <c r="B17714" s="1" t="s">
        <v>17021</v>
      </c>
      <c r="C17714">
        <v>0.72639880688807323</v>
      </c>
      <c r="D17714" s="1" t="s">
        <v>12797</v>
      </c>
      <c r="E17714" s="1" t="s">
        <v>17022</v>
      </c>
      <c r="F17714" s="1" t="s">
        <v>12799</v>
      </c>
      <c r="G17714" s="1" t="s">
        <v>17023</v>
      </c>
      <c r="H17714">
        <v>2005</v>
      </c>
      <c r="I17714">
        <v>1996</v>
      </c>
      <c r="J17714" s="1" t="str">
        <f>dbpedia_kaggle_f_corr_w_names[[#This Row],[Column1]]&amp;dbpedia_kaggle_f_corr_w_names[[#This Row],[Column2]]</f>
        <v>dbpedia_3516Kaggle_285755</v>
      </c>
    </row>
    <row r="17715" spans="1:10" x14ac:dyDescent="0.25">
      <c r="A17715" s="1" t="s">
        <v>3329</v>
      </c>
      <c r="B17715" s="1" t="s">
        <v>43929</v>
      </c>
      <c r="C17715">
        <v>0.7093342067637135</v>
      </c>
      <c r="D17715" s="1" t="s">
        <v>3331</v>
      </c>
      <c r="E17715" s="1" t="s">
        <v>3332</v>
      </c>
      <c r="F17715" s="1" t="s">
        <v>3333</v>
      </c>
      <c r="G17715" s="1" t="s">
        <v>43930</v>
      </c>
      <c r="H17715">
        <v>1888</v>
      </c>
      <c r="I17715">
        <v>1998</v>
      </c>
      <c r="J17715" s="1" t="str">
        <f>dbpedia_kaggle_f_corr_w_names[[#This Row],[Column1]]&amp;dbpedia_kaggle_f_corr_w_names[[#This Row],[Column2]]</f>
        <v>dbpedia_186Kaggle_179352</v>
      </c>
    </row>
    <row r="17716" spans="1:10" x14ac:dyDescent="0.25">
      <c r="A17716" s="1" t="s">
        <v>8189</v>
      </c>
      <c r="B17716" s="1" t="s">
        <v>29462</v>
      </c>
      <c r="C17716">
        <v>0.90087890625</v>
      </c>
      <c r="D17716" s="1" t="s">
        <v>8191</v>
      </c>
      <c r="E17716" s="1" t="s">
        <v>11694</v>
      </c>
      <c r="F17716" s="1" t="s">
        <v>8193</v>
      </c>
      <c r="G17716" s="1" t="s">
        <v>29463</v>
      </c>
      <c r="H17716">
        <v>1978</v>
      </c>
      <c r="I17716">
        <v>2007</v>
      </c>
      <c r="J17716" s="1" t="str">
        <f>dbpedia_kaggle_f_corr_w_names[[#This Row],[Column1]]&amp;dbpedia_kaggle_f_corr_w_names[[#This Row],[Column2]]</f>
        <v>dbpedia_4597Kaggle_201514</v>
      </c>
    </row>
    <row r="17717" spans="1:10" x14ac:dyDescent="0.25">
      <c r="A17717" s="1" t="s">
        <v>24238</v>
      </c>
      <c r="B17717" s="1" t="s">
        <v>43931</v>
      </c>
      <c r="C17717">
        <v>0.72421874999999991</v>
      </c>
      <c r="D17717" s="1" t="s">
        <v>24240</v>
      </c>
      <c r="E17717" s="1" t="s">
        <v>34269</v>
      </c>
      <c r="F17717" s="1" t="s">
        <v>24242</v>
      </c>
      <c r="G17717" s="1" t="s">
        <v>43932</v>
      </c>
      <c r="H17717">
        <v>1925</v>
      </c>
      <c r="I17717">
        <v>1981</v>
      </c>
      <c r="J17717" s="1" t="str">
        <f>dbpedia_kaggle_f_corr_w_names[[#This Row],[Column1]]&amp;dbpedia_kaggle_f_corr_w_names[[#This Row],[Column2]]</f>
        <v>dbpedia_3642Kaggle_783</v>
      </c>
    </row>
    <row r="17718" spans="1:10" x14ac:dyDescent="0.25">
      <c r="A17718" s="1" t="s">
        <v>1459</v>
      </c>
      <c r="B17718" s="1" t="s">
        <v>43350</v>
      </c>
      <c r="C17718">
        <v>0.7502733236151603</v>
      </c>
      <c r="D17718" s="1" t="s">
        <v>1461</v>
      </c>
      <c r="E17718" s="1" t="s">
        <v>43351</v>
      </c>
      <c r="F17718" s="1" t="s">
        <v>1463</v>
      </c>
      <c r="G17718" s="1" t="s">
        <v>568</v>
      </c>
      <c r="J17718" s="1" t="str">
        <f>dbpedia_kaggle_f_corr_w_names[[#This Row],[Column1]]&amp;dbpedia_kaggle_f_corr_w_names[[#This Row],[Column2]]</f>
        <v>dbpedia_1067Kaggle_22493</v>
      </c>
    </row>
    <row r="17719" spans="1:10" x14ac:dyDescent="0.25">
      <c r="A17719" s="1" t="s">
        <v>805</v>
      </c>
      <c r="B17719" s="1" t="s">
        <v>8210</v>
      </c>
      <c r="C17719">
        <v>0.73908850232732504</v>
      </c>
      <c r="D17719" s="1" t="s">
        <v>807</v>
      </c>
      <c r="E17719" s="1" t="s">
        <v>8211</v>
      </c>
      <c r="F17719" s="1" t="s">
        <v>809</v>
      </c>
      <c r="G17719" s="1" t="s">
        <v>568</v>
      </c>
      <c r="H17719">
        <v>1997</v>
      </c>
      <c r="I17719">
        <v>2012</v>
      </c>
      <c r="J17719" s="1" t="str">
        <f>dbpedia_kaggle_f_corr_w_names[[#This Row],[Column1]]&amp;dbpedia_kaggle_f_corr_w_names[[#This Row],[Column2]]</f>
        <v>dbpedia_3369Kaggle_58646</v>
      </c>
    </row>
    <row r="17720" spans="1:10" x14ac:dyDescent="0.25">
      <c r="A17720" s="1" t="s">
        <v>5444</v>
      </c>
      <c r="B17720" s="1" t="s">
        <v>10765</v>
      </c>
      <c r="C17720">
        <v>0.70810185185185182</v>
      </c>
      <c r="D17720" s="1" t="s">
        <v>5446</v>
      </c>
      <c r="E17720" s="1" t="s">
        <v>10766</v>
      </c>
      <c r="F17720" s="1" t="s">
        <v>5448</v>
      </c>
      <c r="G17720" s="1" t="s">
        <v>10767</v>
      </c>
      <c r="J17720" s="1" t="str">
        <f>dbpedia_kaggle_f_corr_w_names[[#This Row],[Column1]]&amp;dbpedia_kaggle_f_corr_w_names[[#This Row],[Column2]]</f>
        <v>dbpedia_1670Kaggle_320840</v>
      </c>
    </row>
    <row r="17721" spans="1:10" x14ac:dyDescent="0.25">
      <c r="A17721" s="1" t="s">
        <v>6376</v>
      </c>
      <c r="B17721" s="1" t="s">
        <v>43933</v>
      </c>
      <c r="C17721">
        <v>0.78773624447492763</v>
      </c>
      <c r="D17721" s="1" t="s">
        <v>6378</v>
      </c>
      <c r="E17721" s="1" t="s">
        <v>43934</v>
      </c>
      <c r="F17721" s="1" t="s">
        <v>6380</v>
      </c>
      <c r="G17721" s="1" t="s">
        <v>43935</v>
      </c>
      <c r="H17721">
        <v>1899</v>
      </c>
      <c r="J17721" s="1" t="str">
        <f>dbpedia_kaggle_f_corr_w_names[[#This Row],[Column1]]&amp;dbpedia_kaggle_f_corr_w_names[[#This Row],[Column2]]</f>
        <v>dbpedia_1735Kaggle_217903</v>
      </c>
    </row>
    <row r="17722" spans="1:10" x14ac:dyDescent="0.25">
      <c r="A17722" s="1" t="s">
        <v>43354</v>
      </c>
      <c r="B17722" s="1" t="s">
        <v>43936</v>
      </c>
      <c r="C17722">
        <v>1</v>
      </c>
      <c r="D17722" s="1" t="s">
        <v>43356</v>
      </c>
      <c r="E17722" s="1" t="s">
        <v>43357</v>
      </c>
      <c r="F17722" s="1" t="s">
        <v>43358</v>
      </c>
      <c r="G17722" s="1" t="s">
        <v>43937</v>
      </c>
      <c r="H17722">
        <v>1951</v>
      </c>
      <c r="I17722">
        <v>1999</v>
      </c>
      <c r="J17722" s="1" t="str">
        <f>dbpedia_kaggle_f_corr_w_names[[#This Row],[Column1]]&amp;dbpedia_kaggle_f_corr_w_names[[#This Row],[Column2]]</f>
        <v>dbpedia_2259Kaggle_223281</v>
      </c>
    </row>
    <row r="17723" spans="1:10" x14ac:dyDescent="0.25">
      <c r="A17723" s="1" t="s">
        <v>1551</v>
      </c>
      <c r="B17723" s="1" t="s">
        <v>43938</v>
      </c>
      <c r="C17723">
        <v>0.70810185185185182</v>
      </c>
      <c r="D17723" s="1" t="s">
        <v>1553</v>
      </c>
      <c r="E17723" s="1" t="s">
        <v>13215</v>
      </c>
      <c r="F17723" s="1" t="s">
        <v>1555</v>
      </c>
      <c r="G17723" s="1" t="s">
        <v>568</v>
      </c>
      <c r="H17723">
        <v>2007</v>
      </c>
      <c r="I17723">
        <v>2017</v>
      </c>
      <c r="J17723" s="1" t="str">
        <f>dbpedia_kaggle_f_corr_w_names[[#This Row],[Column1]]&amp;dbpedia_kaggle_f_corr_w_names[[#This Row],[Column2]]</f>
        <v>dbpedia_10Kaggle_678192</v>
      </c>
    </row>
    <row r="17724" spans="1:10" x14ac:dyDescent="0.25">
      <c r="A17724" s="1" t="s">
        <v>2329</v>
      </c>
      <c r="B17724" s="1" t="s">
        <v>43939</v>
      </c>
      <c r="C17724">
        <v>0.98148148148148151</v>
      </c>
      <c r="D17724" s="1" t="s">
        <v>2331</v>
      </c>
      <c r="E17724" s="1" t="s">
        <v>43940</v>
      </c>
      <c r="F17724" s="1" t="s">
        <v>2333</v>
      </c>
      <c r="G17724" s="1" t="s">
        <v>43941</v>
      </c>
      <c r="H17724">
        <v>1973</v>
      </c>
      <c r="J17724" s="1" t="str">
        <f>dbpedia_kaggle_f_corr_w_names[[#This Row],[Column1]]&amp;dbpedia_kaggle_f_corr_w_names[[#This Row],[Column2]]</f>
        <v>dbpedia_3487Kaggle_131019</v>
      </c>
    </row>
    <row r="17725" spans="1:10" x14ac:dyDescent="0.25">
      <c r="A17725" s="1" t="s">
        <v>43942</v>
      </c>
      <c r="B17725" s="1" t="s">
        <v>43943</v>
      </c>
      <c r="C17725">
        <v>1</v>
      </c>
      <c r="D17725" s="1" t="s">
        <v>43944</v>
      </c>
      <c r="E17725" s="1" t="s">
        <v>43945</v>
      </c>
      <c r="F17725" s="1" t="s">
        <v>43946</v>
      </c>
      <c r="G17725" s="1" t="s">
        <v>43947</v>
      </c>
      <c r="H17725">
        <v>2008</v>
      </c>
      <c r="I17725">
        <v>2008</v>
      </c>
      <c r="J17725" s="1" t="str">
        <f>dbpedia_kaggle_f_corr_w_names[[#This Row],[Column1]]&amp;dbpedia_kaggle_f_corr_w_names[[#This Row],[Column2]]</f>
        <v>dbpedia_637Kaggle_278431</v>
      </c>
    </row>
    <row r="17726" spans="1:10" x14ac:dyDescent="0.25">
      <c r="A17726" s="1" t="s">
        <v>2069</v>
      </c>
      <c r="B17726" s="1" t="s">
        <v>12241</v>
      </c>
      <c r="C17726">
        <v>0.7262630507485045</v>
      </c>
      <c r="D17726" s="1" t="s">
        <v>2071</v>
      </c>
      <c r="E17726" s="1" t="s">
        <v>12242</v>
      </c>
      <c r="F17726" s="1" t="s">
        <v>2073</v>
      </c>
      <c r="G17726" s="1" t="s">
        <v>12243</v>
      </c>
      <c r="H17726">
        <v>2000</v>
      </c>
      <c r="I17726">
        <v>1985</v>
      </c>
      <c r="J17726" s="1" t="str">
        <f>dbpedia_kaggle_f_corr_w_names[[#This Row],[Column1]]&amp;dbpedia_kaggle_f_corr_w_names[[#This Row],[Column2]]</f>
        <v>dbpedia_2180Kaggle_121841</v>
      </c>
    </row>
    <row r="17727" spans="1:10" x14ac:dyDescent="0.25">
      <c r="A17727" s="1" t="s">
        <v>974</v>
      </c>
      <c r="B17727" s="1" t="s">
        <v>43948</v>
      </c>
      <c r="C17727">
        <v>0.73422419448899257</v>
      </c>
      <c r="D17727" s="1" t="s">
        <v>976</v>
      </c>
      <c r="E17727" s="1" t="s">
        <v>30245</v>
      </c>
      <c r="F17727" s="1" t="s">
        <v>978</v>
      </c>
      <c r="G17727" s="1" t="s">
        <v>43949</v>
      </c>
      <c r="H17727">
        <v>1890</v>
      </c>
      <c r="J17727" s="1" t="str">
        <f>dbpedia_kaggle_f_corr_w_names[[#This Row],[Column1]]&amp;dbpedia_kaggle_f_corr_w_names[[#This Row],[Column2]]</f>
        <v>dbpedia_2527Kaggle_238311</v>
      </c>
    </row>
    <row r="17728" spans="1:10" x14ac:dyDescent="0.25">
      <c r="A17728" s="1" t="s">
        <v>2482</v>
      </c>
      <c r="B17728" s="1" t="s">
        <v>43950</v>
      </c>
      <c r="C17728">
        <v>0.73561216480084768</v>
      </c>
      <c r="D17728" s="1" t="s">
        <v>2484</v>
      </c>
      <c r="E17728" s="1" t="s">
        <v>43951</v>
      </c>
      <c r="F17728" s="1" t="s">
        <v>2486</v>
      </c>
      <c r="G17728" s="1" t="s">
        <v>43952</v>
      </c>
      <c r="H17728">
        <v>2006</v>
      </c>
      <c r="J17728" s="1" t="str">
        <f>dbpedia_kaggle_f_corr_w_names[[#This Row],[Column1]]&amp;dbpedia_kaggle_f_corr_w_names[[#This Row],[Column2]]</f>
        <v>dbpedia_3557Kaggle_380660</v>
      </c>
    </row>
    <row r="17729" spans="1:10" x14ac:dyDescent="0.25">
      <c r="A17729" s="1" t="s">
        <v>958</v>
      </c>
      <c r="B17729" s="1" t="s">
        <v>43953</v>
      </c>
      <c r="C17729">
        <v>0.72499999999999998</v>
      </c>
      <c r="D17729" s="1" t="s">
        <v>960</v>
      </c>
      <c r="E17729" s="1" t="s">
        <v>22135</v>
      </c>
      <c r="F17729" s="1" t="s">
        <v>962</v>
      </c>
      <c r="G17729" s="1" t="s">
        <v>43954</v>
      </c>
      <c r="H17729">
        <v>1993</v>
      </c>
      <c r="J17729" s="1" t="str">
        <f>dbpedia_kaggle_f_corr_w_names[[#This Row],[Column1]]&amp;dbpedia_kaggle_f_corr_w_names[[#This Row],[Column2]]</f>
        <v>dbpedia_1349Kaggle_325668</v>
      </c>
    </row>
    <row r="17730" spans="1:10" x14ac:dyDescent="0.25">
      <c r="A17730" s="1" t="s">
        <v>31710</v>
      </c>
      <c r="B17730" s="1" t="s">
        <v>2058</v>
      </c>
      <c r="C17730">
        <v>0.72217266837688876</v>
      </c>
      <c r="D17730" s="1" t="s">
        <v>2059</v>
      </c>
      <c r="E17730" s="1" t="s">
        <v>2060</v>
      </c>
      <c r="F17730" s="1" t="s">
        <v>2061</v>
      </c>
      <c r="G17730" s="1" t="s">
        <v>2062</v>
      </c>
      <c r="H17730">
        <v>1951</v>
      </c>
      <c r="I17730">
        <v>1967</v>
      </c>
      <c r="J17730" s="1" t="str">
        <f>dbpedia_kaggle_f_corr_w_names[[#This Row],[Column1]]&amp;dbpedia_kaggle_f_corr_w_names[[#This Row],[Column2]]</f>
        <v>dbpedia_1986Kaggle_48683</v>
      </c>
    </row>
    <row r="17731" spans="1:10" x14ac:dyDescent="0.25">
      <c r="A17731" s="1" t="s">
        <v>2038</v>
      </c>
      <c r="B17731" s="1" t="s">
        <v>33942</v>
      </c>
      <c r="C17731">
        <v>0.74437837443646349</v>
      </c>
      <c r="D17731" s="1" t="s">
        <v>2040</v>
      </c>
      <c r="E17731" s="1" t="s">
        <v>33943</v>
      </c>
      <c r="F17731" s="1" t="s">
        <v>2042</v>
      </c>
      <c r="G17731" s="1" t="s">
        <v>33944</v>
      </c>
      <c r="H17731">
        <v>2015</v>
      </c>
      <c r="I17731">
        <v>1976</v>
      </c>
      <c r="J17731" s="1" t="str">
        <f>dbpedia_kaggle_f_corr_w_names[[#This Row],[Column1]]&amp;dbpedia_kaggle_f_corr_w_names[[#This Row],[Column2]]</f>
        <v>dbpedia_4290Kaggle_207042</v>
      </c>
    </row>
    <row r="17732" spans="1:10" x14ac:dyDescent="0.25">
      <c r="A17732" s="1" t="s">
        <v>4443</v>
      </c>
      <c r="B17732" s="1" t="s">
        <v>43955</v>
      </c>
      <c r="C17732">
        <v>0.82278675466545292</v>
      </c>
      <c r="D17732" s="1" t="s">
        <v>4445</v>
      </c>
      <c r="E17732" s="1" t="s">
        <v>4446</v>
      </c>
      <c r="F17732" s="1" t="s">
        <v>4447</v>
      </c>
      <c r="G17732" s="1" t="s">
        <v>568</v>
      </c>
      <c r="J17732" s="1" t="str">
        <f>dbpedia_kaggle_f_corr_w_names[[#This Row],[Column1]]&amp;dbpedia_kaggle_f_corr_w_names[[#This Row],[Column2]]</f>
        <v>dbpedia_1486Kaggle_5541767</v>
      </c>
    </row>
    <row r="17733" spans="1:10" x14ac:dyDescent="0.25">
      <c r="A17733" s="1" t="s">
        <v>1421</v>
      </c>
      <c r="B17733" s="1" t="s">
        <v>32820</v>
      </c>
      <c r="C17733">
        <v>0.70160641933248391</v>
      </c>
      <c r="D17733" s="1" t="s">
        <v>1423</v>
      </c>
      <c r="E17733" s="1" t="s">
        <v>8171</v>
      </c>
      <c r="F17733" s="1" t="s">
        <v>1425</v>
      </c>
      <c r="G17733" s="1" t="s">
        <v>32821</v>
      </c>
      <c r="H17733">
        <v>1903</v>
      </c>
      <c r="I17733">
        <v>1987</v>
      </c>
      <c r="J17733" s="1" t="str">
        <f>dbpedia_kaggle_f_corr_w_names[[#This Row],[Column1]]&amp;dbpedia_kaggle_f_corr_w_names[[#This Row],[Column2]]</f>
        <v>dbpedia_754Kaggle_40306</v>
      </c>
    </row>
    <row r="17734" spans="1:10" x14ac:dyDescent="0.25">
      <c r="A17734" s="1" t="s">
        <v>1205</v>
      </c>
      <c r="B17734" s="1" t="s">
        <v>43956</v>
      </c>
      <c r="C17734">
        <v>0.72645668632253479</v>
      </c>
      <c r="D17734" s="1" t="s">
        <v>1207</v>
      </c>
      <c r="E17734" s="1" t="s">
        <v>43957</v>
      </c>
      <c r="F17734" s="1" t="s">
        <v>1209</v>
      </c>
      <c r="G17734" s="1" t="s">
        <v>43958</v>
      </c>
      <c r="H17734">
        <v>1997</v>
      </c>
      <c r="I17734">
        <v>1977</v>
      </c>
      <c r="J17734" s="1" t="str">
        <f>dbpedia_kaggle_f_corr_w_names[[#This Row],[Column1]]&amp;dbpedia_kaggle_f_corr_w_names[[#This Row],[Column2]]</f>
        <v>dbpedia_1832Kaggle_66377</v>
      </c>
    </row>
    <row r="17735" spans="1:10" x14ac:dyDescent="0.25">
      <c r="A17735" s="1" t="s">
        <v>12350</v>
      </c>
      <c r="B17735" s="1" t="s">
        <v>43959</v>
      </c>
      <c r="C17735">
        <v>0.70172181119426014</v>
      </c>
      <c r="D17735" s="1" t="s">
        <v>12352</v>
      </c>
      <c r="E17735" s="1" t="s">
        <v>43960</v>
      </c>
      <c r="F17735" s="1" t="s">
        <v>12354</v>
      </c>
      <c r="G17735" s="1" t="s">
        <v>43961</v>
      </c>
      <c r="J17735" s="1" t="str">
        <f>dbpedia_kaggle_f_corr_w_names[[#This Row],[Column1]]&amp;dbpedia_kaggle_f_corr_w_names[[#This Row],[Column2]]</f>
        <v>dbpedia_865Kaggle_28670</v>
      </c>
    </row>
    <row r="17736" spans="1:10" x14ac:dyDescent="0.25">
      <c r="A17736" s="1" t="s">
        <v>43962</v>
      </c>
      <c r="B17736" s="1" t="s">
        <v>43017</v>
      </c>
      <c r="C17736">
        <v>0.75364005749718288</v>
      </c>
      <c r="D17736" s="1" t="s">
        <v>43018</v>
      </c>
      <c r="E17736" s="1" t="s">
        <v>43019</v>
      </c>
      <c r="F17736" s="1" t="s">
        <v>43963</v>
      </c>
      <c r="G17736" s="1" t="s">
        <v>43021</v>
      </c>
      <c r="H17736">
        <v>1840</v>
      </c>
      <c r="I17736">
        <v>1840</v>
      </c>
      <c r="J17736" s="1" t="str">
        <f>dbpedia_kaggle_f_corr_w_names[[#This Row],[Column1]]&amp;dbpedia_kaggle_f_corr_w_names[[#This Row],[Column2]]</f>
        <v>dbpedia_4838Kaggle_336877</v>
      </c>
    </row>
    <row r="17737" spans="1:10" x14ac:dyDescent="0.25">
      <c r="A17737" s="1" t="s">
        <v>1244</v>
      </c>
      <c r="B17737" s="1" t="s">
        <v>38545</v>
      </c>
      <c r="C17737">
        <v>0.71415511081416694</v>
      </c>
      <c r="D17737" s="1" t="s">
        <v>1246</v>
      </c>
      <c r="E17737" s="1" t="s">
        <v>38546</v>
      </c>
      <c r="F17737" s="1" t="s">
        <v>1248</v>
      </c>
      <c r="G17737" s="1" t="s">
        <v>38547</v>
      </c>
      <c r="H17737">
        <v>1993</v>
      </c>
      <c r="J17737" s="1" t="str">
        <f>dbpedia_kaggle_f_corr_w_names[[#This Row],[Column1]]&amp;dbpedia_kaggle_f_corr_w_names[[#This Row],[Column2]]</f>
        <v>dbpedia_3492Kaggle_261858</v>
      </c>
    </row>
    <row r="17738" spans="1:10" x14ac:dyDescent="0.25">
      <c r="A17738" s="1" t="s">
        <v>6648</v>
      </c>
      <c r="B17738" s="1" t="s">
        <v>29355</v>
      </c>
      <c r="C17738">
        <v>0.72022472404384252</v>
      </c>
      <c r="D17738" s="1" t="s">
        <v>6650</v>
      </c>
      <c r="E17738" s="1" t="s">
        <v>29356</v>
      </c>
      <c r="F17738" s="1" t="s">
        <v>6652</v>
      </c>
      <c r="G17738" s="1" t="s">
        <v>29357</v>
      </c>
      <c r="H17738">
        <v>1923</v>
      </c>
      <c r="I17738">
        <v>1952</v>
      </c>
      <c r="J17738" s="1" t="str">
        <f>dbpedia_kaggle_f_corr_w_names[[#This Row],[Column1]]&amp;dbpedia_kaggle_f_corr_w_names[[#This Row],[Column2]]</f>
        <v>dbpedia_1651Kaggle_237344</v>
      </c>
    </row>
    <row r="17739" spans="1:10" x14ac:dyDescent="0.25">
      <c r="A17739" s="1" t="s">
        <v>2606</v>
      </c>
      <c r="B17739" s="1" t="s">
        <v>36020</v>
      </c>
      <c r="C17739">
        <v>0.7074062499999999</v>
      </c>
      <c r="D17739" s="1" t="s">
        <v>2608</v>
      </c>
      <c r="E17739" s="1" t="s">
        <v>36021</v>
      </c>
      <c r="F17739" s="1" t="s">
        <v>2610</v>
      </c>
      <c r="G17739" s="1" t="s">
        <v>36022</v>
      </c>
      <c r="H17739">
        <v>1983</v>
      </c>
      <c r="I17739">
        <v>1920</v>
      </c>
      <c r="J17739" s="1" t="str">
        <f>dbpedia_kaggle_f_corr_w_names[[#This Row],[Column1]]&amp;dbpedia_kaggle_f_corr_w_names[[#This Row],[Column2]]</f>
        <v>dbpedia_897Kaggle_255603</v>
      </c>
    </row>
    <row r="17740" spans="1:10" x14ac:dyDescent="0.25">
      <c r="A17740" s="1" t="s">
        <v>761</v>
      </c>
      <c r="B17740" s="1" t="s">
        <v>43964</v>
      </c>
      <c r="C17740">
        <v>0.72869704449860517</v>
      </c>
      <c r="D17740" s="1" t="s">
        <v>763</v>
      </c>
      <c r="E17740" s="1" t="s">
        <v>43965</v>
      </c>
      <c r="F17740" s="1" t="s">
        <v>765</v>
      </c>
      <c r="G17740" s="1" t="s">
        <v>43966</v>
      </c>
      <c r="H17740">
        <v>1968</v>
      </c>
      <c r="J17740" s="1" t="str">
        <f>dbpedia_kaggle_f_corr_w_names[[#This Row],[Column1]]&amp;dbpedia_kaggle_f_corr_w_names[[#This Row],[Column2]]</f>
        <v>dbpedia_1857Kaggle_254775</v>
      </c>
    </row>
    <row r="17741" spans="1:10" x14ac:dyDescent="0.25">
      <c r="A17741" s="1" t="s">
        <v>43967</v>
      </c>
      <c r="B17741" s="1" t="s">
        <v>43968</v>
      </c>
      <c r="C17741">
        <v>0.88543518518518527</v>
      </c>
      <c r="D17741" s="1" t="s">
        <v>43969</v>
      </c>
      <c r="E17741" s="1" t="s">
        <v>43970</v>
      </c>
      <c r="F17741" s="1" t="s">
        <v>43971</v>
      </c>
      <c r="G17741" s="1" t="s">
        <v>43972</v>
      </c>
      <c r="H17741">
        <v>1994</v>
      </c>
      <c r="I17741">
        <v>1994</v>
      </c>
      <c r="J17741" s="1" t="str">
        <f>dbpedia_kaggle_f_corr_w_names[[#This Row],[Column1]]&amp;dbpedia_kaggle_f_corr_w_names[[#This Row],[Column2]]</f>
        <v>dbpedia_4533Kaggle_47923</v>
      </c>
    </row>
    <row r="17742" spans="1:10" x14ac:dyDescent="0.25">
      <c r="A17742" s="1" t="s">
        <v>34790</v>
      </c>
      <c r="B17742" s="1" t="s">
        <v>43973</v>
      </c>
      <c r="C17742">
        <v>0.70153602319585706</v>
      </c>
      <c r="D17742" s="1" t="s">
        <v>34792</v>
      </c>
      <c r="E17742" s="1" t="s">
        <v>43974</v>
      </c>
      <c r="F17742" s="1" t="s">
        <v>34794</v>
      </c>
      <c r="G17742" s="1" t="s">
        <v>43975</v>
      </c>
      <c r="H17742">
        <v>2009</v>
      </c>
      <c r="I17742">
        <v>1986</v>
      </c>
      <c r="J17742" s="1" t="str">
        <f>dbpedia_kaggle_f_corr_w_names[[#This Row],[Column1]]&amp;dbpedia_kaggle_f_corr_w_names[[#This Row],[Column2]]</f>
        <v>dbpedia_4302Kaggle_122576</v>
      </c>
    </row>
    <row r="17743" spans="1:10" x14ac:dyDescent="0.25">
      <c r="A17743" s="1" t="s">
        <v>16161</v>
      </c>
      <c r="B17743" s="1" t="s">
        <v>36897</v>
      </c>
      <c r="C17743">
        <v>0.75313986076259265</v>
      </c>
      <c r="D17743" s="1" t="s">
        <v>5016</v>
      </c>
      <c r="E17743" s="1" t="s">
        <v>36898</v>
      </c>
      <c r="F17743" s="1" t="s">
        <v>5018</v>
      </c>
      <c r="G17743" s="1" t="s">
        <v>36899</v>
      </c>
      <c r="H17743">
        <v>1983</v>
      </c>
      <c r="I17743">
        <v>1987</v>
      </c>
      <c r="J17743" s="1" t="str">
        <f>dbpedia_kaggle_f_corr_w_names[[#This Row],[Column1]]&amp;dbpedia_kaggle_f_corr_w_names[[#This Row],[Column2]]</f>
        <v>dbpedia_1291Kaggle_246802</v>
      </c>
    </row>
    <row r="17744" spans="1:10" x14ac:dyDescent="0.25">
      <c r="A17744" s="1" t="s">
        <v>4731</v>
      </c>
      <c r="B17744" s="1" t="s">
        <v>43976</v>
      </c>
      <c r="C17744">
        <v>1</v>
      </c>
      <c r="D17744" s="1" t="s">
        <v>4733</v>
      </c>
      <c r="E17744" s="1" t="s">
        <v>43977</v>
      </c>
      <c r="F17744" s="1" t="s">
        <v>4735</v>
      </c>
      <c r="G17744" s="1" t="s">
        <v>43978</v>
      </c>
      <c r="I17744">
        <v>1919</v>
      </c>
      <c r="J17744" s="1" t="str">
        <f>dbpedia_kaggle_f_corr_w_names[[#This Row],[Column1]]&amp;dbpedia_kaggle_f_corr_w_names[[#This Row],[Column2]]</f>
        <v>dbpedia_3304Kaggle_194311</v>
      </c>
    </row>
    <row r="17745" spans="1:10" x14ac:dyDescent="0.25">
      <c r="A17745" s="1" t="s">
        <v>16161</v>
      </c>
      <c r="B17745" s="1" t="s">
        <v>36153</v>
      </c>
      <c r="C17745">
        <v>0.88704483386436039</v>
      </c>
      <c r="D17745" s="1" t="s">
        <v>5016</v>
      </c>
      <c r="E17745" s="1" t="s">
        <v>32490</v>
      </c>
      <c r="F17745" s="1" t="s">
        <v>5018</v>
      </c>
      <c r="G17745" s="1" t="s">
        <v>568</v>
      </c>
      <c r="H17745">
        <v>1983</v>
      </c>
      <c r="J17745" s="1" t="str">
        <f>dbpedia_kaggle_f_corr_w_names[[#This Row],[Column1]]&amp;dbpedia_kaggle_f_corr_w_names[[#This Row],[Column2]]</f>
        <v>dbpedia_1291Kaggle_5534825</v>
      </c>
    </row>
    <row r="17746" spans="1:10" x14ac:dyDescent="0.25">
      <c r="A17746" s="1" t="s">
        <v>17626</v>
      </c>
      <c r="B17746" s="1" t="s">
        <v>38201</v>
      </c>
      <c r="C17746">
        <v>0.70702790662436843</v>
      </c>
      <c r="D17746" s="1" t="s">
        <v>16245</v>
      </c>
      <c r="E17746" s="1" t="s">
        <v>29254</v>
      </c>
      <c r="F17746" s="1" t="s">
        <v>16247</v>
      </c>
      <c r="G17746" s="1" t="s">
        <v>568</v>
      </c>
      <c r="H17746">
        <v>1990</v>
      </c>
      <c r="J17746" s="1" t="str">
        <f>dbpedia_kaggle_f_corr_w_names[[#This Row],[Column1]]&amp;dbpedia_kaggle_f_corr_w_names[[#This Row],[Column2]]</f>
        <v>dbpedia_4252Kaggle_5408467</v>
      </c>
    </row>
    <row r="17747" spans="1:10" x14ac:dyDescent="0.25">
      <c r="A17747" s="1" t="s">
        <v>12847</v>
      </c>
      <c r="B17747" s="1" t="s">
        <v>38965</v>
      </c>
      <c r="C17747">
        <v>0.79082031249999996</v>
      </c>
      <c r="D17747" s="1" t="s">
        <v>7749</v>
      </c>
      <c r="E17747" s="1" t="s">
        <v>7750</v>
      </c>
      <c r="F17747" s="1" t="s">
        <v>12848</v>
      </c>
      <c r="G17747" s="1" t="s">
        <v>38966</v>
      </c>
      <c r="H17747">
        <v>2000</v>
      </c>
      <c r="I17747">
        <v>2005</v>
      </c>
      <c r="J17747" s="1" t="str">
        <f>dbpedia_kaggle_f_corr_w_names[[#This Row],[Column1]]&amp;dbpedia_kaggle_f_corr_w_names[[#This Row],[Column2]]</f>
        <v>dbpedia_1438Kaggle_336793</v>
      </c>
    </row>
    <row r="17748" spans="1:10" x14ac:dyDescent="0.25">
      <c r="A17748" s="1" t="s">
        <v>6426</v>
      </c>
      <c r="B17748" s="1" t="s">
        <v>43979</v>
      </c>
      <c r="C17748">
        <v>0.80625000000000002</v>
      </c>
      <c r="D17748" s="1" t="s">
        <v>6428</v>
      </c>
      <c r="E17748" s="1" t="s">
        <v>7762</v>
      </c>
      <c r="F17748" s="1" t="s">
        <v>6430</v>
      </c>
      <c r="G17748" s="1" t="s">
        <v>43980</v>
      </c>
      <c r="H17748">
        <v>1945</v>
      </c>
      <c r="J17748" s="1" t="str">
        <f>dbpedia_kaggle_f_corr_w_names[[#This Row],[Column1]]&amp;dbpedia_kaggle_f_corr_w_names[[#This Row],[Column2]]</f>
        <v>dbpedia_3687Kaggle_18483</v>
      </c>
    </row>
    <row r="17749" spans="1:10" x14ac:dyDescent="0.25">
      <c r="A17749" s="1" t="s">
        <v>13159</v>
      </c>
      <c r="B17749" s="1" t="s">
        <v>39377</v>
      </c>
      <c r="C17749">
        <v>0.91303933818817795</v>
      </c>
      <c r="D17749" s="1" t="s">
        <v>4528</v>
      </c>
      <c r="E17749" s="1" t="s">
        <v>39378</v>
      </c>
      <c r="F17749" s="1" t="s">
        <v>4530</v>
      </c>
      <c r="G17749" s="1" t="s">
        <v>39379</v>
      </c>
      <c r="H17749">
        <v>1583</v>
      </c>
      <c r="I17749">
        <v>2012</v>
      </c>
      <c r="J17749" s="1" t="str">
        <f>dbpedia_kaggle_f_corr_w_names[[#This Row],[Column1]]&amp;dbpedia_kaggle_f_corr_w_names[[#This Row],[Column2]]</f>
        <v>dbpedia_2196Kaggle_87183</v>
      </c>
    </row>
    <row r="17750" spans="1:10" x14ac:dyDescent="0.25">
      <c r="A17750" s="1" t="s">
        <v>8518</v>
      </c>
      <c r="B17750" s="1" t="s">
        <v>43981</v>
      </c>
      <c r="C17750">
        <v>1</v>
      </c>
      <c r="D17750" s="1" t="s">
        <v>8520</v>
      </c>
      <c r="E17750" s="1" t="s">
        <v>42372</v>
      </c>
      <c r="F17750" s="1" t="s">
        <v>8522</v>
      </c>
      <c r="G17750" s="1" t="s">
        <v>568</v>
      </c>
      <c r="H17750">
        <v>1976</v>
      </c>
      <c r="J17750" s="1" t="str">
        <f>dbpedia_kaggle_f_corr_w_names[[#This Row],[Column1]]&amp;dbpedia_kaggle_f_corr_w_names[[#This Row],[Column2]]</f>
        <v>dbpedia_1858Kaggle_121231</v>
      </c>
    </row>
    <row r="17751" spans="1:10" x14ac:dyDescent="0.25">
      <c r="A17751" s="1" t="s">
        <v>17630</v>
      </c>
      <c r="B17751" s="1" t="s">
        <v>43982</v>
      </c>
      <c r="C17751">
        <v>0.73310185185185184</v>
      </c>
      <c r="D17751" s="1" t="s">
        <v>17632</v>
      </c>
      <c r="E17751" s="1" t="s">
        <v>43983</v>
      </c>
      <c r="F17751" s="1" t="s">
        <v>17634</v>
      </c>
      <c r="G17751" s="1" t="s">
        <v>43984</v>
      </c>
      <c r="H17751">
        <v>1994</v>
      </c>
      <c r="I17751">
        <v>1995</v>
      </c>
      <c r="J17751" s="1" t="str">
        <f>dbpedia_kaggle_f_corr_w_names[[#This Row],[Column1]]&amp;dbpedia_kaggle_f_corr_w_names[[#This Row],[Column2]]</f>
        <v>dbpedia_215Kaggle_126563</v>
      </c>
    </row>
    <row r="17752" spans="1:10" x14ac:dyDescent="0.25">
      <c r="A17752" s="1" t="s">
        <v>22630</v>
      </c>
      <c r="B17752" s="1" t="s">
        <v>43985</v>
      </c>
      <c r="C17752">
        <v>0.73292073366037858</v>
      </c>
      <c r="D17752" s="1" t="s">
        <v>22632</v>
      </c>
      <c r="E17752" s="1" t="s">
        <v>43986</v>
      </c>
      <c r="F17752" s="1" t="s">
        <v>22634</v>
      </c>
      <c r="G17752" s="1" t="s">
        <v>568</v>
      </c>
      <c r="H17752">
        <v>1900</v>
      </c>
      <c r="J17752" s="1" t="str">
        <f>dbpedia_kaggle_f_corr_w_names[[#This Row],[Column1]]&amp;dbpedia_kaggle_f_corr_w_names[[#This Row],[Column2]]</f>
        <v>dbpedia_4727Kaggle_440961</v>
      </c>
    </row>
    <row r="17753" spans="1:10" x14ac:dyDescent="0.25">
      <c r="A17753" s="1" t="s">
        <v>1494</v>
      </c>
      <c r="B17753" s="1" t="s">
        <v>31380</v>
      </c>
      <c r="C17753">
        <v>0.75300061962385179</v>
      </c>
      <c r="D17753" s="1" t="s">
        <v>1496</v>
      </c>
      <c r="E17753" s="1" t="s">
        <v>31381</v>
      </c>
      <c r="F17753" s="1" t="s">
        <v>1498</v>
      </c>
      <c r="G17753" s="1" t="s">
        <v>31382</v>
      </c>
      <c r="H17753">
        <v>2011</v>
      </c>
      <c r="I17753">
        <v>1993</v>
      </c>
      <c r="J17753" s="1" t="str">
        <f>dbpedia_kaggle_f_corr_w_names[[#This Row],[Column1]]&amp;dbpedia_kaggle_f_corr_w_names[[#This Row],[Column2]]</f>
        <v>dbpedia_1788Kaggle_471454</v>
      </c>
    </row>
    <row r="17754" spans="1:10" x14ac:dyDescent="0.25">
      <c r="A17754" s="1" t="s">
        <v>4960</v>
      </c>
      <c r="B17754" s="1" t="s">
        <v>10242</v>
      </c>
      <c r="C17754">
        <v>0.72499999999999998</v>
      </c>
      <c r="D17754" s="1" t="s">
        <v>4962</v>
      </c>
      <c r="E17754" s="1" t="s">
        <v>10243</v>
      </c>
      <c r="F17754" s="1" t="s">
        <v>4964</v>
      </c>
      <c r="G17754" s="1" t="s">
        <v>10244</v>
      </c>
      <c r="H17754">
        <v>1973</v>
      </c>
      <c r="I17754">
        <v>1997</v>
      </c>
      <c r="J17754" s="1" t="str">
        <f>dbpedia_kaggle_f_corr_w_names[[#This Row],[Column1]]&amp;dbpedia_kaggle_f_corr_w_names[[#This Row],[Column2]]</f>
        <v>dbpedia_707Kaggle_88007</v>
      </c>
    </row>
    <row r="17755" spans="1:10" x14ac:dyDescent="0.25">
      <c r="A17755" s="1" t="s">
        <v>761</v>
      </c>
      <c r="B17755" s="1" t="s">
        <v>42013</v>
      </c>
      <c r="C17755">
        <v>0.7177327963898753</v>
      </c>
      <c r="D17755" s="1" t="s">
        <v>763</v>
      </c>
      <c r="E17755" s="1" t="s">
        <v>42014</v>
      </c>
      <c r="F17755" s="1" t="s">
        <v>765</v>
      </c>
      <c r="G17755" s="1" t="s">
        <v>42015</v>
      </c>
      <c r="H17755">
        <v>1968</v>
      </c>
      <c r="J17755" s="1" t="str">
        <f>dbpedia_kaggle_f_corr_w_names[[#This Row],[Column1]]&amp;dbpedia_kaggle_f_corr_w_names[[#This Row],[Column2]]</f>
        <v>dbpedia_1857Kaggle_294398</v>
      </c>
    </row>
    <row r="17756" spans="1:10" x14ac:dyDescent="0.25">
      <c r="A17756" s="1" t="s">
        <v>1712</v>
      </c>
      <c r="B17756" s="1" t="s">
        <v>9729</v>
      </c>
      <c r="C17756">
        <v>0.76074999999999993</v>
      </c>
      <c r="D17756" s="1" t="s">
        <v>912</v>
      </c>
      <c r="E17756" s="1" t="s">
        <v>9730</v>
      </c>
      <c r="F17756" s="1" t="s">
        <v>914</v>
      </c>
      <c r="G17756" s="1" t="s">
        <v>9731</v>
      </c>
      <c r="H17756">
        <v>1853</v>
      </c>
      <c r="I17756">
        <v>1999</v>
      </c>
      <c r="J17756" s="1" t="str">
        <f>dbpedia_kaggle_f_corr_w_names[[#This Row],[Column1]]&amp;dbpedia_kaggle_f_corr_w_names[[#This Row],[Column2]]</f>
        <v>dbpedia_3218Kaggle_17841</v>
      </c>
    </row>
    <row r="17757" spans="1:10" x14ac:dyDescent="0.25">
      <c r="A17757" s="1" t="s">
        <v>2714</v>
      </c>
      <c r="B17757" s="1" t="s">
        <v>43987</v>
      </c>
      <c r="C17757">
        <v>0.7502733236151603</v>
      </c>
      <c r="D17757" s="1" t="s">
        <v>2716</v>
      </c>
      <c r="E17757" s="1" t="s">
        <v>43988</v>
      </c>
      <c r="F17757" s="1" t="s">
        <v>2718</v>
      </c>
      <c r="G17757" s="1" t="s">
        <v>43989</v>
      </c>
      <c r="H17757">
        <v>1928</v>
      </c>
      <c r="J17757" s="1" t="str">
        <f>dbpedia_kaggle_f_corr_w_names[[#This Row],[Column1]]&amp;dbpedia_kaggle_f_corr_w_names[[#This Row],[Column2]]</f>
        <v>dbpedia_164Kaggle_102306</v>
      </c>
    </row>
    <row r="17758" spans="1:10" x14ac:dyDescent="0.25">
      <c r="A17758" s="1" t="s">
        <v>27787</v>
      </c>
      <c r="B17758" s="1" t="s">
        <v>43990</v>
      </c>
      <c r="C17758">
        <v>0.83340567433322532</v>
      </c>
      <c r="D17758" s="1" t="s">
        <v>27789</v>
      </c>
      <c r="E17758" s="1" t="s">
        <v>43991</v>
      </c>
      <c r="F17758" s="1" t="s">
        <v>27791</v>
      </c>
      <c r="G17758" s="1" t="s">
        <v>43992</v>
      </c>
      <c r="H17758">
        <v>1947</v>
      </c>
      <c r="J17758" s="1" t="str">
        <f>dbpedia_kaggle_f_corr_w_names[[#This Row],[Column1]]&amp;dbpedia_kaggle_f_corr_w_names[[#This Row],[Column2]]</f>
        <v>dbpedia_1632Kaggle_31188</v>
      </c>
    </row>
    <row r="17759" spans="1:10" x14ac:dyDescent="0.25">
      <c r="A17759" s="1" t="s">
        <v>13627</v>
      </c>
      <c r="B17759" s="1" t="s">
        <v>36978</v>
      </c>
      <c r="C17759">
        <v>0.70852883146751444</v>
      </c>
      <c r="D17759" s="1" t="s">
        <v>13628</v>
      </c>
      <c r="E17759" s="1" t="s">
        <v>36979</v>
      </c>
      <c r="F17759" s="1" t="s">
        <v>13629</v>
      </c>
      <c r="G17759" s="1" t="s">
        <v>36980</v>
      </c>
      <c r="H17759">
        <v>1994</v>
      </c>
      <c r="J17759" s="1" t="str">
        <f>dbpedia_kaggle_f_corr_w_names[[#This Row],[Column1]]&amp;dbpedia_kaggle_f_corr_w_names[[#This Row],[Column2]]</f>
        <v>dbpedia_1737Kaggle_76294</v>
      </c>
    </row>
    <row r="17760" spans="1:10" x14ac:dyDescent="0.25">
      <c r="A17760" s="1" t="s">
        <v>2847</v>
      </c>
      <c r="B17760" s="1" t="s">
        <v>43993</v>
      </c>
      <c r="C17760">
        <v>0.76028844077313473</v>
      </c>
      <c r="D17760" s="1" t="s">
        <v>2849</v>
      </c>
      <c r="E17760" s="1" t="s">
        <v>19627</v>
      </c>
      <c r="F17760" s="1" t="s">
        <v>2851</v>
      </c>
      <c r="G17760" s="1" t="s">
        <v>43994</v>
      </c>
      <c r="H17760">
        <v>1973</v>
      </c>
      <c r="I17760">
        <v>2005</v>
      </c>
      <c r="J17760" s="1" t="str">
        <f>dbpedia_kaggle_f_corr_w_names[[#This Row],[Column1]]&amp;dbpedia_kaggle_f_corr_w_names[[#This Row],[Column2]]</f>
        <v>dbpedia_3490Kaggle_5556835</v>
      </c>
    </row>
    <row r="17761" spans="1:10" x14ac:dyDescent="0.25">
      <c r="A17761" s="1" t="s">
        <v>32211</v>
      </c>
      <c r="B17761" s="1" t="s">
        <v>43094</v>
      </c>
      <c r="C17761">
        <v>0.73582960465932412</v>
      </c>
      <c r="D17761" s="1" t="s">
        <v>28444</v>
      </c>
      <c r="E17761" s="1" t="s">
        <v>43095</v>
      </c>
      <c r="F17761" s="1" t="s">
        <v>28446</v>
      </c>
      <c r="G17761" s="1" t="s">
        <v>43096</v>
      </c>
      <c r="H17761">
        <v>1912</v>
      </c>
      <c r="J17761" s="1" t="str">
        <f>dbpedia_kaggle_f_corr_w_names[[#This Row],[Column1]]&amp;dbpedia_kaggle_f_corr_w_names[[#This Row],[Column2]]</f>
        <v>dbpedia_4162Kaggle_171415</v>
      </c>
    </row>
    <row r="17762" spans="1:10" x14ac:dyDescent="0.25">
      <c r="A17762" s="1" t="s">
        <v>2859</v>
      </c>
      <c r="B17762" s="1" t="s">
        <v>25819</v>
      </c>
      <c r="C17762">
        <v>0.89212827988338184</v>
      </c>
      <c r="D17762" s="1" t="s">
        <v>2861</v>
      </c>
      <c r="E17762" s="1" t="s">
        <v>1691</v>
      </c>
      <c r="F17762" s="1" t="s">
        <v>2862</v>
      </c>
      <c r="G17762" s="1" t="s">
        <v>25820</v>
      </c>
      <c r="H17762">
        <v>2005</v>
      </c>
      <c r="I17762">
        <v>2013</v>
      </c>
      <c r="J17762" s="1" t="str">
        <f>dbpedia_kaggle_f_corr_w_names[[#This Row],[Column1]]&amp;dbpedia_kaggle_f_corr_w_names[[#This Row],[Column2]]</f>
        <v>dbpedia_3663Kaggle_3297919</v>
      </c>
    </row>
    <row r="17763" spans="1:10" x14ac:dyDescent="0.25">
      <c r="A17763" s="1" t="s">
        <v>1476</v>
      </c>
      <c r="B17763" s="1" t="s">
        <v>42719</v>
      </c>
      <c r="C17763">
        <v>0.70196587079806039</v>
      </c>
      <c r="D17763" s="1" t="s">
        <v>1478</v>
      </c>
      <c r="E17763" s="1" t="s">
        <v>42720</v>
      </c>
      <c r="F17763" s="1" t="s">
        <v>1480</v>
      </c>
      <c r="G17763" s="1" t="s">
        <v>42721</v>
      </c>
      <c r="H17763">
        <v>1949</v>
      </c>
      <c r="I17763">
        <v>1979</v>
      </c>
      <c r="J17763" s="1" t="str">
        <f>dbpedia_kaggle_f_corr_w_names[[#This Row],[Column1]]&amp;dbpedia_kaggle_f_corr_w_names[[#This Row],[Column2]]</f>
        <v>dbpedia_2210Kaggle_129396</v>
      </c>
    </row>
    <row r="17764" spans="1:10" x14ac:dyDescent="0.25">
      <c r="A17764" s="1" t="s">
        <v>14372</v>
      </c>
      <c r="B17764" s="1" t="s">
        <v>43995</v>
      </c>
      <c r="C17764">
        <v>0.77039999999999997</v>
      </c>
      <c r="D17764" s="1" t="s">
        <v>14374</v>
      </c>
      <c r="E17764" s="1" t="s">
        <v>17075</v>
      </c>
      <c r="F17764" s="1" t="s">
        <v>14376</v>
      </c>
      <c r="G17764" s="1" t="s">
        <v>43996</v>
      </c>
      <c r="I17764">
        <v>1872</v>
      </c>
      <c r="J17764" s="1" t="str">
        <f>dbpedia_kaggle_f_corr_w_names[[#This Row],[Column1]]&amp;dbpedia_kaggle_f_corr_w_names[[#This Row],[Column2]]</f>
        <v>dbpedia_198Kaggle_35216</v>
      </c>
    </row>
    <row r="17765" spans="1:10" x14ac:dyDescent="0.25">
      <c r="A17765" s="1" t="s">
        <v>1476</v>
      </c>
      <c r="B17765" s="1" t="s">
        <v>42725</v>
      </c>
      <c r="C17765">
        <v>0.71024150959852084</v>
      </c>
      <c r="D17765" s="1" t="s">
        <v>1478</v>
      </c>
      <c r="E17765" s="1" t="s">
        <v>42726</v>
      </c>
      <c r="F17765" s="1" t="s">
        <v>1480</v>
      </c>
      <c r="G17765" s="1" t="s">
        <v>42727</v>
      </c>
      <c r="H17765">
        <v>1949</v>
      </c>
      <c r="I17765">
        <v>1971</v>
      </c>
      <c r="J17765" s="1" t="str">
        <f>dbpedia_kaggle_f_corr_w_names[[#This Row],[Column1]]&amp;dbpedia_kaggle_f_corr_w_names[[#This Row],[Column2]]</f>
        <v>dbpedia_2210Kaggle_176332</v>
      </c>
    </row>
    <row r="17766" spans="1:10" x14ac:dyDescent="0.25">
      <c r="A17766" s="1" t="s">
        <v>5955</v>
      </c>
      <c r="B17766" s="1" t="s">
        <v>43997</v>
      </c>
      <c r="C17766">
        <v>0.71662482453298781</v>
      </c>
      <c r="D17766" s="1" t="s">
        <v>5957</v>
      </c>
      <c r="E17766" s="1" t="s">
        <v>43998</v>
      </c>
      <c r="F17766" s="1" t="s">
        <v>5959</v>
      </c>
      <c r="G17766" s="1" t="s">
        <v>568</v>
      </c>
      <c r="H17766">
        <v>1910</v>
      </c>
      <c r="J17766" s="1" t="str">
        <f>dbpedia_kaggle_f_corr_w_names[[#This Row],[Column1]]&amp;dbpedia_kaggle_f_corr_w_names[[#This Row],[Column2]]</f>
        <v>dbpedia_4246Kaggle_8187</v>
      </c>
    </row>
    <row r="17767" spans="1:10" x14ac:dyDescent="0.25">
      <c r="A17767" s="1" t="s">
        <v>43999</v>
      </c>
      <c r="B17767" s="1" t="s">
        <v>43156</v>
      </c>
      <c r="C17767">
        <v>0.72967996512456101</v>
      </c>
      <c r="D17767" s="1" t="s">
        <v>43157</v>
      </c>
      <c r="E17767" s="1" t="s">
        <v>43158</v>
      </c>
      <c r="F17767" s="1" t="s">
        <v>43159</v>
      </c>
      <c r="G17767" s="1" t="s">
        <v>43160</v>
      </c>
      <c r="H17767">
        <v>1961</v>
      </c>
      <c r="I17767">
        <v>1984</v>
      </c>
      <c r="J17767" s="1" t="str">
        <f>dbpedia_kaggle_f_corr_w_names[[#This Row],[Column1]]&amp;dbpedia_kaggle_f_corr_w_names[[#This Row],[Column2]]</f>
        <v>dbpedia_4287Kaggle_51882</v>
      </c>
    </row>
    <row r="17768" spans="1:10" x14ac:dyDescent="0.25">
      <c r="A17768" s="1" t="s">
        <v>12707</v>
      </c>
      <c r="B17768" s="1" t="s">
        <v>44000</v>
      </c>
      <c r="C17768">
        <v>0.71775638972332234</v>
      </c>
      <c r="D17768" s="1" t="s">
        <v>12709</v>
      </c>
      <c r="E17768" s="1" t="s">
        <v>36553</v>
      </c>
      <c r="F17768" s="1" t="s">
        <v>12711</v>
      </c>
      <c r="G17768" s="1" t="s">
        <v>44001</v>
      </c>
      <c r="H17768">
        <v>1986</v>
      </c>
      <c r="J17768" s="1" t="str">
        <f>dbpedia_kaggle_f_corr_w_names[[#This Row],[Column1]]&amp;dbpedia_kaggle_f_corr_w_names[[#This Row],[Column2]]</f>
        <v>dbpedia_867Kaggle_6249568</v>
      </c>
    </row>
    <row r="17769" spans="1:10" x14ac:dyDescent="0.25">
      <c r="A17769" s="1" t="s">
        <v>2101</v>
      </c>
      <c r="B17769" s="1" t="s">
        <v>44002</v>
      </c>
      <c r="C17769">
        <v>0.70501588507737367</v>
      </c>
      <c r="D17769" s="1" t="s">
        <v>2103</v>
      </c>
      <c r="E17769" s="1" t="s">
        <v>44003</v>
      </c>
      <c r="F17769" s="1" t="s">
        <v>2105</v>
      </c>
      <c r="G17769" s="1" t="s">
        <v>44004</v>
      </c>
      <c r="I17769">
        <v>1964</v>
      </c>
      <c r="J17769" s="1" t="str">
        <f>dbpedia_kaggle_f_corr_w_names[[#This Row],[Column1]]&amp;dbpedia_kaggle_f_corr_w_names[[#This Row],[Column2]]</f>
        <v>dbpedia_3661Kaggle_366524</v>
      </c>
    </row>
    <row r="17770" spans="1:10" x14ac:dyDescent="0.25">
      <c r="A17770" s="1" t="s">
        <v>810</v>
      </c>
      <c r="B17770" s="1" t="s">
        <v>44005</v>
      </c>
      <c r="C17770">
        <v>0.81988591345100226</v>
      </c>
      <c r="D17770" s="1" t="s">
        <v>812</v>
      </c>
      <c r="E17770" s="1" t="s">
        <v>44006</v>
      </c>
      <c r="F17770" s="1" t="s">
        <v>814</v>
      </c>
      <c r="G17770" s="1" t="s">
        <v>44007</v>
      </c>
      <c r="H17770">
        <v>1931</v>
      </c>
      <c r="I17770">
        <v>1987</v>
      </c>
      <c r="J17770" s="1" t="str">
        <f>dbpedia_kaggle_f_corr_w_names[[#This Row],[Column1]]&amp;dbpedia_kaggle_f_corr_w_names[[#This Row],[Column2]]</f>
        <v>dbpedia_687Kaggle_222422</v>
      </c>
    </row>
    <row r="17771" spans="1:10" x14ac:dyDescent="0.25">
      <c r="A17771" s="1" t="s">
        <v>1316</v>
      </c>
      <c r="B17771" s="1" t="s">
        <v>18708</v>
      </c>
      <c r="C17771">
        <v>0.87305236108284145</v>
      </c>
      <c r="D17771" s="1" t="s">
        <v>1318</v>
      </c>
      <c r="E17771" s="1" t="s">
        <v>3616</v>
      </c>
      <c r="F17771" s="1" t="s">
        <v>1320</v>
      </c>
      <c r="G17771" s="1" t="s">
        <v>18709</v>
      </c>
      <c r="H17771">
        <v>2014</v>
      </c>
      <c r="I17771">
        <v>2013</v>
      </c>
      <c r="J17771" s="1" t="str">
        <f>dbpedia_kaggle_f_corr_w_names[[#This Row],[Column1]]&amp;dbpedia_kaggle_f_corr_w_names[[#This Row],[Column2]]</f>
        <v>dbpedia_3840Kaggle_124211</v>
      </c>
    </row>
    <row r="17772" spans="1:10" x14ac:dyDescent="0.25">
      <c r="A17772" s="1" t="s">
        <v>12080</v>
      </c>
      <c r="B17772" s="1" t="s">
        <v>44008</v>
      </c>
      <c r="C17772">
        <v>0.80082304526748982</v>
      </c>
      <c r="D17772" s="1" t="s">
        <v>12082</v>
      </c>
      <c r="E17772" s="1" t="s">
        <v>12578</v>
      </c>
      <c r="F17772" s="1" t="s">
        <v>12084</v>
      </c>
      <c r="G17772" s="1" t="s">
        <v>44009</v>
      </c>
      <c r="H17772">
        <v>1993</v>
      </c>
      <c r="I17772">
        <v>1980</v>
      </c>
      <c r="J17772" s="1" t="str">
        <f>dbpedia_kaggle_f_corr_w_names[[#This Row],[Column1]]&amp;dbpedia_kaggle_f_corr_w_names[[#This Row],[Column2]]</f>
        <v>dbpedia_3660Kaggle_1780</v>
      </c>
    </row>
    <row r="17773" spans="1:10" x14ac:dyDescent="0.25">
      <c r="A17773" s="1" t="s">
        <v>23670</v>
      </c>
      <c r="B17773" s="1" t="s">
        <v>42179</v>
      </c>
      <c r="C17773">
        <v>0.70034784040309261</v>
      </c>
      <c r="D17773" s="1" t="s">
        <v>23672</v>
      </c>
      <c r="E17773" s="1" t="s">
        <v>23673</v>
      </c>
      <c r="F17773" s="1" t="s">
        <v>23674</v>
      </c>
      <c r="G17773" s="1" t="s">
        <v>42180</v>
      </c>
      <c r="H17773">
        <v>1983</v>
      </c>
      <c r="I17773">
        <v>1894</v>
      </c>
      <c r="J17773" s="1" t="str">
        <f>dbpedia_kaggle_f_corr_w_names[[#This Row],[Column1]]&amp;dbpedia_kaggle_f_corr_w_names[[#This Row],[Column2]]</f>
        <v>dbpedia_223Kaggle_408</v>
      </c>
    </row>
    <row r="17774" spans="1:10" x14ac:dyDescent="0.25">
      <c r="A17774" s="1" t="s">
        <v>2101</v>
      </c>
      <c r="B17774" s="1" t="s">
        <v>44010</v>
      </c>
      <c r="C17774">
        <v>0.71468680032566667</v>
      </c>
      <c r="D17774" s="1" t="s">
        <v>2103</v>
      </c>
      <c r="E17774" s="1" t="s">
        <v>29320</v>
      </c>
      <c r="F17774" s="1" t="s">
        <v>2105</v>
      </c>
      <c r="G17774" s="1" t="s">
        <v>568</v>
      </c>
      <c r="J17774" s="1" t="str">
        <f>dbpedia_kaggle_f_corr_w_names[[#This Row],[Column1]]&amp;dbpedia_kaggle_f_corr_w_names[[#This Row],[Column2]]</f>
        <v>dbpedia_3661Kaggle_6926745</v>
      </c>
    </row>
    <row r="17775" spans="1:10" x14ac:dyDescent="0.25">
      <c r="A17775" s="1" t="s">
        <v>2038</v>
      </c>
      <c r="B17775" s="1" t="s">
        <v>44011</v>
      </c>
      <c r="C17775">
        <v>0.74607863792960472</v>
      </c>
      <c r="D17775" s="1" t="s">
        <v>2040</v>
      </c>
      <c r="E17775" s="1" t="s">
        <v>44012</v>
      </c>
      <c r="F17775" s="1" t="s">
        <v>2042</v>
      </c>
      <c r="G17775" s="1" t="s">
        <v>44013</v>
      </c>
      <c r="H17775">
        <v>2015</v>
      </c>
      <c r="J17775" s="1" t="str">
        <f>dbpedia_kaggle_f_corr_w_names[[#This Row],[Column1]]&amp;dbpedia_kaggle_f_corr_w_names[[#This Row],[Column2]]</f>
        <v>dbpedia_4290Kaggle_388316</v>
      </c>
    </row>
    <row r="17776" spans="1:10" x14ac:dyDescent="0.25">
      <c r="A17776" s="1" t="s">
        <v>2291</v>
      </c>
      <c r="B17776" s="1" t="s">
        <v>10898</v>
      </c>
      <c r="C17776">
        <v>0.71024150959852084</v>
      </c>
      <c r="D17776" s="1" t="s">
        <v>2293</v>
      </c>
      <c r="E17776" s="1" t="s">
        <v>10899</v>
      </c>
      <c r="F17776" s="1" t="s">
        <v>2295</v>
      </c>
      <c r="G17776" s="1" t="s">
        <v>10900</v>
      </c>
      <c r="H17776">
        <v>2017</v>
      </c>
      <c r="I17776">
        <v>1987</v>
      </c>
      <c r="J17776" s="1" t="str">
        <f>dbpedia_kaggle_f_corr_w_names[[#This Row],[Column1]]&amp;dbpedia_kaggle_f_corr_w_names[[#This Row],[Column2]]</f>
        <v>dbpedia_572Kaggle_4397</v>
      </c>
    </row>
    <row r="17777" spans="1:10" x14ac:dyDescent="0.25">
      <c r="A17777" s="1" t="s">
        <v>5627</v>
      </c>
      <c r="B17777" s="1" t="s">
        <v>36294</v>
      </c>
      <c r="C17777">
        <v>0.71665654356980879</v>
      </c>
      <c r="D17777" s="1" t="s">
        <v>5629</v>
      </c>
      <c r="E17777" s="1" t="s">
        <v>36295</v>
      </c>
      <c r="F17777" s="1" t="s">
        <v>5631</v>
      </c>
      <c r="G17777" s="1" t="s">
        <v>36296</v>
      </c>
      <c r="I17777">
        <v>1996</v>
      </c>
      <c r="J17777" s="1" t="str">
        <f>dbpedia_kaggle_f_corr_w_names[[#This Row],[Column1]]&amp;dbpedia_kaggle_f_corr_w_names[[#This Row],[Column2]]</f>
        <v>dbpedia_3252Kaggle_200307</v>
      </c>
    </row>
    <row r="17778" spans="1:10" x14ac:dyDescent="0.25">
      <c r="A17778" s="1" t="s">
        <v>810</v>
      </c>
      <c r="B17778" s="1" t="s">
        <v>44014</v>
      </c>
      <c r="C17778">
        <v>0.80082304526748982</v>
      </c>
      <c r="D17778" s="1" t="s">
        <v>812</v>
      </c>
      <c r="E17778" s="1" t="s">
        <v>44015</v>
      </c>
      <c r="F17778" s="1" t="s">
        <v>814</v>
      </c>
      <c r="G17778" s="1" t="s">
        <v>44016</v>
      </c>
      <c r="H17778">
        <v>1931</v>
      </c>
      <c r="J17778" s="1" t="str">
        <f>dbpedia_kaggle_f_corr_w_names[[#This Row],[Column1]]&amp;dbpedia_kaggle_f_corr_w_names[[#This Row],[Column2]]</f>
        <v>dbpedia_687Kaggle_88000</v>
      </c>
    </row>
    <row r="17779" spans="1:10" x14ac:dyDescent="0.25">
      <c r="A17779" s="1" t="s">
        <v>38286</v>
      </c>
      <c r="B17779" s="1" t="s">
        <v>44017</v>
      </c>
      <c r="C17779">
        <v>0.70625000000000004</v>
      </c>
      <c r="D17779" s="1" t="s">
        <v>37152</v>
      </c>
      <c r="E17779" s="1" t="s">
        <v>44018</v>
      </c>
      <c r="F17779" s="1" t="s">
        <v>37154</v>
      </c>
      <c r="G17779" s="1" t="s">
        <v>568</v>
      </c>
      <c r="I17779">
        <v>2000</v>
      </c>
      <c r="J17779" s="1" t="str">
        <f>dbpedia_kaggle_f_corr_w_names[[#This Row],[Column1]]&amp;dbpedia_kaggle_f_corr_w_names[[#This Row],[Column2]]</f>
        <v>dbpedia_261Kaggle_259521</v>
      </c>
    </row>
    <row r="17780" spans="1:10" x14ac:dyDescent="0.25">
      <c r="A17780" s="1" t="s">
        <v>15926</v>
      </c>
      <c r="B17780" s="1" t="s">
        <v>44019</v>
      </c>
      <c r="C17780">
        <v>0.78518518518518521</v>
      </c>
      <c r="D17780" s="1" t="s">
        <v>15928</v>
      </c>
      <c r="E17780" s="1" t="s">
        <v>44020</v>
      </c>
      <c r="F17780" s="1" t="s">
        <v>15930</v>
      </c>
      <c r="G17780" s="1" t="s">
        <v>44021</v>
      </c>
      <c r="H17780">
        <v>1988</v>
      </c>
      <c r="J17780" s="1" t="str">
        <f>dbpedia_kaggle_f_corr_w_names[[#This Row],[Column1]]&amp;dbpedia_kaggle_f_corr_w_names[[#This Row],[Column2]]</f>
        <v>dbpedia_3366Kaggle_549</v>
      </c>
    </row>
    <row r="17781" spans="1:10" x14ac:dyDescent="0.25">
      <c r="A17781" s="1" t="s">
        <v>7282</v>
      </c>
      <c r="B17781" s="1" t="s">
        <v>12864</v>
      </c>
      <c r="C17781">
        <v>0.73422419448899257</v>
      </c>
      <c r="D17781" s="1" t="s">
        <v>7284</v>
      </c>
      <c r="E17781" s="1" t="s">
        <v>12865</v>
      </c>
      <c r="F17781" s="1" t="s">
        <v>7286</v>
      </c>
      <c r="G17781" s="1" t="s">
        <v>12866</v>
      </c>
      <c r="H17781">
        <v>1973</v>
      </c>
      <c r="I17781">
        <v>1978</v>
      </c>
      <c r="J17781" s="1" t="str">
        <f>dbpedia_kaggle_f_corr_w_names[[#This Row],[Column1]]&amp;dbpedia_kaggle_f_corr_w_names[[#This Row],[Column2]]</f>
        <v>dbpedia_178Kaggle_88005</v>
      </c>
    </row>
    <row r="17782" spans="1:10" x14ac:dyDescent="0.25">
      <c r="A17782" s="1" t="s">
        <v>755</v>
      </c>
      <c r="B17782" s="1" t="s">
        <v>7321</v>
      </c>
      <c r="C17782">
        <v>0.77578125000000009</v>
      </c>
      <c r="D17782" s="1" t="s">
        <v>757</v>
      </c>
      <c r="E17782" s="1" t="s">
        <v>995</v>
      </c>
      <c r="F17782" s="1" t="s">
        <v>759</v>
      </c>
      <c r="G17782" s="1" t="s">
        <v>7322</v>
      </c>
      <c r="H17782">
        <v>1988</v>
      </c>
      <c r="I17782">
        <v>1989</v>
      </c>
      <c r="J17782" s="1" t="str">
        <f>dbpedia_kaggle_f_corr_w_names[[#This Row],[Column1]]&amp;dbpedia_kaggle_f_corr_w_names[[#This Row],[Column2]]</f>
        <v>dbpedia_1582Kaggle_19344</v>
      </c>
    </row>
    <row r="17783" spans="1:10" x14ac:dyDescent="0.25">
      <c r="A17783" s="1" t="s">
        <v>15510</v>
      </c>
      <c r="B17783" s="1" t="s">
        <v>44022</v>
      </c>
      <c r="C17783">
        <v>0.80625000000000002</v>
      </c>
      <c r="D17783" s="1" t="s">
        <v>15512</v>
      </c>
      <c r="E17783" s="1" t="s">
        <v>44023</v>
      </c>
      <c r="F17783" s="1" t="s">
        <v>15514</v>
      </c>
      <c r="G17783" s="1" t="s">
        <v>44024</v>
      </c>
      <c r="H17783">
        <v>1993</v>
      </c>
      <c r="I17783">
        <v>1980</v>
      </c>
      <c r="J17783" s="1" t="str">
        <f>dbpedia_kaggle_f_corr_w_names[[#This Row],[Column1]]&amp;dbpedia_kaggle_f_corr_w_names[[#This Row],[Column2]]</f>
        <v>dbpedia_2497Kaggle_115178</v>
      </c>
    </row>
    <row r="17784" spans="1:10" x14ac:dyDescent="0.25">
      <c r="A17784" s="1" t="s">
        <v>3348</v>
      </c>
      <c r="B17784" s="1" t="s">
        <v>44025</v>
      </c>
      <c r="C17784">
        <v>0.80625000000000002</v>
      </c>
      <c r="D17784" s="1" t="s">
        <v>3350</v>
      </c>
      <c r="E17784" s="1" t="s">
        <v>3351</v>
      </c>
      <c r="F17784" s="1" t="s">
        <v>3352</v>
      </c>
      <c r="G17784" s="1" t="s">
        <v>568</v>
      </c>
      <c r="H17784">
        <v>2003</v>
      </c>
      <c r="J17784" s="1" t="str">
        <f>dbpedia_kaggle_f_corr_w_names[[#This Row],[Column1]]&amp;dbpedia_kaggle_f_corr_w_names[[#This Row],[Column2]]</f>
        <v>dbpedia_1103Kaggle_96009</v>
      </c>
    </row>
    <row r="17785" spans="1:10" x14ac:dyDescent="0.25">
      <c r="A17785" s="1" t="s">
        <v>1244</v>
      </c>
      <c r="B17785" s="1" t="s">
        <v>39040</v>
      </c>
      <c r="C17785">
        <v>0.72006092893990592</v>
      </c>
      <c r="D17785" s="1" t="s">
        <v>1246</v>
      </c>
      <c r="E17785" s="1" t="s">
        <v>39041</v>
      </c>
      <c r="F17785" s="1" t="s">
        <v>1248</v>
      </c>
      <c r="G17785" s="1" t="s">
        <v>39042</v>
      </c>
      <c r="H17785">
        <v>1993</v>
      </c>
      <c r="I17785">
        <v>1976</v>
      </c>
      <c r="J17785" s="1" t="str">
        <f>dbpedia_kaggle_f_corr_w_names[[#This Row],[Column1]]&amp;dbpedia_kaggle_f_corr_w_names[[#This Row],[Column2]]</f>
        <v>dbpedia_3492Kaggle_98203</v>
      </c>
    </row>
    <row r="17786" spans="1:10" x14ac:dyDescent="0.25">
      <c r="A17786" s="1" t="s">
        <v>4318</v>
      </c>
      <c r="B17786" s="1" t="s">
        <v>44026</v>
      </c>
      <c r="C17786">
        <v>0.74095784814814813</v>
      </c>
      <c r="D17786" s="1" t="s">
        <v>4320</v>
      </c>
      <c r="E17786" s="1" t="s">
        <v>44027</v>
      </c>
      <c r="F17786" s="1" t="s">
        <v>4322</v>
      </c>
      <c r="G17786" s="1" t="s">
        <v>44028</v>
      </c>
      <c r="H17786">
        <v>2008</v>
      </c>
      <c r="I17786">
        <v>2010</v>
      </c>
      <c r="J17786" s="1" t="str">
        <f>dbpedia_kaggle_f_corr_w_names[[#This Row],[Column1]]&amp;dbpedia_kaggle_f_corr_w_names[[#This Row],[Column2]]</f>
        <v>dbpedia_3628Kaggle_97009</v>
      </c>
    </row>
    <row r="17787" spans="1:10" x14ac:dyDescent="0.25">
      <c r="A17787" s="1" t="s">
        <v>1476</v>
      </c>
      <c r="B17787" s="1" t="s">
        <v>42759</v>
      </c>
      <c r="C17787">
        <v>0.70260543935703657</v>
      </c>
      <c r="D17787" s="1" t="s">
        <v>1478</v>
      </c>
      <c r="E17787" s="1" t="s">
        <v>42760</v>
      </c>
      <c r="F17787" s="1" t="s">
        <v>1480</v>
      </c>
      <c r="G17787" s="1" t="s">
        <v>42761</v>
      </c>
      <c r="H17787">
        <v>1949</v>
      </c>
      <c r="I17787">
        <v>1955</v>
      </c>
      <c r="J17787" s="1" t="str">
        <f>dbpedia_kaggle_f_corr_w_names[[#This Row],[Column1]]&amp;dbpedia_kaggle_f_corr_w_names[[#This Row],[Column2]]</f>
        <v>dbpedia_2210Kaggle_152517</v>
      </c>
    </row>
    <row r="17788" spans="1:10" x14ac:dyDescent="0.25">
      <c r="A17788" s="1" t="s">
        <v>33654</v>
      </c>
      <c r="B17788" s="1" t="s">
        <v>44029</v>
      </c>
      <c r="C17788">
        <v>0.80625000000000002</v>
      </c>
      <c r="D17788" s="1" t="s">
        <v>33656</v>
      </c>
      <c r="E17788" s="1" t="s">
        <v>33657</v>
      </c>
      <c r="F17788" s="1" t="s">
        <v>33658</v>
      </c>
      <c r="G17788" s="1" t="s">
        <v>44030</v>
      </c>
      <c r="H17788">
        <v>1835</v>
      </c>
      <c r="I17788">
        <v>1985</v>
      </c>
      <c r="J17788" s="1" t="str">
        <f>dbpedia_kaggle_f_corr_w_names[[#This Row],[Column1]]&amp;dbpedia_kaggle_f_corr_w_names[[#This Row],[Column2]]</f>
        <v>dbpedia_514Kaggle_1901540</v>
      </c>
    </row>
    <row r="17789" spans="1:10" x14ac:dyDescent="0.25">
      <c r="A17789" s="1" t="s">
        <v>8584</v>
      </c>
      <c r="B17789" s="1" t="s">
        <v>44031</v>
      </c>
      <c r="C17789">
        <v>0.86918647033095198</v>
      </c>
      <c r="D17789" s="1" t="s">
        <v>8586</v>
      </c>
      <c r="E17789" s="1" t="s">
        <v>8587</v>
      </c>
      <c r="F17789" s="1" t="s">
        <v>8588</v>
      </c>
      <c r="G17789" s="1" t="s">
        <v>44032</v>
      </c>
      <c r="J17789" s="1" t="str">
        <f>dbpedia_kaggle_f_corr_w_names[[#This Row],[Column1]]&amp;dbpedia_kaggle_f_corr_w_names[[#This Row],[Column2]]</f>
        <v>dbpedia_951Kaggle_119302</v>
      </c>
    </row>
    <row r="17790" spans="1:10" x14ac:dyDescent="0.25">
      <c r="A17790" s="1" t="s">
        <v>12795</v>
      </c>
      <c r="B17790" s="1" t="s">
        <v>16775</v>
      </c>
      <c r="C17790">
        <v>0.74878141408768628</v>
      </c>
      <c r="D17790" s="1" t="s">
        <v>12797</v>
      </c>
      <c r="E17790" s="1" t="s">
        <v>16777</v>
      </c>
      <c r="F17790" s="1" t="s">
        <v>12799</v>
      </c>
      <c r="G17790" s="1" t="s">
        <v>16779</v>
      </c>
      <c r="H17790">
        <v>2005</v>
      </c>
      <c r="I17790">
        <v>1995</v>
      </c>
      <c r="J17790" s="1" t="str">
        <f>dbpedia_kaggle_f_corr_w_names[[#This Row],[Column1]]&amp;dbpedia_kaggle_f_corr_w_names[[#This Row],[Column2]]</f>
        <v>dbpedia_3516Kaggle_286889</v>
      </c>
    </row>
    <row r="17791" spans="1:10" x14ac:dyDescent="0.25">
      <c r="A17791" s="1" t="s">
        <v>35162</v>
      </c>
      <c r="B17791" s="1" t="s">
        <v>40919</v>
      </c>
      <c r="C17791">
        <v>0.80625000000000002</v>
      </c>
      <c r="D17791" s="1" t="s">
        <v>32283</v>
      </c>
      <c r="E17791" s="1" t="s">
        <v>32284</v>
      </c>
      <c r="F17791" s="1" t="s">
        <v>32285</v>
      </c>
      <c r="G17791" s="1" t="s">
        <v>568</v>
      </c>
      <c r="H17791">
        <v>1894</v>
      </c>
      <c r="I17791">
        <v>1976</v>
      </c>
      <c r="J17791" s="1" t="str">
        <f>dbpedia_kaggle_f_corr_w_names[[#This Row],[Column1]]&amp;dbpedia_kaggle_f_corr_w_names[[#This Row],[Column2]]</f>
        <v>dbpedia_442Kaggle_85006</v>
      </c>
    </row>
    <row r="17792" spans="1:10" x14ac:dyDescent="0.25">
      <c r="A17792" s="1" t="s">
        <v>2017</v>
      </c>
      <c r="B17792" s="1" t="s">
        <v>39009</v>
      </c>
      <c r="C17792">
        <v>0.70083570129192185</v>
      </c>
      <c r="D17792" s="1" t="s">
        <v>2019</v>
      </c>
      <c r="E17792" s="1" t="s">
        <v>5175</v>
      </c>
      <c r="F17792" s="1" t="s">
        <v>2021</v>
      </c>
      <c r="G17792" s="1" t="s">
        <v>568</v>
      </c>
      <c r="H17792">
        <v>1985</v>
      </c>
      <c r="J17792" s="1" t="str">
        <f>dbpedia_kaggle_f_corr_w_names[[#This Row],[Column1]]&amp;dbpedia_kaggle_f_corr_w_names[[#This Row],[Column2]]</f>
        <v>dbpedia_1230Kaggle_444418</v>
      </c>
    </row>
    <row r="17793" spans="1:10" x14ac:dyDescent="0.25">
      <c r="A17793" s="1" t="s">
        <v>1058</v>
      </c>
      <c r="B17793" s="1" t="s">
        <v>44033</v>
      </c>
      <c r="C17793">
        <v>0.70542695473251027</v>
      </c>
      <c r="D17793" s="1" t="s">
        <v>1060</v>
      </c>
      <c r="E17793" s="1" t="s">
        <v>44034</v>
      </c>
      <c r="F17793" s="1" t="s">
        <v>1062</v>
      </c>
      <c r="G17793" s="1" t="s">
        <v>44035</v>
      </c>
      <c r="H17793">
        <v>2004</v>
      </c>
      <c r="I17793">
        <v>2013</v>
      </c>
      <c r="J17793" s="1" t="str">
        <f>dbpedia_kaggle_f_corr_w_names[[#This Row],[Column1]]&amp;dbpedia_kaggle_f_corr_w_names[[#This Row],[Column2]]</f>
        <v>dbpedia_160Kaggle_490452</v>
      </c>
    </row>
    <row r="17794" spans="1:10" x14ac:dyDescent="0.25">
      <c r="A17794" s="1" t="s">
        <v>7902</v>
      </c>
      <c r="B17794" s="1" t="s">
        <v>44036</v>
      </c>
      <c r="C17794">
        <v>1</v>
      </c>
      <c r="D17794" s="1" t="s">
        <v>7904</v>
      </c>
      <c r="E17794" s="1" t="s">
        <v>7905</v>
      </c>
      <c r="F17794" s="1" t="s">
        <v>7906</v>
      </c>
      <c r="G17794" s="1" t="s">
        <v>568</v>
      </c>
      <c r="H17794">
        <v>2003</v>
      </c>
      <c r="J17794" s="1" t="str">
        <f>dbpedia_kaggle_f_corr_w_names[[#This Row],[Column1]]&amp;dbpedia_kaggle_f_corr_w_names[[#This Row],[Column2]]</f>
        <v>dbpedia_2456Kaggle_74588</v>
      </c>
    </row>
    <row r="17795" spans="1:10" x14ac:dyDescent="0.25">
      <c r="A17795" s="1" t="s">
        <v>2894</v>
      </c>
      <c r="B17795" s="1" t="s">
        <v>12508</v>
      </c>
      <c r="C17795">
        <v>0.70260543935703657</v>
      </c>
      <c r="D17795" s="1" t="s">
        <v>2293</v>
      </c>
      <c r="E17795" s="1" t="s">
        <v>12509</v>
      </c>
      <c r="F17795" s="1" t="s">
        <v>2295</v>
      </c>
      <c r="G17795" s="1" t="s">
        <v>12510</v>
      </c>
      <c r="H17795">
        <v>2017</v>
      </c>
      <c r="I17795">
        <v>2008</v>
      </c>
      <c r="J17795" s="1" t="str">
        <f>dbpedia_kaggle_f_corr_w_names[[#This Row],[Column1]]&amp;dbpedia_kaggle_f_corr_w_names[[#This Row],[Column2]]</f>
        <v>dbpedia_571Kaggle_147522</v>
      </c>
    </row>
    <row r="17796" spans="1:10" x14ac:dyDescent="0.25">
      <c r="A17796" s="1" t="s">
        <v>4058</v>
      </c>
      <c r="B17796" s="1" t="s">
        <v>1367</v>
      </c>
      <c r="C17796">
        <v>0.71941566571228721</v>
      </c>
      <c r="D17796" s="1" t="s">
        <v>4060</v>
      </c>
      <c r="E17796" s="1" t="s">
        <v>1369</v>
      </c>
      <c r="F17796" s="1" t="s">
        <v>4062</v>
      </c>
      <c r="G17796" s="1" t="s">
        <v>1371</v>
      </c>
      <c r="H17796">
        <v>1984</v>
      </c>
      <c r="I17796">
        <v>1959</v>
      </c>
      <c r="J17796" s="1" t="str">
        <f>dbpedia_kaggle_f_corr_w_names[[#This Row],[Column1]]&amp;dbpedia_kaggle_f_corr_w_names[[#This Row],[Column2]]</f>
        <v>dbpedia_1414Kaggle_27526</v>
      </c>
    </row>
    <row r="17797" spans="1:10" x14ac:dyDescent="0.25">
      <c r="A17797" s="1" t="s">
        <v>737</v>
      </c>
      <c r="B17797" s="1" t="s">
        <v>44037</v>
      </c>
      <c r="C17797">
        <v>0.76018518518518519</v>
      </c>
      <c r="D17797" s="1" t="s">
        <v>739</v>
      </c>
      <c r="E17797" s="1" t="s">
        <v>44038</v>
      </c>
      <c r="F17797" s="1" t="s">
        <v>741</v>
      </c>
      <c r="G17797" s="1" t="s">
        <v>44039</v>
      </c>
      <c r="H17797">
        <v>1993</v>
      </c>
      <c r="I17797">
        <v>1994</v>
      </c>
      <c r="J17797" s="1" t="str">
        <f>dbpedia_kaggle_f_corr_w_names[[#This Row],[Column1]]&amp;dbpedia_kaggle_f_corr_w_names[[#This Row],[Column2]]</f>
        <v>dbpedia_3446Kaggle_234884</v>
      </c>
    </row>
    <row r="17798" spans="1:10" x14ac:dyDescent="0.25">
      <c r="A17798" s="1" t="s">
        <v>31240</v>
      </c>
      <c r="B17798" s="1" t="s">
        <v>44040</v>
      </c>
      <c r="C17798">
        <v>1</v>
      </c>
      <c r="D17798" s="1" t="s">
        <v>31242</v>
      </c>
      <c r="E17798" s="1" t="s">
        <v>44041</v>
      </c>
      <c r="F17798" s="1" t="s">
        <v>31244</v>
      </c>
      <c r="G17798" s="1" t="s">
        <v>44042</v>
      </c>
      <c r="H17798">
        <v>1888</v>
      </c>
      <c r="I17798">
        <v>1888</v>
      </c>
      <c r="J17798" s="1" t="str">
        <f>dbpedia_kaggle_f_corr_w_names[[#This Row],[Column1]]&amp;dbpedia_kaggle_f_corr_w_names[[#This Row],[Column2]]</f>
        <v>dbpedia_158Kaggle_986</v>
      </c>
    </row>
    <row r="17799" spans="1:10" x14ac:dyDescent="0.25">
      <c r="A17799" s="1" t="s">
        <v>2428</v>
      </c>
      <c r="B17799" s="1" t="s">
        <v>44043</v>
      </c>
      <c r="C17799">
        <v>0.90087890625</v>
      </c>
      <c r="D17799" s="1" t="s">
        <v>2430</v>
      </c>
      <c r="E17799" s="1" t="s">
        <v>44044</v>
      </c>
      <c r="F17799" s="1" t="s">
        <v>2432</v>
      </c>
      <c r="G17799" s="1" t="s">
        <v>568</v>
      </c>
      <c r="H17799">
        <v>2016</v>
      </c>
      <c r="I17799">
        <v>2012</v>
      </c>
      <c r="J17799" s="1" t="str">
        <f>dbpedia_kaggle_f_corr_w_names[[#This Row],[Column1]]&amp;dbpedia_kaggle_f_corr_w_names[[#This Row],[Column2]]</f>
        <v>dbpedia_4599Kaggle_212779</v>
      </c>
    </row>
    <row r="17800" spans="1:10" x14ac:dyDescent="0.25">
      <c r="A17800" s="1" t="s">
        <v>44045</v>
      </c>
      <c r="B17800" s="1" t="s">
        <v>44046</v>
      </c>
      <c r="C17800">
        <v>0.80625000000000002</v>
      </c>
      <c r="D17800" s="1" t="s">
        <v>44047</v>
      </c>
      <c r="E17800" s="1" t="s">
        <v>44048</v>
      </c>
      <c r="F17800" s="1" t="s">
        <v>44049</v>
      </c>
      <c r="G17800" s="1" t="s">
        <v>44050</v>
      </c>
      <c r="H17800">
        <v>1999</v>
      </c>
      <c r="I17800">
        <v>2008</v>
      </c>
      <c r="J17800" s="1" t="str">
        <f>dbpedia_kaggle_f_corr_w_names[[#This Row],[Column1]]&amp;dbpedia_kaggle_f_corr_w_names[[#This Row],[Column2]]</f>
        <v>dbpedia_4309Kaggle_109413</v>
      </c>
    </row>
    <row r="17801" spans="1:10" x14ac:dyDescent="0.25">
      <c r="A17801" s="1" t="s">
        <v>5530</v>
      </c>
      <c r="B17801" s="1" t="s">
        <v>44051</v>
      </c>
      <c r="C17801">
        <v>0.75460069444444444</v>
      </c>
      <c r="D17801" s="1" t="s">
        <v>5532</v>
      </c>
      <c r="E17801" s="1" t="s">
        <v>44052</v>
      </c>
      <c r="F17801" s="1" t="s">
        <v>5534</v>
      </c>
      <c r="G17801" s="1" t="s">
        <v>44053</v>
      </c>
      <c r="H17801">
        <v>1993</v>
      </c>
      <c r="I17801">
        <v>2003</v>
      </c>
      <c r="J17801" s="1" t="str">
        <f>dbpedia_kaggle_f_corr_w_names[[#This Row],[Column1]]&amp;dbpedia_kaggle_f_corr_w_names[[#This Row],[Column2]]</f>
        <v>dbpedia_9Kaggle_196196</v>
      </c>
    </row>
    <row r="17802" spans="1:10" x14ac:dyDescent="0.25">
      <c r="A17802" s="1" t="s">
        <v>3078</v>
      </c>
      <c r="B17802" s="1" t="s">
        <v>44054</v>
      </c>
      <c r="C17802">
        <v>0.89212827988338184</v>
      </c>
      <c r="D17802" s="1" t="s">
        <v>3080</v>
      </c>
      <c r="E17802" s="1" t="s">
        <v>3829</v>
      </c>
      <c r="F17802" s="1" t="s">
        <v>3082</v>
      </c>
      <c r="G17802" s="1" t="s">
        <v>568</v>
      </c>
      <c r="H17802">
        <v>1937</v>
      </c>
      <c r="J17802" s="1" t="str">
        <f>dbpedia_kaggle_f_corr_w_names[[#This Row],[Column1]]&amp;dbpedia_kaggle_f_corr_w_names[[#This Row],[Column2]]</f>
        <v>dbpedia_799Kaggle_22102</v>
      </c>
    </row>
    <row r="17803" spans="1:10" x14ac:dyDescent="0.25">
      <c r="A17803" s="1" t="s">
        <v>6248</v>
      </c>
      <c r="B17803" s="1" t="s">
        <v>44055</v>
      </c>
      <c r="C17803">
        <v>0.70636913580246907</v>
      </c>
      <c r="D17803" s="1" t="s">
        <v>6250</v>
      </c>
      <c r="E17803" s="1" t="s">
        <v>44056</v>
      </c>
      <c r="F17803" s="1" t="s">
        <v>6252</v>
      </c>
      <c r="G17803" s="1" t="s">
        <v>44057</v>
      </c>
      <c r="H17803">
        <v>1986</v>
      </c>
      <c r="J17803" s="1" t="str">
        <f>dbpedia_kaggle_f_corr_w_names[[#This Row],[Column1]]&amp;dbpedia_kaggle_f_corr_w_names[[#This Row],[Column2]]</f>
        <v>dbpedia_2843Kaggle_534913</v>
      </c>
    </row>
    <row r="17804" spans="1:10" x14ac:dyDescent="0.25">
      <c r="A17804" s="1" t="s">
        <v>21961</v>
      </c>
      <c r="B17804" s="1" t="s">
        <v>44058</v>
      </c>
      <c r="C17804">
        <v>0.91596634476273142</v>
      </c>
      <c r="D17804" s="1" t="s">
        <v>21963</v>
      </c>
      <c r="E17804" s="1" t="s">
        <v>21964</v>
      </c>
      <c r="F17804" s="1" t="s">
        <v>21965</v>
      </c>
      <c r="G17804" s="1" t="s">
        <v>568</v>
      </c>
      <c r="H17804">
        <v>1996</v>
      </c>
      <c r="J17804" s="1" t="str">
        <f>dbpedia_kaggle_f_corr_w_names[[#This Row],[Column1]]&amp;dbpedia_kaggle_f_corr_w_names[[#This Row],[Column2]]</f>
        <v>dbpedia_102Kaggle_309706</v>
      </c>
    </row>
    <row r="17805" spans="1:10" x14ac:dyDescent="0.25">
      <c r="A17805" s="1" t="s">
        <v>8776</v>
      </c>
      <c r="B17805" s="1" t="s">
        <v>44059</v>
      </c>
      <c r="C17805">
        <v>0.73136000940433454</v>
      </c>
      <c r="D17805" s="1" t="s">
        <v>8778</v>
      </c>
      <c r="E17805" s="1" t="s">
        <v>44060</v>
      </c>
      <c r="F17805" s="1" t="s">
        <v>8780</v>
      </c>
      <c r="G17805" s="1" t="s">
        <v>44061</v>
      </c>
      <c r="H17805">
        <v>1973</v>
      </c>
      <c r="I17805">
        <v>1999</v>
      </c>
      <c r="J17805" s="1" t="str">
        <f>dbpedia_kaggle_f_corr_w_names[[#This Row],[Column1]]&amp;dbpedia_kaggle_f_corr_w_names[[#This Row],[Column2]]</f>
        <v>dbpedia_2181Kaggle_527247</v>
      </c>
    </row>
    <row r="17806" spans="1:10" x14ac:dyDescent="0.25">
      <c r="A17806" s="1" t="s">
        <v>11712</v>
      </c>
      <c r="B17806" s="1" t="s">
        <v>44062</v>
      </c>
      <c r="C17806">
        <v>0.73357123893464349</v>
      </c>
      <c r="D17806" s="1" t="s">
        <v>11714</v>
      </c>
      <c r="E17806" s="1" t="s">
        <v>44063</v>
      </c>
      <c r="F17806" s="1" t="s">
        <v>11716</v>
      </c>
      <c r="G17806" s="1" t="s">
        <v>44064</v>
      </c>
      <c r="H17806">
        <v>1970</v>
      </c>
      <c r="I17806">
        <v>1908</v>
      </c>
      <c r="J17806" s="1" t="str">
        <f>dbpedia_kaggle_f_corr_w_names[[#This Row],[Column1]]&amp;dbpedia_kaggle_f_corr_w_names[[#This Row],[Column2]]</f>
        <v>dbpedia_979Kaggle_151914</v>
      </c>
    </row>
    <row r="17807" spans="1:10" x14ac:dyDescent="0.25">
      <c r="A17807" s="1" t="s">
        <v>4873</v>
      </c>
      <c r="B17807" s="1" t="s">
        <v>37765</v>
      </c>
      <c r="C17807">
        <v>0.77578125000000009</v>
      </c>
      <c r="D17807" s="1" t="s">
        <v>818</v>
      </c>
      <c r="E17807" s="1" t="s">
        <v>37766</v>
      </c>
      <c r="F17807" s="1" t="s">
        <v>820</v>
      </c>
      <c r="G17807" s="1" t="s">
        <v>37767</v>
      </c>
      <c r="H17807">
        <v>1966</v>
      </c>
      <c r="I17807">
        <v>1992</v>
      </c>
      <c r="J17807" s="1" t="str">
        <f>dbpedia_kaggle_f_corr_w_names[[#This Row],[Column1]]&amp;dbpedia_kaggle_f_corr_w_names[[#This Row],[Column2]]</f>
        <v>dbpedia_57Kaggle_200818</v>
      </c>
    </row>
    <row r="17808" spans="1:10" x14ac:dyDescent="0.25">
      <c r="A17808" s="1" t="s">
        <v>12691</v>
      </c>
      <c r="B17808" s="1" t="s">
        <v>44065</v>
      </c>
      <c r="C17808">
        <v>0.86130588148148146</v>
      </c>
      <c r="D17808" s="1" t="s">
        <v>12693</v>
      </c>
      <c r="E17808" s="1" t="s">
        <v>44066</v>
      </c>
      <c r="F17808" s="1" t="s">
        <v>12695</v>
      </c>
      <c r="G17808" s="1" t="s">
        <v>44067</v>
      </c>
      <c r="H17808">
        <v>1996</v>
      </c>
      <c r="I17808">
        <v>1899</v>
      </c>
      <c r="J17808" s="1" t="str">
        <f>dbpedia_kaggle_f_corr_w_names[[#This Row],[Column1]]&amp;dbpedia_kaggle_f_corr_w_names[[#This Row],[Column2]]</f>
        <v>dbpedia_229Kaggle_349512</v>
      </c>
    </row>
    <row r="17809" spans="1:10" x14ac:dyDescent="0.25">
      <c r="A17809" s="1" t="s">
        <v>7011</v>
      </c>
      <c r="B17809" s="1" t="s">
        <v>44068</v>
      </c>
      <c r="C17809">
        <v>0.78125</v>
      </c>
      <c r="D17809" s="1" t="s">
        <v>7013</v>
      </c>
      <c r="E17809" s="1" t="s">
        <v>7014</v>
      </c>
      <c r="F17809" s="1" t="s">
        <v>7015</v>
      </c>
      <c r="G17809" s="1" t="s">
        <v>44069</v>
      </c>
      <c r="H17809">
        <v>2016</v>
      </c>
      <c r="I17809">
        <v>2017</v>
      </c>
      <c r="J17809" s="1" t="str">
        <f>dbpedia_kaggle_f_corr_w_names[[#This Row],[Column1]]&amp;dbpedia_kaggle_f_corr_w_names[[#This Row],[Column2]]</f>
        <v>dbpedia_1374Kaggle_5211051</v>
      </c>
    </row>
    <row r="17810" spans="1:10" x14ac:dyDescent="0.25">
      <c r="A17810" s="1" t="s">
        <v>5336</v>
      </c>
      <c r="B17810" s="1" t="s">
        <v>29584</v>
      </c>
      <c r="C17810">
        <v>0.76527047332832465</v>
      </c>
      <c r="D17810" s="1" t="s">
        <v>1269</v>
      </c>
      <c r="E17810" s="1" t="s">
        <v>29585</v>
      </c>
      <c r="F17810" s="1" t="s">
        <v>1271</v>
      </c>
      <c r="G17810" s="1" t="s">
        <v>29586</v>
      </c>
      <c r="I17810">
        <v>1974</v>
      </c>
      <c r="J17810" s="1" t="str">
        <f>dbpedia_kaggle_f_corr_w_names[[#This Row],[Column1]]&amp;dbpedia_kaggle_f_corr_w_names[[#This Row],[Column2]]</f>
        <v>dbpedia_2465Kaggle_152664</v>
      </c>
    </row>
    <row r="17811" spans="1:10" x14ac:dyDescent="0.25">
      <c r="A17811" s="1" t="s">
        <v>7011</v>
      </c>
      <c r="B17811" s="1" t="s">
        <v>44070</v>
      </c>
      <c r="C17811">
        <v>0.78125</v>
      </c>
      <c r="D17811" s="1" t="s">
        <v>7013</v>
      </c>
      <c r="E17811" s="1" t="s">
        <v>7014</v>
      </c>
      <c r="F17811" s="1" t="s">
        <v>7015</v>
      </c>
      <c r="G17811" s="1" t="s">
        <v>44071</v>
      </c>
      <c r="H17811">
        <v>2016</v>
      </c>
      <c r="I17811">
        <v>2014</v>
      </c>
      <c r="J17811" s="1" t="str">
        <f>dbpedia_kaggle_f_corr_w_names[[#This Row],[Column1]]&amp;dbpedia_kaggle_f_corr_w_names[[#This Row],[Column2]]</f>
        <v>dbpedia_1374Kaggle_910296</v>
      </c>
    </row>
    <row r="17812" spans="1:10" x14ac:dyDescent="0.25">
      <c r="A17812" s="1" t="s">
        <v>44072</v>
      </c>
      <c r="B17812" s="1" t="s">
        <v>16373</v>
      </c>
      <c r="C17812">
        <v>0.73602088647710706</v>
      </c>
      <c r="D17812" s="1" t="s">
        <v>16374</v>
      </c>
      <c r="E17812" s="1" t="s">
        <v>16375</v>
      </c>
      <c r="F17812" s="1" t="s">
        <v>16376</v>
      </c>
      <c r="G17812" s="1" t="s">
        <v>16377</v>
      </c>
      <c r="H17812">
        <v>2006</v>
      </c>
      <c r="I17812">
        <v>1919</v>
      </c>
      <c r="J17812" s="1" t="str">
        <f>dbpedia_kaggle_f_corr_w_names[[#This Row],[Column1]]&amp;dbpedia_kaggle_f_corr_w_names[[#This Row],[Column2]]</f>
        <v>dbpedia_2339Kaggle_714</v>
      </c>
    </row>
    <row r="17813" spans="1:10" x14ac:dyDescent="0.25">
      <c r="A17813" s="1" t="s">
        <v>1038</v>
      </c>
      <c r="B17813" s="1" t="s">
        <v>44073</v>
      </c>
      <c r="C17813">
        <v>0.71577580551100739</v>
      </c>
      <c r="D17813" s="1" t="s">
        <v>1040</v>
      </c>
      <c r="E17813" s="1" t="s">
        <v>44074</v>
      </c>
      <c r="F17813" s="1" t="s">
        <v>1042</v>
      </c>
      <c r="G17813" s="1" t="s">
        <v>44075</v>
      </c>
      <c r="H17813">
        <v>2002</v>
      </c>
      <c r="I17813">
        <v>1965</v>
      </c>
      <c r="J17813" s="1" t="str">
        <f>dbpedia_kaggle_f_corr_w_names[[#This Row],[Column1]]&amp;dbpedia_kaggle_f_corr_w_names[[#This Row],[Column2]]</f>
        <v>dbpedia_2490Kaggle_91288</v>
      </c>
    </row>
    <row r="17814" spans="1:10" x14ac:dyDescent="0.25">
      <c r="A17814" s="1" t="s">
        <v>3354</v>
      </c>
      <c r="B17814" s="1" t="s">
        <v>44076</v>
      </c>
      <c r="C17814">
        <v>1</v>
      </c>
      <c r="D17814" s="1" t="s">
        <v>3356</v>
      </c>
      <c r="E17814" s="1" t="s">
        <v>44077</v>
      </c>
      <c r="F17814" s="1" t="s">
        <v>3358</v>
      </c>
      <c r="G17814" s="1" t="s">
        <v>44078</v>
      </c>
      <c r="H17814">
        <v>2000</v>
      </c>
      <c r="I17814">
        <v>2000</v>
      </c>
      <c r="J17814" s="1" t="str">
        <f>dbpedia_kaggle_f_corr_w_names[[#This Row],[Column1]]&amp;dbpedia_kaggle_f_corr_w_names[[#This Row],[Column2]]</f>
        <v>dbpedia_3003Kaggle_240879</v>
      </c>
    </row>
    <row r="17815" spans="1:10" x14ac:dyDescent="0.25">
      <c r="A17815" s="1" t="s">
        <v>11254</v>
      </c>
      <c r="B17815" s="1" t="s">
        <v>44079</v>
      </c>
      <c r="C17815">
        <v>1</v>
      </c>
      <c r="D17815" s="1" t="s">
        <v>11256</v>
      </c>
      <c r="E17815" s="1" t="s">
        <v>14838</v>
      </c>
      <c r="F17815" s="1" t="s">
        <v>11258</v>
      </c>
      <c r="G17815" s="1" t="s">
        <v>568</v>
      </c>
      <c r="H17815">
        <v>1911</v>
      </c>
      <c r="J17815" s="1" t="str">
        <f>dbpedia_kaggle_f_corr_w_names[[#This Row],[Column1]]&amp;dbpedia_kaggle_f_corr_w_names[[#This Row],[Column2]]</f>
        <v>dbpedia_2068Kaggle_6751963</v>
      </c>
    </row>
    <row r="17816" spans="1:10" x14ac:dyDescent="0.25">
      <c r="A17816" s="1" t="s">
        <v>19400</v>
      </c>
      <c r="B17816" s="1" t="s">
        <v>44080</v>
      </c>
      <c r="C17816">
        <v>0.76167695473251029</v>
      </c>
      <c r="D17816" s="1" t="s">
        <v>19402</v>
      </c>
      <c r="E17816" s="1" t="s">
        <v>44081</v>
      </c>
      <c r="F17816" s="1" t="s">
        <v>19404</v>
      </c>
      <c r="G17816" s="1" t="s">
        <v>44082</v>
      </c>
      <c r="H17816">
        <v>1901</v>
      </c>
      <c r="I17816">
        <v>1996</v>
      </c>
      <c r="J17816" s="1" t="str">
        <f>dbpedia_kaggle_f_corr_w_names[[#This Row],[Column1]]&amp;dbpedia_kaggle_f_corr_w_names[[#This Row],[Column2]]</f>
        <v>dbpedia_1239Kaggle_77661</v>
      </c>
    </row>
    <row r="17817" spans="1:10" x14ac:dyDescent="0.25">
      <c r="A17817" s="1" t="s">
        <v>44083</v>
      </c>
      <c r="B17817" s="1" t="s">
        <v>44084</v>
      </c>
      <c r="C17817">
        <v>1</v>
      </c>
      <c r="D17817" s="1" t="s">
        <v>44085</v>
      </c>
      <c r="E17817" s="1" t="s">
        <v>44086</v>
      </c>
      <c r="F17817" s="1" t="s">
        <v>44087</v>
      </c>
      <c r="G17817" s="1" t="s">
        <v>44088</v>
      </c>
      <c r="H17817">
        <v>1816</v>
      </c>
      <c r="I17817">
        <v>2005</v>
      </c>
      <c r="J17817" s="1" t="str">
        <f>dbpedia_kaggle_f_corr_w_names[[#This Row],[Column1]]&amp;dbpedia_kaggle_f_corr_w_names[[#This Row],[Column2]]</f>
        <v>dbpedia_4097Kaggle_276198</v>
      </c>
    </row>
    <row r="17818" spans="1:10" x14ac:dyDescent="0.25">
      <c r="A17818" s="1" t="s">
        <v>1156</v>
      </c>
      <c r="B17818" s="1" t="s">
        <v>44089</v>
      </c>
      <c r="C17818">
        <v>0.70083570129192185</v>
      </c>
      <c r="D17818" s="1" t="s">
        <v>1158</v>
      </c>
      <c r="E17818" s="1" t="s">
        <v>44090</v>
      </c>
      <c r="F17818" s="1" t="s">
        <v>1160</v>
      </c>
      <c r="G17818" s="1" t="s">
        <v>44091</v>
      </c>
      <c r="H17818">
        <v>1857</v>
      </c>
      <c r="J17818" s="1" t="str">
        <f>dbpedia_kaggle_f_corr_w_names[[#This Row],[Column1]]&amp;dbpedia_kaggle_f_corr_w_names[[#This Row],[Column2]]</f>
        <v>dbpedia_3352Kaggle_231507</v>
      </c>
    </row>
    <row r="17819" spans="1:10" x14ac:dyDescent="0.25">
      <c r="A17819" s="1" t="s">
        <v>4511</v>
      </c>
      <c r="B17819" s="1" t="s">
        <v>35169</v>
      </c>
      <c r="C17819">
        <v>0.71192138251443982</v>
      </c>
      <c r="D17819" s="1" t="s">
        <v>4513</v>
      </c>
      <c r="E17819" s="1" t="s">
        <v>35170</v>
      </c>
      <c r="F17819" s="1" t="s">
        <v>4515</v>
      </c>
      <c r="G17819" s="1" t="s">
        <v>35171</v>
      </c>
      <c r="I17819">
        <v>1959</v>
      </c>
      <c r="J17819" s="1" t="str">
        <f>dbpedia_kaggle_f_corr_w_names[[#This Row],[Column1]]&amp;dbpedia_kaggle_f_corr_w_names[[#This Row],[Column2]]</f>
        <v>dbpedia_4528Kaggle_178844</v>
      </c>
    </row>
    <row r="17820" spans="1:10" x14ac:dyDescent="0.25">
      <c r="A17820" s="1" t="s">
        <v>2233</v>
      </c>
      <c r="B17820" s="1" t="s">
        <v>37787</v>
      </c>
      <c r="C17820">
        <v>0.76689814814814816</v>
      </c>
      <c r="D17820" s="1" t="s">
        <v>1399</v>
      </c>
      <c r="E17820" s="1" t="s">
        <v>37788</v>
      </c>
      <c r="F17820" s="1" t="s">
        <v>1401</v>
      </c>
      <c r="G17820" s="1" t="s">
        <v>37789</v>
      </c>
      <c r="H17820">
        <v>1956</v>
      </c>
      <c r="I17820">
        <v>1963</v>
      </c>
      <c r="J17820" s="1" t="str">
        <f>dbpedia_kaggle_f_corr_w_names[[#This Row],[Column1]]&amp;dbpedia_kaggle_f_corr_w_names[[#This Row],[Column2]]</f>
        <v>dbpedia_519Kaggle_241455</v>
      </c>
    </row>
    <row r="17821" spans="1:10" x14ac:dyDescent="0.25">
      <c r="A17821" s="1" t="s">
        <v>2038</v>
      </c>
      <c r="B17821" s="1" t="s">
        <v>44092</v>
      </c>
      <c r="C17821">
        <v>0.71910823929398149</v>
      </c>
      <c r="D17821" s="1" t="s">
        <v>2040</v>
      </c>
      <c r="E17821" s="1" t="s">
        <v>44093</v>
      </c>
      <c r="F17821" s="1" t="s">
        <v>2042</v>
      </c>
      <c r="G17821" s="1" t="s">
        <v>44094</v>
      </c>
      <c r="H17821">
        <v>2015</v>
      </c>
      <c r="I17821">
        <v>2016</v>
      </c>
      <c r="J17821" s="1" t="str">
        <f>dbpedia_kaggle_f_corr_w_names[[#This Row],[Column1]]&amp;dbpedia_kaggle_f_corr_w_names[[#This Row],[Column2]]</f>
        <v>dbpedia_4290Kaggle_373185</v>
      </c>
    </row>
    <row r="17822" spans="1:10" x14ac:dyDescent="0.25">
      <c r="A17822" s="1" t="s">
        <v>6582</v>
      </c>
      <c r="B17822" s="1" t="s">
        <v>44095</v>
      </c>
      <c r="C17822">
        <v>0.81699999999999995</v>
      </c>
      <c r="D17822" s="1" t="s">
        <v>6584</v>
      </c>
      <c r="E17822" s="1" t="s">
        <v>6585</v>
      </c>
      <c r="F17822" s="1" t="s">
        <v>6586</v>
      </c>
      <c r="G17822" s="1" t="s">
        <v>44096</v>
      </c>
      <c r="H17822">
        <v>1976</v>
      </c>
      <c r="J17822" s="1" t="str">
        <f>dbpedia_kaggle_f_corr_w_names[[#This Row],[Column1]]&amp;dbpedia_kaggle_f_corr_w_names[[#This Row],[Column2]]</f>
        <v>dbpedia_2127Kaggle_2703310</v>
      </c>
    </row>
    <row r="17823" spans="1:10" x14ac:dyDescent="0.25">
      <c r="A17823" s="1" t="s">
        <v>44097</v>
      </c>
      <c r="B17823" s="1" t="s">
        <v>9172</v>
      </c>
      <c r="C17823">
        <v>0.80652332361516033</v>
      </c>
      <c r="D17823" s="1" t="s">
        <v>44098</v>
      </c>
      <c r="E17823" s="1" t="s">
        <v>9174</v>
      </c>
      <c r="F17823" s="1" t="s">
        <v>44099</v>
      </c>
      <c r="G17823" s="1" t="s">
        <v>9176</v>
      </c>
      <c r="H17823">
        <v>1990</v>
      </c>
      <c r="I17823">
        <v>1889</v>
      </c>
      <c r="J17823" s="1" t="str">
        <f>dbpedia_kaggle_f_corr_w_names[[#This Row],[Column1]]&amp;dbpedia_kaggle_f_corr_w_names[[#This Row],[Column2]]</f>
        <v>dbpedia_61Kaggle_63279</v>
      </c>
    </row>
    <row r="17824" spans="1:10" x14ac:dyDescent="0.25">
      <c r="A17824" s="1" t="s">
        <v>3681</v>
      </c>
      <c r="B17824" s="1" t="s">
        <v>44100</v>
      </c>
      <c r="C17824">
        <v>0.70294189453125</v>
      </c>
      <c r="D17824" s="1" t="s">
        <v>3683</v>
      </c>
      <c r="E17824" s="1" t="s">
        <v>44101</v>
      </c>
      <c r="F17824" s="1" t="s">
        <v>3685</v>
      </c>
      <c r="G17824" s="1" t="s">
        <v>44102</v>
      </c>
      <c r="H17824">
        <v>1933</v>
      </c>
      <c r="I17824">
        <v>1997</v>
      </c>
      <c r="J17824" s="1" t="str">
        <f>dbpedia_kaggle_f_corr_w_names[[#This Row],[Column1]]&amp;dbpedia_kaggle_f_corr_w_names[[#This Row],[Column2]]</f>
        <v>dbpedia_2842Kaggle_65794</v>
      </c>
    </row>
    <row r="17825" spans="1:10" x14ac:dyDescent="0.25">
      <c r="A17825" s="1" t="s">
        <v>11463</v>
      </c>
      <c r="B17825" s="1" t="s">
        <v>30645</v>
      </c>
      <c r="C17825">
        <v>0.75015645075532411</v>
      </c>
      <c r="D17825" s="1" t="s">
        <v>11465</v>
      </c>
      <c r="E17825" s="1" t="s">
        <v>30646</v>
      </c>
      <c r="F17825" s="1" t="s">
        <v>11467</v>
      </c>
      <c r="G17825" s="1" t="s">
        <v>30647</v>
      </c>
      <c r="I17825">
        <v>2011</v>
      </c>
      <c r="J17825" s="1" t="str">
        <f>dbpedia_kaggle_f_corr_w_names[[#This Row],[Column1]]&amp;dbpedia_kaggle_f_corr_w_names[[#This Row],[Column2]]</f>
        <v>dbpedia_4208Kaggle_16570</v>
      </c>
    </row>
    <row r="17826" spans="1:10" x14ac:dyDescent="0.25">
      <c r="A17826" s="1" t="s">
        <v>27902</v>
      </c>
      <c r="B17826" s="1" t="s">
        <v>44103</v>
      </c>
      <c r="C17826">
        <v>1</v>
      </c>
      <c r="D17826" s="1" t="s">
        <v>27904</v>
      </c>
      <c r="E17826" s="1" t="s">
        <v>44104</v>
      </c>
      <c r="F17826" s="1" t="s">
        <v>27906</v>
      </c>
      <c r="G17826" s="1" t="s">
        <v>44105</v>
      </c>
      <c r="H17826">
        <v>2012</v>
      </c>
      <c r="I17826">
        <v>2012</v>
      </c>
      <c r="J17826" s="1" t="str">
        <f>dbpedia_kaggle_f_corr_w_names[[#This Row],[Column1]]&amp;dbpedia_kaggle_f_corr_w_names[[#This Row],[Column2]]</f>
        <v>dbpedia_2205Kaggle_23412</v>
      </c>
    </row>
    <row r="17827" spans="1:10" x14ac:dyDescent="0.25">
      <c r="A17827" s="1" t="s">
        <v>1088</v>
      </c>
      <c r="B17827" s="1" t="s">
        <v>44106</v>
      </c>
      <c r="C17827">
        <v>0.7661256850103163</v>
      </c>
      <c r="D17827" s="1" t="s">
        <v>1090</v>
      </c>
      <c r="E17827" s="1" t="s">
        <v>44107</v>
      </c>
      <c r="F17827" s="1" t="s">
        <v>1092</v>
      </c>
      <c r="G17827" s="1" t="s">
        <v>44108</v>
      </c>
      <c r="H17827">
        <v>2007</v>
      </c>
      <c r="I17827">
        <v>2000</v>
      </c>
      <c r="J17827" s="1" t="str">
        <f>dbpedia_kaggle_f_corr_w_names[[#This Row],[Column1]]&amp;dbpedia_kaggle_f_corr_w_names[[#This Row],[Column2]]</f>
        <v>dbpedia_3671Kaggle_107250</v>
      </c>
    </row>
    <row r="17828" spans="1:10" x14ac:dyDescent="0.25">
      <c r="A17828" s="1" t="s">
        <v>23321</v>
      </c>
      <c r="B17828" s="1" t="s">
        <v>4082</v>
      </c>
      <c r="C17828">
        <v>0.77037172011661803</v>
      </c>
      <c r="D17828" s="1" t="s">
        <v>23323</v>
      </c>
      <c r="E17828" s="1" t="s">
        <v>4084</v>
      </c>
      <c r="F17828" s="1" t="s">
        <v>23325</v>
      </c>
      <c r="G17828" s="1" t="s">
        <v>4086</v>
      </c>
      <c r="H17828">
        <v>1969</v>
      </c>
      <c r="J17828" s="1" t="str">
        <f>dbpedia_kaggle_f_corr_w_names[[#This Row],[Column1]]&amp;dbpedia_kaggle_f_corr_w_names[[#This Row],[Column2]]</f>
        <v>dbpedia_4811Kaggle_3049855</v>
      </c>
    </row>
    <row r="17829" spans="1:10" x14ac:dyDescent="0.25">
      <c r="A17829" s="1" t="s">
        <v>2720</v>
      </c>
      <c r="B17829" s="1" t="s">
        <v>9519</v>
      </c>
      <c r="C17829">
        <v>0.7025308248761134</v>
      </c>
      <c r="D17829" s="1" t="s">
        <v>912</v>
      </c>
      <c r="E17829" s="1" t="s">
        <v>9520</v>
      </c>
      <c r="F17829" s="1" t="s">
        <v>914</v>
      </c>
      <c r="G17829" s="1" t="s">
        <v>568</v>
      </c>
      <c r="H17829">
        <v>1976</v>
      </c>
      <c r="J17829" s="1" t="str">
        <f>dbpedia_kaggle_f_corr_w_names[[#This Row],[Column1]]&amp;dbpedia_kaggle_f_corr_w_names[[#This Row],[Column2]]</f>
        <v>dbpedia_3220Kaggle_7094388</v>
      </c>
    </row>
    <row r="17830" spans="1:10" x14ac:dyDescent="0.25">
      <c r="A17830" s="1" t="s">
        <v>2559</v>
      </c>
      <c r="B17830" s="1" t="s">
        <v>8786</v>
      </c>
      <c r="C17830">
        <v>0.9</v>
      </c>
      <c r="D17830" s="1" t="s">
        <v>2561</v>
      </c>
      <c r="E17830" s="1" t="s">
        <v>8788</v>
      </c>
      <c r="F17830" s="1" t="s">
        <v>2563</v>
      </c>
      <c r="G17830" s="1" t="s">
        <v>8790</v>
      </c>
      <c r="H17830">
        <v>1991</v>
      </c>
      <c r="I17830">
        <v>2003</v>
      </c>
      <c r="J17830" s="1" t="str">
        <f>dbpedia_kaggle_f_corr_w_names[[#This Row],[Column1]]&amp;dbpedia_kaggle_f_corr_w_names[[#This Row],[Column2]]</f>
        <v>dbpedia_722Kaggle_350884</v>
      </c>
    </row>
    <row r="17831" spans="1:10" x14ac:dyDescent="0.25">
      <c r="A17831" s="1" t="s">
        <v>2859</v>
      </c>
      <c r="B17831" s="1" t="s">
        <v>25621</v>
      </c>
      <c r="C17831">
        <v>0.89212827988338184</v>
      </c>
      <c r="D17831" s="1" t="s">
        <v>2861</v>
      </c>
      <c r="E17831" s="1" t="s">
        <v>1691</v>
      </c>
      <c r="F17831" s="1" t="s">
        <v>2862</v>
      </c>
      <c r="G17831" s="1" t="s">
        <v>25622</v>
      </c>
      <c r="H17831">
        <v>2005</v>
      </c>
      <c r="J17831" s="1" t="str">
        <f>dbpedia_kaggle_f_corr_w_names[[#This Row],[Column1]]&amp;dbpedia_kaggle_f_corr_w_names[[#This Row],[Column2]]</f>
        <v>dbpedia_3663Kaggle_295518</v>
      </c>
    </row>
    <row r="17832" spans="1:10" x14ac:dyDescent="0.25">
      <c r="A17832" s="1" t="s">
        <v>9833</v>
      </c>
      <c r="B17832" s="1" t="s">
        <v>44109</v>
      </c>
      <c r="C17832">
        <v>0.71246627366507664</v>
      </c>
      <c r="D17832" s="1" t="s">
        <v>9835</v>
      </c>
      <c r="E17832" s="1" t="s">
        <v>21307</v>
      </c>
      <c r="F17832" s="1" t="s">
        <v>9837</v>
      </c>
      <c r="G17832" s="1" t="s">
        <v>568</v>
      </c>
      <c r="J17832" s="1" t="str">
        <f>dbpedia_kaggle_f_corr_w_names[[#This Row],[Column1]]&amp;dbpedia_kaggle_f_corr_w_names[[#This Row],[Column2]]</f>
        <v>dbpedia_1282Kaggle_324605</v>
      </c>
    </row>
    <row r="17833" spans="1:10" x14ac:dyDescent="0.25">
      <c r="A17833" s="1" t="s">
        <v>1459</v>
      </c>
      <c r="B17833" s="1" t="s">
        <v>12713</v>
      </c>
      <c r="C17833">
        <v>0.7445730452674898</v>
      </c>
      <c r="D17833" s="1" t="s">
        <v>1461</v>
      </c>
      <c r="E17833" s="1" t="s">
        <v>12714</v>
      </c>
      <c r="F17833" s="1" t="s">
        <v>1463</v>
      </c>
      <c r="G17833" s="1" t="s">
        <v>12715</v>
      </c>
      <c r="J17833" s="1" t="str">
        <f>dbpedia_kaggle_f_corr_w_names[[#This Row],[Column1]]&amp;dbpedia_kaggle_f_corr_w_names[[#This Row],[Column2]]</f>
        <v>dbpedia_1067Kaggle_182973</v>
      </c>
    </row>
    <row r="17834" spans="1:10" x14ac:dyDescent="0.25">
      <c r="A17834" s="1" t="s">
        <v>20828</v>
      </c>
      <c r="B17834" s="1" t="s">
        <v>37945</v>
      </c>
      <c r="C17834">
        <v>0.71938596612403516</v>
      </c>
      <c r="D17834" s="1" t="s">
        <v>20830</v>
      </c>
      <c r="E17834" s="1" t="s">
        <v>37946</v>
      </c>
      <c r="F17834" s="1" t="s">
        <v>20832</v>
      </c>
      <c r="G17834" s="1" t="s">
        <v>37947</v>
      </c>
      <c r="H17834">
        <v>1915</v>
      </c>
      <c r="I17834">
        <v>1862</v>
      </c>
      <c r="J17834" s="1" t="str">
        <f>dbpedia_kaggle_f_corr_w_names[[#This Row],[Column1]]&amp;dbpedia_kaggle_f_corr_w_names[[#This Row],[Column2]]</f>
        <v>dbpedia_3989Kaggle_250</v>
      </c>
    </row>
    <row r="17835" spans="1:10" x14ac:dyDescent="0.25">
      <c r="A17835" s="1" t="s">
        <v>1088</v>
      </c>
      <c r="B17835" s="1" t="s">
        <v>44110</v>
      </c>
      <c r="C17835">
        <v>0.73628337478930783</v>
      </c>
      <c r="D17835" s="1" t="s">
        <v>1090</v>
      </c>
      <c r="E17835" s="1" t="s">
        <v>44111</v>
      </c>
      <c r="F17835" s="1" t="s">
        <v>1092</v>
      </c>
      <c r="G17835" s="1" t="s">
        <v>44112</v>
      </c>
      <c r="H17835">
        <v>2007</v>
      </c>
      <c r="J17835" s="1" t="str">
        <f>dbpedia_kaggle_f_corr_w_names[[#This Row],[Column1]]&amp;dbpedia_kaggle_f_corr_w_names[[#This Row],[Column2]]</f>
        <v>dbpedia_3671Kaggle_506105</v>
      </c>
    </row>
    <row r="17836" spans="1:10" x14ac:dyDescent="0.25">
      <c r="A17836" s="1" t="s">
        <v>1205</v>
      </c>
      <c r="B17836" s="1" t="s">
        <v>29371</v>
      </c>
      <c r="C17836">
        <v>0.70879448680939383</v>
      </c>
      <c r="D17836" s="1" t="s">
        <v>1207</v>
      </c>
      <c r="E17836" s="1" t="s">
        <v>29372</v>
      </c>
      <c r="F17836" s="1" t="s">
        <v>1209</v>
      </c>
      <c r="G17836" s="1" t="s">
        <v>29373</v>
      </c>
      <c r="H17836">
        <v>1997</v>
      </c>
      <c r="I17836">
        <v>1965</v>
      </c>
      <c r="J17836" s="1" t="str">
        <f>dbpedia_kaggle_f_corr_w_names[[#This Row],[Column1]]&amp;dbpedia_kaggle_f_corr_w_names[[#This Row],[Column2]]</f>
        <v>dbpedia_1832Kaggle_132538</v>
      </c>
    </row>
    <row r="17837" spans="1:10" x14ac:dyDescent="0.25">
      <c r="A17837" s="1" t="s">
        <v>22170</v>
      </c>
      <c r="B17837" s="1" t="s">
        <v>38990</v>
      </c>
      <c r="C17837">
        <v>0.87037172011661812</v>
      </c>
      <c r="D17837" s="1" t="s">
        <v>20869</v>
      </c>
      <c r="E17837" s="1" t="s">
        <v>20870</v>
      </c>
      <c r="F17837" s="1" t="s">
        <v>20871</v>
      </c>
      <c r="G17837" s="1" t="s">
        <v>38991</v>
      </c>
      <c r="H17837">
        <v>1985</v>
      </c>
      <c r="J17837" s="1" t="str">
        <f>dbpedia_kaggle_f_corr_w_names[[#This Row],[Column1]]&amp;dbpedia_kaggle_f_corr_w_names[[#This Row],[Column2]]</f>
        <v>dbpedia_3888Kaggle_225558</v>
      </c>
    </row>
    <row r="17838" spans="1:10" x14ac:dyDescent="0.25">
      <c r="A17838" s="1" t="s">
        <v>2499</v>
      </c>
      <c r="B17838" s="1" t="s">
        <v>44113</v>
      </c>
      <c r="C17838">
        <v>0.71427573067052996</v>
      </c>
      <c r="D17838" s="1" t="s">
        <v>2501</v>
      </c>
      <c r="E17838" s="1" t="s">
        <v>44114</v>
      </c>
      <c r="F17838" s="1" t="s">
        <v>2503</v>
      </c>
      <c r="G17838" s="1" t="s">
        <v>44115</v>
      </c>
      <c r="H17838">
        <v>1980</v>
      </c>
      <c r="J17838" s="1" t="str">
        <f>dbpedia_kaggle_f_corr_w_names[[#This Row],[Column1]]&amp;dbpedia_kaggle_f_corr_w_names[[#This Row],[Column2]]</f>
        <v>dbpedia_3233Kaggle_221354</v>
      </c>
    </row>
    <row r="17839" spans="1:10" x14ac:dyDescent="0.25">
      <c r="A17839" s="1" t="s">
        <v>875</v>
      </c>
      <c r="B17839" s="1" t="s">
        <v>44116</v>
      </c>
      <c r="C17839">
        <v>0.88966049382716039</v>
      </c>
      <c r="D17839" s="1" t="s">
        <v>877</v>
      </c>
      <c r="E17839" s="1" t="s">
        <v>39454</v>
      </c>
      <c r="F17839" s="1" t="s">
        <v>879</v>
      </c>
      <c r="G17839" s="1" t="s">
        <v>44117</v>
      </c>
      <c r="H17839">
        <v>2005</v>
      </c>
      <c r="J17839" s="1" t="str">
        <f>dbpedia_kaggle_f_corr_w_names[[#This Row],[Column1]]&amp;dbpedia_kaggle_f_corr_w_names[[#This Row],[Column2]]</f>
        <v>dbpedia_321Kaggle_77365</v>
      </c>
    </row>
    <row r="17840" spans="1:10" x14ac:dyDescent="0.25">
      <c r="A17840" s="1" t="s">
        <v>5083</v>
      </c>
      <c r="B17840" s="1" t="s">
        <v>44118</v>
      </c>
      <c r="C17840">
        <v>0.75795209122407436</v>
      </c>
      <c r="D17840" s="1" t="s">
        <v>5085</v>
      </c>
      <c r="E17840" s="1" t="s">
        <v>17528</v>
      </c>
      <c r="F17840" s="1" t="s">
        <v>5087</v>
      </c>
      <c r="G17840" s="1" t="s">
        <v>44119</v>
      </c>
      <c r="H17840">
        <v>2012</v>
      </c>
      <c r="I17840">
        <v>1941</v>
      </c>
      <c r="J17840" s="1" t="str">
        <f>dbpedia_kaggle_f_corr_w_names[[#This Row],[Column1]]&amp;dbpedia_kaggle_f_corr_w_names[[#This Row],[Column2]]</f>
        <v>dbpedia_1038Kaggle_565</v>
      </c>
    </row>
    <row r="17841" spans="1:10" x14ac:dyDescent="0.25">
      <c r="A17841" s="1" t="s">
        <v>6203</v>
      </c>
      <c r="B17841" s="1" t="s">
        <v>44120</v>
      </c>
      <c r="C17841">
        <v>0.72307311742199076</v>
      </c>
      <c r="D17841" s="1" t="s">
        <v>6205</v>
      </c>
      <c r="E17841" s="1" t="s">
        <v>44121</v>
      </c>
      <c r="F17841" s="1" t="s">
        <v>6207</v>
      </c>
      <c r="G17841" s="1" t="s">
        <v>44122</v>
      </c>
      <c r="H17841">
        <v>2011</v>
      </c>
      <c r="I17841">
        <v>2010</v>
      </c>
      <c r="J17841" s="1" t="str">
        <f>dbpedia_kaggle_f_corr_w_names[[#This Row],[Column1]]&amp;dbpedia_kaggle_f_corr_w_names[[#This Row],[Column2]]</f>
        <v>dbpedia_4643Kaggle_222790</v>
      </c>
    </row>
    <row r="17842" spans="1:10" x14ac:dyDescent="0.25">
      <c r="A17842" s="1" t="s">
        <v>2084</v>
      </c>
      <c r="B17842" s="1" t="s">
        <v>44123</v>
      </c>
      <c r="C17842">
        <v>0.73058449074074072</v>
      </c>
      <c r="D17842" s="1" t="s">
        <v>2086</v>
      </c>
      <c r="E17842" s="1" t="s">
        <v>44124</v>
      </c>
      <c r="F17842" s="1" t="s">
        <v>2088</v>
      </c>
      <c r="G17842" s="1" t="s">
        <v>568</v>
      </c>
      <c r="H17842">
        <v>2000</v>
      </c>
      <c r="I17842">
        <v>1952</v>
      </c>
      <c r="J17842" s="1" t="str">
        <f>dbpedia_kaggle_f_corr_w_names[[#This Row],[Column1]]&amp;dbpedia_kaggle_f_corr_w_names[[#This Row],[Column2]]</f>
        <v>dbpedia_752Kaggle_93525</v>
      </c>
    </row>
    <row r="17843" spans="1:10" x14ac:dyDescent="0.25">
      <c r="A17843" s="1" t="s">
        <v>10709</v>
      </c>
      <c r="B17843" s="1" t="s">
        <v>44125</v>
      </c>
      <c r="C17843">
        <v>0.80082304526748982</v>
      </c>
      <c r="D17843" s="1" t="s">
        <v>10711</v>
      </c>
      <c r="E17843" s="1" t="s">
        <v>10712</v>
      </c>
      <c r="F17843" s="1" t="s">
        <v>10713</v>
      </c>
      <c r="G17843" s="1" t="s">
        <v>44126</v>
      </c>
      <c r="H17843">
        <v>2010</v>
      </c>
      <c r="I17843">
        <v>1996</v>
      </c>
      <c r="J17843" s="1" t="str">
        <f>dbpedia_kaggle_f_corr_w_names[[#This Row],[Column1]]&amp;dbpedia_kaggle_f_corr_w_names[[#This Row],[Column2]]</f>
        <v>dbpedia_3377Kaggle_6731745</v>
      </c>
    </row>
    <row r="17844" spans="1:10" x14ac:dyDescent="0.25">
      <c r="A17844" s="1" t="s">
        <v>15113</v>
      </c>
      <c r="B17844" s="1" t="s">
        <v>2953</v>
      </c>
      <c r="C17844">
        <v>0.77093680032566669</v>
      </c>
      <c r="D17844" s="1" t="s">
        <v>15114</v>
      </c>
      <c r="E17844" s="1" t="s">
        <v>2954</v>
      </c>
      <c r="F17844" s="1" t="s">
        <v>15115</v>
      </c>
      <c r="G17844" s="1" t="s">
        <v>568</v>
      </c>
      <c r="H17844">
        <v>1936</v>
      </c>
      <c r="J17844" s="1" t="str">
        <f>dbpedia_kaggle_f_corr_w_names[[#This Row],[Column1]]&amp;dbpedia_kaggle_f_corr_w_names[[#This Row],[Column2]]</f>
        <v>dbpedia_2014Kaggle_6800186</v>
      </c>
    </row>
    <row r="17845" spans="1:10" x14ac:dyDescent="0.25">
      <c r="A17845" s="1" t="s">
        <v>1721</v>
      </c>
      <c r="B17845" s="1" t="s">
        <v>44127</v>
      </c>
      <c r="C17845">
        <v>0.70778239411219035</v>
      </c>
      <c r="D17845" s="1" t="s">
        <v>1723</v>
      </c>
      <c r="E17845" s="1" t="s">
        <v>44128</v>
      </c>
      <c r="F17845" s="1" t="s">
        <v>1725</v>
      </c>
      <c r="G17845" s="1" t="s">
        <v>568</v>
      </c>
      <c r="H17845">
        <v>1896</v>
      </c>
      <c r="J17845" s="1" t="str">
        <f>dbpedia_kaggle_f_corr_w_names[[#This Row],[Column1]]&amp;dbpedia_kaggle_f_corr_w_names[[#This Row],[Column2]]</f>
        <v>dbpedia_3105Kaggle_206808</v>
      </c>
    </row>
    <row r="17846" spans="1:10" x14ac:dyDescent="0.25">
      <c r="A17846" s="1" t="s">
        <v>21120</v>
      </c>
      <c r="B17846" s="1" t="s">
        <v>7390</v>
      </c>
      <c r="C17846">
        <v>0.70648148148148149</v>
      </c>
      <c r="D17846" s="1" t="s">
        <v>21121</v>
      </c>
      <c r="E17846" s="1" t="s">
        <v>7392</v>
      </c>
      <c r="F17846" s="1" t="s">
        <v>21122</v>
      </c>
      <c r="G17846" s="1" t="s">
        <v>568</v>
      </c>
      <c r="H17846">
        <v>1963</v>
      </c>
      <c r="I17846">
        <v>2017</v>
      </c>
      <c r="J17846" s="1" t="str">
        <f>dbpedia_kaggle_f_corr_w_names[[#This Row],[Column1]]&amp;dbpedia_kaggle_f_corr_w_names[[#This Row],[Column2]]</f>
        <v>dbpedia_585Kaggle_1272964</v>
      </c>
    </row>
    <row r="17847" spans="1:10" x14ac:dyDescent="0.25">
      <c r="A17847" s="1" t="s">
        <v>2069</v>
      </c>
      <c r="B17847" s="1" t="s">
        <v>12003</v>
      </c>
      <c r="C17847">
        <v>0.7375341654518951</v>
      </c>
      <c r="D17847" s="1" t="s">
        <v>2071</v>
      </c>
      <c r="E17847" s="1" t="s">
        <v>12004</v>
      </c>
      <c r="F17847" s="1" t="s">
        <v>2073</v>
      </c>
      <c r="G17847" s="1" t="s">
        <v>568</v>
      </c>
      <c r="H17847">
        <v>2000</v>
      </c>
      <c r="J17847" s="1" t="str">
        <f>dbpedia_kaggle_f_corr_w_names[[#This Row],[Column1]]&amp;dbpedia_kaggle_f_corr_w_names[[#This Row],[Column2]]</f>
        <v>dbpedia_2180Kaggle_529125</v>
      </c>
    </row>
    <row r="17848" spans="1:10" x14ac:dyDescent="0.25">
      <c r="A17848" s="1" t="s">
        <v>3985</v>
      </c>
      <c r="B17848" s="1" t="s">
        <v>44129</v>
      </c>
      <c r="C17848">
        <v>0.80625000000000002</v>
      </c>
      <c r="D17848" s="1" t="s">
        <v>3987</v>
      </c>
      <c r="E17848" s="1" t="s">
        <v>3988</v>
      </c>
      <c r="F17848" s="1" t="s">
        <v>3989</v>
      </c>
      <c r="G17848" s="1" t="s">
        <v>568</v>
      </c>
      <c r="I17848">
        <v>1996</v>
      </c>
      <c r="J17848" s="1" t="str">
        <f>dbpedia_kaggle_f_corr_w_names[[#This Row],[Column1]]&amp;dbpedia_kaggle_f_corr_w_names[[#This Row],[Column2]]</f>
        <v>dbpedia_29Kaggle_350862</v>
      </c>
    </row>
    <row r="17849" spans="1:10" x14ac:dyDescent="0.25">
      <c r="A17849" s="1" t="s">
        <v>9833</v>
      </c>
      <c r="B17849" s="1" t="s">
        <v>44130</v>
      </c>
      <c r="C17849">
        <v>0.71541643143877842</v>
      </c>
      <c r="D17849" s="1" t="s">
        <v>9835</v>
      </c>
      <c r="E17849" s="1" t="s">
        <v>44131</v>
      </c>
      <c r="F17849" s="1" t="s">
        <v>9837</v>
      </c>
      <c r="G17849" s="1" t="s">
        <v>44132</v>
      </c>
      <c r="I17849">
        <v>1969</v>
      </c>
      <c r="J17849" s="1" t="str">
        <f>dbpedia_kaggle_f_corr_w_names[[#This Row],[Column1]]&amp;dbpedia_kaggle_f_corr_w_names[[#This Row],[Column2]]</f>
        <v>dbpedia_1282Kaggle_181366</v>
      </c>
    </row>
    <row r="17850" spans="1:10" x14ac:dyDescent="0.25">
      <c r="A17850" s="1" t="s">
        <v>690</v>
      </c>
      <c r="B17850" s="1" t="s">
        <v>44133</v>
      </c>
      <c r="C17850">
        <v>0.71762390783536767</v>
      </c>
      <c r="D17850" s="1" t="s">
        <v>692</v>
      </c>
      <c r="E17850" s="1" t="s">
        <v>44134</v>
      </c>
      <c r="F17850" s="1" t="s">
        <v>694</v>
      </c>
      <c r="G17850" s="1" t="s">
        <v>44135</v>
      </c>
      <c r="H17850">
        <v>2007</v>
      </c>
      <c r="I17850">
        <v>1989</v>
      </c>
      <c r="J17850" s="1" t="str">
        <f>dbpedia_kaggle_f_corr_w_names[[#This Row],[Column1]]&amp;dbpedia_kaggle_f_corr_w_names[[#This Row],[Column2]]</f>
        <v>dbpedia_1689Kaggle_485001</v>
      </c>
    </row>
    <row r="17851" spans="1:10" x14ac:dyDescent="0.25">
      <c r="A17851" s="1" t="s">
        <v>2011</v>
      </c>
      <c r="B17851" s="1" t="s">
        <v>44136</v>
      </c>
      <c r="C17851">
        <v>0.79722952667167535</v>
      </c>
      <c r="D17851" s="1" t="s">
        <v>2013</v>
      </c>
      <c r="E17851" s="1" t="s">
        <v>2014</v>
      </c>
      <c r="F17851" s="1" t="s">
        <v>2015</v>
      </c>
      <c r="G17851" s="1" t="s">
        <v>568</v>
      </c>
      <c r="H17851">
        <v>2000</v>
      </c>
      <c r="J17851" s="1" t="str">
        <f>dbpedia_kaggle_f_corr_w_names[[#This Row],[Column1]]&amp;dbpedia_kaggle_f_corr_w_names[[#This Row],[Column2]]</f>
        <v>dbpedia_3652Kaggle_220678</v>
      </c>
    </row>
    <row r="17852" spans="1:10" x14ac:dyDescent="0.25">
      <c r="A17852" s="1" t="s">
        <v>8917</v>
      </c>
      <c r="B17852" s="1" t="s">
        <v>44137</v>
      </c>
      <c r="C17852">
        <v>0.9028456048084148</v>
      </c>
      <c r="D17852" s="1" t="s">
        <v>8919</v>
      </c>
      <c r="E17852" s="1" t="s">
        <v>9291</v>
      </c>
      <c r="F17852" s="1" t="s">
        <v>8921</v>
      </c>
      <c r="G17852" s="1" t="s">
        <v>568</v>
      </c>
      <c r="H17852">
        <v>1994</v>
      </c>
      <c r="J17852" s="1" t="str">
        <f>dbpedia_kaggle_f_corr_w_names[[#This Row],[Column1]]&amp;dbpedia_kaggle_f_corr_w_names[[#This Row],[Column2]]</f>
        <v>dbpedia_2093Kaggle_4567643</v>
      </c>
    </row>
    <row r="17853" spans="1:10" x14ac:dyDescent="0.25">
      <c r="A17853" s="1" t="s">
        <v>12411</v>
      </c>
      <c r="B17853" s="1" t="s">
        <v>44138</v>
      </c>
      <c r="C17853">
        <v>0.94662713464488613</v>
      </c>
      <c r="D17853" s="1" t="s">
        <v>12413</v>
      </c>
      <c r="E17853" s="1" t="s">
        <v>44139</v>
      </c>
      <c r="F17853" s="1" t="s">
        <v>12415</v>
      </c>
      <c r="G17853" s="1" t="s">
        <v>44140</v>
      </c>
      <c r="H17853">
        <v>1954</v>
      </c>
      <c r="I17853">
        <v>1954</v>
      </c>
      <c r="J17853" s="1" t="str">
        <f>dbpedia_kaggle_f_corr_w_names[[#This Row],[Column1]]&amp;dbpedia_kaggle_f_corr_w_names[[#This Row],[Column2]]</f>
        <v>dbpedia_811Kaggle_20070</v>
      </c>
    </row>
    <row r="17854" spans="1:10" x14ac:dyDescent="0.25">
      <c r="A17854" s="1" t="s">
        <v>25028</v>
      </c>
      <c r="B17854" s="1" t="s">
        <v>5222</v>
      </c>
      <c r="C17854">
        <v>1</v>
      </c>
      <c r="D17854" s="1" t="s">
        <v>3951</v>
      </c>
      <c r="E17854" s="1" t="s">
        <v>5223</v>
      </c>
      <c r="F17854" s="1" t="s">
        <v>3952</v>
      </c>
      <c r="G17854" s="1" t="s">
        <v>5224</v>
      </c>
      <c r="H17854">
        <v>1973</v>
      </c>
      <c r="I17854">
        <v>1994</v>
      </c>
      <c r="J17854" s="1" t="str">
        <f>dbpedia_kaggle_f_corr_w_names[[#This Row],[Column1]]&amp;dbpedia_kaggle_f_corr_w_names[[#This Row],[Column2]]</f>
        <v>dbpedia_3027Kaggle_7048</v>
      </c>
    </row>
    <row r="17855" spans="1:10" x14ac:dyDescent="0.25">
      <c r="A17855" s="1" t="s">
        <v>44141</v>
      </c>
      <c r="B17855" s="1" t="s">
        <v>44142</v>
      </c>
      <c r="C17855">
        <v>1</v>
      </c>
      <c r="D17855" s="1" t="s">
        <v>44143</v>
      </c>
      <c r="E17855" s="1" t="s">
        <v>44144</v>
      </c>
      <c r="F17855" s="1" t="s">
        <v>44145</v>
      </c>
      <c r="G17855" s="1" t="s">
        <v>568</v>
      </c>
      <c r="H17855">
        <v>1980</v>
      </c>
      <c r="J17855" s="1" t="str">
        <f>dbpedia_kaggle_f_corr_w_names[[#This Row],[Column1]]&amp;dbpedia_kaggle_f_corr_w_names[[#This Row],[Column2]]</f>
        <v>dbpedia_175Kaggle_184810</v>
      </c>
    </row>
    <row r="17856" spans="1:10" x14ac:dyDescent="0.25">
      <c r="A17856" s="1" t="s">
        <v>15602</v>
      </c>
      <c r="B17856" s="1" t="s">
        <v>44146</v>
      </c>
      <c r="C17856">
        <v>0.79337268339594291</v>
      </c>
      <c r="D17856" s="1" t="s">
        <v>15604</v>
      </c>
      <c r="E17856" s="1" t="s">
        <v>44147</v>
      </c>
      <c r="F17856" s="1" t="s">
        <v>15606</v>
      </c>
      <c r="G17856" s="1" t="s">
        <v>44148</v>
      </c>
      <c r="H17856">
        <v>1865</v>
      </c>
      <c r="I17856">
        <v>1954</v>
      </c>
      <c r="J17856" s="1" t="str">
        <f>dbpedia_kaggle_f_corr_w_names[[#This Row],[Column1]]&amp;dbpedia_kaggle_f_corr_w_names[[#This Row],[Column2]]</f>
        <v>dbpedia_4059Kaggle_126417</v>
      </c>
    </row>
    <row r="17857" spans="1:10" x14ac:dyDescent="0.25">
      <c r="A17857" s="1" t="s">
        <v>1249</v>
      </c>
      <c r="B17857" s="1" t="s">
        <v>19580</v>
      </c>
      <c r="C17857">
        <v>0.70335168520794467</v>
      </c>
      <c r="D17857" s="1" t="s">
        <v>1251</v>
      </c>
      <c r="E17857" s="1" t="s">
        <v>19581</v>
      </c>
      <c r="F17857" s="1" t="s">
        <v>1253</v>
      </c>
      <c r="G17857" s="1" t="s">
        <v>19582</v>
      </c>
      <c r="H17857">
        <v>1966</v>
      </c>
      <c r="I17857">
        <v>1997</v>
      </c>
      <c r="J17857" s="1" t="str">
        <f>dbpedia_kaggle_f_corr_w_names[[#This Row],[Column1]]&amp;dbpedia_kaggle_f_corr_w_names[[#This Row],[Column2]]</f>
        <v>dbpedia_739Kaggle_370230</v>
      </c>
    </row>
    <row r="17858" spans="1:10" x14ac:dyDescent="0.25">
      <c r="A17858" s="1" t="s">
        <v>3371</v>
      </c>
      <c r="B17858" s="1" t="s">
        <v>44149</v>
      </c>
      <c r="C17858">
        <v>0.70083570129192185</v>
      </c>
      <c r="D17858" s="1" t="s">
        <v>3373</v>
      </c>
      <c r="E17858" s="1" t="s">
        <v>20209</v>
      </c>
      <c r="F17858" s="1" t="s">
        <v>3375</v>
      </c>
      <c r="G17858" s="1" t="s">
        <v>44150</v>
      </c>
      <c r="I17858">
        <v>2010</v>
      </c>
      <c r="J17858" s="1" t="str">
        <f>dbpedia_kaggle_f_corr_w_names[[#This Row],[Column1]]&amp;dbpedia_kaggle_f_corr_w_names[[#This Row],[Column2]]</f>
        <v>dbpedia_836Kaggle_5137674</v>
      </c>
    </row>
    <row r="17859" spans="1:10" x14ac:dyDescent="0.25">
      <c r="A17859" s="1" t="s">
        <v>9614</v>
      </c>
      <c r="B17859" s="1" t="s">
        <v>44151</v>
      </c>
      <c r="C17859">
        <v>0.70651003374013732</v>
      </c>
      <c r="D17859" s="1" t="s">
        <v>9616</v>
      </c>
      <c r="E17859" s="1" t="s">
        <v>44152</v>
      </c>
      <c r="F17859" s="1" t="s">
        <v>9618</v>
      </c>
      <c r="G17859" s="1" t="s">
        <v>44153</v>
      </c>
      <c r="I17859">
        <v>1985</v>
      </c>
      <c r="J17859" s="1" t="str">
        <f>dbpedia_kaggle_f_corr_w_names[[#This Row],[Column1]]&amp;dbpedia_kaggle_f_corr_w_names[[#This Row],[Column2]]</f>
        <v>dbpedia_1057Kaggle_335054</v>
      </c>
    </row>
    <row r="17860" spans="1:10" x14ac:dyDescent="0.25">
      <c r="A17860" s="1" t="s">
        <v>19840</v>
      </c>
      <c r="B17860" s="1" t="s">
        <v>44154</v>
      </c>
      <c r="C17860">
        <v>0.76827881174162338</v>
      </c>
      <c r="D17860" s="1" t="s">
        <v>19842</v>
      </c>
      <c r="E17860" s="1" t="s">
        <v>44155</v>
      </c>
      <c r="F17860" s="1" t="s">
        <v>19844</v>
      </c>
      <c r="G17860" s="1" t="s">
        <v>44156</v>
      </c>
      <c r="H17860">
        <v>1983</v>
      </c>
      <c r="J17860" s="1" t="str">
        <f>dbpedia_kaggle_f_corr_w_names[[#This Row],[Column1]]&amp;dbpedia_kaggle_f_corr_w_names[[#This Row],[Column2]]</f>
        <v>dbpedia_4731Kaggle_106196</v>
      </c>
    </row>
    <row r="17861" spans="1:10" x14ac:dyDescent="0.25">
      <c r="A17861" s="1" t="s">
        <v>2720</v>
      </c>
      <c r="B17861" s="1" t="s">
        <v>9601</v>
      </c>
      <c r="C17861">
        <v>0.7025308248761134</v>
      </c>
      <c r="D17861" s="1" t="s">
        <v>912</v>
      </c>
      <c r="E17861" s="1" t="s">
        <v>9602</v>
      </c>
      <c r="F17861" s="1" t="s">
        <v>914</v>
      </c>
      <c r="G17861" s="1" t="s">
        <v>9603</v>
      </c>
      <c r="H17861">
        <v>1976</v>
      </c>
      <c r="I17861">
        <v>1986</v>
      </c>
      <c r="J17861" s="1" t="str">
        <f>dbpedia_kaggle_f_corr_w_names[[#This Row],[Column1]]&amp;dbpedia_kaggle_f_corr_w_names[[#This Row],[Column2]]</f>
        <v>dbpedia_3220Kaggle_414250</v>
      </c>
    </row>
    <row r="17862" spans="1:10" x14ac:dyDescent="0.25">
      <c r="A17862" s="1" t="s">
        <v>41947</v>
      </c>
      <c r="B17862" s="1" t="s">
        <v>43120</v>
      </c>
      <c r="C17862">
        <v>1</v>
      </c>
      <c r="D17862" s="1" t="s">
        <v>41949</v>
      </c>
      <c r="E17862" s="1" t="s">
        <v>43121</v>
      </c>
      <c r="F17862" s="1" t="s">
        <v>41951</v>
      </c>
      <c r="G17862" s="1" t="s">
        <v>43123</v>
      </c>
      <c r="H17862">
        <v>1984</v>
      </c>
      <c r="I17862">
        <v>1984</v>
      </c>
      <c r="J17862" s="1" t="str">
        <f>dbpedia_kaggle_f_corr_w_names[[#This Row],[Column1]]&amp;dbpedia_kaggle_f_corr_w_names[[#This Row],[Column2]]</f>
        <v>dbpedia_828Kaggle_15381</v>
      </c>
    </row>
    <row r="17863" spans="1:10" x14ac:dyDescent="0.25">
      <c r="A17863" s="1" t="s">
        <v>9445</v>
      </c>
      <c r="B17863" s="1" t="s">
        <v>44157</v>
      </c>
      <c r="C17863">
        <v>0.76955555555555555</v>
      </c>
      <c r="D17863" s="1" t="s">
        <v>9447</v>
      </c>
      <c r="E17863" s="1" t="s">
        <v>9448</v>
      </c>
      <c r="F17863" s="1" t="s">
        <v>9449</v>
      </c>
      <c r="G17863" s="1" t="s">
        <v>568</v>
      </c>
      <c r="H17863">
        <v>1920</v>
      </c>
      <c r="J17863" s="1" t="str">
        <f>dbpedia_kaggle_f_corr_w_names[[#This Row],[Column1]]&amp;dbpedia_kaggle_f_corr_w_names[[#This Row],[Column2]]</f>
        <v>dbpedia_294Kaggle_6471157</v>
      </c>
    </row>
    <row r="17864" spans="1:10" x14ac:dyDescent="0.25">
      <c r="A17864" s="1" t="s">
        <v>2746</v>
      </c>
      <c r="B17864" s="1" t="s">
        <v>44158</v>
      </c>
      <c r="C17864">
        <v>0.70336345482608942</v>
      </c>
      <c r="D17864" s="1" t="s">
        <v>2748</v>
      </c>
      <c r="E17864" s="1" t="s">
        <v>44159</v>
      </c>
      <c r="F17864" s="1" t="s">
        <v>2750</v>
      </c>
      <c r="G17864" s="1" t="s">
        <v>44160</v>
      </c>
      <c r="H17864">
        <v>1987</v>
      </c>
      <c r="I17864">
        <v>1987</v>
      </c>
      <c r="J17864" s="1" t="str">
        <f>dbpedia_kaggle_f_corr_w_names[[#This Row],[Column1]]&amp;dbpedia_kaggle_f_corr_w_names[[#This Row],[Column2]]</f>
        <v>dbpedia_3901Kaggle_120256</v>
      </c>
    </row>
    <row r="17865" spans="1:10" x14ac:dyDescent="0.25">
      <c r="A17865" s="1" t="s">
        <v>766</v>
      </c>
      <c r="B17865" s="1" t="s">
        <v>11853</v>
      </c>
      <c r="C17865">
        <v>0.93558645575156718</v>
      </c>
      <c r="D17865" s="1" t="s">
        <v>768</v>
      </c>
      <c r="E17865" s="1" t="s">
        <v>11854</v>
      </c>
      <c r="F17865" s="1" t="s">
        <v>770</v>
      </c>
      <c r="G17865" s="1" t="s">
        <v>568</v>
      </c>
      <c r="H17865">
        <v>1989</v>
      </c>
      <c r="J17865" s="1" t="str">
        <f>dbpedia_kaggle_f_corr_w_names[[#This Row],[Column1]]&amp;dbpedia_kaggle_f_corr_w_names[[#This Row],[Column2]]</f>
        <v>dbpedia_2179Kaggle_6061280</v>
      </c>
    </row>
    <row r="17866" spans="1:10" x14ac:dyDescent="0.25">
      <c r="A17866" s="1" t="s">
        <v>15760</v>
      </c>
      <c r="B17866" s="1" t="s">
        <v>13636</v>
      </c>
      <c r="C17866">
        <v>0.71223958333333337</v>
      </c>
      <c r="D17866" s="1" t="s">
        <v>1671</v>
      </c>
      <c r="E17866" s="1" t="s">
        <v>13637</v>
      </c>
      <c r="F17866" s="1" t="s">
        <v>1673</v>
      </c>
      <c r="G17866" s="1" t="s">
        <v>568</v>
      </c>
      <c r="H17866">
        <v>1997</v>
      </c>
      <c r="I17866">
        <v>1982</v>
      </c>
      <c r="J17866" s="1" t="str">
        <f>dbpedia_kaggle_f_corr_w_names[[#This Row],[Column1]]&amp;dbpedia_kaggle_f_corr_w_names[[#This Row],[Column2]]</f>
        <v>dbpedia_926Kaggle_46420</v>
      </c>
    </row>
    <row r="17867" spans="1:10" x14ac:dyDescent="0.25">
      <c r="A17867" s="1" t="s">
        <v>7282</v>
      </c>
      <c r="B17867" s="1" t="s">
        <v>12645</v>
      </c>
      <c r="C17867">
        <v>0.72499999999999998</v>
      </c>
      <c r="D17867" s="1" t="s">
        <v>7284</v>
      </c>
      <c r="E17867" s="1" t="s">
        <v>12646</v>
      </c>
      <c r="F17867" s="1" t="s">
        <v>7286</v>
      </c>
      <c r="G17867" s="1" t="s">
        <v>12647</v>
      </c>
      <c r="H17867">
        <v>1973</v>
      </c>
      <c r="I17867">
        <v>1968</v>
      </c>
      <c r="J17867" s="1" t="str">
        <f>dbpedia_kaggle_f_corr_w_names[[#This Row],[Column1]]&amp;dbpedia_kaggle_f_corr_w_names[[#This Row],[Column2]]</f>
        <v>dbpedia_178Kaggle_66567</v>
      </c>
    </row>
    <row r="17868" spans="1:10" x14ac:dyDescent="0.25">
      <c r="A17868" s="1" t="s">
        <v>7533</v>
      </c>
      <c r="B17868" s="1" t="s">
        <v>44161</v>
      </c>
      <c r="C17868">
        <v>0.76691389205720273</v>
      </c>
      <c r="D17868" s="1" t="s">
        <v>7535</v>
      </c>
      <c r="E17868" s="1" t="s">
        <v>44162</v>
      </c>
      <c r="F17868" s="1" t="s">
        <v>7537</v>
      </c>
      <c r="G17868" s="1" t="s">
        <v>44163</v>
      </c>
      <c r="H17868">
        <v>1970</v>
      </c>
      <c r="I17868">
        <v>1887</v>
      </c>
      <c r="J17868" s="1" t="str">
        <f>dbpedia_kaggle_f_corr_w_names[[#This Row],[Column1]]&amp;dbpedia_kaggle_f_corr_w_names[[#This Row],[Column2]]</f>
        <v>dbpedia_383Kaggle_37167</v>
      </c>
    </row>
    <row r="17869" spans="1:10" x14ac:dyDescent="0.25">
      <c r="A17869" s="1" t="s">
        <v>3247</v>
      </c>
      <c r="B17869" s="1" t="s">
        <v>41990</v>
      </c>
      <c r="C17869">
        <v>0.75025000000000008</v>
      </c>
      <c r="D17869" s="1" t="s">
        <v>2813</v>
      </c>
      <c r="E17869" s="1" t="s">
        <v>22142</v>
      </c>
      <c r="F17869" s="1" t="s">
        <v>2815</v>
      </c>
      <c r="G17869" s="1" t="s">
        <v>41991</v>
      </c>
      <c r="H17869">
        <v>1977</v>
      </c>
      <c r="I17869">
        <v>2004</v>
      </c>
      <c r="J17869" s="1" t="str">
        <f>dbpedia_kaggle_f_corr_w_names[[#This Row],[Column1]]&amp;dbpedia_kaggle_f_corr_w_names[[#This Row],[Column2]]</f>
        <v>dbpedia_958Kaggle_525595</v>
      </c>
    </row>
    <row r="17870" spans="1:10" x14ac:dyDescent="0.25">
      <c r="A17870" s="1" t="s">
        <v>44164</v>
      </c>
      <c r="B17870" s="1" t="s">
        <v>42127</v>
      </c>
      <c r="C17870">
        <v>1</v>
      </c>
      <c r="D17870" s="1" t="s">
        <v>42128</v>
      </c>
      <c r="E17870" s="1" t="s">
        <v>42129</v>
      </c>
      <c r="F17870" s="1" t="s">
        <v>42130</v>
      </c>
      <c r="G17870" s="1" t="s">
        <v>42131</v>
      </c>
      <c r="H17870">
        <v>1895</v>
      </c>
      <c r="I17870">
        <v>1838</v>
      </c>
      <c r="J17870" s="1" t="str">
        <f>dbpedia_kaggle_f_corr_w_names[[#This Row],[Column1]]&amp;dbpedia_kaggle_f_corr_w_names[[#This Row],[Column2]]</f>
        <v>dbpedia_3020Kaggle_185849</v>
      </c>
    </row>
    <row r="17871" spans="1:10" x14ac:dyDescent="0.25">
      <c r="A17871" s="1" t="s">
        <v>9249</v>
      </c>
      <c r="B17871" s="1" t="s">
        <v>24922</v>
      </c>
      <c r="C17871">
        <v>1</v>
      </c>
      <c r="D17871" s="1" t="s">
        <v>9251</v>
      </c>
      <c r="E17871" s="1" t="s">
        <v>24923</v>
      </c>
      <c r="F17871" s="1" t="s">
        <v>9253</v>
      </c>
      <c r="G17871" s="1" t="s">
        <v>24924</v>
      </c>
      <c r="H17871">
        <v>2005</v>
      </c>
      <c r="I17871">
        <v>2005</v>
      </c>
      <c r="J17871" s="1" t="str">
        <f>dbpedia_kaggle_f_corr_w_names[[#This Row],[Column1]]&amp;dbpedia_kaggle_f_corr_w_names[[#This Row],[Column2]]</f>
        <v>dbpedia_3870Kaggle_24266</v>
      </c>
    </row>
    <row r="17872" spans="1:10" x14ac:dyDescent="0.25">
      <c r="A17872" s="1" t="s">
        <v>755</v>
      </c>
      <c r="B17872" s="1" t="s">
        <v>7513</v>
      </c>
      <c r="C17872">
        <v>0.77578125000000009</v>
      </c>
      <c r="D17872" s="1" t="s">
        <v>757</v>
      </c>
      <c r="E17872" s="1" t="s">
        <v>995</v>
      </c>
      <c r="F17872" s="1" t="s">
        <v>759</v>
      </c>
      <c r="G17872" s="1" t="s">
        <v>7514</v>
      </c>
      <c r="H17872">
        <v>1988</v>
      </c>
      <c r="I17872">
        <v>1985</v>
      </c>
      <c r="J17872" s="1" t="str">
        <f>dbpedia_kaggle_f_corr_w_names[[#This Row],[Column1]]&amp;dbpedia_kaggle_f_corr_w_names[[#This Row],[Column2]]</f>
        <v>dbpedia_1582Kaggle_135190</v>
      </c>
    </row>
    <row r="17873" spans="1:10" x14ac:dyDescent="0.25">
      <c r="A17873" s="1" t="s">
        <v>3932</v>
      </c>
      <c r="B17873" s="1" t="s">
        <v>20726</v>
      </c>
      <c r="C17873">
        <v>0.71829551510172129</v>
      </c>
      <c r="D17873" s="1" t="s">
        <v>3934</v>
      </c>
      <c r="E17873" s="1" t="s">
        <v>5659</v>
      </c>
      <c r="F17873" s="1" t="s">
        <v>3936</v>
      </c>
      <c r="G17873" s="1" t="s">
        <v>568</v>
      </c>
      <c r="H17873">
        <v>1991</v>
      </c>
      <c r="J17873" s="1" t="str">
        <f>dbpedia_kaggle_f_corr_w_names[[#This Row],[Column1]]&amp;dbpedia_kaggle_f_corr_w_names[[#This Row],[Column2]]</f>
        <v>dbpedia_3462Kaggle_7129860</v>
      </c>
    </row>
    <row r="17874" spans="1:10" x14ac:dyDescent="0.25">
      <c r="A17874" s="1" t="s">
        <v>839</v>
      </c>
      <c r="B17874" s="1" t="s">
        <v>42137</v>
      </c>
      <c r="C17874">
        <v>0.70542695473251027</v>
      </c>
      <c r="D17874" s="1" t="s">
        <v>841</v>
      </c>
      <c r="E17874" s="1" t="s">
        <v>42138</v>
      </c>
      <c r="F17874" s="1" t="s">
        <v>843</v>
      </c>
      <c r="G17874" s="1" t="s">
        <v>42139</v>
      </c>
      <c r="H17874">
        <v>2001</v>
      </c>
      <c r="I17874">
        <v>2005</v>
      </c>
      <c r="J17874" s="1" t="str">
        <f>dbpedia_kaggle_f_corr_w_names[[#This Row],[Column1]]&amp;dbpedia_kaggle_f_corr_w_names[[#This Row],[Column2]]</f>
        <v>dbpedia_2742Kaggle_87864</v>
      </c>
    </row>
    <row r="17875" spans="1:10" x14ac:dyDescent="0.25">
      <c r="A17875" s="1" t="s">
        <v>36134</v>
      </c>
      <c r="B17875" s="1" t="s">
        <v>44165</v>
      </c>
      <c r="C17875">
        <v>1</v>
      </c>
      <c r="D17875" s="1" t="s">
        <v>36136</v>
      </c>
      <c r="E17875" s="1" t="s">
        <v>44166</v>
      </c>
      <c r="F17875" s="1" t="s">
        <v>36138</v>
      </c>
      <c r="G17875" s="1" t="s">
        <v>44167</v>
      </c>
      <c r="J17875" s="1" t="str">
        <f>dbpedia_kaggle_f_corr_w_names[[#This Row],[Column1]]&amp;dbpedia_kaggle_f_corr_w_names[[#This Row],[Column2]]</f>
        <v>dbpedia_3971Kaggle_95584</v>
      </c>
    </row>
    <row r="17876" spans="1:10" x14ac:dyDescent="0.25">
      <c r="A17876" s="1" t="s">
        <v>8041</v>
      </c>
      <c r="B17876" s="1" t="s">
        <v>27429</v>
      </c>
      <c r="C17876">
        <v>0.75540990922902773</v>
      </c>
      <c r="D17876" s="1" t="s">
        <v>8043</v>
      </c>
      <c r="E17876" s="1" t="s">
        <v>27430</v>
      </c>
      <c r="F17876" s="1" t="s">
        <v>8045</v>
      </c>
      <c r="G17876" s="1" t="s">
        <v>568</v>
      </c>
      <c r="H17876">
        <v>2001</v>
      </c>
      <c r="I17876">
        <v>1929</v>
      </c>
      <c r="J17876" s="1" t="str">
        <f>dbpedia_kaggle_f_corr_w_names[[#This Row],[Column1]]&amp;dbpedia_kaggle_f_corr_w_names[[#This Row],[Column2]]</f>
        <v>dbpedia_1785Kaggle_81701</v>
      </c>
    </row>
    <row r="17877" spans="1:10" x14ac:dyDescent="0.25">
      <c r="A17877" s="1" t="s">
        <v>12158</v>
      </c>
      <c r="B17877" s="1" t="s">
        <v>29660</v>
      </c>
      <c r="C17877">
        <v>0.9587430882179403</v>
      </c>
      <c r="D17877" s="1" t="s">
        <v>4326</v>
      </c>
      <c r="E17877" s="1" t="s">
        <v>29661</v>
      </c>
      <c r="F17877" s="1" t="s">
        <v>7482</v>
      </c>
      <c r="G17877" s="1" t="s">
        <v>568</v>
      </c>
      <c r="H17877">
        <v>1841</v>
      </c>
      <c r="J17877" s="1" t="str">
        <f>dbpedia_kaggle_f_corr_w_names[[#This Row],[Column1]]&amp;dbpedia_kaggle_f_corr_w_names[[#This Row],[Column2]]</f>
        <v>dbpedia_1524Kaggle_107447</v>
      </c>
    </row>
    <row r="17878" spans="1:10" x14ac:dyDescent="0.25">
      <c r="A17878" s="1" t="s">
        <v>3270</v>
      </c>
      <c r="B17878" s="1" t="s">
        <v>11913</v>
      </c>
      <c r="C17878">
        <v>0.70501588507737367</v>
      </c>
      <c r="D17878" s="1" t="s">
        <v>3272</v>
      </c>
      <c r="E17878" s="1" t="s">
        <v>3521</v>
      </c>
      <c r="F17878" s="1" t="s">
        <v>3274</v>
      </c>
      <c r="G17878" s="1" t="s">
        <v>11914</v>
      </c>
      <c r="H17878">
        <v>1980</v>
      </c>
      <c r="J17878" s="1" t="str">
        <f>dbpedia_kaggle_f_corr_w_names[[#This Row],[Column1]]&amp;dbpedia_kaggle_f_corr_w_names[[#This Row],[Column2]]</f>
        <v>dbpedia_2874Kaggle_24106</v>
      </c>
    </row>
    <row r="17879" spans="1:10" x14ac:dyDescent="0.25">
      <c r="A17879" s="1" t="s">
        <v>9019</v>
      </c>
      <c r="B17879" s="1" t="s">
        <v>25947</v>
      </c>
      <c r="C17879">
        <v>0.77975823045267501</v>
      </c>
      <c r="D17879" s="1" t="s">
        <v>9021</v>
      </c>
      <c r="E17879" s="1" t="s">
        <v>25948</v>
      </c>
      <c r="F17879" s="1" t="s">
        <v>9023</v>
      </c>
      <c r="G17879" s="1" t="s">
        <v>25949</v>
      </c>
      <c r="H17879">
        <v>2006</v>
      </c>
      <c r="J17879" s="1" t="str">
        <f>dbpedia_kaggle_f_corr_w_names[[#This Row],[Column1]]&amp;dbpedia_kaggle_f_corr_w_names[[#This Row],[Column2]]</f>
        <v>dbpedia_1449Kaggle_359766</v>
      </c>
    </row>
    <row r="17880" spans="1:10" x14ac:dyDescent="0.25">
      <c r="A17880" s="1" t="s">
        <v>11182</v>
      </c>
      <c r="B17880" s="1" t="s">
        <v>44168</v>
      </c>
      <c r="C17880">
        <v>0.73310185185185184</v>
      </c>
      <c r="D17880" s="1" t="s">
        <v>11184</v>
      </c>
      <c r="E17880" s="1" t="s">
        <v>44169</v>
      </c>
      <c r="F17880" s="1" t="s">
        <v>11186</v>
      </c>
      <c r="G17880" s="1" t="s">
        <v>44170</v>
      </c>
      <c r="H17880">
        <v>1945</v>
      </c>
      <c r="I17880">
        <v>1955</v>
      </c>
      <c r="J17880" s="1" t="str">
        <f>dbpedia_kaggle_f_corr_w_names[[#This Row],[Column1]]&amp;dbpedia_kaggle_f_corr_w_names[[#This Row],[Column2]]</f>
        <v>dbpedia_1056Kaggle_314429</v>
      </c>
    </row>
    <row r="17881" spans="1:10" x14ac:dyDescent="0.25">
      <c r="A17881" s="1" t="s">
        <v>44171</v>
      </c>
      <c r="B17881" s="1" t="s">
        <v>16373</v>
      </c>
      <c r="C17881">
        <v>0.73602088647710706</v>
      </c>
      <c r="D17881" s="1" t="s">
        <v>16374</v>
      </c>
      <c r="E17881" s="1" t="s">
        <v>16375</v>
      </c>
      <c r="F17881" s="1" t="s">
        <v>16376</v>
      </c>
      <c r="G17881" s="1" t="s">
        <v>16377</v>
      </c>
      <c r="H17881">
        <v>2006</v>
      </c>
      <c r="I17881">
        <v>1919</v>
      </c>
      <c r="J17881" s="1" t="str">
        <f>dbpedia_kaggle_f_corr_w_names[[#This Row],[Column1]]&amp;dbpedia_kaggle_f_corr_w_names[[#This Row],[Column2]]</f>
        <v>dbpedia_2327Kaggle_714</v>
      </c>
    </row>
    <row r="17882" spans="1:10" x14ac:dyDescent="0.25">
      <c r="A17882" s="1" t="s">
        <v>1279</v>
      </c>
      <c r="B17882" s="1" t="s">
        <v>14860</v>
      </c>
      <c r="C17882">
        <v>0.7025308248761134</v>
      </c>
      <c r="D17882" s="1" t="s">
        <v>912</v>
      </c>
      <c r="E17882" s="1" t="s">
        <v>14861</v>
      </c>
      <c r="F17882" s="1" t="s">
        <v>914</v>
      </c>
      <c r="G17882" s="1" t="s">
        <v>14862</v>
      </c>
      <c r="H17882">
        <v>1853</v>
      </c>
      <c r="I17882">
        <v>1968</v>
      </c>
      <c r="J17882" s="1" t="str">
        <f>dbpedia_kaggle_f_corr_w_names[[#This Row],[Column1]]&amp;dbpedia_kaggle_f_corr_w_names[[#This Row],[Column2]]</f>
        <v>dbpedia_3217Kaggle_80549</v>
      </c>
    </row>
    <row r="17883" spans="1:10" x14ac:dyDescent="0.25">
      <c r="A17883" s="1" t="s">
        <v>7941</v>
      </c>
      <c r="B17883" s="1" t="s">
        <v>31569</v>
      </c>
      <c r="C17883">
        <v>0.70161102567898248</v>
      </c>
      <c r="D17883" s="1" t="s">
        <v>2311</v>
      </c>
      <c r="E17883" s="1" t="s">
        <v>31570</v>
      </c>
      <c r="F17883" s="1" t="s">
        <v>2313</v>
      </c>
      <c r="G17883" s="1" t="s">
        <v>31571</v>
      </c>
      <c r="H17883">
        <v>1987</v>
      </c>
      <c r="I17883">
        <v>2008</v>
      </c>
      <c r="J17883" s="1" t="str">
        <f>dbpedia_kaggle_f_corr_w_names[[#This Row],[Column1]]&amp;dbpedia_kaggle_f_corr_w_names[[#This Row],[Column2]]</f>
        <v>dbpedia_920Kaggle_172194</v>
      </c>
    </row>
    <row r="17884" spans="1:10" x14ac:dyDescent="0.25">
      <c r="A17884" s="1" t="s">
        <v>18880</v>
      </c>
      <c r="B17884" s="1" t="s">
        <v>44172</v>
      </c>
      <c r="C17884">
        <v>0.74588470560593845</v>
      </c>
      <c r="D17884" s="1" t="s">
        <v>18882</v>
      </c>
      <c r="E17884" s="1" t="s">
        <v>44173</v>
      </c>
      <c r="F17884" s="1" t="s">
        <v>18884</v>
      </c>
      <c r="G17884" s="1" t="s">
        <v>44174</v>
      </c>
      <c r="H17884">
        <v>1953</v>
      </c>
      <c r="I17884">
        <v>2005</v>
      </c>
      <c r="J17884" s="1" t="str">
        <f>dbpedia_kaggle_f_corr_w_names[[#This Row],[Column1]]&amp;dbpedia_kaggle_f_corr_w_names[[#This Row],[Column2]]</f>
        <v>dbpedia_3332Kaggle_17313</v>
      </c>
    </row>
    <row r="17885" spans="1:10" x14ac:dyDescent="0.25">
      <c r="A17885" s="1" t="s">
        <v>31235</v>
      </c>
      <c r="B17885" s="1" t="s">
        <v>44175</v>
      </c>
      <c r="C17885">
        <v>1</v>
      </c>
      <c r="D17885" s="1" t="s">
        <v>31237</v>
      </c>
      <c r="E17885" s="1" t="s">
        <v>32032</v>
      </c>
      <c r="F17885" s="1" t="s">
        <v>31239</v>
      </c>
      <c r="G17885" s="1" t="s">
        <v>44176</v>
      </c>
      <c r="H17885">
        <v>1975</v>
      </c>
      <c r="I17885">
        <v>2001</v>
      </c>
      <c r="J17885" s="1" t="str">
        <f>dbpedia_kaggle_f_corr_w_names[[#This Row],[Column1]]&amp;dbpedia_kaggle_f_corr_w_names[[#This Row],[Column2]]</f>
        <v>dbpedia_2199Kaggle_2967166</v>
      </c>
    </row>
    <row r="17886" spans="1:10" x14ac:dyDescent="0.25">
      <c r="A17886" s="1" t="s">
        <v>9083</v>
      </c>
      <c r="B17886" s="1" t="s">
        <v>44177</v>
      </c>
      <c r="C17886">
        <v>1</v>
      </c>
      <c r="D17886" s="1" t="s">
        <v>9085</v>
      </c>
      <c r="E17886" s="1" t="s">
        <v>44178</v>
      </c>
      <c r="F17886" s="1" t="s">
        <v>9087</v>
      </c>
      <c r="G17886" s="1" t="s">
        <v>44179</v>
      </c>
      <c r="I17886">
        <v>2010</v>
      </c>
      <c r="J17886" s="1" t="str">
        <f>dbpedia_kaggle_f_corr_w_names[[#This Row],[Column1]]&amp;dbpedia_kaggle_f_corr_w_names[[#This Row],[Column2]]</f>
        <v>dbpedia_680Kaggle_173470</v>
      </c>
    </row>
    <row r="17887" spans="1:10" x14ac:dyDescent="0.25">
      <c r="A17887" s="1" t="s">
        <v>18865</v>
      </c>
      <c r="B17887" s="1" t="s">
        <v>44180</v>
      </c>
      <c r="C17887">
        <v>0.78518518518518521</v>
      </c>
      <c r="D17887" s="1" t="s">
        <v>18867</v>
      </c>
      <c r="E17887" s="1" t="s">
        <v>18868</v>
      </c>
      <c r="F17887" s="1" t="s">
        <v>18869</v>
      </c>
      <c r="G17887" s="1" t="s">
        <v>44181</v>
      </c>
      <c r="H17887">
        <v>1929</v>
      </c>
      <c r="J17887" s="1" t="str">
        <f>dbpedia_kaggle_f_corr_w_names[[#This Row],[Column1]]&amp;dbpedia_kaggle_f_corr_w_names[[#This Row],[Column2]]</f>
        <v>dbpedia_3653Kaggle_66148</v>
      </c>
    </row>
    <row r="17888" spans="1:10" x14ac:dyDescent="0.25">
      <c r="A17888" s="1" t="s">
        <v>761</v>
      </c>
      <c r="B17888" s="1" t="s">
        <v>42324</v>
      </c>
      <c r="C17888">
        <v>0.7177327963898753</v>
      </c>
      <c r="D17888" s="1" t="s">
        <v>763</v>
      </c>
      <c r="E17888" s="1" t="s">
        <v>42325</v>
      </c>
      <c r="F17888" s="1" t="s">
        <v>765</v>
      </c>
      <c r="G17888" s="1" t="s">
        <v>568</v>
      </c>
      <c r="H17888">
        <v>1968</v>
      </c>
      <c r="I17888">
        <v>1980</v>
      </c>
      <c r="J17888" s="1" t="str">
        <f>dbpedia_kaggle_f_corr_w_names[[#This Row],[Column1]]&amp;dbpedia_kaggle_f_corr_w_names[[#This Row],[Column2]]</f>
        <v>dbpedia_1857Kaggle_108166</v>
      </c>
    </row>
    <row r="17889" spans="1:10" x14ac:dyDescent="0.25">
      <c r="A17889" s="1" t="s">
        <v>44182</v>
      </c>
      <c r="B17889" s="1" t="s">
        <v>44183</v>
      </c>
      <c r="C17889">
        <v>1</v>
      </c>
      <c r="D17889" s="1" t="s">
        <v>44184</v>
      </c>
      <c r="E17889" s="1" t="s">
        <v>44185</v>
      </c>
      <c r="F17889" s="1" t="s">
        <v>44186</v>
      </c>
      <c r="G17889" s="1" t="s">
        <v>568</v>
      </c>
      <c r="H17889">
        <v>1996</v>
      </c>
      <c r="J17889" s="1" t="str">
        <f>dbpedia_kaggle_f_corr_w_names[[#This Row],[Column1]]&amp;dbpedia_kaggle_f_corr_w_names[[#This Row],[Column2]]</f>
        <v>dbpedia_3216Kaggle_2093</v>
      </c>
    </row>
    <row r="17890" spans="1:10" x14ac:dyDescent="0.25">
      <c r="A17890" s="1" t="s">
        <v>33682</v>
      </c>
      <c r="B17890" s="1" t="s">
        <v>43325</v>
      </c>
      <c r="C17890">
        <v>1</v>
      </c>
      <c r="D17890" s="1" t="s">
        <v>33684</v>
      </c>
      <c r="E17890" s="1" t="s">
        <v>33685</v>
      </c>
      <c r="F17890" s="1" t="s">
        <v>33686</v>
      </c>
      <c r="G17890" s="1" t="s">
        <v>568</v>
      </c>
      <c r="H17890">
        <v>1964</v>
      </c>
      <c r="J17890" s="1" t="str">
        <f>dbpedia_kaggle_f_corr_w_names[[#This Row],[Column1]]&amp;dbpedia_kaggle_f_corr_w_names[[#This Row],[Column2]]</f>
        <v>dbpedia_1104Kaggle_1121842</v>
      </c>
    </row>
    <row r="17891" spans="1:10" x14ac:dyDescent="0.25">
      <c r="A17891" s="1" t="s">
        <v>21828</v>
      </c>
      <c r="B17891" s="1" t="s">
        <v>29907</v>
      </c>
      <c r="C17891">
        <v>0.95183773327264443</v>
      </c>
      <c r="D17891" s="1" t="s">
        <v>11347</v>
      </c>
      <c r="E17891" s="1" t="s">
        <v>29908</v>
      </c>
      <c r="F17891" s="1" t="s">
        <v>21829</v>
      </c>
      <c r="G17891" s="1" t="s">
        <v>29909</v>
      </c>
      <c r="H17891">
        <v>1914</v>
      </c>
      <c r="J17891" s="1" t="str">
        <f>dbpedia_kaggle_f_corr_w_names[[#This Row],[Column1]]&amp;dbpedia_kaggle_f_corr_w_names[[#This Row],[Column2]]</f>
        <v>dbpedia_2794Kaggle_199213</v>
      </c>
    </row>
    <row r="17892" spans="1:10" x14ac:dyDescent="0.25">
      <c r="A17892" s="1" t="s">
        <v>7719</v>
      </c>
      <c r="B17892" s="1" t="s">
        <v>44187</v>
      </c>
      <c r="C17892">
        <v>0.7074062499999999</v>
      </c>
      <c r="D17892" s="1" t="s">
        <v>7721</v>
      </c>
      <c r="E17892" s="1" t="s">
        <v>44188</v>
      </c>
      <c r="F17892" s="1" t="s">
        <v>7723</v>
      </c>
      <c r="G17892" s="1" t="s">
        <v>44189</v>
      </c>
      <c r="J17892" s="1" t="str">
        <f>dbpedia_kaggle_f_corr_w_names[[#This Row],[Column1]]&amp;dbpedia_kaggle_f_corr_w_names[[#This Row],[Column2]]</f>
        <v>dbpedia_2629Kaggle_317528</v>
      </c>
    </row>
    <row r="17893" spans="1:10" x14ac:dyDescent="0.25">
      <c r="A17893" s="1" t="s">
        <v>2783</v>
      </c>
      <c r="B17893" s="1" t="s">
        <v>44190</v>
      </c>
      <c r="C17893">
        <v>0.76415121767650684</v>
      </c>
      <c r="D17893" s="1" t="s">
        <v>2785</v>
      </c>
      <c r="E17893" s="1" t="s">
        <v>23385</v>
      </c>
      <c r="F17893" s="1" t="s">
        <v>2787</v>
      </c>
      <c r="G17893" s="1" t="s">
        <v>44191</v>
      </c>
      <c r="H17893">
        <v>1991</v>
      </c>
      <c r="I17893">
        <v>1938</v>
      </c>
      <c r="J17893" s="1" t="str">
        <f>dbpedia_kaggle_f_corr_w_names[[#This Row],[Column1]]&amp;dbpedia_kaggle_f_corr_w_names[[#This Row],[Column2]]</f>
        <v>dbpedia_856Kaggle_335472</v>
      </c>
    </row>
    <row r="17894" spans="1:10" x14ac:dyDescent="0.25">
      <c r="A17894" s="1" t="s">
        <v>7868</v>
      </c>
      <c r="B17894" s="1" t="s">
        <v>2973</v>
      </c>
      <c r="C17894">
        <v>0.81817592592592592</v>
      </c>
      <c r="D17894" s="1" t="s">
        <v>1132</v>
      </c>
      <c r="E17894" s="1" t="s">
        <v>2974</v>
      </c>
      <c r="F17894" s="1" t="s">
        <v>7869</v>
      </c>
      <c r="G17894" s="1" t="s">
        <v>2976</v>
      </c>
      <c r="H17894">
        <v>1987</v>
      </c>
      <c r="J17894" s="1" t="str">
        <f>dbpedia_kaggle_f_corr_w_names[[#This Row],[Column1]]&amp;dbpedia_kaggle_f_corr_w_names[[#This Row],[Column2]]</f>
        <v>dbpedia_3959Kaggle_6281520</v>
      </c>
    </row>
    <row r="17895" spans="1:10" x14ac:dyDescent="0.25">
      <c r="A17895" s="1" t="s">
        <v>44192</v>
      </c>
      <c r="B17895" s="1" t="s">
        <v>44193</v>
      </c>
      <c r="C17895">
        <v>1</v>
      </c>
      <c r="D17895" s="1" t="s">
        <v>44194</v>
      </c>
      <c r="E17895" s="1" t="s">
        <v>44195</v>
      </c>
      <c r="F17895" s="1" t="s">
        <v>44196</v>
      </c>
      <c r="G17895" s="1" t="s">
        <v>44197</v>
      </c>
      <c r="H17895">
        <v>1970</v>
      </c>
      <c r="I17895">
        <v>1970</v>
      </c>
      <c r="J17895" s="1" t="str">
        <f>dbpedia_kaggle_f_corr_w_names[[#This Row],[Column1]]&amp;dbpedia_kaggle_f_corr_w_names[[#This Row],[Column2]]</f>
        <v>dbpedia_4099Kaggle_7882</v>
      </c>
    </row>
    <row r="17896" spans="1:10" x14ac:dyDescent="0.25">
      <c r="A17896" s="1" t="s">
        <v>2865</v>
      </c>
      <c r="B17896" s="1" t="s">
        <v>44198</v>
      </c>
      <c r="C17896">
        <v>0.70737973760932937</v>
      </c>
      <c r="D17896" s="1" t="s">
        <v>2867</v>
      </c>
      <c r="E17896" s="1" t="s">
        <v>44199</v>
      </c>
      <c r="F17896" s="1" t="s">
        <v>2869</v>
      </c>
      <c r="G17896" s="1" t="s">
        <v>44200</v>
      </c>
      <c r="H17896">
        <v>1983</v>
      </c>
      <c r="I17896">
        <v>2005</v>
      </c>
      <c r="J17896" s="1" t="str">
        <f>dbpedia_kaggle_f_corr_w_names[[#This Row],[Column1]]&amp;dbpedia_kaggle_f_corr_w_names[[#This Row],[Column2]]</f>
        <v>dbpedia_2197Kaggle_315134</v>
      </c>
    </row>
    <row r="17897" spans="1:10" x14ac:dyDescent="0.25">
      <c r="A17897" s="1" t="s">
        <v>25028</v>
      </c>
      <c r="B17897" s="1" t="s">
        <v>3213</v>
      </c>
      <c r="C17897">
        <v>0.71577580551100739</v>
      </c>
      <c r="D17897" s="1" t="s">
        <v>3951</v>
      </c>
      <c r="E17897" s="1" t="s">
        <v>3214</v>
      </c>
      <c r="F17897" s="1" t="s">
        <v>3952</v>
      </c>
      <c r="G17897" s="1" t="s">
        <v>3215</v>
      </c>
      <c r="H17897">
        <v>1973</v>
      </c>
      <c r="I17897">
        <v>1987</v>
      </c>
      <c r="J17897" s="1" t="str">
        <f>dbpedia_kaggle_f_corr_w_names[[#This Row],[Column1]]&amp;dbpedia_kaggle_f_corr_w_names[[#This Row],[Column2]]</f>
        <v>dbpedia_3027Kaggle_273043</v>
      </c>
    </row>
    <row r="17898" spans="1:10" x14ac:dyDescent="0.25">
      <c r="A17898" s="1" t="s">
        <v>1088</v>
      </c>
      <c r="B17898" s="1" t="s">
        <v>44201</v>
      </c>
      <c r="C17898">
        <v>0.74986225396002371</v>
      </c>
      <c r="D17898" s="1" t="s">
        <v>1090</v>
      </c>
      <c r="E17898" s="1" t="s">
        <v>44202</v>
      </c>
      <c r="F17898" s="1" t="s">
        <v>1092</v>
      </c>
      <c r="G17898" s="1" t="s">
        <v>44203</v>
      </c>
      <c r="H17898">
        <v>2007</v>
      </c>
      <c r="I17898">
        <v>2002</v>
      </c>
      <c r="J17898" s="1" t="str">
        <f>dbpedia_kaggle_f_corr_w_names[[#This Row],[Column1]]&amp;dbpedia_kaggle_f_corr_w_names[[#This Row],[Column2]]</f>
        <v>dbpedia_3671Kaggle_61993</v>
      </c>
    </row>
    <row r="17899" spans="1:10" x14ac:dyDescent="0.25">
      <c r="A17899" s="1" t="s">
        <v>44204</v>
      </c>
      <c r="B17899" s="1" t="s">
        <v>44205</v>
      </c>
      <c r="C17899">
        <v>0.96031901041666656</v>
      </c>
      <c r="D17899" s="1" t="s">
        <v>44206</v>
      </c>
      <c r="E17899" s="1" t="s">
        <v>44207</v>
      </c>
      <c r="F17899" s="1" t="s">
        <v>44208</v>
      </c>
      <c r="G17899" s="1" t="s">
        <v>44209</v>
      </c>
      <c r="I17899">
        <v>1859</v>
      </c>
      <c r="J17899" s="1" t="str">
        <f>dbpedia_kaggle_f_corr_w_names[[#This Row],[Column1]]&amp;dbpedia_kaggle_f_corr_w_names[[#This Row],[Column2]]</f>
        <v>dbpedia_1066Kaggle_69477</v>
      </c>
    </row>
    <row r="17900" spans="1:10" x14ac:dyDescent="0.25">
      <c r="A17900" s="1" t="s">
        <v>928</v>
      </c>
      <c r="B17900" s="1" t="s">
        <v>27688</v>
      </c>
      <c r="C17900">
        <v>1</v>
      </c>
      <c r="D17900" s="1" t="s">
        <v>930</v>
      </c>
      <c r="E17900" s="1" t="s">
        <v>5201</v>
      </c>
      <c r="F17900" s="1" t="s">
        <v>932</v>
      </c>
      <c r="G17900" s="1" t="s">
        <v>27689</v>
      </c>
      <c r="H17900">
        <v>1937</v>
      </c>
      <c r="I17900">
        <v>1937</v>
      </c>
      <c r="J17900" s="1" t="str">
        <f>dbpedia_kaggle_f_corr_w_names[[#This Row],[Column1]]&amp;dbpedia_kaggle_f_corr_w_names[[#This Row],[Column2]]</f>
        <v>dbpedia_4422Kaggle_431</v>
      </c>
    </row>
    <row r="17901" spans="1:10" x14ac:dyDescent="0.25">
      <c r="A17901" s="1" t="s">
        <v>13048</v>
      </c>
      <c r="B17901" s="1" t="s">
        <v>44210</v>
      </c>
      <c r="C17901">
        <v>0.75164930555555554</v>
      </c>
      <c r="D17901" s="1" t="s">
        <v>13050</v>
      </c>
      <c r="E17901" s="1" t="s">
        <v>20337</v>
      </c>
      <c r="F17901" s="1" t="s">
        <v>13052</v>
      </c>
      <c r="G17901" s="1" t="s">
        <v>44211</v>
      </c>
      <c r="H17901">
        <v>2015</v>
      </c>
      <c r="J17901" s="1" t="str">
        <f>dbpedia_kaggle_f_corr_w_names[[#This Row],[Column1]]&amp;dbpedia_kaggle_f_corr_w_names[[#This Row],[Column2]]</f>
        <v>dbpedia_1419Kaggle_6757075</v>
      </c>
    </row>
    <row r="17902" spans="1:10" x14ac:dyDescent="0.25">
      <c r="A17902" s="1" t="s">
        <v>7282</v>
      </c>
      <c r="B17902" s="1" t="s">
        <v>12540</v>
      </c>
      <c r="C17902">
        <v>0.71024150959852084</v>
      </c>
      <c r="D17902" s="1" t="s">
        <v>7284</v>
      </c>
      <c r="E17902" s="1" t="s">
        <v>12541</v>
      </c>
      <c r="F17902" s="1" t="s">
        <v>7286</v>
      </c>
      <c r="G17902" s="1" t="s">
        <v>12542</v>
      </c>
      <c r="H17902">
        <v>1973</v>
      </c>
      <c r="I17902">
        <v>1983</v>
      </c>
      <c r="J17902" s="1" t="str">
        <f>dbpedia_kaggle_f_corr_w_names[[#This Row],[Column1]]&amp;dbpedia_kaggle_f_corr_w_names[[#This Row],[Column2]]</f>
        <v>dbpedia_178Kaggle_25205</v>
      </c>
    </row>
    <row r="17903" spans="1:10" x14ac:dyDescent="0.25">
      <c r="A17903" s="1" t="s">
        <v>2005</v>
      </c>
      <c r="B17903" s="1" t="s">
        <v>44212</v>
      </c>
      <c r="C17903">
        <v>0.74371546478458339</v>
      </c>
      <c r="D17903" s="1" t="s">
        <v>2007</v>
      </c>
      <c r="E17903" s="1" t="s">
        <v>44213</v>
      </c>
      <c r="F17903" s="1" t="s">
        <v>2009</v>
      </c>
      <c r="G17903" s="1" t="s">
        <v>44214</v>
      </c>
      <c r="H17903">
        <v>1985</v>
      </c>
      <c r="J17903" s="1" t="str">
        <f>dbpedia_kaggle_f_corr_w_names[[#This Row],[Column1]]&amp;dbpedia_kaggle_f_corr_w_names[[#This Row],[Column2]]</f>
        <v>dbpedia_1033Kaggle_112027</v>
      </c>
    </row>
    <row r="17904" spans="1:10" x14ac:dyDescent="0.25">
      <c r="A17904" s="1" t="s">
        <v>2084</v>
      </c>
      <c r="B17904" s="1" t="s">
        <v>2349</v>
      </c>
      <c r="C17904">
        <v>0.76018518518518519</v>
      </c>
      <c r="D17904" s="1" t="s">
        <v>2086</v>
      </c>
      <c r="E17904" s="1" t="s">
        <v>2351</v>
      </c>
      <c r="F17904" s="1" t="s">
        <v>2088</v>
      </c>
      <c r="G17904" s="1" t="s">
        <v>2353</v>
      </c>
      <c r="H17904">
        <v>2000</v>
      </c>
      <c r="I17904">
        <v>2014</v>
      </c>
      <c r="J17904" s="1" t="str">
        <f>dbpedia_kaggle_f_corr_w_names[[#This Row],[Column1]]&amp;dbpedia_kaggle_f_corr_w_names[[#This Row],[Column2]]</f>
        <v>dbpedia_752Kaggle_467493</v>
      </c>
    </row>
    <row r="17905" spans="1:10" x14ac:dyDescent="0.25">
      <c r="A17905" s="1" t="s">
        <v>737</v>
      </c>
      <c r="B17905" s="1" t="s">
        <v>44215</v>
      </c>
      <c r="C17905">
        <v>0.71322291750676425</v>
      </c>
      <c r="D17905" s="1" t="s">
        <v>739</v>
      </c>
      <c r="E17905" s="1" t="s">
        <v>44216</v>
      </c>
      <c r="F17905" s="1" t="s">
        <v>741</v>
      </c>
      <c r="G17905" s="1" t="s">
        <v>568</v>
      </c>
      <c r="H17905">
        <v>1993</v>
      </c>
      <c r="I17905">
        <v>2009</v>
      </c>
      <c r="J17905" s="1" t="str">
        <f>dbpedia_kaggle_f_corr_w_names[[#This Row],[Column1]]&amp;dbpedia_kaggle_f_corr_w_names[[#This Row],[Column2]]</f>
        <v>dbpedia_3446Kaggle_303571</v>
      </c>
    </row>
    <row r="17906" spans="1:10" x14ac:dyDescent="0.25">
      <c r="A17906" s="1" t="s">
        <v>2084</v>
      </c>
      <c r="B17906" s="1" t="s">
        <v>39351</v>
      </c>
      <c r="C17906">
        <v>0.76018518518518519</v>
      </c>
      <c r="D17906" s="1" t="s">
        <v>2086</v>
      </c>
      <c r="E17906" s="1" t="s">
        <v>39352</v>
      </c>
      <c r="F17906" s="1" t="s">
        <v>2088</v>
      </c>
      <c r="G17906" s="1" t="s">
        <v>39353</v>
      </c>
      <c r="H17906">
        <v>2000</v>
      </c>
      <c r="I17906">
        <v>2000</v>
      </c>
      <c r="J17906" s="1" t="str">
        <f>dbpedia_kaggle_f_corr_w_names[[#This Row],[Column1]]&amp;dbpedia_kaggle_f_corr_w_names[[#This Row],[Column2]]</f>
        <v>dbpedia_752Kaggle_63419</v>
      </c>
    </row>
    <row r="17907" spans="1:10" x14ac:dyDescent="0.25">
      <c r="A17907" s="1" t="s">
        <v>1647</v>
      </c>
      <c r="B17907" s="1" t="s">
        <v>44217</v>
      </c>
      <c r="C17907">
        <v>0.71393118990241722</v>
      </c>
      <c r="D17907" s="1" t="s">
        <v>1649</v>
      </c>
      <c r="E17907" s="1" t="s">
        <v>44218</v>
      </c>
      <c r="F17907" s="1" t="s">
        <v>1651</v>
      </c>
      <c r="G17907" s="1" t="s">
        <v>44219</v>
      </c>
      <c r="H17907">
        <v>1976</v>
      </c>
      <c r="I17907">
        <v>1994</v>
      </c>
      <c r="J17907" s="1" t="str">
        <f>dbpedia_kaggle_f_corr_w_names[[#This Row],[Column1]]&amp;dbpedia_kaggle_f_corr_w_names[[#This Row],[Column2]]</f>
        <v>dbpedia_15Kaggle_62766</v>
      </c>
    </row>
    <row r="17908" spans="1:10" x14ac:dyDescent="0.25">
      <c r="A17908" s="1" t="s">
        <v>12151</v>
      </c>
      <c r="B17908" s="1" t="s">
        <v>3015</v>
      </c>
      <c r="C17908">
        <v>0.95888534999999986</v>
      </c>
      <c r="D17908" s="1" t="s">
        <v>3016</v>
      </c>
      <c r="E17908" s="1" t="s">
        <v>3017</v>
      </c>
      <c r="F17908" s="1" t="s">
        <v>12152</v>
      </c>
      <c r="G17908" s="1" t="s">
        <v>568</v>
      </c>
      <c r="H17908">
        <v>1979</v>
      </c>
      <c r="J17908" s="1" t="str">
        <f>dbpedia_kaggle_f_corr_w_names[[#This Row],[Column1]]&amp;dbpedia_kaggle_f_corr_w_names[[#This Row],[Column2]]</f>
        <v>dbpedia_2803Kaggle_291448</v>
      </c>
    </row>
    <row r="17909" spans="1:10" x14ac:dyDescent="0.25">
      <c r="A17909" s="1" t="s">
        <v>16161</v>
      </c>
      <c r="B17909" s="1" t="s">
        <v>36380</v>
      </c>
      <c r="C17909">
        <v>0.88704483386436039</v>
      </c>
      <c r="D17909" s="1" t="s">
        <v>5016</v>
      </c>
      <c r="E17909" s="1" t="s">
        <v>32490</v>
      </c>
      <c r="F17909" s="1" t="s">
        <v>5018</v>
      </c>
      <c r="G17909" s="1" t="s">
        <v>36381</v>
      </c>
      <c r="H17909">
        <v>1983</v>
      </c>
      <c r="J17909" s="1" t="str">
        <f>dbpedia_kaggle_f_corr_w_names[[#This Row],[Column1]]&amp;dbpedia_kaggle_f_corr_w_names[[#This Row],[Column2]]</f>
        <v>dbpedia_1291Kaggle_156378</v>
      </c>
    </row>
    <row r="17910" spans="1:10" x14ac:dyDescent="0.25">
      <c r="A17910" s="1" t="s">
        <v>6050</v>
      </c>
      <c r="B17910" s="1" t="s">
        <v>44220</v>
      </c>
      <c r="C17910">
        <v>0.73218456556133338</v>
      </c>
      <c r="D17910" s="1" t="s">
        <v>6052</v>
      </c>
      <c r="E17910" s="1" t="s">
        <v>44221</v>
      </c>
      <c r="F17910" s="1" t="s">
        <v>6054</v>
      </c>
      <c r="G17910" s="1" t="s">
        <v>44222</v>
      </c>
      <c r="H17910">
        <v>1971</v>
      </c>
      <c r="I17910">
        <v>1971</v>
      </c>
      <c r="J17910" s="1" t="str">
        <f>dbpedia_kaggle_f_corr_w_names[[#This Row],[Column1]]&amp;dbpedia_kaggle_f_corr_w_names[[#This Row],[Column2]]</f>
        <v>dbpedia_3999Kaggle_67454</v>
      </c>
    </row>
    <row r="17911" spans="1:10" x14ac:dyDescent="0.25">
      <c r="A17911" s="1" t="s">
        <v>2131</v>
      </c>
      <c r="B17911" s="1" t="s">
        <v>24114</v>
      </c>
      <c r="C17911">
        <v>0.74986225396002371</v>
      </c>
      <c r="D17911" s="1" t="s">
        <v>2133</v>
      </c>
      <c r="E17911" s="1" t="s">
        <v>24115</v>
      </c>
      <c r="F17911" s="1" t="s">
        <v>2135</v>
      </c>
      <c r="G17911" s="1" t="s">
        <v>24116</v>
      </c>
      <c r="H17911">
        <v>1996</v>
      </c>
      <c r="I17911">
        <v>1987</v>
      </c>
      <c r="J17911" s="1" t="str">
        <f>dbpedia_kaggle_f_corr_w_names[[#This Row],[Column1]]&amp;dbpedia_kaggle_f_corr_w_names[[#This Row],[Column2]]</f>
        <v>dbpedia_55Kaggle_289078</v>
      </c>
    </row>
    <row r="17912" spans="1:10" x14ac:dyDescent="0.25">
      <c r="A17912" s="1" t="s">
        <v>34854</v>
      </c>
      <c r="B17912" s="1" t="s">
        <v>27806</v>
      </c>
      <c r="C17912">
        <v>1</v>
      </c>
      <c r="D17912" s="1" t="s">
        <v>27710</v>
      </c>
      <c r="E17912" s="1" t="s">
        <v>27807</v>
      </c>
      <c r="F17912" s="1" t="s">
        <v>34855</v>
      </c>
      <c r="G17912" s="1" t="s">
        <v>27809</v>
      </c>
      <c r="H17912">
        <v>2006</v>
      </c>
      <c r="I17912">
        <v>1983</v>
      </c>
      <c r="J17912" s="1" t="str">
        <f>dbpedia_kaggle_f_corr_w_names[[#This Row],[Column1]]&amp;dbpedia_kaggle_f_corr_w_names[[#This Row],[Column2]]</f>
        <v>dbpedia_4379Kaggle_100092</v>
      </c>
    </row>
    <row r="17913" spans="1:10" x14ac:dyDescent="0.25">
      <c r="A17913" s="1" t="s">
        <v>35128</v>
      </c>
      <c r="B17913" s="1" t="s">
        <v>44223</v>
      </c>
      <c r="C17913">
        <v>0.71030452337271444</v>
      </c>
      <c r="D17913" s="1" t="s">
        <v>35130</v>
      </c>
      <c r="E17913" s="1" t="s">
        <v>44224</v>
      </c>
      <c r="F17913" s="1" t="s">
        <v>35132</v>
      </c>
      <c r="G17913" s="1" t="s">
        <v>44225</v>
      </c>
      <c r="H17913">
        <v>1988</v>
      </c>
      <c r="I17913">
        <v>2002</v>
      </c>
      <c r="J17913" s="1" t="str">
        <f>dbpedia_kaggle_f_corr_w_names[[#This Row],[Column1]]&amp;dbpedia_kaggle_f_corr_w_names[[#This Row],[Column2]]</f>
        <v>dbpedia_2755Kaggle_54050</v>
      </c>
    </row>
    <row r="17914" spans="1:10" x14ac:dyDescent="0.25">
      <c r="A17914" s="1" t="s">
        <v>5030</v>
      </c>
      <c r="B17914" s="1" t="s">
        <v>44226</v>
      </c>
      <c r="C17914">
        <v>0.70810185185185182</v>
      </c>
      <c r="D17914" s="1" t="s">
        <v>5032</v>
      </c>
      <c r="E17914" s="1" t="s">
        <v>44227</v>
      </c>
      <c r="F17914" s="1" t="s">
        <v>5034</v>
      </c>
      <c r="G17914" s="1" t="s">
        <v>44228</v>
      </c>
      <c r="H17914">
        <v>1917</v>
      </c>
      <c r="J17914" s="1" t="str">
        <f>dbpedia_kaggle_f_corr_w_names[[#This Row],[Column1]]&amp;dbpedia_kaggle_f_corr_w_names[[#This Row],[Column2]]</f>
        <v>dbpedia_3636Kaggle_185047</v>
      </c>
    </row>
    <row r="17915" spans="1:10" x14ac:dyDescent="0.25">
      <c r="A17915" s="1" t="s">
        <v>6382</v>
      </c>
      <c r="B17915" s="1" t="s">
        <v>44229</v>
      </c>
      <c r="C17915">
        <v>0.84305555555555556</v>
      </c>
      <c r="D17915" s="1" t="s">
        <v>6384</v>
      </c>
      <c r="E17915" s="1" t="s">
        <v>44230</v>
      </c>
      <c r="F17915" s="1" t="s">
        <v>6386</v>
      </c>
      <c r="G17915" s="1" t="s">
        <v>44231</v>
      </c>
      <c r="H17915">
        <v>1991</v>
      </c>
      <c r="I17915">
        <v>2007</v>
      </c>
      <c r="J17915" s="1" t="str">
        <f>dbpedia_kaggle_f_corr_w_names[[#This Row],[Column1]]&amp;dbpedia_kaggle_f_corr_w_names[[#This Row],[Column2]]</f>
        <v>dbpedia_3011Kaggle_131615</v>
      </c>
    </row>
    <row r="17916" spans="1:10" x14ac:dyDescent="0.25">
      <c r="A17916" s="1" t="s">
        <v>1038</v>
      </c>
      <c r="B17916" s="1" t="s">
        <v>33598</v>
      </c>
      <c r="C17916">
        <v>0.72499999999999998</v>
      </c>
      <c r="D17916" s="1" t="s">
        <v>1040</v>
      </c>
      <c r="E17916" s="1" t="s">
        <v>33599</v>
      </c>
      <c r="F17916" s="1" t="s">
        <v>1042</v>
      </c>
      <c r="G17916" s="1" t="s">
        <v>33600</v>
      </c>
      <c r="H17916">
        <v>2002</v>
      </c>
      <c r="J17916" s="1" t="str">
        <f>dbpedia_kaggle_f_corr_w_names[[#This Row],[Column1]]&amp;dbpedia_kaggle_f_corr_w_names[[#This Row],[Column2]]</f>
        <v>dbpedia_2490Kaggle_427464</v>
      </c>
    </row>
    <row r="17917" spans="1:10" x14ac:dyDescent="0.25">
      <c r="A17917" s="1" t="s">
        <v>44232</v>
      </c>
      <c r="B17917" s="1" t="s">
        <v>44233</v>
      </c>
      <c r="C17917">
        <v>0.92527574999999995</v>
      </c>
      <c r="D17917" s="1" t="s">
        <v>44234</v>
      </c>
      <c r="E17917" s="1" t="s">
        <v>44235</v>
      </c>
      <c r="F17917" s="1" t="s">
        <v>44236</v>
      </c>
      <c r="G17917" s="1" t="s">
        <v>44237</v>
      </c>
      <c r="H17917">
        <v>1873</v>
      </c>
      <c r="J17917" s="1" t="str">
        <f>dbpedia_kaggle_f_corr_w_names[[#This Row],[Column1]]&amp;dbpedia_kaggle_f_corr_w_names[[#This Row],[Column2]]</f>
        <v>dbpedia_4484Kaggle_406800</v>
      </c>
    </row>
    <row r="17918" spans="1:10" x14ac:dyDescent="0.25">
      <c r="A17918" s="1" t="s">
        <v>25821</v>
      </c>
      <c r="B17918" s="1" t="s">
        <v>44238</v>
      </c>
      <c r="C17918">
        <v>0.92922200626282259</v>
      </c>
      <c r="D17918" s="1" t="s">
        <v>25823</v>
      </c>
      <c r="E17918" s="1" t="s">
        <v>44239</v>
      </c>
      <c r="F17918" s="1" t="s">
        <v>25825</v>
      </c>
      <c r="G17918" s="1" t="s">
        <v>44240</v>
      </c>
      <c r="H17918">
        <v>1963</v>
      </c>
      <c r="I17918">
        <v>1950</v>
      </c>
      <c r="J17918" s="1" t="str">
        <f>dbpedia_kaggle_f_corr_w_names[[#This Row],[Column1]]&amp;dbpedia_kaggle_f_corr_w_names[[#This Row],[Column2]]</f>
        <v>dbpedia_718Kaggle_15021</v>
      </c>
    </row>
    <row r="17919" spans="1:10" x14ac:dyDescent="0.25">
      <c r="A17919" s="1" t="s">
        <v>30543</v>
      </c>
      <c r="B17919" s="1" t="s">
        <v>44241</v>
      </c>
      <c r="C17919">
        <v>1</v>
      </c>
      <c r="D17919" s="1" t="s">
        <v>30545</v>
      </c>
      <c r="E17919" s="1" t="s">
        <v>30546</v>
      </c>
      <c r="F17919" s="1" t="s">
        <v>30547</v>
      </c>
      <c r="G17919" s="1" t="s">
        <v>568</v>
      </c>
      <c r="H17919">
        <v>1955</v>
      </c>
      <c r="J17919" s="1" t="str">
        <f>dbpedia_kaggle_f_corr_w_names[[#This Row],[Column1]]&amp;dbpedia_kaggle_f_corr_w_names[[#This Row],[Column2]]</f>
        <v>dbpedia_2986Kaggle_139498</v>
      </c>
    </row>
    <row r="17920" spans="1:10" x14ac:dyDescent="0.25">
      <c r="A17920" s="1" t="s">
        <v>2894</v>
      </c>
      <c r="B17920" s="1" t="s">
        <v>8248</v>
      </c>
      <c r="C17920">
        <v>0.70902047332832463</v>
      </c>
      <c r="D17920" s="1" t="s">
        <v>2293</v>
      </c>
      <c r="E17920" s="1" t="s">
        <v>8249</v>
      </c>
      <c r="F17920" s="1" t="s">
        <v>2295</v>
      </c>
      <c r="G17920" s="1" t="s">
        <v>8250</v>
      </c>
      <c r="H17920">
        <v>2017</v>
      </c>
      <c r="I17920">
        <v>2008</v>
      </c>
      <c r="J17920" s="1" t="str">
        <f>dbpedia_kaggle_f_corr_w_names[[#This Row],[Column1]]&amp;dbpedia_kaggle_f_corr_w_names[[#This Row],[Column2]]</f>
        <v>dbpedia_571Kaggle_217398</v>
      </c>
    </row>
    <row r="17921" spans="1:10" x14ac:dyDescent="0.25">
      <c r="A17921" s="1" t="s">
        <v>6741</v>
      </c>
      <c r="B17921" s="1" t="s">
        <v>44242</v>
      </c>
      <c r="C17921">
        <v>0.72458893034486338</v>
      </c>
      <c r="D17921" s="1" t="s">
        <v>6743</v>
      </c>
      <c r="E17921" s="1" t="s">
        <v>44243</v>
      </c>
      <c r="F17921" s="1" t="s">
        <v>6745</v>
      </c>
      <c r="G17921" s="1" t="s">
        <v>568</v>
      </c>
      <c r="H17921">
        <v>1996</v>
      </c>
      <c r="J17921" s="1" t="str">
        <f>dbpedia_kaggle_f_corr_w_names[[#This Row],[Column1]]&amp;dbpedia_kaggle_f_corr_w_names[[#This Row],[Column2]]</f>
        <v>dbpedia_1764Kaggle_347995</v>
      </c>
    </row>
    <row r="17922" spans="1:10" x14ac:dyDescent="0.25">
      <c r="A17922" s="1" t="s">
        <v>6239</v>
      </c>
      <c r="B17922" s="1" t="s">
        <v>44244</v>
      </c>
      <c r="C17922">
        <v>0.78242571329592625</v>
      </c>
      <c r="D17922" s="1" t="s">
        <v>6241</v>
      </c>
      <c r="E17922" s="1" t="s">
        <v>44245</v>
      </c>
      <c r="F17922" s="1" t="s">
        <v>6243</v>
      </c>
      <c r="G17922" s="1" t="s">
        <v>568</v>
      </c>
      <c r="H17922">
        <v>2003</v>
      </c>
      <c r="J17922" s="1" t="str">
        <f>dbpedia_kaggle_f_corr_w_names[[#This Row],[Column1]]&amp;dbpedia_kaggle_f_corr_w_names[[#This Row],[Column2]]</f>
        <v>dbpedia_2447Kaggle_65806</v>
      </c>
    </row>
    <row r="17923" spans="1:10" x14ac:dyDescent="0.25">
      <c r="A17923" s="1" t="s">
        <v>32477</v>
      </c>
      <c r="B17923" s="1" t="s">
        <v>44246</v>
      </c>
      <c r="C17923">
        <v>1</v>
      </c>
      <c r="D17923" s="1" t="s">
        <v>32479</v>
      </c>
      <c r="E17923" s="1" t="s">
        <v>32480</v>
      </c>
      <c r="F17923" s="1" t="s">
        <v>32481</v>
      </c>
      <c r="G17923" s="1" t="s">
        <v>568</v>
      </c>
      <c r="H17923">
        <v>1862</v>
      </c>
      <c r="J17923" s="1" t="str">
        <f>dbpedia_kaggle_f_corr_w_names[[#This Row],[Column1]]&amp;dbpedia_kaggle_f_corr_w_names[[#This Row],[Column2]]</f>
        <v>dbpedia_4021Kaggle_952317</v>
      </c>
    </row>
    <row r="17924" spans="1:10" x14ac:dyDescent="0.25">
      <c r="A17924" s="1" t="s">
        <v>7811</v>
      </c>
      <c r="B17924" s="1" t="s">
        <v>44247</v>
      </c>
      <c r="C17924">
        <v>0.70155507913778137</v>
      </c>
      <c r="D17924" s="1" t="s">
        <v>5868</v>
      </c>
      <c r="E17924" s="1" t="s">
        <v>44248</v>
      </c>
      <c r="F17924" s="1" t="s">
        <v>5870</v>
      </c>
      <c r="G17924" s="1" t="s">
        <v>568</v>
      </c>
      <c r="H17924">
        <v>1935</v>
      </c>
      <c r="J17924" s="1" t="str">
        <f>dbpedia_kaggle_f_corr_w_names[[#This Row],[Column1]]&amp;dbpedia_kaggle_f_corr_w_names[[#This Row],[Column2]]</f>
        <v>dbpedia_4236Kaggle_198443</v>
      </c>
    </row>
    <row r="17925" spans="1:10" x14ac:dyDescent="0.25">
      <c r="A17925" s="1" t="s">
        <v>9369</v>
      </c>
      <c r="B17925" s="1" t="s">
        <v>44249</v>
      </c>
      <c r="C17925">
        <v>0.87438955672426744</v>
      </c>
      <c r="D17925" s="1" t="s">
        <v>9371</v>
      </c>
      <c r="E17925" s="1" t="s">
        <v>44250</v>
      </c>
      <c r="F17925" s="1" t="s">
        <v>9373</v>
      </c>
      <c r="G17925" s="1" t="s">
        <v>44251</v>
      </c>
      <c r="H17925">
        <v>2007</v>
      </c>
      <c r="J17925" s="1" t="str">
        <f>dbpedia_kaggle_f_corr_w_names[[#This Row],[Column1]]&amp;dbpedia_kaggle_f_corr_w_names[[#This Row],[Column2]]</f>
        <v>dbpedia_1059Kaggle_99194</v>
      </c>
    </row>
    <row r="17926" spans="1:10" x14ac:dyDescent="0.25">
      <c r="A17926" s="1" t="s">
        <v>5024</v>
      </c>
      <c r="B17926" s="1" t="s">
        <v>44252</v>
      </c>
      <c r="C17926">
        <v>1</v>
      </c>
      <c r="D17926" s="1" t="s">
        <v>5026</v>
      </c>
      <c r="E17926" s="1" t="s">
        <v>44253</v>
      </c>
      <c r="F17926" s="1" t="s">
        <v>5028</v>
      </c>
      <c r="G17926" s="1" t="s">
        <v>44254</v>
      </c>
      <c r="H17926">
        <v>1971</v>
      </c>
      <c r="I17926">
        <v>1971</v>
      </c>
      <c r="J17926" s="1" t="str">
        <f>dbpedia_kaggle_f_corr_w_names[[#This Row],[Column1]]&amp;dbpedia_kaggle_f_corr_w_names[[#This Row],[Column2]]</f>
        <v>dbpedia_3832Kaggle_1205</v>
      </c>
    </row>
    <row r="17927" spans="1:10" x14ac:dyDescent="0.25">
      <c r="A17927" s="1" t="s">
        <v>1205</v>
      </c>
      <c r="B17927" s="1" t="s">
        <v>44255</v>
      </c>
      <c r="C17927">
        <v>0.70816964928549775</v>
      </c>
      <c r="D17927" s="1" t="s">
        <v>1207</v>
      </c>
      <c r="E17927" s="1" t="s">
        <v>44256</v>
      </c>
      <c r="F17927" s="1" t="s">
        <v>1209</v>
      </c>
      <c r="G17927" s="1" t="s">
        <v>44257</v>
      </c>
      <c r="H17927">
        <v>1997</v>
      </c>
      <c r="I17927">
        <v>1993</v>
      </c>
      <c r="J17927" s="1" t="str">
        <f>dbpedia_kaggle_f_corr_w_names[[#This Row],[Column1]]&amp;dbpedia_kaggle_f_corr_w_names[[#This Row],[Column2]]</f>
        <v>dbpedia_1832Kaggle_236897</v>
      </c>
    </row>
    <row r="17928" spans="1:10" x14ac:dyDescent="0.25">
      <c r="A17928" s="1" t="s">
        <v>11674</v>
      </c>
      <c r="B17928" s="1" t="s">
        <v>44258</v>
      </c>
      <c r="C17928">
        <v>0.76774578971324536</v>
      </c>
      <c r="D17928" s="1" t="s">
        <v>10181</v>
      </c>
      <c r="E17928" s="1" t="s">
        <v>17838</v>
      </c>
      <c r="F17928" s="1" t="s">
        <v>10183</v>
      </c>
      <c r="G17928" s="1" t="s">
        <v>568</v>
      </c>
      <c r="H17928">
        <v>1963</v>
      </c>
      <c r="J17928" s="1" t="str">
        <f>dbpedia_kaggle_f_corr_w_names[[#This Row],[Column1]]&amp;dbpedia_kaggle_f_corr_w_names[[#This Row],[Column2]]</f>
        <v>dbpedia_4358Kaggle_204834</v>
      </c>
    </row>
    <row r="17929" spans="1:10" x14ac:dyDescent="0.25">
      <c r="A17929" s="1" t="s">
        <v>1161</v>
      </c>
      <c r="B17929" s="1" t="s">
        <v>44259</v>
      </c>
      <c r="C17929">
        <v>0.80625000000000002</v>
      </c>
      <c r="D17929" s="1" t="s">
        <v>1163</v>
      </c>
      <c r="E17929" s="1" t="s">
        <v>2374</v>
      </c>
      <c r="F17929" s="1" t="s">
        <v>1165</v>
      </c>
      <c r="G17929" s="1" t="s">
        <v>44260</v>
      </c>
      <c r="H17929">
        <v>2001</v>
      </c>
      <c r="I17929">
        <v>1999</v>
      </c>
      <c r="J17929" s="1" t="str">
        <f>dbpedia_kaggle_f_corr_w_names[[#This Row],[Column1]]&amp;dbpedia_kaggle_f_corr_w_names[[#This Row],[Column2]]</f>
        <v>dbpedia_86Kaggle_84276</v>
      </c>
    </row>
    <row r="17930" spans="1:10" x14ac:dyDescent="0.25">
      <c r="A17930" s="1" t="s">
        <v>766</v>
      </c>
      <c r="B17930" s="1" t="s">
        <v>44261</v>
      </c>
      <c r="C17930">
        <v>0.73071069542615263</v>
      </c>
      <c r="D17930" s="1" t="s">
        <v>768</v>
      </c>
      <c r="E17930" s="1" t="s">
        <v>44262</v>
      </c>
      <c r="F17930" s="1" t="s">
        <v>770</v>
      </c>
      <c r="G17930" s="1" t="s">
        <v>568</v>
      </c>
      <c r="H17930">
        <v>1989</v>
      </c>
      <c r="J17930" s="1" t="str">
        <f>dbpedia_kaggle_f_corr_w_names[[#This Row],[Column1]]&amp;dbpedia_kaggle_f_corr_w_names[[#This Row],[Column2]]</f>
        <v>dbpedia_2179Kaggle_272987</v>
      </c>
    </row>
    <row r="17931" spans="1:10" x14ac:dyDescent="0.25">
      <c r="A17931" s="1" t="s">
        <v>14022</v>
      </c>
      <c r="B17931" s="1" t="s">
        <v>44263</v>
      </c>
      <c r="C17931">
        <v>0.73569606413994171</v>
      </c>
      <c r="D17931" s="1" t="s">
        <v>14024</v>
      </c>
      <c r="E17931" s="1" t="s">
        <v>44264</v>
      </c>
      <c r="F17931" s="1" t="s">
        <v>14026</v>
      </c>
      <c r="G17931" s="1" t="s">
        <v>44265</v>
      </c>
      <c r="H17931">
        <v>1911</v>
      </c>
      <c r="I17931">
        <v>2012</v>
      </c>
      <c r="J17931" s="1" t="str">
        <f>dbpedia_kaggle_f_corr_w_names[[#This Row],[Column1]]&amp;dbpedia_kaggle_f_corr_w_names[[#This Row],[Column2]]</f>
        <v>dbpedia_3683Kaggle_76809</v>
      </c>
    </row>
    <row r="17932" spans="1:10" x14ac:dyDescent="0.25">
      <c r="A17932" s="1" t="s">
        <v>44266</v>
      </c>
      <c r="B17932" s="1" t="s">
        <v>44267</v>
      </c>
      <c r="C17932">
        <v>0.80625000000000002</v>
      </c>
      <c r="D17932" s="1" t="s">
        <v>44268</v>
      </c>
      <c r="E17932" s="1" t="s">
        <v>44269</v>
      </c>
      <c r="F17932" s="1" t="s">
        <v>44270</v>
      </c>
      <c r="G17932" s="1" t="s">
        <v>44271</v>
      </c>
      <c r="H17932">
        <v>2005</v>
      </c>
      <c r="J17932" s="1" t="str">
        <f>dbpedia_kaggle_f_corr_w_names[[#This Row],[Column1]]&amp;dbpedia_kaggle_f_corr_w_names[[#This Row],[Column2]]</f>
        <v>dbpedia_1704Kaggle_16653</v>
      </c>
    </row>
    <row r="17933" spans="1:10" x14ac:dyDescent="0.25">
      <c r="A17933" s="1" t="s">
        <v>898</v>
      </c>
      <c r="B17933" s="1" t="s">
        <v>44272</v>
      </c>
      <c r="C17933">
        <v>0.70146705528338427</v>
      </c>
      <c r="D17933" s="1" t="s">
        <v>900</v>
      </c>
      <c r="E17933" s="1" t="s">
        <v>44273</v>
      </c>
      <c r="F17933" s="1" t="s">
        <v>902</v>
      </c>
      <c r="G17933" s="1" t="s">
        <v>44274</v>
      </c>
      <c r="H17933">
        <v>2005</v>
      </c>
      <c r="I17933">
        <v>1990</v>
      </c>
      <c r="J17933" s="1" t="str">
        <f>dbpedia_kaggle_f_corr_w_names[[#This Row],[Column1]]&amp;dbpedia_kaggle_f_corr_w_names[[#This Row],[Column2]]</f>
        <v>dbpedia_40Kaggle_171405</v>
      </c>
    </row>
    <row r="17934" spans="1:10" x14ac:dyDescent="0.25">
      <c r="A17934" s="1" t="s">
        <v>18756</v>
      </c>
      <c r="B17934" s="1" t="s">
        <v>44275</v>
      </c>
      <c r="C17934">
        <v>0.74189814814814814</v>
      </c>
      <c r="D17934" s="1" t="s">
        <v>18758</v>
      </c>
      <c r="E17934" s="1" t="s">
        <v>44276</v>
      </c>
      <c r="F17934" s="1" t="s">
        <v>18760</v>
      </c>
      <c r="G17934" s="1" t="s">
        <v>44277</v>
      </c>
      <c r="H17934">
        <v>1992</v>
      </c>
      <c r="I17934">
        <v>1987</v>
      </c>
      <c r="J17934" s="1" t="str">
        <f>dbpedia_kaggle_f_corr_w_names[[#This Row],[Column1]]&amp;dbpedia_kaggle_f_corr_w_names[[#This Row],[Column2]]</f>
        <v>dbpedia_1326Kaggle_87306</v>
      </c>
    </row>
    <row r="17935" spans="1:10" x14ac:dyDescent="0.25">
      <c r="A17935" s="1" t="s">
        <v>28620</v>
      </c>
      <c r="B17935" s="1" t="s">
        <v>44278</v>
      </c>
      <c r="C17935">
        <v>0.8</v>
      </c>
      <c r="D17935" s="1" t="s">
        <v>28622</v>
      </c>
      <c r="E17935" s="1" t="s">
        <v>44279</v>
      </c>
      <c r="F17935" s="1" t="s">
        <v>28624</v>
      </c>
      <c r="G17935" s="1" t="s">
        <v>44280</v>
      </c>
      <c r="H17935">
        <v>1993</v>
      </c>
      <c r="I17935">
        <v>2013</v>
      </c>
      <c r="J17935" s="1" t="str">
        <f>dbpedia_kaggle_f_corr_w_names[[#This Row],[Column1]]&amp;dbpedia_kaggle_f_corr_w_names[[#This Row],[Column2]]</f>
        <v>dbpedia_610Kaggle_385301</v>
      </c>
    </row>
    <row r="17936" spans="1:10" x14ac:dyDescent="0.25">
      <c r="A17936" s="1" t="s">
        <v>13796</v>
      </c>
      <c r="B17936" s="1" t="s">
        <v>44281</v>
      </c>
      <c r="C17936">
        <v>0.97690329218106997</v>
      </c>
      <c r="D17936" s="1" t="s">
        <v>13798</v>
      </c>
      <c r="E17936" s="1" t="s">
        <v>44282</v>
      </c>
      <c r="F17936" s="1" t="s">
        <v>13800</v>
      </c>
      <c r="G17936" s="1" t="s">
        <v>44282</v>
      </c>
      <c r="H17936">
        <v>1999</v>
      </c>
      <c r="I17936">
        <v>1999</v>
      </c>
      <c r="J17936" s="1" t="str">
        <f>dbpedia_kaggle_f_corr_w_names[[#This Row],[Column1]]&amp;dbpedia_kaggle_f_corr_w_names[[#This Row],[Column2]]</f>
        <v>dbpedia_1288Kaggle_29633</v>
      </c>
    </row>
    <row r="17937" spans="1:10" x14ac:dyDescent="0.25">
      <c r="A17937" s="1" t="s">
        <v>11041</v>
      </c>
      <c r="B17937" s="1" t="s">
        <v>37912</v>
      </c>
      <c r="C17937">
        <v>0.72307311742199076</v>
      </c>
      <c r="D17937" s="1" t="s">
        <v>2153</v>
      </c>
      <c r="E17937" s="1" t="s">
        <v>37913</v>
      </c>
      <c r="F17937" s="1" t="s">
        <v>2155</v>
      </c>
      <c r="G17937" s="1" t="s">
        <v>37914</v>
      </c>
      <c r="H17937">
        <v>1981</v>
      </c>
      <c r="J17937" s="1" t="str">
        <f>dbpedia_kaggle_f_corr_w_names[[#This Row],[Column1]]&amp;dbpedia_kaggle_f_corr_w_names[[#This Row],[Column2]]</f>
        <v>dbpedia_257Kaggle_470659</v>
      </c>
    </row>
    <row r="17938" spans="1:10" x14ac:dyDescent="0.25">
      <c r="A17938" s="1" t="s">
        <v>4094</v>
      </c>
      <c r="B17938" s="1" t="s">
        <v>43408</v>
      </c>
      <c r="C17938">
        <v>0.71846552755640358</v>
      </c>
      <c r="D17938" s="1" t="s">
        <v>2080</v>
      </c>
      <c r="E17938" s="1" t="s">
        <v>5594</v>
      </c>
      <c r="F17938" s="1" t="s">
        <v>2082</v>
      </c>
      <c r="G17938" s="1" t="s">
        <v>43409</v>
      </c>
      <c r="H17938">
        <v>2015</v>
      </c>
      <c r="J17938" s="1" t="str">
        <f>dbpedia_kaggle_f_corr_w_names[[#This Row],[Column1]]&amp;dbpedia_kaggle_f_corr_w_names[[#This Row],[Column2]]</f>
        <v>dbpedia_3240Kaggle_1521460</v>
      </c>
    </row>
    <row r="17939" spans="1:10" x14ac:dyDescent="0.25">
      <c r="A17939" s="1" t="s">
        <v>44283</v>
      </c>
      <c r="B17939" s="1" t="s">
        <v>16373</v>
      </c>
      <c r="C17939">
        <v>0.73602088647710706</v>
      </c>
      <c r="D17939" s="1" t="s">
        <v>16374</v>
      </c>
      <c r="E17939" s="1" t="s">
        <v>16375</v>
      </c>
      <c r="F17939" s="1" t="s">
        <v>16376</v>
      </c>
      <c r="G17939" s="1" t="s">
        <v>16377</v>
      </c>
      <c r="H17939">
        <v>1901</v>
      </c>
      <c r="I17939">
        <v>1919</v>
      </c>
      <c r="J17939" s="1" t="str">
        <f>dbpedia_kaggle_f_corr_w_names[[#This Row],[Column1]]&amp;dbpedia_kaggle_f_corr_w_names[[#This Row],[Column2]]</f>
        <v>dbpedia_2315Kaggle_714</v>
      </c>
    </row>
    <row r="17940" spans="1:10" x14ac:dyDescent="0.25">
      <c r="A17940" s="1" t="s">
        <v>13516</v>
      </c>
      <c r="B17940" s="1" t="s">
        <v>44284</v>
      </c>
      <c r="C17940">
        <v>0.90308820322517214</v>
      </c>
      <c r="D17940" s="1" t="s">
        <v>13517</v>
      </c>
      <c r="E17940" s="1" t="s">
        <v>44285</v>
      </c>
      <c r="F17940" s="1" t="s">
        <v>13518</v>
      </c>
      <c r="G17940" s="1" t="s">
        <v>568</v>
      </c>
      <c r="H17940">
        <v>1957</v>
      </c>
      <c r="J17940" s="1" t="str">
        <f>dbpedia_kaggle_f_corr_w_names[[#This Row],[Column1]]&amp;dbpedia_kaggle_f_corr_w_names[[#This Row],[Column2]]</f>
        <v>dbpedia_3729Kaggle_348430</v>
      </c>
    </row>
    <row r="17941" spans="1:10" x14ac:dyDescent="0.25">
      <c r="A17941" s="1" t="s">
        <v>5001</v>
      </c>
      <c r="B17941" s="1" t="s">
        <v>44286</v>
      </c>
      <c r="C17941">
        <v>0.83787904915907163</v>
      </c>
      <c r="D17941" s="1" t="s">
        <v>2737</v>
      </c>
      <c r="E17941" s="1" t="s">
        <v>44287</v>
      </c>
      <c r="F17941" s="1" t="s">
        <v>2739</v>
      </c>
      <c r="G17941" s="1" t="s">
        <v>44288</v>
      </c>
      <c r="H17941">
        <v>1951</v>
      </c>
      <c r="I17941">
        <v>1979</v>
      </c>
      <c r="J17941" s="1" t="str">
        <f>dbpedia_kaggle_f_corr_w_names[[#This Row],[Column1]]&amp;dbpedia_kaggle_f_corr_w_names[[#This Row],[Column2]]</f>
        <v>dbpedia_3041Kaggle_46819</v>
      </c>
    </row>
    <row r="17942" spans="1:10" x14ac:dyDescent="0.25">
      <c r="A17942" s="1" t="s">
        <v>13420</v>
      </c>
      <c r="B17942" s="1" t="s">
        <v>44289</v>
      </c>
      <c r="C17942">
        <v>0.81764403292181076</v>
      </c>
      <c r="D17942" s="1" t="s">
        <v>13422</v>
      </c>
      <c r="E17942" s="1" t="s">
        <v>30406</v>
      </c>
      <c r="F17942" s="1" t="s">
        <v>13424</v>
      </c>
      <c r="G17942" s="1" t="s">
        <v>44290</v>
      </c>
      <c r="H17942">
        <v>1841</v>
      </c>
      <c r="I17942">
        <v>1978</v>
      </c>
      <c r="J17942" s="1" t="str">
        <f>dbpedia_kaggle_f_corr_w_names[[#This Row],[Column1]]&amp;dbpedia_kaggle_f_corr_w_names[[#This Row],[Column2]]</f>
        <v>dbpedia_4315Kaggle_312268</v>
      </c>
    </row>
    <row r="17943" spans="1:10" x14ac:dyDescent="0.25">
      <c r="A17943" s="1" t="s">
        <v>2847</v>
      </c>
      <c r="B17943" s="1" t="s">
        <v>44291</v>
      </c>
      <c r="C17943">
        <v>0.71330555555555553</v>
      </c>
      <c r="D17943" s="1" t="s">
        <v>2849</v>
      </c>
      <c r="E17943" s="1" t="s">
        <v>28673</v>
      </c>
      <c r="F17943" s="1" t="s">
        <v>2851</v>
      </c>
      <c r="G17943" s="1" t="s">
        <v>568</v>
      </c>
      <c r="H17943">
        <v>1973</v>
      </c>
      <c r="I17943">
        <v>1999</v>
      </c>
      <c r="J17943" s="1" t="str">
        <f>dbpedia_kaggle_f_corr_w_names[[#This Row],[Column1]]&amp;dbpedia_kaggle_f_corr_w_names[[#This Row],[Column2]]</f>
        <v>dbpedia_3490Kaggle_501394</v>
      </c>
    </row>
    <row r="17944" spans="1:10" x14ac:dyDescent="0.25">
      <c r="A17944" s="1" t="s">
        <v>16822</v>
      </c>
      <c r="B17944" s="1" t="s">
        <v>5290</v>
      </c>
      <c r="C17944">
        <v>0.86918647033095198</v>
      </c>
      <c r="D17944" s="1" t="s">
        <v>5291</v>
      </c>
      <c r="E17944" s="1" t="s">
        <v>5292</v>
      </c>
      <c r="F17944" s="1" t="s">
        <v>5293</v>
      </c>
      <c r="G17944" s="1" t="s">
        <v>5294</v>
      </c>
      <c r="H17944">
        <v>1993</v>
      </c>
      <c r="I17944">
        <v>2017</v>
      </c>
      <c r="J17944" s="1" t="str">
        <f>dbpedia_kaggle_f_corr_w_names[[#This Row],[Column1]]&amp;dbpedia_kaggle_f_corr_w_names[[#This Row],[Column2]]</f>
        <v>dbpedia_838Kaggle_2779726</v>
      </c>
    </row>
    <row r="17945" spans="1:10" x14ac:dyDescent="0.25">
      <c r="A17945" s="1" t="s">
        <v>1342</v>
      </c>
      <c r="B17945" s="1" t="s">
        <v>44292</v>
      </c>
      <c r="C17945">
        <v>0.75811983374485592</v>
      </c>
      <c r="D17945" s="1" t="s">
        <v>1344</v>
      </c>
      <c r="E17945" s="1" t="s">
        <v>44293</v>
      </c>
      <c r="F17945" s="1" t="s">
        <v>1346</v>
      </c>
      <c r="G17945" s="1" t="s">
        <v>44294</v>
      </c>
      <c r="H17945">
        <v>1987</v>
      </c>
      <c r="I17945">
        <v>2008</v>
      </c>
      <c r="J17945" s="1" t="str">
        <f>dbpedia_kaggle_f_corr_w_names[[#This Row],[Column1]]&amp;dbpedia_kaggle_f_corr_w_names[[#This Row],[Column2]]</f>
        <v>dbpedia_4296Kaggle_158137</v>
      </c>
    </row>
    <row r="17946" spans="1:10" x14ac:dyDescent="0.25">
      <c r="A17946" s="1" t="s">
        <v>18325</v>
      </c>
      <c r="B17946" s="1" t="s">
        <v>44295</v>
      </c>
      <c r="C17946">
        <v>0.70702790662436843</v>
      </c>
      <c r="D17946" s="1" t="s">
        <v>18327</v>
      </c>
      <c r="E17946" s="1" t="s">
        <v>18328</v>
      </c>
      <c r="F17946" s="1" t="s">
        <v>18329</v>
      </c>
      <c r="G17946" s="1" t="s">
        <v>44296</v>
      </c>
      <c r="H17946">
        <v>1942</v>
      </c>
      <c r="I17946">
        <v>1990</v>
      </c>
      <c r="J17946" s="1" t="str">
        <f>dbpedia_kaggle_f_corr_w_names[[#This Row],[Column1]]&amp;dbpedia_kaggle_f_corr_w_names[[#This Row],[Column2]]</f>
        <v>dbpedia_3228Kaggle_972485</v>
      </c>
    </row>
    <row r="17947" spans="1:10" x14ac:dyDescent="0.25">
      <c r="A17947" s="1" t="s">
        <v>2571</v>
      </c>
      <c r="B17947" s="1" t="s">
        <v>44297</v>
      </c>
      <c r="C17947">
        <v>0.72498409480409975</v>
      </c>
      <c r="D17947" s="1" t="s">
        <v>2573</v>
      </c>
      <c r="E17947" s="1" t="s">
        <v>27865</v>
      </c>
      <c r="F17947" s="1" t="s">
        <v>2575</v>
      </c>
      <c r="G17947" s="1" t="s">
        <v>568</v>
      </c>
      <c r="H17947">
        <v>1994</v>
      </c>
      <c r="J17947" s="1" t="str">
        <f>dbpedia_kaggle_f_corr_w_names[[#This Row],[Column1]]&amp;dbpedia_kaggle_f_corr_w_names[[#This Row],[Column2]]</f>
        <v>dbpedia_1678Kaggle_6139522</v>
      </c>
    </row>
    <row r="17948" spans="1:10" x14ac:dyDescent="0.25">
      <c r="A17948" s="1" t="s">
        <v>3671</v>
      </c>
      <c r="B17948" s="1" t="s">
        <v>44298</v>
      </c>
      <c r="C17948">
        <v>0.77093680032566669</v>
      </c>
      <c r="D17948" s="1" t="s">
        <v>3673</v>
      </c>
      <c r="E17948" s="1" t="s">
        <v>23607</v>
      </c>
      <c r="F17948" s="1" t="s">
        <v>3675</v>
      </c>
      <c r="G17948" s="1" t="s">
        <v>568</v>
      </c>
      <c r="J17948" s="1" t="str">
        <f>dbpedia_kaggle_f_corr_w_names[[#This Row],[Column1]]&amp;dbpedia_kaggle_f_corr_w_names[[#This Row],[Column2]]</f>
        <v>dbpedia_83Kaggle_32613</v>
      </c>
    </row>
    <row r="17949" spans="1:10" x14ac:dyDescent="0.25">
      <c r="A17949" s="1" t="s">
        <v>898</v>
      </c>
      <c r="B17949" s="1" t="s">
        <v>10563</v>
      </c>
      <c r="C17949">
        <v>0.70146705528338427</v>
      </c>
      <c r="D17949" s="1" t="s">
        <v>900</v>
      </c>
      <c r="E17949" s="1" t="s">
        <v>10565</v>
      </c>
      <c r="F17949" s="1" t="s">
        <v>902</v>
      </c>
      <c r="G17949" s="1" t="s">
        <v>10567</v>
      </c>
      <c r="H17949">
        <v>2005</v>
      </c>
      <c r="I17949">
        <v>1999</v>
      </c>
      <c r="J17949" s="1" t="str">
        <f>dbpedia_kaggle_f_corr_w_names[[#This Row],[Column1]]&amp;dbpedia_kaggle_f_corr_w_names[[#This Row],[Column2]]</f>
        <v>dbpedia_40Kaggle_58816</v>
      </c>
    </row>
    <row r="17950" spans="1:10" x14ac:dyDescent="0.25">
      <c r="A17950" s="1" t="s">
        <v>1249</v>
      </c>
      <c r="B17950" s="1" t="s">
        <v>19824</v>
      </c>
      <c r="C17950">
        <v>0.72176643143877828</v>
      </c>
      <c r="D17950" s="1" t="s">
        <v>1251</v>
      </c>
      <c r="E17950" s="1" t="s">
        <v>13119</v>
      </c>
      <c r="F17950" s="1" t="s">
        <v>1253</v>
      </c>
      <c r="G17950" s="1" t="s">
        <v>19825</v>
      </c>
      <c r="H17950">
        <v>1966</v>
      </c>
      <c r="I17950">
        <v>1996</v>
      </c>
      <c r="J17950" s="1" t="str">
        <f>dbpedia_kaggle_f_corr_w_names[[#This Row],[Column1]]&amp;dbpedia_kaggle_f_corr_w_names[[#This Row],[Column2]]</f>
        <v>dbpedia_739Kaggle_365085</v>
      </c>
    </row>
    <row r="17951" spans="1:10" x14ac:dyDescent="0.25">
      <c r="A17951" s="1" t="s">
        <v>1421</v>
      </c>
      <c r="B17951" s="1" t="s">
        <v>33533</v>
      </c>
      <c r="C17951">
        <v>0.70160641933248391</v>
      </c>
      <c r="D17951" s="1" t="s">
        <v>1423</v>
      </c>
      <c r="E17951" s="1" t="s">
        <v>33534</v>
      </c>
      <c r="F17951" s="1" t="s">
        <v>1425</v>
      </c>
      <c r="G17951" s="1" t="s">
        <v>33535</v>
      </c>
      <c r="H17951">
        <v>1903</v>
      </c>
      <c r="J17951" s="1" t="str">
        <f>dbpedia_kaggle_f_corr_w_names[[#This Row],[Column1]]&amp;dbpedia_kaggle_f_corr_w_names[[#This Row],[Column2]]</f>
        <v>dbpedia_754Kaggle_323672</v>
      </c>
    </row>
    <row r="17952" spans="1:10" x14ac:dyDescent="0.25">
      <c r="A17952" s="1" t="s">
        <v>5530</v>
      </c>
      <c r="B17952" s="1" t="s">
        <v>44299</v>
      </c>
      <c r="C17952">
        <v>0.70146705528338427</v>
      </c>
      <c r="D17952" s="1" t="s">
        <v>5532</v>
      </c>
      <c r="E17952" s="1" t="s">
        <v>44300</v>
      </c>
      <c r="F17952" s="1" t="s">
        <v>5534</v>
      </c>
      <c r="G17952" s="1" t="s">
        <v>44301</v>
      </c>
      <c r="H17952">
        <v>1993</v>
      </c>
      <c r="I17952">
        <v>1999</v>
      </c>
      <c r="J17952" s="1" t="str">
        <f>dbpedia_kaggle_f_corr_w_names[[#This Row],[Column1]]&amp;dbpedia_kaggle_f_corr_w_names[[#This Row],[Column2]]</f>
        <v>dbpedia_9Kaggle_447050</v>
      </c>
    </row>
    <row r="17953" spans="1:10" x14ac:dyDescent="0.25">
      <c r="A17953" s="1" t="s">
        <v>1712</v>
      </c>
      <c r="B17953" s="1" t="s">
        <v>10048</v>
      </c>
      <c r="C17953">
        <v>0.7025308248761134</v>
      </c>
      <c r="D17953" s="1" t="s">
        <v>912</v>
      </c>
      <c r="E17953" s="1" t="s">
        <v>10049</v>
      </c>
      <c r="F17953" s="1" t="s">
        <v>914</v>
      </c>
      <c r="G17953" s="1" t="s">
        <v>10050</v>
      </c>
      <c r="H17953">
        <v>1853</v>
      </c>
      <c r="I17953">
        <v>1965</v>
      </c>
      <c r="J17953" s="1" t="str">
        <f>dbpedia_kaggle_f_corr_w_names[[#This Row],[Column1]]&amp;dbpedia_kaggle_f_corr_w_names[[#This Row],[Column2]]</f>
        <v>dbpedia_3218Kaggle_271336</v>
      </c>
    </row>
    <row r="17954" spans="1:10" x14ac:dyDescent="0.25">
      <c r="A17954" s="1" t="s">
        <v>6782</v>
      </c>
      <c r="B17954" s="1" t="s">
        <v>44302</v>
      </c>
      <c r="C17954">
        <v>0.78518518518518521</v>
      </c>
      <c r="D17954" s="1" t="s">
        <v>6784</v>
      </c>
      <c r="E17954" s="1" t="s">
        <v>39696</v>
      </c>
      <c r="F17954" s="1" t="s">
        <v>6786</v>
      </c>
      <c r="G17954" s="1" t="s">
        <v>568</v>
      </c>
      <c r="H17954">
        <v>1978</v>
      </c>
      <c r="J17954" s="1" t="str">
        <f>dbpedia_kaggle_f_corr_w_names[[#This Row],[Column1]]&amp;dbpedia_kaggle_f_corr_w_names[[#This Row],[Column2]]</f>
        <v>dbpedia_4145Kaggle_119230</v>
      </c>
    </row>
    <row r="17955" spans="1:10" x14ac:dyDescent="0.25">
      <c r="A17955" s="1" t="s">
        <v>2865</v>
      </c>
      <c r="B17955" s="1" t="s">
        <v>44303</v>
      </c>
      <c r="C17955">
        <v>0.80625000000000002</v>
      </c>
      <c r="D17955" s="1" t="s">
        <v>2867</v>
      </c>
      <c r="E17955" s="1" t="s">
        <v>19988</v>
      </c>
      <c r="F17955" s="1" t="s">
        <v>2869</v>
      </c>
      <c r="G17955" s="1" t="s">
        <v>44304</v>
      </c>
      <c r="H17955">
        <v>1983</v>
      </c>
      <c r="J17955" s="1" t="str">
        <f>dbpedia_kaggle_f_corr_w_names[[#This Row],[Column1]]&amp;dbpedia_kaggle_f_corr_w_names[[#This Row],[Column2]]</f>
        <v>dbpedia_2197Kaggle_201509</v>
      </c>
    </row>
    <row r="17956" spans="1:10" x14ac:dyDescent="0.25">
      <c r="A17956" s="1" t="s">
        <v>5949</v>
      </c>
      <c r="B17956" s="1" t="s">
        <v>44305</v>
      </c>
      <c r="C17956">
        <v>0.92105000000000015</v>
      </c>
      <c r="D17956" s="1" t="s">
        <v>5951</v>
      </c>
      <c r="E17956" s="1" t="s">
        <v>13419</v>
      </c>
      <c r="F17956" s="1" t="s">
        <v>5953</v>
      </c>
      <c r="G17956" s="1" t="s">
        <v>44306</v>
      </c>
      <c r="H17956">
        <v>1874</v>
      </c>
      <c r="I17956">
        <v>1874</v>
      </c>
      <c r="J17956" s="1" t="str">
        <f>dbpedia_kaggle_f_corr_w_names[[#This Row],[Column1]]&amp;dbpedia_kaggle_f_corr_w_names[[#This Row],[Column2]]</f>
        <v>dbpedia_949Kaggle_8586</v>
      </c>
    </row>
    <row r="17957" spans="1:10" x14ac:dyDescent="0.25">
      <c r="A17957" s="1" t="s">
        <v>7484</v>
      </c>
      <c r="B17957" s="1" t="s">
        <v>44307</v>
      </c>
      <c r="C17957">
        <v>1</v>
      </c>
      <c r="D17957" s="1" t="s">
        <v>7486</v>
      </c>
      <c r="E17957" s="1" t="s">
        <v>16828</v>
      </c>
      <c r="F17957" s="1" t="s">
        <v>7488</v>
      </c>
      <c r="G17957" s="1" t="s">
        <v>568</v>
      </c>
      <c r="H17957">
        <v>1879</v>
      </c>
      <c r="J17957" s="1" t="str">
        <f>dbpedia_kaggle_f_corr_w_names[[#This Row],[Column1]]&amp;dbpedia_kaggle_f_corr_w_names[[#This Row],[Column2]]</f>
        <v>dbpedia_4354Kaggle_7020596</v>
      </c>
    </row>
    <row r="17958" spans="1:10" x14ac:dyDescent="0.25">
      <c r="A17958" s="1" t="s">
        <v>14755</v>
      </c>
      <c r="B17958" s="1" t="s">
        <v>44308</v>
      </c>
      <c r="C17958">
        <v>0.84305555555555556</v>
      </c>
      <c r="D17958" s="1" t="s">
        <v>14757</v>
      </c>
      <c r="E17958" s="1" t="s">
        <v>43047</v>
      </c>
      <c r="F17958" s="1" t="s">
        <v>14759</v>
      </c>
      <c r="G17958" s="1" t="s">
        <v>568</v>
      </c>
      <c r="H17958">
        <v>1889</v>
      </c>
      <c r="I17958">
        <v>1889</v>
      </c>
      <c r="J17958" s="1" t="str">
        <f>dbpedia_kaggle_f_corr_w_names[[#This Row],[Column1]]&amp;dbpedia_kaggle_f_corr_w_names[[#This Row],[Column2]]</f>
        <v>dbpedia_3577Kaggle_81671</v>
      </c>
    </row>
    <row r="17959" spans="1:10" x14ac:dyDescent="0.25">
      <c r="A17959" s="1" t="s">
        <v>4660</v>
      </c>
      <c r="B17959" s="1" t="s">
        <v>44309</v>
      </c>
      <c r="C17959">
        <v>0.72191403322552183</v>
      </c>
      <c r="D17959" s="1" t="s">
        <v>4662</v>
      </c>
      <c r="E17959" s="1" t="s">
        <v>44310</v>
      </c>
      <c r="F17959" s="1" t="s">
        <v>4664</v>
      </c>
      <c r="G17959" s="1" t="s">
        <v>44311</v>
      </c>
      <c r="H17959">
        <v>2010</v>
      </c>
      <c r="J17959" s="1" t="str">
        <f>dbpedia_kaggle_f_corr_w_names[[#This Row],[Column1]]&amp;dbpedia_kaggle_f_corr_w_names[[#This Row],[Column2]]</f>
        <v>dbpedia_2482Kaggle_360999</v>
      </c>
    </row>
    <row r="17960" spans="1:10" x14ac:dyDescent="0.25">
      <c r="A17960" s="1" t="s">
        <v>4538</v>
      </c>
      <c r="B17960" s="1" t="s">
        <v>44312</v>
      </c>
      <c r="C17960">
        <v>0.71289448590041893</v>
      </c>
      <c r="D17960" s="1" t="s">
        <v>4540</v>
      </c>
      <c r="E17960" s="1" t="s">
        <v>44313</v>
      </c>
      <c r="F17960" s="1" t="s">
        <v>4542</v>
      </c>
      <c r="G17960" s="1" t="s">
        <v>44314</v>
      </c>
      <c r="H17960">
        <v>1989</v>
      </c>
      <c r="I17960">
        <v>1989</v>
      </c>
      <c r="J17960" s="1" t="str">
        <f>dbpedia_kaggle_f_corr_w_names[[#This Row],[Column1]]&amp;dbpedia_kaggle_f_corr_w_names[[#This Row],[Column2]]</f>
        <v>dbpedia_4673Kaggle_371715</v>
      </c>
    </row>
    <row r="17961" spans="1:10" x14ac:dyDescent="0.25">
      <c r="A17961" s="1" t="s">
        <v>974</v>
      </c>
      <c r="B17961" s="1" t="s">
        <v>16276</v>
      </c>
      <c r="C17961">
        <v>0.7211438134958098</v>
      </c>
      <c r="D17961" s="1" t="s">
        <v>976</v>
      </c>
      <c r="E17961" s="1" t="s">
        <v>16277</v>
      </c>
      <c r="F17961" s="1" t="s">
        <v>978</v>
      </c>
      <c r="G17961" s="1" t="s">
        <v>16278</v>
      </c>
      <c r="H17961">
        <v>1890</v>
      </c>
      <c r="I17961">
        <v>2000</v>
      </c>
      <c r="J17961" s="1" t="str">
        <f>dbpedia_kaggle_f_corr_w_names[[#This Row],[Column1]]&amp;dbpedia_kaggle_f_corr_w_names[[#This Row],[Column2]]</f>
        <v>dbpedia_2527Kaggle_353230</v>
      </c>
    </row>
    <row r="17962" spans="1:10" x14ac:dyDescent="0.25">
      <c r="A17962" s="1" t="s">
        <v>3276</v>
      </c>
      <c r="B17962" s="1" t="s">
        <v>44315</v>
      </c>
      <c r="C17962">
        <v>0.81699999999999995</v>
      </c>
      <c r="D17962" s="1" t="s">
        <v>3278</v>
      </c>
      <c r="E17962" s="1" t="s">
        <v>35394</v>
      </c>
      <c r="F17962" s="1" t="s">
        <v>3280</v>
      </c>
      <c r="G17962" s="1" t="s">
        <v>44316</v>
      </c>
      <c r="H17962">
        <v>1946</v>
      </c>
      <c r="J17962" s="1" t="str">
        <f>dbpedia_kaggle_f_corr_w_names[[#This Row],[Column1]]&amp;dbpedia_kaggle_f_corr_w_names[[#This Row],[Column2]]</f>
        <v>dbpedia_4480Kaggle_12364</v>
      </c>
    </row>
    <row r="17963" spans="1:10" x14ac:dyDescent="0.25">
      <c r="A17963" s="1" t="s">
        <v>4171</v>
      </c>
      <c r="B17963" s="1" t="s">
        <v>39275</v>
      </c>
      <c r="C17963">
        <v>0.80509825185185191</v>
      </c>
      <c r="D17963" s="1" t="s">
        <v>1390</v>
      </c>
      <c r="E17963" s="1" t="s">
        <v>39276</v>
      </c>
      <c r="F17963" s="1" t="s">
        <v>1392</v>
      </c>
      <c r="G17963" s="1" t="s">
        <v>39277</v>
      </c>
      <c r="H17963">
        <v>2000</v>
      </c>
      <c r="J17963" s="1" t="str">
        <f>dbpedia_kaggle_f_corr_w_names[[#This Row],[Column1]]&amp;dbpedia_kaggle_f_corr_w_names[[#This Row],[Column2]]</f>
        <v>dbpedia_1767Kaggle_181607</v>
      </c>
    </row>
    <row r="17964" spans="1:10" x14ac:dyDescent="0.25">
      <c r="A17964" s="1" t="s">
        <v>3716</v>
      </c>
      <c r="B17964" s="1" t="s">
        <v>44317</v>
      </c>
      <c r="C17964">
        <v>0.80625000000000002</v>
      </c>
      <c r="D17964" s="1" t="s">
        <v>3718</v>
      </c>
      <c r="E17964" s="1" t="s">
        <v>44318</v>
      </c>
      <c r="F17964" s="1" t="s">
        <v>3720</v>
      </c>
      <c r="G17964" s="1" t="s">
        <v>44319</v>
      </c>
      <c r="H17964">
        <v>2003</v>
      </c>
      <c r="J17964" s="1" t="str">
        <f>dbpedia_kaggle_f_corr_w_names[[#This Row],[Column1]]&amp;dbpedia_kaggle_f_corr_w_names[[#This Row],[Column2]]</f>
        <v>dbpedia_7Kaggle_74945</v>
      </c>
    </row>
    <row r="17965" spans="1:10" x14ac:dyDescent="0.25">
      <c r="A17965" s="1" t="s">
        <v>44320</v>
      </c>
      <c r="B17965" s="1" t="s">
        <v>44321</v>
      </c>
      <c r="C17965">
        <v>0.72722476010459736</v>
      </c>
      <c r="D17965" s="1" t="s">
        <v>44322</v>
      </c>
      <c r="E17965" s="1" t="s">
        <v>44323</v>
      </c>
      <c r="F17965" s="1" t="s">
        <v>44324</v>
      </c>
      <c r="G17965" s="1" t="s">
        <v>44325</v>
      </c>
      <c r="H17965">
        <v>1967</v>
      </c>
      <c r="I17965">
        <v>1976</v>
      </c>
      <c r="J17965" s="1" t="str">
        <f>dbpedia_kaggle_f_corr_w_names[[#This Row],[Column1]]&amp;dbpedia_kaggle_f_corr_w_names[[#This Row],[Column2]]</f>
        <v>dbpedia_4327Kaggle_525482</v>
      </c>
    </row>
    <row r="17966" spans="1:10" x14ac:dyDescent="0.25">
      <c r="A17966" s="1" t="s">
        <v>1464</v>
      </c>
      <c r="B17966" s="1" t="s">
        <v>44326</v>
      </c>
      <c r="C17966">
        <v>0.73114925226562189</v>
      </c>
      <c r="D17966" s="1" t="s">
        <v>1466</v>
      </c>
      <c r="E17966" s="1" t="s">
        <v>23637</v>
      </c>
      <c r="F17966" s="1" t="s">
        <v>1468</v>
      </c>
      <c r="G17966" s="1" t="s">
        <v>44327</v>
      </c>
      <c r="H17966">
        <v>1986</v>
      </c>
      <c r="J17966" s="1" t="str">
        <f>dbpedia_kaggle_f_corr_w_names[[#This Row],[Column1]]&amp;dbpedia_kaggle_f_corr_w_names[[#This Row],[Column2]]</f>
        <v>dbpedia_3419Kaggle_465957</v>
      </c>
    </row>
    <row r="17967" spans="1:10" x14ac:dyDescent="0.25">
      <c r="A17967" s="1" t="s">
        <v>4312</v>
      </c>
      <c r="B17967" s="1" t="s">
        <v>15098</v>
      </c>
      <c r="C17967">
        <v>0.7509609906961926</v>
      </c>
      <c r="D17967" s="1" t="s">
        <v>4314</v>
      </c>
      <c r="E17967" s="1" t="s">
        <v>15099</v>
      </c>
      <c r="F17967" s="1" t="s">
        <v>4316</v>
      </c>
      <c r="G17967" s="1" t="s">
        <v>568</v>
      </c>
      <c r="H17967">
        <v>1996</v>
      </c>
      <c r="J17967" s="1" t="str">
        <f>dbpedia_kaggle_f_corr_w_names[[#This Row],[Column1]]&amp;dbpedia_kaggle_f_corr_w_names[[#This Row],[Column2]]</f>
        <v>dbpedia_389Kaggle_361381</v>
      </c>
    </row>
    <row r="17968" spans="1:10" x14ac:dyDescent="0.25">
      <c r="A17968" s="1" t="s">
        <v>9670</v>
      </c>
      <c r="B17968" s="1" t="s">
        <v>44328</v>
      </c>
      <c r="C17968">
        <v>0.79231889414323098</v>
      </c>
      <c r="D17968" s="1" t="s">
        <v>9672</v>
      </c>
      <c r="E17968" s="1" t="s">
        <v>44329</v>
      </c>
      <c r="F17968" s="1" t="s">
        <v>9674</v>
      </c>
      <c r="G17968" s="1" t="s">
        <v>44330</v>
      </c>
      <c r="I17968">
        <v>1972</v>
      </c>
      <c r="J17968" s="1" t="str">
        <f>dbpedia_kaggle_f_corr_w_names[[#This Row],[Column1]]&amp;dbpedia_kaggle_f_corr_w_names[[#This Row],[Column2]]</f>
        <v>dbpedia_2990Kaggle_138102</v>
      </c>
    </row>
    <row r="17969" spans="1:10" x14ac:dyDescent="0.25">
      <c r="A17969" s="1" t="s">
        <v>3740</v>
      </c>
      <c r="B17969" s="1" t="s">
        <v>44331</v>
      </c>
      <c r="C17969">
        <v>0.74259375000000005</v>
      </c>
      <c r="D17969" s="1" t="s">
        <v>3742</v>
      </c>
      <c r="E17969" s="1" t="s">
        <v>44332</v>
      </c>
      <c r="F17969" s="1" t="s">
        <v>3744</v>
      </c>
      <c r="G17969" s="1" t="s">
        <v>44333</v>
      </c>
      <c r="H17969">
        <v>2004</v>
      </c>
      <c r="I17969">
        <v>2009</v>
      </c>
      <c r="J17969" s="1" t="str">
        <f>dbpedia_kaggle_f_corr_w_names[[#This Row],[Column1]]&amp;dbpedia_kaggle_f_corr_w_names[[#This Row],[Column2]]</f>
        <v>dbpedia_577Kaggle_456541</v>
      </c>
    </row>
    <row r="17970" spans="1:10" x14ac:dyDescent="0.25">
      <c r="A17970" s="1" t="s">
        <v>7344</v>
      </c>
      <c r="B17970" s="1" t="s">
        <v>44334</v>
      </c>
      <c r="C17970">
        <v>0.70083570129192185</v>
      </c>
      <c r="D17970" s="1" t="s">
        <v>7346</v>
      </c>
      <c r="E17970" s="1" t="s">
        <v>24741</v>
      </c>
      <c r="F17970" s="1" t="s">
        <v>7348</v>
      </c>
      <c r="G17970" s="1" t="s">
        <v>44335</v>
      </c>
      <c r="J17970" s="1" t="str">
        <f>dbpedia_kaggle_f_corr_w_names[[#This Row],[Column1]]&amp;dbpedia_kaggle_f_corr_w_names[[#This Row],[Column2]]</f>
        <v>dbpedia_4057Kaggle_297128</v>
      </c>
    </row>
    <row r="17971" spans="1:10" x14ac:dyDescent="0.25">
      <c r="A17971" s="1" t="s">
        <v>4402</v>
      </c>
      <c r="B17971" s="1" t="s">
        <v>33833</v>
      </c>
      <c r="C17971">
        <v>0.79033073686443822</v>
      </c>
      <c r="D17971" s="1" t="s">
        <v>4404</v>
      </c>
      <c r="E17971" s="1" t="s">
        <v>2212</v>
      </c>
      <c r="F17971" s="1" t="s">
        <v>4406</v>
      </c>
      <c r="G17971" s="1" t="s">
        <v>33834</v>
      </c>
      <c r="H17971">
        <v>1862</v>
      </c>
      <c r="J17971" s="1" t="str">
        <f>dbpedia_kaggle_f_corr_w_names[[#This Row],[Column1]]&amp;dbpedia_kaggle_f_corr_w_names[[#This Row],[Column2]]</f>
        <v>dbpedia_3987Kaggle_134</v>
      </c>
    </row>
    <row r="17972" spans="1:10" x14ac:dyDescent="0.25">
      <c r="A17972" s="1" t="s">
        <v>17053</v>
      </c>
      <c r="B17972" s="1" t="s">
        <v>44336</v>
      </c>
      <c r="C17972">
        <v>1</v>
      </c>
      <c r="D17972" s="1" t="s">
        <v>17055</v>
      </c>
      <c r="E17972" s="1" t="s">
        <v>25535</v>
      </c>
      <c r="F17972" s="1" t="s">
        <v>17057</v>
      </c>
      <c r="G17972" s="1" t="s">
        <v>44337</v>
      </c>
      <c r="H17972">
        <v>1941</v>
      </c>
      <c r="J17972" s="1" t="str">
        <f>dbpedia_kaggle_f_corr_w_names[[#This Row],[Column1]]&amp;dbpedia_kaggle_f_corr_w_names[[#This Row],[Column2]]</f>
        <v>dbpedia_2027Kaggle_166389</v>
      </c>
    </row>
    <row r="17973" spans="1:10" x14ac:dyDescent="0.25">
      <c r="A17973" s="1" t="s">
        <v>2559</v>
      </c>
      <c r="B17973" s="1" t="s">
        <v>44338</v>
      </c>
      <c r="C17973">
        <v>0.72499999999999998</v>
      </c>
      <c r="D17973" s="1" t="s">
        <v>2561</v>
      </c>
      <c r="E17973" s="1" t="s">
        <v>32661</v>
      </c>
      <c r="F17973" s="1" t="s">
        <v>2563</v>
      </c>
      <c r="G17973" s="1" t="s">
        <v>568</v>
      </c>
      <c r="H17973">
        <v>1991</v>
      </c>
      <c r="J17973" s="1" t="str">
        <f>dbpedia_kaggle_f_corr_w_names[[#This Row],[Column1]]&amp;dbpedia_kaggle_f_corr_w_names[[#This Row],[Column2]]</f>
        <v>dbpedia_722Kaggle_1351308</v>
      </c>
    </row>
    <row r="17974" spans="1:10" x14ac:dyDescent="0.25">
      <c r="A17974" s="1" t="s">
        <v>655</v>
      </c>
      <c r="B17974" s="1" t="s">
        <v>12205</v>
      </c>
      <c r="C17974">
        <v>0.80625000000000002</v>
      </c>
      <c r="D17974" s="1" t="s">
        <v>657</v>
      </c>
      <c r="E17974" s="1" t="s">
        <v>658</v>
      </c>
      <c r="F17974" s="1" t="s">
        <v>659</v>
      </c>
      <c r="G17974" s="1" t="s">
        <v>12206</v>
      </c>
      <c r="H17974">
        <v>1959</v>
      </c>
      <c r="I17974">
        <v>2002</v>
      </c>
      <c r="J17974" s="1" t="str">
        <f>dbpedia_kaggle_f_corr_w_names[[#This Row],[Column1]]&amp;dbpedia_kaggle_f_corr_w_names[[#This Row],[Column2]]</f>
        <v>dbpedia_3679Kaggle_3097716</v>
      </c>
    </row>
    <row r="17975" spans="1:10" x14ac:dyDescent="0.25">
      <c r="A17975" s="1" t="s">
        <v>1261</v>
      </c>
      <c r="B17975" s="1" t="s">
        <v>38993</v>
      </c>
      <c r="C17975">
        <v>0.74457196001458337</v>
      </c>
      <c r="D17975" s="1" t="s">
        <v>1263</v>
      </c>
      <c r="E17975" s="1" t="s">
        <v>38995</v>
      </c>
      <c r="F17975" s="1" t="s">
        <v>1265</v>
      </c>
      <c r="G17975" s="1" t="s">
        <v>38997</v>
      </c>
      <c r="H17975">
        <v>1999</v>
      </c>
      <c r="I17975">
        <v>1999</v>
      </c>
      <c r="J17975" s="1" t="str">
        <f>dbpedia_kaggle_f_corr_w_names[[#This Row],[Column1]]&amp;dbpedia_kaggle_f_corr_w_names[[#This Row],[Column2]]</f>
        <v>dbpedia_13Kaggle_42653</v>
      </c>
    </row>
    <row r="17976" spans="1:10" x14ac:dyDescent="0.25">
      <c r="A17976" s="1" t="s">
        <v>22744</v>
      </c>
      <c r="B17976" s="1" t="s">
        <v>44339</v>
      </c>
      <c r="C17976">
        <v>0.95779320987654326</v>
      </c>
      <c r="D17976" s="1" t="s">
        <v>22746</v>
      </c>
      <c r="E17976" s="1" t="s">
        <v>44340</v>
      </c>
      <c r="F17976" s="1" t="s">
        <v>22748</v>
      </c>
      <c r="G17976" s="1" t="s">
        <v>568</v>
      </c>
      <c r="H17976">
        <v>1954</v>
      </c>
      <c r="J17976" s="1" t="str">
        <f>dbpedia_kaggle_f_corr_w_names[[#This Row],[Column1]]&amp;dbpedia_kaggle_f_corr_w_names[[#This Row],[Column2]]</f>
        <v>dbpedia_1615Kaggle_14843</v>
      </c>
    </row>
    <row r="17977" spans="1:10" x14ac:dyDescent="0.25">
      <c r="A17977" s="1" t="s">
        <v>2354</v>
      </c>
      <c r="B17977" s="1" t="s">
        <v>3318</v>
      </c>
      <c r="C17977">
        <v>0.70831189431930663</v>
      </c>
      <c r="D17977" s="1" t="s">
        <v>2356</v>
      </c>
      <c r="E17977" s="1" t="s">
        <v>3320</v>
      </c>
      <c r="F17977" s="1" t="s">
        <v>2358</v>
      </c>
      <c r="G17977" s="1" t="s">
        <v>3322</v>
      </c>
      <c r="H17977">
        <v>1952</v>
      </c>
      <c r="I17977">
        <v>1991</v>
      </c>
      <c r="J17977" s="1" t="str">
        <f>dbpedia_kaggle_f_corr_w_names[[#This Row],[Column1]]&amp;dbpedia_kaggle_f_corr_w_names[[#This Row],[Column2]]</f>
        <v>dbpedia_397Kaggle_523124</v>
      </c>
    </row>
    <row r="17978" spans="1:10" x14ac:dyDescent="0.25">
      <c r="A17978" s="1" t="s">
        <v>11382</v>
      </c>
      <c r="B17978" s="1" t="s">
        <v>44341</v>
      </c>
      <c r="C17978">
        <v>0.72419546005913149</v>
      </c>
      <c r="D17978" s="1" t="s">
        <v>11384</v>
      </c>
      <c r="E17978" s="1" t="s">
        <v>44342</v>
      </c>
      <c r="F17978" s="1" t="s">
        <v>11386</v>
      </c>
      <c r="G17978" s="1" t="s">
        <v>44343</v>
      </c>
      <c r="H17978">
        <v>1997</v>
      </c>
      <c r="I17978">
        <v>1989</v>
      </c>
      <c r="J17978" s="1" t="str">
        <f>dbpedia_kaggle_f_corr_w_names[[#This Row],[Column1]]&amp;dbpedia_kaggle_f_corr_w_names[[#This Row],[Column2]]</f>
        <v>dbpedia_4692Kaggle_215526</v>
      </c>
    </row>
    <row r="17979" spans="1:10" x14ac:dyDescent="0.25">
      <c r="A17979" s="1" t="s">
        <v>4283</v>
      </c>
      <c r="B17979" s="1" t="s">
        <v>3574</v>
      </c>
      <c r="C17979">
        <v>0.70320475739344035</v>
      </c>
      <c r="D17979" s="1" t="s">
        <v>1671</v>
      </c>
      <c r="E17979" s="1" t="s">
        <v>3575</v>
      </c>
      <c r="F17979" s="1" t="s">
        <v>1673</v>
      </c>
      <c r="G17979" s="1" t="s">
        <v>568</v>
      </c>
      <c r="H17979">
        <v>1997</v>
      </c>
      <c r="J17979" s="1" t="str">
        <f>dbpedia_kaggle_f_corr_w_names[[#This Row],[Column1]]&amp;dbpedia_kaggle_f_corr_w_names[[#This Row],[Column2]]</f>
        <v>dbpedia_932Kaggle_497058</v>
      </c>
    </row>
    <row r="17980" spans="1:10" x14ac:dyDescent="0.25">
      <c r="A17980" s="1" t="s">
        <v>7250</v>
      </c>
      <c r="B17980" s="1" t="s">
        <v>44344</v>
      </c>
      <c r="C17980">
        <v>0.71414020379728282</v>
      </c>
      <c r="D17980" s="1" t="s">
        <v>7252</v>
      </c>
      <c r="E17980" s="1" t="s">
        <v>44345</v>
      </c>
      <c r="F17980" s="1" t="s">
        <v>7254</v>
      </c>
      <c r="G17980" s="1" t="s">
        <v>44346</v>
      </c>
      <c r="H17980">
        <v>1999</v>
      </c>
      <c r="I17980">
        <v>2000</v>
      </c>
      <c r="J17980" s="1" t="str">
        <f>dbpedia_kaggle_f_corr_w_names[[#This Row],[Column1]]&amp;dbpedia_kaggle_f_corr_w_names[[#This Row],[Column2]]</f>
        <v>dbpedia_4586Kaggle_311467</v>
      </c>
    </row>
    <row r="17981" spans="1:10" x14ac:dyDescent="0.25">
      <c r="A17981" s="1" t="s">
        <v>6508</v>
      </c>
      <c r="B17981" s="1" t="s">
        <v>44347</v>
      </c>
      <c r="C17981">
        <v>0.72499999999999998</v>
      </c>
      <c r="D17981" s="1" t="s">
        <v>6510</v>
      </c>
      <c r="E17981" s="1" t="s">
        <v>44348</v>
      </c>
      <c r="F17981" s="1" t="s">
        <v>6512</v>
      </c>
      <c r="G17981" s="1" t="s">
        <v>44349</v>
      </c>
      <c r="H17981">
        <v>1990</v>
      </c>
      <c r="I17981">
        <v>1928</v>
      </c>
      <c r="J17981" s="1" t="str">
        <f>dbpedia_kaggle_f_corr_w_names[[#This Row],[Column1]]&amp;dbpedia_kaggle_f_corr_w_names[[#This Row],[Column2]]</f>
        <v>dbpedia_3686Kaggle_155276</v>
      </c>
    </row>
    <row r="17982" spans="1:10" x14ac:dyDescent="0.25">
      <c r="A17982" s="1" t="s">
        <v>20189</v>
      </c>
      <c r="B17982" s="1" t="s">
        <v>16817</v>
      </c>
      <c r="C17982">
        <v>1</v>
      </c>
      <c r="D17982" s="1" t="s">
        <v>16818</v>
      </c>
      <c r="E17982" s="1" t="s">
        <v>16819</v>
      </c>
      <c r="F17982" s="1" t="s">
        <v>16820</v>
      </c>
      <c r="G17982" s="1" t="s">
        <v>16821</v>
      </c>
      <c r="H17982">
        <v>1984</v>
      </c>
      <c r="I17982">
        <v>2005</v>
      </c>
      <c r="J17982" s="1" t="str">
        <f>dbpedia_kaggle_f_corr_w_names[[#This Row],[Column1]]&amp;dbpedia_kaggle_f_corr_w_names[[#This Row],[Column2]]</f>
        <v>dbpedia_2540Kaggle_303</v>
      </c>
    </row>
    <row r="17983" spans="1:10" x14ac:dyDescent="0.25">
      <c r="A17983" s="1" t="s">
        <v>12480</v>
      </c>
      <c r="B17983" s="1" t="s">
        <v>44350</v>
      </c>
      <c r="C17983">
        <v>0.76527047332832465</v>
      </c>
      <c r="D17983" s="1" t="s">
        <v>12482</v>
      </c>
      <c r="E17983" s="1" t="s">
        <v>18070</v>
      </c>
      <c r="F17983" s="1" t="s">
        <v>12484</v>
      </c>
      <c r="G17983" s="1" t="s">
        <v>44351</v>
      </c>
      <c r="H17983">
        <v>2009</v>
      </c>
      <c r="J17983" s="1" t="str">
        <f>dbpedia_kaggle_f_corr_w_names[[#This Row],[Column1]]&amp;dbpedia_kaggle_f_corr_w_names[[#This Row],[Column2]]</f>
        <v>dbpedia_1929Kaggle_2115654</v>
      </c>
    </row>
    <row r="17984" spans="1:10" x14ac:dyDescent="0.25">
      <c r="A17984" s="1" t="s">
        <v>6370</v>
      </c>
      <c r="B17984" s="1" t="s">
        <v>1862</v>
      </c>
      <c r="C17984">
        <v>0.72499999999999998</v>
      </c>
      <c r="D17984" s="1" t="s">
        <v>6372</v>
      </c>
      <c r="E17984" s="1" t="s">
        <v>1864</v>
      </c>
      <c r="F17984" s="1" t="s">
        <v>6374</v>
      </c>
      <c r="G17984" s="1" t="s">
        <v>1866</v>
      </c>
      <c r="H17984">
        <v>1918</v>
      </c>
      <c r="I17984">
        <v>1986</v>
      </c>
      <c r="J17984" s="1" t="str">
        <f>dbpedia_kaggle_f_corr_w_names[[#This Row],[Column1]]&amp;dbpedia_kaggle_f_corr_w_names[[#This Row],[Column2]]</f>
        <v>dbpedia_2155Kaggle_345421</v>
      </c>
    </row>
    <row r="17985" spans="1:10" x14ac:dyDescent="0.25">
      <c r="A17985" s="1" t="s">
        <v>22093</v>
      </c>
      <c r="B17985" s="1" t="s">
        <v>44352</v>
      </c>
      <c r="C17985">
        <v>0.90935166219929531</v>
      </c>
      <c r="D17985" s="1" t="s">
        <v>22095</v>
      </c>
      <c r="E17985" s="1" t="s">
        <v>44353</v>
      </c>
      <c r="F17985" s="1" t="s">
        <v>22097</v>
      </c>
      <c r="G17985" s="1" t="s">
        <v>44354</v>
      </c>
      <c r="H17985">
        <v>1984</v>
      </c>
      <c r="I17985">
        <v>1984</v>
      </c>
      <c r="J17985" s="1" t="str">
        <f>dbpedia_kaggle_f_corr_w_names[[#This Row],[Column1]]&amp;dbpedia_kaggle_f_corr_w_names[[#This Row],[Column2]]</f>
        <v>dbpedia_2894Kaggle_3597</v>
      </c>
    </row>
    <row r="17986" spans="1:10" x14ac:dyDescent="0.25">
      <c r="A17986" s="1" t="s">
        <v>44355</v>
      </c>
      <c r="B17986" s="1" t="s">
        <v>44356</v>
      </c>
      <c r="C17986">
        <v>1</v>
      </c>
      <c r="D17986" s="1" t="s">
        <v>44357</v>
      </c>
      <c r="E17986" s="1" t="s">
        <v>44358</v>
      </c>
      <c r="F17986" s="1" t="s">
        <v>44359</v>
      </c>
      <c r="G17986" s="1" t="s">
        <v>44360</v>
      </c>
      <c r="H17986">
        <v>1974</v>
      </c>
      <c r="I17986">
        <v>1975</v>
      </c>
      <c r="J17986" s="1" t="str">
        <f>dbpedia_kaggle_f_corr_w_names[[#This Row],[Column1]]&amp;dbpedia_kaggle_f_corr_w_names[[#This Row],[Column2]]</f>
        <v>dbpedia_4479Kaggle_9008</v>
      </c>
    </row>
    <row r="17987" spans="1:10" x14ac:dyDescent="0.25">
      <c r="A17987" s="1" t="s">
        <v>761</v>
      </c>
      <c r="B17987" s="1" t="s">
        <v>44361</v>
      </c>
      <c r="C17987">
        <v>0.71577580551100739</v>
      </c>
      <c r="D17987" s="1" t="s">
        <v>763</v>
      </c>
      <c r="E17987" s="1" t="s">
        <v>44362</v>
      </c>
      <c r="F17987" s="1" t="s">
        <v>765</v>
      </c>
      <c r="G17987" s="1" t="s">
        <v>44363</v>
      </c>
      <c r="H17987">
        <v>1968</v>
      </c>
      <c r="I17987">
        <v>1967</v>
      </c>
      <c r="J17987" s="1" t="str">
        <f>dbpedia_kaggle_f_corr_w_names[[#This Row],[Column1]]&amp;dbpedia_kaggle_f_corr_w_names[[#This Row],[Column2]]</f>
        <v>dbpedia_1857Kaggle_195351</v>
      </c>
    </row>
    <row r="17988" spans="1:10" x14ac:dyDescent="0.25">
      <c r="A17988" s="1" t="s">
        <v>21120</v>
      </c>
      <c r="B17988" s="1" t="s">
        <v>44364</v>
      </c>
      <c r="C17988">
        <v>0.91149814814814822</v>
      </c>
      <c r="D17988" s="1" t="s">
        <v>21121</v>
      </c>
      <c r="E17988" s="1" t="s">
        <v>44365</v>
      </c>
      <c r="F17988" s="1" t="s">
        <v>21122</v>
      </c>
      <c r="G17988" s="1" t="s">
        <v>44366</v>
      </c>
      <c r="H17988">
        <v>1963</v>
      </c>
      <c r="I17988">
        <v>1963</v>
      </c>
      <c r="J17988" s="1" t="str">
        <f>dbpedia_kaggle_f_corr_w_names[[#This Row],[Column1]]&amp;dbpedia_kaggle_f_corr_w_names[[#This Row],[Column2]]</f>
        <v>dbpedia_585Kaggle_200302</v>
      </c>
    </row>
    <row r="17989" spans="1:10" x14ac:dyDescent="0.25">
      <c r="A17989" s="1" t="s">
        <v>4720</v>
      </c>
      <c r="B17989" s="1" t="s">
        <v>44367</v>
      </c>
      <c r="C17989">
        <v>0.80807555381626028</v>
      </c>
      <c r="D17989" s="1" t="s">
        <v>4722</v>
      </c>
      <c r="E17989" s="1" t="s">
        <v>44368</v>
      </c>
      <c r="F17989" s="1" t="s">
        <v>4724</v>
      </c>
      <c r="G17989" s="1" t="s">
        <v>44369</v>
      </c>
      <c r="H17989">
        <v>1968</v>
      </c>
      <c r="I17989">
        <v>2003</v>
      </c>
      <c r="J17989" s="1" t="str">
        <f>dbpedia_kaggle_f_corr_w_names[[#This Row],[Column1]]&amp;dbpedia_kaggle_f_corr_w_names[[#This Row],[Column2]]</f>
        <v>dbpedia_4693Kaggle_204493</v>
      </c>
    </row>
    <row r="17990" spans="1:10" x14ac:dyDescent="0.25">
      <c r="A17990" s="1" t="s">
        <v>4642</v>
      </c>
      <c r="B17990" s="1" t="s">
        <v>44370</v>
      </c>
      <c r="C17990">
        <v>0.74282980190188086</v>
      </c>
      <c r="D17990" s="1" t="s">
        <v>4644</v>
      </c>
      <c r="E17990" s="1" t="s">
        <v>44371</v>
      </c>
      <c r="F17990" s="1" t="s">
        <v>4646</v>
      </c>
      <c r="G17990" s="1" t="s">
        <v>44372</v>
      </c>
      <c r="H17990">
        <v>1972</v>
      </c>
      <c r="I17990">
        <v>1941</v>
      </c>
      <c r="J17990" s="1" t="str">
        <f>dbpedia_kaggle_f_corr_w_names[[#This Row],[Column1]]&amp;dbpedia_kaggle_f_corr_w_names[[#This Row],[Column2]]</f>
        <v>dbpedia_714Kaggle_185709</v>
      </c>
    </row>
    <row r="17991" spans="1:10" x14ac:dyDescent="0.25">
      <c r="A17991" s="1" t="s">
        <v>3932</v>
      </c>
      <c r="B17991" s="1" t="s">
        <v>21003</v>
      </c>
      <c r="C17991">
        <v>0.72022472404384252</v>
      </c>
      <c r="D17991" s="1" t="s">
        <v>3934</v>
      </c>
      <c r="E17991" s="1" t="s">
        <v>21004</v>
      </c>
      <c r="F17991" s="1" t="s">
        <v>3936</v>
      </c>
      <c r="G17991" s="1" t="s">
        <v>21005</v>
      </c>
      <c r="H17991">
        <v>1991</v>
      </c>
      <c r="I17991">
        <v>2003</v>
      </c>
      <c r="J17991" s="1" t="str">
        <f>dbpedia_kaggle_f_corr_w_names[[#This Row],[Column1]]&amp;dbpedia_kaggle_f_corr_w_names[[#This Row],[Column2]]</f>
        <v>dbpedia_3462Kaggle_93925</v>
      </c>
    </row>
    <row r="17992" spans="1:10" x14ac:dyDescent="0.25">
      <c r="A17992" s="1" t="s">
        <v>1647</v>
      </c>
      <c r="B17992" s="1" t="s">
        <v>44373</v>
      </c>
      <c r="C17992">
        <v>0.71289448590041893</v>
      </c>
      <c r="D17992" s="1" t="s">
        <v>1649</v>
      </c>
      <c r="E17992" s="1" t="s">
        <v>44374</v>
      </c>
      <c r="F17992" s="1" t="s">
        <v>1651</v>
      </c>
      <c r="G17992" s="1" t="s">
        <v>44375</v>
      </c>
      <c r="H17992">
        <v>1976</v>
      </c>
      <c r="J17992" s="1" t="str">
        <f>dbpedia_kaggle_f_corr_w_names[[#This Row],[Column1]]&amp;dbpedia_kaggle_f_corr_w_names[[#This Row],[Column2]]</f>
        <v>dbpedia_15Kaggle_57511</v>
      </c>
    </row>
    <row r="17993" spans="1:10" x14ac:dyDescent="0.25">
      <c r="A17993" s="1" t="s">
        <v>9117</v>
      </c>
      <c r="B17993" s="1" t="s">
        <v>44376</v>
      </c>
      <c r="C17993">
        <v>0.80625000000000002</v>
      </c>
      <c r="D17993" s="1" t="s">
        <v>9119</v>
      </c>
      <c r="E17993" s="1" t="s">
        <v>9120</v>
      </c>
      <c r="F17993" s="1" t="s">
        <v>9121</v>
      </c>
      <c r="G17993" s="1" t="s">
        <v>44377</v>
      </c>
      <c r="H17993">
        <v>2006</v>
      </c>
      <c r="I17993">
        <v>2017</v>
      </c>
      <c r="J17993" s="1" t="str">
        <f>dbpedia_kaggle_f_corr_w_names[[#This Row],[Column1]]&amp;dbpedia_kaggle_f_corr_w_names[[#This Row],[Column2]]</f>
        <v>dbpedia_3473Kaggle_3426657</v>
      </c>
    </row>
    <row r="17994" spans="1:10" x14ac:dyDescent="0.25">
      <c r="A17994" s="1" t="s">
        <v>21419</v>
      </c>
      <c r="B17994" s="1" t="s">
        <v>16712</v>
      </c>
      <c r="C17994">
        <v>0.78125</v>
      </c>
      <c r="D17994" s="1" t="s">
        <v>12469</v>
      </c>
      <c r="E17994" s="1" t="s">
        <v>16713</v>
      </c>
      <c r="F17994" s="1" t="s">
        <v>12471</v>
      </c>
      <c r="G17994" s="1" t="s">
        <v>16714</v>
      </c>
      <c r="H17994">
        <v>1998</v>
      </c>
      <c r="J17994" s="1" t="str">
        <f>dbpedia_kaggle_f_corr_w_names[[#This Row],[Column1]]&amp;dbpedia_kaggle_f_corr_w_names[[#This Row],[Column2]]</f>
        <v>dbpedia_4259Kaggle_315946</v>
      </c>
    </row>
    <row r="17995" spans="1:10" x14ac:dyDescent="0.25">
      <c r="A17995" s="1" t="s">
        <v>20822</v>
      </c>
      <c r="B17995" s="1" t="s">
        <v>44378</v>
      </c>
      <c r="C17995">
        <v>0.70221211182570342</v>
      </c>
      <c r="D17995" s="1" t="s">
        <v>20823</v>
      </c>
      <c r="E17995" s="1" t="s">
        <v>44379</v>
      </c>
      <c r="F17995" s="1" t="s">
        <v>20824</v>
      </c>
      <c r="G17995" s="1" t="s">
        <v>44380</v>
      </c>
      <c r="H17995">
        <v>1945</v>
      </c>
      <c r="J17995" s="1" t="str">
        <f>dbpedia_kaggle_f_corr_w_names[[#This Row],[Column1]]&amp;dbpedia_kaggle_f_corr_w_names[[#This Row],[Column2]]</f>
        <v>dbpedia_2677Kaggle_208535</v>
      </c>
    </row>
    <row r="17996" spans="1:10" x14ac:dyDescent="0.25">
      <c r="A17996" s="1" t="s">
        <v>910</v>
      </c>
      <c r="B17996" s="1" t="s">
        <v>12142</v>
      </c>
      <c r="C17996">
        <v>0.72022472404384252</v>
      </c>
      <c r="D17996" s="1" t="s">
        <v>912</v>
      </c>
      <c r="E17996" s="1" t="s">
        <v>12143</v>
      </c>
      <c r="F17996" s="1" t="s">
        <v>914</v>
      </c>
      <c r="G17996" s="1" t="s">
        <v>12144</v>
      </c>
      <c r="H17996">
        <v>1976</v>
      </c>
      <c r="I17996">
        <v>2010</v>
      </c>
      <c r="J17996" s="1" t="str">
        <f>dbpedia_kaggle_f_corr_w_names[[#This Row],[Column1]]&amp;dbpedia_kaggle_f_corr_w_names[[#This Row],[Column2]]</f>
        <v>dbpedia_3219Kaggle_360064</v>
      </c>
    </row>
    <row r="17997" spans="1:10" x14ac:dyDescent="0.25">
      <c r="A17997" s="1" t="s">
        <v>1058</v>
      </c>
      <c r="B17997" s="1" t="s">
        <v>18334</v>
      </c>
      <c r="C17997">
        <v>0.73628337478930783</v>
      </c>
      <c r="D17997" s="1" t="s">
        <v>1060</v>
      </c>
      <c r="E17997" s="1" t="s">
        <v>18335</v>
      </c>
      <c r="F17997" s="1" t="s">
        <v>1062</v>
      </c>
      <c r="G17997" s="1" t="s">
        <v>18336</v>
      </c>
      <c r="H17997">
        <v>2004</v>
      </c>
      <c r="I17997">
        <v>2010</v>
      </c>
      <c r="J17997" s="1" t="str">
        <f>dbpedia_kaggle_f_corr_w_names[[#This Row],[Column1]]&amp;dbpedia_kaggle_f_corr_w_names[[#This Row],[Column2]]</f>
        <v>dbpedia_160Kaggle_397191</v>
      </c>
    </row>
    <row r="17998" spans="1:10" x14ac:dyDescent="0.25">
      <c r="A17998" s="1" t="s">
        <v>737</v>
      </c>
      <c r="B17998" s="1" t="s">
        <v>44381</v>
      </c>
      <c r="C17998">
        <v>0.71322291750676425</v>
      </c>
      <c r="D17998" s="1" t="s">
        <v>739</v>
      </c>
      <c r="E17998" s="1" t="s">
        <v>44382</v>
      </c>
      <c r="F17998" s="1" t="s">
        <v>741</v>
      </c>
      <c r="G17998" s="1" t="s">
        <v>44383</v>
      </c>
      <c r="H17998">
        <v>1993</v>
      </c>
      <c r="I17998">
        <v>1997</v>
      </c>
      <c r="J17998" s="1" t="str">
        <f>dbpedia_kaggle_f_corr_w_names[[#This Row],[Column1]]&amp;dbpedia_kaggle_f_corr_w_names[[#This Row],[Column2]]</f>
        <v>dbpedia_3446Kaggle_166852</v>
      </c>
    </row>
    <row r="17999" spans="1:10" x14ac:dyDescent="0.25">
      <c r="A17999" s="1" t="s">
        <v>24264</v>
      </c>
      <c r="B17999" s="1" t="s">
        <v>38221</v>
      </c>
      <c r="C17999">
        <v>0.75025000000000008</v>
      </c>
      <c r="D17999" s="1" t="s">
        <v>16134</v>
      </c>
      <c r="E17999" s="1" t="s">
        <v>38222</v>
      </c>
      <c r="F17999" s="1" t="s">
        <v>16136</v>
      </c>
      <c r="G17999" s="1" t="s">
        <v>568</v>
      </c>
      <c r="H17999">
        <v>1929</v>
      </c>
      <c r="J17999" s="1" t="str">
        <f>dbpedia_kaggle_f_corr_w_names[[#This Row],[Column1]]&amp;dbpedia_kaggle_f_corr_w_names[[#This Row],[Column2]]</f>
        <v>dbpedia_974Kaggle_94381</v>
      </c>
    </row>
    <row r="18000" spans="1:10" x14ac:dyDescent="0.25">
      <c r="A18000" s="1" t="s">
        <v>1038</v>
      </c>
      <c r="B18000" s="1" t="s">
        <v>31891</v>
      </c>
      <c r="C18000">
        <v>0.78680555555555554</v>
      </c>
      <c r="D18000" s="1" t="s">
        <v>1040</v>
      </c>
      <c r="E18000" s="1" t="s">
        <v>31892</v>
      </c>
      <c r="F18000" s="1" t="s">
        <v>1042</v>
      </c>
      <c r="G18000" s="1" t="s">
        <v>31893</v>
      </c>
      <c r="H18000">
        <v>2002</v>
      </c>
      <c r="I18000">
        <v>1979</v>
      </c>
      <c r="J18000" s="1" t="str">
        <f>dbpedia_kaggle_f_corr_w_names[[#This Row],[Column1]]&amp;dbpedia_kaggle_f_corr_w_names[[#This Row],[Column2]]</f>
        <v>dbpedia_2490Kaggle_177550</v>
      </c>
    </row>
    <row r="18001" spans="1:10" x14ac:dyDescent="0.25">
      <c r="A18001" s="1" t="s">
        <v>44384</v>
      </c>
      <c r="B18001" s="1" t="s">
        <v>43502</v>
      </c>
      <c r="C18001">
        <v>0.88310185185185186</v>
      </c>
      <c r="D18001" s="1" t="s">
        <v>43503</v>
      </c>
      <c r="E18001" s="1" t="s">
        <v>43504</v>
      </c>
      <c r="F18001" s="1" t="s">
        <v>43505</v>
      </c>
      <c r="G18001" s="1" t="s">
        <v>43506</v>
      </c>
      <c r="H18001">
        <v>2017</v>
      </c>
      <c r="J18001" s="1" t="str">
        <f>dbpedia_kaggle_f_corr_w_names[[#This Row],[Column1]]&amp;dbpedia_kaggle_f_corr_w_names[[#This Row],[Column2]]</f>
        <v>dbpedia_1853Kaggle_371347</v>
      </c>
    </row>
    <row r="18002" spans="1:10" x14ac:dyDescent="0.25">
      <c r="A18002" s="1" t="s">
        <v>5887</v>
      </c>
      <c r="B18002" s="1" t="s">
        <v>44385</v>
      </c>
      <c r="C18002">
        <v>1</v>
      </c>
      <c r="D18002" s="1" t="s">
        <v>5889</v>
      </c>
      <c r="E18002" s="1" t="s">
        <v>18395</v>
      </c>
      <c r="F18002" s="1" t="s">
        <v>5891</v>
      </c>
      <c r="G18002" s="1" t="s">
        <v>44386</v>
      </c>
      <c r="H18002">
        <v>1934</v>
      </c>
      <c r="J18002" s="1" t="str">
        <f>dbpedia_kaggle_f_corr_w_names[[#This Row],[Column1]]&amp;dbpedia_kaggle_f_corr_w_names[[#This Row],[Column2]]</f>
        <v>dbpedia_3947Kaggle_3143451</v>
      </c>
    </row>
    <row r="18003" spans="1:10" x14ac:dyDescent="0.25">
      <c r="A18003" s="1" t="s">
        <v>12703</v>
      </c>
      <c r="B18003" s="1" t="s">
        <v>44387</v>
      </c>
      <c r="C18003">
        <v>0.8</v>
      </c>
      <c r="D18003" s="1" t="s">
        <v>10991</v>
      </c>
      <c r="E18003" s="1" t="s">
        <v>44388</v>
      </c>
      <c r="F18003" s="1" t="s">
        <v>10993</v>
      </c>
      <c r="G18003" s="1" t="s">
        <v>568</v>
      </c>
      <c r="H18003">
        <v>1994</v>
      </c>
      <c r="J18003" s="1" t="str">
        <f>dbpedia_kaggle_f_corr_w_names[[#This Row],[Column1]]&amp;dbpedia_kaggle_f_corr_w_names[[#This Row],[Column2]]</f>
        <v>dbpedia_4489Kaggle_287956</v>
      </c>
    </row>
    <row r="18004" spans="1:10" x14ac:dyDescent="0.25">
      <c r="A18004" s="1" t="s">
        <v>8612</v>
      </c>
      <c r="B18004" s="1" t="s">
        <v>44389</v>
      </c>
      <c r="C18004">
        <v>0.72161514636436053</v>
      </c>
      <c r="D18004" s="1" t="s">
        <v>8614</v>
      </c>
      <c r="E18004" s="1" t="s">
        <v>44390</v>
      </c>
      <c r="F18004" s="1" t="s">
        <v>8616</v>
      </c>
      <c r="G18004" s="1" t="s">
        <v>44391</v>
      </c>
      <c r="H18004">
        <v>1988</v>
      </c>
      <c r="I18004">
        <v>2000</v>
      </c>
      <c r="J18004" s="1" t="str">
        <f>dbpedia_kaggle_f_corr_w_names[[#This Row],[Column1]]&amp;dbpedia_kaggle_f_corr_w_names[[#This Row],[Column2]]</f>
        <v>dbpedia_2189Kaggle_243069</v>
      </c>
    </row>
    <row r="18005" spans="1:10" x14ac:dyDescent="0.25">
      <c r="A18005" s="1" t="s">
        <v>15868</v>
      </c>
      <c r="B18005" s="1" t="s">
        <v>41272</v>
      </c>
      <c r="C18005">
        <v>1</v>
      </c>
      <c r="D18005" s="1" t="s">
        <v>7749</v>
      </c>
      <c r="E18005" s="1" t="s">
        <v>41273</v>
      </c>
      <c r="F18005" s="1" t="s">
        <v>12848</v>
      </c>
      <c r="G18005" s="1" t="s">
        <v>41274</v>
      </c>
      <c r="H18005">
        <v>1896</v>
      </c>
      <c r="I18005">
        <v>1896</v>
      </c>
      <c r="J18005" s="1" t="str">
        <f>dbpedia_kaggle_f_corr_w_names[[#This Row],[Column1]]&amp;dbpedia_kaggle_f_corr_w_names[[#This Row],[Column2]]</f>
        <v>dbpedia_1436Kaggle_4022</v>
      </c>
    </row>
    <row r="18006" spans="1:10" x14ac:dyDescent="0.25">
      <c r="A18006" s="1" t="s">
        <v>4969</v>
      </c>
      <c r="B18006" s="1" t="s">
        <v>17379</v>
      </c>
      <c r="C18006">
        <v>0.70852520715581946</v>
      </c>
      <c r="D18006" s="1" t="s">
        <v>4971</v>
      </c>
      <c r="E18006" s="1" t="s">
        <v>16190</v>
      </c>
      <c r="F18006" s="1" t="s">
        <v>4973</v>
      </c>
      <c r="G18006" s="1" t="s">
        <v>17380</v>
      </c>
      <c r="H18006">
        <v>1994</v>
      </c>
      <c r="I18006">
        <v>2004</v>
      </c>
      <c r="J18006" s="1" t="str">
        <f>dbpedia_kaggle_f_corr_w_names[[#This Row],[Column1]]&amp;dbpedia_kaggle_f_corr_w_names[[#This Row],[Column2]]</f>
        <v>dbpedia_1701Kaggle_451913</v>
      </c>
    </row>
    <row r="18007" spans="1:10" x14ac:dyDescent="0.25">
      <c r="A18007" s="1" t="s">
        <v>898</v>
      </c>
      <c r="B18007" s="1" t="s">
        <v>44392</v>
      </c>
      <c r="C18007">
        <v>0.70146705528338427</v>
      </c>
      <c r="D18007" s="1" t="s">
        <v>900</v>
      </c>
      <c r="E18007" s="1" t="s">
        <v>25052</v>
      </c>
      <c r="F18007" s="1" t="s">
        <v>902</v>
      </c>
      <c r="G18007" s="1" t="s">
        <v>44393</v>
      </c>
      <c r="H18007">
        <v>2005</v>
      </c>
      <c r="I18007">
        <v>2014</v>
      </c>
      <c r="J18007" s="1" t="str">
        <f>dbpedia_kaggle_f_corr_w_names[[#This Row],[Column1]]&amp;dbpedia_kaggle_f_corr_w_names[[#This Row],[Column2]]</f>
        <v>dbpedia_40Kaggle_1358426</v>
      </c>
    </row>
    <row r="18008" spans="1:10" x14ac:dyDescent="0.25">
      <c r="A18008" s="1" t="s">
        <v>2005</v>
      </c>
      <c r="B18008" s="1" t="s">
        <v>44394</v>
      </c>
      <c r="C18008">
        <v>0.74554759837962969</v>
      </c>
      <c r="D18008" s="1" t="s">
        <v>2007</v>
      </c>
      <c r="E18008" s="1" t="s">
        <v>44395</v>
      </c>
      <c r="F18008" s="1" t="s">
        <v>2009</v>
      </c>
      <c r="G18008" s="1" t="s">
        <v>44396</v>
      </c>
      <c r="H18008">
        <v>1985</v>
      </c>
      <c r="I18008">
        <v>1983</v>
      </c>
      <c r="J18008" s="1" t="str">
        <f>dbpedia_kaggle_f_corr_w_names[[#This Row],[Column1]]&amp;dbpedia_kaggle_f_corr_w_names[[#This Row],[Column2]]</f>
        <v>dbpedia_1033Kaggle_335396</v>
      </c>
    </row>
    <row r="18009" spans="1:10" x14ac:dyDescent="0.25">
      <c r="A18009" s="1" t="s">
        <v>14301</v>
      </c>
      <c r="B18009" s="1" t="s">
        <v>3574</v>
      </c>
      <c r="C18009">
        <v>0.70042697961566247</v>
      </c>
      <c r="D18009" s="1" t="s">
        <v>13826</v>
      </c>
      <c r="E18009" s="1" t="s">
        <v>3575</v>
      </c>
      <c r="F18009" s="1" t="s">
        <v>14304</v>
      </c>
      <c r="G18009" s="1" t="s">
        <v>568</v>
      </c>
      <c r="H18009">
        <v>1983</v>
      </c>
      <c r="J18009" s="1" t="str">
        <f>dbpedia_kaggle_f_corr_w_names[[#This Row],[Column1]]&amp;dbpedia_kaggle_f_corr_w_names[[#This Row],[Column2]]</f>
        <v>dbpedia_2865Kaggle_497058</v>
      </c>
    </row>
    <row r="18010" spans="1:10" x14ac:dyDescent="0.25">
      <c r="A18010" s="1" t="s">
        <v>4986</v>
      </c>
      <c r="B18010" s="1" t="s">
        <v>44397</v>
      </c>
      <c r="C18010">
        <v>0.80625000000000002</v>
      </c>
      <c r="D18010" s="1" t="s">
        <v>3336</v>
      </c>
      <c r="E18010" s="1" t="s">
        <v>3337</v>
      </c>
      <c r="F18010" s="1" t="s">
        <v>3338</v>
      </c>
      <c r="G18010" s="1" t="s">
        <v>568</v>
      </c>
      <c r="H18010">
        <v>1999</v>
      </c>
      <c r="J18010" s="1" t="str">
        <f>dbpedia_kaggle_f_corr_w_names[[#This Row],[Column1]]&amp;dbpedia_kaggle_f_corr_w_names[[#This Row],[Column2]]</f>
        <v>dbpedia_3239Kaggle_4382881</v>
      </c>
    </row>
    <row r="18011" spans="1:10" x14ac:dyDescent="0.25">
      <c r="A18011" s="1" t="s">
        <v>7239</v>
      </c>
      <c r="B18011" s="1" t="s">
        <v>44398</v>
      </c>
      <c r="C18011">
        <v>0.79475421028675464</v>
      </c>
      <c r="D18011" s="1" t="s">
        <v>7241</v>
      </c>
      <c r="E18011" s="1" t="s">
        <v>7242</v>
      </c>
      <c r="F18011" s="1" t="s">
        <v>7243</v>
      </c>
      <c r="G18011" s="1" t="s">
        <v>568</v>
      </c>
      <c r="H18011">
        <v>1971</v>
      </c>
      <c r="J18011" s="1" t="str">
        <f>dbpedia_kaggle_f_corr_w_names[[#This Row],[Column1]]&amp;dbpedia_kaggle_f_corr_w_names[[#This Row],[Column2]]</f>
        <v>dbpedia_812Kaggle_5177815</v>
      </c>
    </row>
    <row r="18012" spans="1:10" x14ac:dyDescent="0.25">
      <c r="A18012" s="1" t="s">
        <v>18055</v>
      </c>
      <c r="B18012" s="1" t="s">
        <v>44399</v>
      </c>
      <c r="C18012">
        <v>0.80625000000000002</v>
      </c>
      <c r="D18012" s="1" t="s">
        <v>18057</v>
      </c>
      <c r="E18012" s="1" t="s">
        <v>27661</v>
      </c>
      <c r="F18012" s="1" t="s">
        <v>18059</v>
      </c>
      <c r="G18012" s="1" t="s">
        <v>44400</v>
      </c>
      <c r="H18012">
        <v>1999</v>
      </c>
      <c r="J18012" s="1" t="str">
        <f>dbpedia_kaggle_f_corr_w_names[[#This Row],[Column1]]&amp;dbpedia_kaggle_f_corr_w_names[[#This Row],[Column2]]</f>
        <v>dbpedia_1010Kaggle_1210168</v>
      </c>
    </row>
    <row r="18013" spans="1:10" x14ac:dyDescent="0.25">
      <c r="A18013" s="1" t="s">
        <v>805</v>
      </c>
      <c r="B18013" s="1" t="s">
        <v>8971</v>
      </c>
      <c r="C18013">
        <v>0.72305601176572365</v>
      </c>
      <c r="D18013" s="1" t="s">
        <v>807</v>
      </c>
      <c r="E18013" s="1" t="s">
        <v>8972</v>
      </c>
      <c r="F18013" s="1" t="s">
        <v>809</v>
      </c>
      <c r="G18013" s="1" t="s">
        <v>8973</v>
      </c>
      <c r="H18013">
        <v>1997</v>
      </c>
      <c r="J18013" s="1" t="str">
        <f>dbpedia_kaggle_f_corr_w_names[[#This Row],[Column1]]&amp;dbpedia_kaggle_f_corr_w_names[[#This Row],[Column2]]</f>
        <v>dbpedia_3369Kaggle_202760</v>
      </c>
    </row>
    <row r="18014" spans="1:10" x14ac:dyDescent="0.25">
      <c r="A18014" s="1" t="s">
        <v>5328</v>
      </c>
      <c r="B18014" s="1" t="s">
        <v>44401</v>
      </c>
      <c r="C18014">
        <v>0.74659560480841469</v>
      </c>
      <c r="D18014" s="1" t="s">
        <v>5330</v>
      </c>
      <c r="E18014" s="1" t="s">
        <v>44402</v>
      </c>
      <c r="F18014" s="1" t="s">
        <v>5332</v>
      </c>
      <c r="G18014" s="1" t="s">
        <v>44403</v>
      </c>
      <c r="H18014">
        <v>1979</v>
      </c>
      <c r="I18014">
        <v>2009</v>
      </c>
      <c r="J18014" s="1" t="str">
        <f>dbpedia_kaggle_f_corr_w_names[[#This Row],[Column1]]&amp;dbpedia_kaggle_f_corr_w_names[[#This Row],[Column2]]</f>
        <v>dbpedia_1144Kaggle_140323</v>
      </c>
    </row>
    <row r="18015" spans="1:10" x14ac:dyDescent="0.25">
      <c r="A18015" s="1" t="s">
        <v>8857</v>
      </c>
      <c r="B18015" s="1" t="s">
        <v>44404</v>
      </c>
      <c r="C18015">
        <v>0.83787904915907163</v>
      </c>
      <c r="D18015" s="1" t="s">
        <v>8859</v>
      </c>
      <c r="E18015" s="1" t="s">
        <v>8860</v>
      </c>
      <c r="F18015" s="1" t="s">
        <v>8861</v>
      </c>
      <c r="G18015" s="1" t="s">
        <v>44405</v>
      </c>
      <c r="H18015">
        <v>1983</v>
      </c>
      <c r="I18015">
        <v>2013</v>
      </c>
      <c r="J18015" s="1" t="str">
        <f>dbpedia_kaggle_f_corr_w_names[[#This Row],[Column1]]&amp;dbpedia_kaggle_f_corr_w_names[[#This Row],[Column2]]</f>
        <v>dbpedia_472Kaggle_4961577</v>
      </c>
    </row>
    <row r="18016" spans="1:10" x14ac:dyDescent="0.25">
      <c r="A18016" s="1" t="s">
        <v>31828</v>
      </c>
      <c r="B18016" s="1" t="s">
        <v>44406</v>
      </c>
      <c r="C18016">
        <v>0.80625000000000002</v>
      </c>
      <c r="D18016" s="1" t="s">
        <v>31830</v>
      </c>
      <c r="E18016" s="1" t="s">
        <v>31831</v>
      </c>
      <c r="F18016" s="1" t="s">
        <v>31832</v>
      </c>
      <c r="G18016" s="1" t="s">
        <v>568</v>
      </c>
      <c r="H18016">
        <v>1984</v>
      </c>
      <c r="J18016" s="1" t="str">
        <f>dbpedia_kaggle_f_corr_w_names[[#This Row],[Column1]]&amp;dbpedia_kaggle_f_corr_w_names[[#This Row],[Column2]]</f>
        <v>dbpedia_841Kaggle_1563812</v>
      </c>
    </row>
    <row r="18017" spans="1:10" x14ac:dyDescent="0.25">
      <c r="A18017" s="1" t="s">
        <v>2746</v>
      </c>
      <c r="B18017" s="1" t="s">
        <v>1131</v>
      </c>
      <c r="C18017">
        <v>0.76717147176330847</v>
      </c>
      <c r="D18017" s="1" t="s">
        <v>2748</v>
      </c>
      <c r="E18017" s="1" t="s">
        <v>1133</v>
      </c>
      <c r="F18017" s="1" t="s">
        <v>2750</v>
      </c>
      <c r="G18017" s="1" t="s">
        <v>1135</v>
      </c>
      <c r="H18017">
        <v>1987</v>
      </c>
      <c r="I18017">
        <v>1979</v>
      </c>
      <c r="J18017" s="1" t="str">
        <f>dbpedia_kaggle_f_corr_w_names[[#This Row],[Column1]]&amp;dbpedia_kaggle_f_corr_w_names[[#This Row],[Column2]]</f>
        <v>dbpedia_3901Kaggle_336674</v>
      </c>
    </row>
    <row r="18018" spans="1:10" x14ac:dyDescent="0.25">
      <c r="A18018" s="1" t="s">
        <v>6804</v>
      </c>
      <c r="B18018" s="1" t="s">
        <v>44407</v>
      </c>
      <c r="C18018">
        <v>1</v>
      </c>
      <c r="D18018" s="1" t="s">
        <v>6806</v>
      </c>
      <c r="E18018" s="1" t="s">
        <v>27786</v>
      </c>
      <c r="F18018" s="1" t="s">
        <v>6808</v>
      </c>
      <c r="G18018" s="1" t="s">
        <v>44408</v>
      </c>
      <c r="H18018">
        <v>1907</v>
      </c>
      <c r="J18018" s="1" t="str">
        <f>dbpedia_kaggle_f_corr_w_names[[#This Row],[Column1]]&amp;dbpedia_kaggle_f_corr_w_names[[#This Row],[Column2]]</f>
        <v>dbpedia_466Kaggle_151</v>
      </c>
    </row>
    <row r="18019" spans="1:10" x14ac:dyDescent="0.25">
      <c r="A18019" s="1" t="s">
        <v>1551</v>
      </c>
      <c r="B18019" s="1" t="s">
        <v>44409</v>
      </c>
      <c r="C18019">
        <v>0.74097952667167533</v>
      </c>
      <c r="D18019" s="1" t="s">
        <v>1553</v>
      </c>
      <c r="E18019" s="1" t="s">
        <v>44410</v>
      </c>
      <c r="F18019" s="1" t="s">
        <v>1555</v>
      </c>
      <c r="G18019" s="1" t="s">
        <v>44411</v>
      </c>
      <c r="H18019">
        <v>2007</v>
      </c>
      <c r="I18019">
        <v>1962</v>
      </c>
      <c r="J18019" s="1" t="str">
        <f>dbpedia_kaggle_f_corr_w_names[[#This Row],[Column1]]&amp;dbpedia_kaggle_f_corr_w_names[[#This Row],[Column2]]</f>
        <v>dbpedia_10Kaggle_80933</v>
      </c>
    </row>
    <row r="18020" spans="1:10" x14ac:dyDescent="0.25">
      <c r="A18020" s="1" t="s">
        <v>3740</v>
      </c>
      <c r="B18020" s="1" t="s">
        <v>44412</v>
      </c>
      <c r="C18020">
        <v>0.74259375000000005</v>
      </c>
      <c r="D18020" s="1" t="s">
        <v>3742</v>
      </c>
      <c r="E18020" s="1" t="s">
        <v>44413</v>
      </c>
      <c r="F18020" s="1" t="s">
        <v>3744</v>
      </c>
      <c r="G18020" s="1" t="s">
        <v>44414</v>
      </c>
      <c r="H18020">
        <v>2004</v>
      </c>
      <c r="I18020">
        <v>1984</v>
      </c>
      <c r="J18020" s="1" t="str">
        <f>dbpedia_kaggle_f_corr_w_names[[#This Row],[Column1]]&amp;dbpedia_kaggle_f_corr_w_names[[#This Row],[Column2]]</f>
        <v>dbpedia_577Kaggle_299265</v>
      </c>
    </row>
    <row r="18021" spans="1:10" x14ac:dyDescent="0.25">
      <c r="A18021" s="1" t="s">
        <v>3238</v>
      </c>
      <c r="B18021" s="1" t="s">
        <v>44415</v>
      </c>
      <c r="C18021">
        <v>0.83608217592592593</v>
      </c>
      <c r="D18021" s="1" t="s">
        <v>3240</v>
      </c>
      <c r="E18021" s="1" t="s">
        <v>44416</v>
      </c>
      <c r="F18021" s="1" t="s">
        <v>3242</v>
      </c>
      <c r="G18021" s="1" t="s">
        <v>568</v>
      </c>
      <c r="H18021">
        <v>1850</v>
      </c>
      <c r="J18021" s="1" t="str">
        <f>dbpedia_kaggle_f_corr_w_names[[#This Row],[Column1]]&amp;dbpedia_kaggle_f_corr_w_names[[#This Row],[Column2]]</f>
        <v>dbpedia_226Kaggle_148254</v>
      </c>
    </row>
    <row r="18022" spans="1:10" x14ac:dyDescent="0.25">
      <c r="A18022" s="1" t="s">
        <v>1378</v>
      </c>
      <c r="B18022" s="1" t="s">
        <v>34599</v>
      </c>
      <c r="C18022">
        <v>0.72176643143877828</v>
      </c>
      <c r="D18022" s="1" t="s">
        <v>1380</v>
      </c>
      <c r="E18022" s="1" t="s">
        <v>6847</v>
      </c>
      <c r="F18022" s="1" t="s">
        <v>1382</v>
      </c>
      <c r="G18022" s="1" t="s">
        <v>34600</v>
      </c>
      <c r="H18022">
        <v>1983</v>
      </c>
      <c r="J18022" s="1" t="str">
        <f>dbpedia_kaggle_f_corr_w_names[[#This Row],[Column1]]&amp;dbpedia_kaggle_f_corr_w_names[[#This Row],[Column2]]</f>
        <v>dbpedia_2122Kaggle_6594292</v>
      </c>
    </row>
    <row r="18023" spans="1:10" x14ac:dyDescent="0.25">
      <c r="A18023" s="1" t="s">
        <v>10116</v>
      </c>
      <c r="B18023" s="1" t="s">
        <v>44417</v>
      </c>
      <c r="C18023">
        <v>0.71481481481481479</v>
      </c>
      <c r="D18023" s="1" t="s">
        <v>10118</v>
      </c>
      <c r="E18023" s="1" t="s">
        <v>44418</v>
      </c>
      <c r="F18023" s="1" t="s">
        <v>10120</v>
      </c>
      <c r="G18023" s="1" t="s">
        <v>44419</v>
      </c>
      <c r="H18023">
        <v>1810</v>
      </c>
      <c r="I18023">
        <v>1908</v>
      </c>
      <c r="J18023" s="1" t="str">
        <f>dbpedia_kaggle_f_corr_w_names[[#This Row],[Column1]]&amp;dbpedia_kaggle_f_corr_w_names[[#This Row],[Column2]]</f>
        <v>dbpedia_3615Kaggle_331124</v>
      </c>
    </row>
    <row r="18024" spans="1:10" x14ac:dyDescent="0.25">
      <c r="A18024" s="1" t="s">
        <v>898</v>
      </c>
      <c r="B18024" s="1" t="s">
        <v>44420</v>
      </c>
      <c r="C18024">
        <v>0.71149578971324534</v>
      </c>
      <c r="D18024" s="1" t="s">
        <v>900</v>
      </c>
      <c r="E18024" s="1" t="s">
        <v>44421</v>
      </c>
      <c r="F18024" s="1" t="s">
        <v>902</v>
      </c>
      <c r="G18024" s="1" t="s">
        <v>44422</v>
      </c>
      <c r="H18024">
        <v>2005</v>
      </c>
      <c r="J18024" s="1" t="str">
        <f>dbpedia_kaggle_f_corr_w_names[[#This Row],[Column1]]&amp;dbpedia_kaggle_f_corr_w_names[[#This Row],[Column2]]</f>
        <v>dbpedia_40Kaggle_299364</v>
      </c>
    </row>
    <row r="18025" spans="1:10" x14ac:dyDescent="0.25">
      <c r="A18025" s="1" t="s">
        <v>8952</v>
      </c>
      <c r="B18025" s="1" t="s">
        <v>5664</v>
      </c>
      <c r="C18025">
        <v>0.79294444444444445</v>
      </c>
      <c r="D18025" s="1" t="s">
        <v>5134</v>
      </c>
      <c r="E18025" s="1" t="s">
        <v>5665</v>
      </c>
      <c r="F18025" s="1" t="s">
        <v>5136</v>
      </c>
      <c r="G18025" s="1" t="s">
        <v>5667</v>
      </c>
      <c r="H18025">
        <v>1999</v>
      </c>
      <c r="I18025">
        <v>2008</v>
      </c>
      <c r="J18025" s="1" t="str">
        <f>dbpedia_kaggle_f_corr_w_names[[#This Row],[Column1]]&amp;dbpedia_kaggle_f_corr_w_names[[#This Row],[Column2]]</f>
        <v>dbpedia_2566Kaggle_199820</v>
      </c>
    </row>
    <row r="18026" spans="1:10" x14ac:dyDescent="0.25">
      <c r="A18026" s="1" t="s">
        <v>761</v>
      </c>
      <c r="B18026" s="1" t="s">
        <v>44423</v>
      </c>
      <c r="C18026">
        <v>0.71468680032566667</v>
      </c>
      <c r="D18026" s="1" t="s">
        <v>763</v>
      </c>
      <c r="E18026" s="1" t="s">
        <v>44424</v>
      </c>
      <c r="F18026" s="1" t="s">
        <v>765</v>
      </c>
      <c r="G18026" s="1" t="s">
        <v>44425</v>
      </c>
      <c r="H18026">
        <v>1968</v>
      </c>
      <c r="J18026" s="1" t="str">
        <f>dbpedia_kaggle_f_corr_w_names[[#This Row],[Column1]]&amp;dbpedia_kaggle_f_corr_w_names[[#This Row],[Column2]]</f>
        <v>dbpedia_1857Kaggle_184645</v>
      </c>
    </row>
    <row r="18027" spans="1:10" x14ac:dyDescent="0.25">
      <c r="A18027" s="1" t="s">
        <v>5176</v>
      </c>
      <c r="B18027" s="1" t="s">
        <v>44426</v>
      </c>
      <c r="C18027">
        <v>0.73741591730841471</v>
      </c>
      <c r="D18027" s="1" t="s">
        <v>5178</v>
      </c>
      <c r="E18027" s="1" t="s">
        <v>44427</v>
      </c>
      <c r="F18027" s="1" t="s">
        <v>5180</v>
      </c>
      <c r="G18027" s="1" t="s">
        <v>44428</v>
      </c>
      <c r="H18027">
        <v>1998</v>
      </c>
      <c r="I18027">
        <v>2002</v>
      </c>
      <c r="J18027" s="1" t="str">
        <f>dbpedia_kaggle_f_corr_w_names[[#This Row],[Column1]]&amp;dbpedia_kaggle_f_corr_w_names[[#This Row],[Column2]]</f>
        <v>dbpedia_2123Kaggle_208634</v>
      </c>
    </row>
    <row r="18028" spans="1:10" x14ac:dyDescent="0.25">
      <c r="A18028" s="1" t="s">
        <v>5627</v>
      </c>
      <c r="B18028" s="1" t="s">
        <v>44429</v>
      </c>
      <c r="C18028">
        <v>0.70196587079806039</v>
      </c>
      <c r="D18028" s="1" t="s">
        <v>5629</v>
      </c>
      <c r="E18028" s="1" t="s">
        <v>44430</v>
      </c>
      <c r="F18028" s="1" t="s">
        <v>5631</v>
      </c>
      <c r="G18028" s="1" t="s">
        <v>44431</v>
      </c>
      <c r="I18028">
        <v>2016</v>
      </c>
      <c r="J18028" s="1" t="str">
        <f>dbpedia_kaggle_f_corr_w_names[[#This Row],[Column1]]&amp;dbpedia_kaggle_f_corr_w_names[[#This Row],[Column2]]</f>
        <v>dbpedia_3252Kaggle_305903</v>
      </c>
    </row>
    <row r="18029" spans="1:10" x14ac:dyDescent="0.25">
      <c r="A18029" s="1" t="s">
        <v>43902</v>
      </c>
      <c r="B18029" s="1" t="s">
        <v>44432</v>
      </c>
      <c r="C18029">
        <v>1</v>
      </c>
      <c r="D18029" s="1" t="s">
        <v>43904</v>
      </c>
      <c r="E18029" s="1" t="s">
        <v>44433</v>
      </c>
      <c r="F18029" s="1" t="s">
        <v>43906</v>
      </c>
      <c r="G18029" s="1" t="s">
        <v>44434</v>
      </c>
      <c r="H18029">
        <v>1989</v>
      </c>
      <c r="I18029">
        <v>1989</v>
      </c>
      <c r="J18029" s="1" t="str">
        <f>dbpedia_kaggle_f_corr_w_names[[#This Row],[Column1]]&amp;dbpedia_kaggle_f_corr_w_names[[#This Row],[Column2]]</f>
        <v>dbpedia_2811Kaggle_2551</v>
      </c>
    </row>
    <row r="18030" spans="1:10" x14ac:dyDescent="0.25">
      <c r="A18030" s="1" t="s">
        <v>11368</v>
      </c>
      <c r="B18030" s="1" t="s">
        <v>44435</v>
      </c>
      <c r="C18030">
        <v>0.70853027959939818</v>
      </c>
      <c r="D18030" s="1" t="s">
        <v>11370</v>
      </c>
      <c r="E18030" s="1" t="s">
        <v>37482</v>
      </c>
      <c r="F18030" s="1" t="s">
        <v>11372</v>
      </c>
      <c r="G18030" s="1" t="s">
        <v>44436</v>
      </c>
      <c r="H18030">
        <v>1977</v>
      </c>
      <c r="J18030" s="1" t="str">
        <f>dbpedia_kaggle_f_corr_w_names[[#This Row],[Column1]]&amp;dbpedia_kaggle_f_corr_w_names[[#This Row],[Column2]]</f>
        <v>dbpedia_1896Kaggle_988726</v>
      </c>
    </row>
    <row r="18031" spans="1:10" x14ac:dyDescent="0.25">
      <c r="A18031" s="1" t="s">
        <v>18702</v>
      </c>
      <c r="B18031" s="1" t="s">
        <v>44437</v>
      </c>
      <c r="C18031">
        <v>0.81264756767759017</v>
      </c>
      <c r="D18031" s="1" t="s">
        <v>18704</v>
      </c>
      <c r="E18031" s="1" t="s">
        <v>19629</v>
      </c>
      <c r="F18031" s="1" t="s">
        <v>18706</v>
      </c>
      <c r="G18031" s="1" t="s">
        <v>44438</v>
      </c>
      <c r="H18031">
        <v>1997</v>
      </c>
      <c r="J18031" s="1" t="str">
        <f>dbpedia_kaggle_f_corr_w_names[[#This Row],[Column1]]&amp;dbpedia_kaggle_f_corr_w_names[[#This Row],[Column2]]</f>
        <v>dbpedia_688Kaggle_354161</v>
      </c>
    </row>
    <row r="18032" spans="1:10" x14ac:dyDescent="0.25">
      <c r="A18032" s="1" t="s">
        <v>1421</v>
      </c>
      <c r="B18032" s="1" t="s">
        <v>33514</v>
      </c>
      <c r="C18032">
        <v>0.73422419448899257</v>
      </c>
      <c r="D18032" s="1" t="s">
        <v>1423</v>
      </c>
      <c r="E18032" s="1" t="s">
        <v>33515</v>
      </c>
      <c r="F18032" s="1" t="s">
        <v>1425</v>
      </c>
      <c r="G18032" s="1" t="s">
        <v>568</v>
      </c>
      <c r="H18032">
        <v>1903</v>
      </c>
      <c r="J18032" s="1" t="str">
        <f>dbpedia_kaggle_f_corr_w_names[[#This Row],[Column1]]&amp;dbpedia_kaggle_f_corr_w_names[[#This Row],[Column2]]</f>
        <v>dbpedia_754Kaggle_343890</v>
      </c>
    </row>
    <row r="18033" spans="1:10" x14ac:dyDescent="0.25">
      <c r="A18033" s="1" t="s">
        <v>44439</v>
      </c>
      <c r="B18033" s="1" t="s">
        <v>37134</v>
      </c>
      <c r="C18033">
        <v>0.71272296028675464</v>
      </c>
      <c r="D18033" s="1" t="s">
        <v>37135</v>
      </c>
      <c r="E18033" s="1" t="s">
        <v>37136</v>
      </c>
      <c r="F18033" s="1" t="s">
        <v>44440</v>
      </c>
      <c r="G18033" s="1" t="s">
        <v>37138</v>
      </c>
      <c r="H18033">
        <v>2017</v>
      </c>
      <c r="I18033">
        <v>1954</v>
      </c>
      <c r="J18033" s="1" t="str">
        <f>dbpedia_kaggle_f_corr_w_names[[#This Row],[Column1]]&amp;dbpedia_kaggle_f_corr_w_names[[#This Row],[Column2]]</f>
        <v>dbpedia_1956Kaggle_2268</v>
      </c>
    </row>
    <row r="18034" spans="1:10" x14ac:dyDescent="0.25">
      <c r="A18034" s="1" t="s">
        <v>3845</v>
      </c>
      <c r="B18034" s="1" t="s">
        <v>44441</v>
      </c>
      <c r="C18034">
        <v>1</v>
      </c>
      <c r="D18034" s="1" t="s">
        <v>3847</v>
      </c>
      <c r="E18034" s="1" t="s">
        <v>13541</v>
      </c>
      <c r="F18034" s="1" t="s">
        <v>3849</v>
      </c>
      <c r="G18034" s="1" t="s">
        <v>44442</v>
      </c>
      <c r="H18034">
        <v>1837</v>
      </c>
      <c r="J18034" s="1" t="str">
        <f>dbpedia_kaggle_f_corr_w_names[[#This Row],[Column1]]&amp;dbpedia_kaggle_f_corr_w_names[[#This Row],[Column2]]</f>
        <v>dbpedia_1941Kaggle_407023</v>
      </c>
    </row>
    <row r="18035" spans="1:10" x14ac:dyDescent="0.25">
      <c r="A18035" s="1" t="s">
        <v>8020</v>
      </c>
      <c r="B18035" s="1" t="s">
        <v>44443</v>
      </c>
      <c r="C18035">
        <v>1</v>
      </c>
      <c r="D18035" s="1" t="s">
        <v>8022</v>
      </c>
      <c r="E18035" s="1" t="s">
        <v>44444</v>
      </c>
      <c r="F18035" s="1" t="s">
        <v>8024</v>
      </c>
      <c r="G18035" s="1" t="s">
        <v>44445</v>
      </c>
      <c r="H18035">
        <v>1967</v>
      </c>
      <c r="I18035">
        <v>1967</v>
      </c>
      <c r="J18035" s="1" t="str">
        <f>dbpedia_kaggle_f_corr_w_names[[#This Row],[Column1]]&amp;dbpedia_kaggle_f_corr_w_names[[#This Row],[Column2]]</f>
        <v>dbpedia_613Kaggle_2239</v>
      </c>
    </row>
    <row r="18036" spans="1:10" x14ac:dyDescent="0.25">
      <c r="A18036" s="1" t="s">
        <v>5519</v>
      </c>
      <c r="B18036" s="1" t="s">
        <v>37240</v>
      </c>
      <c r="C18036">
        <v>0.70672051375708789</v>
      </c>
      <c r="D18036" s="1" t="s">
        <v>5521</v>
      </c>
      <c r="E18036" s="1" t="s">
        <v>37241</v>
      </c>
      <c r="F18036" s="1" t="s">
        <v>5523</v>
      </c>
      <c r="G18036" s="1" t="s">
        <v>37242</v>
      </c>
      <c r="H18036">
        <v>1983</v>
      </c>
      <c r="I18036">
        <v>2012</v>
      </c>
      <c r="J18036" s="1" t="str">
        <f>dbpedia_kaggle_f_corr_w_names[[#This Row],[Column1]]&amp;dbpedia_kaggle_f_corr_w_names[[#This Row],[Column2]]</f>
        <v>dbpedia_418Kaggle_354199</v>
      </c>
    </row>
    <row r="18037" spans="1:10" x14ac:dyDescent="0.25">
      <c r="A18037" s="1" t="s">
        <v>1811</v>
      </c>
      <c r="B18037" s="1" t="s">
        <v>43540</v>
      </c>
      <c r="C18037">
        <v>0.72746837201687464</v>
      </c>
      <c r="D18037" s="1" t="s">
        <v>1207</v>
      </c>
      <c r="E18037" s="1" t="s">
        <v>43541</v>
      </c>
      <c r="F18037" s="1" t="s">
        <v>1814</v>
      </c>
      <c r="G18037" s="1" t="s">
        <v>43542</v>
      </c>
      <c r="H18037">
        <v>1997</v>
      </c>
      <c r="I18037">
        <v>1986</v>
      </c>
      <c r="J18037" s="1" t="str">
        <f>dbpedia_kaggle_f_corr_w_names[[#This Row],[Column1]]&amp;dbpedia_kaggle_f_corr_w_names[[#This Row],[Column2]]</f>
        <v>dbpedia_1831Kaggle_295153</v>
      </c>
    </row>
    <row r="18038" spans="1:10" x14ac:dyDescent="0.25">
      <c r="A18038" s="1" t="s">
        <v>1882</v>
      </c>
      <c r="B18038" s="1" t="s">
        <v>44446</v>
      </c>
      <c r="C18038">
        <v>0.86848958333333326</v>
      </c>
      <c r="D18038" s="1" t="s">
        <v>1884</v>
      </c>
      <c r="E18038" s="1" t="s">
        <v>1885</v>
      </c>
      <c r="F18038" s="1" t="s">
        <v>1886</v>
      </c>
      <c r="G18038" s="1" t="s">
        <v>44447</v>
      </c>
      <c r="H18038">
        <v>2011</v>
      </c>
      <c r="I18038">
        <v>2017</v>
      </c>
      <c r="J18038" s="1" t="str">
        <f>dbpedia_kaggle_f_corr_w_names[[#This Row],[Column1]]&amp;dbpedia_kaggle_f_corr_w_names[[#This Row],[Column2]]</f>
        <v>dbpedia_948Kaggle_1972392</v>
      </c>
    </row>
    <row r="18039" spans="1:10" x14ac:dyDescent="0.25">
      <c r="A18039" s="1" t="s">
        <v>5217</v>
      </c>
      <c r="B18039" s="1" t="s">
        <v>44448</v>
      </c>
      <c r="C18039">
        <v>0.80625000000000002</v>
      </c>
      <c r="D18039" s="1" t="s">
        <v>5219</v>
      </c>
      <c r="E18039" s="1" t="s">
        <v>5220</v>
      </c>
      <c r="F18039" s="1" t="s">
        <v>5221</v>
      </c>
      <c r="G18039" s="1" t="s">
        <v>44449</v>
      </c>
      <c r="H18039">
        <v>1997</v>
      </c>
      <c r="I18039">
        <v>2004</v>
      </c>
      <c r="J18039" s="1" t="str">
        <f>dbpedia_kaggle_f_corr_w_names[[#This Row],[Column1]]&amp;dbpedia_kaggle_f_corr_w_names[[#This Row],[Column2]]</f>
        <v>dbpedia_174Kaggle_700837</v>
      </c>
    </row>
    <row r="18040" spans="1:10" x14ac:dyDescent="0.25">
      <c r="A18040" s="1" t="s">
        <v>10305</v>
      </c>
      <c r="B18040" s="1" t="s">
        <v>7229</v>
      </c>
      <c r="C18040">
        <v>1</v>
      </c>
      <c r="D18040" s="1" t="s">
        <v>4476</v>
      </c>
      <c r="E18040" s="1" t="s">
        <v>7230</v>
      </c>
      <c r="F18040" s="1" t="s">
        <v>10307</v>
      </c>
      <c r="G18040" s="1" t="s">
        <v>568</v>
      </c>
      <c r="H18040">
        <v>1996</v>
      </c>
      <c r="J18040" s="1" t="str">
        <f>dbpedia_kaggle_f_corr_w_names[[#This Row],[Column1]]&amp;dbpedia_kaggle_f_corr_w_names[[#This Row],[Column2]]</f>
        <v>dbpedia_4669Kaggle_294577</v>
      </c>
    </row>
    <row r="18041" spans="1:10" x14ac:dyDescent="0.25">
      <c r="A18041" s="1" t="s">
        <v>10916</v>
      </c>
      <c r="B18041" s="1" t="s">
        <v>44450</v>
      </c>
      <c r="C18041">
        <v>0.70042697961566247</v>
      </c>
      <c r="D18041" s="1" t="s">
        <v>10918</v>
      </c>
      <c r="E18041" s="1" t="s">
        <v>44451</v>
      </c>
      <c r="F18041" s="1" t="s">
        <v>10920</v>
      </c>
      <c r="G18041" s="1" t="s">
        <v>44452</v>
      </c>
      <c r="H18041">
        <v>1990</v>
      </c>
      <c r="I18041">
        <v>1996</v>
      </c>
      <c r="J18041" s="1" t="str">
        <f>dbpedia_kaggle_f_corr_w_names[[#This Row],[Column1]]&amp;dbpedia_kaggle_f_corr_w_names[[#This Row],[Column2]]</f>
        <v>dbpedia_2288Kaggle_371885</v>
      </c>
    </row>
    <row r="18042" spans="1:10" x14ac:dyDescent="0.25">
      <c r="A18042" s="1" t="s">
        <v>11143</v>
      </c>
      <c r="B18042" s="1" t="s">
        <v>44453</v>
      </c>
      <c r="C18042">
        <v>1</v>
      </c>
      <c r="D18042" s="1" t="s">
        <v>11145</v>
      </c>
      <c r="E18042" s="1" t="s">
        <v>44454</v>
      </c>
      <c r="F18042" s="1" t="s">
        <v>11147</v>
      </c>
      <c r="G18042" s="1" t="s">
        <v>44455</v>
      </c>
      <c r="H18042">
        <v>1971</v>
      </c>
      <c r="J18042" s="1" t="str">
        <f>dbpedia_kaggle_f_corr_w_names[[#This Row],[Column1]]&amp;dbpedia_kaggle_f_corr_w_names[[#This Row],[Column2]]</f>
        <v>dbpedia_216Kaggle_81658</v>
      </c>
    </row>
    <row r="18043" spans="1:10" x14ac:dyDescent="0.25">
      <c r="A18043" s="1" t="s">
        <v>4868</v>
      </c>
      <c r="B18043" s="1" t="s">
        <v>44456</v>
      </c>
      <c r="C18043">
        <v>0.71240955723444632</v>
      </c>
      <c r="D18043" s="1" t="s">
        <v>4870</v>
      </c>
      <c r="E18043" s="1" t="s">
        <v>44457</v>
      </c>
      <c r="F18043" s="1" t="s">
        <v>4872</v>
      </c>
      <c r="G18043" s="1" t="s">
        <v>44458</v>
      </c>
      <c r="H18043">
        <v>1959</v>
      </c>
      <c r="J18043" s="1" t="str">
        <f>dbpedia_kaggle_f_corr_w_names[[#This Row],[Column1]]&amp;dbpedia_kaggle_f_corr_w_names[[#This Row],[Column2]]</f>
        <v>dbpedia_4542Kaggle_347168</v>
      </c>
    </row>
    <row r="18044" spans="1:10" x14ac:dyDescent="0.25">
      <c r="A18044" s="1" t="s">
        <v>5117</v>
      </c>
      <c r="B18044" s="1" t="s">
        <v>44459</v>
      </c>
      <c r="C18044">
        <v>0.99288749999999992</v>
      </c>
      <c r="D18044" s="1" t="s">
        <v>5119</v>
      </c>
      <c r="E18044" s="1" t="s">
        <v>23645</v>
      </c>
      <c r="F18044" s="1" t="s">
        <v>5121</v>
      </c>
      <c r="G18044" s="1" t="s">
        <v>568</v>
      </c>
      <c r="J18044" s="1" t="str">
        <f>dbpedia_kaggle_f_corr_w_names[[#This Row],[Column1]]&amp;dbpedia_kaggle_f_corr_w_names[[#This Row],[Column2]]</f>
        <v>dbpedia_2298Kaggle_6811520</v>
      </c>
    </row>
    <row r="18045" spans="1:10" x14ac:dyDescent="0.25">
      <c r="A18045" s="1" t="s">
        <v>928</v>
      </c>
      <c r="B18045" s="1" t="s">
        <v>44460</v>
      </c>
      <c r="C18045">
        <v>0.91782069970845481</v>
      </c>
      <c r="D18045" s="1" t="s">
        <v>930</v>
      </c>
      <c r="E18045" s="1" t="s">
        <v>44461</v>
      </c>
      <c r="F18045" s="1" t="s">
        <v>932</v>
      </c>
      <c r="G18045" s="1" t="s">
        <v>44462</v>
      </c>
      <c r="H18045">
        <v>1937</v>
      </c>
      <c r="J18045" s="1" t="str">
        <f>dbpedia_kaggle_f_corr_w_names[[#This Row],[Column1]]&amp;dbpedia_kaggle_f_corr_w_names[[#This Row],[Column2]]</f>
        <v>dbpedia_4422Kaggle_417405</v>
      </c>
    </row>
    <row r="18046" spans="1:10" x14ac:dyDescent="0.25">
      <c r="A18046" s="1" t="s">
        <v>44463</v>
      </c>
      <c r="B18046" s="1" t="s">
        <v>44464</v>
      </c>
      <c r="C18046">
        <v>1</v>
      </c>
      <c r="D18046" s="1" t="s">
        <v>44465</v>
      </c>
      <c r="E18046" s="1" t="s">
        <v>44466</v>
      </c>
      <c r="F18046" s="1" t="s">
        <v>44467</v>
      </c>
      <c r="G18046" s="1" t="s">
        <v>44468</v>
      </c>
      <c r="H18046">
        <v>2009</v>
      </c>
      <c r="I18046">
        <v>2009</v>
      </c>
      <c r="J18046" s="1" t="str">
        <f>dbpedia_kaggle_f_corr_w_names[[#This Row],[Column1]]&amp;dbpedia_kaggle_f_corr_w_names[[#This Row],[Column2]]</f>
        <v>dbpedia_1770Kaggle_1118</v>
      </c>
    </row>
    <row r="18047" spans="1:10" x14ac:dyDescent="0.25">
      <c r="A18047" s="1" t="s">
        <v>3123</v>
      </c>
      <c r="B18047" s="1" t="s">
        <v>44469</v>
      </c>
      <c r="C18047">
        <v>0.78125</v>
      </c>
      <c r="D18047" s="1" t="s">
        <v>3125</v>
      </c>
      <c r="E18047" s="1" t="s">
        <v>44470</v>
      </c>
      <c r="F18047" s="1" t="s">
        <v>3127</v>
      </c>
      <c r="G18047" s="1" t="s">
        <v>44471</v>
      </c>
      <c r="H18047">
        <v>1989</v>
      </c>
      <c r="J18047" s="1" t="str">
        <f>dbpedia_kaggle_f_corr_w_names[[#This Row],[Column1]]&amp;dbpedia_kaggle_f_corr_w_names[[#This Row],[Column2]]</f>
        <v>dbpedia_1722Kaggle_98257</v>
      </c>
    </row>
    <row r="18048" spans="1:10" x14ac:dyDescent="0.25">
      <c r="A18048" s="1" t="s">
        <v>2714</v>
      </c>
      <c r="B18048" s="1" t="s">
        <v>44472</v>
      </c>
      <c r="C18048">
        <v>0.7665367546654529</v>
      </c>
      <c r="D18048" s="1" t="s">
        <v>2716</v>
      </c>
      <c r="E18048" s="1" t="s">
        <v>44473</v>
      </c>
      <c r="F18048" s="1" t="s">
        <v>2718</v>
      </c>
      <c r="G18048" s="1" t="s">
        <v>44474</v>
      </c>
      <c r="H18048">
        <v>1928</v>
      </c>
      <c r="J18048" s="1" t="str">
        <f>dbpedia_kaggle_f_corr_w_names[[#This Row],[Column1]]&amp;dbpedia_kaggle_f_corr_w_names[[#This Row],[Column2]]</f>
        <v>dbpedia_164Kaggle_281871</v>
      </c>
    </row>
    <row r="18049" spans="1:10" x14ac:dyDescent="0.25">
      <c r="A18049" s="1" t="s">
        <v>1205</v>
      </c>
      <c r="B18049" s="1" t="s">
        <v>14003</v>
      </c>
      <c r="C18049">
        <v>0.70825476866429371</v>
      </c>
      <c r="D18049" s="1" t="s">
        <v>1207</v>
      </c>
      <c r="E18049" s="1" t="s">
        <v>14004</v>
      </c>
      <c r="F18049" s="1" t="s">
        <v>1209</v>
      </c>
      <c r="G18049" s="1" t="s">
        <v>14005</v>
      </c>
      <c r="H18049">
        <v>1997</v>
      </c>
      <c r="J18049" s="1" t="str">
        <f>dbpedia_kaggle_f_corr_w_names[[#This Row],[Column1]]&amp;dbpedia_kaggle_f_corr_w_names[[#This Row],[Column2]]</f>
        <v>dbpedia_1832Kaggle_237899</v>
      </c>
    </row>
    <row r="18050" spans="1:10" x14ac:dyDescent="0.25">
      <c r="A18050" s="1" t="s">
        <v>32542</v>
      </c>
      <c r="B18050" s="1" t="s">
        <v>42487</v>
      </c>
      <c r="C18050">
        <v>0.76527047332832465</v>
      </c>
      <c r="D18050" s="1" t="s">
        <v>32544</v>
      </c>
      <c r="E18050" s="1" t="s">
        <v>42488</v>
      </c>
      <c r="F18050" s="1" t="s">
        <v>32546</v>
      </c>
      <c r="G18050" s="1" t="s">
        <v>42489</v>
      </c>
      <c r="H18050">
        <v>1976</v>
      </c>
      <c r="I18050">
        <v>1992</v>
      </c>
      <c r="J18050" s="1" t="str">
        <f>dbpedia_kaggle_f_corr_w_names[[#This Row],[Column1]]&amp;dbpedia_kaggle_f_corr_w_names[[#This Row],[Column2]]</f>
        <v>dbpedia_1083Kaggle_175899</v>
      </c>
    </row>
    <row r="18051" spans="1:10" x14ac:dyDescent="0.25">
      <c r="A18051" s="1" t="s">
        <v>4238</v>
      </c>
      <c r="B18051" s="1" t="s">
        <v>44475</v>
      </c>
      <c r="C18051">
        <v>0.82276001424791367</v>
      </c>
      <c r="D18051" s="1" t="s">
        <v>4240</v>
      </c>
      <c r="E18051" s="1" t="s">
        <v>44476</v>
      </c>
      <c r="F18051" s="1" t="s">
        <v>4242</v>
      </c>
      <c r="G18051" s="1" t="s">
        <v>568</v>
      </c>
      <c r="H18051">
        <v>1978</v>
      </c>
      <c r="J18051" s="1" t="str">
        <f>dbpedia_kaggle_f_corr_w_names[[#This Row],[Column1]]&amp;dbpedia_kaggle_f_corr_w_names[[#This Row],[Column2]]</f>
        <v>dbpedia_4285Kaggle_233425</v>
      </c>
    </row>
    <row r="18052" spans="1:10" x14ac:dyDescent="0.25">
      <c r="A18052" s="1" t="s">
        <v>974</v>
      </c>
      <c r="B18052" s="1" t="s">
        <v>44477</v>
      </c>
      <c r="C18052">
        <v>0.71665654356980879</v>
      </c>
      <c r="D18052" s="1" t="s">
        <v>976</v>
      </c>
      <c r="E18052" s="1" t="s">
        <v>30591</v>
      </c>
      <c r="F18052" s="1" t="s">
        <v>978</v>
      </c>
      <c r="G18052" s="1" t="s">
        <v>44478</v>
      </c>
      <c r="H18052">
        <v>1890</v>
      </c>
      <c r="J18052" s="1" t="str">
        <f>dbpedia_kaggle_f_corr_w_names[[#This Row],[Column1]]&amp;dbpedia_kaggle_f_corr_w_names[[#This Row],[Column2]]</f>
        <v>dbpedia_2527Kaggle_418952</v>
      </c>
    </row>
    <row r="18053" spans="1:10" x14ac:dyDescent="0.25">
      <c r="A18053" s="1" t="s">
        <v>1038</v>
      </c>
      <c r="B18053" s="1" t="s">
        <v>33975</v>
      </c>
      <c r="C18053">
        <v>0.7353131996743334</v>
      </c>
      <c r="D18053" s="1" t="s">
        <v>1040</v>
      </c>
      <c r="E18053" s="1" t="s">
        <v>33976</v>
      </c>
      <c r="F18053" s="1" t="s">
        <v>1042</v>
      </c>
      <c r="G18053" s="1" t="s">
        <v>33977</v>
      </c>
      <c r="H18053">
        <v>2002</v>
      </c>
      <c r="I18053">
        <v>1990</v>
      </c>
      <c r="J18053" s="1" t="str">
        <f>dbpedia_kaggle_f_corr_w_names[[#This Row],[Column1]]&amp;dbpedia_kaggle_f_corr_w_names[[#This Row],[Column2]]</f>
        <v>dbpedia_2490Kaggle_127260</v>
      </c>
    </row>
    <row r="18054" spans="1:10" x14ac:dyDescent="0.25">
      <c r="A18054" s="1" t="s">
        <v>1963</v>
      </c>
      <c r="B18054" s="1" t="s">
        <v>16742</v>
      </c>
      <c r="C18054">
        <v>0.70737973760932937</v>
      </c>
      <c r="D18054" s="1" t="s">
        <v>1965</v>
      </c>
      <c r="E18054" s="1" t="s">
        <v>16743</v>
      </c>
      <c r="F18054" s="1" t="s">
        <v>1967</v>
      </c>
      <c r="G18054" s="1" t="s">
        <v>16744</v>
      </c>
      <c r="H18054">
        <v>1991</v>
      </c>
      <c r="I18054">
        <v>2005</v>
      </c>
      <c r="J18054" s="1" t="str">
        <f>dbpedia_kaggle_f_corr_w_names[[#This Row],[Column1]]&amp;dbpedia_kaggle_f_corr_w_names[[#This Row],[Column2]]</f>
        <v>dbpedia_1246Kaggle_172648</v>
      </c>
    </row>
    <row r="18055" spans="1:10" x14ac:dyDescent="0.25">
      <c r="A18055" s="1" t="s">
        <v>10305</v>
      </c>
      <c r="B18055" s="1" t="s">
        <v>7146</v>
      </c>
      <c r="C18055">
        <v>0.76736365740740742</v>
      </c>
      <c r="D18055" s="1" t="s">
        <v>4476</v>
      </c>
      <c r="E18055" s="1" t="s">
        <v>7147</v>
      </c>
      <c r="F18055" s="1" t="s">
        <v>10307</v>
      </c>
      <c r="G18055" s="1" t="s">
        <v>568</v>
      </c>
      <c r="H18055">
        <v>1996</v>
      </c>
      <c r="J18055" s="1" t="str">
        <f>dbpedia_kaggle_f_corr_w_names[[#This Row],[Column1]]&amp;dbpedia_kaggle_f_corr_w_names[[#This Row],[Column2]]</f>
        <v>dbpedia_4669Kaggle_230335</v>
      </c>
    </row>
    <row r="18056" spans="1:10" x14ac:dyDescent="0.25">
      <c r="A18056" s="1" t="s">
        <v>910</v>
      </c>
      <c r="B18056" s="1" t="s">
        <v>10632</v>
      </c>
      <c r="C18056">
        <v>0.70636913580246907</v>
      </c>
      <c r="D18056" s="1" t="s">
        <v>912</v>
      </c>
      <c r="E18056" s="1" t="s">
        <v>10633</v>
      </c>
      <c r="F18056" s="1" t="s">
        <v>914</v>
      </c>
      <c r="G18056" s="1" t="s">
        <v>10634</v>
      </c>
      <c r="H18056">
        <v>1976</v>
      </c>
      <c r="I18056">
        <v>1957</v>
      </c>
      <c r="J18056" s="1" t="str">
        <f>dbpedia_kaggle_f_corr_w_names[[#This Row],[Column1]]&amp;dbpedia_kaggle_f_corr_w_names[[#This Row],[Column2]]</f>
        <v>dbpedia_3219Kaggle_335628</v>
      </c>
    </row>
    <row r="18057" spans="1:10" x14ac:dyDescent="0.25">
      <c r="A18057" s="1" t="s">
        <v>24725</v>
      </c>
      <c r="B18057" s="1" t="s">
        <v>44479</v>
      </c>
      <c r="C18057">
        <v>0.7297200326319736</v>
      </c>
      <c r="D18057" s="1" t="s">
        <v>24727</v>
      </c>
      <c r="E18057" s="1" t="s">
        <v>44480</v>
      </c>
      <c r="F18057" s="1" t="s">
        <v>24729</v>
      </c>
      <c r="G18057" s="1" t="s">
        <v>44481</v>
      </c>
      <c r="H18057">
        <v>1960</v>
      </c>
      <c r="I18057">
        <v>1832</v>
      </c>
      <c r="J18057" s="1" t="str">
        <f>dbpedia_kaggle_f_corr_w_names[[#This Row],[Column1]]&amp;dbpedia_kaggle_f_corr_w_names[[#This Row],[Column2]]</f>
        <v>dbpedia_3599Kaggle_15674</v>
      </c>
    </row>
    <row r="18058" spans="1:10" x14ac:dyDescent="0.25">
      <c r="A18058" s="1" t="s">
        <v>1038</v>
      </c>
      <c r="B18058" s="1" t="s">
        <v>44482</v>
      </c>
      <c r="C18058">
        <v>0.71577580551100739</v>
      </c>
      <c r="D18058" s="1" t="s">
        <v>1040</v>
      </c>
      <c r="E18058" s="1" t="s">
        <v>44483</v>
      </c>
      <c r="F18058" s="1" t="s">
        <v>1042</v>
      </c>
      <c r="G18058" s="1" t="s">
        <v>44484</v>
      </c>
      <c r="H18058">
        <v>2002</v>
      </c>
      <c r="I18058">
        <v>2008</v>
      </c>
      <c r="J18058" s="1" t="str">
        <f>dbpedia_kaggle_f_corr_w_names[[#This Row],[Column1]]&amp;dbpedia_kaggle_f_corr_w_names[[#This Row],[Column2]]</f>
        <v>dbpedia_2490Kaggle_96807</v>
      </c>
    </row>
    <row r="18059" spans="1:10" x14ac:dyDescent="0.25">
      <c r="A18059" s="1" t="s">
        <v>15080</v>
      </c>
      <c r="B18059" s="1" t="s">
        <v>44485</v>
      </c>
      <c r="C18059">
        <v>0.78690843621399176</v>
      </c>
      <c r="D18059" s="1" t="s">
        <v>15082</v>
      </c>
      <c r="E18059" s="1" t="s">
        <v>44486</v>
      </c>
      <c r="F18059" s="1" t="s">
        <v>15084</v>
      </c>
      <c r="G18059" s="1" t="s">
        <v>44487</v>
      </c>
      <c r="H18059">
        <v>1837</v>
      </c>
      <c r="I18059">
        <v>2001</v>
      </c>
      <c r="J18059" s="1" t="str">
        <f>dbpedia_kaggle_f_corr_w_names[[#This Row],[Column1]]&amp;dbpedia_kaggle_f_corr_w_names[[#This Row],[Column2]]</f>
        <v>dbpedia_2297Kaggle_20845</v>
      </c>
    </row>
    <row r="18060" spans="1:10" x14ac:dyDescent="0.25">
      <c r="A18060" s="1" t="s">
        <v>8155</v>
      </c>
      <c r="B18060" s="1" t="s">
        <v>44488</v>
      </c>
      <c r="C18060">
        <v>0.80625000000000002</v>
      </c>
      <c r="D18060" s="1" t="s">
        <v>8157</v>
      </c>
      <c r="E18060" s="1" t="s">
        <v>41386</v>
      </c>
      <c r="F18060" s="1" t="s">
        <v>8159</v>
      </c>
      <c r="G18060" s="1" t="s">
        <v>44489</v>
      </c>
      <c r="H18060">
        <v>1947</v>
      </c>
      <c r="I18060">
        <v>1941</v>
      </c>
      <c r="J18060" s="1" t="str">
        <f>dbpedia_kaggle_f_corr_w_names[[#This Row],[Column1]]&amp;dbpedia_kaggle_f_corr_w_names[[#This Row],[Column2]]</f>
        <v>dbpedia_2621Kaggle_21280</v>
      </c>
    </row>
    <row r="18061" spans="1:10" x14ac:dyDescent="0.25">
      <c r="A18061" s="1" t="s">
        <v>44490</v>
      </c>
      <c r="B18061" s="1" t="s">
        <v>43512</v>
      </c>
      <c r="C18061">
        <v>0.70202546296296298</v>
      </c>
      <c r="D18061" s="1" t="s">
        <v>43513</v>
      </c>
      <c r="E18061" s="1" t="s">
        <v>43514</v>
      </c>
      <c r="F18061" s="1" t="s">
        <v>43515</v>
      </c>
      <c r="G18061" s="1" t="s">
        <v>43516</v>
      </c>
      <c r="H18061">
        <v>1965</v>
      </c>
      <c r="J18061" s="1" t="str">
        <f>dbpedia_kaggle_f_corr_w_names[[#This Row],[Column1]]&amp;dbpedia_kaggle_f_corr_w_names[[#This Row],[Column2]]</f>
        <v>dbpedia_2585Kaggle_133137</v>
      </c>
    </row>
    <row r="18062" spans="1:10" x14ac:dyDescent="0.25">
      <c r="A18062" s="1" t="s">
        <v>19157</v>
      </c>
      <c r="B18062" s="1" t="s">
        <v>37238</v>
      </c>
      <c r="C18062">
        <v>0.70702790662436843</v>
      </c>
      <c r="D18062" s="1" t="s">
        <v>16245</v>
      </c>
      <c r="E18062" s="1" t="s">
        <v>29254</v>
      </c>
      <c r="F18062" s="1" t="s">
        <v>16247</v>
      </c>
      <c r="G18062" s="1" t="s">
        <v>37239</v>
      </c>
      <c r="H18062">
        <v>1990</v>
      </c>
      <c r="J18062" s="1" t="str">
        <f>dbpedia_kaggle_f_corr_w_names[[#This Row],[Column1]]&amp;dbpedia_kaggle_f_corr_w_names[[#This Row],[Column2]]</f>
        <v>dbpedia_4254Kaggle_15875</v>
      </c>
    </row>
    <row r="18063" spans="1:10" x14ac:dyDescent="0.25">
      <c r="A18063" s="1" t="s">
        <v>3366</v>
      </c>
      <c r="B18063" s="1" t="s">
        <v>43593</v>
      </c>
      <c r="C18063">
        <v>0.79475421028675464</v>
      </c>
      <c r="D18063" s="1" t="s">
        <v>3368</v>
      </c>
      <c r="E18063" s="1" t="s">
        <v>3369</v>
      </c>
      <c r="F18063" s="1" t="s">
        <v>3370</v>
      </c>
      <c r="G18063" s="1" t="s">
        <v>43594</v>
      </c>
      <c r="H18063">
        <v>1959</v>
      </c>
      <c r="J18063" s="1" t="str">
        <f>dbpedia_kaggle_f_corr_w_names[[#This Row],[Column1]]&amp;dbpedia_kaggle_f_corr_w_names[[#This Row],[Column2]]</f>
        <v>dbpedia_2133Kaggle_4418914</v>
      </c>
    </row>
    <row r="18064" spans="1:10" x14ac:dyDescent="0.25">
      <c r="A18064" s="1" t="s">
        <v>16774</v>
      </c>
      <c r="B18064" s="1" t="s">
        <v>44491</v>
      </c>
      <c r="C18064">
        <v>0.7201078603860156</v>
      </c>
      <c r="D18064" s="1" t="s">
        <v>16776</v>
      </c>
      <c r="E18064" s="1" t="s">
        <v>44492</v>
      </c>
      <c r="F18064" s="1" t="s">
        <v>16778</v>
      </c>
      <c r="G18064" s="1" t="s">
        <v>44493</v>
      </c>
      <c r="H18064">
        <v>1993</v>
      </c>
      <c r="I18064">
        <v>2010</v>
      </c>
      <c r="J18064" s="1" t="str">
        <f>dbpedia_kaggle_f_corr_w_names[[#This Row],[Column1]]&amp;dbpedia_kaggle_f_corr_w_names[[#This Row],[Column2]]</f>
        <v>dbpedia_3886Kaggle_126357</v>
      </c>
    </row>
    <row r="18065" spans="1:10" x14ac:dyDescent="0.25">
      <c r="A18065" s="1" t="s">
        <v>2329</v>
      </c>
      <c r="B18065" s="1" t="s">
        <v>44494</v>
      </c>
      <c r="C18065">
        <v>0.80648148148148147</v>
      </c>
      <c r="D18065" s="1" t="s">
        <v>2331</v>
      </c>
      <c r="E18065" s="1" t="s">
        <v>14897</v>
      </c>
      <c r="F18065" s="1" t="s">
        <v>2333</v>
      </c>
      <c r="G18065" s="1" t="s">
        <v>44495</v>
      </c>
      <c r="H18065">
        <v>1973</v>
      </c>
      <c r="I18065">
        <v>2008</v>
      </c>
      <c r="J18065" s="1" t="str">
        <f>dbpedia_kaggle_f_corr_w_names[[#This Row],[Column1]]&amp;dbpedia_kaggle_f_corr_w_names[[#This Row],[Column2]]</f>
        <v>dbpedia_3487Kaggle_1153724</v>
      </c>
    </row>
    <row r="18066" spans="1:10" x14ac:dyDescent="0.25">
      <c r="A18066" s="1" t="s">
        <v>690</v>
      </c>
      <c r="B18066" s="1" t="s">
        <v>21445</v>
      </c>
      <c r="C18066">
        <v>0.71096856510818929</v>
      </c>
      <c r="D18066" s="1" t="s">
        <v>692</v>
      </c>
      <c r="E18066" s="1" t="s">
        <v>21446</v>
      </c>
      <c r="F18066" s="1" t="s">
        <v>694</v>
      </c>
      <c r="G18066" s="1" t="s">
        <v>21447</v>
      </c>
      <c r="H18066">
        <v>2007</v>
      </c>
      <c r="I18066">
        <v>1953</v>
      </c>
      <c r="J18066" s="1" t="str">
        <f>dbpedia_kaggle_f_corr_w_names[[#This Row],[Column1]]&amp;dbpedia_kaggle_f_corr_w_names[[#This Row],[Column2]]</f>
        <v>dbpedia_1689Kaggle_184122</v>
      </c>
    </row>
    <row r="18067" spans="1:10" x14ac:dyDescent="0.25">
      <c r="A18067" s="1" t="s">
        <v>1459</v>
      </c>
      <c r="B18067" s="1" t="s">
        <v>36770</v>
      </c>
      <c r="C18067">
        <v>0.74259375000000005</v>
      </c>
      <c r="D18067" s="1" t="s">
        <v>1461</v>
      </c>
      <c r="E18067" s="1" t="s">
        <v>36771</v>
      </c>
      <c r="F18067" s="1" t="s">
        <v>1463</v>
      </c>
      <c r="G18067" s="1" t="s">
        <v>36772</v>
      </c>
      <c r="I18067">
        <v>2001</v>
      </c>
      <c r="J18067" s="1" t="str">
        <f>dbpedia_kaggle_f_corr_w_names[[#This Row],[Column1]]&amp;dbpedia_kaggle_f_corr_w_names[[#This Row],[Column2]]</f>
        <v>dbpedia_1067Kaggle_143488</v>
      </c>
    </row>
    <row r="18068" spans="1:10" x14ac:dyDescent="0.25">
      <c r="A18068" s="1" t="s">
        <v>10198</v>
      </c>
      <c r="B18068" s="1" t="s">
        <v>44496</v>
      </c>
      <c r="C18068">
        <v>1</v>
      </c>
      <c r="D18068" s="1" t="s">
        <v>10200</v>
      </c>
      <c r="E18068" s="1" t="s">
        <v>10201</v>
      </c>
      <c r="F18068" s="1" t="s">
        <v>10202</v>
      </c>
      <c r="G18068" s="1" t="s">
        <v>44497</v>
      </c>
      <c r="H18068">
        <v>1961</v>
      </c>
      <c r="J18068" s="1" t="str">
        <f>dbpedia_kaggle_f_corr_w_names[[#This Row],[Column1]]&amp;dbpedia_kaggle_f_corr_w_names[[#This Row],[Column2]]</f>
        <v>dbpedia_2035Kaggle_65051</v>
      </c>
    </row>
    <row r="18069" spans="1:10" x14ac:dyDescent="0.25">
      <c r="A18069" s="1" t="s">
        <v>4402</v>
      </c>
      <c r="B18069" s="1" t="s">
        <v>44498</v>
      </c>
      <c r="C18069">
        <v>0.71823893034486341</v>
      </c>
      <c r="D18069" s="1" t="s">
        <v>4404</v>
      </c>
      <c r="E18069" s="1" t="s">
        <v>44499</v>
      </c>
      <c r="F18069" s="1" t="s">
        <v>4406</v>
      </c>
      <c r="G18069" s="1" t="s">
        <v>44500</v>
      </c>
      <c r="H18069">
        <v>1862</v>
      </c>
      <c r="J18069" s="1" t="str">
        <f>dbpedia_kaggle_f_corr_w_names[[#This Row],[Column1]]&amp;dbpedia_kaggle_f_corr_w_names[[#This Row],[Column2]]</f>
        <v>dbpedia_3987Kaggle_143441</v>
      </c>
    </row>
    <row r="18070" spans="1:10" x14ac:dyDescent="0.25">
      <c r="A18070" s="1" t="s">
        <v>24901</v>
      </c>
      <c r="B18070" s="1" t="s">
        <v>44501</v>
      </c>
      <c r="C18070">
        <v>0.90833333333333321</v>
      </c>
      <c r="D18070" s="1" t="s">
        <v>24903</v>
      </c>
      <c r="E18070" s="1" t="s">
        <v>44502</v>
      </c>
      <c r="F18070" s="1" t="s">
        <v>24905</v>
      </c>
      <c r="G18070" s="1" t="s">
        <v>44503</v>
      </c>
      <c r="H18070">
        <v>1995</v>
      </c>
      <c r="I18070">
        <v>1981</v>
      </c>
      <c r="J18070" s="1" t="str">
        <f>dbpedia_kaggle_f_corr_w_names[[#This Row],[Column1]]&amp;dbpedia_kaggle_f_corr_w_names[[#This Row],[Column2]]</f>
        <v>dbpedia_3435Kaggle_265693</v>
      </c>
    </row>
    <row r="18071" spans="1:10" x14ac:dyDescent="0.25">
      <c r="A18071" s="1" t="s">
        <v>12244</v>
      </c>
      <c r="B18071" s="1" t="s">
        <v>43564</v>
      </c>
      <c r="C18071">
        <v>0.76167695473251029</v>
      </c>
      <c r="D18071" s="1" t="s">
        <v>10506</v>
      </c>
      <c r="E18071" s="1" t="s">
        <v>19741</v>
      </c>
      <c r="F18071" s="1" t="s">
        <v>10508</v>
      </c>
      <c r="G18071" s="1" t="s">
        <v>568</v>
      </c>
      <c r="H18071">
        <v>1988</v>
      </c>
      <c r="J18071" s="1" t="str">
        <f>dbpedia_kaggle_f_corr_w_names[[#This Row],[Column1]]&amp;dbpedia_kaggle_f_corr_w_names[[#This Row],[Column2]]</f>
        <v>dbpedia_4448Kaggle_6036922</v>
      </c>
    </row>
    <row r="18072" spans="1:10" x14ac:dyDescent="0.25">
      <c r="A18072" s="1" t="s">
        <v>26710</v>
      </c>
      <c r="B18072" s="1" t="s">
        <v>44504</v>
      </c>
      <c r="C18072">
        <v>0.7148919753086419</v>
      </c>
      <c r="D18072" s="1" t="s">
        <v>26712</v>
      </c>
      <c r="E18072" s="1" t="s">
        <v>44505</v>
      </c>
      <c r="F18072" s="1" t="s">
        <v>26714</v>
      </c>
      <c r="G18072" s="1" t="s">
        <v>44506</v>
      </c>
      <c r="H18072">
        <v>1952</v>
      </c>
      <c r="I18072">
        <v>1952</v>
      </c>
      <c r="J18072" s="1" t="str">
        <f>dbpedia_kaggle_f_corr_w_names[[#This Row],[Column1]]&amp;dbpedia_kaggle_f_corr_w_names[[#This Row],[Column2]]</f>
        <v>dbpedia_459Kaggle_223725</v>
      </c>
    </row>
    <row r="18073" spans="1:10" x14ac:dyDescent="0.25">
      <c r="A18073" s="1" t="s">
        <v>44507</v>
      </c>
      <c r="B18073" s="1" t="s">
        <v>41465</v>
      </c>
      <c r="C18073">
        <v>1</v>
      </c>
      <c r="D18073" s="1" t="s">
        <v>41466</v>
      </c>
      <c r="E18073" s="1" t="s">
        <v>41467</v>
      </c>
      <c r="F18073" s="1" t="s">
        <v>41468</v>
      </c>
      <c r="G18073" s="1" t="s">
        <v>41469</v>
      </c>
      <c r="H18073">
        <v>1951</v>
      </c>
      <c r="I18073">
        <v>1951</v>
      </c>
      <c r="J18073" s="1" t="str">
        <f>dbpedia_kaggle_f_corr_w_names[[#This Row],[Column1]]&amp;dbpedia_kaggle_f_corr_w_names[[#This Row],[Column2]]</f>
        <v>dbpedia_125Kaggle_4522</v>
      </c>
    </row>
    <row r="18074" spans="1:10" x14ac:dyDescent="0.25">
      <c r="A18074" s="1" t="s">
        <v>38929</v>
      </c>
      <c r="B18074" s="1" t="s">
        <v>44508</v>
      </c>
      <c r="C18074">
        <v>0.7149712655701389</v>
      </c>
      <c r="D18074" s="1" t="s">
        <v>38931</v>
      </c>
      <c r="E18074" s="1" t="s">
        <v>44509</v>
      </c>
      <c r="F18074" s="1" t="s">
        <v>38933</v>
      </c>
      <c r="G18074" s="1" t="s">
        <v>44510</v>
      </c>
      <c r="H18074">
        <v>1995</v>
      </c>
      <c r="I18074">
        <v>1975</v>
      </c>
      <c r="J18074" s="1" t="str">
        <f>dbpedia_kaggle_f_corr_w_names[[#This Row],[Column1]]&amp;dbpedia_kaggle_f_corr_w_names[[#This Row],[Column2]]</f>
        <v>dbpedia_2645Kaggle_131108</v>
      </c>
    </row>
    <row r="18075" spans="1:10" x14ac:dyDescent="0.25">
      <c r="A18075" s="1" t="s">
        <v>2505</v>
      </c>
      <c r="B18075" s="1" t="s">
        <v>41539</v>
      </c>
      <c r="C18075">
        <v>0.87542697961566251</v>
      </c>
      <c r="D18075" s="1" t="s">
        <v>2507</v>
      </c>
      <c r="E18075" s="1" t="s">
        <v>41540</v>
      </c>
      <c r="F18075" s="1" t="s">
        <v>2509</v>
      </c>
      <c r="G18075" s="1" t="s">
        <v>41541</v>
      </c>
      <c r="H18075">
        <v>2005</v>
      </c>
      <c r="I18075">
        <v>2005</v>
      </c>
      <c r="J18075" s="1" t="str">
        <f>dbpedia_kaggle_f_corr_w_names[[#This Row],[Column1]]&amp;dbpedia_kaggle_f_corr_w_names[[#This Row],[Column2]]</f>
        <v>dbpedia_4127Kaggle_390124</v>
      </c>
    </row>
    <row r="18076" spans="1:10" x14ac:dyDescent="0.25">
      <c r="A18076" s="1" t="s">
        <v>9542</v>
      </c>
      <c r="B18076" s="1" t="s">
        <v>44511</v>
      </c>
      <c r="C18076">
        <v>0.72718240359701258</v>
      </c>
      <c r="D18076" s="1" t="s">
        <v>9544</v>
      </c>
      <c r="E18076" s="1" t="s">
        <v>41155</v>
      </c>
      <c r="F18076" s="1" t="s">
        <v>9546</v>
      </c>
      <c r="G18076" s="1" t="s">
        <v>44512</v>
      </c>
      <c r="H18076">
        <v>1994</v>
      </c>
      <c r="I18076">
        <v>1996</v>
      </c>
      <c r="J18076" s="1" t="str">
        <f>dbpedia_kaggle_f_corr_w_names[[#This Row],[Column1]]&amp;dbpedia_kaggle_f_corr_w_names[[#This Row],[Column2]]</f>
        <v>dbpedia_1277Kaggle_12519</v>
      </c>
    </row>
    <row r="18077" spans="1:10" x14ac:dyDescent="0.25">
      <c r="A18077" s="1" t="s">
        <v>23771</v>
      </c>
      <c r="B18077" s="1" t="s">
        <v>44513</v>
      </c>
      <c r="C18077">
        <v>0.93050023148148153</v>
      </c>
      <c r="D18077" s="1" t="s">
        <v>23773</v>
      </c>
      <c r="E18077" s="1" t="s">
        <v>44514</v>
      </c>
      <c r="F18077" s="1" t="s">
        <v>23775</v>
      </c>
      <c r="G18077" s="1" t="s">
        <v>44515</v>
      </c>
      <c r="H18077">
        <v>2000</v>
      </c>
      <c r="I18077">
        <v>2000</v>
      </c>
      <c r="J18077" s="1" t="str">
        <f>dbpedia_kaggle_f_corr_w_names[[#This Row],[Column1]]&amp;dbpedia_kaggle_f_corr_w_names[[#This Row],[Column2]]</f>
        <v>dbpedia_2076Kaggle_1139</v>
      </c>
    </row>
    <row r="18078" spans="1:10" x14ac:dyDescent="0.25">
      <c r="A18078" s="1" t="s">
        <v>6376</v>
      </c>
      <c r="B18078" s="1" t="s">
        <v>40576</v>
      </c>
      <c r="C18078">
        <v>0.70542695473251027</v>
      </c>
      <c r="D18078" s="1" t="s">
        <v>6378</v>
      </c>
      <c r="E18078" s="1" t="s">
        <v>40577</v>
      </c>
      <c r="F18078" s="1" t="s">
        <v>6380</v>
      </c>
      <c r="G18078" s="1" t="s">
        <v>40578</v>
      </c>
      <c r="H18078">
        <v>1899</v>
      </c>
      <c r="J18078" s="1" t="str">
        <f>dbpedia_kaggle_f_corr_w_names[[#This Row],[Column1]]&amp;dbpedia_kaggle_f_corr_w_names[[#This Row],[Column2]]</f>
        <v>dbpedia_1735Kaggle_44617</v>
      </c>
    </row>
    <row r="18079" spans="1:10" x14ac:dyDescent="0.25">
      <c r="A18079" s="1" t="s">
        <v>2101</v>
      </c>
      <c r="B18079" s="1" t="s">
        <v>44516</v>
      </c>
      <c r="C18079">
        <v>0.72458893034486338</v>
      </c>
      <c r="D18079" s="1" t="s">
        <v>2103</v>
      </c>
      <c r="E18079" s="1" t="s">
        <v>44517</v>
      </c>
      <c r="F18079" s="1" t="s">
        <v>2105</v>
      </c>
      <c r="G18079" s="1" t="s">
        <v>44518</v>
      </c>
      <c r="I18079">
        <v>1990</v>
      </c>
      <c r="J18079" s="1" t="str">
        <f>dbpedia_kaggle_f_corr_w_names[[#This Row],[Column1]]&amp;dbpedia_kaggle_f_corr_w_names[[#This Row],[Column2]]</f>
        <v>dbpedia_3661Kaggle_244800</v>
      </c>
    </row>
    <row r="18080" spans="1:10" x14ac:dyDescent="0.25">
      <c r="A18080" s="1" t="s">
        <v>14755</v>
      </c>
      <c r="B18080" s="1" t="s">
        <v>44519</v>
      </c>
      <c r="C18080">
        <v>0.80540002893518514</v>
      </c>
      <c r="D18080" s="1" t="s">
        <v>14757</v>
      </c>
      <c r="E18080" s="1" t="s">
        <v>44520</v>
      </c>
      <c r="F18080" s="1" t="s">
        <v>14759</v>
      </c>
      <c r="G18080" s="1" t="s">
        <v>44521</v>
      </c>
      <c r="H18080">
        <v>1889</v>
      </c>
      <c r="J18080" s="1" t="str">
        <f>dbpedia_kaggle_f_corr_w_names[[#This Row],[Column1]]&amp;dbpedia_kaggle_f_corr_w_names[[#This Row],[Column2]]</f>
        <v>dbpedia_3577Kaggle_372574</v>
      </c>
    </row>
    <row r="18081" spans="1:10" x14ac:dyDescent="0.25">
      <c r="A18081" s="1" t="s">
        <v>44522</v>
      </c>
      <c r="B18081" s="1" t="s">
        <v>7770</v>
      </c>
      <c r="C18081">
        <v>1</v>
      </c>
      <c r="D18081" s="1" t="s">
        <v>7771</v>
      </c>
      <c r="E18081" s="1" t="s">
        <v>7772</v>
      </c>
      <c r="F18081" s="1" t="s">
        <v>7773</v>
      </c>
      <c r="G18081" s="1" t="s">
        <v>7774</v>
      </c>
      <c r="H18081">
        <v>1999</v>
      </c>
      <c r="I18081">
        <v>1920</v>
      </c>
      <c r="J18081" s="1" t="str">
        <f>dbpedia_kaggle_f_corr_w_names[[#This Row],[Column1]]&amp;dbpedia_kaggle_f_corr_w_names[[#This Row],[Column2]]</f>
        <v>dbpedia_969Kaggle_7799</v>
      </c>
    </row>
    <row r="18082" spans="1:10" x14ac:dyDescent="0.25">
      <c r="A18082" s="1" t="s">
        <v>17222</v>
      </c>
      <c r="B18082" s="1" t="s">
        <v>43519</v>
      </c>
      <c r="C18082">
        <v>0.80625000000000002</v>
      </c>
      <c r="D18082" s="1" t="s">
        <v>17224</v>
      </c>
      <c r="E18082" s="1" t="s">
        <v>17225</v>
      </c>
      <c r="F18082" s="1" t="s">
        <v>17226</v>
      </c>
      <c r="G18082" s="1" t="s">
        <v>43520</v>
      </c>
      <c r="H18082">
        <v>1899</v>
      </c>
      <c r="J18082" s="1" t="str">
        <f>dbpedia_kaggle_f_corr_w_names[[#This Row],[Column1]]&amp;dbpedia_kaggle_f_corr_w_names[[#This Row],[Column2]]</f>
        <v>dbpedia_3976Kaggle_150182</v>
      </c>
    </row>
    <row r="18083" spans="1:10" x14ac:dyDescent="0.25">
      <c r="A18083" s="1" t="s">
        <v>8776</v>
      </c>
      <c r="B18083" s="1" t="s">
        <v>44523</v>
      </c>
      <c r="C18083">
        <v>0.89955877646993343</v>
      </c>
      <c r="D18083" s="1" t="s">
        <v>8778</v>
      </c>
      <c r="E18083" s="1" t="s">
        <v>8779</v>
      </c>
      <c r="F18083" s="1" t="s">
        <v>8780</v>
      </c>
      <c r="G18083" s="1" t="s">
        <v>44524</v>
      </c>
      <c r="H18083">
        <v>1973</v>
      </c>
      <c r="I18083">
        <v>2011</v>
      </c>
      <c r="J18083" s="1" t="str">
        <f>dbpedia_kaggle_f_corr_w_names[[#This Row],[Column1]]&amp;dbpedia_kaggle_f_corr_w_names[[#This Row],[Column2]]</f>
        <v>dbpedia_2181Kaggle_2868356</v>
      </c>
    </row>
    <row r="18084" spans="1:10" x14ac:dyDescent="0.25">
      <c r="A18084" s="1" t="s">
        <v>8776</v>
      </c>
      <c r="B18084" s="1" t="s">
        <v>44525</v>
      </c>
      <c r="C18084">
        <v>0.84463152878925807</v>
      </c>
      <c r="D18084" s="1" t="s">
        <v>8778</v>
      </c>
      <c r="E18084" s="1" t="s">
        <v>44526</v>
      </c>
      <c r="F18084" s="1" t="s">
        <v>8780</v>
      </c>
      <c r="G18084" s="1" t="s">
        <v>44527</v>
      </c>
      <c r="H18084">
        <v>1973</v>
      </c>
      <c r="I18084">
        <v>1995</v>
      </c>
      <c r="J18084" s="1" t="str">
        <f>dbpedia_kaggle_f_corr_w_names[[#This Row],[Column1]]&amp;dbpedia_kaggle_f_corr_w_names[[#This Row],[Column2]]</f>
        <v>dbpedia_2181Kaggle_53472</v>
      </c>
    </row>
    <row r="18085" spans="1:10" x14ac:dyDescent="0.25">
      <c r="A18085" s="1" t="s">
        <v>4058</v>
      </c>
      <c r="B18085" s="1" t="s">
        <v>44528</v>
      </c>
      <c r="C18085">
        <v>0.73220533126538612</v>
      </c>
      <c r="D18085" s="1" t="s">
        <v>4060</v>
      </c>
      <c r="E18085" s="1" t="s">
        <v>44529</v>
      </c>
      <c r="F18085" s="1" t="s">
        <v>4062</v>
      </c>
      <c r="G18085" s="1" t="s">
        <v>568</v>
      </c>
      <c r="H18085">
        <v>1984</v>
      </c>
      <c r="J18085" s="1" t="str">
        <f>dbpedia_kaggle_f_corr_w_names[[#This Row],[Column1]]&amp;dbpedia_kaggle_f_corr_w_names[[#This Row],[Column2]]</f>
        <v>dbpedia_1414Kaggle_387508</v>
      </c>
    </row>
    <row r="18086" spans="1:10" x14ac:dyDescent="0.25">
      <c r="A18086" s="1" t="s">
        <v>24687</v>
      </c>
      <c r="B18086" s="1" t="s">
        <v>18725</v>
      </c>
      <c r="C18086">
        <v>0.80625000000000002</v>
      </c>
      <c r="D18086" s="1" t="s">
        <v>18726</v>
      </c>
      <c r="E18086" s="1" t="s">
        <v>18727</v>
      </c>
      <c r="F18086" s="1" t="s">
        <v>18728</v>
      </c>
      <c r="G18086" s="1" t="s">
        <v>568</v>
      </c>
      <c r="H18086">
        <v>1977</v>
      </c>
      <c r="J18086" s="1" t="str">
        <f>dbpedia_kaggle_f_corr_w_names[[#This Row],[Column1]]&amp;dbpedia_kaggle_f_corr_w_names[[#This Row],[Column2]]</f>
        <v>dbpedia_349Kaggle_4961986</v>
      </c>
    </row>
    <row r="18087" spans="1:10" x14ac:dyDescent="0.25">
      <c r="A18087" s="1" t="s">
        <v>20399</v>
      </c>
      <c r="B18087" s="1" t="s">
        <v>44530</v>
      </c>
      <c r="C18087">
        <v>0.76944444444444438</v>
      </c>
      <c r="D18087" s="1" t="s">
        <v>20401</v>
      </c>
      <c r="E18087" s="1" t="s">
        <v>44531</v>
      </c>
      <c r="F18087" s="1" t="s">
        <v>20403</v>
      </c>
      <c r="G18087" s="1" t="s">
        <v>44532</v>
      </c>
      <c r="H18087">
        <v>2010</v>
      </c>
      <c r="I18087">
        <v>1979</v>
      </c>
      <c r="J18087" s="1" t="str">
        <f>dbpedia_kaggle_f_corr_w_names[[#This Row],[Column1]]&amp;dbpedia_kaggle_f_corr_w_names[[#This Row],[Column2]]</f>
        <v>dbpedia_3028Kaggle_417933</v>
      </c>
    </row>
    <row r="18088" spans="1:10" x14ac:dyDescent="0.25">
      <c r="A18088" s="1" t="s">
        <v>28835</v>
      </c>
      <c r="B18088" s="1" t="s">
        <v>44533</v>
      </c>
      <c r="C18088">
        <v>0.81510920009538212</v>
      </c>
      <c r="D18088" s="1" t="s">
        <v>28837</v>
      </c>
      <c r="E18088" s="1" t="s">
        <v>44534</v>
      </c>
      <c r="F18088" s="1" t="s">
        <v>28839</v>
      </c>
      <c r="G18088" s="1" t="s">
        <v>44535</v>
      </c>
      <c r="H18088">
        <v>1957</v>
      </c>
      <c r="I18088">
        <v>2007</v>
      </c>
      <c r="J18088" s="1" t="str">
        <f>dbpedia_kaggle_f_corr_w_names[[#This Row],[Column1]]&amp;dbpedia_kaggle_f_corr_w_names[[#This Row],[Column2]]</f>
        <v>dbpedia_152Kaggle_66541</v>
      </c>
    </row>
    <row r="18089" spans="1:10" x14ac:dyDescent="0.25">
      <c r="A18089" s="1" t="s">
        <v>8982</v>
      </c>
      <c r="B18089" s="1" t="s">
        <v>37106</v>
      </c>
      <c r="C18089">
        <v>0.74705810546875007</v>
      </c>
      <c r="D18089" s="1" t="s">
        <v>5521</v>
      </c>
      <c r="E18089" s="1" t="s">
        <v>28929</v>
      </c>
      <c r="F18089" s="1" t="s">
        <v>8985</v>
      </c>
      <c r="G18089" s="1" t="s">
        <v>37107</v>
      </c>
      <c r="H18089">
        <v>1983</v>
      </c>
      <c r="I18089">
        <v>1984</v>
      </c>
      <c r="J18089" s="1" t="str">
        <f>dbpedia_kaggle_f_corr_w_names[[#This Row],[Column1]]&amp;dbpedia_kaggle_f_corr_w_names[[#This Row],[Column2]]</f>
        <v>dbpedia_417Kaggle_192821</v>
      </c>
    </row>
    <row r="18090" spans="1:10" x14ac:dyDescent="0.25">
      <c r="A18090" s="1" t="s">
        <v>3985</v>
      </c>
      <c r="B18090" s="1" t="s">
        <v>44536</v>
      </c>
      <c r="C18090">
        <v>1</v>
      </c>
      <c r="D18090" s="1" t="s">
        <v>3987</v>
      </c>
      <c r="E18090" s="1" t="s">
        <v>22290</v>
      </c>
      <c r="F18090" s="1" t="s">
        <v>3989</v>
      </c>
      <c r="G18090" s="1" t="s">
        <v>44537</v>
      </c>
      <c r="I18090">
        <v>1916</v>
      </c>
      <c r="J18090" s="1" t="str">
        <f>dbpedia_kaggle_f_corr_w_names[[#This Row],[Column1]]&amp;dbpedia_kaggle_f_corr_w_names[[#This Row],[Column2]]</f>
        <v>dbpedia_29Kaggle_67067</v>
      </c>
    </row>
    <row r="18091" spans="1:10" x14ac:dyDescent="0.25">
      <c r="A18091" s="1" t="s">
        <v>44538</v>
      </c>
      <c r="B18091" s="1" t="s">
        <v>44539</v>
      </c>
      <c r="C18091">
        <v>1</v>
      </c>
      <c r="D18091" s="1" t="s">
        <v>44540</v>
      </c>
      <c r="E18091" s="1" t="s">
        <v>44541</v>
      </c>
      <c r="F18091" s="1" t="s">
        <v>44542</v>
      </c>
      <c r="G18091" s="1" t="s">
        <v>44543</v>
      </c>
      <c r="H18091">
        <v>2012</v>
      </c>
      <c r="I18091">
        <v>2013</v>
      </c>
      <c r="J18091" s="1" t="str">
        <f>dbpedia_kaggle_f_corr_w_names[[#This Row],[Column1]]&amp;dbpedia_kaggle_f_corr_w_names[[#This Row],[Column2]]</f>
        <v>dbpedia_2925Kaggle_190189</v>
      </c>
    </row>
    <row r="18092" spans="1:10" x14ac:dyDescent="0.25">
      <c r="A18092" s="1" t="s">
        <v>16237</v>
      </c>
      <c r="B18092" s="1" t="s">
        <v>41555</v>
      </c>
      <c r="C18092">
        <v>0.72669318735018595</v>
      </c>
      <c r="D18092" s="1" t="s">
        <v>16239</v>
      </c>
      <c r="E18092" s="1" t="s">
        <v>41556</v>
      </c>
      <c r="F18092" s="1" t="s">
        <v>16241</v>
      </c>
      <c r="G18092" s="1" t="s">
        <v>568</v>
      </c>
      <c r="H18092">
        <v>1981</v>
      </c>
      <c r="I18092">
        <v>2014</v>
      </c>
      <c r="J18092" s="1" t="str">
        <f>dbpedia_kaggle_f_corr_w_names[[#This Row],[Column1]]&amp;dbpedia_kaggle_f_corr_w_names[[#This Row],[Column2]]</f>
        <v>dbpedia_2817Kaggle_308328</v>
      </c>
    </row>
    <row r="18093" spans="1:10" x14ac:dyDescent="0.25">
      <c r="A18093" s="1" t="s">
        <v>28042</v>
      </c>
      <c r="B18093" s="1" t="s">
        <v>42600</v>
      </c>
      <c r="C18093">
        <v>1</v>
      </c>
      <c r="D18093" s="1" t="s">
        <v>28044</v>
      </c>
      <c r="E18093" s="1" t="s">
        <v>28045</v>
      </c>
      <c r="F18093" s="1" t="s">
        <v>28046</v>
      </c>
      <c r="G18093" s="1" t="s">
        <v>568</v>
      </c>
      <c r="H18093">
        <v>1982</v>
      </c>
      <c r="J18093" s="1" t="str">
        <f>dbpedia_kaggle_f_corr_w_names[[#This Row],[Column1]]&amp;dbpedia_kaggle_f_corr_w_names[[#This Row],[Column2]]</f>
        <v>dbpedia_395Kaggle_553166</v>
      </c>
    </row>
    <row r="18094" spans="1:10" x14ac:dyDescent="0.25">
      <c r="A18094" s="1" t="s">
        <v>1805</v>
      </c>
      <c r="B18094" s="1" t="s">
        <v>44544</v>
      </c>
      <c r="C18094">
        <v>0.77777893518518526</v>
      </c>
      <c r="D18094" s="1" t="s">
        <v>1807</v>
      </c>
      <c r="E18094" s="1" t="s">
        <v>44545</v>
      </c>
      <c r="F18094" s="1" t="s">
        <v>1809</v>
      </c>
      <c r="G18094" s="1" t="s">
        <v>44546</v>
      </c>
      <c r="H18094">
        <v>2006</v>
      </c>
      <c r="I18094">
        <v>2012</v>
      </c>
      <c r="J18094" s="1" t="str">
        <f>dbpedia_kaggle_f_corr_w_names[[#This Row],[Column1]]&amp;dbpedia_kaggle_f_corr_w_names[[#This Row],[Column2]]</f>
        <v>dbpedia_3129Kaggle_257067</v>
      </c>
    </row>
    <row r="18095" spans="1:10" x14ac:dyDescent="0.25">
      <c r="A18095" s="1" t="s">
        <v>1442</v>
      </c>
      <c r="B18095" s="1" t="s">
        <v>27446</v>
      </c>
      <c r="C18095">
        <v>0.71799399999999991</v>
      </c>
      <c r="D18095" s="1" t="s">
        <v>1444</v>
      </c>
      <c r="E18095" s="1" t="s">
        <v>3559</v>
      </c>
      <c r="F18095" s="1" t="s">
        <v>1446</v>
      </c>
      <c r="G18095" s="1" t="s">
        <v>27447</v>
      </c>
      <c r="H18095">
        <v>1929</v>
      </c>
      <c r="J18095" s="1" t="str">
        <f>dbpedia_kaggle_f_corr_w_names[[#This Row],[Column1]]&amp;dbpedia_kaggle_f_corr_w_names[[#This Row],[Column2]]</f>
        <v>dbpedia_3547Kaggle_5426302</v>
      </c>
    </row>
    <row r="18096" spans="1:10" x14ac:dyDescent="0.25">
      <c r="A18096" s="1" t="s">
        <v>1811</v>
      </c>
      <c r="B18096" s="1" t="s">
        <v>29984</v>
      </c>
      <c r="C18096">
        <v>0.7172130918095535</v>
      </c>
      <c r="D18096" s="1" t="s">
        <v>1207</v>
      </c>
      <c r="E18096" s="1" t="s">
        <v>29985</v>
      </c>
      <c r="F18096" s="1" t="s">
        <v>1814</v>
      </c>
      <c r="G18096" s="1" t="s">
        <v>568</v>
      </c>
      <c r="H18096">
        <v>1997</v>
      </c>
      <c r="J18096" s="1" t="str">
        <f>dbpedia_kaggle_f_corr_w_names[[#This Row],[Column1]]&amp;dbpedia_kaggle_f_corr_w_names[[#This Row],[Column2]]</f>
        <v>dbpedia_1831Kaggle_4711347</v>
      </c>
    </row>
    <row r="18097" spans="1:10" x14ac:dyDescent="0.25">
      <c r="A18097" s="1" t="s">
        <v>1185</v>
      </c>
      <c r="B18097" s="1" t="s">
        <v>44547</v>
      </c>
      <c r="C18097">
        <v>0.78257172039344536</v>
      </c>
      <c r="D18097" s="1" t="s">
        <v>1187</v>
      </c>
      <c r="E18097" s="1" t="s">
        <v>28506</v>
      </c>
      <c r="F18097" s="1" t="s">
        <v>1189</v>
      </c>
      <c r="G18097" s="1" t="s">
        <v>44548</v>
      </c>
      <c r="H18097">
        <v>1948</v>
      </c>
      <c r="I18097">
        <v>1904</v>
      </c>
      <c r="J18097" s="1" t="str">
        <f>dbpedia_kaggle_f_corr_w_names[[#This Row],[Column1]]&amp;dbpedia_kaggle_f_corr_w_names[[#This Row],[Column2]]</f>
        <v>dbpedia_825Kaggle_236786</v>
      </c>
    </row>
    <row r="18098" spans="1:10" x14ac:dyDescent="0.25">
      <c r="A18098" s="1" t="s">
        <v>11061</v>
      </c>
      <c r="B18098" s="1" t="s">
        <v>15468</v>
      </c>
      <c r="C18098">
        <v>0.76167695473251029</v>
      </c>
      <c r="D18098" s="1" t="s">
        <v>11062</v>
      </c>
      <c r="E18098" s="1" t="s">
        <v>995</v>
      </c>
      <c r="F18098" s="1" t="s">
        <v>11063</v>
      </c>
      <c r="G18098" s="1" t="s">
        <v>15469</v>
      </c>
      <c r="I18098">
        <v>1990</v>
      </c>
      <c r="J18098" s="1" t="str">
        <f>dbpedia_kaggle_f_corr_w_names[[#This Row],[Column1]]&amp;dbpedia_kaggle_f_corr_w_names[[#This Row],[Column2]]</f>
        <v>dbpedia_1566Kaggle_399262</v>
      </c>
    </row>
    <row r="18099" spans="1:10" x14ac:dyDescent="0.25">
      <c r="A18099" s="1" t="s">
        <v>4873</v>
      </c>
      <c r="B18099" s="1" t="s">
        <v>37129</v>
      </c>
      <c r="C18099">
        <v>0.88125000000000009</v>
      </c>
      <c r="D18099" s="1" t="s">
        <v>818</v>
      </c>
      <c r="E18099" s="1" t="s">
        <v>27556</v>
      </c>
      <c r="F18099" s="1" t="s">
        <v>820</v>
      </c>
      <c r="G18099" s="1" t="s">
        <v>37130</v>
      </c>
      <c r="H18099">
        <v>1966</v>
      </c>
      <c r="I18099">
        <v>1884</v>
      </c>
      <c r="J18099" s="1" t="str">
        <f>dbpedia_kaggle_f_corr_w_names[[#This Row],[Column1]]&amp;dbpedia_kaggle_f_corr_w_names[[#This Row],[Column2]]</f>
        <v>dbpedia_57Kaggle_22467</v>
      </c>
    </row>
    <row r="18100" spans="1:10" x14ac:dyDescent="0.25">
      <c r="A18100" s="1" t="s">
        <v>6376</v>
      </c>
      <c r="B18100" s="1" t="s">
        <v>44549</v>
      </c>
      <c r="C18100">
        <v>0.94511495390159139</v>
      </c>
      <c r="D18100" s="1" t="s">
        <v>6378</v>
      </c>
      <c r="E18100" s="1" t="s">
        <v>44550</v>
      </c>
      <c r="F18100" s="1" t="s">
        <v>6380</v>
      </c>
      <c r="G18100" s="1" t="s">
        <v>44551</v>
      </c>
      <c r="H18100">
        <v>1899</v>
      </c>
      <c r="J18100" s="1" t="str">
        <f>dbpedia_kaggle_f_corr_w_names[[#This Row],[Column1]]&amp;dbpedia_kaggle_f_corr_w_names[[#This Row],[Column2]]</f>
        <v>dbpedia_1735Kaggle_189680</v>
      </c>
    </row>
    <row r="18101" spans="1:10" x14ac:dyDescent="0.25">
      <c r="A18101" s="1" t="s">
        <v>928</v>
      </c>
      <c r="B18101" s="1" t="s">
        <v>44552</v>
      </c>
      <c r="C18101">
        <v>0.75164930555555554</v>
      </c>
      <c r="D18101" s="1" t="s">
        <v>930</v>
      </c>
      <c r="E18101" s="1" t="s">
        <v>44553</v>
      </c>
      <c r="F18101" s="1" t="s">
        <v>932</v>
      </c>
      <c r="G18101" s="1" t="s">
        <v>44554</v>
      </c>
      <c r="H18101">
        <v>1937</v>
      </c>
      <c r="I18101">
        <v>1972</v>
      </c>
      <c r="J18101" s="1" t="str">
        <f>dbpedia_kaggle_f_corr_w_names[[#This Row],[Column1]]&amp;dbpedia_kaggle_f_corr_w_names[[#This Row],[Column2]]</f>
        <v>dbpedia_4422Kaggle_234696</v>
      </c>
    </row>
    <row r="18102" spans="1:10" x14ac:dyDescent="0.25">
      <c r="A18102" s="1" t="s">
        <v>29913</v>
      </c>
      <c r="B18102" s="1" t="s">
        <v>43629</v>
      </c>
      <c r="C18102">
        <v>1</v>
      </c>
      <c r="D18102" s="1" t="s">
        <v>28622</v>
      </c>
      <c r="E18102" s="1" t="s">
        <v>43630</v>
      </c>
      <c r="F18102" s="1" t="s">
        <v>29914</v>
      </c>
      <c r="G18102" s="1" t="s">
        <v>43631</v>
      </c>
      <c r="H18102">
        <v>1993</v>
      </c>
      <c r="I18102">
        <v>1980</v>
      </c>
      <c r="J18102" s="1" t="str">
        <f>dbpedia_kaggle_f_corr_w_names[[#This Row],[Column1]]&amp;dbpedia_kaggle_f_corr_w_names[[#This Row],[Column2]]</f>
        <v>dbpedia_611Kaggle_214612</v>
      </c>
    </row>
    <row r="18103" spans="1:10" x14ac:dyDescent="0.25">
      <c r="A18103" s="1" t="s">
        <v>3222</v>
      </c>
      <c r="B18103" s="1" t="s">
        <v>44555</v>
      </c>
      <c r="C18103">
        <v>0.76167695473251029</v>
      </c>
      <c r="D18103" s="1" t="s">
        <v>3224</v>
      </c>
      <c r="E18103" s="1" t="s">
        <v>3225</v>
      </c>
      <c r="F18103" s="1" t="s">
        <v>3226</v>
      </c>
      <c r="G18103" s="1" t="s">
        <v>44556</v>
      </c>
      <c r="H18103">
        <v>2006</v>
      </c>
      <c r="I18103">
        <v>1927</v>
      </c>
      <c r="J18103" s="1" t="str">
        <f>dbpedia_kaggle_f_corr_w_names[[#This Row],[Column1]]&amp;dbpedia_kaggle_f_corr_w_names[[#This Row],[Column2]]</f>
        <v>dbpedia_3973Kaggle_44497</v>
      </c>
    </row>
    <row r="18104" spans="1:10" x14ac:dyDescent="0.25">
      <c r="A18104" s="1" t="s">
        <v>2906</v>
      </c>
      <c r="B18104" s="1" t="s">
        <v>44557</v>
      </c>
      <c r="C18104">
        <v>0.72285621429548064</v>
      </c>
      <c r="D18104" s="1" t="s">
        <v>2908</v>
      </c>
      <c r="E18104" s="1" t="s">
        <v>44558</v>
      </c>
      <c r="F18104" s="1" t="s">
        <v>2910</v>
      </c>
      <c r="G18104" s="1" t="s">
        <v>568</v>
      </c>
      <c r="H18104">
        <v>1985</v>
      </c>
      <c r="J18104" s="1" t="str">
        <f>dbpedia_kaggle_f_corr_w_names[[#This Row],[Column1]]&amp;dbpedia_kaggle_f_corr_w_names[[#This Row],[Column2]]</f>
        <v>dbpedia_1646Kaggle_441904</v>
      </c>
    </row>
    <row r="18105" spans="1:10" x14ac:dyDescent="0.25">
      <c r="A18105" s="1" t="s">
        <v>3866</v>
      </c>
      <c r="B18105" s="1" t="s">
        <v>44559</v>
      </c>
      <c r="C18105">
        <v>0.78929770203982419</v>
      </c>
      <c r="D18105" s="1" t="s">
        <v>3868</v>
      </c>
      <c r="E18105" s="1" t="s">
        <v>44560</v>
      </c>
      <c r="F18105" s="1" t="s">
        <v>3870</v>
      </c>
      <c r="G18105" s="1" t="s">
        <v>44561</v>
      </c>
      <c r="H18105">
        <v>1967</v>
      </c>
      <c r="J18105" s="1" t="str">
        <f>dbpedia_kaggle_f_corr_w_names[[#This Row],[Column1]]&amp;dbpedia_kaggle_f_corr_w_names[[#This Row],[Column2]]</f>
        <v>dbpedia_4423Kaggle_141704</v>
      </c>
    </row>
    <row r="18106" spans="1:10" x14ac:dyDescent="0.25">
      <c r="A18106" s="1" t="s">
        <v>2180</v>
      </c>
      <c r="B18106" s="1" t="s">
        <v>44562</v>
      </c>
      <c r="C18106">
        <v>0.76167695473251029</v>
      </c>
      <c r="D18106" s="1" t="s">
        <v>2182</v>
      </c>
      <c r="E18106" s="1" t="s">
        <v>2183</v>
      </c>
      <c r="F18106" s="1" t="s">
        <v>2184</v>
      </c>
      <c r="G18106" s="1" t="s">
        <v>44563</v>
      </c>
      <c r="H18106">
        <v>1983</v>
      </c>
      <c r="I18106">
        <v>2008</v>
      </c>
      <c r="J18106" s="1" t="str">
        <f>dbpedia_kaggle_f_corr_w_names[[#This Row],[Column1]]&amp;dbpedia_kaggle_f_corr_w_names[[#This Row],[Column2]]</f>
        <v>dbpedia_4060Kaggle_2376062</v>
      </c>
    </row>
    <row r="18107" spans="1:10" x14ac:dyDescent="0.25">
      <c r="A18107" s="1" t="s">
        <v>755</v>
      </c>
      <c r="B18107" s="1" t="s">
        <v>44564</v>
      </c>
      <c r="C18107">
        <v>0.72380768034486342</v>
      </c>
      <c r="D18107" s="1" t="s">
        <v>757</v>
      </c>
      <c r="E18107" s="1" t="s">
        <v>44565</v>
      </c>
      <c r="F18107" s="1" t="s">
        <v>759</v>
      </c>
      <c r="G18107" s="1" t="s">
        <v>44566</v>
      </c>
      <c r="H18107">
        <v>1988</v>
      </c>
      <c r="I18107">
        <v>1966</v>
      </c>
      <c r="J18107" s="1" t="str">
        <f>dbpedia_kaggle_f_corr_w_names[[#This Row],[Column1]]&amp;dbpedia_kaggle_f_corr_w_names[[#This Row],[Column2]]</f>
        <v>dbpedia_1582Kaggle_328226</v>
      </c>
    </row>
    <row r="18108" spans="1:10" x14ac:dyDescent="0.25">
      <c r="A18108" s="1" t="s">
        <v>3740</v>
      </c>
      <c r="B18108" s="1" t="s">
        <v>44567</v>
      </c>
      <c r="C18108">
        <v>0.74259375000000005</v>
      </c>
      <c r="D18108" s="1" t="s">
        <v>3742</v>
      </c>
      <c r="E18108" s="1" t="s">
        <v>44568</v>
      </c>
      <c r="F18108" s="1" t="s">
        <v>3744</v>
      </c>
      <c r="G18108" s="1" t="s">
        <v>44569</v>
      </c>
      <c r="H18108">
        <v>2004</v>
      </c>
      <c r="J18108" s="1" t="str">
        <f>dbpedia_kaggle_f_corr_w_names[[#This Row],[Column1]]&amp;dbpedia_kaggle_f_corr_w_names[[#This Row],[Column2]]</f>
        <v>dbpedia_577Kaggle_213058</v>
      </c>
    </row>
    <row r="18109" spans="1:10" x14ac:dyDescent="0.25">
      <c r="A18109" s="1" t="s">
        <v>19590</v>
      </c>
      <c r="B18109" s="1" t="s">
        <v>44570</v>
      </c>
      <c r="C18109">
        <v>0.71419001557013884</v>
      </c>
      <c r="D18109" s="1" t="s">
        <v>19592</v>
      </c>
      <c r="E18109" s="1" t="s">
        <v>19593</v>
      </c>
      <c r="F18109" s="1" t="s">
        <v>19594</v>
      </c>
      <c r="G18109" s="1" t="s">
        <v>44571</v>
      </c>
      <c r="I18109">
        <v>1969</v>
      </c>
      <c r="J18109" s="1" t="str">
        <f>dbpedia_kaggle_f_corr_w_names[[#This Row],[Column1]]&amp;dbpedia_kaggle_f_corr_w_names[[#This Row],[Column2]]</f>
        <v>dbpedia_4239Kaggle_138413</v>
      </c>
    </row>
    <row r="18110" spans="1:10" x14ac:dyDescent="0.25">
      <c r="A18110" s="1" t="s">
        <v>44572</v>
      </c>
      <c r="B18110" s="1" t="s">
        <v>44573</v>
      </c>
      <c r="C18110">
        <v>1</v>
      </c>
      <c r="D18110" s="1" t="s">
        <v>44574</v>
      </c>
      <c r="E18110" s="1" t="s">
        <v>44575</v>
      </c>
      <c r="F18110" s="1" t="s">
        <v>44576</v>
      </c>
      <c r="G18110" s="1" t="s">
        <v>44577</v>
      </c>
      <c r="H18110">
        <v>1996</v>
      </c>
      <c r="J18110" s="1" t="str">
        <f>dbpedia_kaggle_f_corr_w_names[[#This Row],[Column1]]&amp;dbpedia_kaggle_f_corr_w_names[[#This Row],[Column2]]</f>
        <v>dbpedia_4754Kaggle_485812</v>
      </c>
    </row>
    <row r="18111" spans="1:10" x14ac:dyDescent="0.25">
      <c r="A18111" s="1" t="s">
        <v>13169</v>
      </c>
      <c r="B18111" s="1" t="s">
        <v>44578</v>
      </c>
      <c r="C18111">
        <v>0.79235830672426744</v>
      </c>
      <c r="D18111" s="1" t="s">
        <v>13171</v>
      </c>
      <c r="E18111" s="1" t="s">
        <v>44579</v>
      </c>
      <c r="F18111" s="1" t="s">
        <v>13173</v>
      </c>
      <c r="G18111" s="1" t="s">
        <v>44580</v>
      </c>
      <c r="I18111">
        <v>1967</v>
      </c>
      <c r="J18111" s="1" t="str">
        <f>dbpedia_kaggle_f_corr_w_names[[#This Row],[Column1]]&amp;dbpedia_kaggle_f_corr_w_names[[#This Row],[Column2]]</f>
        <v>dbpedia_4109Kaggle_215044</v>
      </c>
    </row>
    <row r="18112" spans="1:10" x14ac:dyDescent="0.25">
      <c r="A18112" s="1" t="s">
        <v>828</v>
      </c>
      <c r="B18112" s="1" t="s">
        <v>44581</v>
      </c>
      <c r="C18112">
        <v>0.92376543209876549</v>
      </c>
      <c r="D18112" s="1" t="s">
        <v>830</v>
      </c>
      <c r="E18112" s="1" t="s">
        <v>22178</v>
      </c>
      <c r="F18112" s="1" t="s">
        <v>832</v>
      </c>
      <c r="G18112" s="1" t="s">
        <v>568</v>
      </c>
      <c r="H18112">
        <v>1982</v>
      </c>
      <c r="I18112">
        <v>1981</v>
      </c>
      <c r="J18112" s="1" t="str">
        <f>dbpedia_kaggle_f_corr_w_names[[#This Row],[Column1]]&amp;dbpedia_kaggle_f_corr_w_names[[#This Row],[Column2]]</f>
        <v>dbpedia_1600Kaggle_640134</v>
      </c>
    </row>
    <row r="18113" spans="1:10" x14ac:dyDescent="0.25">
      <c r="A18113" s="1" t="s">
        <v>38920</v>
      </c>
      <c r="B18113" s="1" t="s">
        <v>44582</v>
      </c>
      <c r="C18113">
        <v>0.93460276967930023</v>
      </c>
      <c r="D18113" s="1" t="s">
        <v>38922</v>
      </c>
      <c r="E18113" s="1" t="s">
        <v>38923</v>
      </c>
      <c r="F18113" s="1" t="s">
        <v>38924</v>
      </c>
      <c r="G18113" s="1" t="s">
        <v>568</v>
      </c>
      <c r="H18113">
        <v>1951</v>
      </c>
      <c r="I18113">
        <v>1967</v>
      </c>
      <c r="J18113" s="1" t="str">
        <f>dbpedia_kaggle_f_corr_w_names[[#This Row],[Column1]]&amp;dbpedia_kaggle_f_corr_w_names[[#This Row],[Column2]]</f>
        <v>dbpedia_343Kaggle_440593</v>
      </c>
    </row>
    <row r="18114" spans="1:10" x14ac:dyDescent="0.25">
      <c r="A18114" s="1" t="s">
        <v>784</v>
      </c>
      <c r="B18114" s="1" t="s">
        <v>44583</v>
      </c>
      <c r="C18114">
        <v>0.72488312714016379</v>
      </c>
      <c r="D18114" s="1" t="s">
        <v>786</v>
      </c>
      <c r="E18114" s="1" t="s">
        <v>44584</v>
      </c>
      <c r="F18114" s="1" t="s">
        <v>788</v>
      </c>
      <c r="G18114" s="1" t="s">
        <v>568</v>
      </c>
      <c r="I18114">
        <v>1969</v>
      </c>
      <c r="J18114" s="1" t="str">
        <f>dbpedia_kaggle_f_corr_w_names[[#This Row],[Column1]]&amp;dbpedia_kaggle_f_corr_w_names[[#This Row],[Column2]]</f>
        <v>dbpedia_4773Kaggle_386682</v>
      </c>
    </row>
    <row r="18115" spans="1:10" x14ac:dyDescent="0.25">
      <c r="A18115" s="1" t="s">
        <v>28620</v>
      </c>
      <c r="B18115" s="1" t="s">
        <v>43665</v>
      </c>
      <c r="C18115">
        <v>0.84305555555555556</v>
      </c>
      <c r="D18115" s="1" t="s">
        <v>28622</v>
      </c>
      <c r="E18115" s="1" t="s">
        <v>28623</v>
      </c>
      <c r="F18115" s="1" t="s">
        <v>28624</v>
      </c>
      <c r="G18115" s="1" t="s">
        <v>568</v>
      </c>
      <c r="H18115">
        <v>1993</v>
      </c>
      <c r="J18115" s="1" t="str">
        <f>dbpedia_kaggle_f_corr_w_names[[#This Row],[Column1]]&amp;dbpedia_kaggle_f_corr_w_names[[#This Row],[Column2]]</f>
        <v>dbpedia_610Kaggle_1693042</v>
      </c>
    </row>
    <row r="18116" spans="1:10" x14ac:dyDescent="0.25">
      <c r="A18116" s="1" t="s">
        <v>8806</v>
      </c>
      <c r="B18116" s="1" t="s">
        <v>13958</v>
      </c>
      <c r="C18116">
        <v>1</v>
      </c>
      <c r="D18116" s="1" t="s">
        <v>8808</v>
      </c>
      <c r="E18116" s="1" t="s">
        <v>7178</v>
      </c>
      <c r="F18116" s="1" t="s">
        <v>8810</v>
      </c>
      <c r="G18116" s="1" t="s">
        <v>13959</v>
      </c>
      <c r="H18116">
        <v>1992</v>
      </c>
      <c r="J18116" s="1" t="str">
        <f>dbpedia_kaggle_f_corr_w_names[[#This Row],[Column1]]&amp;dbpedia_kaggle_f_corr_w_names[[#This Row],[Column2]]</f>
        <v>dbpedia_1248Kaggle_551836</v>
      </c>
    </row>
    <row r="18117" spans="1:10" x14ac:dyDescent="0.25">
      <c r="A18117" s="1" t="s">
        <v>15877</v>
      </c>
      <c r="B18117" s="1" t="s">
        <v>44585</v>
      </c>
      <c r="C18117">
        <v>0.70603835194543085</v>
      </c>
      <c r="D18117" s="1" t="s">
        <v>15879</v>
      </c>
      <c r="E18117" s="1" t="s">
        <v>29458</v>
      </c>
      <c r="F18117" s="1" t="s">
        <v>15881</v>
      </c>
      <c r="G18117" s="1" t="s">
        <v>44586</v>
      </c>
      <c r="H18117">
        <v>2004</v>
      </c>
      <c r="J18117" s="1" t="str">
        <f>dbpedia_kaggle_f_corr_w_names[[#This Row],[Column1]]&amp;dbpedia_kaggle_f_corr_w_names[[#This Row],[Column2]]</f>
        <v>dbpedia_1267Kaggle_6108939</v>
      </c>
    </row>
    <row r="18118" spans="1:10" x14ac:dyDescent="0.25">
      <c r="A18118" s="1" t="s">
        <v>34823</v>
      </c>
      <c r="B18118" s="1" t="s">
        <v>44587</v>
      </c>
      <c r="C18118">
        <v>0.70778239411219035</v>
      </c>
      <c r="D18118" s="1" t="s">
        <v>34825</v>
      </c>
      <c r="E18118" s="1" t="s">
        <v>44588</v>
      </c>
      <c r="F18118" s="1" t="s">
        <v>34827</v>
      </c>
      <c r="G18118" s="1" t="s">
        <v>44589</v>
      </c>
      <c r="H18118">
        <v>1971</v>
      </c>
      <c r="J18118" s="1" t="str">
        <f>dbpedia_kaggle_f_corr_w_names[[#This Row],[Column1]]&amp;dbpedia_kaggle_f_corr_w_names[[#This Row],[Column2]]</f>
        <v>dbpedia_1686Kaggle_21451</v>
      </c>
    </row>
    <row r="18119" spans="1:10" x14ac:dyDescent="0.25">
      <c r="A18119" s="1" t="s">
        <v>29411</v>
      </c>
      <c r="B18119" s="1" t="s">
        <v>41573</v>
      </c>
      <c r="C18119">
        <v>0.79475421028675464</v>
      </c>
      <c r="D18119" s="1" t="s">
        <v>28044</v>
      </c>
      <c r="E18119" s="1" t="s">
        <v>41574</v>
      </c>
      <c r="F18119" s="1" t="s">
        <v>28046</v>
      </c>
      <c r="G18119" s="1" t="s">
        <v>41575</v>
      </c>
      <c r="H18119">
        <v>1982</v>
      </c>
      <c r="I18119">
        <v>1982</v>
      </c>
      <c r="J18119" s="1" t="str">
        <f>dbpedia_kaggle_f_corr_w_names[[#This Row],[Column1]]&amp;dbpedia_kaggle_f_corr_w_names[[#This Row],[Column2]]</f>
        <v>dbpedia_394Kaggle_353913</v>
      </c>
    </row>
    <row r="18120" spans="1:10" x14ac:dyDescent="0.25">
      <c r="A18120" s="1" t="s">
        <v>1076</v>
      </c>
      <c r="B18120" s="1" t="s">
        <v>41549</v>
      </c>
      <c r="C18120">
        <v>0.90300943415428447</v>
      </c>
      <c r="D18120" s="1" t="s">
        <v>1078</v>
      </c>
      <c r="E18120" s="1" t="s">
        <v>41550</v>
      </c>
      <c r="F18120" s="1" t="s">
        <v>1080</v>
      </c>
      <c r="G18120" s="1" t="s">
        <v>41551</v>
      </c>
      <c r="H18120">
        <v>2005</v>
      </c>
      <c r="I18120">
        <v>2007</v>
      </c>
      <c r="J18120" s="1" t="str">
        <f>dbpedia_kaggle_f_corr_w_names[[#This Row],[Column1]]&amp;dbpedia_kaggle_f_corr_w_names[[#This Row],[Column2]]</f>
        <v>dbpedia_1155Kaggle_43474</v>
      </c>
    </row>
    <row r="18121" spans="1:10" x14ac:dyDescent="0.25">
      <c r="A18121" s="1" t="s">
        <v>1058</v>
      </c>
      <c r="B18121" s="1" t="s">
        <v>17339</v>
      </c>
      <c r="C18121">
        <v>0.71427573067052996</v>
      </c>
      <c r="D18121" s="1" t="s">
        <v>1060</v>
      </c>
      <c r="E18121" s="1" t="s">
        <v>17340</v>
      </c>
      <c r="F18121" s="1" t="s">
        <v>1062</v>
      </c>
      <c r="G18121" s="1" t="s">
        <v>568</v>
      </c>
      <c r="H18121">
        <v>2004</v>
      </c>
      <c r="J18121" s="1" t="str">
        <f>dbpedia_kaggle_f_corr_w_names[[#This Row],[Column1]]&amp;dbpedia_kaggle_f_corr_w_names[[#This Row],[Column2]]</f>
        <v>dbpedia_160Kaggle_3776466</v>
      </c>
    </row>
    <row r="18122" spans="1:10" x14ac:dyDescent="0.25">
      <c r="A18122" s="1" t="s">
        <v>1378</v>
      </c>
      <c r="B18122" s="1" t="s">
        <v>26758</v>
      </c>
      <c r="C18122">
        <v>0.72499999999999998</v>
      </c>
      <c r="D18122" s="1" t="s">
        <v>1380</v>
      </c>
      <c r="E18122" s="1" t="s">
        <v>26759</v>
      </c>
      <c r="F18122" s="1" t="s">
        <v>1382</v>
      </c>
      <c r="G18122" s="1" t="s">
        <v>26760</v>
      </c>
      <c r="H18122">
        <v>1983</v>
      </c>
      <c r="I18122">
        <v>1938</v>
      </c>
      <c r="J18122" s="1" t="str">
        <f>dbpedia_kaggle_f_corr_w_names[[#This Row],[Column1]]&amp;dbpedia_kaggle_f_corr_w_names[[#This Row],[Column2]]</f>
        <v>dbpedia_2122Kaggle_33101</v>
      </c>
    </row>
    <row r="18123" spans="1:10" x14ac:dyDescent="0.25">
      <c r="A18123" s="1" t="s">
        <v>9141</v>
      </c>
      <c r="B18123" s="1" t="s">
        <v>1212</v>
      </c>
      <c r="C18123">
        <v>0.80100000000000005</v>
      </c>
      <c r="D18123" s="1" t="s">
        <v>1213</v>
      </c>
      <c r="E18123" s="1" t="s">
        <v>1214</v>
      </c>
      <c r="F18123" s="1" t="s">
        <v>9143</v>
      </c>
      <c r="G18123" s="1" t="s">
        <v>1216</v>
      </c>
      <c r="J18123" s="1" t="str">
        <f>dbpedia_kaggle_f_corr_w_names[[#This Row],[Column1]]&amp;dbpedia_kaggle_f_corr_w_names[[#This Row],[Column2]]</f>
        <v>dbpedia_1836Kaggle_159196</v>
      </c>
    </row>
    <row r="18124" spans="1:10" x14ac:dyDescent="0.25">
      <c r="A18124" s="1" t="s">
        <v>2101</v>
      </c>
      <c r="B18124" s="1" t="s">
        <v>14172</v>
      </c>
      <c r="C18124">
        <v>0.73628337478930783</v>
      </c>
      <c r="D18124" s="1" t="s">
        <v>2103</v>
      </c>
      <c r="E18124" s="1" t="s">
        <v>14173</v>
      </c>
      <c r="F18124" s="1" t="s">
        <v>2105</v>
      </c>
      <c r="G18124" s="1" t="s">
        <v>14174</v>
      </c>
      <c r="I18124">
        <v>1991</v>
      </c>
      <c r="J18124" s="1" t="str">
        <f>dbpedia_kaggle_f_corr_w_names[[#This Row],[Column1]]&amp;dbpedia_kaggle_f_corr_w_names[[#This Row],[Column2]]</f>
        <v>dbpedia_3661Kaggle_413563</v>
      </c>
    </row>
    <row r="18125" spans="1:10" x14ac:dyDescent="0.25">
      <c r="A18125" s="1" t="s">
        <v>1856</v>
      </c>
      <c r="B18125" s="1" t="s">
        <v>44590</v>
      </c>
      <c r="C18125">
        <v>0.71198559670781891</v>
      </c>
      <c r="D18125" s="1" t="s">
        <v>1858</v>
      </c>
      <c r="E18125" s="1" t="s">
        <v>27691</v>
      </c>
      <c r="F18125" s="1" t="s">
        <v>1860</v>
      </c>
      <c r="G18125" s="1" t="s">
        <v>44591</v>
      </c>
      <c r="H18125">
        <v>1981</v>
      </c>
      <c r="J18125" s="1" t="str">
        <f>dbpedia_kaggle_f_corr_w_names[[#This Row],[Column1]]&amp;dbpedia_kaggle_f_corr_w_names[[#This Row],[Column2]]</f>
        <v>dbpedia_1096Kaggle_1296082</v>
      </c>
    </row>
    <row r="18126" spans="1:10" x14ac:dyDescent="0.25">
      <c r="A18126" s="1" t="s">
        <v>974</v>
      </c>
      <c r="B18126" s="1" t="s">
        <v>21655</v>
      </c>
      <c r="C18126">
        <v>0.7211438134958098</v>
      </c>
      <c r="D18126" s="1" t="s">
        <v>976</v>
      </c>
      <c r="E18126" s="1" t="s">
        <v>21656</v>
      </c>
      <c r="F18126" s="1" t="s">
        <v>978</v>
      </c>
      <c r="G18126" s="1" t="s">
        <v>21657</v>
      </c>
      <c r="H18126">
        <v>1890</v>
      </c>
      <c r="I18126">
        <v>1992</v>
      </c>
      <c r="J18126" s="1" t="str">
        <f>dbpedia_kaggle_f_corr_w_names[[#This Row],[Column1]]&amp;dbpedia_kaggle_f_corr_w_names[[#This Row],[Column2]]</f>
        <v>dbpedia_2527Kaggle_264399</v>
      </c>
    </row>
    <row r="18127" spans="1:10" x14ac:dyDescent="0.25">
      <c r="A18127" s="1" t="s">
        <v>2482</v>
      </c>
      <c r="B18127" s="1" t="s">
        <v>44592</v>
      </c>
      <c r="C18127">
        <v>0.79909689857720723</v>
      </c>
      <c r="D18127" s="1" t="s">
        <v>2484</v>
      </c>
      <c r="E18127" s="1" t="s">
        <v>34704</v>
      </c>
      <c r="F18127" s="1" t="s">
        <v>2486</v>
      </c>
      <c r="G18127" s="1" t="s">
        <v>44593</v>
      </c>
      <c r="H18127">
        <v>2006</v>
      </c>
      <c r="J18127" s="1" t="str">
        <f>dbpedia_kaggle_f_corr_w_names[[#This Row],[Column1]]&amp;dbpedia_kaggle_f_corr_w_names[[#This Row],[Column2]]</f>
        <v>dbpedia_3557Kaggle_24327</v>
      </c>
    </row>
    <row r="18128" spans="1:10" x14ac:dyDescent="0.25">
      <c r="A18128" s="1" t="s">
        <v>44594</v>
      </c>
      <c r="B18128" s="1" t="s">
        <v>44595</v>
      </c>
      <c r="C18128">
        <v>0.71043705080645603</v>
      </c>
      <c r="D18128" s="1" t="s">
        <v>44596</v>
      </c>
      <c r="E18128" s="1" t="s">
        <v>44597</v>
      </c>
      <c r="F18128" s="1" t="s">
        <v>44598</v>
      </c>
      <c r="G18128" s="1" t="s">
        <v>44599</v>
      </c>
      <c r="H18128">
        <v>1956</v>
      </c>
      <c r="I18128">
        <v>1956</v>
      </c>
      <c r="J18128" s="1" t="str">
        <f>dbpedia_kaggle_f_corr_w_names[[#This Row],[Column1]]&amp;dbpedia_kaggle_f_corr_w_names[[#This Row],[Column2]]</f>
        <v>dbpedia_500Kaggle_2498</v>
      </c>
    </row>
    <row r="18129" spans="1:10" x14ac:dyDescent="0.25">
      <c r="A18129" s="1" t="s">
        <v>1244</v>
      </c>
      <c r="B18129" s="1" t="s">
        <v>37162</v>
      </c>
      <c r="C18129">
        <v>0.72712232155338452</v>
      </c>
      <c r="D18129" s="1" t="s">
        <v>1246</v>
      </c>
      <c r="E18129" s="1" t="s">
        <v>37163</v>
      </c>
      <c r="F18129" s="1" t="s">
        <v>1248</v>
      </c>
      <c r="G18129" s="1" t="s">
        <v>37164</v>
      </c>
      <c r="H18129">
        <v>1993</v>
      </c>
      <c r="J18129" s="1" t="str">
        <f>dbpedia_kaggle_f_corr_w_names[[#This Row],[Column1]]&amp;dbpedia_kaggle_f_corr_w_names[[#This Row],[Column2]]</f>
        <v>dbpedia_3492Kaggle_223556</v>
      </c>
    </row>
    <row r="18130" spans="1:10" x14ac:dyDescent="0.25">
      <c r="A18130" s="1" t="s">
        <v>2859</v>
      </c>
      <c r="B18130" s="1" t="s">
        <v>26287</v>
      </c>
      <c r="C18130">
        <v>0.89212827988338184</v>
      </c>
      <c r="D18130" s="1" t="s">
        <v>2861</v>
      </c>
      <c r="E18130" s="1" t="s">
        <v>1691</v>
      </c>
      <c r="F18130" s="1" t="s">
        <v>2862</v>
      </c>
      <c r="G18130" s="1" t="s">
        <v>26288</v>
      </c>
      <c r="H18130">
        <v>2005</v>
      </c>
      <c r="J18130" s="1" t="str">
        <f>dbpedia_kaggle_f_corr_w_names[[#This Row],[Column1]]&amp;dbpedia_kaggle_f_corr_w_names[[#This Row],[Column2]]</f>
        <v>dbpedia_3663Kaggle_4160252</v>
      </c>
    </row>
    <row r="18131" spans="1:10" x14ac:dyDescent="0.25">
      <c r="A18131" s="1" t="s">
        <v>2675</v>
      </c>
      <c r="B18131" s="1" t="s">
        <v>39595</v>
      </c>
      <c r="C18131">
        <v>0.88125000000000009</v>
      </c>
      <c r="D18131" s="1" t="s">
        <v>2153</v>
      </c>
      <c r="E18131" s="1" t="s">
        <v>2154</v>
      </c>
      <c r="F18131" s="1" t="s">
        <v>2155</v>
      </c>
      <c r="G18131" s="1" t="s">
        <v>568</v>
      </c>
      <c r="H18131">
        <v>1981</v>
      </c>
      <c r="J18131" s="1" t="str">
        <f>dbpedia_kaggle_f_corr_w_names[[#This Row],[Column1]]&amp;dbpedia_kaggle_f_corr_w_names[[#This Row],[Column2]]</f>
        <v>dbpedia_253Kaggle_140624</v>
      </c>
    </row>
    <row r="18132" spans="1:10" x14ac:dyDescent="0.25">
      <c r="A18132" s="1" t="s">
        <v>12942</v>
      </c>
      <c r="B18132" s="1" t="s">
        <v>44600</v>
      </c>
      <c r="C18132">
        <v>0.70542695473251027</v>
      </c>
      <c r="D18132" s="1" t="s">
        <v>12944</v>
      </c>
      <c r="E18132" s="1" t="s">
        <v>12945</v>
      </c>
      <c r="F18132" s="1" t="s">
        <v>12946</v>
      </c>
      <c r="G18132" s="1" t="s">
        <v>44601</v>
      </c>
      <c r="H18132">
        <v>1999</v>
      </c>
      <c r="J18132" s="1" t="str">
        <f>dbpedia_kaggle_f_corr_w_names[[#This Row],[Column1]]&amp;dbpedia_kaggle_f_corr_w_names[[#This Row],[Column2]]</f>
        <v>dbpedia_1130Kaggle_5528647</v>
      </c>
    </row>
    <row r="18133" spans="1:10" x14ac:dyDescent="0.25">
      <c r="A18133" s="1" t="s">
        <v>28620</v>
      </c>
      <c r="B18133" s="1" t="s">
        <v>43687</v>
      </c>
      <c r="C18133">
        <v>0.84305555555555556</v>
      </c>
      <c r="D18133" s="1" t="s">
        <v>28622</v>
      </c>
      <c r="E18133" s="1" t="s">
        <v>28623</v>
      </c>
      <c r="F18133" s="1" t="s">
        <v>28624</v>
      </c>
      <c r="G18133" s="1" t="s">
        <v>43688</v>
      </c>
      <c r="H18133">
        <v>1993</v>
      </c>
      <c r="I18133">
        <v>1979</v>
      </c>
      <c r="J18133" s="1" t="str">
        <f>dbpedia_kaggle_f_corr_w_names[[#This Row],[Column1]]&amp;dbpedia_kaggle_f_corr_w_names[[#This Row],[Column2]]</f>
        <v>dbpedia_610Kaggle_190629</v>
      </c>
    </row>
    <row r="18134" spans="1:10" x14ac:dyDescent="0.25">
      <c r="A18134" s="1" t="s">
        <v>974</v>
      </c>
      <c r="B18134" s="1" t="s">
        <v>44602</v>
      </c>
      <c r="C18134">
        <v>0.7074062499999999</v>
      </c>
      <c r="D18134" s="1" t="s">
        <v>976</v>
      </c>
      <c r="E18134" s="1" t="s">
        <v>44603</v>
      </c>
      <c r="F18134" s="1" t="s">
        <v>978</v>
      </c>
      <c r="G18134" s="1" t="s">
        <v>44604</v>
      </c>
      <c r="H18134">
        <v>1890</v>
      </c>
      <c r="I18134">
        <v>1997</v>
      </c>
      <c r="J18134" s="1" t="str">
        <f>dbpedia_kaggle_f_corr_w_names[[#This Row],[Column1]]&amp;dbpedia_kaggle_f_corr_w_names[[#This Row],[Column2]]</f>
        <v>dbpedia_2527Kaggle_251558</v>
      </c>
    </row>
    <row r="18135" spans="1:10" x14ac:dyDescent="0.25">
      <c r="A18135" s="1" t="s">
        <v>34137</v>
      </c>
      <c r="B18135" s="1" t="s">
        <v>44605</v>
      </c>
      <c r="C18135">
        <v>1</v>
      </c>
      <c r="D18135" s="1" t="s">
        <v>34139</v>
      </c>
      <c r="E18135" s="1" t="s">
        <v>44606</v>
      </c>
      <c r="F18135" s="1" t="s">
        <v>34141</v>
      </c>
      <c r="G18135" s="1" t="s">
        <v>44607</v>
      </c>
      <c r="I18135">
        <v>2009</v>
      </c>
      <c r="J18135" s="1" t="str">
        <f>dbpedia_kaggle_f_corr_w_names[[#This Row],[Column1]]&amp;dbpedia_kaggle_f_corr_w_names[[#This Row],[Column2]]</f>
        <v>dbpedia_998Kaggle_46274</v>
      </c>
    </row>
    <row r="18136" spans="1:10" x14ac:dyDescent="0.25">
      <c r="A18136" s="1" t="s">
        <v>17658</v>
      </c>
      <c r="B18136" s="1" t="s">
        <v>37397</v>
      </c>
      <c r="C18136">
        <v>0.7451372166800655</v>
      </c>
      <c r="D18136" s="1" t="s">
        <v>17660</v>
      </c>
      <c r="E18136" s="1" t="s">
        <v>37398</v>
      </c>
      <c r="F18136" s="1" t="s">
        <v>17662</v>
      </c>
      <c r="G18136" s="1" t="s">
        <v>37399</v>
      </c>
      <c r="H18136">
        <v>1969</v>
      </c>
      <c r="J18136" s="1" t="str">
        <f>dbpedia_kaggle_f_corr_w_names[[#This Row],[Column1]]&amp;dbpedia_kaggle_f_corr_w_names[[#This Row],[Column2]]</f>
        <v>dbpedia_3988Kaggle_68589</v>
      </c>
    </row>
    <row r="18137" spans="1:10" x14ac:dyDescent="0.25">
      <c r="A18137" s="1" t="s">
        <v>5117</v>
      </c>
      <c r="B18137" s="1" t="s">
        <v>44608</v>
      </c>
      <c r="C18137">
        <v>0.72117457849301148</v>
      </c>
      <c r="D18137" s="1" t="s">
        <v>5119</v>
      </c>
      <c r="E18137" s="1" t="s">
        <v>44609</v>
      </c>
      <c r="F18137" s="1" t="s">
        <v>5121</v>
      </c>
      <c r="G18137" s="1" t="s">
        <v>44610</v>
      </c>
      <c r="J18137" s="1" t="str">
        <f>dbpedia_kaggle_f_corr_w_names[[#This Row],[Column1]]&amp;dbpedia_kaggle_f_corr_w_names[[#This Row],[Column2]]</f>
        <v>dbpedia_2298Kaggle_109960</v>
      </c>
    </row>
    <row r="18138" spans="1:10" x14ac:dyDescent="0.25">
      <c r="A18138" s="1" t="s">
        <v>810</v>
      </c>
      <c r="B18138" s="1" t="s">
        <v>44611</v>
      </c>
      <c r="C18138">
        <v>0.77134773662551448</v>
      </c>
      <c r="D18138" s="1" t="s">
        <v>812</v>
      </c>
      <c r="E18138" s="1" t="s">
        <v>44612</v>
      </c>
      <c r="F18138" s="1" t="s">
        <v>814</v>
      </c>
      <c r="G18138" s="1" t="s">
        <v>44613</v>
      </c>
      <c r="H18138">
        <v>1931</v>
      </c>
      <c r="J18138" s="1" t="str">
        <f>dbpedia_kaggle_f_corr_w_names[[#This Row],[Column1]]&amp;dbpedia_kaggle_f_corr_w_names[[#This Row],[Column2]]</f>
        <v>dbpedia_687Kaggle_509689</v>
      </c>
    </row>
    <row r="18139" spans="1:10" x14ac:dyDescent="0.25">
      <c r="A18139" s="1" t="s">
        <v>20893</v>
      </c>
      <c r="B18139" s="1" t="s">
        <v>44614</v>
      </c>
      <c r="C18139">
        <v>0.86018518518518527</v>
      </c>
      <c r="D18139" s="1" t="s">
        <v>20895</v>
      </c>
      <c r="E18139" s="1" t="s">
        <v>20896</v>
      </c>
      <c r="F18139" s="1" t="s">
        <v>20897</v>
      </c>
      <c r="G18139" s="1" t="s">
        <v>568</v>
      </c>
      <c r="H18139">
        <v>1980</v>
      </c>
      <c r="J18139" s="1" t="str">
        <f>dbpedia_kaggle_f_corr_w_names[[#This Row],[Column1]]&amp;dbpedia_kaggle_f_corr_w_names[[#This Row],[Column2]]</f>
        <v>dbpedia_3719Kaggle_6960143</v>
      </c>
    </row>
    <row r="18140" spans="1:10" x14ac:dyDescent="0.25">
      <c r="A18140" s="1" t="s">
        <v>44615</v>
      </c>
      <c r="B18140" s="1" t="s">
        <v>44616</v>
      </c>
      <c r="C18140">
        <v>1</v>
      </c>
      <c r="D18140" s="1" t="s">
        <v>44617</v>
      </c>
      <c r="E18140" s="1" t="s">
        <v>44618</v>
      </c>
      <c r="F18140" s="1" t="s">
        <v>44619</v>
      </c>
      <c r="G18140" s="1" t="s">
        <v>44620</v>
      </c>
      <c r="H18140">
        <v>1862</v>
      </c>
      <c r="I18140">
        <v>1862</v>
      </c>
      <c r="J18140" s="1" t="str">
        <f>dbpedia_kaggle_f_corr_w_names[[#This Row],[Column1]]&amp;dbpedia_kaggle_f_corr_w_names[[#This Row],[Column2]]</f>
        <v>dbpedia_994Kaggle_16342</v>
      </c>
    </row>
    <row r="18141" spans="1:10" x14ac:dyDescent="0.25">
      <c r="A18141" s="1" t="s">
        <v>36056</v>
      </c>
      <c r="B18141" s="1" t="s">
        <v>44621</v>
      </c>
      <c r="C18141">
        <v>0.80652332361516033</v>
      </c>
      <c r="D18141" s="1" t="s">
        <v>36058</v>
      </c>
      <c r="E18141" s="1" t="s">
        <v>44622</v>
      </c>
      <c r="F18141" s="1" t="s">
        <v>36060</v>
      </c>
      <c r="G18141" s="1" t="s">
        <v>568</v>
      </c>
      <c r="H18141">
        <v>1988</v>
      </c>
      <c r="I18141">
        <v>2006</v>
      </c>
      <c r="J18141" s="1" t="str">
        <f>dbpedia_kaggle_f_corr_w_names[[#This Row],[Column1]]&amp;dbpedia_kaggle_f_corr_w_names[[#This Row],[Column2]]</f>
        <v>dbpedia_1431Kaggle_280019</v>
      </c>
    </row>
    <row r="18142" spans="1:10" x14ac:dyDescent="0.25">
      <c r="A18142" s="1" t="s">
        <v>2714</v>
      </c>
      <c r="B18142" s="1" t="s">
        <v>44623</v>
      </c>
      <c r="C18142">
        <v>0.71213998575208626</v>
      </c>
      <c r="D18142" s="1" t="s">
        <v>2716</v>
      </c>
      <c r="E18142" s="1" t="s">
        <v>9385</v>
      </c>
      <c r="F18142" s="1" t="s">
        <v>2718</v>
      </c>
      <c r="G18142" s="1" t="s">
        <v>44624</v>
      </c>
      <c r="H18142">
        <v>1928</v>
      </c>
      <c r="J18142" s="1" t="str">
        <f>dbpedia_kaggle_f_corr_w_names[[#This Row],[Column1]]&amp;dbpedia_kaggle_f_corr_w_names[[#This Row],[Column2]]</f>
        <v>dbpedia_164Kaggle_78085</v>
      </c>
    </row>
    <row r="18143" spans="1:10" x14ac:dyDescent="0.25">
      <c r="A18143" s="1" t="s">
        <v>761</v>
      </c>
      <c r="B18143" s="1" t="s">
        <v>42735</v>
      </c>
      <c r="C18143">
        <v>0.73669444444444443</v>
      </c>
      <c r="D18143" s="1" t="s">
        <v>763</v>
      </c>
      <c r="E18143" s="1" t="s">
        <v>42736</v>
      </c>
      <c r="F18143" s="1" t="s">
        <v>765</v>
      </c>
      <c r="G18143" s="1" t="s">
        <v>42737</v>
      </c>
      <c r="H18143">
        <v>1968</v>
      </c>
      <c r="I18143">
        <v>2005</v>
      </c>
      <c r="J18143" s="1" t="str">
        <f>dbpedia_kaggle_f_corr_w_names[[#This Row],[Column1]]&amp;dbpedia_kaggle_f_corr_w_names[[#This Row],[Column2]]</f>
        <v>dbpedia_1857Kaggle_329543</v>
      </c>
    </row>
    <row r="18144" spans="1:10" x14ac:dyDescent="0.25">
      <c r="A18144" s="1" t="s">
        <v>3078</v>
      </c>
      <c r="B18144" s="1" t="s">
        <v>44625</v>
      </c>
      <c r="C18144">
        <v>0.79320000000000002</v>
      </c>
      <c r="D18144" s="1" t="s">
        <v>3080</v>
      </c>
      <c r="E18144" s="1" t="s">
        <v>44626</v>
      </c>
      <c r="F18144" s="1" t="s">
        <v>3082</v>
      </c>
      <c r="G18144" s="1" t="s">
        <v>568</v>
      </c>
      <c r="H18144">
        <v>1937</v>
      </c>
      <c r="J18144" s="1" t="str">
        <f>dbpedia_kaggle_f_corr_w_names[[#This Row],[Column1]]&amp;dbpedia_kaggle_f_corr_w_names[[#This Row],[Column2]]</f>
        <v>dbpedia_799Kaggle_71698</v>
      </c>
    </row>
    <row r="18145" spans="1:10" x14ac:dyDescent="0.25">
      <c r="A18145" s="1" t="s">
        <v>44627</v>
      </c>
      <c r="B18145" s="1" t="s">
        <v>44628</v>
      </c>
      <c r="C18145">
        <v>0.70737973760932937</v>
      </c>
      <c r="D18145" s="1" t="s">
        <v>44629</v>
      </c>
      <c r="E18145" s="1" t="s">
        <v>44630</v>
      </c>
      <c r="F18145" s="1" t="s">
        <v>44631</v>
      </c>
      <c r="G18145" s="1" t="s">
        <v>44632</v>
      </c>
      <c r="H18145">
        <v>2000</v>
      </c>
      <c r="I18145">
        <v>1948</v>
      </c>
      <c r="J18145" s="1" t="str">
        <f>dbpedia_kaggle_f_corr_w_names[[#This Row],[Column1]]&amp;dbpedia_kaggle_f_corr_w_names[[#This Row],[Column2]]</f>
        <v>dbpedia_1115Kaggle_22741</v>
      </c>
    </row>
    <row r="18146" spans="1:10" x14ac:dyDescent="0.25">
      <c r="A18146" s="1" t="s">
        <v>15488</v>
      </c>
      <c r="B18146" s="1" t="s">
        <v>44633</v>
      </c>
      <c r="C18146">
        <v>0.95715004641627366</v>
      </c>
      <c r="D18146" s="1" t="s">
        <v>15490</v>
      </c>
      <c r="E18146" s="1" t="s">
        <v>44634</v>
      </c>
      <c r="F18146" s="1" t="s">
        <v>15492</v>
      </c>
      <c r="G18146" s="1" t="s">
        <v>44635</v>
      </c>
      <c r="H18146">
        <v>1869</v>
      </c>
      <c r="I18146">
        <v>1869</v>
      </c>
      <c r="J18146" s="1" t="str">
        <f>dbpedia_kaggle_f_corr_w_names[[#This Row],[Column1]]&amp;dbpedia_kaggle_f_corr_w_names[[#This Row],[Column2]]</f>
        <v>dbpedia_3619Kaggle_22977</v>
      </c>
    </row>
    <row r="18147" spans="1:10" x14ac:dyDescent="0.25">
      <c r="A18147" s="1" t="s">
        <v>32806</v>
      </c>
      <c r="B18147" s="1" t="s">
        <v>19244</v>
      </c>
      <c r="C18147">
        <v>0.7445730452674898</v>
      </c>
      <c r="D18147" s="1" t="s">
        <v>32807</v>
      </c>
      <c r="E18147" s="1" t="s">
        <v>19245</v>
      </c>
      <c r="F18147" s="1" t="s">
        <v>32808</v>
      </c>
      <c r="G18147" s="1" t="s">
        <v>19246</v>
      </c>
      <c r="H18147">
        <v>2014</v>
      </c>
      <c r="I18147">
        <v>2016</v>
      </c>
      <c r="J18147" s="1" t="str">
        <f>dbpedia_kaggle_f_corr_w_names[[#This Row],[Column1]]&amp;dbpedia_kaggle_f_corr_w_names[[#This Row],[Column2]]</f>
        <v>dbpedia_3604Kaggle_242771</v>
      </c>
    </row>
    <row r="18148" spans="1:10" x14ac:dyDescent="0.25">
      <c r="A18148" s="1" t="s">
        <v>26004</v>
      </c>
      <c r="B18148" s="1" t="s">
        <v>27727</v>
      </c>
      <c r="C18148">
        <v>0.7339174874220239</v>
      </c>
      <c r="D18148" s="1" t="s">
        <v>5397</v>
      </c>
      <c r="E18148" s="1" t="s">
        <v>27728</v>
      </c>
      <c r="F18148" s="1" t="s">
        <v>5399</v>
      </c>
      <c r="G18148" s="1" t="s">
        <v>27729</v>
      </c>
      <c r="H18148">
        <v>1984</v>
      </c>
      <c r="I18148">
        <v>1999</v>
      </c>
      <c r="J18148" s="1" t="str">
        <f>dbpedia_kaggle_f_corr_w_names[[#This Row],[Column1]]&amp;dbpedia_kaggle_f_corr_w_names[[#This Row],[Column2]]</f>
        <v>dbpedia_2726Kaggle_187630</v>
      </c>
    </row>
    <row r="18149" spans="1:10" x14ac:dyDescent="0.25">
      <c r="A18149" s="1" t="s">
        <v>26397</v>
      </c>
      <c r="B18149" s="1" t="s">
        <v>44636</v>
      </c>
      <c r="C18149">
        <v>0.70542695473251027</v>
      </c>
      <c r="D18149" s="1" t="s">
        <v>26399</v>
      </c>
      <c r="E18149" s="1" t="s">
        <v>44637</v>
      </c>
      <c r="F18149" s="1" t="s">
        <v>26401</v>
      </c>
      <c r="G18149" s="1" t="s">
        <v>44638</v>
      </c>
      <c r="I18149">
        <v>1993</v>
      </c>
      <c r="J18149" s="1" t="str">
        <f>dbpedia_kaggle_f_corr_w_names[[#This Row],[Column1]]&amp;dbpedia_kaggle_f_corr_w_names[[#This Row],[Column2]]</f>
        <v>dbpedia_1616Kaggle_230006</v>
      </c>
    </row>
    <row r="18150" spans="1:10" x14ac:dyDescent="0.25">
      <c r="A18150" s="1" t="s">
        <v>898</v>
      </c>
      <c r="B18150" s="1" t="s">
        <v>44639</v>
      </c>
      <c r="C18150">
        <v>0.70146705528338427</v>
      </c>
      <c r="D18150" s="1" t="s">
        <v>900</v>
      </c>
      <c r="E18150" s="1" t="s">
        <v>44640</v>
      </c>
      <c r="F18150" s="1" t="s">
        <v>902</v>
      </c>
      <c r="G18150" s="1" t="s">
        <v>44641</v>
      </c>
      <c r="H18150">
        <v>2005</v>
      </c>
      <c r="I18150">
        <v>1978</v>
      </c>
      <c r="J18150" s="1" t="str">
        <f>dbpedia_kaggle_f_corr_w_names[[#This Row],[Column1]]&amp;dbpedia_kaggle_f_corr_w_names[[#This Row],[Column2]]</f>
        <v>dbpedia_40Kaggle_350470</v>
      </c>
    </row>
    <row r="18151" spans="1:10" x14ac:dyDescent="0.25">
      <c r="A18151" s="1" t="s">
        <v>21889</v>
      </c>
      <c r="B18151" s="1" t="s">
        <v>709</v>
      </c>
      <c r="C18151">
        <v>0.73491186157002486</v>
      </c>
      <c r="D18151" s="1" t="s">
        <v>21891</v>
      </c>
      <c r="E18151" s="1" t="s">
        <v>711</v>
      </c>
      <c r="F18151" s="1" t="s">
        <v>21892</v>
      </c>
      <c r="G18151" s="1" t="s">
        <v>568</v>
      </c>
      <c r="H18151">
        <v>1965</v>
      </c>
      <c r="J18151" s="1" t="str">
        <f>dbpedia_kaggle_f_corr_w_names[[#This Row],[Column1]]&amp;dbpedia_kaggle_f_corr_w_names[[#This Row],[Column2]]</f>
        <v>dbpedia_601Kaggle_1179659</v>
      </c>
    </row>
    <row r="18152" spans="1:10" x14ac:dyDescent="0.25">
      <c r="A18152" s="1" t="s">
        <v>17191</v>
      </c>
      <c r="B18152" s="1" t="s">
        <v>44642</v>
      </c>
      <c r="C18152">
        <v>0.71725665967302932</v>
      </c>
      <c r="D18152" s="1" t="s">
        <v>17193</v>
      </c>
      <c r="E18152" s="1" t="s">
        <v>19856</v>
      </c>
      <c r="F18152" s="1" t="s">
        <v>17195</v>
      </c>
      <c r="G18152" s="1" t="s">
        <v>44643</v>
      </c>
      <c r="J18152" s="1" t="str">
        <f>dbpedia_kaggle_f_corr_w_names[[#This Row],[Column1]]&amp;dbpedia_kaggle_f_corr_w_names[[#This Row],[Column2]]</f>
        <v>dbpedia_3013Kaggle_3921518</v>
      </c>
    </row>
    <row r="18153" spans="1:10" x14ac:dyDescent="0.25">
      <c r="A18153" s="1" t="s">
        <v>17043</v>
      </c>
      <c r="B18153" s="1" t="s">
        <v>21245</v>
      </c>
      <c r="C18153">
        <v>0.90570023148148138</v>
      </c>
      <c r="D18153" s="1" t="s">
        <v>17045</v>
      </c>
      <c r="E18153" s="1" t="s">
        <v>3357</v>
      </c>
      <c r="F18153" s="1" t="s">
        <v>17046</v>
      </c>
      <c r="G18153" s="1" t="s">
        <v>568</v>
      </c>
      <c r="H18153">
        <v>1994</v>
      </c>
      <c r="J18153" s="1" t="str">
        <f>dbpedia_kaggle_f_corr_w_names[[#This Row],[Column1]]&amp;dbpedia_kaggle_f_corr_w_names[[#This Row],[Column2]]</f>
        <v>dbpedia_4114Kaggle_6048324</v>
      </c>
    </row>
    <row r="18154" spans="1:10" x14ac:dyDescent="0.25">
      <c r="A18154" s="1" t="s">
        <v>1430</v>
      </c>
      <c r="B18154" s="1" t="s">
        <v>44644</v>
      </c>
      <c r="C18154">
        <v>0.74579295586870442</v>
      </c>
      <c r="D18154" s="1" t="s">
        <v>1432</v>
      </c>
      <c r="E18154" s="1" t="s">
        <v>44645</v>
      </c>
      <c r="F18154" s="1" t="s">
        <v>1434</v>
      </c>
      <c r="G18154" s="1" t="s">
        <v>44646</v>
      </c>
      <c r="H18154">
        <v>1864</v>
      </c>
      <c r="J18154" s="1" t="str">
        <f>dbpedia_kaggle_f_corr_w_names[[#This Row],[Column1]]&amp;dbpedia_kaggle_f_corr_w_names[[#This Row],[Column2]]</f>
        <v>dbpedia_2136Kaggle_14215</v>
      </c>
    </row>
    <row r="18155" spans="1:10" x14ac:dyDescent="0.25">
      <c r="A18155" s="1" t="s">
        <v>4366</v>
      </c>
      <c r="B18155" s="1" t="s">
        <v>44647</v>
      </c>
      <c r="C18155">
        <v>0.73058449074074072</v>
      </c>
      <c r="D18155" s="1" t="s">
        <v>4368</v>
      </c>
      <c r="E18155" s="1" t="s">
        <v>4369</v>
      </c>
      <c r="F18155" s="1" t="s">
        <v>4370</v>
      </c>
      <c r="G18155" s="1" t="s">
        <v>44648</v>
      </c>
      <c r="H18155">
        <v>2006</v>
      </c>
      <c r="I18155">
        <v>2011</v>
      </c>
      <c r="J18155" s="1" t="str">
        <f>dbpedia_kaggle_f_corr_w_names[[#This Row],[Column1]]&amp;dbpedia_kaggle_f_corr_w_names[[#This Row],[Column2]]</f>
        <v>dbpedia_4318Kaggle_4252953</v>
      </c>
    </row>
    <row r="18156" spans="1:10" x14ac:dyDescent="0.25">
      <c r="A18156" s="1" t="s">
        <v>13596</v>
      </c>
      <c r="B18156" s="1" t="s">
        <v>1620</v>
      </c>
      <c r="C18156">
        <v>0.77039999999999997</v>
      </c>
      <c r="D18156" s="1" t="s">
        <v>1621</v>
      </c>
      <c r="E18156" s="1" t="s">
        <v>1622</v>
      </c>
      <c r="F18156" s="1" t="s">
        <v>1623</v>
      </c>
      <c r="G18156" s="1" t="s">
        <v>568</v>
      </c>
      <c r="H18156">
        <v>1906</v>
      </c>
      <c r="J18156" s="1" t="str">
        <f>dbpedia_kaggle_f_corr_w_names[[#This Row],[Column1]]&amp;dbpedia_kaggle_f_corr_w_names[[#This Row],[Column2]]</f>
        <v>dbpedia_2013Kaggle_16867</v>
      </c>
    </row>
    <row r="18157" spans="1:10" x14ac:dyDescent="0.25">
      <c r="A18157" s="1" t="s">
        <v>20311</v>
      </c>
      <c r="B18157" s="1" t="s">
        <v>44649</v>
      </c>
      <c r="C18157">
        <v>0.73624983993425808</v>
      </c>
      <c r="D18157" s="1" t="s">
        <v>20313</v>
      </c>
      <c r="E18157" s="1" t="s">
        <v>44650</v>
      </c>
      <c r="F18157" s="1" t="s">
        <v>20315</v>
      </c>
      <c r="G18157" s="1" t="s">
        <v>44651</v>
      </c>
      <c r="H18157">
        <v>2005</v>
      </c>
      <c r="I18157">
        <v>2007</v>
      </c>
      <c r="J18157" s="1" t="str">
        <f>dbpedia_kaggle_f_corr_w_names[[#This Row],[Column1]]&amp;dbpedia_kaggle_f_corr_w_names[[#This Row],[Column2]]</f>
        <v>dbpedia_1131Kaggle_26645</v>
      </c>
    </row>
    <row r="18158" spans="1:10" x14ac:dyDescent="0.25">
      <c r="A18158" s="1" t="s">
        <v>1861</v>
      </c>
      <c r="B18158" s="1" t="s">
        <v>21746</v>
      </c>
      <c r="C18158">
        <v>0.70574707108114632</v>
      </c>
      <c r="D18158" s="1" t="s">
        <v>1863</v>
      </c>
      <c r="E18158" s="1" t="s">
        <v>21747</v>
      </c>
      <c r="F18158" s="1" t="s">
        <v>1865</v>
      </c>
      <c r="G18158" s="1" t="s">
        <v>21748</v>
      </c>
      <c r="H18158">
        <v>1965</v>
      </c>
      <c r="J18158" s="1" t="str">
        <f>dbpedia_kaggle_f_corr_w_names[[#This Row],[Column1]]&amp;dbpedia_kaggle_f_corr_w_names[[#This Row],[Column2]]</f>
        <v>dbpedia_3627Kaggle_257906</v>
      </c>
    </row>
    <row r="18159" spans="1:10" x14ac:dyDescent="0.25">
      <c r="A18159" s="1" t="s">
        <v>44652</v>
      </c>
      <c r="B18159" s="1" t="s">
        <v>44653</v>
      </c>
      <c r="C18159">
        <v>1</v>
      </c>
      <c r="D18159" s="1" t="s">
        <v>44654</v>
      </c>
      <c r="E18159" s="1" t="s">
        <v>44655</v>
      </c>
      <c r="F18159" s="1" t="s">
        <v>44656</v>
      </c>
      <c r="G18159" s="1" t="s">
        <v>44657</v>
      </c>
      <c r="H18159">
        <v>1882</v>
      </c>
      <c r="J18159" s="1" t="str">
        <f>dbpedia_kaggle_f_corr_w_names[[#This Row],[Column1]]&amp;dbpedia_kaggle_f_corr_w_names[[#This Row],[Column2]]</f>
        <v>dbpedia_1488Kaggle_146577</v>
      </c>
    </row>
    <row r="18160" spans="1:10" x14ac:dyDescent="0.25">
      <c r="A18160" s="1" t="s">
        <v>15293</v>
      </c>
      <c r="B18160" s="1" t="s">
        <v>44658</v>
      </c>
      <c r="C18160">
        <v>0.75103390562574235</v>
      </c>
      <c r="D18160" s="1" t="s">
        <v>15295</v>
      </c>
      <c r="E18160" s="1" t="s">
        <v>44659</v>
      </c>
      <c r="F18160" s="1" t="s">
        <v>15297</v>
      </c>
      <c r="G18160" s="1" t="s">
        <v>44660</v>
      </c>
      <c r="H18160">
        <v>1962</v>
      </c>
      <c r="I18160">
        <v>2012</v>
      </c>
      <c r="J18160" s="1" t="str">
        <f>dbpedia_kaggle_f_corr_w_names[[#This Row],[Column1]]&amp;dbpedia_kaggle_f_corr_w_names[[#This Row],[Column2]]</f>
        <v>dbpedia_2801Kaggle_232294</v>
      </c>
    </row>
    <row r="18161" spans="1:10" x14ac:dyDescent="0.25">
      <c r="A18161" s="1" t="s">
        <v>35369</v>
      </c>
      <c r="B18161" s="1" t="s">
        <v>44661</v>
      </c>
      <c r="C18161">
        <v>0.87545516613563956</v>
      </c>
      <c r="D18161" s="1" t="s">
        <v>35371</v>
      </c>
      <c r="E18161" s="1" t="s">
        <v>35372</v>
      </c>
      <c r="F18161" s="1" t="s">
        <v>35373</v>
      </c>
      <c r="G18161" s="1" t="s">
        <v>568</v>
      </c>
      <c r="H18161">
        <v>1921</v>
      </c>
      <c r="J18161" s="1" t="str">
        <f>dbpedia_kaggle_f_corr_w_names[[#This Row],[Column1]]&amp;dbpedia_kaggle_f_corr_w_names[[#This Row],[Column2]]</f>
        <v>dbpedia_2444Kaggle_3693447</v>
      </c>
    </row>
    <row r="18162" spans="1:10" x14ac:dyDescent="0.25">
      <c r="A18162" s="1" t="s">
        <v>44662</v>
      </c>
      <c r="B18162" s="1" t="s">
        <v>33315</v>
      </c>
      <c r="C18162">
        <v>0.79050195480980612</v>
      </c>
      <c r="D18162" s="1" t="s">
        <v>33316</v>
      </c>
      <c r="E18162" s="1" t="s">
        <v>33317</v>
      </c>
      <c r="F18162" s="1" t="s">
        <v>33318</v>
      </c>
      <c r="G18162" s="1" t="s">
        <v>33319</v>
      </c>
      <c r="H18162">
        <v>1917</v>
      </c>
      <c r="I18162">
        <v>1984</v>
      </c>
      <c r="J18162" s="1" t="str">
        <f>dbpedia_kaggle_f_corr_w_names[[#This Row],[Column1]]&amp;dbpedia_kaggle_f_corr_w_names[[#This Row],[Column2]]</f>
        <v>dbpedia_1694Kaggle_79947</v>
      </c>
    </row>
    <row r="18163" spans="1:10" x14ac:dyDescent="0.25">
      <c r="A18163" s="1" t="s">
        <v>2955</v>
      </c>
      <c r="B18163" s="1" t="s">
        <v>41743</v>
      </c>
      <c r="C18163">
        <v>0.71951545705983533</v>
      </c>
      <c r="D18163" s="1" t="s">
        <v>2957</v>
      </c>
      <c r="E18163" s="1" t="s">
        <v>41744</v>
      </c>
      <c r="F18163" s="1" t="s">
        <v>2959</v>
      </c>
      <c r="G18163" s="1" t="s">
        <v>41745</v>
      </c>
      <c r="H18163">
        <v>2004</v>
      </c>
      <c r="J18163" s="1" t="str">
        <f>dbpedia_kaggle_f_corr_w_names[[#This Row],[Column1]]&amp;dbpedia_kaggle_f_corr_w_names[[#This Row],[Column2]]</f>
        <v>dbpedia_4722Kaggle_324449</v>
      </c>
    </row>
    <row r="18164" spans="1:10" x14ac:dyDescent="0.25">
      <c r="A18164" s="1" t="s">
        <v>36630</v>
      </c>
      <c r="B18164" s="1" t="s">
        <v>27709</v>
      </c>
      <c r="C18164">
        <v>0.80625000000000002</v>
      </c>
      <c r="D18164" s="1" t="s">
        <v>27710</v>
      </c>
      <c r="E18164" s="1" t="s">
        <v>27711</v>
      </c>
      <c r="F18164" s="1" t="s">
        <v>33189</v>
      </c>
      <c r="G18164" s="1" t="s">
        <v>568</v>
      </c>
      <c r="H18164">
        <v>1955</v>
      </c>
      <c r="I18164">
        <v>1924</v>
      </c>
      <c r="J18164" s="1" t="str">
        <f>dbpedia_kaggle_f_corr_w_names[[#This Row],[Column1]]&amp;dbpedia_kaggle_f_corr_w_names[[#This Row],[Column2]]</f>
        <v>dbpedia_4370Kaggle_108860</v>
      </c>
    </row>
    <row r="18165" spans="1:10" x14ac:dyDescent="0.25">
      <c r="A18165" s="1" t="s">
        <v>1360</v>
      </c>
      <c r="B18165" s="1" t="s">
        <v>44663</v>
      </c>
      <c r="C18165">
        <v>0.71566415405331363</v>
      </c>
      <c r="D18165" s="1" t="s">
        <v>1362</v>
      </c>
      <c r="E18165" s="1" t="s">
        <v>44664</v>
      </c>
      <c r="F18165" s="1" t="s">
        <v>1364</v>
      </c>
      <c r="G18165" s="1" t="s">
        <v>44665</v>
      </c>
      <c r="H18165">
        <v>2004</v>
      </c>
      <c r="J18165" s="1" t="str">
        <f>dbpedia_kaggle_f_corr_w_names[[#This Row],[Column1]]&amp;dbpedia_kaggle_f_corr_w_names[[#This Row],[Column2]]</f>
        <v>dbpedia_2156Kaggle_10565</v>
      </c>
    </row>
    <row r="18166" spans="1:10" x14ac:dyDescent="0.25">
      <c r="A18166" s="1" t="s">
        <v>38879</v>
      </c>
      <c r="B18166" s="1" t="s">
        <v>44666</v>
      </c>
      <c r="C18166">
        <v>1</v>
      </c>
      <c r="D18166" s="1" t="s">
        <v>38881</v>
      </c>
      <c r="E18166" s="1" t="s">
        <v>44667</v>
      </c>
      <c r="F18166" s="1" t="s">
        <v>38883</v>
      </c>
      <c r="G18166" s="1" t="s">
        <v>44668</v>
      </c>
      <c r="H18166">
        <v>1998</v>
      </c>
      <c r="I18166">
        <v>1992</v>
      </c>
      <c r="J18166" s="1" t="str">
        <f>dbpedia_kaggle_f_corr_w_names[[#This Row],[Column1]]&amp;dbpedia_kaggle_f_corr_w_names[[#This Row],[Column2]]</f>
        <v>dbpedia_137Kaggle_28651</v>
      </c>
    </row>
    <row r="18167" spans="1:10" x14ac:dyDescent="0.25">
      <c r="A18167" s="1" t="s">
        <v>1244</v>
      </c>
      <c r="B18167" s="1" t="s">
        <v>13268</v>
      </c>
      <c r="C18167">
        <v>0.76018518518518519</v>
      </c>
      <c r="D18167" s="1" t="s">
        <v>1246</v>
      </c>
      <c r="E18167" s="1" t="s">
        <v>13269</v>
      </c>
      <c r="F18167" s="1" t="s">
        <v>1248</v>
      </c>
      <c r="G18167" s="1" t="s">
        <v>13270</v>
      </c>
      <c r="H18167">
        <v>1993</v>
      </c>
      <c r="J18167" s="1" t="str">
        <f>dbpedia_kaggle_f_corr_w_names[[#This Row],[Column1]]&amp;dbpedia_kaggle_f_corr_w_names[[#This Row],[Column2]]</f>
        <v>dbpedia_3492Kaggle_161262</v>
      </c>
    </row>
    <row r="18168" spans="1:10" x14ac:dyDescent="0.25">
      <c r="A18168" s="1" t="s">
        <v>3813</v>
      </c>
      <c r="B18168" s="1" t="s">
        <v>20504</v>
      </c>
      <c r="C18168">
        <v>1</v>
      </c>
      <c r="D18168" s="1" t="s">
        <v>3815</v>
      </c>
      <c r="E18168" s="1" t="s">
        <v>20505</v>
      </c>
      <c r="F18168" s="1" t="s">
        <v>3817</v>
      </c>
      <c r="G18168" s="1" t="s">
        <v>20506</v>
      </c>
      <c r="H18168">
        <v>2007</v>
      </c>
      <c r="I18168">
        <v>2007</v>
      </c>
      <c r="J18168" s="1" t="str">
        <f>dbpedia_kaggle_f_corr_w_names[[#This Row],[Column1]]&amp;dbpedia_kaggle_f_corr_w_names[[#This Row],[Column2]]</f>
        <v>dbpedia_1599Kaggle_63185</v>
      </c>
    </row>
    <row r="18169" spans="1:10" x14ac:dyDescent="0.25">
      <c r="A18169" s="1" t="s">
        <v>3903</v>
      </c>
      <c r="B18169" s="1" t="s">
        <v>33688</v>
      </c>
      <c r="C18169">
        <v>1</v>
      </c>
      <c r="D18169" s="1" t="s">
        <v>3905</v>
      </c>
      <c r="E18169" s="1" t="s">
        <v>33689</v>
      </c>
      <c r="F18169" s="1" t="s">
        <v>3907</v>
      </c>
      <c r="G18169" s="1" t="s">
        <v>33690</v>
      </c>
      <c r="H18169">
        <v>1953</v>
      </c>
      <c r="J18169" s="1" t="str">
        <f>dbpedia_kaggle_f_corr_w_names[[#This Row],[Column1]]&amp;dbpedia_kaggle_f_corr_w_names[[#This Row],[Column2]]</f>
        <v>dbpedia_1880Kaggle_336837</v>
      </c>
    </row>
    <row r="18170" spans="1:10" x14ac:dyDescent="0.25">
      <c r="A18170" s="1" t="s">
        <v>37624</v>
      </c>
      <c r="B18170" s="1" t="s">
        <v>1531</v>
      </c>
      <c r="C18170">
        <v>0.7122763153458419</v>
      </c>
      <c r="D18170" s="1" t="s">
        <v>1532</v>
      </c>
      <c r="E18170" s="1" t="s">
        <v>1533</v>
      </c>
      <c r="F18170" s="1" t="s">
        <v>1534</v>
      </c>
      <c r="G18170" s="1" t="s">
        <v>1535</v>
      </c>
      <c r="H18170">
        <v>2007</v>
      </c>
      <c r="I18170">
        <v>2005</v>
      </c>
      <c r="J18170" s="1" t="str">
        <f>dbpedia_kaggle_f_corr_w_names[[#This Row],[Column1]]&amp;dbpedia_kaggle_f_corr_w_names[[#This Row],[Column2]]</f>
        <v>dbpedia_1196Kaggle_91585</v>
      </c>
    </row>
    <row r="18171" spans="1:10" x14ac:dyDescent="0.25">
      <c r="A18171" s="1" t="s">
        <v>44669</v>
      </c>
      <c r="B18171" s="1" t="s">
        <v>44670</v>
      </c>
      <c r="C18171">
        <v>1</v>
      </c>
      <c r="D18171" s="1" t="s">
        <v>44671</v>
      </c>
      <c r="E18171" s="1" t="s">
        <v>44672</v>
      </c>
      <c r="F18171" s="1" t="s">
        <v>44673</v>
      </c>
      <c r="G18171" s="1" t="s">
        <v>44674</v>
      </c>
      <c r="H18171">
        <v>1985</v>
      </c>
      <c r="I18171">
        <v>1919</v>
      </c>
      <c r="J18171" s="1" t="str">
        <f>dbpedia_kaggle_f_corr_w_names[[#This Row],[Column1]]&amp;dbpedia_kaggle_f_corr_w_names[[#This Row],[Column2]]</f>
        <v>dbpedia_208Kaggle_3713</v>
      </c>
    </row>
    <row r="18172" spans="1:10" x14ac:dyDescent="0.25">
      <c r="A18172" s="1" t="s">
        <v>898</v>
      </c>
      <c r="B18172" s="1" t="s">
        <v>44675</v>
      </c>
      <c r="C18172">
        <v>0.70146705528338427</v>
      </c>
      <c r="D18172" s="1" t="s">
        <v>900</v>
      </c>
      <c r="E18172" s="1" t="s">
        <v>44676</v>
      </c>
      <c r="F18172" s="1" t="s">
        <v>902</v>
      </c>
      <c r="G18172" s="1" t="s">
        <v>568</v>
      </c>
      <c r="H18172">
        <v>2005</v>
      </c>
      <c r="J18172" s="1" t="str">
        <f>dbpedia_kaggle_f_corr_w_names[[#This Row],[Column1]]&amp;dbpedia_kaggle_f_corr_w_names[[#This Row],[Column2]]</f>
        <v>dbpedia_40Kaggle_167417</v>
      </c>
    </row>
    <row r="18173" spans="1:10" x14ac:dyDescent="0.25">
      <c r="A18173" s="1" t="s">
        <v>6794</v>
      </c>
      <c r="B18173" s="1" t="s">
        <v>44677</v>
      </c>
      <c r="C18173">
        <v>0.70737973760932937</v>
      </c>
      <c r="D18173" s="1" t="s">
        <v>6796</v>
      </c>
      <c r="E18173" s="1" t="s">
        <v>11426</v>
      </c>
      <c r="F18173" s="1" t="s">
        <v>6798</v>
      </c>
      <c r="G18173" s="1" t="s">
        <v>568</v>
      </c>
      <c r="H18173">
        <v>1986</v>
      </c>
      <c r="J18173" s="1" t="str">
        <f>dbpedia_kaggle_f_corr_w_names[[#This Row],[Column1]]&amp;dbpedia_kaggle_f_corr_w_names[[#This Row],[Column2]]</f>
        <v>dbpedia_1215Kaggle_152557</v>
      </c>
    </row>
    <row r="18174" spans="1:10" x14ac:dyDescent="0.25">
      <c r="A18174" s="1" t="s">
        <v>1811</v>
      </c>
      <c r="B18174" s="1" t="s">
        <v>15883</v>
      </c>
      <c r="C18174">
        <v>0.73889962326873937</v>
      </c>
      <c r="D18174" s="1" t="s">
        <v>1207</v>
      </c>
      <c r="E18174" s="1" t="s">
        <v>6820</v>
      </c>
      <c r="F18174" s="1" t="s">
        <v>1814</v>
      </c>
      <c r="G18174" s="1" t="s">
        <v>568</v>
      </c>
      <c r="H18174">
        <v>1997</v>
      </c>
      <c r="I18174">
        <v>2006</v>
      </c>
      <c r="J18174" s="1" t="str">
        <f>dbpedia_kaggle_f_corr_w_names[[#This Row],[Column1]]&amp;dbpedia_kaggle_f_corr_w_names[[#This Row],[Column2]]</f>
        <v>dbpedia_1831Kaggle_588743</v>
      </c>
    </row>
    <row r="18175" spans="1:10" x14ac:dyDescent="0.25">
      <c r="A18175" s="1" t="s">
        <v>6834</v>
      </c>
      <c r="B18175" s="1" t="s">
        <v>17590</v>
      </c>
      <c r="C18175">
        <v>0.70542695473251027</v>
      </c>
      <c r="D18175" s="1" t="s">
        <v>6836</v>
      </c>
      <c r="E18175" s="1" t="s">
        <v>17591</v>
      </c>
      <c r="F18175" s="1" t="s">
        <v>6838</v>
      </c>
      <c r="G18175" s="1" t="s">
        <v>17592</v>
      </c>
      <c r="H18175">
        <v>1970</v>
      </c>
      <c r="I18175">
        <v>1994</v>
      </c>
      <c r="J18175" s="1" t="str">
        <f>dbpedia_kaggle_f_corr_w_names[[#This Row],[Column1]]&amp;dbpedia_kaggle_f_corr_w_names[[#This Row],[Column2]]</f>
        <v>dbpedia_668Kaggle_231529</v>
      </c>
    </row>
    <row r="18176" spans="1:10" x14ac:dyDescent="0.25">
      <c r="A18176" s="1" t="s">
        <v>23835</v>
      </c>
      <c r="B18176" s="1" t="s">
        <v>44678</v>
      </c>
      <c r="C18176">
        <v>0.81109504373177843</v>
      </c>
      <c r="D18176" s="1" t="s">
        <v>23837</v>
      </c>
      <c r="E18176" s="1" t="s">
        <v>44679</v>
      </c>
      <c r="F18176" s="1" t="s">
        <v>23839</v>
      </c>
      <c r="G18176" s="1" t="s">
        <v>44680</v>
      </c>
      <c r="H18176">
        <v>1973</v>
      </c>
      <c r="J18176" s="1" t="str">
        <f>dbpedia_kaggle_f_corr_w_names[[#This Row],[Column1]]&amp;dbpedia_kaggle_f_corr_w_names[[#This Row],[Column2]]</f>
        <v>dbpedia_4409Kaggle_278744</v>
      </c>
    </row>
    <row r="18177" spans="1:10" x14ac:dyDescent="0.25">
      <c r="A18177" s="1" t="s">
        <v>1342</v>
      </c>
      <c r="B18177" s="1" t="s">
        <v>44681</v>
      </c>
      <c r="C18177">
        <v>0.75004292909474179</v>
      </c>
      <c r="D18177" s="1" t="s">
        <v>1344</v>
      </c>
      <c r="E18177" s="1" t="s">
        <v>44682</v>
      </c>
      <c r="F18177" s="1" t="s">
        <v>1346</v>
      </c>
      <c r="G18177" s="1" t="s">
        <v>44683</v>
      </c>
      <c r="H18177">
        <v>1987</v>
      </c>
      <c r="I18177">
        <v>1977</v>
      </c>
      <c r="J18177" s="1" t="str">
        <f>dbpedia_kaggle_f_corr_w_names[[#This Row],[Column1]]&amp;dbpedia_kaggle_f_corr_w_names[[#This Row],[Column2]]</f>
        <v>dbpedia_4296Kaggle_18818</v>
      </c>
    </row>
    <row r="18178" spans="1:10" x14ac:dyDescent="0.25">
      <c r="A18178" s="1" t="s">
        <v>6102</v>
      </c>
      <c r="B18178" s="1" t="s">
        <v>44684</v>
      </c>
      <c r="C18178">
        <v>0.80625000000000002</v>
      </c>
      <c r="D18178" s="1" t="s">
        <v>6104</v>
      </c>
      <c r="E18178" s="1" t="s">
        <v>6105</v>
      </c>
      <c r="F18178" s="1" t="s">
        <v>6106</v>
      </c>
      <c r="G18178" s="1" t="s">
        <v>44685</v>
      </c>
      <c r="H18178">
        <v>1916</v>
      </c>
      <c r="I18178">
        <v>1916</v>
      </c>
      <c r="J18178" s="1" t="str">
        <f>dbpedia_kaggle_f_corr_w_names[[#This Row],[Column1]]&amp;dbpedia_kaggle_f_corr_w_names[[#This Row],[Column2]]</f>
        <v>dbpedia_768Kaggle_11125</v>
      </c>
    </row>
    <row r="18179" spans="1:10" x14ac:dyDescent="0.25">
      <c r="A18179" s="1" t="s">
        <v>7480</v>
      </c>
      <c r="B18179" s="1" t="s">
        <v>27872</v>
      </c>
      <c r="C18179">
        <v>1</v>
      </c>
      <c r="D18179" s="1" t="s">
        <v>4326</v>
      </c>
      <c r="E18179" s="1" t="s">
        <v>27873</v>
      </c>
      <c r="F18179" s="1" t="s">
        <v>7482</v>
      </c>
      <c r="G18179" s="1" t="s">
        <v>27874</v>
      </c>
      <c r="H18179">
        <v>1841</v>
      </c>
      <c r="I18179">
        <v>2013</v>
      </c>
      <c r="J18179" s="1" t="str">
        <f>dbpedia_kaggle_f_corr_w_names[[#This Row],[Column1]]&amp;dbpedia_kaggle_f_corr_w_names[[#This Row],[Column2]]</f>
        <v>dbpedia_1523Kaggle_3240</v>
      </c>
    </row>
    <row r="18180" spans="1:10" x14ac:dyDescent="0.25">
      <c r="A18180" s="1" t="s">
        <v>974</v>
      </c>
      <c r="B18180" s="1" t="s">
        <v>21773</v>
      </c>
      <c r="C18180">
        <v>0.7108306138214765</v>
      </c>
      <c r="D18180" s="1" t="s">
        <v>976</v>
      </c>
      <c r="E18180" s="1" t="s">
        <v>21774</v>
      </c>
      <c r="F18180" s="1" t="s">
        <v>978</v>
      </c>
      <c r="G18180" s="1" t="s">
        <v>568</v>
      </c>
      <c r="H18180">
        <v>1890</v>
      </c>
      <c r="J18180" s="1" t="str">
        <f>dbpedia_kaggle_f_corr_w_names[[#This Row],[Column1]]&amp;dbpedia_kaggle_f_corr_w_names[[#This Row],[Column2]]</f>
        <v>dbpedia_2527Kaggle_304011</v>
      </c>
    </row>
    <row r="18181" spans="1:10" x14ac:dyDescent="0.25">
      <c r="A18181" s="1" t="s">
        <v>16079</v>
      </c>
      <c r="B18181" s="1" t="s">
        <v>44686</v>
      </c>
      <c r="C18181">
        <v>0.80625000000000002</v>
      </c>
      <c r="D18181" s="1" t="s">
        <v>16081</v>
      </c>
      <c r="E18181" s="1" t="s">
        <v>16270</v>
      </c>
      <c r="F18181" s="1" t="s">
        <v>16083</v>
      </c>
      <c r="G18181" s="1" t="s">
        <v>44687</v>
      </c>
      <c r="H18181">
        <v>1910</v>
      </c>
      <c r="I18181">
        <v>1998</v>
      </c>
      <c r="J18181" s="1" t="str">
        <f>dbpedia_kaggle_f_corr_w_names[[#This Row],[Column1]]&amp;dbpedia_kaggle_f_corr_w_names[[#This Row],[Column2]]</f>
        <v>dbpedia_2106Kaggle_112564</v>
      </c>
    </row>
    <row r="18182" spans="1:10" x14ac:dyDescent="0.25">
      <c r="A18182" s="1" t="s">
        <v>42765</v>
      </c>
      <c r="B18182" s="1" t="s">
        <v>44688</v>
      </c>
      <c r="C18182">
        <v>1</v>
      </c>
      <c r="D18182" s="1" t="s">
        <v>42767</v>
      </c>
      <c r="E18182" s="1" t="s">
        <v>44689</v>
      </c>
      <c r="F18182" s="1" t="s">
        <v>42769</v>
      </c>
      <c r="G18182" s="1" t="s">
        <v>44690</v>
      </c>
      <c r="H18182">
        <v>1993</v>
      </c>
      <c r="I18182">
        <v>1993</v>
      </c>
      <c r="J18182" s="1" t="str">
        <f>dbpedia_kaggle_f_corr_w_names[[#This Row],[Column1]]&amp;dbpedia_kaggle_f_corr_w_names[[#This Row],[Column2]]</f>
        <v>dbpedia_3824Kaggle_15331</v>
      </c>
    </row>
    <row r="18183" spans="1:10" x14ac:dyDescent="0.25">
      <c r="A18183" s="1" t="s">
        <v>20848</v>
      </c>
      <c r="B18183" s="1" t="s">
        <v>44691</v>
      </c>
      <c r="C18183">
        <v>1</v>
      </c>
      <c r="D18183" s="1" t="s">
        <v>20850</v>
      </c>
      <c r="E18183" s="1" t="s">
        <v>44692</v>
      </c>
      <c r="F18183" s="1" t="s">
        <v>20852</v>
      </c>
      <c r="G18183" s="1" t="s">
        <v>568</v>
      </c>
      <c r="H18183">
        <v>1920</v>
      </c>
      <c r="J18183" s="1" t="str">
        <f>dbpedia_kaggle_f_corr_w_names[[#This Row],[Column1]]&amp;dbpedia_kaggle_f_corr_w_names[[#This Row],[Column2]]</f>
        <v>dbpedia_2746Kaggle_231570</v>
      </c>
    </row>
    <row r="18184" spans="1:10" x14ac:dyDescent="0.25">
      <c r="A18184" s="1" t="s">
        <v>3790</v>
      </c>
      <c r="B18184" s="1" t="s">
        <v>44693</v>
      </c>
      <c r="C18184">
        <v>0.75164930555555554</v>
      </c>
      <c r="D18184" s="1" t="s">
        <v>3792</v>
      </c>
      <c r="E18184" s="1" t="s">
        <v>44694</v>
      </c>
      <c r="F18184" s="1" t="s">
        <v>3794</v>
      </c>
      <c r="G18184" s="1" t="s">
        <v>44695</v>
      </c>
      <c r="H18184">
        <v>1933</v>
      </c>
      <c r="J18184" s="1" t="str">
        <f>dbpedia_kaggle_f_corr_w_names[[#This Row],[Column1]]&amp;dbpedia_kaggle_f_corr_w_names[[#This Row],[Column2]]</f>
        <v>dbpedia_3076Kaggle_388220</v>
      </c>
    </row>
    <row r="18185" spans="1:10" x14ac:dyDescent="0.25">
      <c r="A18185" s="1" t="s">
        <v>898</v>
      </c>
      <c r="B18185" s="1" t="s">
        <v>44696</v>
      </c>
      <c r="C18185">
        <v>0.70146705528338427</v>
      </c>
      <c r="D18185" s="1" t="s">
        <v>900</v>
      </c>
      <c r="E18185" s="1" t="s">
        <v>44697</v>
      </c>
      <c r="F18185" s="1" t="s">
        <v>902</v>
      </c>
      <c r="G18185" s="1" t="s">
        <v>44698</v>
      </c>
      <c r="H18185">
        <v>2005</v>
      </c>
      <c r="I18185">
        <v>1993</v>
      </c>
      <c r="J18185" s="1" t="str">
        <f>dbpedia_kaggle_f_corr_w_names[[#This Row],[Column1]]&amp;dbpedia_kaggle_f_corr_w_names[[#This Row],[Column2]]</f>
        <v>dbpedia_40Kaggle_269181</v>
      </c>
    </row>
    <row r="18186" spans="1:10" x14ac:dyDescent="0.25">
      <c r="A18186" s="1" t="s">
        <v>2329</v>
      </c>
      <c r="B18186" s="1" t="s">
        <v>44699</v>
      </c>
      <c r="C18186">
        <v>0.83175480509664179</v>
      </c>
      <c r="D18186" s="1" t="s">
        <v>2331</v>
      </c>
      <c r="E18186" s="1" t="s">
        <v>44700</v>
      </c>
      <c r="F18186" s="1" t="s">
        <v>2333</v>
      </c>
      <c r="G18186" s="1" t="s">
        <v>568</v>
      </c>
      <c r="H18186">
        <v>1973</v>
      </c>
      <c r="I18186">
        <v>2009</v>
      </c>
      <c r="J18186" s="1" t="str">
        <f>dbpedia_kaggle_f_corr_w_names[[#This Row],[Column1]]&amp;dbpedia_kaggle_f_corr_w_names[[#This Row],[Column2]]</f>
        <v>dbpedia_3487Kaggle_351424</v>
      </c>
    </row>
    <row r="18187" spans="1:10" x14ac:dyDescent="0.25">
      <c r="A18187" s="1" t="s">
        <v>7282</v>
      </c>
      <c r="B18187" s="1" t="s">
        <v>44701</v>
      </c>
      <c r="C18187">
        <v>0.70060443143877837</v>
      </c>
      <c r="D18187" s="1" t="s">
        <v>7284</v>
      </c>
      <c r="E18187" s="1" t="s">
        <v>23478</v>
      </c>
      <c r="F18187" s="1" t="s">
        <v>7286</v>
      </c>
      <c r="G18187" s="1" t="s">
        <v>44702</v>
      </c>
      <c r="H18187">
        <v>1973</v>
      </c>
      <c r="I18187">
        <v>1999</v>
      </c>
      <c r="J18187" s="1" t="str">
        <f>dbpedia_kaggle_f_corr_w_names[[#This Row],[Column1]]&amp;dbpedia_kaggle_f_corr_w_names[[#This Row],[Column2]]</f>
        <v>dbpedia_178Kaggle_71312</v>
      </c>
    </row>
    <row r="18188" spans="1:10" x14ac:dyDescent="0.25">
      <c r="A18188" s="1" t="s">
        <v>20436</v>
      </c>
      <c r="B18188" s="1" t="s">
        <v>19194</v>
      </c>
      <c r="C18188">
        <v>0.73183254062154091</v>
      </c>
      <c r="D18188" s="1" t="s">
        <v>20438</v>
      </c>
      <c r="E18188" s="1" t="s">
        <v>19195</v>
      </c>
      <c r="F18188" s="1" t="s">
        <v>20440</v>
      </c>
      <c r="G18188" s="1" t="s">
        <v>19196</v>
      </c>
      <c r="H18188">
        <v>1963</v>
      </c>
      <c r="I18188">
        <v>1986</v>
      </c>
      <c r="J18188" s="1" t="str">
        <f>dbpedia_kaggle_f_corr_w_names[[#This Row],[Column1]]&amp;dbpedia_kaggle_f_corr_w_names[[#This Row],[Column2]]</f>
        <v>dbpedia_999Kaggle_143322</v>
      </c>
    </row>
    <row r="18189" spans="1:10" x14ac:dyDescent="0.25">
      <c r="A18189" s="1" t="s">
        <v>4576</v>
      </c>
      <c r="B18189" s="1" t="s">
        <v>43809</v>
      </c>
      <c r="C18189">
        <v>0.74969348779236111</v>
      </c>
      <c r="D18189" s="1" t="s">
        <v>4577</v>
      </c>
      <c r="E18189" s="1" t="s">
        <v>6201</v>
      </c>
      <c r="F18189" s="1" t="s">
        <v>4578</v>
      </c>
      <c r="G18189" s="1" t="s">
        <v>43810</v>
      </c>
      <c r="H18189">
        <v>1934</v>
      </c>
      <c r="I18189">
        <v>1968</v>
      </c>
      <c r="J18189" s="1" t="str">
        <f>dbpedia_kaggle_f_corr_w_names[[#This Row],[Column1]]&amp;dbpedia_kaggle_f_corr_w_names[[#This Row],[Column2]]</f>
        <v>dbpedia_3416Kaggle_6277</v>
      </c>
    </row>
    <row r="18190" spans="1:10" x14ac:dyDescent="0.25">
      <c r="A18190" s="1" t="s">
        <v>14891</v>
      </c>
      <c r="B18190" s="1" t="s">
        <v>44703</v>
      </c>
      <c r="C18190">
        <v>0.80625000000000002</v>
      </c>
      <c r="D18190" s="1" t="s">
        <v>14893</v>
      </c>
      <c r="E18190" s="1" t="s">
        <v>14894</v>
      </c>
      <c r="F18190" s="1" t="s">
        <v>14895</v>
      </c>
      <c r="G18190" s="1" t="s">
        <v>44704</v>
      </c>
      <c r="H18190">
        <v>1909</v>
      </c>
      <c r="I18190">
        <v>1994</v>
      </c>
      <c r="J18190" s="1" t="str">
        <f>dbpedia_kaggle_f_corr_w_names[[#This Row],[Column1]]&amp;dbpedia_kaggle_f_corr_w_names[[#This Row],[Column2]]</f>
        <v>dbpedia_23Kaggle_2582520</v>
      </c>
    </row>
    <row r="18191" spans="1:10" x14ac:dyDescent="0.25">
      <c r="A18191" s="1" t="s">
        <v>690</v>
      </c>
      <c r="B18191" s="1" t="s">
        <v>21761</v>
      </c>
      <c r="C18191">
        <v>0.70394737922315642</v>
      </c>
      <c r="D18191" s="1" t="s">
        <v>692</v>
      </c>
      <c r="E18191" s="1" t="s">
        <v>21762</v>
      </c>
      <c r="F18191" s="1" t="s">
        <v>694</v>
      </c>
      <c r="G18191" s="1" t="s">
        <v>21763</v>
      </c>
      <c r="H18191">
        <v>2007</v>
      </c>
      <c r="I18191">
        <v>1999</v>
      </c>
      <c r="J18191" s="1" t="str">
        <f>dbpedia_kaggle_f_corr_w_names[[#This Row],[Column1]]&amp;dbpedia_kaggle_f_corr_w_names[[#This Row],[Column2]]</f>
        <v>dbpedia_1689Kaggle_170305</v>
      </c>
    </row>
    <row r="18192" spans="1:10" x14ac:dyDescent="0.25">
      <c r="A18192" s="1" t="s">
        <v>772</v>
      </c>
      <c r="B18192" s="1" t="s">
        <v>44705</v>
      </c>
      <c r="C18192">
        <v>0.86828703703703702</v>
      </c>
      <c r="D18192" s="1" t="s">
        <v>774</v>
      </c>
      <c r="E18192" s="1" t="s">
        <v>44706</v>
      </c>
      <c r="F18192" s="1" t="s">
        <v>776</v>
      </c>
      <c r="G18192" s="1" t="s">
        <v>44707</v>
      </c>
      <c r="I18192">
        <v>2012</v>
      </c>
      <c r="J18192" s="1" t="str">
        <f>dbpedia_kaggle_f_corr_w_names[[#This Row],[Column1]]&amp;dbpedia_kaggle_f_corr_w_names[[#This Row],[Column2]]</f>
        <v>dbpedia_1744Kaggle_183738</v>
      </c>
    </row>
    <row r="18193" spans="1:10" x14ac:dyDescent="0.25">
      <c r="A18193" s="1" t="s">
        <v>8425</v>
      </c>
      <c r="B18193" s="1" t="s">
        <v>44708</v>
      </c>
      <c r="C18193">
        <v>0.73491186157002486</v>
      </c>
      <c r="D18193" s="1" t="s">
        <v>8427</v>
      </c>
      <c r="E18193" s="1" t="s">
        <v>8428</v>
      </c>
      <c r="F18193" s="1" t="s">
        <v>8429</v>
      </c>
      <c r="G18193" s="1" t="s">
        <v>568</v>
      </c>
      <c r="H18193">
        <v>2000</v>
      </c>
      <c r="I18193">
        <v>2009</v>
      </c>
      <c r="J18193" s="1" t="str">
        <f>dbpedia_kaggle_f_corr_w_names[[#This Row],[Column1]]&amp;dbpedia_kaggle_f_corr_w_names[[#This Row],[Column2]]</f>
        <v>dbpedia_2121Kaggle_3629428</v>
      </c>
    </row>
    <row r="18194" spans="1:10" x14ac:dyDescent="0.25">
      <c r="A18194" s="1" t="s">
        <v>3728</v>
      </c>
      <c r="B18194" s="1" t="s">
        <v>42324</v>
      </c>
      <c r="C18194">
        <v>0.70542695473251027</v>
      </c>
      <c r="D18194" s="1" t="s">
        <v>3730</v>
      </c>
      <c r="E18194" s="1" t="s">
        <v>42325</v>
      </c>
      <c r="F18194" s="1" t="s">
        <v>3732</v>
      </c>
      <c r="G18194" s="1" t="s">
        <v>568</v>
      </c>
      <c r="H18194">
        <v>2007</v>
      </c>
      <c r="I18194">
        <v>1980</v>
      </c>
      <c r="J18194" s="1" t="str">
        <f>dbpedia_kaggle_f_corr_w_names[[#This Row],[Column1]]&amp;dbpedia_kaggle_f_corr_w_names[[#This Row],[Column2]]</f>
        <v>dbpedia_3969Kaggle_108166</v>
      </c>
    </row>
    <row r="18195" spans="1:10" x14ac:dyDescent="0.25">
      <c r="A18195" s="1" t="s">
        <v>4787</v>
      </c>
      <c r="B18195" s="1" t="s">
        <v>44709</v>
      </c>
      <c r="C18195">
        <v>0.72499999999999998</v>
      </c>
      <c r="D18195" s="1" t="s">
        <v>4789</v>
      </c>
      <c r="E18195" s="1" t="s">
        <v>44710</v>
      </c>
      <c r="F18195" s="1" t="s">
        <v>4791</v>
      </c>
      <c r="G18195" s="1" t="s">
        <v>44711</v>
      </c>
      <c r="H18195">
        <v>2000</v>
      </c>
      <c r="I18195">
        <v>2007</v>
      </c>
      <c r="J18195" s="1" t="str">
        <f>dbpedia_kaggle_f_corr_w_names[[#This Row],[Column1]]&amp;dbpedia_kaggle_f_corr_w_names[[#This Row],[Column2]]</f>
        <v>dbpedia_2141Kaggle_249100</v>
      </c>
    </row>
    <row r="18196" spans="1:10" x14ac:dyDescent="0.25">
      <c r="A18196" s="1" t="s">
        <v>10901</v>
      </c>
      <c r="B18196" s="1" t="s">
        <v>44712</v>
      </c>
      <c r="C18196">
        <v>1</v>
      </c>
      <c r="D18196" s="1" t="s">
        <v>10903</v>
      </c>
      <c r="E18196" s="1" t="s">
        <v>44713</v>
      </c>
      <c r="F18196" s="1" t="s">
        <v>10905</v>
      </c>
      <c r="G18196" s="1" t="s">
        <v>44714</v>
      </c>
      <c r="H18196">
        <v>2000</v>
      </c>
      <c r="I18196">
        <v>2000</v>
      </c>
      <c r="J18196" s="1" t="str">
        <f>dbpedia_kaggle_f_corr_w_names[[#This Row],[Column1]]&amp;dbpedia_kaggle_f_corr_w_names[[#This Row],[Column2]]</f>
        <v>dbpedia_3610Kaggle_277269</v>
      </c>
    </row>
    <row r="18197" spans="1:10" x14ac:dyDescent="0.25">
      <c r="A18197" s="1" t="s">
        <v>1064</v>
      </c>
      <c r="B18197" s="1" t="s">
        <v>12111</v>
      </c>
      <c r="C18197">
        <v>0.72499999999999998</v>
      </c>
      <c r="D18197" s="1" t="s">
        <v>1066</v>
      </c>
      <c r="E18197" s="1" t="s">
        <v>12112</v>
      </c>
      <c r="F18197" s="1" t="s">
        <v>1068</v>
      </c>
      <c r="G18197" s="1" t="s">
        <v>12113</v>
      </c>
      <c r="I18197">
        <v>1947</v>
      </c>
      <c r="J18197" s="1" t="str">
        <f>dbpedia_kaggle_f_corr_w_names[[#This Row],[Column1]]&amp;dbpedia_kaggle_f_corr_w_names[[#This Row],[Column2]]</f>
        <v>dbpedia_1622Kaggle_143726</v>
      </c>
    </row>
    <row r="18198" spans="1:10" x14ac:dyDescent="0.25">
      <c r="A18198" s="1" t="s">
        <v>28835</v>
      </c>
      <c r="B18198" s="1" t="s">
        <v>44715</v>
      </c>
      <c r="C18198">
        <v>0.75395110411747368</v>
      </c>
      <c r="D18198" s="1" t="s">
        <v>28837</v>
      </c>
      <c r="E18198" s="1" t="s">
        <v>44716</v>
      </c>
      <c r="F18198" s="1" t="s">
        <v>28839</v>
      </c>
      <c r="G18198" s="1" t="s">
        <v>568</v>
      </c>
      <c r="H18198">
        <v>1957</v>
      </c>
      <c r="J18198" s="1" t="str">
        <f>dbpedia_kaggle_f_corr_w_names[[#This Row],[Column1]]&amp;dbpedia_kaggle_f_corr_w_names[[#This Row],[Column2]]</f>
        <v>dbpedia_152Kaggle_415349</v>
      </c>
    </row>
    <row r="18199" spans="1:10" x14ac:dyDescent="0.25">
      <c r="A18199" s="1" t="s">
        <v>7946</v>
      </c>
      <c r="B18199" s="1" t="s">
        <v>44717</v>
      </c>
      <c r="C18199">
        <v>0.7206450437317784</v>
      </c>
      <c r="D18199" s="1" t="s">
        <v>7948</v>
      </c>
      <c r="E18199" s="1" t="s">
        <v>44718</v>
      </c>
      <c r="F18199" s="1" t="s">
        <v>7950</v>
      </c>
      <c r="G18199" s="1" t="s">
        <v>44719</v>
      </c>
      <c r="H18199">
        <v>1976</v>
      </c>
      <c r="I18199">
        <v>2000</v>
      </c>
      <c r="J18199" s="1" t="str">
        <f>dbpedia_kaggle_f_corr_w_names[[#This Row],[Column1]]&amp;dbpedia_kaggle_f_corr_w_names[[#This Row],[Column2]]</f>
        <v>dbpedia_289Kaggle_336208</v>
      </c>
    </row>
    <row r="18200" spans="1:10" x14ac:dyDescent="0.25">
      <c r="A18200" s="1" t="s">
        <v>34734</v>
      </c>
      <c r="B18200" s="1" t="s">
        <v>44720</v>
      </c>
      <c r="C18200">
        <v>0.71022554470323063</v>
      </c>
      <c r="D18200" s="1" t="s">
        <v>34736</v>
      </c>
      <c r="E18200" s="1" t="s">
        <v>44721</v>
      </c>
      <c r="F18200" s="1" t="s">
        <v>34738</v>
      </c>
      <c r="G18200" s="1" t="s">
        <v>44722</v>
      </c>
      <c r="H18200">
        <v>1995</v>
      </c>
      <c r="I18200">
        <v>1991</v>
      </c>
      <c r="J18200" s="1" t="str">
        <f>dbpedia_kaggle_f_corr_w_names[[#This Row],[Column1]]&amp;dbpedia_kaggle_f_corr_w_names[[#This Row],[Column2]]</f>
        <v>dbpedia_3174Kaggle_69665</v>
      </c>
    </row>
    <row r="18201" spans="1:10" x14ac:dyDescent="0.25">
      <c r="A18201" s="1" t="s">
        <v>8189</v>
      </c>
      <c r="B18201" s="1" t="s">
        <v>44723</v>
      </c>
      <c r="C18201">
        <v>0.83148148148148149</v>
      </c>
      <c r="D18201" s="1" t="s">
        <v>8191</v>
      </c>
      <c r="E18201" s="1" t="s">
        <v>44724</v>
      </c>
      <c r="F18201" s="1" t="s">
        <v>8193</v>
      </c>
      <c r="G18201" s="1" t="s">
        <v>44725</v>
      </c>
      <c r="H18201">
        <v>1978</v>
      </c>
      <c r="I18201">
        <v>2001</v>
      </c>
      <c r="J18201" s="1" t="str">
        <f>dbpedia_kaggle_f_corr_w_names[[#This Row],[Column1]]&amp;dbpedia_kaggle_f_corr_w_names[[#This Row],[Column2]]</f>
        <v>dbpedia_4597Kaggle_295804</v>
      </c>
    </row>
    <row r="18202" spans="1:10" x14ac:dyDescent="0.25">
      <c r="A18202" s="1" t="s">
        <v>44726</v>
      </c>
      <c r="B18202" s="1" t="s">
        <v>44727</v>
      </c>
      <c r="C18202">
        <v>0.71087962962962958</v>
      </c>
      <c r="D18202" s="1" t="s">
        <v>44728</v>
      </c>
      <c r="E18202" s="1" t="s">
        <v>44729</v>
      </c>
      <c r="F18202" s="1" t="s">
        <v>44730</v>
      </c>
      <c r="G18202" s="1" t="s">
        <v>44731</v>
      </c>
      <c r="H18202">
        <v>2000</v>
      </c>
      <c r="I18202">
        <v>1997</v>
      </c>
      <c r="J18202" s="1" t="str">
        <f>dbpedia_kaggle_f_corr_w_names[[#This Row],[Column1]]&amp;dbpedia_kaggle_f_corr_w_names[[#This Row],[Column2]]</f>
        <v>dbpedia_4637Kaggle_326425</v>
      </c>
    </row>
    <row r="18203" spans="1:10" x14ac:dyDescent="0.25">
      <c r="A18203" s="1" t="s">
        <v>24803</v>
      </c>
      <c r="B18203" s="1" t="s">
        <v>6302</v>
      </c>
      <c r="C18203">
        <v>0.71662705900767132</v>
      </c>
      <c r="D18203" s="1" t="s">
        <v>6303</v>
      </c>
      <c r="E18203" s="1" t="s">
        <v>6304</v>
      </c>
      <c r="F18203" s="1" t="s">
        <v>24805</v>
      </c>
      <c r="G18203" s="1" t="s">
        <v>6306</v>
      </c>
      <c r="H18203">
        <v>1972</v>
      </c>
      <c r="I18203">
        <v>1972</v>
      </c>
      <c r="J18203" s="1" t="str">
        <f>dbpedia_kaggle_f_corr_w_names[[#This Row],[Column1]]&amp;dbpedia_kaggle_f_corr_w_names[[#This Row],[Column2]]</f>
        <v>dbpedia_1305Kaggle_56977</v>
      </c>
    </row>
    <row r="18204" spans="1:10" x14ac:dyDescent="0.25">
      <c r="A18204" s="1" t="s">
        <v>2894</v>
      </c>
      <c r="B18204" s="1" t="s">
        <v>10318</v>
      </c>
      <c r="C18204">
        <v>0.70196587079806039</v>
      </c>
      <c r="D18204" s="1" t="s">
        <v>2293</v>
      </c>
      <c r="E18204" s="1" t="s">
        <v>10319</v>
      </c>
      <c r="F18204" s="1" t="s">
        <v>2295</v>
      </c>
      <c r="G18204" s="1" t="s">
        <v>10320</v>
      </c>
      <c r="H18204">
        <v>2017</v>
      </c>
      <c r="I18204">
        <v>2009</v>
      </c>
      <c r="J18204" s="1" t="str">
        <f>dbpedia_kaggle_f_corr_w_names[[#This Row],[Column1]]&amp;dbpedia_kaggle_f_corr_w_names[[#This Row],[Column2]]</f>
        <v>dbpedia_571Kaggle_265332</v>
      </c>
    </row>
    <row r="18205" spans="1:10" x14ac:dyDescent="0.25">
      <c r="A18205" s="1" t="s">
        <v>26476</v>
      </c>
      <c r="B18205" s="1" t="s">
        <v>44732</v>
      </c>
      <c r="C18205">
        <v>0.73710946004519606</v>
      </c>
      <c r="D18205" s="1" t="s">
        <v>26478</v>
      </c>
      <c r="E18205" s="1" t="s">
        <v>44733</v>
      </c>
      <c r="F18205" s="1" t="s">
        <v>26480</v>
      </c>
      <c r="G18205" s="1" t="s">
        <v>44734</v>
      </c>
      <c r="H18205">
        <v>1907</v>
      </c>
      <c r="I18205">
        <v>1926</v>
      </c>
      <c r="J18205" s="1" t="str">
        <f>dbpedia_kaggle_f_corr_w_names[[#This Row],[Column1]]&amp;dbpedia_kaggle_f_corr_w_names[[#This Row],[Column2]]</f>
        <v>dbpedia_4297Kaggle_160623</v>
      </c>
    </row>
    <row r="18206" spans="1:10" x14ac:dyDescent="0.25">
      <c r="A18206" s="1" t="s">
        <v>2005</v>
      </c>
      <c r="B18206" s="1" t="s">
        <v>44735</v>
      </c>
      <c r="C18206">
        <v>0.71959716084740122</v>
      </c>
      <c r="D18206" s="1" t="s">
        <v>2007</v>
      </c>
      <c r="E18206" s="1" t="s">
        <v>44736</v>
      </c>
      <c r="F18206" s="1" t="s">
        <v>2009</v>
      </c>
      <c r="G18206" s="1" t="s">
        <v>44737</v>
      </c>
      <c r="H18206">
        <v>1985</v>
      </c>
      <c r="I18206">
        <v>1972</v>
      </c>
      <c r="J18206" s="1" t="str">
        <f>dbpedia_kaggle_f_corr_w_names[[#This Row],[Column1]]&amp;dbpedia_kaggle_f_corr_w_names[[#This Row],[Column2]]</f>
        <v>dbpedia_1033Kaggle_182655</v>
      </c>
    </row>
    <row r="18207" spans="1:10" x14ac:dyDescent="0.25">
      <c r="A18207" s="1" t="s">
        <v>4901</v>
      </c>
      <c r="B18207" s="1" t="s">
        <v>43825</v>
      </c>
      <c r="C18207">
        <v>0.80625000000000002</v>
      </c>
      <c r="D18207" s="1" t="s">
        <v>2587</v>
      </c>
      <c r="E18207" s="1" t="s">
        <v>2588</v>
      </c>
      <c r="F18207" s="1" t="s">
        <v>2589</v>
      </c>
      <c r="G18207" s="1" t="s">
        <v>43826</v>
      </c>
      <c r="H18207">
        <v>1937</v>
      </c>
      <c r="I18207">
        <v>2014</v>
      </c>
      <c r="J18207" s="1" t="str">
        <f>dbpedia_kaggle_f_corr_w_names[[#This Row],[Column1]]&amp;dbpedia_kaggle_f_corr_w_names[[#This Row],[Column2]]</f>
        <v>dbpedia_1274Kaggle_926186</v>
      </c>
    </row>
    <row r="18208" spans="1:10" x14ac:dyDescent="0.25">
      <c r="A18208" s="1" t="s">
        <v>8612</v>
      </c>
      <c r="B18208" s="1" t="s">
        <v>44738</v>
      </c>
      <c r="C18208">
        <v>0.78468031586767806</v>
      </c>
      <c r="D18208" s="1" t="s">
        <v>8614</v>
      </c>
      <c r="E18208" s="1" t="s">
        <v>36239</v>
      </c>
      <c r="F18208" s="1" t="s">
        <v>8616</v>
      </c>
      <c r="G18208" s="1" t="s">
        <v>568</v>
      </c>
      <c r="H18208">
        <v>1988</v>
      </c>
      <c r="J18208" s="1" t="str">
        <f>dbpedia_kaggle_f_corr_w_names[[#This Row],[Column1]]&amp;dbpedia_kaggle_f_corr_w_names[[#This Row],[Column2]]</f>
        <v>dbpedia_2189Kaggle_1995795</v>
      </c>
    </row>
    <row r="18209" spans="1:10" x14ac:dyDescent="0.25">
      <c r="A18209" s="1" t="s">
        <v>3573</v>
      </c>
      <c r="B18209" s="1" t="s">
        <v>1670</v>
      </c>
      <c r="C18209">
        <v>0.80625000000000002</v>
      </c>
      <c r="D18209" s="1" t="s">
        <v>1671</v>
      </c>
      <c r="E18209" s="1" t="s">
        <v>1672</v>
      </c>
      <c r="F18209" s="1" t="s">
        <v>3576</v>
      </c>
      <c r="G18209" s="1" t="s">
        <v>1674</v>
      </c>
      <c r="H18209">
        <v>1997</v>
      </c>
      <c r="I18209">
        <v>2010</v>
      </c>
      <c r="J18209" s="1" t="str">
        <f>dbpedia_kaggle_f_corr_w_names[[#This Row],[Column1]]&amp;dbpedia_kaggle_f_corr_w_names[[#This Row],[Column2]]</f>
        <v>dbpedia_930Kaggle_33888</v>
      </c>
    </row>
    <row r="18210" spans="1:10" x14ac:dyDescent="0.25">
      <c r="A18210" s="1" t="s">
        <v>1038</v>
      </c>
      <c r="B18210" s="1" t="s">
        <v>31185</v>
      </c>
      <c r="C18210">
        <v>0.7353131996743334</v>
      </c>
      <c r="D18210" s="1" t="s">
        <v>1040</v>
      </c>
      <c r="E18210" s="1" t="s">
        <v>31186</v>
      </c>
      <c r="F18210" s="1" t="s">
        <v>1042</v>
      </c>
      <c r="G18210" s="1" t="s">
        <v>31187</v>
      </c>
      <c r="H18210">
        <v>2002</v>
      </c>
      <c r="I18210">
        <v>1985</v>
      </c>
      <c r="J18210" s="1" t="str">
        <f>dbpedia_kaggle_f_corr_w_names[[#This Row],[Column1]]&amp;dbpedia_kaggle_f_corr_w_names[[#This Row],[Column2]]</f>
        <v>dbpedia_2490Kaggle_170902</v>
      </c>
    </row>
    <row r="18211" spans="1:10" x14ac:dyDescent="0.25">
      <c r="A18211" s="1" t="s">
        <v>32456</v>
      </c>
      <c r="B18211" s="1" t="s">
        <v>44739</v>
      </c>
      <c r="C18211">
        <v>0.78518518518518521</v>
      </c>
      <c r="D18211" s="1" t="s">
        <v>32458</v>
      </c>
      <c r="E18211" s="1" t="s">
        <v>44740</v>
      </c>
      <c r="F18211" s="1" t="s">
        <v>32460</v>
      </c>
      <c r="G18211" s="1" t="s">
        <v>44741</v>
      </c>
      <c r="H18211">
        <v>1920</v>
      </c>
      <c r="J18211" s="1" t="str">
        <f>dbpedia_kaggle_f_corr_w_names[[#This Row],[Column1]]&amp;dbpedia_kaggle_f_corr_w_names[[#This Row],[Column2]]</f>
        <v>dbpedia_1360Kaggle_305407</v>
      </c>
    </row>
    <row r="18212" spans="1:10" x14ac:dyDescent="0.25">
      <c r="A18212" s="1" t="s">
        <v>8776</v>
      </c>
      <c r="B18212" s="1" t="s">
        <v>44742</v>
      </c>
      <c r="C18212">
        <v>0.89955877646993343</v>
      </c>
      <c r="D18212" s="1" t="s">
        <v>8778</v>
      </c>
      <c r="E18212" s="1" t="s">
        <v>8779</v>
      </c>
      <c r="F18212" s="1" t="s">
        <v>8780</v>
      </c>
      <c r="G18212" s="1" t="s">
        <v>44743</v>
      </c>
      <c r="H18212">
        <v>1973</v>
      </c>
      <c r="I18212">
        <v>1973</v>
      </c>
      <c r="J18212" s="1" t="str">
        <f>dbpedia_kaggle_f_corr_w_names[[#This Row],[Column1]]&amp;dbpedia_kaggle_f_corr_w_names[[#This Row],[Column2]]</f>
        <v>dbpedia_2181Kaggle_7975</v>
      </c>
    </row>
    <row r="18213" spans="1:10" x14ac:dyDescent="0.25">
      <c r="A18213" s="1" t="s">
        <v>3915</v>
      </c>
      <c r="B18213" s="1" t="s">
        <v>5576</v>
      </c>
      <c r="C18213">
        <v>0.71581122827424593</v>
      </c>
      <c r="D18213" s="1" t="s">
        <v>3917</v>
      </c>
      <c r="E18213" s="1" t="s">
        <v>5577</v>
      </c>
      <c r="F18213" s="1" t="s">
        <v>3919</v>
      </c>
      <c r="G18213" s="1" t="s">
        <v>5578</v>
      </c>
      <c r="H18213">
        <v>1964</v>
      </c>
      <c r="J18213" s="1" t="str">
        <f>dbpedia_kaggle_f_corr_w_names[[#This Row],[Column1]]&amp;dbpedia_kaggle_f_corr_w_names[[#This Row],[Column2]]</f>
        <v>dbpedia_232Kaggle_78876</v>
      </c>
    </row>
    <row r="18214" spans="1:10" x14ac:dyDescent="0.25">
      <c r="A18214" s="1" t="s">
        <v>5265</v>
      </c>
      <c r="B18214" s="1" t="s">
        <v>44744</v>
      </c>
      <c r="C18214">
        <v>1</v>
      </c>
      <c r="D18214" s="1" t="s">
        <v>5267</v>
      </c>
      <c r="E18214" s="1" t="s">
        <v>16226</v>
      </c>
      <c r="F18214" s="1" t="s">
        <v>5269</v>
      </c>
      <c r="G18214" s="1" t="s">
        <v>44745</v>
      </c>
      <c r="H18214">
        <v>1906</v>
      </c>
      <c r="I18214">
        <v>1902</v>
      </c>
      <c r="J18214" s="1" t="str">
        <f>dbpedia_kaggle_f_corr_w_names[[#This Row],[Column1]]&amp;dbpedia_kaggle_f_corr_w_names[[#This Row],[Column2]]</f>
        <v>dbpedia_1005Kaggle_4488</v>
      </c>
    </row>
    <row r="18215" spans="1:10" x14ac:dyDescent="0.25">
      <c r="A18215" s="1" t="s">
        <v>12815</v>
      </c>
      <c r="B18215" s="1" t="s">
        <v>43746</v>
      </c>
      <c r="C18215">
        <v>1</v>
      </c>
      <c r="D18215" s="1" t="s">
        <v>11011</v>
      </c>
      <c r="E18215" s="1" t="s">
        <v>11012</v>
      </c>
      <c r="F18215" s="1" t="s">
        <v>11013</v>
      </c>
      <c r="G18215" s="1" t="s">
        <v>43747</v>
      </c>
      <c r="H18215">
        <v>1949</v>
      </c>
      <c r="I18215">
        <v>1962</v>
      </c>
      <c r="J18215" s="1" t="str">
        <f>dbpedia_kaggle_f_corr_w_names[[#This Row],[Column1]]&amp;dbpedia_kaggle_f_corr_w_names[[#This Row],[Column2]]</f>
        <v>dbpedia_2243Kaggle_73628</v>
      </c>
    </row>
    <row r="18216" spans="1:10" x14ac:dyDescent="0.25">
      <c r="A18216" s="1" t="s">
        <v>4886</v>
      </c>
      <c r="B18216" s="1" t="s">
        <v>43833</v>
      </c>
      <c r="C18216">
        <v>0.84742476851851845</v>
      </c>
      <c r="D18216" s="1" t="s">
        <v>4887</v>
      </c>
      <c r="E18216" s="1" t="s">
        <v>2374</v>
      </c>
      <c r="F18216" s="1" t="s">
        <v>4888</v>
      </c>
      <c r="G18216" s="1" t="s">
        <v>568</v>
      </c>
      <c r="H18216">
        <v>1989</v>
      </c>
      <c r="J18216" s="1" t="str">
        <f>dbpedia_kaggle_f_corr_w_names[[#This Row],[Column1]]&amp;dbpedia_kaggle_f_corr_w_names[[#This Row],[Column2]]</f>
        <v>dbpedia_85Kaggle_6254003</v>
      </c>
    </row>
    <row r="18217" spans="1:10" x14ac:dyDescent="0.25">
      <c r="A18217" s="1" t="s">
        <v>12969</v>
      </c>
      <c r="B18217" s="1" t="s">
        <v>44746</v>
      </c>
      <c r="C18217">
        <v>0.75597667638483967</v>
      </c>
      <c r="D18217" s="1" t="s">
        <v>12971</v>
      </c>
      <c r="E18217" s="1" t="s">
        <v>12972</v>
      </c>
      <c r="F18217" s="1" t="s">
        <v>12973</v>
      </c>
      <c r="G18217" s="1" t="s">
        <v>568</v>
      </c>
      <c r="H18217">
        <v>2000</v>
      </c>
      <c r="J18217" s="1" t="str">
        <f>dbpedia_kaggle_f_corr_w_names[[#This Row],[Column1]]&amp;dbpedia_kaggle_f_corr_w_names[[#This Row],[Column2]]</f>
        <v>dbpedia_4646Kaggle_2179625</v>
      </c>
    </row>
    <row r="18218" spans="1:10" x14ac:dyDescent="0.25">
      <c r="A18218" s="1" t="s">
        <v>21567</v>
      </c>
      <c r="B18218" s="1" t="s">
        <v>44747</v>
      </c>
      <c r="C18218">
        <v>0.80625000000000002</v>
      </c>
      <c r="D18218" s="1" t="s">
        <v>21569</v>
      </c>
      <c r="E18218" s="1" t="s">
        <v>44748</v>
      </c>
      <c r="F18218" s="1" t="s">
        <v>21571</v>
      </c>
      <c r="G18218" s="1" t="s">
        <v>568</v>
      </c>
      <c r="H18218">
        <v>1816</v>
      </c>
      <c r="J18218" s="1" t="str">
        <f>dbpedia_kaggle_f_corr_w_names[[#This Row],[Column1]]&amp;dbpedia_kaggle_f_corr_w_names[[#This Row],[Column2]]</f>
        <v>dbpedia_420Kaggle_368174</v>
      </c>
    </row>
    <row r="18219" spans="1:10" x14ac:dyDescent="0.25">
      <c r="A18219" s="1" t="s">
        <v>24803</v>
      </c>
      <c r="B18219" s="1" t="s">
        <v>6405</v>
      </c>
      <c r="C18219">
        <v>1</v>
      </c>
      <c r="D18219" s="1" t="s">
        <v>6303</v>
      </c>
      <c r="E18219" s="1" t="s">
        <v>6406</v>
      </c>
      <c r="F18219" s="1" t="s">
        <v>24805</v>
      </c>
      <c r="G18219" s="1" t="s">
        <v>568</v>
      </c>
      <c r="H18219">
        <v>1972</v>
      </c>
      <c r="J18219" s="1" t="str">
        <f>dbpedia_kaggle_f_corr_w_names[[#This Row],[Column1]]&amp;dbpedia_kaggle_f_corr_w_names[[#This Row],[Column2]]</f>
        <v>dbpedia_1305Kaggle_6670629</v>
      </c>
    </row>
    <row r="18220" spans="1:10" x14ac:dyDescent="0.25">
      <c r="A18220" s="1" t="s">
        <v>19693</v>
      </c>
      <c r="B18220" s="1" t="s">
        <v>44749</v>
      </c>
      <c r="C18220">
        <v>1</v>
      </c>
      <c r="D18220" s="1" t="s">
        <v>19695</v>
      </c>
      <c r="E18220" s="1" t="s">
        <v>44750</v>
      </c>
      <c r="F18220" s="1" t="s">
        <v>19697</v>
      </c>
      <c r="G18220" s="1" t="s">
        <v>44751</v>
      </c>
      <c r="H18220">
        <v>1998</v>
      </c>
      <c r="I18220">
        <v>1998</v>
      </c>
      <c r="J18220" s="1" t="str">
        <f>dbpedia_kaggle_f_corr_w_names[[#This Row],[Column1]]&amp;dbpedia_kaggle_f_corr_w_names[[#This Row],[Column2]]</f>
        <v>dbpedia_2166Kaggle_109980</v>
      </c>
    </row>
    <row r="18221" spans="1:10" x14ac:dyDescent="0.25">
      <c r="A18221" s="1" t="s">
        <v>4402</v>
      </c>
      <c r="B18221" s="1" t="s">
        <v>38603</v>
      </c>
      <c r="C18221">
        <v>1</v>
      </c>
      <c r="D18221" s="1" t="s">
        <v>4404</v>
      </c>
      <c r="E18221" s="1" t="s">
        <v>21483</v>
      </c>
      <c r="F18221" s="1" t="s">
        <v>4406</v>
      </c>
      <c r="G18221" s="1" t="s">
        <v>568</v>
      </c>
      <c r="H18221">
        <v>1862</v>
      </c>
      <c r="J18221" s="1" t="str">
        <f>dbpedia_kaggle_f_corr_w_names[[#This Row],[Column1]]&amp;dbpedia_kaggle_f_corr_w_names[[#This Row],[Column2]]</f>
        <v>dbpedia_3987Kaggle_245807</v>
      </c>
    </row>
    <row r="18222" spans="1:10" x14ac:dyDescent="0.25">
      <c r="A18222" s="1" t="s">
        <v>1328</v>
      </c>
      <c r="B18222" s="1" t="s">
        <v>44752</v>
      </c>
      <c r="C18222">
        <v>0.9</v>
      </c>
      <c r="D18222" s="1" t="s">
        <v>1330</v>
      </c>
      <c r="E18222" s="1" t="s">
        <v>44753</v>
      </c>
      <c r="F18222" s="1" t="s">
        <v>1332</v>
      </c>
      <c r="G18222" s="1" t="s">
        <v>44754</v>
      </c>
      <c r="H18222">
        <v>1940</v>
      </c>
      <c r="J18222" s="1" t="str">
        <f>dbpedia_kaggle_f_corr_w_names[[#This Row],[Column1]]&amp;dbpedia_kaggle_f_corr_w_names[[#This Row],[Column2]]</f>
        <v>dbpedia_3751Kaggle_407984</v>
      </c>
    </row>
    <row r="18223" spans="1:10" x14ac:dyDescent="0.25">
      <c r="A18223" s="1" t="s">
        <v>7420</v>
      </c>
      <c r="B18223" s="1" t="s">
        <v>44755</v>
      </c>
      <c r="C18223">
        <v>0.75</v>
      </c>
      <c r="D18223" s="1" t="s">
        <v>7422</v>
      </c>
      <c r="E18223" s="1" t="s">
        <v>44756</v>
      </c>
      <c r="F18223" s="1" t="s">
        <v>7424</v>
      </c>
      <c r="G18223" s="1" t="s">
        <v>568</v>
      </c>
      <c r="H18223">
        <v>1880</v>
      </c>
      <c r="J18223" s="1" t="str">
        <f>dbpedia_kaggle_f_corr_w_names[[#This Row],[Column1]]&amp;dbpedia_kaggle_f_corr_w_names[[#This Row],[Column2]]</f>
        <v>dbpedia_3444Kaggle_68210</v>
      </c>
    </row>
    <row r="18224" spans="1:10" x14ac:dyDescent="0.25">
      <c r="A18224" s="1" t="s">
        <v>1038</v>
      </c>
      <c r="B18224" s="1" t="s">
        <v>34196</v>
      </c>
      <c r="C18224">
        <v>0.72499999999999998</v>
      </c>
      <c r="D18224" s="1" t="s">
        <v>1040</v>
      </c>
      <c r="E18224" s="1" t="s">
        <v>34197</v>
      </c>
      <c r="F18224" s="1" t="s">
        <v>1042</v>
      </c>
      <c r="G18224" s="1" t="s">
        <v>34198</v>
      </c>
      <c r="H18224">
        <v>2002</v>
      </c>
      <c r="I18224">
        <v>1998</v>
      </c>
      <c r="J18224" s="1" t="str">
        <f>dbpedia_kaggle_f_corr_w_names[[#This Row],[Column1]]&amp;dbpedia_kaggle_f_corr_w_names[[#This Row],[Column2]]</f>
        <v>dbpedia_2490Kaggle_394507</v>
      </c>
    </row>
    <row r="18225" spans="1:10" x14ac:dyDescent="0.25">
      <c r="A18225" s="1" t="s">
        <v>2811</v>
      </c>
      <c r="B18225" s="1" t="s">
        <v>41828</v>
      </c>
      <c r="C18225">
        <v>1</v>
      </c>
      <c r="D18225" s="1" t="s">
        <v>2813</v>
      </c>
      <c r="E18225" s="1" t="s">
        <v>2814</v>
      </c>
      <c r="F18225" s="1" t="s">
        <v>2815</v>
      </c>
      <c r="G18225" s="1" t="s">
        <v>41829</v>
      </c>
      <c r="H18225">
        <v>1977</v>
      </c>
      <c r="J18225" s="1" t="str">
        <f>dbpedia_kaggle_f_corr_w_names[[#This Row],[Column1]]&amp;dbpedia_kaggle_f_corr_w_names[[#This Row],[Column2]]</f>
        <v>dbpedia_955Kaggle_4507182</v>
      </c>
    </row>
    <row r="18226" spans="1:10" x14ac:dyDescent="0.25">
      <c r="A18226" s="1" t="s">
        <v>2084</v>
      </c>
      <c r="B18226" s="1" t="s">
        <v>37610</v>
      </c>
      <c r="C18226">
        <v>0.751841728754994</v>
      </c>
      <c r="D18226" s="1" t="s">
        <v>2086</v>
      </c>
      <c r="E18226" s="1" t="s">
        <v>37611</v>
      </c>
      <c r="F18226" s="1" t="s">
        <v>2088</v>
      </c>
      <c r="G18226" s="1" t="s">
        <v>37612</v>
      </c>
      <c r="H18226">
        <v>2000</v>
      </c>
      <c r="I18226">
        <v>2015</v>
      </c>
      <c r="J18226" s="1" t="str">
        <f>dbpedia_kaggle_f_corr_w_names[[#This Row],[Column1]]&amp;dbpedia_kaggle_f_corr_w_names[[#This Row],[Column2]]</f>
        <v>dbpedia_752Kaggle_59147</v>
      </c>
    </row>
    <row r="18227" spans="1:10" x14ac:dyDescent="0.25">
      <c r="A18227" s="1" t="s">
        <v>3270</v>
      </c>
      <c r="B18227" s="1" t="s">
        <v>10819</v>
      </c>
      <c r="C18227">
        <v>0.72499999999999998</v>
      </c>
      <c r="D18227" s="1" t="s">
        <v>3272</v>
      </c>
      <c r="E18227" s="1" t="s">
        <v>10820</v>
      </c>
      <c r="F18227" s="1" t="s">
        <v>3274</v>
      </c>
      <c r="G18227" s="1" t="s">
        <v>10821</v>
      </c>
      <c r="H18227">
        <v>1980</v>
      </c>
      <c r="J18227" s="1" t="str">
        <f>dbpedia_kaggle_f_corr_w_names[[#This Row],[Column1]]&amp;dbpedia_kaggle_f_corr_w_names[[#This Row],[Column2]]</f>
        <v>dbpedia_2874Kaggle_9213</v>
      </c>
    </row>
    <row r="18228" spans="1:10" x14ac:dyDescent="0.25">
      <c r="A18228" s="1" t="s">
        <v>3073</v>
      </c>
      <c r="B18228" s="1" t="s">
        <v>43880</v>
      </c>
      <c r="C18228">
        <v>0.76583437131073895</v>
      </c>
      <c r="D18228" s="1" t="s">
        <v>1299</v>
      </c>
      <c r="E18228" s="1" t="s">
        <v>43881</v>
      </c>
      <c r="F18228" s="1" t="s">
        <v>3076</v>
      </c>
      <c r="G18228" s="1" t="s">
        <v>43882</v>
      </c>
      <c r="H18228">
        <v>1966</v>
      </c>
      <c r="I18228">
        <v>1984</v>
      </c>
      <c r="J18228" s="1" t="str">
        <f>dbpedia_kaggle_f_corr_w_names[[#This Row],[Column1]]&amp;dbpedia_kaggle_f_corr_w_names[[#This Row],[Column2]]</f>
        <v>dbpedia_3347Kaggle_31692</v>
      </c>
    </row>
    <row r="18229" spans="1:10" x14ac:dyDescent="0.25">
      <c r="A18229" s="1" t="s">
        <v>1607</v>
      </c>
      <c r="B18229" s="1" t="s">
        <v>23772</v>
      </c>
      <c r="C18229">
        <v>0.73692138251443984</v>
      </c>
      <c r="D18229" s="1" t="s">
        <v>1609</v>
      </c>
      <c r="E18229" s="1" t="s">
        <v>23774</v>
      </c>
      <c r="F18229" s="1" t="s">
        <v>1611</v>
      </c>
      <c r="G18229" s="1" t="s">
        <v>568</v>
      </c>
      <c r="H18229">
        <v>1875</v>
      </c>
      <c r="J18229" s="1" t="str">
        <f>dbpedia_kaggle_f_corr_w_names[[#This Row],[Column1]]&amp;dbpedia_kaggle_f_corr_w_names[[#This Row],[Column2]]</f>
        <v>dbpedia_3445Kaggle_174273</v>
      </c>
    </row>
    <row r="18230" spans="1:10" x14ac:dyDescent="0.25">
      <c r="A18230" s="1" t="s">
        <v>4448</v>
      </c>
      <c r="B18230" s="1" t="s">
        <v>44757</v>
      </c>
      <c r="C18230">
        <v>0.73088757978355712</v>
      </c>
      <c r="D18230" s="1" t="s">
        <v>4450</v>
      </c>
      <c r="E18230" s="1" t="s">
        <v>44758</v>
      </c>
      <c r="F18230" s="1" t="s">
        <v>4452</v>
      </c>
      <c r="G18230" s="1" t="s">
        <v>44759</v>
      </c>
      <c r="I18230">
        <v>2012</v>
      </c>
      <c r="J18230" s="1" t="str">
        <f>dbpedia_kaggle_f_corr_w_names[[#This Row],[Column1]]&amp;dbpedia_kaggle_f_corr_w_names[[#This Row],[Column2]]</f>
        <v>dbpedia_4207Kaggle_399054</v>
      </c>
    </row>
    <row r="18231" spans="1:10" x14ac:dyDescent="0.25">
      <c r="A18231" s="1" t="s">
        <v>7555</v>
      </c>
      <c r="B18231" s="1" t="s">
        <v>34767</v>
      </c>
      <c r="C18231">
        <v>0.78518518518518521</v>
      </c>
      <c r="D18231" s="1" t="s">
        <v>7557</v>
      </c>
      <c r="E18231" s="1" t="s">
        <v>7558</v>
      </c>
      <c r="F18231" s="1" t="s">
        <v>7559</v>
      </c>
      <c r="G18231" s="1" t="s">
        <v>34768</v>
      </c>
      <c r="H18231">
        <v>1990</v>
      </c>
      <c r="I18231">
        <v>1990</v>
      </c>
      <c r="J18231" s="1" t="str">
        <f>dbpedia_kaggle_f_corr_w_names[[#This Row],[Column1]]&amp;dbpedia_kaggle_f_corr_w_names[[#This Row],[Column2]]</f>
        <v>dbpedia_729Kaggle_27180</v>
      </c>
    </row>
    <row r="18232" spans="1:10" x14ac:dyDescent="0.25">
      <c r="A18232" s="1" t="s">
        <v>10777</v>
      </c>
      <c r="B18232" s="1" t="s">
        <v>33576</v>
      </c>
      <c r="C18232">
        <v>0.7074062499999999</v>
      </c>
      <c r="D18232" s="1" t="s">
        <v>10779</v>
      </c>
      <c r="E18232" s="1" t="s">
        <v>33577</v>
      </c>
      <c r="F18232" s="1" t="s">
        <v>10781</v>
      </c>
      <c r="G18232" s="1" t="s">
        <v>33578</v>
      </c>
      <c r="H18232">
        <v>1978</v>
      </c>
      <c r="I18232">
        <v>2008</v>
      </c>
      <c r="J18232" s="1" t="str">
        <f>dbpedia_kaggle_f_corr_w_names[[#This Row],[Column1]]&amp;dbpedia_kaggle_f_corr_w_names[[#This Row],[Column2]]</f>
        <v>dbpedia_2177Kaggle_421331</v>
      </c>
    </row>
    <row r="18233" spans="1:10" x14ac:dyDescent="0.25">
      <c r="A18233" s="1" t="s">
        <v>20812</v>
      </c>
      <c r="B18233" s="1" t="s">
        <v>44760</v>
      </c>
      <c r="C18233">
        <v>1</v>
      </c>
      <c r="D18233" s="1" t="s">
        <v>20814</v>
      </c>
      <c r="E18233" s="1" t="s">
        <v>36698</v>
      </c>
      <c r="F18233" s="1" t="s">
        <v>20816</v>
      </c>
      <c r="G18233" s="1" t="s">
        <v>568</v>
      </c>
      <c r="H18233">
        <v>1887</v>
      </c>
      <c r="J18233" s="1" t="str">
        <f>dbpedia_kaggle_f_corr_w_names[[#This Row],[Column1]]&amp;dbpedia_kaggle_f_corr_w_names[[#This Row],[Column2]]</f>
        <v>dbpedia_692Kaggle_666936</v>
      </c>
    </row>
    <row r="18234" spans="1:10" x14ac:dyDescent="0.25">
      <c r="A18234" s="1" t="s">
        <v>7282</v>
      </c>
      <c r="B18234" s="1" t="s">
        <v>44761</v>
      </c>
      <c r="C18234">
        <v>0.70712884463322279</v>
      </c>
      <c r="D18234" s="1" t="s">
        <v>7284</v>
      </c>
      <c r="E18234" s="1" t="s">
        <v>44762</v>
      </c>
      <c r="F18234" s="1" t="s">
        <v>7286</v>
      </c>
      <c r="G18234" s="1" t="s">
        <v>568</v>
      </c>
      <c r="H18234">
        <v>1973</v>
      </c>
      <c r="I18234">
        <v>1994</v>
      </c>
      <c r="J18234" s="1" t="str">
        <f>dbpedia_kaggle_f_corr_w_names[[#This Row],[Column1]]&amp;dbpedia_kaggle_f_corr_w_names[[#This Row],[Column2]]</f>
        <v>dbpedia_178Kaggle_176919</v>
      </c>
    </row>
    <row r="18235" spans="1:10" x14ac:dyDescent="0.25">
      <c r="A18235" s="1" t="s">
        <v>1442</v>
      </c>
      <c r="B18235" s="1" t="s">
        <v>28088</v>
      </c>
      <c r="C18235">
        <v>0.70542695473251027</v>
      </c>
      <c r="D18235" s="1" t="s">
        <v>1444</v>
      </c>
      <c r="E18235" s="1" t="s">
        <v>28089</v>
      </c>
      <c r="F18235" s="1" t="s">
        <v>1446</v>
      </c>
      <c r="G18235" s="1" t="s">
        <v>28090</v>
      </c>
      <c r="H18235">
        <v>1929</v>
      </c>
      <c r="I18235">
        <v>2016</v>
      </c>
      <c r="J18235" s="1" t="str">
        <f>dbpedia_kaggle_f_corr_w_names[[#This Row],[Column1]]&amp;dbpedia_kaggle_f_corr_w_names[[#This Row],[Column2]]</f>
        <v>dbpedia_3547Kaggle_523807</v>
      </c>
    </row>
    <row r="18236" spans="1:10" x14ac:dyDescent="0.25">
      <c r="A18236" s="1" t="s">
        <v>16769</v>
      </c>
      <c r="B18236" s="1" t="s">
        <v>44763</v>
      </c>
      <c r="C18236">
        <v>1</v>
      </c>
      <c r="D18236" s="1" t="s">
        <v>16771</v>
      </c>
      <c r="E18236" s="1" t="s">
        <v>16772</v>
      </c>
      <c r="F18236" s="1" t="s">
        <v>16773</v>
      </c>
      <c r="G18236" s="1" t="s">
        <v>44764</v>
      </c>
      <c r="H18236">
        <v>1873</v>
      </c>
      <c r="I18236">
        <v>1982</v>
      </c>
      <c r="J18236" s="1" t="str">
        <f>dbpedia_kaggle_f_corr_w_names[[#This Row],[Column1]]&amp;dbpedia_kaggle_f_corr_w_names[[#This Row],[Column2]]</f>
        <v>dbpedia_4159Kaggle_26386</v>
      </c>
    </row>
    <row r="18237" spans="1:10" x14ac:dyDescent="0.25">
      <c r="A18237" s="1" t="s">
        <v>1421</v>
      </c>
      <c r="B18237" s="1" t="s">
        <v>34095</v>
      </c>
      <c r="C18237">
        <v>0.70160641933248391</v>
      </c>
      <c r="D18237" s="1" t="s">
        <v>1423</v>
      </c>
      <c r="E18237" s="1" t="s">
        <v>34096</v>
      </c>
      <c r="F18237" s="1" t="s">
        <v>1425</v>
      </c>
      <c r="G18237" s="1" t="s">
        <v>568</v>
      </c>
      <c r="H18237">
        <v>1903</v>
      </c>
      <c r="J18237" s="1" t="str">
        <f>dbpedia_kaggle_f_corr_w_names[[#This Row],[Column1]]&amp;dbpedia_kaggle_f_corr_w_names[[#This Row],[Column2]]</f>
        <v>dbpedia_754Kaggle_123496</v>
      </c>
    </row>
    <row r="18238" spans="1:10" x14ac:dyDescent="0.25">
      <c r="A18238" s="1" t="s">
        <v>18185</v>
      </c>
      <c r="B18238" s="1" t="s">
        <v>44765</v>
      </c>
      <c r="C18238">
        <v>0.77093680032566669</v>
      </c>
      <c r="D18238" s="1" t="s">
        <v>18187</v>
      </c>
      <c r="E18238" s="1" t="s">
        <v>18188</v>
      </c>
      <c r="F18238" s="1" t="s">
        <v>18189</v>
      </c>
      <c r="G18238" s="1" t="s">
        <v>44766</v>
      </c>
      <c r="I18238">
        <v>2005</v>
      </c>
      <c r="J18238" s="1" t="str">
        <f>dbpedia_kaggle_f_corr_w_names[[#This Row],[Column1]]&amp;dbpedia_kaggle_f_corr_w_names[[#This Row],[Column2]]</f>
        <v>dbpedia_4628Kaggle_2534518</v>
      </c>
    </row>
    <row r="18239" spans="1:10" x14ac:dyDescent="0.25">
      <c r="A18239" s="1" t="s">
        <v>3412</v>
      </c>
      <c r="B18239" s="1" t="s">
        <v>44767</v>
      </c>
      <c r="C18239">
        <v>0.79616828180714816</v>
      </c>
      <c r="D18239" s="1" t="s">
        <v>3414</v>
      </c>
      <c r="E18239" s="1" t="s">
        <v>44768</v>
      </c>
      <c r="F18239" s="1" t="s">
        <v>3416</v>
      </c>
      <c r="G18239" s="1" t="s">
        <v>44769</v>
      </c>
      <c r="H18239">
        <v>2003</v>
      </c>
      <c r="I18239">
        <v>2006</v>
      </c>
      <c r="J18239" s="1" t="str">
        <f>dbpedia_kaggle_f_corr_w_names[[#This Row],[Column1]]&amp;dbpedia_kaggle_f_corr_w_names[[#This Row],[Column2]]</f>
        <v>dbpedia_1610Kaggle_437330</v>
      </c>
    </row>
    <row r="18240" spans="1:10" x14ac:dyDescent="0.25">
      <c r="A18240" s="1" t="s">
        <v>7017</v>
      </c>
      <c r="B18240" s="1" t="s">
        <v>28040</v>
      </c>
      <c r="C18240">
        <v>0.75164930555555554</v>
      </c>
      <c r="D18240" s="1" t="s">
        <v>3234</v>
      </c>
      <c r="E18240" s="1" t="s">
        <v>28041</v>
      </c>
      <c r="F18240" s="1" t="s">
        <v>3236</v>
      </c>
      <c r="G18240" s="1" t="s">
        <v>568</v>
      </c>
      <c r="H18240">
        <v>1924</v>
      </c>
      <c r="I18240">
        <v>2011</v>
      </c>
      <c r="J18240" s="1" t="str">
        <f>dbpedia_kaggle_f_corr_w_names[[#This Row],[Column1]]&amp;dbpedia_kaggle_f_corr_w_names[[#This Row],[Column2]]</f>
        <v>dbpedia_1157Kaggle_147649</v>
      </c>
    </row>
    <row r="18241" spans="1:10" x14ac:dyDescent="0.25">
      <c r="A18241" s="1" t="s">
        <v>1130</v>
      </c>
      <c r="B18241" s="1" t="s">
        <v>5245</v>
      </c>
      <c r="C18241">
        <v>0.74061213991769548</v>
      </c>
      <c r="D18241" s="1" t="s">
        <v>1132</v>
      </c>
      <c r="E18241" s="1" t="s">
        <v>5246</v>
      </c>
      <c r="F18241" s="1" t="s">
        <v>1134</v>
      </c>
      <c r="G18241" s="1" t="s">
        <v>5247</v>
      </c>
      <c r="H18241">
        <v>1987</v>
      </c>
      <c r="J18241" s="1" t="str">
        <f>dbpedia_kaggle_f_corr_w_names[[#This Row],[Column1]]&amp;dbpedia_kaggle_f_corr_w_names[[#This Row],[Column2]]</f>
        <v>dbpedia_3955Kaggle_162965</v>
      </c>
    </row>
    <row r="18242" spans="1:10" x14ac:dyDescent="0.25">
      <c r="A18242" s="1" t="s">
        <v>6994</v>
      </c>
      <c r="B18242" s="1" t="s">
        <v>44770</v>
      </c>
      <c r="C18242">
        <v>0.73360020986741792</v>
      </c>
      <c r="D18242" s="1" t="s">
        <v>6996</v>
      </c>
      <c r="E18242" s="1" t="s">
        <v>6997</v>
      </c>
      <c r="F18242" s="1" t="s">
        <v>6998</v>
      </c>
      <c r="G18242" s="1" t="s">
        <v>568</v>
      </c>
      <c r="J18242" s="1" t="str">
        <f>dbpedia_kaggle_f_corr_w_names[[#This Row],[Column1]]&amp;dbpedia_kaggle_f_corr_w_names[[#This Row],[Column2]]</f>
        <v>dbpedia_3285Kaggle_5423202</v>
      </c>
    </row>
    <row r="18243" spans="1:10" x14ac:dyDescent="0.25">
      <c r="A18243" s="1" t="s">
        <v>44771</v>
      </c>
      <c r="B18243" s="1" t="s">
        <v>29965</v>
      </c>
      <c r="C18243">
        <v>0.76972949602281393</v>
      </c>
      <c r="D18243" s="1" t="s">
        <v>29966</v>
      </c>
      <c r="E18243" s="1" t="s">
        <v>29967</v>
      </c>
      <c r="F18243" s="1" t="s">
        <v>44772</v>
      </c>
      <c r="G18243" s="1" t="s">
        <v>29969</v>
      </c>
      <c r="H18243">
        <v>1983</v>
      </c>
      <c r="I18243">
        <v>1990</v>
      </c>
      <c r="J18243" s="1" t="str">
        <f>dbpedia_kaggle_f_corr_w_names[[#This Row],[Column1]]&amp;dbpedia_kaggle_f_corr_w_names[[#This Row],[Column2]]</f>
        <v>dbpedia_3250Kaggle_285614</v>
      </c>
    </row>
    <row r="18244" spans="1:10" x14ac:dyDescent="0.25">
      <c r="A18244" s="1" t="s">
        <v>10122</v>
      </c>
      <c r="B18244" s="1" t="s">
        <v>44773</v>
      </c>
      <c r="C18244">
        <v>0.90650000000000008</v>
      </c>
      <c r="D18244" s="1" t="s">
        <v>10124</v>
      </c>
      <c r="E18244" s="1" t="s">
        <v>44774</v>
      </c>
      <c r="F18244" s="1" t="s">
        <v>10126</v>
      </c>
      <c r="G18244" s="1" t="s">
        <v>44775</v>
      </c>
      <c r="H18244">
        <v>1949</v>
      </c>
      <c r="I18244">
        <v>1949</v>
      </c>
      <c r="J18244" s="1" t="str">
        <f>dbpedia_kaggle_f_corr_w_names[[#This Row],[Column1]]&amp;dbpedia_kaggle_f_corr_w_names[[#This Row],[Column2]]</f>
        <v>dbpedia_1167Kaggle_91139</v>
      </c>
    </row>
    <row r="18245" spans="1:10" x14ac:dyDescent="0.25">
      <c r="A18245" s="1" t="s">
        <v>1551</v>
      </c>
      <c r="B18245" s="1" t="s">
        <v>44776</v>
      </c>
      <c r="C18245">
        <v>0.73261640092052271</v>
      </c>
      <c r="D18245" s="1" t="s">
        <v>1553</v>
      </c>
      <c r="E18245" s="1" t="s">
        <v>44777</v>
      </c>
      <c r="F18245" s="1" t="s">
        <v>1555</v>
      </c>
      <c r="G18245" s="1" t="s">
        <v>44778</v>
      </c>
      <c r="H18245">
        <v>2007</v>
      </c>
      <c r="I18245">
        <v>2008</v>
      </c>
      <c r="J18245" s="1" t="str">
        <f>dbpedia_kaggle_f_corr_w_names[[#This Row],[Column1]]&amp;dbpedia_kaggle_f_corr_w_names[[#This Row],[Column2]]</f>
        <v>dbpedia_10Kaggle_126887</v>
      </c>
    </row>
    <row r="18246" spans="1:10" x14ac:dyDescent="0.25">
      <c r="A18246" s="1" t="s">
        <v>22508</v>
      </c>
      <c r="B18246" s="1" t="s">
        <v>44779</v>
      </c>
      <c r="C18246">
        <v>0.87224871485423316</v>
      </c>
      <c r="D18246" s="1" t="s">
        <v>22510</v>
      </c>
      <c r="E18246" s="1" t="s">
        <v>22511</v>
      </c>
      <c r="F18246" s="1" t="s">
        <v>22512</v>
      </c>
      <c r="G18246" s="1" t="s">
        <v>44780</v>
      </c>
      <c r="H18246">
        <v>2012</v>
      </c>
      <c r="I18246">
        <v>2012</v>
      </c>
      <c r="J18246" s="1" t="str">
        <f>dbpedia_kaggle_f_corr_w_names[[#This Row],[Column1]]&amp;dbpedia_kaggle_f_corr_w_names[[#This Row],[Column2]]</f>
        <v>dbpedia_3459Kaggle_15246</v>
      </c>
    </row>
    <row r="18247" spans="1:10" x14ac:dyDescent="0.25">
      <c r="A18247" s="1" t="s">
        <v>8785</v>
      </c>
      <c r="B18247" s="1" t="s">
        <v>6536</v>
      </c>
      <c r="C18247">
        <v>0.72499999999999998</v>
      </c>
      <c r="D18247" s="1" t="s">
        <v>8787</v>
      </c>
      <c r="E18247" s="1" t="s">
        <v>6311</v>
      </c>
      <c r="F18247" s="1" t="s">
        <v>8789</v>
      </c>
      <c r="G18247" s="1" t="s">
        <v>6537</v>
      </c>
      <c r="H18247">
        <v>1989</v>
      </c>
      <c r="I18247">
        <v>2005</v>
      </c>
      <c r="J18247" s="1" t="str">
        <f>dbpedia_kaggle_f_corr_w_names[[#This Row],[Column1]]&amp;dbpedia_kaggle_f_corr_w_names[[#This Row],[Column2]]</f>
        <v>dbpedia_770Kaggle_5407083</v>
      </c>
    </row>
    <row r="18248" spans="1:10" x14ac:dyDescent="0.25">
      <c r="A18248" s="1" t="s">
        <v>37475</v>
      </c>
      <c r="B18248" s="1" t="s">
        <v>1531</v>
      </c>
      <c r="C18248">
        <v>0.7122763153458419</v>
      </c>
      <c r="D18248" s="1" t="s">
        <v>1532</v>
      </c>
      <c r="E18248" s="1" t="s">
        <v>1533</v>
      </c>
      <c r="F18248" s="1" t="s">
        <v>1534</v>
      </c>
      <c r="G18248" s="1" t="s">
        <v>1535</v>
      </c>
      <c r="H18248">
        <v>2007</v>
      </c>
      <c r="I18248">
        <v>2005</v>
      </c>
      <c r="J18248" s="1" t="str">
        <f>dbpedia_kaggle_f_corr_w_names[[#This Row],[Column1]]&amp;dbpedia_kaggle_f_corr_w_names[[#This Row],[Column2]]</f>
        <v>dbpedia_1184Kaggle_91585</v>
      </c>
    </row>
    <row r="18249" spans="1:10" x14ac:dyDescent="0.25">
      <c r="A18249" s="1" t="s">
        <v>12192</v>
      </c>
      <c r="B18249" s="1" t="s">
        <v>44781</v>
      </c>
      <c r="C18249">
        <v>0.74403859490462843</v>
      </c>
      <c r="D18249" s="1" t="s">
        <v>12194</v>
      </c>
      <c r="E18249" s="1" t="s">
        <v>44782</v>
      </c>
      <c r="F18249" s="1" t="s">
        <v>12196</v>
      </c>
      <c r="G18249" s="1" t="s">
        <v>44783</v>
      </c>
      <c r="H18249">
        <v>2007</v>
      </c>
      <c r="I18249">
        <v>1964</v>
      </c>
      <c r="J18249" s="1" t="str">
        <f>dbpedia_kaggle_f_corr_w_names[[#This Row],[Column1]]&amp;dbpedia_kaggle_f_corr_w_names[[#This Row],[Column2]]</f>
        <v>dbpedia_1051Kaggle_34019</v>
      </c>
    </row>
    <row r="18250" spans="1:10" x14ac:dyDescent="0.25">
      <c r="A18250" s="1" t="s">
        <v>4342</v>
      </c>
      <c r="B18250" s="1" t="s">
        <v>35662</v>
      </c>
      <c r="C18250">
        <v>0.84820497548907081</v>
      </c>
      <c r="D18250" s="1" t="s">
        <v>4344</v>
      </c>
      <c r="E18250" s="1" t="s">
        <v>4345</v>
      </c>
      <c r="F18250" s="1" t="s">
        <v>4346</v>
      </c>
      <c r="G18250" s="1" t="s">
        <v>35663</v>
      </c>
      <c r="J18250" s="1" t="str">
        <f>dbpedia_kaggle_f_corr_w_names[[#This Row],[Column1]]&amp;dbpedia_kaggle_f_corr_w_names[[#This Row],[Column2]]</f>
        <v>dbpedia_2847Kaggle_70780</v>
      </c>
    </row>
    <row r="18251" spans="1:10" x14ac:dyDescent="0.25">
      <c r="A18251" s="1" t="s">
        <v>36788</v>
      </c>
      <c r="B18251" s="1" t="s">
        <v>27709</v>
      </c>
      <c r="C18251">
        <v>0.80625000000000002</v>
      </c>
      <c r="D18251" s="1" t="s">
        <v>27710</v>
      </c>
      <c r="E18251" s="1" t="s">
        <v>27711</v>
      </c>
      <c r="F18251" s="1" t="s">
        <v>27712</v>
      </c>
      <c r="G18251" s="1" t="s">
        <v>568</v>
      </c>
      <c r="H18251">
        <v>1955</v>
      </c>
      <c r="I18251">
        <v>1924</v>
      </c>
      <c r="J18251" s="1" t="str">
        <f>dbpedia_kaggle_f_corr_w_names[[#This Row],[Column1]]&amp;dbpedia_kaggle_f_corr_w_names[[#This Row],[Column2]]</f>
        <v>dbpedia_4382Kaggle_108860</v>
      </c>
    </row>
    <row r="18252" spans="1:10" x14ac:dyDescent="0.25">
      <c r="A18252" s="1" t="s">
        <v>44784</v>
      </c>
      <c r="B18252" s="1" t="s">
        <v>44785</v>
      </c>
      <c r="C18252">
        <v>0.72832657589569449</v>
      </c>
      <c r="D18252" s="1" t="s">
        <v>44786</v>
      </c>
      <c r="E18252" s="1" t="s">
        <v>44787</v>
      </c>
      <c r="F18252" s="1" t="s">
        <v>44788</v>
      </c>
      <c r="G18252" s="1" t="s">
        <v>44789</v>
      </c>
      <c r="I18252">
        <v>1982</v>
      </c>
      <c r="J18252" s="1" t="str">
        <f>dbpedia_kaggle_f_corr_w_names[[#This Row],[Column1]]&amp;dbpedia_kaggle_f_corr_w_names[[#This Row],[Column2]]</f>
        <v>dbpedia_3849Kaggle_15540</v>
      </c>
    </row>
    <row r="18253" spans="1:10" x14ac:dyDescent="0.25">
      <c r="A18253" s="1" t="s">
        <v>2499</v>
      </c>
      <c r="B18253" s="1" t="s">
        <v>44790</v>
      </c>
      <c r="C18253">
        <v>0.71289448590041893</v>
      </c>
      <c r="D18253" s="1" t="s">
        <v>2501</v>
      </c>
      <c r="E18253" s="1" t="s">
        <v>44791</v>
      </c>
      <c r="F18253" s="1" t="s">
        <v>2503</v>
      </c>
      <c r="G18253" s="1" t="s">
        <v>44792</v>
      </c>
      <c r="H18253">
        <v>1980</v>
      </c>
      <c r="J18253" s="1" t="str">
        <f>dbpedia_kaggle_f_corr_w_names[[#This Row],[Column1]]&amp;dbpedia_kaggle_f_corr_w_names[[#This Row],[Column2]]</f>
        <v>dbpedia_3233Kaggle_195811</v>
      </c>
    </row>
    <row r="18254" spans="1:10" x14ac:dyDescent="0.25">
      <c r="A18254" s="1" t="s">
        <v>2291</v>
      </c>
      <c r="B18254" s="1" t="s">
        <v>11981</v>
      </c>
      <c r="C18254">
        <v>0.71024150959852084</v>
      </c>
      <c r="D18254" s="1" t="s">
        <v>2293</v>
      </c>
      <c r="E18254" s="1" t="s">
        <v>11982</v>
      </c>
      <c r="F18254" s="1" t="s">
        <v>2295</v>
      </c>
      <c r="G18254" s="1" t="s">
        <v>11983</v>
      </c>
      <c r="H18254">
        <v>2017</v>
      </c>
      <c r="I18254">
        <v>2015</v>
      </c>
      <c r="J18254" s="1" t="str">
        <f>dbpedia_kaggle_f_corr_w_names[[#This Row],[Column1]]&amp;dbpedia_kaggle_f_corr_w_names[[#This Row],[Column2]]</f>
        <v>dbpedia_572Kaggle_394618</v>
      </c>
    </row>
    <row r="18255" spans="1:10" x14ac:dyDescent="0.25">
      <c r="A18255" s="1" t="s">
        <v>1421</v>
      </c>
      <c r="B18255" s="1" t="s">
        <v>34129</v>
      </c>
      <c r="C18255">
        <v>0.7353131996743334</v>
      </c>
      <c r="D18255" s="1" t="s">
        <v>1423</v>
      </c>
      <c r="E18255" s="1" t="s">
        <v>34130</v>
      </c>
      <c r="F18255" s="1" t="s">
        <v>1425</v>
      </c>
      <c r="G18255" s="1" t="s">
        <v>34131</v>
      </c>
      <c r="H18255">
        <v>1903</v>
      </c>
      <c r="I18255">
        <v>1975</v>
      </c>
      <c r="J18255" s="1" t="str">
        <f>dbpedia_kaggle_f_corr_w_names[[#This Row],[Column1]]&amp;dbpedia_kaggle_f_corr_w_names[[#This Row],[Column2]]</f>
        <v>dbpedia_754Kaggle_147241</v>
      </c>
    </row>
    <row r="18256" spans="1:10" x14ac:dyDescent="0.25">
      <c r="A18256" s="1" t="s">
        <v>10777</v>
      </c>
      <c r="B18256" s="1" t="s">
        <v>10174</v>
      </c>
      <c r="C18256">
        <v>0.7074062499999999</v>
      </c>
      <c r="D18256" s="1" t="s">
        <v>10779</v>
      </c>
      <c r="E18256" s="1" t="s">
        <v>10176</v>
      </c>
      <c r="F18256" s="1" t="s">
        <v>10781</v>
      </c>
      <c r="G18256" s="1" t="s">
        <v>10178</v>
      </c>
      <c r="H18256">
        <v>1978</v>
      </c>
      <c r="I18256">
        <v>1998</v>
      </c>
      <c r="J18256" s="1" t="str">
        <f>dbpedia_kaggle_f_corr_w_names[[#This Row],[Column1]]&amp;dbpedia_kaggle_f_corr_w_names[[#This Row],[Column2]]</f>
        <v>dbpedia_2177Kaggle_85604</v>
      </c>
    </row>
    <row r="18257" spans="1:10" x14ac:dyDescent="0.25">
      <c r="A18257" s="1" t="s">
        <v>16745</v>
      </c>
      <c r="B18257" s="1" t="s">
        <v>44793</v>
      </c>
      <c r="C18257">
        <v>1</v>
      </c>
      <c r="D18257" s="1" t="s">
        <v>16747</v>
      </c>
      <c r="E18257" s="1" t="s">
        <v>16748</v>
      </c>
      <c r="F18257" s="1" t="s">
        <v>16749</v>
      </c>
      <c r="G18257" s="1" t="s">
        <v>568</v>
      </c>
      <c r="H18257">
        <v>1972</v>
      </c>
      <c r="J18257" s="1" t="str">
        <f>dbpedia_kaggle_f_corr_w_names[[#This Row],[Column1]]&amp;dbpedia_kaggle_f_corr_w_names[[#This Row],[Column2]]</f>
        <v>dbpedia_3645Kaggle_6878427</v>
      </c>
    </row>
    <row r="18258" spans="1:10" x14ac:dyDescent="0.25">
      <c r="A18258" s="1" t="s">
        <v>5723</v>
      </c>
      <c r="B18258" s="1" t="s">
        <v>44794</v>
      </c>
      <c r="C18258">
        <v>1</v>
      </c>
      <c r="D18258" s="1" t="s">
        <v>5725</v>
      </c>
      <c r="E18258" s="1" t="s">
        <v>44795</v>
      </c>
      <c r="F18258" s="1" t="s">
        <v>5727</v>
      </c>
      <c r="G18258" s="1" t="s">
        <v>44796</v>
      </c>
      <c r="H18258">
        <v>2001</v>
      </c>
      <c r="I18258">
        <v>2001</v>
      </c>
      <c r="J18258" s="1" t="str">
        <f>dbpedia_kaggle_f_corr_w_names[[#This Row],[Column1]]&amp;dbpedia_kaggle_f_corr_w_names[[#This Row],[Column2]]</f>
        <v>dbpedia_4299Kaggle_22500</v>
      </c>
    </row>
    <row r="18259" spans="1:10" x14ac:dyDescent="0.25">
      <c r="A18259" s="1" t="s">
        <v>32018</v>
      </c>
      <c r="B18259" s="1" t="s">
        <v>37639</v>
      </c>
      <c r="C18259">
        <v>0.82418205377389053</v>
      </c>
      <c r="D18259" s="1" t="s">
        <v>30835</v>
      </c>
      <c r="E18259" s="1" t="s">
        <v>37640</v>
      </c>
      <c r="F18259" s="1" t="s">
        <v>30837</v>
      </c>
      <c r="G18259" s="1" t="s">
        <v>37641</v>
      </c>
      <c r="H18259">
        <v>1905</v>
      </c>
      <c r="I18259">
        <v>1925</v>
      </c>
      <c r="J18259" s="1" t="str">
        <f>dbpedia_kaggle_f_corr_w_names[[#This Row],[Column1]]&amp;dbpedia_kaggle_f_corr_w_names[[#This Row],[Column2]]</f>
        <v>dbpedia_484Kaggle_8607</v>
      </c>
    </row>
    <row r="18260" spans="1:10" x14ac:dyDescent="0.25">
      <c r="A18260" s="1" t="s">
        <v>37458</v>
      </c>
      <c r="B18260" s="1" t="s">
        <v>10139</v>
      </c>
      <c r="C18260">
        <v>1</v>
      </c>
      <c r="D18260" s="1" t="s">
        <v>1532</v>
      </c>
      <c r="E18260" s="1" t="s">
        <v>10140</v>
      </c>
      <c r="F18260" s="1" t="s">
        <v>1534</v>
      </c>
      <c r="G18260" s="1" t="s">
        <v>10141</v>
      </c>
      <c r="H18260">
        <v>2007</v>
      </c>
      <c r="I18260">
        <v>2007</v>
      </c>
      <c r="J18260" s="1" t="str">
        <f>dbpedia_kaggle_f_corr_w_names[[#This Row],[Column1]]&amp;dbpedia_kaggle_f_corr_w_names[[#This Row],[Column2]]</f>
        <v>dbpedia_1207Kaggle_525811</v>
      </c>
    </row>
    <row r="18261" spans="1:10" x14ac:dyDescent="0.25">
      <c r="A18261" s="1" t="s">
        <v>7542</v>
      </c>
      <c r="B18261" s="1" t="s">
        <v>44797</v>
      </c>
      <c r="C18261">
        <v>0.8945473251028806</v>
      </c>
      <c r="D18261" s="1" t="s">
        <v>7544</v>
      </c>
      <c r="E18261" s="1" t="s">
        <v>7545</v>
      </c>
      <c r="F18261" s="1" t="s">
        <v>7546</v>
      </c>
      <c r="G18261" s="1" t="s">
        <v>568</v>
      </c>
      <c r="H18261">
        <v>1916</v>
      </c>
      <c r="J18261" s="1" t="str">
        <f>dbpedia_kaggle_f_corr_w_names[[#This Row],[Column1]]&amp;dbpedia_kaggle_f_corr_w_names[[#This Row],[Column2]]</f>
        <v>dbpedia_2203Kaggle_3460556</v>
      </c>
    </row>
    <row r="18262" spans="1:10" x14ac:dyDescent="0.25">
      <c r="A18262" s="1" t="s">
        <v>43354</v>
      </c>
      <c r="B18262" s="1" t="s">
        <v>44798</v>
      </c>
      <c r="C18262">
        <v>0.82666626424791367</v>
      </c>
      <c r="D18262" s="1" t="s">
        <v>43356</v>
      </c>
      <c r="E18262" s="1" t="s">
        <v>44799</v>
      </c>
      <c r="F18262" s="1" t="s">
        <v>43358</v>
      </c>
      <c r="G18262" s="1" t="s">
        <v>44800</v>
      </c>
      <c r="H18262">
        <v>1951</v>
      </c>
      <c r="I18262">
        <v>2009</v>
      </c>
      <c r="J18262" s="1" t="str">
        <f>dbpedia_kaggle_f_corr_w_names[[#This Row],[Column1]]&amp;dbpedia_kaggle_f_corr_w_names[[#This Row],[Column2]]</f>
        <v>dbpedia_2259Kaggle_212392</v>
      </c>
    </row>
    <row r="18263" spans="1:10" x14ac:dyDescent="0.25">
      <c r="A18263" s="1" t="s">
        <v>21264</v>
      </c>
      <c r="B18263" s="1" t="s">
        <v>44801</v>
      </c>
      <c r="C18263">
        <v>0.74556654781773135</v>
      </c>
      <c r="D18263" s="1" t="s">
        <v>21266</v>
      </c>
      <c r="E18263" s="1" t="s">
        <v>44802</v>
      </c>
      <c r="F18263" s="1" t="s">
        <v>21268</v>
      </c>
      <c r="G18263" s="1" t="s">
        <v>44803</v>
      </c>
      <c r="I18263">
        <v>2016</v>
      </c>
      <c r="J18263" s="1" t="str">
        <f>dbpedia_kaggle_f_corr_w_names[[#This Row],[Column1]]&amp;dbpedia_kaggle_f_corr_w_names[[#This Row],[Column2]]</f>
        <v>dbpedia_1939Kaggle_261107</v>
      </c>
    </row>
    <row r="18264" spans="1:10" x14ac:dyDescent="0.25">
      <c r="A18264" s="1" t="s">
        <v>12167</v>
      </c>
      <c r="B18264" s="1" t="s">
        <v>44804</v>
      </c>
      <c r="C18264">
        <v>0.70823294525257507</v>
      </c>
      <c r="D18264" s="1" t="s">
        <v>12169</v>
      </c>
      <c r="E18264" s="1" t="s">
        <v>44805</v>
      </c>
      <c r="F18264" s="1" t="s">
        <v>12171</v>
      </c>
      <c r="G18264" s="1" t="s">
        <v>44806</v>
      </c>
      <c r="H18264">
        <v>1982</v>
      </c>
      <c r="I18264">
        <v>1960</v>
      </c>
      <c r="J18264" s="1" t="str">
        <f>dbpedia_kaggle_f_corr_w_names[[#This Row],[Column1]]&amp;dbpedia_kaggle_f_corr_w_names[[#This Row],[Column2]]</f>
        <v>dbpedia_1406Kaggle_209164</v>
      </c>
    </row>
    <row r="18265" spans="1:10" x14ac:dyDescent="0.25">
      <c r="A18265" s="1" t="s">
        <v>15238</v>
      </c>
      <c r="B18265" s="1" t="s">
        <v>37600</v>
      </c>
      <c r="C18265">
        <v>0.80625000000000002</v>
      </c>
      <c r="D18265" s="1" t="s">
        <v>2054</v>
      </c>
      <c r="E18265" s="1" t="s">
        <v>2055</v>
      </c>
      <c r="F18265" s="1" t="s">
        <v>2056</v>
      </c>
      <c r="G18265" s="1" t="s">
        <v>37601</v>
      </c>
      <c r="H18265">
        <v>2006</v>
      </c>
      <c r="I18265">
        <v>2012</v>
      </c>
      <c r="J18265" s="1" t="str">
        <f>dbpedia_kaggle_f_corr_w_names[[#This Row],[Column1]]&amp;dbpedia_kaggle_f_corr_w_names[[#This Row],[Column2]]</f>
        <v>dbpedia_733Kaggle_5500818</v>
      </c>
    </row>
    <row r="18266" spans="1:10" x14ac:dyDescent="0.25">
      <c r="A18266" s="1" t="s">
        <v>17853</v>
      </c>
      <c r="B18266" s="1" t="s">
        <v>36897</v>
      </c>
      <c r="C18266">
        <v>0.75313986076259265</v>
      </c>
      <c r="D18266" s="1" t="s">
        <v>5016</v>
      </c>
      <c r="E18266" s="1" t="s">
        <v>36898</v>
      </c>
      <c r="F18266" s="1" t="s">
        <v>5018</v>
      </c>
      <c r="G18266" s="1" t="s">
        <v>36899</v>
      </c>
      <c r="H18266">
        <v>1983</v>
      </c>
      <c r="I18266">
        <v>1987</v>
      </c>
      <c r="J18266" s="1" t="str">
        <f>dbpedia_kaggle_f_corr_w_names[[#This Row],[Column1]]&amp;dbpedia_kaggle_f_corr_w_names[[#This Row],[Column2]]</f>
        <v>dbpedia_1292Kaggle_246802</v>
      </c>
    </row>
    <row r="18267" spans="1:10" x14ac:dyDescent="0.25">
      <c r="A18267" s="1" t="s">
        <v>20421</v>
      </c>
      <c r="B18267" s="1" t="s">
        <v>44807</v>
      </c>
      <c r="C18267">
        <v>0.87726160673645881</v>
      </c>
      <c r="D18267" s="1" t="s">
        <v>20423</v>
      </c>
      <c r="E18267" s="1" t="s">
        <v>44808</v>
      </c>
      <c r="F18267" s="1" t="s">
        <v>20425</v>
      </c>
      <c r="G18267" s="1" t="s">
        <v>44809</v>
      </c>
      <c r="H18267">
        <v>1990</v>
      </c>
      <c r="J18267" s="1" t="str">
        <f>dbpedia_kaggle_f_corr_w_names[[#This Row],[Column1]]&amp;dbpedia_kaggle_f_corr_w_names[[#This Row],[Column2]]</f>
        <v>dbpedia_3621Kaggle_176623</v>
      </c>
    </row>
    <row r="18268" spans="1:10" x14ac:dyDescent="0.25">
      <c r="A18268" s="1" t="s">
        <v>8982</v>
      </c>
      <c r="B18268" s="1" t="s">
        <v>37621</v>
      </c>
      <c r="C18268">
        <v>0.70294189453125</v>
      </c>
      <c r="D18268" s="1" t="s">
        <v>5521</v>
      </c>
      <c r="E18268" s="1" t="s">
        <v>37622</v>
      </c>
      <c r="F18268" s="1" t="s">
        <v>8985</v>
      </c>
      <c r="G18268" s="1" t="s">
        <v>37623</v>
      </c>
      <c r="H18268">
        <v>1983</v>
      </c>
      <c r="I18268">
        <v>1992</v>
      </c>
      <c r="J18268" s="1" t="str">
        <f>dbpedia_kaggle_f_corr_w_names[[#This Row],[Column1]]&amp;dbpedia_kaggle_f_corr_w_names[[#This Row],[Column2]]</f>
        <v>dbpedia_417Kaggle_217663</v>
      </c>
    </row>
    <row r="18269" spans="1:10" x14ac:dyDescent="0.25">
      <c r="A18269" s="1" t="s">
        <v>1190</v>
      </c>
      <c r="B18269" s="1" t="s">
        <v>44810</v>
      </c>
      <c r="C18269">
        <v>0.70837581656171023</v>
      </c>
      <c r="D18269" s="1" t="s">
        <v>1192</v>
      </c>
      <c r="E18269" s="1" t="s">
        <v>44811</v>
      </c>
      <c r="F18269" s="1" t="s">
        <v>1194</v>
      </c>
      <c r="G18269" s="1" t="s">
        <v>44812</v>
      </c>
      <c r="H18269">
        <v>2006</v>
      </c>
      <c r="I18269">
        <v>1920</v>
      </c>
      <c r="J18269" s="1" t="str">
        <f>dbpedia_kaggle_f_corr_w_names[[#This Row],[Column1]]&amp;dbpedia_kaggle_f_corr_w_names[[#This Row],[Column2]]</f>
        <v>dbpedia_1554Kaggle_59251</v>
      </c>
    </row>
    <row r="18270" spans="1:10" x14ac:dyDescent="0.25">
      <c r="A18270" s="1" t="s">
        <v>4029</v>
      </c>
      <c r="B18270" s="1" t="s">
        <v>44813</v>
      </c>
      <c r="C18270">
        <v>0.73850421028675461</v>
      </c>
      <c r="D18270" s="1" t="s">
        <v>4031</v>
      </c>
      <c r="E18270" s="1" t="s">
        <v>44814</v>
      </c>
      <c r="F18270" s="1" t="s">
        <v>4033</v>
      </c>
      <c r="G18270" s="1" t="s">
        <v>568</v>
      </c>
      <c r="H18270">
        <v>1957</v>
      </c>
      <c r="J18270" s="1" t="str">
        <f>dbpedia_kaggle_f_corr_w_names[[#This Row],[Column1]]&amp;dbpedia_kaggle_f_corr_w_names[[#This Row],[Column2]]</f>
        <v>dbpedia_604Kaggle_246594</v>
      </c>
    </row>
    <row r="18271" spans="1:10" x14ac:dyDescent="0.25">
      <c r="A18271" s="1" t="s">
        <v>1811</v>
      </c>
      <c r="B18271" s="1" t="s">
        <v>43956</v>
      </c>
      <c r="C18271">
        <v>0.72645668632253479</v>
      </c>
      <c r="D18271" s="1" t="s">
        <v>1207</v>
      </c>
      <c r="E18271" s="1" t="s">
        <v>43957</v>
      </c>
      <c r="F18271" s="1" t="s">
        <v>1814</v>
      </c>
      <c r="G18271" s="1" t="s">
        <v>43958</v>
      </c>
      <c r="H18271">
        <v>1997</v>
      </c>
      <c r="I18271">
        <v>1977</v>
      </c>
      <c r="J18271" s="1" t="str">
        <f>dbpedia_kaggle_f_corr_w_names[[#This Row],[Column1]]&amp;dbpedia_kaggle_f_corr_w_names[[#This Row],[Column2]]</f>
        <v>dbpedia_1831Kaggle_66377</v>
      </c>
    </row>
    <row r="18272" spans="1:10" x14ac:dyDescent="0.25">
      <c r="A18272" s="1" t="s">
        <v>44815</v>
      </c>
      <c r="B18272" s="1" t="s">
        <v>44816</v>
      </c>
      <c r="C18272">
        <v>0.70548518518518522</v>
      </c>
      <c r="D18272" s="1" t="s">
        <v>44817</v>
      </c>
      <c r="E18272" s="1" t="s">
        <v>44818</v>
      </c>
      <c r="F18272" s="1" t="s">
        <v>44819</v>
      </c>
      <c r="G18272" s="1" t="s">
        <v>44820</v>
      </c>
      <c r="H18272">
        <v>1910</v>
      </c>
      <c r="J18272" s="1" t="str">
        <f>dbpedia_kaggle_f_corr_w_names[[#This Row],[Column1]]&amp;dbpedia_kaggle_f_corr_w_names[[#This Row],[Column2]]</f>
        <v>dbpedia_1440Kaggle_33655</v>
      </c>
    </row>
    <row r="18273" spans="1:10" x14ac:dyDescent="0.25">
      <c r="A18273" s="1" t="s">
        <v>44821</v>
      </c>
      <c r="B18273" s="1" t="s">
        <v>44822</v>
      </c>
      <c r="C18273">
        <v>0.95956831874618365</v>
      </c>
      <c r="D18273" s="1" t="s">
        <v>44823</v>
      </c>
      <c r="E18273" s="1" t="s">
        <v>44824</v>
      </c>
      <c r="F18273" s="1" t="s">
        <v>44825</v>
      </c>
      <c r="G18273" s="1" t="s">
        <v>44826</v>
      </c>
      <c r="H18273">
        <v>1998</v>
      </c>
      <c r="I18273">
        <v>1996</v>
      </c>
      <c r="J18273" s="1" t="str">
        <f>dbpedia_kaggle_f_corr_w_names[[#This Row],[Column1]]&amp;dbpedia_kaggle_f_corr_w_names[[#This Row],[Column2]]</f>
        <v>dbpedia_4300Kaggle_296084</v>
      </c>
    </row>
    <row r="18274" spans="1:10" x14ac:dyDescent="0.25">
      <c r="A18274" s="1" t="s">
        <v>9744</v>
      </c>
      <c r="B18274" s="1" t="s">
        <v>44827</v>
      </c>
      <c r="C18274">
        <v>0.71149578971324534</v>
      </c>
      <c r="D18274" s="1" t="s">
        <v>9746</v>
      </c>
      <c r="E18274" s="1" t="s">
        <v>44828</v>
      </c>
      <c r="F18274" s="1" t="s">
        <v>9748</v>
      </c>
      <c r="G18274" s="1" t="s">
        <v>44829</v>
      </c>
      <c r="H18274">
        <v>1982</v>
      </c>
      <c r="I18274">
        <v>1975</v>
      </c>
      <c r="J18274" s="1" t="str">
        <f>dbpedia_kaggle_f_corr_w_names[[#This Row],[Column1]]&amp;dbpedia_kaggle_f_corr_w_names[[#This Row],[Column2]]</f>
        <v>dbpedia_453Kaggle_123718</v>
      </c>
    </row>
    <row r="18275" spans="1:10" x14ac:dyDescent="0.25">
      <c r="A18275" s="1" t="s">
        <v>27549</v>
      </c>
      <c r="B18275" s="1" t="s">
        <v>41979</v>
      </c>
      <c r="C18275">
        <v>1</v>
      </c>
      <c r="D18275" s="1" t="s">
        <v>27551</v>
      </c>
      <c r="E18275" s="1" t="s">
        <v>41980</v>
      </c>
      <c r="F18275" s="1" t="s">
        <v>27553</v>
      </c>
      <c r="G18275" s="1" t="s">
        <v>568</v>
      </c>
      <c r="H18275">
        <v>1981</v>
      </c>
      <c r="J18275" s="1" t="str">
        <f>dbpedia_kaggle_f_corr_w_names[[#This Row],[Column1]]&amp;dbpedia_kaggle_f_corr_w_names[[#This Row],[Column2]]</f>
        <v>dbpedia_2901Kaggle_439278</v>
      </c>
    </row>
    <row r="18276" spans="1:10" x14ac:dyDescent="0.25">
      <c r="A18276" s="1" t="s">
        <v>5898</v>
      </c>
      <c r="B18276" s="1" t="s">
        <v>8906</v>
      </c>
      <c r="C18276">
        <v>0.74658121961809765</v>
      </c>
      <c r="D18276" s="1" t="s">
        <v>5900</v>
      </c>
      <c r="E18276" s="1" t="s">
        <v>8907</v>
      </c>
      <c r="F18276" s="1" t="s">
        <v>5902</v>
      </c>
      <c r="G18276" s="1" t="s">
        <v>8908</v>
      </c>
      <c r="H18276">
        <v>1993</v>
      </c>
      <c r="I18276">
        <v>2010</v>
      </c>
      <c r="J18276" s="1" t="str">
        <f>dbpedia_kaggle_f_corr_w_names[[#This Row],[Column1]]&amp;dbpedia_kaggle_f_corr_w_names[[#This Row],[Column2]]</f>
        <v>dbpedia_2021Kaggle_55484</v>
      </c>
    </row>
    <row r="18277" spans="1:10" x14ac:dyDescent="0.25">
      <c r="A18277" s="1" t="s">
        <v>30501</v>
      </c>
      <c r="B18277" s="1" t="s">
        <v>2058</v>
      </c>
      <c r="C18277">
        <v>0.72217266837688876</v>
      </c>
      <c r="D18277" s="1" t="s">
        <v>2059</v>
      </c>
      <c r="E18277" s="1" t="s">
        <v>2060</v>
      </c>
      <c r="F18277" s="1" t="s">
        <v>2061</v>
      </c>
      <c r="G18277" s="1" t="s">
        <v>2062</v>
      </c>
      <c r="H18277">
        <v>1951</v>
      </c>
      <c r="I18277">
        <v>1967</v>
      </c>
      <c r="J18277" s="1" t="str">
        <f>dbpedia_kaggle_f_corr_w_names[[#This Row],[Column1]]&amp;dbpedia_kaggle_f_corr_w_names[[#This Row],[Column2]]</f>
        <v>dbpedia_1987Kaggle_48683</v>
      </c>
    </row>
    <row r="18278" spans="1:10" x14ac:dyDescent="0.25">
      <c r="A18278" s="1" t="s">
        <v>22408</v>
      </c>
      <c r="B18278" s="1" t="s">
        <v>44830</v>
      </c>
      <c r="C18278">
        <v>0.80625000000000002</v>
      </c>
      <c r="D18278" s="1" t="s">
        <v>22410</v>
      </c>
      <c r="E18278" s="1" t="s">
        <v>22411</v>
      </c>
      <c r="F18278" s="1" t="s">
        <v>22412</v>
      </c>
      <c r="G18278" s="1" t="s">
        <v>44831</v>
      </c>
      <c r="H18278">
        <v>1987</v>
      </c>
      <c r="I18278">
        <v>1996</v>
      </c>
      <c r="J18278" s="1" t="str">
        <f>dbpedia_kaggle_f_corr_w_names[[#This Row],[Column1]]&amp;dbpedia_kaggle_f_corr_w_names[[#This Row],[Column2]]</f>
        <v>dbpedia_3939Kaggle_68311</v>
      </c>
    </row>
    <row r="18279" spans="1:10" x14ac:dyDescent="0.25">
      <c r="A18279" s="1" t="s">
        <v>2180</v>
      </c>
      <c r="B18279" s="1" t="s">
        <v>44832</v>
      </c>
      <c r="C18279">
        <v>0.74299897587619479</v>
      </c>
      <c r="D18279" s="1" t="s">
        <v>2182</v>
      </c>
      <c r="E18279" s="1" t="s">
        <v>44833</v>
      </c>
      <c r="F18279" s="1" t="s">
        <v>2184</v>
      </c>
      <c r="G18279" s="1" t="s">
        <v>44834</v>
      </c>
      <c r="H18279">
        <v>1983</v>
      </c>
      <c r="J18279" s="1" t="str">
        <f>dbpedia_kaggle_f_corr_w_names[[#This Row],[Column1]]&amp;dbpedia_kaggle_f_corr_w_names[[#This Row],[Column2]]</f>
        <v>dbpedia_4060Kaggle_447012</v>
      </c>
    </row>
    <row r="18280" spans="1:10" x14ac:dyDescent="0.25">
      <c r="A18280" s="1" t="s">
        <v>25874</v>
      </c>
      <c r="B18280" s="1" t="s">
        <v>44835</v>
      </c>
      <c r="C18280">
        <v>0.77578125000000009</v>
      </c>
      <c r="D18280" s="1" t="s">
        <v>25876</v>
      </c>
      <c r="E18280" s="1" t="s">
        <v>44836</v>
      </c>
      <c r="F18280" s="1" t="s">
        <v>25878</v>
      </c>
      <c r="G18280" s="1" t="s">
        <v>44837</v>
      </c>
      <c r="H18280">
        <v>1966</v>
      </c>
      <c r="I18280">
        <v>1996</v>
      </c>
      <c r="J18280" s="1" t="str">
        <f>dbpedia_kaggle_f_corr_w_names[[#This Row],[Column1]]&amp;dbpedia_kaggle_f_corr_w_names[[#This Row],[Column2]]</f>
        <v>dbpedia_2617Kaggle_314448</v>
      </c>
    </row>
    <row r="18281" spans="1:10" x14ac:dyDescent="0.25">
      <c r="A18281" s="1" t="s">
        <v>1721</v>
      </c>
      <c r="B18281" s="1" t="s">
        <v>44838</v>
      </c>
      <c r="C18281">
        <v>0.73310185185185184</v>
      </c>
      <c r="D18281" s="1" t="s">
        <v>1723</v>
      </c>
      <c r="E18281" s="1" t="s">
        <v>44839</v>
      </c>
      <c r="F18281" s="1" t="s">
        <v>1725</v>
      </c>
      <c r="G18281" s="1" t="s">
        <v>44840</v>
      </c>
      <c r="H18281">
        <v>1896</v>
      </c>
      <c r="J18281" s="1" t="str">
        <f>dbpedia_kaggle_f_corr_w_names[[#This Row],[Column1]]&amp;dbpedia_kaggle_f_corr_w_names[[#This Row],[Column2]]</f>
        <v>dbpedia_3105Kaggle_109952</v>
      </c>
    </row>
    <row r="18282" spans="1:10" x14ac:dyDescent="0.25">
      <c r="A18282" s="1" t="s">
        <v>3270</v>
      </c>
      <c r="B18282" s="1" t="s">
        <v>13984</v>
      </c>
      <c r="C18282">
        <v>0.71577580551100739</v>
      </c>
      <c r="D18282" s="1" t="s">
        <v>3272</v>
      </c>
      <c r="E18282" s="1" t="s">
        <v>13985</v>
      </c>
      <c r="F18282" s="1" t="s">
        <v>3274</v>
      </c>
      <c r="G18282" s="1" t="s">
        <v>568</v>
      </c>
      <c r="H18282">
        <v>1980</v>
      </c>
      <c r="J18282" s="1" t="str">
        <f>dbpedia_kaggle_f_corr_w_names[[#This Row],[Column1]]&amp;dbpedia_kaggle_f_corr_w_names[[#This Row],[Column2]]</f>
        <v>dbpedia_2874Kaggle_4208859</v>
      </c>
    </row>
    <row r="18283" spans="1:10" x14ac:dyDescent="0.25">
      <c r="A18283" s="1" t="s">
        <v>6233</v>
      </c>
      <c r="B18283" s="1" t="s">
        <v>44841</v>
      </c>
      <c r="C18283">
        <v>0.86362973760932937</v>
      </c>
      <c r="D18283" s="1" t="s">
        <v>6235</v>
      </c>
      <c r="E18283" s="1" t="s">
        <v>44842</v>
      </c>
      <c r="F18283" s="1" t="s">
        <v>6237</v>
      </c>
      <c r="G18283" s="1" t="s">
        <v>44843</v>
      </c>
      <c r="H18283">
        <v>1953</v>
      </c>
      <c r="I18283">
        <v>1953</v>
      </c>
      <c r="J18283" s="1" t="str">
        <f>dbpedia_kaggle_f_corr_w_names[[#This Row],[Column1]]&amp;dbpedia_kaggle_f_corr_w_names[[#This Row],[Column2]]</f>
        <v>dbpedia_1168Kaggle_283310</v>
      </c>
    </row>
    <row r="18284" spans="1:10" x14ac:dyDescent="0.25">
      <c r="A18284" s="1" t="s">
        <v>38879</v>
      </c>
      <c r="B18284" s="1" t="s">
        <v>44844</v>
      </c>
      <c r="C18284">
        <v>0.70542695473251027</v>
      </c>
      <c r="D18284" s="1" t="s">
        <v>38881</v>
      </c>
      <c r="E18284" s="1" t="s">
        <v>44845</v>
      </c>
      <c r="F18284" s="1" t="s">
        <v>38883</v>
      </c>
      <c r="G18284" s="1" t="s">
        <v>568</v>
      </c>
      <c r="H18284">
        <v>1998</v>
      </c>
      <c r="J18284" s="1" t="str">
        <f>dbpedia_kaggle_f_corr_w_names[[#This Row],[Column1]]&amp;dbpedia_kaggle_f_corr_w_names[[#This Row],[Column2]]</f>
        <v>dbpedia_137Kaggle_133980</v>
      </c>
    </row>
    <row r="18285" spans="1:10" x14ac:dyDescent="0.25">
      <c r="A18285" s="1" t="s">
        <v>28434</v>
      </c>
      <c r="B18285" s="1" t="s">
        <v>44846</v>
      </c>
      <c r="C18285">
        <v>0.72588664761712096</v>
      </c>
      <c r="D18285" s="1" t="s">
        <v>28436</v>
      </c>
      <c r="E18285" s="1" t="s">
        <v>44847</v>
      </c>
      <c r="F18285" s="1" t="s">
        <v>28438</v>
      </c>
      <c r="G18285" s="1" t="s">
        <v>44848</v>
      </c>
      <c r="I18285">
        <v>2000</v>
      </c>
      <c r="J18285" s="1" t="str">
        <f>dbpedia_kaggle_f_corr_w_names[[#This Row],[Column1]]&amp;dbpedia_kaggle_f_corr_w_names[[#This Row],[Column2]]</f>
        <v>dbpedia_3017Kaggle_247848</v>
      </c>
    </row>
    <row r="18286" spans="1:10" x14ac:dyDescent="0.25">
      <c r="A18286" s="1" t="s">
        <v>8785</v>
      </c>
      <c r="B18286" s="1" t="s">
        <v>6310</v>
      </c>
      <c r="C18286">
        <v>0.72499999999999998</v>
      </c>
      <c r="D18286" s="1" t="s">
        <v>8787</v>
      </c>
      <c r="E18286" s="1" t="s">
        <v>6311</v>
      </c>
      <c r="F18286" s="1" t="s">
        <v>8789</v>
      </c>
      <c r="G18286" s="1" t="s">
        <v>6312</v>
      </c>
      <c r="H18286">
        <v>1989</v>
      </c>
      <c r="J18286" s="1" t="str">
        <f>dbpedia_kaggle_f_corr_w_names[[#This Row],[Column1]]&amp;dbpedia_kaggle_f_corr_w_names[[#This Row],[Column2]]</f>
        <v>dbpedia_770Kaggle_4631552</v>
      </c>
    </row>
    <row r="18287" spans="1:10" x14ac:dyDescent="0.25">
      <c r="A18287" s="1" t="s">
        <v>9772</v>
      </c>
      <c r="B18287" s="1" t="s">
        <v>44849</v>
      </c>
      <c r="C18287">
        <v>0.80652332361516033</v>
      </c>
      <c r="D18287" s="1" t="s">
        <v>9774</v>
      </c>
      <c r="E18287" s="1" t="s">
        <v>44850</v>
      </c>
      <c r="F18287" s="1" t="s">
        <v>9776</v>
      </c>
      <c r="G18287" s="1" t="s">
        <v>568</v>
      </c>
      <c r="H18287">
        <v>1936</v>
      </c>
      <c r="J18287" s="1" t="str">
        <f>dbpedia_kaggle_f_corr_w_names[[#This Row],[Column1]]&amp;dbpedia_kaggle_f_corr_w_names[[#This Row],[Column2]]</f>
        <v>dbpedia_3579Kaggle_276939</v>
      </c>
    </row>
    <row r="18288" spans="1:10" x14ac:dyDescent="0.25">
      <c r="A18288" s="1" t="s">
        <v>7676</v>
      </c>
      <c r="B18288" s="1" t="s">
        <v>44851</v>
      </c>
      <c r="C18288">
        <v>0.72421874999999991</v>
      </c>
      <c r="D18288" s="1" t="s">
        <v>7678</v>
      </c>
      <c r="E18288" s="1" t="s">
        <v>44852</v>
      </c>
      <c r="F18288" s="1" t="s">
        <v>7680</v>
      </c>
      <c r="G18288" s="1" t="s">
        <v>44853</v>
      </c>
      <c r="H18288">
        <v>1991</v>
      </c>
      <c r="I18288">
        <v>1950</v>
      </c>
      <c r="J18288" s="1" t="str">
        <f>dbpedia_kaggle_f_corr_w_names[[#This Row],[Column1]]&amp;dbpedia_kaggle_f_corr_w_names[[#This Row],[Column2]]</f>
        <v>dbpedia_3694Kaggle_115310</v>
      </c>
    </row>
    <row r="18289" spans="1:10" x14ac:dyDescent="0.25">
      <c r="A18289" s="1" t="s">
        <v>34343</v>
      </c>
      <c r="B18289" s="1" t="s">
        <v>3034</v>
      </c>
      <c r="C18289">
        <v>0.91782069970845481</v>
      </c>
      <c r="D18289" s="1" t="s">
        <v>1615</v>
      </c>
      <c r="E18289" s="1" t="s">
        <v>3035</v>
      </c>
      <c r="F18289" s="1" t="s">
        <v>1617</v>
      </c>
      <c r="G18289" s="1" t="s">
        <v>3036</v>
      </c>
      <c r="H18289">
        <v>2003</v>
      </c>
      <c r="I18289">
        <v>1989</v>
      </c>
      <c r="J18289" s="1" t="str">
        <f>dbpedia_kaggle_f_corr_w_names[[#This Row],[Column1]]&amp;dbpedia_kaggle_f_corr_w_names[[#This Row],[Column2]]</f>
        <v>dbpedia_1040Kaggle_407175</v>
      </c>
    </row>
    <row r="18290" spans="1:10" x14ac:dyDescent="0.25">
      <c r="A18290" s="1" t="s">
        <v>1088</v>
      </c>
      <c r="B18290" s="1" t="s">
        <v>44854</v>
      </c>
      <c r="C18290">
        <v>0.70994534605224591</v>
      </c>
      <c r="D18290" s="1" t="s">
        <v>1090</v>
      </c>
      <c r="E18290" s="1" t="s">
        <v>44855</v>
      </c>
      <c r="F18290" s="1" t="s">
        <v>1092</v>
      </c>
      <c r="G18290" s="1" t="s">
        <v>44856</v>
      </c>
      <c r="H18290">
        <v>2007</v>
      </c>
      <c r="I18290">
        <v>2001</v>
      </c>
      <c r="J18290" s="1" t="str">
        <f>dbpedia_kaggle_f_corr_w_names[[#This Row],[Column1]]&amp;dbpedia_kaggle_f_corr_w_names[[#This Row],[Column2]]</f>
        <v>dbpedia_3671Kaggle_270852</v>
      </c>
    </row>
    <row r="18291" spans="1:10" x14ac:dyDescent="0.25">
      <c r="A18291" s="1" t="s">
        <v>30049</v>
      </c>
      <c r="B18291" s="1" t="s">
        <v>44857</v>
      </c>
      <c r="C18291">
        <v>0.87283950617283956</v>
      </c>
      <c r="D18291" s="1" t="s">
        <v>30051</v>
      </c>
      <c r="E18291" s="1" t="s">
        <v>44858</v>
      </c>
      <c r="F18291" s="1" t="s">
        <v>30053</v>
      </c>
      <c r="G18291" s="1" t="s">
        <v>44859</v>
      </c>
      <c r="H18291">
        <v>2008</v>
      </c>
      <c r="I18291">
        <v>1992</v>
      </c>
      <c r="J18291" s="1" t="str">
        <f>dbpedia_kaggle_f_corr_w_names[[#This Row],[Column1]]&amp;dbpedia_kaggle_f_corr_w_names[[#This Row],[Column2]]</f>
        <v>dbpedia_4645Kaggle_53269</v>
      </c>
    </row>
    <row r="18292" spans="1:10" x14ac:dyDescent="0.25">
      <c r="A18292" s="1" t="s">
        <v>6090</v>
      </c>
      <c r="B18292" s="1" t="s">
        <v>44860</v>
      </c>
      <c r="C18292">
        <v>0.73937557424080469</v>
      </c>
      <c r="D18292" s="1" t="s">
        <v>6092</v>
      </c>
      <c r="E18292" s="1" t="s">
        <v>44861</v>
      </c>
      <c r="F18292" s="1" t="s">
        <v>6094</v>
      </c>
      <c r="G18292" s="1" t="s">
        <v>44862</v>
      </c>
      <c r="H18292">
        <v>2004</v>
      </c>
      <c r="I18292">
        <v>2016</v>
      </c>
      <c r="J18292" s="1" t="str">
        <f>dbpedia_kaggle_f_corr_w_names[[#This Row],[Column1]]&amp;dbpedia_kaggle_f_corr_w_names[[#This Row],[Column2]]</f>
        <v>dbpedia_3974Kaggle_247183</v>
      </c>
    </row>
    <row r="18293" spans="1:10" x14ac:dyDescent="0.25">
      <c r="A18293" s="1" t="s">
        <v>6741</v>
      </c>
      <c r="B18293" s="1" t="s">
        <v>44863</v>
      </c>
      <c r="C18293">
        <v>0.75597667638483967</v>
      </c>
      <c r="D18293" s="1" t="s">
        <v>6743</v>
      </c>
      <c r="E18293" s="1" t="s">
        <v>6744</v>
      </c>
      <c r="F18293" s="1" t="s">
        <v>6745</v>
      </c>
      <c r="G18293" s="1" t="s">
        <v>44864</v>
      </c>
      <c r="H18293">
        <v>1996</v>
      </c>
      <c r="I18293">
        <v>1984</v>
      </c>
      <c r="J18293" s="1" t="str">
        <f>dbpedia_kaggle_f_corr_w_names[[#This Row],[Column1]]&amp;dbpedia_kaggle_f_corr_w_names[[#This Row],[Column2]]</f>
        <v>dbpedia_1764Kaggle_3025073</v>
      </c>
    </row>
    <row r="18294" spans="1:10" x14ac:dyDescent="0.25">
      <c r="A18294" s="1" t="s">
        <v>1822</v>
      </c>
      <c r="B18294" s="1" t="s">
        <v>44865</v>
      </c>
      <c r="C18294">
        <v>0.78680555555555554</v>
      </c>
      <c r="D18294" s="1" t="s">
        <v>1824</v>
      </c>
      <c r="E18294" s="1" t="s">
        <v>32515</v>
      </c>
      <c r="F18294" s="1" t="s">
        <v>1826</v>
      </c>
      <c r="G18294" s="1" t="s">
        <v>44866</v>
      </c>
      <c r="H18294">
        <v>1980</v>
      </c>
      <c r="I18294">
        <v>1989</v>
      </c>
      <c r="J18294" s="1" t="str">
        <f>dbpedia_kaggle_f_corr_w_names[[#This Row],[Column1]]&amp;dbpedia_kaggle_f_corr_w_names[[#This Row],[Column2]]</f>
        <v>dbpedia_42Kaggle_152575</v>
      </c>
    </row>
    <row r="18295" spans="1:10" x14ac:dyDescent="0.25">
      <c r="A18295" s="1" t="s">
        <v>7011</v>
      </c>
      <c r="B18295" s="1" t="s">
        <v>44867</v>
      </c>
      <c r="C18295">
        <v>0.78125</v>
      </c>
      <c r="D18295" s="1" t="s">
        <v>7013</v>
      </c>
      <c r="E18295" s="1" t="s">
        <v>7014</v>
      </c>
      <c r="F18295" s="1" t="s">
        <v>7015</v>
      </c>
      <c r="G18295" s="1" t="s">
        <v>44868</v>
      </c>
      <c r="H18295">
        <v>2016</v>
      </c>
      <c r="I18295">
        <v>1995</v>
      </c>
      <c r="J18295" s="1" t="str">
        <f>dbpedia_kaggle_f_corr_w_names[[#This Row],[Column1]]&amp;dbpedia_kaggle_f_corr_w_names[[#This Row],[Column2]]</f>
        <v>dbpedia_1374Kaggle_6714964</v>
      </c>
    </row>
    <row r="18296" spans="1:10" x14ac:dyDescent="0.25">
      <c r="A18296" s="1" t="s">
        <v>898</v>
      </c>
      <c r="B18296" s="1" t="s">
        <v>20408</v>
      </c>
      <c r="C18296">
        <v>0.7149712655701389</v>
      </c>
      <c r="D18296" s="1" t="s">
        <v>900</v>
      </c>
      <c r="E18296" s="1" t="s">
        <v>20409</v>
      </c>
      <c r="F18296" s="1" t="s">
        <v>902</v>
      </c>
      <c r="G18296" s="1" t="s">
        <v>20410</v>
      </c>
      <c r="H18296">
        <v>2005</v>
      </c>
      <c r="I18296">
        <v>1991</v>
      </c>
      <c r="J18296" s="1" t="str">
        <f>dbpedia_kaggle_f_corr_w_names[[#This Row],[Column1]]&amp;dbpedia_kaggle_f_corr_w_names[[#This Row],[Column2]]</f>
        <v>dbpedia_40Kaggle_26768</v>
      </c>
    </row>
    <row r="18297" spans="1:10" x14ac:dyDescent="0.25">
      <c r="A18297" s="1" t="s">
        <v>2017</v>
      </c>
      <c r="B18297" s="1" t="s">
        <v>37700</v>
      </c>
      <c r="C18297">
        <v>0.88125000000000009</v>
      </c>
      <c r="D18297" s="1" t="s">
        <v>2019</v>
      </c>
      <c r="E18297" s="1" t="s">
        <v>5796</v>
      </c>
      <c r="F18297" s="1" t="s">
        <v>2021</v>
      </c>
      <c r="G18297" s="1" t="s">
        <v>568</v>
      </c>
      <c r="H18297">
        <v>1985</v>
      </c>
      <c r="J18297" s="1" t="str">
        <f>dbpedia_kaggle_f_corr_w_names[[#This Row],[Column1]]&amp;dbpedia_kaggle_f_corr_w_names[[#This Row],[Column2]]</f>
        <v>dbpedia_1230Kaggle_1190633</v>
      </c>
    </row>
    <row r="18298" spans="1:10" x14ac:dyDescent="0.25">
      <c r="A18298" s="1" t="s">
        <v>1856</v>
      </c>
      <c r="B18298" s="1" t="s">
        <v>44869</v>
      </c>
      <c r="C18298">
        <v>0.80057793799256727</v>
      </c>
      <c r="D18298" s="1" t="s">
        <v>1858</v>
      </c>
      <c r="E18298" s="1" t="s">
        <v>44870</v>
      </c>
      <c r="F18298" s="1" t="s">
        <v>1860</v>
      </c>
      <c r="G18298" s="1" t="s">
        <v>44871</v>
      </c>
      <c r="H18298">
        <v>1981</v>
      </c>
      <c r="I18298">
        <v>2001</v>
      </c>
      <c r="J18298" s="1" t="str">
        <f>dbpedia_kaggle_f_corr_w_names[[#This Row],[Column1]]&amp;dbpedia_kaggle_f_corr_w_names[[#This Row],[Column2]]</f>
        <v>dbpedia_1096Kaggle_347224</v>
      </c>
    </row>
    <row r="18299" spans="1:10" x14ac:dyDescent="0.25">
      <c r="A18299" s="1" t="s">
        <v>839</v>
      </c>
      <c r="B18299" s="1" t="s">
        <v>42956</v>
      </c>
      <c r="C18299">
        <v>0.70542695473251027</v>
      </c>
      <c r="D18299" s="1" t="s">
        <v>841</v>
      </c>
      <c r="E18299" s="1" t="s">
        <v>42957</v>
      </c>
      <c r="F18299" s="1" t="s">
        <v>843</v>
      </c>
      <c r="G18299" s="1" t="s">
        <v>42958</v>
      </c>
      <c r="H18299">
        <v>2001</v>
      </c>
      <c r="J18299" s="1" t="str">
        <f>dbpedia_kaggle_f_corr_w_names[[#This Row],[Column1]]&amp;dbpedia_kaggle_f_corr_w_names[[#This Row],[Column2]]</f>
        <v>dbpedia_2742Kaggle_360943</v>
      </c>
    </row>
    <row r="18300" spans="1:10" x14ac:dyDescent="0.25">
      <c r="A18300" s="1" t="s">
        <v>1861</v>
      </c>
      <c r="B18300" s="1" t="s">
        <v>44872</v>
      </c>
      <c r="C18300">
        <v>0.70196587079806039</v>
      </c>
      <c r="D18300" s="1" t="s">
        <v>1863</v>
      </c>
      <c r="E18300" s="1" t="s">
        <v>44873</v>
      </c>
      <c r="F18300" s="1" t="s">
        <v>1865</v>
      </c>
      <c r="G18300" s="1" t="s">
        <v>44874</v>
      </c>
      <c r="H18300">
        <v>1965</v>
      </c>
      <c r="I18300">
        <v>1986</v>
      </c>
      <c r="J18300" s="1" t="str">
        <f>dbpedia_kaggle_f_corr_w_names[[#This Row],[Column1]]&amp;dbpedia_kaggle_f_corr_w_names[[#This Row],[Column2]]</f>
        <v>dbpedia_3627Kaggle_369535</v>
      </c>
    </row>
    <row r="18301" spans="1:10" x14ac:dyDescent="0.25">
      <c r="A18301" s="1" t="s">
        <v>3334</v>
      </c>
      <c r="B18301" s="1" t="s">
        <v>44397</v>
      </c>
      <c r="C18301">
        <v>0.80625000000000002</v>
      </c>
      <c r="D18301" s="1" t="s">
        <v>3336</v>
      </c>
      <c r="E18301" s="1" t="s">
        <v>3337</v>
      </c>
      <c r="F18301" s="1" t="s">
        <v>3338</v>
      </c>
      <c r="G18301" s="1" t="s">
        <v>568</v>
      </c>
      <c r="H18301">
        <v>1999</v>
      </c>
      <c r="J18301" s="1" t="str">
        <f>dbpedia_kaggle_f_corr_w_names[[#This Row],[Column1]]&amp;dbpedia_kaggle_f_corr_w_names[[#This Row],[Column2]]</f>
        <v>dbpedia_3238Kaggle_4382881</v>
      </c>
    </row>
    <row r="18302" spans="1:10" x14ac:dyDescent="0.25">
      <c r="A18302" s="1" t="s">
        <v>1130</v>
      </c>
      <c r="B18302" s="1" t="s">
        <v>4441</v>
      </c>
      <c r="C18302">
        <v>0.72165049186312646</v>
      </c>
      <c r="D18302" s="1" t="s">
        <v>1132</v>
      </c>
      <c r="E18302" s="1" t="s">
        <v>4442</v>
      </c>
      <c r="F18302" s="1" t="s">
        <v>1134</v>
      </c>
      <c r="G18302" s="1" t="s">
        <v>568</v>
      </c>
      <c r="H18302">
        <v>1987</v>
      </c>
      <c r="I18302">
        <v>1983</v>
      </c>
      <c r="J18302" s="1" t="str">
        <f>dbpedia_kaggle_f_corr_w_names[[#This Row],[Column1]]&amp;dbpedia_kaggle_f_corr_w_names[[#This Row],[Column2]]</f>
        <v>dbpedia_3955Kaggle_295340</v>
      </c>
    </row>
    <row r="18303" spans="1:10" x14ac:dyDescent="0.25">
      <c r="A18303" s="1" t="s">
        <v>26240</v>
      </c>
      <c r="B18303" s="1" t="s">
        <v>42038</v>
      </c>
      <c r="C18303">
        <v>0.72615869809841704</v>
      </c>
      <c r="D18303" s="1" t="s">
        <v>24661</v>
      </c>
      <c r="E18303" s="1" t="s">
        <v>24662</v>
      </c>
      <c r="F18303" s="1" t="s">
        <v>24663</v>
      </c>
      <c r="G18303" s="1" t="s">
        <v>42039</v>
      </c>
      <c r="H18303">
        <v>1971</v>
      </c>
      <c r="I18303">
        <v>1971</v>
      </c>
      <c r="J18303" s="1" t="str">
        <f>dbpedia_kaggle_f_corr_w_names[[#This Row],[Column1]]&amp;dbpedia_kaggle_f_corr_w_names[[#This Row],[Column2]]</f>
        <v>dbpedia_235Kaggle_21674</v>
      </c>
    </row>
    <row r="18304" spans="1:10" x14ac:dyDescent="0.25">
      <c r="A18304" s="1" t="s">
        <v>1094</v>
      </c>
      <c r="B18304" s="1" t="s">
        <v>33589</v>
      </c>
      <c r="C18304">
        <v>0.75597667638483967</v>
      </c>
      <c r="D18304" s="1" t="s">
        <v>1096</v>
      </c>
      <c r="E18304" s="1" t="s">
        <v>33590</v>
      </c>
      <c r="F18304" s="1" t="s">
        <v>1098</v>
      </c>
      <c r="G18304" s="1" t="s">
        <v>33591</v>
      </c>
      <c r="I18304">
        <v>2005</v>
      </c>
      <c r="J18304" s="1" t="str">
        <f>dbpedia_kaggle_f_corr_w_names[[#This Row],[Column1]]&amp;dbpedia_kaggle_f_corr_w_names[[#This Row],[Column2]]</f>
        <v>dbpedia_3188Kaggle_89712</v>
      </c>
    </row>
    <row r="18305" spans="1:10" x14ac:dyDescent="0.25">
      <c r="A18305" s="1" t="s">
        <v>5847</v>
      </c>
      <c r="B18305" s="1" t="s">
        <v>44875</v>
      </c>
      <c r="C18305">
        <v>0.72499999999999998</v>
      </c>
      <c r="D18305" s="1" t="s">
        <v>5849</v>
      </c>
      <c r="E18305" s="1" t="s">
        <v>44876</v>
      </c>
      <c r="F18305" s="1" t="s">
        <v>5851</v>
      </c>
      <c r="G18305" s="1" t="s">
        <v>568</v>
      </c>
      <c r="H18305">
        <v>1988</v>
      </c>
      <c r="J18305" s="1" t="str">
        <f>dbpedia_kaggle_f_corr_w_names[[#This Row],[Column1]]&amp;dbpedia_kaggle_f_corr_w_names[[#This Row],[Column2]]</f>
        <v>dbpedia_4451Kaggle_169912</v>
      </c>
    </row>
    <row r="18306" spans="1:10" x14ac:dyDescent="0.25">
      <c r="A18306" s="1" t="s">
        <v>37150</v>
      </c>
      <c r="B18306" s="1" t="s">
        <v>44017</v>
      </c>
      <c r="C18306">
        <v>0.70625000000000004</v>
      </c>
      <c r="D18306" s="1" t="s">
        <v>37152</v>
      </c>
      <c r="E18306" s="1" t="s">
        <v>44018</v>
      </c>
      <c r="F18306" s="1" t="s">
        <v>37154</v>
      </c>
      <c r="G18306" s="1" t="s">
        <v>568</v>
      </c>
      <c r="I18306">
        <v>2000</v>
      </c>
      <c r="J18306" s="1" t="str">
        <f>dbpedia_kaggle_f_corr_w_names[[#This Row],[Column1]]&amp;dbpedia_kaggle_f_corr_w_names[[#This Row],[Column2]]</f>
        <v>dbpedia_260Kaggle_259521</v>
      </c>
    </row>
    <row r="18307" spans="1:10" x14ac:dyDescent="0.25">
      <c r="A18307" s="1" t="s">
        <v>2847</v>
      </c>
      <c r="B18307" s="1" t="s">
        <v>44877</v>
      </c>
      <c r="C18307">
        <v>0.72022472404384252</v>
      </c>
      <c r="D18307" s="1" t="s">
        <v>2849</v>
      </c>
      <c r="E18307" s="1" t="s">
        <v>44878</v>
      </c>
      <c r="F18307" s="1" t="s">
        <v>2851</v>
      </c>
      <c r="G18307" s="1" t="s">
        <v>44879</v>
      </c>
      <c r="H18307">
        <v>1973</v>
      </c>
      <c r="I18307">
        <v>2003</v>
      </c>
      <c r="J18307" s="1" t="str">
        <f>dbpedia_kaggle_f_corr_w_names[[#This Row],[Column1]]&amp;dbpedia_kaggle_f_corr_w_names[[#This Row],[Column2]]</f>
        <v>dbpedia_3490Kaggle_227355</v>
      </c>
    </row>
    <row r="18308" spans="1:10" x14ac:dyDescent="0.25">
      <c r="A18308" s="1" t="s">
        <v>3985</v>
      </c>
      <c r="B18308" s="1" t="s">
        <v>44880</v>
      </c>
      <c r="C18308">
        <v>0.80625000000000002</v>
      </c>
      <c r="D18308" s="1" t="s">
        <v>3987</v>
      </c>
      <c r="E18308" s="1" t="s">
        <v>3988</v>
      </c>
      <c r="F18308" s="1" t="s">
        <v>3989</v>
      </c>
      <c r="G18308" s="1" t="s">
        <v>44881</v>
      </c>
      <c r="J18308" s="1" t="str">
        <f>dbpedia_kaggle_f_corr_w_names[[#This Row],[Column1]]&amp;dbpedia_kaggle_f_corr_w_names[[#This Row],[Column2]]</f>
        <v>dbpedia_29Kaggle_228646</v>
      </c>
    </row>
    <row r="18309" spans="1:10" x14ac:dyDescent="0.25">
      <c r="A18309" s="1" t="s">
        <v>3663</v>
      </c>
      <c r="B18309" s="1" t="s">
        <v>3530</v>
      </c>
      <c r="C18309">
        <v>0.70542695473251027</v>
      </c>
      <c r="D18309" s="1" t="s">
        <v>3531</v>
      </c>
      <c r="E18309" s="1" t="s">
        <v>3532</v>
      </c>
      <c r="F18309" s="1" t="s">
        <v>3666</v>
      </c>
      <c r="G18309" s="1" t="s">
        <v>3534</v>
      </c>
      <c r="I18309">
        <v>1983</v>
      </c>
      <c r="J18309" s="1" t="str">
        <f>dbpedia_kaggle_f_corr_w_names[[#This Row],[Column1]]&amp;dbpedia_kaggle_f_corr_w_names[[#This Row],[Column2]]</f>
        <v>dbpedia_3805Kaggle_415943</v>
      </c>
    </row>
    <row r="18310" spans="1:10" x14ac:dyDescent="0.25">
      <c r="A18310" s="1" t="s">
        <v>1822</v>
      </c>
      <c r="B18310" s="1" t="s">
        <v>44882</v>
      </c>
      <c r="C18310">
        <v>0.70146705528338427</v>
      </c>
      <c r="D18310" s="1" t="s">
        <v>1824</v>
      </c>
      <c r="E18310" s="1" t="s">
        <v>23130</v>
      </c>
      <c r="F18310" s="1" t="s">
        <v>1826</v>
      </c>
      <c r="G18310" s="1" t="s">
        <v>568</v>
      </c>
      <c r="H18310">
        <v>1980</v>
      </c>
      <c r="J18310" s="1" t="str">
        <f>dbpedia_kaggle_f_corr_w_names[[#This Row],[Column1]]&amp;dbpedia_kaggle_f_corr_w_names[[#This Row],[Column2]]</f>
        <v>dbpedia_42Kaggle_4843787</v>
      </c>
    </row>
    <row r="18311" spans="1:10" x14ac:dyDescent="0.25">
      <c r="A18311" s="1" t="s">
        <v>2451</v>
      </c>
      <c r="B18311" s="1" t="s">
        <v>41981</v>
      </c>
      <c r="C18311">
        <v>0.72421875000000002</v>
      </c>
      <c r="D18311" s="1" t="s">
        <v>2453</v>
      </c>
      <c r="E18311" s="1" t="s">
        <v>41982</v>
      </c>
      <c r="F18311" s="1" t="s">
        <v>2455</v>
      </c>
      <c r="G18311" s="1" t="s">
        <v>41983</v>
      </c>
      <c r="H18311">
        <v>1998</v>
      </c>
      <c r="I18311">
        <v>2011</v>
      </c>
      <c r="J18311" s="1" t="str">
        <f>dbpedia_kaggle_f_corr_w_names[[#This Row],[Column1]]&amp;dbpedia_kaggle_f_corr_w_names[[#This Row],[Column2]]</f>
        <v>dbpedia_4560Kaggle_262569</v>
      </c>
    </row>
    <row r="18312" spans="1:10" x14ac:dyDescent="0.25">
      <c r="A18312" s="1" t="s">
        <v>1664</v>
      </c>
      <c r="B18312" s="1" t="s">
        <v>43005</v>
      </c>
      <c r="C18312">
        <v>0.70146481481481482</v>
      </c>
      <c r="D18312" s="1" t="s">
        <v>1666</v>
      </c>
      <c r="E18312" s="1" t="s">
        <v>43006</v>
      </c>
      <c r="F18312" s="1" t="s">
        <v>1668</v>
      </c>
      <c r="G18312" s="1" t="s">
        <v>568</v>
      </c>
      <c r="H18312">
        <v>1952</v>
      </c>
      <c r="J18312" s="1" t="str">
        <f>dbpedia_kaggle_f_corr_w_names[[#This Row],[Column1]]&amp;dbpedia_kaggle_f_corr_w_names[[#This Row],[Column2]]</f>
        <v>dbpedia_3792Kaggle_123868</v>
      </c>
    </row>
    <row r="18313" spans="1:10" x14ac:dyDescent="0.25">
      <c r="A18313" s="1" t="s">
        <v>44883</v>
      </c>
      <c r="B18313" s="1" t="s">
        <v>44084</v>
      </c>
      <c r="C18313">
        <v>1</v>
      </c>
      <c r="D18313" s="1" t="s">
        <v>44085</v>
      </c>
      <c r="E18313" s="1" t="s">
        <v>44086</v>
      </c>
      <c r="F18313" s="1" t="s">
        <v>44087</v>
      </c>
      <c r="G18313" s="1" t="s">
        <v>44088</v>
      </c>
      <c r="H18313">
        <v>1816</v>
      </c>
      <c r="I18313">
        <v>2005</v>
      </c>
      <c r="J18313" s="1" t="str">
        <f>dbpedia_kaggle_f_corr_w_names[[#This Row],[Column1]]&amp;dbpedia_kaggle_f_corr_w_names[[#This Row],[Column2]]</f>
        <v>dbpedia_4096Kaggle_276198</v>
      </c>
    </row>
    <row r="18314" spans="1:10" x14ac:dyDescent="0.25">
      <c r="A18314" s="1" t="s">
        <v>7918</v>
      </c>
      <c r="B18314" s="1" t="s">
        <v>43997</v>
      </c>
      <c r="C18314">
        <v>0.71662482453298781</v>
      </c>
      <c r="D18314" s="1" t="s">
        <v>5957</v>
      </c>
      <c r="E18314" s="1" t="s">
        <v>43998</v>
      </c>
      <c r="F18314" s="1" t="s">
        <v>5959</v>
      </c>
      <c r="G18314" s="1" t="s">
        <v>568</v>
      </c>
      <c r="H18314">
        <v>1991</v>
      </c>
      <c r="J18314" s="1" t="str">
        <f>dbpedia_kaggle_f_corr_w_names[[#This Row],[Column1]]&amp;dbpedia_kaggle_f_corr_w_names[[#This Row],[Column2]]</f>
        <v>dbpedia_4247Kaggle_8187</v>
      </c>
    </row>
    <row r="18315" spans="1:10" x14ac:dyDescent="0.25">
      <c r="A18315" s="1" t="s">
        <v>1421</v>
      </c>
      <c r="B18315" s="1" t="s">
        <v>34503</v>
      </c>
      <c r="C18315">
        <v>0.77021484374999993</v>
      </c>
      <c r="D18315" s="1" t="s">
        <v>1423</v>
      </c>
      <c r="E18315" s="1" t="s">
        <v>34504</v>
      </c>
      <c r="F18315" s="1" t="s">
        <v>1425</v>
      </c>
      <c r="G18315" s="1" t="s">
        <v>34505</v>
      </c>
      <c r="H18315">
        <v>1903</v>
      </c>
      <c r="I18315">
        <v>1985</v>
      </c>
      <c r="J18315" s="1" t="str">
        <f>dbpedia_kaggle_f_corr_w_names[[#This Row],[Column1]]&amp;dbpedia_kaggle_f_corr_w_names[[#This Row],[Column2]]</f>
        <v>dbpedia_754Kaggle_171781</v>
      </c>
    </row>
    <row r="18316" spans="1:10" x14ac:dyDescent="0.25">
      <c r="A18316" s="1" t="s">
        <v>14247</v>
      </c>
      <c r="B18316" s="1" t="s">
        <v>44884</v>
      </c>
      <c r="C18316">
        <v>0.71149578971324534</v>
      </c>
      <c r="D18316" s="1" t="s">
        <v>14249</v>
      </c>
      <c r="E18316" s="1" t="s">
        <v>44885</v>
      </c>
      <c r="F18316" s="1" t="s">
        <v>14251</v>
      </c>
      <c r="G18316" s="1" t="s">
        <v>44886</v>
      </c>
      <c r="H18316">
        <v>1931</v>
      </c>
      <c r="I18316">
        <v>2013</v>
      </c>
      <c r="J18316" s="1" t="str">
        <f>dbpedia_kaggle_f_corr_w_names[[#This Row],[Column1]]&amp;dbpedia_kaggle_f_corr_w_names[[#This Row],[Column2]]</f>
        <v>dbpedia_3399Kaggle_453422</v>
      </c>
    </row>
    <row r="18317" spans="1:10" x14ac:dyDescent="0.25">
      <c r="A18317" s="1" t="s">
        <v>13084</v>
      </c>
      <c r="B18317" s="1" t="s">
        <v>44887</v>
      </c>
      <c r="C18317">
        <v>0.7572902777777778</v>
      </c>
      <c r="D18317" s="1" t="s">
        <v>13085</v>
      </c>
      <c r="E18317" s="1" t="s">
        <v>42925</v>
      </c>
      <c r="F18317" s="1" t="s">
        <v>13086</v>
      </c>
      <c r="G18317" s="1" t="s">
        <v>44888</v>
      </c>
      <c r="H18317">
        <v>1991</v>
      </c>
      <c r="J18317" s="1" t="str">
        <f>dbpedia_kaggle_f_corr_w_names[[#This Row],[Column1]]&amp;dbpedia_kaggle_f_corr_w_names[[#This Row],[Column2]]</f>
        <v>dbpedia_368Kaggle_1337685</v>
      </c>
    </row>
    <row r="18318" spans="1:10" x14ac:dyDescent="0.25">
      <c r="A18318" s="1" t="s">
        <v>898</v>
      </c>
      <c r="B18318" s="1" t="s">
        <v>44889</v>
      </c>
      <c r="C18318">
        <v>0.70146705528338427</v>
      </c>
      <c r="D18318" s="1" t="s">
        <v>900</v>
      </c>
      <c r="E18318" s="1" t="s">
        <v>44890</v>
      </c>
      <c r="F18318" s="1" t="s">
        <v>902</v>
      </c>
      <c r="G18318" s="1" t="s">
        <v>44891</v>
      </c>
      <c r="H18318">
        <v>2005</v>
      </c>
      <c r="I18318">
        <v>2001</v>
      </c>
      <c r="J18318" s="1" t="str">
        <f>dbpedia_kaggle_f_corr_w_names[[#This Row],[Column1]]&amp;dbpedia_kaggle_f_corr_w_names[[#This Row],[Column2]]</f>
        <v>dbpedia_40Kaggle_267734</v>
      </c>
    </row>
    <row r="18319" spans="1:10" x14ac:dyDescent="0.25">
      <c r="A18319" s="1" t="s">
        <v>4058</v>
      </c>
      <c r="B18319" s="1" t="s">
        <v>3938</v>
      </c>
      <c r="C18319">
        <v>0.72176643143877828</v>
      </c>
      <c r="D18319" s="1" t="s">
        <v>4060</v>
      </c>
      <c r="E18319" s="1" t="s">
        <v>3939</v>
      </c>
      <c r="F18319" s="1" t="s">
        <v>4062</v>
      </c>
      <c r="G18319" s="1" t="s">
        <v>3940</v>
      </c>
      <c r="H18319">
        <v>1984</v>
      </c>
      <c r="J18319" s="1" t="str">
        <f>dbpedia_kaggle_f_corr_w_names[[#This Row],[Column1]]&amp;dbpedia_kaggle_f_corr_w_names[[#This Row],[Column2]]</f>
        <v>dbpedia_1414Kaggle_41258</v>
      </c>
    </row>
    <row r="18320" spans="1:10" x14ac:dyDescent="0.25">
      <c r="A18320" s="1" t="s">
        <v>7134</v>
      </c>
      <c r="B18320" s="1" t="s">
        <v>44892</v>
      </c>
      <c r="C18320">
        <v>0.76167695473251029</v>
      </c>
      <c r="D18320" s="1" t="s">
        <v>7136</v>
      </c>
      <c r="E18320" s="1" t="s">
        <v>7137</v>
      </c>
      <c r="F18320" s="1" t="s">
        <v>7138</v>
      </c>
      <c r="G18320" s="1" t="s">
        <v>44893</v>
      </c>
      <c r="H18320">
        <v>1998</v>
      </c>
      <c r="I18320">
        <v>2007</v>
      </c>
      <c r="J18320" s="1" t="str">
        <f>dbpedia_kaggle_f_corr_w_names[[#This Row],[Column1]]&amp;dbpedia_kaggle_f_corr_w_names[[#This Row],[Column2]]</f>
        <v>dbpedia_2651Kaggle_3346037</v>
      </c>
    </row>
    <row r="18321" spans="1:10" x14ac:dyDescent="0.25">
      <c r="A18321" s="1" t="s">
        <v>10042</v>
      </c>
      <c r="B18321" s="1" t="s">
        <v>44894</v>
      </c>
      <c r="C18321">
        <v>0.80625000000000002</v>
      </c>
      <c r="D18321" s="1" t="s">
        <v>10044</v>
      </c>
      <c r="E18321" s="1" t="s">
        <v>19340</v>
      </c>
      <c r="F18321" s="1" t="s">
        <v>10046</v>
      </c>
      <c r="G18321" s="1" t="s">
        <v>44895</v>
      </c>
      <c r="H18321">
        <v>1886</v>
      </c>
      <c r="J18321" s="1" t="str">
        <f>dbpedia_kaggle_f_corr_w_names[[#This Row],[Column1]]&amp;dbpedia_kaggle_f_corr_w_names[[#This Row],[Column2]]</f>
        <v>dbpedia_757Kaggle_237726</v>
      </c>
    </row>
    <row r="18322" spans="1:10" x14ac:dyDescent="0.25">
      <c r="A18322" s="1" t="s">
        <v>5997</v>
      </c>
      <c r="B18322" s="1" t="s">
        <v>40421</v>
      </c>
      <c r="C18322">
        <v>1</v>
      </c>
      <c r="D18322" s="1" t="s">
        <v>2054</v>
      </c>
      <c r="E18322" s="1" t="s">
        <v>40422</v>
      </c>
      <c r="F18322" s="1" t="s">
        <v>3812</v>
      </c>
      <c r="G18322" s="1" t="s">
        <v>40423</v>
      </c>
      <c r="H18322">
        <v>2006</v>
      </c>
      <c r="I18322">
        <v>1925</v>
      </c>
      <c r="J18322" s="1" t="str">
        <f>dbpedia_kaggle_f_corr_w_names[[#This Row],[Column1]]&amp;dbpedia_kaggle_f_corr_w_names[[#This Row],[Column2]]</f>
        <v>dbpedia_736Kaggle_2747</v>
      </c>
    </row>
    <row r="18323" spans="1:10" x14ac:dyDescent="0.25">
      <c r="A18323" s="1" t="s">
        <v>4856</v>
      </c>
      <c r="B18323" s="1" t="s">
        <v>44896</v>
      </c>
      <c r="C18323">
        <v>0.72499999999999998</v>
      </c>
      <c r="D18323" s="1" t="s">
        <v>4858</v>
      </c>
      <c r="E18323" s="1" t="s">
        <v>44897</v>
      </c>
      <c r="F18323" s="1" t="s">
        <v>4860</v>
      </c>
      <c r="G18323" s="1" t="s">
        <v>44898</v>
      </c>
      <c r="H18323">
        <v>1988</v>
      </c>
      <c r="J18323" s="1" t="str">
        <f>dbpedia_kaggle_f_corr_w_names[[#This Row],[Column1]]&amp;dbpedia_kaggle_f_corr_w_names[[#This Row],[Column2]]</f>
        <v>dbpedia_3287Kaggle_381556</v>
      </c>
    </row>
    <row r="18324" spans="1:10" x14ac:dyDescent="0.25">
      <c r="A18324" s="1" t="s">
        <v>1058</v>
      </c>
      <c r="B18324" s="1" t="s">
        <v>44899</v>
      </c>
      <c r="C18324">
        <v>0.73454431083762872</v>
      </c>
      <c r="D18324" s="1" t="s">
        <v>1060</v>
      </c>
      <c r="E18324" s="1" t="s">
        <v>44900</v>
      </c>
      <c r="F18324" s="1" t="s">
        <v>1062</v>
      </c>
      <c r="G18324" s="1" t="s">
        <v>44901</v>
      </c>
      <c r="H18324">
        <v>2004</v>
      </c>
      <c r="I18324">
        <v>1966</v>
      </c>
      <c r="J18324" s="1" t="str">
        <f>dbpedia_kaggle_f_corr_w_names[[#This Row],[Column1]]&amp;dbpedia_kaggle_f_corr_w_names[[#This Row],[Column2]]</f>
        <v>dbpedia_160Kaggle_110553</v>
      </c>
    </row>
    <row r="18325" spans="1:10" x14ac:dyDescent="0.25">
      <c r="A18325" s="1" t="s">
        <v>1038</v>
      </c>
      <c r="B18325" s="1" t="s">
        <v>30205</v>
      </c>
      <c r="C18325">
        <v>0.74705810546875007</v>
      </c>
      <c r="D18325" s="1" t="s">
        <v>1040</v>
      </c>
      <c r="E18325" s="1" t="s">
        <v>8999</v>
      </c>
      <c r="F18325" s="1" t="s">
        <v>1042</v>
      </c>
      <c r="G18325" s="1" t="s">
        <v>30206</v>
      </c>
      <c r="H18325">
        <v>2002</v>
      </c>
      <c r="I18325">
        <v>2003</v>
      </c>
      <c r="J18325" s="1" t="str">
        <f>dbpedia_kaggle_f_corr_w_names[[#This Row],[Column1]]&amp;dbpedia_kaggle_f_corr_w_names[[#This Row],[Column2]]</f>
        <v>dbpedia_2490Kaggle_96394</v>
      </c>
    </row>
    <row r="18326" spans="1:10" x14ac:dyDescent="0.25">
      <c r="A18326" s="1" t="s">
        <v>13557</v>
      </c>
      <c r="B18326" s="1" t="s">
        <v>44902</v>
      </c>
      <c r="C18326">
        <v>0.70648148148148149</v>
      </c>
      <c r="D18326" s="1" t="s">
        <v>13559</v>
      </c>
      <c r="E18326" s="1" t="s">
        <v>44903</v>
      </c>
      <c r="F18326" s="1" t="s">
        <v>13561</v>
      </c>
      <c r="G18326" s="1" t="s">
        <v>44904</v>
      </c>
      <c r="H18326">
        <v>1945</v>
      </c>
      <c r="I18326">
        <v>1945</v>
      </c>
      <c r="J18326" s="1" t="str">
        <f>dbpedia_kaggle_f_corr_w_names[[#This Row],[Column1]]&amp;dbpedia_kaggle_f_corr_w_names[[#This Row],[Column2]]</f>
        <v>dbpedia_2376Kaggle_30776</v>
      </c>
    </row>
    <row r="18327" spans="1:10" x14ac:dyDescent="0.25">
      <c r="A18327" s="1" t="s">
        <v>23786</v>
      </c>
      <c r="B18327" s="1" t="s">
        <v>44905</v>
      </c>
      <c r="C18327">
        <v>0.72500000000000009</v>
      </c>
      <c r="D18327" s="1" t="s">
        <v>23788</v>
      </c>
      <c r="E18327" s="1" t="s">
        <v>40727</v>
      </c>
      <c r="F18327" s="1" t="s">
        <v>23790</v>
      </c>
      <c r="G18327" s="1" t="s">
        <v>44906</v>
      </c>
      <c r="H18327">
        <v>1943</v>
      </c>
      <c r="J18327" s="1" t="str">
        <f>dbpedia_kaggle_f_corr_w_names[[#This Row],[Column1]]&amp;dbpedia_kaggle_f_corr_w_names[[#This Row],[Column2]]</f>
        <v>dbpedia_644Kaggle_1637549</v>
      </c>
    </row>
    <row r="18328" spans="1:10" x14ac:dyDescent="0.25">
      <c r="A18328" s="1" t="s">
        <v>1551</v>
      </c>
      <c r="B18328" s="1" t="s">
        <v>44907</v>
      </c>
      <c r="C18328">
        <v>0.75890825617283952</v>
      </c>
      <c r="D18328" s="1" t="s">
        <v>1553</v>
      </c>
      <c r="E18328" s="1" t="s">
        <v>44908</v>
      </c>
      <c r="F18328" s="1" t="s">
        <v>1555</v>
      </c>
      <c r="G18328" s="1" t="s">
        <v>44909</v>
      </c>
      <c r="H18328">
        <v>2007</v>
      </c>
      <c r="I18328">
        <v>1997</v>
      </c>
      <c r="J18328" s="1" t="str">
        <f>dbpedia_kaggle_f_corr_w_names[[#This Row],[Column1]]&amp;dbpedia_kaggle_f_corr_w_names[[#This Row],[Column2]]</f>
        <v>dbpedia_10Kaggle_160053</v>
      </c>
    </row>
    <row r="18329" spans="1:10" x14ac:dyDescent="0.25">
      <c r="A18329" s="1" t="s">
        <v>661</v>
      </c>
      <c r="B18329" s="1" t="s">
        <v>44910</v>
      </c>
      <c r="C18329">
        <v>0.7074062499999999</v>
      </c>
      <c r="D18329" s="1" t="s">
        <v>663</v>
      </c>
      <c r="E18329" s="1" t="s">
        <v>44911</v>
      </c>
      <c r="F18329" s="1" t="s">
        <v>665</v>
      </c>
      <c r="G18329" s="1" t="s">
        <v>44912</v>
      </c>
      <c r="H18329">
        <v>1990</v>
      </c>
      <c r="I18329">
        <v>1988</v>
      </c>
      <c r="J18329" s="1" t="str">
        <f>dbpedia_kaggle_f_corr_w_names[[#This Row],[Column1]]&amp;dbpedia_kaggle_f_corr_w_names[[#This Row],[Column2]]</f>
        <v>dbpedia_1340Kaggle_109378</v>
      </c>
    </row>
    <row r="18330" spans="1:10" x14ac:dyDescent="0.25">
      <c r="A18330" s="1" t="s">
        <v>20777</v>
      </c>
      <c r="B18330" s="1" t="s">
        <v>33996</v>
      </c>
      <c r="C18330">
        <v>0.88704483386436039</v>
      </c>
      <c r="D18330" s="1" t="s">
        <v>5016</v>
      </c>
      <c r="E18330" s="1" t="s">
        <v>32490</v>
      </c>
      <c r="F18330" s="1" t="s">
        <v>5018</v>
      </c>
      <c r="G18330" s="1" t="s">
        <v>33997</v>
      </c>
      <c r="H18330">
        <v>1983</v>
      </c>
      <c r="J18330" s="1" t="str">
        <f>dbpedia_kaggle_f_corr_w_names[[#This Row],[Column1]]&amp;dbpedia_kaggle_f_corr_w_names[[#This Row],[Column2]]</f>
        <v>dbpedia_1290Kaggle_1639244</v>
      </c>
    </row>
    <row r="18331" spans="1:10" x14ac:dyDescent="0.25">
      <c r="A18331" s="1" t="s">
        <v>1279</v>
      </c>
      <c r="B18331" s="1" t="s">
        <v>13216</v>
      </c>
      <c r="C18331">
        <v>0.7025308248761134</v>
      </c>
      <c r="D18331" s="1" t="s">
        <v>912</v>
      </c>
      <c r="E18331" s="1" t="s">
        <v>9520</v>
      </c>
      <c r="F18331" s="1" t="s">
        <v>914</v>
      </c>
      <c r="G18331" s="1" t="s">
        <v>13217</v>
      </c>
      <c r="H18331">
        <v>1853</v>
      </c>
      <c r="I18331">
        <v>2009</v>
      </c>
      <c r="J18331" s="1" t="str">
        <f>dbpedia_kaggle_f_corr_w_names[[#This Row],[Column1]]&amp;dbpedia_kaggle_f_corr_w_names[[#This Row],[Column2]]</f>
        <v>dbpedia_3217Kaggle_451008</v>
      </c>
    </row>
    <row r="18332" spans="1:10" x14ac:dyDescent="0.25">
      <c r="A18332" s="1" t="s">
        <v>1366</v>
      </c>
      <c r="B18332" s="1" t="s">
        <v>4059</v>
      </c>
      <c r="C18332">
        <v>0.70342693034486337</v>
      </c>
      <c r="D18332" s="1" t="s">
        <v>1368</v>
      </c>
      <c r="E18332" s="1" t="s">
        <v>4061</v>
      </c>
      <c r="F18332" s="1" t="s">
        <v>1370</v>
      </c>
      <c r="G18332" s="1" t="s">
        <v>4063</v>
      </c>
      <c r="H18332">
        <v>1992</v>
      </c>
      <c r="I18332">
        <v>1984</v>
      </c>
      <c r="J18332" s="1" t="str">
        <f>dbpedia_kaggle_f_corr_w_names[[#This Row],[Column1]]&amp;dbpedia_kaggle_f_corr_w_names[[#This Row],[Column2]]</f>
        <v>dbpedia_3817Kaggle_102062</v>
      </c>
    </row>
    <row r="18333" spans="1:10" x14ac:dyDescent="0.25">
      <c r="A18333" s="1" t="s">
        <v>9577</v>
      </c>
      <c r="B18333" s="1" t="s">
        <v>44913</v>
      </c>
      <c r="C18333">
        <v>0.80625000000000002</v>
      </c>
      <c r="D18333" s="1" t="s">
        <v>9579</v>
      </c>
      <c r="E18333" s="1" t="s">
        <v>9580</v>
      </c>
      <c r="F18333" s="1" t="s">
        <v>9581</v>
      </c>
      <c r="G18333" s="1" t="s">
        <v>44914</v>
      </c>
      <c r="H18333">
        <v>1947</v>
      </c>
      <c r="I18333">
        <v>1947</v>
      </c>
      <c r="J18333" s="1" t="str">
        <f>dbpedia_kaggle_f_corr_w_names[[#This Row],[Column1]]&amp;dbpedia_kaggle_f_corr_w_names[[#This Row],[Column2]]</f>
        <v>dbpedia_725Kaggle_205258</v>
      </c>
    </row>
    <row r="18334" spans="1:10" x14ac:dyDescent="0.25">
      <c r="A18334" s="1" t="s">
        <v>2894</v>
      </c>
      <c r="B18334" s="1" t="s">
        <v>10898</v>
      </c>
      <c r="C18334">
        <v>0.71024150959852084</v>
      </c>
      <c r="D18334" s="1" t="s">
        <v>2293</v>
      </c>
      <c r="E18334" s="1" t="s">
        <v>10899</v>
      </c>
      <c r="F18334" s="1" t="s">
        <v>2295</v>
      </c>
      <c r="G18334" s="1" t="s">
        <v>10900</v>
      </c>
      <c r="H18334">
        <v>2017</v>
      </c>
      <c r="I18334">
        <v>1987</v>
      </c>
      <c r="J18334" s="1" t="str">
        <f>dbpedia_kaggle_f_corr_w_names[[#This Row],[Column1]]&amp;dbpedia_kaggle_f_corr_w_names[[#This Row],[Column2]]</f>
        <v>dbpedia_571Kaggle_4397</v>
      </c>
    </row>
    <row r="18335" spans="1:10" x14ac:dyDescent="0.25">
      <c r="A18335" s="1" t="s">
        <v>11327</v>
      </c>
      <c r="B18335" s="1" t="s">
        <v>38965</v>
      </c>
      <c r="C18335">
        <v>0.79082031249999996</v>
      </c>
      <c r="D18335" s="1" t="s">
        <v>7749</v>
      </c>
      <c r="E18335" s="1" t="s">
        <v>7750</v>
      </c>
      <c r="F18335" s="1" t="s">
        <v>7751</v>
      </c>
      <c r="G18335" s="1" t="s">
        <v>38966</v>
      </c>
      <c r="H18335">
        <v>2000</v>
      </c>
      <c r="I18335">
        <v>2005</v>
      </c>
      <c r="J18335" s="1" t="str">
        <f>dbpedia_kaggle_f_corr_w_names[[#This Row],[Column1]]&amp;dbpedia_kaggle_f_corr_w_names[[#This Row],[Column2]]</f>
        <v>dbpedia_1437Kaggle_336793</v>
      </c>
    </row>
    <row r="18336" spans="1:10" x14ac:dyDescent="0.25">
      <c r="A18336" s="1" t="s">
        <v>1279</v>
      </c>
      <c r="B18336" s="1" t="s">
        <v>13218</v>
      </c>
      <c r="C18336">
        <v>0.7025308248761134</v>
      </c>
      <c r="D18336" s="1" t="s">
        <v>912</v>
      </c>
      <c r="E18336" s="1" t="s">
        <v>13219</v>
      </c>
      <c r="F18336" s="1" t="s">
        <v>914</v>
      </c>
      <c r="G18336" s="1" t="s">
        <v>13220</v>
      </c>
      <c r="H18336">
        <v>1853</v>
      </c>
      <c r="I18336">
        <v>1997</v>
      </c>
      <c r="J18336" s="1" t="str">
        <f>dbpedia_kaggle_f_corr_w_names[[#This Row],[Column1]]&amp;dbpedia_kaggle_f_corr_w_names[[#This Row],[Column2]]</f>
        <v>dbpedia_3217Kaggle_134533</v>
      </c>
    </row>
    <row r="18337" spans="1:10" x14ac:dyDescent="0.25">
      <c r="A18337" s="1" t="s">
        <v>44915</v>
      </c>
      <c r="B18337" s="1" t="s">
        <v>44916</v>
      </c>
      <c r="C18337">
        <v>0.90833333333333321</v>
      </c>
      <c r="D18337" s="1" t="s">
        <v>44917</v>
      </c>
      <c r="E18337" s="1" t="s">
        <v>44918</v>
      </c>
      <c r="F18337" s="1" t="s">
        <v>44919</v>
      </c>
      <c r="G18337" s="1" t="s">
        <v>44920</v>
      </c>
      <c r="I18337">
        <v>1972</v>
      </c>
      <c r="J18337" s="1" t="str">
        <f>dbpedia_kaggle_f_corr_w_names[[#This Row],[Column1]]&amp;dbpedia_kaggle_f_corr_w_names[[#This Row],[Column2]]</f>
        <v>dbpedia_365Kaggle_106478</v>
      </c>
    </row>
    <row r="18338" spans="1:10" x14ac:dyDescent="0.25">
      <c r="A18338" s="1" t="s">
        <v>44921</v>
      </c>
      <c r="B18338" s="1" t="s">
        <v>44922</v>
      </c>
      <c r="C18338">
        <v>1</v>
      </c>
      <c r="D18338" s="1" t="s">
        <v>44923</v>
      </c>
      <c r="E18338" s="1" t="s">
        <v>44924</v>
      </c>
      <c r="F18338" s="1" t="s">
        <v>44925</v>
      </c>
      <c r="G18338" s="1" t="s">
        <v>44926</v>
      </c>
      <c r="H18338">
        <v>1960</v>
      </c>
      <c r="I18338">
        <v>1951</v>
      </c>
      <c r="J18338" s="1" t="str">
        <f>dbpedia_kaggle_f_corr_w_names[[#This Row],[Column1]]&amp;dbpedia_kaggle_f_corr_w_names[[#This Row],[Column2]]</f>
        <v>dbpedia_3351Kaggle_101599</v>
      </c>
    </row>
    <row r="18339" spans="1:10" x14ac:dyDescent="0.25">
      <c r="A18339" s="1" t="s">
        <v>5627</v>
      </c>
      <c r="B18339" s="1" t="s">
        <v>44927</v>
      </c>
      <c r="C18339">
        <v>0.71665654356980879</v>
      </c>
      <c r="D18339" s="1" t="s">
        <v>5629</v>
      </c>
      <c r="E18339" s="1" t="s">
        <v>44928</v>
      </c>
      <c r="F18339" s="1" t="s">
        <v>5631</v>
      </c>
      <c r="G18339" s="1" t="s">
        <v>44929</v>
      </c>
      <c r="I18339">
        <v>2013</v>
      </c>
      <c r="J18339" s="1" t="str">
        <f>dbpedia_kaggle_f_corr_w_names[[#This Row],[Column1]]&amp;dbpedia_kaggle_f_corr_w_names[[#This Row],[Column2]]</f>
        <v>dbpedia_3252Kaggle_96527</v>
      </c>
    </row>
    <row r="18340" spans="1:10" x14ac:dyDescent="0.25">
      <c r="A18340" s="1" t="s">
        <v>6276</v>
      </c>
      <c r="B18340" s="1" t="s">
        <v>15918</v>
      </c>
      <c r="C18340">
        <v>0.75597667638483967</v>
      </c>
      <c r="D18340" s="1" t="s">
        <v>1307</v>
      </c>
      <c r="E18340" s="1" t="s">
        <v>15919</v>
      </c>
      <c r="F18340" s="1" t="s">
        <v>1309</v>
      </c>
      <c r="G18340" s="1" t="s">
        <v>568</v>
      </c>
      <c r="H18340">
        <v>1938</v>
      </c>
      <c r="J18340" s="1" t="str">
        <f>dbpedia_kaggle_f_corr_w_names[[#This Row],[Column1]]&amp;dbpedia_kaggle_f_corr_w_names[[#This Row],[Column2]]</f>
        <v>dbpedia_3526Kaggle_267968</v>
      </c>
    </row>
    <row r="18341" spans="1:10" x14ac:dyDescent="0.25">
      <c r="A18341" s="1" t="s">
        <v>30100</v>
      </c>
      <c r="B18341" s="1" t="s">
        <v>2872</v>
      </c>
      <c r="C18341">
        <v>0.79478703703703701</v>
      </c>
      <c r="D18341" s="1" t="s">
        <v>2873</v>
      </c>
      <c r="E18341" s="1" t="s">
        <v>2874</v>
      </c>
      <c r="F18341" s="1" t="s">
        <v>2875</v>
      </c>
      <c r="G18341" s="1" t="s">
        <v>2876</v>
      </c>
      <c r="H18341">
        <v>1999</v>
      </c>
      <c r="J18341" s="1" t="str">
        <f>dbpedia_kaggle_f_corr_w_names[[#This Row],[Column1]]&amp;dbpedia_kaggle_f_corr_w_names[[#This Row],[Column2]]</f>
        <v>dbpedia_2047Kaggle_226593</v>
      </c>
    </row>
    <row r="18342" spans="1:10" x14ac:dyDescent="0.25">
      <c r="A18342" s="1" t="s">
        <v>15190</v>
      </c>
      <c r="B18342" s="1" t="s">
        <v>36978</v>
      </c>
      <c r="C18342">
        <v>0.70852883146751444</v>
      </c>
      <c r="D18342" s="1" t="s">
        <v>13628</v>
      </c>
      <c r="E18342" s="1" t="s">
        <v>36979</v>
      </c>
      <c r="F18342" s="1" t="s">
        <v>15191</v>
      </c>
      <c r="G18342" s="1" t="s">
        <v>36980</v>
      </c>
      <c r="H18342">
        <v>1994</v>
      </c>
      <c r="J18342" s="1" t="str">
        <f>dbpedia_kaggle_f_corr_w_names[[#This Row],[Column1]]&amp;dbpedia_kaggle_f_corr_w_names[[#This Row],[Column2]]</f>
        <v>dbpedia_1736Kaggle_76294</v>
      </c>
    </row>
    <row r="18343" spans="1:10" x14ac:dyDescent="0.25">
      <c r="A18343" s="1" t="s">
        <v>20197</v>
      </c>
      <c r="B18343" s="1" t="s">
        <v>44930</v>
      </c>
      <c r="C18343">
        <v>0.80625000000000002</v>
      </c>
      <c r="D18343" s="1" t="s">
        <v>20199</v>
      </c>
      <c r="E18343" s="1" t="s">
        <v>20200</v>
      </c>
      <c r="F18343" s="1" t="s">
        <v>20201</v>
      </c>
      <c r="G18343" s="1" t="s">
        <v>44931</v>
      </c>
      <c r="H18343">
        <v>1946</v>
      </c>
      <c r="I18343">
        <v>2016</v>
      </c>
      <c r="J18343" s="1" t="str">
        <f>dbpedia_kaggle_f_corr_w_names[[#This Row],[Column1]]&amp;dbpedia_kaggle_f_corr_w_names[[#This Row],[Column2]]</f>
        <v>dbpedia_310Kaggle_1612568</v>
      </c>
    </row>
    <row r="18344" spans="1:10" x14ac:dyDescent="0.25">
      <c r="A18344" s="1" t="s">
        <v>4094</v>
      </c>
      <c r="B18344" s="1" t="s">
        <v>42158</v>
      </c>
      <c r="C18344">
        <v>0.73372893433059727</v>
      </c>
      <c r="D18344" s="1" t="s">
        <v>2080</v>
      </c>
      <c r="E18344" s="1" t="s">
        <v>42159</v>
      </c>
      <c r="F18344" s="1" t="s">
        <v>2082</v>
      </c>
      <c r="G18344" s="1" t="s">
        <v>42160</v>
      </c>
      <c r="H18344">
        <v>2015</v>
      </c>
      <c r="I18344">
        <v>2001</v>
      </c>
      <c r="J18344" s="1" t="str">
        <f>dbpedia_kaggle_f_corr_w_names[[#This Row],[Column1]]&amp;dbpedia_kaggle_f_corr_w_names[[#This Row],[Column2]]</f>
        <v>dbpedia_3240Kaggle_160550</v>
      </c>
    </row>
    <row r="18345" spans="1:10" x14ac:dyDescent="0.25">
      <c r="A18345" s="1" t="s">
        <v>17853</v>
      </c>
      <c r="B18345" s="1" t="s">
        <v>36153</v>
      </c>
      <c r="C18345">
        <v>0.88704483386436039</v>
      </c>
      <c r="D18345" s="1" t="s">
        <v>5016</v>
      </c>
      <c r="E18345" s="1" t="s">
        <v>32490</v>
      </c>
      <c r="F18345" s="1" t="s">
        <v>5018</v>
      </c>
      <c r="G18345" s="1" t="s">
        <v>568</v>
      </c>
      <c r="H18345">
        <v>1983</v>
      </c>
      <c r="J18345" s="1" t="str">
        <f>dbpedia_kaggle_f_corr_w_names[[#This Row],[Column1]]&amp;dbpedia_kaggle_f_corr_w_names[[#This Row],[Column2]]</f>
        <v>dbpedia_1292Kaggle_5534825</v>
      </c>
    </row>
    <row r="18346" spans="1:10" x14ac:dyDescent="0.25">
      <c r="A18346" s="1" t="s">
        <v>44932</v>
      </c>
      <c r="B18346" s="1" t="s">
        <v>44933</v>
      </c>
      <c r="C18346">
        <v>1</v>
      </c>
      <c r="D18346" s="1" t="s">
        <v>44934</v>
      </c>
      <c r="E18346" s="1" t="s">
        <v>44935</v>
      </c>
      <c r="F18346" s="1" t="s">
        <v>44936</v>
      </c>
      <c r="G18346" s="1" t="s">
        <v>44937</v>
      </c>
      <c r="H18346">
        <v>1998</v>
      </c>
      <c r="I18346">
        <v>1998</v>
      </c>
      <c r="J18346" s="1" t="str">
        <f>dbpedia_kaggle_f_corr_w_names[[#This Row],[Column1]]&amp;dbpedia_kaggle_f_corr_w_names[[#This Row],[Column2]]</f>
        <v>dbpedia_373Kaggle_44748</v>
      </c>
    </row>
    <row r="18347" spans="1:10" x14ac:dyDescent="0.25">
      <c r="A18347" s="1" t="s">
        <v>6396</v>
      </c>
      <c r="B18347" s="1" t="s">
        <v>44938</v>
      </c>
      <c r="C18347">
        <v>0.76167695473251029</v>
      </c>
      <c r="D18347" s="1" t="s">
        <v>6398</v>
      </c>
      <c r="E18347" s="1" t="s">
        <v>6399</v>
      </c>
      <c r="F18347" s="1" t="s">
        <v>6400</v>
      </c>
      <c r="G18347" s="1" t="s">
        <v>44939</v>
      </c>
      <c r="H18347">
        <v>2001</v>
      </c>
      <c r="I18347">
        <v>2013</v>
      </c>
      <c r="J18347" s="1" t="str">
        <f>dbpedia_kaggle_f_corr_w_names[[#This Row],[Column1]]&amp;dbpedia_kaggle_f_corr_w_names[[#This Row],[Column2]]</f>
        <v>dbpedia_4641Kaggle_4457758</v>
      </c>
    </row>
    <row r="18348" spans="1:10" x14ac:dyDescent="0.25">
      <c r="A18348" s="1" t="s">
        <v>2291</v>
      </c>
      <c r="B18348" s="1" t="s">
        <v>12508</v>
      </c>
      <c r="C18348">
        <v>0.70260543935703657</v>
      </c>
      <c r="D18348" s="1" t="s">
        <v>2293</v>
      </c>
      <c r="E18348" s="1" t="s">
        <v>12509</v>
      </c>
      <c r="F18348" s="1" t="s">
        <v>2295</v>
      </c>
      <c r="G18348" s="1" t="s">
        <v>12510</v>
      </c>
      <c r="H18348">
        <v>2017</v>
      </c>
      <c r="I18348">
        <v>2008</v>
      </c>
      <c r="J18348" s="1" t="str">
        <f>dbpedia_kaggle_f_corr_w_names[[#This Row],[Column1]]&amp;dbpedia_kaggle_f_corr_w_names[[#This Row],[Column2]]</f>
        <v>dbpedia_572Kaggle_147522</v>
      </c>
    </row>
    <row r="18349" spans="1:10" x14ac:dyDescent="0.25">
      <c r="A18349" s="1" t="s">
        <v>2338</v>
      </c>
      <c r="B18349" s="1" t="s">
        <v>37765</v>
      </c>
      <c r="C18349">
        <v>0.77578125000000009</v>
      </c>
      <c r="D18349" s="1" t="s">
        <v>818</v>
      </c>
      <c r="E18349" s="1" t="s">
        <v>37766</v>
      </c>
      <c r="F18349" s="1" t="s">
        <v>820</v>
      </c>
      <c r="G18349" s="1" t="s">
        <v>37767</v>
      </c>
      <c r="H18349">
        <v>1966</v>
      </c>
      <c r="I18349">
        <v>1992</v>
      </c>
      <c r="J18349" s="1" t="str">
        <f>dbpedia_kaggle_f_corr_w_names[[#This Row],[Column1]]&amp;dbpedia_kaggle_f_corr_w_names[[#This Row],[Column2]]</f>
        <v>dbpedia_56Kaggle_200818</v>
      </c>
    </row>
    <row r="18350" spans="1:10" x14ac:dyDescent="0.25">
      <c r="A18350" s="1" t="s">
        <v>44940</v>
      </c>
      <c r="B18350" s="1" t="s">
        <v>44941</v>
      </c>
      <c r="C18350">
        <v>0.73186044327573252</v>
      </c>
      <c r="D18350" s="1" t="s">
        <v>44942</v>
      </c>
      <c r="E18350" s="1" t="s">
        <v>44943</v>
      </c>
      <c r="F18350" s="1" t="s">
        <v>44944</v>
      </c>
      <c r="G18350" s="1" t="s">
        <v>44945</v>
      </c>
      <c r="J18350" s="1" t="str">
        <f>dbpedia_kaggle_f_corr_w_names[[#This Row],[Column1]]&amp;dbpedia_kaggle_f_corr_w_names[[#This Row],[Column2]]</f>
        <v>dbpedia_2602Kaggle_246806</v>
      </c>
    </row>
    <row r="18351" spans="1:10" x14ac:dyDescent="0.25">
      <c r="A18351" s="1" t="s">
        <v>44946</v>
      </c>
      <c r="B18351" s="1" t="s">
        <v>16373</v>
      </c>
      <c r="C18351">
        <v>0.73602088647710706</v>
      </c>
      <c r="D18351" s="1" t="s">
        <v>16374</v>
      </c>
      <c r="E18351" s="1" t="s">
        <v>16375</v>
      </c>
      <c r="F18351" s="1" t="s">
        <v>16376</v>
      </c>
      <c r="G18351" s="1" t="s">
        <v>16377</v>
      </c>
      <c r="H18351">
        <v>2006</v>
      </c>
      <c r="I18351">
        <v>1919</v>
      </c>
      <c r="J18351" s="1" t="str">
        <f>dbpedia_kaggle_f_corr_w_names[[#This Row],[Column1]]&amp;dbpedia_kaggle_f_corr_w_names[[#This Row],[Column2]]</f>
        <v>dbpedia_2338Kaggle_714</v>
      </c>
    </row>
    <row r="18352" spans="1:10" x14ac:dyDescent="0.25">
      <c r="A18352" s="1" t="s">
        <v>2746</v>
      </c>
      <c r="B18352" s="1" t="s">
        <v>4352</v>
      </c>
      <c r="C18352">
        <v>0.74189814814814814</v>
      </c>
      <c r="D18352" s="1" t="s">
        <v>2748</v>
      </c>
      <c r="E18352" s="1" t="s">
        <v>4353</v>
      </c>
      <c r="F18352" s="1" t="s">
        <v>2750</v>
      </c>
      <c r="G18352" s="1" t="s">
        <v>4354</v>
      </c>
      <c r="H18352">
        <v>1987</v>
      </c>
      <c r="I18352">
        <v>1932</v>
      </c>
      <c r="J18352" s="1" t="str">
        <f>dbpedia_kaggle_f_corr_w_names[[#This Row],[Column1]]&amp;dbpedia_kaggle_f_corr_w_names[[#This Row],[Column2]]</f>
        <v>dbpedia_3901Kaggle_508981</v>
      </c>
    </row>
    <row r="18353" spans="1:10" x14ac:dyDescent="0.25">
      <c r="A18353" s="1" t="s">
        <v>772</v>
      </c>
      <c r="B18353" s="1" t="s">
        <v>12485</v>
      </c>
      <c r="C18353">
        <v>0.7074062499999999</v>
      </c>
      <c r="D18353" s="1" t="s">
        <v>774</v>
      </c>
      <c r="E18353" s="1" t="s">
        <v>12486</v>
      </c>
      <c r="F18353" s="1" t="s">
        <v>776</v>
      </c>
      <c r="G18353" s="1" t="s">
        <v>12487</v>
      </c>
      <c r="I18353">
        <v>1989</v>
      </c>
      <c r="J18353" s="1" t="str">
        <f>dbpedia_kaggle_f_corr_w_names[[#This Row],[Column1]]&amp;dbpedia_kaggle_f_corr_w_names[[#This Row],[Column2]]</f>
        <v>dbpedia_1744Kaggle_156229</v>
      </c>
    </row>
    <row r="18354" spans="1:10" x14ac:dyDescent="0.25">
      <c r="A18354" s="1" t="s">
        <v>2101</v>
      </c>
      <c r="B18354" s="1" t="s">
        <v>13087</v>
      </c>
      <c r="C18354">
        <v>0.74986225396002371</v>
      </c>
      <c r="D18354" s="1" t="s">
        <v>2103</v>
      </c>
      <c r="E18354" s="1" t="s">
        <v>13088</v>
      </c>
      <c r="F18354" s="1" t="s">
        <v>2105</v>
      </c>
      <c r="G18354" s="1" t="s">
        <v>568</v>
      </c>
      <c r="J18354" s="1" t="str">
        <f>dbpedia_kaggle_f_corr_w_names[[#This Row],[Column1]]&amp;dbpedia_kaggle_f_corr_w_names[[#This Row],[Column2]]</f>
        <v>dbpedia_3661Kaggle_151150</v>
      </c>
    </row>
    <row r="18355" spans="1:10" x14ac:dyDescent="0.25">
      <c r="A18355" s="1" t="s">
        <v>1342</v>
      </c>
      <c r="B18355" s="1" t="s">
        <v>44947</v>
      </c>
      <c r="C18355">
        <v>0.78814361455859638</v>
      </c>
      <c r="D18355" s="1" t="s">
        <v>1344</v>
      </c>
      <c r="E18355" s="1" t="s">
        <v>44948</v>
      </c>
      <c r="F18355" s="1" t="s">
        <v>1346</v>
      </c>
      <c r="G18355" s="1" t="s">
        <v>44949</v>
      </c>
      <c r="H18355">
        <v>1987</v>
      </c>
      <c r="I18355">
        <v>2002</v>
      </c>
      <c r="J18355" s="1" t="str">
        <f>dbpedia_kaggle_f_corr_w_names[[#This Row],[Column1]]&amp;dbpedia_kaggle_f_corr_w_names[[#This Row],[Column2]]</f>
        <v>dbpedia_4296Kaggle_94555</v>
      </c>
    </row>
    <row r="18356" spans="1:10" x14ac:dyDescent="0.25">
      <c r="A18356" s="1" t="s">
        <v>18178</v>
      </c>
      <c r="B18356" s="1" t="s">
        <v>11744</v>
      </c>
      <c r="C18356">
        <v>0.80652332361516033</v>
      </c>
      <c r="D18356" s="1" t="s">
        <v>18180</v>
      </c>
      <c r="E18356" s="1" t="s">
        <v>8272</v>
      </c>
      <c r="F18356" s="1" t="s">
        <v>18181</v>
      </c>
      <c r="G18356" s="1" t="s">
        <v>568</v>
      </c>
      <c r="H18356">
        <v>1885</v>
      </c>
      <c r="J18356" s="1" t="str">
        <f>dbpedia_kaggle_f_corr_w_names[[#This Row],[Column1]]&amp;dbpedia_kaggle_f_corr_w_names[[#This Row],[Column2]]</f>
        <v>dbpedia_4360Kaggle_2462057</v>
      </c>
    </row>
    <row r="18357" spans="1:10" x14ac:dyDescent="0.25">
      <c r="A18357" s="1" t="s">
        <v>974</v>
      </c>
      <c r="B18357" s="1" t="s">
        <v>20672</v>
      </c>
      <c r="C18357">
        <v>0.70160641933248391</v>
      </c>
      <c r="D18357" s="1" t="s">
        <v>976</v>
      </c>
      <c r="E18357" s="1" t="s">
        <v>20673</v>
      </c>
      <c r="F18357" s="1" t="s">
        <v>978</v>
      </c>
      <c r="G18357" s="1" t="s">
        <v>20674</v>
      </c>
      <c r="H18357">
        <v>1890</v>
      </c>
      <c r="J18357" s="1" t="str">
        <f>dbpedia_kaggle_f_corr_w_names[[#This Row],[Column1]]&amp;dbpedia_kaggle_f_corr_w_names[[#This Row],[Column2]]</f>
        <v>dbpedia_2527Kaggle_136725</v>
      </c>
    </row>
    <row r="18358" spans="1:10" x14ac:dyDescent="0.25">
      <c r="A18358" s="1" t="s">
        <v>44950</v>
      </c>
      <c r="B18358" s="1" t="s">
        <v>44951</v>
      </c>
      <c r="C18358">
        <v>0.77238333333333331</v>
      </c>
      <c r="D18358" s="1" t="s">
        <v>44952</v>
      </c>
      <c r="E18358" s="1" t="s">
        <v>44953</v>
      </c>
      <c r="F18358" s="1" t="s">
        <v>44954</v>
      </c>
      <c r="G18358" s="1" t="s">
        <v>44955</v>
      </c>
      <c r="J18358" s="1" t="str">
        <f>dbpedia_kaggle_f_corr_w_names[[#This Row],[Column1]]&amp;dbpedia_kaggle_f_corr_w_names[[#This Row],[Column2]]</f>
        <v>dbpedia_984Kaggle_170084</v>
      </c>
    </row>
    <row r="18359" spans="1:10" x14ac:dyDescent="0.25">
      <c r="A18359" s="1" t="s">
        <v>21429</v>
      </c>
      <c r="B18359" s="1" t="s">
        <v>44956</v>
      </c>
      <c r="C18359">
        <v>0.7132186186938253</v>
      </c>
      <c r="D18359" s="1" t="s">
        <v>21431</v>
      </c>
      <c r="E18359" s="1" t="s">
        <v>44957</v>
      </c>
      <c r="F18359" s="1" t="s">
        <v>21433</v>
      </c>
      <c r="G18359" s="1" t="s">
        <v>44958</v>
      </c>
      <c r="J18359" s="1" t="str">
        <f>dbpedia_kaggle_f_corr_w_names[[#This Row],[Column1]]&amp;dbpedia_kaggle_f_corr_w_names[[#This Row],[Column2]]</f>
        <v>dbpedia_3470Kaggle_395464</v>
      </c>
    </row>
    <row r="18360" spans="1:10" x14ac:dyDescent="0.25">
      <c r="A18360" s="1" t="s">
        <v>1430</v>
      </c>
      <c r="B18360" s="1" t="s">
        <v>44959</v>
      </c>
      <c r="C18360">
        <v>0.74579295586870442</v>
      </c>
      <c r="D18360" s="1" t="s">
        <v>1432</v>
      </c>
      <c r="E18360" s="1" t="s">
        <v>1433</v>
      </c>
      <c r="F18360" s="1" t="s">
        <v>1434</v>
      </c>
      <c r="G18360" s="1" t="s">
        <v>44960</v>
      </c>
      <c r="H18360">
        <v>1864</v>
      </c>
      <c r="J18360" s="1" t="str">
        <f>dbpedia_kaggle_f_corr_w_names[[#This Row],[Column1]]&amp;dbpedia_kaggle_f_corr_w_names[[#This Row],[Column2]]</f>
        <v>dbpedia_2136Kaggle_5183024</v>
      </c>
    </row>
    <row r="18361" spans="1:10" x14ac:dyDescent="0.25">
      <c r="A18361" s="1" t="s">
        <v>2847</v>
      </c>
      <c r="B18361" s="1" t="s">
        <v>44961</v>
      </c>
      <c r="C18361">
        <v>0.72022472404384252</v>
      </c>
      <c r="D18361" s="1" t="s">
        <v>2849</v>
      </c>
      <c r="E18361" s="1" t="s">
        <v>25502</v>
      </c>
      <c r="F18361" s="1" t="s">
        <v>2851</v>
      </c>
      <c r="G18361" s="1" t="s">
        <v>44962</v>
      </c>
      <c r="H18361">
        <v>1973</v>
      </c>
      <c r="I18361">
        <v>1966</v>
      </c>
      <c r="J18361" s="1" t="str">
        <f>dbpedia_kaggle_f_corr_w_names[[#This Row],[Column1]]&amp;dbpedia_kaggle_f_corr_w_names[[#This Row],[Column2]]</f>
        <v>dbpedia_3490Kaggle_100137</v>
      </c>
    </row>
    <row r="18362" spans="1:10" x14ac:dyDescent="0.25">
      <c r="A18362" s="1" t="s">
        <v>3872</v>
      </c>
      <c r="B18362" s="1" t="s">
        <v>3574</v>
      </c>
      <c r="C18362">
        <v>0.72499999999999998</v>
      </c>
      <c r="D18362" s="1" t="s">
        <v>3874</v>
      </c>
      <c r="E18362" s="1" t="s">
        <v>3575</v>
      </c>
      <c r="F18362" s="1" t="s">
        <v>3876</v>
      </c>
      <c r="G18362" s="1" t="s">
        <v>568</v>
      </c>
      <c r="H18362">
        <v>1995</v>
      </c>
      <c r="J18362" s="1" t="str">
        <f>dbpedia_kaggle_f_corr_w_names[[#This Row],[Column1]]&amp;dbpedia_kaggle_f_corr_w_names[[#This Row],[Column2]]</f>
        <v>dbpedia_2063Kaggle_497058</v>
      </c>
    </row>
    <row r="18363" spans="1:10" x14ac:dyDescent="0.25">
      <c r="A18363" s="1" t="s">
        <v>1397</v>
      </c>
      <c r="B18363" s="1" t="s">
        <v>37787</v>
      </c>
      <c r="C18363">
        <v>0.76689814814814816</v>
      </c>
      <c r="D18363" s="1" t="s">
        <v>1399</v>
      </c>
      <c r="E18363" s="1" t="s">
        <v>37788</v>
      </c>
      <c r="F18363" s="1" t="s">
        <v>1401</v>
      </c>
      <c r="G18363" s="1" t="s">
        <v>37789</v>
      </c>
      <c r="H18363">
        <v>1998</v>
      </c>
      <c r="I18363">
        <v>1963</v>
      </c>
      <c r="J18363" s="1" t="str">
        <f>dbpedia_kaggle_f_corr_w_names[[#This Row],[Column1]]&amp;dbpedia_kaggle_f_corr_w_names[[#This Row],[Column2]]</f>
        <v>dbpedia_518Kaggle_241455</v>
      </c>
    </row>
    <row r="18364" spans="1:10" x14ac:dyDescent="0.25">
      <c r="A18364" s="1" t="s">
        <v>1038</v>
      </c>
      <c r="B18364" s="1" t="s">
        <v>34446</v>
      </c>
      <c r="C18364">
        <v>0.71577580551100739</v>
      </c>
      <c r="D18364" s="1" t="s">
        <v>1040</v>
      </c>
      <c r="E18364" s="1" t="s">
        <v>34447</v>
      </c>
      <c r="F18364" s="1" t="s">
        <v>1042</v>
      </c>
      <c r="G18364" s="1" t="s">
        <v>34448</v>
      </c>
      <c r="H18364">
        <v>2002</v>
      </c>
      <c r="I18364">
        <v>1981</v>
      </c>
      <c r="J18364" s="1" t="str">
        <f>dbpedia_kaggle_f_corr_w_names[[#This Row],[Column1]]&amp;dbpedia_kaggle_f_corr_w_names[[#This Row],[Column2]]</f>
        <v>dbpedia_2490Kaggle_242923</v>
      </c>
    </row>
    <row r="18365" spans="1:10" x14ac:dyDescent="0.25">
      <c r="A18365" s="1" t="s">
        <v>16569</v>
      </c>
      <c r="B18365" s="1" t="s">
        <v>44963</v>
      </c>
      <c r="C18365">
        <v>0.78518518518518521</v>
      </c>
      <c r="D18365" s="1" t="s">
        <v>16571</v>
      </c>
      <c r="E18365" s="1" t="s">
        <v>16572</v>
      </c>
      <c r="F18365" s="1" t="s">
        <v>16573</v>
      </c>
      <c r="G18365" s="1" t="s">
        <v>568</v>
      </c>
      <c r="H18365">
        <v>1969</v>
      </c>
      <c r="J18365" s="1" t="str">
        <f>dbpedia_kaggle_f_corr_w_names[[#This Row],[Column1]]&amp;dbpedia_kaggle_f_corr_w_names[[#This Row],[Column2]]</f>
        <v>dbpedia_2622Kaggle_1950197</v>
      </c>
    </row>
    <row r="18366" spans="1:10" x14ac:dyDescent="0.25">
      <c r="A18366" s="1" t="s">
        <v>10017</v>
      </c>
      <c r="B18366" s="1" t="s">
        <v>44964</v>
      </c>
      <c r="C18366">
        <v>0.70548518518518522</v>
      </c>
      <c r="D18366" s="1" t="s">
        <v>10019</v>
      </c>
      <c r="E18366" s="1" t="s">
        <v>10020</v>
      </c>
      <c r="F18366" s="1" t="s">
        <v>10021</v>
      </c>
      <c r="G18366" s="1" t="s">
        <v>44965</v>
      </c>
      <c r="H18366">
        <v>2000</v>
      </c>
      <c r="J18366" s="1" t="str">
        <f>dbpedia_kaggle_f_corr_w_names[[#This Row],[Column1]]&amp;dbpedia_kaggle_f_corr_w_names[[#This Row],[Column2]]</f>
        <v>dbpedia_943Kaggle_6587584</v>
      </c>
    </row>
    <row r="18367" spans="1:10" x14ac:dyDescent="0.25">
      <c r="A18367" s="1" t="s">
        <v>16745</v>
      </c>
      <c r="B18367" s="1" t="s">
        <v>44966</v>
      </c>
      <c r="C18367">
        <v>1</v>
      </c>
      <c r="D18367" s="1" t="s">
        <v>16747</v>
      </c>
      <c r="E18367" s="1" t="s">
        <v>16748</v>
      </c>
      <c r="F18367" s="1" t="s">
        <v>16749</v>
      </c>
      <c r="G18367" s="1" t="s">
        <v>44967</v>
      </c>
      <c r="H18367">
        <v>1972</v>
      </c>
      <c r="I18367">
        <v>1979</v>
      </c>
      <c r="J18367" s="1" t="str">
        <f>dbpedia_kaggle_f_corr_w_names[[#This Row],[Column1]]&amp;dbpedia_kaggle_f_corr_w_names[[#This Row],[Column2]]</f>
        <v>dbpedia_3645Kaggle_105788</v>
      </c>
    </row>
    <row r="18368" spans="1:10" x14ac:dyDescent="0.25">
      <c r="A18368" s="1" t="s">
        <v>5943</v>
      </c>
      <c r="B18368" s="1" t="s">
        <v>44968</v>
      </c>
      <c r="C18368">
        <v>0.71673777878925815</v>
      </c>
      <c r="D18368" s="1" t="s">
        <v>5945</v>
      </c>
      <c r="E18368" s="1" t="s">
        <v>44969</v>
      </c>
      <c r="F18368" s="1" t="s">
        <v>5947</v>
      </c>
      <c r="G18368" s="1" t="s">
        <v>568</v>
      </c>
      <c r="H18368">
        <v>1940</v>
      </c>
      <c r="J18368" s="1" t="str">
        <f>dbpedia_kaggle_f_corr_w_names[[#This Row],[Column1]]&amp;dbpedia_kaggle_f_corr_w_names[[#This Row],[Column2]]</f>
        <v>dbpedia_2754Kaggle_378585</v>
      </c>
    </row>
    <row r="18369" spans="1:10" x14ac:dyDescent="0.25">
      <c r="A18369" s="1" t="s">
        <v>7344</v>
      </c>
      <c r="B18369" s="1" t="s">
        <v>44970</v>
      </c>
      <c r="C18369">
        <v>0.88966049382716039</v>
      </c>
      <c r="D18369" s="1" t="s">
        <v>7346</v>
      </c>
      <c r="E18369" s="1" t="s">
        <v>22955</v>
      </c>
      <c r="F18369" s="1" t="s">
        <v>7348</v>
      </c>
      <c r="G18369" s="1" t="s">
        <v>44971</v>
      </c>
      <c r="I18369">
        <v>2015</v>
      </c>
      <c r="J18369" s="1" t="str">
        <f>dbpedia_kaggle_f_corr_w_names[[#This Row],[Column1]]&amp;dbpedia_kaggle_f_corr_w_names[[#This Row],[Column2]]</f>
        <v>dbpedia_4057Kaggle_4078052</v>
      </c>
    </row>
    <row r="18370" spans="1:10" x14ac:dyDescent="0.25">
      <c r="A18370" s="1" t="s">
        <v>2038</v>
      </c>
      <c r="B18370" s="1" t="s">
        <v>44972</v>
      </c>
      <c r="C18370">
        <v>0.75677290013363419</v>
      </c>
      <c r="D18370" s="1" t="s">
        <v>2040</v>
      </c>
      <c r="E18370" s="1" t="s">
        <v>44973</v>
      </c>
      <c r="F18370" s="1" t="s">
        <v>2042</v>
      </c>
      <c r="G18370" s="1" t="s">
        <v>44974</v>
      </c>
      <c r="H18370">
        <v>2015</v>
      </c>
      <c r="I18370">
        <v>2012</v>
      </c>
      <c r="J18370" s="1" t="str">
        <f>dbpedia_kaggle_f_corr_w_names[[#This Row],[Column1]]&amp;dbpedia_kaggle_f_corr_w_names[[#This Row],[Column2]]</f>
        <v>dbpedia_4290Kaggle_70530</v>
      </c>
    </row>
    <row r="18371" spans="1:10" x14ac:dyDescent="0.25">
      <c r="A18371" s="1" t="s">
        <v>36288</v>
      </c>
      <c r="B18371" s="1" t="s">
        <v>27709</v>
      </c>
      <c r="C18371">
        <v>0.80625000000000002</v>
      </c>
      <c r="D18371" s="1" t="s">
        <v>27710</v>
      </c>
      <c r="E18371" s="1" t="s">
        <v>27711</v>
      </c>
      <c r="F18371" s="1" t="s">
        <v>29110</v>
      </c>
      <c r="G18371" s="1" t="s">
        <v>568</v>
      </c>
      <c r="H18371">
        <v>2006</v>
      </c>
      <c r="I18371">
        <v>1924</v>
      </c>
      <c r="J18371" s="1" t="str">
        <f>dbpedia_kaggle_f_corr_w_names[[#This Row],[Column1]]&amp;dbpedia_kaggle_f_corr_w_names[[#This Row],[Column2]]</f>
        <v>dbpedia_4381Kaggle_108860</v>
      </c>
    </row>
    <row r="18372" spans="1:10" x14ac:dyDescent="0.25">
      <c r="A18372" s="1" t="s">
        <v>6782</v>
      </c>
      <c r="B18372" s="1" t="s">
        <v>44975</v>
      </c>
      <c r="C18372">
        <v>0.78518518518518521</v>
      </c>
      <c r="D18372" s="1" t="s">
        <v>6784</v>
      </c>
      <c r="E18372" s="1" t="s">
        <v>39696</v>
      </c>
      <c r="F18372" s="1" t="s">
        <v>6786</v>
      </c>
      <c r="G18372" s="1" t="s">
        <v>44976</v>
      </c>
      <c r="H18372">
        <v>1978</v>
      </c>
      <c r="J18372" s="1" t="str">
        <f>dbpedia_kaggle_f_corr_w_names[[#This Row],[Column1]]&amp;dbpedia_kaggle_f_corr_w_names[[#This Row],[Column2]]</f>
        <v>dbpedia_4145Kaggle_4774336</v>
      </c>
    </row>
    <row r="18373" spans="1:10" x14ac:dyDescent="0.25">
      <c r="A18373" s="1" t="s">
        <v>15926</v>
      </c>
      <c r="B18373" s="1" t="s">
        <v>44977</v>
      </c>
      <c r="C18373">
        <v>0.78518518518518521</v>
      </c>
      <c r="D18373" s="1" t="s">
        <v>15928</v>
      </c>
      <c r="E18373" s="1" t="s">
        <v>44020</v>
      </c>
      <c r="F18373" s="1" t="s">
        <v>15930</v>
      </c>
      <c r="G18373" s="1" t="s">
        <v>568</v>
      </c>
      <c r="H18373">
        <v>1988</v>
      </c>
      <c r="J18373" s="1" t="str">
        <f>dbpedia_kaggle_f_corr_w_names[[#This Row],[Column1]]&amp;dbpedia_kaggle_f_corr_w_names[[#This Row],[Column2]]</f>
        <v>dbpedia_3366Kaggle_382539</v>
      </c>
    </row>
    <row r="18374" spans="1:10" x14ac:dyDescent="0.25">
      <c r="A18374" s="1" t="s">
        <v>10521</v>
      </c>
      <c r="B18374" s="1" t="s">
        <v>44978</v>
      </c>
      <c r="C18374">
        <v>0.72499999999999998</v>
      </c>
      <c r="D18374" s="1" t="s">
        <v>10523</v>
      </c>
      <c r="E18374" s="1" t="s">
        <v>44979</v>
      </c>
      <c r="F18374" s="1" t="s">
        <v>10525</v>
      </c>
      <c r="G18374" s="1" t="s">
        <v>44980</v>
      </c>
      <c r="H18374">
        <v>1971</v>
      </c>
      <c r="I18374">
        <v>2015</v>
      </c>
      <c r="J18374" s="1" t="str">
        <f>dbpedia_kaggle_f_corr_w_names[[#This Row],[Column1]]&amp;dbpedia_kaggle_f_corr_w_names[[#This Row],[Column2]]</f>
        <v>dbpedia_2485Kaggle_454112</v>
      </c>
    </row>
    <row r="18375" spans="1:10" x14ac:dyDescent="0.25">
      <c r="A18375" s="1" t="s">
        <v>1512</v>
      </c>
      <c r="B18375" s="1" t="s">
        <v>9487</v>
      </c>
      <c r="C18375">
        <v>0.70648266534916371</v>
      </c>
      <c r="D18375" s="1" t="s">
        <v>1514</v>
      </c>
      <c r="E18375" s="1" t="s">
        <v>9488</v>
      </c>
      <c r="F18375" s="1" t="s">
        <v>1516</v>
      </c>
      <c r="G18375" s="1" t="s">
        <v>9489</v>
      </c>
      <c r="H18375">
        <v>1975</v>
      </c>
      <c r="I18375">
        <v>1906</v>
      </c>
      <c r="J18375" s="1" t="str">
        <f>dbpedia_kaggle_f_corr_w_names[[#This Row],[Column1]]&amp;dbpedia_kaggle_f_corr_w_names[[#This Row],[Column2]]</f>
        <v>dbpedia_1030Kaggle_232249</v>
      </c>
    </row>
    <row r="18376" spans="1:10" x14ac:dyDescent="0.25">
      <c r="A18376" s="1" t="s">
        <v>5627</v>
      </c>
      <c r="B18376" s="1" t="s">
        <v>44981</v>
      </c>
      <c r="C18376">
        <v>0.70902047332832463</v>
      </c>
      <c r="D18376" s="1" t="s">
        <v>5629</v>
      </c>
      <c r="E18376" s="1" t="s">
        <v>44982</v>
      </c>
      <c r="F18376" s="1" t="s">
        <v>5631</v>
      </c>
      <c r="G18376" s="1" t="s">
        <v>44983</v>
      </c>
      <c r="J18376" s="1" t="str">
        <f>dbpedia_kaggle_f_corr_w_names[[#This Row],[Column1]]&amp;dbpedia_kaggle_f_corr_w_names[[#This Row],[Column2]]</f>
        <v>dbpedia_3252Kaggle_363537</v>
      </c>
    </row>
    <row r="18377" spans="1:10" x14ac:dyDescent="0.25">
      <c r="A18377" s="1" t="s">
        <v>2101</v>
      </c>
      <c r="B18377" s="1" t="s">
        <v>44984</v>
      </c>
      <c r="C18377">
        <v>0.70542695473251027</v>
      </c>
      <c r="D18377" s="1" t="s">
        <v>2103</v>
      </c>
      <c r="E18377" s="1" t="s">
        <v>44985</v>
      </c>
      <c r="F18377" s="1" t="s">
        <v>2105</v>
      </c>
      <c r="G18377" s="1" t="s">
        <v>44986</v>
      </c>
      <c r="I18377">
        <v>1984</v>
      </c>
      <c r="J18377" s="1" t="str">
        <f>dbpedia_kaggle_f_corr_w_names[[#This Row],[Column1]]&amp;dbpedia_kaggle_f_corr_w_names[[#This Row],[Column2]]</f>
        <v>dbpedia_3661Kaggle_45476</v>
      </c>
    </row>
    <row r="18378" spans="1:10" x14ac:dyDescent="0.25">
      <c r="A18378" s="1" t="s">
        <v>4712</v>
      </c>
      <c r="B18378" s="1" t="s">
        <v>44987</v>
      </c>
      <c r="C18378">
        <v>0.73050023148148147</v>
      </c>
      <c r="D18378" s="1" t="s">
        <v>4714</v>
      </c>
      <c r="E18378" s="1" t="s">
        <v>4715</v>
      </c>
      <c r="F18378" s="1" t="s">
        <v>4716</v>
      </c>
      <c r="G18378" s="1" t="s">
        <v>44988</v>
      </c>
      <c r="H18378">
        <v>2003</v>
      </c>
      <c r="I18378">
        <v>1962</v>
      </c>
      <c r="J18378" s="1" t="str">
        <f>dbpedia_kaggle_f_corr_w_names[[#This Row],[Column1]]&amp;dbpedia_kaggle_f_corr_w_names[[#This Row],[Column2]]</f>
        <v>dbpedia_2762Kaggle_204526</v>
      </c>
    </row>
    <row r="18379" spans="1:10" x14ac:dyDescent="0.25">
      <c r="A18379" s="1" t="s">
        <v>1934</v>
      </c>
      <c r="B18379" s="1" t="s">
        <v>6509</v>
      </c>
      <c r="C18379">
        <v>0.7025308248761134</v>
      </c>
      <c r="D18379" s="1" t="s">
        <v>1936</v>
      </c>
      <c r="E18379" s="1" t="s">
        <v>6511</v>
      </c>
      <c r="F18379" s="1" t="s">
        <v>1938</v>
      </c>
      <c r="G18379" s="1" t="s">
        <v>6513</v>
      </c>
      <c r="H18379">
        <v>1938</v>
      </c>
      <c r="J18379" s="1" t="str">
        <f>dbpedia_kaggle_f_corr_w_names[[#This Row],[Column1]]&amp;dbpedia_kaggle_f_corr_w_names[[#This Row],[Column2]]</f>
        <v>dbpedia_4206Kaggle_37956</v>
      </c>
    </row>
    <row r="18380" spans="1:10" x14ac:dyDescent="0.25">
      <c r="A18380" s="1" t="s">
        <v>10179</v>
      </c>
      <c r="B18380" s="1" t="s">
        <v>44258</v>
      </c>
      <c r="C18380">
        <v>0.76774578971324536</v>
      </c>
      <c r="D18380" s="1" t="s">
        <v>10181</v>
      </c>
      <c r="E18380" s="1" t="s">
        <v>17838</v>
      </c>
      <c r="F18380" s="1" t="s">
        <v>10183</v>
      </c>
      <c r="G18380" s="1" t="s">
        <v>568</v>
      </c>
      <c r="H18380">
        <v>1963</v>
      </c>
      <c r="J18380" s="1" t="str">
        <f>dbpedia_kaggle_f_corr_w_names[[#This Row],[Column1]]&amp;dbpedia_kaggle_f_corr_w_names[[#This Row],[Column2]]</f>
        <v>dbpedia_4359Kaggle_204834</v>
      </c>
    </row>
    <row r="18381" spans="1:10" x14ac:dyDescent="0.25">
      <c r="A18381" s="1" t="s">
        <v>10216</v>
      </c>
      <c r="B18381" s="1" t="s">
        <v>37912</v>
      </c>
      <c r="C18381">
        <v>0.72307311742199076</v>
      </c>
      <c r="D18381" s="1" t="s">
        <v>2153</v>
      </c>
      <c r="E18381" s="1" t="s">
        <v>37913</v>
      </c>
      <c r="F18381" s="1" t="s">
        <v>2155</v>
      </c>
      <c r="G18381" s="1" t="s">
        <v>37914</v>
      </c>
      <c r="H18381">
        <v>1981</v>
      </c>
      <c r="J18381" s="1" t="str">
        <f>dbpedia_kaggle_f_corr_w_names[[#This Row],[Column1]]&amp;dbpedia_kaggle_f_corr_w_names[[#This Row],[Column2]]</f>
        <v>dbpedia_256Kaggle_470659</v>
      </c>
    </row>
    <row r="18382" spans="1:10" x14ac:dyDescent="0.25">
      <c r="A18382" s="1" t="s">
        <v>690</v>
      </c>
      <c r="B18382" s="1" t="s">
        <v>20837</v>
      </c>
      <c r="C18382">
        <v>0.71858496602871191</v>
      </c>
      <c r="D18382" s="1" t="s">
        <v>692</v>
      </c>
      <c r="E18382" s="1" t="s">
        <v>20838</v>
      </c>
      <c r="F18382" s="1" t="s">
        <v>694</v>
      </c>
      <c r="G18382" s="1" t="s">
        <v>20839</v>
      </c>
      <c r="H18382">
        <v>2007</v>
      </c>
      <c r="I18382">
        <v>1989</v>
      </c>
      <c r="J18382" s="1" t="str">
        <f>dbpedia_kaggle_f_corr_w_names[[#This Row],[Column1]]&amp;dbpedia_kaggle_f_corr_w_names[[#This Row],[Column2]]</f>
        <v>dbpedia_1689Kaggle_222476</v>
      </c>
    </row>
    <row r="18383" spans="1:10" x14ac:dyDescent="0.25">
      <c r="A18383" s="1" t="s">
        <v>3535</v>
      </c>
      <c r="B18383" s="1" t="s">
        <v>42583</v>
      </c>
      <c r="C18383">
        <v>0.73017342108560412</v>
      </c>
      <c r="D18383" s="1" t="s">
        <v>3537</v>
      </c>
      <c r="E18383" s="1" t="s">
        <v>42584</v>
      </c>
      <c r="F18383" s="1" t="s">
        <v>3539</v>
      </c>
      <c r="G18383" s="1" t="s">
        <v>42585</v>
      </c>
      <c r="H18383">
        <v>1972</v>
      </c>
      <c r="I18383">
        <v>1998</v>
      </c>
      <c r="J18383" s="1" t="str">
        <f>dbpedia_kaggle_f_corr_w_names[[#This Row],[Column1]]&amp;dbpedia_kaggle_f_corr_w_names[[#This Row],[Column2]]</f>
        <v>dbpedia_3873Kaggle_71680</v>
      </c>
    </row>
    <row r="18384" spans="1:10" x14ac:dyDescent="0.25">
      <c r="A18384" s="1" t="s">
        <v>11310</v>
      </c>
      <c r="B18384" s="1" t="s">
        <v>44989</v>
      </c>
      <c r="C18384">
        <v>0.74972968582139088</v>
      </c>
      <c r="D18384" s="1" t="s">
        <v>11312</v>
      </c>
      <c r="E18384" s="1" t="s">
        <v>44990</v>
      </c>
      <c r="F18384" s="1" t="s">
        <v>11314</v>
      </c>
      <c r="G18384" s="1" t="s">
        <v>44991</v>
      </c>
      <c r="I18384">
        <v>2001</v>
      </c>
      <c r="J18384" s="1" t="str">
        <f>dbpedia_kaggle_f_corr_w_names[[#This Row],[Column1]]&amp;dbpedia_kaggle_f_corr_w_names[[#This Row],[Column2]]</f>
        <v>dbpedia_1261Kaggle_283653</v>
      </c>
    </row>
    <row r="18385" spans="1:10" x14ac:dyDescent="0.25">
      <c r="A18385" s="1" t="s">
        <v>3284</v>
      </c>
      <c r="B18385" s="1" t="s">
        <v>19068</v>
      </c>
      <c r="C18385">
        <v>0.7025308248761134</v>
      </c>
      <c r="D18385" s="1" t="s">
        <v>3286</v>
      </c>
      <c r="E18385" s="1" t="s">
        <v>19069</v>
      </c>
      <c r="F18385" s="1" t="s">
        <v>3288</v>
      </c>
      <c r="G18385" s="1" t="s">
        <v>19070</v>
      </c>
      <c r="I18385">
        <v>1984</v>
      </c>
      <c r="J18385" s="1" t="str">
        <f>dbpedia_kaggle_f_corr_w_names[[#This Row],[Column1]]&amp;dbpedia_kaggle_f_corr_w_names[[#This Row],[Column2]]</f>
        <v>dbpedia_760Kaggle_155563</v>
      </c>
    </row>
    <row r="18386" spans="1:10" x14ac:dyDescent="0.25">
      <c r="A18386" s="1" t="s">
        <v>1167</v>
      </c>
      <c r="B18386" s="1" t="s">
        <v>37879</v>
      </c>
      <c r="C18386">
        <v>0.90413635218658883</v>
      </c>
      <c r="D18386" s="1" t="s">
        <v>1169</v>
      </c>
      <c r="E18386" s="1" t="s">
        <v>37880</v>
      </c>
      <c r="F18386" s="1" t="s">
        <v>1171</v>
      </c>
      <c r="G18386" s="1" t="s">
        <v>37881</v>
      </c>
      <c r="H18386">
        <v>1871</v>
      </c>
      <c r="I18386">
        <v>1984</v>
      </c>
      <c r="J18386" s="1" t="str">
        <f>dbpedia_kaggle_f_corr_w_names[[#This Row],[Column1]]&amp;dbpedia_kaggle_f_corr_w_names[[#This Row],[Column2]]</f>
        <v>dbpedia_2851Kaggle_93899</v>
      </c>
    </row>
    <row r="18387" spans="1:10" x14ac:dyDescent="0.25">
      <c r="A18387" s="1" t="s">
        <v>10116</v>
      </c>
      <c r="B18387" s="1" t="s">
        <v>44992</v>
      </c>
      <c r="C18387">
        <v>0.92240813785235265</v>
      </c>
      <c r="D18387" s="1" t="s">
        <v>10118</v>
      </c>
      <c r="E18387" s="1" t="s">
        <v>10119</v>
      </c>
      <c r="F18387" s="1" t="s">
        <v>10120</v>
      </c>
      <c r="G18387" s="1" t="s">
        <v>568</v>
      </c>
      <c r="H18387">
        <v>1810</v>
      </c>
      <c r="J18387" s="1" t="str">
        <f>dbpedia_kaggle_f_corr_w_names[[#This Row],[Column1]]&amp;dbpedia_kaggle_f_corr_w_names[[#This Row],[Column2]]</f>
        <v>dbpedia_3615Kaggle_191182</v>
      </c>
    </row>
    <row r="18388" spans="1:10" x14ac:dyDescent="0.25">
      <c r="A18388" s="1" t="s">
        <v>1088</v>
      </c>
      <c r="B18388" s="1" t="s">
        <v>44993</v>
      </c>
      <c r="C18388">
        <v>0.71427573067052996</v>
      </c>
      <c r="D18388" s="1" t="s">
        <v>1090</v>
      </c>
      <c r="E18388" s="1" t="s">
        <v>44994</v>
      </c>
      <c r="F18388" s="1" t="s">
        <v>1092</v>
      </c>
      <c r="G18388" s="1" t="s">
        <v>44995</v>
      </c>
      <c r="H18388">
        <v>2007</v>
      </c>
      <c r="I18388">
        <v>1995</v>
      </c>
      <c r="J18388" s="1" t="str">
        <f>dbpedia_kaggle_f_corr_w_names[[#This Row],[Column1]]&amp;dbpedia_kaggle_f_corr_w_names[[#This Row],[Column2]]</f>
        <v>dbpedia_3671Kaggle_339145</v>
      </c>
    </row>
    <row r="18389" spans="1:10" x14ac:dyDescent="0.25">
      <c r="A18389" s="1" t="s">
        <v>1421</v>
      </c>
      <c r="B18389" s="1" t="s">
        <v>34359</v>
      </c>
      <c r="C18389">
        <v>0.77718658892128289</v>
      </c>
      <c r="D18389" s="1" t="s">
        <v>1423</v>
      </c>
      <c r="E18389" s="1" t="s">
        <v>34360</v>
      </c>
      <c r="F18389" s="1" t="s">
        <v>1425</v>
      </c>
      <c r="G18389" s="1" t="s">
        <v>34361</v>
      </c>
      <c r="H18389">
        <v>1903</v>
      </c>
      <c r="J18389" s="1" t="str">
        <f>dbpedia_kaggle_f_corr_w_names[[#This Row],[Column1]]&amp;dbpedia_kaggle_f_corr_w_names[[#This Row],[Column2]]</f>
        <v>dbpedia_754Kaggle_437176</v>
      </c>
    </row>
    <row r="18390" spans="1:10" x14ac:dyDescent="0.25">
      <c r="A18390" s="1" t="s">
        <v>44996</v>
      </c>
      <c r="B18390" s="1" t="s">
        <v>44997</v>
      </c>
      <c r="C18390">
        <v>1</v>
      </c>
      <c r="D18390" s="1" t="s">
        <v>44998</v>
      </c>
      <c r="E18390" s="1" t="s">
        <v>44999</v>
      </c>
      <c r="F18390" s="1" t="s">
        <v>45000</v>
      </c>
      <c r="G18390" s="1" t="s">
        <v>45001</v>
      </c>
      <c r="H18390">
        <v>2013</v>
      </c>
      <c r="I18390">
        <v>2013</v>
      </c>
      <c r="J18390" s="1" t="str">
        <f>dbpedia_kaggle_f_corr_w_names[[#This Row],[Column1]]&amp;dbpedia_kaggle_f_corr_w_names[[#This Row],[Column2]]</f>
        <v>dbpedia_4774Kaggle_130875</v>
      </c>
    </row>
    <row r="18391" spans="1:10" x14ac:dyDescent="0.25">
      <c r="A18391" s="1" t="s">
        <v>1811</v>
      </c>
      <c r="B18391" s="1" t="s">
        <v>29371</v>
      </c>
      <c r="C18391">
        <v>0.70879448680939383</v>
      </c>
      <c r="D18391" s="1" t="s">
        <v>1207</v>
      </c>
      <c r="E18391" s="1" t="s">
        <v>29372</v>
      </c>
      <c r="F18391" s="1" t="s">
        <v>1814</v>
      </c>
      <c r="G18391" s="1" t="s">
        <v>29373</v>
      </c>
      <c r="H18391">
        <v>1997</v>
      </c>
      <c r="I18391">
        <v>1965</v>
      </c>
      <c r="J18391" s="1" t="str">
        <f>dbpedia_kaggle_f_corr_w_names[[#This Row],[Column1]]&amp;dbpedia_kaggle_f_corr_w_names[[#This Row],[Column2]]</f>
        <v>dbpedia_1831Kaggle_132538</v>
      </c>
    </row>
    <row r="18392" spans="1:10" x14ac:dyDescent="0.25">
      <c r="A18392" s="1" t="s">
        <v>3146</v>
      </c>
      <c r="B18392" s="1" t="s">
        <v>45002</v>
      </c>
      <c r="C18392">
        <v>0.82407523148148154</v>
      </c>
      <c r="D18392" s="1" t="s">
        <v>3148</v>
      </c>
      <c r="E18392" s="1" t="s">
        <v>3149</v>
      </c>
      <c r="F18392" s="1" t="s">
        <v>3150</v>
      </c>
      <c r="G18392" s="1" t="s">
        <v>568</v>
      </c>
      <c r="H18392">
        <v>1989</v>
      </c>
      <c r="I18392">
        <v>2017</v>
      </c>
      <c r="J18392" s="1" t="str">
        <f>dbpedia_kaggle_f_corr_w_names[[#This Row],[Column1]]&amp;dbpedia_kaggle_f_corr_w_names[[#This Row],[Column2]]</f>
        <v>dbpedia_630Kaggle_2772376</v>
      </c>
    </row>
    <row r="18393" spans="1:10" x14ac:dyDescent="0.25">
      <c r="A18393" s="1" t="s">
        <v>18075</v>
      </c>
      <c r="B18393" s="1" t="s">
        <v>45003</v>
      </c>
      <c r="C18393">
        <v>0.76167695473251029</v>
      </c>
      <c r="D18393" s="1" t="s">
        <v>18077</v>
      </c>
      <c r="E18393" s="1" t="s">
        <v>45004</v>
      </c>
      <c r="F18393" s="1" t="s">
        <v>18079</v>
      </c>
      <c r="G18393" s="1" t="s">
        <v>568</v>
      </c>
      <c r="H18393">
        <v>1957</v>
      </c>
      <c r="I18393">
        <v>1957</v>
      </c>
      <c r="J18393" s="1" t="str">
        <f>dbpedia_kaggle_f_corr_w_names[[#This Row],[Column1]]&amp;dbpedia_kaggle_f_corr_w_names[[#This Row],[Column2]]</f>
        <v>dbpedia_2045Kaggle_11439</v>
      </c>
    </row>
    <row r="18394" spans="1:10" x14ac:dyDescent="0.25">
      <c r="A18394" s="1" t="s">
        <v>10777</v>
      </c>
      <c r="B18394" s="1" t="s">
        <v>45005</v>
      </c>
      <c r="C18394">
        <v>1</v>
      </c>
      <c r="D18394" s="1" t="s">
        <v>10779</v>
      </c>
      <c r="E18394" s="1" t="s">
        <v>45006</v>
      </c>
      <c r="F18394" s="1" t="s">
        <v>10781</v>
      </c>
      <c r="G18394" s="1" t="s">
        <v>45007</v>
      </c>
      <c r="H18394">
        <v>1978</v>
      </c>
      <c r="I18394">
        <v>1977</v>
      </c>
      <c r="J18394" s="1" t="str">
        <f>dbpedia_kaggle_f_corr_w_names[[#This Row],[Column1]]&amp;dbpedia_kaggle_f_corr_w_names[[#This Row],[Column2]]</f>
        <v>dbpedia_2177Kaggle_19305</v>
      </c>
    </row>
    <row r="18395" spans="1:10" x14ac:dyDescent="0.25">
      <c r="A18395" s="1" t="s">
        <v>9590</v>
      </c>
      <c r="B18395" s="1" t="s">
        <v>45008</v>
      </c>
      <c r="C18395">
        <v>1</v>
      </c>
      <c r="D18395" s="1" t="s">
        <v>9592</v>
      </c>
      <c r="E18395" s="1" t="s">
        <v>9593</v>
      </c>
      <c r="F18395" s="1" t="s">
        <v>9594</v>
      </c>
      <c r="G18395" s="1" t="s">
        <v>568</v>
      </c>
      <c r="H18395">
        <v>1969</v>
      </c>
      <c r="J18395" s="1" t="str">
        <f>dbpedia_kaggle_f_corr_w_names[[#This Row],[Column1]]&amp;dbpedia_kaggle_f_corr_w_names[[#This Row],[Column2]]</f>
        <v>dbpedia_2457Kaggle_152991</v>
      </c>
    </row>
    <row r="18396" spans="1:10" x14ac:dyDescent="0.25">
      <c r="A18396" s="1" t="s">
        <v>9141</v>
      </c>
      <c r="B18396" s="1" t="s">
        <v>2711</v>
      </c>
      <c r="C18396">
        <v>0.70542695473251027</v>
      </c>
      <c r="D18396" s="1" t="s">
        <v>1213</v>
      </c>
      <c r="E18396" s="1" t="s">
        <v>2712</v>
      </c>
      <c r="F18396" s="1" t="s">
        <v>9143</v>
      </c>
      <c r="G18396" s="1" t="s">
        <v>2713</v>
      </c>
      <c r="J18396" s="1" t="str">
        <f>dbpedia_kaggle_f_corr_w_names[[#This Row],[Column1]]&amp;dbpedia_kaggle_f_corr_w_names[[#This Row],[Column2]]</f>
        <v>dbpedia_1836Kaggle_132725</v>
      </c>
    </row>
    <row r="18397" spans="1:10" x14ac:dyDescent="0.25">
      <c r="A18397" s="1" t="s">
        <v>11617</v>
      </c>
      <c r="B18397" s="1" t="s">
        <v>45009</v>
      </c>
      <c r="C18397">
        <v>0.78518518518518521</v>
      </c>
      <c r="D18397" s="1" t="s">
        <v>11619</v>
      </c>
      <c r="E18397" s="1" t="s">
        <v>11620</v>
      </c>
      <c r="F18397" s="1" t="s">
        <v>11621</v>
      </c>
      <c r="G18397" s="1" t="s">
        <v>45010</v>
      </c>
      <c r="H18397">
        <v>2018</v>
      </c>
      <c r="J18397" s="1" t="str">
        <f>dbpedia_kaggle_f_corr_w_names[[#This Row],[Column1]]&amp;dbpedia_kaggle_f_corr_w_names[[#This Row],[Column2]]</f>
        <v>dbpedia_3095Kaggle_440808</v>
      </c>
    </row>
    <row r="18398" spans="1:10" x14ac:dyDescent="0.25">
      <c r="A18398" s="1" t="s">
        <v>1038</v>
      </c>
      <c r="B18398" s="1" t="s">
        <v>30384</v>
      </c>
      <c r="C18398">
        <v>0.7353131996743334</v>
      </c>
      <c r="D18398" s="1" t="s">
        <v>1040</v>
      </c>
      <c r="E18398" s="1" t="s">
        <v>30385</v>
      </c>
      <c r="F18398" s="1" t="s">
        <v>1042</v>
      </c>
      <c r="G18398" s="1" t="s">
        <v>30386</v>
      </c>
      <c r="H18398">
        <v>2002</v>
      </c>
      <c r="I18398">
        <v>1990</v>
      </c>
      <c r="J18398" s="1" t="str">
        <f>dbpedia_kaggle_f_corr_w_names[[#This Row],[Column1]]&amp;dbpedia_kaggle_f_corr_w_names[[#This Row],[Column2]]</f>
        <v>dbpedia_2490Kaggle_314968</v>
      </c>
    </row>
    <row r="18399" spans="1:10" x14ac:dyDescent="0.25">
      <c r="A18399" s="1" t="s">
        <v>2683</v>
      </c>
      <c r="B18399" s="1" t="s">
        <v>45011</v>
      </c>
      <c r="C18399">
        <v>0.72777777777777775</v>
      </c>
      <c r="D18399" s="1" t="s">
        <v>2685</v>
      </c>
      <c r="E18399" s="1" t="s">
        <v>45012</v>
      </c>
      <c r="F18399" s="1" t="s">
        <v>2687</v>
      </c>
      <c r="G18399" s="1" t="s">
        <v>45013</v>
      </c>
      <c r="H18399">
        <v>1999</v>
      </c>
      <c r="I18399">
        <v>2000</v>
      </c>
      <c r="J18399" s="1" t="str">
        <f>dbpedia_kaggle_f_corr_w_names[[#This Row],[Column1]]&amp;dbpedia_kaggle_f_corr_w_names[[#This Row],[Column2]]</f>
        <v>dbpedia_4071Kaggle_256789</v>
      </c>
    </row>
    <row r="18400" spans="1:10" x14ac:dyDescent="0.25">
      <c r="A18400" s="1" t="s">
        <v>45014</v>
      </c>
      <c r="B18400" s="1" t="s">
        <v>45015</v>
      </c>
      <c r="C18400">
        <v>0.90462962962962956</v>
      </c>
      <c r="D18400" s="1" t="s">
        <v>45016</v>
      </c>
      <c r="E18400" s="1" t="s">
        <v>45017</v>
      </c>
      <c r="F18400" s="1" t="s">
        <v>45018</v>
      </c>
      <c r="G18400" s="1" t="s">
        <v>45019</v>
      </c>
      <c r="H18400">
        <v>1955</v>
      </c>
      <c r="I18400">
        <v>1955</v>
      </c>
      <c r="J18400" s="1" t="str">
        <f>dbpedia_kaggle_f_corr_w_names[[#This Row],[Column1]]&amp;dbpedia_kaggle_f_corr_w_names[[#This Row],[Column2]]</f>
        <v>dbpedia_4222Kaggle_193321</v>
      </c>
    </row>
    <row r="18401" spans="1:10" x14ac:dyDescent="0.25">
      <c r="A18401" s="1" t="s">
        <v>3944</v>
      </c>
      <c r="B18401" s="1" t="s">
        <v>45020</v>
      </c>
      <c r="C18401">
        <v>0.78125</v>
      </c>
      <c r="D18401" s="1" t="s">
        <v>3946</v>
      </c>
      <c r="E18401" s="1" t="s">
        <v>21702</v>
      </c>
      <c r="F18401" s="1" t="s">
        <v>3948</v>
      </c>
      <c r="G18401" s="1" t="s">
        <v>568</v>
      </c>
      <c r="H18401">
        <v>1999</v>
      </c>
      <c r="J18401" s="1" t="str">
        <f>dbpedia_kaggle_f_corr_w_names[[#This Row],[Column1]]&amp;dbpedia_kaggle_f_corr_w_names[[#This Row],[Column2]]</f>
        <v>dbpedia_402Kaggle_418722</v>
      </c>
    </row>
    <row r="18402" spans="1:10" x14ac:dyDescent="0.25">
      <c r="A18402" s="1" t="s">
        <v>9460</v>
      </c>
      <c r="B18402" s="1" t="s">
        <v>37530</v>
      </c>
      <c r="C18402">
        <v>1</v>
      </c>
      <c r="D18402" s="1" t="s">
        <v>9462</v>
      </c>
      <c r="E18402" s="1" t="s">
        <v>9463</v>
      </c>
      <c r="F18402" s="1" t="s">
        <v>9464</v>
      </c>
      <c r="G18402" s="1" t="s">
        <v>37531</v>
      </c>
      <c r="H18402">
        <v>1995</v>
      </c>
      <c r="I18402">
        <v>1995</v>
      </c>
      <c r="J18402" s="1" t="str">
        <f>dbpedia_kaggle_f_corr_w_names[[#This Row],[Column1]]&amp;dbpedia_kaggle_f_corr_w_names[[#This Row],[Column2]]</f>
        <v>dbpedia_3877Kaggle_113307</v>
      </c>
    </row>
    <row r="18403" spans="1:10" x14ac:dyDescent="0.25">
      <c r="A18403" s="1" t="s">
        <v>8391</v>
      </c>
      <c r="B18403" s="1" t="s">
        <v>45021</v>
      </c>
      <c r="C18403">
        <v>1</v>
      </c>
      <c r="D18403" s="1" t="s">
        <v>8393</v>
      </c>
      <c r="E18403" s="1" t="s">
        <v>8394</v>
      </c>
      <c r="F18403" s="1" t="s">
        <v>8395</v>
      </c>
      <c r="G18403" s="1" t="s">
        <v>45022</v>
      </c>
      <c r="H18403">
        <v>1980</v>
      </c>
      <c r="I18403">
        <v>1980</v>
      </c>
      <c r="J18403" s="1" t="str">
        <f>dbpedia_kaggle_f_corr_w_names[[#This Row],[Column1]]&amp;dbpedia_kaggle_f_corr_w_names[[#This Row],[Column2]]</f>
        <v>dbpedia_2914Kaggle_171354</v>
      </c>
    </row>
    <row r="18404" spans="1:10" x14ac:dyDescent="0.25">
      <c r="A18404" s="1" t="s">
        <v>922</v>
      </c>
      <c r="B18404" s="1" t="s">
        <v>3916</v>
      </c>
      <c r="C18404">
        <v>1</v>
      </c>
      <c r="D18404" s="1" t="s">
        <v>924</v>
      </c>
      <c r="E18404" s="1" t="s">
        <v>3918</v>
      </c>
      <c r="F18404" s="1" t="s">
        <v>926</v>
      </c>
      <c r="G18404" s="1" t="s">
        <v>3920</v>
      </c>
      <c r="H18404">
        <v>1872</v>
      </c>
      <c r="J18404" s="1" t="str">
        <f>dbpedia_kaggle_f_corr_w_names[[#This Row],[Column1]]&amp;dbpedia_kaggle_f_corr_w_names[[#This Row],[Column2]]</f>
        <v>dbpedia_227Kaggle_151349</v>
      </c>
    </row>
    <row r="18405" spans="1:10" x14ac:dyDescent="0.25">
      <c r="A18405" s="1" t="s">
        <v>2005</v>
      </c>
      <c r="B18405" s="1" t="s">
        <v>45023</v>
      </c>
      <c r="C18405">
        <v>0.72895110411747377</v>
      </c>
      <c r="D18405" s="1" t="s">
        <v>2007</v>
      </c>
      <c r="E18405" s="1" t="s">
        <v>13934</v>
      </c>
      <c r="F18405" s="1" t="s">
        <v>2009</v>
      </c>
      <c r="G18405" s="1" t="s">
        <v>45024</v>
      </c>
      <c r="H18405">
        <v>1985</v>
      </c>
      <c r="J18405" s="1" t="str">
        <f>dbpedia_kaggle_f_corr_w_names[[#This Row],[Column1]]&amp;dbpedia_kaggle_f_corr_w_names[[#This Row],[Column2]]</f>
        <v>dbpedia_1033Kaggle_1443540</v>
      </c>
    </row>
    <row r="18406" spans="1:10" x14ac:dyDescent="0.25">
      <c r="A18406" s="1" t="s">
        <v>21179</v>
      </c>
      <c r="B18406" s="1" t="s">
        <v>45025</v>
      </c>
      <c r="C18406">
        <v>0.70542695473251027</v>
      </c>
      <c r="D18406" s="1" t="s">
        <v>21181</v>
      </c>
      <c r="E18406" s="1" t="s">
        <v>45026</v>
      </c>
      <c r="F18406" s="1" t="s">
        <v>21183</v>
      </c>
      <c r="G18406" s="1" t="s">
        <v>45027</v>
      </c>
      <c r="H18406">
        <v>1960</v>
      </c>
      <c r="I18406">
        <v>1956</v>
      </c>
      <c r="J18406" s="1" t="str">
        <f>dbpedia_kaggle_f_corr_w_names[[#This Row],[Column1]]&amp;dbpedia_kaggle_f_corr_w_names[[#This Row],[Column2]]</f>
        <v>dbpedia_2258Kaggle_140373</v>
      </c>
    </row>
    <row r="18407" spans="1:10" x14ac:dyDescent="0.25">
      <c r="A18407" s="1" t="s">
        <v>5435</v>
      </c>
      <c r="B18407" s="1" t="s">
        <v>41990</v>
      </c>
      <c r="C18407">
        <v>0.75025000000000008</v>
      </c>
      <c r="D18407" s="1" t="s">
        <v>2813</v>
      </c>
      <c r="E18407" s="1" t="s">
        <v>22142</v>
      </c>
      <c r="F18407" s="1" t="s">
        <v>2815</v>
      </c>
      <c r="G18407" s="1" t="s">
        <v>41991</v>
      </c>
      <c r="H18407">
        <v>1982</v>
      </c>
      <c r="I18407">
        <v>2004</v>
      </c>
      <c r="J18407" s="1" t="str">
        <f>dbpedia_kaggle_f_corr_w_names[[#This Row],[Column1]]&amp;dbpedia_kaggle_f_corr_w_names[[#This Row],[Column2]]</f>
        <v>dbpedia_957Kaggle_525595</v>
      </c>
    </row>
    <row r="18408" spans="1:10" x14ac:dyDescent="0.25">
      <c r="A18408" s="1" t="s">
        <v>1403</v>
      </c>
      <c r="B18408" s="1" t="s">
        <v>45028</v>
      </c>
      <c r="C18408">
        <v>0.73939504373177833</v>
      </c>
      <c r="D18408" s="1" t="s">
        <v>1405</v>
      </c>
      <c r="E18408" s="1" t="s">
        <v>18682</v>
      </c>
      <c r="F18408" s="1" t="s">
        <v>1407</v>
      </c>
      <c r="G18408" s="1" t="s">
        <v>45029</v>
      </c>
      <c r="H18408">
        <v>1972</v>
      </c>
      <c r="I18408">
        <v>1998</v>
      </c>
      <c r="J18408" s="1" t="str">
        <f>dbpedia_kaggle_f_corr_w_names[[#This Row],[Column1]]&amp;dbpedia_kaggle_f_corr_w_names[[#This Row],[Column2]]</f>
        <v>dbpedia_4538Kaggle_673734</v>
      </c>
    </row>
    <row r="18409" spans="1:10" x14ac:dyDescent="0.25">
      <c r="A18409" s="1" t="s">
        <v>1494</v>
      </c>
      <c r="B18409" s="1" t="s">
        <v>30391</v>
      </c>
      <c r="C18409">
        <v>0.72499999999999998</v>
      </c>
      <c r="D18409" s="1" t="s">
        <v>1496</v>
      </c>
      <c r="E18409" s="1" t="s">
        <v>30392</v>
      </c>
      <c r="F18409" s="1" t="s">
        <v>1498</v>
      </c>
      <c r="G18409" s="1" t="s">
        <v>30393</v>
      </c>
      <c r="H18409">
        <v>2011</v>
      </c>
      <c r="I18409">
        <v>1959</v>
      </c>
      <c r="J18409" s="1" t="str">
        <f>dbpedia_kaggle_f_corr_w_names[[#This Row],[Column1]]&amp;dbpedia_kaggle_f_corr_w_names[[#This Row],[Column2]]</f>
        <v>dbpedia_1788Kaggle_143580</v>
      </c>
    </row>
    <row r="18410" spans="1:10" x14ac:dyDescent="0.25">
      <c r="A18410" s="1" t="s">
        <v>16550</v>
      </c>
      <c r="B18410" s="1" t="s">
        <v>45030</v>
      </c>
      <c r="C18410">
        <v>0.81917211606961127</v>
      </c>
      <c r="D18410" s="1" t="s">
        <v>16552</v>
      </c>
      <c r="E18410" s="1" t="s">
        <v>45031</v>
      </c>
      <c r="F18410" s="1" t="s">
        <v>16554</v>
      </c>
      <c r="G18410" s="1" t="s">
        <v>45032</v>
      </c>
      <c r="H18410">
        <v>1923</v>
      </c>
      <c r="I18410">
        <v>1959</v>
      </c>
      <c r="J18410" s="1" t="str">
        <f>dbpedia_kaggle_f_corr_w_names[[#This Row],[Column1]]&amp;dbpedia_kaggle_f_corr_w_names[[#This Row],[Column2]]</f>
        <v>dbpedia_598Kaggle_214570</v>
      </c>
    </row>
    <row r="18411" spans="1:10" x14ac:dyDescent="0.25">
      <c r="A18411" s="1" t="s">
        <v>853</v>
      </c>
      <c r="B18411" s="1" t="s">
        <v>28516</v>
      </c>
      <c r="C18411">
        <v>0.75</v>
      </c>
      <c r="D18411" s="1" t="s">
        <v>855</v>
      </c>
      <c r="E18411" s="1" t="s">
        <v>28517</v>
      </c>
      <c r="F18411" s="1" t="s">
        <v>857</v>
      </c>
      <c r="G18411" s="1" t="s">
        <v>28518</v>
      </c>
      <c r="H18411">
        <v>1989</v>
      </c>
      <c r="I18411">
        <v>1978</v>
      </c>
      <c r="J18411" s="1" t="str">
        <f>dbpedia_kaggle_f_corr_w_names[[#This Row],[Column1]]&amp;dbpedia_kaggle_f_corr_w_names[[#This Row],[Column2]]</f>
        <v>dbpedia_4598Kaggle_18911</v>
      </c>
    </row>
    <row r="18412" spans="1:10" x14ac:dyDescent="0.25">
      <c r="A18412" s="1" t="s">
        <v>9614</v>
      </c>
      <c r="B18412" s="1" t="s">
        <v>44168</v>
      </c>
      <c r="C18412">
        <v>0.71750820849735142</v>
      </c>
      <c r="D18412" s="1" t="s">
        <v>9616</v>
      </c>
      <c r="E18412" s="1" t="s">
        <v>44169</v>
      </c>
      <c r="F18412" s="1" t="s">
        <v>9618</v>
      </c>
      <c r="G18412" s="1" t="s">
        <v>44170</v>
      </c>
      <c r="I18412">
        <v>1955</v>
      </c>
      <c r="J18412" s="1" t="str">
        <f>dbpedia_kaggle_f_corr_w_names[[#This Row],[Column1]]&amp;dbpedia_kaggle_f_corr_w_names[[#This Row],[Column2]]</f>
        <v>dbpedia_1057Kaggle_314429</v>
      </c>
    </row>
    <row r="18413" spans="1:10" x14ac:dyDescent="0.25">
      <c r="A18413" s="1" t="s">
        <v>761</v>
      </c>
      <c r="B18413" s="1" t="s">
        <v>13586</v>
      </c>
      <c r="C18413">
        <v>0.77718658892128289</v>
      </c>
      <c r="D18413" s="1" t="s">
        <v>763</v>
      </c>
      <c r="E18413" s="1" t="s">
        <v>10820</v>
      </c>
      <c r="F18413" s="1" t="s">
        <v>765</v>
      </c>
      <c r="G18413" s="1" t="s">
        <v>13587</v>
      </c>
      <c r="H18413">
        <v>1968</v>
      </c>
      <c r="J18413" s="1" t="str">
        <f>dbpedia_kaggle_f_corr_w_names[[#This Row],[Column1]]&amp;dbpedia_kaggle_f_corr_w_names[[#This Row],[Column2]]</f>
        <v>dbpedia_1857Kaggle_2925350</v>
      </c>
    </row>
    <row r="18414" spans="1:10" x14ac:dyDescent="0.25">
      <c r="A18414" s="1" t="s">
        <v>6267</v>
      </c>
      <c r="B18414" s="1" t="s">
        <v>45033</v>
      </c>
      <c r="C18414">
        <v>0.80625000000000002</v>
      </c>
      <c r="D18414" s="1" t="s">
        <v>6269</v>
      </c>
      <c r="E18414" s="1" t="s">
        <v>27383</v>
      </c>
      <c r="F18414" s="1" t="s">
        <v>6271</v>
      </c>
      <c r="G18414" s="1" t="s">
        <v>45034</v>
      </c>
      <c r="H18414">
        <v>1995</v>
      </c>
      <c r="I18414">
        <v>1996</v>
      </c>
      <c r="J18414" s="1" t="str">
        <f>dbpedia_kaggle_f_corr_w_names[[#This Row],[Column1]]&amp;dbpedia_kaggle_f_corr_w_names[[#This Row],[Column2]]</f>
        <v>dbpedia_3684Kaggle_44970</v>
      </c>
    </row>
    <row r="18415" spans="1:10" x14ac:dyDescent="0.25">
      <c r="A18415" s="1" t="s">
        <v>2783</v>
      </c>
      <c r="B18415" s="1" t="s">
        <v>45035</v>
      </c>
      <c r="C18415">
        <v>0.71810330025188662</v>
      </c>
      <c r="D18415" s="1" t="s">
        <v>2785</v>
      </c>
      <c r="E18415" s="1" t="s">
        <v>40381</v>
      </c>
      <c r="F18415" s="1" t="s">
        <v>2787</v>
      </c>
      <c r="G18415" s="1" t="s">
        <v>45036</v>
      </c>
      <c r="H18415">
        <v>1991</v>
      </c>
      <c r="J18415" s="1" t="str">
        <f>dbpedia_kaggle_f_corr_w_names[[#This Row],[Column1]]&amp;dbpedia_kaggle_f_corr_w_names[[#This Row],[Column2]]</f>
        <v>dbpedia_856Kaggle_2058284</v>
      </c>
    </row>
    <row r="18416" spans="1:10" x14ac:dyDescent="0.25">
      <c r="A18416" s="1" t="s">
        <v>11639</v>
      </c>
      <c r="B18416" s="1" t="s">
        <v>45037</v>
      </c>
      <c r="C18416">
        <v>0.79593518518518513</v>
      </c>
      <c r="D18416" s="1" t="s">
        <v>11641</v>
      </c>
      <c r="E18416" s="1" t="s">
        <v>11642</v>
      </c>
      <c r="F18416" s="1" t="s">
        <v>11643</v>
      </c>
      <c r="G18416" s="1" t="s">
        <v>45038</v>
      </c>
      <c r="H18416">
        <v>1985</v>
      </c>
      <c r="J18416" s="1" t="str">
        <f>dbpedia_kaggle_f_corr_w_names[[#This Row],[Column1]]&amp;dbpedia_kaggle_f_corr_w_names[[#This Row],[Column2]]</f>
        <v>dbpedia_2564Kaggle_6436840</v>
      </c>
    </row>
    <row r="18417" spans="1:10" x14ac:dyDescent="0.25">
      <c r="A18417" s="1" t="s">
        <v>2720</v>
      </c>
      <c r="B18417" s="1" t="s">
        <v>9849</v>
      </c>
      <c r="C18417">
        <v>0.70294189453125</v>
      </c>
      <c r="D18417" s="1" t="s">
        <v>912</v>
      </c>
      <c r="E18417" s="1" t="s">
        <v>9850</v>
      </c>
      <c r="F18417" s="1" t="s">
        <v>914</v>
      </c>
      <c r="G18417" s="1" t="s">
        <v>9851</v>
      </c>
      <c r="H18417">
        <v>1976</v>
      </c>
      <c r="I18417">
        <v>1997</v>
      </c>
      <c r="J18417" s="1" t="str">
        <f>dbpedia_kaggle_f_corr_w_names[[#This Row],[Column1]]&amp;dbpedia_kaggle_f_corr_w_names[[#This Row],[Column2]]</f>
        <v>dbpedia_3220Kaggle_351306</v>
      </c>
    </row>
    <row r="18418" spans="1:10" x14ac:dyDescent="0.25">
      <c r="A18418" s="1" t="s">
        <v>10437</v>
      </c>
      <c r="B18418" s="1" t="s">
        <v>29660</v>
      </c>
      <c r="C18418">
        <v>0.9587430882179403</v>
      </c>
      <c r="D18418" s="1" t="s">
        <v>4326</v>
      </c>
      <c r="E18418" s="1" t="s">
        <v>29661</v>
      </c>
      <c r="F18418" s="1" t="s">
        <v>4328</v>
      </c>
      <c r="G18418" s="1" t="s">
        <v>568</v>
      </c>
      <c r="H18418">
        <v>1841</v>
      </c>
      <c r="J18418" s="1" t="str">
        <f>dbpedia_kaggle_f_corr_w_names[[#This Row],[Column1]]&amp;dbpedia_kaggle_f_corr_w_names[[#This Row],[Column2]]</f>
        <v>dbpedia_1525Kaggle_107447</v>
      </c>
    </row>
    <row r="18419" spans="1:10" x14ac:dyDescent="0.25">
      <c r="A18419" s="1" t="s">
        <v>13596</v>
      </c>
      <c r="B18419" s="1" t="s">
        <v>2953</v>
      </c>
      <c r="C18419">
        <v>1</v>
      </c>
      <c r="D18419" s="1" t="s">
        <v>1621</v>
      </c>
      <c r="E18419" s="1" t="s">
        <v>2954</v>
      </c>
      <c r="F18419" s="1" t="s">
        <v>1623</v>
      </c>
      <c r="G18419" s="1" t="s">
        <v>568</v>
      </c>
      <c r="H18419">
        <v>1906</v>
      </c>
      <c r="J18419" s="1" t="str">
        <f>dbpedia_kaggle_f_corr_w_names[[#This Row],[Column1]]&amp;dbpedia_kaggle_f_corr_w_names[[#This Row],[Column2]]</f>
        <v>dbpedia_2013Kaggle_6800186</v>
      </c>
    </row>
    <row r="18420" spans="1:10" x14ac:dyDescent="0.25">
      <c r="A18420" s="1" t="s">
        <v>13297</v>
      </c>
      <c r="B18420" s="1" t="s">
        <v>45039</v>
      </c>
      <c r="C18420">
        <v>0.76944444444444438</v>
      </c>
      <c r="D18420" s="1" t="s">
        <v>13299</v>
      </c>
      <c r="E18420" s="1" t="s">
        <v>13300</v>
      </c>
      <c r="F18420" s="1" t="s">
        <v>13301</v>
      </c>
      <c r="G18420" s="1" t="s">
        <v>45040</v>
      </c>
      <c r="H18420">
        <v>1935</v>
      </c>
      <c r="J18420" s="1" t="str">
        <f>dbpedia_kaggle_f_corr_w_names[[#This Row],[Column1]]&amp;dbpedia_kaggle_f_corr_w_names[[#This Row],[Column2]]</f>
        <v>dbpedia_2126Kaggle_239532</v>
      </c>
    </row>
    <row r="18421" spans="1:10" x14ac:dyDescent="0.25">
      <c r="A18421" s="1" t="s">
        <v>2835</v>
      </c>
      <c r="B18421" s="1" t="s">
        <v>42136</v>
      </c>
      <c r="C18421">
        <v>0.84742476851851845</v>
      </c>
      <c r="D18421" s="1" t="s">
        <v>2837</v>
      </c>
      <c r="E18421" s="1" t="s">
        <v>2838</v>
      </c>
      <c r="F18421" s="1" t="s">
        <v>2839</v>
      </c>
      <c r="G18421" s="1" t="s">
        <v>568</v>
      </c>
      <c r="H18421">
        <v>1876</v>
      </c>
      <c r="J18421" s="1" t="str">
        <f>dbpedia_kaggle_f_corr_w_names[[#This Row],[Column1]]&amp;dbpedia_kaggle_f_corr_w_names[[#This Row],[Column2]]</f>
        <v>dbpedia_2508Kaggle_6708311</v>
      </c>
    </row>
    <row r="18422" spans="1:10" x14ac:dyDescent="0.25">
      <c r="A18422" s="1" t="s">
        <v>45041</v>
      </c>
      <c r="B18422" s="1" t="s">
        <v>16373</v>
      </c>
      <c r="C18422">
        <v>0.73602088647710706</v>
      </c>
      <c r="D18422" s="1" t="s">
        <v>16374</v>
      </c>
      <c r="E18422" s="1" t="s">
        <v>16375</v>
      </c>
      <c r="F18422" s="1" t="s">
        <v>16376</v>
      </c>
      <c r="G18422" s="1" t="s">
        <v>16377</v>
      </c>
      <c r="H18422">
        <v>1962</v>
      </c>
      <c r="I18422">
        <v>1919</v>
      </c>
      <c r="J18422" s="1" t="str">
        <f>dbpedia_kaggle_f_corr_w_names[[#This Row],[Column1]]&amp;dbpedia_kaggle_f_corr_w_names[[#This Row],[Column2]]</f>
        <v>dbpedia_2326Kaggle_714</v>
      </c>
    </row>
    <row r="18423" spans="1:10" x14ac:dyDescent="0.25">
      <c r="A18423" s="1" t="s">
        <v>661</v>
      </c>
      <c r="B18423" s="1" t="s">
        <v>45042</v>
      </c>
      <c r="C18423">
        <v>0.71577580551100739</v>
      </c>
      <c r="D18423" s="1" t="s">
        <v>663</v>
      </c>
      <c r="E18423" s="1" t="s">
        <v>36372</v>
      </c>
      <c r="F18423" s="1" t="s">
        <v>665</v>
      </c>
      <c r="G18423" s="1" t="s">
        <v>568</v>
      </c>
      <c r="H18423">
        <v>1990</v>
      </c>
      <c r="J18423" s="1" t="str">
        <f>dbpedia_kaggle_f_corr_w_names[[#This Row],[Column1]]&amp;dbpedia_kaggle_f_corr_w_names[[#This Row],[Column2]]</f>
        <v>dbpedia_1340Kaggle_101372</v>
      </c>
    </row>
    <row r="18424" spans="1:10" x14ac:dyDescent="0.25">
      <c r="A18424" s="1" t="s">
        <v>15470</v>
      </c>
      <c r="B18424" s="1" t="s">
        <v>37942</v>
      </c>
      <c r="C18424">
        <v>0.84246113397347955</v>
      </c>
      <c r="D18424" s="1" t="s">
        <v>2476</v>
      </c>
      <c r="E18424" s="1" t="s">
        <v>37943</v>
      </c>
      <c r="F18424" s="1" t="s">
        <v>2478</v>
      </c>
      <c r="G18424" s="1" t="s">
        <v>37944</v>
      </c>
      <c r="H18424">
        <v>1781</v>
      </c>
      <c r="J18424" s="1" t="str">
        <f>dbpedia_kaggle_f_corr_w_names[[#This Row],[Column1]]&amp;dbpedia_kaggle_f_corr_w_names[[#This Row],[Column2]]</f>
        <v>dbpedia_4188Kaggle_934</v>
      </c>
    </row>
    <row r="18425" spans="1:10" x14ac:dyDescent="0.25">
      <c r="A18425" s="1" t="s">
        <v>9536</v>
      </c>
      <c r="B18425" s="1" t="s">
        <v>45043</v>
      </c>
      <c r="C18425">
        <v>0.71149578971324534</v>
      </c>
      <c r="D18425" s="1" t="s">
        <v>9538</v>
      </c>
      <c r="E18425" s="1" t="s">
        <v>45044</v>
      </c>
      <c r="F18425" s="1" t="s">
        <v>9540</v>
      </c>
      <c r="G18425" s="1" t="s">
        <v>45045</v>
      </c>
      <c r="H18425">
        <v>2000</v>
      </c>
      <c r="I18425">
        <v>1994</v>
      </c>
      <c r="J18425" s="1" t="str">
        <f>dbpedia_kaggle_f_corr_w_names[[#This Row],[Column1]]&amp;dbpedia_kaggle_f_corr_w_names[[#This Row],[Column2]]</f>
        <v>dbpedia_3452Kaggle_35116</v>
      </c>
    </row>
    <row r="18426" spans="1:10" x14ac:dyDescent="0.25">
      <c r="A18426" s="1" t="s">
        <v>1459</v>
      </c>
      <c r="B18426" s="1" t="s">
        <v>11069</v>
      </c>
      <c r="C18426">
        <v>1</v>
      </c>
      <c r="D18426" s="1" t="s">
        <v>1461</v>
      </c>
      <c r="E18426" s="1" t="s">
        <v>1381</v>
      </c>
      <c r="F18426" s="1" t="s">
        <v>1463</v>
      </c>
      <c r="G18426" s="1" t="s">
        <v>11070</v>
      </c>
      <c r="I18426">
        <v>1936</v>
      </c>
      <c r="J18426" s="1" t="str">
        <f>dbpedia_kaggle_f_corr_w_names[[#This Row],[Column1]]&amp;dbpedia_kaggle_f_corr_w_names[[#This Row],[Column2]]</f>
        <v>dbpedia_1067Kaggle_10809</v>
      </c>
    </row>
    <row r="18427" spans="1:10" x14ac:dyDescent="0.25">
      <c r="A18427" s="1" t="s">
        <v>43119</v>
      </c>
      <c r="B18427" s="1" t="s">
        <v>41948</v>
      </c>
      <c r="C18427">
        <v>0.80428412920193959</v>
      </c>
      <c r="D18427" s="1" t="s">
        <v>41949</v>
      </c>
      <c r="E18427" s="1" t="s">
        <v>41950</v>
      </c>
      <c r="F18427" s="1" t="s">
        <v>43122</v>
      </c>
      <c r="G18427" s="1" t="s">
        <v>41952</v>
      </c>
      <c r="H18427">
        <v>1984</v>
      </c>
      <c r="I18427">
        <v>1993</v>
      </c>
      <c r="J18427" s="1" t="str">
        <f>dbpedia_kaggle_f_corr_w_names[[#This Row],[Column1]]&amp;dbpedia_kaggle_f_corr_w_names[[#This Row],[Column2]]</f>
        <v>dbpedia_829Kaggle_447905</v>
      </c>
    </row>
    <row r="18428" spans="1:10" x14ac:dyDescent="0.25">
      <c r="A18428" s="1" t="s">
        <v>45046</v>
      </c>
      <c r="B18428" s="1" t="s">
        <v>44653</v>
      </c>
      <c r="C18428">
        <v>1</v>
      </c>
      <c r="D18428" s="1" t="s">
        <v>44654</v>
      </c>
      <c r="E18428" s="1" t="s">
        <v>44655</v>
      </c>
      <c r="F18428" s="1" t="s">
        <v>44656</v>
      </c>
      <c r="G18428" s="1" t="s">
        <v>44657</v>
      </c>
      <c r="H18428">
        <v>1882</v>
      </c>
      <c r="J18428" s="1" t="str">
        <f>dbpedia_kaggle_f_corr_w_names[[#This Row],[Column1]]&amp;dbpedia_kaggle_f_corr_w_names[[#This Row],[Column2]]</f>
        <v>dbpedia_1487Kaggle_146577</v>
      </c>
    </row>
    <row r="18429" spans="1:10" x14ac:dyDescent="0.25">
      <c r="A18429" s="1" t="s">
        <v>1587</v>
      </c>
      <c r="B18429" s="1" t="s">
        <v>45047</v>
      </c>
      <c r="C18429">
        <v>0.87410883510715842</v>
      </c>
      <c r="D18429" s="1" t="s">
        <v>1589</v>
      </c>
      <c r="E18429" s="1" t="s">
        <v>45048</v>
      </c>
      <c r="F18429" s="1" t="s">
        <v>1591</v>
      </c>
      <c r="G18429" s="1" t="s">
        <v>45049</v>
      </c>
      <c r="I18429">
        <v>2005</v>
      </c>
      <c r="J18429" s="1" t="str">
        <f>dbpedia_kaggle_f_corr_w_names[[#This Row],[Column1]]&amp;dbpedia_kaggle_f_corr_w_names[[#This Row],[Column2]]</f>
        <v>dbpedia_284Kaggle_47368</v>
      </c>
    </row>
    <row r="18430" spans="1:10" x14ac:dyDescent="0.25">
      <c r="A18430" s="1" t="s">
        <v>910</v>
      </c>
      <c r="B18430" s="1" t="s">
        <v>9729</v>
      </c>
      <c r="C18430">
        <v>0.76074999999999993</v>
      </c>
      <c r="D18430" s="1" t="s">
        <v>912</v>
      </c>
      <c r="E18430" s="1" t="s">
        <v>9730</v>
      </c>
      <c r="F18430" s="1" t="s">
        <v>914</v>
      </c>
      <c r="G18430" s="1" t="s">
        <v>9731</v>
      </c>
      <c r="H18430">
        <v>1976</v>
      </c>
      <c r="I18430">
        <v>1999</v>
      </c>
      <c r="J18430" s="1" t="str">
        <f>dbpedia_kaggle_f_corr_w_names[[#This Row],[Column1]]&amp;dbpedia_kaggle_f_corr_w_names[[#This Row],[Column2]]</f>
        <v>dbpedia_3219Kaggle_17841</v>
      </c>
    </row>
    <row r="18431" spans="1:10" x14ac:dyDescent="0.25">
      <c r="A18431" s="1" t="s">
        <v>8457</v>
      </c>
      <c r="B18431" s="1" t="s">
        <v>45050</v>
      </c>
      <c r="C18431">
        <v>0.8940104166666667</v>
      </c>
      <c r="D18431" s="1" t="s">
        <v>8459</v>
      </c>
      <c r="E18431" s="1" t="s">
        <v>45051</v>
      </c>
      <c r="F18431" s="1" t="s">
        <v>8461</v>
      </c>
      <c r="G18431" s="1" t="s">
        <v>568</v>
      </c>
      <c r="H18431">
        <v>1981</v>
      </c>
      <c r="J18431" s="1" t="str">
        <f>dbpedia_kaggle_f_corr_w_names[[#This Row],[Column1]]&amp;dbpedia_kaggle_f_corr_w_names[[#This Row],[Column2]]</f>
        <v>dbpedia_3918Kaggle_45547</v>
      </c>
    </row>
    <row r="18432" spans="1:10" x14ac:dyDescent="0.25">
      <c r="A18432" s="1" t="s">
        <v>1551</v>
      </c>
      <c r="B18432" s="1" t="s">
        <v>45052</v>
      </c>
      <c r="C18432">
        <v>0.7502733236151603</v>
      </c>
      <c r="D18432" s="1" t="s">
        <v>1553</v>
      </c>
      <c r="E18432" s="1" t="s">
        <v>45053</v>
      </c>
      <c r="F18432" s="1" t="s">
        <v>1555</v>
      </c>
      <c r="G18432" s="1" t="s">
        <v>45054</v>
      </c>
      <c r="H18432">
        <v>2007</v>
      </c>
      <c r="I18432">
        <v>1995</v>
      </c>
      <c r="J18432" s="1" t="str">
        <f>dbpedia_kaggle_f_corr_w_names[[#This Row],[Column1]]&amp;dbpedia_kaggle_f_corr_w_names[[#This Row],[Column2]]</f>
        <v>dbpedia_10Kaggle_228363</v>
      </c>
    </row>
    <row r="18433" spans="1:10" x14ac:dyDescent="0.25">
      <c r="A18433" s="1" t="s">
        <v>13256</v>
      </c>
      <c r="B18433" s="1" t="s">
        <v>45055</v>
      </c>
      <c r="C18433">
        <v>1</v>
      </c>
      <c r="D18433" s="1" t="s">
        <v>13258</v>
      </c>
      <c r="E18433" s="1" t="s">
        <v>45056</v>
      </c>
      <c r="F18433" s="1" t="s">
        <v>13260</v>
      </c>
      <c r="G18433" s="1" t="s">
        <v>45057</v>
      </c>
      <c r="H18433">
        <v>1902</v>
      </c>
      <c r="I18433">
        <v>1903</v>
      </c>
      <c r="J18433" s="1" t="str">
        <f>dbpedia_kaggle_f_corr_w_names[[#This Row],[Column1]]&amp;dbpedia_kaggle_f_corr_w_names[[#This Row],[Column2]]</f>
        <v>dbpedia_503Kaggle_5877</v>
      </c>
    </row>
    <row r="18434" spans="1:10" x14ac:dyDescent="0.25">
      <c r="A18434" s="1" t="s">
        <v>10148</v>
      </c>
      <c r="B18434" s="1" t="s">
        <v>45058</v>
      </c>
      <c r="C18434">
        <v>0.75624902959939821</v>
      </c>
      <c r="D18434" s="1" t="s">
        <v>10150</v>
      </c>
      <c r="E18434" s="1" t="s">
        <v>10349</v>
      </c>
      <c r="F18434" s="1" t="s">
        <v>10152</v>
      </c>
      <c r="G18434" s="1" t="s">
        <v>45059</v>
      </c>
      <c r="H18434">
        <v>1948</v>
      </c>
      <c r="J18434" s="1" t="str">
        <f>dbpedia_kaggle_f_corr_w_names[[#This Row],[Column1]]&amp;dbpedia_kaggle_f_corr_w_names[[#This Row],[Column2]]</f>
        <v>dbpedia_2544Kaggle_2279822</v>
      </c>
    </row>
    <row r="18435" spans="1:10" x14ac:dyDescent="0.25">
      <c r="A18435" s="1" t="s">
        <v>5545</v>
      </c>
      <c r="B18435" s="1" t="s">
        <v>11913</v>
      </c>
      <c r="C18435">
        <v>0.70501588507737367</v>
      </c>
      <c r="D18435" s="1" t="s">
        <v>3272</v>
      </c>
      <c r="E18435" s="1" t="s">
        <v>3521</v>
      </c>
      <c r="F18435" s="1" t="s">
        <v>3274</v>
      </c>
      <c r="G18435" s="1" t="s">
        <v>11914</v>
      </c>
      <c r="H18435">
        <v>1980</v>
      </c>
      <c r="J18435" s="1" t="str">
        <f>dbpedia_kaggle_f_corr_w_names[[#This Row],[Column1]]&amp;dbpedia_kaggle_f_corr_w_names[[#This Row],[Column2]]</f>
        <v>dbpedia_2875Kaggle_24106</v>
      </c>
    </row>
    <row r="18436" spans="1:10" x14ac:dyDescent="0.25">
      <c r="A18436" s="1" t="s">
        <v>7837</v>
      </c>
      <c r="B18436" s="1" t="s">
        <v>9627</v>
      </c>
      <c r="C18436">
        <v>0.78125</v>
      </c>
      <c r="D18436" s="1" t="s">
        <v>7839</v>
      </c>
      <c r="E18436" s="1" t="s">
        <v>9629</v>
      </c>
      <c r="F18436" s="1" t="s">
        <v>7841</v>
      </c>
      <c r="G18436" s="1" t="s">
        <v>568</v>
      </c>
      <c r="H18436">
        <v>1986</v>
      </c>
      <c r="J18436" s="1" t="str">
        <f>dbpedia_kaggle_f_corr_w_names[[#This Row],[Column1]]&amp;dbpedia_kaggle_f_corr_w_names[[#This Row],[Column2]]</f>
        <v>dbpedia_4219Kaggle_9236</v>
      </c>
    </row>
    <row r="18437" spans="1:10" x14ac:dyDescent="0.25">
      <c r="A18437" s="1" t="s">
        <v>974</v>
      </c>
      <c r="B18437" s="1" t="s">
        <v>20910</v>
      </c>
      <c r="C18437">
        <v>0.72499999999999998</v>
      </c>
      <c r="D18437" s="1" t="s">
        <v>976</v>
      </c>
      <c r="E18437" s="1" t="s">
        <v>20911</v>
      </c>
      <c r="F18437" s="1" t="s">
        <v>978</v>
      </c>
      <c r="G18437" s="1" t="s">
        <v>20912</v>
      </c>
      <c r="H18437">
        <v>1890</v>
      </c>
      <c r="J18437" s="1" t="str">
        <f>dbpedia_kaggle_f_corr_w_names[[#This Row],[Column1]]&amp;dbpedia_kaggle_f_corr_w_names[[#This Row],[Column2]]</f>
        <v>dbpedia_2527Kaggle_178450</v>
      </c>
    </row>
    <row r="18438" spans="1:10" x14ac:dyDescent="0.25">
      <c r="A18438" s="1" t="s">
        <v>11182</v>
      </c>
      <c r="B18438" s="1" t="s">
        <v>44151</v>
      </c>
      <c r="C18438">
        <v>0.71481481481481479</v>
      </c>
      <c r="D18438" s="1" t="s">
        <v>11184</v>
      </c>
      <c r="E18438" s="1" t="s">
        <v>44152</v>
      </c>
      <c r="F18438" s="1" t="s">
        <v>11186</v>
      </c>
      <c r="G18438" s="1" t="s">
        <v>44153</v>
      </c>
      <c r="H18438">
        <v>1945</v>
      </c>
      <c r="I18438">
        <v>1985</v>
      </c>
      <c r="J18438" s="1" t="str">
        <f>dbpedia_kaggle_f_corr_w_names[[#This Row],[Column1]]&amp;dbpedia_kaggle_f_corr_w_names[[#This Row],[Column2]]</f>
        <v>dbpedia_1056Kaggle_335054</v>
      </c>
    </row>
    <row r="18439" spans="1:10" x14ac:dyDescent="0.25">
      <c r="A18439" s="1" t="s">
        <v>1607</v>
      </c>
      <c r="B18439" s="1" t="s">
        <v>45060</v>
      </c>
      <c r="C18439">
        <v>0.88567321392224718</v>
      </c>
      <c r="D18439" s="1" t="s">
        <v>1609</v>
      </c>
      <c r="E18439" s="1" t="s">
        <v>35704</v>
      </c>
      <c r="F18439" s="1" t="s">
        <v>1611</v>
      </c>
      <c r="G18439" s="1" t="s">
        <v>568</v>
      </c>
      <c r="H18439">
        <v>1875</v>
      </c>
      <c r="J18439" s="1" t="str">
        <f>dbpedia_kaggle_f_corr_w_names[[#This Row],[Column1]]&amp;dbpedia_kaggle_f_corr_w_names[[#This Row],[Column2]]</f>
        <v>dbpedia_3445Kaggle_96187</v>
      </c>
    </row>
    <row r="18440" spans="1:10" x14ac:dyDescent="0.25">
      <c r="A18440" s="1" t="s">
        <v>11182</v>
      </c>
      <c r="B18440" s="1" t="s">
        <v>45061</v>
      </c>
      <c r="C18440">
        <v>0.73310185185185184</v>
      </c>
      <c r="D18440" s="1" t="s">
        <v>11184</v>
      </c>
      <c r="E18440" s="1" t="s">
        <v>17873</v>
      </c>
      <c r="F18440" s="1" t="s">
        <v>11186</v>
      </c>
      <c r="G18440" s="1" t="s">
        <v>45062</v>
      </c>
      <c r="H18440">
        <v>1945</v>
      </c>
      <c r="I18440">
        <v>2005</v>
      </c>
      <c r="J18440" s="1" t="str">
        <f>dbpedia_kaggle_f_corr_w_names[[#This Row],[Column1]]&amp;dbpedia_kaggle_f_corr_w_names[[#This Row],[Column2]]</f>
        <v>dbpedia_1056Kaggle_204768</v>
      </c>
    </row>
    <row r="18441" spans="1:10" x14ac:dyDescent="0.25">
      <c r="A18441" s="1" t="s">
        <v>37978</v>
      </c>
      <c r="B18441" s="1" t="s">
        <v>42155</v>
      </c>
      <c r="C18441">
        <v>0.76527047332832465</v>
      </c>
      <c r="D18441" s="1" t="s">
        <v>37980</v>
      </c>
      <c r="E18441" s="1" t="s">
        <v>42156</v>
      </c>
      <c r="F18441" s="1" t="s">
        <v>37982</v>
      </c>
      <c r="G18441" s="1" t="s">
        <v>42157</v>
      </c>
      <c r="H18441">
        <v>1993</v>
      </c>
      <c r="I18441">
        <v>1993</v>
      </c>
      <c r="J18441" s="1" t="str">
        <f>dbpedia_kaggle_f_corr_w_names[[#This Row],[Column1]]&amp;dbpedia_kaggle_f_corr_w_names[[#This Row],[Column2]]</f>
        <v>dbpedia_3126Kaggle_348826</v>
      </c>
    </row>
    <row r="18442" spans="1:10" x14ac:dyDescent="0.25">
      <c r="A18442" s="1" t="s">
        <v>13048</v>
      </c>
      <c r="B18442" s="1" t="s">
        <v>45063</v>
      </c>
      <c r="C18442">
        <v>0.75164930555555554</v>
      </c>
      <c r="D18442" s="1" t="s">
        <v>13050</v>
      </c>
      <c r="E18442" s="1" t="s">
        <v>20337</v>
      </c>
      <c r="F18442" s="1" t="s">
        <v>13052</v>
      </c>
      <c r="G18442" s="1" t="s">
        <v>45064</v>
      </c>
      <c r="H18442">
        <v>2015</v>
      </c>
      <c r="I18442">
        <v>2012</v>
      </c>
      <c r="J18442" s="1" t="str">
        <f>dbpedia_kaggle_f_corr_w_names[[#This Row],[Column1]]&amp;dbpedia_kaggle_f_corr_w_names[[#This Row],[Column2]]</f>
        <v>dbpedia_1419Kaggle_237101</v>
      </c>
    </row>
    <row r="18443" spans="1:10" x14ac:dyDescent="0.25">
      <c r="A18443" s="1" t="s">
        <v>1190</v>
      </c>
      <c r="B18443" s="1" t="s">
        <v>45065</v>
      </c>
      <c r="C18443">
        <v>0.76754059968171295</v>
      </c>
      <c r="D18443" s="1" t="s">
        <v>1192</v>
      </c>
      <c r="E18443" s="1" t="s">
        <v>34358</v>
      </c>
      <c r="F18443" s="1" t="s">
        <v>1194</v>
      </c>
      <c r="G18443" s="1" t="s">
        <v>45066</v>
      </c>
      <c r="H18443">
        <v>2006</v>
      </c>
      <c r="J18443" s="1" t="str">
        <f>dbpedia_kaggle_f_corr_w_names[[#This Row],[Column1]]&amp;dbpedia_kaggle_f_corr_w_names[[#This Row],[Column2]]</f>
        <v>dbpedia_1554Kaggle_41870</v>
      </c>
    </row>
    <row r="18444" spans="1:10" x14ac:dyDescent="0.25">
      <c r="A18444" s="1" t="s">
        <v>12676</v>
      </c>
      <c r="B18444" s="1" t="s">
        <v>45067</v>
      </c>
      <c r="C18444">
        <v>0.72118055555555549</v>
      </c>
      <c r="D18444" s="1" t="s">
        <v>12678</v>
      </c>
      <c r="E18444" s="1" t="s">
        <v>12679</v>
      </c>
      <c r="F18444" s="1" t="s">
        <v>12680</v>
      </c>
      <c r="G18444" s="1" t="s">
        <v>45068</v>
      </c>
      <c r="H18444">
        <v>1971</v>
      </c>
      <c r="I18444">
        <v>2015</v>
      </c>
      <c r="J18444" s="1" t="str">
        <f>dbpedia_kaggle_f_corr_w_names[[#This Row],[Column1]]&amp;dbpedia_kaggle_f_corr_w_names[[#This Row],[Column2]]</f>
        <v>dbpedia_581Kaggle_491254</v>
      </c>
    </row>
    <row r="18445" spans="1:10" x14ac:dyDescent="0.25">
      <c r="A18445" s="1" t="s">
        <v>1476</v>
      </c>
      <c r="B18445" s="1" t="s">
        <v>41836</v>
      </c>
      <c r="C18445">
        <v>0.71024150959852084</v>
      </c>
      <c r="D18445" s="1" t="s">
        <v>1478</v>
      </c>
      <c r="E18445" s="1" t="s">
        <v>41837</v>
      </c>
      <c r="F18445" s="1" t="s">
        <v>1480</v>
      </c>
      <c r="G18445" s="1" t="s">
        <v>41838</v>
      </c>
      <c r="H18445">
        <v>1949</v>
      </c>
      <c r="I18445">
        <v>1990</v>
      </c>
      <c r="J18445" s="1" t="str">
        <f>dbpedia_kaggle_f_corr_w_names[[#This Row],[Column1]]&amp;dbpedia_kaggle_f_corr_w_names[[#This Row],[Column2]]</f>
        <v>dbpedia_2210Kaggle_190015</v>
      </c>
    </row>
    <row r="18446" spans="1:10" x14ac:dyDescent="0.25">
      <c r="A18446" s="1" t="s">
        <v>45069</v>
      </c>
      <c r="B18446" s="1" t="s">
        <v>45070</v>
      </c>
      <c r="C18446">
        <v>0.78410185185185188</v>
      </c>
      <c r="D18446" s="1" t="s">
        <v>45071</v>
      </c>
      <c r="E18446" s="1" t="s">
        <v>45072</v>
      </c>
      <c r="F18446" s="1" t="s">
        <v>45073</v>
      </c>
      <c r="G18446" s="1" t="s">
        <v>45074</v>
      </c>
      <c r="H18446">
        <v>2013</v>
      </c>
      <c r="I18446">
        <v>1999</v>
      </c>
      <c r="J18446" s="1" t="str">
        <f>dbpedia_kaggle_f_corr_w_names[[#This Row],[Column1]]&amp;dbpedia_kaggle_f_corr_w_names[[#This Row],[Column2]]</f>
        <v>dbpedia_1428Kaggle_99812</v>
      </c>
    </row>
    <row r="18447" spans="1:10" x14ac:dyDescent="0.25">
      <c r="A18447" s="1" t="s">
        <v>2795</v>
      </c>
      <c r="B18447" s="1" t="s">
        <v>7942</v>
      </c>
      <c r="C18447">
        <v>0.83471481413994175</v>
      </c>
      <c r="D18447" s="1" t="s">
        <v>2797</v>
      </c>
      <c r="E18447" s="1" t="s">
        <v>4084</v>
      </c>
      <c r="F18447" s="1" t="s">
        <v>2799</v>
      </c>
      <c r="G18447" s="1" t="s">
        <v>7943</v>
      </c>
      <c r="H18447">
        <v>1969</v>
      </c>
      <c r="I18447">
        <v>1975</v>
      </c>
      <c r="J18447" s="1" t="str">
        <f>dbpedia_kaggle_f_corr_w_names[[#This Row],[Column1]]&amp;dbpedia_kaggle_f_corr_w_names[[#This Row],[Column2]]</f>
        <v>dbpedia_1029Kaggle_12903</v>
      </c>
    </row>
    <row r="18448" spans="1:10" x14ac:dyDescent="0.25">
      <c r="A18448" s="1" t="s">
        <v>15760</v>
      </c>
      <c r="B18448" s="1" t="s">
        <v>14986</v>
      </c>
      <c r="C18448">
        <v>1</v>
      </c>
      <c r="D18448" s="1" t="s">
        <v>1671</v>
      </c>
      <c r="E18448" s="1" t="s">
        <v>14987</v>
      </c>
      <c r="F18448" s="1" t="s">
        <v>1673</v>
      </c>
      <c r="G18448" s="1" t="s">
        <v>14988</v>
      </c>
      <c r="H18448">
        <v>1997</v>
      </c>
      <c r="I18448">
        <v>1997</v>
      </c>
      <c r="J18448" s="1" t="str">
        <f>dbpedia_kaggle_f_corr_w_names[[#This Row],[Column1]]&amp;dbpedia_kaggle_f_corr_w_names[[#This Row],[Column2]]</f>
        <v>dbpedia_926Kaggle_962</v>
      </c>
    </row>
    <row r="18449" spans="1:10" x14ac:dyDescent="0.25">
      <c r="A18449" s="1" t="s">
        <v>24227</v>
      </c>
      <c r="B18449" s="1" t="s">
        <v>9549</v>
      </c>
      <c r="C18449">
        <v>0.71988486143373687</v>
      </c>
      <c r="D18449" s="1" t="s">
        <v>24229</v>
      </c>
      <c r="E18449" s="1" t="s">
        <v>9551</v>
      </c>
      <c r="F18449" s="1" t="s">
        <v>24231</v>
      </c>
      <c r="G18449" s="1" t="s">
        <v>9553</v>
      </c>
      <c r="H18449">
        <v>1995</v>
      </c>
      <c r="I18449">
        <v>2007</v>
      </c>
      <c r="J18449" s="1" t="str">
        <f>dbpedia_kaggle_f_corr_w_names[[#This Row],[Column1]]&amp;dbpedia_kaggle_f_corr_w_names[[#This Row],[Column2]]</f>
        <v>dbpedia_4629Kaggle_79596</v>
      </c>
    </row>
    <row r="18450" spans="1:10" x14ac:dyDescent="0.25">
      <c r="A18450" s="1" t="s">
        <v>45075</v>
      </c>
      <c r="B18450" s="1" t="s">
        <v>45076</v>
      </c>
      <c r="C18450">
        <v>0.82646484374999996</v>
      </c>
      <c r="D18450" s="1" t="s">
        <v>45077</v>
      </c>
      <c r="E18450" s="1" t="s">
        <v>45078</v>
      </c>
      <c r="F18450" s="1" t="s">
        <v>45079</v>
      </c>
      <c r="G18450" s="1" t="s">
        <v>45078</v>
      </c>
      <c r="H18450">
        <v>2000</v>
      </c>
      <c r="I18450">
        <v>2001</v>
      </c>
      <c r="J18450" s="1" t="str">
        <f>dbpedia_kaggle_f_corr_w_names[[#This Row],[Column1]]&amp;dbpedia_kaggle_f_corr_w_names[[#This Row],[Column2]]</f>
        <v>dbpedia_5Kaggle_43178</v>
      </c>
    </row>
    <row r="18451" spans="1:10" x14ac:dyDescent="0.25">
      <c r="A18451" s="1" t="s">
        <v>17853</v>
      </c>
      <c r="B18451" s="1" t="s">
        <v>36380</v>
      </c>
      <c r="C18451">
        <v>0.88704483386436039</v>
      </c>
      <c r="D18451" s="1" t="s">
        <v>5016</v>
      </c>
      <c r="E18451" s="1" t="s">
        <v>32490</v>
      </c>
      <c r="F18451" s="1" t="s">
        <v>5018</v>
      </c>
      <c r="G18451" s="1" t="s">
        <v>36381</v>
      </c>
      <c r="H18451">
        <v>1983</v>
      </c>
      <c r="J18451" s="1" t="str">
        <f>dbpedia_kaggle_f_corr_w_names[[#This Row],[Column1]]&amp;dbpedia_kaggle_f_corr_w_names[[#This Row],[Column2]]</f>
        <v>dbpedia_1292Kaggle_156378</v>
      </c>
    </row>
    <row r="18452" spans="1:10" x14ac:dyDescent="0.25">
      <c r="A18452" s="1" t="s">
        <v>45080</v>
      </c>
      <c r="B18452" s="1" t="s">
        <v>45081</v>
      </c>
      <c r="C18452">
        <v>1</v>
      </c>
      <c r="D18452" s="1" t="s">
        <v>45082</v>
      </c>
      <c r="E18452" s="1" t="s">
        <v>45083</v>
      </c>
      <c r="F18452" s="1" t="s">
        <v>45084</v>
      </c>
      <c r="G18452" s="1" t="s">
        <v>45085</v>
      </c>
      <c r="H18452">
        <v>2012</v>
      </c>
      <c r="I18452">
        <v>2012</v>
      </c>
      <c r="J18452" s="1" t="str">
        <f>dbpedia_kaggle_f_corr_w_names[[#This Row],[Column1]]&amp;dbpedia_kaggle_f_corr_w_names[[#This Row],[Column2]]</f>
        <v>dbpedia_287Kaggle_104967</v>
      </c>
    </row>
    <row r="18453" spans="1:10" x14ac:dyDescent="0.25">
      <c r="A18453" s="1" t="s">
        <v>10658</v>
      </c>
      <c r="B18453" s="1" t="s">
        <v>45086</v>
      </c>
      <c r="C18453">
        <v>0.72103589066421436</v>
      </c>
      <c r="D18453" s="1" t="s">
        <v>10660</v>
      </c>
      <c r="E18453" s="1" t="s">
        <v>10661</v>
      </c>
      <c r="F18453" s="1" t="s">
        <v>10662</v>
      </c>
      <c r="G18453" s="1" t="s">
        <v>45087</v>
      </c>
      <c r="H18453">
        <v>2008</v>
      </c>
      <c r="I18453">
        <v>1990</v>
      </c>
      <c r="J18453" s="1" t="str">
        <f>dbpedia_kaggle_f_corr_w_names[[#This Row],[Column1]]&amp;dbpedia_kaggle_f_corr_w_names[[#This Row],[Column2]]</f>
        <v>dbpedia_991Kaggle_1612214</v>
      </c>
    </row>
    <row r="18454" spans="1:10" x14ac:dyDescent="0.25">
      <c r="A18454" s="1" t="s">
        <v>19333</v>
      </c>
      <c r="B18454" s="1" t="s">
        <v>12142</v>
      </c>
      <c r="C18454">
        <v>0.70853027959939818</v>
      </c>
      <c r="D18454" s="1" t="s">
        <v>19334</v>
      </c>
      <c r="E18454" s="1" t="s">
        <v>12143</v>
      </c>
      <c r="F18454" s="1" t="s">
        <v>19335</v>
      </c>
      <c r="G18454" s="1" t="s">
        <v>12144</v>
      </c>
      <c r="H18454">
        <v>1973</v>
      </c>
      <c r="I18454">
        <v>2010</v>
      </c>
      <c r="J18454" s="1" t="str">
        <f>dbpedia_kaggle_f_corr_w_names[[#This Row],[Column1]]&amp;dbpedia_kaggle_f_corr_w_names[[#This Row],[Column2]]</f>
        <v>dbpedia_888Kaggle_360064</v>
      </c>
    </row>
    <row r="18455" spans="1:10" x14ac:dyDescent="0.25">
      <c r="A18455" s="1" t="s">
        <v>5811</v>
      </c>
      <c r="B18455" s="1" t="s">
        <v>2973</v>
      </c>
      <c r="C18455">
        <v>0.81817592592592592</v>
      </c>
      <c r="D18455" s="1" t="s">
        <v>1132</v>
      </c>
      <c r="E18455" s="1" t="s">
        <v>2974</v>
      </c>
      <c r="F18455" s="1" t="s">
        <v>5812</v>
      </c>
      <c r="G18455" s="1" t="s">
        <v>2976</v>
      </c>
      <c r="H18455">
        <v>1987</v>
      </c>
      <c r="J18455" s="1" t="str">
        <f>dbpedia_kaggle_f_corr_w_names[[#This Row],[Column1]]&amp;dbpedia_kaggle_f_corr_w_names[[#This Row],[Column2]]</f>
        <v>dbpedia_3958Kaggle_6281520</v>
      </c>
    </row>
    <row r="18456" spans="1:10" x14ac:dyDescent="0.25">
      <c r="A18456" s="1" t="s">
        <v>1861</v>
      </c>
      <c r="B18456" s="1" t="s">
        <v>21104</v>
      </c>
      <c r="C18456">
        <v>0.71841505152618523</v>
      </c>
      <c r="D18456" s="1" t="s">
        <v>1863</v>
      </c>
      <c r="E18456" s="1" t="s">
        <v>21105</v>
      </c>
      <c r="F18456" s="1" t="s">
        <v>1865</v>
      </c>
      <c r="G18456" s="1" t="s">
        <v>21106</v>
      </c>
      <c r="H18456">
        <v>1965</v>
      </c>
      <c r="I18456">
        <v>1987</v>
      </c>
      <c r="J18456" s="1" t="str">
        <f>dbpedia_kaggle_f_corr_w_names[[#This Row],[Column1]]&amp;dbpedia_kaggle_f_corr_w_names[[#This Row],[Column2]]</f>
        <v>dbpedia_3627Kaggle_368767</v>
      </c>
    </row>
    <row r="18457" spans="1:10" x14ac:dyDescent="0.25">
      <c r="A18457" s="1" t="s">
        <v>1715</v>
      </c>
      <c r="B18457" s="1" t="s">
        <v>45088</v>
      </c>
      <c r="C18457">
        <v>0.81334992486851998</v>
      </c>
      <c r="D18457" s="1" t="s">
        <v>1717</v>
      </c>
      <c r="E18457" s="1" t="s">
        <v>45089</v>
      </c>
      <c r="F18457" s="1" t="s">
        <v>1719</v>
      </c>
      <c r="G18457" s="1" t="s">
        <v>568</v>
      </c>
      <c r="H18457">
        <v>1970</v>
      </c>
      <c r="J18457" s="1" t="str">
        <f>dbpedia_kaggle_f_corr_w_names[[#This Row],[Column1]]&amp;dbpedia_kaggle_f_corr_w_names[[#This Row],[Column2]]</f>
        <v>dbpedia_3730Kaggle_197724</v>
      </c>
    </row>
    <row r="18458" spans="1:10" x14ac:dyDescent="0.25">
      <c r="A18458" s="1" t="s">
        <v>19590</v>
      </c>
      <c r="B18458" s="1" t="s">
        <v>45090</v>
      </c>
      <c r="C18458">
        <v>0.71419001557013884</v>
      </c>
      <c r="D18458" s="1" t="s">
        <v>19592</v>
      </c>
      <c r="E18458" s="1" t="s">
        <v>45091</v>
      </c>
      <c r="F18458" s="1" t="s">
        <v>19594</v>
      </c>
      <c r="G18458" s="1" t="s">
        <v>45092</v>
      </c>
      <c r="J18458" s="1" t="str">
        <f>dbpedia_kaggle_f_corr_w_names[[#This Row],[Column1]]&amp;dbpedia_kaggle_f_corr_w_names[[#This Row],[Column2]]</f>
        <v>dbpedia_4239Kaggle_399063</v>
      </c>
    </row>
    <row r="18459" spans="1:10" x14ac:dyDescent="0.25">
      <c r="A18459" s="1" t="s">
        <v>9943</v>
      </c>
      <c r="B18459" s="1" t="s">
        <v>45093</v>
      </c>
      <c r="C18459">
        <v>0.88125000000000009</v>
      </c>
      <c r="D18459" s="1" t="s">
        <v>9945</v>
      </c>
      <c r="E18459" s="1" t="s">
        <v>9946</v>
      </c>
      <c r="F18459" s="1" t="s">
        <v>9947</v>
      </c>
      <c r="G18459" s="1" t="s">
        <v>45094</v>
      </c>
      <c r="I18459">
        <v>2000</v>
      </c>
      <c r="J18459" s="1" t="str">
        <f>dbpedia_kaggle_f_corr_w_names[[#This Row],[Column1]]&amp;dbpedia_kaggle_f_corr_w_names[[#This Row],[Column2]]</f>
        <v>dbpedia_1055Kaggle_110049</v>
      </c>
    </row>
    <row r="18460" spans="1:10" x14ac:dyDescent="0.25">
      <c r="A18460" s="1" t="s">
        <v>45095</v>
      </c>
      <c r="B18460" s="1" t="s">
        <v>45096</v>
      </c>
      <c r="C18460">
        <v>0.91557868148148136</v>
      </c>
      <c r="D18460" s="1" t="s">
        <v>45097</v>
      </c>
      <c r="E18460" s="1" t="s">
        <v>45098</v>
      </c>
      <c r="F18460" s="1" t="s">
        <v>45099</v>
      </c>
      <c r="G18460" s="1" t="s">
        <v>45100</v>
      </c>
      <c r="H18460">
        <v>1988</v>
      </c>
      <c r="I18460">
        <v>1988</v>
      </c>
      <c r="J18460" s="1" t="str">
        <f>dbpedia_kaggle_f_corr_w_names[[#This Row],[Column1]]&amp;dbpedia_kaggle_f_corr_w_names[[#This Row],[Column2]]</f>
        <v>dbpedia_3299Kaggle_46654</v>
      </c>
    </row>
    <row r="18461" spans="1:10" x14ac:dyDescent="0.25">
      <c r="A18461" s="1" t="s">
        <v>45101</v>
      </c>
      <c r="B18461" s="1" t="s">
        <v>45102</v>
      </c>
      <c r="C18461">
        <v>0.8940104166666667</v>
      </c>
      <c r="D18461" s="1" t="s">
        <v>45103</v>
      </c>
      <c r="E18461" s="1" t="s">
        <v>45104</v>
      </c>
      <c r="F18461" s="1" t="s">
        <v>45105</v>
      </c>
      <c r="G18461" s="1" t="s">
        <v>568</v>
      </c>
      <c r="H18461">
        <v>1969</v>
      </c>
      <c r="J18461" s="1" t="str">
        <f>dbpedia_kaggle_f_corr_w_names[[#This Row],[Column1]]&amp;dbpedia_kaggle_f_corr_w_names[[#This Row],[Column2]]</f>
        <v>dbpedia_1717Kaggle_233874</v>
      </c>
    </row>
    <row r="18462" spans="1:10" x14ac:dyDescent="0.25">
      <c r="A18462" s="1" t="s">
        <v>1712</v>
      </c>
      <c r="B18462" s="1" t="s">
        <v>12142</v>
      </c>
      <c r="C18462">
        <v>0.72022472404384252</v>
      </c>
      <c r="D18462" s="1" t="s">
        <v>912</v>
      </c>
      <c r="E18462" s="1" t="s">
        <v>12143</v>
      </c>
      <c r="F18462" s="1" t="s">
        <v>914</v>
      </c>
      <c r="G18462" s="1" t="s">
        <v>12144</v>
      </c>
      <c r="H18462">
        <v>1853</v>
      </c>
      <c r="I18462">
        <v>2010</v>
      </c>
      <c r="J18462" s="1" t="str">
        <f>dbpedia_kaggle_f_corr_w_names[[#This Row],[Column1]]&amp;dbpedia_kaggle_f_corr_w_names[[#This Row],[Column2]]</f>
        <v>dbpedia_3218Kaggle_360064</v>
      </c>
    </row>
    <row r="18463" spans="1:10" x14ac:dyDescent="0.25">
      <c r="A18463" s="1" t="s">
        <v>45106</v>
      </c>
      <c r="B18463" s="1" t="s">
        <v>45107</v>
      </c>
      <c r="C18463">
        <v>1</v>
      </c>
      <c r="D18463" s="1" t="s">
        <v>45108</v>
      </c>
      <c r="E18463" s="1" t="s">
        <v>45109</v>
      </c>
      <c r="F18463" s="1" t="s">
        <v>45110</v>
      </c>
      <c r="G18463" s="1" t="s">
        <v>45111</v>
      </c>
      <c r="H18463">
        <v>1968</v>
      </c>
      <c r="I18463">
        <v>1968</v>
      </c>
      <c r="J18463" s="1" t="str">
        <f>dbpedia_kaggle_f_corr_w_names[[#This Row],[Column1]]&amp;dbpedia_kaggle_f_corr_w_names[[#This Row],[Column2]]</f>
        <v>dbpedia_1909Kaggle_27012</v>
      </c>
    </row>
    <row r="18464" spans="1:10" x14ac:dyDescent="0.25">
      <c r="A18464" s="1" t="s">
        <v>15029</v>
      </c>
      <c r="B18464" s="1" t="s">
        <v>45112</v>
      </c>
      <c r="C18464">
        <v>0.7025308248761134</v>
      </c>
      <c r="D18464" s="1" t="s">
        <v>15031</v>
      </c>
      <c r="E18464" s="1" t="s">
        <v>45113</v>
      </c>
      <c r="F18464" s="1" t="s">
        <v>15033</v>
      </c>
      <c r="G18464" s="1" t="s">
        <v>45114</v>
      </c>
      <c r="H18464">
        <v>1993</v>
      </c>
      <c r="I18464">
        <v>1998</v>
      </c>
      <c r="J18464" s="1" t="str">
        <f>dbpedia_kaggle_f_corr_w_names[[#This Row],[Column1]]&amp;dbpedia_kaggle_f_corr_w_names[[#This Row],[Column2]]</f>
        <v>dbpedia_414Kaggle_118346</v>
      </c>
    </row>
    <row r="18465" spans="1:10" x14ac:dyDescent="0.25">
      <c r="A18465" s="1" t="s">
        <v>10777</v>
      </c>
      <c r="B18465" s="1" t="s">
        <v>32822</v>
      </c>
      <c r="C18465">
        <v>0.71577580551100739</v>
      </c>
      <c r="D18465" s="1" t="s">
        <v>10779</v>
      </c>
      <c r="E18465" s="1" t="s">
        <v>32823</v>
      </c>
      <c r="F18465" s="1" t="s">
        <v>10781</v>
      </c>
      <c r="G18465" s="1" t="s">
        <v>32824</v>
      </c>
      <c r="H18465">
        <v>1978</v>
      </c>
      <c r="I18465">
        <v>1997</v>
      </c>
      <c r="J18465" s="1" t="str">
        <f>dbpedia_kaggle_f_corr_w_names[[#This Row],[Column1]]&amp;dbpedia_kaggle_f_corr_w_names[[#This Row],[Column2]]</f>
        <v>dbpedia_2177Kaggle_55545</v>
      </c>
    </row>
    <row r="18466" spans="1:10" x14ac:dyDescent="0.25">
      <c r="A18466" s="1" t="s">
        <v>2777</v>
      </c>
      <c r="B18466" s="1" t="s">
        <v>14772</v>
      </c>
      <c r="C18466">
        <v>0.70902047332832463</v>
      </c>
      <c r="D18466" s="1" t="s">
        <v>2779</v>
      </c>
      <c r="E18466" s="1" t="s">
        <v>2780</v>
      </c>
      <c r="F18466" s="1" t="s">
        <v>2781</v>
      </c>
      <c r="G18466" s="1" t="s">
        <v>14773</v>
      </c>
      <c r="H18466">
        <v>1983</v>
      </c>
      <c r="I18466">
        <v>2011</v>
      </c>
      <c r="J18466" s="1" t="str">
        <f>dbpedia_kaggle_f_corr_w_names[[#This Row],[Column1]]&amp;dbpedia_kaggle_f_corr_w_names[[#This Row],[Column2]]</f>
        <v>dbpedia_4131Kaggle_3088165</v>
      </c>
    </row>
    <row r="18467" spans="1:10" x14ac:dyDescent="0.25">
      <c r="A18467" s="1" t="s">
        <v>6261</v>
      </c>
      <c r="B18467" s="1" t="s">
        <v>45115</v>
      </c>
      <c r="C18467">
        <v>0.72421874999999991</v>
      </c>
      <c r="D18467" s="1" t="s">
        <v>6263</v>
      </c>
      <c r="E18467" s="1" t="s">
        <v>45116</v>
      </c>
      <c r="F18467" s="1" t="s">
        <v>6265</v>
      </c>
      <c r="G18467" s="1" t="s">
        <v>45117</v>
      </c>
      <c r="I18467">
        <v>2005</v>
      </c>
      <c r="J18467" s="1" t="str">
        <f>dbpedia_kaggle_f_corr_w_names[[#This Row],[Column1]]&amp;dbpedia_kaggle_f_corr_w_names[[#This Row],[Column2]]</f>
        <v>dbpedia_4655Kaggle_296997</v>
      </c>
    </row>
    <row r="18468" spans="1:10" x14ac:dyDescent="0.25">
      <c r="A18468" s="1" t="s">
        <v>6673</v>
      </c>
      <c r="B18468" s="1" t="s">
        <v>45118</v>
      </c>
      <c r="C18468">
        <v>0.99609375</v>
      </c>
      <c r="D18468" s="1" t="s">
        <v>6675</v>
      </c>
      <c r="E18468" s="1" t="s">
        <v>45119</v>
      </c>
      <c r="F18468" s="1" t="s">
        <v>6677</v>
      </c>
      <c r="G18468" s="1" t="s">
        <v>568</v>
      </c>
      <c r="H18468">
        <v>1978</v>
      </c>
      <c r="J18468" s="1" t="str">
        <f>dbpedia_kaggle_f_corr_w_names[[#This Row],[Column1]]&amp;dbpedia_kaggle_f_corr_w_names[[#This Row],[Column2]]</f>
        <v>dbpedia_701Kaggle_72079</v>
      </c>
    </row>
    <row r="18469" spans="1:10" x14ac:dyDescent="0.25">
      <c r="A18469" s="1" t="s">
        <v>4793</v>
      </c>
      <c r="B18469" s="1" t="s">
        <v>45120</v>
      </c>
      <c r="C18469">
        <v>0.75752031782947737</v>
      </c>
      <c r="D18469" s="1" t="s">
        <v>4795</v>
      </c>
      <c r="E18469" s="1" t="s">
        <v>45121</v>
      </c>
      <c r="F18469" s="1" t="s">
        <v>4797</v>
      </c>
      <c r="G18469" s="1" t="s">
        <v>45122</v>
      </c>
      <c r="H18469">
        <v>1933</v>
      </c>
      <c r="I18469">
        <v>1933</v>
      </c>
      <c r="J18469" s="1" t="str">
        <f>dbpedia_kaggle_f_corr_w_names[[#This Row],[Column1]]&amp;dbpedia_kaggle_f_corr_w_names[[#This Row],[Column2]]</f>
        <v>dbpedia_1815Kaggle_4276</v>
      </c>
    </row>
    <row r="18470" spans="1:10" x14ac:dyDescent="0.25">
      <c r="A18470" s="1" t="s">
        <v>3728</v>
      </c>
      <c r="B18470" s="1" t="s">
        <v>14253</v>
      </c>
      <c r="C18470">
        <v>0.71427573067052996</v>
      </c>
      <c r="D18470" s="1" t="s">
        <v>3730</v>
      </c>
      <c r="E18470" s="1" t="s">
        <v>14254</v>
      </c>
      <c r="F18470" s="1" t="s">
        <v>3732</v>
      </c>
      <c r="G18470" s="1" t="s">
        <v>14255</v>
      </c>
      <c r="H18470">
        <v>2007</v>
      </c>
      <c r="I18470">
        <v>2000</v>
      </c>
      <c r="J18470" s="1" t="str">
        <f>dbpedia_kaggle_f_corr_w_names[[#This Row],[Column1]]&amp;dbpedia_kaggle_f_corr_w_names[[#This Row],[Column2]]</f>
        <v>dbpedia_3969Kaggle_308653</v>
      </c>
    </row>
    <row r="18471" spans="1:10" x14ac:dyDescent="0.25">
      <c r="A18471" s="1" t="s">
        <v>21666</v>
      </c>
      <c r="B18471" s="1" t="s">
        <v>45123</v>
      </c>
      <c r="C18471">
        <v>1</v>
      </c>
      <c r="D18471" s="1" t="s">
        <v>21668</v>
      </c>
      <c r="E18471" s="1" t="s">
        <v>45124</v>
      </c>
      <c r="F18471" s="1" t="s">
        <v>21670</v>
      </c>
      <c r="G18471" s="1" t="s">
        <v>45125</v>
      </c>
      <c r="H18471">
        <v>1998</v>
      </c>
      <c r="J18471" s="1" t="str">
        <f>dbpedia_kaggle_f_corr_w_names[[#This Row],[Column1]]&amp;dbpedia_kaggle_f_corr_w_names[[#This Row],[Column2]]</f>
        <v>dbpedia_2124Kaggle_28020</v>
      </c>
    </row>
    <row r="18472" spans="1:10" x14ac:dyDescent="0.25">
      <c r="A18472" s="1" t="s">
        <v>18836</v>
      </c>
      <c r="B18472" s="1" t="s">
        <v>45126</v>
      </c>
      <c r="C18472">
        <v>0.71494473862385788</v>
      </c>
      <c r="D18472" s="1" t="s">
        <v>18838</v>
      </c>
      <c r="E18472" s="1" t="s">
        <v>45127</v>
      </c>
      <c r="F18472" s="1" t="s">
        <v>18840</v>
      </c>
      <c r="G18472" s="1" t="s">
        <v>568</v>
      </c>
      <c r="H18472">
        <v>2006</v>
      </c>
      <c r="J18472" s="1" t="str">
        <f>dbpedia_kaggle_f_corr_w_names[[#This Row],[Column1]]&amp;dbpedia_kaggle_f_corr_w_names[[#This Row],[Column2]]</f>
        <v>dbpedia_4015Kaggle_26146</v>
      </c>
    </row>
    <row r="18473" spans="1:10" x14ac:dyDescent="0.25">
      <c r="A18473" s="1" t="s">
        <v>8189</v>
      </c>
      <c r="B18473" s="1" t="s">
        <v>45128</v>
      </c>
      <c r="C18473">
        <v>0.72421875000000002</v>
      </c>
      <c r="D18473" s="1" t="s">
        <v>8191</v>
      </c>
      <c r="E18473" s="1" t="s">
        <v>45129</v>
      </c>
      <c r="F18473" s="1" t="s">
        <v>8193</v>
      </c>
      <c r="G18473" s="1" t="s">
        <v>45130</v>
      </c>
      <c r="H18473">
        <v>1978</v>
      </c>
      <c r="I18473">
        <v>1997</v>
      </c>
      <c r="J18473" s="1" t="str">
        <f>dbpedia_kaggle_f_corr_w_names[[#This Row],[Column1]]&amp;dbpedia_kaggle_f_corr_w_names[[#This Row],[Column2]]</f>
        <v>dbpedia_4597Kaggle_147958</v>
      </c>
    </row>
    <row r="18474" spans="1:10" x14ac:dyDescent="0.25">
      <c r="A18474" s="1" t="s">
        <v>45131</v>
      </c>
      <c r="B18474" s="1" t="s">
        <v>45132</v>
      </c>
      <c r="C18474">
        <v>1</v>
      </c>
      <c r="D18474" s="1" t="s">
        <v>45133</v>
      </c>
      <c r="E18474" s="1" t="s">
        <v>45134</v>
      </c>
      <c r="F18474" s="1" t="s">
        <v>45135</v>
      </c>
      <c r="G18474" s="1" t="s">
        <v>45136</v>
      </c>
      <c r="H18474">
        <v>1994</v>
      </c>
      <c r="I18474">
        <v>1994</v>
      </c>
      <c r="J18474" s="1" t="str">
        <f>dbpedia_kaggle_f_corr_w_names[[#This Row],[Column1]]&amp;dbpedia_kaggle_f_corr_w_names[[#This Row],[Column2]]</f>
        <v>dbpedia_2949Kaggle_5727</v>
      </c>
    </row>
    <row r="18475" spans="1:10" x14ac:dyDescent="0.25">
      <c r="A18475" s="1" t="s">
        <v>6174</v>
      </c>
      <c r="B18475" s="1" t="s">
        <v>45137</v>
      </c>
      <c r="C18475">
        <v>0.90833333333333321</v>
      </c>
      <c r="D18475" s="1" t="s">
        <v>6176</v>
      </c>
      <c r="E18475" s="1" t="s">
        <v>45138</v>
      </c>
      <c r="F18475" s="1" t="s">
        <v>6178</v>
      </c>
      <c r="G18475" s="1" t="s">
        <v>45139</v>
      </c>
      <c r="H18475">
        <v>1998</v>
      </c>
      <c r="J18475" s="1" t="str">
        <f>dbpedia_kaggle_f_corr_w_names[[#This Row],[Column1]]&amp;dbpedia_kaggle_f_corr_w_names[[#This Row],[Column2]]</f>
        <v>dbpedia_1060Kaggle_93064</v>
      </c>
    </row>
    <row r="18476" spans="1:10" x14ac:dyDescent="0.25">
      <c r="A18476" s="1" t="s">
        <v>4459</v>
      </c>
      <c r="B18476" s="1" t="s">
        <v>45140</v>
      </c>
      <c r="C18476">
        <v>1</v>
      </c>
      <c r="D18476" s="1" t="s">
        <v>4461</v>
      </c>
      <c r="E18476" s="1" t="s">
        <v>45141</v>
      </c>
      <c r="F18476" s="1" t="s">
        <v>4463</v>
      </c>
      <c r="G18476" s="1" t="s">
        <v>45142</v>
      </c>
      <c r="H18476">
        <v>1905</v>
      </c>
      <c r="I18476">
        <v>1905</v>
      </c>
      <c r="J18476" s="1" t="str">
        <f>dbpedia_kaggle_f_corr_w_names[[#This Row],[Column1]]&amp;dbpedia_kaggle_f_corr_w_names[[#This Row],[Column2]]</f>
        <v>dbpedia_3257Kaggle_3984</v>
      </c>
    </row>
    <row r="18477" spans="1:10" x14ac:dyDescent="0.25">
      <c r="A18477" s="1" t="s">
        <v>2291</v>
      </c>
      <c r="B18477" s="1" t="s">
        <v>8248</v>
      </c>
      <c r="C18477">
        <v>0.70902047332832463</v>
      </c>
      <c r="D18477" s="1" t="s">
        <v>2293</v>
      </c>
      <c r="E18477" s="1" t="s">
        <v>8249</v>
      </c>
      <c r="F18477" s="1" t="s">
        <v>2295</v>
      </c>
      <c r="G18477" s="1" t="s">
        <v>8250</v>
      </c>
      <c r="H18477">
        <v>2017</v>
      </c>
      <c r="I18477">
        <v>2008</v>
      </c>
      <c r="J18477" s="1" t="str">
        <f>dbpedia_kaggle_f_corr_w_names[[#This Row],[Column1]]&amp;dbpedia_kaggle_f_corr_w_names[[#This Row],[Column2]]</f>
        <v>dbpedia_572Kaggle_217398</v>
      </c>
    </row>
    <row r="18478" spans="1:10" x14ac:dyDescent="0.25">
      <c r="A18478" s="1" t="s">
        <v>1811</v>
      </c>
      <c r="B18478" s="1" t="s">
        <v>44255</v>
      </c>
      <c r="C18478">
        <v>0.70816964928549775</v>
      </c>
      <c r="D18478" s="1" t="s">
        <v>1207</v>
      </c>
      <c r="E18478" s="1" t="s">
        <v>44256</v>
      </c>
      <c r="F18478" s="1" t="s">
        <v>1814</v>
      </c>
      <c r="G18478" s="1" t="s">
        <v>44257</v>
      </c>
      <c r="H18478">
        <v>1997</v>
      </c>
      <c r="I18478">
        <v>1993</v>
      </c>
      <c r="J18478" s="1" t="str">
        <f>dbpedia_kaggle_f_corr_w_names[[#This Row],[Column1]]&amp;dbpedia_kaggle_f_corr_w_names[[#This Row],[Column2]]</f>
        <v>dbpedia_1831Kaggle_236897</v>
      </c>
    </row>
    <row r="18479" spans="1:10" x14ac:dyDescent="0.25">
      <c r="A18479" s="1" t="s">
        <v>13621</v>
      </c>
      <c r="B18479" s="1" t="s">
        <v>45143</v>
      </c>
      <c r="C18479">
        <v>0.71841505152618523</v>
      </c>
      <c r="D18479" s="1" t="s">
        <v>13623</v>
      </c>
      <c r="E18479" s="1" t="s">
        <v>45144</v>
      </c>
      <c r="F18479" s="1" t="s">
        <v>13625</v>
      </c>
      <c r="G18479" s="1" t="s">
        <v>45145</v>
      </c>
      <c r="H18479">
        <v>1919</v>
      </c>
      <c r="J18479" s="1" t="str">
        <f>dbpedia_kaggle_f_corr_w_names[[#This Row],[Column1]]&amp;dbpedia_kaggle_f_corr_w_names[[#This Row],[Column2]]</f>
        <v>dbpedia_4784Kaggle_216071</v>
      </c>
    </row>
    <row r="18480" spans="1:10" x14ac:dyDescent="0.25">
      <c r="A18480" s="1" t="s">
        <v>5866</v>
      </c>
      <c r="B18480" s="1" t="s">
        <v>44247</v>
      </c>
      <c r="C18480">
        <v>0.70155507913778137</v>
      </c>
      <c r="D18480" s="1" t="s">
        <v>5868</v>
      </c>
      <c r="E18480" s="1" t="s">
        <v>44248</v>
      </c>
      <c r="F18480" s="1" t="s">
        <v>5870</v>
      </c>
      <c r="G18480" s="1" t="s">
        <v>568</v>
      </c>
      <c r="H18480">
        <v>1953</v>
      </c>
      <c r="J18480" s="1" t="str">
        <f>dbpedia_kaggle_f_corr_w_names[[#This Row],[Column1]]&amp;dbpedia_kaggle_f_corr_w_names[[#This Row],[Column2]]</f>
        <v>dbpedia_4237Kaggle_198443</v>
      </c>
    </row>
    <row r="18481" spans="1:10" x14ac:dyDescent="0.25">
      <c r="A18481" s="1" t="s">
        <v>26383</v>
      </c>
      <c r="B18481" s="1" t="s">
        <v>45146</v>
      </c>
      <c r="C18481">
        <v>0.81699999999999995</v>
      </c>
      <c r="D18481" s="1" t="s">
        <v>26385</v>
      </c>
      <c r="E18481" s="1" t="s">
        <v>26386</v>
      </c>
      <c r="F18481" s="1" t="s">
        <v>26387</v>
      </c>
      <c r="G18481" s="1" t="s">
        <v>568</v>
      </c>
      <c r="H18481">
        <v>1973</v>
      </c>
      <c r="J18481" s="1" t="str">
        <f>dbpedia_kaggle_f_corr_w_names[[#This Row],[Column1]]&amp;dbpedia_kaggle_f_corr_w_names[[#This Row],[Column2]]</f>
        <v>dbpedia_494Kaggle_6534784</v>
      </c>
    </row>
    <row r="18482" spans="1:10" x14ac:dyDescent="0.25">
      <c r="A18482" s="1" t="s">
        <v>1476</v>
      </c>
      <c r="B18482" s="1" t="s">
        <v>45147</v>
      </c>
      <c r="C18482">
        <v>0.71901496331422232</v>
      </c>
      <c r="D18482" s="1" t="s">
        <v>1478</v>
      </c>
      <c r="E18482" s="1" t="s">
        <v>45148</v>
      </c>
      <c r="F18482" s="1" t="s">
        <v>1480</v>
      </c>
      <c r="G18482" s="1" t="s">
        <v>45149</v>
      </c>
      <c r="H18482">
        <v>1949</v>
      </c>
      <c r="I18482">
        <v>1929</v>
      </c>
      <c r="J18482" s="1" t="str">
        <f>dbpedia_kaggle_f_corr_w_names[[#This Row],[Column1]]&amp;dbpedia_kaggle_f_corr_w_names[[#This Row],[Column2]]</f>
        <v>dbpedia_2210Kaggle_184647</v>
      </c>
    </row>
    <row r="18483" spans="1:10" x14ac:dyDescent="0.25">
      <c r="A18483" s="1" t="s">
        <v>13159</v>
      </c>
      <c r="B18483" s="1" t="s">
        <v>37926</v>
      </c>
      <c r="C18483">
        <v>0.76871583454810499</v>
      </c>
      <c r="D18483" s="1" t="s">
        <v>4528</v>
      </c>
      <c r="E18483" s="1" t="s">
        <v>37927</v>
      </c>
      <c r="F18483" s="1" t="s">
        <v>4530</v>
      </c>
      <c r="G18483" s="1" t="s">
        <v>37928</v>
      </c>
      <c r="H18483">
        <v>1583</v>
      </c>
      <c r="J18483" s="1" t="str">
        <f>dbpedia_kaggle_f_corr_w_names[[#This Row],[Column1]]&amp;dbpedia_kaggle_f_corr_w_names[[#This Row],[Column2]]</f>
        <v>dbpedia_2196Kaggle_389997</v>
      </c>
    </row>
    <row r="18484" spans="1:10" x14ac:dyDescent="0.25">
      <c r="A18484" s="1" t="s">
        <v>12831</v>
      </c>
      <c r="B18484" s="1" t="s">
        <v>45150</v>
      </c>
      <c r="C18484">
        <v>0.84785239172407267</v>
      </c>
      <c r="D18484" s="1" t="s">
        <v>12833</v>
      </c>
      <c r="E18484" s="1" t="s">
        <v>45151</v>
      </c>
      <c r="F18484" s="1" t="s">
        <v>12835</v>
      </c>
      <c r="G18484" s="1" t="s">
        <v>568</v>
      </c>
      <c r="H18484">
        <v>1997</v>
      </c>
      <c r="I18484">
        <v>1969</v>
      </c>
      <c r="J18484" s="1" t="str">
        <f>dbpedia_kaggle_f_corr_w_names[[#This Row],[Column1]]&amp;dbpedia_kaggle_f_corr_w_names[[#This Row],[Column2]]</f>
        <v>dbpedia_3620Kaggle_6213</v>
      </c>
    </row>
    <row r="18485" spans="1:10" x14ac:dyDescent="0.25">
      <c r="A18485" s="1" t="s">
        <v>21455</v>
      </c>
      <c r="B18485" s="1" t="s">
        <v>16817</v>
      </c>
      <c r="C18485">
        <v>1</v>
      </c>
      <c r="D18485" s="1" t="s">
        <v>16818</v>
      </c>
      <c r="E18485" s="1" t="s">
        <v>16819</v>
      </c>
      <c r="F18485" s="1" t="s">
        <v>16820</v>
      </c>
      <c r="G18485" s="1" t="s">
        <v>16821</v>
      </c>
      <c r="H18485">
        <v>1984</v>
      </c>
      <c r="I18485">
        <v>2005</v>
      </c>
      <c r="J18485" s="1" t="str">
        <f>dbpedia_kaggle_f_corr_w_names[[#This Row],[Column1]]&amp;dbpedia_kaggle_f_corr_w_names[[#This Row],[Column2]]</f>
        <v>dbpedia_2541Kaggle_303</v>
      </c>
    </row>
    <row r="18486" spans="1:10" x14ac:dyDescent="0.25">
      <c r="A18486" s="1" t="s">
        <v>10295</v>
      </c>
      <c r="B18486" s="1" t="s">
        <v>3015</v>
      </c>
      <c r="C18486">
        <v>0.95888534999999986</v>
      </c>
      <c r="D18486" s="1" t="s">
        <v>3016</v>
      </c>
      <c r="E18486" s="1" t="s">
        <v>3017</v>
      </c>
      <c r="F18486" s="1" t="s">
        <v>10298</v>
      </c>
      <c r="G18486" s="1" t="s">
        <v>568</v>
      </c>
      <c r="H18486">
        <v>1979</v>
      </c>
      <c r="J18486" s="1" t="str">
        <f>dbpedia_kaggle_f_corr_w_names[[#This Row],[Column1]]&amp;dbpedia_kaggle_f_corr_w_names[[#This Row],[Column2]]</f>
        <v>dbpedia_2802Kaggle_291448</v>
      </c>
    </row>
    <row r="18487" spans="1:10" x14ac:dyDescent="0.25">
      <c r="A18487" s="1" t="s">
        <v>4318</v>
      </c>
      <c r="B18487" s="1" t="s">
        <v>45152</v>
      </c>
      <c r="C18487">
        <v>0.73092911371828706</v>
      </c>
      <c r="D18487" s="1" t="s">
        <v>4320</v>
      </c>
      <c r="E18487" s="1" t="s">
        <v>45153</v>
      </c>
      <c r="F18487" s="1" t="s">
        <v>4322</v>
      </c>
      <c r="G18487" s="1" t="s">
        <v>45154</v>
      </c>
      <c r="H18487">
        <v>2008</v>
      </c>
      <c r="I18487">
        <v>1995</v>
      </c>
      <c r="J18487" s="1" t="str">
        <f>dbpedia_kaggle_f_corr_w_names[[#This Row],[Column1]]&amp;dbpedia_kaggle_f_corr_w_names[[#This Row],[Column2]]</f>
        <v>dbpedia_3628Kaggle_47605</v>
      </c>
    </row>
    <row r="18488" spans="1:10" x14ac:dyDescent="0.25">
      <c r="A18488" s="1" t="s">
        <v>1421</v>
      </c>
      <c r="B18488" s="1" t="s">
        <v>34721</v>
      </c>
      <c r="C18488">
        <v>0.7353131996743334</v>
      </c>
      <c r="D18488" s="1" t="s">
        <v>1423</v>
      </c>
      <c r="E18488" s="1" t="s">
        <v>34722</v>
      </c>
      <c r="F18488" s="1" t="s">
        <v>1425</v>
      </c>
      <c r="G18488" s="1" t="s">
        <v>34723</v>
      </c>
      <c r="H18488">
        <v>1903</v>
      </c>
      <c r="I18488">
        <v>1978</v>
      </c>
      <c r="J18488" s="1" t="str">
        <f>dbpedia_kaggle_f_corr_w_names[[#This Row],[Column1]]&amp;dbpedia_kaggle_f_corr_w_names[[#This Row],[Column2]]</f>
        <v>dbpedia_754Kaggle_305971</v>
      </c>
    </row>
    <row r="18489" spans="1:10" x14ac:dyDescent="0.25">
      <c r="A18489" s="1" t="s">
        <v>8212</v>
      </c>
      <c r="B18489" s="1" t="s">
        <v>45155</v>
      </c>
      <c r="C18489">
        <v>1</v>
      </c>
      <c r="D18489" s="1" t="s">
        <v>8214</v>
      </c>
      <c r="E18489" s="1" t="s">
        <v>34906</v>
      </c>
      <c r="F18489" s="1" t="s">
        <v>8216</v>
      </c>
      <c r="G18489" s="1" t="s">
        <v>568</v>
      </c>
      <c r="H18489">
        <v>1986</v>
      </c>
      <c r="I18489">
        <v>1986</v>
      </c>
      <c r="J18489" s="1" t="str">
        <f>dbpedia_kaggle_f_corr_w_names[[#This Row],[Column1]]&amp;dbpedia_kaggle_f_corr_w_names[[#This Row],[Column2]]</f>
        <v>dbpedia_689Kaggle_397138</v>
      </c>
    </row>
    <row r="18490" spans="1:10" x14ac:dyDescent="0.25">
      <c r="A18490" s="1" t="s">
        <v>4029</v>
      </c>
      <c r="B18490" s="1" t="s">
        <v>45156</v>
      </c>
      <c r="C18490">
        <v>0.70877951015439467</v>
      </c>
      <c r="D18490" s="1" t="s">
        <v>4031</v>
      </c>
      <c r="E18490" s="1" t="s">
        <v>45157</v>
      </c>
      <c r="F18490" s="1" t="s">
        <v>4033</v>
      </c>
      <c r="G18490" s="1" t="s">
        <v>45158</v>
      </c>
      <c r="H18490">
        <v>1957</v>
      </c>
      <c r="I18490">
        <v>1966</v>
      </c>
      <c r="J18490" s="1" t="str">
        <f>dbpedia_kaggle_f_corr_w_names[[#This Row],[Column1]]&amp;dbpedia_kaggle_f_corr_w_names[[#This Row],[Column2]]</f>
        <v>dbpedia_604Kaggle_343059</v>
      </c>
    </row>
    <row r="18491" spans="1:10" x14ac:dyDescent="0.25">
      <c r="A18491" s="1" t="s">
        <v>45159</v>
      </c>
      <c r="B18491" s="1" t="s">
        <v>16373</v>
      </c>
      <c r="C18491">
        <v>0.73602088647710706</v>
      </c>
      <c r="D18491" s="1" t="s">
        <v>16374</v>
      </c>
      <c r="E18491" s="1" t="s">
        <v>16375</v>
      </c>
      <c r="F18491" s="1" t="s">
        <v>16376</v>
      </c>
      <c r="G18491" s="1" t="s">
        <v>16377</v>
      </c>
      <c r="H18491">
        <v>1901</v>
      </c>
      <c r="I18491">
        <v>1919</v>
      </c>
      <c r="J18491" s="1" t="str">
        <f>dbpedia_kaggle_f_corr_w_names[[#This Row],[Column1]]&amp;dbpedia_kaggle_f_corr_w_names[[#This Row],[Column2]]</f>
        <v>dbpedia_2314Kaggle_714</v>
      </c>
    </row>
    <row r="18492" spans="1:10" x14ac:dyDescent="0.25">
      <c r="A18492" s="1" t="s">
        <v>2735</v>
      </c>
      <c r="B18492" s="1" t="s">
        <v>44286</v>
      </c>
      <c r="C18492">
        <v>0.83787904915907163</v>
      </c>
      <c r="D18492" s="1" t="s">
        <v>2737</v>
      </c>
      <c r="E18492" s="1" t="s">
        <v>44287</v>
      </c>
      <c r="F18492" s="1" t="s">
        <v>2739</v>
      </c>
      <c r="G18492" s="1" t="s">
        <v>44288</v>
      </c>
      <c r="H18492">
        <v>1951</v>
      </c>
      <c r="I18492">
        <v>1979</v>
      </c>
      <c r="J18492" s="1" t="str">
        <f>dbpedia_kaggle_f_corr_w_names[[#This Row],[Column1]]&amp;dbpedia_kaggle_f_corr_w_names[[#This Row],[Column2]]</f>
        <v>dbpedia_3042Kaggle_46819</v>
      </c>
    </row>
    <row r="18493" spans="1:10" x14ac:dyDescent="0.25">
      <c r="A18493" s="1" t="s">
        <v>2436</v>
      </c>
      <c r="B18493" s="1" t="s">
        <v>45160</v>
      </c>
      <c r="C18493">
        <v>0.70196587079806039</v>
      </c>
      <c r="D18493" s="1" t="s">
        <v>2438</v>
      </c>
      <c r="E18493" s="1" t="s">
        <v>45161</v>
      </c>
      <c r="F18493" s="1" t="s">
        <v>2440</v>
      </c>
      <c r="G18493" s="1" t="s">
        <v>45162</v>
      </c>
      <c r="H18493">
        <v>1971</v>
      </c>
      <c r="J18493" s="1" t="str">
        <f>dbpedia_kaggle_f_corr_w_names[[#This Row],[Column1]]&amp;dbpedia_kaggle_f_corr_w_names[[#This Row],[Column2]]</f>
        <v>dbpedia_2157Kaggle_93099</v>
      </c>
    </row>
    <row r="18494" spans="1:10" x14ac:dyDescent="0.25">
      <c r="A18494" s="1" t="s">
        <v>7941</v>
      </c>
      <c r="B18494" s="1" t="s">
        <v>30556</v>
      </c>
      <c r="C18494">
        <v>0.72976720532682993</v>
      </c>
      <c r="D18494" s="1" t="s">
        <v>2311</v>
      </c>
      <c r="E18494" s="1" t="s">
        <v>30557</v>
      </c>
      <c r="F18494" s="1" t="s">
        <v>2313</v>
      </c>
      <c r="G18494" s="1" t="s">
        <v>30558</v>
      </c>
      <c r="H18494">
        <v>1987</v>
      </c>
      <c r="J18494" s="1" t="str">
        <f>dbpedia_kaggle_f_corr_w_names[[#This Row],[Column1]]&amp;dbpedia_kaggle_f_corr_w_names[[#This Row],[Column2]]</f>
        <v>dbpedia_920Kaggle_360239</v>
      </c>
    </row>
    <row r="18495" spans="1:10" x14ac:dyDescent="0.25">
      <c r="A18495" s="1" t="s">
        <v>2947</v>
      </c>
      <c r="B18495" s="1" t="s">
        <v>45163</v>
      </c>
      <c r="C18495">
        <v>0.89670000000000005</v>
      </c>
      <c r="D18495" s="1" t="s">
        <v>2949</v>
      </c>
      <c r="E18495" s="1" t="s">
        <v>18443</v>
      </c>
      <c r="F18495" s="1" t="s">
        <v>2951</v>
      </c>
      <c r="G18495" s="1" t="s">
        <v>45164</v>
      </c>
      <c r="H18495">
        <v>1994</v>
      </c>
      <c r="J18495" s="1" t="str">
        <f>dbpedia_kaggle_f_corr_w_names[[#This Row],[Column1]]&amp;dbpedia_kaggle_f_corr_w_names[[#This Row],[Column2]]</f>
        <v>dbpedia_1485Kaggle_6073999</v>
      </c>
    </row>
    <row r="18496" spans="1:10" x14ac:dyDescent="0.25">
      <c r="A18496" s="1" t="s">
        <v>14891</v>
      </c>
      <c r="B18496" s="1" t="s">
        <v>45165</v>
      </c>
      <c r="C18496">
        <v>0.80625000000000002</v>
      </c>
      <c r="D18496" s="1" t="s">
        <v>14893</v>
      </c>
      <c r="E18496" s="1" t="s">
        <v>14894</v>
      </c>
      <c r="F18496" s="1" t="s">
        <v>14895</v>
      </c>
      <c r="G18496" s="1" t="s">
        <v>45166</v>
      </c>
      <c r="H18496">
        <v>1909</v>
      </c>
      <c r="I18496">
        <v>1989</v>
      </c>
      <c r="J18496" s="1" t="str">
        <f>dbpedia_kaggle_f_corr_w_names[[#This Row],[Column1]]&amp;dbpedia_kaggle_f_corr_w_names[[#This Row],[Column2]]</f>
        <v>dbpedia_23Kaggle_13614</v>
      </c>
    </row>
    <row r="18497" spans="1:10" x14ac:dyDescent="0.25">
      <c r="A18497" s="1" t="s">
        <v>2005</v>
      </c>
      <c r="B18497" s="1" t="s">
        <v>45167</v>
      </c>
      <c r="C18497">
        <v>0.71070761075283206</v>
      </c>
      <c r="D18497" s="1" t="s">
        <v>2007</v>
      </c>
      <c r="E18497" s="1" t="s">
        <v>45168</v>
      </c>
      <c r="F18497" s="1" t="s">
        <v>2009</v>
      </c>
      <c r="G18497" s="1" t="s">
        <v>45169</v>
      </c>
      <c r="H18497">
        <v>1985</v>
      </c>
      <c r="I18497">
        <v>1992</v>
      </c>
      <c r="J18497" s="1" t="str">
        <f>dbpedia_kaggle_f_corr_w_names[[#This Row],[Column1]]&amp;dbpedia_kaggle_f_corr_w_names[[#This Row],[Column2]]</f>
        <v>dbpedia_1033Kaggle_113861</v>
      </c>
    </row>
    <row r="18498" spans="1:10" x14ac:dyDescent="0.25">
      <c r="A18498" s="1" t="s">
        <v>3262</v>
      </c>
      <c r="B18498" s="1" t="s">
        <v>45170</v>
      </c>
      <c r="C18498">
        <v>0.78518518518518521</v>
      </c>
      <c r="D18498" s="1" t="s">
        <v>3264</v>
      </c>
      <c r="E18498" s="1" t="s">
        <v>3265</v>
      </c>
      <c r="F18498" s="1" t="s">
        <v>3266</v>
      </c>
      <c r="G18498" s="1" t="s">
        <v>45171</v>
      </c>
      <c r="H18498">
        <v>2006</v>
      </c>
      <c r="I18498">
        <v>1995</v>
      </c>
      <c r="J18498" s="1" t="str">
        <f>dbpedia_kaggle_f_corr_w_names[[#This Row],[Column1]]&amp;dbpedia_kaggle_f_corr_w_names[[#This Row],[Column2]]</f>
        <v>dbpedia_4550Kaggle_92642</v>
      </c>
    </row>
    <row r="18499" spans="1:10" x14ac:dyDescent="0.25">
      <c r="A18499" s="1" t="s">
        <v>7533</v>
      </c>
      <c r="B18499" s="1" t="s">
        <v>45172</v>
      </c>
      <c r="C18499">
        <v>0.74178370302004448</v>
      </c>
      <c r="D18499" s="1" t="s">
        <v>7535</v>
      </c>
      <c r="E18499" s="1" t="s">
        <v>45173</v>
      </c>
      <c r="F18499" s="1" t="s">
        <v>7537</v>
      </c>
      <c r="G18499" s="1" t="s">
        <v>45174</v>
      </c>
      <c r="H18499">
        <v>1970</v>
      </c>
      <c r="J18499" s="1" t="str">
        <f>dbpedia_kaggle_f_corr_w_names[[#This Row],[Column1]]&amp;dbpedia_kaggle_f_corr_w_names[[#This Row],[Column2]]</f>
        <v>dbpedia_383Kaggle_83060</v>
      </c>
    </row>
    <row r="18500" spans="1:10" x14ac:dyDescent="0.25">
      <c r="A18500" s="1" t="s">
        <v>1222</v>
      </c>
      <c r="B18500" s="1" t="s">
        <v>19702</v>
      </c>
      <c r="C18500">
        <v>0.9028456048084148</v>
      </c>
      <c r="D18500" s="1" t="s">
        <v>1224</v>
      </c>
      <c r="E18500" s="1" t="s">
        <v>14031</v>
      </c>
      <c r="F18500" s="1" t="s">
        <v>1226</v>
      </c>
      <c r="G18500" s="1" t="s">
        <v>19703</v>
      </c>
      <c r="H18500">
        <v>1837</v>
      </c>
      <c r="J18500" s="1" t="str">
        <f>dbpedia_kaggle_f_corr_w_names[[#This Row],[Column1]]&amp;dbpedia_kaggle_f_corr_w_names[[#This Row],[Column2]]</f>
        <v>dbpedia_3564Kaggle_5283289</v>
      </c>
    </row>
    <row r="18501" spans="1:10" x14ac:dyDescent="0.25">
      <c r="A18501" s="1" t="s">
        <v>10797</v>
      </c>
      <c r="B18501" s="1" t="s">
        <v>41578</v>
      </c>
      <c r="C18501">
        <v>0.70648148148148149</v>
      </c>
      <c r="D18501" s="1" t="s">
        <v>10278</v>
      </c>
      <c r="E18501" s="1" t="s">
        <v>41579</v>
      </c>
      <c r="F18501" s="1" t="s">
        <v>10279</v>
      </c>
      <c r="G18501" s="1" t="s">
        <v>568</v>
      </c>
      <c r="H18501">
        <v>1946</v>
      </c>
      <c r="J18501" s="1" t="str">
        <f>dbpedia_kaggle_f_corr_w_names[[#This Row],[Column1]]&amp;dbpedia_kaggle_f_corr_w_names[[#This Row],[Column2]]</f>
        <v>dbpedia_2844Kaggle_312245</v>
      </c>
    </row>
    <row r="18502" spans="1:10" x14ac:dyDescent="0.25">
      <c r="A18502" s="1" t="s">
        <v>12748</v>
      </c>
      <c r="B18502" s="1" t="s">
        <v>45175</v>
      </c>
      <c r="C18502">
        <v>1</v>
      </c>
      <c r="D18502" s="1" t="s">
        <v>12750</v>
      </c>
      <c r="E18502" s="1" t="s">
        <v>16560</v>
      </c>
      <c r="F18502" s="1" t="s">
        <v>12752</v>
      </c>
      <c r="G18502" s="1" t="s">
        <v>45176</v>
      </c>
      <c r="H18502">
        <v>1825</v>
      </c>
      <c r="I18502">
        <v>1825</v>
      </c>
      <c r="J18502" s="1" t="str">
        <f>dbpedia_kaggle_f_corr_w_names[[#This Row],[Column1]]&amp;dbpedia_kaggle_f_corr_w_names[[#This Row],[Column2]]</f>
        <v>dbpedia_3953Kaggle_48156</v>
      </c>
    </row>
    <row r="18503" spans="1:10" x14ac:dyDescent="0.25">
      <c r="A18503" s="1" t="s">
        <v>18458</v>
      </c>
      <c r="B18503" s="1" t="s">
        <v>5290</v>
      </c>
      <c r="C18503">
        <v>0.86918647033095198</v>
      </c>
      <c r="D18503" s="1" t="s">
        <v>5291</v>
      </c>
      <c r="E18503" s="1" t="s">
        <v>5292</v>
      </c>
      <c r="F18503" s="1" t="s">
        <v>5293</v>
      </c>
      <c r="G18503" s="1" t="s">
        <v>5294</v>
      </c>
      <c r="H18503">
        <v>1993</v>
      </c>
      <c r="I18503">
        <v>2017</v>
      </c>
      <c r="J18503" s="1" t="str">
        <f>dbpedia_kaggle_f_corr_w_names[[#This Row],[Column1]]&amp;dbpedia_kaggle_f_corr_w_names[[#This Row],[Column2]]</f>
        <v>dbpedia_837Kaggle_2779726</v>
      </c>
    </row>
    <row r="18504" spans="1:10" x14ac:dyDescent="0.25">
      <c r="A18504" s="1" t="s">
        <v>6741</v>
      </c>
      <c r="B18504" s="1" t="s">
        <v>45177</v>
      </c>
      <c r="C18504">
        <v>1</v>
      </c>
      <c r="D18504" s="1" t="s">
        <v>6743</v>
      </c>
      <c r="E18504" s="1" t="s">
        <v>45178</v>
      </c>
      <c r="F18504" s="1" t="s">
        <v>6745</v>
      </c>
      <c r="G18504" s="1" t="s">
        <v>45179</v>
      </c>
      <c r="H18504">
        <v>1996</v>
      </c>
      <c r="I18504">
        <v>1996</v>
      </c>
      <c r="J18504" s="1" t="str">
        <f>dbpedia_kaggle_f_corr_w_names[[#This Row],[Column1]]&amp;dbpedia_kaggle_f_corr_w_names[[#This Row],[Column2]]</f>
        <v>dbpedia_1764Kaggle_181927</v>
      </c>
    </row>
    <row r="18505" spans="1:10" x14ac:dyDescent="0.25">
      <c r="A18505" s="1" t="s">
        <v>2101</v>
      </c>
      <c r="B18505" s="1" t="s">
        <v>45180</v>
      </c>
      <c r="C18505">
        <v>0.8987427113702624</v>
      </c>
      <c r="D18505" s="1" t="s">
        <v>2103</v>
      </c>
      <c r="E18505" s="1" t="s">
        <v>45181</v>
      </c>
      <c r="F18505" s="1" t="s">
        <v>2105</v>
      </c>
      <c r="G18505" s="1" t="s">
        <v>45182</v>
      </c>
      <c r="J18505" s="1" t="str">
        <f>dbpedia_kaggle_f_corr_w_names[[#This Row],[Column1]]&amp;dbpedia_kaggle_f_corr_w_names[[#This Row],[Column2]]</f>
        <v>dbpedia_3661Kaggle_384956</v>
      </c>
    </row>
    <row r="18506" spans="1:10" x14ac:dyDescent="0.25">
      <c r="A18506" s="1" t="s">
        <v>31424</v>
      </c>
      <c r="B18506" s="1" t="s">
        <v>45183</v>
      </c>
      <c r="C18506">
        <v>0.76527047332832465</v>
      </c>
      <c r="D18506" s="1" t="s">
        <v>31426</v>
      </c>
      <c r="E18506" s="1" t="s">
        <v>45184</v>
      </c>
      <c r="F18506" s="1" t="s">
        <v>31428</v>
      </c>
      <c r="G18506" s="1" t="s">
        <v>568</v>
      </c>
      <c r="H18506">
        <v>1931</v>
      </c>
      <c r="J18506" s="1" t="str">
        <f>dbpedia_kaggle_f_corr_w_names[[#This Row],[Column1]]&amp;dbpedia_kaggle_f_corr_w_names[[#This Row],[Column2]]</f>
        <v>dbpedia_2443Kaggle_139697</v>
      </c>
    </row>
    <row r="18507" spans="1:10" x14ac:dyDescent="0.25">
      <c r="A18507" s="1" t="s">
        <v>30326</v>
      </c>
      <c r="B18507" s="1" t="s">
        <v>45185</v>
      </c>
      <c r="C18507">
        <v>0.78690843621399176</v>
      </c>
      <c r="D18507" s="1" t="s">
        <v>30328</v>
      </c>
      <c r="E18507" s="1" t="s">
        <v>45186</v>
      </c>
      <c r="F18507" s="1" t="s">
        <v>30330</v>
      </c>
      <c r="G18507" s="1" t="s">
        <v>45187</v>
      </c>
      <c r="H18507">
        <v>1921</v>
      </c>
      <c r="I18507">
        <v>1946</v>
      </c>
      <c r="J18507" s="1" t="str">
        <f>dbpedia_kaggle_f_corr_w_names[[#This Row],[Column1]]&amp;dbpedia_kaggle_f_corr_w_names[[#This Row],[Column2]]</f>
        <v>dbpedia_2595Kaggle_42513</v>
      </c>
    </row>
    <row r="18508" spans="1:10" x14ac:dyDescent="0.25">
      <c r="A18508" s="1" t="s">
        <v>27897</v>
      </c>
      <c r="B18508" s="1" t="s">
        <v>45188</v>
      </c>
      <c r="C18508">
        <v>0.95101273148148147</v>
      </c>
      <c r="D18508" s="1" t="s">
        <v>27899</v>
      </c>
      <c r="E18508" s="1" t="s">
        <v>45189</v>
      </c>
      <c r="F18508" s="1" t="s">
        <v>27901</v>
      </c>
      <c r="G18508" s="1" t="s">
        <v>45190</v>
      </c>
      <c r="H18508">
        <v>2001</v>
      </c>
      <c r="I18508">
        <v>2001</v>
      </c>
      <c r="J18508" s="1" t="str">
        <f>dbpedia_kaggle_f_corr_w_names[[#This Row],[Column1]]&amp;dbpedia_kaggle_f_corr_w_names[[#This Row],[Column2]]</f>
        <v>dbpedia_1885Kaggle_267299</v>
      </c>
    </row>
    <row r="18509" spans="1:10" x14ac:dyDescent="0.25">
      <c r="A18509" s="1" t="s">
        <v>29913</v>
      </c>
      <c r="B18509" s="1" t="s">
        <v>44278</v>
      </c>
      <c r="C18509">
        <v>0.8</v>
      </c>
      <c r="D18509" s="1" t="s">
        <v>28622</v>
      </c>
      <c r="E18509" s="1" t="s">
        <v>44279</v>
      </c>
      <c r="F18509" s="1" t="s">
        <v>29914</v>
      </c>
      <c r="G18509" s="1" t="s">
        <v>44280</v>
      </c>
      <c r="H18509">
        <v>1993</v>
      </c>
      <c r="I18509">
        <v>2013</v>
      </c>
      <c r="J18509" s="1" t="str">
        <f>dbpedia_kaggle_f_corr_w_names[[#This Row],[Column1]]&amp;dbpedia_kaggle_f_corr_w_names[[#This Row],[Column2]]</f>
        <v>dbpedia_611Kaggle_385301</v>
      </c>
    </row>
    <row r="18510" spans="1:10" x14ac:dyDescent="0.25">
      <c r="A18510" s="1" t="s">
        <v>4886</v>
      </c>
      <c r="B18510" s="1" t="s">
        <v>44259</v>
      </c>
      <c r="C18510">
        <v>0.84742476851851845</v>
      </c>
      <c r="D18510" s="1" t="s">
        <v>4887</v>
      </c>
      <c r="E18510" s="1" t="s">
        <v>2374</v>
      </c>
      <c r="F18510" s="1" t="s">
        <v>4888</v>
      </c>
      <c r="G18510" s="1" t="s">
        <v>44260</v>
      </c>
      <c r="H18510">
        <v>1989</v>
      </c>
      <c r="I18510">
        <v>1999</v>
      </c>
      <c r="J18510" s="1" t="str">
        <f>dbpedia_kaggle_f_corr_w_names[[#This Row],[Column1]]&amp;dbpedia_kaggle_f_corr_w_names[[#This Row],[Column2]]</f>
        <v>dbpedia_85Kaggle_84276</v>
      </c>
    </row>
    <row r="18511" spans="1:10" x14ac:dyDescent="0.25">
      <c r="A18511" s="1" t="s">
        <v>910</v>
      </c>
      <c r="B18511" s="1" t="s">
        <v>10048</v>
      </c>
      <c r="C18511">
        <v>0.7025308248761134</v>
      </c>
      <c r="D18511" s="1" t="s">
        <v>912</v>
      </c>
      <c r="E18511" s="1" t="s">
        <v>10049</v>
      </c>
      <c r="F18511" s="1" t="s">
        <v>914</v>
      </c>
      <c r="G18511" s="1" t="s">
        <v>10050</v>
      </c>
      <c r="H18511">
        <v>1976</v>
      </c>
      <c r="I18511">
        <v>1965</v>
      </c>
      <c r="J18511" s="1" t="str">
        <f>dbpedia_kaggle_f_corr_w_names[[#This Row],[Column1]]&amp;dbpedia_kaggle_f_corr_w_names[[#This Row],[Column2]]</f>
        <v>dbpedia_3219Kaggle_271336</v>
      </c>
    </row>
    <row r="18512" spans="1:10" x14ac:dyDescent="0.25">
      <c r="A18512" s="1" t="s">
        <v>3845</v>
      </c>
      <c r="B18512" s="1" t="s">
        <v>45191</v>
      </c>
      <c r="C18512">
        <v>0.78125</v>
      </c>
      <c r="D18512" s="1" t="s">
        <v>3847</v>
      </c>
      <c r="E18512" s="1" t="s">
        <v>45192</v>
      </c>
      <c r="F18512" s="1" t="s">
        <v>3849</v>
      </c>
      <c r="G18512" s="1" t="s">
        <v>45193</v>
      </c>
      <c r="H18512">
        <v>1837</v>
      </c>
      <c r="I18512">
        <v>2005</v>
      </c>
      <c r="J18512" s="1" t="str">
        <f>dbpedia_kaggle_f_corr_w_names[[#This Row],[Column1]]&amp;dbpedia_kaggle_f_corr_w_names[[#This Row],[Column2]]</f>
        <v>dbpedia_1941Kaggle_367525</v>
      </c>
    </row>
    <row r="18513" spans="1:10" x14ac:dyDescent="0.25">
      <c r="A18513" s="1" t="s">
        <v>1647</v>
      </c>
      <c r="B18513" s="1" t="s">
        <v>45194</v>
      </c>
      <c r="C18513">
        <v>0.70042697961566247</v>
      </c>
      <c r="D18513" s="1" t="s">
        <v>1649</v>
      </c>
      <c r="E18513" s="1" t="s">
        <v>45195</v>
      </c>
      <c r="F18513" s="1" t="s">
        <v>1651</v>
      </c>
      <c r="G18513" s="1" t="s">
        <v>45196</v>
      </c>
      <c r="H18513">
        <v>1976</v>
      </c>
      <c r="J18513" s="1" t="str">
        <f>dbpedia_kaggle_f_corr_w_names[[#This Row],[Column1]]&amp;dbpedia_kaggle_f_corr_w_names[[#This Row],[Column2]]</f>
        <v>dbpedia_15Kaggle_263607</v>
      </c>
    </row>
    <row r="18514" spans="1:10" x14ac:dyDescent="0.25">
      <c r="A18514" s="1" t="s">
        <v>2005</v>
      </c>
      <c r="B18514" s="1" t="s">
        <v>45197</v>
      </c>
      <c r="C18514">
        <v>0.76678011553004854</v>
      </c>
      <c r="D18514" s="1" t="s">
        <v>2007</v>
      </c>
      <c r="E18514" s="1" t="s">
        <v>45198</v>
      </c>
      <c r="F18514" s="1" t="s">
        <v>2009</v>
      </c>
      <c r="G18514" s="1" t="s">
        <v>45199</v>
      </c>
      <c r="H18514">
        <v>1985</v>
      </c>
      <c r="I18514">
        <v>1991</v>
      </c>
      <c r="J18514" s="1" t="str">
        <f>dbpedia_kaggle_f_corr_w_names[[#This Row],[Column1]]&amp;dbpedia_kaggle_f_corr_w_names[[#This Row],[Column2]]</f>
        <v>dbpedia_1033Kaggle_282265</v>
      </c>
    </row>
    <row r="18515" spans="1:10" x14ac:dyDescent="0.25">
      <c r="A18515" s="1" t="s">
        <v>2038</v>
      </c>
      <c r="B18515" s="1" t="s">
        <v>45200</v>
      </c>
      <c r="C18515">
        <v>0.74761194299768519</v>
      </c>
      <c r="D18515" s="1" t="s">
        <v>2040</v>
      </c>
      <c r="E18515" s="1" t="s">
        <v>26355</v>
      </c>
      <c r="F18515" s="1" t="s">
        <v>2042</v>
      </c>
      <c r="G18515" s="1" t="s">
        <v>568</v>
      </c>
      <c r="H18515">
        <v>2015</v>
      </c>
      <c r="J18515" s="1" t="str">
        <f>dbpedia_kaggle_f_corr_w_names[[#This Row],[Column1]]&amp;dbpedia_kaggle_f_corr_w_names[[#This Row],[Column2]]</f>
        <v>dbpedia_4290Kaggle_1088652</v>
      </c>
    </row>
    <row r="18516" spans="1:10" x14ac:dyDescent="0.25">
      <c r="A18516" s="1" t="s">
        <v>28835</v>
      </c>
      <c r="B18516" s="1" t="s">
        <v>45201</v>
      </c>
      <c r="C18516">
        <v>0.75395110411747368</v>
      </c>
      <c r="D18516" s="1" t="s">
        <v>28837</v>
      </c>
      <c r="E18516" s="1" t="s">
        <v>44716</v>
      </c>
      <c r="F18516" s="1" t="s">
        <v>28839</v>
      </c>
      <c r="G18516" s="1" t="s">
        <v>45202</v>
      </c>
      <c r="H18516">
        <v>1957</v>
      </c>
      <c r="I18516">
        <v>2008</v>
      </c>
      <c r="J18516" s="1" t="str">
        <f>dbpedia_kaggle_f_corr_w_names[[#This Row],[Column1]]&amp;dbpedia_kaggle_f_corr_w_names[[#This Row],[Column2]]</f>
        <v>dbpedia_152Kaggle_115560</v>
      </c>
    </row>
    <row r="18517" spans="1:10" x14ac:dyDescent="0.25">
      <c r="A18517" s="1" t="s">
        <v>2168</v>
      </c>
      <c r="B18517" s="1" t="s">
        <v>45203</v>
      </c>
      <c r="C18517">
        <v>0.70889536655997554</v>
      </c>
      <c r="D18517" s="1" t="s">
        <v>2170</v>
      </c>
      <c r="E18517" s="1" t="s">
        <v>45204</v>
      </c>
      <c r="F18517" s="1" t="s">
        <v>2172</v>
      </c>
      <c r="G18517" s="1" t="s">
        <v>568</v>
      </c>
      <c r="J18517" s="1" t="str">
        <f>dbpedia_kaggle_f_corr_w_names[[#This Row],[Column1]]&amp;dbpedia_kaggle_f_corr_w_names[[#This Row],[Column2]]</f>
        <v>dbpedia_1336Kaggle_323531</v>
      </c>
    </row>
    <row r="18518" spans="1:10" x14ac:dyDescent="0.25">
      <c r="A18518" s="1" t="s">
        <v>5839</v>
      </c>
      <c r="B18518" s="1" t="s">
        <v>45205</v>
      </c>
      <c r="C18518">
        <v>0.7345921789217621</v>
      </c>
      <c r="D18518" s="1" t="s">
        <v>5841</v>
      </c>
      <c r="E18518" s="1" t="s">
        <v>45206</v>
      </c>
      <c r="F18518" s="1" t="s">
        <v>5843</v>
      </c>
      <c r="G18518" s="1" t="s">
        <v>45207</v>
      </c>
      <c r="H18518">
        <v>1978</v>
      </c>
      <c r="J18518" s="1" t="str">
        <f>dbpedia_kaggle_f_corr_w_names[[#This Row],[Column1]]&amp;dbpedia_kaggle_f_corr_w_names[[#This Row],[Column2]]</f>
        <v>dbpedia_880Kaggle_265308</v>
      </c>
    </row>
    <row r="18519" spans="1:10" x14ac:dyDescent="0.25">
      <c r="A18519" s="1" t="s">
        <v>4453</v>
      </c>
      <c r="B18519" s="1" t="s">
        <v>45208</v>
      </c>
      <c r="C18519">
        <v>0.70507561887404069</v>
      </c>
      <c r="D18519" s="1" t="s">
        <v>4455</v>
      </c>
      <c r="E18519" s="1" t="s">
        <v>45209</v>
      </c>
      <c r="F18519" s="1" t="s">
        <v>4457</v>
      </c>
      <c r="G18519" s="1" t="s">
        <v>45210</v>
      </c>
      <c r="H18519">
        <v>1986</v>
      </c>
      <c r="I18519">
        <v>1995</v>
      </c>
      <c r="J18519" s="1" t="str">
        <f>dbpedia_kaggle_f_corr_w_names[[#This Row],[Column1]]&amp;dbpedia_kaggle_f_corr_w_names[[#This Row],[Column2]]</f>
        <v>dbpedia_2783Kaggle_272603</v>
      </c>
    </row>
    <row r="18520" spans="1:10" x14ac:dyDescent="0.25">
      <c r="A18520" s="1" t="s">
        <v>1861</v>
      </c>
      <c r="B18520" s="1" t="s">
        <v>21262</v>
      </c>
      <c r="C18520">
        <v>0.70574707108114632</v>
      </c>
      <c r="D18520" s="1" t="s">
        <v>1863</v>
      </c>
      <c r="E18520" s="1" t="s">
        <v>12336</v>
      </c>
      <c r="F18520" s="1" t="s">
        <v>1865</v>
      </c>
      <c r="G18520" s="1" t="s">
        <v>21263</v>
      </c>
      <c r="H18520">
        <v>1965</v>
      </c>
      <c r="I18520">
        <v>1968</v>
      </c>
      <c r="J18520" s="1" t="str">
        <f>dbpedia_kaggle_f_corr_w_names[[#This Row],[Column1]]&amp;dbpedia_kaggle_f_corr_w_names[[#This Row],[Column2]]</f>
        <v>dbpedia_3627Kaggle_85096</v>
      </c>
    </row>
    <row r="18521" spans="1:10" x14ac:dyDescent="0.25">
      <c r="A18521" s="1" t="s">
        <v>45211</v>
      </c>
      <c r="B18521" s="1" t="s">
        <v>7770</v>
      </c>
      <c r="C18521">
        <v>1</v>
      </c>
      <c r="D18521" s="1" t="s">
        <v>7771</v>
      </c>
      <c r="E18521" s="1" t="s">
        <v>7772</v>
      </c>
      <c r="F18521" s="1" t="s">
        <v>7773</v>
      </c>
      <c r="G18521" s="1" t="s">
        <v>7774</v>
      </c>
      <c r="H18521">
        <v>2003</v>
      </c>
      <c r="I18521">
        <v>1920</v>
      </c>
      <c r="J18521" s="1" t="str">
        <f>dbpedia_kaggle_f_corr_w_names[[#This Row],[Column1]]&amp;dbpedia_kaggle_f_corr_w_names[[#This Row],[Column2]]</f>
        <v>dbpedia_968Kaggle_7799</v>
      </c>
    </row>
    <row r="18522" spans="1:10" x14ac:dyDescent="0.25">
      <c r="A18522" s="1" t="s">
        <v>23444</v>
      </c>
      <c r="B18522" s="1" t="s">
        <v>45212</v>
      </c>
      <c r="C18522">
        <v>1</v>
      </c>
      <c r="D18522" s="1" t="s">
        <v>23446</v>
      </c>
      <c r="E18522" s="1" t="s">
        <v>45213</v>
      </c>
      <c r="F18522" s="1" t="s">
        <v>23448</v>
      </c>
      <c r="G18522" s="1" t="s">
        <v>45214</v>
      </c>
      <c r="H18522">
        <v>1947</v>
      </c>
      <c r="I18522">
        <v>1947</v>
      </c>
      <c r="J18522" s="1" t="str">
        <f>dbpedia_kaggle_f_corr_w_names[[#This Row],[Column1]]&amp;dbpedia_kaggle_f_corr_w_names[[#This Row],[Column2]]</f>
        <v>dbpedia_2487Kaggle_6993</v>
      </c>
    </row>
    <row r="18523" spans="1:10" x14ac:dyDescent="0.25">
      <c r="A18523" s="1" t="s">
        <v>1647</v>
      </c>
      <c r="B18523" s="1" t="s">
        <v>45215</v>
      </c>
      <c r="C18523">
        <v>0.72458893034486338</v>
      </c>
      <c r="D18523" s="1" t="s">
        <v>1649</v>
      </c>
      <c r="E18523" s="1" t="s">
        <v>45216</v>
      </c>
      <c r="F18523" s="1" t="s">
        <v>1651</v>
      </c>
      <c r="G18523" s="1" t="s">
        <v>45217</v>
      </c>
      <c r="H18523">
        <v>1976</v>
      </c>
      <c r="J18523" s="1" t="str">
        <f>dbpedia_kaggle_f_corr_w_names[[#This Row],[Column1]]&amp;dbpedia_kaggle_f_corr_w_names[[#This Row],[Column2]]</f>
        <v>dbpedia_15Kaggle_249353</v>
      </c>
    </row>
    <row r="18524" spans="1:10" x14ac:dyDescent="0.25">
      <c r="A18524" s="1" t="s">
        <v>2651</v>
      </c>
      <c r="B18524" s="1" t="s">
        <v>45218</v>
      </c>
      <c r="C18524">
        <v>0.7149712655701389</v>
      </c>
      <c r="D18524" s="1" t="s">
        <v>2653</v>
      </c>
      <c r="E18524" s="1" t="s">
        <v>24565</v>
      </c>
      <c r="F18524" s="1" t="s">
        <v>2655</v>
      </c>
      <c r="G18524" s="1" t="s">
        <v>568</v>
      </c>
      <c r="H18524">
        <v>2009</v>
      </c>
      <c r="J18524" s="1" t="str">
        <f>dbpedia_kaggle_f_corr_w_names[[#This Row],[Column1]]&amp;dbpedia_kaggle_f_corr_w_names[[#This Row],[Column2]]</f>
        <v>dbpedia_4130Kaggle_319456</v>
      </c>
    </row>
    <row r="18525" spans="1:10" x14ac:dyDescent="0.25">
      <c r="A18525" s="1" t="s">
        <v>22636</v>
      </c>
      <c r="B18525" s="1" t="s">
        <v>45219</v>
      </c>
      <c r="C18525">
        <v>0.7704983848595186</v>
      </c>
      <c r="D18525" s="1" t="s">
        <v>22638</v>
      </c>
      <c r="E18525" s="1" t="s">
        <v>45220</v>
      </c>
      <c r="F18525" s="1" t="s">
        <v>22640</v>
      </c>
      <c r="G18525" s="1" t="s">
        <v>45221</v>
      </c>
      <c r="H18525">
        <v>1997</v>
      </c>
      <c r="I18525">
        <v>1993</v>
      </c>
      <c r="J18525" s="1" t="str">
        <f>dbpedia_kaggle_f_corr_w_names[[#This Row],[Column1]]&amp;dbpedia_kaggle_f_corr_w_names[[#This Row],[Column2]]</f>
        <v>dbpedia_2786Kaggle_28813</v>
      </c>
    </row>
    <row r="18526" spans="1:10" x14ac:dyDescent="0.25">
      <c r="A18526" s="1" t="s">
        <v>35818</v>
      </c>
      <c r="B18526" s="1" t="s">
        <v>45222</v>
      </c>
      <c r="C18526">
        <v>1</v>
      </c>
      <c r="D18526" s="1" t="s">
        <v>35820</v>
      </c>
      <c r="E18526" s="1" t="s">
        <v>45223</v>
      </c>
      <c r="F18526" s="1" t="s">
        <v>35822</v>
      </c>
      <c r="G18526" s="1" t="s">
        <v>45224</v>
      </c>
      <c r="H18526">
        <v>1999</v>
      </c>
      <c r="I18526">
        <v>1971</v>
      </c>
      <c r="J18526" s="1" t="str">
        <f>dbpedia_kaggle_f_corr_w_names[[#This Row],[Column1]]&amp;dbpedia_kaggle_f_corr_w_names[[#This Row],[Column2]]</f>
        <v>dbpedia_1750Kaggle_3128</v>
      </c>
    </row>
    <row r="18527" spans="1:10" x14ac:dyDescent="0.25">
      <c r="A18527" s="1" t="s">
        <v>2783</v>
      </c>
      <c r="B18527" s="1" t="s">
        <v>45225</v>
      </c>
      <c r="C18527">
        <v>0.71343369916660837</v>
      </c>
      <c r="D18527" s="1" t="s">
        <v>2785</v>
      </c>
      <c r="E18527" s="1" t="s">
        <v>45226</v>
      </c>
      <c r="F18527" s="1" t="s">
        <v>2787</v>
      </c>
      <c r="G18527" s="1" t="s">
        <v>45227</v>
      </c>
      <c r="H18527">
        <v>1991</v>
      </c>
      <c r="I18527">
        <v>1938</v>
      </c>
      <c r="J18527" s="1" t="str">
        <f>dbpedia_kaggle_f_corr_w_names[[#This Row],[Column1]]&amp;dbpedia_kaggle_f_corr_w_names[[#This Row],[Column2]]</f>
        <v>dbpedia_856Kaggle_311914</v>
      </c>
    </row>
    <row r="18528" spans="1:10" x14ac:dyDescent="0.25">
      <c r="A18528" s="1" t="s">
        <v>1669</v>
      </c>
      <c r="B18528" s="1" t="s">
        <v>3574</v>
      </c>
      <c r="C18528">
        <v>0.70320475739344035</v>
      </c>
      <c r="D18528" s="1" t="s">
        <v>1671</v>
      </c>
      <c r="E18528" s="1" t="s">
        <v>3575</v>
      </c>
      <c r="F18528" s="1" t="s">
        <v>1673</v>
      </c>
      <c r="G18528" s="1" t="s">
        <v>568</v>
      </c>
      <c r="H18528">
        <v>1997</v>
      </c>
      <c r="J18528" s="1" t="str">
        <f>dbpedia_kaggle_f_corr_w_names[[#This Row],[Column1]]&amp;dbpedia_kaggle_f_corr_w_names[[#This Row],[Column2]]</f>
        <v>dbpedia_931Kaggle_497058</v>
      </c>
    </row>
    <row r="18529" spans="1:10" x14ac:dyDescent="0.25">
      <c r="A18529" s="1" t="s">
        <v>4486</v>
      </c>
      <c r="B18529" s="1" t="s">
        <v>42446</v>
      </c>
      <c r="C18529">
        <v>0.72248796671628235</v>
      </c>
      <c r="D18529" s="1" t="s">
        <v>2957</v>
      </c>
      <c r="E18529" s="1" t="s">
        <v>42447</v>
      </c>
      <c r="F18529" s="1" t="s">
        <v>2959</v>
      </c>
      <c r="G18529" s="1" t="s">
        <v>42448</v>
      </c>
      <c r="H18529">
        <v>1954</v>
      </c>
      <c r="J18529" s="1" t="str">
        <f>dbpedia_kaggle_f_corr_w_names[[#This Row],[Column1]]&amp;dbpedia_kaggle_f_corr_w_names[[#This Row],[Column2]]</f>
        <v>dbpedia_4721Kaggle_121134</v>
      </c>
    </row>
    <row r="18530" spans="1:10" x14ac:dyDescent="0.25">
      <c r="A18530" s="1" t="s">
        <v>1064</v>
      </c>
      <c r="B18530" s="1" t="s">
        <v>12792</v>
      </c>
      <c r="C18530">
        <v>0.72499999999999998</v>
      </c>
      <c r="D18530" s="1" t="s">
        <v>1066</v>
      </c>
      <c r="E18530" s="1" t="s">
        <v>12793</v>
      </c>
      <c r="F18530" s="1" t="s">
        <v>1068</v>
      </c>
      <c r="G18530" s="1" t="s">
        <v>12794</v>
      </c>
      <c r="I18530">
        <v>2000</v>
      </c>
      <c r="J18530" s="1" t="str">
        <f>dbpedia_kaggle_f_corr_w_names[[#This Row],[Column1]]&amp;dbpedia_kaggle_f_corr_w_names[[#This Row],[Column2]]</f>
        <v>dbpedia_1622Kaggle_155112</v>
      </c>
    </row>
    <row r="18531" spans="1:10" x14ac:dyDescent="0.25">
      <c r="A18531" s="1" t="s">
        <v>946</v>
      </c>
      <c r="B18531" s="1" t="s">
        <v>45228</v>
      </c>
      <c r="C18531">
        <v>0.88704483386436039</v>
      </c>
      <c r="D18531" s="1" t="s">
        <v>948</v>
      </c>
      <c r="E18531" s="1" t="s">
        <v>14020</v>
      </c>
      <c r="F18531" s="1" t="s">
        <v>950</v>
      </c>
      <c r="G18531" s="1" t="s">
        <v>45229</v>
      </c>
      <c r="H18531">
        <v>1998</v>
      </c>
      <c r="J18531" s="1" t="str">
        <f>dbpedia_kaggle_f_corr_w_names[[#This Row],[Column1]]&amp;dbpedia_kaggle_f_corr_w_names[[#This Row],[Column2]]</f>
        <v>dbpedia_2792Kaggle_78993</v>
      </c>
    </row>
    <row r="18532" spans="1:10" x14ac:dyDescent="0.25">
      <c r="A18532" s="1" t="s">
        <v>2005</v>
      </c>
      <c r="B18532" s="1" t="s">
        <v>45230</v>
      </c>
      <c r="C18532">
        <v>0.74710656769962502</v>
      </c>
      <c r="D18532" s="1" t="s">
        <v>2007</v>
      </c>
      <c r="E18532" s="1" t="s">
        <v>45231</v>
      </c>
      <c r="F18532" s="1" t="s">
        <v>2009</v>
      </c>
      <c r="G18532" s="1" t="s">
        <v>45232</v>
      </c>
      <c r="H18532">
        <v>1985</v>
      </c>
      <c r="I18532">
        <v>1972</v>
      </c>
      <c r="J18532" s="1" t="str">
        <f>dbpedia_kaggle_f_corr_w_names[[#This Row],[Column1]]&amp;dbpedia_kaggle_f_corr_w_names[[#This Row],[Column2]]</f>
        <v>dbpedia_1033Kaggle_197022</v>
      </c>
    </row>
    <row r="18533" spans="1:10" x14ac:dyDescent="0.25">
      <c r="A18533" s="1" t="s">
        <v>29350</v>
      </c>
      <c r="B18533" s="1" t="s">
        <v>1454</v>
      </c>
      <c r="C18533">
        <v>0.84256492279451456</v>
      </c>
      <c r="D18533" s="1" t="s">
        <v>1455</v>
      </c>
      <c r="E18533" s="1" t="s">
        <v>1456</v>
      </c>
      <c r="F18533" s="1" t="s">
        <v>1457</v>
      </c>
      <c r="G18533" s="1" t="s">
        <v>1458</v>
      </c>
      <c r="H18533">
        <v>1863</v>
      </c>
      <c r="J18533" s="1" t="str">
        <f>dbpedia_kaggle_f_corr_w_names[[#This Row],[Column1]]&amp;dbpedia_kaggle_f_corr_w_names[[#This Row],[Column2]]</f>
        <v>dbpedia_3925Kaggle_668</v>
      </c>
    </row>
    <row r="18534" spans="1:10" x14ac:dyDescent="0.25">
      <c r="A18534" s="1" t="s">
        <v>928</v>
      </c>
      <c r="B18534" s="1" t="s">
        <v>45233</v>
      </c>
      <c r="C18534">
        <v>0.73058449074074072</v>
      </c>
      <c r="D18534" s="1" t="s">
        <v>930</v>
      </c>
      <c r="E18534" s="1" t="s">
        <v>45234</v>
      </c>
      <c r="F18534" s="1" t="s">
        <v>932</v>
      </c>
      <c r="G18534" s="1" t="s">
        <v>45235</v>
      </c>
      <c r="H18534">
        <v>1937</v>
      </c>
      <c r="I18534">
        <v>1996</v>
      </c>
      <c r="J18534" s="1" t="str">
        <f>dbpedia_kaggle_f_corr_w_names[[#This Row],[Column1]]&amp;dbpedia_kaggle_f_corr_w_names[[#This Row],[Column2]]</f>
        <v>dbpedia_4422Kaggle_79706</v>
      </c>
    </row>
    <row r="18535" spans="1:10" x14ac:dyDescent="0.25">
      <c r="A18535" s="1" t="s">
        <v>7297</v>
      </c>
      <c r="B18535" s="1" t="s">
        <v>45236</v>
      </c>
      <c r="C18535">
        <v>0.72499999999999998</v>
      </c>
      <c r="D18535" s="1" t="s">
        <v>7299</v>
      </c>
      <c r="E18535" s="1" t="s">
        <v>45237</v>
      </c>
      <c r="F18535" s="1" t="s">
        <v>7301</v>
      </c>
      <c r="G18535" s="1" t="s">
        <v>45238</v>
      </c>
      <c r="H18535">
        <v>1974</v>
      </c>
      <c r="J18535" s="1" t="str">
        <f>dbpedia_kaggle_f_corr_w_names[[#This Row],[Column1]]&amp;dbpedia_kaggle_f_corr_w_names[[#This Row],[Column2]]</f>
        <v>dbpedia_2948Kaggle_5804</v>
      </c>
    </row>
    <row r="18536" spans="1:10" x14ac:dyDescent="0.25">
      <c r="A18536" s="1" t="s">
        <v>1064</v>
      </c>
      <c r="B18536" s="1" t="s">
        <v>12754</v>
      </c>
      <c r="C18536">
        <v>0.72458893034486338</v>
      </c>
      <c r="D18536" s="1" t="s">
        <v>1066</v>
      </c>
      <c r="E18536" s="1" t="s">
        <v>12755</v>
      </c>
      <c r="F18536" s="1" t="s">
        <v>1068</v>
      </c>
      <c r="G18536" s="1" t="s">
        <v>12756</v>
      </c>
      <c r="I18536">
        <v>2002</v>
      </c>
      <c r="J18536" s="1" t="str">
        <f>dbpedia_kaggle_f_corr_w_names[[#This Row],[Column1]]&amp;dbpedia_kaggle_f_corr_w_names[[#This Row],[Column2]]</f>
        <v>dbpedia_1622Kaggle_139274</v>
      </c>
    </row>
    <row r="18537" spans="1:10" x14ac:dyDescent="0.25">
      <c r="A18537" s="1" t="s">
        <v>12532</v>
      </c>
      <c r="B18537" s="1" t="s">
        <v>45239</v>
      </c>
      <c r="C18537">
        <v>0.80625000000000002</v>
      </c>
      <c r="D18537" s="1" t="s">
        <v>12534</v>
      </c>
      <c r="E18537" s="1" t="s">
        <v>18344</v>
      </c>
      <c r="F18537" s="1" t="s">
        <v>12536</v>
      </c>
      <c r="G18537" s="1" t="s">
        <v>45240</v>
      </c>
      <c r="H18537">
        <v>1964</v>
      </c>
      <c r="I18537">
        <v>1981</v>
      </c>
      <c r="J18537" s="1" t="str">
        <f>dbpedia_kaggle_f_corr_w_names[[#This Row],[Column1]]&amp;dbpedia_kaggle_f_corr_w_names[[#This Row],[Column2]]</f>
        <v>dbpedia_747Kaggle_276521</v>
      </c>
    </row>
    <row r="18538" spans="1:10" x14ac:dyDescent="0.25">
      <c r="A18538" s="1" t="s">
        <v>3276</v>
      </c>
      <c r="B18538" s="1" t="s">
        <v>45241</v>
      </c>
      <c r="C18538">
        <v>0.81699999999999995</v>
      </c>
      <c r="D18538" s="1" t="s">
        <v>3278</v>
      </c>
      <c r="E18538" s="1" t="s">
        <v>35394</v>
      </c>
      <c r="F18538" s="1" t="s">
        <v>3280</v>
      </c>
      <c r="G18538" s="1" t="s">
        <v>568</v>
      </c>
      <c r="H18538">
        <v>1946</v>
      </c>
      <c r="J18538" s="1" t="str">
        <f>dbpedia_kaggle_f_corr_w_names[[#This Row],[Column1]]&amp;dbpedia_kaggle_f_corr_w_names[[#This Row],[Column2]]</f>
        <v>dbpedia_4480Kaggle_947968</v>
      </c>
    </row>
    <row r="18539" spans="1:10" x14ac:dyDescent="0.25">
      <c r="A18539" s="1" t="s">
        <v>1388</v>
      </c>
      <c r="B18539" s="1" t="s">
        <v>39275</v>
      </c>
      <c r="C18539">
        <v>0.80509825185185191</v>
      </c>
      <c r="D18539" s="1" t="s">
        <v>1390</v>
      </c>
      <c r="E18539" s="1" t="s">
        <v>39276</v>
      </c>
      <c r="F18539" s="1" t="s">
        <v>1392</v>
      </c>
      <c r="G18539" s="1" t="s">
        <v>39277</v>
      </c>
      <c r="H18539">
        <v>2001</v>
      </c>
      <c r="J18539" s="1" t="str">
        <f>dbpedia_kaggle_f_corr_w_names[[#This Row],[Column1]]&amp;dbpedia_kaggle_f_corr_w_names[[#This Row],[Column2]]</f>
        <v>dbpedia_1766Kaggle_181607</v>
      </c>
    </row>
    <row r="18540" spans="1:10" x14ac:dyDescent="0.25">
      <c r="A18540" s="1" t="s">
        <v>14486</v>
      </c>
      <c r="B18540" s="1" t="s">
        <v>45242</v>
      </c>
      <c r="C18540">
        <v>0.78125</v>
      </c>
      <c r="D18540" s="1" t="s">
        <v>14488</v>
      </c>
      <c r="E18540" s="1" t="s">
        <v>26796</v>
      </c>
      <c r="F18540" s="1" t="s">
        <v>14490</v>
      </c>
      <c r="G18540" s="1" t="s">
        <v>568</v>
      </c>
      <c r="H18540">
        <v>2006</v>
      </c>
      <c r="I18540">
        <v>2017</v>
      </c>
      <c r="J18540" s="1" t="str">
        <f>dbpedia_kaggle_f_corr_w_names[[#This Row],[Column1]]&amp;dbpedia_kaggle_f_corr_w_names[[#This Row],[Column2]]</f>
        <v>dbpedia_4026Kaggle_4999023</v>
      </c>
    </row>
    <row r="18541" spans="1:10" x14ac:dyDescent="0.25">
      <c r="A18541" s="1" t="s">
        <v>5627</v>
      </c>
      <c r="B18541" s="1" t="s">
        <v>45243</v>
      </c>
      <c r="C18541">
        <v>0.70902047332832463</v>
      </c>
      <c r="D18541" s="1" t="s">
        <v>5629</v>
      </c>
      <c r="E18541" s="1" t="s">
        <v>45244</v>
      </c>
      <c r="F18541" s="1" t="s">
        <v>5631</v>
      </c>
      <c r="G18541" s="1" t="s">
        <v>45245</v>
      </c>
      <c r="I18541">
        <v>2015</v>
      </c>
      <c r="J18541" s="1" t="str">
        <f>dbpedia_kaggle_f_corr_w_names[[#This Row],[Column1]]&amp;dbpedia_kaggle_f_corr_w_names[[#This Row],[Column2]]</f>
        <v>dbpedia_3252Kaggle_299033</v>
      </c>
    </row>
    <row r="18542" spans="1:10" x14ac:dyDescent="0.25">
      <c r="A18542" s="1" t="s">
        <v>18617</v>
      </c>
      <c r="B18542" s="1" t="s">
        <v>44336</v>
      </c>
      <c r="C18542">
        <v>1</v>
      </c>
      <c r="D18542" s="1" t="s">
        <v>17055</v>
      </c>
      <c r="E18542" s="1" t="s">
        <v>25535</v>
      </c>
      <c r="F18542" s="1" t="s">
        <v>17057</v>
      </c>
      <c r="G18542" s="1" t="s">
        <v>44337</v>
      </c>
      <c r="H18542">
        <v>1941</v>
      </c>
      <c r="J18542" s="1" t="str">
        <f>dbpedia_kaggle_f_corr_w_names[[#This Row],[Column1]]&amp;dbpedia_kaggle_f_corr_w_names[[#This Row],[Column2]]</f>
        <v>dbpedia_2028Kaggle_166389</v>
      </c>
    </row>
    <row r="18543" spans="1:10" x14ac:dyDescent="0.25">
      <c r="A18543" s="1" t="s">
        <v>4212</v>
      </c>
      <c r="B18543" s="1" t="s">
        <v>45246</v>
      </c>
      <c r="C18543">
        <v>0.70828914584924707</v>
      </c>
      <c r="D18543" s="1" t="s">
        <v>4214</v>
      </c>
      <c r="E18543" s="1" t="s">
        <v>45247</v>
      </c>
      <c r="F18543" s="1" t="s">
        <v>4216</v>
      </c>
      <c r="G18543" s="1" t="s">
        <v>45248</v>
      </c>
      <c r="H18543">
        <v>1937</v>
      </c>
      <c r="J18543" s="1" t="str">
        <f>dbpedia_kaggle_f_corr_w_names[[#This Row],[Column1]]&amp;dbpedia_kaggle_f_corr_w_names[[#This Row],[Column2]]</f>
        <v>dbpedia_4653Kaggle_44717</v>
      </c>
    </row>
    <row r="18544" spans="1:10" x14ac:dyDescent="0.25">
      <c r="A18544" s="1" t="s">
        <v>35694</v>
      </c>
      <c r="B18544" s="1" t="s">
        <v>45249</v>
      </c>
      <c r="C18544">
        <v>1</v>
      </c>
      <c r="D18544" s="1" t="s">
        <v>35696</v>
      </c>
      <c r="E18544" s="1" t="s">
        <v>45250</v>
      </c>
      <c r="F18544" s="1" t="s">
        <v>35698</v>
      </c>
      <c r="G18544" s="1" t="s">
        <v>45251</v>
      </c>
      <c r="H18544">
        <v>1993</v>
      </c>
      <c r="I18544">
        <v>1993</v>
      </c>
      <c r="J18544" s="1" t="str">
        <f>dbpedia_kaggle_f_corr_w_names[[#This Row],[Column1]]&amp;dbpedia_kaggle_f_corr_w_names[[#This Row],[Column2]]</f>
        <v>dbpedia_1863Kaggle_118280</v>
      </c>
    </row>
    <row r="18545" spans="1:10" x14ac:dyDescent="0.25">
      <c r="A18545" s="1" t="s">
        <v>5847</v>
      </c>
      <c r="B18545" s="1" t="s">
        <v>45252</v>
      </c>
      <c r="C18545">
        <v>0.72499999999999998</v>
      </c>
      <c r="D18545" s="1" t="s">
        <v>5849</v>
      </c>
      <c r="E18545" s="1" t="s">
        <v>45253</v>
      </c>
      <c r="F18545" s="1" t="s">
        <v>5851</v>
      </c>
      <c r="G18545" s="1" t="s">
        <v>45254</v>
      </c>
      <c r="H18545">
        <v>1988</v>
      </c>
      <c r="I18545">
        <v>2010</v>
      </c>
      <c r="J18545" s="1" t="str">
        <f>dbpedia_kaggle_f_corr_w_names[[#This Row],[Column1]]&amp;dbpedia_kaggle_f_corr_w_names[[#This Row],[Column2]]</f>
        <v>dbpedia_4451Kaggle_40550</v>
      </c>
    </row>
    <row r="18546" spans="1:10" x14ac:dyDescent="0.25">
      <c r="A18546" s="1" t="s">
        <v>39214</v>
      </c>
      <c r="B18546" s="1" t="s">
        <v>45255</v>
      </c>
      <c r="C18546">
        <v>0.71100823045267481</v>
      </c>
      <c r="D18546" s="1" t="s">
        <v>39216</v>
      </c>
      <c r="E18546" s="1" t="s">
        <v>45256</v>
      </c>
      <c r="F18546" s="1" t="s">
        <v>39218</v>
      </c>
      <c r="G18546" s="1" t="s">
        <v>45257</v>
      </c>
      <c r="I18546">
        <v>2017</v>
      </c>
      <c r="J18546" s="1" t="str">
        <f>dbpedia_kaggle_f_corr_w_names[[#This Row],[Column1]]&amp;dbpedia_kaggle_f_corr_w_names[[#This Row],[Column2]]</f>
        <v>dbpedia_2905Kaggle_358465</v>
      </c>
    </row>
    <row r="18547" spans="1:10" x14ac:dyDescent="0.25">
      <c r="A18547" s="1" t="s">
        <v>5083</v>
      </c>
      <c r="B18547" s="1" t="s">
        <v>45258</v>
      </c>
      <c r="C18547">
        <v>0.70162037037037028</v>
      </c>
      <c r="D18547" s="1" t="s">
        <v>5085</v>
      </c>
      <c r="E18547" s="1" t="s">
        <v>45259</v>
      </c>
      <c r="F18547" s="1" t="s">
        <v>5087</v>
      </c>
      <c r="G18547" s="1" t="s">
        <v>45260</v>
      </c>
      <c r="H18547">
        <v>2012</v>
      </c>
      <c r="I18547">
        <v>1986</v>
      </c>
      <c r="J18547" s="1" t="str">
        <f>dbpedia_kaggle_f_corr_w_names[[#This Row],[Column1]]&amp;dbpedia_kaggle_f_corr_w_names[[#This Row],[Column2]]</f>
        <v>dbpedia_1038Kaggle_96737</v>
      </c>
    </row>
    <row r="18548" spans="1:10" x14ac:dyDescent="0.25">
      <c r="A18548" s="1" t="s">
        <v>36232</v>
      </c>
      <c r="B18548" s="1" t="s">
        <v>27806</v>
      </c>
      <c r="C18548">
        <v>1</v>
      </c>
      <c r="D18548" s="1" t="s">
        <v>27710</v>
      </c>
      <c r="E18548" s="1" t="s">
        <v>27807</v>
      </c>
      <c r="F18548" s="1" t="s">
        <v>30364</v>
      </c>
      <c r="G18548" s="1" t="s">
        <v>27809</v>
      </c>
      <c r="H18548">
        <v>2006</v>
      </c>
      <c r="I18548">
        <v>1983</v>
      </c>
      <c r="J18548" s="1" t="str">
        <f>dbpedia_kaggle_f_corr_w_names[[#This Row],[Column1]]&amp;dbpedia_kaggle_f_corr_w_names[[#This Row],[Column2]]</f>
        <v>dbpedia_4378Kaggle_100092</v>
      </c>
    </row>
    <row r="18549" spans="1:10" x14ac:dyDescent="0.25">
      <c r="A18549" s="1" t="s">
        <v>15683</v>
      </c>
      <c r="B18549" s="1" t="s">
        <v>45261</v>
      </c>
      <c r="C18549">
        <v>0.80625000000000002</v>
      </c>
      <c r="D18549" s="1" t="s">
        <v>15685</v>
      </c>
      <c r="E18549" s="1" t="s">
        <v>15686</v>
      </c>
      <c r="F18549" s="1" t="s">
        <v>15687</v>
      </c>
      <c r="G18549" s="1" t="s">
        <v>45262</v>
      </c>
      <c r="H18549">
        <v>1958</v>
      </c>
      <c r="J18549" s="1" t="str">
        <f>dbpedia_kaggle_f_corr_w_names[[#This Row],[Column1]]&amp;dbpedia_kaggle_f_corr_w_names[[#This Row],[Column2]]</f>
        <v>dbpedia_2347Kaggle_5460052</v>
      </c>
    </row>
    <row r="18550" spans="1:10" x14ac:dyDescent="0.25">
      <c r="A18550" s="1" t="s">
        <v>1882</v>
      </c>
      <c r="B18550" s="1" t="s">
        <v>45263</v>
      </c>
      <c r="C18550">
        <v>0.72323286477243753</v>
      </c>
      <c r="D18550" s="1" t="s">
        <v>1884</v>
      </c>
      <c r="E18550" s="1" t="s">
        <v>45264</v>
      </c>
      <c r="F18550" s="1" t="s">
        <v>1886</v>
      </c>
      <c r="G18550" s="1" t="s">
        <v>45265</v>
      </c>
      <c r="H18550">
        <v>2011</v>
      </c>
      <c r="J18550" s="1" t="str">
        <f>dbpedia_kaggle_f_corr_w_names[[#This Row],[Column1]]&amp;dbpedia_kaggle_f_corr_w_names[[#This Row],[Column2]]</f>
        <v>dbpedia_948Kaggle_264666</v>
      </c>
    </row>
    <row r="18551" spans="1:10" x14ac:dyDescent="0.25">
      <c r="A18551" s="1" t="s">
        <v>2442</v>
      </c>
      <c r="B18551" s="1" t="s">
        <v>45266</v>
      </c>
      <c r="C18551">
        <v>0.87369068148148143</v>
      </c>
      <c r="D18551" s="1" t="s">
        <v>2444</v>
      </c>
      <c r="E18551" s="1" t="s">
        <v>45267</v>
      </c>
      <c r="F18551" s="1" t="s">
        <v>2446</v>
      </c>
      <c r="G18551" s="1" t="s">
        <v>45268</v>
      </c>
      <c r="H18551">
        <v>1985</v>
      </c>
      <c r="J18551" s="1" t="str">
        <f>dbpedia_kaggle_f_corr_w_names[[#This Row],[Column1]]&amp;dbpedia_kaggle_f_corr_w_names[[#This Row],[Column2]]</f>
        <v>dbpedia_4224Kaggle_499213</v>
      </c>
    </row>
    <row r="18552" spans="1:10" x14ac:dyDescent="0.25">
      <c r="A18552" s="1" t="s">
        <v>4408</v>
      </c>
      <c r="B18552" s="1" t="s">
        <v>45269</v>
      </c>
      <c r="C18552">
        <v>0.72882145161928591</v>
      </c>
      <c r="D18552" s="1" t="s">
        <v>4410</v>
      </c>
      <c r="E18552" s="1" t="s">
        <v>45270</v>
      </c>
      <c r="F18552" s="1" t="s">
        <v>4412</v>
      </c>
      <c r="G18552" s="1" t="s">
        <v>45271</v>
      </c>
      <c r="H18552">
        <v>2000</v>
      </c>
      <c r="I18552">
        <v>1996</v>
      </c>
      <c r="J18552" s="1" t="str">
        <f>dbpedia_kaggle_f_corr_w_names[[#This Row],[Column1]]&amp;dbpedia_kaggle_f_corr_w_names[[#This Row],[Column2]]</f>
        <v>dbpedia_2125Kaggle_315815</v>
      </c>
    </row>
    <row r="18553" spans="1:10" x14ac:dyDescent="0.25">
      <c r="A18553" s="1" t="s">
        <v>10675</v>
      </c>
      <c r="B18553" s="1" t="s">
        <v>45272</v>
      </c>
      <c r="C18553">
        <v>0.71024150959852084</v>
      </c>
      <c r="D18553" s="1" t="s">
        <v>10677</v>
      </c>
      <c r="E18553" s="1" t="s">
        <v>29880</v>
      </c>
      <c r="F18553" s="1" t="s">
        <v>10679</v>
      </c>
      <c r="G18553" s="1" t="s">
        <v>568</v>
      </c>
      <c r="H18553">
        <v>1997</v>
      </c>
      <c r="J18553" s="1" t="str">
        <f>dbpedia_kaggle_f_corr_w_names[[#This Row],[Column1]]&amp;dbpedia_kaggle_f_corr_w_names[[#This Row],[Column2]]</f>
        <v>dbpedia_4707Kaggle_2199262</v>
      </c>
    </row>
    <row r="18554" spans="1:10" x14ac:dyDescent="0.25">
      <c r="A18554" s="1" t="s">
        <v>7484</v>
      </c>
      <c r="B18554" s="1" t="s">
        <v>45273</v>
      </c>
      <c r="C18554">
        <v>0.85829256595709702</v>
      </c>
      <c r="D18554" s="1" t="s">
        <v>7486</v>
      </c>
      <c r="E18554" s="1" t="s">
        <v>45274</v>
      </c>
      <c r="F18554" s="1" t="s">
        <v>7488</v>
      </c>
      <c r="G18554" s="1" t="s">
        <v>45275</v>
      </c>
      <c r="H18554">
        <v>1879</v>
      </c>
      <c r="J18554" s="1" t="str">
        <f>dbpedia_kaggle_f_corr_w_names[[#This Row],[Column1]]&amp;dbpedia_kaggle_f_corr_w_names[[#This Row],[Column2]]</f>
        <v>dbpedia_4354Kaggle_55657</v>
      </c>
    </row>
    <row r="18555" spans="1:10" x14ac:dyDescent="0.25">
      <c r="A18555" s="1" t="s">
        <v>2131</v>
      </c>
      <c r="B18555" s="1" t="s">
        <v>22605</v>
      </c>
      <c r="C18555">
        <v>0.7025308248761134</v>
      </c>
      <c r="D18555" s="1" t="s">
        <v>2133</v>
      </c>
      <c r="E18555" s="1" t="s">
        <v>22606</v>
      </c>
      <c r="F18555" s="1" t="s">
        <v>2135</v>
      </c>
      <c r="G18555" s="1" t="s">
        <v>22607</v>
      </c>
      <c r="H18555">
        <v>1996</v>
      </c>
      <c r="I18555">
        <v>1991</v>
      </c>
      <c r="J18555" s="1" t="str">
        <f>dbpedia_kaggle_f_corr_w_names[[#This Row],[Column1]]&amp;dbpedia_kaggle_f_corr_w_names[[#This Row],[Column2]]</f>
        <v>dbpedia_55Kaggle_180384</v>
      </c>
    </row>
    <row r="18556" spans="1:10" x14ac:dyDescent="0.25">
      <c r="A18556" s="1" t="s">
        <v>1342</v>
      </c>
      <c r="B18556" s="1" t="s">
        <v>45276</v>
      </c>
      <c r="C18556">
        <v>0.84740043402777787</v>
      </c>
      <c r="D18556" s="1" t="s">
        <v>1344</v>
      </c>
      <c r="E18556" s="1" t="s">
        <v>12366</v>
      </c>
      <c r="F18556" s="1" t="s">
        <v>1346</v>
      </c>
      <c r="G18556" s="1" t="s">
        <v>45277</v>
      </c>
      <c r="H18556">
        <v>1987</v>
      </c>
      <c r="I18556">
        <v>1987</v>
      </c>
      <c r="J18556" s="1" t="str">
        <f>dbpedia_kaggle_f_corr_w_names[[#This Row],[Column1]]&amp;dbpedia_kaggle_f_corr_w_names[[#This Row],[Column2]]</f>
        <v>dbpedia_4296Kaggle_134489</v>
      </c>
    </row>
    <row r="18557" spans="1:10" x14ac:dyDescent="0.25">
      <c r="A18557" s="1" t="s">
        <v>18828</v>
      </c>
      <c r="B18557" s="1" t="s">
        <v>45278</v>
      </c>
      <c r="C18557">
        <v>0.79478703703703701</v>
      </c>
      <c r="D18557" s="1" t="s">
        <v>18830</v>
      </c>
      <c r="E18557" s="1" t="s">
        <v>27096</v>
      </c>
      <c r="F18557" s="1" t="s">
        <v>18832</v>
      </c>
      <c r="G18557" s="1" t="s">
        <v>45279</v>
      </c>
      <c r="H18557">
        <v>1992</v>
      </c>
      <c r="I18557">
        <v>2009</v>
      </c>
      <c r="J18557" s="1" t="str">
        <f>dbpedia_kaggle_f_corr_w_names[[#This Row],[Column1]]&amp;dbpedia_kaggle_f_corr_w_names[[#This Row],[Column2]]</f>
        <v>dbpedia_3823Kaggle_3887624</v>
      </c>
    </row>
    <row r="18558" spans="1:10" x14ac:dyDescent="0.25">
      <c r="A18558" s="1" t="s">
        <v>12916</v>
      </c>
      <c r="B18558" s="1" t="s">
        <v>2956</v>
      </c>
      <c r="C18558">
        <v>1</v>
      </c>
      <c r="D18558" s="1" t="s">
        <v>12918</v>
      </c>
      <c r="E18558" s="1" t="s">
        <v>2958</v>
      </c>
      <c r="F18558" s="1" t="s">
        <v>12920</v>
      </c>
      <c r="G18558" s="1" t="s">
        <v>2960</v>
      </c>
      <c r="H18558">
        <v>2007</v>
      </c>
      <c r="I18558">
        <v>2007</v>
      </c>
      <c r="J18558" s="1" t="str">
        <f>dbpedia_kaggle_f_corr_w_names[[#This Row],[Column1]]&amp;dbpedia_kaggle_f_corr_w_names[[#This Row],[Column2]]</f>
        <v>dbpedia_3569Kaggle_6365</v>
      </c>
    </row>
    <row r="18559" spans="1:10" x14ac:dyDescent="0.25">
      <c r="A18559" s="1" t="s">
        <v>11042</v>
      </c>
      <c r="B18559" s="1" t="s">
        <v>45280</v>
      </c>
      <c r="C18559">
        <v>1</v>
      </c>
      <c r="D18559" s="1" t="s">
        <v>11044</v>
      </c>
      <c r="E18559" s="1" t="s">
        <v>45281</v>
      </c>
      <c r="F18559" s="1" t="s">
        <v>11046</v>
      </c>
      <c r="G18559" s="1" t="s">
        <v>45282</v>
      </c>
      <c r="H18559">
        <v>1981</v>
      </c>
      <c r="J18559" s="1" t="str">
        <f>dbpedia_kaggle_f_corr_w_names[[#This Row],[Column1]]&amp;dbpedia_kaggle_f_corr_w_names[[#This Row],[Column2]]</f>
        <v>dbpedia_3598Kaggle_94298</v>
      </c>
    </row>
    <row r="18560" spans="1:10" x14ac:dyDescent="0.25">
      <c r="A18560" s="1" t="s">
        <v>1551</v>
      </c>
      <c r="B18560" s="1" t="s">
        <v>45283</v>
      </c>
      <c r="C18560">
        <v>0.76074999999999993</v>
      </c>
      <c r="D18560" s="1" t="s">
        <v>1553</v>
      </c>
      <c r="E18560" s="1" t="s">
        <v>45284</v>
      </c>
      <c r="F18560" s="1" t="s">
        <v>1555</v>
      </c>
      <c r="G18560" s="1" t="s">
        <v>45285</v>
      </c>
      <c r="H18560">
        <v>2007</v>
      </c>
      <c r="I18560">
        <v>2004</v>
      </c>
      <c r="J18560" s="1" t="str">
        <f>dbpedia_kaggle_f_corr_w_names[[#This Row],[Column1]]&amp;dbpedia_kaggle_f_corr_w_names[[#This Row],[Column2]]</f>
        <v>dbpedia_10Kaggle_392497</v>
      </c>
    </row>
    <row r="18561" spans="1:10" x14ac:dyDescent="0.25">
      <c r="A18561" s="1" t="s">
        <v>13824</v>
      </c>
      <c r="B18561" s="1" t="s">
        <v>3574</v>
      </c>
      <c r="C18561">
        <v>0.70042697961566247</v>
      </c>
      <c r="D18561" s="1" t="s">
        <v>13826</v>
      </c>
      <c r="E18561" s="1" t="s">
        <v>3575</v>
      </c>
      <c r="F18561" s="1" t="s">
        <v>13828</v>
      </c>
      <c r="G18561" s="1" t="s">
        <v>568</v>
      </c>
      <c r="H18561">
        <v>1983</v>
      </c>
      <c r="J18561" s="1" t="str">
        <f>dbpedia_kaggle_f_corr_w_names[[#This Row],[Column1]]&amp;dbpedia_kaggle_f_corr_w_names[[#This Row],[Column2]]</f>
        <v>dbpedia_2866Kaggle_497058</v>
      </c>
    </row>
    <row r="18562" spans="1:10" x14ac:dyDescent="0.25">
      <c r="A18562" s="1" t="s">
        <v>974</v>
      </c>
      <c r="B18562" s="1" t="s">
        <v>45286</v>
      </c>
      <c r="C18562">
        <v>0.7074062499999999</v>
      </c>
      <c r="D18562" s="1" t="s">
        <v>976</v>
      </c>
      <c r="E18562" s="1" t="s">
        <v>45287</v>
      </c>
      <c r="F18562" s="1" t="s">
        <v>978</v>
      </c>
      <c r="G18562" s="1" t="s">
        <v>568</v>
      </c>
      <c r="H18562">
        <v>1890</v>
      </c>
      <c r="J18562" s="1" t="str">
        <f>dbpedia_kaggle_f_corr_w_names[[#This Row],[Column1]]&amp;dbpedia_kaggle_f_corr_w_names[[#This Row],[Column2]]</f>
        <v>dbpedia_2527Kaggle_197798</v>
      </c>
    </row>
    <row r="18563" spans="1:10" x14ac:dyDescent="0.25">
      <c r="A18563" s="1" t="s">
        <v>45288</v>
      </c>
      <c r="B18563" s="1" t="s">
        <v>45289</v>
      </c>
      <c r="C18563">
        <v>0.84256492279451456</v>
      </c>
      <c r="D18563" s="1" t="s">
        <v>45290</v>
      </c>
      <c r="E18563" s="1" t="s">
        <v>45291</v>
      </c>
      <c r="F18563" s="1" t="s">
        <v>45292</v>
      </c>
      <c r="G18563" s="1" t="s">
        <v>45293</v>
      </c>
      <c r="H18563">
        <v>1966</v>
      </c>
      <c r="I18563">
        <v>1977</v>
      </c>
      <c r="J18563" s="1" t="str">
        <f>dbpedia_kaggle_f_corr_w_names[[#This Row],[Column1]]&amp;dbpedia_kaggle_f_corr_w_names[[#This Row],[Column2]]</f>
        <v>dbpedia_2835Kaggle_26698</v>
      </c>
    </row>
    <row r="18564" spans="1:10" x14ac:dyDescent="0.25">
      <c r="A18564" s="1" t="s">
        <v>20998</v>
      </c>
      <c r="B18564" s="1" t="s">
        <v>33341</v>
      </c>
      <c r="C18564">
        <v>0.72022472404384252</v>
      </c>
      <c r="D18564" s="1" t="s">
        <v>20999</v>
      </c>
      <c r="E18564" s="1" t="s">
        <v>31506</v>
      </c>
      <c r="F18564" s="1" t="s">
        <v>21000</v>
      </c>
      <c r="G18564" s="1" t="s">
        <v>568</v>
      </c>
      <c r="J18564" s="1" t="str">
        <f>dbpedia_kaggle_f_corr_w_names[[#This Row],[Column1]]&amp;dbpedia_kaggle_f_corr_w_names[[#This Row],[Column2]]</f>
        <v>dbpedia_3191Kaggle_674949</v>
      </c>
    </row>
    <row r="18565" spans="1:10" x14ac:dyDescent="0.25">
      <c r="A18565" s="1" t="s">
        <v>2078</v>
      </c>
      <c r="B18565" s="1" t="s">
        <v>42275</v>
      </c>
      <c r="C18565">
        <v>0.72022472404384252</v>
      </c>
      <c r="D18565" s="1" t="s">
        <v>2080</v>
      </c>
      <c r="E18565" s="1" t="s">
        <v>42276</v>
      </c>
      <c r="F18565" s="1" t="s">
        <v>2082</v>
      </c>
      <c r="G18565" s="1" t="s">
        <v>42277</v>
      </c>
      <c r="H18565">
        <v>2015</v>
      </c>
      <c r="I18565">
        <v>2008</v>
      </c>
      <c r="J18565" s="1" t="str">
        <f>dbpedia_kaggle_f_corr_w_names[[#This Row],[Column1]]&amp;dbpedia_kaggle_f_corr_w_names[[#This Row],[Column2]]</f>
        <v>dbpedia_3241Kaggle_333582</v>
      </c>
    </row>
    <row r="18566" spans="1:10" x14ac:dyDescent="0.25">
      <c r="A18566" s="1" t="s">
        <v>2348</v>
      </c>
      <c r="B18566" s="1" t="s">
        <v>5225</v>
      </c>
      <c r="C18566">
        <v>1</v>
      </c>
      <c r="D18566" s="1" t="s">
        <v>2350</v>
      </c>
      <c r="E18566" s="1" t="s">
        <v>5226</v>
      </c>
      <c r="F18566" s="1" t="s">
        <v>2352</v>
      </c>
      <c r="G18566" s="1" t="s">
        <v>5227</v>
      </c>
      <c r="H18566">
        <v>1995</v>
      </c>
      <c r="I18566">
        <v>1995</v>
      </c>
      <c r="J18566" s="1" t="str">
        <f>dbpedia_kaggle_f_corr_w_names[[#This Row],[Column1]]&amp;dbpedia_kaggle_f_corr_w_names[[#This Row],[Column2]]</f>
        <v>dbpedia_778Kaggle_129310</v>
      </c>
    </row>
    <row r="18567" spans="1:10" x14ac:dyDescent="0.25">
      <c r="A18567" s="1" t="s">
        <v>3216</v>
      </c>
      <c r="B18567" s="1" t="s">
        <v>45294</v>
      </c>
      <c r="C18567">
        <v>1</v>
      </c>
      <c r="D18567" s="1" t="s">
        <v>3218</v>
      </c>
      <c r="E18567" s="1" t="s">
        <v>45295</v>
      </c>
      <c r="F18567" s="1" t="s">
        <v>3220</v>
      </c>
      <c r="G18567" s="1" t="s">
        <v>45296</v>
      </c>
      <c r="H18567">
        <v>1919</v>
      </c>
      <c r="I18567">
        <v>1919</v>
      </c>
      <c r="J18567" s="1" t="str">
        <f>dbpedia_kaggle_f_corr_w_names[[#This Row],[Column1]]&amp;dbpedia_kaggle_f_corr_w_names[[#This Row],[Column2]]</f>
        <v>dbpedia_1945Kaggle_3044</v>
      </c>
    </row>
    <row r="18568" spans="1:10" x14ac:dyDescent="0.25">
      <c r="A18568" s="1" t="s">
        <v>1244</v>
      </c>
      <c r="B18568" s="1" t="s">
        <v>13869</v>
      </c>
      <c r="C18568">
        <v>0.76018518518518519</v>
      </c>
      <c r="D18568" s="1" t="s">
        <v>1246</v>
      </c>
      <c r="E18568" s="1" t="s">
        <v>13870</v>
      </c>
      <c r="F18568" s="1" t="s">
        <v>1248</v>
      </c>
      <c r="G18568" s="1" t="s">
        <v>13871</v>
      </c>
      <c r="H18568">
        <v>1993</v>
      </c>
      <c r="I18568">
        <v>1996</v>
      </c>
      <c r="J18568" s="1" t="str">
        <f>dbpedia_kaggle_f_corr_w_names[[#This Row],[Column1]]&amp;dbpedia_kaggle_f_corr_w_names[[#This Row],[Column2]]</f>
        <v>dbpedia_3492Kaggle_43962</v>
      </c>
    </row>
    <row r="18569" spans="1:10" x14ac:dyDescent="0.25">
      <c r="A18569" s="1" t="s">
        <v>8296</v>
      </c>
      <c r="B18569" s="1" t="s">
        <v>45297</v>
      </c>
      <c r="C18569">
        <v>0.80625000000000002</v>
      </c>
      <c r="D18569" s="1" t="s">
        <v>8298</v>
      </c>
      <c r="E18569" s="1" t="s">
        <v>10657</v>
      </c>
      <c r="F18569" s="1" t="s">
        <v>8300</v>
      </c>
      <c r="G18569" s="1" t="s">
        <v>45298</v>
      </c>
      <c r="H18569">
        <v>1945</v>
      </c>
      <c r="I18569">
        <v>1945</v>
      </c>
      <c r="J18569" s="1" t="str">
        <f>dbpedia_kaggle_f_corr_w_names[[#This Row],[Column1]]&amp;dbpedia_kaggle_f_corr_w_names[[#This Row],[Column2]]</f>
        <v>dbpedia_4741Kaggle_27</v>
      </c>
    </row>
    <row r="18570" spans="1:10" x14ac:dyDescent="0.25">
      <c r="A18570" s="1" t="s">
        <v>1699</v>
      </c>
      <c r="B18570" s="1" t="s">
        <v>45299</v>
      </c>
      <c r="C18570">
        <v>0.7093342067637135</v>
      </c>
      <c r="D18570" s="1" t="s">
        <v>1701</v>
      </c>
      <c r="E18570" s="1" t="s">
        <v>35811</v>
      </c>
      <c r="F18570" s="1" t="s">
        <v>1703</v>
      </c>
      <c r="G18570" s="1" t="s">
        <v>45300</v>
      </c>
      <c r="H18570">
        <v>1889</v>
      </c>
      <c r="I18570">
        <v>2008</v>
      </c>
      <c r="J18570" s="1" t="str">
        <f>dbpedia_kaggle_f_corr_w_names[[#This Row],[Column1]]&amp;dbpedia_kaggle_f_corr_w_names[[#This Row],[Column2]]</f>
        <v>dbpedia_3101Kaggle_2400608</v>
      </c>
    </row>
    <row r="18571" spans="1:10" x14ac:dyDescent="0.25">
      <c r="A18571" s="1" t="s">
        <v>4576</v>
      </c>
      <c r="B18571" s="1" t="s">
        <v>45301</v>
      </c>
      <c r="C18571">
        <v>0.70146705528338427</v>
      </c>
      <c r="D18571" s="1" t="s">
        <v>4577</v>
      </c>
      <c r="E18571" s="1" t="s">
        <v>45302</v>
      </c>
      <c r="F18571" s="1" t="s">
        <v>4578</v>
      </c>
      <c r="G18571" s="1" t="s">
        <v>568</v>
      </c>
      <c r="H18571">
        <v>1934</v>
      </c>
      <c r="J18571" s="1" t="str">
        <f>dbpedia_kaggle_f_corr_w_names[[#This Row],[Column1]]&amp;dbpedia_kaggle_f_corr_w_names[[#This Row],[Column2]]</f>
        <v>dbpedia_3416Kaggle_203129</v>
      </c>
    </row>
    <row r="18572" spans="1:10" x14ac:dyDescent="0.25">
      <c r="A18572" s="1" t="s">
        <v>45303</v>
      </c>
      <c r="B18572" s="1" t="s">
        <v>45304</v>
      </c>
      <c r="C18572">
        <v>1</v>
      </c>
      <c r="D18572" s="1" t="s">
        <v>45305</v>
      </c>
      <c r="E18572" s="1" t="s">
        <v>45306</v>
      </c>
      <c r="F18572" s="1" t="s">
        <v>45307</v>
      </c>
      <c r="G18572" s="1" t="s">
        <v>45308</v>
      </c>
      <c r="H18572">
        <v>1991</v>
      </c>
      <c r="I18572">
        <v>1991</v>
      </c>
      <c r="J18572" s="1" t="str">
        <f>dbpedia_kaggle_f_corr_w_names[[#This Row],[Column1]]&amp;dbpedia_kaggle_f_corr_w_names[[#This Row],[Column2]]</f>
        <v>dbpedia_1680Kaggle_268950</v>
      </c>
    </row>
    <row r="18573" spans="1:10" x14ac:dyDescent="0.25">
      <c r="A18573" s="1" t="s">
        <v>23354</v>
      </c>
      <c r="B18573" s="1" t="s">
        <v>45309</v>
      </c>
      <c r="C18573">
        <v>0.82646484374999996</v>
      </c>
      <c r="D18573" s="1" t="s">
        <v>23356</v>
      </c>
      <c r="E18573" s="1" t="s">
        <v>45310</v>
      </c>
      <c r="F18573" s="1" t="s">
        <v>23358</v>
      </c>
      <c r="G18573" s="1" t="s">
        <v>45311</v>
      </c>
      <c r="H18573">
        <v>1978</v>
      </c>
      <c r="I18573">
        <v>1963</v>
      </c>
      <c r="J18573" s="1" t="str">
        <f>dbpedia_kaggle_f_corr_w_names[[#This Row],[Column1]]&amp;dbpedia_kaggle_f_corr_w_names[[#This Row],[Column2]]</f>
        <v>dbpedia_2680Kaggle_43741</v>
      </c>
    </row>
    <row r="18574" spans="1:10" x14ac:dyDescent="0.25">
      <c r="A18574" s="1" t="s">
        <v>2084</v>
      </c>
      <c r="B18574" s="1" t="s">
        <v>5204</v>
      </c>
      <c r="C18574">
        <v>0.77975823045267501</v>
      </c>
      <c r="D18574" s="1" t="s">
        <v>2086</v>
      </c>
      <c r="E18574" s="1" t="s">
        <v>5205</v>
      </c>
      <c r="F18574" s="1" t="s">
        <v>2088</v>
      </c>
      <c r="G18574" s="1" t="s">
        <v>568</v>
      </c>
      <c r="H18574">
        <v>2000</v>
      </c>
      <c r="I18574">
        <v>1985</v>
      </c>
      <c r="J18574" s="1" t="str">
        <f>dbpedia_kaggle_f_corr_w_names[[#This Row],[Column1]]&amp;dbpedia_kaggle_f_corr_w_names[[#This Row],[Column2]]</f>
        <v>dbpedia_752Kaggle_72321</v>
      </c>
    </row>
    <row r="18575" spans="1:10" x14ac:dyDescent="0.25">
      <c r="A18575" s="1" t="s">
        <v>20107</v>
      </c>
      <c r="B18575" s="1" t="s">
        <v>16712</v>
      </c>
      <c r="C18575">
        <v>0.78125</v>
      </c>
      <c r="D18575" s="1" t="s">
        <v>12469</v>
      </c>
      <c r="E18575" s="1" t="s">
        <v>16713</v>
      </c>
      <c r="F18575" s="1" t="s">
        <v>12471</v>
      </c>
      <c r="G18575" s="1" t="s">
        <v>16714</v>
      </c>
      <c r="H18575">
        <v>1998</v>
      </c>
      <c r="J18575" s="1" t="str">
        <f>dbpedia_kaggle_f_corr_w_names[[#This Row],[Column1]]&amp;dbpedia_kaggle_f_corr_w_names[[#This Row],[Column2]]</f>
        <v>dbpedia_4258Kaggle_315946</v>
      </c>
    </row>
    <row r="18576" spans="1:10" x14ac:dyDescent="0.25">
      <c r="A18576" s="1" t="s">
        <v>10989</v>
      </c>
      <c r="B18576" s="1" t="s">
        <v>44387</v>
      </c>
      <c r="C18576">
        <v>0.8</v>
      </c>
      <c r="D18576" s="1" t="s">
        <v>10991</v>
      </c>
      <c r="E18576" s="1" t="s">
        <v>44388</v>
      </c>
      <c r="F18576" s="1" t="s">
        <v>10993</v>
      </c>
      <c r="G18576" s="1" t="s">
        <v>568</v>
      </c>
      <c r="H18576">
        <v>1840</v>
      </c>
      <c r="J18576" s="1" t="str">
        <f>dbpedia_kaggle_f_corr_w_names[[#This Row],[Column1]]&amp;dbpedia_kaggle_f_corr_w_names[[#This Row],[Column2]]</f>
        <v>dbpedia_4488Kaggle_287956</v>
      </c>
    </row>
    <row r="18577" spans="1:10" x14ac:dyDescent="0.25">
      <c r="A18577" s="1" t="s">
        <v>1342</v>
      </c>
      <c r="B18577" s="1" t="s">
        <v>15549</v>
      </c>
      <c r="C18577">
        <v>0.85177469135802475</v>
      </c>
      <c r="D18577" s="1" t="s">
        <v>1344</v>
      </c>
      <c r="E18577" s="1" t="s">
        <v>9525</v>
      </c>
      <c r="F18577" s="1" t="s">
        <v>1346</v>
      </c>
      <c r="G18577" s="1" t="s">
        <v>15550</v>
      </c>
      <c r="H18577">
        <v>1987</v>
      </c>
      <c r="J18577" s="1" t="str">
        <f>dbpedia_kaggle_f_corr_w_names[[#This Row],[Column1]]&amp;dbpedia_kaggle_f_corr_w_names[[#This Row],[Column2]]</f>
        <v>dbpedia_4296Kaggle_1245</v>
      </c>
    </row>
    <row r="18578" spans="1:10" x14ac:dyDescent="0.25">
      <c r="A18578" s="1" t="s">
        <v>16243</v>
      </c>
      <c r="B18578" s="1" t="s">
        <v>38201</v>
      </c>
      <c r="C18578">
        <v>0.70702790662436843</v>
      </c>
      <c r="D18578" s="1" t="s">
        <v>16245</v>
      </c>
      <c r="E18578" s="1" t="s">
        <v>29254</v>
      </c>
      <c r="F18578" s="1" t="s">
        <v>16247</v>
      </c>
      <c r="G18578" s="1" t="s">
        <v>568</v>
      </c>
      <c r="H18578">
        <v>1990</v>
      </c>
      <c r="J18578" s="1" t="str">
        <f>dbpedia_kaggle_f_corr_w_names[[#This Row],[Column1]]&amp;dbpedia_kaggle_f_corr_w_names[[#This Row],[Column2]]</f>
        <v>dbpedia_4253Kaggle_5408467</v>
      </c>
    </row>
    <row r="18579" spans="1:10" x14ac:dyDescent="0.25">
      <c r="A18579" s="1" t="s">
        <v>2746</v>
      </c>
      <c r="B18579" s="1" t="s">
        <v>3941</v>
      </c>
      <c r="C18579">
        <v>0.75318152293745599</v>
      </c>
      <c r="D18579" s="1" t="s">
        <v>2748</v>
      </c>
      <c r="E18579" s="1" t="s">
        <v>3942</v>
      </c>
      <c r="F18579" s="1" t="s">
        <v>2750</v>
      </c>
      <c r="G18579" s="1" t="s">
        <v>3943</v>
      </c>
      <c r="H18579">
        <v>1987</v>
      </c>
      <c r="I18579">
        <v>1903</v>
      </c>
      <c r="J18579" s="1" t="str">
        <f>dbpedia_kaggle_f_corr_w_names[[#This Row],[Column1]]&amp;dbpedia_kaggle_f_corr_w_names[[#This Row],[Column2]]</f>
        <v>dbpedia_3901Kaggle_113242</v>
      </c>
    </row>
    <row r="18580" spans="1:10" x14ac:dyDescent="0.25">
      <c r="A18580" s="1" t="s">
        <v>7195</v>
      </c>
      <c r="B18580" s="1" t="s">
        <v>5664</v>
      </c>
      <c r="C18580">
        <v>0.79294444444444445</v>
      </c>
      <c r="D18580" s="1" t="s">
        <v>5134</v>
      </c>
      <c r="E18580" s="1" t="s">
        <v>5665</v>
      </c>
      <c r="F18580" s="1" t="s">
        <v>5666</v>
      </c>
      <c r="G18580" s="1" t="s">
        <v>5667</v>
      </c>
      <c r="H18580">
        <v>1997</v>
      </c>
      <c r="I18580">
        <v>2008</v>
      </c>
      <c r="J18580" s="1" t="str">
        <f>dbpedia_kaggle_f_corr_w_names[[#This Row],[Column1]]&amp;dbpedia_kaggle_f_corr_w_names[[#This Row],[Column2]]</f>
        <v>dbpedia_2567Kaggle_199820</v>
      </c>
    </row>
    <row r="18581" spans="1:10" x14ac:dyDescent="0.25">
      <c r="A18581" s="1" t="s">
        <v>5530</v>
      </c>
      <c r="B18581" s="1" t="s">
        <v>4110</v>
      </c>
      <c r="C18581">
        <v>1</v>
      </c>
      <c r="D18581" s="1" t="s">
        <v>5532</v>
      </c>
      <c r="E18581" s="1" t="s">
        <v>4112</v>
      </c>
      <c r="F18581" s="1" t="s">
        <v>5534</v>
      </c>
      <c r="G18581" s="1" t="s">
        <v>4114</v>
      </c>
      <c r="H18581">
        <v>1993</v>
      </c>
      <c r="I18581">
        <v>1993</v>
      </c>
      <c r="J18581" s="1" t="str">
        <f>dbpedia_kaggle_f_corr_w_names[[#This Row],[Column1]]&amp;dbpedia_kaggle_f_corr_w_names[[#This Row],[Column2]]</f>
        <v>dbpedia_9Kaggle_2032</v>
      </c>
    </row>
    <row r="18582" spans="1:10" x14ac:dyDescent="0.25">
      <c r="A18582" s="1" t="s">
        <v>34343</v>
      </c>
      <c r="B18582" s="1" t="s">
        <v>1614</v>
      </c>
      <c r="C18582">
        <v>0.86362973760932937</v>
      </c>
      <c r="D18582" s="1" t="s">
        <v>1615</v>
      </c>
      <c r="E18582" s="1" t="s">
        <v>1616</v>
      </c>
      <c r="F18582" s="1" t="s">
        <v>1617</v>
      </c>
      <c r="G18582" s="1" t="s">
        <v>1618</v>
      </c>
      <c r="H18582">
        <v>2003</v>
      </c>
      <c r="I18582">
        <v>2001</v>
      </c>
      <c r="J18582" s="1" t="str">
        <f>dbpedia_kaggle_f_corr_w_names[[#This Row],[Column1]]&amp;dbpedia_kaggle_f_corr_w_names[[#This Row],[Column2]]</f>
        <v>dbpedia_1040Kaggle_448200</v>
      </c>
    </row>
    <row r="18583" spans="1:10" x14ac:dyDescent="0.25">
      <c r="A18583" s="1" t="s">
        <v>45312</v>
      </c>
      <c r="B18583" s="1" t="s">
        <v>45313</v>
      </c>
      <c r="C18583">
        <v>0.93840000000000012</v>
      </c>
      <c r="D18583" s="1" t="s">
        <v>45314</v>
      </c>
      <c r="E18583" s="1" t="s">
        <v>45315</v>
      </c>
      <c r="F18583" s="1" t="s">
        <v>45316</v>
      </c>
      <c r="G18583" s="1" t="s">
        <v>45317</v>
      </c>
      <c r="H18583">
        <v>1992</v>
      </c>
      <c r="I18583">
        <v>1992</v>
      </c>
      <c r="J18583" s="1" t="str">
        <f>dbpedia_kaggle_f_corr_w_names[[#This Row],[Column1]]&amp;dbpedia_kaggle_f_corr_w_names[[#This Row],[Column2]]</f>
        <v>dbpedia_2897Kaggle_84673</v>
      </c>
    </row>
    <row r="18584" spans="1:10" x14ac:dyDescent="0.25">
      <c r="A18584" s="1" t="s">
        <v>4468</v>
      </c>
      <c r="B18584" s="1" t="s">
        <v>45318</v>
      </c>
      <c r="C18584">
        <v>0.8</v>
      </c>
      <c r="D18584" s="1" t="s">
        <v>4470</v>
      </c>
      <c r="E18584" s="1" t="s">
        <v>5432</v>
      </c>
      <c r="F18584" s="1" t="s">
        <v>4472</v>
      </c>
      <c r="G18584" s="1" t="s">
        <v>45319</v>
      </c>
      <c r="H18584">
        <v>2014</v>
      </c>
      <c r="I18584">
        <v>2003</v>
      </c>
      <c r="J18584" s="1" t="str">
        <f>dbpedia_kaggle_f_corr_w_names[[#This Row],[Column1]]&amp;dbpedia_kaggle_f_corr_w_names[[#This Row],[Column2]]</f>
        <v>dbpedia_3194Kaggle_352892</v>
      </c>
    </row>
    <row r="18585" spans="1:10" x14ac:dyDescent="0.25">
      <c r="A18585" s="1" t="s">
        <v>6261</v>
      </c>
      <c r="B18585" s="1" t="s">
        <v>45320</v>
      </c>
      <c r="C18585">
        <v>0.78125</v>
      </c>
      <c r="D18585" s="1" t="s">
        <v>6263</v>
      </c>
      <c r="E18585" s="1" t="s">
        <v>21360</v>
      </c>
      <c r="F18585" s="1" t="s">
        <v>6265</v>
      </c>
      <c r="G18585" s="1" t="s">
        <v>568</v>
      </c>
      <c r="I18585">
        <v>1951</v>
      </c>
      <c r="J18585" s="1" t="str">
        <f>dbpedia_kaggle_f_corr_w_names[[#This Row],[Column1]]&amp;dbpedia_kaggle_f_corr_w_names[[#This Row],[Column2]]</f>
        <v>dbpedia_4655Kaggle_216097</v>
      </c>
    </row>
    <row r="18586" spans="1:10" x14ac:dyDescent="0.25">
      <c r="A18586" s="1" t="s">
        <v>19317</v>
      </c>
      <c r="B18586" s="1" t="s">
        <v>45321</v>
      </c>
      <c r="C18586">
        <v>0.75164930555555554</v>
      </c>
      <c r="D18586" s="1" t="s">
        <v>19319</v>
      </c>
      <c r="E18586" s="1" t="s">
        <v>45322</v>
      </c>
      <c r="F18586" s="1" t="s">
        <v>19321</v>
      </c>
      <c r="G18586" s="1" t="s">
        <v>45323</v>
      </c>
      <c r="H18586">
        <v>1916</v>
      </c>
      <c r="I18586">
        <v>2005</v>
      </c>
      <c r="J18586" s="1" t="str">
        <f>dbpedia_kaggle_f_corr_w_names[[#This Row],[Column1]]&amp;dbpedia_kaggle_f_corr_w_names[[#This Row],[Column2]]</f>
        <v>dbpedia_649Kaggle_288917</v>
      </c>
    </row>
    <row r="18587" spans="1:10" x14ac:dyDescent="0.25">
      <c r="A18587" s="1" t="s">
        <v>17486</v>
      </c>
      <c r="B18587" s="1" t="s">
        <v>45324</v>
      </c>
      <c r="C18587">
        <v>0.71639979013258204</v>
      </c>
      <c r="D18587" s="1" t="s">
        <v>17488</v>
      </c>
      <c r="E18587" s="1" t="s">
        <v>45325</v>
      </c>
      <c r="F18587" s="1" t="s">
        <v>17490</v>
      </c>
      <c r="G18587" s="1" t="s">
        <v>45326</v>
      </c>
      <c r="H18587">
        <v>1928</v>
      </c>
      <c r="I18587">
        <v>1964</v>
      </c>
      <c r="J18587" s="1" t="str">
        <f>dbpedia_kaggle_f_corr_w_names[[#This Row],[Column1]]&amp;dbpedia_kaggle_f_corr_w_names[[#This Row],[Column2]]</f>
        <v>dbpedia_474Kaggle_39802</v>
      </c>
    </row>
    <row r="18588" spans="1:10" x14ac:dyDescent="0.25">
      <c r="A18588" s="1" t="s">
        <v>6794</v>
      </c>
      <c r="B18588" s="1" t="s">
        <v>45327</v>
      </c>
      <c r="C18588">
        <v>0.70737973760932937</v>
      </c>
      <c r="D18588" s="1" t="s">
        <v>6796</v>
      </c>
      <c r="E18588" s="1" t="s">
        <v>11426</v>
      </c>
      <c r="F18588" s="1" t="s">
        <v>6798</v>
      </c>
      <c r="G18588" s="1" t="s">
        <v>45328</v>
      </c>
      <c r="H18588">
        <v>1986</v>
      </c>
      <c r="I18588">
        <v>1999</v>
      </c>
      <c r="J18588" s="1" t="str">
        <f>dbpedia_kaggle_f_corr_w_names[[#This Row],[Column1]]&amp;dbpedia_kaggle_f_corr_w_names[[#This Row],[Column2]]</f>
        <v>dbpedia_1215Kaggle_536296</v>
      </c>
    </row>
    <row r="18589" spans="1:10" x14ac:dyDescent="0.25">
      <c r="A18589" s="1" t="s">
        <v>1647</v>
      </c>
      <c r="B18589" s="1" t="s">
        <v>45329</v>
      </c>
      <c r="C18589">
        <v>0.71393118990241722</v>
      </c>
      <c r="D18589" s="1" t="s">
        <v>1649</v>
      </c>
      <c r="E18589" s="1" t="s">
        <v>11246</v>
      </c>
      <c r="F18589" s="1" t="s">
        <v>1651</v>
      </c>
      <c r="G18589" s="1" t="s">
        <v>568</v>
      </c>
      <c r="H18589">
        <v>1976</v>
      </c>
      <c r="J18589" s="1" t="str">
        <f>dbpedia_kaggle_f_corr_w_names[[#This Row],[Column1]]&amp;dbpedia_kaggle_f_corr_w_names[[#This Row],[Column2]]</f>
        <v>dbpedia_15Kaggle_1073752</v>
      </c>
    </row>
    <row r="18590" spans="1:10" x14ac:dyDescent="0.25">
      <c r="A18590" s="1" t="s">
        <v>731</v>
      </c>
      <c r="B18590" s="1" t="s">
        <v>45330</v>
      </c>
      <c r="C18590">
        <v>0.70542695473251027</v>
      </c>
      <c r="D18590" s="1" t="s">
        <v>733</v>
      </c>
      <c r="E18590" s="1" t="s">
        <v>45331</v>
      </c>
      <c r="F18590" s="1" t="s">
        <v>735</v>
      </c>
      <c r="G18590" s="1" t="s">
        <v>568</v>
      </c>
      <c r="J18590" s="1" t="str">
        <f>dbpedia_kaggle_f_corr_w_names[[#This Row],[Column1]]&amp;dbpedia_kaggle_f_corr_w_names[[#This Row],[Column2]]</f>
        <v>dbpedia_231Kaggle_331430</v>
      </c>
    </row>
    <row r="18591" spans="1:10" x14ac:dyDescent="0.25">
      <c r="A18591" s="1" t="s">
        <v>6834</v>
      </c>
      <c r="B18591" s="1" t="s">
        <v>45332</v>
      </c>
      <c r="C18591">
        <v>0.72419546005913149</v>
      </c>
      <c r="D18591" s="1" t="s">
        <v>6836</v>
      </c>
      <c r="E18591" s="1" t="s">
        <v>45333</v>
      </c>
      <c r="F18591" s="1" t="s">
        <v>6838</v>
      </c>
      <c r="G18591" s="1" t="s">
        <v>45334</v>
      </c>
      <c r="H18591">
        <v>1970</v>
      </c>
      <c r="I18591">
        <v>2009</v>
      </c>
      <c r="J18591" s="1" t="str">
        <f>dbpedia_kaggle_f_corr_w_names[[#This Row],[Column1]]&amp;dbpedia_kaggle_f_corr_w_names[[#This Row],[Column2]]</f>
        <v>dbpedia_668Kaggle_229477</v>
      </c>
    </row>
    <row r="18592" spans="1:10" x14ac:dyDescent="0.25">
      <c r="A18592" s="1" t="s">
        <v>2955</v>
      </c>
      <c r="B18592" s="1" t="s">
        <v>42473</v>
      </c>
      <c r="C18592">
        <v>0.70843559527906563</v>
      </c>
      <c r="D18592" s="1" t="s">
        <v>2957</v>
      </c>
      <c r="E18592" s="1" t="s">
        <v>42474</v>
      </c>
      <c r="F18592" s="1" t="s">
        <v>2959</v>
      </c>
      <c r="G18592" s="1" t="s">
        <v>42475</v>
      </c>
      <c r="H18592">
        <v>2004</v>
      </c>
      <c r="I18592">
        <v>1955</v>
      </c>
      <c r="J18592" s="1" t="str">
        <f>dbpedia_kaggle_f_corr_w_names[[#This Row],[Column1]]&amp;dbpedia_kaggle_f_corr_w_names[[#This Row],[Column2]]</f>
        <v>dbpedia_4722Kaggle_9254</v>
      </c>
    </row>
    <row r="18593" spans="1:10" x14ac:dyDescent="0.25">
      <c r="A18593" s="1" t="s">
        <v>1551</v>
      </c>
      <c r="B18593" s="1" t="s">
        <v>45335</v>
      </c>
      <c r="C18593">
        <v>0.7502733236151603</v>
      </c>
      <c r="D18593" s="1" t="s">
        <v>1553</v>
      </c>
      <c r="E18593" s="1" t="s">
        <v>16185</v>
      </c>
      <c r="F18593" s="1" t="s">
        <v>1555</v>
      </c>
      <c r="G18593" s="1" t="s">
        <v>45336</v>
      </c>
      <c r="H18593">
        <v>2007</v>
      </c>
      <c r="J18593" s="1" t="str">
        <f>dbpedia_kaggle_f_corr_w_names[[#This Row],[Column1]]&amp;dbpedia_kaggle_f_corr_w_names[[#This Row],[Column2]]</f>
        <v>dbpedia_10Kaggle_5835118</v>
      </c>
    </row>
    <row r="18594" spans="1:10" x14ac:dyDescent="0.25">
      <c r="A18594" s="1" t="s">
        <v>3884</v>
      </c>
      <c r="B18594" s="1" t="s">
        <v>45337</v>
      </c>
      <c r="C18594">
        <v>0.79737091825045692</v>
      </c>
      <c r="D18594" s="1" t="s">
        <v>3886</v>
      </c>
      <c r="E18594" s="1" t="s">
        <v>45338</v>
      </c>
      <c r="F18594" s="1" t="s">
        <v>3888</v>
      </c>
      <c r="G18594" s="1" t="s">
        <v>45339</v>
      </c>
      <c r="H18594">
        <v>1929</v>
      </c>
      <c r="I18594">
        <v>1929</v>
      </c>
      <c r="J18594" s="1" t="str">
        <f>dbpedia_kaggle_f_corr_w_names[[#This Row],[Column1]]&amp;dbpedia_kaggle_f_corr_w_names[[#This Row],[Column2]]</f>
        <v>dbpedia_1118Kaggle_61911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A9741-2ADD-4386-9FAD-FAAD12BB27C7}">
  <dimension ref="A1:U500"/>
  <sheetViews>
    <sheetView topLeftCell="K1" workbookViewId="0">
      <selection activeCell="D4" sqref="D4"/>
    </sheetView>
  </sheetViews>
  <sheetFormatPr defaultRowHeight="15" x14ac:dyDescent="0.25"/>
  <cols>
    <col min="1" max="1" width="26.28515625" bestFit="1" customWidth="1"/>
    <col min="2" max="3" width="11.42578125" bestFit="1" customWidth="1"/>
    <col min="4" max="4" width="18.42578125" bestFit="1" customWidth="1"/>
    <col min="5" max="5" width="25.7109375" bestFit="1" customWidth="1"/>
    <col min="6" max="6" width="12.140625" bestFit="1" customWidth="1"/>
    <col min="7" max="7" width="17.85546875" bestFit="1" customWidth="1"/>
    <col min="8" max="8" width="14.85546875" bestFit="1" customWidth="1"/>
    <col min="9" max="9" width="12" bestFit="1" customWidth="1"/>
    <col min="10" max="10" width="17.140625" bestFit="1" customWidth="1"/>
    <col min="11" max="11" width="14.140625" bestFit="1" customWidth="1"/>
    <col min="12" max="12" width="12" bestFit="1" customWidth="1"/>
    <col min="13" max="13" width="8" bestFit="1" customWidth="1"/>
    <col min="14" max="14" width="11" bestFit="1" customWidth="1"/>
    <col min="15" max="15" width="18.85546875" bestFit="1" customWidth="1"/>
    <col min="16" max="16" width="16.140625" bestFit="1" customWidth="1"/>
    <col min="17" max="17" width="15.28515625" bestFit="1" customWidth="1"/>
    <col min="18" max="18" width="12.140625" bestFit="1" customWidth="1"/>
    <col min="19" max="19" width="16" bestFit="1" customWidth="1"/>
    <col min="20" max="20" width="13" bestFit="1" customWidth="1"/>
    <col min="21" max="21" width="12" bestFit="1" customWidth="1"/>
  </cols>
  <sheetData>
    <row r="1" spans="1:21" x14ac:dyDescent="0.25">
      <c r="A1" s="17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18" t="s">
        <v>16</v>
      </c>
      <c r="R1" s="18" t="s">
        <v>17</v>
      </c>
      <c r="S1" s="18" t="s">
        <v>18</v>
      </c>
      <c r="T1" s="18" t="s">
        <v>19</v>
      </c>
      <c r="U1" s="19" t="s">
        <v>20</v>
      </c>
    </row>
    <row r="2" spans="1:21" x14ac:dyDescent="0.25">
      <c r="A2" s="20" t="s">
        <v>159</v>
      </c>
      <c r="B2" s="21" t="s">
        <v>22</v>
      </c>
      <c r="C2" s="21" t="s">
        <v>147</v>
      </c>
      <c r="D2" s="22">
        <v>9</v>
      </c>
      <c r="E2" s="22">
        <v>0.9</v>
      </c>
      <c r="F2" s="22">
        <v>11</v>
      </c>
      <c r="G2" s="22">
        <v>1</v>
      </c>
      <c r="H2" s="22">
        <v>0.4157303370786517</v>
      </c>
      <c r="I2" s="22">
        <v>0.58730158730158732</v>
      </c>
      <c r="J2" s="22">
        <v>0.97142857142857142</v>
      </c>
      <c r="K2" s="22">
        <v>0.53125</v>
      </c>
      <c r="L2" s="22">
        <v>0.68686868686868674</v>
      </c>
      <c r="M2" s="22">
        <v>527</v>
      </c>
      <c r="N2" s="23">
        <v>1.2082175925925927E-4</v>
      </c>
      <c r="O2" s="21" t="s">
        <v>148</v>
      </c>
      <c r="P2" s="22">
        <v>360154</v>
      </c>
      <c r="Q2" s="24">
        <v>44887.880019537035</v>
      </c>
      <c r="R2" s="22">
        <v>406</v>
      </c>
      <c r="S2" s="22">
        <v>0.9642857142857143</v>
      </c>
      <c r="T2" s="22">
        <v>0.421875</v>
      </c>
      <c r="U2" s="25">
        <v>0.58695652173913038</v>
      </c>
    </row>
    <row r="3" spans="1:21" x14ac:dyDescent="0.25">
      <c r="A3" s="26" t="s">
        <v>30</v>
      </c>
      <c r="B3" s="27" t="s">
        <v>22</v>
      </c>
      <c r="C3" s="27" t="s">
        <v>23</v>
      </c>
      <c r="D3" s="28">
        <v>9</v>
      </c>
      <c r="E3" s="28">
        <v>0.9</v>
      </c>
      <c r="F3" s="28">
        <v>11</v>
      </c>
      <c r="G3" s="28">
        <v>1</v>
      </c>
      <c r="H3" s="28">
        <v>0.45674740484429066</v>
      </c>
      <c r="I3" s="28">
        <v>0.62707838479809985</v>
      </c>
      <c r="J3" s="28">
        <v>1</v>
      </c>
      <c r="K3" s="28">
        <v>0.57425742574257421</v>
      </c>
      <c r="L3" s="28">
        <v>0.72955974842767291</v>
      </c>
      <c r="M3" s="28">
        <v>474</v>
      </c>
      <c r="N3" s="29">
        <v>1.1231481481481482E-4</v>
      </c>
      <c r="O3" s="27" t="s">
        <v>24</v>
      </c>
      <c r="P3" s="28">
        <v>336055</v>
      </c>
      <c r="Q3" s="30">
        <v>44886.983843472219</v>
      </c>
      <c r="R3" s="28">
        <v>373</v>
      </c>
      <c r="S3" s="28">
        <v>1</v>
      </c>
      <c r="T3" s="28">
        <v>0.42574257425742573</v>
      </c>
      <c r="U3" s="31">
        <v>0.59722222222222221</v>
      </c>
    </row>
    <row r="4" spans="1:21" x14ac:dyDescent="0.25">
      <c r="A4" s="20" t="s">
        <v>158</v>
      </c>
      <c r="B4" s="21" t="s">
        <v>22</v>
      </c>
      <c r="C4" s="21" t="s">
        <v>147</v>
      </c>
      <c r="D4" s="22">
        <v>9</v>
      </c>
      <c r="E4" s="22">
        <v>0.875</v>
      </c>
      <c r="F4" s="22">
        <v>11</v>
      </c>
      <c r="G4" s="22">
        <v>1</v>
      </c>
      <c r="H4" s="22">
        <v>0.4438202247191011</v>
      </c>
      <c r="I4" s="22">
        <v>0.61478599221789876</v>
      </c>
      <c r="J4" s="22">
        <v>0.97560975609756095</v>
      </c>
      <c r="K4" s="22">
        <v>0.625</v>
      </c>
      <c r="L4" s="22">
        <v>0.76190476190476186</v>
      </c>
      <c r="M4" s="22">
        <v>573</v>
      </c>
      <c r="N4" s="23">
        <v>1.2082175925925927E-4</v>
      </c>
      <c r="O4" s="21" t="s">
        <v>148</v>
      </c>
      <c r="P4" s="22">
        <v>360154</v>
      </c>
      <c r="Q4" s="24">
        <v>44887.880019537035</v>
      </c>
      <c r="R4" s="22">
        <v>445</v>
      </c>
      <c r="S4" s="22">
        <v>0.97058823529411764</v>
      </c>
      <c r="T4" s="22">
        <v>0.515625</v>
      </c>
      <c r="U4" s="25">
        <v>0.67346938775510201</v>
      </c>
    </row>
    <row r="5" spans="1:21" x14ac:dyDescent="0.25">
      <c r="A5" s="26" t="s">
        <v>29</v>
      </c>
      <c r="B5" s="27" t="s">
        <v>22</v>
      </c>
      <c r="C5" s="27" t="s">
        <v>23</v>
      </c>
      <c r="D5" s="28">
        <v>9</v>
      </c>
      <c r="E5" s="28">
        <v>0.875</v>
      </c>
      <c r="F5" s="28">
        <v>11</v>
      </c>
      <c r="G5" s="28">
        <v>1</v>
      </c>
      <c r="H5" s="28">
        <v>0.53633217993079585</v>
      </c>
      <c r="I5" s="28">
        <v>0.69819819819819817</v>
      </c>
      <c r="J5" s="28">
        <v>1</v>
      </c>
      <c r="K5" s="28">
        <v>0.6633663366336634</v>
      </c>
      <c r="L5" s="28">
        <v>0.79761904761904756</v>
      </c>
      <c r="M5" s="28">
        <v>518</v>
      </c>
      <c r="N5" s="29">
        <v>1.1231481481481482E-4</v>
      </c>
      <c r="O5" s="27" t="s">
        <v>24</v>
      </c>
      <c r="P5" s="28">
        <v>336055</v>
      </c>
      <c r="Q5" s="30">
        <v>44886.983843472219</v>
      </c>
      <c r="R5" s="28">
        <v>409</v>
      </c>
      <c r="S5" s="28">
        <v>1</v>
      </c>
      <c r="T5" s="28">
        <v>0.50495049504950495</v>
      </c>
      <c r="U5" s="31">
        <v>0.67105263157894735</v>
      </c>
    </row>
    <row r="6" spans="1:21" x14ac:dyDescent="0.25">
      <c r="A6" s="20" t="s">
        <v>157</v>
      </c>
      <c r="B6" s="21" t="s">
        <v>22</v>
      </c>
      <c r="C6" s="21" t="s">
        <v>147</v>
      </c>
      <c r="D6" s="22">
        <v>9</v>
      </c>
      <c r="E6" s="22">
        <v>0.85</v>
      </c>
      <c r="F6" s="22">
        <v>11</v>
      </c>
      <c r="G6" s="22">
        <v>1</v>
      </c>
      <c r="H6" s="22">
        <v>0.4438202247191011</v>
      </c>
      <c r="I6" s="22">
        <v>0.61478599221789876</v>
      </c>
      <c r="J6" s="22">
        <v>0.97619047619047616</v>
      </c>
      <c r="K6" s="22">
        <v>0.640625</v>
      </c>
      <c r="L6" s="22">
        <v>0.7735849056603773</v>
      </c>
      <c r="M6" s="22">
        <v>575</v>
      </c>
      <c r="N6" s="23">
        <v>1.2082175925925927E-4</v>
      </c>
      <c r="O6" s="21" t="s">
        <v>148</v>
      </c>
      <c r="P6" s="22">
        <v>360154</v>
      </c>
      <c r="Q6" s="24">
        <v>44887.880019537035</v>
      </c>
      <c r="R6" s="22">
        <v>447</v>
      </c>
      <c r="S6" s="22">
        <v>0.97142857142857142</v>
      </c>
      <c r="T6" s="22">
        <v>0.53125</v>
      </c>
      <c r="U6" s="25">
        <v>0.68686868686868674</v>
      </c>
    </row>
    <row r="7" spans="1:21" x14ac:dyDescent="0.25">
      <c r="A7" s="26" t="s">
        <v>28</v>
      </c>
      <c r="B7" s="27" t="s">
        <v>22</v>
      </c>
      <c r="C7" s="27" t="s">
        <v>23</v>
      </c>
      <c r="D7" s="28">
        <v>9</v>
      </c>
      <c r="E7" s="28">
        <v>0.85</v>
      </c>
      <c r="F7" s="28">
        <v>11</v>
      </c>
      <c r="G7" s="28">
        <v>1</v>
      </c>
      <c r="H7" s="28">
        <v>0.53633217993079585</v>
      </c>
      <c r="I7" s="28">
        <v>0.69819819819819817</v>
      </c>
      <c r="J7" s="28">
        <v>1</v>
      </c>
      <c r="K7" s="28">
        <v>0.67326732673267331</v>
      </c>
      <c r="L7" s="28">
        <v>0.80473372781065089</v>
      </c>
      <c r="M7" s="28">
        <v>520</v>
      </c>
      <c r="N7" s="29">
        <v>1.1231481481481482E-4</v>
      </c>
      <c r="O7" s="27" t="s">
        <v>24</v>
      </c>
      <c r="P7" s="28">
        <v>336055</v>
      </c>
      <c r="Q7" s="30">
        <v>44886.983843472219</v>
      </c>
      <c r="R7" s="28">
        <v>411</v>
      </c>
      <c r="S7" s="28">
        <v>1</v>
      </c>
      <c r="T7" s="28">
        <v>0.51485148514851486</v>
      </c>
      <c r="U7" s="31">
        <v>0.6797385620915033</v>
      </c>
    </row>
    <row r="8" spans="1:21" x14ac:dyDescent="0.25">
      <c r="A8" s="20" t="s">
        <v>156</v>
      </c>
      <c r="B8" s="21" t="s">
        <v>22</v>
      </c>
      <c r="C8" s="21" t="s">
        <v>147</v>
      </c>
      <c r="D8" s="22">
        <v>9</v>
      </c>
      <c r="E8" s="22">
        <v>0.8</v>
      </c>
      <c r="F8" s="22">
        <v>11</v>
      </c>
      <c r="G8" s="22">
        <v>0.95192307692307687</v>
      </c>
      <c r="H8" s="22">
        <v>0.5561797752808989</v>
      </c>
      <c r="I8" s="22">
        <v>0.7021276595744681</v>
      </c>
      <c r="J8" s="22">
        <v>0.88524590163934425</v>
      </c>
      <c r="K8" s="22">
        <v>0.84375</v>
      </c>
      <c r="L8" s="22">
        <v>0.86399999999999999</v>
      </c>
      <c r="M8" s="22">
        <v>713</v>
      </c>
      <c r="N8" s="23">
        <v>1.2082175925925927E-4</v>
      </c>
      <c r="O8" s="21" t="s">
        <v>148</v>
      </c>
      <c r="P8" s="22">
        <v>360154</v>
      </c>
      <c r="Q8" s="24">
        <v>44887.880019537035</v>
      </c>
      <c r="R8" s="22">
        <v>540</v>
      </c>
      <c r="S8" s="22">
        <v>0.91836734693877553</v>
      </c>
      <c r="T8" s="22">
        <v>0.703125</v>
      </c>
      <c r="U8" s="25">
        <v>0.79646017699115057</v>
      </c>
    </row>
    <row r="9" spans="1:21" x14ac:dyDescent="0.25">
      <c r="A9" s="26" t="s">
        <v>27</v>
      </c>
      <c r="B9" s="27" t="s">
        <v>22</v>
      </c>
      <c r="C9" s="27" t="s">
        <v>23</v>
      </c>
      <c r="D9" s="28">
        <v>9</v>
      </c>
      <c r="E9" s="28">
        <v>0.8</v>
      </c>
      <c r="F9" s="28">
        <v>11</v>
      </c>
      <c r="G9" s="28">
        <v>0.98333333333333328</v>
      </c>
      <c r="H9" s="28">
        <v>0.61245674740484424</v>
      </c>
      <c r="I9" s="28">
        <v>0.75479744136460558</v>
      </c>
      <c r="J9" s="28">
        <v>0.95</v>
      </c>
      <c r="K9" s="28">
        <v>0.75247524752475248</v>
      </c>
      <c r="L9" s="28">
        <v>0.83977900552486184</v>
      </c>
      <c r="M9" s="28">
        <v>655</v>
      </c>
      <c r="N9" s="29">
        <v>1.1231481481481482E-4</v>
      </c>
      <c r="O9" s="27" t="s">
        <v>24</v>
      </c>
      <c r="P9" s="28">
        <v>336055</v>
      </c>
      <c r="Q9" s="30">
        <v>44886.983843472219</v>
      </c>
      <c r="R9" s="28">
        <v>495</v>
      </c>
      <c r="S9" s="28">
        <v>0.98275862068965514</v>
      </c>
      <c r="T9" s="28">
        <v>0.5643564356435643</v>
      </c>
      <c r="U9" s="31">
        <v>0.71698113207547165</v>
      </c>
    </row>
    <row r="10" spans="1:21" x14ac:dyDescent="0.25">
      <c r="A10" s="20" t="s">
        <v>155</v>
      </c>
      <c r="B10" s="21" t="s">
        <v>22</v>
      </c>
      <c r="C10" s="21" t="s">
        <v>147</v>
      </c>
      <c r="D10" s="22">
        <v>9</v>
      </c>
      <c r="E10" s="22">
        <v>0.7</v>
      </c>
      <c r="F10" s="22">
        <v>11</v>
      </c>
      <c r="G10" s="22">
        <v>0.93333333333333335</v>
      </c>
      <c r="H10" s="22">
        <v>0.6292134831460674</v>
      </c>
      <c r="I10" s="22">
        <v>0.75167785234899331</v>
      </c>
      <c r="J10" s="22">
        <v>0.81944444444444442</v>
      </c>
      <c r="K10" s="22">
        <v>0.921875</v>
      </c>
      <c r="L10" s="22">
        <v>0.86764705882352944</v>
      </c>
      <c r="M10" s="22">
        <v>819</v>
      </c>
      <c r="N10" s="23">
        <v>1.2082175925925927E-4</v>
      </c>
      <c r="O10" s="21" t="s">
        <v>148</v>
      </c>
      <c r="P10" s="22">
        <v>360154</v>
      </c>
      <c r="Q10" s="24">
        <v>44887.880019537035</v>
      </c>
      <c r="R10" s="22">
        <v>589</v>
      </c>
      <c r="S10" s="22">
        <v>0.87037037037037035</v>
      </c>
      <c r="T10" s="22">
        <v>0.734375</v>
      </c>
      <c r="U10" s="25">
        <v>0.79661016949152541</v>
      </c>
    </row>
    <row r="11" spans="1:21" x14ac:dyDescent="0.25">
      <c r="A11" s="26" t="s">
        <v>26</v>
      </c>
      <c r="B11" s="27" t="s">
        <v>22</v>
      </c>
      <c r="C11" s="27" t="s">
        <v>23</v>
      </c>
      <c r="D11" s="28">
        <v>9</v>
      </c>
      <c r="E11" s="28">
        <v>0.7</v>
      </c>
      <c r="F11" s="28">
        <v>11</v>
      </c>
      <c r="G11" s="28">
        <v>0.97989949748743721</v>
      </c>
      <c r="H11" s="28">
        <v>0.67474048442906576</v>
      </c>
      <c r="I11" s="28">
        <v>0.79918032786885251</v>
      </c>
      <c r="J11" s="28">
        <v>0.94565217391304346</v>
      </c>
      <c r="K11" s="28">
        <v>0.86138613861386137</v>
      </c>
      <c r="L11" s="28">
        <v>0.90155440414507781</v>
      </c>
      <c r="M11" s="28">
        <v>780</v>
      </c>
      <c r="N11" s="29">
        <v>1.1231481481481482E-4</v>
      </c>
      <c r="O11" s="27" t="s">
        <v>24</v>
      </c>
      <c r="P11" s="28">
        <v>336055</v>
      </c>
      <c r="Q11" s="30">
        <v>44886.983843472219</v>
      </c>
      <c r="R11" s="28">
        <v>554</v>
      </c>
      <c r="S11" s="28">
        <v>0.984375</v>
      </c>
      <c r="T11" s="28">
        <v>0.62376237623762376</v>
      </c>
      <c r="U11" s="31">
        <v>0.76363636363636367</v>
      </c>
    </row>
    <row r="12" spans="1:21" x14ac:dyDescent="0.25">
      <c r="A12" s="20" t="s">
        <v>527</v>
      </c>
      <c r="B12" s="21" t="s">
        <v>147</v>
      </c>
      <c r="C12" s="21" t="s">
        <v>292</v>
      </c>
      <c r="D12" s="22">
        <v>9</v>
      </c>
      <c r="E12" s="22">
        <v>0.9</v>
      </c>
      <c r="F12" s="22">
        <v>10</v>
      </c>
      <c r="G12" s="22">
        <v>0.95833333333333337</v>
      </c>
      <c r="H12" s="22">
        <v>0.10697674418604651</v>
      </c>
      <c r="I12" s="22">
        <v>0.19246861924686195</v>
      </c>
      <c r="J12" s="22">
        <v>0.90909090909090906</v>
      </c>
      <c r="K12" s="22">
        <v>0.14285714285714285</v>
      </c>
      <c r="L12" s="22">
        <v>0.24691358024691357</v>
      </c>
      <c r="M12" s="22">
        <v>1644</v>
      </c>
      <c r="N12" s="23">
        <v>2.7787962962962961E-3</v>
      </c>
      <c r="O12" s="21" t="s">
        <v>350</v>
      </c>
      <c r="P12" s="22">
        <v>6316297</v>
      </c>
      <c r="Q12" s="24">
        <v>44893.825945543984</v>
      </c>
      <c r="R12" s="22">
        <v>1032</v>
      </c>
      <c r="S12" s="22">
        <v>1</v>
      </c>
      <c r="T12" s="22">
        <v>0.11428571428571428</v>
      </c>
      <c r="U12" s="25">
        <v>0.20512820512820512</v>
      </c>
    </row>
    <row r="13" spans="1:21" x14ac:dyDescent="0.25">
      <c r="A13" s="26" t="s">
        <v>428</v>
      </c>
      <c r="B13" s="27" t="s">
        <v>23</v>
      </c>
      <c r="C13" s="27" t="s">
        <v>292</v>
      </c>
      <c r="D13" s="28">
        <v>9</v>
      </c>
      <c r="E13" s="28">
        <v>0.9</v>
      </c>
      <c r="F13" s="28">
        <v>10</v>
      </c>
      <c r="G13" s="28">
        <v>1</v>
      </c>
      <c r="H13" s="28">
        <v>7.179487179487179E-2</v>
      </c>
      <c r="I13" s="28">
        <v>0.13397129186602871</v>
      </c>
      <c r="J13" s="28">
        <v>1</v>
      </c>
      <c r="K13" s="28">
        <v>0.11594202898550725</v>
      </c>
      <c r="L13" s="28">
        <v>0.20779220779220778</v>
      </c>
      <c r="M13" s="28">
        <v>1569</v>
      </c>
      <c r="N13" s="29">
        <v>2.477638888888889E-3</v>
      </c>
      <c r="O13" s="27" t="s">
        <v>351</v>
      </c>
      <c r="P13" s="28">
        <v>5622217</v>
      </c>
      <c r="Q13" s="30">
        <v>44890.902636192128</v>
      </c>
      <c r="R13" s="28">
        <v>973</v>
      </c>
      <c r="S13" s="28">
        <v>1</v>
      </c>
      <c r="T13" s="28">
        <v>5.7971014492753624E-2</v>
      </c>
      <c r="U13" s="31">
        <v>0.1095890410958904</v>
      </c>
    </row>
    <row r="14" spans="1:21" x14ac:dyDescent="0.25">
      <c r="A14" s="20" t="s">
        <v>329</v>
      </c>
      <c r="B14" s="21" t="s">
        <v>22</v>
      </c>
      <c r="C14" s="21" t="s">
        <v>292</v>
      </c>
      <c r="D14" s="22">
        <v>9</v>
      </c>
      <c r="E14" s="22">
        <v>0.9</v>
      </c>
      <c r="F14" s="22">
        <v>10</v>
      </c>
      <c r="G14" s="22">
        <v>1</v>
      </c>
      <c r="H14" s="22">
        <v>0.38797814207650272</v>
      </c>
      <c r="I14" s="22">
        <v>0.55905511811023623</v>
      </c>
      <c r="J14" s="22">
        <v>0.96969696969696972</v>
      </c>
      <c r="K14" s="22">
        <v>0.46376811594202899</v>
      </c>
      <c r="L14" s="22">
        <v>0.62745098039215685</v>
      </c>
      <c r="M14" s="22">
        <v>2420</v>
      </c>
      <c r="N14" s="23">
        <v>7.3031365740740739E-3</v>
      </c>
      <c r="O14" s="21" t="s">
        <v>294</v>
      </c>
      <c r="P14" s="22">
        <v>-12144415</v>
      </c>
      <c r="Q14" s="24">
        <v>44889.91042054398</v>
      </c>
      <c r="R14" s="22">
        <v>1604</v>
      </c>
      <c r="S14" s="22">
        <v>0.96</v>
      </c>
      <c r="T14" s="22">
        <v>0.34782608695652173</v>
      </c>
      <c r="U14" s="25">
        <v>0.51063829787234039</v>
      </c>
    </row>
    <row r="15" spans="1:21" x14ac:dyDescent="0.25">
      <c r="A15" s="26" t="s">
        <v>526</v>
      </c>
      <c r="B15" s="27" t="s">
        <v>147</v>
      </c>
      <c r="C15" s="27" t="s">
        <v>292</v>
      </c>
      <c r="D15" s="28">
        <v>9</v>
      </c>
      <c r="E15" s="28">
        <v>0.875</v>
      </c>
      <c r="F15" s="28">
        <v>10</v>
      </c>
      <c r="G15" s="28">
        <v>0.984375</v>
      </c>
      <c r="H15" s="28">
        <v>0.2930232558139535</v>
      </c>
      <c r="I15" s="28">
        <v>0.45161290322580649</v>
      </c>
      <c r="J15" s="28">
        <v>0.94117647058823528</v>
      </c>
      <c r="K15" s="28">
        <v>0.45714285714285713</v>
      </c>
      <c r="L15" s="28">
        <v>0.61538461538461542</v>
      </c>
      <c r="M15" s="28">
        <v>1967</v>
      </c>
      <c r="N15" s="29">
        <v>2.7787962962962961E-3</v>
      </c>
      <c r="O15" s="27" t="s">
        <v>350</v>
      </c>
      <c r="P15" s="28">
        <v>6316297</v>
      </c>
      <c r="Q15" s="30">
        <v>44893.825945543984</v>
      </c>
      <c r="R15" s="28">
        <v>1194</v>
      </c>
      <c r="S15" s="28">
        <v>1</v>
      </c>
      <c r="T15" s="28">
        <v>0.27142857142857141</v>
      </c>
      <c r="U15" s="31">
        <v>0.42696629213483145</v>
      </c>
    </row>
    <row r="16" spans="1:21" x14ac:dyDescent="0.25">
      <c r="A16" s="20" t="s">
        <v>427</v>
      </c>
      <c r="B16" s="21" t="s">
        <v>23</v>
      </c>
      <c r="C16" s="21" t="s">
        <v>292</v>
      </c>
      <c r="D16" s="22">
        <v>9</v>
      </c>
      <c r="E16" s="22">
        <v>0.875</v>
      </c>
      <c r="F16" s="22">
        <v>10</v>
      </c>
      <c r="G16" s="22">
        <v>1</v>
      </c>
      <c r="H16" s="22">
        <v>0.26666666666666666</v>
      </c>
      <c r="I16" s="22">
        <v>0.4210526315789474</v>
      </c>
      <c r="J16" s="22">
        <v>1</v>
      </c>
      <c r="K16" s="22">
        <v>0.40579710144927539</v>
      </c>
      <c r="L16" s="22">
        <v>0.57731958762886604</v>
      </c>
      <c r="M16" s="22">
        <v>1856</v>
      </c>
      <c r="N16" s="23">
        <v>2.477638888888889E-3</v>
      </c>
      <c r="O16" s="21" t="s">
        <v>351</v>
      </c>
      <c r="P16" s="22">
        <v>5622217</v>
      </c>
      <c r="Q16" s="24">
        <v>44890.902636192128</v>
      </c>
      <c r="R16" s="22">
        <v>1121</v>
      </c>
      <c r="S16" s="22">
        <v>1</v>
      </c>
      <c r="T16" s="22">
        <v>0.17391304347826086</v>
      </c>
      <c r="U16" s="25">
        <v>0.29629629629629634</v>
      </c>
    </row>
    <row r="17" spans="1:21" x14ac:dyDescent="0.25">
      <c r="A17" s="26" t="s">
        <v>328</v>
      </c>
      <c r="B17" s="27" t="s">
        <v>22</v>
      </c>
      <c r="C17" s="27" t="s">
        <v>292</v>
      </c>
      <c r="D17" s="28">
        <v>9</v>
      </c>
      <c r="E17" s="28">
        <v>0.875</v>
      </c>
      <c r="F17" s="28">
        <v>10</v>
      </c>
      <c r="G17" s="28">
        <v>1</v>
      </c>
      <c r="H17" s="28">
        <v>0.49180327868852458</v>
      </c>
      <c r="I17" s="28">
        <v>0.65934065934065933</v>
      </c>
      <c r="J17" s="28">
        <v>0.95918367346938771</v>
      </c>
      <c r="K17" s="28">
        <v>0.6811594202898551</v>
      </c>
      <c r="L17" s="28">
        <v>0.79661016949152552</v>
      </c>
      <c r="M17" s="28">
        <v>2991</v>
      </c>
      <c r="N17" s="29">
        <v>7.3031365740740739E-3</v>
      </c>
      <c r="O17" s="27" t="s">
        <v>294</v>
      </c>
      <c r="P17" s="28">
        <v>-12144415</v>
      </c>
      <c r="Q17" s="30">
        <v>44889.91042054398</v>
      </c>
      <c r="R17" s="28">
        <v>1929</v>
      </c>
      <c r="S17" s="28">
        <v>0.94736842105263153</v>
      </c>
      <c r="T17" s="28">
        <v>0.52173913043478259</v>
      </c>
      <c r="U17" s="31">
        <v>0.67289719626168221</v>
      </c>
    </row>
    <row r="18" spans="1:21" x14ac:dyDescent="0.25">
      <c r="A18" s="20" t="s">
        <v>525</v>
      </c>
      <c r="B18" s="21" t="s">
        <v>147</v>
      </c>
      <c r="C18" s="21" t="s">
        <v>292</v>
      </c>
      <c r="D18" s="22">
        <v>9</v>
      </c>
      <c r="E18" s="22">
        <v>0.85</v>
      </c>
      <c r="F18" s="22">
        <v>10</v>
      </c>
      <c r="G18" s="22">
        <v>0.9882352941176471</v>
      </c>
      <c r="H18" s="22">
        <v>0.39069767441860465</v>
      </c>
      <c r="I18" s="22">
        <v>0.56000000000000005</v>
      </c>
      <c r="J18" s="22">
        <v>0.91111111111111109</v>
      </c>
      <c r="K18" s="22">
        <v>0.58571428571428574</v>
      </c>
      <c r="L18" s="22">
        <v>0.71304347826086967</v>
      </c>
      <c r="M18" s="22">
        <v>2030</v>
      </c>
      <c r="N18" s="23">
        <v>2.7787962962962961E-3</v>
      </c>
      <c r="O18" s="21" t="s">
        <v>350</v>
      </c>
      <c r="P18" s="22">
        <v>6316297</v>
      </c>
      <c r="Q18" s="24">
        <v>44893.825945543984</v>
      </c>
      <c r="R18" s="22">
        <v>1234</v>
      </c>
      <c r="S18" s="22">
        <v>1</v>
      </c>
      <c r="T18" s="22">
        <v>0.35714285714285715</v>
      </c>
      <c r="U18" s="25">
        <v>0.52631578947368418</v>
      </c>
    </row>
    <row r="19" spans="1:21" x14ac:dyDescent="0.25">
      <c r="A19" s="26" t="s">
        <v>426</v>
      </c>
      <c r="B19" s="27" t="s">
        <v>23</v>
      </c>
      <c r="C19" s="27" t="s">
        <v>292</v>
      </c>
      <c r="D19" s="28">
        <v>9</v>
      </c>
      <c r="E19" s="28">
        <v>0.85</v>
      </c>
      <c r="F19" s="28">
        <v>10</v>
      </c>
      <c r="G19" s="28">
        <v>1</v>
      </c>
      <c r="H19" s="28">
        <v>0.3282051282051282</v>
      </c>
      <c r="I19" s="28">
        <v>0.49420849420849422</v>
      </c>
      <c r="J19" s="28">
        <v>1</v>
      </c>
      <c r="K19" s="28">
        <v>0.49275362318840582</v>
      </c>
      <c r="L19" s="28">
        <v>0.66019417475728159</v>
      </c>
      <c r="M19" s="28">
        <v>1908</v>
      </c>
      <c r="N19" s="29">
        <v>2.477638888888889E-3</v>
      </c>
      <c r="O19" s="27" t="s">
        <v>351</v>
      </c>
      <c r="P19" s="28">
        <v>5622217</v>
      </c>
      <c r="Q19" s="30">
        <v>44890.902636192128</v>
      </c>
      <c r="R19" s="28">
        <v>1159</v>
      </c>
      <c r="S19" s="28">
        <v>1</v>
      </c>
      <c r="T19" s="28">
        <v>0.24637681159420291</v>
      </c>
      <c r="U19" s="31">
        <v>0.39534883720930236</v>
      </c>
    </row>
    <row r="20" spans="1:21" x14ac:dyDescent="0.25">
      <c r="A20" s="20" t="s">
        <v>327</v>
      </c>
      <c r="B20" s="21" t="s">
        <v>22</v>
      </c>
      <c r="C20" s="21" t="s">
        <v>292</v>
      </c>
      <c r="D20" s="22">
        <v>9</v>
      </c>
      <c r="E20" s="22">
        <v>0.85</v>
      </c>
      <c r="F20" s="22">
        <v>10</v>
      </c>
      <c r="G20" s="22">
        <v>1</v>
      </c>
      <c r="H20" s="22">
        <v>0.5300546448087432</v>
      </c>
      <c r="I20" s="22">
        <v>0.69285714285714295</v>
      </c>
      <c r="J20" s="22">
        <v>0.96296296296296291</v>
      </c>
      <c r="K20" s="22">
        <v>0.75362318840579712</v>
      </c>
      <c r="L20" s="22">
        <v>0.84552845528455278</v>
      </c>
      <c r="M20" s="22">
        <v>3045</v>
      </c>
      <c r="N20" s="23">
        <v>7.3031365740740739E-3</v>
      </c>
      <c r="O20" s="21" t="s">
        <v>294</v>
      </c>
      <c r="P20" s="22">
        <v>-12144415</v>
      </c>
      <c r="Q20" s="24">
        <v>44889.91042054398</v>
      </c>
      <c r="R20" s="22">
        <v>1955</v>
      </c>
      <c r="S20" s="22">
        <v>0.95121951219512191</v>
      </c>
      <c r="T20" s="22">
        <v>0.56521739130434778</v>
      </c>
      <c r="U20" s="25">
        <v>0.70909090909090911</v>
      </c>
    </row>
    <row r="21" spans="1:21" x14ac:dyDescent="0.25">
      <c r="A21" s="26" t="s">
        <v>524</v>
      </c>
      <c r="B21" s="27" t="s">
        <v>147</v>
      </c>
      <c r="C21" s="27" t="s">
        <v>292</v>
      </c>
      <c r="D21" s="28">
        <v>9</v>
      </c>
      <c r="E21" s="28">
        <v>0.8</v>
      </c>
      <c r="F21" s="28">
        <v>10</v>
      </c>
      <c r="G21" s="28">
        <v>0.98148148148148151</v>
      </c>
      <c r="H21" s="28">
        <v>0.49302325581395351</v>
      </c>
      <c r="I21" s="28">
        <v>0.65634674922600622</v>
      </c>
      <c r="J21" s="28">
        <v>0.88524590163934425</v>
      </c>
      <c r="K21" s="28">
        <v>0.77142857142857146</v>
      </c>
      <c r="L21" s="28">
        <v>0.82442748091603058</v>
      </c>
      <c r="M21" s="28">
        <v>3293</v>
      </c>
      <c r="N21" s="29">
        <v>2.7787962962962961E-3</v>
      </c>
      <c r="O21" s="27" t="s">
        <v>350</v>
      </c>
      <c r="P21" s="28">
        <v>6316297</v>
      </c>
      <c r="Q21" s="30">
        <v>44893.825945543984</v>
      </c>
      <c r="R21" s="28">
        <v>1476</v>
      </c>
      <c r="S21" s="28">
        <v>0.96666666666666667</v>
      </c>
      <c r="T21" s="28">
        <v>0.41428571428571431</v>
      </c>
      <c r="U21" s="31">
        <v>0.58000000000000007</v>
      </c>
    </row>
    <row r="22" spans="1:21" x14ac:dyDescent="0.25">
      <c r="A22" s="20" t="s">
        <v>425</v>
      </c>
      <c r="B22" s="21" t="s">
        <v>23</v>
      </c>
      <c r="C22" s="21" t="s">
        <v>292</v>
      </c>
      <c r="D22" s="22">
        <v>9</v>
      </c>
      <c r="E22" s="22">
        <v>0.8</v>
      </c>
      <c r="F22" s="22">
        <v>10</v>
      </c>
      <c r="G22" s="22">
        <v>0.9550561797752809</v>
      </c>
      <c r="H22" s="22">
        <v>0.4358974358974359</v>
      </c>
      <c r="I22" s="22">
        <v>0.59859154929577463</v>
      </c>
      <c r="J22" s="22">
        <v>0.8545454545454545</v>
      </c>
      <c r="K22" s="22">
        <v>0.6811594202898551</v>
      </c>
      <c r="L22" s="22">
        <v>0.75806451612903236</v>
      </c>
      <c r="M22" s="22">
        <v>3091</v>
      </c>
      <c r="N22" s="23">
        <v>2.477638888888889E-3</v>
      </c>
      <c r="O22" s="21" t="s">
        <v>351</v>
      </c>
      <c r="P22" s="22">
        <v>5622217</v>
      </c>
      <c r="Q22" s="24">
        <v>44890.902636192128</v>
      </c>
      <c r="R22" s="22">
        <v>1398</v>
      </c>
      <c r="S22" s="22">
        <v>1</v>
      </c>
      <c r="T22" s="22">
        <v>0.28985507246376813</v>
      </c>
      <c r="U22" s="25">
        <v>0.44943820224719105</v>
      </c>
    </row>
    <row r="23" spans="1:21" x14ac:dyDescent="0.25">
      <c r="A23" s="26" t="s">
        <v>326</v>
      </c>
      <c r="B23" s="27" t="s">
        <v>22</v>
      </c>
      <c r="C23" s="27" t="s">
        <v>292</v>
      </c>
      <c r="D23" s="28">
        <v>9</v>
      </c>
      <c r="E23" s="28">
        <v>0.8</v>
      </c>
      <c r="F23" s="28">
        <v>10</v>
      </c>
      <c r="G23" s="28">
        <v>0.98113207547169812</v>
      </c>
      <c r="H23" s="28">
        <v>0.56830601092896171</v>
      </c>
      <c r="I23" s="28">
        <v>0.71972318339100338</v>
      </c>
      <c r="J23" s="28">
        <v>0.96666666666666667</v>
      </c>
      <c r="K23" s="28">
        <v>0.84057971014492749</v>
      </c>
      <c r="L23" s="28">
        <v>0.89922480620155032</v>
      </c>
      <c r="M23" s="28">
        <v>5085</v>
      </c>
      <c r="N23" s="29">
        <v>7.3031365740740739E-3</v>
      </c>
      <c r="O23" s="27" t="s">
        <v>294</v>
      </c>
      <c r="P23" s="28">
        <v>-12144415</v>
      </c>
      <c r="Q23" s="30">
        <v>44889.91042054398</v>
      </c>
      <c r="R23" s="28">
        <v>2462</v>
      </c>
      <c r="S23" s="28">
        <v>0.97727272727272729</v>
      </c>
      <c r="T23" s="28">
        <v>0.62318840579710144</v>
      </c>
      <c r="U23" s="31">
        <v>0.76106194690265494</v>
      </c>
    </row>
    <row r="24" spans="1:21" x14ac:dyDescent="0.25">
      <c r="A24" s="20" t="s">
        <v>523</v>
      </c>
      <c r="B24" s="21" t="s">
        <v>147</v>
      </c>
      <c r="C24" s="21" t="s">
        <v>292</v>
      </c>
      <c r="D24" s="22">
        <v>9</v>
      </c>
      <c r="E24" s="22">
        <v>0.7</v>
      </c>
      <c r="F24" s="22">
        <v>10</v>
      </c>
      <c r="G24" s="22">
        <v>0.97297297297297303</v>
      </c>
      <c r="H24" s="22">
        <v>0.50232558139534889</v>
      </c>
      <c r="I24" s="22">
        <v>0.66257668711656448</v>
      </c>
      <c r="J24" s="22">
        <v>0.58715596330275233</v>
      </c>
      <c r="K24" s="22">
        <v>0.91428571428571426</v>
      </c>
      <c r="L24" s="22">
        <v>0.71508379888268159</v>
      </c>
      <c r="M24" s="22">
        <v>6051</v>
      </c>
      <c r="N24" s="23">
        <v>2.7787962962962961E-3</v>
      </c>
      <c r="O24" s="21" t="s">
        <v>350</v>
      </c>
      <c r="P24" s="22">
        <v>6316297</v>
      </c>
      <c r="Q24" s="24">
        <v>44893.825945543984</v>
      </c>
      <c r="R24" s="22">
        <v>1635</v>
      </c>
      <c r="S24" s="22">
        <v>0.96875</v>
      </c>
      <c r="T24" s="22">
        <v>0.44285714285714284</v>
      </c>
      <c r="U24" s="25">
        <v>0.60784313725490191</v>
      </c>
    </row>
    <row r="25" spans="1:21" x14ac:dyDescent="0.25">
      <c r="A25" s="26" t="s">
        <v>424</v>
      </c>
      <c r="B25" s="27" t="s">
        <v>23</v>
      </c>
      <c r="C25" s="27" t="s">
        <v>292</v>
      </c>
      <c r="D25" s="28">
        <v>9</v>
      </c>
      <c r="E25" s="28">
        <v>0.7</v>
      </c>
      <c r="F25" s="28">
        <v>10</v>
      </c>
      <c r="G25" s="28">
        <v>0.93877551020408168</v>
      </c>
      <c r="H25" s="28">
        <v>0.47179487179487178</v>
      </c>
      <c r="I25" s="28">
        <v>0.62798634812286691</v>
      </c>
      <c r="J25" s="28">
        <v>0.79487179487179482</v>
      </c>
      <c r="K25" s="28">
        <v>0.89855072463768115</v>
      </c>
      <c r="L25" s="28">
        <v>0.84353741496598644</v>
      </c>
      <c r="M25" s="28">
        <v>5726</v>
      </c>
      <c r="N25" s="29">
        <v>2.477638888888889E-3</v>
      </c>
      <c r="O25" s="27" t="s">
        <v>351</v>
      </c>
      <c r="P25" s="28">
        <v>5622217</v>
      </c>
      <c r="Q25" s="30">
        <v>44890.902636192128</v>
      </c>
      <c r="R25" s="28">
        <v>1574</v>
      </c>
      <c r="S25" s="28">
        <v>0.96296296296296291</v>
      </c>
      <c r="T25" s="28">
        <v>0.37681159420289856</v>
      </c>
      <c r="U25" s="31">
        <v>0.54166666666666674</v>
      </c>
    </row>
    <row r="26" spans="1:21" x14ac:dyDescent="0.25">
      <c r="A26" s="20" t="s">
        <v>325</v>
      </c>
      <c r="B26" s="21" t="s">
        <v>22</v>
      </c>
      <c r="C26" s="21" t="s">
        <v>292</v>
      </c>
      <c r="D26" s="22">
        <v>9</v>
      </c>
      <c r="E26" s="22">
        <v>0.7</v>
      </c>
      <c r="F26" s="22">
        <v>10</v>
      </c>
      <c r="G26" s="22">
        <v>0.94827586206896552</v>
      </c>
      <c r="H26" s="22">
        <v>0.60109289617486339</v>
      </c>
      <c r="I26" s="22">
        <v>0.73578595317725748</v>
      </c>
      <c r="J26" s="22">
        <v>0.86842105263157898</v>
      </c>
      <c r="K26" s="22">
        <v>0.95652173913043481</v>
      </c>
      <c r="L26" s="22">
        <v>0.91034482758620694</v>
      </c>
      <c r="M26" s="22">
        <v>9445</v>
      </c>
      <c r="N26" s="23">
        <v>7.3031365740740739E-3</v>
      </c>
      <c r="O26" s="21" t="s">
        <v>294</v>
      </c>
      <c r="P26" s="22">
        <v>-12144415</v>
      </c>
      <c r="Q26" s="24">
        <v>44889.91042054398</v>
      </c>
      <c r="R26" s="22">
        <v>2908</v>
      </c>
      <c r="S26" s="22">
        <v>0.95918367346938771</v>
      </c>
      <c r="T26" s="22">
        <v>0.6811594202898551</v>
      </c>
      <c r="U26" s="25">
        <v>0.79661016949152552</v>
      </c>
    </row>
    <row r="27" spans="1:21" x14ac:dyDescent="0.25">
      <c r="A27" s="26" t="s">
        <v>225</v>
      </c>
      <c r="B27" s="27" t="s">
        <v>22</v>
      </c>
      <c r="C27" s="27" t="s">
        <v>147</v>
      </c>
      <c r="D27" s="28">
        <v>8</v>
      </c>
      <c r="E27" s="28">
        <v>0.9</v>
      </c>
      <c r="F27" s="28">
        <v>11</v>
      </c>
      <c r="G27" s="28">
        <v>1</v>
      </c>
      <c r="H27" s="28">
        <v>0.5337078651685393</v>
      </c>
      <c r="I27" s="28">
        <v>0.69597069597069605</v>
      </c>
      <c r="J27" s="28">
        <v>0.98039215686274506</v>
      </c>
      <c r="K27" s="28">
        <v>0.78125</v>
      </c>
      <c r="L27" s="28">
        <v>0.86956521739130421</v>
      </c>
      <c r="M27" s="28">
        <v>640</v>
      </c>
      <c r="N27" s="29">
        <v>9.4684027777777778E-4</v>
      </c>
      <c r="O27" s="27" t="s">
        <v>148</v>
      </c>
      <c r="P27" s="28">
        <v>360154</v>
      </c>
      <c r="Q27" s="30">
        <v>44888.514263622688</v>
      </c>
      <c r="R27" s="28">
        <v>488</v>
      </c>
      <c r="S27" s="28">
        <v>0.97560975609756095</v>
      </c>
      <c r="T27" s="28">
        <v>0.625</v>
      </c>
      <c r="U27" s="31">
        <v>0.76190476190476186</v>
      </c>
    </row>
    <row r="28" spans="1:21" x14ac:dyDescent="0.25">
      <c r="A28" s="20" t="s">
        <v>261</v>
      </c>
      <c r="B28" s="21" t="s">
        <v>22</v>
      </c>
      <c r="C28" s="21" t="s">
        <v>23</v>
      </c>
      <c r="D28" s="22">
        <v>8</v>
      </c>
      <c r="E28" s="22">
        <v>0.9</v>
      </c>
      <c r="F28" s="22">
        <v>11</v>
      </c>
      <c r="G28" s="22">
        <v>1</v>
      </c>
      <c r="H28" s="22">
        <v>0.62975778546712802</v>
      </c>
      <c r="I28" s="22">
        <v>0.772823779193206</v>
      </c>
      <c r="J28" s="22">
        <v>0.9550561797752809</v>
      </c>
      <c r="K28" s="22">
        <v>0.84158415841584155</v>
      </c>
      <c r="L28" s="22">
        <v>0.89473684210526305</v>
      </c>
      <c r="M28" s="22">
        <v>590</v>
      </c>
      <c r="N28" s="23">
        <v>4.0434027777777777E-4</v>
      </c>
      <c r="O28" s="21" t="s">
        <v>24</v>
      </c>
      <c r="P28" s="22">
        <v>336055</v>
      </c>
      <c r="Q28" s="24">
        <v>44888.536020613428</v>
      </c>
      <c r="R28" s="22">
        <v>452</v>
      </c>
      <c r="S28" s="22">
        <v>0.96923076923076923</v>
      </c>
      <c r="T28" s="22">
        <v>0.62376237623762376</v>
      </c>
      <c r="U28" s="25">
        <v>0.75903614457831325</v>
      </c>
    </row>
    <row r="29" spans="1:21" x14ac:dyDescent="0.25">
      <c r="A29" s="26" t="s">
        <v>224</v>
      </c>
      <c r="B29" s="27" t="s">
        <v>22</v>
      </c>
      <c r="C29" s="27" t="s">
        <v>147</v>
      </c>
      <c r="D29" s="28">
        <v>8</v>
      </c>
      <c r="E29" s="28">
        <v>0.875</v>
      </c>
      <c r="F29" s="28">
        <v>11</v>
      </c>
      <c r="G29" s="28">
        <v>1</v>
      </c>
      <c r="H29" s="28">
        <v>0.5337078651685393</v>
      </c>
      <c r="I29" s="28">
        <v>0.69597069597069605</v>
      </c>
      <c r="J29" s="28">
        <v>0.98039215686274506</v>
      </c>
      <c r="K29" s="28">
        <v>0.78125</v>
      </c>
      <c r="L29" s="28">
        <v>0.86956521739130421</v>
      </c>
      <c r="M29" s="28">
        <v>640</v>
      </c>
      <c r="N29" s="29">
        <v>1.0930671296296296E-3</v>
      </c>
      <c r="O29" s="27" t="s">
        <v>148</v>
      </c>
      <c r="P29" s="28">
        <v>360154</v>
      </c>
      <c r="Q29" s="30">
        <v>44888.513166412034</v>
      </c>
      <c r="R29" s="28">
        <v>488</v>
      </c>
      <c r="S29" s="28">
        <v>0.97560975609756095</v>
      </c>
      <c r="T29" s="28">
        <v>0.625</v>
      </c>
      <c r="U29" s="31">
        <v>0.76190476190476186</v>
      </c>
    </row>
    <row r="30" spans="1:21" x14ac:dyDescent="0.25">
      <c r="A30" s="20" t="s">
        <v>260</v>
      </c>
      <c r="B30" s="21" t="s">
        <v>22</v>
      </c>
      <c r="C30" s="21" t="s">
        <v>23</v>
      </c>
      <c r="D30" s="22">
        <v>8</v>
      </c>
      <c r="E30" s="22">
        <v>0.875</v>
      </c>
      <c r="F30" s="22">
        <v>11</v>
      </c>
      <c r="G30" s="22">
        <v>1</v>
      </c>
      <c r="H30" s="22">
        <v>0.62975778546712802</v>
      </c>
      <c r="I30" s="22">
        <v>0.772823779193206</v>
      </c>
      <c r="J30" s="22">
        <v>0.9550561797752809</v>
      </c>
      <c r="K30" s="22">
        <v>0.84158415841584155</v>
      </c>
      <c r="L30" s="22">
        <v>0.89473684210526305</v>
      </c>
      <c r="M30" s="22">
        <v>590</v>
      </c>
      <c r="N30" s="23">
        <v>4.0447916666666665E-4</v>
      </c>
      <c r="O30" s="21" t="s">
        <v>24</v>
      </c>
      <c r="P30" s="22">
        <v>336055</v>
      </c>
      <c r="Q30" s="24">
        <v>44888.535614062501</v>
      </c>
      <c r="R30" s="22">
        <v>452</v>
      </c>
      <c r="S30" s="22">
        <v>0.96923076923076923</v>
      </c>
      <c r="T30" s="22">
        <v>0.62376237623762376</v>
      </c>
      <c r="U30" s="25">
        <v>0.75903614457831325</v>
      </c>
    </row>
    <row r="31" spans="1:21" x14ac:dyDescent="0.25">
      <c r="A31" s="26" t="s">
        <v>154</v>
      </c>
      <c r="B31" s="27" t="s">
        <v>22</v>
      </c>
      <c r="C31" s="27" t="s">
        <v>147</v>
      </c>
      <c r="D31" s="28">
        <v>8</v>
      </c>
      <c r="E31" s="28">
        <v>0.85</v>
      </c>
      <c r="F31" s="28">
        <v>11</v>
      </c>
      <c r="G31" s="28">
        <v>1</v>
      </c>
      <c r="H31" s="28">
        <v>0.5337078651685393</v>
      </c>
      <c r="I31" s="28">
        <v>0.69597069597069605</v>
      </c>
      <c r="J31" s="28">
        <v>0.98039215686274506</v>
      </c>
      <c r="K31" s="28">
        <v>0.78125</v>
      </c>
      <c r="L31" s="28">
        <v>0.86956521739130421</v>
      </c>
      <c r="M31" s="28">
        <v>640</v>
      </c>
      <c r="N31" s="29">
        <v>3.7390046296296298E-4</v>
      </c>
      <c r="O31" s="27" t="s">
        <v>148</v>
      </c>
      <c r="P31" s="28">
        <v>360154</v>
      </c>
      <c r="Q31" s="30">
        <v>44887.879642731481</v>
      </c>
      <c r="R31" s="28">
        <v>487</v>
      </c>
      <c r="S31" s="28">
        <v>0.97560975609756095</v>
      </c>
      <c r="T31" s="28">
        <v>0.625</v>
      </c>
      <c r="U31" s="31">
        <v>0.76190476190476186</v>
      </c>
    </row>
    <row r="32" spans="1:21" x14ac:dyDescent="0.25">
      <c r="A32" s="20" t="s">
        <v>25</v>
      </c>
      <c r="B32" s="21" t="s">
        <v>22</v>
      </c>
      <c r="C32" s="21" t="s">
        <v>23</v>
      </c>
      <c r="D32" s="22">
        <v>8</v>
      </c>
      <c r="E32" s="22">
        <v>0.85</v>
      </c>
      <c r="F32" s="22">
        <v>11</v>
      </c>
      <c r="G32" s="22">
        <v>1</v>
      </c>
      <c r="H32" s="22">
        <v>0.62975778546712802</v>
      </c>
      <c r="I32" s="22">
        <v>0.772823779193206</v>
      </c>
      <c r="J32" s="22">
        <v>0.9550561797752809</v>
      </c>
      <c r="K32" s="22">
        <v>0.84158415841584155</v>
      </c>
      <c r="L32" s="22">
        <v>0.89473684210526305</v>
      </c>
      <c r="M32" s="22">
        <v>590</v>
      </c>
      <c r="N32" s="23">
        <v>3.3128472222222223E-4</v>
      </c>
      <c r="O32" s="21" t="s">
        <v>24</v>
      </c>
      <c r="P32" s="22">
        <v>336055</v>
      </c>
      <c r="Q32" s="24">
        <v>44886.983505937496</v>
      </c>
      <c r="R32" s="22">
        <v>452</v>
      </c>
      <c r="S32" s="22">
        <v>0.96923076923076923</v>
      </c>
      <c r="T32" s="22">
        <v>0.62376237623762376</v>
      </c>
      <c r="U32" s="25">
        <v>0.75903614457831325</v>
      </c>
    </row>
    <row r="33" spans="1:21" x14ac:dyDescent="0.25">
      <c r="A33" s="26" t="s">
        <v>223</v>
      </c>
      <c r="B33" s="27" t="s">
        <v>22</v>
      </c>
      <c r="C33" s="27" t="s">
        <v>147</v>
      </c>
      <c r="D33" s="28">
        <v>8</v>
      </c>
      <c r="E33" s="28">
        <v>0.8</v>
      </c>
      <c r="F33" s="28">
        <v>11</v>
      </c>
      <c r="G33" s="28">
        <v>1</v>
      </c>
      <c r="H33" s="28">
        <v>0.5337078651685393</v>
      </c>
      <c r="I33" s="28">
        <v>0.69597069597069605</v>
      </c>
      <c r="J33" s="28">
        <v>0.98039215686274506</v>
      </c>
      <c r="K33" s="28">
        <v>0.78125</v>
      </c>
      <c r="L33" s="28">
        <v>0.86956521739130421</v>
      </c>
      <c r="M33" s="28">
        <v>640</v>
      </c>
      <c r="N33" s="29">
        <v>1.0276157407407408E-3</v>
      </c>
      <c r="O33" s="27" t="s">
        <v>148</v>
      </c>
      <c r="P33" s="28">
        <v>360154</v>
      </c>
      <c r="Q33" s="30">
        <v>44888.512133576391</v>
      </c>
      <c r="R33" s="28">
        <v>488</v>
      </c>
      <c r="S33" s="28">
        <v>0.97560975609756095</v>
      </c>
      <c r="T33" s="28">
        <v>0.625</v>
      </c>
      <c r="U33" s="31">
        <v>0.76190476190476186</v>
      </c>
    </row>
    <row r="34" spans="1:21" x14ac:dyDescent="0.25">
      <c r="A34" s="20" t="s">
        <v>259</v>
      </c>
      <c r="B34" s="21" t="s">
        <v>22</v>
      </c>
      <c r="C34" s="21" t="s">
        <v>23</v>
      </c>
      <c r="D34" s="22">
        <v>8</v>
      </c>
      <c r="E34" s="22">
        <v>0.8</v>
      </c>
      <c r="F34" s="22">
        <v>11</v>
      </c>
      <c r="G34" s="22">
        <v>0.9946236559139785</v>
      </c>
      <c r="H34" s="22">
        <v>0.64013840830449831</v>
      </c>
      <c r="I34" s="22">
        <v>0.77894736842105261</v>
      </c>
      <c r="J34" s="22">
        <v>0.9550561797752809</v>
      </c>
      <c r="K34" s="22">
        <v>0.84158415841584155</v>
      </c>
      <c r="L34" s="22">
        <v>0.89473684210526305</v>
      </c>
      <c r="M34" s="22">
        <v>598</v>
      </c>
      <c r="N34" s="23">
        <v>3.5703703703703706E-4</v>
      </c>
      <c r="O34" s="21" t="s">
        <v>24</v>
      </c>
      <c r="P34" s="22">
        <v>336055</v>
      </c>
      <c r="Q34" s="24">
        <v>44888.535253715279</v>
      </c>
      <c r="R34" s="22">
        <v>457</v>
      </c>
      <c r="S34" s="22">
        <v>0.96923076923076923</v>
      </c>
      <c r="T34" s="22">
        <v>0.62376237623762376</v>
      </c>
      <c r="U34" s="25">
        <v>0.75903614457831325</v>
      </c>
    </row>
    <row r="35" spans="1:21" x14ac:dyDescent="0.25">
      <c r="A35" s="26" t="s">
        <v>546</v>
      </c>
      <c r="B35" s="27" t="s">
        <v>147</v>
      </c>
      <c r="C35" s="27" t="s">
        <v>292</v>
      </c>
      <c r="D35" s="28">
        <v>8</v>
      </c>
      <c r="E35" s="28">
        <v>0.9</v>
      </c>
      <c r="F35" s="28">
        <v>10</v>
      </c>
      <c r="G35" s="28">
        <v>0.984375</v>
      </c>
      <c r="H35" s="28">
        <v>0.586046511627907</v>
      </c>
      <c r="I35" s="28">
        <v>0.73469387755102045</v>
      </c>
      <c r="J35" s="28">
        <v>0.92156862745098034</v>
      </c>
      <c r="K35" s="28">
        <v>0.67142857142857137</v>
      </c>
      <c r="L35" s="28">
        <v>0.77685950413223137</v>
      </c>
      <c r="M35" s="28">
        <v>685</v>
      </c>
      <c r="N35" s="29">
        <v>1.015480324074074E-2</v>
      </c>
      <c r="O35" s="27" t="s">
        <v>350</v>
      </c>
      <c r="P35" s="28">
        <v>6316297</v>
      </c>
      <c r="Q35" s="30">
        <v>44893.890387291664</v>
      </c>
      <c r="R35" s="28">
        <v>485</v>
      </c>
      <c r="S35" s="28">
        <v>0.94871794871794868</v>
      </c>
      <c r="T35" s="28">
        <v>0.52857142857142858</v>
      </c>
      <c r="U35" s="31">
        <v>0.67889908256880727</v>
      </c>
    </row>
    <row r="36" spans="1:21" x14ac:dyDescent="0.25">
      <c r="A36" s="20" t="s">
        <v>517</v>
      </c>
      <c r="B36" s="21" t="s">
        <v>147</v>
      </c>
      <c r="C36" s="21" t="s">
        <v>292</v>
      </c>
      <c r="D36" s="22">
        <v>8</v>
      </c>
      <c r="E36" s="22">
        <v>0.85</v>
      </c>
      <c r="F36" s="22">
        <v>10</v>
      </c>
      <c r="G36" s="22">
        <v>0.98581560283687941</v>
      </c>
      <c r="H36" s="22">
        <v>0.64651162790697669</v>
      </c>
      <c r="I36" s="22">
        <v>0.78089887640449429</v>
      </c>
      <c r="J36" s="22">
        <v>0.9</v>
      </c>
      <c r="K36" s="22">
        <v>0.77142857142857146</v>
      </c>
      <c r="L36" s="22">
        <v>0.8307692307692307</v>
      </c>
      <c r="M36" s="22">
        <v>1734</v>
      </c>
      <c r="N36" s="23">
        <v>1.0435497685185185E-2</v>
      </c>
      <c r="O36" s="21" t="s">
        <v>350</v>
      </c>
      <c r="P36" s="22">
        <v>6316297</v>
      </c>
      <c r="Q36" s="24">
        <v>44893.751098518522</v>
      </c>
      <c r="R36" s="22">
        <v>875</v>
      </c>
      <c r="S36" s="22">
        <v>0.9285714285714286</v>
      </c>
      <c r="T36" s="22">
        <v>0.55714285714285716</v>
      </c>
      <c r="U36" s="25">
        <v>0.6964285714285714</v>
      </c>
    </row>
    <row r="37" spans="1:21" x14ac:dyDescent="0.25">
      <c r="A37" s="26" t="s">
        <v>324</v>
      </c>
      <c r="B37" s="27" t="s">
        <v>22</v>
      </c>
      <c r="C37" s="27" t="s">
        <v>292</v>
      </c>
      <c r="D37" s="28">
        <v>8</v>
      </c>
      <c r="E37" s="28">
        <v>0.85</v>
      </c>
      <c r="F37" s="28">
        <v>10</v>
      </c>
      <c r="G37" s="28">
        <v>1</v>
      </c>
      <c r="H37" s="28">
        <v>0.58469945355191255</v>
      </c>
      <c r="I37" s="28">
        <v>0.73793103448275865</v>
      </c>
      <c r="J37" s="28">
        <v>0.96610169491525422</v>
      </c>
      <c r="K37" s="28">
        <v>0.82608695652173914</v>
      </c>
      <c r="L37" s="28">
        <v>0.890625</v>
      </c>
      <c r="M37" s="28">
        <v>5012</v>
      </c>
      <c r="N37" s="29">
        <v>2.3416817129629629E-2</v>
      </c>
      <c r="O37" s="27" t="s">
        <v>294</v>
      </c>
      <c r="P37" s="28">
        <v>-12144415</v>
      </c>
      <c r="Q37" s="30">
        <v>44889.886996678244</v>
      </c>
      <c r="R37" s="28">
        <v>2440</v>
      </c>
      <c r="S37" s="28">
        <v>0.97619047619047616</v>
      </c>
      <c r="T37" s="28">
        <v>0.59420289855072461</v>
      </c>
      <c r="U37" s="31">
        <v>0.73873873873873874</v>
      </c>
    </row>
    <row r="38" spans="1:21" x14ac:dyDescent="0.25">
      <c r="A38" s="20" t="s">
        <v>545</v>
      </c>
      <c r="B38" s="21" t="s">
        <v>147</v>
      </c>
      <c r="C38" s="21" t="s">
        <v>292</v>
      </c>
      <c r="D38" s="22">
        <v>8</v>
      </c>
      <c r="E38" s="22">
        <v>0.8</v>
      </c>
      <c r="F38" s="22">
        <v>10</v>
      </c>
      <c r="G38" s="22">
        <v>0.98581560283687941</v>
      </c>
      <c r="H38" s="22">
        <v>0.64651162790697669</v>
      </c>
      <c r="I38" s="22">
        <v>0.78089887640449429</v>
      </c>
      <c r="J38" s="22">
        <v>0.9</v>
      </c>
      <c r="K38" s="22">
        <v>0.77142857142857146</v>
      </c>
      <c r="L38" s="22">
        <v>0.8307692307692307</v>
      </c>
      <c r="M38" s="22">
        <v>1736</v>
      </c>
      <c r="N38" s="23">
        <v>1.0614907407407408E-2</v>
      </c>
      <c r="O38" s="21" t="s">
        <v>350</v>
      </c>
      <c r="P38" s="22">
        <v>6316297</v>
      </c>
      <c r="Q38" s="24">
        <v>44893.879760949072</v>
      </c>
      <c r="R38" s="22">
        <v>876</v>
      </c>
      <c r="S38" s="22">
        <v>0.9285714285714286</v>
      </c>
      <c r="T38" s="22">
        <v>0.55714285714285716</v>
      </c>
      <c r="U38" s="25">
        <v>0.6964285714285714</v>
      </c>
    </row>
    <row r="39" spans="1:21" x14ac:dyDescent="0.25">
      <c r="A39" s="26" t="s">
        <v>222</v>
      </c>
      <c r="B39" s="27" t="s">
        <v>22</v>
      </c>
      <c r="C39" s="27" t="s">
        <v>147</v>
      </c>
      <c r="D39" s="28">
        <v>7</v>
      </c>
      <c r="E39" s="28">
        <v>0.9</v>
      </c>
      <c r="F39" s="28">
        <v>11</v>
      </c>
      <c r="G39" s="28">
        <v>1</v>
      </c>
      <c r="H39" s="28">
        <v>0.46629213483146065</v>
      </c>
      <c r="I39" s="28">
        <v>0.63601532567049812</v>
      </c>
      <c r="J39" s="28">
        <v>0.95652173913043481</v>
      </c>
      <c r="K39" s="28">
        <v>0.6875</v>
      </c>
      <c r="L39" s="28">
        <v>0.8</v>
      </c>
      <c r="M39" s="28">
        <v>582</v>
      </c>
      <c r="N39" s="29">
        <v>9.5774305555555554E-4</v>
      </c>
      <c r="O39" s="27" t="s">
        <v>148</v>
      </c>
      <c r="P39" s="28">
        <v>360154</v>
      </c>
      <c r="Q39" s="30">
        <v>44888.511168900463</v>
      </c>
      <c r="R39" s="28">
        <v>452</v>
      </c>
      <c r="S39" s="28">
        <v>0.94871794871794868</v>
      </c>
      <c r="T39" s="28">
        <v>0.578125</v>
      </c>
      <c r="U39" s="31">
        <v>0.71844660194174759</v>
      </c>
    </row>
    <row r="40" spans="1:21" x14ac:dyDescent="0.25">
      <c r="A40" s="20" t="s">
        <v>258</v>
      </c>
      <c r="B40" s="21" t="s">
        <v>22</v>
      </c>
      <c r="C40" s="21" t="s">
        <v>23</v>
      </c>
      <c r="D40" s="22">
        <v>7</v>
      </c>
      <c r="E40" s="22">
        <v>0.9</v>
      </c>
      <c r="F40" s="22">
        <v>11</v>
      </c>
      <c r="G40" s="22">
        <v>0.99401197604790414</v>
      </c>
      <c r="H40" s="22">
        <v>0.5743944636678201</v>
      </c>
      <c r="I40" s="22">
        <v>0.72807017543859653</v>
      </c>
      <c r="J40" s="22">
        <v>1</v>
      </c>
      <c r="K40" s="22">
        <v>0.75247524752475248</v>
      </c>
      <c r="L40" s="22">
        <v>0.85875706214689262</v>
      </c>
      <c r="M40" s="22">
        <v>540</v>
      </c>
      <c r="N40" s="23">
        <v>7.3262731481481486E-4</v>
      </c>
      <c r="O40" s="21" t="s">
        <v>24</v>
      </c>
      <c r="P40" s="22">
        <v>336055</v>
      </c>
      <c r="Q40" s="24">
        <v>44888.534511886573</v>
      </c>
      <c r="R40" s="22">
        <v>422</v>
      </c>
      <c r="S40" s="22">
        <v>1</v>
      </c>
      <c r="T40" s="22">
        <v>0.5544554455445545</v>
      </c>
      <c r="U40" s="25">
        <v>0.71337579617834401</v>
      </c>
    </row>
    <row r="41" spans="1:21" x14ac:dyDescent="0.25">
      <c r="A41" s="26" t="s">
        <v>221</v>
      </c>
      <c r="B41" s="27" t="s">
        <v>22</v>
      </c>
      <c r="C41" s="27" t="s">
        <v>147</v>
      </c>
      <c r="D41" s="28">
        <v>7</v>
      </c>
      <c r="E41" s="28">
        <v>0.875</v>
      </c>
      <c r="F41" s="28">
        <v>11</v>
      </c>
      <c r="G41" s="28">
        <v>1</v>
      </c>
      <c r="H41" s="28">
        <v>0.46629213483146065</v>
      </c>
      <c r="I41" s="28">
        <v>0.63601532567049812</v>
      </c>
      <c r="J41" s="28">
        <v>0.95652173913043481</v>
      </c>
      <c r="K41" s="28">
        <v>0.6875</v>
      </c>
      <c r="L41" s="28">
        <v>0.8</v>
      </c>
      <c r="M41" s="28">
        <v>583</v>
      </c>
      <c r="N41" s="29">
        <v>9.1146990740740739E-4</v>
      </c>
      <c r="O41" s="27" t="s">
        <v>148</v>
      </c>
      <c r="P41" s="28">
        <v>360154</v>
      </c>
      <c r="Q41" s="30">
        <v>44888.510248726852</v>
      </c>
      <c r="R41" s="28">
        <v>452</v>
      </c>
      <c r="S41" s="28">
        <v>0.94871794871794868</v>
      </c>
      <c r="T41" s="28">
        <v>0.578125</v>
      </c>
      <c r="U41" s="31">
        <v>0.71844660194174759</v>
      </c>
    </row>
    <row r="42" spans="1:21" x14ac:dyDescent="0.25">
      <c r="A42" s="20" t="s">
        <v>257</v>
      </c>
      <c r="B42" s="21" t="s">
        <v>22</v>
      </c>
      <c r="C42" s="21" t="s">
        <v>23</v>
      </c>
      <c r="D42" s="22">
        <v>7</v>
      </c>
      <c r="E42" s="22">
        <v>0.875</v>
      </c>
      <c r="F42" s="22">
        <v>11</v>
      </c>
      <c r="G42" s="22">
        <v>0.98816568047337283</v>
      </c>
      <c r="H42" s="22">
        <v>0.57785467128027679</v>
      </c>
      <c r="I42" s="22">
        <v>0.7292576419213973</v>
      </c>
      <c r="J42" s="22">
        <v>1</v>
      </c>
      <c r="K42" s="22">
        <v>0.78217821782178221</v>
      </c>
      <c r="L42" s="22">
        <v>0.87777777777777777</v>
      </c>
      <c r="M42" s="22">
        <v>551</v>
      </c>
      <c r="N42" s="23">
        <v>9.1365740740740741E-4</v>
      </c>
      <c r="O42" s="21" t="s">
        <v>24</v>
      </c>
      <c r="P42" s="22">
        <v>336055</v>
      </c>
      <c r="Q42" s="24">
        <v>44888.533588194441</v>
      </c>
      <c r="R42" s="22">
        <v>430</v>
      </c>
      <c r="S42" s="22">
        <v>1</v>
      </c>
      <c r="T42" s="22">
        <v>0.58415841584158412</v>
      </c>
      <c r="U42" s="25">
        <v>0.73749999999999993</v>
      </c>
    </row>
    <row r="43" spans="1:21" x14ac:dyDescent="0.25">
      <c r="A43" s="26" t="s">
        <v>153</v>
      </c>
      <c r="B43" s="27" t="s">
        <v>22</v>
      </c>
      <c r="C43" s="27" t="s">
        <v>147</v>
      </c>
      <c r="D43" s="28">
        <v>7</v>
      </c>
      <c r="E43" s="28">
        <v>0.85</v>
      </c>
      <c r="F43" s="28">
        <v>11</v>
      </c>
      <c r="G43" s="28">
        <v>1</v>
      </c>
      <c r="H43" s="28">
        <v>0.48314606741573035</v>
      </c>
      <c r="I43" s="28">
        <v>0.65151515151515149</v>
      </c>
      <c r="J43" s="28">
        <v>0.95744680851063835</v>
      </c>
      <c r="K43" s="28">
        <v>0.703125</v>
      </c>
      <c r="L43" s="28">
        <v>0.81081081081081074</v>
      </c>
      <c r="M43" s="28">
        <v>587</v>
      </c>
      <c r="N43" s="29">
        <v>3.7876157407407406E-4</v>
      </c>
      <c r="O43" s="27" t="s">
        <v>148</v>
      </c>
      <c r="P43" s="28">
        <v>360154</v>
      </c>
      <c r="Q43" s="30">
        <v>44887.879243773146</v>
      </c>
      <c r="R43" s="28">
        <v>456</v>
      </c>
      <c r="S43" s="28">
        <v>0.95</v>
      </c>
      <c r="T43" s="28">
        <v>0.59375</v>
      </c>
      <c r="U43" s="31">
        <v>0.73076923076923084</v>
      </c>
    </row>
    <row r="44" spans="1:21" x14ac:dyDescent="0.25">
      <c r="A44" s="20" t="s">
        <v>21</v>
      </c>
      <c r="B44" s="21" t="s">
        <v>22</v>
      </c>
      <c r="C44" s="21" t="s">
        <v>23</v>
      </c>
      <c r="D44" s="22">
        <v>7</v>
      </c>
      <c r="E44" s="22">
        <v>0.85</v>
      </c>
      <c r="F44" s="22">
        <v>11</v>
      </c>
      <c r="G44" s="22">
        <v>0.98837209302325579</v>
      </c>
      <c r="H44" s="22">
        <v>0.58823529411764708</v>
      </c>
      <c r="I44" s="22">
        <v>0.73752711496746204</v>
      </c>
      <c r="J44" s="22">
        <v>1</v>
      </c>
      <c r="K44" s="22">
        <v>0.80198019801980203</v>
      </c>
      <c r="L44" s="22">
        <v>0.89010989010989017</v>
      </c>
      <c r="M44" s="22">
        <v>561</v>
      </c>
      <c r="N44" s="23">
        <v>3.4307870370370368E-4</v>
      </c>
      <c r="O44" s="21" t="s">
        <v>24</v>
      </c>
      <c r="P44" s="22">
        <v>336055</v>
      </c>
      <c r="Q44" s="24">
        <v>44886.983136527779</v>
      </c>
      <c r="R44" s="22">
        <v>435</v>
      </c>
      <c r="S44" s="22">
        <v>1</v>
      </c>
      <c r="T44" s="22">
        <v>0.60396039603960394</v>
      </c>
      <c r="U44" s="25">
        <v>0.75308641975308632</v>
      </c>
    </row>
    <row r="45" spans="1:21" x14ac:dyDescent="0.25">
      <c r="A45" s="26" t="s">
        <v>220</v>
      </c>
      <c r="B45" s="27" t="s">
        <v>22</v>
      </c>
      <c r="C45" s="27" t="s">
        <v>147</v>
      </c>
      <c r="D45" s="28">
        <v>7</v>
      </c>
      <c r="E45" s="28">
        <v>0.8</v>
      </c>
      <c r="F45" s="28">
        <v>11</v>
      </c>
      <c r="G45" s="28">
        <v>1</v>
      </c>
      <c r="H45" s="28">
        <v>0.4943820224719101</v>
      </c>
      <c r="I45" s="28">
        <v>0.66165413533834594</v>
      </c>
      <c r="J45" s="28">
        <v>0.95918367346938771</v>
      </c>
      <c r="K45" s="28">
        <v>0.734375</v>
      </c>
      <c r="L45" s="28">
        <v>0.83185840707964598</v>
      </c>
      <c r="M45" s="28">
        <v>608</v>
      </c>
      <c r="N45" s="29">
        <v>9.1608796296296295E-4</v>
      </c>
      <c r="O45" s="27" t="s">
        <v>148</v>
      </c>
      <c r="P45" s="28">
        <v>360154</v>
      </c>
      <c r="Q45" s="30">
        <v>44888.509278171296</v>
      </c>
      <c r="R45" s="28">
        <v>472</v>
      </c>
      <c r="S45" s="28">
        <v>0.95238095238095233</v>
      </c>
      <c r="T45" s="28">
        <v>0.625</v>
      </c>
      <c r="U45" s="31">
        <v>0.75471698113207553</v>
      </c>
    </row>
    <row r="46" spans="1:21" x14ac:dyDescent="0.25">
      <c r="A46" s="20" t="s">
        <v>256</v>
      </c>
      <c r="B46" s="21" t="s">
        <v>22</v>
      </c>
      <c r="C46" s="21" t="s">
        <v>23</v>
      </c>
      <c r="D46" s="22">
        <v>7</v>
      </c>
      <c r="E46" s="22">
        <v>0.8</v>
      </c>
      <c r="F46" s="22">
        <v>11</v>
      </c>
      <c r="G46" s="22">
        <v>0.98305084745762716</v>
      </c>
      <c r="H46" s="22">
        <v>0.60207612456747406</v>
      </c>
      <c r="I46" s="22">
        <v>0.74678111587982832</v>
      </c>
      <c r="J46" s="22">
        <v>0.97619047619047616</v>
      </c>
      <c r="K46" s="22">
        <v>0.81188118811881194</v>
      </c>
      <c r="L46" s="22">
        <v>0.88648648648648654</v>
      </c>
      <c r="M46" s="22">
        <v>577</v>
      </c>
      <c r="N46" s="23">
        <v>8.4187499999999996E-4</v>
      </c>
      <c r="O46" s="21" t="s">
        <v>24</v>
      </c>
      <c r="P46" s="22">
        <v>336055</v>
      </c>
      <c r="Q46" s="24">
        <v>44888.532690995373</v>
      </c>
      <c r="R46" s="22">
        <v>445</v>
      </c>
      <c r="S46" s="22">
        <v>0.98412698412698407</v>
      </c>
      <c r="T46" s="22">
        <v>0.61386138613861385</v>
      </c>
      <c r="U46" s="25">
        <v>0.75609756097560976</v>
      </c>
    </row>
    <row r="47" spans="1:21" x14ac:dyDescent="0.25">
      <c r="A47" s="26" t="s">
        <v>544</v>
      </c>
      <c r="B47" s="27" t="s">
        <v>147</v>
      </c>
      <c r="C47" s="27" t="s">
        <v>292</v>
      </c>
      <c r="D47" s="28">
        <v>7</v>
      </c>
      <c r="E47" s="28">
        <v>0.9</v>
      </c>
      <c r="F47" s="28">
        <v>10</v>
      </c>
      <c r="G47" s="28">
        <v>0.97560975609756095</v>
      </c>
      <c r="H47" s="28">
        <v>0.18604651162790697</v>
      </c>
      <c r="I47" s="28">
        <v>0.3125</v>
      </c>
      <c r="J47" s="28">
        <v>0.90476190476190477</v>
      </c>
      <c r="K47" s="28">
        <v>0.27142857142857141</v>
      </c>
      <c r="L47" s="28">
        <v>0.41758241758241754</v>
      </c>
      <c r="M47" s="28">
        <v>1772</v>
      </c>
      <c r="N47" s="29">
        <v>1.0273333333333334E-2</v>
      </c>
      <c r="O47" s="27" t="s">
        <v>350</v>
      </c>
      <c r="P47" s="28">
        <v>6316297</v>
      </c>
      <c r="Q47" s="30">
        <v>44893.869473877312</v>
      </c>
      <c r="R47" s="28">
        <v>1102</v>
      </c>
      <c r="S47" s="28">
        <v>1</v>
      </c>
      <c r="T47" s="28">
        <v>0.17142857142857143</v>
      </c>
      <c r="U47" s="31">
        <v>0.29268292682926828</v>
      </c>
    </row>
    <row r="48" spans="1:21" x14ac:dyDescent="0.25">
      <c r="A48" s="20" t="s">
        <v>353</v>
      </c>
      <c r="B48" s="21" t="s">
        <v>22</v>
      </c>
      <c r="C48" s="21" t="s">
        <v>292</v>
      </c>
      <c r="D48" s="22">
        <v>7</v>
      </c>
      <c r="E48" s="22">
        <v>0.875</v>
      </c>
      <c r="F48" s="22">
        <v>10</v>
      </c>
      <c r="G48" s="22">
        <v>1</v>
      </c>
      <c r="H48" s="22">
        <v>0.39890710382513661</v>
      </c>
      <c r="I48" s="22">
        <v>0.5703125</v>
      </c>
      <c r="J48" s="22">
        <v>0.96875</v>
      </c>
      <c r="K48" s="22">
        <v>0.44927536231884058</v>
      </c>
      <c r="L48" s="22">
        <v>0.61386138613861385</v>
      </c>
      <c r="M48" s="22">
        <v>2416</v>
      </c>
      <c r="N48" s="23">
        <v>2.0393310185185184E-2</v>
      </c>
      <c r="O48" s="21" t="s">
        <v>294</v>
      </c>
      <c r="P48" s="22">
        <v>-12144415</v>
      </c>
      <c r="Q48" s="24">
        <v>44890.661248425924</v>
      </c>
      <c r="R48" s="22">
        <v>1599</v>
      </c>
      <c r="S48" s="22">
        <v>0.95833333333333337</v>
      </c>
      <c r="T48" s="22">
        <v>0.33333333333333331</v>
      </c>
      <c r="U48" s="25">
        <v>0.49462365591397844</v>
      </c>
    </row>
    <row r="49" spans="1:21" x14ac:dyDescent="0.25">
      <c r="A49" s="26" t="s">
        <v>516</v>
      </c>
      <c r="B49" s="27" t="s">
        <v>147</v>
      </c>
      <c r="C49" s="27" t="s">
        <v>292</v>
      </c>
      <c r="D49" s="28">
        <v>7</v>
      </c>
      <c r="E49" s="28">
        <v>0.85</v>
      </c>
      <c r="F49" s="28">
        <v>10</v>
      </c>
      <c r="G49" s="28">
        <v>0.5</v>
      </c>
      <c r="H49" s="28">
        <v>4.6511627906976744E-3</v>
      </c>
      <c r="I49" s="28">
        <v>9.2165898617511521E-3</v>
      </c>
      <c r="J49" s="28">
        <v>1</v>
      </c>
      <c r="K49" s="28">
        <v>1.4285714285714285E-2</v>
      </c>
      <c r="L49" s="28">
        <v>2.8169014084507043E-2</v>
      </c>
      <c r="M49" s="28">
        <v>1549</v>
      </c>
      <c r="N49" s="29">
        <v>8.6129166666666663E-3</v>
      </c>
      <c r="O49" s="27" t="s">
        <v>350</v>
      </c>
      <c r="P49" s="28">
        <v>6316297</v>
      </c>
      <c r="Q49" s="30">
        <v>44893.742291481482</v>
      </c>
      <c r="R49" s="28">
        <v>971</v>
      </c>
      <c r="S49" s="28">
        <v>1</v>
      </c>
      <c r="T49" s="28">
        <v>1.4285714285714285E-2</v>
      </c>
      <c r="U49" s="31">
        <v>2.8169014084507043E-2</v>
      </c>
    </row>
    <row r="50" spans="1:21" x14ac:dyDescent="0.25">
      <c r="A50" s="20" t="s">
        <v>323</v>
      </c>
      <c r="B50" s="21" t="s">
        <v>22</v>
      </c>
      <c r="C50" s="21" t="s">
        <v>292</v>
      </c>
      <c r="D50" s="22">
        <v>7</v>
      </c>
      <c r="E50" s="22">
        <v>0.85</v>
      </c>
      <c r="F50" s="22">
        <v>10</v>
      </c>
      <c r="G50" s="22">
        <v>1</v>
      </c>
      <c r="H50" s="22">
        <v>0.4098360655737705</v>
      </c>
      <c r="I50" s="22">
        <v>0.58139534883720934</v>
      </c>
      <c r="J50" s="22">
        <v>0.97222222222222221</v>
      </c>
      <c r="K50" s="22">
        <v>0.50724637681159424</v>
      </c>
      <c r="L50" s="22">
        <v>0.66666666666666663</v>
      </c>
      <c r="M50" s="22">
        <v>2424</v>
      </c>
      <c r="N50" s="23">
        <v>2.3966435185185184E-2</v>
      </c>
      <c r="O50" s="21" t="s">
        <v>294</v>
      </c>
      <c r="P50" s="22">
        <v>-12144415</v>
      </c>
      <c r="Q50" s="24">
        <v>44889.863009641202</v>
      </c>
      <c r="R50" s="22">
        <v>1605</v>
      </c>
      <c r="S50" s="22">
        <v>0.9642857142857143</v>
      </c>
      <c r="T50" s="22">
        <v>0.39130434782608697</v>
      </c>
      <c r="U50" s="25">
        <v>0.55670103092783507</v>
      </c>
    </row>
    <row r="51" spans="1:21" x14ac:dyDescent="0.25">
      <c r="A51" s="26" t="s">
        <v>88</v>
      </c>
      <c r="B51" s="27" t="s">
        <v>22</v>
      </c>
      <c r="C51" s="27" t="s">
        <v>82</v>
      </c>
      <c r="D51" s="28">
        <v>7</v>
      </c>
      <c r="E51" s="28">
        <v>0.85</v>
      </c>
      <c r="F51" s="28">
        <v>10</v>
      </c>
      <c r="G51" s="28">
        <v>0.98936170212765961</v>
      </c>
      <c r="H51" s="28">
        <v>0.46039603960396042</v>
      </c>
      <c r="I51" s="28">
        <v>0.6283783783783784</v>
      </c>
      <c r="J51" s="28">
        <v>0.92592592592592593</v>
      </c>
      <c r="K51" s="28">
        <v>0.81967213114754101</v>
      </c>
      <c r="L51" s="28">
        <v>0.86956521739130432</v>
      </c>
      <c r="M51" s="28">
        <v>4332</v>
      </c>
      <c r="N51" s="29">
        <v>3.5625266203703702E-2</v>
      </c>
      <c r="O51" s="27" t="s">
        <v>83</v>
      </c>
      <c r="P51" s="28">
        <v>284531</v>
      </c>
      <c r="Q51" s="30">
        <v>44887.570245069444</v>
      </c>
      <c r="R51" s="28">
        <v>2548</v>
      </c>
      <c r="S51" s="28">
        <v>0.97142857142857142</v>
      </c>
      <c r="T51" s="28">
        <v>0.55737704918032782</v>
      </c>
      <c r="U51" s="31">
        <v>0.70833333333333326</v>
      </c>
    </row>
    <row r="52" spans="1:21" x14ac:dyDescent="0.25">
      <c r="A52" s="20" t="s">
        <v>543</v>
      </c>
      <c r="B52" s="21" t="s">
        <v>147</v>
      </c>
      <c r="C52" s="21" t="s">
        <v>292</v>
      </c>
      <c r="D52" s="22">
        <v>7</v>
      </c>
      <c r="E52" s="22">
        <v>0.8</v>
      </c>
      <c r="F52" s="22">
        <v>10</v>
      </c>
      <c r="G52" s="22">
        <v>0.97674418604651159</v>
      </c>
      <c r="H52" s="22">
        <v>0.39069767441860465</v>
      </c>
      <c r="I52" s="22">
        <v>0.55813953488372092</v>
      </c>
      <c r="J52" s="22">
        <v>0.89795918367346939</v>
      </c>
      <c r="K52" s="22">
        <v>0.62857142857142856</v>
      </c>
      <c r="L52" s="22">
        <v>0.73949579831932755</v>
      </c>
      <c r="M52" s="22">
        <v>2139</v>
      </c>
      <c r="N52" s="23">
        <v>8.6884606481481483E-3</v>
      </c>
      <c r="O52" s="21" t="s">
        <v>350</v>
      </c>
      <c r="P52" s="22">
        <v>6316297</v>
      </c>
      <c r="Q52" s="24">
        <v>44893.860528124998</v>
      </c>
      <c r="R52" s="22">
        <v>1257</v>
      </c>
      <c r="S52" s="22">
        <v>1</v>
      </c>
      <c r="T52" s="22">
        <v>0.35714285714285715</v>
      </c>
      <c r="U52" s="25">
        <v>0.52631578947368418</v>
      </c>
    </row>
    <row r="53" spans="1:21" x14ac:dyDescent="0.25">
      <c r="A53" s="26" t="s">
        <v>352</v>
      </c>
      <c r="B53" s="27" t="s">
        <v>22</v>
      </c>
      <c r="C53" s="27" t="s">
        <v>292</v>
      </c>
      <c r="D53" s="28">
        <v>7</v>
      </c>
      <c r="E53" s="28">
        <v>0.8</v>
      </c>
      <c r="F53" s="28">
        <v>10</v>
      </c>
      <c r="G53" s="28">
        <v>0.99</v>
      </c>
      <c r="H53" s="28">
        <v>0.54098360655737709</v>
      </c>
      <c r="I53" s="28">
        <v>0.69964664310954061</v>
      </c>
      <c r="J53" s="28">
        <v>0.96296296296296291</v>
      </c>
      <c r="K53" s="28">
        <v>0.75362318840579712</v>
      </c>
      <c r="L53" s="28">
        <v>0.84552845528455278</v>
      </c>
      <c r="M53" s="28">
        <v>3045</v>
      </c>
      <c r="N53" s="29">
        <v>2.013726851851852E-2</v>
      </c>
      <c r="O53" s="27" t="s">
        <v>294</v>
      </c>
      <c r="P53" s="28">
        <v>-12144415</v>
      </c>
      <c r="Q53" s="30">
        <v>44890.640904340275</v>
      </c>
      <c r="R53" s="28">
        <v>1954</v>
      </c>
      <c r="S53" s="28">
        <v>0.95121951219512191</v>
      </c>
      <c r="T53" s="28">
        <v>0.56521739130434778</v>
      </c>
      <c r="U53" s="31">
        <v>0.70909090909090911</v>
      </c>
    </row>
    <row r="54" spans="1:21" x14ac:dyDescent="0.25">
      <c r="A54" s="20" t="s">
        <v>363</v>
      </c>
      <c r="B54" s="21" t="s">
        <v>147</v>
      </c>
      <c r="C54" s="21" t="s">
        <v>292</v>
      </c>
      <c r="D54" s="22">
        <v>6</v>
      </c>
      <c r="E54" s="22">
        <v>0.9</v>
      </c>
      <c r="F54" s="22">
        <v>10</v>
      </c>
      <c r="G54" s="22">
        <v>0.95833333333333337</v>
      </c>
      <c r="H54" s="22">
        <v>0.10697674418604651</v>
      </c>
      <c r="I54" s="22">
        <v>0.19246861924686195</v>
      </c>
      <c r="J54" s="22">
        <v>0.90909090909090906</v>
      </c>
      <c r="K54" s="22">
        <v>0.14285714285714285</v>
      </c>
      <c r="L54" s="22">
        <v>0.24691358024691357</v>
      </c>
      <c r="M54" s="22">
        <v>1644</v>
      </c>
      <c r="N54" s="23">
        <v>2.8727083333333335E-3</v>
      </c>
      <c r="O54" s="21" t="s">
        <v>350</v>
      </c>
      <c r="P54" s="22">
        <v>6316297</v>
      </c>
      <c r="Q54" s="24">
        <v>44893.823063784723</v>
      </c>
      <c r="R54" s="22">
        <v>1032</v>
      </c>
      <c r="S54" s="22">
        <v>1</v>
      </c>
      <c r="T54" s="22">
        <v>0.11428571428571428</v>
      </c>
      <c r="U54" s="25">
        <v>0.20512820512820512</v>
      </c>
    </row>
    <row r="55" spans="1:21" x14ac:dyDescent="0.25">
      <c r="A55" s="26" t="s">
        <v>398</v>
      </c>
      <c r="B55" s="27" t="s">
        <v>23</v>
      </c>
      <c r="C55" s="27" t="s">
        <v>292</v>
      </c>
      <c r="D55" s="28">
        <v>6</v>
      </c>
      <c r="E55" s="28">
        <v>0.9</v>
      </c>
      <c r="F55" s="28">
        <v>10</v>
      </c>
      <c r="G55" s="28">
        <v>1</v>
      </c>
      <c r="H55" s="28">
        <v>7.179487179487179E-2</v>
      </c>
      <c r="I55" s="28">
        <v>0.13397129186602871</v>
      </c>
      <c r="J55" s="28">
        <v>1</v>
      </c>
      <c r="K55" s="28">
        <v>0.11594202898550725</v>
      </c>
      <c r="L55" s="28">
        <v>0.20779220779220778</v>
      </c>
      <c r="M55" s="28">
        <v>1569</v>
      </c>
      <c r="N55" s="29">
        <v>2.4158333333333332E-3</v>
      </c>
      <c r="O55" s="27" t="s">
        <v>351</v>
      </c>
      <c r="P55" s="28">
        <v>5622217</v>
      </c>
      <c r="Q55" s="30">
        <v>44890.847964004628</v>
      </c>
      <c r="R55" s="28">
        <v>973</v>
      </c>
      <c r="S55" s="28">
        <v>1</v>
      </c>
      <c r="T55" s="28">
        <v>5.7971014492753624E-2</v>
      </c>
      <c r="U55" s="31">
        <v>0.1095890410958904</v>
      </c>
    </row>
    <row r="56" spans="1:21" x14ac:dyDescent="0.25">
      <c r="A56" s="20" t="s">
        <v>322</v>
      </c>
      <c r="B56" s="21" t="s">
        <v>22</v>
      </c>
      <c r="C56" s="21" t="s">
        <v>292</v>
      </c>
      <c r="D56" s="22">
        <v>6</v>
      </c>
      <c r="E56" s="22">
        <v>0.9</v>
      </c>
      <c r="F56" s="22">
        <v>10</v>
      </c>
      <c r="G56" s="22">
        <v>1</v>
      </c>
      <c r="H56" s="22">
        <v>0.38797814207650272</v>
      </c>
      <c r="I56" s="22">
        <v>0.55905511811023623</v>
      </c>
      <c r="J56" s="22">
        <v>0.96969696969696972</v>
      </c>
      <c r="K56" s="22">
        <v>0.46376811594202899</v>
      </c>
      <c r="L56" s="22">
        <v>0.62745098039215685</v>
      </c>
      <c r="M56" s="22">
        <v>2420</v>
      </c>
      <c r="N56" s="23">
        <v>7.4237499999999998E-3</v>
      </c>
      <c r="O56" s="21" t="s">
        <v>294</v>
      </c>
      <c r="P56" s="22">
        <v>-12144415</v>
      </c>
      <c r="Q56" s="24">
        <v>44889.855558333336</v>
      </c>
      <c r="R56" s="22">
        <v>1604</v>
      </c>
      <c r="S56" s="22">
        <v>0.96</v>
      </c>
      <c r="T56" s="22">
        <v>0.34782608695652173</v>
      </c>
      <c r="U56" s="25">
        <v>0.51063829787234039</v>
      </c>
    </row>
    <row r="57" spans="1:21" x14ac:dyDescent="0.25">
      <c r="A57" s="26" t="s">
        <v>362</v>
      </c>
      <c r="B57" s="27" t="s">
        <v>147</v>
      </c>
      <c r="C57" s="27" t="s">
        <v>292</v>
      </c>
      <c r="D57" s="28">
        <v>6</v>
      </c>
      <c r="E57" s="28">
        <v>0.875</v>
      </c>
      <c r="F57" s="28">
        <v>10</v>
      </c>
      <c r="G57" s="28">
        <v>0.984375</v>
      </c>
      <c r="H57" s="28">
        <v>0.2930232558139535</v>
      </c>
      <c r="I57" s="28">
        <v>0.45161290322580649</v>
      </c>
      <c r="J57" s="28">
        <v>0.94117647058823528</v>
      </c>
      <c r="K57" s="28">
        <v>0.45714285714285713</v>
      </c>
      <c r="L57" s="28">
        <v>0.61538461538461542</v>
      </c>
      <c r="M57" s="28">
        <v>1967</v>
      </c>
      <c r="N57" s="29">
        <v>2.8727083333333335E-3</v>
      </c>
      <c r="O57" s="27" t="s">
        <v>350</v>
      </c>
      <c r="P57" s="28">
        <v>6316297</v>
      </c>
      <c r="Q57" s="30">
        <v>44893.823063784723</v>
      </c>
      <c r="R57" s="28">
        <v>1194</v>
      </c>
      <c r="S57" s="28">
        <v>1</v>
      </c>
      <c r="T57" s="28">
        <v>0.27142857142857141</v>
      </c>
      <c r="U57" s="31">
        <v>0.42696629213483145</v>
      </c>
    </row>
    <row r="58" spans="1:21" x14ac:dyDescent="0.25">
      <c r="A58" s="20" t="s">
        <v>397</v>
      </c>
      <c r="B58" s="21" t="s">
        <v>23</v>
      </c>
      <c r="C58" s="21" t="s">
        <v>292</v>
      </c>
      <c r="D58" s="22">
        <v>6</v>
      </c>
      <c r="E58" s="22">
        <v>0.875</v>
      </c>
      <c r="F58" s="22">
        <v>10</v>
      </c>
      <c r="G58" s="22">
        <v>1</v>
      </c>
      <c r="H58" s="22">
        <v>0.26666666666666666</v>
      </c>
      <c r="I58" s="22">
        <v>0.4210526315789474</v>
      </c>
      <c r="J58" s="22">
        <v>1</v>
      </c>
      <c r="K58" s="22">
        <v>0.40579710144927539</v>
      </c>
      <c r="L58" s="22">
        <v>0.57731958762886604</v>
      </c>
      <c r="M58" s="22">
        <v>1856</v>
      </c>
      <c r="N58" s="23">
        <v>2.4158333333333332E-3</v>
      </c>
      <c r="O58" s="21" t="s">
        <v>351</v>
      </c>
      <c r="P58" s="22">
        <v>5622217</v>
      </c>
      <c r="Q58" s="24">
        <v>44890.847964004628</v>
      </c>
      <c r="R58" s="22">
        <v>1121</v>
      </c>
      <c r="S58" s="22">
        <v>1</v>
      </c>
      <c r="T58" s="22">
        <v>0.17391304347826086</v>
      </c>
      <c r="U58" s="25">
        <v>0.29629629629629634</v>
      </c>
    </row>
    <row r="59" spans="1:21" x14ac:dyDescent="0.25">
      <c r="A59" s="26" t="s">
        <v>321</v>
      </c>
      <c r="B59" s="27" t="s">
        <v>22</v>
      </c>
      <c r="C59" s="27" t="s">
        <v>292</v>
      </c>
      <c r="D59" s="28">
        <v>6</v>
      </c>
      <c r="E59" s="28">
        <v>0.875</v>
      </c>
      <c r="F59" s="28">
        <v>10</v>
      </c>
      <c r="G59" s="28">
        <v>1</v>
      </c>
      <c r="H59" s="28">
        <v>0.49180327868852458</v>
      </c>
      <c r="I59" s="28">
        <v>0.65934065934065933</v>
      </c>
      <c r="J59" s="28">
        <v>0.95918367346938771</v>
      </c>
      <c r="K59" s="28">
        <v>0.6811594202898551</v>
      </c>
      <c r="L59" s="28">
        <v>0.79661016949152552</v>
      </c>
      <c r="M59" s="28">
        <v>2991</v>
      </c>
      <c r="N59" s="29">
        <v>7.4237499999999998E-3</v>
      </c>
      <c r="O59" s="27" t="s">
        <v>294</v>
      </c>
      <c r="P59" s="28">
        <v>-12144415</v>
      </c>
      <c r="Q59" s="30">
        <v>44889.855558333336</v>
      </c>
      <c r="R59" s="28">
        <v>1929</v>
      </c>
      <c r="S59" s="28">
        <v>0.94736842105263153</v>
      </c>
      <c r="T59" s="28">
        <v>0.52173913043478259</v>
      </c>
      <c r="U59" s="31">
        <v>0.67289719626168221</v>
      </c>
    </row>
    <row r="60" spans="1:21" x14ac:dyDescent="0.25">
      <c r="A60" s="20" t="s">
        <v>361</v>
      </c>
      <c r="B60" s="21" t="s">
        <v>147</v>
      </c>
      <c r="C60" s="21" t="s">
        <v>292</v>
      </c>
      <c r="D60" s="22">
        <v>6</v>
      </c>
      <c r="E60" s="22">
        <v>0.85</v>
      </c>
      <c r="F60" s="22">
        <v>10</v>
      </c>
      <c r="G60" s="22">
        <v>0.9882352941176471</v>
      </c>
      <c r="H60" s="22">
        <v>0.39069767441860465</v>
      </c>
      <c r="I60" s="22">
        <v>0.56000000000000005</v>
      </c>
      <c r="J60" s="22">
        <v>0.91111111111111109</v>
      </c>
      <c r="K60" s="22">
        <v>0.58571428571428574</v>
      </c>
      <c r="L60" s="22">
        <v>0.71304347826086967</v>
      </c>
      <c r="M60" s="22">
        <v>2030</v>
      </c>
      <c r="N60" s="23">
        <v>2.8727083333333335E-3</v>
      </c>
      <c r="O60" s="21" t="s">
        <v>350</v>
      </c>
      <c r="P60" s="22">
        <v>6316297</v>
      </c>
      <c r="Q60" s="24">
        <v>44893.823063784723</v>
      </c>
      <c r="R60" s="22">
        <v>1234</v>
      </c>
      <c r="S60" s="22">
        <v>1</v>
      </c>
      <c r="T60" s="22">
        <v>0.35714285714285715</v>
      </c>
      <c r="U60" s="25">
        <v>0.52631578947368418</v>
      </c>
    </row>
    <row r="61" spans="1:21" x14ac:dyDescent="0.25">
      <c r="A61" s="26" t="s">
        <v>396</v>
      </c>
      <c r="B61" s="27" t="s">
        <v>23</v>
      </c>
      <c r="C61" s="27" t="s">
        <v>292</v>
      </c>
      <c r="D61" s="28">
        <v>6</v>
      </c>
      <c r="E61" s="28">
        <v>0.85</v>
      </c>
      <c r="F61" s="28">
        <v>10</v>
      </c>
      <c r="G61" s="28">
        <v>1</v>
      </c>
      <c r="H61" s="28">
        <v>0.3282051282051282</v>
      </c>
      <c r="I61" s="28">
        <v>0.49420849420849422</v>
      </c>
      <c r="J61" s="28">
        <v>1</v>
      </c>
      <c r="K61" s="28">
        <v>0.49275362318840582</v>
      </c>
      <c r="L61" s="28">
        <v>0.66019417475728159</v>
      </c>
      <c r="M61" s="28">
        <v>1908</v>
      </c>
      <c r="N61" s="29">
        <v>2.4158333333333332E-3</v>
      </c>
      <c r="O61" s="27" t="s">
        <v>351</v>
      </c>
      <c r="P61" s="28">
        <v>5622217</v>
      </c>
      <c r="Q61" s="30">
        <v>44890.847964004628</v>
      </c>
      <c r="R61" s="28">
        <v>1159</v>
      </c>
      <c r="S61" s="28">
        <v>1</v>
      </c>
      <c r="T61" s="28">
        <v>0.24637681159420291</v>
      </c>
      <c r="U61" s="31">
        <v>0.39534883720930236</v>
      </c>
    </row>
    <row r="62" spans="1:21" x14ac:dyDescent="0.25">
      <c r="A62" s="20" t="s">
        <v>320</v>
      </c>
      <c r="B62" s="21" t="s">
        <v>22</v>
      </c>
      <c r="C62" s="21" t="s">
        <v>292</v>
      </c>
      <c r="D62" s="22">
        <v>6</v>
      </c>
      <c r="E62" s="22">
        <v>0.85</v>
      </c>
      <c r="F62" s="22">
        <v>10</v>
      </c>
      <c r="G62" s="22">
        <v>1</v>
      </c>
      <c r="H62" s="22">
        <v>0.5300546448087432</v>
      </c>
      <c r="I62" s="22">
        <v>0.69285714285714295</v>
      </c>
      <c r="J62" s="22">
        <v>0.96296296296296291</v>
      </c>
      <c r="K62" s="22">
        <v>0.75362318840579712</v>
      </c>
      <c r="L62" s="22">
        <v>0.84552845528455278</v>
      </c>
      <c r="M62" s="22">
        <v>3045</v>
      </c>
      <c r="N62" s="23">
        <v>7.4237499999999998E-3</v>
      </c>
      <c r="O62" s="21" t="s">
        <v>294</v>
      </c>
      <c r="P62" s="22">
        <v>-12144415</v>
      </c>
      <c r="Q62" s="24">
        <v>44889.855558333336</v>
      </c>
      <c r="R62" s="22">
        <v>1955</v>
      </c>
      <c r="S62" s="22">
        <v>0.95121951219512191</v>
      </c>
      <c r="T62" s="22">
        <v>0.56521739130434778</v>
      </c>
      <c r="U62" s="25">
        <v>0.70909090909090911</v>
      </c>
    </row>
    <row r="63" spans="1:21" x14ac:dyDescent="0.25">
      <c r="A63" s="26" t="s">
        <v>360</v>
      </c>
      <c r="B63" s="27" t="s">
        <v>147</v>
      </c>
      <c r="C63" s="27" t="s">
        <v>292</v>
      </c>
      <c r="D63" s="28">
        <v>6</v>
      </c>
      <c r="E63" s="28">
        <v>0.8</v>
      </c>
      <c r="F63" s="28">
        <v>10</v>
      </c>
      <c r="G63" s="28">
        <v>0.98148148148148151</v>
      </c>
      <c r="H63" s="28">
        <v>0.49302325581395351</v>
      </c>
      <c r="I63" s="28">
        <v>0.65634674922600622</v>
      </c>
      <c r="J63" s="28">
        <v>0.88524590163934425</v>
      </c>
      <c r="K63" s="28">
        <v>0.77142857142857146</v>
      </c>
      <c r="L63" s="28">
        <v>0.82442748091603058</v>
      </c>
      <c r="M63" s="28">
        <v>3293</v>
      </c>
      <c r="N63" s="29">
        <v>2.8727083333333335E-3</v>
      </c>
      <c r="O63" s="27" t="s">
        <v>350</v>
      </c>
      <c r="P63" s="28">
        <v>6316297</v>
      </c>
      <c r="Q63" s="30">
        <v>44893.823063784723</v>
      </c>
      <c r="R63" s="28">
        <v>1476</v>
      </c>
      <c r="S63" s="28">
        <v>0.96666666666666667</v>
      </c>
      <c r="T63" s="28">
        <v>0.41428571428571431</v>
      </c>
      <c r="U63" s="31">
        <v>0.58000000000000007</v>
      </c>
    </row>
    <row r="64" spans="1:21" x14ac:dyDescent="0.25">
      <c r="A64" s="20" t="s">
        <v>395</v>
      </c>
      <c r="B64" s="21" t="s">
        <v>23</v>
      </c>
      <c r="C64" s="21" t="s">
        <v>292</v>
      </c>
      <c r="D64" s="22">
        <v>6</v>
      </c>
      <c r="E64" s="22">
        <v>0.8</v>
      </c>
      <c r="F64" s="22">
        <v>10</v>
      </c>
      <c r="G64" s="22">
        <v>0.9550561797752809</v>
      </c>
      <c r="H64" s="22">
        <v>0.4358974358974359</v>
      </c>
      <c r="I64" s="22">
        <v>0.59859154929577463</v>
      </c>
      <c r="J64" s="22">
        <v>0.8545454545454545</v>
      </c>
      <c r="K64" s="22">
        <v>0.6811594202898551</v>
      </c>
      <c r="L64" s="22">
        <v>0.75806451612903236</v>
      </c>
      <c r="M64" s="22">
        <v>3091</v>
      </c>
      <c r="N64" s="23">
        <v>2.4158333333333332E-3</v>
      </c>
      <c r="O64" s="21" t="s">
        <v>351</v>
      </c>
      <c r="P64" s="22">
        <v>5622217</v>
      </c>
      <c r="Q64" s="24">
        <v>44890.847964004628</v>
      </c>
      <c r="R64" s="22">
        <v>1398</v>
      </c>
      <c r="S64" s="22">
        <v>1</v>
      </c>
      <c r="T64" s="22">
        <v>0.28985507246376813</v>
      </c>
      <c r="U64" s="25">
        <v>0.44943820224719105</v>
      </c>
    </row>
    <row r="65" spans="1:21" x14ac:dyDescent="0.25">
      <c r="A65" s="26" t="s">
        <v>319</v>
      </c>
      <c r="B65" s="27" t="s">
        <v>22</v>
      </c>
      <c r="C65" s="27" t="s">
        <v>292</v>
      </c>
      <c r="D65" s="28">
        <v>6</v>
      </c>
      <c r="E65" s="28">
        <v>0.8</v>
      </c>
      <c r="F65" s="28">
        <v>10</v>
      </c>
      <c r="G65" s="28">
        <v>0.98113207547169812</v>
      </c>
      <c r="H65" s="28">
        <v>0.56830601092896171</v>
      </c>
      <c r="I65" s="28">
        <v>0.71972318339100338</v>
      </c>
      <c r="J65" s="28">
        <v>0.96666666666666667</v>
      </c>
      <c r="K65" s="28">
        <v>0.84057971014492749</v>
      </c>
      <c r="L65" s="28">
        <v>0.89922480620155032</v>
      </c>
      <c r="M65" s="28">
        <v>5085</v>
      </c>
      <c r="N65" s="29">
        <v>7.4237499999999998E-3</v>
      </c>
      <c r="O65" s="27" t="s">
        <v>294</v>
      </c>
      <c r="P65" s="28">
        <v>-12144415</v>
      </c>
      <c r="Q65" s="30">
        <v>44889.855558333336</v>
      </c>
      <c r="R65" s="28">
        <v>2462</v>
      </c>
      <c r="S65" s="28">
        <v>0.97727272727272729</v>
      </c>
      <c r="T65" s="28">
        <v>0.62318840579710144</v>
      </c>
      <c r="U65" s="31">
        <v>0.76106194690265494</v>
      </c>
    </row>
    <row r="66" spans="1:21" x14ac:dyDescent="0.25">
      <c r="A66" s="20" t="s">
        <v>359</v>
      </c>
      <c r="B66" s="21" t="s">
        <v>147</v>
      </c>
      <c r="C66" s="21" t="s">
        <v>292</v>
      </c>
      <c r="D66" s="22">
        <v>6</v>
      </c>
      <c r="E66" s="22">
        <v>0.7</v>
      </c>
      <c r="F66" s="22">
        <v>10</v>
      </c>
      <c r="G66" s="22">
        <v>0.97297297297297303</v>
      </c>
      <c r="H66" s="22">
        <v>0.50232558139534889</v>
      </c>
      <c r="I66" s="22">
        <v>0.66257668711656448</v>
      </c>
      <c r="J66" s="22">
        <v>0.58715596330275233</v>
      </c>
      <c r="K66" s="22">
        <v>0.91428571428571426</v>
      </c>
      <c r="L66" s="22">
        <v>0.71508379888268159</v>
      </c>
      <c r="M66" s="22">
        <v>6051</v>
      </c>
      <c r="N66" s="23">
        <v>2.8727083333333335E-3</v>
      </c>
      <c r="O66" s="21" t="s">
        <v>350</v>
      </c>
      <c r="P66" s="22">
        <v>6316297</v>
      </c>
      <c r="Q66" s="24">
        <v>44893.823063784723</v>
      </c>
      <c r="R66" s="22">
        <v>1635</v>
      </c>
      <c r="S66" s="22">
        <v>0.96875</v>
      </c>
      <c r="T66" s="22">
        <v>0.44285714285714284</v>
      </c>
      <c r="U66" s="25">
        <v>0.60784313725490191</v>
      </c>
    </row>
    <row r="67" spans="1:21" x14ac:dyDescent="0.25">
      <c r="A67" s="26" t="s">
        <v>394</v>
      </c>
      <c r="B67" s="27" t="s">
        <v>23</v>
      </c>
      <c r="C67" s="27" t="s">
        <v>292</v>
      </c>
      <c r="D67" s="28">
        <v>6</v>
      </c>
      <c r="E67" s="28">
        <v>0.7</v>
      </c>
      <c r="F67" s="28">
        <v>10</v>
      </c>
      <c r="G67" s="28">
        <v>0.93877551020408168</v>
      </c>
      <c r="H67" s="28">
        <v>0.47179487179487178</v>
      </c>
      <c r="I67" s="28">
        <v>0.62798634812286691</v>
      </c>
      <c r="J67" s="28">
        <v>0.79487179487179482</v>
      </c>
      <c r="K67" s="28">
        <v>0.89855072463768115</v>
      </c>
      <c r="L67" s="28">
        <v>0.84353741496598644</v>
      </c>
      <c r="M67" s="28">
        <v>5726</v>
      </c>
      <c r="N67" s="29">
        <v>2.4158333333333332E-3</v>
      </c>
      <c r="O67" s="27" t="s">
        <v>351</v>
      </c>
      <c r="P67" s="28">
        <v>5622217</v>
      </c>
      <c r="Q67" s="30">
        <v>44890.847964004628</v>
      </c>
      <c r="R67" s="28">
        <v>1574</v>
      </c>
      <c r="S67" s="28">
        <v>0.96296296296296291</v>
      </c>
      <c r="T67" s="28">
        <v>0.37681159420289856</v>
      </c>
      <c r="U67" s="31">
        <v>0.54166666666666674</v>
      </c>
    </row>
    <row r="68" spans="1:21" x14ac:dyDescent="0.25">
      <c r="A68" s="20" t="s">
        <v>318</v>
      </c>
      <c r="B68" s="21" t="s">
        <v>22</v>
      </c>
      <c r="C68" s="21" t="s">
        <v>292</v>
      </c>
      <c r="D68" s="22">
        <v>6</v>
      </c>
      <c r="E68" s="22">
        <v>0.7</v>
      </c>
      <c r="F68" s="22">
        <v>10</v>
      </c>
      <c r="G68" s="22">
        <v>0.94827586206896552</v>
      </c>
      <c r="H68" s="22">
        <v>0.60109289617486339</v>
      </c>
      <c r="I68" s="22">
        <v>0.73578595317725748</v>
      </c>
      <c r="J68" s="22">
        <v>0.86842105263157898</v>
      </c>
      <c r="K68" s="22">
        <v>0.95652173913043481</v>
      </c>
      <c r="L68" s="22">
        <v>0.91034482758620694</v>
      </c>
      <c r="M68" s="22">
        <v>9445</v>
      </c>
      <c r="N68" s="23">
        <v>7.4237499999999998E-3</v>
      </c>
      <c r="O68" s="21" t="s">
        <v>294</v>
      </c>
      <c r="P68" s="22">
        <v>-12144415</v>
      </c>
      <c r="Q68" s="24">
        <v>44889.855558333336</v>
      </c>
      <c r="R68" s="22">
        <v>2908</v>
      </c>
      <c r="S68" s="22">
        <v>0.95918367346938771</v>
      </c>
      <c r="T68" s="22">
        <v>0.6811594202898551</v>
      </c>
      <c r="U68" s="25">
        <v>0.79661016949152552</v>
      </c>
    </row>
    <row r="69" spans="1:21" x14ac:dyDescent="0.25">
      <c r="A69" s="26" t="s">
        <v>358</v>
      </c>
      <c r="B69" s="27" t="s">
        <v>147</v>
      </c>
      <c r="C69" s="27" t="s">
        <v>292</v>
      </c>
      <c r="D69" s="28">
        <v>5</v>
      </c>
      <c r="E69" s="28">
        <v>0.9</v>
      </c>
      <c r="F69" s="28">
        <v>10</v>
      </c>
      <c r="G69" s="28">
        <v>0.9719626168224299</v>
      </c>
      <c r="H69" s="28">
        <v>0.48372093023255813</v>
      </c>
      <c r="I69" s="28">
        <v>0.64596273291925466</v>
      </c>
      <c r="J69" s="28">
        <v>0.6262626262626263</v>
      </c>
      <c r="K69" s="28">
        <v>0.88571428571428568</v>
      </c>
      <c r="L69" s="28">
        <v>0.73372781065088755</v>
      </c>
      <c r="M69" s="28">
        <v>5569</v>
      </c>
      <c r="N69" s="29">
        <v>2.7547685185185184E-3</v>
      </c>
      <c r="O69" s="27" t="s">
        <v>350</v>
      </c>
      <c r="P69" s="28">
        <v>6316297</v>
      </c>
      <c r="Q69" s="30">
        <v>44893.819780868056</v>
      </c>
      <c r="R69" s="28">
        <v>1574</v>
      </c>
      <c r="S69" s="28">
        <v>0.9375</v>
      </c>
      <c r="T69" s="28">
        <v>0.42857142857142855</v>
      </c>
      <c r="U69" s="31">
        <v>0.58823529411764697</v>
      </c>
    </row>
    <row r="70" spans="1:21" x14ac:dyDescent="0.25">
      <c r="A70" s="20" t="s">
        <v>393</v>
      </c>
      <c r="B70" s="21" t="s">
        <v>23</v>
      </c>
      <c r="C70" s="21" t="s">
        <v>292</v>
      </c>
      <c r="D70" s="22">
        <v>5</v>
      </c>
      <c r="E70" s="22">
        <v>0.9</v>
      </c>
      <c r="F70" s="22">
        <v>10</v>
      </c>
      <c r="G70" s="22">
        <v>0.95604395604395609</v>
      </c>
      <c r="H70" s="22">
        <v>0.44615384615384618</v>
      </c>
      <c r="I70" s="22">
        <v>0.60839160839160833</v>
      </c>
      <c r="J70" s="22">
        <v>0.828125</v>
      </c>
      <c r="K70" s="22">
        <v>0.76811594202898548</v>
      </c>
      <c r="L70" s="22">
        <v>0.79699248120300747</v>
      </c>
      <c r="M70" s="22">
        <v>5193</v>
      </c>
      <c r="N70" s="23">
        <v>2.3149768518518519E-3</v>
      </c>
      <c r="O70" s="21" t="s">
        <v>351</v>
      </c>
      <c r="P70" s="22">
        <v>5622217</v>
      </c>
      <c r="Q70" s="24">
        <v>44890.845429791669</v>
      </c>
      <c r="R70" s="22">
        <v>1501</v>
      </c>
      <c r="S70" s="22">
        <v>0.94736842105263153</v>
      </c>
      <c r="T70" s="22">
        <v>0.2608695652173913</v>
      </c>
      <c r="U70" s="25">
        <v>0.40909090909090912</v>
      </c>
    </row>
    <row r="71" spans="1:21" x14ac:dyDescent="0.25">
      <c r="A71" s="26" t="s">
        <v>317</v>
      </c>
      <c r="B71" s="27" t="s">
        <v>22</v>
      </c>
      <c r="C71" s="27" t="s">
        <v>292</v>
      </c>
      <c r="D71" s="28">
        <v>5</v>
      </c>
      <c r="E71" s="28">
        <v>0.9</v>
      </c>
      <c r="F71" s="28">
        <v>10</v>
      </c>
      <c r="G71" s="28">
        <v>0.98058252427184467</v>
      </c>
      <c r="H71" s="28">
        <v>0.55191256830601088</v>
      </c>
      <c r="I71" s="28">
        <v>0.70629370629370625</v>
      </c>
      <c r="J71" s="28">
        <v>0.9375</v>
      </c>
      <c r="K71" s="28">
        <v>0.86956521739130432</v>
      </c>
      <c r="L71" s="28">
        <v>0.90225563909774442</v>
      </c>
      <c r="M71" s="28">
        <v>8999</v>
      </c>
      <c r="N71" s="29">
        <v>6.9135763888888892E-3</v>
      </c>
      <c r="O71" s="27" t="s">
        <v>294</v>
      </c>
      <c r="P71" s="28">
        <v>-12144415</v>
      </c>
      <c r="Q71" s="30">
        <v>44889.848376134258</v>
      </c>
      <c r="R71" s="28">
        <v>2747</v>
      </c>
      <c r="S71" s="28">
        <v>0.97560975609756095</v>
      </c>
      <c r="T71" s="28">
        <v>0.57971014492753625</v>
      </c>
      <c r="U71" s="31">
        <v>0.7272727272727274</v>
      </c>
    </row>
    <row r="72" spans="1:21" x14ac:dyDescent="0.25">
      <c r="A72" s="20" t="s">
        <v>357</v>
      </c>
      <c r="B72" s="21" t="s">
        <v>147</v>
      </c>
      <c r="C72" s="21" t="s">
        <v>292</v>
      </c>
      <c r="D72" s="22">
        <v>5</v>
      </c>
      <c r="E72" s="22">
        <v>0.875</v>
      </c>
      <c r="F72" s="22">
        <v>10</v>
      </c>
      <c r="G72" s="22">
        <v>0.96330275229357798</v>
      </c>
      <c r="H72" s="22">
        <v>0.48837209302325579</v>
      </c>
      <c r="I72" s="22">
        <v>0.64814814814814814</v>
      </c>
      <c r="J72" s="22">
        <v>0.61904761904761907</v>
      </c>
      <c r="K72" s="22">
        <v>0.9285714285714286</v>
      </c>
      <c r="L72" s="22">
        <v>0.74285714285714299</v>
      </c>
      <c r="M72" s="22">
        <v>6119</v>
      </c>
      <c r="N72" s="23">
        <v>2.7547685185185184E-3</v>
      </c>
      <c r="O72" s="21" t="s">
        <v>350</v>
      </c>
      <c r="P72" s="22">
        <v>6316297</v>
      </c>
      <c r="Q72" s="24">
        <v>44893.819780868056</v>
      </c>
      <c r="R72" s="22">
        <v>1598</v>
      </c>
      <c r="S72" s="22">
        <v>0.93939393939393945</v>
      </c>
      <c r="T72" s="22">
        <v>0.44285714285714284</v>
      </c>
      <c r="U72" s="25">
        <v>0.60194174757281549</v>
      </c>
    </row>
    <row r="73" spans="1:21" x14ac:dyDescent="0.25">
      <c r="A73" s="26" t="s">
        <v>392</v>
      </c>
      <c r="B73" s="27" t="s">
        <v>23</v>
      </c>
      <c r="C73" s="27" t="s">
        <v>292</v>
      </c>
      <c r="D73" s="28">
        <v>5</v>
      </c>
      <c r="E73" s="28">
        <v>0.875</v>
      </c>
      <c r="F73" s="28">
        <v>10</v>
      </c>
      <c r="G73" s="28">
        <v>0.94680851063829785</v>
      </c>
      <c r="H73" s="28">
        <v>0.4564102564102564</v>
      </c>
      <c r="I73" s="28">
        <v>0.61591695501730104</v>
      </c>
      <c r="J73" s="28">
        <v>0.81159420289855078</v>
      </c>
      <c r="K73" s="28">
        <v>0.81159420289855078</v>
      </c>
      <c r="L73" s="28">
        <v>0.81159420289855078</v>
      </c>
      <c r="M73" s="28">
        <v>5711</v>
      </c>
      <c r="N73" s="29">
        <v>2.3149768518518519E-3</v>
      </c>
      <c r="O73" s="27" t="s">
        <v>351</v>
      </c>
      <c r="P73" s="28">
        <v>5622217</v>
      </c>
      <c r="Q73" s="30">
        <v>44890.845429791669</v>
      </c>
      <c r="R73" s="28">
        <v>1524</v>
      </c>
      <c r="S73" s="28">
        <v>0.95454545454545459</v>
      </c>
      <c r="T73" s="28">
        <v>0.30434782608695654</v>
      </c>
      <c r="U73" s="31">
        <v>0.46153846153846156</v>
      </c>
    </row>
    <row r="74" spans="1:21" x14ac:dyDescent="0.25">
      <c r="A74" s="20" t="s">
        <v>316</v>
      </c>
      <c r="B74" s="21" t="s">
        <v>22</v>
      </c>
      <c r="C74" s="21" t="s">
        <v>292</v>
      </c>
      <c r="D74" s="22">
        <v>5</v>
      </c>
      <c r="E74" s="22">
        <v>0.875</v>
      </c>
      <c r="F74" s="22">
        <v>10</v>
      </c>
      <c r="G74" s="22">
        <v>0.96226415094339623</v>
      </c>
      <c r="H74" s="22">
        <v>0.55737704918032782</v>
      </c>
      <c r="I74" s="22">
        <v>0.70588235294117641</v>
      </c>
      <c r="J74" s="22">
        <v>0.90140845070422537</v>
      </c>
      <c r="K74" s="22">
        <v>0.92753623188405798</v>
      </c>
      <c r="L74" s="22">
        <v>0.91428571428571437</v>
      </c>
      <c r="M74" s="22">
        <v>10114</v>
      </c>
      <c r="N74" s="23">
        <v>6.9135763888888892E-3</v>
      </c>
      <c r="O74" s="21" t="s">
        <v>294</v>
      </c>
      <c r="P74" s="22">
        <v>-12144415</v>
      </c>
      <c r="Q74" s="24">
        <v>44889.848376134258</v>
      </c>
      <c r="R74" s="22">
        <v>2831</v>
      </c>
      <c r="S74" s="22">
        <v>0.97727272727272729</v>
      </c>
      <c r="T74" s="22">
        <v>0.62318840579710144</v>
      </c>
      <c r="U74" s="25">
        <v>0.76106194690265494</v>
      </c>
    </row>
    <row r="75" spans="1:21" x14ac:dyDescent="0.25">
      <c r="A75" s="26" t="s">
        <v>356</v>
      </c>
      <c r="B75" s="27" t="s">
        <v>147</v>
      </c>
      <c r="C75" s="27" t="s">
        <v>292</v>
      </c>
      <c r="D75" s="28">
        <v>5</v>
      </c>
      <c r="E75" s="28">
        <v>0.85</v>
      </c>
      <c r="F75" s="28">
        <v>10</v>
      </c>
      <c r="G75" s="28">
        <v>0.96330275229357798</v>
      </c>
      <c r="H75" s="28">
        <v>0.48837209302325579</v>
      </c>
      <c r="I75" s="28">
        <v>0.64814814814814814</v>
      </c>
      <c r="J75" s="28">
        <v>0.60909090909090913</v>
      </c>
      <c r="K75" s="28">
        <v>0.95714285714285718</v>
      </c>
      <c r="L75" s="28">
        <v>0.74444444444444458</v>
      </c>
      <c r="M75" s="28">
        <v>6736</v>
      </c>
      <c r="N75" s="29">
        <v>2.7547685185185184E-3</v>
      </c>
      <c r="O75" s="27" t="s">
        <v>350</v>
      </c>
      <c r="P75" s="28">
        <v>6316297</v>
      </c>
      <c r="Q75" s="30">
        <v>44893.819780868056</v>
      </c>
      <c r="R75" s="28">
        <v>1624</v>
      </c>
      <c r="S75" s="28">
        <v>0.93939393939393945</v>
      </c>
      <c r="T75" s="28">
        <v>0.44285714285714284</v>
      </c>
      <c r="U75" s="31">
        <v>0.60194174757281549</v>
      </c>
    </row>
    <row r="76" spans="1:21" x14ac:dyDescent="0.25">
      <c r="A76" s="20" t="s">
        <v>391</v>
      </c>
      <c r="B76" s="21" t="s">
        <v>23</v>
      </c>
      <c r="C76" s="21" t="s">
        <v>292</v>
      </c>
      <c r="D76" s="22">
        <v>5</v>
      </c>
      <c r="E76" s="22">
        <v>0.85</v>
      </c>
      <c r="F76" s="22">
        <v>10</v>
      </c>
      <c r="G76" s="22">
        <v>0.94791666666666663</v>
      </c>
      <c r="H76" s="22">
        <v>0.46666666666666667</v>
      </c>
      <c r="I76" s="22">
        <v>0.62542955326460481</v>
      </c>
      <c r="J76" s="22">
        <v>0.81690140845070425</v>
      </c>
      <c r="K76" s="22">
        <v>0.84057971014492749</v>
      </c>
      <c r="L76" s="22">
        <v>0.82857142857142863</v>
      </c>
      <c r="M76" s="22">
        <v>6271</v>
      </c>
      <c r="N76" s="23">
        <v>2.3149768518518519E-3</v>
      </c>
      <c r="O76" s="21" t="s">
        <v>351</v>
      </c>
      <c r="P76" s="22">
        <v>5622217</v>
      </c>
      <c r="Q76" s="24">
        <v>44890.845429791669</v>
      </c>
      <c r="R76" s="22">
        <v>1552</v>
      </c>
      <c r="S76" s="22">
        <v>0.95454545454545459</v>
      </c>
      <c r="T76" s="22">
        <v>0.30434782608695654</v>
      </c>
      <c r="U76" s="25">
        <v>0.46153846153846156</v>
      </c>
    </row>
    <row r="77" spans="1:21" x14ac:dyDescent="0.25">
      <c r="A77" s="26" t="s">
        <v>315</v>
      </c>
      <c r="B77" s="27" t="s">
        <v>22</v>
      </c>
      <c r="C77" s="27" t="s">
        <v>292</v>
      </c>
      <c r="D77" s="28">
        <v>5</v>
      </c>
      <c r="E77" s="28">
        <v>0.85</v>
      </c>
      <c r="F77" s="28">
        <v>10</v>
      </c>
      <c r="G77" s="28">
        <v>0.9285714285714286</v>
      </c>
      <c r="H77" s="28">
        <v>0.56830601092896171</v>
      </c>
      <c r="I77" s="28">
        <v>0.70508474576271196</v>
      </c>
      <c r="J77" s="28">
        <v>0.85526315789473684</v>
      </c>
      <c r="K77" s="28">
        <v>0.94202898550724634</v>
      </c>
      <c r="L77" s="28">
        <v>0.89655172413793094</v>
      </c>
      <c r="M77" s="28">
        <v>11135</v>
      </c>
      <c r="N77" s="29">
        <v>6.9135763888888892E-3</v>
      </c>
      <c r="O77" s="27" t="s">
        <v>294</v>
      </c>
      <c r="P77" s="28">
        <v>-12144415</v>
      </c>
      <c r="Q77" s="30">
        <v>44889.848376134258</v>
      </c>
      <c r="R77" s="28">
        <v>2905</v>
      </c>
      <c r="S77" s="28">
        <v>0.97777777777777775</v>
      </c>
      <c r="T77" s="28">
        <v>0.6376811594202898</v>
      </c>
      <c r="U77" s="31">
        <v>0.77192982456140358</v>
      </c>
    </row>
    <row r="78" spans="1:21" x14ac:dyDescent="0.25">
      <c r="A78" s="20" t="s">
        <v>355</v>
      </c>
      <c r="B78" s="21" t="s">
        <v>147</v>
      </c>
      <c r="C78" s="21" t="s">
        <v>292</v>
      </c>
      <c r="D78" s="22">
        <v>5</v>
      </c>
      <c r="E78" s="22">
        <v>0.8</v>
      </c>
      <c r="F78" s="22">
        <v>10</v>
      </c>
      <c r="G78" s="22">
        <v>0.9464285714285714</v>
      </c>
      <c r="H78" s="22">
        <v>0.49302325581395351</v>
      </c>
      <c r="I78" s="22">
        <v>0.64831804281345562</v>
      </c>
      <c r="J78" s="22">
        <v>0.55284552845528456</v>
      </c>
      <c r="K78" s="22">
        <v>0.97142857142857142</v>
      </c>
      <c r="L78" s="22">
        <v>0.70466321243523322</v>
      </c>
      <c r="M78" s="22">
        <v>10975</v>
      </c>
      <c r="N78" s="23">
        <v>2.7547685185185184E-3</v>
      </c>
      <c r="O78" s="21" t="s">
        <v>350</v>
      </c>
      <c r="P78" s="22">
        <v>6316297</v>
      </c>
      <c r="Q78" s="24">
        <v>44893.819780868056</v>
      </c>
      <c r="R78" s="22">
        <v>1700</v>
      </c>
      <c r="S78" s="22">
        <v>0.91176470588235292</v>
      </c>
      <c r="T78" s="22">
        <v>0.44285714285714284</v>
      </c>
      <c r="U78" s="25">
        <v>0.59615384615384603</v>
      </c>
    </row>
    <row r="79" spans="1:21" x14ac:dyDescent="0.25">
      <c r="A79" s="26" t="s">
        <v>390</v>
      </c>
      <c r="B79" s="27" t="s">
        <v>23</v>
      </c>
      <c r="C79" s="27" t="s">
        <v>292</v>
      </c>
      <c r="D79" s="28">
        <v>5</v>
      </c>
      <c r="E79" s="28">
        <v>0.8</v>
      </c>
      <c r="F79" s="28">
        <v>10</v>
      </c>
      <c r="G79" s="28">
        <v>0.93877551020408168</v>
      </c>
      <c r="H79" s="28">
        <v>0.47179487179487178</v>
      </c>
      <c r="I79" s="28">
        <v>0.62798634812286691</v>
      </c>
      <c r="J79" s="28">
        <v>0.79746835443037978</v>
      </c>
      <c r="K79" s="28">
        <v>0.91304347826086951</v>
      </c>
      <c r="L79" s="28">
        <v>0.85135135135135143</v>
      </c>
      <c r="M79" s="28">
        <v>10182</v>
      </c>
      <c r="N79" s="29">
        <v>2.3149768518518519E-3</v>
      </c>
      <c r="O79" s="27" t="s">
        <v>351</v>
      </c>
      <c r="P79" s="28">
        <v>5622217</v>
      </c>
      <c r="Q79" s="30">
        <v>44890.845429791669</v>
      </c>
      <c r="R79" s="28">
        <v>1635</v>
      </c>
      <c r="S79" s="28">
        <v>0.95454545454545459</v>
      </c>
      <c r="T79" s="28">
        <v>0.30434782608695654</v>
      </c>
      <c r="U79" s="31">
        <v>0.46153846153846156</v>
      </c>
    </row>
    <row r="80" spans="1:21" x14ac:dyDescent="0.25">
      <c r="A80" s="20" t="s">
        <v>314</v>
      </c>
      <c r="B80" s="21" t="s">
        <v>22</v>
      </c>
      <c r="C80" s="21" t="s">
        <v>292</v>
      </c>
      <c r="D80" s="22">
        <v>5</v>
      </c>
      <c r="E80" s="22">
        <v>0.8</v>
      </c>
      <c r="F80" s="22">
        <v>10</v>
      </c>
      <c r="G80" s="22">
        <v>0.92173913043478262</v>
      </c>
      <c r="H80" s="22">
        <v>0.57923497267759561</v>
      </c>
      <c r="I80" s="22">
        <v>0.71140939597315433</v>
      </c>
      <c r="J80" s="22">
        <v>0.71739130434782605</v>
      </c>
      <c r="K80" s="22">
        <v>0.95652173913043481</v>
      </c>
      <c r="L80" s="22">
        <v>0.81987577639751563</v>
      </c>
      <c r="M80" s="22">
        <v>18761</v>
      </c>
      <c r="N80" s="23">
        <v>6.9135763888888892E-3</v>
      </c>
      <c r="O80" s="21" t="s">
        <v>294</v>
      </c>
      <c r="P80" s="22">
        <v>-12144415</v>
      </c>
      <c r="Q80" s="24">
        <v>44889.848376134258</v>
      </c>
      <c r="R80" s="22">
        <v>3248</v>
      </c>
      <c r="S80" s="22">
        <v>0.9555555555555556</v>
      </c>
      <c r="T80" s="22">
        <v>0.62318840579710144</v>
      </c>
      <c r="U80" s="25">
        <v>0.75438596491228072</v>
      </c>
    </row>
    <row r="81" spans="1:21" x14ac:dyDescent="0.25">
      <c r="A81" s="26" t="s">
        <v>354</v>
      </c>
      <c r="B81" s="27" t="s">
        <v>147</v>
      </c>
      <c r="C81" s="27" t="s">
        <v>292</v>
      </c>
      <c r="D81" s="28">
        <v>5</v>
      </c>
      <c r="E81" s="28">
        <v>0.7</v>
      </c>
      <c r="F81" s="28">
        <v>10</v>
      </c>
      <c r="G81" s="28">
        <v>0.93805309734513276</v>
      </c>
      <c r="H81" s="28">
        <v>0.49302325581395351</v>
      </c>
      <c r="I81" s="28">
        <v>0.64634146341463428</v>
      </c>
      <c r="J81" s="28">
        <v>0.51094890510948909</v>
      </c>
      <c r="K81" s="28">
        <v>1</v>
      </c>
      <c r="L81" s="28">
        <v>0.67632850241545894</v>
      </c>
      <c r="M81" s="28">
        <v>58935</v>
      </c>
      <c r="N81" s="29">
        <v>2.7547685185185184E-3</v>
      </c>
      <c r="O81" s="27" t="s">
        <v>350</v>
      </c>
      <c r="P81" s="28">
        <v>6316297</v>
      </c>
      <c r="Q81" s="30">
        <v>44893.819780868056</v>
      </c>
      <c r="R81" s="28">
        <v>1914</v>
      </c>
      <c r="S81" s="28">
        <v>0.90909090909090906</v>
      </c>
      <c r="T81" s="28">
        <v>0.42857142857142855</v>
      </c>
      <c r="U81" s="31">
        <v>0.58252427184466016</v>
      </c>
    </row>
    <row r="82" spans="1:21" x14ac:dyDescent="0.25">
      <c r="A82" s="20" t="s">
        <v>389</v>
      </c>
      <c r="B82" s="21" t="s">
        <v>23</v>
      </c>
      <c r="C82" s="21" t="s">
        <v>292</v>
      </c>
      <c r="D82" s="22">
        <v>5</v>
      </c>
      <c r="E82" s="22">
        <v>0.7</v>
      </c>
      <c r="F82" s="22">
        <v>10</v>
      </c>
      <c r="G82" s="22">
        <v>0.93814432989690721</v>
      </c>
      <c r="H82" s="22">
        <v>0.46666666666666667</v>
      </c>
      <c r="I82" s="22">
        <v>0.62328767123287676</v>
      </c>
      <c r="J82" s="22">
        <v>0.66019417475728159</v>
      </c>
      <c r="K82" s="22">
        <v>0.98550724637681164</v>
      </c>
      <c r="L82" s="22">
        <v>0.79069767441860472</v>
      </c>
      <c r="M82" s="22">
        <v>52621</v>
      </c>
      <c r="N82" s="23">
        <v>2.3149768518518519E-3</v>
      </c>
      <c r="O82" s="21" t="s">
        <v>351</v>
      </c>
      <c r="P82" s="22">
        <v>5622217</v>
      </c>
      <c r="Q82" s="24">
        <v>44890.845429791669</v>
      </c>
      <c r="R82" s="22">
        <v>1839</v>
      </c>
      <c r="S82" s="22">
        <v>0.95454545454545459</v>
      </c>
      <c r="T82" s="22">
        <v>0.30434782608695654</v>
      </c>
      <c r="U82" s="25">
        <v>0.46153846153846156</v>
      </c>
    </row>
    <row r="83" spans="1:21" x14ac:dyDescent="0.25">
      <c r="A83" s="26" t="s">
        <v>313</v>
      </c>
      <c r="B83" s="27" t="s">
        <v>22</v>
      </c>
      <c r="C83" s="27" t="s">
        <v>292</v>
      </c>
      <c r="D83" s="28">
        <v>5</v>
      </c>
      <c r="E83" s="28">
        <v>0.7</v>
      </c>
      <c r="F83" s="28">
        <v>10</v>
      </c>
      <c r="G83" s="28">
        <v>0.89166666666666672</v>
      </c>
      <c r="H83" s="28">
        <v>0.58469945355191255</v>
      </c>
      <c r="I83" s="28">
        <v>0.70627062706270638</v>
      </c>
      <c r="J83" s="28">
        <v>0.57024793388429751</v>
      </c>
      <c r="K83" s="28">
        <v>1</v>
      </c>
      <c r="L83" s="28">
        <v>0.72631578947368414</v>
      </c>
      <c r="M83" s="28">
        <v>113998</v>
      </c>
      <c r="N83" s="29">
        <v>6.9135763888888892E-3</v>
      </c>
      <c r="O83" s="27" t="s">
        <v>294</v>
      </c>
      <c r="P83" s="28">
        <v>-12144415</v>
      </c>
      <c r="Q83" s="30">
        <v>44889.848376134258</v>
      </c>
      <c r="R83" s="28">
        <v>4272</v>
      </c>
      <c r="S83" s="28">
        <v>0.9375</v>
      </c>
      <c r="T83" s="28">
        <v>0.65217391304347827</v>
      </c>
      <c r="U83" s="31">
        <v>0.76923076923076927</v>
      </c>
    </row>
    <row r="84" spans="1:21" x14ac:dyDescent="0.25">
      <c r="A84" s="20" t="s">
        <v>456</v>
      </c>
      <c r="B84" s="21" t="s">
        <v>22</v>
      </c>
      <c r="C84" s="21" t="s">
        <v>292</v>
      </c>
      <c r="D84" s="22">
        <v>28</v>
      </c>
      <c r="E84" s="22">
        <v>0.9</v>
      </c>
      <c r="F84" s="22">
        <v>10</v>
      </c>
      <c r="G84" s="22">
        <v>0.95238095238095233</v>
      </c>
      <c r="H84" s="22">
        <v>0.10928961748633879</v>
      </c>
      <c r="I84" s="22">
        <v>0.19607843137254902</v>
      </c>
      <c r="J84" s="22">
        <v>1</v>
      </c>
      <c r="K84" s="22">
        <v>0.17391304347826086</v>
      </c>
      <c r="L84" s="22">
        <v>0.29629629629629634</v>
      </c>
      <c r="M84" s="22">
        <v>1178</v>
      </c>
      <c r="N84" s="23">
        <v>8.528391203703703E-3</v>
      </c>
      <c r="O84" s="21" t="s">
        <v>294</v>
      </c>
      <c r="P84" s="22">
        <v>-12144415</v>
      </c>
      <c r="Q84" s="24">
        <v>44891.553113333335</v>
      </c>
      <c r="R84" s="22">
        <v>706</v>
      </c>
      <c r="S84" s="22">
        <v>1</v>
      </c>
      <c r="T84" s="22">
        <v>0.10144927536231885</v>
      </c>
      <c r="U84" s="25">
        <v>0.18421052631578949</v>
      </c>
    </row>
    <row r="85" spans="1:21" x14ac:dyDescent="0.25">
      <c r="A85" s="26" t="s">
        <v>456</v>
      </c>
      <c r="B85" s="27" t="s">
        <v>22</v>
      </c>
      <c r="C85" s="27" t="s">
        <v>292</v>
      </c>
      <c r="D85" s="28">
        <v>28</v>
      </c>
      <c r="E85" s="28">
        <v>0.9</v>
      </c>
      <c r="F85" s="28">
        <v>10</v>
      </c>
      <c r="G85" s="28">
        <v>0.95238095238095233</v>
      </c>
      <c r="H85" s="28">
        <v>0.10928961748633879</v>
      </c>
      <c r="I85" s="28">
        <v>0.19607843137254902</v>
      </c>
      <c r="J85" s="28">
        <v>1</v>
      </c>
      <c r="K85" s="28">
        <v>0.17391304347826086</v>
      </c>
      <c r="L85" s="28">
        <v>0.29629629629629634</v>
      </c>
      <c r="M85" s="28">
        <v>1178</v>
      </c>
      <c r="N85" s="29">
        <v>8.5395254629629623E-3</v>
      </c>
      <c r="O85" s="27" t="s">
        <v>294</v>
      </c>
      <c r="P85" s="28">
        <v>-12144415</v>
      </c>
      <c r="Q85" s="30">
        <v>44891.569198159719</v>
      </c>
      <c r="R85" s="28">
        <v>706</v>
      </c>
      <c r="S85" s="28">
        <v>1</v>
      </c>
      <c r="T85" s="28">
        <v>0.10144927536231885</v>
      </c>
      <c r="U85" s="31">
        <v>0.18421052631578949</v>
      </c>
    </row>
    <row r="86" spans="1:21" x14ac:dyDescent="0.25">
      <c r="A86" s="20" t="s">
        <v>455</v>
      </c>
      <c r="B86" s="21" t="s">
        <v>22</v>
      </c>
      <c r="C86" s="21" t="s">
        <v>292</v>
      </c>
      <c r="D86" s="22">
        <v>28</v>
      </c>
      <c r="E86" s="22">
        <v>0.875</v>
      </c>
      <c r="F86" s="22">
        <v>10</v>
      </c>
      <c r="G86" s="22">
        <v>0.98275862068965514</v>
      </c>
      <c r="H86" s="22">
        <v>0.31147540983606559</v>
      </c>
      <c r="I86" s="22">
        <v>0.47302904564315351</v>
      </c>
      <c r="J86" s="22">
        <v>1</v>
      </c>
      <c r="K86" s="22">
        <v>0.43478260869565216</v>
      </c>
      <c r="L86" s="22">
        <v>0.60606060606060608</v>
      </c>
      <c r="M86" s="22">
        <v>3082</v>
      </c>
      <c r="N86" s="23">
        <v>8.528391203703703E-3</v>
      </c>
      <c r="O86" s="21" t="s">
        <v>294</v>
      </c>
      <c r="P86" s="22">
        <v>-12144415</v>
      </c>
      <c r="Q86" s="24">
        <v>44891.553113333335</v>
      </c>
      <c r="R86" s="22">
        <v>1816</v>
      </c>
      <c r="S86" s="22">
        <v>1</v>
      </c>
      <c r="T86" s="22">
        <v>0.27536231884057971</v>
      </c>
      <c r="U86" s="25">
        <v>0.43181818181818188</v>
      </c>
    </row>
    <row r="87" spans="1:21" x14ac:dyDescent="0.25">
      <c r="A87" s="26" t="s">
        <v>455</v>
      </c>
      <c r="B87" s="27" t="s">
        <v>22</v>
      </c>
      <c r="C87" s="27" t="s">
        <v>292</v>
      </c>
      <c r="D87" s="28">
        <v>28</v>
      </c>
      <c r="E87" s="28">
        <v>0.875</v>
      </c>
      <c r="F87" s="28">
        <v>10</v>
      </c>
      <c r="G87" s="28">
        <v>0.98275862068965514</v>
      </c>
      <c r="H87" s="28">
        <v>0.31147540983606559</v>
      </c>
      <c r="I87" s="28">
        <v>0.47302904564315351</v>
      </c>
      <c r="J87" s="28">
        <v>1</v>
      </c>
      <c r="K87" s="28">
        <v>0.43478260869565216</v>
      </c>
      <c r="L87" s="28">
        <v>0.60606060606060608</v>
      </c>
      <c r="M87" s="28">
        <v>3082</v>
      </c>
      <c r="N87" s="29">
        <v>8.5395254629629623E-3</v>
      </c>
      <c r="O87" s="27" t="s">
        <v>294</v>
      </c>
      <c r="P87" s="28">
        <v>-12144415</v>
      </c>
      <c r="Q87" s="30">
        <v>44891.569198159719</v>
      </c>
      <c r="R87" s="28">
        <v>1816</v>
      </c>
      <c r="S87" s="28">
        <v>1</v>
      </c>
      <c r="T87" s="28">
        <v>0.27536231884057971</v>
      </c>
      <c r="U87" s="31">
        <v>0.43181818181818188</v>
      </c>
    </row>
    <row r="88" spans="1:21" x14ac:dyDescent="0.25">
      <c r="A88" s="20" t="s">
        <v>454</v>
      </c>
      <c r="B88" s="21" t="s">
        <v>22</v>
      </c>
      <c r="C88" s="21" t="s">
        <v>292</v>
      </c>
      <c r="D88" s="22">
        <v>28</v>
      </c>
      <c r="E88" s="22">
        <v>0.85</v>
      </c>
      <c r="F88" s="22">
        <v>10</v>
      </c>
      <c r="G88" s="22">
        <v>0.98750000000000004</v>
      </c>
      <c r="H88" s="22">
        <v>0.43169398907103823</v>
      </c>
      <c r="I88" s="22">
        <v>0.60076045627376429</v>
      </c>
      <c r="J88" s="22">
        <v>0.95833333333333337</v>
      </c>
      <c r="K88" s="22">
        <v>0.66666666666666663</v>
      </c>
      <c r="L88" s="22">
        <v>0.78632478632478631</v>
      </c>
      <c r="M88" s="22">
        <v>3763</v>
      </c>
      <c r="N88" s="23">
        <v>8.528391203703703E-3</v>
      </c>
      <c r="O88" s="21" t="s">
        <v>294</v>
      </c>
      <c r="P88" s="22">
        <v>-12144415</v>
      </c>
      <c r="Q88" s="24">
        <v>44891.553113333335</v>
      </c>
      <c r="R88" s="22">
        <v>2095</v>
      </c>
      <c r="S88" s="22">
        <v>1</v>
      </c>
      <c r="T88" s="22">
        <v>0.44927536231884058</v>
      </c>
      <c r="U88" s="25">
        <v>0.62</v>
      </c>
    </row>
    <row r="89" spans="1:21" x14ac:dyDescent="0.25">
      <c r="A89" s="26" t="s">
        <v>454</v>
      </c>
      <c r="B89" s="27" t="s">
        <v>22</v>
      </c>
      <c r="C89" s="27" t="s">
        <v>292</v>
      </c>
      <c r="D89" s="28">
        <v>28</v>
      </c>
      <c r="E89" s="28">
        <v>0.85</v>
      </c>
      <c r="F89" s="28">
        <v>10</v>
      </c>
      <c r="G89" s="28">
        <v>0.98750000000000004</v>
      </c>
      <c r="H89" s="28">
        <v>0.43169398907103823</v>
      </c>
      <c r="I89" s="28">
        <v>0.60076045627376429</v>
      </c>
      <c r="J89" s="28">
        <v>0.95833333333333337</v>
      </c>
      <c r="K89" s="28">
        <v>0.66666666666666663</v>
      </c>
      <c r="L89" s="28">
        <v>0.78632478632478631</v>
      </c>
      <c r="M89" s="28">
        <v>3763</v>
      </c>
      <c r="N89" s="29">
        <v>8.5395254629629623E-3</v>
      </c>
      <c r="O89" s="27" t="s">
        <v>294</v>
      </c>
      <c r="P89" s="28">
        <v>-12144415</v>
      </c>
      <c r="Q89" s="30">
        <v>44891.569198159719</v>
      </c>
      <c r="R89" s="28">
        <v>2095</v>
      </c>
      <c r="S89" s="28">
        <v>1</v>
      </c>
      <c r="T89" s="28">
        <v>0.44927536231884058</v>
      </c>
      <c r="U89" s="31">
        <v>0.62</v>
      </c>
    </row>
    <row r="90" spans="1:21" x14ac:dyDescent="0.25">
      <c r="A90" s="20" t="s">
        <v>453</v>
      </c>
      <c r="B90" s="21" t="s">
        <v>22</v>
      </c>
      <c r="C90" s="21" t="s">
        <v>292</v>
      </c>
      <c r="D90" s="22">
        <v>28</v>
      </c>
      <c r="E90" s="22">
        <v>0.8</v>
      </c>
      <c r="F90" s="22">
        <v>10</v>
      </c>
      <c r="G90" s="22">
        <v>0.96842105263157896</v>
      </c>
      <c r="H90" s="22">
        <v>0.50273224043715847</v>
      </c>
      <c r="I90" s="22">
        <v>0.66187050359712229</v>
      </c>
      <c r="J90" s="22">
        <v>0.94736842105263153</v>
      </c>
      <c r="K90" s="22">
        <v>0.78260869565217395</v>
      </c>
      <c r="L90" s="22">
        <v>0.8571428571428571</v>
      </c>
      <c r="M90" s="22">
        <v>5405</v>
      </c>
      <c r="N90" s="23">
        <v>8.528391203703703E-3</v>
      </c>
      <c r="O90" s="21" t="s">
        <v>294</v>
      </c>
      <c r="P90" s="22">
        <v>-12144415</v>
      </c>
      <c r="Q90" s="24">
        <v>44891.553113333335</v>
      </c>
      <c r="R90" s="22">
        <v>2455</v>
      </c>
      <c r="S90" s="22">
        <v>1</v>
      </c>
      <c r="T90" s="22">
        <v>0.56521739130434778</v>
      </c>
      <c r="U90" s="25">
        <v>0.72222222222222221</v>
      </c>
    </row>
    <row r="91" spans="1:21" x14ac:dyDescent="0.25">
      <c r="A91" s="26" t="s">
        <v>453</v>
      </c>
      <c r="B91" s="27" t="s">
        <v>22</v>
      </c>
      <c r="C91" s="27" t="s">
        <v>292</v>
      </c>
      <c r="D91" s="28">
        <v>28</v>
      </c>
      <c r="E91" s="28">
        <v>0.8</v>
      </c>
      <c r="F91" s="28">
        <v>10</v>
      </c>
      <c r="G91" s="28">
        <v>0.96842105263157896</v>
      </c>
      <c r="H91" s="28">
        <v>0.50273224043715847</v>
      </c>
      <c r="I91" s="28">
        <v>0.66187050359712229</v>
      </c>
      <c r="J91" s="28">
        <v>0.94736842105263153</v>
      </c>
      <c r="K91" s="28">
        <v>0.78260869565217395</v>
      </c>
      <c r="L91" s="28">
        <v>0.8571428571428571</v>
      </c>
      <c r="M91" s="28">
        <v>5405</v>
      </c>
      <c r="N91" s="29">
        <v>8.5395254629629623E-3</v>
      </c>
      <c r="O91" s="27" t="s">
        <v>294</v>
      </c>
      <c r="P91" s="28">
        <v>-12144415</v>
      </c>
      <c r="Q91" s="30">
        <v>44891.569198159719</v>
      </c>
      <c r="R91" s="28">
        <v>2455</v>
      </c>
      <c r="S91" s="28">
        <v>1</v>
      </c>
      <c r="T91" s="28">
        <v>0.56521739130434778</v>
      </c>
      <c r="U91" s="31">
        <v>0.72222222222222221</v>
      </c>
    </row>
    <row r="92" spans="1:21" x14ac:dyDescent="0.25">
      <c r="A92" s="20" t="s">
        <v>452</v>
      </c>
      <c r="B92" s="21" t="s">
        <v>22</v>
      </c>
      <c r="C92" s="21" t="s">
        <v>292</v>
      </c>
      <c r="D92" s="22">
        <v>28</v>
      </c>
      <c r="E92" s="22">
        <v>0.7</v>
      </c>
      <c r="F92" s="22">
        <v>10</v>
      </c>
      <c r="G92" s="22">
        <v>0.96296296296296291</v>
      </c>
      <c r="H92" s="22">
        <v>0.56830601092896171</v>
      </c>
      <c r="I92" s="22">
        <v>0.7147766323024054</v>
      </c>
      <c r="J92" s="22">
        <v>0.88888888888888884</v>
      </c>
      <c r="K92" s="22">
        <v>0.92753623188405798</v>
      </c>
      <c r="L92" s="22">
        <v>0.90780141843971629</v>
      </c>
      <c r="M92" s="22">
        <v>9660</v>
      </c>
      <c r="N92" s="23">
        <v>8.528391203703703E-3</v>
      </c>
      <c r="O92" s="21" t="s">
        <v>294</v>
      </c>
      <c r="P92" s="22">
        <v>-12144415</v>
      </c>
      <c r="Q92" s="24">
        <v>44891.553113333335</v>
      </c>
      <c r="R92" s="22">
        <v>2990</v>
      </c>
      <c r="S92" s="22">
        <v>0.97777777777777775</v>
      </c>
      <c r="T92" s="22">
        <v>0.6376811594202898</v>
      </c>
      <c r="U92" s="25">
        <v>0.77192982456140358</v>
      </c>
    </row>
    <row r="93" spans="1:21" x14ac:dyDescent="0.25">
      <c r="A93" s="26" t="s">
        <v>452</v>
      </c>
      <c r="B93" s="27" t="s">
        <v>22</v>
      </c>
      <c r="C93" s="27" t="s">
        <v>292</v>
      </c>
      <c r="D93" s="28">
        <v>28</v>
      </c>
      <c r="E93" s="28">
        <v>0.7</v>
      </c>
      <c r="F93" s="28">
        <v>10</v>
      </c>
      <c r="G93" s="28">
        <v>0.96296296296296291</v>
      </c>
      <c r="H93" s="28">
        <v>0.56830601092896171</v>
      </c>
      <c r="I93" s="28">
        <v>0.7147766323024054</v>
      </c>
      <c r="J93" s="28">
        <v>0.88888888888888884</v>
      </c>
      <c r="K93" s="28">
        <v>0.92753623188405798</v>
      </c>
      <c r="L93" s="28">
        <v>0.90780141843971629</v>
      </c>
      <c r="M93" s="28">
        <v>9660</v>
      </c>
      <c r="N93" s="29">
        <v>8.5395254629629623E-3</v>
      </c>
      <c r="O93" s="27" t="s">
        <v>294</v>
      </c>
      <c r="P93" s="28">
        <v>-12144415</v>
      </c>
      <c r="Q93" s="30">
        <v>44891.569198159719</v>
      </c>
      <c r="R93" s="28">
        <v>2990</v>
      </c>
      <c r="S93" s="28">
        <v>0.97777777777777775</v>
      </c>
      <c r="T93" s="28">
        <v>0.6376811594202898</v>
      </c>
      <c r="U93" s="31">
        <v>0.77192982456140358</v>
      </c>
    </row>
    <row r="94" spans="1:21" x14ac:dyDescent="0.25">
      <c r="A94" s="20" t="s">
        <v>209</v>
      </c>
      <c r="B94" s="21" t="s">
        <v>22</v>
      </c>
      <c r="C94" s="21" t="s">
        <v>147</v>
      </c>
      <c r="D94" s="22">
        <v>27</v>
      </c>
      <c r="E94" s="22">
        <v>0.9</v>
      </c>
      <c r="F94" s="22">
        <v>11</v>
      </c>
      <c r="G94" s="22">
        <v>0.94545454545454544</v>
      </c>
      <c r="H94" s="22">
        <v>0.5842696629213483</v>
      </c>
      <c r="I94" s="22">
        <v>0.72222222222222221</v>
      </c>
      <c r="J94" s="22">
        <v>0.88524590163934425</v>
      </c>
      <c r="K94" s="22">
        <v>0.84375</v>
      </c>
      <c r="L94" s="22">
        <v>0.86399999999999999</v>
      </c>
      <c r="M94" s="22">
        <v>730</v>
      </c>
      <c r="N94" s="23">
        <v>1.5922453703703704E-4</v>
      </c>
      <c r="O94" s="21" t="s">
        <v>148</v>
      </c>
      <c r="P94" s="22">
        <v>360154</v>
      </c>
      <c r="Q94" s="24">
        <v>44887.882956666668</v>
      </c>
      <c r="R94" s="22">
        <v>551</v>
      </c>
      <c r="S94" s="22">
        <v>0.9375</v>
      </c>
      <c r="T94" s="22">
        <v>0.703125</v>
      </c>
      <c r="U94" s="25">
        <v>0.8035714285714286</v>
      </c>
    </row>
    <row r="95" spans="1:21" x14ac:dyDescent="0.25">
      <c r="A95" s="26" t="s">
        <v>80</v>
      </c>
      <c r="B95" s="27" t="s">
        <v>22</v>
      </c>
      <c r="C95" s="27" t="s">
        <v>23</v>
      </c>
      <c r="D95" s="28">
        <v>27</v>
      </c>
      <c r="E95" s="28">
        <v>0.9</v>
      </c>
      <c r="F95" s="28">
        <v>11</v>
      </c>
      <c r="G95" s="28">
        <v>0.98378378378378384</v>
      </c>
      <c r="H95" s="28">
        <v>0.62975778546712802</v>
      </c>
      <c r="I95" s="28">
        <v>0.76793248945147685</v>
      </c>
      <c r="J95" s="28">
        <v>0.95238095238095233</v>
      </c>
      <c r="K95" s="28">
        <v>0.79207920792079212</v>
      </c>
      <c r="L95" s="28">
        <v>0.86486486486486491</v>
      </c>
      <c r="M95" s="28">
        <v>685</v>
      </c>
      <c r="N95" s="29">
        <v>3.7501157407407405E-4</v>
      </c>
      <c r="O95" s="27" t="s">
        <v>24</v>
      </c>
      <c r="P95" s="28">
        <v>336055</v>
      </c>
      <c r="Q95" s="30">
        <v>44887.529007094905</v>
      </c>
      <c r="R95" s="28">
        <v>512</v>
      </c>
      <c r="S95" s="28">
        <v>0.98360655737704916</v>
      </c>
      <c r="T95" s="28">
        <v>0.59405940594059403</v>
      </c>
      <c r="U95" s="31">
        <v>0.74074074074074081</v>
      </c>
    </row>
    <row r="96" spans="1:21" x14ac:dyDescent="0.25">
      <c r="A96" s="20" t="s">
        <v>208</v>
      </c>
      <c r="B96" s="21" t="s">
        <v>22</v>
      </c>
      <c r="C96" s="21" t="s">
        <v>147</v>
      </c>
      <c r="D96" s="22">
        <v>27</v>
      </c>
      <c r="E96" s="22">
        <v>0.875</v>
      </c>
      <c r="F96" s="22">
        <v>11</v>
      </c>
      <c r="G96" s="22">
        <v>0.94736842105263153</v>
      </c>
      <c r="H96" s="22">
        <v>0.6067415730337079</v>
      </c>
      <c r="I96" s="22">
        <v>0.73972602739726034</v>
      </c>
      <c r="J96" s="22">
        <v>0.87301587301587302</v>
      </c>
      <c r="K96" s="22">
        <v>0.859375</v>
      </c>
      <c r="L96" s="22">
        <v>0.86614173228346458</v>
      </c>
      <c r="M96" s="22">
        <v>741</v>
      </c>
      <c r="N96" s="23">
        <v>1.5922453703703704E-4</v>
      </c>
      <c r="O96" s="21" t="s">
        <v>148</v>
      </c>
      <c r="P96" s="22">
        <v>360154</v>
      </c>
      <c r="Q96" s="24">
        <v>44887.882956666668</v>
      </c>
      <c r="R96" s="22">
        <v>556</v>
      </c>
      <c r="S96" s="22">
        <v>0.91836734693877553</v>
      </c>
      <c r="T96" s="22">
        <v>0.703125</v>
      </c>
      <c r="U96" s="25">
        <v>0.79646017699115057</v>
      </c>
    </row>
    <row r="97" spans="1:21" x14ac:dyDescent="0.25">
      <c r="A97" s="26" t="s">
        <v>79</v>
      </c>
      <c r="B97" s="27" t="s">
        <v>22</v>
      </c>
      <c r="C97" s="27" t="s">
        <v>23</v>
      </c>
      <c r="D97" s="28">
        <v>27</v>
      </c>
      <c r="E97" s="28">
        <v>0.875</v>
      </c>
      <c r="F97" s="28">
        <v>11</v>
      </c>
      <c r="G97" s="28">
        <v>0.98412698412698407</v>
      </c>
      <c r="H97" s="28">
        <v>0.643598615916955</v>
      </c>
      <c r="I97" s="28">
        <v>0.7782426778242677</v>
      </c>
      <c r="J97" s="28">
        <v>0.9550561797752809</v>
      </c>
      <c r="K97" s="28">
        <v>0.84158415841584155</v>
      </c>
      <c r="L97" s="28">
        <v>0.89473684210526305</v>
      </c>
      <c r="M97" s="28">
        <v>704</v>
      </c>
      <c r="N97" s="29">
        <v>3.7501157407407405E-4</v>
      </c>
      <c r="O97" s="27" t="s">
        <v>24</v>
      </c>
      <c r="P97" s="28">
        <v>336055</v>
      </c>
      <c r="Q97" s="30">
        <v>44887.529007094905</v>
      </c>
      <c r="R97" s="28">
        <v>521</v>
      </c>
      <c r="S97" s="28">
        <v>0.9838709677419355</v>
      </c>
      <c r="T97" s="28">
        <v>0.60396039603960394</v>
      </c>
      <c r="U97" s="31">
        <v>0.74846625766871155</v>
      </c>
    </row>
    <row r="98" spans="1:21" x14ac:dyDescent="0.25">
      <c r="A98" s="20" t="s">
        <v>207</v>
      </c>
      <c r="B98" s="21" t="s">
        <v>22</v>
      </c>
      <c r="C98" s="21" t="s">
        <v>147</v>
      </c>
      <c r="D98" s="22">
        <v>27</v>
      </c>
      <c r="E98" s="22">
        <v>0.85</v>
      </c>
      <c r="F98" s="22">
        <v>11</v>
      </c>
      <c r="G98" s="22">
        <v>0.94117647058823528</v>
      </c>
      <c r="H98" s="22">
        <v>0.6292134831460674</v>
      </c>
      <c r="I98" s="22">
        <v>0.75420875420875411</v>
      </c>
      <c r="J98" s="22">
        <v>0.85507246376811596</v>
      </c>
      <c r="K98" s="22">
        <v>0.921875</v>
      </c>
      <c r="L98" s="22">
        <v>0.88721804511278202</v>
      </c>
      <c r="M98" s="22">
        <v>783</v>
      </c>
      <c r="N98" s="23">
        <v>1.5922453703703704E-4</v>
      </c>
      <c r="O98" s="21" t="s">
        <v>148</v>
      </c>
      <c r="P98" s="22">
        <v>360154</v>
      </c>
      <c r="Q98" s="24">
        <v>44887.882956666668</v>
      </c>
      <c r="R98" s="22">
        <v>569</v>
      </c>
      <c r="S98" s="22">
        <v>0.90384615384615385</v>
      </c>
      <c r="T98" s="22">
        <v>0.734375</v>
      </c>
      <c r="U98" s="25">
        <v>0.81034482758620696</v>
      </c>
    </row>
    <row r="99" spans="1:21" x14ac:dyDescent="0.25">
      <c r="A99" s="26" t="s">
        <v>78</v>
      </c>
      <c r="B99" s="27" t="s">
        <v>22</v>
      </c>
      <c r="C99" s="27" t="s">
        <v>23</v>
      </c>
      <c r="D99" s="28">
        <v>27</v>
      </c>
      <c r="E99" s="28">
        <v>0.85</v>
      </c>
      <c r="F99" s="28">
        <v>11</v>
      </c>
      <c r="G99" s="28">
        <v>0.98469387755102045</v>
      </c>
      <c r="H99" s="28">
        <v>0.66782006920415227</v>
      </c>
      <c r="I99" s="28">
        <v>0.79587628865979376</v>
      </c>
      <c r="J99" s="28">
        <v>0.95744680851063835</v>
      </c>
      <c r="K99" s="28">
        <v>0.8910891089108911</v>
      </c>
      <c r="L99" s="28">
        <v>0.92307692307692313</v>
      </c>
      <c r="M99" s="28">
        <v>743</v>
      </c>
      <c r="N99" s="29">
        <v>3.7501157407407405E-4</v>
      </c>
      <c r="O99" s="27" t="s">
        <v>24</v>
      </c>
      <c r="P99" s="28">
        <v>336055</v>
      </c>
      <c r="Q99" s="30">
        <v>44887.529007094905</v>
      </c>
      <c r="R99" s="28">
        <v>536</v>
      </c>
      <c r="S99" s="28">
        <v>0.984375</v>
      </c>
      <c r="T99" s="28">
        <v>0.62376237623762376</v>
      </c>
      <c r="U99" s="31">
        <v>0.76363636363636367</v>
      </c>
    </row>
    <row r="100" spans="1:21" x14ac:dyDescent="0.25">
      <c r="A100" s="20" t="s">
        <v>206</v>
      </c>
      <c r="B100" s="21" t="s">
        <v>22</v>
      </c>
      <c r="C100" s="21" t="s">
        <v>147</v>
      </c>
      <c r="D100" s="22">
        <v>27</v>
      </c>
      <c r="E100" s="22">
        <v>0.8</v>
      </c>
      <c r="F100" s="22">
        <v>11</v>
      </c>
      <c r="G100" s="22">
        <v>0.9140625</v>
      </c>
      <c r="H100" s="22">
        <v>0.65730337078651691</v>
      </c>
      <c r="I100" s="22">
        <v>0.76470588235294124</v>
      </c>
      <c r="J100" s="22">
        <v>0.82191780821917804</v>
      </c>
      <c r="K100" s="22">
        <v>0.9375</v>
      </c>
      <c r="L100" s="22">
        <v>0.87591240875912413</v>
      </c>
      <c r="M100" s="22">
        <v>862</v>
      </c>
      <c r="N100" s="23">
        <v>1.5922453703703704E-4</v>
      </c>
      <c r="O100" s="21" t="s">
        <v>148</v>
      </c>
      <c r="P100" s="22">
        <v>360154</v>
      </c>
      <c r="Q100" s="24">
        <v>44887.882956666668</v>
      </c>
      <c r="R100" s="22">
        <v>605</v>
      </c>
      <c r="S100" s="22">
        <v>0.87037037037037035</v>
      </c>
      <c r="T100" s="22">
        <v>0.734375</v>
      </c>
      <c r="U100" s="25">
        <v>0.79661016949152541</v>
      </c>
    </row>
    <row r="101" spans="1:21" x14ac:dyDescent="0.25">
      <c r="A101" s="26" t="s">
        <v>77</v>
      </c>
      <c r="B101" s="27" t="s">
        <v>22</v>
      </c>
      <c r="C101" s="27" t="s">
        <v>23</v>
      </c>
      <c r="D101" s="28">
        <v>27</v>
      </c>
      <c r="E101" s="28">
        <v>0.8</v>
      </c>
      <c r="F101" s="28">
        <v>11</v>
      </c>
      <c r="G101" s="28">
        <v>0.97101449275362317</v>
      </c>
      <c r="H101" s="28">
        <v>0.69550173010380623</v>
      </c>
      <c r="I101" s="28">
        <v>0.81048387096774177</v>
      </c>
      <c r="J101" s="28">
        <v>0.93877551020408168</v>
      </c>
      <c r="K101" s="28">
        <v>0.91089108910891092</v>
      </c>
      <c r="L101" s="28">
        <v>0.92462311557788956</v>
      </c>
      <c r="M101" s="28">
        <v>812</v>
      </c>
      <c r="N101" s="29">
        <v>3.7501157407407405E-4</v>
      </c>
      <c r="O101" s="27" t="s">
        <v>24</v>
      </c>
      <c r="P101" s="28">
        <v>336055</v>
      </c>
      <c r="Q101" s="30">
        <v>44887.529007094905</v>
      </c>
      <c r="R101" s="28">
        <v>565</v>
      </c>
      <c r="S101" s="28">
        <v>0.98484848484848486</v>
      </c>
      <c r="T101" s="28">
        <v>0.64356435643564358</v>
      </c>
      <c r="U101" s="31">
        <v>0.77844311377245501</v>
      </c>
    </row>
    <row r="102" spans="1:21" x14ac:dyDescent="0.25">
      <c r="A102" s="20" t="s">
        <v>205</v>
      </c>
      <c r="B102" s="21" t="s">
        <v>22</v>
      </c>
      <c r="C102" s="21" t="s">
        <v>147</v>
      </c>
      <c r="D102" s="22">
        <v>27</v>
      </c>
      <c r="E102" s="22">
        <v>0.7</v>
      </c>
      <c r="F102" s="22">
        <v>11</v>
      </c>
      <c r="G102" s="22">
        <v>0.85925925925925928</v>
      </c>
      <c r="H102" s="22">
        <v>0.651685393258427</v>
      </c>
      <c r="I102" s="22">
        <v>0.7412140575079873</v>
      </c>
      <c r="J102" s="22">
        <v>0.72619047619047616</v>
      </c>
      <c r="K102" s="22">
        <v>0.953125</v>
      </c>
      <c r="L102" s="22">
        <v>0.82432432432432423</v>
      </c>
      <c r="M102" s="22">
        <v>1437</v>
      </c>
      <c r="N102" s="23">
        <v>1.5922453703703704E-4</v>
      </c>
      <c r="O102" s="21" t="s">
        <v>148</v>
      </c>
      <c r="P102" s="22">
        <v>360154</v>
      </c>
      <c r="Q102" s="24">
        <v>44887.882956666668</v>
      </c>
      <c r="R102" s="22">
        <v>711</v>
      </c>
      <c r="S102" s="22">
        <v>0.7931034482758621</v>
      </c>
      <c r="T102" s="22">
        <v>0.71875</v>
      </c>
      <c r="U102" s="25">
        <v>0.75409836065573776</v>
      </c>
    </row>
    <row r="103" spans="1:21" x14ac:dyDescent="0.25">
      <c r="A103" s="26" t="s">
        <v>76</v>
      </c>
      <c r="B103" s="27" t="s">
        <v>22</v>
      </c>
      <c r="C103" s="27" t="s">
        <v>23</v>
      </c>
      <c r="D103" s="28">
        <v>27</v>
      </c>
      <c r="E103" s="28">
        <v>0.7</v>
      </c>
      <c r="F103" s="28">
        <v>11</v>
      </c>
      <c r="G103" s="28">
        <v>0.94835680751173712</v>
      </c>
      <c r="H103" s="28">
        <v>0.69896193771626303</v>
      </c>
      <c r="I103" s="28">
        <v>0.80478087649402408</v>
      </c>
      <c r="J103" s="28">
        <v>0.86486486486486491</v>
      </c>
      <c r="K103" s="28">
        <v>0.95049504950495045</v>
      </c>
      <c r="L103" s="28">
        <v>0.90566037735849059</v>
      </c>
      <c r="M103" s="28">
        <v>1417</v>
      </c>
      <c r="N103" s="29">
        <v>3.7501157407407405E-4</v>
      </c>
      <c r="O103" s="27" t="s">
        <v>24</v>
      </c>
      <c r="P103" s="28">
        <v>336055</v>
      </c>
      <c r="Q103" s="30">
        <v>44887.529007094905</v>
      </c>
      <c r="R103" s="28">
        <v>675</v>
      </c>
      <c r="S103" s="28">
        <v>0.97101449275362317</v>
      </c>
      <c r="T103" s="28">
        <v>0.6633663366336634</v>
      </c>
      <c r="U103" s="31">
        <v>0.78823529411764703</v>
      </c>
    </row>
    <row r="104" spans="1:21" x14ac:dyDescent="0.25">
      <c r="A104" s="20" t="s">
        <v>388</v>
      </c>
      <c r="B104" s="21" t="s">
        <v>147</v>
      </c>
      <c r="C104" s="21" t="s">
        <v>292</v>
      </c>
      <c r="D104" s="22">
        <v>27</v>
      </c>
      <c r="E104" s="22">
        <v>0.9</v>
      </c>
      <c r="F104" s="22">
        <v>10</v>
      </c>
      <c r="G104" s="22">
        <v>0.97247706422018354</v>
      </c>
      <c r="H104" s="22">
        <v>0.49302325581395351</v>
      </c>
      <c r="I104" s="22">
        <v>0.65432098765432101</v>
      </c>
      <c r="J104" s="22">
        <v>0.88059701492537312</v>
      </c>
      <c r="K104" s="22">
        <v>0.84285714285714286</v>
      </c>
      <c r="L104" s="22">
        <v>0.86131386861313874</v>
      </c>
      <c r="M104" s="22">
        <v>3746</v>
      </c>
      <c r="N104" s="23">
        <v>3.7862152777777777E-3</v>
      </c>
      <c r="O104" s="21" t="s">
        <v>350</v>
      </c>
      <c r="P104" s="22">
        <v>6316297</v>
      </c>
      <c r="Q104" s="24">
        <v>44893.852939039352</v>
      </c>
      <c r="R104" s="22">
        <v>1521</v>
      </c>
      <c r="S104" s="22">
        <v>1</v>
      </c>
      <c r="T104" s="22">
        <v>0.41428571428571431</v>
      </c>
      <c r="U104" s="25">
        <v>0.58585858585858586</v>
      </c>
    </row>
    <row r="105" spans="1:21" x14ac:dyDescent="0.25">
      <c r="A105" s="26" t="s">
        <v>423</v>
      </c>
      <c r="B105" s="27" t="s">
        <v>23</v>
      </c>
      <c r="C105" s="27" t="s">
        <v>292</v>
      </c>
      <c r="D105" s="28">
        <v>27</v>
      </c>
      <c r="E105" s="28">
        <v>0.9</v>
      </c>
      <c r="F105" s="28">
        <v>10</v>
      </c>
      <c r="G105" s="28">
        <v>0.95744680851063835</v>
      </c>
      <c r="H105" s="28">
        <v>0.46153846153846156</v>
      </c>
      <c r="I105" s="28">
        <v>0.62283737024221464</v>
      </c>
      <c r="J105" s="28">
        <v>0.78787878787878785</v>
      </c>
      <c r="K105" s="28">
        <v>0.75362318840579712</v>
      </c>
      <c r="L105" s="28">
        <v>0.77037037037037037</v>
      </c>
      <c r="M105" s="28">
        <v>3522</v>
      </c>
      <c r="N105" s="29">
        <v>3.1457407407407406E-3</v>
      </c>
      <c r="O105" s="27" t="s">
        <v>351</v>
      </c>
      <c r="P105" s="28">
        <v>5622217</v>
      </c>
      <c r="Q105" s="30">
        <v>44890.879719780096</v>
      </c>
      <c r="R105" s="28">
        <v>1449</v>
      </c>
      <c r="S105" s="28">
        <v>0.95652173913043481</v>
      </c>
      <c r="T105" s="28">
        <v>0.3188405797101449</v>
      </c>
      <c r="U105" s="31">
        <v>0.47826086956521741</v>
      </c>
    </row>
    <row r="106" spans="1:21" x14ac:dyDescent="0.25">
      <c r="A106" s="20" t="s">
        <v>302</v>
      </c>
      <c r="B106" s="21" t="s">
        <v>22</v>
      </c>
      <c r="C106" s="21" t="s">
        <v>292</v>
      </c>
      <c r="D106" s="22">
        <v>27</v>
      </c>
      <c r="E106" s="22">
        <v>0.9</v>
      </c>
      <c r="F106" s="22">
        <v>10</v>
      </c>
      <c r="G106" s="22">
        <v>0.98113207547169812</v>
      </c>
      <c r="H106" s="22">
        <v>0.56830601092896171</v>
      </c>
      <c r="I106" s="22">
        <v>0.71972318339100338</v>
      </c>
      <c r="J106" s="22">
        <v>0.96666666666666667</v>
      </c>
      <c r="K106" s="22">
        <v>0.84057971014492749</v>
      </c>
      <c r="L106" s="22">
        <v>0.89922480620155032</v>
      </c>
      <c r="M106" s="22">
        <v>5643</v>
      </c>
      <c r="N106" s="23">
        <v>1.1754849537037038E-2</v>
      </c>
      <c r="O106" s="21" t="s">
        <v>294</v>
      </c>
      <c r="P106" s="22">
        <v>-12144415</v>
      </c>
      <c r="Q106" s="24">
        <v>44890.505449872682</v>
      </c>
      <c r="R106" s="22">
        <v>2573</v>
      </c>
      <c r="S106" s="22">
        <v>0.97674418604651159</v>
      </c>
      <c r="T106" s="22">
        <v>0.60869565217391308</v>
      </c>
      <c r="U106" s="25">
        <v>0.75</v>
      </c>
    </row>
    <row r="107" spans="1:21" x14ac:dyDescent="0.25">
      <c r="A107" s="26" t="s">
        <v>145</v>
      </c>
      <c r="B107" s="27" t="s">
        <v>22</v>
      </c>
      <c r="C107" s="27" t="s">
        <v>82</v>
      </c>
      <c r="D107" s="28">
        <v>27</v>
      </c>
      <c r="E107" s="28">
        <v>0.9</v>
      </c>
      <c r="F107" s="28">
        <v>10</v>
      </c>
      <c r="G107" s="28">
        <v>0.9550561797752809</v>
      </c>
      <c r="H107" s="28">
        <v>0.42079207920792078</v>
      </c>
      <c r="I107" s="28">
        <v>0.58419243986254288</v>
      </c>
      <c r="J107" s="28">
        <v>0.87692307692307692</v>
      </c>
      <c r="K107" s="28">
        <v>0.93442622950819676</v>
      </c>
      <c r="L107" s="28">
        <v>0.90476190476190488</v>
      </c>
      <c r="M107" s="28">
        <v>9361</v>
      </c>
      <c r="N107" s="29">
        <v>1.3083101851851853E-2</v>
      </c>
      <c r="O107" s="27" t="s">
        <v>83</v>
      </c>
      <c r="P107" s="28">
        <v>284531</v>
      </c>
      <c r="Q107" s="30">
        <v>44887.78499443287</v>
      </c>
      <c r="R107" s="28">
        <v>3327</v>
      </c>
      <c r="S107" s="28">
        <v>0.95238095238095233</v>
      </c>
      <c r="T107" s="28">
        <v>0.65573770491803274</v>
      </c>
      <c r="U107" s="31">
        <v>0.77669902912621347</v>
      </c>
    </row>
    <row r="108" spans="1:21" x14ac:dyDescent="0.25">
      <c r="A108" s="20" t="s">
        <v>387</v>
      </c>
      <c r="B108" s="21" t="s">
        <v>147</v>
      </c>
      <c r="C108" s="21" t="s">
        <v>292</v>
      </c>
      <c r="D108" s="22">
        <v>27</v>
      </c>
      <c r="E108" s="22">
        <v>0.875</v>
      </c>
      <c r="F108" s="22">
        <v>10</v>
      </c>
      <c r="G108" s="22">
        <v>0.97247706422018354</v>
      </c>
      <c r="H108" s="22">
        <v>0.49302325581395351</v>
      </c>
      <c r="I108" s="22">
        <v>0.65432098765432101</v>
      </c>
      <c r="J108" s="22">
        <v>0.80519480519480524</v>
      </c>
      <c r="K108" s="22">
        <v>0.88571428571428568</v>
      </c>
      <c r="L108" s="22">
        <v>0.84353741496598644</v>
      </c>
      <c r="M108" s="22">
        <v>4156</v>
      </c>
      <c r="N108" s="23">
        <v>3.7862152777777777E-3</v>
      </c>
      <c r="O108" s="21" t="s">
        <v>350</v>
      </c>
      <c r="P108" s="22">
        <v>6316297</v>
      </c>
      <c r="Q108" s="24">
        <v>44893.852939039352</v>
      </c>
      <c r="R108" s="22">
        <v>1556</v>
      </c>
      <c r="S108" s="22">
        <v>1</v>
      </c>
      <c r="T108" s="22">
        <v>0.42857142857142855</v>
      </c>
      <c r="U108" s="25">
        <v>0.6</v>
      </c>
    </row>
    <row r="109" spans="1:21" x14ac:dyDescent="0.25">
      <c r="A109" s="26" t="s">
        <v>422</v>
      </c>
      <c r="B109" s="27" t="s">
        <v>23</v>
      </c>
      <c r="C109" s="27" t="s">
        <v>292</v>
      </c>
      <c r="D109" s="28">
        <v>27</v>
      </c>
      <c r="E109" s="28">
        <v>0.875</v>
      </c>
      <c r="F109" s="28">
        <v>10</v>
      </c>
      <c r="G109" s="28">
        <v>0.95789473684210524</v>
      </c>
      <c r="H109" s="28">
        <v>0.46666666666666667</v>
      </c>
      <c r="I109" s="28">
        <v>0.62758620689655176</v>
      </c>
      <c r="J109" s="28">
        <v>0.8</v>
      </c>
      <c r="K109" s="28">
        <v>0.81159420289855078</v>
      </c>
      <c r="L109" s="28">
        <v>0.80575539568345322</v>
      </c>
      <c r="M109" s="28">
        <v>3900</v>
      </c>
      <c r="N109" s="29">
        <v>3.1457407407407406E-3</v>
      </c>
      <c r="O109" s="27" t="s">
        <v>351</v>
      </c>
      <c r="P109" s="28">
        <v>5622217</v>
      </c>
      <c r="Q109" s="30">
        <v>44890.879719780096</v>
      </c>
      <c r="R109" s="28">
        <v>1482</v>
      </c>
      <c r="S109" s="28">
        <v>0.96153846153846156</v>
      </c>
      <c r="T109" s="28">
        <v>0.36231884057971014</v>
      </c>
      <c r="U109" s="31">
        <v>0.52631578947368429</v>
      </c>
    </row>
    <row r="110" spans="1:21" x14ac:dyDescent="0.25">
      <c r="A110" s="20" t="s">
        <v>301</v>
      </c>
      <c r="B110" s="21" t="s">
        <v>22</v>
      </c>
      <c r="C110" s="21" t="s">
        <v>292</v>
      </c>
      <c r="D110" s="22">
        <v>27</v>
      </c>
      <c r="E110" s="22">
        <v>0.875</v>
      </c>
      <c r="F110" s="22">
        <v>10</v>
      </c>
      <c r="G110" s="22">
        <v>0.9732142857142857</v>
      </c>
      <c r="H110" s="22">
        <v>0.59562841530054644</v>
      </c>
      <c r="I110" s="22">
        <v>0.73898305084745775</v>
      </c>
      <c r="J110" s="22">
        <v>0.94029850746268662</v>
      </c>
      <c r="K110" s="22">
        <v>0.91304347826086951</v>
      </c>
      <c r="L110" s="22">
        <v>0.92647058823529416</v>
      </c>
      <c r="M110" s="22">
        <v>6208</v>
      </c>
      <c r="N110" s="23">
        <v>1.1754849537037038E-2</v>
      </c>
      <c r="O110" s="21" t="s">
        <v>294</v>
      </c>
      <c r="P110" s="22">
        <v>-12144415</v>
      </c>
      <c r="Q110" s="24">
        <v>44890.505449872682</v>
      </c>
      <c r="R110" s="22">
        <v>2666</v>
      </c>
      <c r="S110" s="22">
        <v>0.95744680851063835</v>
      </c>
      <c r="T110" s="22">
        <v>0.65217391304347827</v>
      </c>
      <c r="U110" s="25">
        <v>0.77586206896551735</v>
      </c>
    </row>
    <row r="111" spans="1:21" x14ac:dyDescent="0.25">
      <c r="A111" s="26" t="s">
        <v>144</v>
      </c>
      <c r="B111" s="27" t="s">
        <v>22</v>
      </c>
      <c r="C111" s="27" t="s">
        <v>82</v>
      </c>
      <c r="D111" s="28">
        <v>27</v>
      </c>
      <c r="E111" s="28">
        <v>0.875</v>
      </c>
      <c r="F111" s="28">
        <v>10</v>
      </c>
      <c r="G111" s="28">
        <v>0.9555555555555556</v>
      </c>
      <c r="H111" s="28">
        <v>0.42574257425742573</v>
      </c>
      <c r="I111" s="28">
        <v>0.58904109589041087</v>
      </c>
      <c r="J111" s="28">
        <v>0.87692307692307692</v>
      </c>
      <c r="K111" s="28">
        <v>0.93442622950819676</v>
      </c>
      <c r="L111" s="28">
        <v>0.90476190476190488</v>
      </c>
      <c r="M111" s="28">
        <v>11841</v>
      </c>
      <c r="N111" s="29">
        <v>1.3083101851851853E-2</v>
      </c>
      <c r="O111" s="27" t="s">
        <v>83</v>
      </c>
      <c r="P111" s="28">
        <v>284531</v>
      </c>
      <c r="Q111" s="30">
        <v>44887.78499443287</v>
      </c>
      <c r="R111" s="28">
        <v>3435</v>
      </c>
      <c r="S111" s="28">
        <v>0.95121951219512191</v>
      </c>
      <c r="T111" s="28">
        <v>0.63934426229508201</v>
      </c>
      <c r="U111" s="31">
        <v>0.76470588235294124</v>
      </c>
    </row>
    <row r="112" spans="1:21" x14ac:dyDescent="0.25">
      <c r="A112" s="20" t="s">
        <v>386</v>
      </c>
      <c r="B112" s="21" t="s">
        <v>147</v>
      </c>
      <c r="C112" s="21" t="s">
        <v>292</v>
      </c>
      <c r="D112" s="22">
        <v>27</v>
      </c>
      <c r="E112" s="22">
        <v>0.85</v>
      </c>
      <c r="F112" s="22">
        <v>10</v>
      </c>
      <c r="G112" s="22">
        <v>0.96363636363636362</v>
      </c>
      <c r="H112" s="22">
        <v>0.49302325581395351</v>
      </c>
      <c r="I112" s="22">
        <v>0.65230769230769237</v>
      </c>
      <c r="J112" s="22">
        <v>0.74712643678160917</v>
      </c>
      <c r="K112" s="22">
        <v>0.9285714285714286</v>
      </c>
      <c r="L112" s="22">
        <v>0.82802547770700641</v>
      </c>
      <c r="M112" s="22">
        <v>4852</v>
      </c>
      <c r="N112" s="23">
        <v>3.7862152777777777E-3</v>
      </c>
      <c r="O112" s="21" t="s">
        <v>350</v>
      </c>
      <c r="P112" s="22">
        <v>6316297</v>
      </c>
      <c r="Q112" s="24">
        <v>44893.852939039352</v>
      </c>
      <c r="R112" s="22">
        <v>1599</v>
      </c>
      <c r="S112" s="22">
        <v>1</v>
      </c>
      <c r="T112" s="22">
        <v>0.42857142857142855</v>
      </c>
      <c r="U112" s="25">
        <v>0.6</v>
      </c>
    </row>
    <row r="113" spans="1:21" x14ac:dyDescent="0.25">
      <c r="A113" s="26" t="s">
        <v>421</v>
      </c>
      <c r="B113" s="27" t="s">
        <v>23</v>
      </c>
      <c r="C113" s="27" t="s">
        <v>292</v>
      </c>
      <c r="D113" s="28">
        <v>27</v>
      </c>
      <c r="E113" s="28">
        <v>0.85</v>
      </c>
      <c r="F113" s="28">
        <v>10</v>
      </c>
      <c r="G113" s="28">
        <v>0.94845360824742264</v>
      </c>
      <c r="H113" s="28">
        <v>0.47179487179487178</v>
      </c>
      <c r="I113" s="28">
        <v>0.63013698630136994</v>
      </c>
      <c r="J113" s="28">
        <v>0.80519480519480524</v>
      </c>
      <c r="K113" s="28">
        <v>0.89855072463768115</v>
      </c>
      <c r="L113" s="28">
        <v>0.84931506849315075</v>
      </c>
      <c r="M113" s="28">
        <v>4553</v>
      </c>
      <c r="N113" s="29">
        <v>3.1457407407407406E-3</v>
      </c>
      <c r="O113" s="27" t="s">
        <v>351</v>
      </c>
      <c r="P113" s="28">
        <v>5622217</v>
      </c>
      <c r="Q113" s="30">
        <v>44890.879719780096</v>
      </c>
      <c r="R113" s="28">
        <v>1533</v>
      </c>
      <c r="S113" s="28">
        <v>0.9642857142857143</v>
      </c>
      <c r="T113" s="28">
        <v>0.39130434782608697</v>
      </c>
      <c r="U113" s="31">
        <v>0.55670103092783507</v>
      </c>
    </row>
    <row r="114" spans="1:21" x14ac:dyDescent="0.25">
      <c r="A114" s="20" t="s">
        <v>300</v>
      </c>
      <c r="B114" s="21" t="s">
        <v>22</v>
      </c>
      <c r="C114" s="21" t="s">
        <v>292</v>
      </c>
      <c r="D114" s="22">
        <v>27</v>
      </c>
      <c r="E114" s="22">
        <v>0.85</v>
      </c>
      <c r="F114" s="22">
        <v>10</v>
      </c>
      <c r="G114" s="22">
        <v>0.93965517241379315</v>
      </c>
      <c r="H114" s="22">
        <v>0.59562841530054644</v>
      </c>
      <c r="I114" s="22">
        <v>0.72909698996655514</v>
      </c>
      <c r="J114" s="22">
        <v>0.88888888888888884</v>
      </c>
      <c r="K114" s="22">
        <v>0.92753623188405798</v>
      </c>
      <c r="L114" s="22">
        <v>0.90780141843971629</v>
      </c>
      <c r="M114" s="22">
        <v>7181</v>
      </c>
      <c r="N114" s="23">
        <v>1.1754849537037038E-2</v>
      </c>
      <c r="O114" s="21" t="s">
        <v>294</v>
      </c>
      <c r="P114" s="22">
        <v>-12144415</v>
      </c>
      <c r="Q114" s="24">
        <v>44890.505449872682</v>
      </c>
      <c r="R114" s="22">
        <v>2772</v>
      </c>
      <c r="S114" s="22">
        <v>0.93877551020408168</v>
      </c>
      <c r="T114" s="22">
        <v>0.66666666666666663</v>
      </c>
      <c r="U114" s="25">
        <v>0.77966101694915257</v>
      </c>
    </row>
    <row r="115" spans="1:21" x14ac:dyDescent="0.25">
      <c r="A115" s="26" t="s">
        <v>143</v>
      </c>
      <c r="B115" s="27" t="s">
        <v>22</v>
      </c>
      <c r="C115" s="27" t="s">
        <v>82</v>
      </c>
      <c r="D115" s="28">
        <v>27</v>
      </c>
      <c r="E115" s="28">
        <v>0.85</v>
      </c>
      <c r="F115" s="28">
        <v>10</v>
      </c>
      <c r="G115" s="28">
        <v>0.94680851063829785</v>
      </c>
      <c r="H115" s="28">
        <v>0.4405940594059406</v>
      </c>
      <c r="I115" s="28">
        <v>0.60135135135135132</v>
      </c>
      <c r="J115" s="28">
        <v>0.8529411764705882</v>
      </c>
      <c r="K115" s="28">
        <v>0.95081967213114749</v>
      </c>
      <c r="L115" s="28">
        <v>0.89922480620155032</v>
      </c>
      <c r="M115" s="28">
        <v>15806</v>
      </c>
      <c r="N115" s="29">
        <v>1.3083101851851853E-2</v>
      </c>
      <c r="O115" s="27" t="s">
        <v>83</v>
      </c>
      <c r="P115" s="28">
        <v>284531</v>
      </c>
      <c r="Q115" s="30">
        <v>44887.78499443287</v>
      </c>
      <c r="R115" s="28">
        <v>3572</v>
      </c>
      <c r="S115" s="28">
        <v>0.95</v>
      </c>
      <c r="T115" s="28">
        <v>0.62295081967213117</v>
      </c>
      <c r="U115" s="31">
        <v>0.75247524752475248</v>
      </c>
    </row>
    <row r="116" spans="1:21" x14ac:dyDescent="0.25">
      <c r="A116" s="20" t="s">
        <v>385</v>
      </c>
      <c r="B116" s="21" t="s">
        <v>147</v>
      </c>
      <c r="C116" s="21" t="s">
        <v>292</v>
      </c>
      <c r="D116" s="22">
        <v>27</v>
      </c>
      <c r="E116" s="22">
        <v>0.8</v>
      </c>
      <c r="F116" s="22">
        <v>10</v>
      </c>
      <c r="G116" s="22">
        <v>0.9642857142857143</v>
      </c>
      <c r="H116" s="22">
        <v>0.50232558139534889</v>
      </c>
      <c r="I116" s="22">
        <v>0.66055045871559637</v>
      </c>
      <c r="J116" s="22">
        <v>0.63551401869158874</v>
      </c>
      <c r="K116" s="22">
        <v>0.97142857142857142</v>
      </c>
      <c r="L116" s="22">
        <v>0.76836158192090398</v>
      </c>
      <c r="M116" s="22">
        <v>7121</v>
      </c>
      <c r="N116" s="23">
        <v>3.7862152777777777E-3</v>
      </c>
      <c r="O116" s="21" t="s">
        <v>350</v>
      </c>
      <c r="P116" s="22">
        <v>6316297</v>
      </c>
      <c r="Q116" s="24">
        <v>44893.852939039352</v>
      </c>
      <c r="R116" s="22">
        <v>1675</v>
      </c>
      <c r="S116" s="22">
        <v>1</v>
      </c>
      <c r="T116" s="22">
        <v>0.44285714285714284</v>
      </c>
      <c r="U116" s="25">
        <v>0.61386138613861385</v>
      </c>
    </row>
    <row r="117" spans="1:21" x14ac:dyDescent="0.25">
      <c r="A117" s="26" t="s">
        <v>420</v>
      </c>
      <c r="B117" s="27" t="s">
        <v>23</v>
      </c>
      <c r="C117" s="27" t="s">
        <v>292</v>
      </c>
      <c r="D117" s="28">
        <v>27</v>
      </c>
      <c r="E117" s="28">
        <v>0.8</v>
      </c>
      <c r="F117" s="28">
        <v>10</v>
      </c>
      <c r="G117" s="28">
        <v>0.93939393939393945</v>
      </c>
      <c r="H117" s="28">
        <v>0.47692307692307695</v>
      </c>
      <c r="I117" s="28">
        <v>0.63265306122448972</v>
      </c>
      <c r="J117" s="28">
        <v>0.77647058823529413</v>
      </c>
      <c r="K117" s="28">
        <v>0.95652173913043481</v>
      </c>
      <c r="L117" s="28">
        <v>0.8571428571428571</v>
      </c>
      <c r="M117" s="28">
        <v>6683</v>
      </c>
      <c r="N117" s="29">
        <v>3.1457407407407406E-3</v>
      </c>
      <c r="O117" s="27" t="s">
        <v>351</v>
      </c>
      <c r="P117" s="28">
        <v>5622217</v>
      </c>
      <c r="Q117" s="30">
        <v>44890.879719780096</v>
      </c>
      <c r="R117" s="28">
        <v>1619</v>
      </c>
      <c r="S117" s="28">
        <v>0.9642857142857143</v>
      </c>
      <c r="T117" s="28">
        <v>0.39130434782608697</v>
      </c>
      <c r="U117" s="31">
        <v>0.55670103092783507</v>
      </c>
    </row>
    <row r="118" spans="1:21" x14ac:dyDescent="0.25">
      <c r="A118" s="20" t="s">
        <v>299</v>
      </c>
      <c r="B118" s="21" t="s">
        <v>22</v>
      </c>
      <c r="C118" s="21" t="s">
        <v>292</v>
      </c>
      <c r="D118" s="22">
        <v>27</v>
      </c>
      <c r="E118" s="22">
        <v>0.8</v>
      </c>
      <c r="F118" s="22">
        <v>10</v>
      </c>
      <c r="G118" s="22">
        <v>0.95575221238938057</v>
      </c>
      <c r="H118" s="22">
        <v>0.5901639344262295</v>
      </c>
      <c r="I118" s="22">
        <v>0.72972972972972983</v>
      </c>
      <c r="J118" s="22">
        <v>0.84615384615384615</v>
      </c>
      <c r="K118" s="22">
        <v>0.95652173913043481</v>
      </c>
      <c r="L118" s="22">
        <v>0.8979591836734695</v>
      </c>
      <c r="M118" s="22">
        <v>10467</v>
      </c>
      <c r="N118" s="23">
        <v>1.1754849537037038E-2</v>
      </c>
      <c r="O118" s="21" t="s">
        <v>294</v>
      </c>
      <c r="P118" s="22">
        <v>-12144415</v>
      </c>
      <c r="Q118" s="24">
        <v>44890.505449872682</v>
      </c>
      <c r="R118" s="22">
        <v>3083</v>
      </c>
      <c r="S118" s="22">
        <v>0.94</v>
      </c>
      <c r="T118" s="22">
        <v>0.6811594202898551</v>
      </c>
      <c r="U118" s="25">
        <v>0.78991596638655459</v>
      </c>
    </row>
    <row r="119" spans="1:21" x14ac:dyDescent="0.25">
      <c r="A119" s="26" t="s">
        <v>142</v>
      </c>
      <c r="B119" s="27" t="s">
        <v>22</v>
      </c>
      <c r="C119" s="27" t="s">
        <v>82</v>
      </c>
      <c r="D119" s="28">
        <v>27</v>
      </c>
      <c r="E119" s="28">
        <v>0.8</v>
      </c>
      <c r="F119" s="28">
        <v>10</v>
      </c>
      <c r="G119" s="28">
        <v>0.93684210526315792</v>
      </c>
      <c r="H119" s="28">
        <v>0.4405940594059406</v>
      </c>
      <c r="I119" s="28">
        <v>0.59932659932659937</v>
      </c>
      <c r="J119" s="28">
        <v>0.7407407407407407</v>
      </c>
      <c r="K119" s="28">
        <v>0.98360655737704916</v>
      </c>
      <c r="L119" s="28">
        <v>0.84507042253521125</v>
      </c>
      <c r="M119" s="28">
        <v>29089</v>
      </c>
      <c r="N119" s="29">
        <v>1.3083101851851853E-2</v>
      </c>
      <c r="O119" s="27" t="s">
        <v>83</v>
      </c>
      <c r="P119" s="28">
        <v>284531</v>
      </c>
      <c r="Q119" s="30">
        <v>44887.78499443287</v>
      </c>
      <c r="R119" s="28">
        <v>3904</v>
      </c>
      <c r="S119" s="28">
        <v>0.95</v>
      </c>
      <c r="T119" s="28">
        <v>0.62295081967213117</v>
      </c>
      <c r="U119" s="31">
        <v>0.75247524752475248</v>
      </c>
    </row>
    <row r="120" spans="1:21" x14ac:dyDescent="0.25">
      <c r="A120" s="20" t="s">
        <v>384</v>
      </c>
      <c r="B120" s="21" t="s">
        <v>147</v>
      </c>
      <c r="C120" s="21" t="s">
        <v>292</v>
      </c>
      <c r="D120" s="22">
        <v>27</v>
      </c>
      <c r="E120" s="22">
        <v>0.7</v>
      </c>
      <c r="F120" s="22">
        <v>10</v>
      </c>
      <c r="G120" s="22">
        <v>0.94782608695652171</v>
      </c>
      <c r="H120" s="22">
        <v>0.50697674418604655</v>
      </c>
      <c r="I120" s="22">
        <v>0.66060606060606064</v>
      </c>
      <c r="J120" s="22">
        <v>0.54263565891472865</v>
      </c>
      <c r="K120" s="22">
        <v>1</v>
      </c>
      <c r="L120" s="22">
        <v>0.70351758793969843</v>
      </c>
      <c r="M120" s="22">
        <v>22723</v>
      </c>
      <c r="N120" s="23">
        <v>3.7862152777777777E-3</v>
      </c>
      <c r="O120" s="21" t="s">
        <v>350</v>
      </c>
      <c r="P120" s="22">
        <v>6316297</v>
      </c>
      <c r="Q120" s="24">
        <v>44893.852939039352</v>
      </c>
      <c r="R120" s="22">
        <v>1835</v>
      </c>
      <c r="S120" s="22">
        <v>0.96875</v>
      </c>
      <c r="T120" s="22">
        <v>0.44285714285714284</v>
      </c>
      <c r="U120" s="25">
        <v>0.60784313725490191</v>
      </c>
    </row>
    <row r="121" spans="1:21" x14ac:dyDescent="0.25">
      <c r="A121" s="26" t="s">
        <v>419</v>
      </c>
      <c r="B121" s="27" t="s">
        <v>23</v>
      </c>
      <c r="C121" s="27" t="s">
        <v>292</v>
      </c>
      <c r="D121" s="28">
        <v>27</v>
      </c>
      <c r="E121" s="28">
        <v>0.7</v>
      </c>
      <c r="F121" s="28">
        <v>10</v>
      </c>
      <c r="G121" s="28">
        <v>0.94</v>
      </c>
      <c r="H121" s="28">
        <v>0.48205128205128206</v>
      </c>
      <c r="I121" s="28">
        <v>0.63728813559322028</v>
      </c>
      <c r="J121" s="28">
        <v>0.73913043478260865</v>
      </c>
      <c r="K121" s="28">
        <v>0.98550724637681164</v>
      </c>
      <c r="L121" s="28">
        <v>0.84472049689440998</v>
      </c>
      <c r="M121" s="28">
        <v>20443</v>
      </c>
      <c r="N121" s="29">
        <v>3.1457407407407406E-3</v>
      </c>
      <c r="O121" s="27" t="s">
        <v>351</v>
      </c>
      <c r="P121" s="28">
        <v>5622217</v>
      </c>
      <c r="Q121" s="30">
        <v>44890.879719780096</v>
      </c>
      <c r="R121" s="28">
        <v>1769</v>
      </c>
      <c r="S121" s="28">
        <v>0.96551724137931039</v>
      </c>
      <c r="T121" s="28">
        <v>0.40579710144927539</v>
      </c>
      <c r="U121" s="31">
        <v>0.5714285714285714</v>
      </c>
    </row>
    <row r="122" spans="1:21" x14ac:dyDescent="0.25">
      <c r="A122" s="20" t="s">
        <v>298</v>
      </c>
      <c r="B122" s="21" t="s">
        <v>22</v>
      </c>
      <c r="C122" s="21" t="s">
        <v>292</v>
      </c>
      <c r="D122" s="22">
        <v>27</v>
      </c>
      <c r="E122" s="22">
        <v>0.7</v>
      </c>
      <c r="F122" s="22">
        <v>10</v>
      </c>
      <c r="G122" s="22">
        <v>0.94915254237288138</v>
      </c>
      <c r="H122" s="22">
        <v>0.61202185792349728</v>
      </c>
      <c r="I122" s="22">
        <v>0.74418604651162801</v>
      </c>
      <c r="J122" s="22">
        <v>0.66346153846153844</v>
      </c>
      <c r="K122" s="22">
        <v>1</v>
      </c>
      <c r="L122" s="22">
        <v>0.79768786127167635</v>
      </c>
      <c r="M122" s="22">
        <v>40591</v>
      </c>
      <c r="N122" s="23">
        <v>1.1754849537037038E-2</v>
      </c>
      <c r="O122" s="21" t="s">
        <v>294</v>
      </c>
      <c r="P122" s="22">
        <v>-12144415</v>
      </c>
      <c r="Q122" s="24">
        <v>44890.505449872682</v>
      </c>
      <c r="R122" s="22">
        <v>3754</v>
      </c>
      <c r="S122" s="22">
        <v>0.94</v>
      </c>
      <c r="T122" s="22">
        <v>0.6811594202898551</v>
      </c>
      <c r="U122" s="25">
        <v>0.78991596638655459</v>
      </c>
    </row>
    <row r="123" spans="1:21" x14ac:dyDescent="0.25">
      <c r="A123" s="26" t="s">
        <v>141</v>
      </c>
      <c r="B123" s="27" t="s">
        <v>22</v>
      </c>
      <c r="C123" s="27" t="s">
        <v>82</v>
      </c>
      <c r="D123" s="28">
        <v>27</v>
      </c>
      <c r="E123" s="28">
        <v>0.7</v>
      </c>
      <c r="F123" s="28">
        <v>10</v>
      </c>
      <c r="G123" s="28">
        <v>0.94736842105263153</v>
      </c>
      <c r="H123" s="28">
        <v>0.44554455445544555</v>
      </c>
      <c r="I123" s="28">
        <v>0.60606060606060608</v>
      </c>
      <c r="J123" s="28">
        <v>0.58653846153846156</v>
      </c>
      <c r="K123" s="28">
        <v>1</v>
      </c>
      <c r="L123" s="28">
        <v>0.73939393939393938</v>
      </c>
      <c r="M123" s="28">
        <v>240499</v>
      </c>
      <c r="N123" s="29">
        <v>1.3083101851851853E-2</v>
      </c>
      <c r="O123" s="27" t="s">
        <v>83</v>
      </c>
      <c r="P123" s="28">
        <v>284531</v>
      </c>
      <c r="Q123" s="30">
        <v>44887.78499443287</v>
      </c>
      <c r="R123" s="28">
        <v>4390</v>
      </c>
      <c r="S123" s="28">
        <v>0.95121951219512191</v>
      </c>
      <c r="T123" s="28">
        <v>0.63934426229508201</v>
      </c>
      <c r="U123" s="31">
        <v>0.76470588235294124</v>
      </c>
    </row>
    <row r="124" spans="1:21" x14ac:dyDescent="0.25">
      <c r="A124" s="20" t="s">
        <v>255</v>
      </c>
      <c r="B124" s="21" t="s">
        <v>22</v>
      </c>
      <c r="C124" s="21" t="s">
        <v>147</v>
      </c>
      <c r="D124" s="22">
        <v>26</v>
      </c>
      <c r="E124" s="22">
        <v>0.9</v>
      </c>
      <c r="F124" s="22">
        <v>11</v>
      </c>
      <c r="G124" s="22">
        <v>0.99065420560747663</v>
      </c>
      <c r="H124" s="22">
        <v>0.5955056179775281</v>
      </c>
      <c r="I124" s="22">
        <v>0.74385964912280711</v>
      </c>
      <c r="J124" s="22">
        <v>0.98245614035087714</v>
      </c>
      <c r="K124" s="22">
        <v>0.875</v>
      </c>
      <c r="L124" s="22">
        <v>0.92561983471074383</v>
      </c>
      <c r="M124" s="22">
        <v>722</v>
      </c>
      <c r="N124" s="23">
        <v>5.9353009259259255E-4</v>
      </c>
      <c r="O124" s="21" t="s">
        <v>148</v>
      </c>
      <c r="P124" s="22">
        <v>360154</v>
      </c>
      <c r="Q124" s="24">
        <v>44888.530380219905</v>
      </c>
      <c r="R124" s="22">
        <v>541</v>
      </c>
      <c r="S124" s="22">
        <v>0.97826086956521741</v>
      </c>
      <c r="T124" s="22">
        <v>0.703125</v>
      </c>
      <c r="U124" s="25">
        <v>0.81818181818181823</v>
      </c>
    </row>
    <row r="125" spans="1:21" x14ac:dyDescent="0.25">
      <c r="A125" s="26" t="s">
        <v>291</v>
      </c>
      <c r="B125" s="27" t="s">
        <v>22</v>
      </c>
      <c r="C125" s="27" t="s">
        <v>23</v>
      </c>
      <c r="D125" s="28">
        <v>26</v>
      </c>
      <c r="E125" s="28">
        <v>0.9</v>
      </c>
      <c r="F125" s="28">
        <v>11</v>
      </c>
      <c r="G125" s="28">
        <v>0.98</v>
      </c>
      <c r="H125" s="28">
        <v>0.67820069204152245</v>
      </c>
      <c r="I125" s="28">
        <v>0.80163599182004086</v>
      </c>
      <c r="J125" s="28">
        <v>0.97826086956521741</v>
      </c>
      <c r="K125" s="28">
        <v>0.8910891089108911</v>
      </c>
      <c r="L125" s="28">
        <v>0.93264248704663211</v>
      </c>
      <c r="M125" s="28">
        <v>623</v>
      </c>
      <c r="N125" s="29">
        <v>1.9866898148148147E-4</v>
      </c>
      <c r="O125" s="27" t="s">
        <v>24</v>
      </c>
      <c r="P125" s="28">
        <v>336055</v>
      </c>
      <c r="Q125" s="30">
        <v>44888.542381631945</v>
      </c>
      <c r="R125" s="28">
        <v>474</v>
      </c>
      <c r="S125" s="28">
        <v>0.98461538461538467</v>
      </c>
      <c r="T125" s="28">
        <v>0.63366336633663367</v>
      </c>
      <c r="U125" s="31">
        <v>0.77108433734939763</v>
      </c>
    </row>
    <row r="126" spans="1:21" x14ac:dyDescent="0.25">
      <c r="A126" s="20" t="s">
        <v>254</v>
      </c>
      <c r="B126" s="21" t="s">
        <v>22</v>
      </c>
      <c r="C126" s="21" t="s">
        <v>147</v>
      </c>
      <c r="D126" s="22">
        <v>26</v>
      </c>
      <c r="E126" s="22">
        <v>0.875</v>
      </c>
      <c r="F126" s="22">
        <v>11</v>
      </c>
      <c r="G126" s="22">
        <v>0.99065420560747663</v>
      </c>
      <c r="H126" s="22">
        <v>0.5955056179775281</v>
      </c>
      <c r="I126" s="22">
        <v>0.74385964912280711</v>
      </c>
      <c r="J126" s="22">
        <v>0.98245614035087714</v>
      </c>
      <c r="K126" s="22">
        <v>0.875</v>
      </c>
      <c r="L126" s="22">
        <v>0.92561983471074383</v>
      </c>
      <c r="M126" s="22">
        <v>722</v>
      </c>
      <c r="N126" s="23">
        <v>5.3010416666666668E-4</v>
      </c>
      <c r="O126" s="21" t="s">
        <v>148</v>
      </c>
      <c r="P126" s="22">
        <v>360154</v>
      </c>
      <c r="Q126" s="24">
        <v>44888.529847650461</v>
      </c>
      <c r="R126" s="22">
        <v>541</v>
      </c>
      <c r="S126" s="22">
        <v>0.97826086956521741</v>
      </c>
      <c r="T126" s="22">
        <v>0.703125</v>
      </c>
      <c r="U126" s="25">
        <v>0.81818181818181823</v>
      </c>
    </row>
    <row r="127" spans="1:21" x14ac:dyDescent="0.25">
      <c r="A127" s="26" t="s">
        <v>290</v>
      </c>
      <c r="B127" s="27" t="s">
        <v>22</v>
      </c>
      <c r="C127" s="27" t="s">
        <v>23</v>
      </c>
      <c r="D127" s="28">
        <v>26</v>
      </c>
      <c r="E127" s="28">
        <v>0.875</v>
      </c>
      <c r="F127" s="28">
        <v>11</v>
      </c>
      <c r="G127" s="28">
        <v>0.98941798941798942</v>
      </c>
      <c r="H127" s="28">
        <v>0.6470588235294118</v>
      </c>
      <c r="I127" s="28">
        <v>0.78242677824267781</v>
      </c>
      <c r="J127" s="28">
        <v>0.9642857142857143</v>
      </c>
      <c r="K127" s="28">
        <v>0.80198019801980203</v>
      </c>
      <c r="L127" s="28">
        <v>0.87567567567567584</v>
      </c>
      <c r="M127" s="28">
        <v>679</v>
      </c>
      <c r="N127" s="29">
        <v>2.0725694444444445E-4</v>
      </c>
      <c r="O127" s="27" t="s">
        <v>24</v>
      </c>
      <c r="P127" s="28">
        <v>336055</v>
      </c>
      <c r="Q127" s="30">
        <v>44888.542173136571</v>
      </c>
      <c r="R127" s="28">
        <v>507</v>
      </c>
      <c r="S127" s="28">
        <v>0.98333333333333328</v>
      </c>
      <c r="T127" s="28">
        <v>0.58415841584158412</v>
      </c>
      <c r="U127" s="31">
        <v>0.73291925465838503</v>
      </c>
    </row>
    <row r="128" spans="1:21" x14ac:dyDescent="0.25">
      <c r="A128" s="20" t="s">
        <v>204</v>
      </c>
      <c r="B128" s="21" t="s">
        <v>22</v>
      </c>
      <c r="C128" s="21" t="s">
        <v>147</v>
      </c>
      <c r="D128" s="22">
        <v>26</v>
      </c>
      <c r="E128" s="22">
        <v>0.85</v>
      </c>
      <c r="F128" s="22">
        <v>11</v>
      </c>
      <c r="G128" s="22">
        <v>0.99065420560747663</v>
      </c>
      <c r="H128" s="22">
        <v>0.5955056179775281</v>
      </c>
      <c r="I128" s="22">
        <v>0.74385964912280711</v>
      </c>
      <c r="J128" s="22">
        <v>0.98245614035087714</v>
      </c>
      <c r="K128" s="22">
        <v>0.875</v>
      </c>
      <c r="L128" s="22">
        <v>0.92561983471074383</v>
      </c>
      <c r="M128" s="22">
        <v>722</v>
      </c>
      <c r="N128" s="23">
        <v>1.9437499999999999E-4</v>
      </c>
      <c r="O128" s="21" t="s">
        <v>148</v>
      </c>
      <c r="P128" s="22">
        <v>360154</v>
      </c>
      <c r="Q128" s="24">
        <v>44887.882761250003</v>
      </c>
      <c r="R128" s="22">
        <v>541</v>
      </c>
      <c r="S128" s="22">
        <v>0.97826086956521741</v>
      </c>
      <c r="T128" s="22">
        <v>0.703125</v>
      </c>
      <c r="U128" s="25">
        <v>0.81818181818181823</v>
      </c>
    </row>
    <row r="129" spans="1:21" x14ac:dyDescent="0.25">
      <c r="A129" s="26" t="s">
        <v>75</v>
      </c>
      <c r="B129" s="27" t="s">
        <v>22</v>
      </c>
      <c r="C129" s="27" t="s">
        <v>23</v>
      </c>
      <c r="D129" s="28">
        <v>26</v>
      </c>
      <c r="E129" s="28">
        <v>0.85</v>
      </c>
      <c r="F129" s="28">
        <v>11</v>
      </c>
      <c r="G129" s="28">
        <v>0.98048780487804876</v>
      </c>
      <c r="H129" s="28">
        <v>0.69550173010380623</v>
      </c>
      <c r="I129" s="28">
        <v>0.81376518218623484</v>
      </c>
      <c r="J129" s="28">
        <v>0.967741935483871</v>
      </c>
      <c r="K129" s="28">
        <v>0.8910891089108911</v>
      </c>
      <c r="L129" s="28">
        <v>0.9278350515463919</v>
      </c>
      <c r="M129" s="28">
        <v>728</v>
      </c>
      <c r="N129" s="29">
        <v>1.8082175925925926E-4</v>
      </c>
      <c r="O129" s="27" t="s">
        <v>24</v>
      </c>
      <c r="P129" s="28">
        <v>336055</v>
      </c>
      <c r="Q129" s="30">
        <v>44886.986446909723</v>
      </c>
      <c r="R129" s="28">
        <v>533</v>
      </c>
      <c r="S129" s="28">
        <v>0.98412698412698407</v>
      </c>
      <c r="T129" s="28">
        <v>0.61386138613861385</v>
      </c>
      <c r="U129" s="31">
        <v>0.75609756097560976</v>
      </c>
    </row>
    <row r="130" spans="1:21" x14ac:dyDescent="0.25">
      <c r="A130" s="20" t="s">
        <v>253</v>
      </c>
      <c r="B130" s="21" t="s">
        <v>22</v>
      </c>
      <c r="C130" s="21" t="s">
        <v>147</v>
      </c>
      <c r="D130" s="22">
        <v>26</v>
      </c>
      <c r="E130" s="22">
        <v>0.8</v>
      </c>
      <c r="F130" s="22">
        <v>11</v>
      </c>
      <c r="G130" s="22">
        <v>0.99065420560747663</v>
      </c>
      <c r="H130" s="22">
        <v>0.5955056179775281</v>
      </c>
      <c r="I130" s="22">
        <v>0.74385964912280711</v>
      </c>
      <c r="J130" s="22">
        <v>0.98245614035087714</v>
      </c>
      <c r="K130" s="22">
        <v>0.875</v>
      </c>
      <c r="L130" s="22">
        <v>0.92561983471074383</v>
      </c>
      <c r="M130" s="22">
        <v>722</v>
      </c>
      <c r="N130" s="23">
        <v>4.9570601851851848E-4</v>
      </c>
      <c r="O130" s="21" t="s">
        <v>148</v>
      </c>
      <c r="P130" s="22">
        <v>360154</v>
      </c>
      <c r="Q130" s="24">
        <v>44888.529350069446</v>
      </c>
      <c r="R130" s="22">
        <v>541</v>
      </c>
      <c r="S130" s="22">
        <v>0.97826086956521741</v>
      </c>
      <c r="T130" s="22">
        <v>0.703125</v>
      </c>
      <c r="U130" s="25">
        <v>0.81818181818181823</v>
      </c>
    </row>
    <row r="131" spans="1:21" x14ac:dyDescent="0.25">
      <c r="A131" s="26" t="s">
        <v>289</v>
      </c>
      <c r="B131" s="27" t="s">
        <v>22</v>
      </c>
      <c r="C131" s="27" t="s">
        <v>23</v>
      </c>
      <c r="D131" s="28">
        <v>26</v>
      </c>
      <c r="E131" s="28">
        <v>0.8</v>
      </c>
      <c r="F131" s="28">
        <v>11</v>
      </c>
      <c r="G131" s="28">
        <v>0.98477157360406087</v>
      </c>
      <c r="H131" s="28">
        <v>0.67128027681660896</v>
      </c>
      <c r="I131" s="28">
        <v>0.79835390946502049</v>
      </c>
      <c r="J131" s="28">
        <v>0.96703296703296704</v>
      </c>
      <c r="K131" s="28">
        <v>0.87128712871287128</v>
      </c>
      <c r="L131" s="28">
        <v>0.91666666666666674</v>
      </c>
      <c r="M131" s="28">
        <v>632</v>
      </c>
      <c r="N131" s="29">
        <v>2.0945601851851851E-4</v>
      </c>
      <c r="O131" s="27" t="s">
        <v>24</v>
      </c>
      <c r="P131" s="28">
        <v>336055</v>
      </c>
      <c r="Q131" s="30">
        <v>44888.541962511576</v>
      </c>
      <c r="R131" s="28">
        <v>477</v>
      </c>
      <c r="S131" s="28">
        <v>0.96875</v>
      </c>
      <c r="T131" s="28">
        <v>0.61386138613861385</v>
      </c>
      <c r="U131" s="31">
        <v>0.75151515151515147</v>
      </c>
    </row>
    <row r="132" spans="1:21" x14ac:dyDescent="0.25">
      <c r="A132" s="20" t="s">
        <v>566</v>
      </c>
      <c r="B132" s="21" t="s">
        <v>147</v>
      </c>
      <c r="C132" s="21" t="s">
        <v>292</v>
      </c>
      <c r="D132" s="22">
        <v>26</v>
      </c>
      <c r="E132" s="22">
        <v>0.9</v>
      </c>
      <c r="F132" s="22">
        <v>10</v>
      </c>
      <c r="G132" s="22">
        <v>0.96825396825396826</v>
      </c>
      <c r="H132" s="22">
        <v>0.56744186046511624</v>
      </c>
      <c r="I132" s="22">
        <v>0.71554252199413482</v>
      </c>
      <c r="J132" s="22">
        <v>0.93548387096774188</v>
      </c>
      <c r="K132" s="22">
        <v>0.82857142857142863</v>
      </c>
      <c r="L132" s="22">
        <v>0.87878787878787878</v>
      </c>
      <c r="M132" s="22">
        <v>2712</v>
      </c>
      <c r="N132" s="23">
        <v>5.5336574074074073E-3</v>
      </c>
      <c r="O132" s="21" t="s">
        <v>350</v>
      </c>
      <c r="P132" s="22">
        <v>6316297</v>
      </c>
      <c r="Q132" s="24">
        <v>44894.500871145836</v>
      </c>
      <c r="R132" s="22">
        <v>1390</v>
      </c>
      <c r="S132" s="22">
        <v>0.94594594594594594</v>
      </c>
      <c r="T132" s="22">
        <v>0.5</v>
      </c>
      <c r="U132" s="25">
        <v>0.65420560747663548</v>
      </c>
    </row>
    <row r="133" spans="1:21" x14ac:dyDescent="0.25">
      <c r="A133" s="26" t="s">
        <v>383</v>
      </c>
      <c r="B133" s="27" t="s">
        <v>147</v>
      </c>
      <c r="C133" s="27" t="s">
        <v>292</v>
      </c>
      <c r="D133" s="28">
        <v>26</v>
      </c>
      <c r="E133" s="28">
        <v>0.85</v>
      </c>
      <c r="F133" s="28">
        <v>10</v>
      </c>
      <c r="G133" s="28">
        <v>0.96666666666666667</v>
      </c>
      <c r="H133" s="28">
        <v>0.53953488372093028</v>
      </c>
      <c r="I133" s="28">
        <v>0.69253731343283587</v>
      </c>
      <c r="J133" s="28">
        <v>0.93220338983050843</v>
      </c>
      <c r="K133" s="28">
        <v>0.7857142857142857</v>
      </c>
      <c r="L133" s="28">
        <v>0.8527131782945736</v>
      </c>
      <c r="M133" s="28">
        <v>2493</v>
      </c>
      <c r="N133" s="29">
        <v>5.3606365740740741E-3</v>
      </c>
      <c r="O133" s="27" t="s">
        <v>350</v>
      </c>
      <c r="P133" s="28">
        <v>6316297</v>
      </c>
      <c r="Q133" s="30">
        <v>44894.509531006945</v>
      </c>
      <c r="R133" s="28">
        <v>1341</v>
      </c>
      <c r="S133" s="28">
        <v>0.94736842105263153</v>
      </c>
      <c r="T133" s="28">
        <v>0.51428571428571423</v>
      </c>
      <c r="U133" s="31">
        <v>0.66666666666666663</v>
      </c>
    </row>
    <row r="134" spans="1:21" x14ac:dyDescent="0.25">
      <c r="A134" s="20" t="s">
        <v>418</v>
      </c>
      <c r="B134" s="21" t="s">
        <v>23</v>
      </c>
      <c r="C134" s="21" t="s">
        <v>292</v>
      </c>
      <c r="D134" s="22">
        <v>26</v>
      </c>
      <c r="E134" s="22">
        <v>0.85</v>
      </c>
      <c r="F134" s="22">
        <v>10</v>
      </c>
      <c r="G134" s="22">
        <v>1</v>
      </c>
      <c r="H134" s="22">
        <v>0.4358974358974359</v>
      </c>
      <c r="I134" s="22">
        <v>0.6071428571428571</v>
      </c>
      <c r="J134" s="22">
        <v>0.875</v>
      </c>
      <c r="K134" s="22">
        <v>0.71014492753623193</v>
      </c>
      <c r="L134" s="22">
        <v>0.78399999999999992</v>
      </c>
      <c r="M134" s="22">
        <v>4197</v>
      </c>
      <c r="N134" s="23">
        <v>3.7259259259259259E-3</v>
      </c>
      <c r="O134" s="21" t="s">
        <v>351</v>
      </c>
      <c r="P134" s="22">
        <v>5622217</v>
      </c>
      <c r="Q134" s="24">
        <v>44890.875991006942</v>
      </c>
      <c r="R134" s="22">
        <v>1451</v>
      </c>
      <c r="S134" s="22">
        <v>0.95238095238095233</v>
      </c>
      <c r="T134" s="22">
        <v>0.28985507246376813</v>
      </c>
      <c r="U134" s="25">
        <v>0.44444444444444448</v>
      </c>
    </row>
    <row r="135" spans="1:21" x14ac:dyDescent="0.25">
      <c r="A135" s="26" t="s">
        <v>349</v>
      </c>
      <c r="B135" s="27" t="s">
        <v>22</v>
      </c>
      <c r="C135" s="27" t="s">
        <v>292</v>
      </c>
      <c r="D135" s="28">
        <v>26</v>
      </c>
      <c r="E135" s="28">
        <v>0.85</v>
      </c>
      <c r="F135" s="28">
        <v>10</v>
      </c>
      <c r="G135" s="28">
        <v>0.99056603773584906</v>
      </c>
      <c r="H135" s="28">
        <v>0.57377049180327866</v>
      </c>
      <c r="I135" s="28">
        <v>0.72664359861591699</v>
      </c>
      <c r="J135" s="28">
        <v>0.96610169491525422</v>
      </c>
      <c r="K135" s="28">
        <v>0.82608695652173914</v>
      </c>
      <c r="L135" s="28">
        <v>0.890625</v>
      </c>
      <c r="M135" s="28">
        <v>5412</v>
      </c>
      <c r="N135" s="29">
        <v>1.4179247685185185E-2</v>
      </c>
      <c r="O135" s="27" t="s">
        <v>294</v>
      </c>
      <c r="P135" s="28">
        <v>-12144415</v>
      </c>
      <c r="Q135" s="30">
        <v>44890.491257384259</v>
      </c>
      <c r="R135" s="28">
        <v>2523</v>
      </c>
      <c r="S135" s="28">
        <v>0.97297297297297303</v>
      </c>
      <c r="T135" s="28">
        <v>0.52173913043478259</v>
      </c>
      <c r="U135" s="31">
        <v>0.67924528301886788</v>
      </c>
    </row>
    <row r="136" spans="1:21" x14ac:dyDescent="0.25">
      <c r="A136" s="20" t="s">
        <v>140</v>
      </c>
      <c r="B136" s="21" t="s">
        <v>22</v>
      </c>
      <c r="C136" s="21" t="s">
        <v>82</v>
      </c>
      <c r="D136" s="22">
        <v>26</v>
      </c>
      <c r="E136" s="22">
        <v>0.85</v>
      </c>
      <c r="F136" s="22">
        <v>10</v>
      </c>
      <c r="G136" s="22">
        <v>0.92500000000000004</v>
      </c>
      <c r="H136" s="22">
        <v>0.36633663366336633</v>
      </c>
      <c r="I136" s="22">
        <v>0.52482269503546097</v>
      </c>
      <c r="J136" s="22">
        <v>0.8571428571428571</v>
      </c>
      <c r="K136" s="22">
        <v>0.88524590163934425</v>
      </c>
      <c r="L136" s="22">
        <v>0.87096774193548387</v>
      </c>
      <c r="M136" s="22">
        <v>15259</v>
      </c>
      <c r="N136" s="23">
        <v>1.9425567129629631E-2</v>
      </c>
      <c r="O136" s="21" t="s">
        <v>83</v>
      </c>
      <c r="P136" s="22">
        <v>284531</v>
      </c>
      <c r="Q136" s="24">
        <v>44887.765555243059</v>
      </c>
      <c r="R136" s="22">
        <v>3338</v>
      </c>
      <c r="S136" s="22">
        <v>1</v>
      </c>
      <c r="T136" s="22">
        <v>0.4098360655737705</v>
      </c>
      <c r="U136" s="25">
        <v>0.58139534883720934</v>
      </c>
    </row>
    <row r="137" spans="1:21" x14ac:dyDescent="0.25">
      <c r="A137" s="26" t="s">
        <v>565</v>
      </c>
      <c r="B137" s="27" t="s">
        <v>147</v>
      </c>
      <c r="C137" s="27" t="s">
        <v>292</v>
      </c>
      <c r="D137" s="28">
        <v>26</v>
      </c>
      <c r="E137" s="28">
        <v>0.8</v>
      </c>
      <c r="F137" s="28">
        <v>10</v>
      </c>
      <c r="G137" s="28">
        <v>0.96825396825396826</v>
      </c>
      <c r="H137" s="28">
        <v>0.56744186046511624</v>
      </c>
      <c r="I137" s="28">
        <v>0.71554252199413482</v>
      </c>
      <c r="J137" s="28">
        <v>0.93548387096774188</v>
      </c>
      <c r="K137" s="28">
        <v>0.82857142857142863</v>
      </c>
      <c r="L137" s="28">
        <v>0.87878787878787878</v>
      </c>
      <c r="M137" s="28">
        <v>2712</v>
      </c>
      <c r="N137" s="29">
        <v>5.7650347222222226E-3</v>
      </c>
      <c r="O137" s="27" t="s">
        <v>350</v>
      </c>
      <c r="P137" s="28">
        <v>6316297</v>
      </c>
      <c r="Q137" s="30">
        <v>44894.495098310188</v>
      </c>
      <c r="R137" s="28">
        <v>1390</v>
      </c>
      <c r="S137" s="28">
        <v>0.94594594594594594</v>
      </c>
      <c r="T137" s="28">
        <v>0.5</v>
      </c>
      <c r="U137" s="31">
        <v>0.65420560747663548</v>
      </c>
    </row>
    <row r="138" spans="1:21" x14ac:dyDescent="0.25">
      <c r="A138" s="20" t="s">
        <v>252</v>
      </c>
      <c r="B138" s="21" t="s">
        <v>22</v>
      </c>
      <c r="C138" s="21" t="s">
        <v>147</v>
      </c>
      <c r="D138" s="22">
        <v>25</v>
      </c>
      <c r="E138" s="22">
        <v>0.9</v>
      </c>
      <c r="F138" s="22">
        <v>11</v>
      </c>
      <c r="G138" s="22">
        <v>0.9885057471264368</v>
      </c>
      <c r="H138" s="22">
        <v>0.48314606741573035</v>
      </c>
      <c r="I138" s="22">
        <v>0.64905660377358498</v>
      </c>
      <c r="J138" s="22">
        <v>0.95744680851063835</v>
      </c>
      <c r="K138" s="22">
        <v>0.703125</v>
      </c>
      <c r="L138" s="22">
        <v>0.81081081081081074</v>
      </c>
      <c r="M138" s="22">
        <v>618</v>
      </c>
      <c r="N138" s="23">
        <v>5.7990740740740745E-4</v>
      </c>
      <c r="O138" s="21" t="s">
        <v>148</v>
      </c>
      <c r="P138" s="22">
        <v>360154</v>
      </c>
      <c r="Q138" s="24">
        <v>44888.528763877315</v>
      </c>
      <c r="R138" s="22">
        <v>479</v>
      </c>
      <c r="S138" s="22">
        <v>0.95</v>
      </c>
      <c r="T138" s="22">
        <v>0.59375</v>
      </c>
      <c r="U138" s="25">
        <v>0.73076923076923084</v>
      </c>
    </row>
    <row r="139" spans="1:21" x14ac:dyDescent="0.25">
      <c r="A139" s="26" t="s">
        <v>288</v>
      </c>
      <c r="B139" s="27" t="s">
        <v>22</v>
      </c>
      <c r="C139" s="27" t="s">
        <v>23</v>
      </c>
      <c r="D139" s="28">
        <v>25</v>
      </c>
      <c r="E139" s="28">
        <v>0.9</v>
      </c>
      <c r="F139" s="28">
        <v>11</v>
      </c>
      <c r="G139" s="28">
        <v>1</v>
      </c>
      <c r="H139" s="28">
        <v>0.55363321799307963</v>
      </c>
      <c r="I139" s="28">
        <v>0.71269487750556793</v>
      </c>
      <c r="J139" s="28">
        <v>1</v>
      </c>
      <c r="K139" s="28">
        <v>0.67326732673267331</v>
      </c>
      <c r="L139" s="28">
        <v>0.80473372781065089</v>
      </c>
      <c r="M139" s="28">
        <v>521</v>
      </c>
      <c r="N139" s="29">
        <v>2.0659722222222222E-4</v>
      </c>
      <c r="O139" s="27" t="s">
        <v>24</v>
      </c>
      <c r="P139" s="28">
        <v>336055</v>
      </c>
      <c r="Q139" s="30">
        <v>44888.541753217592</v>
      </c>
      <c r="R139" s="28">
        <v>411</v>
      </c>
      <c r="S139" s="28">
        <v>1</v>
      </c>
      <c r="T139" s="28">
        <v>0.52475247524752477</v>
      </c>
      <c r="U139" s="31">
        <v>0.68831168831168832</v>
      </c>
    </row>
    <row r="140" spans="1:21" x14ac:dyDescent="0.25">
      <c r="A140" s="20" t="s">
        <v>251</v>
      </c>
      <c r="B140" s="21" t="s">
        <v>22</v>
      </c>
      <c r="C140" s="21" t="s">
        <v>147</v>
      </c>
      <c r="D140" s="22">
        <v>25</v>
      </c>
      <c r="E140" s="22">
        <v>0.875</v>
      </c>
      <c r="F140" s="22">
        <v>11</v>
      </c>
      <c r="G140" s="22">
        <v>0.989247311827957</v>
      </c>
      <c r="H140" s="22">
        <v>0.5168539325842697</v>
      </c>
      <c r="I140" s="22">
        <v>0.67896678966789681</v>
      </c>
      <c r="J140" s="22">
        <v>0.92</v>
      </c>
      <c r="K140" s="22">
        <v>0.71875</v>
      </c>
      <c r="L140" s="22">
        <v>0.80701754385964919</v>
      </c>
      <c r="M140" s="22">
        <v>638</v>
      </c>
      <c r="N140" s="23">
        <v>6.0863425925925928E-4</v>
      </c>
      <c r="O140" s="21" t="s">
        <v>148</v>
      </c>
      <c r="P140" s="22">
        <v>360154</v>
      </c>
      <c r="Q140" s="24">
        <v>44888.52814952546</v>
      </c>
      <c r="R140" s="22">
        <v>493</v>
      </c>
      <c r="S140" s="22">
        <v>0.9285714285714286</v>
      </c>
      <c r="T140" s="22">
        <v>0.609375</v>
      </c>
      <c r="U140" s="25">
        <v>0.73584905660377364</v>
      </c>
    </row>
    <row r="141" spans="1:21" x14ac:dyDescent="0.25">
      <c r="A141" s="26" t="s">
        <v>287</v>
      </c>
      <c r="B141" s="27" t="s">
        <v>22</v>
      </c>
      <c r="C141" s="27" t="s">
        <v>23</v>
      </c>
      <c r="D141" s="28">
        <v>25</v>
      </c>
      <c r="E141" s="28">
        <v>0.875</v>
      </c>
      <c r="F141" s="28">
        <v>11</v>
      </c>
      <c r="G141" s="28">
        <v>0.99425287356321834</v>
      </c>
      <c r="H141" s="28">
        <v>0.59861591695501726</v>
      </c>
      <c r="I141" s="28">
        <v>0.74730021598272134</v>
      </c>
      <c r="J141" s="28">
        <v>0.97333333333333338</v>
      </c>
      <c r="K141" s="28">
        <v>0.72277227722772275</v>
      </c>
      <c r="L141" s="28">
        <v>0.82954545454545447</v>
      </c>
      <c r="M141" s="28">
        <v>547</v>
      </c>
      <c r="N141" s="29">
        <v>2.0925925925925927E-4</v>
      </c>
      <c r="O141" s="27" t="s">
        <v>24</v>
      </c>
      <c r="P141" s="28">
        <v>336055</v>
      </c>
      <c r="Q141" s="30">
        <v>44888.541541041668</v>
      </c>
      <c r="R141" s="28">
        <v>431</v>
      </c>
      <c r="S141" s="28">
        <v>0.98275862068965514</v>
      </c>
      <c r="T141" s="28">
        <v>0.5643564356435643</v>
      </c>
      <c r="U141" s="31">
        <v>0.71698113207547165</v>
      </c>
    </row>
    <row r="142" spans="1:21" x14ac:dyDescent="0.25">
      <c r="A142" s="20" t="s">
        <v>203</v>
      </c>
      <c r="B142" s="21" t="s">
        <v>22</v>
      </c>
      <c r="C142" s="21" t="s">
        <v>147</v>
      </c>
      <c r="D142" s="22">
        <v>25</v>
      </c>
      <c r="E142" s="22">
        <v>0.85</v>
      </c>
      <c r="F142" s="22">
        <v>11</v>
      </c>
      <c r="G142" s="22">
        <v>0.989247311827957</v>
      </c>
      <c r="H142" s="22">
        <v>0.5168539325842697</v>
      </c>
      <c r="I142" s="22">
        <v>0.67896678966789681</v>
      </c>
      <c r="J142" s="22">
        <v>0.92307692307692313</v>
      </c>
      <c r="K142" s="22">
        <v>0.75</v>
      </c>
      <c r="L142" s="22">
        <v>0.82758620689655171</v>
      </c>
      <c r="M142" s="22">
        <v>648</v>
      </c>
      <c r="N142" s="23">
        <v>1.9539351851851852E-4</v>
      </c>
      <c r="O142" s="21" t="s">
        <v>148</v>
      </c>
      <c r="P142" s="22">
        <v>360154</v>
      </c>
      <c r="Q142" s="24">
        <v>44887.88256341435</v>
      </c>
      <c r="R142" s="22">
        <v>499</v>
      </c>
      <c r="S142" s="22">
        <v>0.93023255813953487</v>
      </c>
      <c r="T142" s="22">
        <v>0.625</v>
      </c>
      <c r="U142" s="25">
        <v>0.74766355140186924</v>
      </c>
    </row>
    <row r="143" spans="1:21" x14ac:dyDescent="0.25">
      <c r="A143" s="26" t="s">
        <v>74</v>
      </c>
      <c r="B143" s="27" t="s">
        <v>22</v>
      </c>
      <c r="C143" s="27" t="s">
        <v>23</v>
      </c>
      <c r="D143" s="28">
        <v>25</v>
      </c>
      <c r="E143" s="28">
        <v>0.85</v>
      </c>
      <c r="F143" s="28">
        <v>11</v>
      </c>
      <c r="G143" s="28">
        <v>0.99453551912568305</v>
      </c>
      <c r="H143" s="28">
        <v>0.62975778546712802</v>
      </c>
      <c r="I143" s="28">
        <v>0.77118644067796605</v>
      </c>
      <c r="J143" s="28">
        <v>0.97530864197530864</v>
      </c>
      <c r="K143" s="28">
        <v>0.78217821782178221</v>
      </c>
      <c r="L143" s="28">
        <v>0.86813186813186805</v>
      </c>
      <c r="M143" s="28">
        <v>571</v>
      </c>
      <c r="N143" s="29">
        <v>1.8287037037037038E-4</v>
      </c>
      <c r="O143" s="27" t="s">
        <v>24</v>
      </c>
      <c r="P143" s="28">
        <v>336055</v>
      </c>
      <c r="Q143" s="30">
        <v>44886.986259722224</v>
      </c>
      <c r="R143" s="28">
        <v>445</v>
      </c>
      <c r="S143" s="28">
        <v>0.98360655737704916</v>
      </c>
      <c r="T143" s="28">
        <v>0.59405940594059403</v>
      </c>
      <c r="U143" s="31">
        <v>0.74074074074074081</v>
      </c>
    </row>
    <row r="144" spans="1:21" x14ac:dyDescent="0.25">
      <c r="A144" s="20" t="s">
        <v>250</v>
      </c>
      <c r="B144" s="21" t="s">
        <v>22</v>
      </c>
      <c r="C144" s="21" t="s">
        <v>147</v>
      </c>
      <c r="D144" s="22">
        <v>25</v>
      </c>
      <c r="E144" s="22">
        <v>0.8</v>
      </c>
      <c r="F144" s="22">
        <v>11</v>
      </c>
      <c r="G144" s="22">
        <v>0.96938775510204078</v>
      </c>
      <c r="H144" s="22">
        <v>0.5337078651685393</v>
      </c>
      <c r="I144" s="22">
        <v>0.68840579710144933</v>
      </c>
      <c r="J144" s="22">
        <v>0.89655172413793105</v>
      </c>
      <c r="K144" s="22">
        <v>0.8125</v>
      </c>
      <c r="L144" s="22">
        <v>0.85245901639344257</v>
      </c>
      <c r="M144" s="22">
        <v>680</v>
      </c>
      <c r="N144" s="23">
        <v>5.1181712962962964E-4</v>
      </c>
      <c r="O144" s="21" t="s">
        <v>148</v>
      </c>
      <c r="P144" s="22">
        <v>360154</v>
      </c>
      <c r="Q144" s="24">
        <v>44888.527631493052</v>
      </c>
      <c r="R144" s="22">
        <v>520</v>
      </c>
      <c r="S144" s="22">
        <v>0.93333333333333335</v>
      </c>
      <c r="T144" s="22">
        <v>0.65625</v>
      </c>
      <c r="U144" s="25">
        <v>0.77064220183486243</v>
      </c>
    </row>
    <row r="145" spans="1:21" x14ac:dyDescent="0.25">
      <c r="A145" s="26" t="s">
        <v>286</v>
      </c>
      <c r="B145" s="27" t="s">
        <v>22</v>
      </c>
      <c r="C145" s="27" t="s">
        <v>23</v>
      </c>
      <c r="D145" s="28">
        <v>25</v>
      </c>
      <c r="E145" s="28">
        <v>0.8</v>
      </c>
      <c r="F145" s="28">
        <v>11</v>
      </c>
      <c r="G145" s="28">
        <v>0.98936170212765961</v>
      </c>
      <c r="H145" s="28">
        <v>0.643598615916955</v>
      </c>
      <c r="I145" s="28">
        <v>0.77987421383647804</v>
      </c>
      <c r="J145" s="28">
        <v>0.9662921348314607</v>
      </c>
      <c r="K145" s="28">
        <v>0.85148514851485146</v>
      </c>
      <c r="L145" s="28">
        <v>0.90526315789473688</v>
      </c>
      <c r="M145" s="28">
        <v>622</v>
      </c>
      <c r="N145" s="29">
        <v>2.0554398148148149E-4</v>
      </c>
      <c r="O145" s="27" t="s">
        <v>24</v>
      </c>
      <c r="P145" s="28">
        <v>336055</v>
      </c>
      <c r="Q145" s="30">
        <v>44888.541332372683</v>
      </c>
      <c r="R145" s="28">
        <v>470</v>
      </c>
      <c r="S145" s="28">
        <v>0.9838709677419355</v>
      </c>
      <c r="T145" s="28">
        <v>0.60396039603960394</v>
      </c>
      <c r="U145" s="31">
        <v>0.74846625766871155</v>
      </c>
    </row>
    <row r="146" spans="1:21" x14ac:dyDescent="0.25">
      <c r="A146" s="20" t="s">
        <v>564</v>
      </c>
      <c r="B146" s="21" t="s">
        <v>147</v>
      </c>
      <c r="C146" s="21" t="s">
        <v>292</v>
      </c>
      <c r="D146" s="22">
        <v>25</v>
      </c>
      <c r="E146" s="22">
        <v>0.9</v>
      </c>
      <c r="F146" s="22">
        <v>10</v>
      </c>
      <c r="G146" s="22">
        <v>0.97499999999999998</v>
      </c>
      <c r="H146" s="22">
        <v>0.18139534883720931</v>
      </c>
      <c r="I146" s="22">
        <v>0.30588235294117649</v>
      </c>
      <c r="J146" s="22">
        <v>0.9</v>
      </c>
      <c r="K146" s="22">
        <v>0.25714285714285712</v>
      </c>
      <c r="L146" s="22">
        <v>0.39999999999999997</v>
      </c>
      <c r="M146" s="22">
        <v>1769</v>
      </c>
      <c r="N146" s="23">
        <v>4.709085648148148E-3</v>
      </c>
      <c r="O146" s="21" t="s">
        <v>350</v>
      </c>
      <c r="P146" s="22">
        <v>6316297</v>
      </c>
      <c r="Q146" s="24">
        <v>44894.49038239583</v>
      </c>
      <c r="R146" s="22">
        <v>1097</v>
      </c>
      <c r="S146" s="22">
        <v>1</v>
      </c>
      <c r="T146" s="22">
        <v>0.15714285714285714</v>
      </c>
      <c r="U146" s="25">
        <v>0.27160493827160498</v>
      </c>
    </row>
    <row r="147" spans="1:21" x14ac:dyDescent="0.25">
      <c r="A147" s="26" t="s">
        <v>382</v>
      </c>
      <c r="B147" s="27" t="s">
        <v>147</v>
      </c>
      <c r="C147" s="27" t="s">
        <v>292</v>
      </c>
      <c r="D147" s="28">
        <v>25</v>
      </c>
      <c r="E147" s="28">
        <v>0.85</v>
      </c>
      <c r="F147" s="28">
        <v>10</v>
      </c>
      <c r="G147" s="28">
        <v>0.96923076923076923</v>
      </c>
      <c r="H147" s="28">
        <v>0.2930232558139535</v>
      </c>
      <c r="I147" s="28">
        <v>0.45</v>
      </c>
      <c r="J147" s="28">
        <v>0.9</v>
      </c>
      <c r="K147" s="28">
        <v>0.51428571428571423</v>
      </c>
      <c r="L147" s="28">
        <v>0.65454545454545454</v>
      </c>
      <c r="M147" s="28">
        <v>1933</v>
      </c>
      <c r="N147" s="29">
        <v>4.9416435185185188E-3</v>
      </c>
      <c r="O147" s="27" t="s">
        <v>350</v>
      </c>
      <c r="P147" s="28">
        <v>6316297</v>
      </c>
      <c r="Q147" s="30">
        <v>44894.515303807872</v>
      </c>
      <c r="R147" s="28">
        <v>1169</v>
      </c>
      <c r="S147" s="28">
        <v>1</v>
      </c>
      <c r="T147" s="28">
        <v>0.2857142857142857</v>
      </c>
      <c r="U147" s="31">
        <v>0.44444444444444448</v>
      </c>
    </row>
    <row r="148" spans="1:21" x14ac:dyDescent="0.25">
      <c r="A148" s="20" t="s">
        <v>417</v>
      </c>
      <c r="B148" s="21" t="s">
        <v>23</v>
      </c>
      <c r="C148" s="21" t="s">
        <v>292</v>
      </c>
      <c r="D148" s="22">
        <v>25</v>
      </c>
      <c r="E148" s="22">
        <v>0.85</v>
      </c>
      <c r="F148" s="22">
        <v>10</v>
      </c>
      <c r="G148" s="22">
        <v>0.98305084745762716</v>
      </c>
      <c r="H148" s="22">
        <v>0.29743589743589743</v>
      </c>
      <c r="I148" s="22">
        <v>0.45669291338582679</v>
      </c>
      <c r="J148" s="22">
        <v>0.92307692307692313</v>
      </c>
      <c r="K148" s="22">
        <v>0.34782608695652173</v>
      </c>
      <c r="L148" s="22">
        <v>0.50526315789473686</v>
      </c>
      <c r="M148" s="22">
        <v>1970</v>
      </c>
      <c r="N148" s="23">
        <v>3.7300925925925926E-3</v>
      </c>
      <c r="O148" s="21" t="s">
        <v>351</v>
      </c>
      <c r="P148" s="22">
        <v>5622217</v>
      </c>
      <c r="Q148" s="24">
        <v>44890.872257407405</v>
      </c>
      <c r="R148" s="22">
        <v>1147</v>
      </c>
      <c r="S148" s="22">
        <v>0.9285714285714286</v>
      </c>
      <c r="T148" s="22">
        <v>0.18840579710144928</v>
      </c>
      <c r="U148" s="25">
        <v>0.31325301204819278</v>
      </c>
    </row>
    <row r="149" spans="1:21" x14ac:dyDescent="0.25">
      <c r="A149" s="26" t="s">
        <v>348</v>
      </c>
      <c r="B149" s="27" t="s">
        <v>22</v>
      </c>
      <c r="C149" s="27" t="s">
        <v>292</v>
      </c>
      <c r="D149" s="28">
        <v>25</v>
      </c>
      <c r="E149" s="28">
        <v>0.85</v>
      </c>
      <c r="F149" s="28">
        <v>10</v>
      </c>
      <c r="G149" s="28">
        <v>1</v>
      </c>
      <c r="H149" s="28">
        <v>0.48087431693989069</v>
      </c>
      <c r="I149" s="28">
        <v>0.64944649446494462</v>
      </c>
      <c r="J149" s="28">
        <v>0.98039215686274506</v>
      </c>
      <c r="K149" s="28">
        <v>0.72463768115942029</v>
      </c>
      <c r="L149" s="28">
        <v>0.83333333333333337</v>
      </c>
      <c r="M149" s="28">
        <v>3031</v>
      </c>
      <c r="N149" s="29">
        <v>1.2407268518518519E-2</v>
      </c>
      <c r="O149" s="27" t="s">
        <v>294</v>
      </c>
      <c r="P149" s="28">
        <v>-12144415</v>
      </c>
      <c r="Q149" s="30">
        <v>44890.478839745374</v>
      </c>
      <c r="R149" s="28">
        <v>1944</v>
      </c>
      <c r="S149" s="28">
        <v>0.97368421052631582</v>
      </c>
      <c r="T149" s="28">
        <v>0.53623188405797106</v>
      </c>
      <c r="U149" s="31">
        <v>0.69158878504672894</v>
      </c>
    </row>
    <row r="150" spans="1:21" x14ac:dyDescent="0.25">
      <c r="A150" s="20" t="s">
        <v>139</v>
      </c>
      <c r="B150" s="21" t="s">
        <v>22</v>
      </c>
      <c r="C150" s="21" t="s">
        <v>82</v>
      </c>
      <c r="D150" s="22">
        <v>25</v>
      </c>
      <c r="E150" s="22">
        <v>0.85</v>
      </c>
      <c r="F150" s="22">
        <v>10</v>
      </c>
      <c r="G150" s="22">
        <v>0.98765432098765427</v>
      </c>
      <c r="H150" s="22">
        <v>0.39603960396039606</v>
      </c>
      <c r="I150" s="22">
        <v>0.56537102473498235</v>
      </c>
      <c r="J150" s="22">
        <v>1</v>
      </c>
      <c r="K150" s="22">
        <v>0.65573770491803274</v>
      </c>
      <c r="L150" s="22">
        <v>0.79207920792079212</v>
      </c>
      <c r="M150" s="22">
        <v>3871</v>
      </c>
      <c r="N150" s="23">
        <v>2.1674050925925926E-2</v>
      </c>
      <c r="O150" s="21" t="s">
        <v>83</v>
      </c>
      <c r="P150" s="22">
        <v>284531</v>
      </c>
      <c r="Q150" s="24">
        <v>44887.743867696758</v>
      </c>
      <c r="R150" s="22">
        <v>2437</v>
      </c>
      <c r="S150" s="22">
        <v>1</v>
      </c>
      <c r="T150" s="22">
        <v>0.47540983606557374</v>
      </c>
      <c r="U150" s="25">
        <v>0.64444444444444449</v>
      </c>
    </row>
    <row r="151" spans="1:21" x14ac:dyDescent="0.25">
      <c r="A151" s="26" t="s">
        <v>563</v>
      </c>
      <c r="B151" s="27" t="s">
        <v>147</v>
      </c>
      <c r="C151" s="27" t="s">
        <v>292</v>
      </c>
      <c r="D151" s="28">
        <v>25</v>
      </c>
      <c r="E151" s="28">
        <v>0.8</v>
      </c>
      <c r="F151" s="28">
        <v>10</v>
      </c>
      <c r="G151" s="28">
        <v>0.97560975609756095</v>
      </c>
      <c r="H151" s="28">
        <v>0.37209302325581395</v>
      </c>
      <c r="I151" s="28">
        <v>0.53872053872053871</v>
      </c>
      <c r="J151" s="28">
        <v>0.92</v>
      </c>
      <c r="K151" s="28">
        <v>0.65714285714285714</v>
      </c>
      <c r="L151" s="28">
        <v>0.76666666666666672</v>
      </c>
      <c r="M151" s="28">
        <v>2105</v>
      </c>
      <c r="N151" s="29">
        <v>4.8323726851851852E-3</v>
      </c>
      <c r="O151" s="27" t="s">
        <v>350</v>
      </c>
      <c r="P151" s="28">
        <v>6316297</v>
      </c>
      <c r="Q151" s="30">
        <v>44894.485543449075</v>
      </c>
      <c r="R151" s="28">
        <v>1231</v>
      </c>
      <c r="S151" s="28">
        <v>1</v>
      </c>
      <c r="T151" s="28">
        <v>0.32857142857142857</v>
      </c>
      <c r="U151" s="31">
        <v>0.4946236559139785</v>
      </c>
    </row>
    <row r="152" spans="1:21" x14ac:dyDescent="0.25">
      <c r="A152" s="20" t="s">
        <v>120</v>
      </c>
      <c r="B152" s="21" t="s">
        <v>22</v>
      </c>
      <c r="C152" s="21" t="s">
        <v>82</v>
      </c>
      <c r="D152" s="22">
        <v>24</v>
      </c>
      <c r="E152" s="22">
        <v>0.85</v>
      </c>
      <c r="F152" s="22">
        <v>14</v>
      </c>
      <c r="G152" s="22">
        <v>0.96666666666666667</v>
      </c>
      <c r="H152" s="22">
        <v>0.14356435643564355</v>
      </c>
      <c r="I152" s="22">
        <v>0.25</v>
      </c>
      <c r="J152" s="22">
        <v>0.9</v>
      </c>
      <c r="K152" s="22">
        <v>0.14754098360655737</v>
      </c>
      <c r="L152" s="22">
        <v>0.25352112676056338</v>
      </c>
      <c r="M152" s="22">
        <v>1925</v>
      </c>
      <c r="N152" s="23">
        <v>1.1416319444444445E-3</v>
      </c>
      <c r="O152" s="21" t="s">
        <v>115</v>
      </c>
      <c r="P152" s="22">
        <v>17384</v>
      </c>
      <c r="Q152" s="24">
        <v>44887.705667430557</v>
      </c>
      <c r="R152" s="22">
        <v>1118</v>
      </c>
      <c r="S152" s="22">
        <v>1</v>
      </c>
      <c r="T152" s="22">
        <v>0.11475409836065574</v>
      </c>
      <c r="U152" s="25">
        <v>0.20588235294117649</v>
      </c>
    </row>
    <row r="153" spans="1:21" x14ac:dyDescent="0.25">
      <c r="A153" s="26" t="s">
        <v>113</v>
      </c>
      <c r="B153" s="27" t="s">
        <v>22</v>
      </c>
      <c r="C153" s="27" t="s">
        <v>82</v>
      </c>
      <c r="D153" s="28">
        <v>24</v>
      </c>
      <c r="E153" s="28">
        <v>0.85</v>
      </c>
      <c r="F153" s="28">
        <v>13</v>
      </c>
      <c r="G153" s="28">
        <v>1</v>
      </c>
      <c r="H153" s="28">
        <v>0.10396039603960396</v>
      </c>
      <c r="I153" s="28">
        <v>0.18834080717488788</v>
      </c>
      <c r="J153" s="28">
        <v>1</v>
      </c>
      <c r="K153" s="28">
        <v>4.9180327868852458E-2</v>
      </c>
      <c r="L153" s="28">
        <v>9.375E-2</v>
      </c>
      <c r="M153" s="28">
        <v>1136</v>
      </c>
      <c r="N153" s="29">
        <v>7.2381944444444447E-4</v>
      </c>
      <c r="O153" s="27" t="s">
        <v>108</v>
      </c>
      <c r="P153" s="28">
        <v>8469</v>
      </c>
      <c r="Q153" s="30">
        <v>44887.703005046293</v>
      </c>
      <c r="R153" s="28">
        <v>703</v>
      </c>
      <c r="S153" s="28">
        <v>1</v>
      </c>
      <c r="T153" s="28">
        <v>3.2786885245901641E-2</v>
      </c>
      <c r="U153" s="31">
        <v>6.3492063492063489E-2</v>
      </c>
    </row>
    <row r="154" spans="1:21" x14ac:dyDescent="0.25">
      <c r="A154" s="20" t="s">
        <v>249</v>
      </c>
      <c r="B154" s="21" t="s">
        <v>22</v>
      </c>
      <c r="C154" s="21" t="s">
        <v>147</v>
      </c>
      <c r="D154" s="22">
        <v>24</v>
      </c>
      <c r="E154" s="22">
        <v>0.9</v>
      </c>
      <c r="F154" s="22">
        <v>11</v>
      </c>
      <c r="G154" s="22">
        <v>0.99065420560747663</v>
      </c>
      <c r="H154" s="22">
        <v>0.5955056179775281</v>
      </c>
      <c r="I154" s="22">
        <v>0.74385964912280711</v>
      </c>
      <c r="J154" s="22">
        <v>0.98245614035087714</v>
      </c>
      <c r="K154" s="22">
        <v>0.875</v>
      </c>
      <c r="L154" s="22">
        <v>0.92561983471074383</v>
      </c>
      <c r="M154" s="22">
        <v>722</v>
      </c>
      <c r="N154" s="23">
        <v>5.6082175925925928E-4</v>
      </c>
      <c r="O154" s="21" t="s">
        <v>148</v>
      </c>
      <c r="P154" s="22">
        <v>360154</v>
      </c>
      <c r="Q154" s="24">
        <v>44888.527068298608</v>
      </c>
      <c r="R154" s="22">
        <v>541</v>
      </c>
      <c r="S154" s="22">
        <v>0.97826086956521741</v>
      </c>
      <c r="T154" s="22">
        <v>0.703125</v>
      </c>
      <c r="U154" s="25">
        <v>0.81818181818181823</v>
      </c>
    </row>
    <row r="155" spans="1:21" x14ac:dyDescent="0.25">
      <c r="A155" s="26" t="s">
        <v>285</v>
      </c>
      <c r="B155" s="27" t="s">
        <v>22</v>
      </c>
      <c r="C155" s="27" t="s">
        <v>23</v>
      </c>
      <c r="D155" s="28">
        <v>24</v>
      </c>
      <c r="E155" s="28">
        <v>0.9</v>
      </c>
      <c r="F155" s="28">
        <v>11</v>
      </c>
      <c r="G155" s="28">
        <v>0.98947368421052628</v>
      </c>
      <c r="H155" s="28">
        <v>0.65051903114186849</v>
      </c>
      <c r="I155" s="28">
        <v>0.78496868475991644</v>
      </c>
      <c r="J155" s="28">
        <v>0.97777777777777775</v>
      </c>
      <c r="K155" s="28">
        <v>0.87128712871287128</v>
      </c>
      <c r="L155" s="28">
        <v>0.92146596858638741</v>
      </c>
      <c r="M155" s="28">
        <v>603</v>
      </c>
      <c r="N155" s="29">
        <v>1.9570601851851851E-4</v>
      </c>
      <c r="O155" s="27" t="s">
        <v>24</v>
      </c>
      <c r="P155" s="28">
        <v>336055</v>
      </c>
      <c r="Q155" s="30">
        <v>44888.541135405096</v>
      </c>
      <c r="R155" s="28">
        <v>460</v>
      </c>
      <c r="S155" s="28">
        <v>0.98412698412698407</v>
      </c>
      <c r="T155" s="28">
        <v>0.61386138613861385</v>
      </c>
      <c r="U155" s="31">
        <v>0.75609756097560976</v>
      </c>
    </row>
    <row r="156" spans="1:21" x14ac:dyDescent="0.25">
      <c r="A156" s="20" t="s">
        <v>248</v>
      </c>
      <c r="B156" s="21" t="s">
        <v>22</v>
      </c>
      <c r="C156" s="21" t="s">
        <v>147</v>
      </c>
      <c r="D156" s="22">
        <v>24</v>
      </c>
      <c r="E156" s="22">
        <v>0.875</v>
      </c>
      <c r="F156" s="22">
        <v>11</v>
      </c>
      <c r="G156" s="22">
        <v>0.99065420560747663</v>
      </c>
      <c r="H156" s="22">
        <v>0.5955056179775281</v>
      </c>
      <c r="I156" s="22">
        <v>0.74385964912280711</v>
      </c>
      <c r="J156" s="22">
        <v>0.98245614035087714</v>
      </c>
      <c r="K156" s="22">
        <v>0.875</v>
      </c>
      <c r="L156" s="22">
        <v>0.92561983471074383</v>
      </c>
      <c r="M156" s="22">
        <v>722</v>
      </c>
      <c r="N156" s="23">
        <v>5.8371527777777773E-4</v>
      </c>
      <c r="O156" s="21" t="s">
        <v>148</v>
      </c>
      <c r="P156" s="22">
        <v>360154</v>
      </c>
      <c r="Q156" s="24">
        <v>44888.526482245368</v>
      </c>
      <c r="R156" s="22">
        <v>541</v>
      </c>
      <c r="S156" s="22">
        <v>0.97826086956521741</v>
      </c>
      <c r="T156" s="22">
        <v>0.703125</v>
      </c>
      <c r="U156" s="25">
        <v>0.81818181818181823</v>
      </c>
    </row>
    <row r="157" spans="1:21" x14ac:dyDescent="0.25">
      <c r="A157" s="26" t="s">
        <v>284</v>
      </c>
      <c r="B157" s="27" t="s">
        <v>22</v>
      </c>
      <c r="C157" s="27" t="s">
        <v>23</v>
      </c>
      <c r="D157" s="28">
        <v>24</v>
      </c>
      <c r="E157" s="28">
        <v>0.875</v>
      </c>
      <c r="F157" s="28">
        <v>11</v>
      </c>
      <c r="G157" s="28">
        <v>0.98947368421052628</v>
      </c>
      <c r="H157" s="28">
        <v>0.65051903114186849</v>
      </c>
      <c r="I157" s="28">
        <v>0.78496868475991644</v>
      </c>
      <c r="J157" s="28">
        <v>0.97777777777777775</v>
      </c>
      <c r="K157" s="28">
        <v>0.87128712871287128</v>
      </c>
      <c r="L157" s="28">
        <v>0.92146596858638741</v>
      </c>
      <c r="M157" s="28">
        <v>603</v>
      </c>
      <c r="N157" s="29">
        <v>2.0115740740740741E-4</v>
      </c>
      <c r="O157" s="27" t="s">
        <v>24</v>
      </c>
      <c r="P157" s="28">
        <v>336055</v>
      </c>
      <c r="Q157" s="30">
        <v>44888.540932962962</v>
      </c>
      <c r="R157" s="28">
        <v>460</v>
      </c>
      <c r="S157" s="28">
        <v>0.98412698412698407</v>
      </c>
      <c r="T157" s="28">
        <v>0.61386138613861385</v>
      </c>
      <c r="U157" s="31">
        <v>0.75609756097560976</v>
      </c>
    </row>
    <row r="158" spans="1:21" x14ac:dyDescent="0.25">
      <c r="A158" s="20" t="s">
        <v>202</v>
      </c>
      <c r="B158" s="21" t="s">
        <v>22</v>
      </c>
      <c r="C158" s="21" t="s">
        <v>147</v>
      </c>
      <c r="D158" s="22">
        <v>24</v>
      </c>
      <c r="E158" s="22">
        <v>0.85</v>
      </c>
      <c r="F158" s="22">
        <v>11</v>
      </c>
      <c r="G158" s="22">
        <v>0.99065420560747663</v>
      </c>
      <c r="H158" s="22">
        <v>0.5955056179775281</v>
      </c>
      <c r="I158" s="22">
        <v>0.74385964912280711</v>
      </c>
      <c r="J158" s="22">
        <v>0.98245614035087714</v>
      </c>
      <c r="K158" s="22">
        <v>0.875</v>
      </c>
      <c r="L158" s="22">
        <v>0.92561983471074383</v>
      </c>
      <c r="M158" s="22">
        <v>722</v>
      </c>
      <c r="N158" s="23">
        <v>1.9642361111111111E-4</v>
      </c>
      <c r="O158" s="21" t="s">
        <v>148</v>
      </c>
      <c r="P158" s="22">
        <v>360154</v>
      </c>
      <c r="Q158" s="24">
        <v>44887.882365798614</v>
      </c>
      <c r="R158" s="22">
        <v>541</v>
      </c>
      <c r="S158" s="22">
        <v>0.97826086956521741</v>
      </c>
      <c r="T158" s="22">
        <v>0.703125</v>
      </c>
      <c r="U158" s="25">
        <v>0.81818181818181823</v>
      </c>
    </row>
    <row r="159" spans="1:21" x14ac:dyDescent="0.25">
      <c r="A159" s="26" t="s">
        <v>73</v>
      </c>
      <c r="B159" s="27" t="s">
        <v>22</v>
      </c>
      <c r="C159" s="27" t="s">
        <v>23</v>
      </c>
      <c r="D159" s="28">
        <v>24</v>
      </c>
      <c r="E159" s="28">
        <v>0.85</v>
      </c>
      <c r="F159" s="28">
        <v>11</v>
      </c>
      <c r="G159" s="28">
        <v>0.98029556650246308</v>
      </c>
      <c r="H159" s="28">
        <v>0.68858131487889274</v>
      </c>
      <c r="I159" s="28">
        <v>0.80894308943089421</v>
      </c>
      <c r="J159" s="28">
        <v>0.97826086956521741</v>
      </c>
      <c r="K159" s="28">
        <v>0.8910891089108911</v>
      </c>
      <c r="L159" s="28">
        <v>0.93264248704663211</v>
      </c>
      <c r="M159" s="28">
        <v>651</v>
      </c>
      <c r="N159" s="29">
        <v>1.8787037037037036E-4</v>
      </c>
      <c r="O159" s="27" t="s">
        <v>24</v>
      </c>
      <c r="P159" s="28">
        <v>336055</v>
      </c>
      <c r="Q159" s="30">
        <v>44886.986069027778</v>
      </c>
      <c r="R159" s="28">
        <v>483</v>
      </c>
      <c r="S159" s="28">
        <v>0.98484848484848486</v>
      </c>
      <c r="T159" s="28">
        <v>0.64356435643564358</v>
      </c>
      <c r="U159" s="31">
        <v>0.77844311377245501</v>
      </c>
    </row>
    <row r="160" spans="1:21" x14ac:dyDescent="0.25">
      <c r="A160" s="20" t="s">
        <v>247</v>
      </c>
      <c r="B160" s="21" t="s">
        <v>22</v>
      </c>
      <c r="C160" s="21" t="s">
        <v>147</v>
      </c>
      <c r="D160" s="22">
        <v>24</v>
      </c>
      <c r="E160" s="22">
        <v>0.8</v>
      </c>
      <c r="F160" s="22">
        <v>11</v>
      </c>
      <c r="G160" s="22">
        <v>0.99065420560747663</v>
      </c>
      <c r="H160" s="22">
        <v>0.5955056179775281</v>
      </c>
      <c r="I160" s="22">
        <v>0.74385964912280711</v>
      </c>
      <c r="J160" s="22">
        <v>0.98245614035087714</v>
      </c>
      <c r="K160" s="22">
        <v>0.875</v>
      </c>
      <c r="L160" s="22">
        <v>0.92561983471074383</v>
      </c>
      <c r="M160" s="22">
        <v>722</v>
      </c>
      <c r="N160" s="23">
        <v>5.4965277777777781E-4</v>
      </c>
      <c r="O160" s="21" t="s">
        <v>148</v>
      </c>
      <c r="P160" s="22">
        <v>360154</v>
      </c>
      <c r="Q160" s="24">
        <v>44888.525930671298</v>
      </c>
      <c r="R160" s="22">
        <v>541</v>
      </c>
      <c r="S160" s="22">
        <v>0.97826086956521741</v>
      </c>
      <c r="T160" s="22">
        <v>0.703125</v>
      </c>
      <c r="U160" s="25">
        <v>0.81818181818181823</v>
      </c>
    </row>
    <row r="161" spans="1:21" x14ac:dyDescent="0.25">
      <c r="A161" s="26" t="s">
        <v>283</v>
      </c>
      <c r="B161" s="27" t="s">
        <v>22</v>
      </c>
      <c r="C161" s="27" t="s">
        <v>23</v>
      </c>
      <c r="D161" s="28">
        <v>24</v>
      </c>
      <c r="E161" s="28">
        <v>0.8</v>
      </c>
      <c r="F161" s="28">
        <v>11</v>
      </c>
      <c r="G161" s="28">
        <v>0.98067632850241548</v>
      </c>
      <c r="H161" s="28">
        <v>0.70242214532871972</v>
      </c>
      <c r="I161" s="28">
        <v>0.81854838709677424</v>
      </c>
      <c r="J161" s="28">
        <v>0.967741935483871</v>
      </c>
      <c r="K161" s="28">
        <v>0.8910891089108911</v>
      </c>
      <c r="L161" s="28">
        <v>0.9278350515463919</v>
      </c>
      <c r="M161" s="28">
        <v>744</v>
      </c>
      <c r="N161" s="29">
        <v>2.0361111111111112E-4</v>
      </c>
      <c r="O161" s="27" t="s">
        <v>24</v>
      </c>
      <c r="P161" s="28">
        <v>336055</v>
      </c>
      <c r="Q161" s="30">
        <v>44888.540728113425</v>
      </c>
      <c r="R161" s="28">
        <v>540</v>
      </c>
      <c r="S161" s="28">
        <v>0.9838709677419355</v>
      </c>
      <c r="T161" s="28">
        <v>0.60396039603960394</v>
      </c>
      <c r="U161" s="31">
        <v>0.74846625766871155</v>
      </c>
    </row>
    <row r="162" spans="1:21" x14ac:dyDescent="0.25">
      <c r="A162" s="20" t="s">
        <v>562</v>
      </c>
      <c r="B162" s="21" t="s">
        <v>147</v>
      </c>
      <c r="C162" s="21" t="s">
        <v>292</v>
      </c>
      <c r="D162" s="22">
        <v>24</v>
      </c>
      <c r="E162" s="22">
        <v>0.9</v>
      </c>
      <c r="F162" s="22">
        <v>10</v>
      </c>
      <c r="G162" s="22">
        <v>0.98360655737704916</v>
      </c>
      <c r="H162" s="22">
        <v>0.55813953488372092</v>
      </c>
      <c r="I162" s="22">
        <v>0.71216617210682498</v>
      </c>
      <c r="J162" s="22">
        <v>0.9152542372881356</v>
      </c>
      <c r="K162" s="22">
        <v>0.77142857142857146</v>
      </c>
      <c r="L162" s="22">
        <v>0.83720930232558133</v>
      </c>
      <c r="M162" s="22">
        <v>2791</v>
      </c>
      <c r="N162" s="23">
        <v>5.1399305555555556E-3</v>
      </c>
      <c r="O162" s="21" t="s">
        <v>350</v>
      </c>
      <c r="P162" s="22">
        <v>6316297</v>
      </c>
      <c r="Q162" s="24">
        <v>44894.48039769676</v>
      </c>
      <c r="R162" s="22">
        <v>1411</v>
      </c>
      <c r="S162" s="22">
        <v>0.91428571428571426</v>
      </c>
      <c r="T162" s="22">
        <v>0.45714285714285713</v>
      </c>
      <c r="U162" s="25">
        <v>0.60952380952380947</v>
      </c>
    </row>
    <row r="163" spans="1:21" x14ac:dyDescent="0.25">
      <c r="A163" s="26" t="s">
        <v>381</v>
      </c>
      <c r="B163" s="27" t="s">
        <v>147</v>
      </c>
      <c r="C163" s="27" t="s">
        <v>292</v>
      </c>
      <c r="D163" s="28">
        <v>24</v>
      </c>
      <c r="E163" s="28">
        <v>0.85</v>
      </c>
      <c r="F163" s="28">
        <v>10</v>
      </c>
      <c r="G163" s="28">
        <v>0.96825396825396826</v>
      </c>
      <c r="H163" s="28">
        <v>0.56744186046511624</v>
      </c>
      <c r="I163" s="28">
        <v>0.71554252199413482</v>
      </c>
      <c r="J163" s="28">
        <v>0.9375</v>
      </c>
      <c r="K163" s="28">
        <v>0.8571428571428571</v>
      </c>
      <c r="L163" s="28">
        <v>0.89552238805970141</v>
      </c>
      <c r="M163" s="28">
        <v>3254</v>
      </c>
      <c r="N163" s="29">
        <v>4.5120370370370366E-3</v>
      </c>
      <c r="O163" s="27" t="s">
        <v>350</v>
      </c>
      <c r="P163" s="28">
        <v>6316297</v>
      </c>
      <c r="Q163" s="30">
        <v>44894.520642407406</v>
      </c>
      <c r="R163" s="28">
        <v>1475</v>
      </c>
      <c r="S163" s="28">
        <v>0.95</v>
      </c>
      <c r="T163" s="28">
        <v>0.54285714285714282</v>
      </c>
      <c r="U163" s="31">
        <v>0.69090909090909081</v>
      </c>
    </row>
    <row r="164" spans="1:21" x14ac:dyDescent="0.25">
      <c r="A164" s="20" t="s">
        <v>416</v>
      </c>
      <c r="B164" s="21" t="s">
        <v>23</v>
      </c>
      <c r="C164" s="21" t="s">
        <v>292</v>
      </c>
      <c r="D164" s="22">
        <v>24</v>
      </c>
      <c r="E164" s="22">
        <v>0.85</v>
      </c>
      <c r="F164" s="22">
        <v>10</v>
      </c>
      <c r="G164" s="22">
        <v>1</v>
      </c>
      <c r="H164" s="22">
        <v>0.44615384615384618</v>
      </c>
      <c r="I164" s="22">
        <v>0.61702127659574468</v>
      </c>
      <c r="J164" s="22">
        <v>0.8867924528301887</v>
      </c>
      <c r="K164" s="22">
        <v>0.6811594202898551</v>
      </c>
      <c r="L164" s="22">
        <v>0.77049180327868849</v>
      </c>
      <c r="M164" s="22">
        <v>3372</v>
      </c>
      <c r="N164" s="23">
        <v>3.7553703703703703E-3</v>
      </c>
      <c r="O164" s="21" t="s">
        <v>351</v>
      </c>
      <c r="P164" s="22">
        <v>5622217</v>
      </c>
      <c r="Q164" s="24">
        <v>44890.868495451388</v>
      </c>
      <c r="R164" s="22">
        <v>1407</v>
      </c>
      <c r="S164" s="22">
        <v>0.95833333333333337</v>
      </c>
      <c r="T164" s="22">
        <v>0.33333333333333331</v>
      </c>
      <c r="U164" s="25">
        <v>0.49462365591397844</v>
      </c>
    </row>
    <row r="165" spans="1:21" x14ac:dyDescent="0.25">
      <c r="A165" s="26" t="s">
        <v>347</v>
      </c>
      <c r="B165" s="27" t="s">
        <v>22</v>
      </c>
      <c r="C165" s="27" t="s">
        <v>292</v>
      </c>
      <c r="D165" s="28">
        <v>24</v>
      </c>
      <c r="E165" s="28">
        <v>0.85</v>
      </c>
      <c r="F165" s="28">
        <v>10</v>
      </c>
      <c r="G165" s="28">
        <v>0.99056603773584906</v>
      </c>
      <c r="H165" s="28">
        <v>0.57377049180327866</v>
      </c>
      <c r="I165" s="28">
        <v>0.72664359861591699</v>
      </c>
      <c r="J165" s="28">
        <v>0.96610169491525422</v>
      </c>
      <c r="K165" s="28">
        <v>0.82608695652173914</v>
      </c>
      <c r="L165" s="28">
        <v>0.890625</v>
      </c>
      <c r="M165" s="28">
        <v>5412</v>
      </c>
      <c r="N165" s="29">
        <v>1.1670983796296296E-2</v>
      </c>
      <c r="O165" s="27" t="s">
        <v>294</v>
      </c>
      <c r="P165" s="28">
        <v>-12144415</v>
      </c>
      <c r="Q165" s="30">
        <v>44890.467161180553</v>
      </c>
      <c r="R165" s="28">
        <v>2523</v>
      </c>
      <c r="S165" s="28">
        <v>0.97297297297297303</v>
      </c>
      <c r="T165" s="28">
        <v>0.52173913043478259</v>
      </c>
      <c r="U165" s="31">
        <v>0.67924528301886788</v>
      </c>
    </row>
    <row r="166" spans="1:21" x14ac:dyDescent="0.25">
      <c r="A166" s="20" t="s">
        <v>138</v>
      </c>
      <c r="B166" s="21" t="s">
        <v>22</v>
      </c>
      <c r="C166" s="21" t="s">
        <v>82</v>
      </c>
      <c r="D166" s="22">
        <v>24</v>
      </c>
      <c r="E166" s="22">
        <v>0.85</v>
      </c>
      <c r="F166" s="22">
        <v>10</v>
      </c>
      <c r="G166" s="22">
        <v>0.92500000000000004</v>
      </c>
      <c r="H166" s="22">
        <v>0.36633663366336633</v>
      </c>
      <c r="I166" s="22">
        <v>0.52482269503546097</v>
      </c>
      <c r="J166" s="22">
        <v>0.8571428571428571</v>
      </c>
      <c r="K166" s="22">
        <v>0.88524590163934425</v>
      </c>
      <c r="L166" s="22">
        <v>0.87096774193548387</v>
      </c>
      <c r="M166" s="22">
        <v>15259</v>
      </c>
      <c r="N166" s="23">
        <v>1.5568680555555556E-2</v>
      </c>
      <c r="O166" s="21" t="s">
        <v>83</v>
      </c>
      <c r="P166" s="22">
        <v>284531</v>
      </c>
      <c r="Q166" s="24">
        <v>44887.728277939816</v>
      </c>
      <c r="R166" s="22">
        <v>3338</v>
      </c>
      <c r="S166" s="22">
        <v>1</v>
      </c>
      <c r="T166" s="22">
        <v>0.4098360655737705</v>
      </c>
      <c r="U166" s="25">
        <v>0.58139534883720934</v>
      </c>
    </row>
    <row r="167" spans="1:21" x14ac:dyDescent="0.25">
      <c r="A167" s="26" t="s">
        <v>561</v>
      </c>
      <c r="B167" s="27" t="s">
        <v>147</v>
      </c>
      <c r="C167" s="27" t="s">
        <v>292</v>
      </c>
      <c r="D167" s="28">
        <v>24</v>
      </c>
      <c r="E167" s="28">
        <v>0.8</v>
      </c>
      <c r="F167" s="28">
        <v>10</v>
      </c>
      <c r="G167" s="28">
        <v>0.98360655737704916</v>
      </c>
      <c r="H167" s="28">
        <v>0.55813953488372092</v>
      </c>
      <c r="I167" s="28">
        <v>0.71216617210682498</v>
      </c>
      <c r="J167" s="28">
        <v>0.9152542372881356</v>
      </c>
      <c r="K167" s="28">
        <v>0.77142857142857146</v>
      </c>
      <c r="L167" s="28">
        <v>0.83720930232558133</v>
      </c>
      <c r="M167" s="28">
        <v>2791</v>
      </c>
      <c r="N167" s="29">
        <v>5.5883101851851849E-3</v>
      </c>
      <c r="O167" s="27" t="s">
        <v>350</v>
      </c>
      <c r="P167" s="28">
        <v>6316297</v>
      </c>
      <c r="Q167" s="30">
        <v>44894.474797812501</v>
      </c>
      <c r="R167" s="28">
        <v>1411</v>
      </c>
      <c r="S167" s="28">
        <v>0.91428571428571426</v>
      </c>
      <c r="T167" s="28">
        <v>0.45714285714285713</v>
      </c>
      <c r="U167" s="31">
        <v>0.60952380952380947</v>
      </c>
    </row>
    <row r="168" spans="1:21" x14ac:dyDescent="0.25">
      <c r="A168" s="20" t="s">
        <v>132</v>
      </c>
      <c r="B168" s="21" t="s">
        <v>22</v>
      </c>
      <c r="C168" s="21" t="s">
        <v>82</v>
      </c>
      <c r="D168" s="22">
        <v>23</v>
      </c>
      <c r="E168" s="22">
        <v>0.9</v>
      </c>
      <c r="F168" s="22">
        <v>16</v>
      </c>
      <c r="G168" s="22">
        <v>1</v>
      </c>
      <c r="H168" s="22">
        <v>0.19306930693069307</v>
      </c>
      <c r="I168" s="22">
        <v>0.32365145228215769</v>
      </c>
      <c r="J168" s="22">
        <v>0.93333333333333335</v>
      </c>
      <c r="K168" s="22">
        <v>0.22950819672131148</v>
      </c>
      <c r="L168" s="22">
        <v>0.36842105263157893</v>
      </c>
      <c r="M168" s="22">
        <v>1866</v>
      </c>
      <c r="N168" s="23">
        <v>2.0658449074074073E-3</v>
      </c>
      <c r="O168" s="21" t="s">
        <v>128</v>
      </c>
      <c r="P168" s="22">
        <v>44130</v>
      </c>
      <c r="Q168" s="24">
        <v>44887.70952517361</v>
      </c>
      <c r="R168" s="22">
        <v>1298</v>
      </c>
      <c r="S168" s="22">
        <v>1</v>
      </c>
      <c r="T168" s="22">
        <v>0.16393442622950818</v>
      </c>
      <c r="U168" s="25">
        <v>0.28169014084507044</v>
      </c>
    </row>
    <row r="169" spans="1:21" x14ac:dyDescent="0.25">
      <c r="A169" s="26" t="s">
        <v>131</v>
      </c>
      <c r="B169" s="27" t="s">
        <v>22</v>
      </c>
      <c r="C169" s="27" t="s">
        <v>82</v>
      </c>
      <c r="D169" s="28">
        <v>23</v>
      </c>
      <c r="E169" s="28">
        <v>0.875</v>
      </c>
      <c r="F169" s="28">
        <v>16</v>
      </c>
      <c r="G169" s="28">
        <v>1</v>
      </c>
      <c r="H169" s="28">
        <v>0.19801980198019803</v>
      </c>
      <c r="I169" s="28">
        <v>0.33057851239669422</v>
      </c>
      <c r="J169" s="28">
        <v>0.94736842105263153</v>
      </c>
      <c r="K169" s="28">
        <v>0.29508196721311475</v>
      </c>
      <c r="L169" s="28">
        <v>0.45</v>
      </c>
      <c r="M169" s="28">
        <v>2175</v>
      </c>
      <c r="N169" s="29">
        <v>2.0658449074074073E-3</v>
      </c>
      <c r="O169" s="27" t="s">
        <v>128</v>
      </c>
      <c r="P169" s="28">
        <v>44130</v>
      </c>
      <c r="Q169" s="30">
        <v>44887.70952517361</v>
      </c>
      <c r="R169" s="28">
        <v>1421</v>
      </c>
      <c r="S169" s="28">
        <v>1</v>
      </c>
      <c r="T169" s="28">
        <v>0.22950819672131148</v>
      </c>
      <c r="U169" s="31">
        <v>0.37333333333333335</v>
      </c>
    </row>
    <row r="170" spans="1:21" x14ac:dyDescent="0.25">
      <c r="A170" s="20" t="s">
        <v>130</v>
      </c>
      <c r="B170" s="21" t="s">
        <v>22</v>
      </c>
      <c r="C170" s="21" t="s">
        <v>82</v>
      </c>
      <c r="D170" s="22">
        <v>23</v>
      </c>
      <c r="E170" s="22">
        <v>0.85</v>
      </c>
      <c r="F170" s="22">
        <v>16</v>
      </c>
      <c r="G170" s="22">
        <v>1</v>
      </c>
      <c r="H170" s="22">
        <v>0.20792079207920791</v>
      </c>
      <c r="I170" s="22">
        <v>0.34426229508196721</v>
      </c>
      <c r="J170" s="22">
        <v>0.95</v>
      </c>
      <c r="K170" s="22">
        <v>0.31147540983606559</v>
      </c>
      <c r="L170" s="22">
        <v>0.46913580246913583</v>
      </c>
      <c r="M170" s="22">
        <v>2528</v>
      </c>
      <c r="N170" s="23">
        <v>2.0658449074074073E-3</v>
      </c>
      <c r="O170" s="21" t="s">
        <v>128</v>
      </c>
      <c r="P170" s="22">
        <v>44130</v>
      </c>
      <c r="Q170" s="24">
        <v>44887.70952517361</v>
      </c>
      <c r="R170" s="22">
        <v>1570</v>
      </c>
      <c r="S170" s="22">
        <v>1</v>
      </c>
      <c r="T170" s="22">
        <v>0.24590163934426229</v>
      </c>
      <c r="U170" s="25">
        <v>0.39473684210526311</v>
      </c>
    </row>
    <row r="171" spans="1:21" x14ac:dyDescent="0.25">
      <c r="A171" s="26" t="s">
        <v>129</v>
      </c>
      <c r="B171" s="27" t="s">
        <v>22</v>
      </c>
      <c r="C171" s="27" t="s">
        <v>82</v>
      </c>
      <c r="D171" s="28">
        <v>23</v>
      </c>
      <c r="E171" s="28">
        <v>0.8</v>
      </c>
      <c r="F171" s="28">
        <v>16</v>
      </c>
      <c r="G171" s="28">
        <v>0.95744680851063835</v>
      </c>
      <c r="H171" s="28">
        <v>0.22277227722772278</v>
      </c>
      <c r="I171" s="28">
        <v>0.36144578313253012</v>
      </c>
      <c r="J171" s="28">
        <v>0.83333333333333337</v>
      </c>
      <c r="K171" s="28">
        <v>0.32786885245901637</v>
      </c>
      <c r="L171" s="28">
        <v>0.47058823529411759</v>
      </c>
      <c r="M171" s="28">
        <v>3456</v>
      </c>
      <c r="N171" s="29">
        <v>2.0658449074074073E-3</v>
      </c>
      <c r="O171" s="27" t="s">
        <v>128</v>
      </c>
      <c r="P171" s="28">
        <v>44130</v>
      </c>
      <c r="Q171" s="30">
        <v>44887.70952517361</v>
      </c>
      <c r="R171" s="28">
        <v>1814</v>
      </c>
      <c r="S171" s="28">
        <v>0.94117647058823528</v>
      </c>
      <c r="T171" s="28">
        <v>0.26229508196721313</v>
      </c>
      <c r="U171" s="31">
        <v>0.41025641025641024</v>
      </c>
    </row>
    <row r="172" spans="1:21" x14ac:dyDescent="0.25">
      <c r="A172" s="20" t="s">
        <v>127</v>
      </c>
      <c r="B172" s="21" t="s">
        <v>22</v>
      </c>
      <c r="C172" s="21" t="s">
        <v>82</v>
      </c>
      <c r="D172" s="22">
        <v>23</v>
      </c>
      <c r="E172" s="22">
        <v>0.7</v>
      </c>
      <c r="F172" s="22">
        <v>16</v>
      </c>
      <c r="G172" s="22">
        <v>0.94</v>
      </c>
      <c r="H172" s="22">
        <v>0.23267326732673269</v>
      </c>
      <c r="I172" s="22">
        <v>0.37301587301587302</v>
      </c>
      <c r="J172" s="22">
        <v>0.77777777777777779</v>
      </c>
      <c r="K172" s="22">
        <v>0.34426229508196721</v>
      </c>
      <c r="L172" s="22">
        <v>0.47727272727272729</v>
      </c>
      <c r="M172" s="22">
        <v>6208</v>
      </c>
      <c r="N172" s="23">
        <v>2.0658449074074073E-3</v>
      </c>
      <c r="O172" s="21" t="s">
        <v>128</v>
      </c>
      <c r="P172" s="22">
        <v>44130</v>
      </c>
      <c r="Q172" s="24">
        <v>44887.70952517361</v>
      </c>
      <c r="R172" s="22">
        <v>2277</v>
      </c>
      <c r="S172" s="22">
        <v>0.94117647058823528</v>
      </c>
      <c r="T172" s="22">
        <v>0.26229508196721313</v>
      </c>
      <c r="U172" s="25">
        <v>0.41025641025641024</v>
      </c>
    </row>
    <row r="173" spans="1:21" x14ac:dyDescent="0.25">
      <c r="A173" s="26" t="s">
        <v>126</v>
      </c>
      <c r="B173" s="27" t="s">
        <v>22</v>
      </c>
      <c r="C173" s="27" t="s">
        <v>82</v>
      </c>
      <c r="D173" s="28">
        <v>23</v>
      </c>
      <c r="E173" s="28">
        <v>0.9</v>
      </c>
      <c r="F173" s="28">
        <v>15</v>
      </c>
      <c r="G173" s="28">
        <v>1</v>
      </c>
      <c r="H173" s="28">
        <v>0.14851485148514851</v>
      </c>
      <c r="I173" s="28">
        <v>0.25862068965517243</v>
      </c>
      <c r="J173" s="28">
        <v>0.9</v>
      </c>
      <c r="K173" s="28">
        <v>0.14754098360655737</v>
      </c>
      <c r="L173" s="28">
        <v>0.25352112676056338</v>
      </c>
      <c r="M173" s="28">
        <v>1449</v>
      </c>
      <c r="N173" s="29">
        <v>1.316724537037037E-3</v>
      </c>
      <c r="O173" s="27" t="s">
        <v>122</v>
      </c>
      <c r="P173" s="28">
        <v>26299</v>
      </c>
      <c r="Q173" s="30">
        <v>44887.706926828701</v>
      </c>
      <c r="R173" s="28">
        <v>1018</v>
      </c>
      <c r="S173" s="28">
        <v>1</v>
      </c>
      <c r="T173" s="28">
        <v>0.11475409836065574</v>
      </c>
      <c r="U173" s="31">
        <v>0.20588235294117649</v>
      </c>
    </row>
    <row r="174" spans="1:21" x14ac:dyDescent="0.25">
      <c r="A174" s="20" t="s">
        <v>125</v>
      </c>
      <c r="B174" s="21" t="s">
        <v>22</v>
      </c>
      <c r="C174" s="21" t="s">
        <v>82</v>
      </c>
      <c r="D174" s="22">
        <v>23</v>
      </c>
      <c r="E174" s="22">
        <v>0.875</v>
      </c>
      <c r="F174" s="22">
        <v>15</v>
      </c>
      <c r="G174" s="22">
        <v>0.94117647058823528</v>
      </c>
      <c r="H174" s="22">
        <v>0.15841584158415842</v>
      </c>
      <c r="I174" s="22">
        <v>0.27118644067796616</v>
      </c>
      <c r="J174" s="22">
        <v>0.92307692307692313</v>
      </c>
      <c r="K174" s="22">
        <v>0.19672131147540983</v>
      </c>
      <c r="L174" s="22">
        <v>0.32432432432432434</v>
      </c>
      <c r="M174" s="22">
        <v>1683</v>
      </c>
      <c r="N174" s="23">
        <v>1.316724537037037E-3</v>
      </c>
      <c r="O174" s="21" t="s">
        <v>122</v>
      </c>
      <c r="P174" s="22">
        <v>26299</v>
      </c>
      <c r="Q174" s="24">
        <v>44887.706926828701</v>
      </c>
      <c r="R174" s="22">
        <v>1117</v>
      </c>
      <c r="S174" s="22">
        <v>1</v>
      </c>
      <c r="T174" s="22">
        <v>0.16393442622950818</v>
      </c>
      <c r="U174" s="25">
        <v>0.28169014084507044</v>
      </c>
    </row>
    <row r="175" spans="1:21" x14ac:dyDescent="0.25">
      <c r="A175" s="26" t="s">
        <v>124</v>
      </c>
      <c r="B175" s="27" t="s">
        <v>22</v>
      </c>
      <c r="C175" s="27" t="s">
        <v>82</v>
      </c>
      <c r="D175" s="28">
        <v>23</v>
      </c>
      <c r="E175" s="28">
        <v>0.85</v>
      </c>
      <c r="F175" s="28">
        <v>15</v>
      </c>
      <c r="G175" s="28">
        <v>0.94444444444444442</v>
      </c>
      <c r="H175" s="28">
        <v>0.16831683168316833</v>
      </c>
      <c r="I175" s="28">
        <v>0.28571428571428575</v>
      </c>
      <c r="J175" s="28">
        <v>0.9285714285714286</v>
      </c>
      <c r="K175" s="28">
        <v>0.21311475409836064</v>
      </c>
      <c r="L175" s="28">
        <v>0.34666666666666662</v>
      </c>
      <c r="M175" s="28">
        <v>1938</v>
      </c>
      <c r="N175" s="29">
        <v>1.316724537037037E-3</v>
      </c>
      <c r="O175" s="27" t="s">
        <v>122</v>
      </c>
      <c r="P175" s="28">
        <v>26299</v>
      </c>
      <c r="Q175" s="30">
        <v>44887.706926828701</v>
      </c>
      <c r="R175" s="28">
        <v>1235</v>
      </c>
      <c r="S175" s="28">
        <v>1</v>
      </c>
      <c r="T175" s="28">
        <v>0.18032786885245902</v>
      </c>
      <c r="U175" s="31">
        <v>0.30555555555555558</v>
      </c>
    </row>
    <row r="176" spans="1:21" x14ac:dyDescent="0.25">
      <c r="A176" s="20" t="s">
        <v>123</v>
      </c>
      <c r="B176" s="21" t="s">
        <v>22</v>
      </c>
      <c r="C176" s="21" t="s">
        <v>82</v>
      </c>
      <c r="D176" s="22">
        <v>23</v>
      </c>
      <c r="E176" s="22">
        <v>0.8</v>
      </c>
      <c r="F176" s="22">
        <v>15</v>
      </c>
      <c r="G176" s="22">
        <v>0.94871794871794868</v>
      </c>
      <c r="H176" s="22">
        <v>0.18316831683168316</v>
      </c>
      <c r="I176" s="22">
        <v>0.30705394190871371</v>
      </c>
      <c r="J176" s="22">
        <v>0.875</v>
      </c>
      <c r="K176" s="22">
        <v>0.22950819672131148</v>
      </c>
      <c r="L176" s="22">
        <v>0.36363636363636365</v>
      </c>
      <c r="M176" s="22">
        <v>2612</v>
      </c>
      <c r="N176" s="23">
        <v>1.316724537037037E-3</v>
      </c>
      <c r="O176" s="21" t="s">
        <v>122</v>
      </c>
      <c r="P176" s="22">
        <v>26299</v>
      </c>
      <c r="Q176" s="24">
        <v>44887.706926828701</v>
      </c>
      <c r="R176" s="22">
        <v>1446</v>
      </c>
      <c r="S176" s="22">
        <v>1</v>
      </c>
      <c r="T176" s="22">
        <v>0.19672131147540983</v>
      </c>
      <c r="U176" s="25">
        <v>0.32876712328767121</v>
      </c>
    </row>
    <row r="177" spans="1:21" x14ac:dyDescent="0.25">
      <c r="A177" s="26" t="s">
        <v>121</v>
      </c>
      <c r="B177" s="27" t="s">
        <v>22</v>
      </c>
      <c r="C177" s="27" t="s">
        <v>82</v>
      </c>
      <c r="D177" s="28">
        <v>23</v>
      </c>
      <c r="E177" s="28">
        <v>0.7</v>
      </c>
      <c r="F177" s="28">
        <v>15</v>
      </c>
      <c r="G177" s="28">
        <v>0.92500000000000004</v>
      </c>
      <c r="H177" s="28">
        <v>0.18316831683168316</v>
      </c>
      <c r="I177" s="28">
        <v>0.30578512396694219</v>
      </c>
      <c r="J177" s="28">
        <v>0.82352941176470584</v>
      </c>
      <c r="K177" s="28">
        <v>0.22950819672131148</v>
      </c>
      <c r="L177" s="28">
        <v>0.35897435897435898</v>
      </c>
      <c r="M177" s="28">
        <v>4450</v>
      </c>
      <c r="N177" s="29">
        <v>1.316724537037037E-3</v>
      </c>
      <c r="O177" s="27" t="s">
        <v>122</v>
      </c>
      <c r="P177" s="28">
        <v>26299</v>
      </c>
      <c r="Q177" s="30">
        <v>44887.706926828701</v>
      </c>
      <c r="R177" s="28">
        <v>1827</v>
      </c>
      <c r="S177" s="28">
        <v>1</v>
      </c>
      <c r="T177" s="28">
        <v>0.19672131147540983</v>
      </c>
      <c r="U177" s="31">
        <v>0.32876712328767121</v>
      </c>
    </row>
    <row r="178" spans="1:21" x14ac:dyDescent="0.25">
      <c r="A178" s="20" t="s">
        <v>119</v>
      </c>
      <c r="B178" s="21" t="s">
        <v>22</v>
      </c>
      <c r="C178" s="21" t="s">
        <v>82</v>
      </c>
      <c r="D178" s="22">
        <v>23</v>
      </c>
      <c r="E178" s="22">
        <v>0.9</v>
      </c>
      <c r="F178" s="22">
        <v>14</v>
      </c>
      <c r="G178" s="22">
        <v>1</v>
      </c>
      <c r="H178" s="22">
        <v>0.11386138613861387</v>
      </c>
      <c r="I178" s="22">
        <v>0.20444444444444443</v>
      </c>
      <c r="J178" s="22">
        <v>0.875</v>
      </c>
      <c r="K178" s="22">
        <v>0.11475409836065574</v>
      </c>
      <c r="L178" s="22">
        <v>0.20289855072463767</v>
      </c>
      <c r="M178" s="22">
        <v>1135</v>
      </c>
      <c r="N178" s="23">
        <v>9.4782407407407402E-4</v>
      </c>
      <c r="O178" s="21" t="s">
        <v>115</v>
      </c>
      <c r="P178" s="22">
        <v>17384</v>
      </c>
      <c r="Q178" s="24">
        <v>44887.704342800927</v>
      </c>
      <c r="R178" s="22">
        <v>794</v>
      </c>
      <c r="S178" s="22">
        <v>1</v>
      </c>
      <c r="T178" s="22">
        <v>9.8360655737704916E-2</v>
      </c>
      <c r="U178" s="25">
        <v>0.17910447761194029</v>
      </c>
    </row>
    <row r="179" spans="1:21" x14ac:dyDescent="0.25">
      <c r="A179" s="26" t="s">
        <v>118</v>
      </c>
      <c r="B179" s="27" t="s">
        <v>22</v>
      </c>
      <c r="C179" s="27" t="s">
        <v>82</v>
      </c>
      <c r="D179" s="28">
        <v>23</v>
      </c>
      <c r="E179" s="28">
        <v>0.875</v>
      </c>
      <c r="F179" s="28">
        <v>14</v>
      </c>
      <c r="G179" s="28">
        <v>0.96153846153846156</v>
      </c>
      <c r="H179" s="28">
        <v>0.12376237623762376</v>
      </c>
      <c r="I179" s="28">
        <v>0.21929824561403508</v>
      </c>
      <c r="J179" s="28">
        <v>0.9</v>
      </c>
      <c r="K179" s="28">
        <v>0.14754098360655737</v>
      </c>
      <c r="L179" s="28">
        <v>0.25352112676056338</v>
      </c>
      <c r="M179" s="28">
        <v>1303</v>
      </c>
      <c r="N179" s="29">
        <v>9.4782407407407402E-4</v>
      </c>
      <c r="O179" s="27" t="s">
        <v>115</v>
      </c>
      <c r="P179" s="28">
        <v>17384</v>
      </c>
      <c r="Q179" s="30">
        <v>44887.704342800927</v>
      </c>
      <c r="R179" s="28">
        <v>875</v>
      </c>
      <c r="S179" s="28">
        <v>1</v>
      </c>
      <c r="T179" s="28">
        <v>0.13114754098360656</v>
      </c>
      <c r="U179" s="31">
        <v>0.23188405797101452</v>
      </c>
    </row>
    <row r="180" spans="1:21" x14ac:dyDescent="0.25">
      <c r="A180" s="20" t="s">
        <v>117</v>
      </c>
      <c r="B180" s="21" t="s">
        <v>22</v>
      </c>
      <c r="C180" s="21" t="s">
        <v>82</v>
      </c>
      <c r="D180" s="22">
        <v>23</v>
      </c>
      <c r="E180" s="22">
        <v>0.85</v>
      </c>
      <c r="F180" s="22">
        <v>14</v>
      </c>
      <c r="G180" s="22">
        <v>0.96296296296296291</v>
      </c>
      <c r="H180" s="22">
        <v>0.12871287128712872</v>
      </c>
      <c r="I180" s="22">
        <v>0.22707423580786026</v>
      </c>
      <c r="J180" s="22">
        <v>0.90909090909090906</v>
      </c>
      <c r="K180" s="22">
        <v>0.16393442622950818</v>
      </c>
      <c r="L180" s="22">
        <v>0.27777777777777773</v>
      </c>
      <c r="M180" s="22">
        <v>1484</v>
      </c>
      <c r="N180" s="23">
        <v>9.4782407407407402E-4</v>
      </c>
      <c r="O180" s="21" t="s">
        <v>115</v>
      </c>
      <c r="P180" s="22">
        <v>17384</v>
      </c>
      <c r="Q180" s="24">
        <v>44887.704342800927</v>
      </c>
      <c r="R180" s="22">
        <v>973</v>
      </c>
      <c r="S180" s="22">
        <v>1</v>
      </c>
      <c r="T180" s="22">
        <v>0.14754098360655737</v>
      </c>
      <c r="U180" s="25">
        <v>0.25714285714285717</v>
      </c>
    </row>
    <row r="181" spans="1:21" x14ac:dyDescent="0.25">
      <c r="A181" s="26" t="s">
        <v>116</v>
      </c>
      <c r="B181" s="27" t="s">
        <v>22</v>
      </c>
      <c r="C181" s="27" t="s">
        <v>82</v>
      </c>
      <c r="D181" s="28">
        <v>23</v>
      </c>
      <c r="E181" s="28">
        <v>0.8</v>
      </c>
      <c r="F181" s="28">
        <v>14</v>
      </c>
      <c r="G181" s="28">
        <v>0.9642857142857143</v>
      </c>
      <c r="H181" s="28">
        <v>0.13366336633663367</v>
      </c>
      <c r="I181" s="28">
        <v>0.23478260869565221</v>
      </c>
      <c r="J181" s="28">
        <v>0.84615384615384615</v>
      </c>
      <c r="K181" s="28">
        <v>0.18032786885245902</v>
      </c>
      <c r="L181" s="28">
        <v>0.29729729729729726</v>
      </c>
      <c r="M181" s="28">
        <v>1960</v>
      </c>
      <c r="N181" s="29">
        <v>9.4782407407407402E-4</v>
      </c>
      <c r="O181" s="27" t="s">
        <v>115</v>
      </c>
      <c r="P181" s="28">
        <v>17384</v>
      </c>
      <c r="Q181" s="30">
        <v>44887.704342800927</v>
      </c>
      <c r="R181" s="28">
        <v>1144</v>
      </c>
      <c r="S181" s="28">
        <v>1</v>
      </c>
      <c r="T181" s="28">
        <v>0.16393442622950818</v>
      </c>
      <c r="U181" s="31">
        <v>0.28169014084507044</v>
      </c>
    </row>
    <row r="182" spans="1:21" x14ac:dyDescent="0.25">
      <c r="A182" s="20" t="s">
        <v>114</v>
      </c>
      <c r="B182" s="21" t="s">
        <v>22</v>
      </c>
      <c r="C182" s="21" t="s">
        <v>82</v>
      </c>
      <c r="D182" s="22">
        <v>23</v>
      </c>
      <c r="E182" s="22">
        <v>0.7</v>
      </c>
      <c r="F182" s="22">
        <v>14</v>
      </c>
      <c r="G182" s="22">
        <v>0.93103448275862066</v>
      </c>
      <c r="H182" s="22">
        <v>0.13366336633663367</v>
      </c>
      <c r="I182" s="22">
        <v>0.23376623376623376</v>
      </c>
      <c r="J182" s="22">
        <v>0.7857142857142857</v>
      </c>
      <c r="K182" s="22">
        <v>0.18032786885245902</v>
      </c>
      <c r="L182" s="22">
        <v>0.29333333333333333</v>
      </c>
      <c r="M182" s="22">
        <v>3258</v>
      </c>
      <c r="N182" s="23">
        <v>9.4782407407407402E-4</v>
      </c>
      <c r="O182" s="21" t="s">
        <v>115</v>
      </c>
      <c r="P182" s="22">
        <v>17384</v>
      </c>
      <c r="Q182" s="24">
        <v>44887.704342800927</v>
      </c>
      <c r="R182" s="22">
        <v>1479</v>
      </c>
      <c r="S182" s="22">
        <v>1</v>
      </c>
      <c r="T182" s="22">
        <v>0.16393442622950818</v>
      </c>
      <c r="U182" s="25">
        <v>0.28169014084507044</v>
      </c>
    </row>
    <row r="183" spans="1:21" x14ac:dyDescent="0.25">
      <c r="A183" s="26" t="s">
        <v>112</v>
      </c>
      <c r="B183" s="27" t="s">
        <v>22</v>
      </c>
      <c r="C183" s="27" t="s">
        <v>82</v>
      </c>
      <c r="D183" s="28">
        <v>23</v>
      </c>
      <c r="E183" s="28">
        <v>0.9</v>
      </c>
      <c r="F183" s="28">
        <v>13</v>
      </c>
      <c r="G183" s="28">
        <v>1</v>
      </c>
      <c r="H183" s="28">
        <v>6.9306930693069313E-2</v>
      </c>
      <c r="I183" s="28">
        <v>0.12962962962962962</v>
      </c>
      <c r="J183" s="28">
        <v>1</v>
      </c>
      <c r="K183" s="28">
        <v>3.2786885245901641E-2</v>
      </c>
      <c r="L183" s="28">
        <v>6.3492063492063489E-2</v>
      </c>
      <c r="M183" s="28">
        <v>713</v>
      </c>
      <c r="N183" s="29">
        <v>6.064814814814815E-4</v>
      </c>
      <c r="O183" s="27" t="s">
        <v>108</v>
      </c>
      <c r="P183" s="28">
        <v>8469</v>
      </c>
      <c r="Q183" s="30">
        <v>44887.702020578705</v>
      </c>
      <c r="R183" s="28">
        <v>493</v>
      </c>
      <c r="S183" s="28">
        <v>1</v>
      </c>
      <c r="T183" s="28">
        <v>1.6393442622950821E-2</v>
      </c>
      <c r="U183" s="31">
        <v>3.2258064516129031E-2</v>
      </c>
    </row>
    <row r="184" spans="1:21" x14ac:dyDescent="0.25">
      <c r="A184" s="20" t="s">
        <v>111</v>
      </c>
      <c r="B184" s="21" t="s">
        <v>22</v>
      </c>
      <c r="C184" s="21" t="s">
        <v>82</v>
      </c>
      <c r="D184" s="22">
        <v>23</v>
      </c>
      <c r="E184" s="22">
        <v>0.875</v>
      </c>
      <c r="F184" s="22">
        <v>13</v>
      </c>
      <c r="G184" s="22">
        <v>1</v>
      </c>
      <c r="H184" s="22">
        <v>7.9207920792079209E-2</v>
      </c>
      <c r="I184" s="22">
        <v>0.14678899082568805</v>
      </c>
      <c r="J184" s="22">
        <v>1</v>
      </c>
      <c r="K184" s="22">
        <v>4.9180327868852458E-2</v>
      </c>
      <c r="L184" s="22">
        <v>9.375E-2</v>
      </c>
      <c r="M184" s="22">
        <v>795</v>
      </c>
      <c r="N184" s="23">
        <v>6.064814814814815E-4</v>
      </c>
      <c r="O184" s="21" t="s">
        <v>108</v>
      </c>
      <c r="P184" s="22">
        <v>8469</v>
      </c>
      <c r="Q184" s="24">
        <v>44887.702020578705</v>
      </c>
      <c r="R184" s="22">
        <v>537</v>
      </c>
      <c r="S184" s="22">
        <v>1</v>
      </c>
      <c r="T184" s="22">
        <v>3.2786885245901641E-2</v>
      </c>
      <c r="U184" s="25">
        <v>6.3492063492063489E-2</v>
      </c>
    </row>
    <row r="185" spans="1:21" x14ac:dyDescent="0.25">
      <c r="A185" s="26" t="s">
        <v>110</v>
      </c>
      <c r="B185" s="27" t="s">
        <v>22</v>
      </c>
      <c r="C185" s="27" t="s">
        <v>82</v>
      </c>
      <c r="D185" s="28">
        <v>23</v>
      </c>
      <c r="E185" s="28">
        <v>0.85</v>
      </c>
      <c r="F185" s="28">
        <v>13</v>
      </c>
      <c r="G185" s="28">
        <v>1</v>
      </c>
      <c r="H185" s="28">
        <v>9.405940594059406E-2</v>
      </c>
      <c r="I185" s="28">
        <v>0.17194570135746606</v>
      </c>
      <c r="J185" s="28">
        <v>1</v>
      </c>
      <c r="K185" s="28">
        <v>6.5573770491803282E-2</v>
      </c>
      <c r="L185" s="28">
        <v>0.12307692307692307</v>
      </c>
      <c r="M185" s="28">
        <v>896</v>
      </c>
      <c r="N185" s="29">
        <v>6.064814814814815E-4</v>
      </c>
      <c r="O185" s="27" t="s">
        <v>108</v>
      </c>
      <c r="P185" s="28">
        <v>8469</v>
      </c>
      <c r="Q185" s="30">
        <v>44887.702020578705</v>
      </c>
      <c r="R185" s="28">
        <v>600</v>
      </c>
      <c r="S185" s="28">
        <v>1</v>
      </c>
      <c r="T185" s="28">
        <v>4.9180327868852458E-2</v>
      </c>
      <c r="U185" s="31">
        <v>9.375E-2</v>
      </c>
    </row>
    <row r="186" spans="1:21" x14ac:dyDescent="0.25">
      <c r="A186" s="20" t="s">
        <v>109</v>
      </c>
      <c r="B186" s="21" t="s">
        <v>22</v>
      </c>
      <c r="C186" s="21" t="s">
        <v>82</v>
      </c>
      <c r="D186" s="22">
        <v>23</v>
      </c>
      <c r="E186" s="22">
        <v>0.8</v>
      </c>
      <c r="F186" s="22">
        <v>13</v>
      </c>
      <c r="G186" s="22">
        <v>1</v>
      </c>
      <c r="H186" s="22">
        <v>9.405940594059406E-2</v>
      </c>
      <c r="I186" s="22">
        <v>0.17194570135746606</v>
      </c>
      <c r="J186" s="22">
        <v>0.8</v>
      </c>
      <c r="K186" s="22">
        <v>6.5573770491803282E-2</v>
      </c>
      <c r="L186" s="22">
        <v>0.12121212121212123</v>
      </c>
      <c r="M186" s="22">
        <v>1148</v>
      </c>
      <c r="N186" s="23">
        <v>6.064814814814815E-4</v>
      </c>
      <c r="O186" s="21" t="s">
        <v>108</v>
      </c>
      <c r="P186" s="22">
        <v>8469</v>
      </c>
      <c r="Q186" s="24">
        <v>44887.702020578705</v>
      </c>
      <c r="R186" s="22">
        <v>725</v>
      </c>
      <c r="S186" s="22">
        <v>1</v>
      </c>
      <c r="T186" s="22">
        <v>4.9180327868852458E-2</v>
      </c>
      <c r="U186" s="25">
        <v>9.375E-2</v>
      </c>
    </row>
    <row r="187" spans="1:21" x14ac:dyDescent="0.25">
      <c r="A187" s="26" t="s">
        <v>107</v>
      </c>
      <c r="B187" s="27" t="s">
        <v>22</v>
      </c>
      <c r="C187" s="27" t="s">
        <v>82</v>
      </c>
      <c r="D187" s="28">
        <v>23</v>
      </c>
      <c r="E187" s="28">
        <v>0.7</v>
      </c>
      <c r="F187" s="28">
        <v>13</v>
      </c>
      <c r="G187" s="28">
        <v>1</v>
      </c>
      <c r="H187" s="28">
        <v>9.405940594059406E-2</v>
      </c>
      <c r="I187" s="28">
        <v>0.17194570135746606</v>
      </c>
      <c r="J187" s="28">
        <v>0.8</v>
      </c>
      <c r="K187" s="28">
        <v>6.5573770491803282E-2</v>
      </c>
      <c r="L187" s="28">
        <v>0.12121212121212123</v>
      </c>
      <c r="M187" s="28">
        <v>1839</v>
      </c>
      <c r="N187" s="29">
        <v>6.064814814814815E-4</v>
      </c>
      <c r="O187" s="27" t="s">
        <v>108</v>
      </c>
      <c r="P187" s="28">
        <v>8469</v>
      </c>
      <c r="Q187" s="30">
        <v>44887.702020578705</v>
      </c>
      <c r="R187" s="28">
        <v>982</v>
      </c>
      <c r="S187" s="28">
        <v>1</v>
      </c>
      <c r="T187" s="28">
        <v>4.9180327868852458E-2</v>
      </c>
      <c r="U187" s="31">
        <v>9.375E-2</v>
      </c>
    </row>
    <row r="188" spans="1:21" x14ac:dyDescent="0.25">
      <c r="A188" s="20" t="s">
        <v>201</v>
      </c>
      <c r="B188" s="21" t="s">
        <v>22</v>
      </c>
      <c r="C188" s="21" t="s">
        <v>147</v>
      </c>
      <c r="D188" s="22">
        <v>23</v>
      </c>
      <c r="E188" s="22">
        <v>0.9</v>
      </c>
      <c r="F188" s="22">
        <v>11</v>
      </c>
      <c r="G188" s="22">
        <v>1</v>
      </c>
      <c r="H188" s="22">
        <v>0.449438202247191</v>
      </c>
      <c r="I188" s="22">
        <v>0.62015503875968991</v>
      </c>
      <c r="J188" s="22">
        <v>0.97619047619047616</v>
      </c>
      <c r="K188" s="22">
        <v>0.640625</v>
      </c>
      <c r="L188" s="22">
        <v>0.7735849056603773</v>
      </c>
      <c r="M188" s="22">
        <v>565</v>
      </c>
      <c r="N188" s="23">
        <v>1.6283564814814814E-4</v>
      </c>
      <c r="O188" s="21" t="s">
        <v>148</v>
      </c>
      <c r="P188" s="22">
        <v>360154</v>
      </c>
      <c r="Q188" s="24">
        <v>44887.882201261571</v>
      </c>
      <c r="R188" s="22">
        <v>439</v>
      </c>
      <c r="S188" s="22">
        <v>0.97142857142857142</v>
      </c>
      <c r="T188" s="22">
        <v>0.53125</v>
      </c>
      <c r="U188" s="25">
        <v>0.68686868686868674</v>
      </c>
    </row>
    <row r="189" spans="1:21" x14ac:dyDescent="0.25">
      <c r="A189" s="26" t="s">
        <v>72</v>
      </c>
      <c r="B189" s="27" t="s">
        <v>22</v>
      </c>
      <c r="C189" s="27" t="s">
        <v>23</v>
      </c>
      <c r="D189" s="28">
        <v>23</v>
      </c>
      <c r="E189" s="28">
        <v>0.9</v>
      </c>
      <c r="F189" s="28">
        <v>11</v>
      </c>
      <c r="G189" s="28">
        <v>1</v>
      </c>
      <c r="H189" s="28">
        <v>0.53633217993079585</v>
      </c>
      <c r="I189" s="28">
        <v>0.69819819819819817</v>
      </c>
      <c r="J189" s="28">
        <v>1</v>
      </c>
      <c r="K189" s="28">
        <v>0.64356435643564358</v>
      </c>
      <c r="L189" s="28">
        <v>0.7831325301204819</v>
      </c>
      <c r="M189" s="28">
        <v>511</v>
      </c>
      <c r="N189" s="29">
        <v>1.6324074074074073E-4</v>
      </c>
      <c r="O189" s="27" t="s">
        <v>24</v>
      </c>
      <c r="P189" s="28">
        <v>336055</v>
      </c>
      <c r="Q189" s="30">
        <v>44886.985901782406</v>
      </c>
      <c r="R189" s="28">
        <v>403</v>
      </c>
      <c r="S189" s="28">
        <v>1</v>
      </c>
      <c r="T189" s="28">
        <v>0.49504950495049505</v>
      </c>
      <c r="U189" s="31">
        <v>0.66225165562913912</v>
      </c>
    </row>
    <row r="190" spans="1:21" x14ac:dyDescent="0.25">
      <c r="A190" s="20" t="s">
        <v>200</v>
      </c>
      <c r="B190" s="21" t="s">
        <v>22</v>
      </c>
      <c r="C190" s="21" t="s">
        <v>147</v>
      </c>
      <c r="D190" s="22">
        <v>23</v>
      </c>
      <c r="E190" s="22">
        <v>0.875</v>
      </c>
      <c r="F190" s="22">
        <v>11</v>
      </c>
      <c r="G190" s="22">
        <v>1</v>
      </c>
      <c r="H190" s="22">
        <v>0.47191011235955055</v>
      </c>
      <c r="I190" s="22">
        <v>0.64122137404580148</v>
      </c>
      <c r="J190" s="22">
        <v>0.97727272727272729</v>
      </c>
      <c r="K190" s="22">
        <v>0.671875</v>
      </c>
      <c r="L190" s="22">
        <v>0.79629629629629628</v>
      </c>
      <c r="M190" s="22">
        <v>597</v>
      </c>
      <c r="N190" s="23">
        <v>1.6283564814814814E-4</v>
      </c>
      <c r="O190" s="21" t="s">
        <v>148</v>
      </c>
      <c r="P190" s="22">
        <v>360154</v>
      </c>
      <c r="Q190" s="24">
        <v>44887.882201261571</v>
      </c>
      <c r="R190" s="22">
        <v>466</v>
      </c>
      <c r="S190" s="22">
        <v>0.97297297297297303</v>
      </c>
      <c r="T190" s="22">
        <v>0.5625</v>
      </c>
      <c r="U190" s="25">
        <v>0.71287128712871295</v>
      </c>
    </row>
    <row r="191" spans="1:21" x14ac:dyDescent="0.25">
      <c r="A191" s="26" t="s">
        <v>71</v>
      </c>
      <c r="B191" s="27" t="s">
        <v>22</v>
      </c>
      <c r="C191" s="27" t="s">
        <v>23</v>
      </c>
      <c r="D191" s="28">
        <v>23</v>
      </c>
      <c r="E191" s="28">
        <v>0.875</v>
      </c>
      <c r="F191" s="28">
        <v>11</v>
      </c>
      <c r="G191" s="28">
        <v>1</v>
      </c>
      <c r="H191" s="28">
        <v>0.58477508650519028</v>
      </c>
      <c r="I191" s="28">
        <v>0.73799126637554591</v>
      </c>
      <c r="J191" s="28">
        <v>1</v>
      </c>
      <c r="K191" s="28">
        <v>0.71287128712871284</v>
      </c>
      <c r="L191" s="28">
        <v>0.83236994219653182</v>
      </c>
      <c r="M191" s="28">
        <v>539</v>
      </c>
      <c r="N191" s="29">
        <v>1.6324074074074073E-4</v>
      </c>
      <c r="O191" s="27" t="s">
        <v>24</v>
      </c>
      <c r="P191" s="28">
        <v>336055</v>
      </c>
      <c r="Q191" s="30">
        <v>44886.985901782406</v>
      </c>
      <c r="R191" s="28">
        <v>427</v>
      </c>
      <c r="S191" s="28">
        <v>1</v>
      </c>
      <c r="T191" s="28">
        <v>0.5544554455445545</v>
      </c>
      <c r="U191" s="31">
        <v>0.71337579617834401</v>
      </c>
    </row>
    <row r="192" spans="1:21" x14ac:dyDescent="0.25">
      <c r="A192" s="20" t="s">
        <v>199</v>
      </c>
      <c r="B192" s="21" t="s">
        <v>22</v>
      </c>
      <c r="C192" s="21" t="s">
        <v>147</v>
      </c>
      <c r="D192" s="22">
        <v>23</v>
      </c>
      <c r="E192" s="22">
        <v>0.85</v>
      </c>
      <c r="F192" s="22">
        <v>11</v>
      </c>
      <c r="G192" s="22">
        <v>0.98888888888888893</v>
      </c>
      <c r="H192" s="22">
        <v>0.5</v>
      </c>
      <c r="I192" s="22">
        <v>0.66417910447761197</v>
      </c>
      <c r="J192" s="22">
        <v>0.92307692307692313</v>
      </c>
      <c r="K192" s="22">
        <v>0.75</v>
      </c>
      <c r="L192" s="22">
        <v>0.82758620689655171</v>
      </c>
      <c r="M192" s="22">
        <v>649</v>
      </c>
      <c r="N192" s="23">
        <v>1.6283564814814814E-4</v>
      </c>
      <c r="O192" s="21" t="s">
        <v>148</v>
      </c>
      <c r="P192" s="22">
        <v>360154</v>
      </c>
      <c r="Q192" s="24">
        <v>44887.882201261571</v>
      </c>
      <c r="R192" s="22">
        <v>500</v>
      </c>
      <c r="S192" s="22">
        <v>0.93023255813953487</v>
      </c>
      <c r="T192" s="22">
        <v>0.625</v>
      </c>
      <c r="U192" s="25">
        <v>0.74766355140186924</v>
      </c>
    </row>
    <row r="193" spans="1:21" x14ac:dyDescent="0.25">
      <c r="A193" s="26" t="s">
        <v>70</v>
      </c>
      <c r="B193" s="27" t="s">
        <v>22</v>
      </c>
      <c r="C193" s="27" t="s">
        <v>23</v>
      </c>
      <c r="D193" s="28">
        <v>23</v>
      </c>
      <c r="E193" s="28">
        <v>0.85</v>
      </c>
      <c r="F193" s="28">
        <v>11</v>
      </c>
      <c r="G193" s="28">
        <v>0.994413407821229</v>
      </c>
      <c r="H193" s="28">
        <v>0.61591695501730104</v>
      </c>
      <c r="I193" s="28">
        <v>0.76068376068376065</v>
      </c>
      <c r="J193" s="28">
        <v>0.96250000000000002</v>
      </c>
      <c r="K193" s="28">
        <v>0.76237623762376239</v>
      </c>
      <c r="L193" s="28">
        <v>0.85082872928176789</v>
      </c>
      <c r="M193" s="28">
        <v>597</v>
      </c>
      <c r="N193" s="29">
        <v>1.6324074074074073E-4</v>
      </c>
      <c r="O193" s="27" t="s">
        <v>24</v>
      </c>
      <c r="P193" s="28">
        <v>336055</v>
      </c>
      <c r="Q193" s="30">
        <v>44886.985901782406</v>
      </c>
      <c r="R193" s="28">
        <v>460</v>
      </c>
      <c r="S193" s="28">
        <v>0.98305084745762716</v>
      </c>
      <c r="T193" s="28">
        <v>0.57425742574257421</v>
      </c>
      <c r="U193" s="31">
        <v>0.72499999999999998</v>
      </c>
    </row>
    <row r="194" spans="1:21" x14ac:dyDescent="0.25">
      <c r="A194" s="20" t="s">
        <v>198</v>
      </c>
      <c r="B194" s="21" t="s">
        <v>22</v>
      </c>
      <c r="C194" s="21" t="s">
        <v>147</v>
      </c>
      <c r="D194" s="22">
        <v>23</v>
      </c>
      <c r="E194" s="22">
        <v>0.8</v>
      </c>
      <c r="F194" s="22">
        <v>11</v>
      </c>
      <c r="G194" s="22">
        <v>0.95495495495495497</v>
      </c>
      <c r="H194" s="22">
        <v>0.5955056179775281</v>
      </c>
      <c r="I194" s="22">
        <v>0.73356401384083059</v>
      </c>
      <c r="J194" s="22">
        <v>0.90163934426229508</v>
      </c>
      <c r="K194" s="22">
        <v>0.859375</v>
      </c>
      <c r="L194" s="22">
        <v>0.88</v>
      </c>
      <c r="M194" s="22">
        <v>732</v>
      </c>
      <c r="N194" s="23">
        <v>1.6283564814814814E-4</v>
      </c>
      <c r="O194" s="21" t="s">
        <v>148</v>
      </c>
      <c r="P194" s="22">
        <v>360154</v>
      </c>
      <c r="Q194" s="24">
        <v>44887.882201261571</v>
      </c>
      <c r="R194" s="22">
        <v>553</v>
      </c>
      <c r="S194" s="22">
        <v>0.93617021276595747</v>
      </c>
      <c r="T194" s="22">
        <v>0.6875</v>
      </c>
      <c r="U194" s="25">
        <v>0.79279279279279269</v>
      </c>
    </row>
    <row r="195" spans="1:21" x14ac:dyDescent="0.25">
      <c r="A195" s="26" t="s">
        <v>69</v>
      </c>
      <c r="B195" s="27" t="s">
        <v>22</v>
      </c>
      <c r="C195" s="27" t="s">
        <v>23</v>
      </c>
      <c r="D195" s="28">
        <v>23</v>
      </c>
      <c r="E195" s="28">
        <v>0.8</v>
      </c>
      <c r="F195" s="28">
        <v>11</v>
      </c>
      <c r="G195" s="28">
        <v>0.98412698412698407</v>
      </c>
      <c r="H195" s="28">
        <v>0.643598615916955</v>
      </c>
      <c r="I195" s="28">
        <v>0.7782426778242677</v>
      </c>
      <c r="J195" s="28">
        <v>0.9550561797752809</v>
      </c>
      <c r="K195" s="28">
        <v>0.84158415841584155</v>
      </c>
      <c r="L195" s="28">
        <v>0.89473684210526305</v>
      </c>
      <c r="M195" s="28">
        <v>687</v>
      </c>
      <c r="N195" s="29">
        <v>1.6324074074074073E-4</v>
      </c>
      <c r="O195" s="27" t="s">
        <v>24</v>
      </c>
      <c r="P195" s="28">
        <v>336055</v>
      </c>
      <c r="Q195" s="30">
        <v>44886.985901782406</v>
      </c>
      <c r="R195" s="28">
        <v>514</v>
      </c>
      <c r="S195" s="28">
        <v>0.98412698412698407</v>
      </c>
      <c r="T195" s="28">
        <v>0.61386138613861385</v>
      </c>
      <c r="U195" s="31">
        <v>0.75609756097560976</v>
      </c>
    </row>
    <row r="196" spans="1:21" x14ac:dyDescent="0.25">
      <c r="A196" s="20" t="s">
        <v>197</v>
      </c>
      <c r="B196" s="21" t="s">
        <v>22</v>
      </c>
      <c r="C196" s="21" t="s">
        <v>147</v>
      </c>
      <c r="D196" s="22">
        <v>23</v>
      </c>
      <c r="E196" s="22">
        <v>0.7</v>
      </c>
      <c r="F196" s="22">
        <v>11</v>
      </c>
      <c r="G196" s="22">
        <v>0.92248062015503873</v>
      </c>
      <c r="H196" s="22">
        <v>0.6685393258426966</v>
      </c>
      <c r="I196" s="22">
        <v>0.775244299674267</v>
      </c>
      <c r="J196" s="22">
        <v>0.8571428571428571</v>
      </c>
      <c r="K196" s="22">
        <v>0.9375</v>
      </c>
      <c r="L196" s="22">
        <v>0.89552238805970141</v>
      </c>
      <c r="M196" s="22">
        <v>847</v>
      </c>
      <c r="N196" s="23">
        <v>1.6283564814814814E-4</v>
      </c>
      <c r="O196" s="21" t="s">
        <v>148</v>
      </c>
      <c r="P196" s="22">
        <v>360154</v>
      </c>
      <c r="Q196" s="24">
        <v>44887.882201261571</v>
      </c>
      <c r="R196" s="22">
        <v>602</v>
      </c>
      <c r="S196" s="22">
        <v>0.91836734693877553</v>
      </c>
      <c r="T196" s="22">
        <v>0.703125</v>
      </c>
      <c r="U196" s="25">
        <v>0.79646017699115057</v>
      </c>
    </row>
    <row r="197" spans="1:21" x14ac:dyDescent="0.25">
      <c r="A197" s="26" t="s">
        <v>68</v>
      </c>
      <c r="B197" s="27" t="s">
        <v>22</v>
      </c>
      <c r="C197" s="27" t="s">
        <v>23</v>
      </c>
      <c r="D197" s="28">
        <v>23</v>
      </c>
      <c r="E197" s="28">
        <v>0.7</v>
      </c>
      <c r="F197" s="28">
        <v>11</v>
      </c>
      <c r="G197" s="28">
        <v>0.97596153846153844</v>
      </c>
      <c r="H197" s="28">
        <v>0.70242214532871972</v>
      </c>
      <c r="I197" s="28">
        <v>0.81690140845070425</v>
      </c>
      <c r="J197" s="28">
        <v>0.93814432989690721</v>
      </c>
      <c r="K197" s="28">
        <v>0.90099009900990101</v>
      </c>
      <c r="L197" s="28">
        <v>0.91919191919191912</v>
      </c>
      <c r="M197" s="28">
        <v>809</v>
      </c>
      <c r="N197" s="29">
        <v>1.6324074074074073E-4</v>
      </c>
      <c r="O197" s="27" t="s">
        <v>24</v>
      </c>
      <c r="P197" s="28">
        <v>336055</v>
      </c>
      <c r="Q197" s="30">
        <v>44886.985901782406</v>
      </c>
      <c r="R197" s="28">
        <v>565</v>
      </c>
      <c r="S197" s="28">
        <v>0.98484848484848486</v>
      </c>
      <c r="T197" s="28">
        <v>0.64356435643564358</v>
      </c>
      <c r="U197" s="31">
        <v>0.77844311377245501</v>
      </c>
    </row>
    <row r="198" spans="1:21" x14ac:dyDescent="0.25">
      <c r="A198" s="20" t="s">
        <v>380</v>
      </c>
      <c r="B198" s="21" t="s">
        <v>147</v>
      </c>
      <c r="C198" s="21" t="s">
        <v>292</v>
      </c>
      <c r="D198" s="22">
        <v>23</v>
      </c>
      <c r="E198" s="22">
        <v>0.9</v>
      </c>
      <c r="F198" s="22">
        <v>10</v>
      </c>
      <c r="G198" s="22">
        <v>0.98571428571428577</v>
      </c>
      <c r="H198" s="22">
        <v>0.32093023255813952</v>
      </c>
      <c r="I198" s="22">
        <v>0.48421052631578942</v>
      </c>
      <c r="J198" s="22">
        <v>0.92682926829268297</v>
      </c>
      <c r="K198" s="22">
        <v>0.54285714285714282</v>
      </c>
      <c r="L198" s="22">
        <v>0.68468468468468469</v>
      </c>
      <c r="M198" s="22">
        <v>1984</v>
      </c>
      <c r="N198" s="23">
        <v>3.646087962962963E-3</v>
      </c>
      <c r="O198" s="21" t="s">
        <v>350</v>
      </c>
      <c r="P198" s="22">
        <v>6316297</v>
      </c>
      <c r="Q198" s="24">
        <v>44893.849284675925</v>
      </c>
      <c r="R198" s="22">
        <v>1200</v>
      </c>
      <c r="S198" s="22">
        <v>1</v>
      </c>
      <c r="T198" s="22">
        <v>0.31428571428571428</v>
      </c>
      <c r="U198" s="25">
        <v>0.47826086956521741</v>
      </c>
    </row>
    <row r="199" spans="1:21" x14ac:dyDescent="0.25">
      <c r="A199" s="26" t="s">
        <v>415</v>
      </c>
      <c r="B199" s="27" t="s">
        <v>23</v>
      </c>
      <c r="C199" s="27" t="s">
        <v>292</v>
      </c>
      <c r="D199" s="28">
        <v>23</v>
      </c>
      <c r="E199" s="28">
        <v>0.9</v>
      </c>
      <c r="F199" s="28">
        <v>10</v>
      </c>
      <c r="G199" s="28">
        <v>1</v>
      </c>
      <c r="H199" s="28">
        <v>0.29743589743589743</v>
      </c>
      <c r="I199" s="28">
        <v>0.45849802371541498</v>
      </c>
      <c r="J199" s="28">
        <v>0.9642857142857143</v>
      </c>
      <c r="K199" s="28">
        <v>0.39130434782608697</v>
      </c>
      <c r="L199" s="28">
        <v>0.55670103092783507</v>
      </c>
      <c r="M199" s="28">
        <v>1872</v>
      </c>
      <c r="N199" s="29">
        <v>3.158101851851852E-3</v>
      </c>
      <c r="O199" s="27" t="s">
        <v>351</v>
      </c>
      <c r="P199" s="28">
        <v>5622217</v>
      </c>
      <c r="Q199" s="30">
        <v>44890.865330624998</v>
      </c>
      <c r="R199" s="28">
        <v>1125</v>
      </c>
      <c r="S199" s="28">
        <v>1</v>
      </c>
      <c r="T199" s="28">
        <v>0.20289855072463769</v>
      </c>
      <c r="U199" s="31">
        <v>0.33734939759036148</v>
      </c>
    </row>
    <row r="200" spans="1:21" x14ac:dyDescent="0.25">
      <c r="A200" s="20" t="s">
        <v>346</v>
      </c>
      <c r="B200" s="21" t="s">
        <v>22</v>
      </c>
      <c r="C200" s="21" t="s">
        <v>292</v>
      </c>
      <c r="D200" s="22">
        <v>23</v>
      </c>
      <c r="E200" s="22">
        <v>0.9</v>
      </c>
      <c r="F200" s="22">
        <v>10</v>
      </c>
      <c r="G200" s="22">
        <v>1</v>
      </c>
      <c r="H200" s="22">
        <v>0.50819672131147542</v>
      </c>
      <c r="I200" s="22">
        <v>0.67391304347826098</v>
      </c>
      <c r="J200" s="22">
        <v>0.98076923076923073</v>
      </c>
      <c r="K200" s="22">
        <v>0.73913043478260865</v>
      </c>
      <c r="L200" s="22">
        <v>0.84297520661157022</v>
      </c>
      <c r="M200" s="22">
        <v>3009</v>
      </c>
      <c r="N200" s="23">
        <v>9.9042129629629636E-3</v>
      </c>
      <c r="O200" s="21" t="s">
        <v>294</v>
      </c>
      <c r="P200" s="22">
        <v>-12144415</v>
      </c>
      <c r="Q200" s="24">
        <v>44890.457227222221</v>
      </c>
      <c r="R200" s="22">
        <v>1935</v>
      </c>
      <c r="S200" s="22">
        <v>0.97499999999999998</v>
      </c>
      <c r="T200" s="22">
        <v>0.56521739130434778</v>
      </c>
      <c r="U200" s="25">
        <v>0.7155963302752294</v>
      </c>
    </row>
    <row r="201" spans="1:21" x14ac:dyDescent="0.25">
      <c r="A201" s="26" t="s">
        <v>137</v>
      </c>
      <c r="B201" s="27" t="s">
        <v>22</v>
      </c>
      <c r="C201" s="27" t="s">
        <v>82</v>
      </c>
      <c r="D201" s="28">
        <v>23</v>
      </c>
      <c r="E201" s="28">
        <v>0.9</v>
      </c>
      <c r="F201" s="28">
        <v>10</v>
      </c>
      <c r="G201" s="28">
        <v>0.98765432098765427</v>
      </c>
      <c r="H201" s="28">
        <v>0.39603960396039606</v>
      </c>
      <c r="I201" s="28">
        <v>0.56537102473498235</v>
      </c>
      <c r="J201" s="28">
        <v>0.97826086956521741</v>
      </c>
      <c r="K201" s="28">
        <v>0.73770491803278693</v>
      </c>
      <c r="L201" s="28">
        <v>0.84112149532710279</v>
      </c>
      <c r="M201" s="28">
        <v>4363</v>
      </c>
      <c r="N201" s="29">
        <v>1.3011597222222223E-2</v>
      </c>
      <c r="O201" s="27" t="s">
        <v>83</v>
      </c>
      <c r="P201" s="28">
        <v>284531</v>
      </c>
      <c r="Q201" s="30">
        <v>44887.714849756943</v>
      </c>
      <c r="R201" s="28">
        <v>2597</v>
      </c>
      <c r="S201" s="28">
        <v>1</v>
      </c>
      <c r="T201" s="28">
        <v>0.49180327868852458</v>
      </c>
      <c r="U201" s="31">
        <v>0.65934065934065933</v>
      </c>
    </row>
    <row r="202" spans="1:21" x14ac:dyDescent="0.25">
      <c r="A202" s="20" t="s">
        <v>379</v>
      </c>
      <c r="B202" s="21" t="s">
        <v>147</v>
      </c>
      <c r="C202" s="21" t="s">
        <v>292</v>
      </c>
      <c r="D202" s="22">
        <v>23</v>
      </c>
      <c r="E202" s="22">
        <v>0.875</v>
      </c>
      <c r="F202" s="22">
        <v>10</v>
      </c>
      <c r="G202" s="22">
        <v>0.98058252427184467</v>
      </c>
      <c r="H202" s="22">
        <v>0.4697674418604651</v>
      </c>
      <c r="I202" s="22">
        <v>0.63522012578616349</v>
      </c>
      <c r="J202" s="22">
        <v>0.91228070175438591</v>
      </c>
      <c r="K202" s="22">
        <v>0.74285714285714288</v>
      </c>
      <c r="L202" s="22">
        <v>0.81889763779527569</v>
      </c>
      <c r="M202" s="22">
        <v>2311</v>
      </c>
      <c r="N202" s="23">
        <v>3.646087962962963E-3</v>
      </c>
      <c r="O202" s="21" t="s">
        <v>350</v>
      </c>
      <c r="P202" s="22">
        <v>6316297</v>
      </c>
      <c r="Q202" s="24">
        <v>44893.849284675925</v>
      </c>
      <c r="R202" s="22">
        <v>1312</v>
      </c>
      <c r="S202" s="22">
        <v>1</v>
      </c>
      <c r="T202" s="22">
        <v>0.38571428571428573</v>
      </c>
      <c r="U202" s="25">
        <v>0.55670103092783507</v>
      </c>
    </row>
    <row r="203" spans="1:21" x14ac:dyDescent="0.25">
      <c r="A203" s="26" t="s">
        <v>414</v>
      </c>
      <c r="B203" s="27" t="s">
        <v>23</v>
      </c>
      <c r="C203" s="27" t="s">
        <v>292</v>
      </c>
      <c r="D203" s="28">
        <v>23</v>
      </c>
      <c r="E203" s="28">
        <v>0.875</v>
      </c>
      <c r="F203" s="28">
        <v>10</v>
      </c>
      <c r="G203" s="28">
        <v>1</v>
      </c>
      <c r="H203" s="28">
        <v>0.38461538461538464</v>
      </c>
      <c r="I203" s="28">
        <v>0.55555555555555558</v>
      </c>
      <c r="J203" s="28">
        <v>0.95348837209302328</v>
      </c>
      <c r="K203" s="28">
        <v>0.59420289855072461</v>
      </c>
      <c r="L203" s="28">
        <v>0.7321428571428571</v>
      </c>
      <c r="M203" s="28">
        <v>2162</v>
      </c>
      <c r="N203" s="29">
        <v>3.158101851851852E-3</v>
      </c>
      <c r="O203" s="27" t="s">
        <v>351</v>
      </c>
      <c r="P203" s="28">
        <v>5622217</v>
      </c>
      <c r="Q203" s="30">
        <v>44890.865330624998</v>
      </c>
      <c r="R203" s="28">
        <v>1237</v>
      </c>
      <c r="S203" s="28">
        <v>1</v>
      </c>
      <c r="T203" s="28">
        <v>0.28985507246376813</v>
      </c>
      <c r="U203" s="31">
        <v>0.44943820224719105</v>
      </c>
    </row>
    <row r="204" spans="1:21" x14ac:dyDescent="0.25">
      <c r="A204" s="20" t="s">
        <v>345</v>
      </c>
      <c r="B204" s="21" t="s">
        <v>22</v>
      </c>
      <c r="C204" s="21" t="s">
        <v>292</v>
      </c>
      <c r="D204" s="22">
        <v>23</v>
      </c>
      <c r="E204" s="22">
        <v>0.875</v>
      </c>
      <c r="F204" s="22">
        <v>10</v>
      </c>
      <c r="G204" s="22">
        <v>0.98058252427184467</v>
      </c>
      <c r="H204" s="22">
        <v>0.55191256830601088</v>
      </c>
      <c r="I204" s="22">
        <v>0.70629370629370625</v>
      </c>
      <c r="J204" s="22">
        <v>0.98305084745762716</v>
      </c>
      <c r="K204" s="22">
        <v>0.84057971014492749</v>
      </c>
      <c r="L204" s="22">
        <v>0.90624999999999989</v>
      </c>
      <c r="M204" s="22">
        <v>3581</v>
      </c>
      <c r="N204" s="23">
        <v>9.9042129629629636E-3</v>
      </c>
      <c r="O204" s="21" t="s">
        <v>294</v>
      </c>
      <c r="P204" s="22">
        <v>-12144415</v>
      </c>
      <c r="Q204" s="24">
        <v>44890.457227222221</v>
      </c>
      <c r="R204" s="22">
        <v>2104</v>
      </c>
      <c r="S204" s="22">
        <v>0.97674418604651159</v>
      </c>
      <c r="T204" s="22">
        <v>0.60869565217391308</v>
      </c>
      <c r="U204" s="25">
        <v>0.75</v>
      </c>
    </row>
    <row r="205" spans="1:21" x14ac:dyDescent="0.25">
      <c r="A205" s="26" t="s">
        <v>136</v>
      </c>
      <c r="B205" s="27" t="s">
        <v>22</v>
      </c>
      <c r="C205" s="27" t="s">
        <v>82</v>
      </c>
      <c r="D205" s="28">
        <v>23</v>
      </c>
      <c r="E205" s="28">
        <v>0.875</v>
      </c>
      <c r="F205" s="28">
        <v>10</v>
      </c>
      <c r="G205" s="28">
        <v>0.97647058823529409</v>
      </c>
      <c r="H205" s="28">
        <v>0.41089108910891087</v>
      </c>
      <c r="I205" s="28">
        <v>0.57839721254355392</v>
      </c>
      <c r="J205" s="28">
        <v>0.94444444444444442</v>
      </c>
      <c r="K205" s="28">
        <v>0.83606557377049184</v>
      </c>
      <c r="L205" s="28">
        <v>0.88695652173913042</v>
      </c>
      <c r="M205" s="28">
        <v>5419</v>
      </c>
      <c r="N205" s="29">
        <v>1.3011597222222223E-2</v>
      </c>
      <c r="O205" s="27" t="s">
        <v>83</v>
      </c>
      <c r="P205" s="28">
        <v>284531</v>
      </c>
      <c r="Q205" s="30">
        <v>44887.714849756943</v>
      </c>
      <c r="R205" s="28">
        <v>2810</v>
      </c>
      <c r="S205" s="28">
        <v>0.97222222222222221</v>
      </c>
      <c r="T205" s="28">
        <v>0.57377049180327866</v>
      </c>
      <c r="U205" s="31">
        <v>0.72164948453608235</v>
      </c>
    </row>
    <row r="206" spans="1:21" x14ac:dyDescent="0.25">
      <c r="A206" s="20" t="s">
        <v>378</v>
      </c>
      <c r="B206" s="21" t="s">
        <v>147</v>
      </c>
      <c r="C206" s="21" t="s">
        <v>292</v>
      </c>
      <c r="D206" s="22">
        <v>23</v>
      </c>
      <c r="E206" s="22">
        <v>0.85</v>
      </c>
      <c r="F206" s="22">
        <v>10</v>
      </c>
      <c r="G206" s="22">
        <v>0.98148148148148151</v>
      </c>
      <c r="H206" s="22">
        <v>0.49302325581395351</v>
      </c>
      <c r="I206" s="22">
        <v>0.65634674922600622</v>
      </c>
      <c r="J206" s="22">
        <v>0.9152542372881356</v>
      </c>
      <c r="K206" s="22">
        <v>0.77142857142857146</v>
      </c>
      <c r="L206" s="22">
        <v>0.83720930232558133</v>
      </c>
      <c r="M206" s="22">
        <v>2812</v>
      </c>
      <c r="N206" s="23">
        <v>3.646087962962963E-3</v>
      </c>
      <c r="O206" s="21" t="s">
        <v>350</v>
      </c>
      <c r="P206" s="22">
        <v>6316297</v>
      </c>
      <c r="Q206" s="24">
        <v>44893.849284675925</v>
      </c>
      <c r="R206" s="22">
        <v>1411</v>
      </c>
      <c r="S206" s="22">
        <v>1</v>
      </c>
      <c r="T206" s="22">
        <v>0.4</v>
      </c>
      <c r="U206" s="25">
        <v>0.57142857142857151</v>
      </c>
    </row>
    <row r="207" spans="1:21" x14ac:dyDescent="0.25">
      <c r="A207" s="26" t="s">
        <v>413</v>
      </c>
      <c r="B207" s="27" t="s">
        <v>23</v>
      </c>
      <c r="C207" s="27" t="s">
        <v>292</v>
      </c>
      <c r="D207" s="28">
        <v>23</v>
      </c>
      <c r="E207" s="28">
        <v>0.85</v>
      </c>
      <c r="F207" s="28">
        <v>10</v>
      </c>
      <c r="G207" s="28">
        <v>1</v>
      </c>
      <c r="H207" s="28">
        <v>0.41538461538461541</v>
      </c>
      <c r="I207" s="28">
        <v>0.58695652173913049</v>
      </c>
      <c r="J207" s="28">
        <v>0.86538461538461542</v>
      </c>
      <c r="K207" s="28">
        <v>0.65217391304347827</v>
      </c>
      <c r="L207" s="28">
        <v>0.74380165289256195</v>
      </c>
      <c r="M207" s="28">
        <v>2652</v>
      </c>
      <c r="N207" s="29">
        <v>3.158101851851852E-3</v>
      </c>
      <c r="O207" s="27" t="s">
        <v>351</v>
      </c>
      <c r="P207" s="28">
        <v>5622217</v>
      </c>
      <c r="Q207" s="30">
        <v>44890.865330624998</v>
      </c>
      <c r="R207" s="28">
        <v>1336</v>
      </c>
      <c r="S207" s="28">
        <v>0.95454545454545459</v>
      </c>
      <c r="T207" s="28">
        <v>0.30434782608695654</v>
      </c>
      <c r="U207" s="31">
        <v>0.46153846153846156</v>
      </c>
    </row>
    <row r="208" spans="1:21" x14ac:dyDescent="0.25">
      <c r="A208" s="20" t="s">
        <v>344</v>
      </c>
      <c r="B208" s="21" t="s">
        <v>22</v>
      </c>
      <c r="C208" s="21" t="s">
        <v>292</v>
      </c>
      <c r="D208" s="22">
        <v>23</v>
      </c>
      <c r="E208" s="22">
        <v>0.85</v>
      </c>
      <c r="F208" s="22">
        <v>10</v>
      </c>
      <c r="G208" s="22">
        <v>0.98130841121495327</v>
      </c>
      <c r="H208" s="22">
        <v>0.57377049180327866</v>
      </c>
      <c r="I208" s="22">
        <v>0.72413793103448265</v>
      </c>
      <c r="J208" s="22">
        <v>0.96666666666666667</v>
      </c>
      <c r="K208" s="22">
        <v>0.84057971014492749</v>
      </c>
      <c r="L208" s="22">
        <v>0.89922480620155032</v>
      </c>
      <c r="M208" s="22">
        <v>4198</v>
      </c>
      <c r="N208" s="23">
        <v>9.9042129629629636E-3</v>
      </c>
      <c r="O208" s="21" t="s">
        <v>294</v>
      </c>
      <c r="P208" s="22">
        <v>-12144415</v>
      </c>
      <c r="Q208" s="24">
        <v>44890.457227222221</v>
      </c>
      <c r="R208" s="22">
        <v>2286</v>
      </c>
      <c r="S208" s="22">
        <v>0.97674418604651159</v>
      </c>
      <c r="T208" s="22">
        <v>0.60869565217391308</v>
      </c>
      <c r="U208" s="25">
        <v>0.75</v>
      </c>
    </row>
    <row r="209" spans="1:21" x14ac:dyDescent="0.25">
      <c r="A209" s="26" t="s">
        <v>135</v>
      </c>
      <c r="B209" s="27" t="s">
        <v>22</v>
      </c>
      <c r="C209" s="27" t="s">
        <v>82</v>
      </c>
      <c r="D209" s="28">
        <v>23</v>
      </c>
      <c r="E209" s="28">
        <v>0.85</v>
      </c>
      <c r="F209" s="28">
        <v>10</v>
      </c>
      <c r="G209" s="28">
        <v>0.97701149425287359</v>
      </c>
      <c r="H209" s="28">
        <v>0.42079207920792078</v>
      </c>
      <c r="I209" s="28">
        <v>0.58823529411764708</v>
      </c>
      <c r="J209" s="28">
        <v>0.94736842105263153</v>
      </c>
      <c r="K209" s="28">
        <v>0.88524590163934425</v>
      </c>
      <c r="L209" s="28">
        <v>0.9152542372881356</v>
      </c>
      <c r="M209" s="28">
        <v>6642</v>
      </c>
      <c r="N209" s="29">
        <v>1.3011597222222223E-2</v>
      </c>
      <c r="O209" s="27" t="s">
        <v>83</v>
      </c>
      <c r="P209" s="28">
        <v>284531</v>
      </c>
      <c r="Q209" s="30">
        <v>44887.714849756943</v>
      </c>
      <c r="R209" s="28">
        <v>3040</v>
      </c>
      <c r="S209" s="28">
        <v>0.97368421052631582</v>
      </c>
      <c r="T209" s="28">
        <v>0.60655737704918034</v>
      </c>
      <c r="U209" s="31">
        <v>0.7474747474747474</v>
      </c>
    </row>
    <row r="210" spans="1:21" x14ac:dyDescent="0.25">
      <c r="A210" s="20" t="s">
        <v>377</v>
      </c>
      <c r="B210" s="21" t="s">
        <v>147</v>
      </c>
      <c r="C210" s="21" t="s">
        <v>292</v>
      </c>
      <c r="D210" s="22">
        <v>23</v>
      </c>
      <c r="E210" s="22">
        <v>0.8</v>
      </c>
      <c r="F210" s="22">
        <v>10</v>
      </c>
      <c r="G210" s="22">
        <v>0.9732142857142857</v>
      </c>
      <c r="H210" s="22">
        <v>0.50697674418604655</v>
      </c>
      <c r="I210" s="22">
        <v>0.66666666666666674</v>
      </c>
      <c r="J210" s="22">
        <v>0.82432432432432434</v>
      </c>
      <c r="K210" s="22">
        <v>0.87142857142857144</v>
      </c>
      <c r="L210" s="22">
        <v>0.84722222222222221</v>
      </c>
      <c r="M210" s="22">
        <v>3977</v>
      </c>
      <c r="N210" s="23">
        <v>3.646087962962963E-3</v>
      </c>
      <c r="O210" s="21" t="s">
        <v>350</v>
      </c>
      <c r="P210" s="22">
        <v>6316297</v>
      </c>
      <c r="Q210" s="24">
        <v>44893.849284675925</v>
      </c>
      <c r="R210" s="22">
        <v>1538</v>
      </c>
      <c r="S210" s="22">
        <v>1</v>
      </c>
      <c r="T210" s="22">
        <v>0.44285714285714284</v>
      </c>
      <c r="U210" s="25">
        <v>0.61386138613861385</v>
      </c>
    </row>
    <row r="211" spans="1:21" x14ac:dyDescent="0.25">
      <c r="A211" s="26" t="s">
        <v>412</v>
      </c>
      <c r="B211" s="27" t="s">
        <v>23</v>
      </c>
      <c r="C211" s="27" t="s">
        <v>292</v>
      </c>
      <c r="D211" s="28">
        <v>23</v>
      </c>
      <c r="E211" s="28">
        <v>0.8</v>
      </c>
      <c r="F211" s="28">
        <v>10</v>
      </c>
      <c r="G211" s="28">
        <v>0.94623655913978499</v>
      </c>
      <c r="H211" s="28">
        <v>0.45128205128205129</v>
      </c>
      <c r="I211" s="28">
        <v>0.61111111111111116</v>
      </c>
      <c r="J211" s="28">
        <v>0.80281690140845074</v>
      </c>
      <c r="K211" s="28">
        <v>0.82608695652173914</v>
      </c>
      <c r="L211" s="28">
        <v>0.81428571428571439</v>
      </c>
      <c r="M211" s="28">
        <v>3711</v>
      </c>
      <c r="N211" s="29">
        <v>3.158101851851852E-3</v>
      </c>
      <c r="O211" s="27" t="s">
        <v>351</v>
      </c>
      <c r="P211" s="28">
        <v>5622217</v>
      </c>
      <c r="Q211" s="30">
        <v>44890.865330624998</v>
      </c>
      <c r="R211" s="28">
        <v>1465</v>
      </c>
      <c r="S211" s="28">
        <v>0.9642857142857143</v>
      </c>
      <c r="T211" s="28">
        <v>0.39130434782608697</v>
      </c>
      <c r="U211" s="31">
        <v>0.55670103092783507</v>
      </c>
    </row>
    <row r="212" spans="1:21" x14ac:dyDescent="0.25">
      <c r="A212" s="20" t="s">
        <v>343</v>
      </c>
      <c r="B212" s="21" t="s">
        <v>22</v>
      </c>
      <c r="C212" s="21" t="s">
        <v>292</v>
      </c>
      <c r="D212" s="22">
        <v>23</v>
      </c>
      <c r="E212" s="22">
        <v>0.8</v>
      </c>
      <c r="F212" s="22">
        <v>10</v>
      </c>
      <c r="G212" s="22">
        <v>0.9821428571428571</v>
      </c>
      <c r="H212" s="22">
        <v>0.60109289617486339</v>
      </c>
      <c r="I212" s="22">
        <v>0.74576271186440679</v>
      </c>
      <c r="J212" s="22">
        <v>0.91428571428571426</v>
      </c>
      <c r="K212" s="22">
        <v>0.92753623188405798</v>
      </c>
      <c r="L212" s="22">
        <v>0.92086330935251803</v>
      </c>
      <c r="M212" s="22">
        <v>5834</v>
      </c>
      <c r="N212" s="23">
        <v>9.9042129629629636E-3</v>
      </c>
      <c r="O212" s="21" t="s">
        <v>294</v>
      </c>
      <c r="P212" s="22">
        <v>-12144415</v>
      </c>
      <c r="Q212" s="24">
        <v>44890.457227222221</v>
      </c>
      <c r="R212" s="22">
        <v>2634</v>
      </c>
      <c r="S212" s="22">
        <v>0.95833333333333337</v>
      </c>
      <c r="T212" s="22">
        <v>0.66666666666666663</v>
      </c>
      <c r="U212" s="25">
        <v>0.78632478632478631</v>
      </c>
    </row>
    <row r="213" spans="1:21" x14ac:dyDescent="0.25">
      <c r="A213" s="26" t="s">
        <v>134</v>
      </c>
      <c r="B213" s="27" t="s">
        <v>22</v>
      </c>
      <c r="C213" s="27" t="s">
        <v>82</v>
      </c>
      <c r="D213" s="28">
        <v>23</v>
      </c>
      <c r="E213" s="28">
        <v>0.8</v>
      </c>
      <c r="F213" s="28">
        <v>10</v>
      </c>
      <c r="G213" s="28">
        <v>0.96703296703296704</v>
      </c>
      <c r="H213" s="28">
        <v>0.43564356435643564</v>
      </c>
      <c r="I213" s="28">
        <v>0.60068259385665534</v>
      </c>
      <c r="J213" s="28">
        <v>0.87878787878787878</v>
      </c>
      <c r="K213" s="28">
        <v>0.95081967213114749</v>
      </c>
      <c r="L213" s="28">
        <v>0.91338582677165359</v>
      </c>
      <c r="M213" s="28">
        <v>9743</v>
      </c>
      <c r="N213" s="29">
        <v>1.3011597222222223E-2</v>
      </c>
      <c r="O213" s="27" t="s">
        <v>83</v>
      </c>
      <c r="P213" s="28">
        <v>284531</v>
      </c>
      <c r="Q213" s="30">
        <v>44887.714849756943</v>
      </c>
      <c r="R213" s="28">
        <v>3399</v>
      </c>
      <c r="S213" s="28">
        <v>0.95238095238095233</v>
      </c>
      <c r="T213" s="28">
        <v>0.65573770491803274</v>
      </c>
      <c r="U213" s="31">
        <v>0.77669902912621347</v>
      </c>
    </row>
    <row r="214" spans="1:21" x14ac:dyDescent="0.25">
      <c r="A214" s="20" t="s">
        <v>376</v>
      </c>
      <c r="B214" s="21" t="s">
        <v>147</v>
      </c>
      <c r="C214" s="21" t="s">
        <v>292</v>
      </c>
      <c r="D214" s="22">
        <v>23</v>
      </c>
      <c r="E214" s="22">
        <v>0.7</v>
      </c>
      <c r="F214" s="22">
        <v>10</v>
      </c>
      <c r="G214" s="22">
        <v>0.96551724137931039</v>
      </c>
      <c r="H214" s="22">
        <v>0.52093023255813953</v>
      </c>
      <c r="I214" s="22">
        <v>0.67673716012084595</v>
      </c>
      <c r="J214" s="22">
        <v>0.71276595744680848</v>
      </c>
      <c r="K214" s="22">
        <v>0.95714285714285718</v>
      </c>
      <c r="L214" s="22">
        <v>0.81707317073170738</v>
      </c>
      <c r="M214" s="22">
        <v>6605</v>
      </c>
      <c r="N214" s="23">
        <v>3.646087962962963E-3</v>
      </c>
      <c r="O214" s="21" t="s">
        <v>350</v>
      </c>
      <c r="P214" s="22">
        <v>6316297</v>
      </c>
      <c r="Q214" s="24">
        <v>44893.849284675925</v>
      </c>
      <c r="R214" s="22">
        <v>1654</v>
      </c>
      <c r="S214" s="22">
        <v>1</v>
      </c>
      <c r="T214" s="22">
        <v>0.44285714285714284</v>
      </c>
      <c r="U214" s="25">
        <v>0.61386138613861385</v>
      </c>
    </row>
    <row r="215" spans="1:21" x14ac:dyDescent="0.25">
      <c r="A215" s="26" t="s">
        <v>411</v>
      </c>
      <c r="B215" s="27" t="s">
        <v>23</v>
      </c>
      <c r="C215" s="27" t="s">
        <v>292</v>
      </c>
      <c r="D215" s="28">
        <v>23</v>
      </c>
      <c r="E215" s="28">
        <v>0.7</v>
      </c>
      <c r="F215" s="28">
        <v>10</v>
      </c>
      <c r="G215" s="28">
        <v>0.93684210526315792</v>
      </c>
      <c r="H215" s="28">
        <v>0.4564102564102564</v>
      </c>
      <c r="I215" s="28">
        <v>0.61379310344827587</v>
      </c>
      <c r="J215" s="28">
        <v>0.77906976744186052</v>
      </c>
      <c r="K215" s="28">
        <v>0.97101449275362317</v>
      </c>
      <c r="L215" s="28">
        <v>0.86451612903225816</v>
      </c>
      <c r="M215" s="28">
        <v>6217</v>
      </c>
      <c r="N215" s="29">
        <v>3.158101851851852E-3</v>
      </c>
      <c r="O215" s="27" t="s">
        <v>351</v>
      </c>
      <c r="P215" s="28">
        <v>5622217</v>
      </c>
      <c r="Q215" s="30">
        <v>44890.865330624998</v>
      </c>
      <c r="R215" s="28">
        <v>1599</v>
      </c>
      <c r="S215" s="28">
        <v>0.9375</v>
      </c>
      <c r="T215" s="28">
        <v>0.43478260869565216</v>
      </c>
      <c r="U215" s="31">
        <v>0.59405940594059403</v>
      </c>
    </row>
    <row r="216" spans="1:21" x14ac:dyDescent="0.25">
      <c r="A216" s="20" t="s">
        <v>342</v>
      </c>
      <c r="B216" s="21" t="s">
        <v>22</v>
      </c>
      <c r="C216" s="21" t="s">
        <v>292</v>
      </c>
      <c r="D216" s="22">
        <v>23</v>
      </c>
      <c r="E216" s="22">
        <v>0.7</v>
      </c>
      <c r="F216" s="22">
        <v>10</v>
      </c>
      <c r="G216" s="22">
        <v>0.94871794871794868</v>
      </c>
      <c r="H216" s="22">
        <v>0.60655737704918034</v>
      </c>
      <c r="I216" s="22">
        <v>0.74</v>
      </c>
      <c r="J216" s="22">
        <v>0.8783783783783784</v>
      </c>
      <c r="K216" s="22">
        <v>0.94202898550724634</v>
      </c>
      <c r="L216" s="22">
        <v>0.90909090909090917</v>
      </c>
      <c r="M216" s="22">
        <v>9436</v>
      </c>
      <c r="N216" s="23">
        <v>9.9042129629629636E-3</v>
      </c>
      <c r="O216" s="21" t="s">
        <v>294</v>
      </c>
      <c r="P216" s="22">
        <v>-12144415</v>
      </c>
      <c r="Q216" s="24">
        <v>44890.457227222221</v>
      </c>
      <c r="R216" s="22">
        <v>3033</v>
      </c>
      <c r="S216" s="22">
        <v>0.95918367346938771</v>
      </c>
      <c r="T216" s="22">
        <v>0.6811594202898551</v>
      </c>
      <c r="U216" s="25">
        <v>0.79661016949152552</v>
      </c>
    </row>
    <row r="217" spans="1:21" x14ac:dyDescent="0.25">
      <c r="A217" s="26" t="s">
        <v>133</v>
      </c>
      <c r="B217" s="27" t="s">
        <v>22</v>
      </c>
      <c r="C217" s="27" t="s">
        <v>82</v>
      </c>
      <c r="D217" s="28">
        <v>23</v>
      </c>
      <c r="E217" s="28">
        <v>0.7</v>
      </c>
      <c r="F217" s="28">
        <v>10</v>
      </c>
      <c r="G217" s="28">
        <v>0.94680851063829785</v>
      </c>
      <c r="H217" s="28">
        <v>0.4405940594059406</v>
      </c>
      <c r="I217" s="28">
        <v>0.60135135135135132</v>
      </c>
      <c r="J217" s="28">
        <v>0.75</v>
      </c>
      <c r="K217" s="28">
        <v>0.98360655737704916</v>
      </c>
      <c r="L217" s="28">
        <v>0.85106382978723394</v>
      </c>
      <c r="M217" s="28">
        <v>24611</v>
      </c>
      <c r="N217" s="29">
        <v>1.3011597222222223E-2</v>
      </c>
      <c r="O217" s="27" t="s">
        <v>83</v>
      </c>
      <c r="P217" s="28">
        <v>284531</v>
      </c>
      <c r="Q217" s="30">
        <v>44887.714849756943</v>
      </c>
      <c r="R217" s="28">
        <v>3868</v>
      </c>
      <c r="S217" s="28">
        <v>0.95</v>
      </c>
      <c r="T217" s="28">
        <v>0.62295081967213117</v>
      </c>
      <c r="U217" s="31">
        <v>0.75247524752475248</v>
      </c>
    </row>
    <row r="218" spans="1:21" x14ac:dyDescent="0.25">
      <c r="A218" s="20" t="s">
        <v>246</v>
      </c>
      <c r="B218" s="21" t="s">
        <v>22</v>
      </c>
      <c r="C218" s="21" t="s">
        <v>147</v>
      </c>
      <c r="D218" s="22">
        <v>22</v>
      </c>
      <c r="E218" s="22">
        <v>0.9</v>
      </c>
      <c r="F218" s="22">
        <v>11</v>
      </c>
      <c r="G218" s="22">
        <v>0.9885057471264368</v>
      </c>
      <c r="H218" s="22">
        <v>0.48314606741573035</v>
      </c>
      <c r="I218" s="22">
        <v>0.64905660377358498</v>
      </c>
      <c r="J218" s="22">
        <v>0.95744680851063835</v>
      </c>
      <c r="K218" s="22">
        <v>0.703125</v>
      </c>
      <c r="L218" s="22">
        <v>0.81081081081081074</v>
      </c>
      <c r="M218" s="22">
        <v>607</v>
      </c>
      <c r="N218" s="23">
        <v>5.2200231481481477E-4</v>
      </c>
      <c r="O218" s="21" t="s">
        <v>148</v>
      </c>
      <c r="P218" s="22">
        <v>360154</v>
      </c>
      <c r="Q218" s="24">
        <v>44888.525403368054</v>
      </c>
      <c r="R218" s="22">
        <v>472</v>
      </c>
      <c r="S218" s="22">
        <v>0.95</v>
      </c>
      <c r="T218" s="22">
        <v>0.59375</v>
      </c>
      <c r="U218" s="25">
        <v>0.73076923076923084</v>
      </c>
    </row>
    <row r="219" spans="1:21" x14ac:dyDescent="0.25">
      <c r="A219" s="26" t="s">
        <v>282</v>
      </c>
      <c r="B219" s="27" t="s">
        <v>22</v>
      </c>
      <c r="C219" s="27" t="s">
        <v>23</v>
      </c>
      <c r="D219" s="28">
        <v>22</v>
      </c>
      <c r="E219" s="28">
        <v>0.9</v>
      </c>
      <c r="F219" s="28">
        <v>11</v>
      </c>
      <c r="G219" s="28">
        <v>0.99431818181818177</v>
      </c>
      <c r="H219" s="28">
        <v>0.60553633217993075</v>
      </c>
      <c r="I219" s="28">
        <v>0.75268817204301064</v>
      </c>
      <c r="J219" s="28">
        <v>0.97402597402597402</v>
      </c>
      <c r="K219" s="28">
        <v>0.74257425742574257</v>
      </c>
      <c r="L219" s="28">
        <v>0.84269662921348309</v>
      </c>
      <c r="M219" s="28">
        <v>554</v>
      </c>
      <c r="N219" s="29">
        <v>2.1178240740740741E-4</v>
      </c>
      <c r="O219" s="27" t="s">
        <v>24</v>
      </c>
      <c r="P219" s="28">
        <v>336055</v>
      </c>
      <c r="Q219" s="30">
        <v>44888.540513495369</v>
      </c>
      <c r="R219" s="28">
        <v>437</v>
      </c>
      <c r="S219" s="28">
        <v>0.98333333333333328</v>
      </c>
      <c r="T219" s="28">
        <v>0.58415841584158412</v>
      </c>
      <c r="U219" s="31">
        <v>0.73291925465838503</v>
      </c>
    </row>
    <row r="220" spans="1:21" x14ac:dyDescent="0.25">
      <c r="A220" s="20" t="s">
        <v>245</v>
      </c>
      <c r="B220" s="21" t="s">
        <v>22</v>
      </c>
      <c r="C220" s="21" t="s">
        <v>147</v>
      </c>
      <c r="D220" s="22">
        <v>22</v>
      </c>
      <c r="E220" s="22">
        <v>0.875</v>
      </c>
      <c r="F220" s="22">
        <v>11</v>
      </c>
      <c r="G220" s="22">
        <v>0.9887640449438202</v>
      </c>
      <c r="H220" s="22">
        <v>0.4943820224719101</v>
      </c>
      <c r="I220" s="22">
        <v>0.65917602996254676</v>
      </c>
      <c r="J220" s="22">
        <v>0.92</v>
      </c>
      <c r="K220" s="22">
        <v>0.71875</v>
      </c>
      <c r="L220" s="22">
        <v>0.80701754385964919</v>
      </c>
      <c r="M220" s="22">
        <v>625</v>
      </c>
      <c r="N220" s="23">
        <v>5.0361111111111114E-4</v>
      </c>
      <c r="O220" s="21" t="s">
        <v>148</v>
      </c>
      <c r="P220" s="22">
        <v>360154</v>
      </c>
      <c r="Q220" s="24">
        <v>44888.52489335648</v>
      </c>
      <c r="R220" s="22">
        <v>484</v>
      </c>
      <c r="S220" s="22">
        <v>0.9285714285714286</v>
      </c>
      <c r="T220" s="22">
        <v>0.609375</v>
      </c>
      <c r="U220" s="25">
        <v>0.73584905660377364</v>
      </c>
    </row>
    <row r="221" spans="1:21" x14ac:dyDescent="0.25">
      <c r="A221" s="26" t="s">
        <v>281</v>
      </c>
      <c r="B221" s="27" t="s">
        <v>22</v>
      </c>
      <c r="C221" s="27" t="s">
        <v>23</v>
      </c>
      <c r="D221" s="28">
        <v>22</v>
      </c>
      <c r="E221" s="28">
        <v>0.875</v>
      </c>
      <c r="F221" s="28">
        <v>11</v>
      </c>
      <c r="G221" s="28">
        <v>0.98941798941798942</v>
      </c>
      <c r="H221" s="28">
        <v>0.6470588235294118</v>
      </c>
      <c r="I221" s="28">
        <v>0.78242677824267781</v>
      </c>
      <c r="J221" s="28">
        <v>0.97701149425287359</v>
      </c>
      <c r="K221" s="28">
        <v>0.84158415841584155</v>
      </c>
      <c r="L221" s="28">
        <v>0.90425531914893609</v>
      </c>
      <c r="M221" s="28">
        <v>586</v>
      </c>
      <c r="N221" s="29">
        <v>2.0914351851851853E-4</v>
      </c>
      <c r="O221" s="27" t="s">
        <v>24</v>
      </c>
      <c r="P221" s="28">
        <v>336055</v>
      </c>
      <c r="Q221" s="30">
        <v>44888.540301423614</v>
      </c>
      <c r="R221" s="28">
        <v>453</v>
      </c>
      <c r="S221" s="28">
        <v>0.98412698412698407</v>
      </c>
      <c r="T221" s="28">
        <v>0.61386138613861385</v>
      </c>
      <c r="U221" s="31">
        <v>0.75609756097560976</v>
      </c>
    </row>
    <row r="222" spans="1:21" x14ac:dyDescent="0.25">
      <c r="A222" s="20" t="s">
        <v>196</v>
      </c>
      <c r="B222" s="21" t="s">
        <v>22</v>
      </c>
      <c r="C222" s="21" t="s">
        <v>147</v>
      </c>
      <c r="D222" s="22">
        <v>22</v>
      </c>
      <c r="E222" s="22">
        <v>0.85</v>
      </c>
      <c r="F222" s="22">
        <v>11</v>
      </c>
      <c r="G222" s="22">
        <v>0.989247311827957</v>
      </c>
      <c r="H222" s="22">
        <v>0.5168539325842697</v>
      </c>
      <c r="I222" s="22">
        <v>0.67896678966789681</v>
      </c>
      <c r="J222" s="22">
        <v>0.92452830188679247</v>
      </c>
      <c r="K222" s="22">
        <v>0.765625</v>
      </c>
      <c r="L222" s="22">
        <v>0.83760683760683763</v>
      </c>
      <c r="M222" s="22">
        <v>647</v>
      </c>
      <c r="N222" s="23">
        <v>1.9445601851851853E-4</v>
      </c>
      <c r="O222" s="21" t="s">
        <v>148</v>
      </c>
      <c r="P222" s="22">
        <v>360154</v>
      </c>
      <c r="Q222" s="24">
        <v>44887.882004398147</v>
      </c>
      <c r="R222" s="22">
        <v>498</v>
      </c>
      <c r="S222" s="22">
        <v>0.93181818181818177</v>
      </c>
      <c r="T222" s="22">
        <v>0.640625</v>
      </c>
      <c r="U222" s="25">
        <v>0.7592592592592593</v>
      </c>
    </row>
    <row r="223" spans="1:21" x14ac:dyDescent="0.25">
      <c r="A223" s="26" t="s">
        <v>67</v>
      </c>
      <c r="B223" s="27" t="s">
        <v>22</v>
      </c>
      <c r="C223" s="27" t="s">
        <v>23</v>
      </c>
      <c r="D223" s="28">
        <v>22</v>
      </c>
      <c r="E223" s="28">
        <v>0.85</v>
      </c>
      <c r="F223" s="28">
        <v>11</v>
      </c>
      <c r="G223" s="28">
        <v>0.98952879581151831</v>
      </c>
      <c r="H223" s="28">
        <v>0.65397923875432529</v>
      </c>
      <c r="I223" s="28">
        <v>0.78749999999999987</v>
      </c>
      <c r="J223" s="28">
        <v>0.96666666666666667</v>
      </c>
      <c r="K223" s="28">
        <v>0.86138613861386137</v>
      </c>
      <c r="L223" s="28">
        <v>0.91099476439790572</v>
      </c>
      <c r="M223" s="28">
        <v>609</v>
      </c>
      <c r="N223" s="29">
        <v>1.8145833333333333E-4</v>
      </c>
      <c r="O223" s="27" t="s">
        <v>24</v>
      </c>
      <c r="P223" s="28">
        <v>336055</v>
      </c>
      <c r="Q223" s="30">
        <v>44886.985716030096</v>
      </c>
      <c r="R223" s="28">
        <v>465</v>
      </c>
      <c r="S223" s="28">
        <v>0.98412698412698407</v>
      </c>
      <c r="T223" s="28">
        <v>0.61386138613861385</v>
      </c>
      <c r="U223" s="31">
        <v>0.75609756097560976</v>
      </c>
    </row>
    <row r="224" spans="1:21" x14ac:dyDescent="0.25">
      <c r="A224" s="20" t="s">
        <v>244</v>
      </c>
      <c r="B224" s="21" t="s">
        <v>22</v>
      </c>
      <c r="C224" s="21" t="s">
        <v>147</v>
      </c>
      <c r="D224" s="22">
        <v>22</v>
      </c>
      <c r="E224" s="22">
        <v>0.8</v>
      </c>
      <c r="F224" s="22">
        <v>11</v>
      </c>
      <c r="G224" s="22">
        <v>0.96969696969696972</v>
      </c>
      <c r="H224" s="22">
        <v>0.5393258426966292</v>
      </c>
      <c r="I224" s="22">
        <v>0.69314079422382668</v>
      </c>
      <c r="J224" s="22">
        <v>0.89830508474576276</v>
      </c>
      <c r="K224" s="22">
        <v>0.828125</v>
      </c>
      <c r="L224" s="22">
        <v>0.86178861788617889</v>
      </c>
      <c r="M224" s="22">
        <v>681</v>
      </c>
      <c r="N224" s="23">
        <v>5.3762731481481478E-4</v>
      </c>
      <c r="O224" s="21" t="s">
        <v>148</v>
      </c>
      <c r="P224" s="22">
        <v>360154</v>
      </c>
      <c r="Q224" s="24">
        <v>44888.524349421299</v>
      </c>
      <c r="R224" s="22">
        <v>517</v>
      </c>
      <c r="S224" s="22">
        <v>0.93478260869565222</v>
      </c>
      <c r="T224" s="22">
        <v>0.671875</v>
      </c>
      <c r="U224" s="25">
        <v>0.78181818181818186</v>
      </c>
    </row>
    <row r="225" spans="1:21" x14ac:dyDescent="0.25">
      <c r="A225" s="26" t="s">
        <v>280</v>
      </c>
      <c r="B225" s="27" t="s">
        <v>22</v>
      </c>
      <c r="C225" s="27" t="s">
        <v>23</v>
      </c>
      <c r="D225" s="28">
        <v>22</v>
      </c>
      <c r="E225" s="28">
        <v>0.8</v>
      </c>
      <c r="F225" s="28">
        <v>11</v>
      </c>
      <c r="G225" s="28">
        <v>0.98453608247422686</v>
      </c>
      <c r="H225" s="28">
        <v>0.66089965397923878</v>
      </c>
      <c r="I225" s="28">
        <v>0.79089026915113869</v>
      </c>
      <c r="J225" s="28">
        <v>0.96703296703296704</v>
      </c>
      <c r="K225" s="28">
        <v>0.87128712871287128</v>
      </c>
      <c r="L225" s="28">
        <v>0.91666666666666674</v>
      </c>
      <c r="M225" s="28">
        <v>635</v>
      </c>
      <c r="N225" s="29">
        <v>2.0534722222222222E-4</v>
      </c>
      <c r="O225" s="27" t="s">
        <v>24</v>
      </c>
      <c r="P225" s="28">
        <v>336055</v>
      </c>
      <c r="Q225" s="30">
        <v>44888.540092372685</v>
      </c>
      <c r="R225" s="28">
        <v>479</v>
      </c>
      <c r="S225" s="28">
        <v>0.98412698412698407</v>
      </c>
      <c r="T225" s="28">
        <v>0.61386138613861385</v>
      </c>
      <c r="U225" s="31">
        <v>0.75609756097560976</v>
      </c>
    </row>
    <row r="226" spans="1:21" x14ac:dyDescent="0.25">
      <c r="A226" s="20" t="s">
        <v>560</v>
      </c>
      <c r="B226" s="21" t="s">
        <v>147</v>
      </c>
      <c r="C226" s="21" t="s">
        <v>292</v>
      </c>
      <c r="D226" s="22">
        <v>22</v>
      </c>
      <c r="E226" s="22">
        <v>0.9</v>
      </c>
      <c r="F226" s="22">
        <v>10</v>
      </c>
      <c r="G226" s="22">
        <v>0.97872340425531912</v>
      </c>
      <c r="H226" s="22">
        <v>0.21395348837209302</v>
      </c>
      <c r="I226" s="22">
        <v>0.35114503816793891</v>
      </c>
      <c r="J226" s="22">
        <v>0.86956521739130432</v>
      </c>
      <c r="K226" s="22">
        <v>0.2857142857142857</v>
      </c>
      <c r="L226" s="22">
        <v>0.43010752688172038</v>
      </c>
      <c r="M226" s="22">
        <v>1791</v>
      </c>
      <c r="N226" s="23">
        <v>5.3624652777777776E-3</v>
      </c>
      <c r="O226" s="21" t="s">
        <v>350</v>
      </c>
      <c r="P226" s="22">
        <v>6316297</v>
      </c>
      <c r="Q226" s="24">
        <v>44894.469426909724</v>
      </c>
      <c r="R226" s="22">
        <v>1107</v>
      </c>
      <c r="S226" s="22">
        <v>1</v>
      </c>
      <c r="T226" s="22">
        <v>0.15714285714285714</v>
      </c>
      <c r="U226" s="25">
        <v>0.27160493827160498</v>
      </c>
    </row>
    <row r="227" spans="1:21" x14ac:dyDescent="0.25">
      <c r="A227" s="26" t="s">
        <v>375</v>
      </c>
      <c r="B227" s="27" t="s">
        <v>147</v>
      </c>
      <c r="C227" s="27" t="s">
        <v>292</v>
      </c>
      <c r="D227" s="28">
        <v>22</v>
      </c>
      <c r="E227" s="28">
        <v>0.85</v>
      </c>
      <c r="F227" s="28">
        <v>10</v>
      </c>
      <c r="G227" s="28">
        <v>0.97058823529411764</v>
      </c>
      <c r="H227" s="28">
        <v>0.30697674418604654</v>
      </c>
      <c r="I227" s="28">
        <v>0.46643109540636046</v>
      </c>
      <c r="J227" s="28">
        <v>0.90476190476190477</v>
      </c>
      <c r="K227" s="28">
        <v>0.54285714285714282</v>
      </c>
      <c r="L227" s="28">
        <v>0.67857142857142849</v>
      </c>
      <c r="M227" s="28">
        <v>1966</v>
      </c>
      <c r="N227" s="29">
        <v>4.0813888888888887E-3</v>
      </c>
      <c r="O227" s="27" t="s">
        <v>350</v>
      </c>
      <c r="P227" s="28">
        <v>6316297</v>
      </c>
      <c r="Q227" s="30">
        <v>44894.525161504629</v>
      </c>
      <c r="R227" s="28">
        <v>1184</v>
      </c>
      <c r="S227" s="28">
        <v>1</v>
      </c>
      <c r="T227" s="28">
        <v>0.3</v>
      </c>
      <c r="U227" s="31">
        <v>0.46153846153846151</v>
      </c>
    </row>
    <row r="228" spans="1:21" x14ac:dyDescent="0.25">
      <c r="A228" s="20" t="s">
        <v>410</v>
      </c>
      <c r="B228" s="21" t="s">
        <v>23</v>
      </c>
      <c r="C228" s="21" t="s">
        <v>292</v>
      </c>
      <c r="D228" s="22">
        <v>22</v>
      </c>
      <c r="E228" s="22">
        <v>0.85</v>
      </c>
      <c r="F228" s="22">
        <v>10</v>
      </c>
      <c r="G228" s="22">
        <v>0.97435897435897434</v>
      </c>
      <c r="H228" s="22">
        <v>0.19487179487179487</v>
      </c>
      <c r="I228" s="22">
        <v>0.32478632478632474</v>
      </c>
      <c r="J228" s="22">
        <v>0.89473684210526316</v>
      </c>
      <c r="K228" s="22">
        <v>0.24637681159420291</v>
      </c>
      <c r="L228" s="22">
        <v>0.38636363636363635</v>
      </c>
      <c r="M228" s="22">
        <v>1799</v>
      </c>
      <c r="N228" s="23">
        <v>3.7636574074074074E-3</v>
      </c>
      <c r="O228" s="21" t="s">
        <v>351</v>
      </c>
      <c r="P228" s="22">
        <v>5622217</v>
      </c>
      <c r="Q228" s="24">
        <v>44890.861562824073</v>
      </c>
      <c r="R228" s="22">
        <v>1074</v>
      </c>
      <c r="S228" s="22">
        <v>0.88888888888888884</v>
      </c>
      <c r="T228" s="22">
        <v>0.11594202898550725</v>
      </c>
      <c r="U228" s="25">
        <v>0.20512820512820512</v>
      </c>
    </row>
    <row r="229" spans="1:21" x14ac:dyDescent="0.25">
      <c r="A229" s="26" t="s">
        <v>341</v>
      </c>
      <c r="B229" s="27" t="s">
        <v>22</v>
      </c>
      <c r="C229" s="27" t="s">
        <v>292</v>
      </c>
      <c r="D229" s="28">
        <v>22</v>
      </c>
      <c r="E229" s="28">
        <v>0.85</v>
      </c>
      <c r="F229" s="28">
        <v>10</v>
      </c>
      <c r="G229" s="28">
        <v>1</v>
      </c>
      <c r="H229" s="28">
        <v>0.48087431693989069</v>
      </c>
      <c r="I229" s="28">
        <v>0.64944649446494462</v>
      </c>
      <c r="J229" s="28">
        <v>0.98</v>
      </c>
      <c r="K229" s="28">
        <v>0.71014492753623193</v>
      </c>
      <c r="L229" s="28">
        <v>0.82352941176470595</v>
      </c>
      <c r="M229" s="28">
        <v>2805</v>
      </c>
      <c r="N229" s="29">
        <v>1.4672766203703703E-2</v>
      </c>
      <c r="O229" s="27" t="s">
        <v>294</v>
      </c>
      <c r="P229" s="28">
        <v>-12144415</v>
      </c>
      <c r="Q229" s="30">
        <v>44890.442166759261</v>
      </c>
      <c r="R229" s="28">
        <v>1829</v>
      </c>
      <c r="S229" s="28">
        <v>0.97435897435897434</v>
      </c>
      <c r="T229" s="28">
        <v>0.55072463768115942</v>
      </c>
      <c r="U229" s="31">
        <v>0.70370370370370372</v>
      </c>
    </row>
    <row r="230" spans="1:21" x14ac:dyDescent="0.25">
      <c r="A230" s="20" t="s">
        <v>106</v>
      </c>
      <c r="B230" s="21" t="s">
        <v>22</v>
      </c>
      <c r="C230" s="21" t="s">
        <v>82</v>
      </c>
      <c r="D230" s="22">
        <v>22</v>
      </c>
      <c r="E230" s="22">
        <v>0.85</v>
      </c>
      <c r="F230" s="22">
        <v>10</v>
      </c>
      <c r="G230" s="22">
        <v>0.98809523809523814</v>
      </c>
      <c r="H230" s="22">
        <v>0.41089108910891087</v>
      </c>
      <c r="I230" s="22">
        <v>0.58041958041958042</v>
      </c>
      <c r="J230" s="22">
        <v>1</v>
      </c>
      <c r="K230" s="22">
        <v>0.68852459016393441</v>
      </c>
      <c r="L230" s="22">
        <v>0.81553398058252435</v>
      </c>
      <c r="M230" s="22">
        <v>3868</v>
      </c>
      <c r="N230" s="23">
        <v>1.5768101851851853E-2</v>
      </c>
      <c r="O230" s="21" t="s">
        <v>83</v>
      </c>
      <c r="P230" s="22">
        <v>284531</v>
      </c>
      <c r="Q230" s="24">
        <v>44887.684887766205</v>
      </c>
      <c r="R230" s="22">
        <v>2435</v>
      </c>
      <c r="S230" s="22">
        <v>1</v>
      </c>
      <c r="T230" s="22">
        <v>0.49180327868852458</v>
      </c>
      <c r="U230" s="25">
        <v>0.65934065934065933</v>
      </c>
    </row>
    <row r="231" spans="1:21" x14ac:dyDescent="0.25">
      <c r="A231" s="26" t="s">
        <v>558</v>
      </c>
      <c r="B231" s="27" t="s">
        <v>147</v>
      </c>
      <c r="C231" s="27" t="s">
        <v>292</v>
      </c>
      <c r="D231" s="28">
        <v>22</v>
      </c>
      <c r="E231" s="28">
        <v>0.8</v>
      </c>
      <c r="F231" s="28">
        <v>10</v>
      </c>
      <c r="G231" s="28">
        <v>0.97619047619047616</v>
      </c>
      <c r="H231" s="28">
        <v>0.38139534883720932</v>
      </c>
      <c r="I231" s="28">
        <v>0.54849498327759194</v>
      </c>
      <c r="J231" s="28">
        <v>0.92307692307692313</v>
      </c>
      <c r="K231" s="28">
        <v>0.68571428571428572</v>
      </c>
      <c r="L231" s="28">
        <v>0.78688524590163944</v>
      </c>
      <c r="M231" s="28">
        <v>2141</v>
      </c>
      <c r="N231" s="29">
        <v>4.5466319444444443E-3</v>
      </c>
      <c r="O231" s="27" t="s">
        <v>350</v>
      </c>
      <c r="P231" s="28">
        <v>6316297</v>
      </c>
      <c r="Q231" s="30">
        <v>44894.464873634257</v>
      </c>
      <c r="R231" s="28">
        <v>1243</v>
      </c>
      <c r="S231" s="28">
        <v>1</v>
      </c>
      <c r="T231" s="28">
        <v>0.35714285714285715</v>
      </c>
      <c r="U231" s="31">
        <v>0.52631578947368418</v>
      </c>
    </row>
    <row r="232" spans="1:21" x14ac:dyDescent="0.25">
      <c r="A232" s="20" t="s">
        <v>492</v>
      </c>
      <c r="B232" s="21" t="s">
        <v>22</v>
      </c>
      <c r="C232" s="21" t="s">
        <v>292</v>
      </c>
      <c r="D232" s="22">
        <v>21</v>
      </c>
      <c r="E232" s="22">
        <v>0.9</v>
      </c>
      <c r="F232" s="22">
        <v>16</v>
      </c>
      <c r="G232" s="22">
        <v>1</v>
      </c>
      <c r="H232" s="22">
        <v>0.31693989071038253</v>
      </c>
      <c r="I232" s="22">
        <v>0.48132780082987559</v>
      </c>
      <c r="J232" s="22">
        <v>1</v>
      </c>
      <c r="K232" s="22">
        <v>0.41428571428571431</v>
      </c>
      <c r="L232" s="22">
        <v>0.58585858585858586</v>
      </c>
      <c r="M232" s="22">
        <v>1633</v>
      </c>
      <c r="N232" s="23">
        <v>2.7377083333333333E-3</v>
      </c>
      <c r="O232" s="21" t="s">
        <v>488</v>
      </c>
      <c r="P232" s="22">
        <v>-3141902</v>
      </c>
      <c r="Q232" s="24">
        <v>44893.533476736113</v>
      </c>
      <c r="R232" s="22">
        <v>1097</v>
      </c>
      <c r="S232" s="22">
        <v>1</v>
      </c>
      <c r="T232" s="22">
        <v>0.32857142857142857</v>
      </c>
      <c r="U232" s="25">
        <v>0.4946236559139785</v>
      </c>
    </row>
    <row r="233" spans="1:21" x14ac:dyDescent="0.25">
      <c r="A233" s="26" t="s">
        <v>491</v>
      </c>
      <c r="B233" s="27" t="s">
        <v>22</v>
      </c>
      <c r="C233" s="27" t="s">
        <v>292</v>
      </c>
      <c r="D233" s="28">
        <v>21</v>
      </c>
      <c r="E233" s="28">
        <v>0.875</v>
      </c>
      <c r="F233" s="28">
        <v>16</v>
      </c>
      <c r="G233" s="28">
        <v>0.98305084745762716</v>
      </c>
      <c r="H233" s="28">
        <v>0.31693989071038253</v>
      </c>
      <c r="I233" s="28">
        <v>0.47933884297520668</v>
      </c>
      <c r="J233" s="28">
        <v>1</v>
      </c>
      <c r="K233" s="28">
        <v>0.42857142857142855</v>
      </c>
      <c r="L233" s="28">
        <v>0.6</v>
      </c>
      <c r="M233" s="28">
        <v>2019</v>
      </c>
      <c r="N233" s="29">
        <v>2.7377083333333333E-3</v>
      </c>
      <c r="O233" s="27" t="s">
        <v>488</v>
      </c>
      <c r="P233" s="28">
        <v>-3141902</v>
      </c>
      <c r="Q233" s="30">
        <v>44893.533476736113</v>
      </c>
      <c r="R233" s="28">
        <v>1242</v>
      </c>
      <c r="S233" s="28">
        <v>1</v>
      </c>
      <c r="T233" s="28">
        <v>0.34285714285714286</v>
      </c>
      <c r="U233" s="31">
        <v>0.51063829787234039</v>
      </c>
    </row>
    <row r="234" spans="1:21" x14ac:dyDescent="0.25">
      <c r="A234" s="20" t="s">
        <v>490</v>
      </c>
      <c r="B234" s="21" t="s">
        <v>22</v>
      </c>
      <c r="C234" s="21" t="s">
        <v>292</v>
      </c>
      <c r="D234" s="22">
        <v>21</v>
      </c>
      <c r="E234" s="22">
        <v>0.85</v>
      </c>
      <c r="F234" s="22">
        <v>16</v>
      </c>
      <c r="G234" s="22">
        <v>1</v>
      </c>
      <c r="H234" s="22">
        <v>0.33333333333333331</v>
      </c>
      <c r="I234" s="22">
        <v>0.5</v>
      </c>
      <c r="J234" s="22">
        <v>1</v>
      </c>
      <c r="K234" s="22">
        <v>0.5</v>
      </c>
      <c r="L234" s="22">
        <v>0.66666666666666663</v>
      </c>
      <c r="M234" s="22">
        <v>2292</v>
      </c>
      <c r="N234" s="23">
        <v>2.7377083333333333E-3</v>
      </c>
      <c r="O234" s="21" t="s">
        <v>488</v>
      </c>
      <c r="P234" s="22">
        <v>-3141902</v>
      </c>
      <c r="Q234" s="24">
        <v>44893.533476736113</v>
      </c>
      <c r="R234" s="22">
        <v>1336</v>
      </c>
      <c r="S234" s="22">
        <v>1</v>
      </c>
      <c r="T234" s="22">
        <v>0.4</v>
      </c>
      <c r="U234" s="25">
        <v>0.57142857142857151</v>
      </c>
    </row>
    <row r="235" spans="1:21" x14ac:dyDescent="0.25">
      <c r="A235" s="26" t="s">
        <v>489</v>
      </c>
      <c r="B235" s="27" t="s">
        <v>22</v>
      </c>
      <c r="C235" s="27" t="s">
        <v>292</v>
      </c>
      <c r="D235" s="28">
        <v>21</v>
      </c>
      <c r="E235" s="28">
        <v>0.8</v>
      </c>
      <c r="F235" s="28">
        <v>16</v>
      </c>
      <c r="G235" s="28">
        <v>0.96875</v>
      </c>
      <c r="H235" s="28">
        <v>0.33879781420765026</v>
      </c>
      <c r="I235" s="28">
        <v>0.50202429149797567</v>
      </c>
      <c r="J235" s="28">
        <v>0.97222222222222221</v>
      </c>
      <c r="K235" s="28">
        <v>0.5</v>
      </c>
      <c r="L235" s="28">
        <v>0.660377358490566</v>
      </c>
      <c r="M235" s="28">
        <v>2764</v>
      </c>
      <c r="N235" s="29">
        <v>2.7377083333333333E-3</v>
      </c>
      <c r="O235" s="27" t="s">
        <v>488</v>
      </c>
      <c r="P235" s="28">
        <v>-3141902</v>
      </c>
      <c r="Q235" s="30">
        <v>44893.533476736113</v>
      </c>
      <c r="R235" s="28">
        <v>1467</v>
      </c>
      <c r="S235" s="28">
        <v>1</v>
      </c>
      <c r="T235" s="28">
        <v>0.4</v>
      </c>
      <c r="U235" s="31">
        <v>0.57142857142857151</v>
      </c>
    </row>
    <row r="236" spans="1:21" x14ac:dyDescent="0.25">
      <c r="A236" s="20" t="s">
        <v>487</v>
      </c>
      <c r="B236" s="21" t="s">
        <v>22</v>
      </c>
      <c r="C236" s="21" t="s">
        <v>292</v>
      </c>
      <c r="D236" s="22">
        <v>21</v>
      </c>
      <c r="E236" s="22">
        <v>0.7</v>
      </c>
      <c r="F236" s="22">
        <v>16</v>
      </c>
      <c r="G236" s="22">
        <v>0.93846153846153846</v>
      </c>
      <c r="H236" s="22">
        <v>0.33333333333333331</v>
      </c>
      <c r="I236" s="22">
        <v>0.49193548387096775</v>
      </c>
      <c r="J236" s="22">
        <v>0.92307692307692313</v>
      </c>
      <c r="K236" s="22">
        <v>0.51428571428571423</v>
      </c>
      <c r="L236" s="22">
        <v>0.66055045871559626</v>
      </c>
      <c r="M236" s="22">
        <v>4428</v>
      </c>
      <c r="N236" s="23">
        <v>2.7377083333333333E-3</v>
      </c>
      <c r="O236" s="21" t="s">
        <v>488</v>
      </c>
      <c r="P236" s="22">
        <v>-3141902</v>
      </c>
      <c r="Q236" s="24">
        <v>44893.533476736113</v>
      </c>
      <c r="R236" s="22">
        <v>1844</v>
      </c>
      <c r="S236" s="22">
        <v>0.96666666666666667</v>
      </c>
      <c r="T236" s="22">
        <v>0.41428571428571431</v>
      </c>
      <c r="U236" s="25">
        <v>0.58000000000000007</v>
      </c>
    </row>
    <row r="237" spans="1:21" x14ac:dyDescent="0.25">
      <c r="A237" s="26" t="s">
        <v>486</v>
      </c>
      <c r="B237" s="27" t="s">
        <v>22</v>
      </c>
      <c r="C237" s="27" t="s">
        <v>292</v>
      </c>
      <c r="D237" s="28">
        <v>21</v>
      </c>
      <c r="E237" s="28">
        <v>0.9</v>
      </c>
      <c r="F237" s="28">
        <v>13</v>
      </c>
      <c r="G237" s="28">
        <v>1</v>
      </c>
      <c r="H237" s="28">
        <v>9.8360655737704916E-2</v>
      </c>
      <c r="I237" s="28">
        <v>0.17910447761194029</v>
      </c>
      <c r="J237" s="28">
        <v>1</v>
      </c>
      <c r="K237" s="28">
        <v>0.18571428571428572</v>
      </c>
      <c r="L237" s="28">
        <v>0.31325301204819278</v>
      </c>
      <c r="M237" s="28">
        <v>623</v>
      </c>
      <c r="N237" s="29">
        <v>5.5799768518518514E-4</v>
      </c>
      <c r="O237" s="27" t="s">
        <v>482</v>
      </c>
      <c r="P237" s="28">
        <v>-602991</v>
      </c>
      <c r="Q237" s="30">
        <v>44893.532617453704</v>
      </c>
      <c r="R237" s="28">
        <v>438</v>
      </c>
      <c r="S237" s="28">
        <v>1</v>
      </c>
      <c r="T237" s="28">
        <v>0.15714285714285714</v>
      </c>
      <c r="U237" s="31">
        <v>0.27160493827160498</v>
      </c>
    </row>
    <row r="238" spans="1:21" x14ac:dyDescent="0.25">
      <c r="A238" s="20" t="s">
        <v>485</v>
      </c>
      <c r="B238" s="21" t="s">
        <v>22</v>
      </c>
      <c r="C238" s="21" t="s">
        <v>292</v>
      </c>
      <c r="D238" s="22">
        <v>21</v>
      </c>
      <c r="E238" s="22">
        <v>0.875</v>
      </c>
      <c r="F238" s="22">
        <v>13</v>
      </c>
      <c r="G238" s="22">
        <v>1</v>
      </c>
      <c r="H238" s="22">
        <v>9.8360655737704916E-2</v>
      </c>
      <c r="I238" s="22">
        <v>0.17910447761194029</v>
      </c>
      <c r="J238" s="22">
        <v>1</v>
      </c>
      <c r="K238" s="22">
        <v>0.18571428571428572</v>
      </c>
      <c r="L238" s="22">
        <v>0.31325301204819278</v>
      </c>
      <c r="M238" s="22">
        <v>755</v>
      </c>
      <c r="N238" s="23">
        <v>5.5799768518518514E-4</v>
      </c>
      <c r="O238" s="21" t="s">
        <v>482</v>
      </c>
      <c r="P238" s="22">
        <v>-602991</v>
      </c>
      <c r="Q238" s="24">
        <v>44893.532617453704</v>
      </c>
      <c r="R238" s="22">
        <v>497</v>
      </c>
      <c r="S238" s="22">
        <v>1</v>
      </c>
      <c r="T238" s="22">
        <v>0.15714285714285714</v>
      </c>
      <c r="U238" s="25">
        <v>0.27160493827160498</v>
      </c>
    </row>
    <row r="239" spans="1:21" x14ac:dyDescent="0.25">
      <c r="A239" s="26" t="s">
        <v>484</v>
      </c>
      <c r="B239" s="27" t="s">
        <v>22</v>
      </c>
      <c r="C239" s="27" t="s">
        <v>292</v>
      </c>
      <c r="D239" s="28">
        <v>21</v>
      </c>
      <c r="E239" s="28">
        <v>0.85</v>
      </c>
      <c r="F239" s="28">
        <v>13</v>
      </c>
      <c r="G239" s="28">
        <v>0.95238095238095233</v>
      </c>
      <c r="H239" s="28">
        <v>0.10928961748633879</v>
      </c>
      <c r="I239" s="28">
        <v>0.19607843137254902</v>
      </c>
      <c r="J239" s="28">
        <v>1</v>
      </c>
      <c r="K239" s="28">
        <v>0.21428571428571427</v>
      </c>
      <c r="L239" s="28">
        <v>0.35294117647058826</v>
      </c>
      <c r="M239" s="28">
        <v>839</v>
      </c>
      <c r="N239" s="29">
        <v>5.5799768518518514E-4</v>
      </c>
      <c r="O239" s="27" t="s">
        <v>482</v>
      </c>
      <c r="P239" s="28">
        <v>-602991</v>
      </c>
      <c r="Q239" s="30">
        <v>44893.532617453704</v>
      </c>
      <c r="R239" s="28">
        <v>540</v>
      </c>
      <c r="S239" s="28">
        <v>1</v>
      </c>
      <c r="T239" s="28">
        <v>0.18571428571428572</v>
      </c>
      <c r="U239" s="31">
        <v>0.31325301204819278</v>
      </c>
    </row>
    <row r="240" spans="1:21" x14ac:dyDescent="0.25">
      <c r="A240" s="20" t="s">
        <v>483</v>
      </c>
      <c r="B240" s="21" t="s">
        <v>22</v>
      </c>
      <c r="C240" s="21" t="s">
        <v>292</v>
      </c>
      <c r="D240" s="22">
        <v>21</v>
      </c>
      <c r="E240" s="22">
        <v>0.8</v>
      </c>
      <c r="F240" s="22">
        <v>13</v>
      </c>
      <c r="G240" s="22">
        <v>0.91666666666666663</v>
      </c>
      <c r="H240" s="22">
        <v>0.12021857923497267</v>
      </c>
      <c r="I240" s="22">
        <v>0.21256038647342992</v>
      </c>
      <c r="J240" s="22">
        <v>1</v>
      </c>
      <c r="K240" s="22">
        <v>0.21428571428571427</v>
      </c>
      <c r="L240" s="22">
        <v>0.35294117647058826</v>
      </c>
      <c r="M240" s="22">
        <v>972</v>
      </c>
      <c r="N240" s="23">
        <v>5.5799768518518514E-4</v>
      </c>
      <c r="O240" s="21" t="s">
        <v>482</v>
      </c>
      <c r="P240" s="22">
        <v>-602991</v>
      </c>
      <c r="Q240" s="24">
        <v>44893.532617453704</v>
      </c>
      <c r="R240" s="22">
        <v>613</v>
      </c>
      <c r="S240" s="22">
        <v>1</v>
      </c>
      <c r="T240" s="22">
        <v>0.18571428571428572</v>
      </c>
      <c r="U240" s="25">
        <v>0.31325301204819278</v>
      </c>
    </row>
    <row r="241" spans="1:21" x14ac:dyDescent="0.25">
      <c r="A241" s="26" t="s">
        <v>481</v>
      </c>
      <c r="B241" s="27" t="s">
        <v>22</v>
      </c>
      <c r="C241" s="27" t="s">
        <v>292</v>
      </c>
      <c r="D241" s="28">
        <v>21</v>
      </c>
      <c r="E241" s="28">
        <v>0.7</v>
      </c>
      <c r="F241" s="28">
        <v>13</v>
      </c>
      <c r="G241" s="28">
        <v>0.95454545454545459</v>
      </c>
      <c r="H241" s="28">
        <v>0.11475409836065574</v>
      </c>
      <c r="I241" s="28">
        <v>0.20487804878048782</v>
      </c>
      <c r="J241" s="28">
        <v>0.88235294117647056</v>
      </c>
      <c r="K241" s="28">
        <v>0.21428571428571427</v>
      </c>
      <c r="L241" s="28">
        <v>0.34482758620689657</v>
      </c>
      <c r="M241" s="28">
        <v>1378</v>
      </c>
      <c r="N241" s="29">
        <v>5.5799768518518514E-4</v>
      </c>
      <c r="O241" s="27" t="s">
        <v>482</v>
      </c>
      <c r="P241" s="28">
        <v>-602991</v>
      </c>
      <c r="Q241" s="30">
        <v>44893.532617453704</v>
      </c>
      <c r="R241" s="28">
        <v>779</v>
      </c>
      <c r="S241" s="28">
        <v>0.8666666666666667</v>
      </c>
      <c r="T241" s="28">
        <v>0.18571428571428572</v>
      </c>
      <c r="U241" s="31">
        <v>0.30588235294117649</v>
      </c>
    </row>
    <row r="242" spans="1:21" x14ac:dyDescent="0.25">
      <c r="A242" s="20" t="s">
        <v>501</v>
      </c>
      <c r="B242" s="21" t="s">
        <v>22</v>
      </c>
      <c r="C242" s="21" t="s">
        <v>292</v>
      </c>
      <c r="D242" s="22">
        <v>21</v>
      </c>
      <c r="E242" s="22">
        <v>0.9</v>
      </c>
      <c r="F242" s="22">
        <v>12</v>
      </c>
      <c r="G242" s="22">
        <v>0.99019607843137258</v>
      </c>
      <c r="H242" s="22">
        <v>0.55191256830601088</v>
      </c>
      <c r="I242" s="22">
        <v>0.70877192982456139</v>
      </c>
      <c r="J242" s="22">
        <v>1</v>
      </c>
      <c r="K242" s="22">
        <v>0.81428571428571428</v>
      </c>
      <c r="L242" s="22">
        <v>0.89763779527559051</v>
      </c>
      <c r="M242" s="22">
        <v>3561</v>
      </c>
      <c r="N242" s="23">
        <v>1.2967870370370371E-2</v>
      </c>
      <c r="O242" s="21" t="s">
        <v>497</v>
      </c>
      <c r="P242" s="22">
        <v>-16286807</v>
      </c>
      <c r="Q242" s="24">
        <v>44893.576297719905</v>
      </c>
      <c r="R242" s="22">
        <v>2084</v>
      </c>
      <c r="S242" s="22">
        <v>1</v>
      </c>
      <c r="T242" s="22">
        <v>0.58571428571428574</v>
      </c>
      <c r="U242" s="25"/>
    </row>
    <row r="243" spans="1:21" x14ac:dyDescent="0.25">
      <c r="A243" s="26" t="s">
        <v>500</v>
      </c>
      <c r="B243" s="27" t="s">
        <v>22</v>
      </c>
      <c r="C243" s="27" t="s">
        <v>292</v>
      </c>
      <c r="D243" s="28">
        <v>21</v>
      </c>
      <c r="E243" s="28">
        <v>0.875</v>
      </c>
      <c r="F243" s="28">
        <v>12</v>
      </c>
      <c r="G243" s="28">
        <v>0.98130841121495327</v>
      </c>
      <c r="H243" s="28">
        <v>0.57377049180327866</v>
      </c>
      <c r="I243" s="28">
        <v>0.72413793103448265</v>
      </c>
      <c r="J243" s="28">
        <v>1</v>
      </c>
      <c r="K243" s="28">
        <v>0.82857142857142863</v>
      </c>
      <c r="L243" s="28">
        <v>0.90625</v>
      </c>
      <c r="M243" s="28">
        <v>4437</v>
      </c>
      <c r="N243" s="29">
        <v>1.2967870370370371E-2</v>
      </c>
      <c r="O243" s="27" t="s">
        <v>497</v>
      </c>
      <c r="P243" s="28">
        <v>-16286807</v>
      </c>
      <c r="Q243" s="30">
        <v>44893.576297719905</v>
      </c>
      <c r="R243" s="28">
        <v>2312</v>
      </c>
      <c r="S243" s="28">
        <v>1</v>
      </c>
      <c r="T243" s="28">
        <v>0.6</v>
      </c>
      <c r="U243" s="31">
        <v>0.74999999999999989</v>
      </c>
    </row>
    <row r="244" spans="1:21" x14ac:dyDescent="0.25">
      <c r="A244" s="20" t="s">
        <v>499</v>
      </c>
      <c r="B244" s="21" t="s">
        <v>22</v>
      </c>
      <c r="C244" s="21" t="s">
        <v>292</v>
      </c>
      <c r="D244" s="22">
        <v>21</v>
      </c>
      <c r="E244" s="22">
        <v>0.85</v>
      </c>
      <c r="F244" s="22">
        <v>12</v>
      </c>
      <c r="G244" s="22">
        <v>0.98198198198198194</v>
      </c>
      <c r="H244" s="22">
        <v>0.59562841530054644</v>
      </c>
      <c r="I244" s="22">
        <v>0.74149659863945583</v>
      </c>
      <c r="J244" s="22">
        <v>0.98461538461538467</v>
      </c>
      <c r="K244" s="22">
        <v>0.91428571428571426</v>
      </c>
      <c r="L244" s="22">
        <v>0.94814814814814818</v>
      </c>
      <c r="M244" s="22">
        <v>4966</v>
      </c>
      <c r="N244" s="23">
        <v>1.2967870370370371E-2</v>
      </c>
      <c r="O244" s="21" t="s">
        <v>497</v>
      </c>
      <c r="P244" s="22">
        <v>-16286807</v>
      </c>
      <c r="Q244" s="24">
        <v>44893.576297719905</v>
      </c>
      <c r="R244" s="22">
        <v>2429</v>
      </c>
      <c r="S244" s="22">
        <v>1</v>
      </c>
      <c r="T244" s="22">
        <v>0.65714285714285714</v>
      </c>
      <c r="U244" s="25">
        <v>0.7931034482758621</v>
      </c>
    </row>
    <row r="245" spans="1:21" x14ac:dyDescent="0.25">
      <c r="A245" s="26" t="s">
        <v>498</v>
      </c>
      <c r="B245" s="27" t="s">
        <v>22</v>
      </c>
      <c r="C245" s="27" t="s">
        <v>292</v>
      </c>
      <c r="D245" s="28">
        <v>21</v>
      </c>
      <c r="E245" s="28">
        <v>0.8</v>
      </c>
      <c r="F245" s="28">
        <v>12</v>
      </c>
      <c r="G245" s="28">
        <v>0.95652173913043481</v>
      </c>
      <c r="H245" s="28">
        <v>0.60109289617486339</v>
      </c>
      <c r="I245" s="28">
        <v>0.73825503355704702</v>
      </c>
      <c r="J245" s="28">
        <v>0.91549295774647887</v>
      </c>
      <c r="K245" s="28">
        <v>0.9285714285714286</v>
      </c>
      <c r="L245" s="28">
        <v>0.92198581560283699</v>
      </c>
      <c r="M245" s="28">
        <v>6750</v>
      </c>
      <c r="N245" s="29">
        <v>1.2967870370370371E-2</v>
      </c>
      <c r="O245" s="27" t="s">
        <v>497</v>
      </c>
      <c r="P245" s="28">
        <v>-16286807</v>
      </c>
      <c r="Q245" s="30">
        <v>44893.576297719905</v>
      </c>
      <c r="R245" s="28">
        <v>2634</v>
      </c>
      <c r="S245" s="28">
        <v>0.97872340425531912</v>
      </c>
      <c r="T245" s="28">
        <v>0.65714285714285714</v>
      </c>
      <c r="U245" s="31">
        <v>0.78632478632478631</v>
      </c>
    </row>
    <row r="246" spans="1:21" x14ac:dyDescent="0.25">
      <c r="A246" s="20" t="s">
        <v>496</v>
      </c>
      <c r="B246" s="21" t="s">
        <v>22</v>
      </c>
      <c r="C246" s="21" t="s">
        <v>292</v>
      </c>
      <c r="D246" s="22">
        <v>21</v>
      </c>
      <c r="E246" s="22">
        <v>0.7</v>
      </c>
      <c r="F246" s="22">
        <v>12</v>
      </c>
      <c r="G246" s="22">
        <v>0.94067796610169496</v>
      </c>
      <c r="H246" s="22">
        <v>0.60655737704918034</v>
      </c>
      <c r="I246" s="22">
        <v>0.7375415282392026</v>
      </c>
      <c r="J246" s="22">
        <v>0.80952380952380953</v>
      </c>
      <c r="K246" s="22">
        <v>0.97142857142857142</v>
      </c>
      <c r="L246" s="22">
        <v>0.88311688311688319</v>
      </c>
      <c r="M246" s="22">
        <v>15586</v>
      </c>
      <c r="N246" s="23">
        <v>1.2967870370370371E-2</v>
      </c>
      <c r="O246" s="21" t="s">
        <v>497</v>
      </c>
      <c r="P246" s="22">
        <v>-16286807</v>
      </c>
      <c r="Q246" s="24">
        <v>44893.576297719905</v>
      </c>
      <c r="R246" s="22">
        <v>3143</v>
      </c>
      <c r="S246" s="22">
        <v>0.97916666666666663</v>
      </c>
      <c r="T246" s="22">
        <v>0.67142857142857137</v>
      </c>
      <c r="U246" s="25">
        <v>0.7966101694915253</v>
      </c>
    </row>
    <row r="247" spans="1:21" x14ac:dyDescent="0.25">
      <c r="A247" s="26" t="s">
        <v>195</v>
      </c>
      <c r="B247" s="27" t="s">
        <v>22</v>
      </c>
      <c r="C247" s="27" t="s">
        <v>147</v>
      </c>
      <c r="D247" s="28">
        <v>21</v>
      </c>
      <c r="E247" s="28">
        <v>0.9</v>
      </c>
      <c r="F247" s="28">
        <v>11</v>
      </c>
      <c r="G247" s="28">
        <v>0.98863636363636365</v>
      </c>
      <c r="H247" s="28">
        <v>0.4887640449438202</v>
      </c>
      <c r="I247" s="28">
        <v>0.65413533834586468</v>
      </c>
      <c r="J247" s="28">
        <v>0.97916666666666663</v>
      </c>
      <c r="K247" s="28">
        <v>0.734375</v>
      </c>
      <c r="L247" s="28">
        <v>0.8392857142857143</v>
      </c>
      <c r="M247" s="28">
        <v>625</v>
      </c>
      <c r="N247" s="29">
        <v>1.5974537037037037E-4</v>
      </c>
      <c r="O247" s="27" t="s">
        <v>148</v>
      </c>
      <c r="P247" s="28">
        <v>360154</v>
      </c>
      <c r="Q247" s="30">
        <v>44887.881842430557</v>
      </c>
      <c r="R247" s="28">
        <v>484</v>
      </c>
      <c r="S247" s="28">
        <v>0.97560975609756095</v>
      </c>
      <c r="T247" s="28">
        <v>0.625</v>
      </c>
      <c r="U247" s="31">
        <v>0.76190476190476186</v>
      </c>
    </row>
    <row r="248" spans="1:21" x14ac:dyDescent="0.25">
      <c r="A248" s="20" t="s">
        <v>66</v>
      </c>
      <c r="B248" s="21" t="s">
        <v>22</v>
      </c>
      <c r="C248" s="21" t="s">
        <v>23</v>
      </c>
      <c r="D248" s="22">
        <v>21</v>
      </c>
      <c r="E248" s="22">
        <v>0.9</v>
      </c>
      <c r="F248" s="22">
        <v>11</v>
      </c>
      <c r="G248" s="22">
        <v>1</v>
      </c>
      <c r="H248" s="22">
        <v>0.61245674740484424</v>
      </c>
      <c r="I248" s="22">
        <v>0.75965665236051505</v>
      </c>
      <c r="J248" s="22">
        <v>0.96153846153846156</v>
      </c>
      <c r="K248" s="22">
        <v>0.74257425742574257</v>
      </c>
      <c r="L248" s="22">
        <v>0.83798882681564257</v>
      </c>
      <c r="M248" s="22">
        <v>570</v>
      </c>
      <c r="N248" s="23">
        <v>1.4894675925925926E-4</v>
      </c>
      <c r="O248" s="21" t="s">
        <v>24</v>
      </c>
      <c r="P248" s="22">
        <v>336055</v>
      </c>
      <c r="Q248" s="24">
        <v>44886.985563298615</v>
      </c>
      <c r="R248" s="22">
        <v>445</v>
      </c>
      <c r="S248" s="22">
        <v>0.98275862068965514</v>
      </c>
      <c r="T248" s="22">
        <v>0.5643564356435643</v>
      </c>
      <c r="U248" s="25">
        <v>0.71698113207547165</v>
      </c>
    </row>
    <row r="249" spans="1:21" x14ac:dyDescent="0.25">
      <c r="A249" s="26" t="s">
        <v>194</v>
      </c>
      <c r="B249" s="27" t="s">
        <v>22</v>
      </c>
      <c r="C249" s="27" t="s">
        <v>147</v>
      </c>
      <c r="D249" s="28">
        <v>21</v>
      </c>
      <c r="E249" s="28">
        <v>0.875</v>
      </c>
      <c r="F249" s="28">
        <v>11</v>
      </c>
      <c r="G249" s="28">
        <v>0.97</v>
      </c>
      <c r="H249" s="28">
        <v>0.5449438202247191</v>
      </c>
      <c r="I249" s="28">
        <v>0.69784172661870514</v>
      </c>
      <c r="J249" s="28">
        <v>0.9</v>
      </c>
      <c r="K249" s="28">
        <v>0.84375</v>
      </c>
      <c r="L249" s="28">
        <v>0.87096774193548399</v>
      </c>
      <c r="M249" s="28">
        <v>701</v>
      </c>
      <c r="N249" s="29">
        <v>1.5974537037037037E-4</v>
      </c>
      <c r="O249" s="27" t="s">
        <v>148</v>
      </c>
      <c r="P249" s="28">
        <v>360154</v>
      </c>
      <c r="Q249" s="30">
        <v>44887.881842430557</v>
      </c>
      <c r="R249" s="28">
        <v>535</v>
      </c>
      <c r="S249" s="28">
        <v>0.93617021276595747</v>
      </c>
      <c r="T249" s="28">
        <v>0.6875</v>
      </c>
      <c r="U249" s="31">
        <v>0.79279279279279269</v>
      </c>
    </row>
    <row r="250" spans="1:21" x14ac:dyDescent="0.25">
      <c r="A250" s="20" t="s">
        <v>65</v>
      </c>
      <c r="B250" s="21" t="s">
        <v>22</v>
      </c>
      <c r="C250" s="21" t="s">
        <v>23</v>
      </c>
      <c r="D250" s="22">
        <v>21</v>
      </c>
      <c r="E250" s="22">
        <v>0.875</v>
      </c>
      <c r="F250" s="22">
        <v>11</v>
      </c>
      <c r="G250" s="22">
        <v>0.98369565217391308</v>
      </c>
      <c r="H250" s="22">
        <v>0.62629757785467133</v>
      </c>
      <c r="I250" s="22">
        <v>0.76532769556025371</v>
      </c>
      <c r="J250" s="22">
        <v>0.96202531645569622</v>
      </c>
      <c r="K250" s="22">
        <v>0.75247524752475248</v>
      </c>
      <c r="L250" s="22">
        <v>0.84444444444444444</v>
      </c>
      <c r="M250" s="22">
        <v>644</v>
      </c>
      <c r="N250" s="23">
        <v>1.4894675925925926E-4</v>
      </c>
      <c r="O250" s="21" t="s">
        <v>24</v>
      </c>
      <c r="P250" s="22">
        <v>336055</v>
      </c>
      <c r="Q250" s="24">
        <v>44886.985563298615</v>
      </c>
      <c r="R250" s="22">
        <v>492</v>
      </c>
      <c r="S250" s="22">
        <v>0.98305084745762716</v>
      </c>
      <c r="T250" s="22">
        <v>0.57425742574257421</v>
      </c>
      <c r="U250" s="25">
        <v>0.72499999999999998</v>
      </c>
    </row>
    <row r="251" spans="1:21" x14ac:dyDescent="0.25">
      <c r="A251" s="26" t="s">
        <v>193</v>
      </c>
      <c r="B251" s="27" t="s">
        <v>22</v>
      </c>
      <c r="C251" s="27" t="s">
        <v>147</v>
      </c>
      <c r="D251" s="28">
        <v>21</v>
      </c>
      <c r="E251" s="28">
        <v>0.85</v>
      </c>
      <c r="F251" s="28">
        <v>11</v>
      </c>
      <c r="G251" s="28">
        <v>0.9553571428571429</v>
      </c>
      <c r="H251" s="28">
        <v>0.601123595505618</v>
      </c>
      <c r="I251" s="28">
        <v>0.73793103448275876</v>
      </c>
      <c r="J251" s="28">
        <v>0.90322580645161288</v>
      </c>
      <c r="K251" s="28">
        <v>0.875</v>
      </c>
      <c r="L251" s="28">
        <v>0.88888888888888884</v>
      </c>
      <c r="M251" s="28">
        <v>734</v>
      </c>
      <c r="N251" s="29">
        <v>1.5974537037037037E-4</v>
      </c>
      <c r="O251" s="27" t="s">
        <v>148</v>
      </c>
      <c r="P251" s="28">
        <v>360154</v>
      </c>
      <c r="Q251" s="30">
        <v>44887.881842430557</v>
      </c>
      <c r="R251" s="28">
        <v>554</v>
      </c>
      <c r="S251" s="28">
        <v>0.9375</v>
      </c>
      <c r="T251" s="28">
        <v>0.703125</v>
      </c>
      <c r="U251" s="31">
        <v>0.8035714285714286</v>
      </c>
    </row>
    <row r="252" spans="1:21" x14ac:dyDescent="0.25">
      <c r="A252" s="20" t="s">
        <v>64</v>
      </c>
      <c r="B252" s="21" t="s">
        <v>22</v>
      </c>
      <c r="C252" s="21" t="s">
        <v>23</v>
      </c>
      <c r="D252" s="22">
        <v>21</v>
      </c>
      <c r="E252" s="22">
        <v>0.85</v>
      </c>
      <c r="F252" s="22">
        <v>11</v>
      </c>
      <c r="G252" s="22">
        <v>0.98421052631578942</v>
      </c>
      <c r="H252" s="22">
        <v>0.6470588235294118</v>
      </c>
      <c r="I252" s="22">
        <v>0.78079331941544883</v>
      </c>
      <c r="J252" s="22">
        <v>0.95454545454545459</v>
      </c>
      <c r="K252" s="22">
        <v>0.83168316831683164</v>
      </c>
      <c r="L252" s="22">
        <v>0.88888888888888895</v>
      </c>
      <c r="M252" s="22">
        <v>692</v>
      </c>
      <c r="N252" s="23">
        <v>1.4894675925925926E-4</v>
      </c>
      <c r="O252" s="21" t="s">
        <v>24</v>
      </c>
      <c r="P252" s="22">
        <v>336055</v>
      </c>
      <c r="Q252" s="24">
        <v>44886.985563298615</v>
      </c>
      <c r="R252" s="22">
        <v>517</v>
      </c>
      <c r="S252" s="22">
        <v>0.9838709677419355</v>
      </c>
      <c r="T252" s="22">
        <v>0.60396039603960394</v>
      </c>
      <c r="U252" s="25">
        <v>0.74846625766871155</v>
      </c>
    </row>
    <row r="253" spans="1:21" x14ac:dyDescent="0.25">
      <c r="A253" s="26" t="s">
        <v>192</v>
      </c>
      <c r="B253" s="27" t="s">
        <v>22</v>
      </c>
      <c r="C253" s="27" t="s">
        <v>147</v>
      </c>
      <c r="D253" s="28">
        <v>21</v>
      </c>
      <c r="E253" s="28">
        <v>0.8</v>
      </c>
      <c r="F253" s="28">
        <v>11</v>
      </c>
      <c r="G253" s="28">
        <v>0.94214876033057848</v>
      </c>
      <c r="H253" s="28">
        <v>0.6404494382022472</v>
      </c>
      <c r="I253" s="28">
        <v>0.76254180602006694</v>
      </c>
      <c r="J253" s="28">
        <v>0.83333333333333337</v>
      </c>
      <c r="K253" s="28">
        <v>0.9375</v>
      </c>
      <c r="L253" s="28">
        <v>0.88235294117647056</v>
      </c>
      <c r="M253" s="28">
        <v>800</v>
      </c>
      <c r="N253" s="29">
        <v>1.5974537037037037E-4</v>
      </c>
      <c r="O253" s="27" t="s">
        <v>148</v>
      </c>
      <c r="P253" s="28">
        <v>360154</v>
      </c>
      <c r="Q253" s="30">
        <v>44887.881842430557</v>
      </c>
      <c r="R253" s="28">
        <v>580</v>
      </c>
      <c r="S253" s="28">
        <v>0.85185185185185186</v>
      </c>
      <c r="T253" s="28">
        <v>0.71875</v>
      </c>
      <c r="U253" s="31">
        <v>0.77966101694915246</v>
      </c>
    </row>
    <row r="254" spans="1:21" x14ac:dyDescent="0.25">
      <c r="A254" s="20" t="s">
        <v>63</v>
      </c>
      <c r="B254" s="21" t="s">
        <v>22</v>
      </c>
      <c r="C254" s="21" t="s">
        <v>23</v>
      </c>
      <c r="D254" s="22">
        <v>21</v>
      </c>
      <c r="E254" s="22">
        <v>0.8</v>
      </c>
      <c r="F254" s="22">
        <v>11</v>
      </c>
      <c r="G254" s="22">
        <v>0.98484848484848486</v>
      </c>
      <c r="H254" s="22">
        <v>0.67474048442906576</v>
      </c>
      <c r="I254" s="22">
        <v>0.80082135523613973</v>
      </c>
      <c r="J254" s="22">
        <v>0.95789473684210524</v>
      </c>
      <c r="K254" s="22">
        <v>0.90099009900990101</v>
      </c>
      <c r="L254" s="22">
        <v>0.92857142857142849</v>
      </c>
      <c r="M254" s="22">
        <v>752</v>
      </c>
      <c r="N254" s="23">
        <v>1.4894675925925926E-4</v>
      </c>
      <c r="O254" s="21" t="s">
        <v>24</v>
      </c>
      <c r="P254" s="22">
        <v>336055</v>
      </c>
      <c r="Q254" s="24">
        <v>44886.985563298615</v>
      </c>
      <c r="R254" s="22">
        <v>541</v>
      </c>
      <c r="S254" s="22">
        <v>0.98461538461538467</v>
      </c>
      <c r="T254" s="22">
        <v>0.63366336633663367</v>
      </c>
      <c r="U254" s="25">
        <v>0.77108433734939763</v>
      </c>
    </row>
    <row r="255" spans="1:21" x14ac:dyDescent="0.25">
      <c r="A255" s="26" t="s">
        <v>191</v>
      </c>
      <c r="B255" s="27" t="s">
        <v>22</v>
      </c>
      <c r="C255" s="27" t="s">
        <v>147</v>
      </c>
      <c r="D255" s="28">
        <v>21</v>
      </c>
      <c r="E255" s="28">
        <v>0.7</v>
      </c>
      <c r="F255" s="28">
        <v>11</v>
      </c>
      <c r="G255" s="28">
        <v>0.88721804511278191</v>
      </c>
      <c r="H255" s="28">
        <v>0.6629213483146067</v>
      </c>
      <c r="I255" s="28">
        <v>0.7588424437299035</v>
      </c>
      <c r="J255" s="28">
        <v>0.77215189873417722</v>
      </c>
      <c r="K255" s="28">
        <v>0.953125</v>
      </c>
      <c r="L255" s="28">
        <v>0.85314685314685312</v>
      </c>
      <c r="M255" s="28">
        <v>985</v>
      </c>
      <c r="N255" s="29">
        <v>1.5974537037037037E-4</v>
      </c>
      <c r="O255" s="27" t="s">
        <v>148</v>
      </c>
      <c r="P255" s="28">
        <v>360154</v>
      </c>
      <c r="Q255" s="30">
        <v>44887.881842430557</v>
      </c>
      <c r="R255" s="28">
        <v>645</v>
      </c>
      <c r="S255" s="28">
        <v>0.85185185185185186</v>
      </c>
      <c r="T255" s="28">
        <v>0.71875</v>
      </c>
      <c r="U255" s="31">
        <v>0.77966101694915246</v>
      </c>
    </row>
    <row r="256" spans="1:21" x14ac:dyDescent="0.25">
      <c r="A256" s="20" t="s">
        <v>62</v>
      </c>
      <c r="B256" s="21" t="s">
        <v>22</v>
      </c>
      <c r="C256" s="21" t="s">
        <v>23</v>
      </c>
      <c r="D256" s="22">
        <v>21</v>
      </c>
      <c r="E256" s="22">
        <v>0.7</v>
      </c>
      <c r="F256" s="22">
        <v>11</v>
      </c>
      <c r="G256" s="22">
        <v>0.95652173913043481</v>
      </c>
      <c r="H256" s="22">
        <v>0.68512110726643594</v>
      </c>
      <c r="I256" s="22">
        <v>0.79838709677419351</v>
      </c>
      <c r="J256" s="22">
        <v>0.89719626168224298</v>
      </c>
      <c r="K256" s="22">
        <v>0.95049504950495045</v>
      </c>
      <c r="L256" s="22">
        <v>0.92307692307692302</v>
      </c>
      <c r="M256" s="22">
        <v>930</v>
      </c>
      <c r="N256" s="23">
        <v>1.4894675925925926E-4</v>
      </c>
      <c r="O256" s="21" t="s">
        <v>24</v>
      </c>
      <c r="P256" s="22">
        <v>336055</v>
      </c>
      <c r="Q256" s="24">
        <v>44886.985563298615</v>
      </c>
      <c r="R256" s="22">
        <v>604</v>
      </c>
      <c r="S256" s="22">
        <v>0.95714285714285718</v>
      </c>
      <c r="T256" s="22">
        <v>0.6633663366336634</v>
      </c>
      <c r="U256" s="25">
        <v>0.78362573099415211</v>
      </c>
    </row>
    <row r="257" spans="1:21" x14ac:dyDescent="0.25">
      <c r="A257" s="26" t="s">
        <v>374</v>
      </c>
      <c r="B257" s="27" t="s">
        <v>147</v>
      </c>
      <c r="C257" s="27" t="s">
        <v>292</v>
      </c>
      <c r="D257" s="28">
        <v>21</v>
      </c>
      <c r="E257" s="28">
        <v>0.9</v>
      </c>
      <c r="F257" s="28">
        <v>10</v>
      </c>
      <c r="G257" s="28">
        <v>0.98113207547169812</v>
      </c>
      <c r="H257" s="28">
        <v>0.48372093023255813</v>
      </c>
      <c r="I257" s="28">
        <v>0.6479750778816199</v>
      </c>
      <c r="J257" s="28">
        <v>0.9152542372881356</v>
      </c>
      <c r="K257" s="28">
        <v>0.77142857142857146</v>
      </c>
      <c r="L257" s="28">
        <v>0.83720930232558133</v>
      </c>
      <c r="M257" s="28">
        <v>2535</v>
      </c>
      <c r="N257" s="29">
        <v>3.6543634259259259E-3</v>
      </c>
      <c r="O257" s="27" t="s">
        <v>350</v>
      </c>
      <c r="P257" s="28">
        <v>6316297</v>
      </c>
      <c r="Q257" s="30">
        <v>44893.845618993058</v>
      </c>
      <c r="R257" s="28">
        <v>1358</v>
      </c>
      <c r="S257" s="28">
        <v>1</v>
      </c>
      <c r="T257" s="28">
        <v>0.4</v>
      </c>
      <c r="U257" s="31">
        <v>0.57142857142857151</v>
      </c>
    </row>
    <row r="258" spans="1:21" x14ac:dyDescent="0.25">
      <c r="A258" s="20" t="s">
        <v>409</v>
      </c>
      <c r="B258" s="21" t="s">
        <v>23</v>
      </c>
      <c r="C258" s="21" t="s">
        <v>292</v>
      </c>
      <c r="D258" s="22">
        <v>21</v>
      </c>
      <c r="E258" s="22">
        <v>0.9</v>
      </c>
      <c r="F258" s="22">
        <v>10</v>
      </c>
      <c r="G258" s="22">
        <v>1</v>
      </c>
      <c r="H258" s="22">
        <v>0.38974358974358975</v>
      </c>
      <c r="I258" s="22">
        <v>0.56088560885608862</v>
      </c>
      <c r="J258" s="22">
        <v>0.97619047619047616</v>
      </c>
      <c r="K258" s="22">
        <v>0.59420289855072461</v>
      </c>
      <c r="L258" s="22">
        <v>0.73873873873873874</v>
      </c>
      <c r="M258" s="22">
        <v>2385</v>
      </c>
      <c r="N258" s="23">
        <v>3.1958449074074072E-3</v>
      </c>
      <c r="O258" s="21" t="s">
        <v>351</v>
      </c>
      <c r="P258" s="22">
        <v>5622217</v>
      </c>
      <c r="Q258" s="24">
        <v>44890.858358379628</v>
      </c>
      <c r="R258" s="22">
        <v>1279</v>
      </c>
      <c r="S258" s="22">
        <v>1</v>
      </c>
      <c r="T258" s="22">
        <v>0.28985507246376813</v>
      </c>
      <c r="U258" s="25">
        <v>0.44943820224719105</v>
      </c>
    </row>
    <row r="259" spans="1:21" x14ac:dyDescent="0.25">
      <c r="A259" s="26" t="s">
        <v>340</v>
      </c>
      <c r="B259" s="27" t="s">
        <v>22</v>
      </c>
      <c r="C259" s="27" t="s">
        <v>292</v>
      </c>
      <c r="D259" s="28">
        <v>21</v>
      </c>
      <c r="E259" s="28">
        <v>0.9</v>
      </c>
      <c r="F259" s="28">
        <v>10</v>
      </c>
      <c r="G259" s="28">
        <v>0.99019607843137258</v>
      </c>
      <c r="H259" s="28">
        <v>0.55191256830601088</v>
      </c>
      <c r="I259" s="28">
        <v>0.70877192982456139</v>
      </c>
      <c r="J259" s="28">
        <v>1</v>
      </c>
      <c r="K259" s="28">
        <v>0.82857142857142863</v>
      </c>
      <c r="L259" s="28">
        <v>0.90625</v>
      </c>
      <c r="M259" s="28">
        <v>3830</v>
      </c>
      <c r="N259" s="29">
        <v>1.0333194444444445E-2</v>
      </c>
      <c r="O259" s="27" t="s">
        <v>480</v>
      </c>
      <c r="P259" s="28">
        <v>-12144357</v>
      </c>
      <c r="Q259" s="30">
        <v>44893.515765868055</v>
      </c>
      <c r="R259" s="28">
        <v>2186</v>
      </c>
      <c r="S259" s="28">
        <v>1</v>
      </c>
      <c r="T259" s="28">
        <v>0.6</v>
      </c>
      <c r="U259" s="31">
        <v>0.74999999999999989</v>
      </c>
    </row>
    <row r="260" spans="1:21" x14ac:dyDescent="0.25">
      <c r="A260" s="20" t="s">
        <v>373</v>
      </c>
      <c r="B260" s="21" t="s">
        <v>147</v>
      </c>
      <c r="C260" s="21" t="s">
        <v>292</v>
      </c>
      <c r="D260" s="22">
        <v>21</v>
      </c>
      <c r="E260" s="22">
        <v>0.875</v>
      </c>
      <c r="F260" s="22">
        <v>10</v>
      </c>
      <c r="G260" s="22">
        <v>0.97297297297297303</v>
      </c>
      <c r="H260" s="22">
        <v>0.50232558139534889</v>
      </c>
      <c r="I260" s="22">
        <v>0.66257668711656448</v>
      </c>
      <c r="J260" s="22">
        <v>0.90769230769230769</v>
      </c>
      <c r="K260" s="22">
        <v>0.84285714285714286</v>
      </c>
      <c r="L260" s="22">
        <v>0.87407407407407411</v>
      </c>
      <c r="M260" s="22">
        <v>3289</v>
      </c>
      <c r="N260" s="23">
        <v>3.6543634259259259E-3</v>
      </c>
      <c r="O260" s="21" t="s">
        <v>350</v>
      </c>
      <c r="P260" s="22">
        <v>6316297</v>
      </c>
      <c r="Q260" s="24">
        <v>44893.845618993058</v>
      </c>
      <c r="R260" s="22">
        <v>1488</v>
      </c>
      <c r="S260" s="22">
        <v>1</v>
      </c>
      <c r="T260" s="22">
        <v>0.42857142857142855</v>
      </c>
      <c r="U260" s="25">
        <v>0.6</v>
      </c>
    </row>
    <row r="261" spans="1:21" x14ac:dyDescent="0.25">
      <c r="A261" s="26" t="s">
        <v>408</v>
      </c>
      <c r="B261" s="27" t="s">
        <v>23</v>
      </c>
      <c r="C261" s="27" t="s">
        <v>292</v>
      </c>
      <c r="D261" s="28">
        <v>21</v>
      </c>
      <c r="E261" s="28">
        <v>0.875</v>
      </c>
      <c r="F261" s="28">
        <v>10</v>
      </c>
      <c r="G261" s="28">
        <v>0.9555555555555556</v>
      </c>
      <c r="H261" s="28">
        <v>0.44102564102564101</v>
      </c>
      <c r="I261" s="28">
        <v>0.60350877192982466</v>
      </c>
      <c r="J261" s="28">
        <v>0.80303030303030298</v>
      </c>
      <c r="K261" s="28">
        <v>0.76811594202898548</v>
      </c>
      <c r="L261" s="28">
        <v>0.78518518518518499</v>
      </c>
      <c r="M261" s="28">
        <v>3085</v>
      </c>
      <c r="N261" s="29">
        <v>3.1958449074074072E-3</v>
      </c>
      <c r="O261" s="27" t="s">
        <v>351</v>
      </c>
      <c r="P261" s="28">
        <v>5622217</v>
      </c>
      <c r="Q261" s="30">
        <v>44890.858358379628</v>
      </c>
      <c r="R261" s="28">
        <v>1414</v>
      </c>
      <c r="S261" s="28">
        <v>0.96</v>
      </c>
      <c r="T261" s="28">
        <v>0.34782608695652173</v>
      </c>
      <c r="U261" s="31">
        <v>0.51063829787234039</v>
      </c>
    </row>
    <row r="262" spans="1:21" x14ac:dyDescent="0.25">
      <c r="A262" s="20" t="s">
        <v>339</v>
      </c>
      <c r="B262" s="21" t="s">
        <v>22</v>
      </c>
      <c r="C262" s="21" t="s">
        <v>292</v>
      </c>
      <c r="D262" s="22">
        <v>21</v>
      </c>
      <c r="E262" s="22">
        <v>0.875</v>
      </c>
      <c r="F262" s="22">
        <v>10</v>
      </c>
      <c r="G262" s="22">
        <v>0.98130841121495327</v>
      </c>
      <c r="H262" s="22">
        <v>0.57377049180327866</v>
      </c>
      <c r="I262" s="22">
        <v>0.72413793103448265</v>
      </c>
      <c r="J262" s="22">
        <v>0.98333333333333328</v>
      </c>
      <c r="K262" s="22">
        <v>0.84285714285714286</v>
      </c>
      <c r="L262" s="22">
        <v>0.90769230769230769</v>
      </c>
      <c r="M262" s="22">
        <v>4937</v>
      </c>
      <c r="N262" s="23">
        <v>1.0333194444444445E-2</v>
      </c>
      <c r="O262" s="21" t="s">
        <v>480</v>
      </c>
      <c r="P262" s="22">
        <v>-12144357</v>
      </c>
      <c r="Q262" s="24">
        <v>44893.515765868055</v>
      </c>
      <c r="R262" s="22">
        <v>2446</v>
      </c>
      <c r="S262" s="22">
        <v>1</v>
      </c>
      <c r="T262" s="22">
        <v>0.61428571428571432</v>
      </c>
      <c r="U262" s="25">
        <v>0.76106194690265494</v>
      </c>
    </row>
    <row r="263" spans="1:21" x14ac:dyDescent="0.25">
      <c r="A263" s="26" t="s">
        <v>372</v>
      </c>
      <c r="B263" s="27" t="s">
        <v>147</v>
      </c>
      <c r="C263" s="27" t="s">
        <v>292</v>
      </c>
      <c r="D263" s="28">
        <v>21</v>
      </c>
      <c r="E263" s="28">
        <v>0.85</v>
      </c>
      <c r="F263" s="28">
        <v>10</v>
      </c>
      <c r="G263" s="28">
        <v>0.9732142857142857</v>
      </c>
      <c r="H263" s="28">
        <v>0.50697674418604655</v>
      </c>
      <c r="I263" s="28">
        <v>0.66666666666666674</v>
      </c>
      <c r="J263" s="28">
        <v>0.84931506849315064</v>
      </c>
      <c r="K263" s="28">
        <v>0.88571428571428568</v>
      </c>
      <c r="L263" s="28">
        <v>0.86713286713286708</v>
      </c>
      <c r="M263" s="28">
        <v>3830</v>
      </c>
      <c r="N263" s="29">
        <v>3.6543634259259259E-3</v>
      </c>
      <c r="O263" s="27" t="s">
        <v>350</v>
      </c>
      <c r="P263" s="28">
        <v>6316297</v>
      </c>
      <c r="Q263" s="30">
        <v>44893.845618993058</v>
      </c>
      <c r="R263" s="28">
        <v>1534</v>
      </c>
      <c r="S263" s="28">
        <v>1</v>
      </c>
      <c r="T263" s="28">
        <v>0.44285714285714284</v>
      </c>
      <c r="U263" s="31">
        <v>0.61386138613861385</v>
      </c>
    </row>
    <row r="264" spans="1:21" x14ac:dyDescent="0.25">
      <c r="A264" s="20" t="s">
        <v>407</v>
      </c>
      <c r="B264" s="21" t="s">
        <v>23</v>
      </c>
      <c r="C264" s="21" t="s">
        <v>292</v>
      </c>
      <c r="D264" s="22">
        <v>21</v>
      </c>
      <c r="E264" s="22">
        <v>0.85</v>
      </c>
      <c r="F264" s="22">
        <v>10</v>
      </c>
      <c r="G264" s="22">
        <v>0.94565217391304346</v>
      </c>
      <c r="H264" s="22">
        <v>0.44615384615384618</v>
      </c>
      <c r="I264" s="22">
        <v>0.60627177700348445</v>
      </c>
      <c r="J264" s="22">
        <v>0.79710144927536231</v>
      </c>
      <c r="K264" s="22">
        <v>0.79710144927536231</v>
      </c>
      <c r="L264" s="22">
        <v>0.79710144927536231</v>
      </c>
      <c r="M264" s="22">
        <v>3567</v>
      </c>
      <c r="N264" s="23">
        <v>3.1958449074074072E-3</v>
      </c>
      <c r="O264" s="21" t="s">
        <v>351</v>
      </c>
      <c r="P264" s="22">
        <v>5622217</v>
      </c>
      <c r="Q264" s="24">
        <v>44890.858358379628</v>
      </c>
      <c r="R264" s="22">
        <v>1459</v>
      </c>
      <c r="S264" s="22">
        <v>0.96296296296296291</v>
      </c>
      <c r="T264" s="22">
        <v>0.37681159420289856</v>
      </c>
      <c r="U264" s="25">
        <v>0.54166666666666674</v>
      </c>
    </row>
    <row r="265" spans="1:21" x14ac:dyDescent="0.25">
      <c r="A265" s="26" t="s">
        <v>338</v>
      </c>
      <c r="B265" s="27" t="s">
        <v>22</v>
      </c>
      <c r="C265" s="27" t="s">
        <v>292</v>
      </c>
      <c r="D265" s="28">
        <v>21</v>
      </c>
      <c r="E265" s="28">
        <v>0.85</v>
      </c>
      <c r="F265" s="28">
        <v>10</v>
      </c>
      <c r="G265" s="28">
        <v>0.9821428571428571</v>
      </c>
      <c r="H265" s="28">
        <v>0.60109289617486339</v>
      </c>
      <c r="I265" s="28">
        <v>0.74576271186440679</v>
      </c>
      <c r="J265" s="28">
        <v>0.97014925373134331</v>
      </c>
      <c r="K265" s="28">
        <v>0.9285714285714286</v>
      </c>
      <c r="L265" s="28">
        <v>0.94890510948905105</v>
      </c>
      <c r="M265" s="28">
        <v>5677</v>
      </c>
      <c r="N265" s="29">
        <v>1.0333194444444445E-2</v>
      </c>
      <c r="O265" s="27" t="s">
        <v>480</v>
      </c>
      <c r="P265" s="28">
        <v>-12144357</v>
      </c>
      <c r="Q265" s="30">
        <v>44893.515765868055</v>
      </c>
      <c r="R265" s="28">
        <v>2608</v>
      </c>
      <c r="S265" s="28">
        <v>1</v>
      </c>
      <c r="T265" s="28">
        <v>0.67142857142857137</v>
      </c>
      <c r="U265" s="31">
        <v>0.80341880341880345</v>
      </c>
    </row>
    <row r="266" spans="1:21" x14ac:dyDescent="0.25">
      <c r="A266" s="20" t="s">
        <v>371</v>
      </c>
      <c r="B266" s="21" t="s">
        <v>147</v>
      </c>
      <c r="C266" s="21" t="s">
        <v>292</v>
      </c>
      <c r="D266" s="22">
        <v>21</v>
      </c>
      <c r="E266" s="22">
        <v>0.8</v>
      </c>
      <c r="F266" s="22">
        <v>10</v>
      </c>
      <c r="G266" s="22">
        <v>0.96491228070175439</v>
      </c>
      <c r="H266" s="22">
        <v>0.51162790697674421</v>
      </c>
      <c r="I266" s="22">
        <v>0.66869300911854113</v>
      </c>
      <c r="J266" s="22">
        <v>0.76136363636363635</v>
      </c>
      <c r="K266" s="22">
        <v>0.95714285714285718</v>
      </c>
      <c r="L266" s="22">
        <v>0.84810126582278489</v>
      </c>
      <c r="M266" s="22">
        <v>5094</v>
      </c>
      <c r="N266" s="23">
        <v>3.6543634259259259E-3</v>
      </c>
      <c r="O266" s="21" t="s">
        <v>350</v>
      </c>
      <c r="P266" s="22">
        <v>6316297</v>
      </c>
      <c r="Q266" s="24">
        <v>44893.845618993058</v>
      </c>
      <c r="R266" s="22">
        <v>1604</v>
      </c>
      <c r="S266" s="22">
        <v>1</v>
      </c>
      <c r="T266" s="22">
        <v>0.44285714285714284</v>
      </c>
      <c r="U266" s="25">
        <v>0.61386138613861385</v>
      </c>
    </row>
    <row r="267" spans="1:21" x14ac:dyDescent="0.25">
      <c r="A267" s="26" t="s">
        <v>406</v>
      </c>
      <c r="B267" s="27" t="s">
        <v>23</v>
      </c>
      <c r="C267" s="27" t="s">
        <v>292</v>
      </c>
      <c r="D267" s="28">
        <v>21</v>
      </c>
      <c r="E267" s="28">
        <v>0.8</v>
      </c>
      <c r="F267" s="28">
        <v>10</v>
      </c>
      <c r="G267" s="28">
        <v>0.9375</v>
      </c>
      <c r="H267" s="28">
        <v>0.46153846153846156</v>
      </c>
      <c r="I267" s="28">
        <v>0.61855670103092775</v>
      </c>
      <c r="J267" s="28">
        <v>0.79746835443037978</v>
      </c>
      <c r="K267" s="28">
        <v>0.91304347826086951</v>
      </c>
      <c r="L267" s="28">
        <v>0.85135135135135143</v>
      </c>
      <c r="M267" s="28">
        <v>4794</v>
      </c>
      <c r="N267" s="29">
        <v>3.1958449074074072E-3</v>
      </c>
      <c r="O267" s="27" t="s">
        <v>351</v>
      </c>
      <c r="P267" s="28">
        <v>5622217</v>
      </c>
      <c r="Q267" s="30">
        <v>44890.858358379628</v>
      </c>
      <c r="R267" s="28">
        <v>1547</v>
      </c>
      <c r="S267" s="28">
        <v>0.93548387096774188</v>
      </c>
      <c r="T267" s="28">
        <v>0.42028985507246375</v>
      </c>
      <c r="U267" s="31">
        <v>0.57999999999999996</v>
      </c>
    </row>
    <row r="268" spans="1:21" x14ac:dyDescent="0.25">
      <c r="A268" s="20" t="s">
        <v>337</v>
      </c>
      <c r="B268" s="21" t="s">
        <v>22</v>
      </c>
      <c r="C268" s="21" t="s">
        <v>292</v>
      </c>
      <c r="D268" s="22">
        <v>21</v>
      </c>
      <c r="E268" s="22">
        <v>0.8</v>
      </c>
      <c r="F268" s="22">
        <v>10</v>
      </c>
      <c r="G268" s="22">
        <v>0.9568965517241379</v>
      </c>
      <c r="H268" s="22">
        <v>0.60655737704918034</v>
      </c>
      <c r="I268" s="22">
        <v>0.74247491638795982</v>
      </c>
      <c r="J268" s="22">
        <v>0.90410958904109584</v>
      </c>
      <c r="K268" s="22">
        <v>0.94285714285714284</v>
      </c>
      <c r="L268" s="22">
        <v>0.92307692307692302</v>
      </c>
      <c r="M268" s="22">
        <v>7593</v>
      </c>
      <c r="N268" s="23">
        <v>1.0333194444444445E-2</v>
      </c>
      <c r="O268" s="21" t="s">
        <v>480</v>
      </c>
      <c r="P268" s="22">
        <v>-12144357</v>
      </c>
      <c r="Q268" s="24">
        <v>44893.515765868055</v>
      </c>
      <c r="R268" s="22">
        <v>2825</v>
      </c>
      <c r="S268" s="22">
        <v>0.97916666666666663</v>
      </c>
      <c r="T268" s="22">
        <v>0.67142857142857137</v>
      </c>
      <c r="U268" s="25">
        <v>0.7966101694915253</v>
      </c>
    </row>
    <row r="269" spans="1:21" x14ac:dyDescent="0.25">
      <c r="A269" s="26" t="s">
        <v>370</v>
      </c>
      <c r="B269" s="27" t="s">
        <v>147</v>
      </c>
      <c r="C269" s="27" t="s">
        <v>292</v>
      </c>
      <c r="D269" s="28">
        <v>21</v>
      </c>
      <c r="E269" s="28">
        <v>0.7</v>
      </c>
      <c r="F269" s="28">
        <v>10</v>
      </c>
      <c r="G269" s="28">
        <v>0.9576271186440678</v>
      </c>
      <c r="H269" s="28">
        <v>0.52558139534883719</v>
      </c>
      <c r="I269" s="28">
        <v>0.6786786786786787</v>
      </c>
      <c r="J269" s="28">
        <v>0.56557377049180324</v>
      </c>
      <c r="K269" s="28">
        <v>0.98571428571428577</v>
      </c>
      <c r="L269" s="28">
        <v>0.71875</v>
      </c>
      <c r="M269" s="28">
        <v>10174</v>
      </c>
      <c r="N269" s="29">
        <v>3.6543634259259259E-3</v>
      </c>
      <c r="O269" s="27" t="s">
        <v>350</v>
      </c>
      <c r="P269" s="28">
        <v>6316297</v>
      </c>
      <c r="Q269" s="30">
        <v>44893.845618993058</v>
      </c>
      <c r="R269" s="28">
        <v>1736</v>
      </c>
      <c r="S269" s="28">
        <v>1</v>
      </c>
      <c r="T269" s="28">
        <v>0.45714285714285713</v>
      </c>
      <c r="U269" s="31">
        <v>0.62745098039215685</v>
      </c>
    </row>
    <row r="270" spans="1:21" x14ac:dyDescent="0.25">
      <c r="A270" s="20" t="s">
        <v>405</v>
      </c>
      <c r="B270" s="21" t="s">
        <v>23</v>
      </c>
      <c r="C270" s="21" t="s">
        <v>292</v>
      </c>
      <c r="D270" s="22">
        <v>21</v>
      </c>
      <c r="E270" s="22">
        <v>0.7</v>
      </c>
      <c r="F270" s="22">
        <v>10</v>
      </c>
      <c r="G270" s="22">
        <v>0.93617021276595747</v>
      </c>
      <c r="H270" s="22">
        <v>0.45128205128205129</v>
      </c>
      <c r="I270" s="22">
        <v>0.60899653979238766</v>
      </c>
      <c r="J270" s="22">
        <v>0.77011494252873558</v>
      </c>
      <c r="K270" s="22">
        <v>0.97101449275362317</v>
      </c>
      <c r="L270" s="22">
        <v>0.85897435897435892</v>
      </c>
      <c r="M270" s="22">
        <v>9499</v>
      </c>
      <c r="N270" s="23">
        <v>3.1958449074074072E-3</v>
      </c>
      <c r="O270" s="21" t="s">
        <v>351</v>
      </c>
      <c r="P270" s="22">
        <v>5622217</v>
      </c>
      <c r="Q270" s="24">
        <v>44890.858358379628</v>
      </c>
      <c r="R270" s="22">
        <v>1666</v>
      </c>
      <c r="S270" s="22">
        <v>0.9375</v>
      </c>
      <c r="T270" s="22">
        <v>0.43478260869565216</v>
      </c>
      <c r="U270" s="25">
        <v>0.59405940594059403</v>
      </c>
    </row>
    <row r="271" spans="1:21" x14ac:dyDescent="0.25">
      <c r="A271" s="26" t="s">
        <v>336</v>
      </c>
      <c r="B271" s="27" t="s">
        <v>22</v>
      </c>
      <c r="C271" s="27" t="s">
        <v>292</v>
      </c>
      <c r="D271" s="28">
        <v>21</v>
      </c>
      <c r="E271" s="28">
        <v>0.7</v>
      </c>
      <c r="F271" s="28">
        <v>10</v>
      </c>
      <c r="G271" s="28">
        <v>0.94117647058823528</v>
      </c>
      <c r="H271" s="28">
        <v>0.61202185792349728</v>
      </c>
      <c r="I271" s="28">
        <v>0.74172185430463566</v>
      </c>
      <c r="J271" s="28">
        <v>0.79069767441860461</v>
      </c>
      <c r="K271" s="28">
        <v>0.98550724637681164</v>
      </c>
      <c r="L271" s="28">
        <v>0.8774193548387097</v>
      </c>
      <c r="M271" s="28">
        <v>16680</v>
      </c>
      <c r="N271" s="29">
        <v>9.2195023148148141E-3</v>
      </c>
      <c r="O271" s="27" t="s">
        <v>294</v>
      </c>
      <c r="P271" s="28">
        <v>-12144415</v>
      </c>
      <c r="Q271" s="30">
        <v>44889.940497118056</v>
      </c>
      <c r="R271" s="28">
        <v>3344</v>
      </c>
      <c r="S271" s="28">
        <v>0.95918367346938771</v>
      </c>
      <c r="T271" s="28">
        <v>0.6811594202898551</v>
      </c>
      <c r="U271" s="31">
        <v>0.79661016949152552</v>
      </c>
    </row>
    <row r="272" spans="1:21" x14ac:dyDescent="0.25">
      <c r="A272" s="20" t="s">
        <v>336</v>
      </c>
      <c r="B272" s="21" t="s">
        <v>22</v>
      </c>
      <c r="C272" s="21" t="s">
        <v>292</v>
      </c>
      <c r="D272" s="22">
        <v>21</v>
      </c>
      <c r="E272" s="22">
        <v>0.7</v>
      </c>
      <c r="F272" s="22">
        <v>10</v>
      </c>
      <c r="G272" s="22">
        <v>0.94117647058823528</v>
      </c>
      <c r="H272" s="22">
        <v>0.61202185792349728</v>
      </c>
      <c r="I272" s="22">
        <v>0.74172185430463566</v>
      </c>
      <c r="J272" s="22">
        <v>0.80232558139534882</v>
      </c>
      <c r="K272" s="22">
        <v>0.98571428571428577</v>
      </c>
      <c r="L272" s="22">
        <v>0.88461538461538458</v>
      </c>
      <c r="M272" s="22">
        <v>16680</v>
      </c>
      <c r="N272" s="23">
        <v>1.0333194444444445E-2</v>
      </c>
      <c r="O272" s="21" t="s">
        <v>480</v>
      </c>
      <c r="P272" s="22">
        <v>-12144357</v>
      </c>
      <c r="Q272" s="24">
        <v>44893.515765868055</v>
      </c>
      <c r="R272" s="22">
        <v>3344</v>
      </c>
      <c r="S272" s="22">
        <v>0.97959183673469385</v>
      </c>
      <c r="T272" s="22">
        <v>0.68571428571428572</v>
      </c>
      <c r="U272" s="25">
        <v>0.80672268907563027</v>
      </c>
    </row>
    <row r="273" spans="1:21" x14ac:dyDescent="0.25">
      <c r="A273" s="26" t="s">
        <v>105</v>
      </c>
      <c r="B273" s="27" t="s">
        <v>22</v>
      </c>
      <c r="C273" s="27" t="s">
        <v>82</v>
      </c>
      <c r="D273" s="28">
        <v>21</v>
      </c>
      <c r="E273" s="28">
        <v>0.7</v>
      </c>
      <c r="F273" s="28">
        <v>10</v>
      </c>
      <c r="G273" s="28">
        <v>0.967741935483871</v>
      </c>
      <c r="H273" s="28">
        <v>0.44554455445544555</v>
      </c>
      <c r="I273" s="28">
        <v>0.61016949152542377</v>
      </c>
      <c r="J273" s="28">
        <v>0.70114942528735635</v>
      </c>
      <c r="K273" s="28">
        <v>1</v>
      </c>
      <c r="L273" s="28">
        <v>0.82432432432432434</v>
      </c>
      <c r="M273" s="28">
        <v>74878</v>
      </c>
      <c r="N273" s="29">
        <v>1.3217766203703704E-2</v>
      </c>
      <c r="O273" s="27" t="s">
        <v>83</v>
      </c>
      <c r="P273" s="28">
        <v>284531</v>
      </c>
      <c r="Q273" s="30">
        <v>44887.671228680556</v>
      </c>
      <c r="R273" s="28">
        <v>4142</v>
      </c>
      <c r="S273" s="28">
        <v>0.95238095238095233</v>
      </c>
      <c r="T273" s="28">
        <v>0.65573770491803274</v>
      </c>
      <c r="U273" s="31">
        <v>0.77669902912621347</v>
      </c>
    </row>
    <row r="274" spans="1:21" x14ac:dyDescent="0.25">
      <c r="A274" s="20" t="s">
        <v>243</v>
      </c>
      <c r="B274" s="21" t="s">
        <v>22</v>
      </c>
      <c r="C274" s="21" t="s">
        <v>147</v>
      </c>
      <c r="D274" s="22">
        <v>20</v>
      </c>
      <c r="E274" s="22">
        <v>0.9</v>
      </c>
      <c r="F274" s="22">
        <v>11</v>
      </c>
      <c r="G274" s="22">
        <v>1</v>
      </c>
      <c r="H274" s="22">
        <v>0.43258426966292135</v>
      </c>
      <c r="I274" s="22">
        <v>0.60392156862745094</v>
      </c>
      <c r="J274" s="22">
        <v>0.97499999999999998</v>
      </c>
      <c r="K274" s="22">
        <v>0.609375</v>
      </c>
      <c r="L274" s="22">
        <v>0.74999999999999989</v>
      </c>
      <c r="M274" s="22">
        <v>567</v>
      </c>
      <c r="N274" s="23">
        <v>5.9056712962962958E-4</v>
      </c>
      <c r="O274" s="21" t="s">
        <v>148</v>
      </c>
      <c r="P274" s="22">
        <v>360154</v>
      </c>
      <c r="Q274" s="24">
        <v>44888.523752962959</v>
      </c>
      <c r="R274" s="22">
        <v>440</v>
      </c>
      <c r="S274" s="22">
        <v>0.96969696969696972</v>
      </c>
      <c r="T274" s="22">
        <v>0.5</v>
      </c>
      <c r="U274" s="25">
        <v>0.65979381443298968</v>
      </c>
    </row>
    <row r="275" spans="1:21" x14ac:dyDescent="0.25">
      <c r="A275" s="26" t="s">
        <v>279</v>
      </c>
      <c r="B275" s="27" t="s">
        <v>22</v>
      </c>
      <c r="C275" s="27" t="s">
        <v>23</v>
      </c>
      <c r="D275" s="28">
        <v>20</v>
      </c>
      <c r="E275" s="28">
        <v>0.9</v>
      </c>
      <c r="F275" s="28">
        <v>11</v>
      </c>
      <c r="G275" s="28">
        <v>0.98907103825136611</v>
      </c>
      <c r="H275" s="28">
        <v>0.62629757785467133</v>
      </c>
      <c r="I275" s="28">
        <v>0.76694915254237295</v>
      </c>
      <c r="J275" s="28">
        <v>0.95</v>
      </c>
      <c r="K275" s="28">
        <v>0.75247524752475248</v>
      </c>
      <c r="L275" s="28">
        <v>0.83977900552486184</v>
      </c>
      <c r="M275" s="28">
        <v>701</v>
      </c>
      <c r="N275" s="29">
        <v>2.4075231481481482E-4</v>
      </c>
      <c r="O275" s="27" t="s">
        <v>24</v>
      </c>
      <c r="P275" s="28">
        <v>336055</v>
      </c>
      <c r="Q275" s="30">
        <v>44888.539848356479</v>
      </c>
      <c r="R275" s="28">
        <v>518</v>
      </c>
      <c r="S275" s="28">
        <v>0.98305084745762716</v>
      </c>
      <c r="T275" s="28">
        <v>0.57425742574257421</v>
      </c>
      <c r="U275" s="31">
        <v>0.72499999999999998</v>
      </c>
    </row>
    <row r="276" spans="1:21" x14ac:dyDescent="0.25">
      <c r="A276" s="20" t="s">
        <v>242</v>
      </c>
      <c r="B276" s="21" t="s">
        <v>22</v>
      </c>
      <c r="C276" s="21" t="s">
        <v>147</v>
      </c>
      <c r="D276" s="22">
        <v>20</v>
      </c>
      <c r="E276" s="22">
        <v>0.875</v>
      </c>
      <c r="F276" s="22">
        <v>11</v>
      </c>
      <c r="G276" s="22">
        <v>1</v>
      </c>
      <c r="H276" s="22">
        <v>0.550561797752809</v>
      </c>
      <c r="I276" s="22">
        <v>0.71014492753623193</v>
      </c>
      <c r="J276" s="22">
        <v>0.98039215686274506</v>
      </c>
      <c r="K276" s="22">
        <v>0.78125</v>
      </c>
      <c r="L276" s="22">
        <v>0.86956521739130421</v>
      </c>
      <c r="M276" s="22">
        <v>682</v>
      </c>
      <c r="N276" s="23">
        <v>6.7008101851851853E-4</v>
      </c>
      <c r="O276" s="21" t="s">
        <v>148</v>
      </c>
      <c r="P276" s="22">
        <v>360154</v>
      </c>
      <c r="Q276" s="24">
        <v>44888.5230758912</v>
      </c>
      <c r="R276" s="22">
        <v>520</v>
      </c>
      <c r="S276" s="22">
        <v>0.97619047619047616</v>
      </c>
      <c r="T276" s="22">
        <v>0.640625</v>
      </c>
      <c r="U276" s="25">
        <v>0.7735849056603773</v>
      </c>
    </row>
    <row r="277" spans="1:21" x14ac:dyDescent="0.25">
      <c r="A277" s="26" t="s">
        <v>278</v>
      </c>
      <c r="B277" s="27" t="s">
        <v>22</v>
      </c>
      <c r="C277" s="27" t="s">
        <v>23</v>
      </c>
      <c r="D277" s="28">
        <v>20</v>
      </c>
      <c r="E277" s="28">
        <v>0.875</v>
      </c>
      <c r="F277" s="28">
        <v>11</v>
      </c>
      <c r="G277" s="28">
        <v>0.98369565217391308</v>
      </c>
      <c r="H277" s="28">
        <v>0.62629757785467133</v>
      </c>
      <c r="I277" s="28">
        <v>0.76532769556025371</v>
      </c>
      <c r="J277" s="28">
        <v>0.95061728395061729</v>
      </c>
      <c r="K277" s="28">
        <v>0.76237623762376239</v>
      </c>
      <c r="L277" s="28">
        <v>0.84615384615384626</v>
      </c>
      <c r="M277" s="28">
        <v>707</v>
      </c>
      <c r="N277" s="29">
        <v>2.3318287037037036E-4</v>
      </c>
      <c r="O277" s="27" t="s">
        <v>24</v>
      </c>
      <c r="P277" s="28">
        <v>336055</v>
      </c>
      <c r="Q277" s="30">
        <v>44888.539611273147</v>
      </c>
      <c r="R277" s="28">
        <v>521</v>
      </c>
      <c r="S277" s="28">
        <v>0.98333333333333328</v>
      </c>
      <c r="T277" s="28">
        <v>0.58415841584158412</v>
      </c>
      <c r="U277" s="31">
        <v>0.73291925465838503</v>
      </c>
    </row>
    <row r="278" spans="1:21" x14ac:dyDescent="0.25">
      <c r="A278" s="20" t="s">
        <v>190</v>
      </c>
      <c r="B278" s="21" t="s">
        <v>22</v>
      </c>
      <c r="C278" s="21" t="s">
        <v>147</v>
      </c>
      <c r="D278" s="22">
        <v>20</v>
      </c>
      <c r="E278" s="22">
        <v>0.85</v>
      </c>
      <c r="F278" s="22">
        <v>11</v>
      </c>
      <c r="G278" s="22">
        <v>1</v>
      </c>
      <c r="H278" s="22">
        <v>0.550561797752809</v>
      </c>
      <c r="I278" s="22">
        <v>0.71014492753623193</v>
      </c>
      <c r="J278" s="22">
        <v>0.98039215686274506</v>
      </c>
      <c r="K278" s="22">
        <v>0.78125</v>
      </c>
      <c r="L278" s="22">
        <v>0.86956521739130421</v>
      </c>
      <c r="M278" s="22">
        <v>683</v>
      </c>
      <c r="N278" s="23">
        <v>2.3383101851851852E-4</v>
      </c>
      <c r="O278" s="21" t="s">
        <v>148</v>
      </c>
      <c r="P278" s="22">
        <v>360154</v>
      </c>
      <c r="Q278" s="24">
        <v>44887.881605787035</v>
      </c>
      <c r="R278" s="22">
        <v>520</v>
      </c>
      <c r="S278" s="22">
        <v>0.97619047619047616</v>
      </c>
      <c r="T278" s="22">
        <v>0.640625</v>
      </c>
      <c r="U278" s="25">
        <v>0.7735849056603773</v>
      </c>
    </row>
    <row r="279" spans="1:21" x14ac:dyDescent="0.25">
      <c r="A279" s="26" t="s">
        <v>61</v>
      </c>
      <c r="B279" s="27" t="s">
        <v>22</v>
      </c>
      <c r="C279" s="27" t="s">
        <v>23</v>
      </c>
      <c r="D279" s="28">
        <v>20</v>
      </c>
      <c r="E279" s="28">
        <v>0.85</v>
      </c>
      <c r="F279" s="28">
        <v>11</v>
      </c>
      <c r="G279" s="28">
        <v>0.98404255319148937</v>
      </c>
      <c r="H279" s="28">
        <v>0.64013840830449831</v>
      </c>
      <c r="I279" s="28">
        <v>0.77568134171907754</v>
      </c>
      <c r="J279" s="28">
        <v>0.95454545454545459</v>
      </c>
      <c r="K279" s="28">
        <v>0.83168316831683164</v>
      </c>
      <c r="L279" s="28">
        <v>0.88888888888888895</v>
      </c>
      <c r="M279" s="28">
        <v>728</v>
      </c>
      <c r="N279" s="29">
        <v>2.1648148148148148E-4</v>
      </c>
      <c r="O279" s="27" t="s">
        <v>24</v>
      </c>
      <c r="P279" s="28">
        <v>336055</v>
      </c>
      <c r="Q279" s="30">
        <v>44886.985341886575</v>
      </c>
      <c r="R279" s="28">
        <v>530</v>
      </c>
      <c r="S279" s="28">
        <v>0.9838709677419355</v>
      </c>
      <c r="T279" s="28">
        <v>0.60396039603960394</v>
      </c>
      <c r="U279" s="31">
        <v>0.74846625766871155</v>
      </c>
    </row>
    <row r="280" spans="1:21" x14ac:dyDescent="0.25">
      <c r="A280" s="20" t="s">
        <v>241</v>
      </c>
      <c r="B280" s="21" t="s">
        <v>22</v>
      </c>
      <c r="C280" s="21" t="s">
        <v>147</v>
      </c>
      <c r="D280" s="22">
        <v>20</v>
      </c>
      <c r="E280" s="22">
        <v>0.8</v>
      </c>
      <c r="F280" s="22">
        <v>11</v>
      </c>
      <c r="G280" s="22">
        <v>0.95283018867924529</v>
      </c>
      <c r="H280" s="22">
        <v>0.56741573033707871</v>
      </c>
      <c r="I280" s="22">
        <v>0.71126760563380276</v>
      </c>
      <c r="J280" s="22">
        <v>0.88524590163934425</v>
      </c>
      <c r="K280" s="22">
        <v>0.84375</v>
      </c>
      <c r="L280" s="22">
        <v>0.86399999999999999</v>
      </c>
      <c r="M280" s="22">
        <v>724</v>
      </c>
      <c r="N280" s="23">
        <v>7.1197916666666664E-4</v>
      </c>
      <c r="O280" s="21" t="s">
        <v>148</v>
      </c>
      <c r="P280" s="22">
        <v>360154</v>
      </c>
      <c r="Q280" s="24">
        <v>44888.522356076392</v>
      </c>
      <c r="R280" s="22">
        <v>546</v>
      </c>
      <c r="S280" s="22">
        <v>0.91836734693877553</v>
      </c>
      <c r="T280" s="22">
        <v>0.703125</v>
      </c>
      <c r="U280" s="25">
        <v>0.79646017699115057</v>
      </c>
    </row>
    <row r="281" spans="1:21" x14ac:dyDescent="0.25">
      <c r="A281" s="26" t="s">
        <v>277</v>
      </c>
      <c r="B281" s="27" t="s">
        <v>22</v>
      </c>
      <c r="C281" s="27" t="s">
        <v>23</v>
      </c>
      <c r="D281" s="28">
        <v>20</v>
      </c>
      <c r="E281" s="28">
        <v>0.8</v>
      </c>
      <c r="F281" s="28">
        <v>11</v>
      </c>
      <c r="G281" s="28">
        <v>0.98412698412698407</v>
      </c>
      <c r="H281" s="28">
        <v>0.643598615916955</v>
      </c>
      <c r="I281" s="28">
        <v>0.7782426778242677</v>
      </c>
      <c r="J281" s="28">
        <v>0.95454545454545459</v>
      </c>
      <c r="K281" s="28">
        <v>0.83168316831683164</v>
      </c>
      <c r="L281" s="28">
        <v>0.88888888888888895</v>
      </c>
      <c r="M281" s="28">
        <v>736</v>
      </c>
      <c r="N281" s="29">
        <v>2.4854166666666666E-4</v>
      </c>
      <c r="O281" s="27" t="s">
        <v>24</v>
      </c>
      <c r="P281" s="28">
        <v>336055</v>
      </c>
      <c r="Q281" s="30">
        <v>44888.539358865739</v>
      </c>
      <c r="R281" s="28">
        <v>535</v>
      </c>
      <c r="S281" s="28">
        <v>0.9838709677419355</v>
      </c>
      <c r="T281" s="28">
        <v>0.60396039603960394</v>
      </c>
      <c r="U281" s="31">
        <v>0.74846625766871155</v>
      </c>
    </row>
    <row r="282" spans="1:21" x14ac:dyDescent="0.25">
      <c r="A282" s="20" t="s">
        <v>556</v>
      </c>
      <c r="B282" s="21" t="s">
        <v>147</v>
      </c>
      <c r="C282" s="21" t="s">
        <v>292</v>
      </c>
      <c r="D282" s="22">
        <v>20</v>
      </c>
      <c r="E282" s="22">
        <v>0.9</v>
      </c>
      <c r="F282" s="22">
        <v>10</v>
      </c>
      <c r="G282" s="22">
        <v>0.94444444444444442</v>
      </c>
      <c r="H282" s="22">
        <v>7.9069767441860464E-2</v>
      </c>
      <c r="I282" s="22">
        <v>0.14592274678111586</v>
      </c>
      <c r="J282" s="22">
        <v>0.9</v>
      </c>
      <c r="K282" s="22">
        <v>0.12857142857142856</v>
      </c>
      <c r="L282" s="22">
        <v>0.22500000000000001</v>
      </c>
      <c r="M282" s="22">
        <v>1639</v>
      </c>
      <c r="N282" s="23">
        <v>6.0723148148148151E-3</v>
      </c>
      <c r="O282" s="21" t="s">
        <v>350</v>
      </c>
      <c r="P282" s="22">
        <v>6316297</v>
      </c>
      <c r="Q282" s="24">
        <v>44894.458786759256</v>
      </c>
      <c r="R282" s="22">
        <v>1024</v>
      </c>
      <c r="S282" s="22">
        <v>1</v>
      </c>
      <c r="T282" s="22">
        <v>0.1</v>
      </c>
      <c r="U282" s="25">
        <v>0.18181818181818182</v>
      </c>
    </row>
    <row r="283" spans="1:21" x14ac:dyDescent="0.25">
      <c r="A283" s="26" t="s">
        <v>369</v>
      </c>
      <c r="B283" s="27" t="s">
        <v>147</v>
      </c>
      <c r="C283" s="27" t="s">
        <v>292</v>
      </c>
      <c r="D283" s="28">
        <v>20</v>
      </c>
      <c r="E283" s="28">
        <v>0.85</v>
      </c>
      <c r="F283" s="28">
        <v>10</v>
      </c>
      <c r="G283" s="28">
        <v>0.98</v>
      </c>
      <c r="H283" s="28">
        <v>0.22790697674418606</v>
      </c>
      <c r="I283" s="28">
        <v>0.36981132075471695</v>
      </c>
      <c r="J283" s="28">
        <v>0.93548387096774188</v>
      </c>
      <c r="K283" s="28">
        <v>0.41428571428571431</v>
      </c>
      <c r="L283" s="28">
        <v>0.57425742574257432</v>
      </c>
      <c r="M283" s="28">
        <v>1917</v>
      </c>
      <c r="N283" s="29">
        <v>6.0729629629629632E-3</v>
      </c>
      <c r="O283" s="27" t="s">
        <v>350</v>
      </c>
      <c r="P283" s="28">
        <v>6316297</v>
      </c>
      <c r="Q283" s="30">
        <v>44894.529248321756</v>
      </c>
      <c r="R283" s="28">
        <v>1162</v>
      </c>
      <c r="S283" s="28">
        <v>1</v>
      </c>
      <c r="T283" s="28">
        <v>0.22857142857142856</v>
      </c>
      <c r="U283" s="31">
        <v>0.37209302325581389</v>
      </c>
    </row>
    <row r="284" spans="1:21" x14ac:dyDescent="0.25">
      <c r="A284" s="20" t="s">
        <v>404</v>
      </c>
      <c r="B284" s="21" t="s">
        <v>23</v>
      </c>
      <c r="C284" s="21" t="s">
        <v>292</v>
      </c>
      <c r="D284" s="22">
        <v>20</v>
      </c>
      <c r="E284" s="22">
        <v>0.85</v>
      </c>
      <c r="F284" s="22">
        <v>10</v>
      </c>
      <c r="G284" s="22">
        <v>1</v>
      </c>
      <c r="H284" s="22">
        <v>0.35897435897435898</v>
      </c>
      <c r="I284" s="22">
        <v>0.52830188679245282</v>
      </c>
      <c r="J284" s="22">
        <v>0.95348837209302328</v>
      </c>
      <c r="K284" s="22">
        <v>0.59420289855072461</v>
      </c>
      <c r="L284" s="22">
        <v>0.7321428571428571</v>
      </c>
      <c r="M284" s="22">
        <v>2911</v>
      </c>
      <c r="N284" s="23">
        <v>5.3125231481481478E-3</v>
      </c>
      <c r="O284" s="21" t="s">
        <v>351</v>
      </c>
      <c r="P284" s="22">
        <v>5622217</v>
      </c>
      <c r="Q284" s="24">
        <v>44890.853026828707</v>
      </c>
      <c r="R284" s="22">
        <v>1343</v>
      </c>
      <c r="S284" s="22">
        <v>1</v>
      </c>
      <c r="T284" s="22">
        <v>0.24637681159420291</v>
      </c>
      <c r="U284" s="25">
        <v>0.39534883720930236</v>
      </c>
    </row>
    <row r="285" spans="1:21" x14ac:dyDescent="0.25">
      <c r="A285" s="26" t="s">
        <v>335</v>
      </c>
      <c r="B285" s="27" t="s">
        <v>22</v>
      </c>
      <c r="C285" s="27" t="s">
        <v>292</v>
      </c>
      <c r="D285" s="28">
        <v>20</v>
      </c>
      <c r="E285" s="28">
        <v>0.85</v>
      </c>
      <c r="F285" s="28">
        <v>10</v>
      </c>
      <c r="G285" s="28">
        <v>1</v>
      </c>
      <c r="H285" s="28">
        <v>0.51366120218579236</v>
      </c>
      <c r="I285" s="28">
        <v>0.67870036101083031</v>
      </c>
      <c r="J285" s="28">
        <v>0.96296296296296291</v>
      </c>
      <c r="K285" s="28">
        <v>0.75362318840579712</v>
      </c>
      <c r="L285" s="28">
        <v>0.84552845528455278</v>
      </c>
      <c r="M285" s="28">
        <v>4631</v>
      </c>
      <c r="N285" s="29">
        <v>1.5164189814814814E-2</v>
      </c>
      <c r="O285" s="27" t="s">
        <v>294</v>
      </c>
      <c r="P285" s="28">
        <v>-12144415</v>
      </c>
      <c r="Q285" s="30">
        <v>44889.925325486111</v>
      </c>
      <c r="R285" s="28">
        <v>2310</v>
      </c>
      <c r="S285" s="28">
        <v>0.97499999999999998</v>
      </c>
      <c r="T285" s="28">
        <v>0.56521739130434778</v>
      </c>
      <c r="U285" s="31">
        <v>0.7155963302752294</v>
      </c>
    </row>
    <row r="286" spans="1:21" x14ac:dyDescent="0.25">
      <c r="A286" s="20" t="s">
        <v>104</v>
      </c>
      <c r="B286" s="21" t="s">
        <v>22</v>
      </c>
      <c r="C286" s="21" t="s">
        <v>82</v>
      </c>
      <c r="D286" s="22">
        <v>20</v>
      </c>
      <c r="E286" s="22">
        <v>0.85</v>
      </c>
      <c r="F286" s="22">
        <v>10</v>
      </c>
      <c r="G286" s="22">
        <v>0.96250000000000002</v>
      </c>
      <c r="H286" s="22">
        <v>0.38118811881188119</v>
      </c>
      <c r="I286" s="22">
        <v>0.54609929078014185</v>
      </c>
      <c r="J286" s="22">
        <v>0.9</v>
      </c>
      <c r="K286" s="22">
        <v>0.73770491803278693</v>
      </c>
      <c r="L286" s="22">
        <v>0.81081081081081086</v>
      </c>
      <c r="M286" s="22">
        <v>8143</v>
      </c>
      <c r="N286" s="23">
        <v>2.3862013888888887E-2</v>
      </c>
      <c r="O286" s="21" t="s">
        <v>83</v>
      </c>
      <c r="P286" s="22">
        <v>284531</v>
      </c>
      <c r="Q286" s="24">
        <v>44887.64283394676</v>
      </c>
      <c r="R286" s="22">
        <v>3178</v>
      </c>
      <c r="S286" s="22">
        <v>1</v>
      </c>
      <c r="T286" s="22">
        <v>0.52459016393442626</v>
      </c>
      <c r="U286" s="25">
        <v>0.68817204301075263</v>
      </c>
    </row>
    <row r="287" spans="1:21" x14ac:dyDescent="0.25">
      <c r="A287" s="26" t="s">
        <v>555</v>
      </c>
      <c r="B287" s="27" t="s">
        <v>147</v>
      </c>
      <c r="C287" s="27" t="s">
        <v>292</v>
      </c>
      <c r="D287" s="28">
        <v>20</v>
      </c>
      <c r="E287" s="28">
        <v>0.8</v>
      </c>
      <c r="F287" s="28">
        <v>10</v>
      </c>
      <c r="G287" s="28">
        <v>0.94444444444444442</v>
      </c>
      <c r="H287" s="28">
        <v>7.9069767441860464E-2</v>
      </c>
      <c r="I287" s="28">
        <v>0.14592274678111586</v>
      </c>
      <c r="J287" s="28">
        <v>0.9</v>
      </c>
      <c r="K287" s="28">
        <v>0.12857142857142856</v>
      </c>
      <c r="L287" s="28">
        <v>0.22500000000000001</v>
      </c>
      <c r="M287" s="28">
        <v>1621</v>
      </c>
      <c r="N287" s="29">
        <v>6.7318287037037034E-3</v>
      </c>
      <c r="O287" s="27" t="s">
        <v>350</v>
      </c>
      <c r="P287" s="28">
        <v>6316297</v>
      </c>
      <c r="Q287" s="30">
        <v>44894.451833865744</v>
      </c>
      <c r="R287" s="28">
        <v>1016</v>
      </c>
      <c r="S287" s="28">
        <v>1</v>
      </c>
      <c r="T287" s="28">
        <v>0.1</v>
      </c>
      <c r="U287" s="31">
        <v>0.18181818181818182</v>
      </c>
    </row>
    <row r="288" spans="1:21" x14ac:dyDescent="0.25">
      <c r="A288" s="20" t="s">
        <v>312</v>
      </c>
      <c r="B288" s="21" t="s">
        <v>22</v>
      </c>
      <c r="C288" s="21" t="s">
        <v>292</v>
      </c>
      <c r="D288" s="22">
        <v>2</v>
      </c>
      <c r="E288" s="22">
        <v>0.9</v>
      </c>
      <c r="F288" s="22">
        <v>10</v>
      </c>
      <c r="G288" s="22">
        <v>0.97872340425531912</v>
      </c>
      <c r="H288" s="22">
        <v>0.25136612021857924</v>
      </c>
      <c r="I288" s="22">
        <v>0.4</v>
      </c>
      <c r="J288" s="22">
        <v>1</v>
      </c>
      <c r="K288" s="22">
        <v>0.3188405797101449</v>
      </c>
      <c r="L288" s="22">
        <v>0.48351648351648346</v>
      </c>
      <c r="M288" s="22">
        <v>2387</v>
      </c>
      <c r="N288" s="23">
        <v>3.5904629629629628E-3</v>
      </c>
      <c r="O288" s="21" t="s">
        <v>294</v>
      </c>
      <c r="P288" s="22">
        <v>-12144415</v>
      </c>
      <c r="Q288" s="24">
        <v>44889.835363969905</v>
      </c>
      <c r="R288" s="22">
        <v>1540</v>
      </c>
      <c r="S288" s="22">
        <v>1</v>
      </c>
      <c r="T288" s="22">
        <v>0.24637681159420291</v>
      </c>
      <c r="U288" s="25">
        <v>0.39534883720930236</v>
      </c>
    </row>
    <row r="289" spans="1:21" x14ac:dyDescent="0.25">
      <c r="A289" s="26" t="s">
        <v>311</v>
      </c>
      <c r="B289" s="27" t="s">
        <v>22</v>
      </c>
      <c r="C289" s="27" t="s">
        <v>292</v>
      </c>
      <c r="D289" s="28">
        <v>2</v>
      </c>
      <c r="E289" s="28">
        <v>0.875</v>
      </c>
      <c r="F289" s="28">
        <v>10</v>
      </c>
      <c r="G289" s="28">
        <v>0.96296296296296291</v>
      </c>
      <c r="H289" s="28">
        <v>0.28415300546448086</v>
      </c>
      <c r="I289" s="28">
        <v>0.43881856540084385</v>
      </c>
      <c r="J289" s="28">
        <v>1</v>
      </c>
      <c r="K289" s="28">
        <v>0.39130434782608697</v>
      </c>
      <c r="L289" s="28">
        <v>0.5625</v>
      </c>
      <c r="M289" s="28">
        <v>2460</v>
      </c>
      <c r="N289" s="29">
        <v>3.5904629629629628E-3</v>
      </c>
      <c r="O289" s="27" t="s">
        <v>294</v>
      </c>
      <c r="P289" s="28">
        <v>-12144415</v>
      </c>
      <c r="Q289" s="30">
        <v>44889.835363969905</v>
      </c>
      <c r="R289" s="28">
        <v>1579</v>
      </c>
      <c r="S289" s="28">
        <v>1</v>
      </c>
      <c r="T289" s="28">
        <v>0.28985507246376813</v>
      </c>
      <c r="U289" s="31">
        <v>0.44943820224719105</v>
      </c>
    </row>
    <row r="290" spans="1:21" x14ac:dyDescent="0.25">
      <c r="A290" s="20" t="s">
        <v>310</v>
      </c>
      <c r="B290" s="21" t="s">
        <v>22</v>
      </c>
      <c r="C290" s="21" t="s">
        <v>292</v>
      </c>
      <c r="D290" s="22">
        <v>2</v>
      </c>
      <c r="E290" s="22">
        <v>0.85</v>
      </c>
      <c r="F290" s="22">
        <v>10</v>
      </c>
      <c r="G290" s="22">
        <v>0.96875</v>
      </c>
      <c r="H290" s="22">
        <v>0.33879781420765026</v>
      </c>
      <c r="I290" s="22">
        <v>0.50202429149797567</v>
      </c>
      <c r="J290" s="22">
        <v>1</v>
      </c>
      <c r="K290" s="22">
        <v>0.46376811594202899</v>
      </c>
      <c r="L290" s="22">
        <v>0.63366336633663367</v>
      </c>
      <c r="M290" s="22">
        <v>2549</v>
      </c>
      <c r="N290" s="23">
        <v>3.5904629629629628E-3</v>
      </c>
      <c r="O290" s="21" t="s">
        <v>294</v>
      </c>
      <c r="P290" s="22">
        <v>-12144415</v>
      </c>
      <c r="Q290" s="24">
        <v>44889.835363969905</v>
      </c>
      <c r="R290" s="22">
        <v>1626</v>
      </c>
      <c r="S290" s="22">
        <v>1</v>
      </c>
      <c r="T290" s="22">
        <v>0.34782608695652173</v>
      </c>
      <c r="U290" s="25">
        <v>0.5161290322580645</v>
      </c>
    </row>
    <row r="291" spans="1:21" x14ac:dyDescent="0.25">
      <c r="A291" s="26" t="s">
        <v>309</v>
      </c>
      <c r="B291" s="27" t="s">
        <v>22</v>
      </c>
      <c r="C291" s="27" t="s">
        <v>292</v>
      </c>
      <c r="D291" s="28">
        <v>2</v>
      </c>
      <c r="E291" s="28">
        <v>0.8</v>
      </c>
      <c r="F291" s="28">
        <v>10</v>
      </c>
      <c r="G291" s="28">
        <v>0.95402298850574707</v>
      </c>
      <c r="H291" s="28">
        <v>0.45355191256830601</v>
      </c>
      <c r="I291" s="28">
        <v>0.61481481481481481</v>
      </c>
      <c r="J291" s="28">
        <v>0.9555555555555556</v>
      </c>
      <c r="K291" s="28">
        <v>0.62318840579710144</v>
      </c>
      <c r="L291" s="28">
        <v>0.75438596491228072</v>
      </c>
      <c r="M291" s="28">
        <v>2892</v>
      </c>
      <c r="N291" s="29">
        <v>3.5904629629629628E-3</v>
      </c>
      <c r="O291" s="27" t="s">
        <v>294</v>
      </c>
      <c r="P291" s="28">
        <v>-12144415</v>
      </c>
      <c r="Q291" s="30">
        <v>44889.835363969905</v>
      </c>
      <c r="R291" s="28">
        <v>1803</v>
      </c>
      <c r="S291" s="28">
        <v>0.96969696969696972</v>
      </c>
      <c r="T291" s="28">
        <v>0.46376811594202899</v>
      </c>
      <c r="U291" s="31">
        <v>0.62745098039215685</v>
      </c>
    </row>
    <row r="292" spans="1:21" x14ac:dyDescent="0.25">
      <c r="A292" s="20" t="s">
        <v>308</v>
      </c>
      <c r="B292" s="21" t="s">
        <v>22</v>
      </c>
      <c r="C292" s="21" t="s">
        <v>292</v>
      </c>
      <c r="D292" s="22">
        <v>2</v>
      </c>
      <c r="E292" s="22">
        <v>0.7</v>
      </c>
      <c r="F292" s="22">
        <v>10</v>
      </c>
      <c r="G292" s="22">
        <v>0.9363636363636364</v>
      </c>
      <c r="H292" s="22">
        <v>0.56284153005464477</v>
      </c>
      <c r="I292" s="22">
        <v>0.70307167235494883</v>
      </c>
      <c r="J292" s="22">
        <v>0.95238095238095233</v>
      </c>
      <c r="K292" s="22">
        <v>0.86956521739130432</v>
      </c>
      <c r="L292" s="22">
        <v>0.90909090909090895</v>
      </c>
      <c r="M292" s="22">
        <v>3794</v>
      </c>
      <c r="N292" s="23">
        <v>3.5904629629629628E-3</v>
      </c>
      <c r="O292" s="21" t="s">
        <v>294</v>
      </c>
      <c r="P292" s="22">
        <v>-12144415</v>
      </c>
      <c r="Q292" s="24">
        <v>44889.835363969905</v>
      </c>
      <c r="R292" s="22">
        <v>2105</v>
      </c>
      <c r="S292" s="22">
        <v>0.97872340425531912</v>
      </c>
      <c r="T292" s="22">
        <v>0.66666666666666663</v>
      </c>
      <c r="U292" s="25">
        <v>0.79310344827586199</v>
      </c>
    </row>
    <row r="293" spans="1:21" x14ac:dyDescent="0.25">
      <c r="A293" s="26" t="s">
        <v>306</v>
      </c>
      <c r="B293" s="27" t="s">
        <v>22</v>
      </c>
      <c r="C293" s="27" t="s">
        <v>292</v>
      </c>
      <c r="D293" s="28">
        <v>2</v>
      </c>
      <c r="E293" s="28">
        <v>0.5</v>
      </c>
      <c r="F293" s="28">
        <v>10</v>
      </c>
      <c r="G293" s="28">
        <v>0.94117647058823528</v>
      </c>
      <c r="H293" s="28">
        <v>0.67368421052631577</v>
      </c>
      <c r="I293" s="28">
        <v>0.78527607361963181</v>
      </c>
      <c r="J293" s="28">
        <v>0</v>
      </c>
      <c r="K293" s="28">
        <v>0</v>
      </c>
      <c r="L293" s="28">
        <v>0</v>
      </c>
      <c r="M293" s="28">
        <v>16121</v>
      </c>
      <c r="N293" s="29">
        <v>3.8684374999999999E-3</v>
      </c>
      <c r="O293" s="27" t="s">
        <v>294</v>
      </c>
      <c r="P293" s="28">
        <v>-12144415</v>
      </c>
      <c r="Q293" s="30">
        <v>44888.920492199075</v>
      </c>
      <c r="R293" s="28">
        <v>3165</v>
      </c>
      <c r="S293" s="28">
        <v>0</v>
      </c>
      <c r="T293" s="28">
        <v>0</v>
      </c>
      <c r="U293" s="31">
        <v>0</v>
      </c>
    </row>
    <row r="294" spans="1:21" x14ac:dyDescent="0.25">
      <c r="A294" s="20" t="s">
        <v>305</v>
      </c>
      <c r="B294" s="21" t="s">
        <v>22</v>
      </c>
      <c r="C294" s="21" t="s">
        <v>292</v>
      </c>
      <c r="D294" s="22">
        <v>2</v>
      </c>
      <c r="E294" s="22">
        <v>0.2</v>
      </c>
      <c r="F294" s="22">
        <v>10</v>
      </c>
      <c r="G294" s="22">
        <v>0.92753623188405798</v>
      </c>
      <c r="H294" s="22">
        <v>0.67368421052631577</v>
      </c>
      <c r="I294" s="22">
        <v>0.78048780487804881</v>
      </c>
      <c r="J294" s="22">
        <v>0</v>
      </c>
      <c r="K294" s="22">
        <v>0</v>
      </c>
      <c r="L294" s="22">
        <v>0</v>
      </c>
      <c r="M294" s="22">
        <v>810173</v>
      </c>
      <c r="N294" s="23">
        <v>3.8684374999999999E-3</v>
      </c>
      <c r="O294" s="21" t="s">
        <v>294</v>
      </c>
      <c r="P294" s="22">
        <v>-12144415</v>
      </c>
      <c r="Q294" s="24">
        <v>44888.920492199075</v>
      </c>
      <c r="R294" s="22">
        <v>4638</v>
      </c>
      <c r="S294" s="22">
        <v>0</v>
      </c>
      <c r="T294" s="22">
        <v>0</v>
      </c>
      <c r="U294" s="25">
        <v>0</v>
      </c>
    </row>
    <row r="295" spans="1:21" x14ac:dyDescent="0.25">
      <c r="A295" s="26" t="s">
        <v>189</v>
      </c>
      <c r="B295" s="27" t="s">
        <v>22</v>
      </c>
      <c r="C295" s="27" t="s">
        <v>147</v>
      </c>
      <c r="D295" s="28">
        <v>19</v>
      </c>
      <c r="E295" s="28">
        <v>0.9</v>
      </c>
      <c r="F295" s="28">
        <v>11</v>
      </c>
      <c r="G295" s="28">
        <v>1</v>
      </c>
      <c r="H295" s="28">
        <v>0.43258426966292135</v>
      </c>
      <c r="I295" s="28">
        <v>0.60392156862745094</v>
      </c>
      <c r="J295" s="28">
        <v>0.97499999999999998</v>
      </c>
      <c r="K295" s="28">
        <v>0.609375</v>
      </c>
      <c r="L295" s="28">
        <v>0.74999999999999989</v>
      </c>
      <c r="M295" s="28">
        <v>567</v>
      </c>
      <c r="N295" s="29">
        <v>9.248842592592593E-5</v>
      </c>
      <c r="O295" s="27" t="s">
        <v>148</v>
      </c>
      <c r="P295" s="28">
        <v>360154</v>
      </c>
      <c r="Q295" s="30">
        <v>44887.881511377316</v>
      </c>
      <c r="R295" s="28">
        <v>440</v>
      </c>
      <c r="S295" s="28">
        <v>0.96969696969696972</v>
      </c>
      <c r="T295" s="28">
        <v>0.5</v>
      </c>
      <c r="U295" s="31">
        <v>0.65979381443298968</v>
      </c>
    </row>
    <row r="296" spans="1:21" x14ac:dyDescent="0.25">
      <c r="A296" s="20" t="s">
        <v>60</v>
      </c>
      <c r="B296" s="21" t="s">
        <v>22</v>
      </c>
      <c r="C296" s="21" t="s">
        <v>23</v>
      </c>
      <c r="D296" s="22">
        <v>19</v>
      </c>
      <c r="E296" s="22">
        <v>0.9</v>
      </c>
      <c r="F296" s="22">
        <v>11</v>
      </c>
      <c r="G296" s="22">
        <v>1</v>
      </c>
      <c r="H296" s="22">
        <v>0.52595155709342556</v>
      </c>
      <c r="I296" s="22">
        <v>0.68934240362811783</v>
      </c>
      <c r="J296" s="22">
        <v>1</v>
      </c>
      <c r="K296" s="22">
        <v>0.64356435643564358</v>
      </c>
      <c r="L296" s="22">
        <v>0.7831325301204819</v>
      </c>
      <c r="M296" s="22">
        <v>513</v>
      </c>
      <c r="N296" s="23">
        <v>8.5486111111111117E-5</v>
      </c>
      <c r="O296" s="21" t="s">
        <v>24</v>
      </c>
      <c r="P296" s="22">
        <v>336055</v>
      </c>
      <c r="Q296" s="24">
        <v>44886.985252696759</v>
      </c>
      <c r="R296" s="22">
        <v>404</v>
      </c>
      <c r="S296" s="22">
        <v>1</v>
      </c>
      <c r="T296" s="22">
        <v>0.48514851485148514</v>
      </c>
      <c r="U296" s="25">
        <v>0.65333333333333332</v>
      </c>
    </row>
    <row r="297" spans="1:21" x14ac:dyDescent="0.25">
      <c r="A297" s="26" t="s">
        <v>188</v>
      </c>
      <c r="B297" s="27" t="s">
        <v>22</v>
      </c>
      <c r="C297" s="27" t="s">
        <v>147</v>
      </c>
      <c r="D297" s="28">
        <v>19</v>
      </c>
      <c r="E297" s="28">
        <v>0.875</v>
      </c>
      <c r="F297" s="28">
        <v>11</v>
      </c>
      <c r="G297" s="28">
        <v>1</v>
      </c>
      <c r="H297" s="28">
        <v>0.550561797752809</v>
      </c>
      <c r="I297" s="28">
        <v>0.71014492753623193</v>
      </c>
      <c r="J297" s="28">
        <v>0.98039215686274506</v>
      </c>
      <c r="K297" s="28">
        <v>0.78125</v>
      </c>
      <c r="L297" s="28">
        <v>0.86956521739130421</v>
      </c>
      <c r="M297" s="28">
        <v>682</v>
      </c>
      <c r="N297" s="29">
        <v>9.248842592592593E-5</v>
      </c>
      <c r="O297" s="27" t="s">
        <v>148</v>
      </c>
      <c r="P297" s="28">
        <v>360154</v>
      </c>
      <c r="Q297" s="30">
        <v>44887.881511377316</v>
      </c>
      <c r="R297" s="28">
        <v>520</v>
      </c>
      <c r="S297" s="28">
        <v>0.97619047619047616</v>
      </c>
      <c r="T297" s="28">
        <v>0.640625</v>
      </c>
      <c r="U297" s="31">
        <v>0.7735849056603773</v>
      </c>
    </row>
    <row r="298" spans="1:21" x14ac:dyDescent="0.25">
      <c r="A298" s="20" t="s">
        <v>59</v>
      </c>
      <c r="B298" s="21" t="s">
        <v>22</v>
      </c>
      <c r="C298" s="21" t="s">
        <v>23</v>
      </c>
      <c r="D298" s="22">
        <v>19</v>
      </c>
      <c r="E298" s="22">
        <v>0.875</v>
      </c>
      <c r="F298" s="22">
        <v>11</v>
      </c>
      <c r="G298" s="22">
        <v>1</v>
      </c>
      <c r="H298" s="22">
        <v>0.60207612456747406</v>
      </c>
      <c r="I298" s="22">
        <v>0.75161987041036726</v>
      </c>
      <c r="J298" s="22">
        <v>0.98684210526315785</v>
      </c>
      <c r="K298" s="22">
        <v>0.74257425742574257</v>
      </c>
      <c r="L298" s="22">
        <v>0.84745762711864414</v>
      </c>
      <c r="M298" s="22">
        <v>631</v>
      </c>
      <c r="N298" s="23">
        <v>8.5486111111111117E-5</v>
      </c>
      <c r="O298" s="21" t="s">
        <v>24</v>
      </c>
      <c r="P298" s="22">
        <v>336055</v>
      </c>
      <c r="Q298" s="24">
        <v>44886.985252696759</v>
      </c>
      <c r="R298" s="22">
        <v>481</v>
      </c>
      <c r="S298" s="22">
        <v>1</v>
      </c>
      <c r="T298" s="22">
        <v>0.5643564356435643</v>
      </c>
      <c r="U298" s="25">
        <v>0.72151898734177211</v>
      </c>
    </row>
    <row r="299" spans="1:21" x14ac:dyDescent="0.25">
      <c r="A299" s="26" t="s">
        <v>187</v>
      </c>
      <c r="B299" s="27" t="s">
        <v>22</v>
      </c>
      <c r="C299" s="27" t="s">
        <v>147</v>
      </c>
      <c r="D299" s="28">
        <v>19</v>
      </c>
      <c r="E299" s="28">
        <v>0.85</v>
      </c>
      <c r="F299" s="28">
        <v>11</v>
      </c>
      <c r="G299" s="28">
        <v>1</v>
      </c>
      <c r="H299" s="28">
        <v>0.550561797752809</v>
      </c>
      <c r="I299" s="28">
        <v>0.71014492753623193</v>
      </c>
      <c r="J299" s="28">
        <v>0.98039215686274506</v>
      </c>
      <c r="K299" s="28">
        <v>0.78125</v>
      </c>
      <c r="L299" s="28">
        <v>0.86956521739130421</v>
      </c>
      <c r="M299" s="28">
        <v>683</v>
      </c>
      <c r="N299" s="29">
        <v>9.248842592592593E-5</v>
      </c>
      <c r="O299" s="27" t="s">
        <v>148</v>
      </c>
      <c r="P299" s="28">
        <v>360154</v>
      </c>
      <c r="Q299" s="30">
        <v>44887.881511377316</v>
      </c>
      <c r="R299" s="28">
        <v>520</v>
      </c>
      <c r="S299" s="28">
        <v>0.97619047619047616</v>
      </c>
      <c r="T299" s="28">
        <v>0.640625</v>
      </c>
      <c r="U299" s="31">
        <v>0.7735849056603773</v>
      </c>
    </row>
    <row r="300" spans="1:21" x14ac:dyDescent="0.25">
      <c r="A300" s="20" t="s">
        <v>58</v>
      </c>
      <c r="B300" s="21" t="s">
        <v>22</v>
      </c>
      <c r="C300" s="21" t="s">
        <v>23</v>
      </c>
      <c r="D300" s="22">
        <v>19</v>
      </c>
      <c r="E300" s="22">
        <v>0.85</v>
      </c>
      <c r="F300" s="22">
        <v>11</v>
      </c>
      <c r="G300" s="22">
        <v>1</v>
      </c>
      <c r="H300" s="22">
        <v>0.60207612456747406</v>
      </c>
      <c r="I300" s="22">
        <v>0.75161987041036726</v>
      </c>
      <c r="J300" s="22">
        <v>0.98684210526315785</v>
      </c>
      <c r="K300" s="22">
        <v>0.74257425742574257</v>
      </c>
      <c r="L300" s="22">
        <v>0.84745762711864414</v>
      </c>
      <c r="M300" s="22">
        <v>632</v>
      </c>
      <c r="N300" s="23">
        <v>8.5486111111111117E-5</v>
      </c>
      <c r="O300" s="21" t="s">
        <v>24</v>
      </c>
      <c r="P300" s="22">
        <v>336055</v>
      </c>
      <c r="Q300" s="24">
        <v>44886.985252696759</v>
      </c>
      <c r="R300" s="22">
        <v>481</v>
      </c>
      <c r="S300" s="22">
        <v>1</v>
      </c>
      <c r="T300" s="22">
        <v>0.5643564356435643</v>
      </c>
      <c r="U300" s="25">
        <v>0.72151898734177211</v>
      </c>
    </row>
    <row r="301" spans="1:21" x14ac:dyDescent="0.25">
      <c r="A301" s="26" t="s">
        <v>186</v>
      </c>
      <c r="B301" s="27" t="s">
        <v>22</v>
      </c>
      <c r="C301" s="27" t="s">
        <v>147</v>
      </c>
      <c r="D301" s="28">
        <v>19</v>
      </c>
      <c r="E301" s="28">
        <v>0.8</v>
      </c>
      <c r="F301" s="28">
        <v>11</v>
      </c>
      <c r="G301" s="28">
        <v>0.95283018867924529</v>
      </c>
      <c r="H301" s="28">
        <v>0.56741573033707871</v>
      </c>
      <c r="I301" s="28">
        <v>0.71126760563380276</v>
      </c>
      <c r="J301" s="28">
        <v>0.9</v>
      </c>
      <c r="K301" s="28">
        <v>0.84375</v>
      </c>
      <c r="L301" s="28">
        <v>0.87096774193548399</v>
      </c>
      <c r="M301" s="28">
        <v>719</v>
      </c>
      <c r="N301" s="29">
        <v>9.248842592592593E-5</v>
      </c>
      <c r="O301" s="27" t="s">
        <v>148</v>
      </c>
      <c r="P301" s="28">
        <v>360154</v>
      </c>
      <c r="Q301" s="30">
        <v>44887.881511377316</v>
      </c>
      <c r="R301" s="28">
        <v>543</v>
      </c>
      <c r="S301" s="28">
        <v>0.9375</v>
      </c>
      <c r="T301" s="28">
        <v>0.703125</v>
      </c>
      <c r="U301" s="31">
        <v>0.8035714285714286</v>
      </c>
    </row>
    <row r="302" spans="1:21" x14ac:dyDescent="0.25">
      <c r="A302" s="20" t="s">
        <v>57</v>
      </c>
      <c r="B302" s="21" t="s">
        <v>22</v>
      </c>
      <c r="C302" s="21" t="s">
        <v>23</v>
      </c>
      <c r="D302" s="22">
        <v>19</v>
      </c>
      <c r="E302" s="22">
        <v>0.8</v>
      </c>
      <c r="F302" s="22">
        <v>11</v>
      </c>
      <c r="G302" s="22">
        <v>0.98882681564245811</v>
      </c>
      <c r="H302" s="22">
        <v>0.61245674740484424</v>
      </c>
      <c r="I302" s="22">
        <v>0.75641025641025639</v>
      </c>
      <c r="J302" s="22">
        <v>0.94936708860759489</v>
      </c>
      <c r="K302" s="22">
        <v>0.74257425742574257</v>
      </c>
      <c r="L302" s="22">
        <v>0.83333333333333326</v>
      </c>
      <c r="M302" s="22">
        <v>664</v>
      </c>
      <c r="N302" s="23">
        <v>8.5486111111111117E-5</v>
      </c>
      <c r="O302" s="21" t="s">
        <v>24</v>
      </c>
      <c r="P302" s="22">
        <v>336055</v>
      </c>
      <c r="Q302" s="24">
        <v>44886.985252696759</v>
      </c>
      <c r="R302" s="22">
        <v>500</v>
      </c>
      <c r="S302" s="22">
        <v>0.98275862068965514</v>
      </c>
      <c r="T302" s="22">
        <v>0.5643564356435643</v>
      </c>
      <c r="U302" s="25">
        <v>0.71698113207547165</v>
      </c>
    </row>
    <row r="303" spans="1:21" x14ac:dyDescent="0.25">
      <c r="A303" s="26" t="s">
        <v>185</v>
      </c>
      <c r="B303" s="27" t="s">
        <v>22</v>
      </c>
      <c r="C303" s="27" t="s">
        <v>147</v>
      </c>
      <c r="D303" s="28">
        <v>19</v>
      </c>
      <c r="E303" s="28">
        <v>0.7</v>
      </c>
      <c r="F303" s="28">
        <v>11</v>
      </c>
      <c r="G303" s="28">
        <v>0.93220338983050843</v>
      </c>
      <c r="H303" s="28">
        <v>0.6179775280898876</v>
      </c>
      <c r="I303" s="28">
        <v>0.7432432432432432</v>
      </c>
      <c r="J303" s="28">
        <v>0.84615384615384615</v>
      </c>
      <c r="K303" s="28">
        <v>0.859375</v>
      </c>
      <c r="L303" s="28">
        <v>0.8527131782945736</v>
      </c>
      <c r="M303" s="28">
        <v>767</v>
      </c>
      <c r="N303" s="29">
        <v>9.248842592592593E-5</v>
      </c>
      <c r="O303" s="27" t="s">
        <v>148</v>
      </c>
      <c r="P303" s="28">
        <v>360154</v>
      </c>
      <c r="Q303" s="30">
        <v>44887.881511377316</v>
      </c>
      <c r="R303" s="28">
        <v>570</v>
      </c>
      <c r="S303" s="28">
        <v>0.9</v>
      </c>
      <c r="T303" s="28">
        <v>0.703125</v>
      </c>
      <c r="U303" s="31">
        <v>0.78947368421052633</v>
      </c>
    </row>
    <row r="304" spans="1:21" x14ac:dyDescent="0.25">
      <c r="A304" s="20" t="s">
        <v>56</v>
      </c>
      <c r="B304" s="21" t="s">
        <v>22</v>
      </c>
      <c r="C304" s="21" t="s">
        <v>23</v>
      </c>
      <c r="D304" s="22">
        <v>19</v>
      </c>
      <c r="E304" s="22">
        <v>0.7</v>
      </c>
      <c r="F304" s="22">
        <v>11</v>
      </c>
      <c r="G304" s="22">
        <v>0.98412698412698407</v>
      </c>
      <c r="H304" s="22">
        <v>0.643598615916955</v>
      </c>
      <c r="I304" s="22">
        <v>0.7782426778242677</v>
      </c>
      <c r="J304" s="22">
        <v>0.9555555555555556</v>
      </c>
      <c r="K304" s="22">
        <v>0.85148514851485146</v>
      </c>
      <c r="L304" s="22">
        <v>0.90052356020942403</v>
      </c>
      <c r="M304" s="22">
        <v>727</v>
      </c>
      <c r="N304" s="23">
        <v>8.5486111111111117E-5</v>
      </c>
      <c r="O304" s="21" t="s">
        <v>24</v>
      </c>
      <c r="P304" s="22">
        <v>336055</v>
      </c>
      <c r="Q304" s="24">
        <v>44886.985252696759</v>
      </c>
      <c r="R304" s="22">
        <v>532</v>
      </c>
      <c r="S304" s="22">
        <v>0.984375</v>
      </c>
      <c r="T304" s="22">
        <v>0.62376237623762376</v>
      </c>
      <c r="U304" s="25">
        <v>0.76363636363636367</v>
      </c>
    </row>
    <row r="305" spans="1:21" x14ac:dyDescent="0.25">
      <c r="A305" s="26" t="s">
        <v>368</v>
      </c>
      <c r="B305" s="27" t="s">
        <v>147</v>
      </c>
      <c r="C305" s="27" t="s">
        <v>292</v>
      </c>
      <c r="D305" s="28">
        <v>19</v>
      </c>
      <c r="E305" s="28">
        <v>0.9</v>
      </c>
      <c r="F305" s="28">
        <v>10</v>
      </c>
      <c r="G305" s="28">
        <v>0.98275862068965514</v>
      </c>
      <c r="H305" s="28">
        <v>0.26511627906976742</v>
      </c>
      <c r="I305" s="28">
        <v>0.4175824175824176</v>
      </c>
      <c r="J305" s="28">
        <v>0.93939393939393945</v>
      </c>
      <c r="K305" s="28">
        <v>0.44285714285714284</v>
      </c>
      <c r="L305" s="28">
        <v>0.60194174757281549</v>
      </c>
      <c r="M305" s="28">
        <v>1916</v>
      </c>
      <c r="N305" s="29">
        <v>3.1133912037037037E-3</v>
      </c>
      <c r="O305" s="27" t="s">
        <v>350</v>
      </c>
      <c r="P305" s="28">
        <v>6316297</v>
      </c>
      <c r="Q305" s="30">
        <v>44893.842496145837</v>
      </c>
      <c r="R305" s="28">
        <v>1168</v>
      </c>
      <c r="S305" s="28">
        <v>1</v>
      </c>
      <c r="T305" s="28">
        <v>0.25714285714285712</v>
      </c>
      <c r="U305" s="31">
        <v>0.40909090909090906</v>
      </c>
    </row>
    <row r="306" spans="1:21" x14ac:dyDescent="0.25">
      <c r="A306" s="20" t="s">
        <v>403</v>
      </c>
      <c r="B306" s="21" t="s">
        <v>23</v>
      </c>
      <c r="C306" s="21" t="s">
        <v>292</v>
      </c>
      <c r="D306" s="22">
        <v>19</v>
      </c>
      <c r="E306" s="22">
        <v>0.9</v>
      </c>
      <c r="F306" s="22">
        <v>10</v>
      </c>
      <c r="G306" s="22">
        <v>1</v>
      </c>
      <c r="H306" s="22">
        <v>0.24102564102564103</v>
      </c>
      <c r="I306" s="22">
        <v>0.38842975206611569</v>
      </c>
      <c r="J306" s="22">
        <v>1</v>
      </c>
      <c r="K306" s="22">
        <v>0.42028985507246375</v>
      </c>
      <c r="L306" s="22">
        <v>0.59183673469387743</v>
      </c>
      <c r="M306" s="22">
        <v>1819</v>
      </c>
      <c r="N306" s="23">
        <v>2.6336458333333333E-3</v>
      </c>
      <c r="O306" s="21" t="s">
        <v>351</v>
      </c>
      <c r="P306" s="22">
        <v>5622217</v>
      </c>
      <c r="Q306" s="24">
        <v>44890.850386516206</v>
      </c>
      <c r="R306" s="22">
        <v>1105</v>
      </c>
      <c r="S306" s="22">
        <v>1</v>
      </c>
      <c r="T306" s="22">
        <v>0.20289855072463769</v>
      </c>
      <c r="U306" s="25">
        <v>0.33734939759036148</v>
      </c>
    </row>
    <row r="307" spans="1:21" x14ac:dyDescent="0.25">
      <c r="A307" s="26" t="s">
        <v>334</v>
      </c>
      <c r="B307" s="27" t="s">
        <v>22</v>
      </c>
      <c r="C307" s="27" t="s">
        <v>292</v>
      </c>
      <c r="D307" s="28">
        <v>19</v>
      </c>
      <c r="E307" s="28">
        <v>0.9</v>
      </c>
      <c r="F307" s="28">
        <v>10</v>
      </c>
      <c r="G307" s="28">
        <v>1</v>
      </c>
      <c r="H307" s="28">
        <v>0.43715846994535518</v>
      </c>
      <c r="I307" s="28">
        <v>0.60836501901140683</v>
      </c>
      <c r="J307" s="28">
        <v>0.9555555555555556</v>
      </c>
      <c r="K307" s="28">
        <v>0.62318840579710144</v>
      </c>
      <c r="L307" s="28">
        <v>0.75438596491228072</v>
      </c>
      <c r="M307" s="28">
        <v>2877</v>
      </c>
      <c r="N307" s="29">
        <v>7.5356712962962964E-3</v>
      </c>
      <c r="O307" s="27" t="s">
        <v>294</v>
      </c>
      <c r="P307" s="28">
        <v>-12144415</v>
      </c>
      <c r="Q307" s="30">
        <v>44889.91775778935</v>
      </c>
      <c r="R307" s="28">
        <v>1847</v>
      </c>
      <c r="S307" s="28">
        <v>0.94117647058823528</v>
      </c>
      <c r="T307" s="28">
        <v>0.46376811594202899</v>
      </c>
      <c r="U307" s="31">
        <v>0.62135922330097082</v>
      </c>
    </row>
    <row r="308" spans="1:21" x14ac:dyDescent="0.25">
      <c r="A308" s="20" t="s">
        <v>103</v>
      </c>
      <c r="B308" s="21" t="s">
        <v>22</v>
      </c>
      <c r="C308" s="21" t="s">
        <v>82</v>
      </c>
      <c r="D308" s="22">
        <v>19</v>
      </c>
      <c r="E308" s="22">
        <v>0.9</v>
      </c>
      <c r="F308" s="22">
        <v>10</v>
      </c>
      <c r="G308" s="22">
        <v>0.97297297297297303</v>
      </c>
      <c r="H308" s="22">
        <v>0.35643564356435642</v>
      </c>
      <c r="I308" s="22">
        <v>0.52173913043478259</v>
      </c>
      <c r="J308" s="22">
        <v>1</v>
      </c>
      <c r="K308" s="22">
        <v>0.5901639344262295</v>
      </c>
      <c r="L308" s="22">
        <v>0.74226804123711343</v>
      </c>
      <c r="M308" s="22">
        <v>4195</v>
      </c>
      <c r="N308" s="23">
        <v>1.285255787037037E-2</v>
      </c>
      <c r="O308" s="21" t="s">
        <v>83</v>
      </c>
      <c r="P308" s="22">
        <v>284531</v>
      </c>
      <c r="Q308" s="24">
        <v>44887.629936504629</v>
      </c>
      <c r="R308" s="22">
        <v>2488</v>
      </c>
      <c r="S308" s="22">
        <v>1</v>
      </c>
      <c r="T308" s="22">
        <v>0.4098360655737705</v>
      </c>
      <c r="U308" s="25">
        <v>0.58139534883720934</v>
      </c>
    </row>
    <row r="309" spans="1:21" x14ac:dyDescent="0.25">
      <c r="A309" s="26" t="s">
        <v>367</v>
      </c>
      <c r="B309" s="27" t="s">
        <v>147</v>
      </c>
      <c r="C309" s="27" t="s">
        <v>292</v>
      </c>
      <c r="D309" s="28">
        <v>19</v>
      </c>
      <c r="E309" s="28">
        <v>0.875</v>
      </c>
      <c r="F309" s="28">
        <v>10</v>
      </c>
      <c r="G309" s="28">
        <v>0.9882352941176471</v>
      </c>
      <c r="H309" s="28">
        <v>0.39069767441860465</v>
      </c>
      <c r="I309" s="28">
        <v>0.56000000000000005</v>
      </c>
      <c r="J309" s="28">
        <v>0.93181818181818177</v>
      </c>
      <c r="K309" s="28">
        <v>0.58571428571428574</v>
      </c>
      <c r="L309" s="28">
        <v>0.7192982456140351</v>
      </c>
      <c r="M309" s="28">
        <v>2973</v>
      </c>
      <c r="N309" s="29">
        <v>3.1133912037037037E-3</v>
      </c>
      <c r="O309" s="27" t="s">
        <v>350</v>
      </c>
      <c r="P309" s="28">
        <v>6316297</v>
      </c>
      <c r="Q309" s="30">
        <v>44893.842496145837</v>
      </c>
      <c r="R309" s="28">
        <v>1390</v>
      </c>
      <c r="S309" s="28">
        <v>1</v>
      </c>
      <c r="T309" s="28">
        <v>0.34285714285714286</v>
      </c>
      <c r="U309" s="31">
        <v>0.51063829787234039</v>
      </c>
    </row>
    <row r="310" spans="1:21" x14ac:dyDescent="0.25">
      <c r="A310" s="20" t="s">
        <v>402</v>
      </c>
      <c r="B310" s="21" t="s">
        <v>23</v>
      </c>
      <c r="C310" s="21" t="s">
        <v>292</v>
      </c>
      <c r="D310" s="22">
        <v>19</v>
      </c>
      <c r="E310" s="22">
        <v>0.875</v>
      </c>
      <c r="F310" s="22">
        <v>10</v>
      </c>
      <c r="G310" s="22">
        <v>1</v>
      </c>
      <c r="H310" s="22">
        <v>0.35897435897435898</v>
      </c>
      <c r="I310" s="22">
        <v>0.52830188679245282</v>
      </c>
      <c r="J310" s="22">
        <v>0.95454545454545459</v>
      </c>
      <c r="K310" s="22">
        <v>0.60869565217391308</v>
      </c>
      <c r="L310" s="22">
        <v>0.74336283185840712</v>
      </c>
      <c r="M310" s="22">
        <v>2819</v>
      </c>
      <c r="N310" s="23">
        <v>2.6336458333333333E-3</v>
      </c>
      <c r="O310" s="21" t="s">
        <v>351</v>
      </c>
      <c r="P310" s="22">
        <v>5622217</v>
      </c>
      <c r="Q310" s="24">
        <v>44890.850386516206</v>
      </c>
      <c r="R310" s="22">
        <v>1323</v>
      </c>
      <c r="S310" s="22">
        <v>1</v>
      </c>
      <c r="T310" s="22">
        <v>0.24637681159420291</v>
      </c>
      <c r="U310" s="25">
        <v>0.39534883720930236</v>
      </c>
    </row>
    <row r="311" spans="1:21" x14ac:dyDescent="0.25">
      <c r="A311" s="26" t="s">
        <v>333</v>
      </c>
      <c r="B311" s="27" t="s">
        <v>22</v>
      </c>
      <c r="C311" s="27" t="s">
        <v>292</v>
      </c>
      <c r="D311" s="28">
        <v>19</v>
      </c>
      <c r="E311" s="28">
        <v>0.875</v>
      </c>
      <c r="F311" s="28">
        <v>10</v>
      </c>
      <c r="G311" s="28">
        <v>1</v>
      </c>
      <c r="H311" s="28">
        <v>0.47540983606557374</v>
      </c>
      <c r="I311" s="28">
        <v>0.64444444444444449</v>
      </c>
      <c r="J311" s="28">
        <v>0.95833333333333337</v>
      </c>
      <c r="K311" s="28">
        <v>0.66666666666666663</v>
      </c>
      <c r="L311" s="28">
        <v>0.78632478632478631</v>
      </c>
      <c r="M311" s="28">
        <v>4531</v>
      </c>
      <c r="N311" s="29">
        <v>7.5356712962962964E-3</v>
      </c>
      <c r="O311" s="27" t="s">
        <v>294</v>
      </c>
      <c r="P311" s="28">
        <v>-12144415</v>
      </c>
      <c r="Q311" s="30">
        <v>44889.91775778935</v>
      </c>
      <c r="R311" s="28">
        <v>2262</v>
      </c>
      <c r="S311" s="28">
        <v>0.97142857142857142</v>
      </c>
      <c r="T311" s="28">
        <v>0.49275362318840582</v>
      </c>
      <c r="U311" s="31">
        <v>0.65384615384615385</v>
      </c>
    </row>
    <row r="312" spans="1:21" x14ac:dyDescent="0.25">
      <c r="A312" s="20" t="s">
        <v>102</v>
      </c>
      <c r="B312" s="21" t="s">
        <v>22</v>
      </c>
      <c r="C312" s="21" t="s">
        <v>82</v>
      </c>
      <c r="D312" s="22">
        <v>19</v>
      </c>
      <c r="E312" s="22">
        <v>0.875</v>
      </c>
      <c r="F312" s="22">
        <v>10</v>
      </c>
      <c r="G312" s="22">
        <v>0.97402597402597402</v>
      </c>
      <c r="H312" s="22">
        <v>0.37128712871287128</v>
      </c>
      <c r="I312" s="22">
        <v>0.5376344086021505</v>
      </c>
      <c r="J312" s="22">
        <v>0.92682926829268297</v>
      </c>
      <c r="K312" s="22">
        <v>0.62295081967213117</v>
      </c>
      <c r="L312" s="22">
        <v>0.74509803921568629</v>
      </c>
      <c r="M312" s="22">
        <v>6715</v>
      </c>
      <c r="N312" s="23">
        <v>1.285255787037037E-2</v>
      </c>
      <c r="O312" s="21" t="s">
        <v>83</v>
      </c>
      <c r="P312" s="22">
        <v>284531</v>
      </c>
      <c r="Q312" s="24">
        <v>44887.629936504629</v>
      </c>
      <c r="R312" s="22">
        <v>2932</v>
      </c>
      <c r="S312" s="22">
        <v>1</v>
      </c>
      <c r="T312" s="22">
        <v>0.44262295081967212</v>
      </c>
      <c r="U312" s="25">
        <v>0.61363636363636365</v>
      </c>
    </row>
    <row r="313" spans="1:21" x14ac:dyDescent="0.25">
      <c r="A313" s="26" t="s">
        <v>366</v>
      </c>
      <c r="B313" s="27" t="s">
        <v>147</v>
      </c>
      <c r="C313" s="27" t="s">
        <v>292</v>
      </c>
      <c r="D313" s="28">
        <v>19</v>
      </c>
      <c r="E313" s="28">
        <v>0.85</v>
      </c>
      <c r="F313" s="28">
        <v>10</v>
      </c>
      <c r="G313" s="28">
        <v>0.98901098901098905</v>
      </c>
      <c r="H313" s="28">
        <v>0.41860465116279072</v>
      </c>
      <c r="I313" s="28">
        <v>0.58823529411764708</v>
      </c>
      <c r="J313" s="28">
        <v>0.94117647058823528</v>
      </c>
      <c r="K313" s="28">
        <v>0.68571428571428572</v>
      </c>
      <c r="L313" s="28">
        <v>0.79338842975206614</v>
      </c>
      <c r="M313" s="28">
        <v>3034</v>
      </c>
      <c r="N313" s="29">
        <v>3.1133912037037037E-3</v>
      </c>
      <c r="O313" s="27" t="s">
        <v>350</v>
      </c>
      <c r="P313" s="28">
        <v>6316297</v>
      </c>
      <c r="Q313" s="30">
        <v>44893.842496145837</v>
      </c>
      <c r="R313" s="28">
        <v>1418</v>
      </c>
      <c r="S313" s="28">
        <v>1</v>
      </c>
      <c r="T313" s="28">
        <v>0.37142857142857144</v>
      </c>
      <c r="U313" s="31">
        <v>0.54166666666666663</v>
      </c>
    </row>
    <row r="314" spans="1:21" x14ac:dyDescent="0.25">
      <c r="A314" s="20" t="s">
        <v>401</v>
      </c>
      <c r="B314" s="21" t="s">
        <v>23</v>
      </c>
      <c r="C314" s="21" t="s">
        <v>292</v>
      </c>
      <c r="D314" s="22">
        <v>19</v>
      </c>
      <c r="E314" s="22">
        <v>0.85</v>
      </c>
      <c r="F314" s="22">
        <v>10</v>
      </c>
      <c r="G314" s="22">
        <v>0.98717948717948723</v>
      </c>
      <c r="H314" s="22">
        <v>0.39487179487179486</v>
      </c>
      <c r="I314" s="22">
        <v>0.5641025641025641</v>
      </c>
      <c r="J314" s="22">
        <v>0.95652173913043481</v>
      </c>
      <c r="K314" s="22">
        <v>0.6376811594202898</v>
      </c>
      <c r="L314" s="22">
        <v>0.76521739130434785</v>
      </c>
      <c r="M314" s="22">
        <v>2869</v>
      </c>
      <c r="N314" s="23">
        <v>2.6336458333333333E-3</v>
      </c>
      <c r="O314" s="21" t="s">
        <v>351</v>
      </c>
      <c r="P314" s="22">
        <v>5622217</v>
      </c>
      <c r="Q314" s="24">
        <v>44890.850386516206</v>
      </c>
      <c r="R314" s="22">
        <v>1344</v>
      </c>
      <c r="S314" s="22">
        <v>1</v>
      </c>
      <c r="T314" s="22">
        <v>0.24637681159420291</v>
      </c>
      <c r="U314" s="25">
        <v>0.39534883720930236</v>
      </c>
    </row>
    <row r="315" spans="1:21" x14ac:dyDescent="0.25">
      <c r="A315" s="26" t="s">
        <v>332</v>
      </c>
      <c r="B315" s="27" t="s">
        <v>22</v>
      </c>
      <c r="C315" s="27" t="s">
        <v>292</v>
      </c>
      <c r="D315" s="28">
        <v>19</v>
      </c>
      <c r="E315" s="28">
        <v>0.85</v>
      </c>
      <c r="F315" s="28">
        <v>10</v>
      </c>
      <c r="G315" s="28">
        <v>1</v>
      </c>
      <c r="H315" s="28">
        <v>0.47540983606557374</v>
      </c>
      <c r="I315" s="28">
        <v>0.64444444444444449</v>
      </c>
      <c r="J315" s="28">
        <v>0.96078431372549022</v>
      </c>
      <c r="K315" s="28">
        <v>0.71014492753623193</v>
      </c>
      <c r="L315" s="28">
        <v>0.81666666666666665</v>
      </c>
      <c r="M315" s="28">
        <v>4589</v>
      </c>
      <c r="N315" s="29">
        <v>7.5356712962962964E-3</v>
      </c>
      <c r="O315" s="27" t="s">
        <v>294</v>
      </c>
      <c r="P315" s="28">
        <v>-12144415</v>
      </c>
      <c r="Q315" s="30">
        <v>44889.91775778935</v>
      </c>
      <c r="R315" s="28">
        <v>2284</v>
      </c>
      <c r="S315" s="28">
        <v>0.97297297297297303</v>
      </c>
      <c r="T315" s="28">
        <v>0.52173913043478259</v>
      </c>
      <c r="U315" s="31">
        <v>0.67924528301886788</v>
      </c>
    </row>
    <row r="316" spans="1:21" x14ac:dyDescent="0.25">
      <c r="A316" s="20" t="s">
        <v>101</v>
      </c>
      <c r="B316" s="21" t="s">
        <v>22</v>
      </c>
      <c r="C316" s="21" t="s">
        <v>82</v>
      </c>
      <c r="D316" s="22">
        <v>19</v>
      </c>
      <c r="E316" s="22">
        <v>0.85</v>
      </c>
      <c r="F316" s="22">
        <v>10</v>
      </c>
      <c r="G316" s="22">
        <v>0.97468354430379744</v>
      </c>
      <c r="H316" s="22">
        <v>0.38118811881188119</v>
      </c>
      <c r="I316" s="22">
        <v>0.54804270462633453</v>
      </c>
      <c r="J316" s="22">
        <v>0.93333333333333335</v>
      </c>
      <c r="K316" s="22">
        <v>0.68852459016393441</v>
      </c>
      <c r="L316" s="22">
        <v>0.79245283018867918</v>
      </c>
      <c r="M316" s="22">
        <v>6861</v>
      </c>
      <c r="N316" s="23">
        <v>1.285255787037037E-2</v>
      </c>
      <c r="O316" s="21" t="s">
        <v>83</v>
      </c>
      <c r="P316" s="22">
        <v>284531</v>
      </c>
      <c r="Q316" s="24">
        <v>44887.629936504629</v>
      </c>
      <c r="R316" s="22">
        <v>2972</v>
      </c>
      <c r="S316" s="22">
        <v>1</v>
      </c>
      <c r="T316" s="22">
        <v>0.47540983606557374</v>
      </c>
      <c r="U316" s="25">
        <v>0.64444444444444449</v>
      </c>
    </row>
    <row r="317" spans="1:21" x14ac:dyDescent="0.25">
      <c r="A317" s="26" t="s">
        <v>365</v>
      </c>
      <c r="B317" s="27" t="s">
        <v>147</v>
      </c>
      <c r="C317" s="27" t="s">
        <v>292</v>
      </c>
      <c r="D317" s="28">
        <v>19</v>
      </c>
      <c r="E317" s="28">
        <v>0.8</v>
      </c>
      <c r="F317" s="28">
        <v>10</v>
      </c>
      <c r="G317" s="28">
        <v>0.98076923076923073</v>
      </c>
      <c r="H317" s="28">
        <v>0.47441860465116281</v>
      </c>
      <c r="I317" s="28">
        <v>0.63949843260188088</v>
      </c>
      <c r="J317" s="28">
        <v>0.8571428571428571</v>
      </c>
      <c r="K317" s="28">
        <v>0.77142857142857146</v>
      </c>
      <c r="L317" s="28">
        <v>0.81203007518796999</v>
      </c>
      <c r="M317" s="28">
        <v>3497</v>
      </c>
      <c r="N317" s="29">
        <v>3.1133912037037037E-3</v>
      </c>
      <c r="O317" s="27" t="s">
        <v>350</v>
      </c>
      <c r="P317" s="28">
        <v>6316297</v>
      </c>
      <c r="Q317" s="30">
        <v>44893.842496145837</v>
      </c>
      <c r="R317" s="28">
        <v>1487</v>
      </c>
      <c r="S317" s="28">
        <v>0.96666666666666667</v>
      </c>
      <c r="T317" s="28">
        <v>0.41428571428571431</v>
      </c>
      <c r="U317" s="31">
        <v>0.58000000000000007</v>
      </c>
    </row>
    <row r="318" spans="1:21" x14ac:dyDescent="0.25">
      <c r="A318" s="20" t="s">
        <v>400</v>
      </c>
      <c r="B318" s="21" t="s">
        <v>23</v>
      </c>
      <c r="C318" s="21" t="s">
        <v>292</v>
      </c>
      <c r="D318" s="22">
        <v>19</v>
      </c>
      <c r="E318" s="22">
        <v>0.8</v>
      </c>
      <c r="F318" s="22">
        <v>10</v>
      </c>
      <c r="G318" s="22">
        <v>0.96551724137931039</v>
      </c>
      <c r="H318" s="22">
        <v>0.43076923076923079</v>
      </c>
      <c r="I318" s="22">
        <v>0.59574468085106391</v>
      </c>
      <c r="J318" s="22">
        <v>0.86792452830188682</v>
      </c>
      <c r="K318" s="22">
        <v>0.66666666666666663</v>
      </c>
      <c r="L318" s="22">
        <v>0.75409836065573765</v>
      </c>
      <c r="M318" s="22">
        <v>3263</v>
      </c>
      <c r="N318" s="23">
        <v>2.6336458333333333E-3</v>
      </c>
      <c r="O318" s="21" t="s">
        <v>351</v>
      </c>
      <c r="P318" s="22">
        <v>5622217</v>
      </c>
      <c r="Q318" s="24">
        <v>44890.850386516206</v>
      </c>
      <c r="R318" s="22">
        <v>1404</v>
      </c>
      <c r="S318" s="22">
        <v>0.94736842105263153</v>
      </c>
      <c r="T318" s="22">
        <v>0.2608695652173913</v>
      </c>
      <c r="U318" s="25">
        <v>0.40909090909090912</v>
      </c>
    </row>
    <row r="319" spans="1:21" x14ac:dyDescent="0.25">
      <c r="A319" s="26" t="s">
        <v>331</v>
      </c>
      <c r="B319" s="27" t="s">
        <v>22</v>
      </c>
      <c r="C319" s="27" t="s">
        <v>292</v>
      </c>
      <c r="D319" s="28">
        <v>19</v>
      </c>
      <c r="E319" s="28">
        <v>0.8</v>
      </c>
      <c r="F319" s="28">
        <v>10</v>
      </c>
      <c r="G319" s="28">
        <v>0.98076923076923073</v>
      </c>
      <c r="H319" s="28">
        <v>0.55737704918032782</v>
      </c>
      <c r="I319" s="28">
        <v>0.71080139372822304</v>
      </c>
      <c r="J319" s="28">
        <v>0.96551724137931039</v>
      </c>
      <c r="K319" s="28">
        <v>0.81159420289855078</v>
      </c>
      <c r="L319" s="28">
        <v>0.88188976377952766</v>
      </c>
      <c r="M319" s="28">
        <v>5349</v>
      </c>
      <c r="N319" s="29">
        <v>7.5356712962962964E-3</v>
      </c>
      <c r="O319" s="27" t="s">
        <v>294</v>
      </c>
      <c r="P319" s="28">
        <v>-12144415</v>
      </c>
      <c r="Q319" s="30">
        <v>44889.91775778935</v>
      </c>
      <c r="R319" s="28">
        <v>2495</v>
      </c>
      <c r="S319" s="28">
        <v>0.97560975609756095</v>
      </c>
      <c r="T319" s="28">
        <v>0.57971014492753625</v>
      </c>
      <c r="U319" s="31">
        <v>0.7272727272727274</v>
      </c>
    </row>
    <row r="320" spans="1:21" x14ac:dyDescent="0.25">
      <c r="A320" s="20" t="s">
        <v>100</v>
      </c>
      <c r="B320" s="21" t="s">
        <v>22</v>
      </c>
      <c r="C320" s="21" t="s">
        <v>82</v>
      </c>
      <c r="D320" s="22">
        <v>19</v>
      </c>
      <c r="E320" s="22">
        <v>0.8</v>
      </c>
      <c r="F320" s="22">
        <v>10</v>
      </c>
      <c r="G320" s="22">
        <v>0.95348837209302328</v>
      </c>
      <c r="H320" s="22">
        <v>0.40594059405940597</v>
      </c>
      <c r="I320" s="22">
        <v>0.56944444444444442</v>
      </c>
      <c r="J320" s="22">
        <v>0.87931034482758619</v>
      </c>
      <c r="K320" s="22">
        <v>0.83606557377049184</v>
      </c>
      <c r="L320" s="22">
        <v>0.85714285714285721</v>
      </c>
      <c r="M320" s="22">
        <v>8326</v>
      </c>
      <c r="N320" s="23">
        <v>1.285255787037037E-2</v>
      </c>
      <c r="O320" s="21" t="s">
        <v>83</v>
      </c>
      <c r="P320" s="22">
        <v>284531</v>
      </c>
      <c r="Q320" s="24">
        <v>44887.629936504629</v>
      </c>
      <c r="R320" s="22">
        <v>3203</v>
      </c>
      <c r="S320" s="22">
        <v>0.97297297297297303</v>
      </c>
      <c r="T320" s="22">
        <v>0.5901639344262295</v>
      </c>
      <c r="U320" s="25">
        <v>0.73469387755102034</v>
      </c>
    </row>
    <row r="321" spans="1:21" x14ac:dyDescent="0.25">
      <c r="A321" s="26" t="s">
        <v>364</v>
      </c>
      <c r="B321" s="27" t="s">
        <v>147</v>
      </c>
      <c r="C321" s="27" t="s">
        <v>292</v>
      </c>
      <c r="D321" s="28">
        <v>19</v>
      </c>
      <c r="E321" s="28">
        <v>0.7</v>
      </c>
      <c r="F321" s="28">
        <v>10</v>
      </c>
      <c r="G321" s="28">
        <v>0.98148148148148151</v>
      </c>
      <c r="H321" s="28">
        <v>0.49302325581395351</v>
      </c>
      <c r="I321" s="28">
        <v>0.65634674922600622</v>
      </c>
      <c r="J321" s="28">
        <v>0.759493670886076</v>
      </c>
      <c r="K321" s="28">
        <v>0.8571428571428571</v>
      </c>
      <c r="L321" s="28">
        <v>0.80536912751677847</v>
      </c>
      <c r="M321" s="28">
        <v>4461</v>
      </c>
      <c r="N321" s="29">
        <v>3.1133912037037037E-3</v>
      </c>
      <c r="O321" s="27" t="s">
        <v>350</v>
      </c>
      <c r="P321" s="28">
        <v>6316297</v>
      </c>
      <c r="Q321" s="30">
        <v>44893.842496145837</v>
      </c>
      <c r="R321" s="28">
        <v>1556</v>
      </c>
      <c r="S321" s="28">
        <v>0.967741935483871</v>
      </c>
      <c r="T321" s="28">
        <v>0.42857142857142855</v>
      </c>
      <c r="U321" s="31">
        <v>0.59405940594059403</v>
      </c>
    </row>
    <row r="322" spans="1:21" x14ac:dyDescent="0.25">
      <c r="A322" s="20" t="s">
        <v>399</v>
      </c>
      <c r="B322" s="21" t="s">
        <v>23</v>
      </c>
      <c r="C322" s="21" t="s">
        <v>292</v>
      </c>
      <c r="D322" s="22">
        <v>19</v>
      </c>
      <c r="E322" s="22">
        <v>0.7</v>
      </c>
      <c r="F322" s="22">
        <v>10</v>
      </c>
      <c r="G322" s="22">
        <v>0.956989247311828</v>
      </c>
      <c r="H322" s="22">
        <v>0.4564102564102564</v>
      </c>
      <c r="I322" s="22">
        <v>0.61805555555555558</v>
      </c>
      <c r="J322" s="22">
        <v>0.80821917808219179</v>
      </c>
      <c r="K322" s="22">
        <v>0.85507246376811596</v>
      </c>
      <c r="L322" s="22">
        <v>0.83098591549295786</v>
      </c>
      <c r="M322" s="22">
        <v>4207</v>
      </c>
      <c r="N322" s="23">
        <v>2.6336458333333333E-3</v>
      </c>
      <c r="O322" s="21" t="s">
        <v>351</v>
      </c>
      <c r="P322" s="22">
        <v>5622217</v>
      </c>
      <c r="Q322" s="24">
        <v>44890.850386516206</v>
      </c>
      <c r="R322" s="22">
        <v>1482</v>
      </c>
      <c r="S322" s="22">
        <v>0.96</v>
      </c>
      <c r="T322" s="22">
        <v>0.34782608695652173</v>
      </c>
      <c r="U322" s="25">
        <v>0.51063829787234039</v>
      </c>
    </row>
    <row r="323" spans="1:21" x14ac:dyDescent="0.25">
      <c r="A323" s="26" t="s">
        <v>330</v>
      </c>
      <c r="B323" s="27" t="s">
        <v>22</v>
      </c>
      <c r="C323" s="27" t="s">
        <v>292</v>
      </c>
      <c r="D323" s="28">
        <v>19</v>
      </c>
      <c r="E323" s="28">
        <v>0.7</v>
      </c>
      <c r="F323" s="28">
        <v>10</v>
      </c>
      <c r="G323" s="28">
        <v>0.94690265486725667</v>
      </c>
      <c r="H323" s="28">
        <v>0.58469945355191255</v>
      </c>
      <c r="I323" s="28">
        <v>0.72297297297297303</v>
      </c>
      <c r="J323" s="28">
        <v>0.91304347826086951</v>
      </c>
      <c r="K323" s="28">
        <v>0.91304347826086951</v>
      </c>
      <c r="L323" s="28">
        <v>0.91304347826086951</v>
      </c>
      <c r="M323" s="28">
        <v>6861</v>
      </c>
      <c r="N323" s="29">
        <v>7.5356712962962964E-3</v>
      </c>
      <c r="O323" s="27" t="s">
        <v>294</v>
      </c>
      <c r="P323" s="28">
        <v>-12144415</v>
      </c>
      <c r="Q323" s="30">
        <v>44889.91775778935</v>
      </c>
      <c r="R323" s="28">
        <v>2687</v>
      </c>
      <c r="S323" s="28">
        <v>0.95744680851063835</v>
      </c>
      <c r="T323" s="28">
        <v>0.65217391304347827</v>
      </c>
      <c r="U323" s="31">
        <v>0.77586206896551735</v>
      </c>
    </row>
    <row r="324" spans="1:21" x14ac:dyDescent="0.25">
      <c r="A324" s="20" t="s">
        <v>99</v>
      </c>
      <c r="B324" s="21" t="s">
        <v>22</v>
      </c>
      <c r="C324" s="21" t="s">
        <v>82</v>
      </c>
      <c r="D324" s="22">
        <v>19</v>
      </c>
      <c r="E324" s="22">
        <v>0.7</v>
      </c>
      <c r="F324" s="22">
        <v>10</v>
      </c>
      <c r="G324" s="22">
        <v>0.94623655913978499</v>
      </c>
      <c r="H324" s="22">
        <v>0.43564356435643564</v>
      </c>
      <c r="I324" s="22">
        <v>0.59661016949152545</v>
      </c>
      <c r="J324" s="22">
        <v>0.83823529411764708</v>
      </c>
      <c r="K324" s="22">
        <v>0.93442622950819676</v>
      </c>
      <c r="L324" s="22">
        <v>0.88372093023255816</v>
      </c>
      <c r="M324" s="22">
        <v>14105</v>
      </c>
      <c r="N324" s="23">
        <v>1.285255787037037E-2</v>
      </c>
      <c r="O324" s="21" t="s">
        <v>83</v>
      </c>
      <c r="P324" s="22">
        <v>284531</v>
      </c>
      <c r="Q324" s="24">
        <v>44887.629936504629</v>
      </c>
      <c r="R324" s="22">
        <v>3463</v>
      </c>
      <c r="S324" s="22">
        <v>0.94871794871794868</v>
      </c>
      <c r="T324" s="22">
        <v>0.60655737704918034</v>
      </c>
      <c r="U324" s="25">
        <v>0.74</v>
      </c>
    </row>
    <row r="325" spans="1:21" x14ac:dyDescent="0.25">
      <c r="A325" s="26" t="s">
        <v>184</v>
      </c>
      <c r="B325" s="27" t="s">
        <v>22</v>
      </c>
      <c r="C325" s="27" t="s">
        <v>147</v>
      </c>
      <c r="D325" s="28">
        <v>18</v>
      </c>
      <c r="E325" s="28">
        <v>0.9</v>
      </c>
      <c r="F325" s="28">
        <v>11</v>
      </c>
      <c r="G325" s="28">
        <v>1</v>
      </c>
      <c r="H325" s="28">
        <v>0.550561797752809</v>
      </c>
      <c r="I325" s="28">
        <v>0.71014492753623193</v>
      </c>
      <c r="J325" s="28">
        <v>0.98039215686274506</v>
      </c>
      <c r="K325" s="28">
        <v>0.78125</v>
      </c>
      <c r="L325" s="28">
        <v>0.86956521739130421</v>
      </c>
      <c r="M325" s="28">
        <v>682</v>
      </c>
      <c r="N325" s="29">
        <v>1.3256944444444443E-4</v>
      </c>
      <c r="O325" s="27" t="s">
        <v>148</v>
      </c>
      <c r="P325" s="28">
        <v>360154</v>
      </c>
      <c r="Q325" s="30">
        <v>44887.881376701385</v>
      </c>
      <c r="R325" s="28">
        <v>520</v>
      </c>
      <c r="S325" s="28">
        <v>0.97619047619047616</v>
      </c>
      <c r="T325" s="28">
        <v>0.640625</v>
      </c>
      <c r="U325" s="31">
        <v>0.7735849056603773</v>
      </c>
    </row>
    <row r="326" spans="1:21" x14ac:dyDescent="0.25">
      <c r="A326" s="20" t="s">
        <v>55</v>
      </c>
      <c r="B326" s="21" t="s">
        <v>22</v>
      </c>
      <c r="C326" s="21" t="s">
        <v>23</v>
      </c>
      <c r="D326" s="22">
        <v>18</v>
      </c>
      <c r="E326" s="22">
        <v>0.9</v>
      </c>
      <c r="F326" s="22">
        <v>11</v>
      </c>
      <c r="G326" s="22">
        <v>1</v>
      </c>
      <c r="H326" s="22">
        <v>0.60207612456747406</v>
      </c>
      <c r="I326" s="22">
        <v>0.75161987041036726</v>
      </c>
      <c r="J326" s="22">
        <v>0.98684210526315785</v>
      </c>
      <c r="K326" s="22">
        <v>0.74257425742574257</v>
      </c>
      <c r="L326" s="22">
        <v>0.84745762711864414</v>
      </c>
      <c r="M326" s="22">
        <v>631</v>
      </c>
      <c r="N326" s="23">
        <v>1.2998842592592592E-4</v>
      </c>
      <c r="O326" s="21" t="s">
        <v>24</v>
      </c>
      <c r="P326" s="22">
        <v>336055</v>
      </c>
      <c r="Q326" s="24">
        <v>44886.985118969904</v>
      </c>
      <c r="R326" s="22">
        <v>481</v>
      </c>
      <c r="S326" s="22">
        <v>1</v>
      </c>
      <c r="T326" s="22">
        <v>0.5643564356435643</v>
      </c>
      <c r="U326" s="25">
        <v>0.72151898734177211</v>
      </c>
    </row>
    <row r="327" spans="1:21" x14ac:dyDescent="0.25">
      <c r="A327" s="26" t="s">
        <v>183</v>
      </c>
      <c r="B327" s="27" t="s">
        <v>22</v>
      </c>
      <c r="C327" s="27" t="s">
        <v>147</v>
      </c>
      <c r="D327" s="28">
        <v>18</v>
      </c>
      <c r="E327" s="28">
        <v>0.875</v>
      </c>
      <c r="F327" s="28">
        <v>11</v>
      </c>
      <c r="G327" s="28">
        <v>1</v>
      </c>
      <c r="H327" s="28">
        <v>0.550561797752809</v>
      </c>
      <c r="I327" s="28">
        <v>0.71014492753623193</v>
      </c>
      <c r="J327" s="28">
        <v>0.98039215686274506</v>
      </c>
      <c r="K327" s="28">
        <v>0.78125</v>
      </c>
      <c r="L327" s="28">
        <v>0.86956521739130421</v>
      </c>
      <c r="M327" s="28">
        <v>683</v>
      </c>
      <c r="N327" s="29">
        <v>1.3256944444444443E-4</v>
      </c>
      <c r="O327" s="27" t="s">
        <v>148</v>
      </c>
      <c r="P327" s="28">
        <v>360154</v>
      </c>
      <c r="Q327" s="30">
        <v>44887.881376701385</v>
      </c>
      <c r="R327" s="28">
        <v>520</v>
      </c>
      <c r="S327" s="28">
        <v>0.97619047619047616</v>
      </c>
      <c r="T327" s="28">
        <v>0.640625</v>
      </c>
      <c r="U327" s="31">
        <v>0.7735849056603773</v>
      </c>
    </row>
    <row r="328" spans="1:21" x14ac:dyDescent="0.25">
      <c r="A328" s="20" t="s">
        <v>54</v>
      </c>
      <c r="B328" s="21" t="s">
        <v>22</v>
      </c>
      <c r="C328" s="21" t="s">
        <v>23</v>
      </c>
      <c r="D328" s="22">
        <v>18</v>
      </c>
      <c r="E328" s="22">
        <v>0.875</v>
      </c>
      <c r="F328" s="22">
        <v>11</v>
      </c>
      <c r="G328" s="22">
        <v>1</v>
      </c>
      <c r="H328" s="22">
        <v>0.60207612456747406</v>
      </c>
      <c r="I328" s="22">
        <v>0.75161987041036726</v>
      </c>
      <c r="J328" s="22">
        <v>0.98684210526315785</v>
      </c>
      <c r="K328" s="22">
        <v>0.74257425742574257</v>
      </c>
      <c r="L328" s="22">
        <v>0.84745762711864414</v>
      </c>
      <c r="M328" s="22">
        <v>632</v>
      </c>
      <c r="N328" s="23">
        <v>1.2998842592592592E-4</v>
      </c>
      <c r="O328" s="21" t="s">
        <v>24</v>
      </c>
      <c r="P328" s="22">
        <v>336055</v>
      </c>
      <c r="Q328" s="24">
        <v>44886.985118969904</v>
      </c>
      <c r="R328" s="22">
        <v>481</v>
      </c>
      <c r="S328" s="22">
        <v>1</v>
      </c>
      <c r="T328" s="22">
        <v>0.5643564356435643</v>
      </c>
      <c r="U328" s="25">
        <v>0.72151898734177211</v>
      </c>
    </row>
    <row r="329" spans="1:21" x14ac:dyDescent="0.25">
      <c r="A329" s="26" t="s">
        <v>182</v>
      </c>
      <c r="B329" s="27" t="s">
        <v>22</v>
      </c>
      <c r="C329" s="27" t="s">
        <v>147</v>
      </c>
      <c r="D329" s="28">
        <v>18</v>
      </c>
      <c r="E329" s="28">
        <v>0.85</v>
      </c>
      <c r="F329" s="28">
        <v>11</v>
      </c>
      <c r="G329" s="28">
        <v>0.95283018867924529</v>
      </c>
      <c r="H329" s="28">
        <v>0.56741573033707871</v>
      </c>
      <c r="I329" s="28">
        <v>0.71126760563380276</v>
      </c>
      <c r="J329" s="28">
        <v>0.88524590163934425</v>
      </c>
      <c r="K329" s="28">
        <v>0.84375</v>
      </c>
      <c r="L329" s="28">
        <v>0.86399999999999999</v>
      </c>
      <c r="M329" s="28">
        <v>725</v>
      </c>
      <c r="N329" s="29">
        <v>1.3256944444444443E-4</v>
      </c>
      <c r="O329" s="27" t="s">
        <v>148</v>
      </c>
      <c r="P329" s="28">
        <v>360154</v>
      </c>
      <c r="Q329" s="30">
        <v>44887.881376701385</v>
      </c>
      <c r="R329" s="28">
        <v>546</v>
      </c>
      <c r="S329" s="28">
        <v>0.91836734693877553</v>
      </c>
      <c r="T329" s="28">
        <v>0.703125</v>
      </c>
      <c r="U329" s="31">
        <v>0.79646017699115057</v>
      </c>
    </row>
    <row r="330" spans="1:21" x14ac:dyDescent="0.25">
      <c r="A330" s="20" t="s">
        <v>53</v>
      </c>
      <c r="B330" s="21" t="s">
        <v>22</v>
      </c>
      <c r="C330" s="21" t="s">
        <v>23</v>
      </c>
      <c r="D330" s="22">
        <v>18</v>
      </c>
      <c r="E330" s="22">
        <v>0.85</v>
      </c>
      <c r="F330" s="22">
        <v>11</v>
      </c>
      <c r="G330" s="22">
        <v>0.98342541436464093</v>
      </c>
      <c r="H330" s="22">
        <v>0.61591695501730104</v>
      </c>
      <c r="I330" s="22">
        <v>0.75744680851063828</v>
      </c>
      <c r="J330" s="22">
        <v>0.95121951219512191</v>
      </c>
      <c r="K330" s="22">
        <v>0.7722772277227723</v>
      </c>
      <c r="L330" s="22">
        <v>0.85245901639344257</v>
      </c>
      <c r="M330" s="22">
        <v>672</v>
      </c>
      <c r="N330" s="23">
        <v>1.2998842592592592E-4</v>
      </c>
      <c r="O330" s="21" t="s">
        <v>24</v>
      </c>
      <c r="P330" s="22">
        <v>336055</v>
      </c>
      <c r="Q330" s="24">
        <v>44886.985118969904</v>
      </c>
      <c r="R330" s="22">
        <v>504</v>
      </c>
      <c r="S330" s="22">
        <v>0.98305084745762716</v>
      </c>
      <c r="T330" s="22">
        <v>0.57425742574257421</v>
      </c>
      <c r="U330" s="25">
        <v>0.72499999999999998</v>
      </c>
    </row>
    <row r="331" spans="1:21" x14ac:dyDescent="0.25">
      <c r="A331" s="26" t="s">
        <v>181</v>
      </c>
      <c r="B331" s="27" t="s">
        <v>22</v>
      </c>
      <c r="C331" s="27" t="s">
        <v>147</v>
      </c>
      <c r="D331" s="28">
        <v>18</v>
      </c>
      <c r="E331" s="28">
        <v>0.8</v>
      </c>
      <c r="F331" s="28">
        <v>11</v>
      </c>
      <c r="G331" s="28">
        <v>0.94067796610169496</v>
      </c>
      <c r="H331" s="28">
        <v>0.6235955056179775</v>
      </c>
      <c r="I331" s="28">
        <v>0.75</v>
      </c>
      <c r="J331" s="28">
        <v>0.85074626865671643</v>
      </c>
      <c r="K331" s="28">
        <v>0.890625</v>
      </c>
      <c r="L331" s="28">
        <v>0.87022900763358779</v>
      </c>
      <c r="M331" s="28">
        <v>775</v>
      </c>
      <c r="N331" s="29">
        <v>1.3256944444444443E-4</v>
      </c>
      <c r="O331" s="27" t="s">
        <v>148</v>
      </c>
      <c r="P331" s="28">
        <v>360154</v>
      </c>
      <c r="Q331" s="30">
        <v>44887.881376701385</v>
      </c>
      <c r="R331" s="28">
        <v>572</v>
      </c>
      <c r="S331" s="28">
        <v>0.90196078431372551</v>
      </c>
      <c r="T331" s="28">
        <v>0.71875</v>
      </c>
      <c r="U331" s="31">
        <v>0.8</v>
      </c>
    </row>
    <row r="332" spans="1:21" x14ac:dyDescent="0.25">
      <c r="A332" s="20" t="s">
        <v>52</v>
      </c>
      <c r="B332" s="21" t="s">
        <v>22</v>
      </c>
      <c r="C332" s="21" t="s">
        <v>23</v>
      </c>
      <c r="D332" s="22">
        <v>18</v>
      </c>
      <c r="E332" s="22">
        <v>0.8</v>
      </c>
      <c r="F332" s="22">
        <v>11</v>
      </c>
      <c r="G332" s="22">
        <v>0.98453608247422686</v>
      </c>
      <c r="H332" s="22">
        <v>0.66089965397923878</v>
      </c>
      <c r="I332" s="22">
        <v>0.79089026915113869</v>
      </c>
      <c r="J332" s="22">
        <v>0.9555555555555556</v>
      </c>
      <c r="K332" s="22">
        <v>0.85148514851485146</v>
      </c>
      <c r="L332" s="22">
        <v>0.90052356020942403</v>
      </c>
      <c r="M332" s="22">
        <v>738</v>
      </c>
      <c r="N332" s="23">
        <v>1.2998842592592592E-4</v>
      </c>
      <c r="O332" s="21" t="s">
        <v>24</v>
      </c>
      <c r="P332" s="22">
        <v>336055</v>
      </c>
      <c r="Q332" s="24">
        <v>44886.985118969904</v>
      </c>
      <c r="R332" s="22">
        <v>538</v>
      </c>
      <c r="S332" s="22">
        <v>0.984375</v>
      </c>
      <c r="T332" s="22">
        <v>0.62376237623762376</v>
      </c>
      <c r="U332" s="25">
        <v>0.76363636363636367</v>
      </c>
    </row>
    <row r="333" spans="1:21" x14ac:dyDescent="0.25">
      <c r="A333" s="26" t="s">
        <v>180</v>
      </c>
      <c r="B333" s="27" t="s">
        <v>22</v>
      </c>
      <c r="C333" s="27" t="s">
        <v>147</v>
      </c>
      <c r="D333" s="28">
        <v>18</v>
      </c>
      <c r="E333" s="28">
        <v>0.7</v>
      </c>
      <c r="F333" s="28">
        <v>11</v>
      </c>
      <c r="G333" s="28">
        <v>0.90769230769230769</v>
      </c>
      <c r="H333" s="28">
        <v>0.6629213483146067</v>
      </c>
      <c r="I333" s="28">
        <v>0.76623376623376627</v>
      </c>
      <c r="J333" s="28">
        <v>0.81081081081081086</v>
      </c>
      <c r="K333" s="28">
        <v>0.9375</v>
      </c>
      <c r="L333" s="28">
        <v>0.86956521739130432</v>
      </c>
      <c r="M333" s="28">
        <v>971</v>
      </c>
      <c r="N333" s="29">
        <v>1.3256944444444443E-4</v>
      </c>
      <c r="O333" s="27" t="s">
        <v>148</v>
      </c>
      <c r="P333" s="28">
        <v>360154</v>
      </c>
      <c r="Q333" s="30">
        <v>44887.881376701385</v>
      </c>
      <c r="R333" s="28">
        <v>642</v>
      </c>
      <c r="S333" s="28">
        <v>0.8545454545454545</v>
      </c>
      <c r="T333" s="28">
        <v>0.734375</v>
      </c>
      <c r="U333" s="31">
        <v>0.7899159663865547</v>
      </c>
    </row>
    <row r="334" spans="1:21" x14ac:dyDescent="0.25">
      <c r="A334" s="20" t="s">
        <v>51</v>
      </c>
      <c r="B334" s="21" t="s">
        <v>22</v>
      </c>
      <c r="C334" s="21" t="s">
        <v>23</v>
      </c>
      <c r="D334" s="22">
        <v>18</v>
      </c>
      <c r="E334" s="22">
        <v>0.7</v>
      </c>
      <c r="F334" s="22">
        <v>11</v>
      </c>
      <c r="G334" s="22">
        <v>0.96650717703349287</v>
      </c>
      <c r="H334" s="22">
        <v>0.69896193771626303</v>
      </c>
      <c r="I334" s="22">
        <v>0.81124497991967892</v>
      </c>
      <c r="J334" s="22">
        <v>0.92079207920792083</v>
      </c>
      <c r="K334" s="22">
        <v>0.92079207920792083</v>
      </c>
      <c r="L334" s="22">
        <v>0.92079207920792083</v>
      </c>
      <c r="M334" s="22">
        <v>926</v>
      </c>
      <c r="N334" s="23">
        <v>1.2998842592592592E-4</v>
      </c>
      <c r="O334" s="21" t="s">
        <v>24</v>
      </c>
      <c r="P334" s="22">
        <v>336055</v>
      </c>
      <c r="Q334" s="24">
        <v>44886.985118969904</v>
      </c>
      <c r="R334" s="22">
        <v>604</v>
      </c>
      <c r="S334" s="22">
        <v>0.98461538461538467</v>
      </c>
      <c r="T334" s="22">
        <v>0.63366336633663367</v>
      </c>
      <c r="U334" s="25">
        <v>0.77108433734939763</v>
      </c>
    </row>
    <row r="335" spans="1:21" x14ac:dyDescent="0.25">
      <c r="A335" s="26" t="s">
        <v>542</v>
      </c>
      <c r="B335" s="27" t="s">
        <v>147</v>
      </c>
      <c r="C335" s="27" t="s">
        <v>292</v>
      </c>
      <c r="D335" s="28">
        <v>18</v>
      </c>
      <c r="E335" s="28">
        <v>0.9</v>
      </c>
      <c r="F335" s="28">
        <v>10</v>
      </c>
      <c r="G335" s="28">
        <v>0.98837209302325579</v>
      </c>
      <c r="H335" s="28">
        <v>0.39534883720930231</v>
      </c>
      <c r="I335" s="28">
        <v>0.5647840531561461</v>
      </c>
      <c r="J335" s="28">
        <v>0.93478260869565222</v>
      </c>
      <c r="K335" s="28">
        <v>0.61428571428571432</v>
      </c>
      <c r="L335" s="28">
        <v>0.74137931034482762</v>
      </c>
      <c r="M335" s="28">
        <v>3028</v>
      </c>
      <c r="N335" s="29">
        <v>3.3416435185185185E-3</v>
      </c>
      <c r="O335" s="27" t="s">
        <v>350</v>
      </c>
      <c r="P335" s="28">
        <v>6316297</v>
      </c>
      <c r="Q335" s="30">
        <v>44893.839142777775</v>
      </c>
      <c r="R335" s="28">
        <v>1407</v>
      </c>
      <c r="S335" s="28">
        <v>1</v>
      </c>
      <c r="T335" s="28">
        <v>0.34285714285714286</v>
      </c>
      <c r="U335" s="31">
        <v>0.51063829787234039</v>
      </c>
    </row>
    <row r="336" spans="1:21" x14ac:dyDescent="0.25">
      <c r="A336" s="20" t="s">
        <v>98</v>
      </c>
      <c r="B336" s="21" t="s">
        <v>22</v>
      </c>
      <c r="C336" s="21" t="s">
        <v>82</v>
      </c>
      <c r="D336" s="22">
        <v>18</v>
      </c>
      <c r="E336" s="22">
        <v>0.9</v>
      </c>
      <c r="F336" s="22">
        <v>10</v>
      </c>
      <c r="G336" s="22">
        <v>0.97435897435897434</v>
      </c>
      <c r="H336" s="22">
        <v>0.37623762376237624</v>
      </c>
      <c r="I336" s="22">
        <v>0.54285714285714282</v>
      </c>
      <c r="J336" s="22">
        <v>0.93181818181818177</v>
      </c>
      <c r="K336" s="22">
        <v>0.67213114754098358</v>
      </c>
      <c r="L336" s="22">
        <v>0.78095238095238095</v>
      </c>
      <c r="M336" s="22">
        <v>6838</v>
      </c>
      <c r="N336" s="23">
        <v>1.1252430555555555E-2</v>
      </c>
      <c r="O336" s="21" t="s">
        <v>83</v>
      </c>
      <c r="P336" s="22">
        <v>284531</v>
      </c>
      <c r="Q336" s="24">
        <v>44887.618622650465</v>
      </c>
      <c r="R336" s="22">
        <v>2968</v>
      </c>
      <c r="S336" s="22">
        <v>1</v>
      </c>
      <c r="T336" s="22">
        <v>0.45901639344262296</v>
      </c>
      <c r="U336" s="25">
        <v>0.6292134831460674</v>
      </c>
    </row>
    <row r="337" spans="1:21" x14ac:dyDescent="0.25">
      <c r="A337" s="26" t="s">
        <v>541</v>
      </c>
      <c r="B337" s="27" t="s">
        <v>147</v>
      </c>
      <c r="C337" s="27" t="s">
        <v>292</v>
      </c>
      <c r="D337" s="28">
        <v>18</v>
      </c>
      <c r="E337" s="28">
        <v>0.875</v>
      </c>
      <c r="F337" s="28">
        <v>10</v>
      </c>
      <c r="G337" s="28">
        <v>0.97916666666666663</v>
      </c>
      <c r="H337" s="28">
        <v>0.43720930232558142</v>
      </c>
      <c r="I337" s="28">
        <v>0.60450160771704176</v>
      </c>
      <c r="J337" s="28">
        <v>0.90909090909090906</v>
      </c>
      <c r="K337" s="28">
        <v>0.7142857142857143</v>
      </c>
      <c r="L337" s="28">
        <v>0.8</v>
      </c>
      <c r="M337" s="28">
        <v>3112</v>
      </c>
      <c r="N337" s="29">
        <v>3.3416435185185185E-3</v>
      </c>
      <c r="O337" s="27" t="s">
        <v>350</v>
      </c>
      <c r="P337" s="28">
        <v>6316297</v>
      </c>
      <c r="Q337" s="30">
        <v>44893.839142777775</v>
      </c>
      <c r="R337" s="28">
        <v>1441</v>
      </c>
      <c r="S337" s="28">
        <v>1</v>
      </c>
      <c r="T337" s="28">
        <v>0.38571428571428573</v>
      </c>
      <c r="U337" s="31">
        <v>0.55670103092783507</v>
      </c>
    </row>
    <row r="338" spans="1:21" x14ac:dyDescent="0.25">
      <c r="A338" s="20" t="s">
        <v>97</v>
      </c>
      <c r="B338" s="21" t="s">
        <v>22</v>
      </c>
      <c r="C338" s="21" t="s">
        <v>82</v>
      </c>
      <c r="D338" s="22">
        <v>18</v>
      </c>
      <c r="E338" s="22">
        <v>0.875</v>
      </c>
      <c r="F338" s="22">
        <v>10</v>
      </c>
      <c r="G338" s="22">
        <v>0.96511627906976749</v>
      </c>
      <c r="H338" s="22">
        <v>0.41089108910891087</v>
      </c>
      <c r="I338" s="22">
        <v>0.57638888888888884</v>
      </c>
      <c r="J338" s="22">
        <v>0.94117647058823528</v>
      </c>
      <c r="K338" s="22">
        <v>0.78688524590163933</v>
      </c>
      <c r="L338" s="22">
        <v>0.8571428571428571</v>
      </c>
      <c r="M338" s="22">
        <v>7093</v>
      </c>
      <c r="N338" s="23">
        <v>1.1252430555555555E-2</v>
      </c>
      <c r="O338" s="21" t="s">
        <v>83</v>
      </c>
      <c r="P338" s="22">
        <v>284531</v>
      </c>
      <c r="Q338" s="24">
        <v>44887.618622650465</v>
      </c>
      <c r="R338" s="22">
        <v>3036</v>
      </c>
      <c r="S338" s="22">
        <v>1</v>
      </c>
      <c r="T338" s="22">
        <v>0.54098360655737709</v>
      </c>
      <c r="U338" s="25">
        <v>0.70212765957446821</v>
      </c>
    </row>
    <row r="339" spans="1:21" x14ac:dyDescent="0.25">
      <c r="A339" s="26" t="s">
        <v>540</v>
      </c>
      <c r="B339" s="27" t="s">
        <v>147</v>
      </c>
      <c r="C339" s="27" t="s">
        <v>292</v>
      </c>
      <c r="D339" s="28">
        <v>18</v>
      </c>
      <c r="E339" s="28">
        <v>0.85</v>
      </c>
      <c r="F339" s="28">
        <v>10</v>
      </c>
      <c r="G339" s="28">
        <v>0.98130841121495327</v>
      </c>
      <c r="H339" s="28">
        <v>0.48837209302325579</v>
      </c>
      <c r="I339" s="28">
        <v>0.65217391304347816</v>
      </c>
      <c r="J339" s="28">
        <v>0.8571428571428571</v>
      </c>
      <c r="K339" s="28">
        <v>0.77142857142857146</v>
      </c>
      <c r="L339" s="28">
        <v>0.81203007518796999</v>
      </c>
      <c r="M339" s="28">
        <v>3624</v>
      </c>
      <c r="N339" s="29">
        <v>3.3416435185185185E-3</v>
      </c>
      <c r="O339" s="27" t="s">
        <v>350</v>
      </c>
      <c r="P339" s="28">
        <v>6316297</v>
      </c>
      <c r="Q339" s="30">
        <v>44893.839142777775</v>
      </c>
      <c r="R339" s="28">
        <v>1509</v>
      </c>
      <c r="S339" s="28">
        <v>0.96666666666666667</v>
      </c>
      <c r="T339" s="28">
        <v>0.41428571428571431</v>
      </c>
      <c r="U339" s="31">
        <v>0.58000000000000007</v>
      </c>
    </row>
    <row r="340" spans="1:21" x14ac:dyDescent="0.25">
      <c r="A340" s="20" t="s">
        <v>96</v>
      </c>
      <c r="B340" s="21" t="s">
        <v>22</v>
      </c>
      <c r="C340" s="21" t="s">
        <v>82</v>
      </c>
      <c r="D340" s="22">
        <v>18</v>
      </c>
      <c r="E340" s="22">
        <v>0.85</v>
      </c>
      <c r="F340" s="22">
        <v>10</v>
      </c>
      <c r="G340" s="22">
        <v>0.94318181818181823</v>
      </c>
      <c r="H340" s="22">
        <v>0.41089108910891087</v>
      </c>
      <c r="I340" s="22">
        <v>0.5724137931034482</v>
      </c>
      <c r="J340" s="22">
        <v>0.8833333333333333</v>
      </c>
      <c r="K340" s="22">
        <v>0.86885245901639341</v>
      </c>
      <c r="L340" s="22">
        <v>0.87603305785123964</v>
      </c>
      <c r="M340" s="22">
        <v>8627</v>
      </c>
      <c r="N340" s="23">
        <v>1.1252430555555555E-2</v>
      </c>
      <c r="O340" s="21" t="s">
        <v>83</v>
      </c>
      <c r="P340" s="22">
        <v>284531</v>
      </c>
      <c r="Q340" s="24">
        <v>44887.618622650465</v>
      </c>
      <c r="R340" s="22">
        <v>3267</v>
      </c>
      <c r="S340" s="22">
        <v>0.97368421052631582</v>
      </c>
      <c r="T340" s="22">
        <v>0.60655737704918034</v>
      </c>
      <c r="U340" s="25">
        <v>0.7474747474747474</v>
      </c>
    </row>
    <row r="341" spans="1:21" x14ac:dyDescent="0.25">
      <c r="A341" s="26" t="s">
        <v>539</v>
      </c>
      <c r="B341" s="27" t="s">
        <v>147</v>
      </c>
      <c r="C341" s="27" t="s">
        <v>292</v>
      </c>
      <c r="D341" s="28">
        <v>18</v>
      </c>
      <c r="E341" s="28">
        <v>0.8</v>
      </c>
      <c r="F341" s="28">
        <v>10</v>
      </c>
      <c r="G341" s="28">
        <v>0.98165137614678899</v>
      </c>
      <c r="H341" s="28">
        <v>0.49767441860465117</v>
      </c>
      <c r="I341" s="28">
        <v>0.66049382716049387</v>
      </c>
      <c r="J341" s="28">
        <v>0.74683544303797467</v>
      </c>
      <c r="K341" s="28">
        <v>0.84285714285714286</v>
      </c>
      <c r="L341" s="28">
        <v>0.79194630872483218</v>
      </c>
      <c r="M341" s="28">
        <v>4743</v>
      </c>
      <c r="N341" s="29">
        <v>3.3416435185185185E-3</v>
      </c>
      <c r="O341" s="27" t="s">
        <v>350</v>
      </c>
      <c r="P341" s="28">
        <v>6316297</v>
      </c>
      <c r="Q341" s="30">
        <v>44893.839142777775</v>
      </c>
      <c r="R341" s="28">
        <v>1584</v>
      </c>
      <c r="S341" s="28">
        <v>0.967741935483871</v>
      </c>
      <c r="T341" s="28">
        <v>0.42857142857142855</v>
      </c>
      <c r="U341" s="31">
        <v>0.59405940594059403</v>
      </c>
    </row>
    <row r="342" spans="1:21" x14ac:dyDescent="0.25">
      <c r="A342" s="20" t="s">
        <v>95</v>
      </c>
      <c r="B342" s="21" t="s">
        <v>22</v>
      </c>
      <c r="C342" s="21" t="s">
        <v>82</v>
      </c>
      <c r="D342" s="22">
        <v>18</v>
      </c>
      <c r="E342" s="22">
        <v>0.8</v>
      </c>
      <c r="F342" s="22">
        <v>10</v>
      </c>
      <c r="G342" s="22">
        <v>0.92473118279569888</v>
      </c>
      <c r="H342" s="22">
        <v>0.42574257425742573</v>
      </c>
      <c r="I342" s="22">
        <v>0.58305084745762703</v>
      </c>
      <c r="J342" s="22">
        <v>0.83823529411764708</v>
      </c>
      <c r="K342" s="22">
        <v>0.93442622950819676</v>
      </c>
      <c r="L342" s="22">
        <v>0.88372093023255816</v>
      </c>
      <c r="M342" s="22">
        <v>14661</v>
      </c>
      <c r="N342" s="23">
        <v>1.1252430555555555E-2</v>
      </c>
      <c r="O342" s="21" t="s">
        <v>83</v>
      </c>
      <c r="P342" s="22">
        <v>284531</v>
      </c>
      <c r="Q342" s="24">
        <v>44887.618622650465</v>
      </c>
      <c r="R342" s="22">
        <v>3511</v>
      </c>
      <c r="S342" s="22">
        <v>0.94871794871794868</v>
      </c>
      <c r="T342" s="22">
        <v>0.60655737704918034</v>
      </c>
      <c r="U342" s="25">
        <v>0.74</v>
      </c>
    </row>
    <row r="343" spans="1:21" x14ac:dyDescent="0.25">
      <c r="A343" s="26" t="s">
        <v>538</v>
      </c>
      <c r="B343" s="27" t="s">
        <v>147</v>
      </c>
      <c r="C343" s="27" t="s">
        <v>292</v>
      </c>
      <c r="D343" s="28">
        <v>18</v>
      </c>
      <c r="E343" s="28">
        <v>0.7</v>
      </c>
      <c r="F343" s="28">
        <v>10</v>
      </c>
      <c r="G343" s="28">
        <v>0.9732142857142857</v>
      </c>
      <c r="H343" s="28">
        <v>0.50697674418604655</v>
      </c>
      <c r="I343" s="28">
        <v>0.66666666666666674</v>
      </c>
      <c r="J343" s="28">
        <v>0.57627118644067798</v>
      </c>
      <c r="K343" s="28">
        <v>0.97142857142857142</v>
      </c>
      <c r="L343" s="28">
        <v>0.72340425531914898</v>
      </c>
      <c r="M343" s="28">
        <v>10540</v>
      </c>
      <c r="N343" s="29">
        <v>3.3416435185185185E-3</v>
      </c>
      <c r="O343" s="27" t="s">
        <v>350</v>
      </c>
      <c r="P343" s="28">
        <v>6316297</v>
      </c>
      <c r="Q343" s="30">
        <v>44893.839142777775</v>
      </c>
      <c r="R343" s="28">
        <v>1747</v>
      </c>
      <c r="S343" s="28">
        <v>0.96875</v>
      </c>
      <c r="T343" s="28">
        <v>0.44285714285714284</v>
      </c>
      <c r="U343" s="31">
        <v>0.60784313725490191</v>
      </c>
    </row>
    <row r="344" spans="1:21" x14ac:dyDescent="0.25">
      <c r="A344" s="20" t="s">
        <v>94</v>
      </c>
      <c r="B344" s="21" t="s">
        <v>22</v>
      </c>
      <c r="C344" s="21" t="s">
        <v>82</v>
      </c>
      <c r="D344" s="22">
        <v>18</v>
      </c>
      <c r="E344" s="22">
        <v>0.7</v>
      </c>
      <c r="F344" s="22">
        <v>10</v>
      </c>
      <c r="G344" s="22">
        <v>0.96808510638297873</v>
      </c>
      <c r="H344" s="22">
        <v>0.45049504950495051</v>
      </c>
      <c r="I344" s="22">
        <v>0.61486486486486491</v>
      </c>
      <c r="J344" s="22">
        <v>0.68604651162790697</v>
      </c>
      <c r="K344" s="22">
        <v>0.96721311475409832</v>
      </c>
      <c r="L344" s="22">
        <v>0.80272108843537426</v>
      </c>
      <c r="M344" s="22">
        <v>45477</v>
      </c>
      <c r="N344" s="23">
        <v>1.1252430555555555E-2</v>
      </c>
      <c r="O344" s="21" t="s">
        <v>83</v>
      </c>
      <c r="P344" s="22">
        <v>284531</v>
      </c>
      <c r="Q344" s="24">
        <v>44887.618622650465</v>
      </c>
      <c r="R344" s="22">
        <v>4113</v>
      </c>
      <c r="S344" s="22">
        <v>0.95</v>
      </c>
      <c r="T344" s="22">
        <v>0.62295081967213117</v>
      </c>
      <c r="U344" s="25">
        <v>0.75247524752475248</v>
      </c>
    </row>
    <row r="345" spans="1:21" x14ac:dyDescent="0.25">
      <c r="A345" s="26" t="s">
        <v>179</v>
      </c>
      <c r="B345" s="27" t="s">
        <v>22</v>
      </c>
      <c r="C345" s="27" t="s">
        <v>147</v>
      </c>
      <c r="D345" s="28">
        <v>17</v>
      </c>
      <c r="E345" s="28">
        <v>0.9</v>
      </c>
      <c r="F345" s="28">
        <v>11</v>
      </c>
      <c r="G345" s="28">
        <v>1</v>
      </c>
      <c r="H345" s="28">
        <v>0.550561797752809</v>
      </c>
      <c r="I345" s="28">
        <v>0.71014492753623193</v>
      </c>
      <c r="J345" s="28">
        <v>0.98039215686274506</v>
      </c>
      <c r="K345" s="28">
        <v>0.78125</v>
      </c>
      <c r="L345" s="28">
        <v>0.86956521739130421</v>
      </c>
      <c r="M345" s="28">
        <v>682</v>
      </c>
      <c r="N345" s="29">
        <v>1.3335648148148148E-4</v>
      </c>
      <c r="O345" s="27" t="s">
        <v>148</v>
      </c>
      <c r="P345" s="28">
        <v>360154</v>
      </c>
      <c r="Q345" s="30">
        <v>44887.881241041665</v>
      </c>
      <c r="R345" s="28">
        <v>520</v>
      </c>
      <c r="S345" s="28">
        <v>0.97619047619047616</v>
      </c>
      <c r="T345" s="28">
        <v>0.640625</v>
      </c>
      <c r="U345" s="31">
        <v>0.7735849056603773</v>
      </c>
    </row>
    <row r="346" spans="1:21" x14ac:dyDescent="0.25">
      <c r="A346" s="20" t="s">
        <v>50</v>
      </c>
      <c r="B346" s="21" t="s">
        <v>22</v>
      </c>
      <c r="C346" s="21" t="s">
        <v>23</v>
      </c>
      <c r="D346" s="22">
        <v>17</v>
      </c>
      <c r="E346" s="22">
        <v>0.9</v>
      </c>
      <c r="F346" s="22">
        <v>11</v>
      </c>
      <c r="G346" s="22">
        <v>1</v>
      </c>
      <c r="H346" s="22">
        <v>0.60207612456747406</v>
      </c>
      <c r="I346" s="22">
        <v>0.75161987041036726</v>
      </c>
      <c r="J346" s="22">
        <v>0.98684210526315785</v>
      </c>
      <c r="K346" s="22">
        <v>0.74257425742574257</v>
      </c>
      <c r="L346" s="22">
        <v>0.84745762711864414</v>
      </c>
      <c r="M346" s="22">
        <v>631</v>
      </c>
      <c r="N346" s="23">
        <v>1.2416666666666666E-4</v>
      </c>
      <c r="O346" s="21" t="s">
        <v>24</v>
      </c>
      <c r="P346" s="22">
        <v>336055</v>
      </c>
      <c r="Q346" s="24">
        <v>44886.984990902776</v>
      </c>
      <c r="R346" s="22">
        <v>481</v>
      </c>
      <c r="S346" s="22">
        <v>1</v>
      </c>
      <c r="T346" s="22">
        <v>0.5643564356435643</v>
      </c>
      <c r="U346" s="25">
        <v>0.72151898734177211</v>
      </c>
    </row>
    <row r="347" spans="1:21" x14ac:dyDescent="0.25">
      <c r="A347" s="26" t="s">
        <v>178</v>
      </c>
      <c r="B347" s="27" t="s">
        <v>22</v>
      </c>
      <c r="C347" s="27" t="s">
        <v>147</v>
      </c>
      <c r="D347" s="28">
        <v>17</v>
      </c>
      <c r="E347" s="28">
        <v>0.875</v>
      </c>
      <c r="F347" s="28">
        <v>11</v>
      </c>
      <c r="G347" s="28">
        <v>1</v>
      </c>
      <c r="H347" s="28">
        <v>0.550561797752809</v>
      </c>
      <c r="I347" s="28">
        <v>0.71014492753623193</v>
      </c>
      <c r="J347" s="28">
        <v>0.98039215686274506</v>
      </c>
      <c r="K347" s="28">
        <v>0.78125</v>
      </c>
      <c r="L347" s="28">
        <v>0.86956521739130421</v>
      </c>
      <c r="M347" s="28">
        <v>683</v>
      </c>
      <c r="N347" s="29">
        <v>1.3335648148148148E-4</v>
      </c>
      <c r="O347" s="27" t="s">
        <v>148</v>
      </c>
      <c r="P347" s="28">
        <v>360154</v>
      </c>
      <c r="Q347" s="30">
        <v>44887.881241041665</v>
      </c>
      <c r="R347" s="28">
        <v>520</v>
      </c>
      <c r="S347" s="28">
        <v>0.97619047619047616</v>
      </c>
      <c r="T347" s="28">
        <v>0.640625</v>
      </c>
      <c r="U347" s="31">
        <v>0.7735849056603773</v>
      </c>
    </row>
    <row r="348" spans="1:21" x14ac:dyDescent="0.25">
      <c r="A348" s="20" t="s">
        <v>49</v>
      </c>
      <c r="B348" s="21" t="s">
        <v>22</v>
      </c>
      <c r="C348" s="21" t="s">
        <v>23</v>
      </c>
      <c r="D348" s="22">
        <v>17</v>
      </c>
      <c r="E348" s="22">
        <v>0.875</v>
      </c>
      <c r="F348" s="22">
        <v>11</v>
      </c>
      <c r="G348" s="22">
        <v>1</v>
      </c>
      <c r="H348" s="22">
        <v>0.60207612456747406</v>
      </c>
      <c r="I348" s="22">
        <v>0.75161987041036726</v>
      </c>
      <c r="J348" s="22">
        <v>0.98684210526315785</v>
      </c>
      <c r="K348" s="22">
        <v>0.74257425742574257</v>
      </c>
      <c r="L348" s="22">
        <v>0.84745762711864414</v>
      </c>
      <c r="M348" s="22">
        <v>632</v>
      </c>
      <c r="N348" s="23">
        <v>1.2416666666666666E-4</v>
      </c>
      <c r="O348" s="21" t="s">
        <v>24</v>
      </c>
      <c r="P348" s="22">
        <v>336055</v>
      </c>
      <c r="Q348" s="24">
        <v>44886.984990902776</v>
      </c>
      <c r="R348" s="22">
        <v>481</v>
      </c>
      <c r="S348" s="22">
        <v>1</v>
      </c>
      <c r="T348" s="22">
        <v>0.5643564356435643</v>
      </c>
      <c r="U348" s="25">
        <v>0.72151898734177211</v>
      </c>
    </row>
    <row r="349" spans="1:21" x14ac:dyDescent="0.25">
      <c r="A349" s="26" t="s">
        <v>177</v>
      </c>
      <c r="B349" s="27" t="s">
        <v>22</v>
      </c>
      <c r="C349" s="27" t="s">
        <v>147</v>
      </c>
      <c r="D349" s="28">
        <v>17</v>
      </c>
      <c r="E349" s="28">
        <v>0.85</v>
      </c>
      <c r="F349" s="28">
        <v>11</v>
      </c>
      <c r="G349" s="28">
        <v>0.95370370370370372</v>
      </c>
      <c r="H349" s="28">
        <v>0.5786516853932584</v>
      </c>
      <c r="I349" s="28">
        <v>0.7202797202797202</v>
      </c>
      <c r="J349" s="28">
        <v>0.88524590163934425</v>
      </c>
      <c r="K349" s="28">
        <v>0.84375</v>
      </c>
      <c r="L349" s="28">
        <v>0.86399999999999999</v>
      </c>
      <c r="M349" s="28">
        <v>727</v>
      </c>
      <c r="N349" s="29">
        <v>1.3335648148148148E-4</v>
      </c>
      <c r="O349" s="27" t="s">
        <v>148</v>
      </c>
      <c r="P349" s="28">
        <v>360154</v>
      </c>
      <c r="Q349" s="30">
        <v>44887.881241041665</v>
      </c>
      <c r="R349" s="28">
        <v>548</v>
      </c>
      <c r="S349" s="28">
        <v>0.91836734693877553</v>
      </c>
      <c r="T349" s="28">
        <v>0.703125</v>
      </c>
      <c r="U349" s="31">
        <v>0.79646017699115057</v>
      </c>
    </row>
    <row r="350" spans="1:21" x14ac:dyDescent="0.25">
      <c r="A350" s="20" t="s">
        <v>48</v>
      </c>
      <c r="B350" s="21" t="s">
        <v>22</v>
      </c>
      <c r="C350" s="21" t="s">
        <v>23</v>
      </c>
      <c r="D350" s="22">
        <v>17</v>
      </c>
      <c r="E350" s="22">
        <v>0.85</v>
      </c>
      <c r="F350" s="22">
        <v>11</v>
      </c>
      <c r="G350" s="22">
        <v>0.98351648351648346</v>
      </c>
      <c r="H350" s="22">
        <v>0.61937716262975784</v>
      </c>
      <c r="I350" s="22">
        <v>0.76008492569002117</v>
      </c>
      <c r="J350" s="22">
        <v>0.95121951219512191</v>
      </c>
      <c r="K350" s="22">
        <v>0.7722772277227723</v>
      </c>
      <c r="L350" s="22">
        <v>0.85245901639344257</v>
      </c>
      <c r="M350" s="22">
        <v>673</v>
      </c>
      <c r="N350" s="23">
        <v>1.2416666666666666E-4</v>
      </c>
      <c r="O350" s="21" t="s">
        <v>24</v>
      </c>
      <c r="P350" s="22">
        <v>336055</v>
      </c>
      <c r="Q350" s="24">
        <v>44886.984990902776</v>
      </c>
      <c r="R350" s="22">
        <v>505</v>
      </c>
      <c r="S350" s="22">
        <v>0.98305084745762716</v>
      </c>
      <c r="T350" s="22">
        <v>0.57425742574257421</v>
      </c>
      <c r="U350" s="25">
        <v>0.72499999999999998</v>
      </c>
    </row>
    <row r="351" spans="1:21" x14ac:dyDescent="0.25">
      <c r="A351" s="26" t="s">
        <v>176</v>
      </c>
      <c r="B351" s="27" t="s">
        <v>22</v>
      </c>
      <c r="C351" s="27" t="s">
        <v>147</v>
      </c>
      <c r="D351" s="28">
        <v>17</v>
      </c>
      <c r="E351" s="28">
        <v>0.8</v>
      </c>
      <c r="F351" s="28">
        <v>11</v>
      </c>
      <c r="G351" s="28">
        <v>0.93913043478260871</v>
      </c>
      <c r="H351" s="28">
        <v>0.6067415730337079</v>
      </c>
      <c r="I351" s="28">
        <v>0.73720136518771329</v>
      </c>
      <c r="J351" s="28">
        <v>0.890625</v>
      </c>
      <c r="K351" s="28">
        <v>0.890625</v>
      </c>
      <c r="L351" s="28">
        <v>0.890625</v>
      </c>
      <c r="M351" s="28">
        <v>751</v>
      </c>
      <c r="N351" s="29">
        <v>1.3335648148148148E-4</v>
      </c>
      <c r="O351" s="27" t="s">
        <v>148</v>
      </c>
      <c r="P351" s="28">
        <v>360154</v>
      </c>
      <c r="Q351" s="30">
        <v>44887.881241041665</v>
      </c>
      <c r="R351" s="28">
        <v>561</v>
      </c>
      <c r="S351" s="28">
        <v>0.92</v>
      </c>
      <c r="T351" s="28">
        <v>0.71875</v>
      </c>
      <c r="U351" s="31">
        <v>0.80701754385964919</v>
      </c>
    </row>
    <row r="352" spans="1:21" x14ac:dyDescent="0.25">
      <c r="A352" s="20" t="s">
        <v>47</v>
      </c>
      <c r="B352" s="21" t="s">
        <v>22</v>
      </c>
      <c r="C352" s="21" t="s">
        <v>23</v>
      </c>
      <c r="D352" s="22">
        <v>17</v>
      </c>
      <c r="E352" s="22">
        <v>0.8</v>
      </c>
      <c r="F352" s="22">
        <v>11</v>
      </c>
      <c r="G352" s="22">
        <v>0.98429319371727753</v>
      </c>
      <c r="H352" s="22">
        <v>0.65051903114186849</v>
      </c>
      <c r="I352" s="22">
        <v>0.78333333333333321</v>
      </c>
      <c r="J352" s="22">
        <v>0.9550561797752809</v>
      </c>
      <c r="K352" s="22">
        <v>0.84158415841584155</v>
      </c>
      <c r="L352" s="22">
        <v>0.89473684210526305</v>
      </c>
      <c r="M352" s="22">
        <v>704</v>
      </c>
      <c r="N352" s="23">
        <v>1.2416666666666666E-4</v>
      </c>
      <c r="O352" s="21" t="s">
        <v>24</v>
      </c>
      <c r="P352" s="22">
        <v>336055</v>
      </c>
      <c r="Q352" s="24">
        <v>44886.984990902776</v>
      </c>
      <c r="R352" s="22">
        <v>523</v>
      </c>
      <c r="S352" s="22">
        <v>0.98412698412698407</v>
      </c>
      <c r="T352" s="22">
        <v>0.61386138613861385</v>
      </c>
      <c r="U352" s="25">
        <v>0.75609756097560976</v>
      </c>
    </row>
    <row r="353" spans="1:21" x14ac:dyDescent="0.25">
      <c r="A353" s="26" t="s">
        <v>175</v>
      </c>
      <c r="B353" s="27" t="s">
        <v>22</v>
      </c>
      <c r="C353" s="27" t="s">
        <v>147</v>
      </c>
      <c r="D353" s="28">
        <v>17</v>
      </c>
      <c r="E353" s="28">
        <v>0.7</v>
      </c>
      <c r="F353" s="28">
        <v>11</v>
      </c>
      <c r="G353" s="28">
        <v>0.90769230769230769</v>
      </c>
      <c r="H353" s="28">
        <v>0.6629213483146067</v>
      </c>
      <c r="I353" s="28">
        <v>0.76623376623376627</v>
      </c>
      <c r="J353" s="28">
        <v>0.81081081081081086</v>
      </c>
      <c r="K353" s="28">
        <v>0.9375</v>
      </c>
      <c r="L353" s="28">
        <v>0.86956521739130432</v>
      </c>
      <c r="M353" s="28">
        <v>965</v>
      </c>
      <c r="N353" s="29">
        <v>1.3335648148148148E-4</v>
      </c>
      <c r="O353" s="27" t="s">
        <v>148</v>
      </c>
      <c r="P353" s="28">
        <v>360154</v>
      </c>
      <c r="Q353" s="30">
        <v>44887.881241041665</v>
      </c>
      <c r="R353" s="28">
        <v>640</v>
      </c>
      <c r="S353" s="28">
        <v>0.8545454545454545</v>
      </c>
      <c r="T353" s="28">
        <v>0.734375</v>
      </c>
      <c r="U353" s="31">
        <v>0.7899159663865547</v>
      </c>
    </row>
    <row r="354" spans="1:21" x14ac:dyDescent="0.25">
      <c r="A354" s="20" t="s">
        <v>46</v>
      </c>
      <c r="B354" s="21" t="s">
        <v>22</v>
      </c>
      <c r="C354" s="21" t="s">
        <v>23</v>
      </c>
      <c r="D354" s="22">
        <v>17</v>
      </c>
      <c r="E354" s="22">
        <v>0.7</v>
      </c>
      <c r="F354" s="22">
        <v>11</v>
      </c>
      <c r="G354" s="22">
        <v>0.96634615384615385</v>
      </c>
      <c r="H354" s="22">
        <v>0.69550173010380623</v>
      </c>
      <c r="I354" s="22">
        <v>0.80885311871227361</v>
      </c>
      <c r="J354" s="22">
        <v>0.92079207920792083</v>
      </c>
      <c r="K354" s="22">
        <v>0.92079207920792083</v>
      </c>
      <c r="L354" s="22">
        <v>0.92079207920792083</v>
      </c>
      <c r="M354" s="22">
        <v>920</v>
      </c>
      <c r="N354" s="23">
        <v>1.2416666666666666E-4</v>
      </c>
      <c r="O354" s="21" t="s">
        <v>24</v>
      </c>
      <c r="P354" s="22">
        <v>336055</v>
      </c>
      <c r="Q354" s="24">
        <v>44886.984990902776</v>
      </c>
      <c r="R354" s="22">
        <v>603</v>
      </c>
      <c r="S354" s="22">
        <v>0.98461538461538467</v>
      </c>
      <c r="T354" s="22">
        <v>0.63366336633663367</v>
      </c>
      <c r="U354" s="25">
        <v>0.77108433734939763</v>
      </c>
    </row>
    <row r="355" spans="1:21" x14ac:dyDescent="0.25">
      <c r="A355" s="26" t="s">
        <v>537</v>
      </c>
      <c r="B355" s="27" t="s">
        <v>147</v>
      </c>
      <c r="C355" s="27" t="s">
        <v>292</v>
      </c>
      <c r="D355" s="28">
        <v>17</v>
      </c>
      <c r="E355" s="28">
        <v>0.9</v>
      </c>
      <c r="F355" s="28">
        <v>10</v>
      </c>
      <c r="G355" s="28">
        <v>0.9885057471264368</v>
      </c>
      <c r="H355" s="28">
        <v>0.4</v>
      </c>
      <c r="I355" s="28">
        <v>0.56953642384105962</v>
      </c>
      <c r="J355" s="28">
        <v>0.91489361702127658</v>
      </c>
      <c r="K355" s="28">
        <v>0.61428571428571432</v>
      </c>
      <c r="L355" s="28">
        <v>0.7350427350427351</v>
      </c>
      <c r="M355" s="28">
        <v>3034</v>
      </c>
      <c r="N355" s="29">
        <v>3.1711689814814814E-3</v>
      </c>
      <c r="O355" s="27" t="s">
        <v>350</v>
      </c>
      <c r="P355" s="28">
        <v>6316297</v>
      </c>
      <c r="Q355" s="30">
        <v>44893.835955868053</v>
      </c>
      <c r="R355" s="28">
        <v>1408</v>
      </c>
      <c r="S355" s="28">
        <v>1</v>
      </c>
      <c r="T355" s="28">
        <v>0.34285714285714286</v>
      </c>
      <c r="U355" s="31">
        <v>0.51063829787234039</v>
      </c>
    </row>
    <row r="356" spans="1:21" x14ac:dyDescent="0.25">
      <c r="A356" s="20" t="s">
        <v>93</v>
      </c>
      <c r="B356" s="21" t="s">
        <v>22</v>
      </c>
      <c r="C356" s="21" t="s">
        <v>82</v>
      </c>
      <c r="D356" s="22">
        <v>17</v>
      </c>
      <c r="E356" s="22">
        <v>0.9</v>
      </c>
      <c r="F356" s="22">
        <v>10</v>
      </c>
      <c r="G356" s="22">
        <v>0.97468354430379744</v>
      </c>
      <c r="H356" s="22">
        <v>0.38118811881188119</v>
      </c>
      <c r="I356" s="22">
        <v>0.54804270462633453</v>
      </c>
      <c r="J356" s="22">
        <v>0.93478260869565222</v>
      </c>
      <c r="K356" s="22">
        <v>0.70491803278688525</v>
      </c>
      <c r="L356" s="22">
        <v>0.80373831775700932</v>
      </c>
      <c r="M356" s="22">
        <v>6852</v>
      </c>
      <c r="N356" s="23">
        <v>1.1110057870370371E-2</v>
      </c>
      <c r="O356" s="21" t="s">
        <v>83</v>
      </c>
      <c r="P356" s="22">
        <v>284531</v>
      </c>
      <c r="Q356" s="24">
        <v>44887.607078321758</v>
      </c>
      <c r="R356" s="22">
        <v>2976</v>
      </c>
      <c r="S356" s="22">
        <v>1</v>
      </c>
      <c r="T356" s="22">
        <v>0.49180327868852458</v>
      </c>
      <c r="U356" s="25">
        <v>0.65934065934065933</v>
      </c>
    </row>
    <row r="357" spans="1:21" x14ac:dyDescent="0.25">
      <c r="A357" s="26" t="s">
        <v>536</v>
      </c>
      <c r="B357" s="27" t="s">
        <v>147</v>
      </c>
      <c r="C357" s="27" t="s">
        <v>292</v>
      </c>
      <c r="D357" s="28">
        <v>17</v>
      </c>
      <c r="E357" s="28">
        <v>0.875</v>
      </c>
      <c r="F357" s="28">
        <v>10</v>
      </c>
      <c r="G357" s="28">
        <v>0.97938144329896903</v>
      </c>
      <c r="H357" s="28">
        <v>0.44186046511627908</v>
      </c>
      <c r="I357" s="28">
        <v>0.60897435897435892</v>
      </c>
      <c r="J357" s="28">
        <v>0.90909090909090906</v>
      </c>
      <c r="K357" s="28">
        <v>0.7142857142857143</v>
      </c>
      <c r="L357" s="28">
        <v>0.8</v>
      </c>
      <c r="M357" s="28">
        <v>3124</v>
      </c>
      <c r="N357" s="29">
        <v>3.1711689814814814E-3</v>
      </c>
      <c r="O357" s="27" t="s">
        <v>350</v>
      </c>
      <c r="P357" s="28">
        <v>6316297</v>
      </c>
      <c r="Q357" s="30">
        <v>44893.835955868053</v>
      </c>
      <c r="R357" s="28">
        <v>1442</v>
      </c>
      <c r="S357" s="28">
        <v>1</v>
      </c>
      <c r="T357" s="28">
        <v>0.38571428571428573</v>
      </c>
      <c r="U357" s="31">
        <v>0.55670103092783507</v>
      </c>
    </row>
    <row r="358" spans="1:21" x14ac:dyDescent="0.25">
      <c r="A358" s="20" t="s">
        <v>92</v>
      </c>
      <c r="B358" s="21" t="s">
        <v>22</v>
      </c>
      <c r="C358" s="21" t="s">
        <v>82</v>
      </c>
      <c r="D358" s="22">
        <v>17</v>
      </c>
      <c r="E358" s="22">
        <v>0.875</v>
      </c>
      <c r="F358" s="22">
        <v>10</v>
      </c>
      <c r="G358" s="22">
        <v>0.96551724137931039</v>
      </c>
      <c r="H358" s="22">
        <v>0.41584158415841582</v>
      </c>
      <c r="I358" s="22">
        <v>0.58131487889273359</v>
      </c>
      <c r="J358" s="22">
        <v>0.94117647058823528</v>
      </c>
      <c r="K358" s="22">
        <v>0.78688524590163933</v>
      </c>
      <c r="L358" s="22">
        <v>0.8571428571428571</v>
      </c>
      <c r="M358" s="22">
        <v>7117</v>
      </c>
      <c r="N358" s="23">
        <v>1.1110057870370371E-2</v>
      </c>
      <c r="O358" s="21" t="s">
        <v>83</v>
      </c>
      <c r="P358" s="22">
        <v>284531</v>
      </c>
      <c r="Q358" s="24">
        <v>44887.607078321758</v>
      </c>
      <c r="R358" s="22">
        <v>3039</v>
      </c>
      <c r="S358" s="22">
        <v>1</v>
      </c>
      <c r="T358" s="22">
        <v>0.54098360655737709</v>
      </c>
      <c r="U358" s="25">
        <v>0.70212765957446821</v>
      </c>
    </row>
    <row r="359" spans="1:21" x14ac:dyDescent="0.25">
      <c r="A359" s="26" t="s">
        <v>535</v>
      </c>
      <c r="B359" s="27" t="s">
        <v>147</v>
      </c>
      <c r="C359" s="27" t="s">
        <v>292</v>
      </c>
      <c r="D359" s="28">
        <v>17</v>
      </c>
      <c r="E359" s="28">
        <v>0.85</v>
      </c>
      <c r="F359" s="28">
        <v>10</v>
      </c>
      <c r="G359" s="28">
        <v>0.98130841121495327</v>
      </c>
      <c r="H359" s="28">
        <v>0.48837209302325579</v>
      </c>
      <c r="I359" s="28">
        <v>0.65217391304347816</v>
      </c>
      <c r="J359" s="28">
        <v>0.8571428571428571</v>
      </c>
      <c r="K359" s="28">
        <v>0.77142857142857146</v>
      </c>
      <c r="L359" s="28">
        <v>0.81203007518796999</v>
      </c>
      <c r="M359" s="28">
        <v>3658</v>
      </c>
      <c r="N359" s="29">
        <v>3.1711689814814814E-3</v>
      </c>
      <c r="O359" s="27" t="s">
        <v>350</v>
      </c>
      <c r="P359" s="28">
        <v>6316297</v>
      </c>
      <c r="Q359" s="30">
        <v>44893.835955868053</v>
      </c>
      <c r="R359" s="28">
        <v>1513</v>
      </c>
      <c r="S359" s="28">
        <v>0.96666666666666667</v>
      </c>
      <c r="T359" s="28">
        <v>0.41428571428571431</v>
      </c>
      <c r="U359" s="31">
        <v>0.58000000000000007</v>
      </c>
    </row>
    <row r="360" spans="1:21" x14ac:dyDescent="0.25">
      <c r="A360" s="20" t="s">
        <v>91</v>
      </c>
      <c r="B360" s="21" t="s">
        <v>22</v>
      </c>
      <c r="C360" s="21" t="s">
        <v>82</v>
      </c>
      <c r="D360" s="22">
        <v>17</v>
      </c>
      <c r="E360" s="22">
        <v>0.85</v>
      </c>
      <c r="F360" s="22">
        <v>10</v>
      </c>
      <c r="G360" s="22">
        <v>0.94318181818181823</v>
      </c>
      <c r="H360" s="22">
        <v>0.41089108910891087</v>
      </c>
      <c r="I360" s="22">
        <v>0.5724137931034482</v>
      </c>
      <c r="J360" s="22">
        <v>0.8833333333333333</v>
      </c>
      <c r="K360" s="22">
        <v>0.86885245901639341</v>
      </c>
      <c r="L360" s="22">
        <v>0.87603305785123964</v>
      </c>
      <c r="M360" s="22">
        <v>8663</v>
      </c>
      <c r="N360" s="23">
        <v>1.1110057870370371E-2</v>
      </c>
      <c r="O360" s="21" t="s">
        <v>83</v>
      </c>
      <c r="P360" s="22">
        <v>284531</v>
      </c>
      <c r="Q360" s="24">
        <v>44887.607078321758</v>
      </c>
      <c r="R360" s="22">
        <v>3272</v>
      </c>
      <c r="S360" s="22">
        <v>0.97435897435897434</v>
      </c>
      <c r="T360" s="22">
        <v>0.62295081967213117</v>
      </c>
      <c r="U360" s="25">
        <v>0.76</v>
      </c>
    </row>
    <row r="361" spans="1:21" x14ac:dyDescent="0.25">
      <c r="A361" s="26" t="s">
        <v>534</v>
      </c>
      <c r="B361" s="27" t="s">
        <v>147</v>
      </c>
      <c r="C361" s="27" t="s">
        <v>292</v>
      </c>
      <c r="D361" s="28">
        <v>17</v>
      </c>
      <c r="E361" s="28">
        <v>0.8</v>
      </c>
      <c r="F361" s="28">
        <v>10</v>
      </c>
      <c r="G361" s="28">
        <v>0.98165137614678899</v>
      </c>
      <c r="H361" s="28">
        <v>0.49767441860465117</v>
      </c>
      <c r="I361" s="28">
        <v>0.66049382716049387</v>
      </c>
      <c r="J361" s="28">
        <v>0.78082191780821919</v>
      </c>
      <c r="K361" s="28">
        <v>0.81428571428571428</v>
      </c>
      <c r="L361" s="28">
        <v>0.79720279720279719</v>
      </c>
      <c r="M361" s="28">
        <v>4350</v>
      </c>
      <c r="N361" s="29">
        <v>3.1711689814814814E-3</v>
      </c>
      <c r="O361" s="27" t="s">
        <v>350</v>
      </c>
      <c r="P361" s="28">
        <v>6316297</v>
      </c>
      <c r="Q361" s="30">
        <v>44893.835955868053</v>
      </c>
      <c r="R361" s="28">
        <v>1569</v>
      </c>
      <c r="S361" s="28">
        <v>0.967741935483871</v>
      </c>
      <c r="T361" s="28">
        <v>0.42857142857142855</v>
      </c>
      <c r="U361" s="31">
        <v>0.59405940594059403</v>
      </c>
    </row>
    <row r="362" spans="1:21" x14ac:dyDescent="0.25">
      <c r="A362" s="20" t="s">
        <v>90</v>
      </c>
      <c r="B362" s="21" t="s">
        <v>22</v>
      </c>
      <c r="C362" s="21" t="s">
        <v>82</v>
      </c>
      <c r="D362" s="22">
        <v>17</v>
      </c>
      <c r="E362" s="22">
        <v>0.8</v>
      </c>
      <c r="F362" s="22">
        <v>10</v>
      </c>
      <c r="G362" s="22">
        <v>0.92473118279569888</v>
      </c>
      <c r="H362" s="22">
        <v>0.42574257425742573</v>
      </c>
      <c r="I362" s="22">
        <v>0.58305084745762703</v>
      </c>
      <c r="J362" s="22">
        <v>0.86363636363636365</v>
      </c>
      <c r="K362" s="22">
        <v>0.93442622950819676</v>
      </c>
      <c r="L362" s="22">
        <v>0.89763779527559051</v>
      </c>
      <c r="M362" s="22">
        <v>10807</v>
      </c>
      <c r="N362" s="23">
        <v>1.1110057870370371E-2</v>
      </c>
      <c r="O362" s="21" t="s">
        <v>83</v>
      </c>
      <c r="P362" s="22">
        <v>284531</v>
      </c>
      <c r="Q362" s="24">
        <v>44887.607078321758</v>
      </c>
      <c r="R362" s="22">
        <v>3463</v>
      </c>
      <c r="S362" s="22">
        <v>0.95121951219512191</v>
      </c>
      <c r="T362" s="22">
        <v>0.63934426229508201</v>
      </c>
      <c r="U362" s="25">
        <v>0.76470588235294124</v>
      </c>
    </row>
    <row r="363" spans="1:21" x14ac:dyDescent="0.25">
      <c r="A363" s="26" t="s">
        <v>533</v>
      </c>
      <c r="B363" s="27" t="s">
        <v>147</v>
      </c>
      <c r="C363" s="27" t="s">
        <v>292</v>
      </c>
      <c r="D363" s="28">
        <v>17</v>
      </c>
      <c r="E363" s="28">
        <v>0.7</v>
      </c>
      <c r="F363" s="28">
        <v>10</v>
      </c>
      <c r="G363" s="28">
        <v>0.9732142857142857</v>
      </c>
      <c r="H363" s="28">
        <v>0.50697674418604655</v>
      </c>
      <c r="I363" s="28">
        <v>0.66666666666666674</v>
      </c>
      <c r="J363" s="28">
        <v>0.59130434782608698</v>
      </c>
      <c r="K363" s="28">
        <v>0.97142857142857142</v>
      </c>
      <c r="L363" s="28">
        <v>0.73513513513513518</v>
      </c>
      <c r="M363" s="28">
        <v>10360</v>
      </c>
      <c r="N363" s="29">
        <v>3.1711689814814814E-3</v>
      </c>
      <c r="O363" s="27" t="s">
        <v>350</v>
      </c>
      <c r="P363" s="28">
        <v>6316297</v>
      </c>
      <c r="Q363" s="30">
        <v>44893.835955868053</v>
      </c>
      <c r="R363" s="28">
        <v>1744</v>
      </c>
      <c r="S363" s="28">
        <v>0.96875</v>
      </c>
      <c r="T363" s="28">
        <v>0.44285714285714284</v>
      </c>
      <c r="U363" s="31">
        <v>0.60784313725490191</v>
      </c>
    </row>
    <row r="364" spans="1:21" x14ac:dyDescent="0.25">
      <c r="A364" s="20" t="s">
        <v>89</v>
      </c>
      <c r="B364" s="21" t="s">
        <v>22</v>
      </c>
      <c r="C364" s="21" t="s">
        <v>82</v>
      </c>
      <c r="D364" s="22">
        <v>17</v>
      </c>
      <c r="E364" s="22">
        <v>0.7</v>
      </c>
      <c r="F364" s="22">
        <v>10</v>
      </c>
      <c r="G364" s="22">
        <v>0.95789473684210524</v>
      </c>
      <c r="H364" s="22">
        <v>0.45049504950495051</v>
      </c>
      <c r="I364" s="22">
        <v>0.61279461279461278</v>
      </c>
      <c r="J364" s="22">
        <v>0.68604651162790697</v>
      </c>
      <c r="K364" s="22">
        <v>0.96721311475409832</v>
      </c>
      <c r="L364" s="22">
        <v>0.80272108843537426</v>
      </c>
      <c r="M364" s="22">
        <v>43260</v>
      </c>
      <c r="N364" s="23">
        <v>1.1110057870370371E-2</v>
      </c>
      <c r="O364" s="21" t="s">
        <v>83</v>
      </c>
      <c r="P364" s="22">
        <v>284531</v>
      </c>
      <c r="Q364" s="24">
        <v>44887.607078321758</v>
      </c>
      <c r="R364" s="22">
        <v>4103</v>
      </c>
      <c r="S364" s="22">
        <v>0.95121951219512191</v>
      </c>
      <c r="T364" s="22">
        <v>0.63934426229508201</v>
      </c>
      <c r="U364" s="25">
        <v>0.76470588235294124</v>
      </c>
    </row>
    <row r="365" spans="1:21" x14ac:dyDescent="0.25">
      <c r="A365" s="26" t="s">
        <v>240</v>
      </c>
      <c r="B365" s="27" t="s">
        <v>22</v>
      </c>
      <c r="C365" s="27" t="s">
        <v>147</v>
      </c>
      <c r="D365" s="28">
        <v>16</v>
      </c>
      <c r="E365" s="28">
        <v>0.9</v>
      </c>
      <c r="F365" s="28">
        <v>11</v>
      </c>
      <c r="G365" s="28">
        <v>1</v>
      </c>
      <c r="H365" s="28">
        <v>0.4606741573033708</v>
      </c>
      <c r="I365" s="28">
        <v>0.63076923076923075</v>
      </c>
      <c r="J365" s="28">
        <v>0.94871794871794868</v>
      </c>
      <c r="K365" s="28">
        <v>0.578125</v>
      </c>
      <c r="L365" s="28">
        <v>0.71844660194174759</v>
      </c>
      <c r="M365" s="28">
        <v>555</v>
      </c>
      <c r="N365" s="29">
        <v>7.4636574074074069E-4</v>
      </c>
      <c r="O365" s="27" t="s">
        <v>148</v>
      </c>
      <c r="P365" s="28">
        <v>360154</v>
      </c>
      <c r="Q365" s="30">
        <v>44888.521604594906</v>
      </c>
      <c r="R365" s="28">
        <v>429</v>
      </c>
      <c r="S365" s="28">
        <v>0.9375</v>
      </c>
      <c r="T365" s="28">
        <v>0.46875</v>
      </c>
      <c r="U365" s="31">
        <v>0.625</v>
      </c>
    </row>
    <row r="366" spans="1:21" x14ac:dyDescent="0.25">
      <c r="A366" s="20" t="s">
        <v>276</v>
      </c>
      <c r="B366" s="21" t="s">
        <v>22</v>
      </c>
      <c r="C366" s="21" t="s">
        <v>23</v>
      </c>
      <c r="D366" s="22">
        <v>16</v>
      </c>
      <c r="E366" s="22">
        <v>0.9</v>
      </c>
      <c r="F366" s="22">
        <v>11</v>
      </c>
      <c r="G366" s="22">
        <v>0.99390243902439024</v>
      </c>
      <c r="H366" s="22">
        <v>0.56401384083044981</v>
      </c>
      <c r="I366" s="22">
        <v>0.7196467991169978</v>
      </c>
      <c r="J366" s="22">
        <v>1</v>
      </c>
      <c r="K366" s="22">
        <v>0.74257425742574257</v>
      </c>
      <c r="L366" s="22">
        <v>0.85227272727272729</v>
      </c>
      <c r="M366" s="22">
        <v>540</v>
      </c>
      <c r="N366" s="23">
        <v>2.5292824074074074E-4</v>
      </c>
      <c r="O366" s="21" t="s">
        <v>24</v>
      </c>
      <c r="P366" s="22">
        <v>336055</v>
      </c>
      <c r="Q366" s="24">
        <v>44888.539103148149</v>
      </c>
      <c r="R366" s="22">
        <v>423</v>
      </c>
      <c r="S366" s="22">
        <v>1</v>
      </c>
      <c r="T366" s="22">
        <v>0.54455445544554459</v>
      </c>
      <c r="U366" s="25">
        <v>0.70512820512820518</v>
      </c>
    </row>
    <row r="367" spans="1:21" x14ac:dyDescent="0.25">
      <c r="A367" s="26" t="s">
        <v>239</v>
      </c>
      <c r="B367" s="27" t="s">
        <v>22</v>
      </c>
      <c r="C367" s="27" t="s">
        <v>147</v>
      </c>
      <c r="D367" s="28">
        <v>16</v>
      </c>
      <c r="E367" s="28">
        <v>0.875</v>
      </c>
      <c r="F367" s="28">
        <v>11</v>
      </c>
      <c r="G367" s="28">
        <v>1</v>
      </c>
      <c r="H367" s="28">
        <v>0.4606741573033708</v>
      </c>
      <c r="I367" s="28">
        <v>0.63076923076923075</v>
      </c>
      <c r="J367" s="28">
        <v>0.94871794871794868</v>
      </c>
      <c r="K367" s="28">
        <v>0.578125</v>
      </c>
      <c r="L367" s="28">
        <v>0.71844660194174759</v>
      </c>
      <c r="M367" s="28">
        <v>555</v>
      </c>
      <c r="N367" s="29">
        <v>6.4105324074074075E-4</v>
      </c>
      <c r="O367" s="27" t="s">
        <v>148</v>
      </c>
      <c r="P367" s="28">
        <v>360154</v>
      </c>
      <c r="Q367" s="30">
        <v>44888.520958113426</v>
      </c>
      <c r="R367" s="28">
        <v>429</v>
      </c>
      <c r="S367" s="28">
        <v>0.9375</v>
      </c>
      <c r="T367" s="28">
        <v>0.46875</v>
      </c>
      <c r="U367" s="31">
        <v>0.625</v>
      </c>
    </row>
    <row r="368" spans="1:21" x14ac:dyDescent="0.25">
      <c r="A368" s="20" t="s">
        <v>275</v>
      </c>
      <c r="B368" s="21" t="s">
        <v>22</v>
      </c>
      <c r="C368" s="21" t="s">
        <v>23</v>
      </c>
      <c r="D368" s="22">
        <v>16</v>
      </c>
      <c r="E368" s="22">
        <v>0.875</v>
      </c>
      <c r="F368" s="22">
        <v>11</v>
      </c>
      <c r="G368" s="22">
        <v>0.98378378378378384</v>
      </c>
      <c r="H368" s="22">
        <v>0.62975778546712802</v>
      </c>
      <c r="I368" s="22">
        <v>0.76793248945147685</v>
      </c>
      <c r="J368" s="22">
        <v>0.95294117647058818</v>
      </c>
      <c r="K368" s="22">
        <v>0.80198019801980203</v>
      </c>
      <c r="L368" s="22">
        <v>0.87096774193548387</v>
      </c>
      <c r="M368" s="22">
        <v>666</v>
      </c>
      <c r="N368" s="23">
        <v>2.5877314814814817E-4</v>
      </c>
      <c r="O368" s="21" t="s">
        <v>24</v>
      </c>
      <c r="P368" s="22">
        <v>336055</v>
      </c>
      <c r="Q368" s="24">
        <v>44888.538841504633</v>
      </c>
      <c r="R368" s="22">
        <v>501</v>
      </c>
      <c r="S368" s="22">
        <v>0.98333333333333328</v>
      </c>
      <c r="T368" s="22">
        <v>0.58415841584158412</v>
      </c>
      <c r="U368" s="25">
        <v>0.73291925465838503</v>
      </c>
    </row>
    <row r="369" spans="1:21" x14ac:dyDescent="0.25">
      <c r="A369" s="26" t="s">
        <v>174</v>
      </c>
      <c r="B369" s="27" t="s">
        <v>22</v>
      </c>
      <c r="C369" s="27" t="s">
        <v>147</v>
      </c>
      <c r="D369" s="28">
        <v>16</v>
      </c>
      <c r="E369" s="28">
        <v>0.85</v>
      </c>
      <c r="F369" s="28">
        <v>11</v>
      </c>
      <c r="G369" s="28">
        <v>1</v>
      </c>
      <c r="H369" s="28">
        <v>0.4887640449438202</v>
      </c>
      <c r="I369" s="28">
        <v>0.65660377358490563</v>
      </c>
      <c r="J369" s="28">
        <v>0.95454545454545459</v>
      </c>
      <c r="K369" s="28">
        <v>0.65625</v>
      </c>
      <c r="L369" s="28">
        <v>0.77777777777777779</v>
      </c>
      <c r="M369" s="28">
        <v>593</v>
      </c>
      <c r="N369" s="29">
        <v>2.4443287037037039E-4</v>
      </c>
      <c r="O369" s="27" t="s">
        <v>148</v>
      </c>
      <c r="P369" s="28">
        <v>360154</v>
      </c>
      <c r="Q369" s="30">
        <v>44887.880994120373</v>
      </c>
      <c r="R369" s="28">
        <v>462</v>
      </c>
      <c r="S369" s="28">
        <v>0.94594594594594594</v>
      </c>
      <c r="T369" s="28">
        <v>0.546875</v>
      </c>
      <c r="U369" s="31">
        <v>0.69306930693069291</v>
      </c>
    </row>
    <row r="370" spans="1:21" x14ac:dyDescent="0.25">
      <c r="A370" s="20" t="s">
        <v>45</v>
      </c>
      <c r="B370" s="21" t="s">
        <v>22</v>
      </c>
      <c r="C370" s="21" t="s">
        <v>23</v>
      </c>
      <c r="D370" s="22">
        <v>16</v>
      </c>
      <c r="E370" s="22">
        <v>0.85</v>
      </c>
      <c r="F370" s="22">
        <v>11</v>
      </c>
      <c r="G370" s="22">
        <v>0.98395721925133695</v>
      </c>
      <c r="H370" s="22">
        <v>0.63667820069204151</v>
      </c>
      <c r="I370" s="22">
        <v>0.77310924369747902</v>
      </c>
      <c r="J370" s="22">
        <v>0.95402298850574707</v>
      </c>
      <c r="K370" s="22">
        <v>0.82178217821782173</v>
      </c>
      <c r="L370" s="22">
        <v>0.88297872340425532</v>
      </c>
      <c r="M370" s="22">
        <v>673</v>
      </c>
      <c r="N370" s="23">
        <v>2.2703703703703704E-4</v>
      </c>
      <c r="O370" s="21" t="s">
        <v>24</v>
      </c>
      <c r="P370" s="22">
        <v>336055</v>
      </c>
      <c r="Q370" s="24">
        <v>44886.984759513885</v>
      </c>
      <c r="R370" s="22">
        <v>507</v>
      </c>
      <c r="S370" s="22">
        <v>0.9838709677419355</v>
      </c>
      <c r="T370" s="22">
        <v>0.60396039603960394</v>
      </c>
      <c r="U370" s="25">
        <v>0.74846625766871155</v>
      </c>
    </row>
    <row r="371" spans="1:21" x14ac:dyDescent="0.25">
      <c r="A371" s="26" t="s">
        <v>238</v>
      </c>
      <c r="B371" s="27" t="s">
        <v>22</v>
      </c>
      <c r="C371" s="27" t="s">
        <v>147</v>
      </c>
      <c r="D371" s="28">
        <v>16</v>
      </c>
      <c r="E371" s="28">
        <v>0.8</v>
      </c>
      <c r="F371" s="28">
        <v>11</v>
      </c>
      <c r="G371" s="28">
        <v>0.98863636363636365</v>
      </c>
      <c r="H371" s="28">
        <v>0.4887640449438202</v>
      </c>
      <c r="I371" s="28">
        <v>0.65413533834586468</v>
      </c>
      <c r="J371" s="28">
        <v>0.9555555555555556</v>
      </c>
      <c r="K371" s="28">
        <v>0.671875</v>
      </c>
      <c r="L371" s="28">
        <v>0.78899082568807333</v>
      </c>
      <c r="M371" s="28">
        <v>597</v>
      </c>
      <c r="N371" s="29">
        <v>6.9740740740740744E-4</v>
      </c>
      <c r="O371" s="27" t="s">
        <v>148</v>
      </c>
      <c r="P371" s="28">
        <v>360154</v>
      </c>
      <c r="Q371" s="30">
        <v>44888.520254976851</v>
      </c>
      <c r="R371" s="28">
        <v>465</v>
      </c>
      <c r="S371" s="28">
        <v>0.94736842105263153</v>
      </c>
      <c r="T371" s="28">
        <v>0.5625</v>
      </c>
      <c r="U371" s="31">
        <v>0.70588235294117652</v>
      </c>
    </row>
    <row r="372" spans="1:21" x14ac:dyDescent="0.25">
      <c r="A372" s="20" t="s">
        <v>274</v>
      </c>
      <c r="B372" s="21" t="s">
        <v>22</v>
      </c>
      <c r="C372" s="21" t="s">
        <v>23</v>
      </c>
      <c r="D372" s="22">
        <v>16</v>
      </c>
      <c r="E372" s="22">
        <v>0.8</v>
      </c>
      <c r="F372" s="22">
        <v>11</v>
      </c>
      <c r="G372" s="22">
        <v>0.98404255319148937</v>
      </c>
      <c r="H372" s="22">
        <v>0.64013840830449831</v>
      </c>
      <c r="I372" s="22">
        <v>0.77568134171907754</v>
      </c>
      <c r="J372" s="22">
        <v>0.95402298850574707</v>
      </c>
      <c r="K372" s="22">
        <v>0.82178217821782173</v>
      </c>
      <c r="L372" s="22">
        <v>0.88297872340425532</v>
      </c>
      <c r="M372" s="22">
        <v>674</v>
      </c>
      <c r="N372" s="23">
        <v>2.7172453703703706E-4</v>
      </c>
      <c r="O372" s="21" t="s">
        <v>24</v>
      </c>
      <c r="P372" s="22">
        <v>336055</v>
      </c>
      <c r="Q372" s="24">
        <v>44888.538566481482</v>
      </c>
      <c r="R372" s="22">
        <v>508</v>
      </c>
      <c r="S372" s="22">
        <v>0.9838709677419355</v>
      </c>
      <c r="T372" s="22">
        <v>0.60396039603960394</v>
      </c>
      <c r="U372" s="25">
        <v>0.74846625766871155</v>
      </c>
    </row>
    <row r="373" spans="1:21" x14ac:dyDescent="0.25">
      <c r="A373" s="26" t="s">
        <v>554</v>
      </c>
      <c r="B373" s="27" t="s">
        <v>147</v>
      </c>
      <c r="C373" s="27" t="s">
        <v>292</v>
      </c>
      <c r="D373" s="28">
        <v>16</v>
      </c>
      <c r="E373" s="28">
        <v>0.9</v>
      </c>
      <c r="F373" s="28">
        <v>10</v>
      </c>
      <c r="G373" s="28">
        <v>0.94736842105263153</v>
      </c>
      <c r="H373" s="28">
        <v>8.3720930232558138E-2</v>
      </c>
      <c r="I373" s="28">
        <v>0.15384615384615383</v>
      </c>
      <c r="J373" s="28">
        <v>0.90909090909090906</v>
      </c>
      <c r="K373" s="28">
        <v>0.14285714285714285</v>
      </c>
      <c r="L373" s="28">
        <v>0.24691358024691357</v>
      </c>
      <c r="M373" s="28">
        <v>1633</v>
      </c>
      <c r="N373" s="29">
        <v>5.9689699074074072E-3</v>
      </c>
      <c r="O373" s="27" t="s">
        <v>350</v>
      </c>
      <c r="P373" s="28">
        <v>6316297</v>
      </c>
      <c r="Q373" s="30">
        <v>44893.933904409721</v>
      </c>
      <c r="R373" s="28">
        <v>1027</v>
      </c>
      <c r="S373" s="28">
        <v>1</v>
      </c>
      <c r="T373" s="28">
        <v>0.1</v>
      </c>
      <c r="U373" s="31">
        <v>0.18181818181818182</v>
      </c>
    </row>
    <row r="374" spans="1:21" x14ac:dyDescent="0.25">
      <c r="A374" s="20" t="s">
        <v>522</v>
      </c>
      <c r="B374" s="21" t="s">
        <v>147</v>
      </c>
      <c r="C374" s="21" t="s">
        <v>292</v>
      </c>
      <c r="D374" s="22">
        <v>16</v>
      </c>
      <c r="E374" s="22">
        <v>0.85</v>
      </c>
      <c r="F374" s="22">
        <v>10</v>
      </c>
      <c r="G374" s="22">
        <v>0.98076923076923073</v>
      </c>
      <c r="H374" s="22">
        <v>0.23720930232558141</v>
      </c>
      <c r="I374" s="22">
        <v>0.3820224719101124</v>
      </c>
      <c r="J374" s="22">
        <v>0.8571428571428571</v>
      </c>
      <c r="K374" s="22">
        <v>0.34285714285714286</v>
      </c>
      <c r="L374" s="22">
        <v>0.48979591836734693</v>
      </c>
      <c r="M374" s="22">
        <v>1821</v>
      </c>
      <c r="N374" s="23">
        <v>5.9404629629629634E-3</v>
      </c>
      <c r="O374" s="21" t="s">
        <v>350</v>
      </c>
      <c r="P374" s="22">
        <v>6316297</v>
      </c>
      <c r="Q374" s="24">
        <v>44893.779514884256</v>
      </c>
      <c r="R374" s="22">
        <v>1121</v>
      </c>
      <c r="S374" s="22">
        <v>1</v>
      </c>
      <c r="T374" s="22">
        <v>0.21428571428571427</v>
      </c>
      <c r="U374" s="25">
        <v>0.35294117647058826</v>
      </c>
    </row>
    <row r="375" spans="1:21" x14ac:dyDescent="0.25">
      <c r="A375" s="26" t="s">
        <v>442</v>
      </c>
      <c r="B375" s="27" t="s">
        <v>23</v>
      </c>
      <c r="C375" s="27" t="s">
        <v>292</v>
      </c>
      <c r="D375" s="28">
        <v>16</v>
      </c>
      <c r="E375" s="28">
        <v>0.85</v>
      </c>
      <c r="F375" s="28">
        <v>10</v>
      </c>
      <c r="G375" s="28">
        <v>1</v>
      </c>
      <c r="H375" s="28">
        <v>0.25128205128205128</v>
      </c>
      <c r="I375" s="28">
        <v>0.40163934426229508</v>
      </c>
      <c r="J375" s="28">
        <v>0.83333333333333337</v>
      </c>
      <c r="K375" s="28">
        <v>0.28985507246376813</v>
      </c>
      <c r="L375" s="28">
        <v>0.43010752688172044</v>
      </c>
      <c r="M375" s="28">
        <v>1835</v>
      </c>
      <c r="N375" s="29">
        <v>6.3003935185185185E-3</v>
      </c>
      <c r="O375" s="27" t="s">
        <v>351</v>
      </c>
      <c r="P375" s="28">
        <v>5622217</v>
      </c>
      <c r="Q375" s="30">
        <v>44890.924247222225</v>
      </c>
      <c r="R375" s="28">
        <v>1090</v>
      </c>
      <c r="S375" s="28">
        <v>0.9</v>
      </c>
      <c r="T375" s="28">
        <v>0.13043478260869565</v>
      </c>
      <c r="U375" s="31">
        <v>0.22784810126582278</v>
      </c>
    </row>
    <row r="376" spans="1:21" x14ac:dyDescent="0.25">
      <c r="A376" s="20" t="s">
        <v>553</v>
      </c>
      <c r="B376" s="21" t="s">
        <v>147</v>
      </c>
      <c r="C376" s="21" t="s">
        <v>292</v>
      </c>
      <c r="D376" s="22">
        <v>16</v>
      </c>
      <c r="E376" s="22">
        <v>0.8</v>
      </c>
      <c r="F376" s="22">
        <v>10</v>
      </c>
      <c r="G376" s="22">
        <v>0.97499999999999998</v>
      </c>
      <c r="H376" s="22">
        <v>0.36279069767441863</v>
      </c>
      <c r="I376" s="22">
        <v>0.52881355932203389</v>
      </c>
      <c r="J376" s="22">
        <v>0.90909090909090906</v>
      </c>
      <c r="K376" s="22">
        <v>0.5714285714285714</v>
      </c>
      <c r="L376" s="22">
        <v>0.70175438596491224</v>
      </c>
      <c r="M376" s="22">
        <v>2074</v>
      </c>
      <c r="N376" s="23">
        <v>5.5640509259259263E-3</v>
      </c>
      <c r="O376" s="21" t="s">
        <v>350</v>
      </c>
      <c r="P376" s="22">
        <v>6316297</v>
      </c>
      <c r="Q376" s="24">
        <v>44893.928336423611</v>
      </c>
      <c r="R376" s="22">
        <v>1233</v>
      </c>
      <c r="S376" s="22">
        <v>1</v>
      </c>
      <c r="T376" s="22">
        <v>0.34285714285714286</v>
      </c>
      <c r="U376" s="25">
        <v>0.51063829787234039</v>
      </c>
    </row>
    <row r="377" spans="1:21" x14ac:dyDescent="0.25">
      <c r="A377" s="26" t="s">
        <v>173</v>
      </c>
      <c r="B377" s="27" t="s">
        <v>22</v>
      </c>
      <c r="C377" s="27" t="s">
        <v>147</v>
      </c>
      <c r="D377" s="28">
        <v>15</v>
      </c>
      <c r="E377" s="28">
        <v>0.9</v>
      </c>
      <c r="F377" s="28">
        <v>11</v>
      </c>
      <c r="G377" s="28">
        <v>1</v>
      </c>
      <c r="H377" s="28">
        <v>0.37640449438202245</v>
      </c>
      <c r="I377" s="28">
        <v>0.54693877551020409</v>
      </c>
      <c r="J377" s="28">
        <v>1</v>
      </c>
      <c r="K377" s="28">
        <v>0.484375</v>
      </c>
      <c r="L377" s="28">
        <v>0.65263157894736845</v>
      </c>
      <c r="M377" s="28">
        <v>491</v>
      </c>
      <c r="N377" s="29">
        <v>1.2003472222222222E-4</v>
      </c>
      <c r="O377" s="27" t="s">
        <v>148</v>
      </c>
      <c r="P377" s="28">
        <v>360154</v>
      </c>
      <c r="Q377" s="30">
        <v>44887.880872442132</v>
      </c>
      <c r="R377" s="28">
        <v>389</v>
      </c>
      <c r="S377" s="28">
        <v>1</v>
      </c>
      <c r="T377" s="28">
        <v>0.390625</v>
      </c>
      <c r="U377" s="31">
        <v>0.5617977528089888</v>
      </c>
    </row>
    <row r="378" spans="1:21" x14ac:dyDescent="0.25">
      <c r="A378" s="20" t="s">
        <v>44</v>
      </c>
      <c r="B378" s="21" t="s">
        <v>22</v>
      </c>
      <c r="C378" s="21" t="s">
        <v>23</v>
      </c>
      <c r="D378" s="22">
        <v>15</v>
      </c>
      <c r="E378" s="22">
        <v>0.9</v>
      </c>
      <c r="F378" s="22">
        <v>11</v>
      </c>
      <c r="G378" s="22">
        <v>1</v>
      </c>
      <c r="H378" s="22">
        <v>0.41522491349480967</v>
      </c>
      <c r="I378" s="22">
        <v>0.58679706601466997</v>
      </c>
      <c r="J378" s="22">
        <v>1</v>
      </c>
      <c r="K378" s="22">
        <v>0.48514851485148514</v>
      </c>
      <c r="L378" s="22">
        <v>0.65333333333333332</v>
      </c>
      <c r="M378" s="22">
        <v>438</v>
      </c>
      <c r="N378" s="23">
        <v>1.1508101851851852E-4</v>
      </c>
      <c r="O378" s="21" t="s">
        <v>24</v>
      </c>
      <c r="P378" s="22">
        <v>336055</v>
      </c>
      <c r="Q378" s="24">
        <v>44886.984640416667</v>
      </c>
      <c r="R378" s="22">
        <v>356</v>
      </c>
      <c r="S378" s="22">
        <v>1</v>
      </c>
      <c r="T378" s="22">
        <v>0.38613861386138615</v>
      </c>
      <c r="U378" s="25">
        <v>0.55714285714285716</v>
      </c>
    </row>
    <row r="379" spans="1:21" x14ac:dyDescent="0.25">
      <c r="A379" s="26" t="s">
        <v>172</v>
      </c>
      <c r="B379" s="27" t="s">
        <v>22</v>
      </c>
      <c r="C379" s="27" t="s">
        <v>147</v>
      </c>
      <c r="D379" s="28">
        <v>15</v>
      </c>
      <c r="E379" s="28">
        <v>0.875</v>
      </c>
      <c r="F379" s="28">
        <v>11</v>
      </c>
      <c r="G379" s="28">
        <v>1</v>
      </c>
      <c r="H379" s="28">
        <v>0.4157303370786517</v>
      </c>
      <c r="I379" s="28">
        <v>0.58730158730158732</v>
      </c>
      <c r="J379" s="28">
        <v>0.97142857142857142</v>
      </c>
      <c r="K379" s="28">
        <v>0.53125</v>
      </c>
      <c r="L379" s="28">
        <v>0.68686868686868674</v>
      </c>
      <c r="M379" s="28">
        <v>527</v>
      </c>
      <c r="N379" s="29">
        <v>1.2003472222222222E-4</v>
      </c>
      <c r="O379" s="27" t="s">
        <v>148</v>
      </c>
      <c r="P379" s="28">
        <v>360154</v>
      </c>
      <c r="Q379" s="30">
        <v>44887.880872442132</v>
      </c>
      <c r="R379" s="28">
        <v>406</v>
      </c>
      <c r="S379" s="28">
        <v>0.9642857142857143</v>
      </c>
      <c r="T379" s="28">
        <v>0.421875</v>
      </c>
      <c r="U379" s="31">
        <v>0.58695652173913038</v>
      </c>
    </row>
    <row r="380" spans="1:21" x14ac:dyDescent="0.25">
      <c r="A380" s="20" t="s">
        <v>43</v>
      </c>
      <c r="B380" s="21" t="s">
        <v>22</v>
      </c>
      <c r="C380" s="21" t="s">
        <v>23</v>
      </c>
      <c r="D380" s="22">
        <v>15</v>
      </c>
      <c r="E380" s="22">
        <v>0.875</v>
      </c>
      <c r="F380" s="22">
        <v>11</v>
      </c>
      <c r="G380" s="22">
        <v>1</v>
      </c>
      <c r="H380" s="22">
        <v>0.45674740484429066</v>
      </c>
      <c r="I380" s="22">
        <v>0.62707838479809985</v>
      </c>
      <c r="J380" s="22">
        <v>1</v>
      </c>
      <c r="K380" s="22">
        <v>0.57425742574257421</v>
      </c>
      <c r="L380" s="22">
        <v>0.72955974842767291</v>
      </c>
      <c r="M380" s="22">
        <v>474</v>
      </c>
      <c r="N380" s="23">
        <v>1.1508101851851852E-4</v>
      </c>
      <c r="O380" s="21" t="s">
        <v>24</v>
      </c>
      <c r="P380" s="22">
        <v>336055</v>
      </c>
      <c r="Q380" s="24">
        <v>44886.984640416667</v>
      </c>
      <c r="R380" s="22">
        <v>373</v>
      </c>
      <c r="S380" s="22">
        <v>1</v>
      </c>
      <c r="T380" s="22">
        <v>0.42574257425742573</v>
      </c>
      <c r="U380" s="25">
        <v>0.59722222222222221</v>
      </c>
    </row>
    <row r="381" spans="1:21" x14ac:dyDescent="0.25">
      <c r="A381" s="26" t="s">
        <v>171</v>
      </c>
      <c r="B381" s="27" t="s">
        <v>22</v>
      </c>
      <c r="C381" s="27" t="s">
        <v>147</v>
      </c>
      <c r="D381" s="28">
        <v>15</v>
      </c>
      <c r="E381" s="28">
        <v>0.85</v>
      </c>
      <c r="F381" s="28">
        <v>11</v>
      </c>
      <c r="G381" s="28">
        <v>1</v>
      </c>
      <c r="H381" s="28">
        <v>0.4157303370786517</v>
      </c>
      <c r="I381" s="28">
        <v>0.58730158730158732</v>
      </c>
      <c r="J381" s="28">
        <v>0.97142857142857142</v>
      </c>
      <c r="K381" s="28">
        <v>0.53125</v>
      </c>
      <c r="L381" s="28">
        <v>0.68686868686868674</v>
      </c>
      <c r="M381" s="28">
        <v>527</v>
      </c>
      <c r="N381" s="29">
        <v>1.2003472222222222E-4</v>
      </c>
      <c r="O381" s="27" t="s">
        <v>148</v>
      </c>
      <c r="P381" s="28">
        <v>360154</v>
      </c>
      <c r="Q381" s="30">
        <v>44887.880872442132</v>
      </c>
      <c r="R381" s="28">
        <v>406</v>
      </c>
      <c r="S381" s="28">
        <v>0.9642857142857143</v>
      </c>
      <c r="T381" s="28">
        <v>0.421875</v>
      </c>
      <c r="U381" s="31">
        <v>0.58695652173913038</v>
      </c>
    </row>
    <row r="382" spans="1:21" x14ac:dyDescent="0.25">
      <c r="A382" s="20" t="s">
        <v>42</v>
      </c>
      <c r="B382" s="21" t="s">
        <v>22</v>
      </c>
      <c r="C382" s="21" t="s">
        <v>23</v>
      </c>
      <c r="D382" s="22">
        <v>15</v>
      </c>
      <c r="E382" s="22">
        <v>0.85</v>
      </c>
      <c r="F382" s="22">
        <v>11</v>
      </c>
      <c r="G382" s="22">
        <v>1</v>
      </c>
      <c r="H382" s="22">
        <v>0.45674740484429066</v>
      </c>
      <c r="I382" s="22">
        <v>0.62707838479809985</v>
      </c>
      <c r="J382" s="22">
        <v>1</v>
      </c>
      <c r="K382" s="22">
        <v>0.57425742574257421</v>
      </c>
      <c r="L382" s="22">
        <v>0.72955974842767291</v>
      </c>
      <c r="M382" s="22">
        <v>474</v>
      </c>
      <c r="N382" s="23">
        <v>1.1508101851851852E-4</v>
      </c>
      <c r="O382" s="21" t="s">
        <v>24</v>
      </c>
      <c r="P382" s="22">
        <v>336055</v>
      </c>
      <c r="Q382" s="24">
        <v>44886.984640416667</v>
      </c>
      <c r="R382" s="22">
        <v>373</v>
      </c>
      <c r="S382" s="22">
        <v>1</v>
      </c>
      <c r="T382" s="22">
        <v>0.42574257425742573</v>
      </c>
      <c r="U382" s="25">
        <v>0.59722222222222221</v>
      </c>
    </row>
    <row r="383" spans="1:21" x14ac:dyDescent="0.25">
      <c r="A383" s="26" t="s">
        <v>170</v>
      </c>
      <c r="B383" s="27" t="s">
        <v>22</v>
      </c>
      <c r="C383" s="27" t="s">
        <v>147</v>
      </c>
      <c r="D383" s="28">
        <v>15</v>
      </c>
      <c r="E383" s="28">
        <v>0.8</v>
      </c>
      <c r="F383" s="28">
        <v>11</v>
      </c>
      <c r="G383" s="28">
        <v>1</v>
      </c>
      <c r="H383" s="28">
        <v>0.4438202247191011</v>
      </c>
      <c r="I383" s="28">
        <v>0.61478599221789876</v>
      </c>
      <c r="J383" s="28">
        <v>0.97619047619047616</v>
      </c>
      <c r="K383" s="28">
        <v>0.640625</v>
      </c>
      <c r="L383" s="28">
        <v>0.7735849056603773</v>
      </c>
      <c r="M383" s="28">
        <v>575</v>
      </c>
      <c r="N383" s="29">
        <v>1.2003472222222222E-4</v>
      </c>
      <c r="O383" s="27" t="s">
        <v>148</v>
      </c>
      <c r="P383" s="28">
        <v>360154</v>
      </c>
      <c r="Q383" s="30">
        <v>44887.880872442132</v>
      </c>
      <c r="R383" s="28">
        <v>447</v>
      </c>
      <c r="S383" s="28">
        <v>0.97142857142857142</v>
      </c>
      <c r="T383" s="28">
        <v>0.53125</v>
      </c>
      <c r="U383" s="31">
        <v>0.68686868686868674</v>
      </c>
    </row>
    <row r="384" spans="1:21" x14ac:dyDescent="0.25">
      <c r="A384" s="20" t="s">
        <v>41</v>
      </c>
      <c r="B384" s="21" t="s">
        <v>22</v>
      </c>
      <c r="C384" s="21" t="s">
        <v>23</v>
      </c>
      <c r="D384" s="22">
        <v>15</v>
      </c>
      <c r="E384" s="22">
        <v>0.8</v>
      </c>
      <c r="F384" s="22">
        <v>11</v>
      </c>
      <c r="G384" s="22">
        <v>1</v>
      </c>
      <c r="H384" s="22">
        <v>0.53633217993079585</v>
      </c>
      <c r="I384" s="22">
        <v>0.69819819819819817</v>
      </c>
      <c r="J384" s="22">
        <v>1</v>
      </c>
      <c r="K384" s="22">
        <v>0.69306930693069302</v>
      </c>
      <c r="L384" s="22">
        <v>0.81871345029239762</v>
      </c>
      <c r="M384" s="22">
        <v>522</v>
      </c>
      <c r="N384" s="23">
        <v>1.1508101851851852E-4</v>
      </c>
      <c r="O384" s="21" t="s">
        <v>24</v>
      </c>
      <c r="P384" s="22">
        <v>336055</v>
      </c>
      <c r="Q384" s="24">
        <v>44886.984640416667</v>
      </c>
      <c r="R384" s="22">
        <v>412</v>
      </c>
      <c r="S384" s="22">
        <v>1</v>
      </c>
      <c r="T384" s="22">
        <v>0.52475247524752477</v>
      </c>
      <c r="U384" s="25">
        <v>0.68831168831168832</v>
      </c>
    </row>
    <row r="385" spans="1:21" x14ac:dyDescent="0.25">
      <c r="A385" s="26" t="s">
        <v>169</v>
      </c>
      <c r="B385" s="27" t="s">
        <v>22</v>
      </c>
      <c r="C385" s="27" t="s">
        <v>147</v>
      </c>
      <c r="D385" s="28">
        <v>15</v>
      </c>
      <c r="E385" s="28">
        <v>0.7</v>
      </c>
      <c r="F385" s="28">
        <v>11</v>
      </c>
      <c r="G385" s="28">
        <v>0.9375</v>
      </c>
      <c r="H385" s="28">
        <v>0.5898876404494382</v>
      </c>
      <c r="I385" s="28">
        <v>0.72413793103448276</v>
      </c>
      <c r="J385" s="28">
        <v>0.890625</v>
      </c>
      <c r="K385" s="28">
        <v>0.890625</v>
      </c>
      <c r="L385" s="28">
        <v>0.890625</v>
      </c>
      <c r="M385" s="28">
        <v>736</v>
      </c>
      <c r="N385" s="29">
        <v>1.2003472222222222E-4</v>
      </c>
      <c r="O385" s="27" t="s">
        <v>148</v>
      </c>
      <c r="P385" s="28">
        <v>360154</v>
      </c>
      <c r="Q385" s="30">
        <v>44887.880872442132</v>
      </c>
      <c r="R385" s="28">
        <v>554</v>
      </c>
      <c r="S385" s="28">
        <v>0.92</v>
      </c>
      <c r="T385" s="28">
        <v>0.71875</v>
      </c>
      <c r="U385" s="31">
        <v>0.80701754385964919</v>
      </c>
    </row>
    <row r="386" spans="1:21" x14ac:dyDescent="0.25">
      <c r="A386" s="20" t="s">
        <v>40</v>
      </c>
      <c r="B386" s="21" t="s">
        <v>22</v>
      </c>
      <c r="C386" s="21" t="s">
        <v>23</v>
      </c>
      <c r="D386" s="22">
        <v>15</v>
      </c>
      <c r="E386" s="22">
        <v>0.7</v>
      </c>
      <c r="F386" s="22">
        <v>11</v>
      </c>
      <c r="G386" s="22">
        <v>0.98429319371727753</v>
      </c>
      <c r="H386" s="22">
        <v>0.65051903114186849</v>
      </c>
      <c r="I386" s="22">
        <v>0.78333333333333321</v>
      </c>
      <c r="J386" s="22">
        <v>0.95402298850574707</v>
      </c>
      <c r="K386" s="22">
        <v>0.82178217821782173</v>
      </c>
      <c r="L386" s="22">
        <v>0.88297872340425532</v>
      </c>
      <c r="M386" s="22">
        <v>686</v>
      </c>
      <c r="N386" s="23">
        <v>1.1508101851851852E-4</v>
      </c>
      <c r="O386" s="21" t="s">
        <v>24</v>
      </c>
      <c r="P386" s="22">
        <v>336055</v>
      </c>
      <c r="Q386" s="24">
        <v>44886.984640416667</v>
      </c>
      <c r="R386" s="22">
        <v>514</v>
      </c>
      <c r="S386" s="22">
        <v>0.9838709677419355</v>
      </c>
      <c r="T386" s="22">
        <v>0.60396039603960394</v>
      </c>
      <c r="U386" s="25">
        <v>0.74846625766871155</v>
      </c>
    </row>
    <row r="387" spans="1:21" x14ac:dyDescent="0.25">
      <c r="A387" s="26" t="s">
        <v>466</v>
      </c>
      <c r="B387" s="27" t="s">
        <v>147</v>
      </c>
      <c r="C387" s="27" t="s">
        <v>292</v>
      </c>
      <c r="D387" s="28">
        <v>15</v>
      </c>
      <c r="E387" s="28">
        <v>0.9</v>
      </c>
      <c r="F387" s="28">
        <v>10</v>
      </c>
      <c r="G387" s="28">
        <v>0.875</v>
      </c>
      <c r="H387" s="28">
        <v>3.255813953488372E-2</v>
      </c>
      <c r="I387" s="28">
        <v>6.2780269058295965E-2</v>
      </c>
      <c r="J387" s="28">
        <v>1</v>
      </c>
      <c r="K387" s="28">
        <v>2.8571428571428571E-2</v>
      </c>
      <c r="L387" s="28">
        <v>5.5555555555555559E-2</v>
      </c>
      <c r="M387" s="28">
        <v>1585</v>
      </c>
      <c r="N387" s="29">
        <v>3.2722337962962961E-3</v>
      </c>
      <c r="O387" s="27" t="s">
        <v>350</v>
      </c>
      <c r="P387" s="28">
        <v>6316297</v>
      </c>
      <c r="Q387" s="30">
        <v>44893.832675381942</v>
      </c>
      <c r="R387" s="28">
        <v>988</v>
      </c>
      <c r="S387" s="28">
        <v>1</v>
      </c>
      <c r="T387" s="28">
        <v>1.4285714285714285E-2</v>
      </c>
      <c r="U387" s="31">
        <v>2.8169014084507043E-2</v>
      </c>
    </row>
    <row r="388" spans="1:21" x14ac:dyDescent="0.25">
      <c r="A388" s="20" t="s">
        <v>441</v>
      </c>
      <c r="B388" s="21" t="s">
        <v>23</v>
      </c>
      <c r="C388" s="21" t="s">
        <v>292</v>
      </c>
      <c r="D388" s="22">
        <v>15</v>
      </c>
      <c r="E388" s="22">
        <v>0.9</v>
      </c>
      <c r="F388" s="22">
        <v>10</v>
      </c>
      <c r="G388" s="22">
        <v>1</v>
      </c>
      <c r="H388" s="22">
        <v>1.0256410256410256E-2</v>
      </c>
      <c r="I388" s="22">
        <v>2.0304568527918784E-2</v>
      </c>
      <c r="J388" s="22">
        <v>1</v>
      </c>
      <c r="K388" s="22">
        <v>7.2463768115942032E-2</v>
      </c>
      <c r="L388" s="22">
        <v>0.13513513513513511</v>
      </c>
      <c r="M388" s="22">
        <v>1533</v>
      </c>
      <c r="N388" s="23">
        <v>3.087002314814815E-3</v>
      </c>
      <c r="O388" s="21" t="s">
        <v>351</v>
      </c>
      <c r="P388" s="22">
        <v>5622217</v>
      </c>
      <c r="Q388" s="24">
        <v>44890.921151574075</v>
      </c>
      <c r="R388" s="22">
        <v>946</v>
      </c>
      <c r="S388" s="22">
        <v>1</v>
      </c>
      <c r="T388" s="22">
        <v>2.8985507246376812E-2</v>
      </c>
      <c r="U388" s="25">
        <v>5.6338028169014093E-2</v>
      </c>
    </row>
    <row r="389" spans="1:21" x14ac:dyDescent="0.25">
      <c r="A389" s="26" t="s">
        <v>461</v>
      </c>
      <c r="B389" s="27" t="s">
        <v>22</v>
      </c>
      <c r="C389" s="27" t="s">
        <v>292</v>
      </c>
      <c r="D389" s="28">
        <v>15</v>
      </c>
      <c r="E389" s="28">
        <v>0.9</v>
      </c>
      <c r="F389" s="28">
        <v>10</v>
      </c>
      <c r="G389" s="28">
        <v>1</v>
      </c>
      <c r="H389" s="28">
        <v>0.27322404371584702</v>
      </c>
      <c r="I389" s="28">
        <v>0.42918454935622319</v>
      </c>
      <c r="J389" s="28">
        <v>1</v>
      </c>
      <c r="K389" s="28">
        <v>0.3188405797101449</v>
      </c>
      <c r="L389" s="28">
        <v>0.48351648351648346</v>
      </c>
      <c r="M389" s="28">
        <v>2299</v>
      </c>
      <c r="N389" s="29">
        <v>7.0299305555555558E-3</v>
      </c>
      <c r="O389" s="27" t="s">
        <v>294</v>
      </c>
      <c r="P389" s="28">
        <v>-12144415</v>
      </c>
      <c r="Q389" s="30">
        <v>44891.591131759262</v>
      </c>
      <c r="R389" s="28">
        <v>1515</v>
      </c>
      <c r="S389" s="28">
        <v>1</v>
      </c>
      <c r="T389" s="28">
        <v>0.2318840579710145</v>
      </c>
      <c r="U389" s="31">
        <v>0.37647058823529417</v>
      </c>
    </row>
    <row r="390" spans="1:21" x14ac:dyDescent="0.25">
      <c r="A390" s="20" t="s">
        <v>465</v>
      </c>
      <c r="B390" s="21" t="s">
        <v>147</v>
      </c>
      <c r="C390" s="21" t="s">
        <v>292</v>
      </c>
      <c r="D390" s="22">
        <v>15</v>
      </c>
      <c r="E390" s="22">
        <v>0.875</v>
      </c>
      <c r="F390" s="22">
        <v>10</v>
      </c>
      <c r="G390" s="22">
        <v>0.95833333333333337</v>
      </c>
      <c r="H390" s="22">
        <v>0.10697674418604651</v>
      </c>
      <c r="I390" s="22">
        <v>0.19246861924686195</v>
      </c>
      <c r="J390" s="22">
        <v>0.90909090909090906</v>
      </c>
      <c r="K390" s="22">
        <v>0.14285714285714285</v>
      </c>
      <c r="L390" s="22">
        <v>0.24691358024691357</v>
      </c>
      <c r="M390" s="22">
        <v>1647</v>
      </c>
      <c r="N390" s="23">
        <v>3.2722337962962961E-3</v>
      </c>
      <c r="O390" s="21" t="s">
        <v>350</v>
      </c>
      <c r="P390" s="22">
        <v>6316297</v>
      </c>
      <c r="Q390" s="24">
        <v>44893.832675381942</v>
      </c>
      <c r="R390" s="22">
        <v>1032</v>
      </c>
      <c r="S390" s="22">
        <v>1</v>
      </c>
      <c r="T390" s="22">
        <v>0.11428571428571428</v>
      </c>
      <c r="U390" s="25">
        <v>0.20512820512820512</v>
      </c>
    </row>
    <row r="391" spans="1:21" x14ac:dyDescent="0.25">
      <c r="A391" s="26" t="s">
        <v>440</v>
      </c>
      <c r="B391" s="27" t="s">
        <v>23</v>
      </c>
      <c r="C391" s="27" t="s">
        <v>292</v>
      </c>
      <c r="D391" s="28">
        <v>15</v>
      </c>
      <c r="E391" s="28">
        <v>0.875</v>
      </c>
      <c r="F391" s="28">
        <v>10</v>
      </c>
      <c r="G391" s="28">
        <v>1</v>
      </c>
      <c r="H391" s="28">
        <v>7.179487179487179E-2</v>
      </c>
      <c r="I391" s="28">
        <v>0.13397129186602871</v>
      </c>
      <c r="J391" s="28">
        <v>1</v>
      </c>
      <c r="K391" s="28">
        <v>0.11594202898550725</v>
      </c>
      <c r="L391" s="28">
        <v>0.20779220779220778</v>
      </c>
      <c r="M391" s="28">
        <v>1571</v>
      </c>
      <c r="N391" s="29">
        <v>3.087002314814815E-3</v>
      </c>
      <c r="O391" s="27" t="s">
        <v>351</v>
      </c>
      <c r="P391" s="28">
        <v>5622217</v>
      </c>
      <c r="Q391" s="30">
        <v>44890.921151574075</v>
      </c>
      <c r="R391" s="28">
        <v>973</v>
      </c>
      <c r="S391" s="28">
        <v>1</v>
      </c>
      <c r="T391" s="28">
        <v>5.7971014492753624E-2</v>
      </c>
      <c r="U391" s="31">
        <v>0.1095890410958904</v>
      </c>
    </row>
    <row r="392" spans="1:21" x14ac:dyDescent="0.25">
      <c r="A392" s="20" t="s">
        <v>460</v>
      </c>
      <c r="B392" s="21" t="s">
        <v>22</v>
      </c>
      <c r="C392" s="21" t="s">
        <v>292</v>
      </c>
      <c r="D392" s="22">
        <v>15</v>
      </c>
      <c r="E392" s="22">
        <v>0.875</v>
      </c>
      <c r="F392" s="22">
        <v>10</v>
      </c>
      <c r="G392" s="22">
        <v>1</v>
      </c>
      <c r="H392" s="22">
        <v>0.39344262295081966</v>
      </c>
      <c r="I392" s="22">
        <v>0.56470588235294117</v>
      </c>
      <c r="J392" s="22">
        <v>0.96875</v>
      </c>
      <c r="K392" s="22">
        <v>0.44927536231884058</v>
      </c>
      <c r="L392" s="22">
        <v>0.61386138613861385</v>
      </c>
      <c r="M392" s="22">
        <v>2425</v>
      </c>
      <c r="N392" s="23">
        <v>7.0299305555555558E-3</v>
      </c>
      <c r="O392" s="21" t="s">
        <v>294</v>
      </c>
      <c r="P392" s="22">
        <v>-12144415</v>
      </c>
      <c r="Q392" s="24">
        <v>44891.591131759262</v>
      </c>
      <c r="R392" s="22">
        <v>1606</v>
      </c>
      <c r="S392" s="22">
        <v>0.95833333333333337</v>
      </c>
      <c r="T392" s="22">
        <v>0.33333333333333331</v>
      </c>
      <c r="U392" s="25">
        <v>0.49462365591397844</v>
      </c>
    </row>
    <row r="393" spans="1:21" x14ac:dyDescent="0.25">
      <c r="A393" s="26" t="s">
        <v>464</v>
      </c>
      <c r="B393" s="27" t="s">
        <v>147</v>
      </c>
      <c r="C393" s="27" t="s">
        <v>292</v>
      </c>
      <c r="D393" s="28">
        <v>15</v>
      </c>
      <c r="E393" s="28">
        <v>0.85</v>
      </c>
      <c r="F393" s="28">
        <v>10</v>
      </c>
      <c r="G393" s="28">
        <v>0.95833333333333337</v>
      </c>
      <c r="H393" s="28">
        <v>0.10697674418604651</v>
      </c>
      <c r="I393" s="28">
        <v>0.19246861924686195</v>
      </c>
      <c r="J393" s="28">
        <v>0.91666666666666663</v>
      </c>
      <c r="K393" s="28">
        <v>0.15714285714285714</v>
      </c>
      <c r="L393" s="28">
        <v>0.26829268292682923</v>
      </c>
      <c r="M393" s="28">
        <v>1651</v>
      </c>
      <c r="N393" s="29">
        <v>3.2722337962962961E-3</v>
      </c>
      <c r="O393" s="27" t="s">
        <v>350</v>
      </c>
      <c r="P393" s="28">
        <v>6316297</v>
      </c>
      <c r="Q393" s="30">
        <v>44893.832675381942</v>
      </c>
      <c r="R393" s="28">
        <v>1032</v>
      </c>
      <c r="S393" s="28">
        <v>1</v>
      </c>
      <c r="T393" s="28">
        <v>0.11428571428571428</v>
      </c>
      <c r="U393" s="31">
        <v>0.20512820512820512</v>
      </c>
    </row>
    <row r="394" spans="1:21" x14ac:dyDescent="0.25">
      <c r="A394" s="20" t="s">
        <v>439</v>
      </c>
      <c r="B394" s="21" t="s">
        <v>23</v>
      </c>
      <c r="C394" s="21" t="s">
        <v>292</v>
      </c>
      <c r="D394" s="22">
        <v>15</v>
      </c>
      <c r="E394" s="22">
        <v>0.85</v>
      </c>
      <c r="F394" s="22">
        <v>10</v>
      </c>
      <c r="G394" s="22">
        <v>1</v>
      </c>
      <c r="H394" s="22">
        <v>7.179487179487179E-2</v>
      </c>
      <c r="I394" s="22">
        <v>0.13397129186602871</v>
      </c>
      <c r="J394" s="22">
        <v>1</v>
      </c>
      <c r="K394" s="22">
        <v>0.13043478260869565</v>
      </c>
      <c r="L394" s="22">
        <v>0.23076923076923078</v>
      </c>
      <c r="M394" s="22">
        <v>1575</v>
      </c>
      <c r="N394" s="23">
        <v>3.087002314814815E-3</v>
      </c>
      <c r="O394" s="21" t="s">
        <v>351</v>
      </c>
      <c r="P394" s="22">
        <v>5622217</v>
      </c>
      <c r="Q394" s="24">
        <v>44890.921151574075</v>
      </c>
      <c r="R394" s="22">
        <v>973</v>
      </c>
      <c r="S394" s="22">
        <v>1</v>
      </c>
      <c r="T394" s="22">
        <v>5.7971014492753624E-2</v>
      </c>
      <c r="U394" s="25">
        <v>0.1095890410958904</v>
      </c>
    </row>
    <row r="395" spans="1:21" x14ac:dyDescent="0.25">
      <c r="A395" s="26" t="s">
        <v>459</v>
      </c>
      <c r="B395" s="27" t="s">
        <v>22</v>
      </c>
      <c r="C395" s="27" t="s">
        <v>292</v>
      </c>
      <c r="D395" s="28">
        <v>15</v>
      </c>
      <c r="E395" s="28">
        <v>0.85</v>
      </c>
      <c r="F395" s="28">
        <v>10</v>
      </c>
      <c r="G395" s="28">
        <v>1</v>
      </c>
      <c r="H395" s="28">
        <v>0.40437158469945356</v>
      </c>
      <c r="I395" s="28">
        <v>0.57587548638132291</v>
      </c>
      <c r="J395" s="28">
        <v>0.97222222222222221</v>
      </c>
      <c r="K395" s="28">
        <v>0.50724637681159424</v>
      </c>
      <c r="L395" s="28">
        <v>0.66666666666666663</v>
      </c>
      <c r="M395" s="28">
        <v>2434</v>
      </c>
      <c r="N395" s="29">
        <v>7.0299305555555558E-3</v>
      </c>
      <c r="O395" s="27" t="s">
        <v>294</v>
      </c>
      <c r="P395" s="28">
        <v>-12144415</v>
      </c>
      <c r="Q395" s="30">
        <v>44891.591131759262</v>
      </c>
      <c r="R395" s="28">
        <v>1612</v>
      </c>
      <c r="S395" s="28">
        <v>0.9642857142857143</v>
      </c>
      <c r="T395" s="28">
        <v>0.39130434782608697</v>
      </c>
      <c r="U395" s="31">
        <v>0.55670103092783507</v>
      </c>
    </row>
    <row r="396" spans="1:21" x14ac:dyDescent="0.25">
      <c r="A396" s="20" t="s">
        <v>463</v>
      </c>
      <c r="B396" s="21" t="s">
        <v>147</v>
      </c>
      <c r="C396" s="21" t="s">
        <v>292</v>
      </c>
      <c r="D396" s="22">
        <v>15</v>
      </c>
      <c r="E396" s="22">
        <v>0.8</v>
      </c>
      <c r="F396" s="22">
        <v>10</v>
      </c>
      <c r="G396" s="22">
        <v>0.9885057471264368</v>
      </c>
      <c r="H396" s="22">
        <v>0.4</v>
      </c>
      <c r="I396" s="22">
        <v>0.56953642384105962</v>
      </c>
      <c r="J396" s="22">
        <v>0.90909090909090906</v>
      </c>
      <c r="K396" s="22">
        <v>0.5714285714285714</v>
      </c>
      <c r="L396" s="22">
        <v>0.70175438596491224</v>
      </c>
      <c r="M396" s="22">
        <v>2055</v>
      </c>
      <c r="N396" s="23">
        <v>3.2722337962962961E-3</v>
      </c>
      <c r="O396" s="21" t="s">
        <v>350</v>
      </c>
      <c r="P396" s="22">
        <v>6316297</v>
      </c>
      <c r="Q396" s="24">
        <v>44893.832675381942</v>
      </c>
      <c r="R396" s="22">
        <v>1235</v>
      </c>
      <c r="S396" s="22">
        <v>1</v>
      </c>
      <c r="T396" s="22">
        <v>0.34285714285714286</v>
      </c>
      <c r="U396" s="25">
        <v>0.51063829787234039</v>
      </c>
    </row>
    <row r="397" spans="1:21" x14ac:dyDescent="0.25">
      <c r="A397" s="26" t="s">
        <v>438</v>
      </c>
      <c r="B397" s="27" t="s">
        <v>23</v>
      </c>
      <c r="C397" s="27" t="s">
        <v>292</v>
      </c>
      <c r="D397" s="28">
        <v>15</v>
      </c>
      <c r="E397" s="28">
        <v>0.8</v>
      </c>
      <c r="F397" s="28">
        <v>10</v>
      </c>
      <c r="G397" s="28">
        <v>1</v>
      </c>
      <c r="H397" s="28">
        <v>0.3282051282051282</v>
      </c>
      <c r="I397" s="28">
        <v>0.49420849420849422</v>
      </c>
      <c r="J397" s="28">
        <v>0.97058823529411764</v>
      </c>
      <c r="K397" s="28">
        <v>0.47826086956521741</v>
      </c>
      <c r="L397" s="28">
        <v>0.64077669902912615</v>
      </c>
      <c r="M397" s="28">
        <v>1923</v>
      </c>
      <c r="N397" s="29">
        <v>3.087002314814815E-3</v>
      </c>
      <c r="O397" s="27" t="s">
        <v>351</v>
      </c>
      <c r="P397" s="28">
        <v>5622217</v>
      </c>
      <c r="Q397" s="30">
        <v>44890.921151574075</v>
      </c>
      <c r="R397" s="28">
        <v>1160</v>
      </c>
      <c r="S397" s="28">
        <v>1</v>
      </c>
      <c r="T397" s="28">
        <v>0.2318840579710145</v>
      </c>
      <c r="U397" s="31">
        <v>0.37647058823529417</v>
      </c>
    </row>
    <row r="398" spans="1:21" x14ac:dyDescent="0.25">
      <c r="A398" s="20" t="s">
        <v>458</v>
      </c>
      <c r="B398" s="21" t="s">
        <v>22</v>
      </c>
      <c r="C398" s="21" t="s">
        <v>292</v>
      </c>
      <c r="D398" s="22">
        <v>15</v>
      </c>
      <c r="E398" s="22">
        <v>0.8</v>
      </c>
      <c r="F398" s="22">
        <v>10</v>
      </c>
      <c r="G398" s="22">
        <v>0.99009900990099009</v>
      </c>
      <c r="H398" s="22">
        <v>0.54644808743169404</v>
      </c>
      <c r="I398" s="22">
        <v>0.70422535211267612</v>
      </c>
      <c r="J398" s="22">
        <v>0.96363636363636362</v>
      </c>
      <c r="K398" s="22">
        <v>0.76811594202898548</v>
      </c>
      <c r="L398" s="22">
        <v>0.85483870967741926</v>
      </c>
      <c r="M398" s="22">
        <v>3069</v>
      </c>
      <c r="N398" s="23">
        <v>7.0299305555555558E-3</v>
      </c>
      <c r="O398" s="21" t="s">
        <v>294</v>
      </c>
      <c r="P398" s="22">
        <v>-12144415</v>
      </c>
      <c r="Q398" s="24">
        <v>44891.591131759262</v>
      </c>
      <c r="R398" s="22">
        <v>1968</v>
      </c>
      <c r="S398" s="22">
        <v>0.95238095238095233</v>
      </c>
      <c r="T398" s="22">
        <v>0.57971014492753625</v>
      </c>
      <c r="U398" s="25">
        <v>0.72072072072072069</v>
      </c>
    </row>
    <row r="399" spans="1:21" x14ac:dyDescent="0.25">
      <c r="A399" s="26" t="s">
        <v>462</v>
      </c>
      <c r="B399" s="27" t="s">
        <v>147</v>
      </c>
      <c r="C399" s="27" t="s">
        <v>292</v>
      </c>
      <c r="D399" s="28">
        <v>15</v>
      </c>
      <c r="E399" s="28">
        <v>0.7</v>
      </c>
      <c r="F399" s="28">
        <v>10</v>
      </c>
      <c r="G399" s="28">
        <v>0.98181818181818181</v>
      </c>
      <c r="H399" s="28">
        <v>0.50232558139534889</v>
      </c>
      <c r="I399" s="28">
        <v>0.66461538461538472</v>
      </c>
      <c r="J399" s="28">
        <v>0.83582089552238803</v>
      </c>
      <c r="K399" s="28">
        <v>0.8</v>
      </c>
      <c r="L399" s="28">
        <v>0.81751824817518248</v>
      </c>
      <c r="M399" s="28">
        <v>3914</v>
      </c>
      <c r="N399" s="29">
        <v>3.2722337962962961E-3</v>
      </c>
      <c r="O399" s="27" t="s">
        <v>350</v>
      </c>
      <c r="P399" s="28">
        <v>6316297</v>
      </c>
      <c r="Q399" s="30">
        <v>44893.832675381942</v>
      </c>
      <c r="R399" s="28">
        <v>1531</v>
      </c>
      <c r="S399" s="28">
        <v>0.93548387096774188</v>
      </c>
      <c r="T399" s="28">
        <v>0.41428571428571431</v>
      </c>
      <c r="U399" s="31">
        <v>0.57425742574257432</v>
      </c>
    </row>
    <row r="400" spans="1:21" x14ac:dyDescent="0.25">
      <c r="A400" s="20" t="s">
        <v>437</v>
      </c>
      <c r="B400" s="21" t="s">
        <v>23</v>
      </c>
      <c r="C400" s="21" t="s">
        <v>292</v>
      </c>
      <c r="D400" s="22">
        <v>15</v>
      </c>
      <c r="E400" s="22">
        <v>0.7</v>
      </c>
      <c r="F400" s="22">
        <v>10</v>
      </c>
      <c r="G400" s="22">
        <v>0.94736842105263153</v>
      </c>
      <c r="H400" s="22">
        <v>0.46153846153846156</v>
      </c>
      <c r="I400" s="22">
        <v>0.62068965517241381</v>
      </c>
      <c r="J400" s="22">
        <v>0.80597014925373134</v>
      </c>
      <c r="K400" s="22">
        <v>0.78260869565217395</v>
      </c>
      <c r="L400" s="22">
        <v>0.79411764705882359</v>
      </c>
      <c r="M400" s="22">
        <v>3674</v>
      </c>
      <c r="N400" s="23">
        <v>3.087002314814815E-3</v>
      </c>
      <c r="O400" s="21" t="s">
        <v>351</v>
      </c>
      <c r="P400" s="22">
        <v>5622217</v>
      </c>
      <c r="Q400" s="24">
        <v>44890.921151574075</v>
      </c>
      <c r="R400" s="22">
        <v>1458</v>
      </c>
      <c r="S400" s="22">
        <v>0.96</v>
      </c>
      <c r="T400" s="22">
        <v>0.34782608695652173</v>
      </c>
      <c r="U400" s="25">
        <v>0.51063829787234039</v>
      </c>
    </row>
    <row r="401" spans="1:21" x14ac:dyDescent="0.25">
      <c r="A401" s="26" t="s">
        <v>457</v>
      </c>
      <c r="B401" s="27" t="s">
        <v>22</v>
      </c>
      <c r="C401" s="27" t="s">
        <v>292</v>
      </c>
      <c r="D401" s="28">
        <v>15</v>
      </c>
      <c r="E401" s="28">
        <v>0.7</v>
      </c>
      <c r="F401" s="28">
        <v>10</v>
      </c>
      <c r="G401" s="28">
        <v>0.97247706422018354</v>
      </c>
      <c r="H401" s="28">
        <v>0.57923497267759561</v>
      </c>
      <c r="I401" s="28">
        <v>0.72602739726027388</v>
      </c>
      <c r="J401" s="28">
        <v>0.91176470588235292</v>
      </c>
      <c r="K401" s="28">
        <v>0.89855072463768115</v>
      </c>
      <c r="L401" s="28">
        <v>0.9051094890510949</v>
      </c>
      <c r="M401" s="28">
        <v>5824</v>
      </c>
      <c r="N401" s="29">
        <v>7.0299305555555558E-3</v>
      </c>
      <c r="O401" s="27" t="s">
        <v>294</v>
      </c>
      <c r="P401" s="28">
        <v>-12144415</v>
      </c>
      <c r="Q401" s="30">
        <v>44891.591131759262</v>
      </c>
      <c r="R401" s="28">
        <v>2612</v>
      </c>
      <c r="S401" s="28">
        <v>0.95744680851063835</v>
      </c>
      <c r="T401" s="28">
        <v>0.65217391304347827</v>
      </c>
      <c r="U401" s="31">
        <v>0.77586206896551735</v>
      </c>
    </row>
    <row r="402" spans="1:21" x14ac:dyDescent="0.25">
      <c r="A402" s="20" t="s">
        <v>168</v>
      </c>
      <c r="B402" s="21" t="s">
        <v>22</v>
      </c>
      <c r="C402" s="21" t="s">
        <v>147</v>
      </c>
      <c r="D402" s="22">
        <v>14</v>
      </c>
      <c r="E402" s="22">
        <v>0.9</v>
      </c>
      <c r="F402" s="22">
        <v>11</v>
      </c>
      <c r="G402" s="22">
        <v>1</v>
      </c>
      <c r="H402" s="22">
        <v>0.4438202247191011</v>
      </c>
      <c r="I402" s="22">
        <v>0.61478599221789876</v>
      </c>
      <c r="J402" s="22">
        <v>0.97619047619047616</v>
      </c>
      <c r="K402" s="22">
        <v>0.640625</v>
      </c>
      <c r="L402" s="22">
        <v>0.7735849056603773</v>
      </c>
      <c r="M402" s="22">
        <v>575</v>
      </c>
      <c r="N402" s="23">
        <v>1.2995370370370371E-4</v>
      </c>
      <c r="O402" s="21" t="s">
        <v>148</v>
      </c>
      <c r="P402" s="22">
        <v>360154</v>
      </c>
      <c r="Q402" s="24">
        <v>44887.880740162036</v>
      </c>
      <c r="R402" s="22">
        <v>447</v>
      </c>
      <c r="S402" s="22">
        <v>0.97142857142857142</v>
      </c>
      <c r="T402" s="22">
        <v>0.53125</v>
      </c>
      <c r="U402" s="25">
        <v>0.68686868686868674</v>
      </c>
    </row>
    <row r="403" spans="1:21" x14ac:dyDescent="0.25">
      <c r="A403" s="26" t="s">
        <v>39</v>
      </c>
      <c r="B403" s="27" t="s">
        <v>22</v>
      </c>
      <c r="C403" s="27" t="s">
        <v>23</v>
      </c>
      <c r="D403" s="28">
        <v>14</v>
      </c>
      <c r="E403" s="28">
        <v>0.9</v>
      </c>
      <c r="F403" s="28">
        <v>11</v>
      </c>
      <c r="G403" s="28">
        <v>1</v>
      </c>
      <c r="H403" s="28">
        <v>0.53633217993079585</v>
      </c>
      <c r="I403" s="28">
        <v>0.69819819819819817</v>
      </c>
      <c r="J403" s="28">
        <v>1</v>
      </c>
      <c r="K403" s="28">
        <v>0.67326732673267331</v>
      </c>
      <c r="L403" s="28">
        <v>0.80473372781065089</v>
      </c>
      <c r="M403" s="28">
        <v>520</v>
      </c>
      <c r="N403" s="29">
        <v>1.1708333333333334E-4</v>
      </c>
      <c r="O403" s="27" t="s">
        <v>24</v>
      </c>
      <c r="P403" s="28">
        <v>336055</v>
      </c>
      <c r="Q403" s="30">
        <v>44886.984519317128</v>
      </c>
      <c r="R403" s="28">
        <v>411</v>
      </c>
      <c r="S403" s="28">
        <v>1</v>
      </c>
      <c r="T403" s="28">
        <v>0.51485148514851486</v>
      </c>
      <c r="U403" s="31">
        <v>0.6797385620915033</v>
      </c>
    </row>
    <row r="404" spans="1:21" x14ac:dyDescent="0.25">
      <c r="A404" s="20" t="s">
        <v>167</v>
      </c>
      <c r="B404" s="21" t="s">
        <v>22</v>
      </c>
      <c r="C404" s="21" t="s">
        <v>147</v>
      </c>
      <c r="D404" s="22">
        <v>14</v>
      </c>
      <c r="E404" s="22">
        <v>0.875</v>
      </c>
      <c r="F404" s="22">
        <v>11</v>
      </c>
      <c r="G404" s="22">
        <v>0.95192307692307687</v>
      </c>
      <c r="H404" s="22">
        <v>0.5561797752808989</v>
      </c>
      <c r="I404" s="22">
        <v>0.7021276595744681</v>
      </c>
      <c r="J404" s="22">
        <v>0.9</v>
      </c>
      <c r="K404" s="22">
        <v>0.84375</v>
      </c>
      <c r="L404" s="22">
        <v>0.87096774193548399</v>
      </c>
      <c r="M404" s="22">
        <v>710</v>
      </c>
      <c r="N404" s="23">
        <v>1.2995370370370371E-4</v>
      </c>
      <c r="O404" s="21" t="s">
        <v>148</v>
      </c>
      <c r="P404" s="22">
        <v>360154</v>
      </c>
      <c r="Q404" s="24">
        <v>44887.880740162036</v>
      </c>
      <c r="R404" s="22">
        <v>538</v>
      </c>
      <c r="S404" s="22">
        <v>0.9375</v>
      </c>
      <c r="T404" s="22">
        <v>0.703125</v>
      </c>
      <c r="U404" s="25">
        <v>0.8035714285714286</v>
      </c>
    </row>
    <row r="405" spans="1:21" x14ac:dyDescent="0.25">
      <c r="A405" s="26" t="s">
        <v>38</v>
      </c>
      <c r="B405" s="27" t="s">
        <v>22</v>
      </c>
      <c r="C405" s="27" t="s">
        <v>23</v>
      </c>
      <c r="D405" s="28">
        <v>14</v>
      </c>
      <c r="E405" s="28">
        <v>0.875</v>
      </c>
      <c r="F405" s="28">
        <v>11</v>
      </c>
      <c r="G405" s="28">
        <v>0.98882681564245811</v>
      </c>
      <c r="H405" s="28">
        <v>0.61245674740484424</v>
      </c>
      <c r="I405" s="28">
        <v>0.75641025641025639</v>
      </c>
      <c r="J405" s="28">
        <v>0.94871794871794868</v>
      </c>
      <c r="K405" s="28">
        <v>0.73267326732673266</v>
      </c>
      <c r="L405" s="28">
        <v>0.82681564245810057</v>
      </c>
      <c r="M405" s="28">
        <v>650</v>
      </c>
      <c r="N405" s="29">
        <v>1.1708333333333334E-4</v>
      </c>
      <c r="O405" s="27" t="s">
        <v>24</v>
      </c>
      <c r="P405" s="28">
        <v>336055</v>
      </c>
      <c r="Q405" s="30">
        <v>44886.984519317128</v>
      </c>
      <c r="R405" s="28">
        <v>492</v>
      </c>
      <c r="S405" s="28">
        <v>0.98245614035087714</v>
      </c>
      <c r="T405" s="28">
        <v>0.5544554455445545</v>
      </c>
      <c r="U405" s="31">
        <v>0.708860759493671</v>
      </c>
    </row>
    <row r="406" spans="1:21" x14ac:dyDescent="0.25">
      <c r="A406" s="20" t="s">
        <v>166</v>
      </c>
      <c r="B406" s="21" t="s">
        <v>22</v>
      </c>
      <c r="C406" s="21" t="s">
        <v>147</v>
      </c>
      <c r="D406" s="22">
        <v>14</v>
      </c>
      <c r="E406" s="22">
        <v>0.85</v>
      </c>
      <c r="F406" s="22">
        <v>11</v>
      </c>
      <c r="G406" s="22">
        <v>0.94285714285714284</v>
      </c>
      <c r="H406" s="22">
        <v>0.5561797752808989</v>
      </c>
      <c r="I406" s="22">
        <v>0.69964664310954061</v>
      </c>
      <c r="J406" s="22">
        <v>0.9</v>
      </c>
      <c r="K406" s="22">
        <v>0.84375</v>
      </c>
      <c r="L406" s="22">
        <v>0.87096774193548399</v>
      </c>
      <c r="M406" s="22">
        <v>713</v>
      </c>
      <c r="N406" s="23">
        <v>1.2995370370370371E-4</v>
      </c>
      <c r="O406" s="21" t="s">
        <v>148</v>
      </c>
      <c r="P406" s="22">
        <v>360154</v>
      </c>
      <c r="Q406" s="24">
        <v>44887.880740162036</v>
      </c>
      <c r="R406" s="22">
        <v>541</v>
      </c>
      <c r="S406" s="22">
        <v>0.9375</v>
      </c>
      <c r="T406" s="22">
        <v>0.703125</v>
      </c>
      <c r="U406" s="25">
        <v>0.8035714285714286</v>
      </c>
    </row>
    <row r="407" spans="1:21" x14ac:dyDescent="0.25">
      <c r="A407" s="26" t="s">
        <v>37</v>
      </c>
      <c r="B407" s="27" t="s">
        <v>22</v>
      </c>
      <c r="C407" s="27" t="s">
        <v>23</v>
      </c>
      <c r="D407" s="28">
        <v>14</v>
      </c>
      <c r="E407" s="28">
        <v>0.85</v>
      </c>
      <c r="F407" s="28">
        <v>11</v>
      </c>
      <c r="G407" s="28">
        <v>0.98882681564245811</v>
      </c>
      <c r="H407" s="28">
        <v>0.61245674740484424</v>
      </c>
      <c r="I407" s="28">
        <v>0.75641025641025639</v>
      </c>
      <c r="J407" s="28">
        <v>0.94871794871794868</v>
      </c>
      <c r="K407" s="28">
        <v>0.73267326732673266</v>
      </c>
      <c r="L407" s="28">
        <v>0.82681564245810057</v>
      </c>
      <c r="M407" s="28">
        <v>653</v>
      </c>
      <c r="N407" s="29">
        <v>1.1708333333333334E-4</v>
      </c>
      <c r="O407" s="27" t="s">
        <v>24</v>
      </c>
      <c r="P407" s="28">
        <v>336055</v>
      </c>
      <c r="Q407" s="30">
        <v>44886.984519317128</v>
      </c>
      <c r="R407" s="28">
        <v>495</v>
      </c>
      <c r="S407" s="28">
        <v>0.98245614035087714</v>
      </c>
      <c r="T407" s="28">
        <v>0.5544554455445545</v>
      </c>
      <c r="U407" s="31">
        <v>0.708860759493671</v>
      </c>
    </row>
    <row r="408" spans="1:21" x14ac:dyDescent="0.25">
      <c r="A408" s="20" t="s">
        <v>165</v>
      </c>
      <c r="B408" s="21" t="s">
        <v>22</v>
      </c>
      <c r="C408" s="21" t="s">
        <v>147</v>
      </c>
      <c r="D408" s="22">
        <v>14</v>
      </c>
      <c r="E408" s="22">
        <v>0.8</v>
      </c>
      <c r="F408" s="22">
        <v>11</v>
      </c>
      <c r="G408" s="22">
        <v>0.93693693693693691</v>
      </c>
      <c r="H408" s="22">
        <v>0.5842696629213483</v>
      </c>
      <c r="I408" s="22">
        <v>0.71972318339100361</v>
      </c>
      <c r="J408" s="22">
        <v>0.83333333333333337</v>
      </c>
      <c r="K408" s="22">
        <v>0.859375</v>
      </c>
      <c r="L408" s="22">
        <v>0.84615384615384615</v>
      </c>
      <c r="M408" s="22">
        <v>773</v>
      </c>
      <c r="N408" s="23">
        <v>1.2995370370370371E-4</v>
      </c>
      <c r="O408" s="21" t="s">
        <v>148</v>
      </c>
      <c r="P408" s="22">
        <v>360154</v>
      </c>
      <c r="Q408" s="24">
        <v>44887.880740162036</v>
      </c>
      <c r="R408" s="22">
        <v>569</v>
      </c>
      <c r="S408" s="22">
        <v>0.88461538461538458</v>
      </c>
      <c r="T408" s="22">
        <v>0.71875</v>
      </c>
      <c r="U408" s="25">
        <v>0.7931034482758621</v>
      </c>
    </row>
    <row r="409" spans="1:21" x14ac:dyDescent="0.25">
      <c r="A409" s="26" t="s">
        <v>36</v>
      </c>
      <c r="B409" s="27" t="s">
        <v>22</v>
      </c>
      <c r="C409" s="27" t="s">
        <v>23</v>
      </c>
      <c r="D409" s="28">
        <v>14</v>
      </c>
      <c r="E409" s="28">
        <v>0.8</v>
      </c>
      <c r="F409" s="28">
        <v>11</v>
      </c>
      <c r="G409" s="28">
        <v>0.98378378378378384</v>
      </c>
      <c r="H409" s="28">
        <v>0.62975778546712802</v>
      </c>
      <c r="I409" s="28">
        <v>0.76793248945147685</v>
      </c>
      <c r="J409" s="28">
        <v>0.95238095238095233</v>
      </c>
      <c r="K409" s="28">
        <v>0.79207920792079212</v>
      </c>
      <c r="L409" s="28">
        <v>0.86486486486486491</v>
      </c>
      <c r="M409" s="28">
        <v>727</v>
      </c>
      <c r="N409" s="29">
        <v>1.1708333333333334E-4</v>
      </c>
      <c r="O409" s="27" t="s">
        <v>24</v>
      </c>
      <c r="P409" s="28">
        <v>336055</v>
      </c>
      <c r="Q409" s="30">
        <v>44886.984519317128</v>
      </c>
      <c r="R409" s="28">
        <v>530</v>
      </c>
      <c r="S409" s="28">
        <v>0.98360655737704916</v>
      </c>
      <c r="T409" s="28">
        <v>0.59405940594059403</v>
      </c>
      <c r="U409" s="31">
        <v>0.74074074074074081</v>
      </c>
    </row>
    <row r="410" spans="1:21" x14ac:dyDescent="0.25">
      <c r="A410" s="20" t="s">
        <v>164</v>
      </c>
      <c r="B410" s="21" t="s">
        <v>22</v>
      </c>
      <c r="C410" s="21" t="s">
        <v>147</v>
      </c>
      <c r="D410" s="22">
        <v>14</v>
      </c>
      <c r="E410" s="22">
        <v>0.7</v>
      </c>
      <c r="F410" s="22">
        <v>11</v>
      </c>
      <c r="G410" s="22">
        <v>0.92800000000000005</v>
      </c>
      <c r="H410" s="22">
        <v>0.651685393258427</v>
      </c>
      <c r="I410" s="22">
        <v>0.76567656765676573</v>
      </c>
      <c r="J410" s="22">
        <v>0.8</v>
      </c>
      <c r="K410" s="22">
        <v>0.9375</v>
      </c>
      <c r="L410" s="22">
        <v>0.86330935251798557</v>
      </c>
      <c r="M410" s="22">
        <v>852</v>
      </c>
      <c r="N410" s="23">
        <v>1.2995370370370371E-4</v>
      </c>
      <c r="O410" s="21" t="s">
        <v>148</v>
      </c>
      <c r="P410" s="22">
        <v>360154</v>
      </c>
      <c r="Q410" s="24">
        <v>44887.880740162036</v>
      </c>
      <c r="R410" s="22">
        <v>599</v>
      </c>
      <c r="S410" s="22">
        <v>0.87037037037037035</v>
      </c>
      <c r="T410" s="22">
        <v>0.734375</v>
      </c>
      <c r="U410" s="25">
        <v>0.79661016949152541</v>
      </c>
    </row>
    <row r="411" spans="1:21" x14ac:dyDescent="0.25">
      <c r="A411" s="26" t="s">
        <v>35</v>
      </c>
      <c r="B411" s="27" t="s">
        <v>22</v>
      </c>
      <c r="C411" s="27" t="s">
        <v>23</v>
      </c>
      <c r="D411" s="28">
        <v>14</v>
      </c>
      <c r="E411" s="28">
        <v>0.7</v>
      </c>
      <c r="F411" s="28">
        <v>11</v>
      </c>
      <c r="G411" s="28">
        <v>0.97512437810945274</v>
      </c>
      <c r="H411" s="28">
        <v>0.67820069204152245</v>
      </c>
      <c r="I411" s="28">
        <v>0.8</v>
      </c>
      <c r="J411" s="28">
        <v>0.94845360824742264</v>
      </c>
      <c r="K411" s="28">
        <v>0.91089108910891092</v>
      </c>
      <c r="L411" s="28">
        <v>0.92929292929292928</v>
      </c>
      <c r="M411" s="28">
        <v>805</v>
      </c>
      <c r="N411" s="29">
        <v>1.1708333333333334E-4</v>
      </c>
      <c r="O411" s="27" t="s">
        <v>24</v>
      </c>
      <c r="P411" s="28">
        <v>336055</v>
      </c>
      <c r="Q411" s="30">
        <v>44886.984519317128</v>
      </c>
      <c r="R411" s="28">
        <v>561</v>
      </c>
      <c r="S411" s="28">
        <v>0.98484848484848486</v>
      </c>
      <c r="T411" s="28">
        <v>0.64356435643564358</v>
      </c>
      <c r="U411" s="31">
        <v>0.77844311377245501</v>
      </c>
    </row>
    <row r="412" spans="1:21" x14ac:dyDescent="0.25">
      <c r="A412" s="20" t="s">
        <v>532</v>
      </c>
      <c r="B412" s="21" t="s">
        <v>147</v>
      </c>
      <c r="C412" s="21" t="s">
        <v>292</v>
      </c>
      <c r="D412" s="22">
        <v>14</v>
      </c>
      <c r="E412" s="22">
        <v>0.9</v>
      </c>
      <c r="F412" s="22">
        <v>10</v>
      </c>
      <c r="G412" s="22">
        <v>0.98750000000000004</v>
      </c>
      <c r="H412" s="22">
        <v>0.36744186046511629</v>
      </c>
      <c r="I412" s="22">
        <v>0.53559322033898304</v>
      </c>
      <c r="J412" s="22">
        <v>0.94871794871794868</v>
      </c>
      <c r="K412" s="22">
        <v>0.52857142857142858</v>
      </c>
      <c r="L412" s="22">
        <v>0.67889908256880727</v>
      </c>
      <c r="M412" s="22">
        <v>1980</v>
      </c>
      <c r="N412" s="23">
        <v>3.9342476851851856E-3</v>
      </c>
      <c r="O412" s="21" t="s">
        <v>350</v>
      </c>
      <c r="P412" s="22">
        <v>6316297</v>
      </c>
      <c r="Q412" s="24">
        <v>44893.828732060188</v>
      </c>
      <c r="R412" s="22">
        <v>1216</v>
      </c>
      <c r="S412" s="22">
        <v>1</v>
      </c>
      <c r="T412" s="22">
        <v>0.34285714285714286</v>
      </c>
      <c r="U412" s="25">
        <v>0.51063829787234039</v>
      </c>
    </row>
    <row r="413" spans="1:21" x14ac:dyDescent="0.25">
      <c r="A413" s="26" t="s">
        <v>436</v>
      </c>
      <c r="B413" s="27" t="s">
        <v>23</v>
      </c>
      <c r="C413" s="27" t="s">
        <v>292</v>
      </c>
      <c r="D413" s="28">
        <v>14</v>
      </c>
      <c r="E413" s="28">
        <v>0.9</v>
      </c>
      <c r="F413" s="28">
        <v>10</v>
      </c>
      <c r="G413" s="28">
        <v>1</v>
      </c>
      <c r="H413" s="28">
        <v>0.31282051282051282</v>
      </c>
      <c r="I413" s="28">
        <v>0.4765625</v>
      </c>
      <c r="J413" s="28">
        <v>1</v>
      </c>
      <c r="K413" s="28">
        <v>0.46376811594202899</v>
      </c>
      <c r="L413" s="28">
        <v>0.63366336633663367</v>
      </c>
      <c r="M413" s="28">
        <v>1874</v>
      </c>
      <c r="N413" s="29">
        <v>3.9588657407407411E-3</v>
      </c>
      <c r="O413" s="27" t="s">
        <v>351</v>
      </c>
      <c r="P413" s="28">
        <v>5622217</v>
      </c>
      <c r="Q413" s="30">
        <v>44890.917185069447</v>
      </c>
      <c r="R413" s="28">
        <v>1145</v>
      </c>
      <c r="S413" s="28">
        <v>1</v>
      </c>
      <c r="T413" s="28">
        <v>0.2318840579710145</v>
      </c>
      <c r="U413" s="31">
        <v>0.37647058823529417</v>
      </c>
    </row>
    <row r="414" spans="1:21" x14ac:dyDescent="0.25">
      <c r="A414" s="20" t="s">
        <v>531</v>
      </c>
      <c r="B414" s="21" t="s">
        <v>147</v>
      </c>
      <c r="C414" s="21" t="s">
        <v>292</v>
      </c>
      <c r="D414" s="22">
        <v>14</v>
      </c>
      <c r="E414" s="22">
        <v>0.875</v>
      </c>
      <c r="F414" s="22">
        <v>10</v>
      </c>
      <c r="G414" s="22">
        <v>0.98969072164948457</v>
      </c>
      <c r="H414" s="22">
        <v>0.44651162790697674</v>
      </c>
      <c r="I414" s="22">
        <v>0.61538461538461542</v>
      </c>
      <c r="J414" s="22">
        <v>0.89655172413793105</v>
      </c>
      <c r="K414" s="22">
        <v>0.74285714285714288</v>
      </c>
      <c r="L414" s="22">
        <v>0.8125</v>
      </c>
      <c r="M414" s="22">
        <v>3136</v>
      </c>
      <c r="N414" s="23">
        <v>3.9342476851851856E-3</v>
      </c>
      <c r="O414" s="21" t="s">
        <v>350</v>
      </c>
      <c r="P414" s="22">
        <v>6316297</v>
      </c>
      <c r="Q414" s="24">
        <v>44893.828732060188</v>
      </c>
      <c r="R414" s="22">
        <v>1438</v>
      </c>
      <c r="S414" s="22">
        <v>0.96551724137931039</v>
      </c>
      <c r="T414" s="22">
        <v>0.4</v>
      </c>
      <c r="U414" s="25">
        <v>0.56565656565656575</v>
      </c>
    </row>
    <row r="415" spans="1:21" x14ac:dyDescent="0.25">
      <c r="A415" s="26" t="s">
        <v>435</v>
      </c>
      <c r="B415" s="27" t="s">
        <v>23</v>
      </c>
      <c r="C415" s="27" t="s">
        <v>292</v>
      </c>
      <c r="D415" s="28">
        <v>14</v>
      </c>
      <c r="E415" s="28">
        <v>0.875</v>
      </c>
      <c r="F415" s="28">
        <v>10</v>
      </c>
      <c r="G415" s="28">
        <v>0.95402298850574707</v>
      </c>
      <c r="H415" s="28">
        <v>0.42564102564102563</v>
      </c>
      <c r="I415" s="28">
        <v>0.58865248226950351</v>
      </c>
      <c r="J415" s="28">
        <v>0.92156862745098034</v>
      </c>
      <c r="K415" s="28">
        <v>0.6811594202898551</v>
      </c>
      <c r="L415" s="28">
        <v>0.78333333333333333</v>
      </c>
      <c r="M415" s="28">
        <v>2962</v>
      </c>
      <c r="N415" s="29">
        <v>3.9588657407407411E-3</v>
      </c>
      <c r="O415" s="27" t="s">
        <v>351</v>
      </c>
      <c r="P415" s="28">
        <v>5622217</v>
      </c>
      <c r="Q415" s="30">
        <v>44890.917185069447</v>
      </c>
      <c r="R415" s="28">
        <v>1365</v>
      </c>
      <c r="S415" s="28">
        <v>1</v>
      </c>
      <c r="T415" s="28">
        <v>0.27536231884057971</v>
      </c>
      <c r="U415" s="31">
        <v>0.43181818181818188</v>
      </c>
    </row>
    <row r="416" spans="1:21" x14ac:dyDescent="0.25">
      <c r="A416" s="20" t="s">
        <v>530</v>
      </c>
      <c r="B416" s="21" t="s">
        <v>147</v>
      </c>
      <c r="C416" s="21" t="s">
        <v>292</v>
      </c>
      <c r="D416" s="22">
        <v>14</v>
      </c>
      <c r="E416" s="22">
        <v>0.85</v>
      </c>
      <c r="F416" s="22">
        <v>10</v>
      </c>
      <c r="G416" s="22">
        <v>0.99019607843137258</v>
      </c>
      <c r="H416" s="22">
        <v>0.4697674418604651</v>
      </c>
      <c r="I416" s="22">
        <v>0.63722397476340686</v>
      </c>
      <c r="J416" s="22">
        <v>0.87301587301587302</v>
      </c>
      <c r="K416" s="22">
        <v>0.7857142857142857</v>
      </c>
      <c r="L416" s="22">
        <v>0.8270676691729324</v>
      </c>
      <c r="M416" s="22">
        <v>3212</v>
      </c>
      <c r="N416" s="23">
        <v>3.9342476851851856E-3</v>
      </c>
      <c r="O416" s="21" t="s">
        <v>350</v>
      </c>
      <c r="P416" s="22">
        <v>6316297</v>
      </c>
      <c r="Q416" s="24">
        <v>44893.828732060188</v>
      </c>
      <c r="R416" s="22">
        <v>1458</v>
      </c>
      <c r="S416" s="22">
        <v>0.96666666666666667</v>
      </c>
      <c r="T416" s="22">
        <v>0.41428571428571431</v>
      </c>
      <c r="U416" s="25">
        <v>0.58000000000000007</v>
      </c>
    </row>
    <row r="417" spans="1:21" x14ac:dyDescent="0.25">
      <c r="A417" s="26" t="s">
        <v>434</v>
      </c>
      <c r="B417" s="27" t="s">
        <v>23</v>
      </c>
      <c r="C417" s="27" t="s">
        <v>292</v>
      </c>
      <c r="D417" s="28">
        <v>14</v>
      </c>
      <c r="E417" s="28">
        <v>0.85</v>
      </c>
      <c r="F417" s="28">
        <v>10</v>
      </c>
      <c r="G417" s="28">
        <v>0.9550561797752809</v>
      </c>
      <c r="H417" s="28">
        <v>0.4358974358974359</v>
      </c>
      <c r="I417" s="28">
        <v>0.59859154929577463</v>
      </c>
      <c r="J417" s="28">
        <v>0.92156862745098034</v>
      </c>
      <c r="K417" s="28">
        <v>0.6811594202898551</v>
      </c>
      <c r="L417" s="28">
        <v>0.78333333333333333</v>
      </c>
      <c r="M417" s="28">
        <v>3026</v>
      </c>
      <c r="N417" s="29">
        <v>3.9588657407407411E-3</v>
      </c>
      <c r="O417" s="27" t="s">
        <v>351</v>
      </c>
      <c r="P417" s="28">
        <v>5622217</v>
      </c>
      <c r="Q417" s="30">
        <v>44890.917185069447</v>
      </c>
      <c r="R417" s="28">
        <v>1380</v>
      </c>
      <c r="S417" s="28">
        <v>1</v>
      </c>
      <c r="T417" s="28">
        <v>0.27536231884057971</v>
      </c>
      <c r="U417" s="31">
        <v>0.43181818181818188</v>
      </c>
    </row>
    <row r="418" spans="1:21" x14ac:dyDescent="0.25">
      <c r="A418" s="20" t="s">
        <v>529</v>
      </c>
      <c r="B418" s="21" t="s">
        <v>147</v>
      </c>
      <c r="C418" s="21" t="s">
        <v>292</v>
      </c>
      <c r="D418" s="22">
        <v>14</v>
      </c>
      <c r="E418" s="22">
        <v>0.8</v>
      </c>
      <c r="F418" s="22">
        <v>10</v>
      </c>
      <c r="G418" s="22">
        <v>0.98148148148148151</v>
      </c>
      <c r="H418" s="22">
        <v>0.49302325581395351</v>
      </c>
      <c r="I418" s="22">
        <v>0.65634674922600622</v>
      </c>
      <c r="J418" s="22">
        <v>0.64444444444444449</v>
      </c>
      <c r="K418" s="22">
        <v>0.82857142857142863</v>
      </c>
      <c r="L418" s="22">
        <v>0.72500000000000009</v>
      </c>
      <c r="M418" s="22">
        <v>4698</v>
      </c>
      <c r="N418" s="23">
        <v>3.9342476851851856E-3</v>
      </c>
      <c r="O418" s="21" t="s">
        <v>350</v>
      </c>
      <c r="P418" s="22">
        <v>6316297</v>
      </c>
      <c r="Q418" s="24">
        <v>44893.828732060188</v>
      </c>
      <c r="R418" s="22">
        <v>1540</v>
      </c>
      <c r="S418" s="22">
        <v>0.96666666666666667</v>
      </c>
      <c r="T418" s="22">
        <v>0.41428571428571431</v>
      </c>
      <c r="U418" s="25">
        <v>0.58000000000000007</v>
      </c>
    </row>
    <row r="419" spans="1:21" x14ac:dyDescent="0.25">
      <c r="A419" s="26" t="s">
        <v>433</v>
      </c>
      <c r="B419" s="27" t="s">
        <v>23</v>
      </c>
      <c r="C419" s="27" t="s">
        <v>292</v>
      </c>
      <c r="D419" s="28">
        <v>14</v>
      </c>
      <c r="E419" s="28">
        <v>0.8</v>
      </c>
      <c r="F419" s="28">
        <v>10</v>
      </c>
      <c r="G419" s="28">
        <v>0.95744680851063835</v>
      </c>
      <c r="H419" s="28">
        <v>0.46153846153846156</v>
      </c>
      <c r="I419" s="28">
        <v>0.62283737024221464</v>
      </c>
      <c r="J419" s="28">
        <v>0.78125</v>
      </c>
      <c r="K419" s="28">
        <v>0.72463768115942029</v>
      </c>
      <c r="L419" s="28">
        <v>0.75187969924812026</v>
      </c>
      <c r="M419" s="28">
        <v>4453</v>
      </c>
      <c r="N419" s="29">
        <v>3.9588657407407411E-3</v>
      </c>
      <c r="O419" s="27" t="s">
        <v>351</v>
      </c>
      <c r="P419" s="28">
        <v>5622217</v>
      </c>
      <c r="Q419" s="30">
        <v>44890.917185069447</v>
      </c>
      <c r="R419" s="28">
        <v>1466</v>
      </c>
      <c r="S419" s="28">
        <v>0.95454545454545459</v>
      </c>
      <c r="T419" s="28">
        <v>0.30434782608695654</v>
      </c>
      <c r="U419" s="31">
        <v>0.46153846153846156</v>
      </c>
    </row>
    <row r="420" spans="1:21" x14ac:dyDescent="0.25">
      <c r="A420" s="20" t="s">
        <v>528</v>
      </c>
      <c r="B420" s="21" t="s">
        <v>147</v>
      </c>
      <c r="C420" s="21" t="s">
        <v>292</v>
      </c>
      <c r="D420" s="22">
        <v>14</v>
      </c>
      <c r="E420" s="22">
        <v>0.7</v>
      </c>
      <c r="F420" s="22">
        <v>10</v>
      </c>
      <c r="G420" s="22">
        <v>0.9732142857142857</v>
      </c>
      <c r="H420" s="22">
        <v>0.50697674418604655</v>
      </c>
      <c r="I420" s="22">
        <v>0.66666666666666674</v>
      </c>
      <c r="J420" s="22">
        <v>0.59130434782608698</v>
      </c>
      <c r="K420" s="22">
        <v>0.97142857142857142</v>
      </c>
      <c r="L420" s="22">
        <v>0.73513513513513518</v>
      </c>
      <c r="M420" s="22">
        <v>6566</v>
      </c>
      <c r="N420" s="23">
        <v>3.9342476851851856E-3</v>
      </c>
      <c r="O420" s="21" t="s">
        <v>350</v>
      </c>
      <c r="P420" s="22">
        <v>6316297</v>
      </c>
      <c r="Q420" s="24">
        <v>44893.828732060188</v>
      </c>
      <c r="R420" s="22">
        <v>1635</v>
      </c>
      <c r="S420" s="22">
        <v>0.96969696969696972</v>
      </c>
      <c r="T420" s="22">
        <v>0.45714285714285713</v>
      </c>
      <c r="U420" s="25">
        <v>0.62135922330097093</v>
      </c>
    </row>
    <row r="421" spans="1:21" x14ac:dyDescent="0.25">
      <c r="A421" s="26" t="s">
        <v>432</v>
      </c>
      <c r="B421" s="27" t="s">
        <v>23</v>
      </c>
      <c r="C421" s="27" t="s">
        <v>292</v>
      </c>
      <c r="D421" s="28">
        <v>14</v>
      </c>
      <c r="E421" s="28">
        <v>0.7</v>
      </c>
      <c r="F421" s="28">
        <v>10</v>
      </c>
      <c r="G421" s="28">
        <v>0.93877551020408168</v>
      </c>
      <c r="H421" s="28">
        <v>0.47179487179487178</v>
      </c>
      <c r="I421" s="28">
        <v>0.62798634812286691</v>
      </c>
      <c r="J421" s="28">
        <v>0.77108433734939763</v>
      </c>
      <c r="K421" s="28">
        <v>0.92753623188405798</v>
      </c>
      <c r="L421" s="28">
        <v>0.8421052631578948</v>
      </c>
      <c r="M421" s="28">
        <v>6196</v>
      </c>
      <c r="N421" s="29">
        <v>3.9588657407407411E-3</v>
      </c>
      <c r="O421" s="27" t="s">
        <v>351</v>
      </c>
      <c r="P421" s="28">
        <v>5622217</v>
      </c>
      <c r="Q421" s="30">
        <v>44890.917185069447</v>
      </c>
      <c r="R421" s="28">
        <v>1572</v>
      </c>
      <c r="S421" s="28">
        <v>0.96296296296296291</v>
      </c>
      <c r="T421" s="28">
        <v>0.37681159420289856</v>
      </c>
      <c r="U421" s="31">
        <v>0.54166666666666674</v>
      </c>
    </row>
    <row r="422" spans="1:21" x14ac:dyDescent="0.25">
      <c r="A422" s="20" t="s">
        <v>237</v>
      </c>
      <c r="B422" s="21" t="s">
        <v>22</v>
      </c>
      <c r="C422" s="21" t="s">
        <v>147</v>
      </c>
      <c r="D422" s="22">
        <v>13</v>
      </c>
      <c r="E422" s="22">
        <v>0.9</v>
      </c>
      <c r="F422" s="22">
        <v>11</v>
      </c>
      <c r="G422" s="22">
        <v>1</v>
      </c>
      <c r="H422" s="22">
        <v>0.46629213483146065</v>
      </c>
      <c r="I422" s="22">
        <v>0.63601532567049812</v>
      </c>
      <c r="J422" s="22">
        <v>0.95454545454545459</v>
      </c>
      <c r="K422" s="22">
        <v>0.65625</v>
      </c>
      <c r="L422" s="22">
        <v>0.77777777777777779</v>
      </c>
      <c r="M422" s="22">
        <v>589</v>
      </c>
      <c r="N422" s="23">
        <v>4.2546296296296294E-4</v>
      </c>
      <c r="O422" s="21" t="s">
        <v>148</v>
      </c>
      <c r="P422" s="22">
        <v>360154</v>
      </c>
      <c r="Q422" s="24">
        <v>44888.519827048614</v>
      </c>
      <c r="R422" s="22">
        <v>454</v>
      </c>
      <c r="S422" s="22">
        <v>0.94594594594594594</v>
      </c>
      <c r="T422" s="22">
        <v>0.546875</v>
      </c>
      <c r="U422" s="25">
        <v>0.69306930693069291</v>
      </c>
    </row>
    <row r="423" spans="1:21" x14ac:dyDescent="0.25">
      <c r="A423" s="26" t="s">
        <v>273</v>
      </c>
      <c r="B423" s="27" t="s">
        <v>22</v>
      </c>
      <c r="C423" s="27" t="s">
        <v>23</v>
      </c>
      <c r="D423" s="28">
        <v>13</v>
      </c>
      <c r="E423" s="28">
        <v>0.9</v>
      </c>
      <c r="F423" s="28">
        <v>11</v>
      </c>
      <c r="G423" s="28">
        <v>0.98913043478260865</v>
      </c>
      <c r="H423" s="28">
        <v>0.62975778546712802</v>
      </c>
      <c r="I423" s="28">
        <v>0.7695560253699788</v>
      </c>
      <c r="J423" s="28">
        <v>0.9555555555555556</v>
      </c>
      <c r="K423" s="28">
        <v>0.85148514851485146</v>
      </c>
      <c r="L423" s="28">
        <v>0.90052356020942403</v>
      </c>
      <c r="M423" s="28">
        <v>764</v>
      </c>
      <c r="N423" s="29">
        <v>1.508912037037037E-4</v>
      </c>
      <c r="O423" s="27" t="s">
        <v>24</v>
      </c>
      <c r="P423" s="28">
        <v>336055</v>
      </c>
      <c r="Q423" s="30">
        <v>44888.538414467592</v>
      </c>
      <c r="R423" s="28">
        <v>546</v>
      </c>
      <c r="S423" s="28">
        <v>0.984375</v>
      </c>
      <c r="T423" s="28">
        <v>0.62376237623762376</v>
      </c>
      <c r="U423" s="31">
        <v>0.76363636363636367</v>
      </c>
    </row>
    <row r="424" spans="1:21" x14ac:dyDescent="0.25">
      <c r="A424" s="20" t="s">
        <v>236</v>
      </c>
      <c r="B424" s="21" t="s">
        <v>22</v>
      </c>
      <c r="C424" s="21" t="s">
        <v>147</v>
      </c>
      <c r="D424" s="22">
        <v>13</v>
      </c>
      <c r="E424" s="22">
        <v>0.875</v>
      </c>
      <c r="F424" s="22">
        <v>11</v>
      </c>
      <c r="G424" s="22">
        <v>1</v>
      </c>
      <c r="H424" s="22">
        <v>0.46629213483146065</v>
      </c>
      <c r="I424" s="22">
        <v>0.63601532567049812</v>
      </c>
      <c r="J424" s="22">
        <v>0.95454545454545459</v>
      </c>
      <c r="K424" s="22">
        <v>0.65625</v>
      </c>
      <c r="L424" s="22">
        <v>0.77777777777777779</v>
      </c>
      <c r="M424" s="22">
        <v>589</v>
      </c>
      <c r="N424" s="23">
        <v>4.2502314814814817E-4</v>
      </c>
      <c r="O424" s="21" t="s">
        <v>148</v>
      </c>
      <c r="P424" s="22">
        <v>360154</v>
      </c>
      <c r="Q424" s="24">
        <v>44888.519399861114</v>
      </c>
      <c r="R424" s="22">
        <v>454</v>
      </c>
      <c r="S424" s="22">
        <v>0.94594594594594594</v>
      </c>
      <c r="T424" s="22">
        <v>0.546875</v>
      </c>
      <c r="U424" s="25">
        <v>0.69306930693069291</v>
      </c>
    </row>
    <row r="425" spans="1:21" x14ac:dyDescent="0.25">
      <c r="A425" s="26" t="s">
        <v>272</v>
      </c>
      <c r="B425" s="27" t="s">
        <v>22</v>
      </c>
      <c r="C425" s="27" t="s">
        <v>23</v>
      </c>
      <c r="D425" s="28">
        <v>13</v>
      </c>
      <c r="E425" s="28">
        <v>0.875</v>
      </c>
      <c r="F425" s="28">
        <v>11</v>
      </c>
      <c r="G425" s="28">
        <v>0.98913043478260865</v>
      </c>
      <c r="H425" s="28">
        <v>0.62975778546712802</v>
      </c>
      <c r="I425" s="28">
        <v>0.7695560253699788</v>
      </c>
      <c r="J425" s="28">
        <v>0.9555555555555556</v>
      </c>
      <c r="K425" s="28">
        <v>0.85148514851485146</v>
      </c>
      <c r="L425" s="28">
        <v>0.90052356020942403</v>
      </c>
      <c r="M425" s="28">
        <v>764</v>
      </c>
      <c r="N425" s="29">
        <v>1.6292824074074075E-4</v>
      </c>
      <c r="O425" s="27" t="s">
        <v>24</v>
      </c>
      <c r="P425" s="28">
        <v>336055</v>
      </c>
      <c r="Q425" s="30">
        <v>44888.5382503125</v>
      </c>
      <c r="R425" s="28">
        <v>546</v>
      </c>
      <c r="S425" s="28">
        <v>0.984375</v>
      </c>
      <c r="T425" s="28">
        <v>0.62376237623762376</v>
      </c>
      <c r="U425" s="31">
        <v>0.76363636363636367</v>
      </c>
    </row>
    <row r="426" spans="1:21" x14ac:dyDescent="0.25">
      <c r="A426" s="20" t="s">
        <v>163</v>
      </c>
      <c r="B426" s="21" t="s">
        <v>22</v>
      </c>
      <c r="C426" s="21" t="s">
        <v>147</v>
      </c>
      <c r="D426" s="22">
        <v>13</v>
      </c>
      <c r="E426" s="22">
        <v>0.85</v>
      </c>
      <c r="F426" s="22">
        <v>11</v>
      </c>
      <c r="G426" s="22">
        <v>0.9885057471264368</v>
      </c>
      <c r="H426" s="22">
        <v>0.48314606741573035</v>
      </c>
      <c r="I426" s="22">
        <v>0.64905660377358498</v>
      </c>
      <c r="J426" s="22">
        <v>0.95652173913043481</v>
      </c>
      <c r="K426" s="22">
        <v>0.6875</v>
      </c>
      <c r="L426" s="22">
        <v>0.8</v>
      </c>
      <c r="M426" s="22">
        <v>608</v>
      </c>
      <c r="N426" s="23">
        <v>1.4751157407407408E-4</v>
      </c>
      <c r="O426" s="21" t="s">
        <v>148</v>
      </c>
      <c r="P426" s="22">
        <v>360154</v>
      </c>
      <c r="Q426" s="24">
        <v>44887.880591550929</v>
      </c>
      <c r="R426" s="22">
        <v>466</v>
      </c>
      <c r="S426" s="22">
        <v>0.94736842105263153</v>
      </c>
      <c r="T426" s="22">
        <v>0.5625</v>
      </c>
      <c r="U426" s="25">
        <v>0.70588235294117652</v>
      </c>
    </row>
    <row r="427" spans="1:21" x14ac:dyDescent="0.25">
      <c r="A427" s="26" t="s">
        <v>34</v>
      </c>
      <c r="B427" s="27" t="s">
        <v>22</v>
      </c>
      <c r="C427" s="27" t="s">
        <v>23</v>
      </c>
      <c r="D427" s="28">
        <v>13</v>
      </c>
      <c r="E427" s="28">
        <v>0.85</v>
      </c>
      <c r="F427" s="28">
        <v>11</v>
      </c>
      <c r="G427" s="28">
        <v>0.98913043478260865</v>
      </c>
      <c r="H427" s="28">
        <v>0.62975778546712802</v>
      </c>
      <c r="I427" s="28">
        <v>0.7695560253699788</v>
      </c>
      <c r="J427" s="28">
        <v>0.9555555555555556</v>
      </c>
      <c r="K427" s="28">
        <v>0.85148514851485146</v>
      </c>
      <c r="L427" s="28">
        <v>0.90052356020942403</v>
      </c>
      <c r="M427" s="28">
        <v>764</v>
      </c>
      <c r="N427" s="29">
        <v>1.3751157407407408E-4</v>
      </c>
      <c r="O427" s="27" t="s">
        <v>24</v>
      </c>
      <c r="P427" s="28">
        <v>336055</v>
      </c>
      <c r="Q427" s="30">
        <v>44886.984378854169</v>
      </c>
      <c r="R427" s="28">
        <v>546</v>
      </c>
      <c r="S427" s="28">
        <v>0.984375</v>
      </c>
      <c r="T427" s="28">
        <v>0.62376237623762376</v>
      </c>
      <c r="U427" s="31">
        <v>0.76363636363636367</v>
      </c>
    </row>
    <row r="428" spans="1:21" x14ac:dyDescent="0.25">
      <c r="A428" s="20" t="s">
        <v>235</v>
      </c>
      <c r="B428" s="21" t="s">
        <v>22</v>
      </c>
      <c r="C428" s="21" t="s">
        <v>147</v>
      </c>
      <c r="D428" s="22">
        <v>13</v>
      </c>
      <c r="E428" s="22">
        <v>0.8</v>
      </c>
      <c r="F428" s="22">
        <v>11</v>
      </c>
      <c r="G428" s="22">
        <v>0.9885057471264368</v>
      </c>
      <c r="H428" s="22">
        <v>0.48314606741573035</v>
      </c>
      <c r="I428" s="22">
        <v>0.64905660377358498</v>
      </c>
      <c r="J428" s="22">
        <v>0.95652173913043481</v>
      </c>
      <c r="K428" s="22">
        <v>0.6875</v>
      </c>
      <c r="L428" s="22">
        <v>0.8</v>
      </c>
      <c r="M428" s="22">
        <v>608</v>
      </c>
      <c r="N428" s="23">
        <v>4.2068287037037036E-4</v>
      </c>
      <c r="O428" s="21" t="s">
        <v>148</v>
      </c>
      <c r="P428" s="22">
        <v>360154</v>
      </c>
      <c r="Q428" s="24">
        <v>44888.518976562496</v>
      </c>
      <c r="R428" s="22">
        <v>466</v>
      </c>
      <c r="S428" s="22">
        <v>0.94736842105263153</v>
      </c>
      <c r="T428" s="22">
        <v>0.5625</v>
      </c>
      <c r="U428" s="25">
        <v>0.70588235294117652</v>
      </c>
    </row>
    <row r="429" spans="1:21" x14ac:dyDescent="0.25">
      <c r="A429" s="26" t="s">
        <v>271</v>
      </c>
      <c r="B429" s="27" t="s">
        <v>22</v>
      </c>
      <c r="C429" s="27" t="s">
        <v>23</v>
      </c>
      <c r="D429" s="28">
        <v>13</v>
      </c>
      <c r="E429" s="28">
        <v>0.8</v>
      </c>
      <c r="F429" s="28">
        <v>11</v>
      </c>
      <c r="G429" s="28">
        <v>0.98913043478260865</v>
      </c>
      <c r="H429" s="28">
        <v>0.62975778546712802</v>
      </c>
      <c r="I429" s="28">
        <v>0.7695560253699788</v>
      </c>
      <c r="J429" s="28">
        <v>0.9555555555555556</v>
      </c>
      <c r="K429" s="28">
        <v>0.85148514851485146</v>
      </c>
      <c r="L429" s="28">
        <v>0.90052356020942403</v>
      </c>
      <c r="M429" s="28">
        <v>764</v>
      </c>
      <c r="N429" s="29">
        <v>2.1142361111111112E-4</v>
      </c>
      <c r="O429" s="27" t="s">
        <v>24</v>
      </c>
      <c r="P429" s="28">
        <v>336055</v>
      </c>
      <c r="Q429" s="30">
        <v>44888.538037534723</v>
      </c>
      <c r="R429" s="28">
        <v>546</v>
      </c>
      <c r="S429" s="28">
        <v>0.984375</v>
      </c>
      <c r="T429" s="28">
        <v>0.62376237623762376</v>
      </c>
      <c r="U429" s="31">
        <v>0.76363636363636367</v>
      </c>
    </row>
    <row r="430" spans="1:21" x14ac:dyDescent="0.25">
      <c r="A430" s="20" t="s">
        <v>552</v>
      </c>
      <c r="B430" s="21" t="s">
        <v>147</v>
      </c>
      <c r="C430" s="21" t="s">
        <v>292</v>
      </c>
      <c r="D430" s="22">
        <v>13</v>
      </c>
      <c r="E430" s="22">
        <v>0.9</v>
      </c>
      <c r="F430" s="22">
        <v>10</v>
      </c>
      <c r="G430" s="22">
        <v>0.98319327731092432</v>
      </c>
      <c r="H430" s="22">
        <v>0.54418604651162794</v>
      </c>
      <c r="I430" s="22">
        <v>0.70059880239520966</v>
      </c>
      <c r="J430" s="22">
        <v>0.89655172413793105</v>
      </c>
      <c r="K430" s="22">
        <v>0.74285714285714288</v>
      </c>
      <c r="L430" s="22">
        <v>0.8125</v>
      </c>
      <c r="M430" s="22">
        <v>3220</v>
      </c>
      <c r="N430" s="23">
        <v>3.4394212962962963E-3</v>
      </c>
      <c r="O430" s="21" t="s">
        <v>350</v>
      </c>
      <c r="P430" s="22">
        <v>6316297</v>
      </c>
      <c r="Q430" s="24">
        <v>44893.924894537035</v>
      </c>
      <c r="R430" s="22">
        <v>1464</v>
      </c>
      <c r="S430" s="22">
        <v>0.91176470588235292</v>
      </c>
      <c r="T430" s="22">
        <v>0.44285714285714284</v>
      </c>
      <c r="U430" s="25">
        <v>0.59615384615384603</v>
      </c>
    </row>
    <row r="431" spans="1:21" x14ac:dyDescent="0.25">
      <c r="A431" s="26" t="s">
        <v>521</v>
      </c>
      <c r="B431" s="27" t="s">
        <v>147</v>
      </c>
      <c r="C431" s="27" t="s">
        <v>292</v>
      </c>
      <c r="D431" s="28">
        <v>13</v>
      </c>
      <c r="E431" s="28">
        <v>0.85</v>
      </c>
      <c r="F431" s="28">
        <v>10</v>
      </c>
      <c r="G431" s="28">
        <v>0.98319327731092432</v>
      </c>
      <c r="H431" s="28">
        <v>0.54418604651162794</v>
      </c>
      <c r="I431" s="28">
        <v>0.70059880239520966</v>
      </c>
      <c r="J431" s="28">
        <v>0.89655172413793105</v>
      </c>
      <c r="K431" s="28">
        <v>0.74285714285714288</v>
      </c>
      <c r="L431" s="28">
        <v>0.8125</v>
      </c>
      <c r="M431" s="28">
        <v>3220</v>
      </c>
      <c r="N431" s="29">
        <v>3.9202893518518519E-3</v>
      </c>
      <c r="O431" s="27" t="s">
        <v>350</v>
      </c>
      <c r="P431" s="28">
        <v>6316297</v>
      </c>
      <c r="Q431" s="30">
        <v>44893.775590972225</v>
      </c>
      <c r="R431" s="28">
        <v>1464</v>
      </c>
      <c r="S431" s="28">
        <v>0.91176470588235292</v>
      </c>
      <c r="T431" s="28">
        <v>0.44285714285714284</v>
      </c>
      <c r="U431" s="31">
        <v>0.59615384615384603</v>
      </c>
    </row>
    <row r="432" spans="1:21" x14ac:dyDescent="0.25">
      <c r="A432" s="20" t="s">
        <v>431</v>
      </c>
      <c r="B432" s="21" t="s">
        <v>23</v>
      </c>
      <c r="C432" s="21" t="s">
        <v>292</v>
      </c>
      <c r="D432" s="22">
        <v>13</v>
      </c>
      <c r="E432" s="22">
        <v>0.85</v>
      </c>
      <c r="F432" s="22">
        <v>10</v>
      </c>
      <c r="G432" s="22">
        <v>1</v>
      </c>
      <c r="H432" s="22">
        <v>0.38974358974358975</v>
      </c>
      <c r="I432" s="22">
        <v>0.56088560885608862</v>
      </c>
      <c r="J432" s="22">
        <v>0.91891891891891897</v>
      </c>
      <c r="K432" s="22">
        <v>0.49275362318840582</v>
      </c>
      <c r="L432" s="22">
        <v>0.64150943396226412</v>
      </c>
      <c r="M432" s="22">
        <v>1920</v>
      </c>
      <c r="N432" s="23">
        <v>2.874502314814815E-3</v>
      </c>
      <c r="O432" s="21" t="s">
        <v>351</v>
      </c>
      <c r="P432" s="22">
        <v>5622217</v>
      </c>
      <c r="Q432" s="24">
        <v>44890.914307372688</v>
      </c>
      <c r="R432" s="22">
        <v>1166</v>
      </c>
      <c r="S432" s="22">
        <v>0.86956521739130432</v>
      </c>
      <c r="T432" s="22">
        <v>0.28985507246376813</v>
      </c>
      <c r="U432" s="25">
        <v>0.43478260869565211</v>
      </c>
    </row>
    <row r="433" spans="1:21" x14ac:dyDescent="0.25">
      <c r="A433" s="26" t="s">
        <v>551</v>
      </c>
      <c r="B433" s="27" t="s">
        <v>147</v>
      </c>
      <c r="C433" s="27" t="s">
        <v>292</v>
      </c>
      <c r="D433" s="28">
        <v>13</v>
      </c>
      <c r="E433" s="28">
        <v>0.8</v>
      </c>
      <c r="F433" s="28">
        <v>10</v>
      </c>
      <c r="G433" s="28">
        <v>0.98319327731092432</v>
      </c>
      <c r="H433" s="28">
        <v>0.54418604651162794</v>
      </c>
      <c r="I433" s="28">
        <v>0.70059880239520966</v>
      </c>
      <c r="J433" s="28">
        <v>0.89655172413793105</v>
      </c>
      <c r="K433" s="28">
        <v>0.74285714285714288</v>
      </c>
      <c r="L433" s="28">
        <v>0.8125</v>
      </c>
      <c r="M433" s="28">
        <v>3220</v>
      </c>
      <c r="N433" s="29">
        <v>3.4275810185185186E-3</v>
      </c>
      <c r="O433" s="27" t="s">
        <v>350</v>
      </c>
      <c r="P433" s="28">
        <v>6316297</v>
      </c>
      <c r="Q433" s="30">
        <v>44893.921464305553</v>
      </c>
      <c r="R433" s="28">
        <v>1464</v>
      </c>
      <c r="S433" s="28">
        <v>0.91176470588235292</v>
      </c>
      <c r="T433" s="28">
        <v>0.44285714285714284</v>
      </c>
      <c r="U433" s="31">
        <v>0.59615384615384603</v>
      </c>
    </row>
    <row r="434" spans="1:21" x14ac:dyDescent="0.25">
      <c r="A434" s="20" t="s">
        <v>234</v>
      </c>
      <c r="B434" s="21" t="s">
        <v>22</v>
      </c>
      <c r="C434" s="21" t="s">
        <v>147</v>
      </c>
      <c r="D434" s="22">
        <v>12</v>
      </c>
      <c r="E434" s="22">
        <v>0.9</v>
      </c>
      <c r="F434" s="22">
        <v>11</v>
      </c>
      <c r="G434" s="22">
        <v>1</v>
      </c>
      <c r="H434" s="22">
        <v>0.4438202247191011</v>
      </c>
      <c r="I434" s="22">
        <v>0.61478599221789876</v>
      </c>
      <c r="J434" s="22">
        <v>0.97619047619047616</v>
      </c>
      <c r="K434" s="22">
        <v>0.640625</v>
      </c>
      <c r="L434" s="22">
        <v>0.7735849056603773</v>
      </c>
      <c r="M434" s="22">
        <v>575</v>
      </c>
      <c r="N434" s="23">
        <v>4.3687499999999998E-4</v>
      </c>
      <c r="O434" s="21" t="s">
        <v>148</v>
      </c>
      <c r="P434" s="22">
        <v>360154</v>
      </c>
      <c r="Q434" s="24">
        <v>44888.518534374998</v>
      </c>
      <c r="R434" s="22">
        <v>447</v>
      </c>
      <c r="S434" s="22">
        <v>0.97142857142857142</v>
      </c>
      <c r="T434" s="22">
        <v>0.53125</v>
      </c>
      <c r="U434" s="25">
        <v>0.68686868686868674</v>
      </c>
    </row>
    <row r="435" spans="1:21" x14ac:dyDescent="0.25">
      <c r="A435" s="26" t="s">
        <v>270</v>
      </c>
      <c r="B435" s="27" t="s">
        <v>22</v>
      </c>
      <c r="C435" s="27" t="s">
        <v>23</v>
      </c>
      <c r="D435" s="28">
        <v>12</v>
      </c>
      <c r="E435" s="28">
        <v>0.9</v>
      </c>
      <c r="F435" s="28">
        <v>11</v>
      </c>
      <c r="G435" s="28">
        <v>1</v>
      </c>
      <c r="H435" s="28">
        <v>0.53633217993079585</v>
      </c>
      <c r="I435" s="28">
        <v>0.69819819819819817</v>
      </c>
      <c r="J435" s="28">
        <v>1</v>
      </c>
      <c r="K435" s="28">
        <v>0.67326732673267331</v>
      </c>
      <c r="L435" s="28">
        <v>0.80473372781065089</v>
      </c>
      <c r="M435" s="28">
        <v>520</v>
      </c>
      <c r="N435" s="29">
        <v>2.0761574074074074E-4</v>
      </c>
      <c r="O435" s="27" t="s">
        <v>24</v>
      </c>
      <c r="P435" s="28">
        <v>336055</v>
      </c>
      <c r="Q435" s="30">
        <v>44888.53782636574</v>
      </c>
      <c r="R435" s="28">
        <v>411</v>
      </c>
      <c r="S435" s="28">
        <v>1</v>
      </c>
      <c r="T435" s="28">
        <v>0.51485148514851486</v>
      </c>
      <c r="U435" s="31">
        <v>0.6797385620915033</v>
      </c>
    </row>
    <row r="436" spans="1:21" x14ac:dyDescent="0.25">
      <c r="A436" s="20" t="s">
        <v>233</v>
      </c>
      <c r="B436" s="21" t="s">
        <v>22</v>
      </c>
      <c r="C436" s="21" t="s">
        <v>147</v>
      </c>
      <c r="D436" s="22">
        <v>12</v>
      </c>
      <c r="E436" s="22">
        <v>0.875</v>
      </c>
      <c r="F436" s="22">
        <v>11</v>
      </c>
      <c r="G436" s="22">
        <v>0.95192307692307687</v>
      </c>
      <c r="H436" s="22">
        <v>0.5561797752808989</v>
      </c>
      <c r="I436" s="22">
        <v>0.7021276595744681</v>
      </c>
      <c r="J436" s="22">
        <v>0.9</v>
      </c>
      <c r="K436" s="22">
        <v>0.84375</v>
      </c>
      <c r="L436" s="22">
        <v>0.87096774193548399</v>
      </c>
      <c r="M436" s="22">
        <v>710</v>
      </c>
      <c r="N436" s="23">
        <v>4.4596064814814813E-4</v>
      </c>
      <c r="O436" s="21" t="s">
        <v>148</v>
      </c>
      <c r="P436" s="22">
        <v>360154</v>
      </c>
      <c r="Q436" s="24">
        <v>44888.518082870367</v>
      </c>
      <c r="R436" s="22">
        <v>538</v>
      </c>
      <c r="S436" s="22">
        <v>0.9375</v>
      </c>
      <c r="T436" s="22">
        <v>0.703125</v>
      </c>
      <c r="U436" s="25">
        <v>0.8035714285714286</v>
      </c>
    </row>
    <row r="437" spans="1:21" x14ac:dyDescent="0.25">
      <c r="A437" s="26" t="s">
        <v>269</v>
      </c>
      <c r="B437" s="27" t="s">
        <v>22</v>
      </c>
      <c r="C437" s="27" t="s">
        <v>23</v>
      </c>
      <c r="D437" s="28">
        <v>12</v>
      </c>
      <c r="E437" s="28">
        <v>0.875</v>
      </c>
      <c r="F437" s="28">
        <v>11</v>
      </c>
      <c r="G437" s="28">
        <v>0.98882681564245811</v>
      </c>
      <c r="H437" s="28">
        <v>0.61245674740484424</v>
      </c>
      <c r="I437" s="28">
        <v>0.75641025641025639</v>
      </c>
      <c r="J437" s="28">
        <v>0.94871794871794868</v>
      </c>
      <c r="K437" s="28">
        <v>0.73267326732673266</v>
      </c>
      <c r="L437" s="28">
        <v>0.82681564245810057</v>
      </c>
      <c r="M437" s="28">
        <v>650</v>
      </c>
      <c r="N437" s="29">
        <v>2.5119212962962964E-4</v>
      </c>
      <c r="O437" s="27" t="s">
        <v>24</v>
      </c>
      <c r="P437" s="28">
        <v>336055</v>
      </c>
      <c r="Q437" s="30">
        <v>44888.537571597219</v>
      </c>
      <c r="R437" s="28">
        <v>492</v>
      </c>
      <c r="S437" s="28">
        <v>0.98245614035087714</v>
      </c>
      <c r="T437" s="28">
        <v>0.5544554455445545</v>
      </c>
      <c r="U437" s="31">
        <v>0.708860759493671</v>
      </c>
    </row>
    <row r="438" spans="1:21" x14ac:dyDescent="0.25">
      <c r="A438" s="20" t="s">
        <v>162</v>
      </c>
      <c r="B438" s="21" t="s">
        <v>22</v>
      </c>
      <c r="C438" s="21" t="s">
        <v>147</v>
      </c>
      <c r="D438" s="22">
        <v>12</v>
      </c>
      <c r="E438" s="22">
        <v>0.85</v>
      </c>
      <c r="F438" s="22">
        <v>11</v>
      </c>
      <c r="G438" s="22">
        <v>0.95192307692307687</v>
      </c>
      <c r="H438" s="22">
        <v>0.5561797752808989</v>
      </c>
      <c r="I438" s="22">
        <v>0.7021276595744681</v>
      </c>
      <c r="J438" s="22">
        <v>0.88524590163934425</v>
      </c>
      <c r="K438" s="22">
        <v>0.84375</v>
      </c>
      <c r="L438" s="22">
        <v>0.86399999999999999</v>
      </c>
      <c r="M438" s="22">
        <v>712</v>
      </c>
      <c r="N438" s="23">
        <v>1.4739583333333334E-4</v>
      </c>
      <c r="O438" s="21" t="s">
        <v>148</v>
      </c>
      <c r="P438" s="22">
        <v>360154</v>
      </c>
      <c r="Q438" s="24">
        <v>44887.880441527777</v>
      </c>
      <c r="R438" s="22">
        <v>539</v>
      </c>
      <c r="S438" s="22">
        <v>0.91836734693877553</v>
      </c>
      <c r="T438" s="22">
        <v>0.703125</v>
      </c>
      <c r="U438" s="25">
        <v>0.79646017699115057</v>
      </c>
    </row>
    <row r="439" spans="1:21" x14ac:dyDescent="0.25">
      <c r="A439" s="26" t="s">
        <v>33</v>
      </c>
      <c r="B439" s="27" t="s">
        <v>22</v>
      </c>
      <c r="C439" s="27" t="s">
        <v>23</v>
      </c>
      <c r="D439" s="28">
        <v>12</v>
      </c>
      <c r="E439" s="28">
        <v>0.85</v>
      </c>
      <c r="F439" s="28">
        <v>11</v>
      </c>
      <c r="G439" s="28">
        <v>0.98882681564245811</v>
      </c>
      <c r="H439" s="28">
        <v>0.61245674740484424</v>
      </c>
      <c r="I439" s="28">
        <v>0.75641025641025639</v>
      </c>
      <c r="J439" s="28">
        <v>0.94871794871794868</v>
      </c>
      <c r="K439" s="28">
        <v>0.73267326732673266</v>
      </c>
      <c r="L439" s="28">
        <v>0.82681564245810057</v>
      </c>
      <c r="M439" s="28">
        <v>650</v>
      </c>
      <c r="N439" s="29">
        <v>1.319675925925926E-4</v>
      </c>
      <c r="O439" s="27" t="s">
        <v>24</v>
      </c>
      <c r="P439" s="28">
        <v>336055</v>
      </c>
      <c r="Q439" s="30">
        <v>44886.984242627317</v>
      </c>
      <c r="R439" s="28">
        <v>492</v>
      </c>
      <c r="S439" s="28">
        <v>0.98245614035087714</v>
      </c>
      <c r="T439" s="28">
        <v>0.5544554455445545</v>
      </c>
      <c r="U439" s="31">
        <v>0.708860759493671</v>
      </c>
    </row>
    <row r="440" spans="1:21" x14ac:dyDescent="0.25">
      <c r="A440" s="20" t="s">
        <v>232</v>
      </c>
      <c r="B440" s="21" t="s">
        <v>22</v>
      </c>
      <c r="C440" s="21" t="s">
        <v>147</v>
      </c>
      <c r="D440" s="22">
        <v>12</v>
      </c>
      <c r="E440" s="22">
        <v>0.8</v>
      </c>
      <c r="F440" s="22">
        <v>11</v>
      </c>
      <c r="G440" s="22">
        <v>0.95283018867924529</v>
      </c>
      <c r="H440" s="22">
        <v>0.56741573033707871</v>
      </c>
      <c r="I440" s="22">
        <v>0.71126760563380276</v>
      </c>
      <c r="J440" s="22">
        <v>0.88709677419354838</v>
      </c>
      <c r="K440" s="22">
        <v>0.859375</v>
      </c>
      <c r="L440" s="22">
        <v>0.87301587301587291</v>
      </c>
      <c r="M440" s="22">
        <v>717</v>
      </c>
      <c r="N440" s="23">
        <v>4.0469907407407409E-4</v>
      </c>
      <c r="O440" s="21" t="s">
        <v>148</v>
      </c>
      <c r="P440" s="22">
        <v>360154</v>
      </c>
      <c r="Q440" s="24">
        <v>44888.517672939815</v>
      </c>
      <c r="R440" s="22">
        <v>542</v>
      </c>
      <c r="S440" s="22">
        <v>0.91836734693877553</v>
      </c>
      <c r="T440" s="22">
        <v>0.703125</v>
      </c>
      <c r="U440" s="25">
        <v>0.79646017699115057</v>
      </c>
    </row>
    <row r="441" spans="1:21" x14ac:dyDescent="0.25">
      <c r="A441" s="26" t="s">
        <v>268</v>
      </c>
      <c r="B441" s="27" t="s">
        <v>22</v>
      </c>
      <c r="C441" s="27" t="s">
        <v>23</v>
      </c>
      <c r="D441" s="28">
        <v>12</v>
      </c>
      <c r="E441" s="28">
        <v>0.8</v>
      </c>
      <c r="F441" s="28">
        <v>11</v>
      </c>
      <c r="G441" s="28">
        <v>0.98360655737704916</v>
      </c>
      <c r="H441" s="28">
        <v>0.62283737024221453</v>
      </c>
      <c r="I441" s="28">
        <v>0.76271186440677963</v>
      </c>
      <c r="J441" s="28">
        <v>0.95294117647058818</v>
      </c>
      <c r="K441" s="28">
        <v>0.80198019801980203</v>
      </c>
      <c r="L441" s="28">
        <v>0.87096774193548387</v>
      </c>
      <c r="M441" s="28">
        <v>664</v>
      </c>
      <c r="N441" s="29">
        <v>2.3097222222222223E-4</v>
      </c>
      <c r="O441" s="27" t="s">
        <v>24</v>
      </c>
      <c r="P441" s="28">
        <v>336055</v>
      </c>
      <c r="Q441" s="30">
        <v>44888.537337708331</v>
      </c>
      <c r="R441" s="28">
        <v>499</v>
      </c>
      <c r="S441" s="28">
        <v>0.98333333333333328</v>
      </c>
      <c r="T441" s="28">
        <v>0.58415841584158412</v>
      </c>
      <c r="U441" s="31">
        <v>0.73291925465838503</v>
      </c>
    </row>
    <row r="442" spans="1:21" x14ac:dyDescent="0.25">
      <c r="A442" s="20" t="s">
        <v>550</v>
      </c>
      <c r="B442" s="21" t="s">
        <v>147</v>
      </c>
      <c r="C442" s="21" t="s">
        <v>292</v>
      </c>
      <c r="D442" s="22">
        <v>12</v>
      </c>
      <c r="E442" s="22">
        <v>0.9</v>
      </c>
      <c r="F442" s="22">
        <v>10</v>
      </c>
      <c r="G442" s="22">
        <v>0.95833333333333337</v>
      </c>
      <c r="H442" s="22">
        <v>0.10697674418604651</v>
      </c>
      <c r="I442" s="22">
        <v>0.19246861924686195</v>
      </c>
      <c r="J442" s="22">
        <v>0.90909090909090906</v>
      </c>
      <c r="K442" s="22">
        <v>0.14285714285714285</v>
      </c>
      <c r="L442" s="22">
        <v>0.24691358024691357</v>
      </c>
      <c r="M442" s="22">
        <v>1644</v>
      </c>
      <c r="N442" s="23">
        <v>3.3252314814814815E-3</v>
      </c>
      <c r="O442" s="21" t="s">
        <v>350</v>
      </c>
      <c r="P442" s="22">
        <v>6316297</v>
      </c>
      <c r="Q442" s="24">
        <v>44893.918135729167</v>
      </c>
      <c r="R442" s="22">
        <v>1032</v>
      </c>
      <c r="S442" s="22">
        <v>1</v>
      </c>
      <c r="T442" s="22">
        <v>0.11428571428571428</v>
      </c>
      <c r="U442" s="25">
        <v>0.20512820512820512</v>
      </c>
    </row>
    <row r="443" spans="1:21" x14ac:dyDescent="0.25">
      <c r="A443" s="26" t="s">
        <v>520</v>
      </c>
      <c r="B443" s="27" t="s">
        <v>147</v>
      </c>
      <c r="C443" s="27" t="s">
        <v>292</v>
      </c>
      <c r="D443" s="28">
        <v>12</v>
      </c>
      <c r="E443" s="28">
        <v>0.85</v>
      </c>
      <c r="F443" s="28">
        <v>10</v>
      </c>
      <c r="G443" s="28">
        <v>0.98484848484848486</v>
      </c>
      <c r="H443" s="28">
        <v>0.30232558139534882</v>
      </c>
      <c r="I443" s="28">
        <v>0.46263345195729533</v>
      </c>
      <c r="J443" s="28">
        <v>0.91891891891891897</v>
      </c>
      <c r="K443" s="28">
        <v>0.48571428571428571</v>
      </c>
      <c r="L443" s="28">
        <v>0.63551401869158886</v>
      </c>
      <c r="M443" s="28">
        <v>1986</v>
      </c>
      <c r="N443" s="29">
        <v>4.2613888888888892E-3</v>
      </c>
      <c r="O443" s="27" t="s">
        <v>350</v>
      </c>
      <c r="P443" s="28">
        <v>6316297</v>
      </c>
      <c r="Q443" s="30">
        <v>44893.771323043984</v>
      </c>
      <c r="R443" s="28">
        <v>1199</v>
      </c>
      <c r="S443" s="28">
        <v>1</v>
      </c>
      <c r="T443" s="28">
        <v>0.27142857142857141</v>
      </c>
      <c r="U443" s="31">
        <v>0.42696629213483145</v>
      </c>
    </row>
    <row r="444" spans="1:21" x14ac:dyDescent="0.25">
      <c r="A444" s="20" t="s">
        <v>430</v>
      </c>
      <c r="B444" s="21" t="s">
        <v>23</v>
      </c>
      <c r="C444" s="21" t="s">
        <v>292</v>
      </c>
      <c r="D444" s="22">
        <v>12</v>
      </c>
      <c r="E444" s="22">
        <v>0.85</v>
      </c>
      <c r="F444" s="22">
        <v>10</v>
      </c>
      <c r="G444" s="22">
        <v>1</v>
      </c>
      <c r="H444" s="22">
        <v>0.32307692307692309</v>
      </c>
      <c r="I444" s="22">
        <v>0.48837209302325585</v>
      </c>
      <c r="J444" s="22">
        <v>1</v>
      </c>
      <c r="K444" s="22">
        <v>0.47826086956521741</v>
      </c>
      <c r="L444" s="22">
        <v>0.6470588235294118</v>
      </c>
      <c r="M444" s="22">
        <v>1901</v>
      </c>
      <c r="N444" s="23">
        <v>3.080659722222222E-3</v>
      </c>
      <c r="O444" s="21" t="s">
        <v>351</v>
      </c>
      <c r="P444" s="22">
        <v>5622217</v>
      </c>
      <c r="Q444" s="24">
        <v>44890.911223182869</v>
      </c>
      <c r="R444" s="22">
        <v>1158</v>
      </c>
      <c r="S444" s="22">
        <v>1</v>
      </c>
      <c r="T444" s="22">
        <v>0.24637681159420291</v>
      </c>
      <c r="U444" s="25">
        <v>0.39534883720930236</v>
      </c>
    </row>
    <row r="445" spans="1:21" x14ac:dyDescent="0.25">
      <c r="A445" s="26" t="s">
        <v>549</v>
      </c>
      <c r="B445" s="27" t="s">
        <v>147</v>
      </c>
      <c r="C445" s="27" t="s">
        <v>292</v>
      </c>
      <c r="D445" s="28">
        <v>12</v>
      </c>
      <c r="E445" s="28">
        <v>0.8</v>
      </c>
      <c r="F445" s="28">
        <v>10</v>
      </c>
      <c r="G445" s="28">
        <v>0.98837209302325579</v>
      </c>
      <c r="H445" s="28">
        <v>0.39534883720930231</v>
      </c>
      <c r="I445" s="28">
        <v>0.5647840531561461</v>
      </c>
      <c r="J445" s="28">
        <v>0.91304347826086951</v>
      </c>
      <c r="K445" s="28">
        <v>0.6</v>
      </c>
      <c r="L445" s="28">
        <v>0.72413793103448276</v>
      </c>
      <c r="M445" s="28">
        <v>2062</v>
      </c>
      <c r="N445" s="29">
        <v>3.4754745370370369E-3</v>
      </c>
      <c r="O445" s="27" t="s">
        <v>350</v>
      </c>
      <c r="P445" s="28">
        <v>6316297</v>
      </c>
      <c r="Q445" s="30">
        <v>44893.914656724533</v>
      </c>
      <c r="R445" s="28">
        <v>1240</v>
      </c>
      <c r="S445" s="28">
        <v>1</v>
      </c>
      <c r="T445" s="28">
        <v>0.37142857142857144</v>
      </c>
      <c r="U445" s="31">
        <v>0.54166666666666663</v>
      </c>
    </row>
    <row r="446" spans="1:21" x14ac:dyDescent="0.25">
      <c r="A446" s="20" t="s">
        <v>231</v>
      </c>
      <c r="B446" s="21" t="s">
        <v>22</v>
      </c>
      <c r="C446" s="21" t="s">
        <v>147</v>
      </c>
      <c r="D446" s="22">
        <v>11</v>
      </c>
      <c r="E446" s="22">
        <v>0.9</v>
      </c>
      <c r="F446" s="22">
        <v>11</v>
      </c>
      <c r="G446" s="22">
        <v>1</v>
      </c>
      <c r="H446" s="22">
        <v>0.4438202247191011</v>
      </c>
      <c r="I446" s="22">
        <v>0.61478599221789876</v>
      </c>
      <c r="J446" s="22">
        <v>0.97619047619047616</v>
      </c>
      <c r="K446" s="22">
        <v>0.640625</v>
      </c>
      <c r="L446" s="22">
        <v>0.7735849056603773</v>
      </c>
      <c r="M446" s="22">
        <v>575</v>
      </c>
      <c r="N446" s="23">
        <v>3.6658564814814816E-4</v>
      </c>
      <c r="O446" s="21" t="s">
        <v>148</v>
      </c>
      <c r="P446" s="22">
        <v>360154</v>
      </c>
      <c r="Q446" s="24">
        <v>44888.517300694446</v>
      </c>
      <c r="R446" s="22">
        <v>447</v>
      </c>
      <c r="S446" s="22">
        <v>0.97142857142857142</v>
      </c>
      <c r="T446" s="22">
        <v>0.53125</v>
      </c>
      <c r="U446" s="25">
        <v>0.68686868686868674</v>
      </c>
    </row>
    <row r="447" spans="1:21" x14ac:dyDescent="0.25">
      <c r="A447" s="26" t="s">
        <v>267</v>
      </c>
      <c r="B447" s="27" t="s">
        <v>22</v>
      </c>
      <c r="C447" s="27" t="s">
        <v>23</v>
      </c>
      <c r="D447" s="28">
        <v>11</v>
      </c>
      <c r="E447" s="28">
        <v>0.9</v>
      </c>
      <c r="F447" s="28">
        <v>11</v>
      </c>
      <c r="G447" s="28">
        <v>0.98882681564245811</v>
      </c>
      <c r="H447" s="28">
        <v>0.61245674740484424</v>
      </c>
      <c r="I447" s="28">
        <v>0.75641025641025639</v>
      </c>
      <c r="J447" s="28">
        <v>0.94871794871794868</v>
      </c>
      <c r="K447" s="28">
        <v>0.73267326732673266</v>
      </c>
      <c r="L447" s="28">
        <v>0.82681564245810057</v>
      </c>
      <c r="M447" s="28">
        <v>651</v>
      </c>
      <c r="N447" s="29">
        <v>1.5649305555555555E-4</v>
      </c>
      <c r="O447" s="27" t="s">
        <v>24</v>
      </c>
      <c r="P447" s="28">
        <v>336055</v>
      </c>
      <c r="Q447" s="30">
        <v>44888.537177905091</v>
      </c>
      <c r="R447" s="28">
        <v>493</v>
      </c>
      <c r="S447" s="28">
        <v>0.98245614035087714</v>
      </c>
      <c r="T447" s="28">
        <v>0.5544554455445545</v>
      </c>
      <c r="U447" s="31">
        <v>0.708860759493671</v>
      </c>
    </row>
    <row r="448" spans="1:21" x14ac:dyDescent="0.25">
      <c r="A448" s="20" t="s">
        <v>230</v>
      </c>
      <c r="B448" s="21" t="s">
        <v>22</v>
      </c>
      <c r="C448" s="21" t="s">
        <v>147</v>
      </c>
      <c r="D448" s="22">
        <v>11</v>
      </c>
      <c r="E448" s="22">
        <v>0.875</v>
      </c>
      <c r="F448" s="22">
        <v>11</v>
      </c>
      <c r="G448" s="22">
        <v>0.95192307692307687</v>
      </c>
      <c r="H448" s="22">
        <v>0.5561797752808989</v>
      </c>
      <c r="I448" s="22">
        <v>0.7021276595744681</v>
      </c>
      <c r="J448" s="22">
        <v>0.9</v>
      </c>
      <c r="K448" s="22">
        <v>0.84375</v>
      </c>
      <c r="L448" s="22">
        <v>0.87096774193548399</v>
      </c>
      <c r="M448" s="22">
        <v>710</v>
      </c>
      <c r="N448" s="23">
        <v>4.2203703703703706E-4</v>
      </c>
      <c r="O448" s="21" t="s">
        <v>148</v>
      </c>
      <c r="P448" s="22">
        <v>360154</v>
      </c>
      <c r="Q448" s="24">
        <v>44888.516873379631</v>
      </c>
      <c r="R448" s="22">
        <v>538</v>
      </c>
      <c r="S448" s="22">
        <v>0.9375</v>
      </c>
      <c r="T448" s="22">
        <v>0.703125</v>
      </c>
      <c r="U448" s="25">
        <v>0.8035714285714286</v>
      </c>
    </row>
    <row r="449" spans="1:21" x14ac:dyDescent="0.25">
      <c r="A449" s="26" t="s">
        <v>266</v>
      </c>
      <c r="B449" s="27" t="s">
        <v>22</v>
      </c>
      <c r="C449" s="27" t="s">
        <v>23</v>
      </c>
      <c r="D449" s="28">
        <v>11</v>
      </c>
      <c r="E449" s="28">
        <v>0.875</v>
      </c>
      <c r="F449" s="28">
        <v>11</v>
      </c>
      <c r="G449" s="28">
        <v>0.98882681564245811</v>
      </c>
      <c r="H449" s="28">
        <v>0.61245674740484424</v>
      </c>
      <c r="I449" s="28">
        <v>0.75641025641025639</v>
      </c>
      <c r="J449" s="28">
        <v>0.94871794871794868</v>
      </c>
      <c r="K449" s="28">
        <v>0.73267326732673266</v>
      </c>
      <c r="L449" s="28">
        <v>0.82681564245810057</v>
      </c>
      <c r="M449" s="28">
        <v>651</v>
      </c>
      <c r="N449" s="29">
        <v>1.5182870370370369E-4</v>
      </c>
      <c r="O449" s="27" t="s">
        <v>24</v>
      </c>
      <c r="P449" s="28">
        <v>336055</v>
      </c>
      <c r="Q449" s="30">
        <v>44888.537023032404</v>
      </c>
      <c r="R449" s="28">
        <v>493</v>
      </c>
      <c r="S449" s="28">
        <v>0.98245614035087714</v>
      </c>
      <c r="T449" s="28">
        <v>0.5544554455445545</v>
      </c>
      <c r="U449" s="31">
        <v>0.708860759493671</v>
      </c>
    </row>
    <row r="450" spans="1:21" x14ac:dyDescent="0.25">
      <c r="A450" s="20" t="s">
        <v>161</v>
      </c>
      <c r="B450" s="21" t="s">
        <v>22</v>
      </c>
      <c r="C450" s="21" t="s">
        <v>147</v>
      </c>
      <c r="D450" s="22">
        <v>11</v>
      </c>
      <c r="E450" s="22">
        <v>0.85</v>
      </c>
      <c r="F450" s="22">
        <v>11</v>
      </c>
      <c r="G450" s="22">
        <v>0.95192307692307687</v>
      </c>
      <c r="H450" s="22">
        <v>0.5561797752808989</v>
      </c>
      <c r="I450" s="22">
        <v>0.7021276595744681</v>
      </c>
      <c r="J450" s="22">
        <v>0.9</v>
      </c>
      <c r="K450" s="22">
        <v>0.84375</v>
      </c>
      <c r="L450" s="22">
        <v>0.87096774193548399</v>
      </c>
      <c r="M450" s="22">
        <v>711</v>
      </c>
      <c r="N450" s="23">
        <v>1.4719907407407406E-4</v>
      </c>
      <c r="O450" s="21" t="s">
        <v>148</v>
      </c>
      <c r="P450" s="22">
        <v>360154</v>
      </c>
      <c r="Q450" s="24">
        <v>44887.880291562498</v>
      </c>
      <c r="R450" s="22">
        <v>539</v>
      </c>
      <c r="S450" s="22">
        <v>0.9375</v>
      </c>
      <c r="T450" s="22">
        <v>0.703125</v>
      </c>
      <c r="U450" s="25">
        <v>0.8035714285714286</v>
      </c>
    </row>
    <row r="451" spans="1:21" x14ac:dyDescent="0.25">
      <c r="A451" s="26" t="s">
        <v>32</v>
      </c>
      <c r="B451" s="27" t="s">
        <v>22</v>
      </c>
      <c r="C451" s="27" t="s">
        <v>23</v>
      </c>
      <c r="D451" s="28">
        <v>11</v>
      </c>
      <c r="E451" s="28">
        <v>0.85</v>
      </c>
      <c r="F451" s="28">
        <v>11</v>
      </c>
      <c r="G451" s="28">
        <v>0.98888888888888893</v>
      </c>
      <c r="H451" s="28">
        <v>0.61591695501730104</v>
      </c>
      <c r="I451" s="28">
        <v>0.75906183368869928</v>
      </c>
      <c r="J451" s="28">
        <v>0.94936708860759489</v>
      </c>
      <c r="K451" s="28">
        <v>0.74257425742574257</v>
      </c>
      <c r="L451" s="28">
        <v>0.83333333333333326</v>
      </c>
      <c r="M451" s="28">
        <v>654</v>
      </c>
      <c r="N451" s="29">
        <v>1.3373842592592593E-4</v>
      </c>
      <c r="O451" s="27" t="s">
        <v>24</v>
      </c>
      <c r="P451" s="28">
        <v>336055</v>
      </c>
      <c r="Q451" s="30">
        <v>44886.98410454861</v>
      </c>
      <c r="R451" s="28">
        <v>495</v>
      </c>
      <c r="S451" s="28">
        <v>0.98275862068965514</v>
      </c>
      <c r="T451" s="28">
        <v>0.5643564356435643</v>
      </c>
      <c r="U451" s="31">
        <v>0.71698113207547165</v>
      </c>
    </row>
    <row r="452" spans="1:21" x14ac:dyDescent="0.25">
      <c r="A452" s="20" t="s">
        <v>229</v>
      </c>
      <c r="B452" s="21" t="s">
        <v>22</v>
      </c>
      <c r="C452" s="21" t="s">
        <v>147</v>
      </c>
      <c r="D452" s="22">
        <v>11</v>
      </c>
      <c r="E452" s="22">
        <v>0.8</v>
      </c>
      <c r="F452" s="22">
        <v>11</v>
      </c>
      <c r="G452" s="22">
        <v>0.95192307692307687</v>
      </c>
      <c r="H452" s="22">
        <v>0.5561797752808989</v>
      </c>
      <c r="I452" s="22">
        <v>0.7021276595744681</v>
      </c>
      <c r="J452" s="22">
        <v>0.88524590163934425</v>
      </c>
      <c r="K452" s="22">
        <v>0.84375</v>
      </c>
      <c r="L452" s="22">
        <v>0.86399999999999999</v>
      </c>
      <c r="M452" s="22">
        <v>713</v>
      </c>
      <c r="N452" s="23">
        <v>4.3004629629629632E-4</v>
      </c>
      <c r="O452" s="21" t="s">
        <v>148</v>
      </c>
      <c r="P452" s="22">
        <v>360154</v>
      </c>
      <c r="Q452" s="24">
        <v>44888.516437743056</v>
      </c>
      <c r="R452" s="22">
        <v>540</v>
      </c>
      <c r="S452" s="22">
        <v>0.91836734693877553</v>
      </c>
      <c r="T452" s="22">
        <v>0.703125</v>
      </c>
      <c r="U452" s="25">
        <v>0.79646017699115057</v>
      </c>
    </row>
    <row r="453" spans="1:21" x14ac:dyDescent="0.25">
      <c r="A453" s="26" t="s">
        <v>265</v>
      </c>
      <c r="B453" s="27" t="s">
        <v>22</v>
      </c>
      <c r="C453" s="27" t="s">
        <v>23</v>
      </c>
      <c r="D453" s="28">
        <v>11</v>
      </c>
      <c r="E453" s="28">
        <v>0.8</v>
      </c>
      <c r="F453" s="28">
        <v>11</v>
      </c>
      <c r="G453" s="28">
        <v>0.98404255319148937</v>
      </c>
      <c r="H453" s="28">
        <v>0.64013840830449831</v>
      </c>
      <c r="I453" s="28">
        <v>0.77568134171907754</v>
      </c>
      <c r="J453" s="28">
        <v>0.95294117647058818</v>
      </c>
      <c r="K453" s="28">
        <v>0.80198019801980203</v>
      </c>
      <c r="L453" s="28">
        <v>0.87096774193548387</v>
      </c>
      <c r="M453" s="28">
        <v>731</v>
      </c>
      <c r="N453" s="29">
        <v>1.4770833333333332E-4</v>
      </c>
      <c r="O453" s="27" t="s">
        <v>24</v>
      </c>
      <c r="P453" s="28">
        <v>336055</v>
      </c>
      <c r="Q453" s="30">
        <v>44888.536872083336</v>
      </c>
      <c r="R453" s="28">
        <v>534</v>
      </c>
      <c r="S453" s="28">
        <v>0.9838709677419355</v>
      </c>
      <c r="T453" s="28">
        <v>0.60396039603960394</v>
      </c>
      <c r="U453" s="31">
        <v>0.74846625766871155</v>
      </c>
    </row>
    <row r="454" spans="1:21" x14ac:dyDescent="0.25">
      <c r="A454" s="20" t="s">
        <v>548</v>
      </c>
      <c r="B454" s="21" t="s">
        <v>147</v>
      </c>
      <c r="C454" s="21" t="s">
        <v>292</v>
      </c>
      <c r="D454" s="22">
        <v>11</v>
      </c>
      <c r="E454" s="22">
        <v>0.9</v>
      </c>
      <c r="F454" s="22">
        <v>10</v>
      </c>
      <c r="G454" s="22">
        <v>0.875</v>
      </c>
      <c r="H454" s="22">
        <v>3.255813953488372E-2</v>
      </c>
      <c r="I454" s="22">
        <v>6.2780269058295965E-2</v>
      </c>
      <c r="J454" s="22">
        <v>1</v>
      </c>
      <c r="K454" s="22">
        <v>2.8571428571428571E-2</v>
      </c>
      <c r="L454" s="22">
        <v>5.5555555555555559E-2</v>
      </c>
      <c r="M454" s="22">
        <v>1584</v>
      </c>
      <c r="N454" s="23">
        <v>3.3623958333333331E-3</v>
      </c>
      <c r="O454" s="21" t="s">
        <v>350</v>
      </c>
      <c r="P454" s="22">
        <v>6316297</v>
      </c>
      <c r="Q454" s="24">
        <v>44893.911291006945</v>
      </c>
      <c r="R454" s="22">
        <v>988</v>
      </c>
      <c r="S454" s="22">
        <v>1</v>
      </c>
      <c r="T454" s="22">
        <v>1.4285714285714285E-2</v>
      </c>
      <c r="U454" s="25">
        <v>2.8169014084507043E-2</v>
      </c>
    </row>
    <row r="455" spans="1:21" x14ac:dyDescent="0.25">
      <c r="A455" s="26" t="s">
        <v>478</v>
      </c>
      <c r="B455" s="27" t="s">
        <v>22</v>
      </c>
      <c r="C455" s="27" t="s">
        <v>292</v>
      </c>
      <c r="D455" s="28">
        <v>11</v>
      </c>
      <c r="E455" s="28">
        <v>0.9</v>
      </c>
      <c r="F455" s="28">
        <v>10</v>
      </c>
      <c r="G455" s="28">
        <v>1</v>
      </c>
      <c r="H455" s="28">
        <v>0.38797814207650272</v>
      </c>
      <c r="I455" s="28">
        <v>0.55905511811023623</v>
      </c>
      <c r="J455" s="28">
        <v>0.96875</v>
      </c>
      <c r="K455" s="28">
        <v>0.44927536231884058</v>
      </c>
      <c r="L455" s="28">
        <v>0.61386138613861385</v>
      </c>
      <c r="M455" s="28">
        <v>2418</v>
      </c>
      <c r="N455" s="29">
        <v>8.1004629629629638E-3</v>
      </c>
      <c r="O455" s="27" t="s">
        <v>294</v>
      </c>
      <c r="P455" s="28">
        <v>-12144415</v>
      </c>
      <c r="Q455" s="30">
        <v>44891.723052187503</v>
      </c>
      <c r="R455" s="28">
        <v>1603</v>
      </c>
      <c r="S455" s="28">
        <v>0.95833333333333337</v>
      </c>
      <c r="T455" s="28">
        <v>0.33333333333333331</v>
      </c>
      <c r="U455" s="31">
        <v>0.49462365591397844</v>
      </c>
    </row>
    <row r="456" spans="1:21" x14ac:dyDescent="0.25">
      <c r="A456" s="20" t="s">
        <v>451</v>
      </c>
      <c r="B456" s="21" t="s">
        <v>22</v>
      </c>
      <c r="C456" s="21" t="s">
        <v>292</v>
      </c>
      <c r="D456" s="22">
        <v>11</v>
      </c>
      <c r="E456" s="22">
        <v>0.875</v>
      </c>
      <c r="F456" s="22">
        <v>10</v>
      </c>
      <c r="G456" s="22">
        <v>1</v>
      </c>
      <c r="H456" s="22">
        <v>0.46994535519125685</v>
      </c>
      <c r="I456" s="22">
        <v>0.63940520446096649</v>
      </c>
      <c r="J456" s="22">
        <v>0.95744680851063835</v>
      </c>
      <c r="K456" s="22">
        <v>0.65217391304347827</v>
      </c>
      <c r="L456" s="22">
        <v>0.77586206896551735</v>
      </c>
      <c r="M456" s="22">
        <v>2978</v>
      </c>
      <c r="N456" s="23">
        <v>8.213993055555556E-3</v>
      </c>
      <c r="O456" s="21" t="s">
        <v>294</v>
      </c>
      <c r="P456" s="22">
        <v>-12144415</v>
      </c>
      <c r="Q456" s="24">
        <v>44891.465941423608</v>
      </c>
      <c r="R456" s="22">
        <v>1920</v>
      </c>
      <c r="S456" s="22">
        <v>0.94444444444444442</v>
      </c>
      <c r="T456" s="22">
        <v>0.49275362318840582</v>
      </c>
      <c r="U456" s="25">
        <v>0.64761904761904765</v>
      </c>
    </row>
    <row r="457" spans="1:21" x14ac:dyDescent="0.25">
      <c r="A457" s="26" t="s">
        <v>451</v>
      </c>
      <c r="B457" s="27" t="s">
        <v>22</v>
      </c>
      <c r="C457" s="27" t="s">
        <v>292</v>
      </c>
      <c r="D457" s="28">
        <v>11</v>
      </c>
      <c r="E457" s="28">
        <v>0.875</v>
      </c>
      <c r="F457" s="28">
        <v>10</v>
      </c>
      <c r="G457" s="28">
        <v>1</v>
      </c>
      <c r="H457" s="28">
        <v>0.46994535519125685</v>
      </c>
      <c r="I457" s="28">
        <v>0.63940520446096649</v>
      </c>
      <c r="J457" s="28">
        <v>0.95744680851063835</v>
      </c>
      <c r="K457" s="28">
        <v>0.65217391304347827</v>
      </c>
      <c r="L457" s="28">
        <v>0.77586206896551735</v>
      </c>
      <c r="M457" s="28">
        <v>2978</v>
      </c>
      <c r="N457" s="29">
        <v>8.0148726851851856E-3</v>
      </c>
      <c r="O457" s="27" t="s">
        <v>294</v>
      </c>
      <c r="P457" s="28">
        <v>-12144415</v>
      </c>
      <c r="Q457" s="30">
        <v>44891.715033148146</v>
      </c>
      <c r="R457" s="28">
        <v>1920</v>
      </c>
      <c r="S457" s="28">
        <v>0.94444444444444442</v>
      </c>
      <c r="T457" s="28">
        <v>0.49275362318840582</v>
      </c>
      <c r="U457" s="31">
        <v>0.64761904761904765</v>
      </c>
    </row>
    <row r="458" spans="1:21" x14ac:dyDescent="0.25">
      <c r="A458" s="20" t="s">
        <v>519</v>
      </c>
      <c r="B458" s="21" t="s">
        <v>147</v>
      </c>
      <c r="C458" s="21" t="s">
        <v>292</v>
      </c>
      <c r="D458" s="22">
        <v>11</v>
      </c>
      <c r="E458" s="22">
        <v>0.85</v>
      </c>
      <c r="F458" s="22">
        <v>10</v>
      </c>
      <c r="G458" s="22">
        <v>0.9838709677419355</v>
      </c>
      <c r="H458" s="22">
        <v>0.28372093023255812</v>
      </c>
      <c r="I458" s="22">
        <v>0.44043321299638993</v>
      </c>
      <c r="J458" s="22">
        <v>0.94117647058823528</v>
      </c>
      <c r="K458" s="22">
        <v>0.45714285714285713</v>
      </c>
      <c r="L458" s="22">
        <v>0.61538461538461542</v>
      </c>
      <c r="M458" s="22">
        <v>1961</v>
      </c>
      <c r="N458" s="23">
        <v>4.7065509259259257E-3</v>
      </c>
      <c r="O458" s="21" t="s">
        <v>350</v>
      </c>
      <c r="P458" s="22">
        <v>6316297</v>
      </c>
      <c r="Q458" s="24">
        <v>44893.766609583334</v>
      </c>
      <c r="R458" s="22">
        <v>1192</v>
      </c>
      <c r="S458" s="22">
        <v>1</v>
      </c>
      <c r="T458" s="22">
        <v>0.27142857142857141</v>
      </c>
      <c r="U458" s="25">
        <v>0.42696629213483145</v>
      </c>
    </row>
    <row r="459" spans="1:21" x14ac:dyDescent="0.25">
      <c r="A459" s="26" t="s">
        <v>547</v>
      </c>
      <c r="B459" s="27" t="s">
        <v>147</v>
      </c>
      <c r="C459" s="27" t="s">
        <v>292</v>
      </c>
      <c r="D459" s="28">
        <v>11</v>
      </c>
      <c r="E459" s="28">
        <v>0.8</v>
      </c>
      <c r="F459" s="28">
        <v>10</v>
      </c>
      <c r="G459" s="28">
        <v>0.98795180722891562</v>
      </c>
      <c r="H459" s="28">
        <v>0.38139534883720932</v>
      </c>
      <c r="I459" s="28">
        <v>0.55033557046979864</v>
      </c>
      <c r="J459" s="28">
        <v>0.90697674418604646</v>
      </c>
      <c r="K459" s="28">
        <v>0.55714285714285716</v>
      </c>
      <c r="L459" s="28">
        <v>0.69026548672566368</v>
      </c>
      <c r="M459" s="28">
        <v>2025</v>
      </c>
      <c r="N459" s="29">
        <v>3.5869907407407409E-3</v>
      </c>
      <c r="O459" s="27" t="s">
        <v>350</v>
      </c>
      <c r="P459" s="28">
        <v>6316297</v>
      </c>
      <c r="Q459" s="30">
        <v>44893.907699016207</v>
      </c>
      <c r="R459" s="28">
        <v>1231</v>
      </c>
      <c r="S459" s="28">
        <v>1</v>
      </c>
      <c r="T459" s="28">
        <v>0.34285714285714286</v>
      </c>
      <c r="U459" s="31">
        <v>0.51063829787234039</v>
      </c>
    </row>
    <row r="460" spans="1:21" x14ac:dyDescent="0.25">
      <c r="A460" s="20" t="s">
        <v>479</v>
      </c>
      <c r="B460" s="21" t="s">
        <v>23</v>
      </c>
      <c r="C460" s="21" t="s">
        <v>292</v>
      </c>
      <c r="D460" s="22">
        <v>11</v>
      </c>
      <c r="E460" s="22">
        <v>0.8</v>
      </c>
      <c r="F460" s="22">
        <v>10</v>
      </c>
      <c r="G460" s="22">
        <v>0</v>
      </c>
      <c r="H460" s="22">
        <v>0</v>
      </c>
      <c r="I460" s="22">
        <v>0</v>
      </c>
      <c r="J460" s="22">
        <v>0</v>
      </c>
      <c r="K460" s="22">
        <v>0</v>
      </c>
      <c r="L460" s="22">
        <v>0</v>
      </c>
      <c r="M460" s="22">
        <v>0</v>
      </c>
      <c r="N460" s="23">
        <v>0.23961738425925927</v>
      </c>
      <c r="O460" s="21" t="s">
        <v>351</v>
      </c>
      <c r="P460" s="22">
        <v>5622217</v>
      </c>
      <c r="Q460" s="24">
        <v>44891.731157152775</v>
      </c>
      <c r="R460" s="22">
        <v>0</v>
      </c>
      <c r="S460" s="22">
        <v>0</v>
      </c>
      <c r="T460" s="22">
        <v>0</v>
      </c>
      <c r="U460" s="25">
        <v>0</v>
      </c>
    </row>
    <row r="461" spans="1:21" x14ac:dyDescent="0.25">
      <c r="A461" s="26" t="s">
        <v>450</v>
      </c>
      <c r="B461" s="27" t="s">
        <v>22</v>
      </c>
      <c r="C461" s="27" t="s">
        <v>292</v>
      </c>
      <c r="D461" s="28">
        <v>11</v>
      </c>
      <c r="E461" s="28">
        <v>0.8</v>
      </c>
      <c r="F461" s="28">
        <v>10</v>
      </c>
      <c r="G461" s="28">
        <v>1</v>
      </c>
      <c r="H461" s="28">
        <v>0.5300546448087432</v>
      </c>
      <c r="I461" s="28">
        <v>0.69285714285714295</v>
      </c>
      <c r="J461" s="28">
        <v>0.96296296296296291</v>
      </c>
      <c r="K461" s="28">
        <v>0.75362318840579712</v>
      </c>
      <c r="L461" s="28">
        <v>0.84552845528455278</v>
      </c>
      <c r="M461" s="28">
        <v>3046</v>
      </c>
      <c r="N461" s="29">
        <v>8.6091319444444453E-3</v>
      </c>
      <c r="O461" s="27" t="s">
        <v>294</v>
      </c>
      <c r="P461" s="28">
        <v>-12144415</v>
      </c>
      <c r="Q461" s="30">
        <v>44891.457325868054</v>
      </c>
      <c r="R461" s="28">
        <v>1955</v>
      </c>
      <c r="S461" s="28">
        <v>0.95121951219512191</v>
      </c>
      <c r="T461" s="28">
        <v>0.56521739130434778</v>
      </c>
      <c r="U461" s="31">
        <v>0.70909090909090911</v>
      </c>
    </row>
    <row r="462" spans="1:21" x14ac:dyDescent="0.25">
      <c r="A462" s="20" t="s">
        <v>450</v>
      </c>
      <c r="B462" s="21" t="s">
        <v>22</v>
      </c>
      <c r="C462" s="21" t="s">
        <v>292</v>
      </c>
      <c r="D462" s="22">
        <v>11</v>
      </c>
      <c r="E462" s="22">
        <v>0.8</v>
      </c>
      <c r="F462" s="22">
        <v>10</v>
      </c>
      <c r="G462" s="22">
        <v>1</v>
      </c>
      <c r="H462" s="22">
        <v>0.5300546448087432</v>
      </c>
      <c r="I462" s="22">
        <v>0.69285714285714295</v>
      </c>
      <c r="J462" s="22">
        <v>0.96296296296296291</v>
      </c>
      <c r="K462" s="22">
        <v>0.75362318840579712</v>
      </c>
      <c r="L462" s="22">
        <v>0.84552845528455278</v>
      </c>
      <c r="M462" s="22">
        <v>3046</v>
      </c>
      <c r="N462" s="23">
        <v>7.9406828703703705E-3</v>
      </c>
      <c r="O462" s="21" t="s">
        <v>294</v>
      </c>
      <c r="P462" s="22">
        <v>-12144415</v>
      </c>
      <c r="Q462" s="24">
        <v>44891.707086562499</v>
      </c>
      <c r="R462" s="22">
        <v>1955</v>
      </c>
      <c r="S462" s="22">
        <v>0.95121951219512191</v>
      </c>
      <c r="T462" s="22">
        <v>0.56521739130434778</v>
      </c>
      <c r="U462" s="25">
        <v>0.70909090909090911</v>
      </c>
    </row>
    <row r="463" spans="1:21" x14ac:dyDescent="0.25">
      <c r="A463" s="26" t="s">
        <v>228</v>
      </c>
      <c r="B463" s="27" t="s">
        <v>22</v>
      </c>
      <c r="C463" s="27" t="s">
        <v>147</v>
      </c>
      <c r="D463" s="28">
        <v>10</v>
      </c>
      <c r="E463" s="28">
        <v>0.9</v>
      </c>
      <c r="F463" s="28">
        <v>11</v>
      </c>
      <c r="G463" s="28">
        <v>1</v>
      </c>
      <c r="H463" s="28">
        <v>0.4157303370786517</v>
      </c>
      <c r="I463" s="28">
        <v>0.58730158730158732</v>
      </c>
      <c r="J463" s="28">
        <v>0.97142857142857142</v>
      </c>
      <c r="K463" s="28">
        <v>0.53125</v>
      </c>
      <c r="L463" s="28">
        <v>0.68686868686868674</v>
      </c>
      <c r="M463" s="28">
        <v>527</v>
      </c>
      <c r="N463" s="29">
        <v>3.824537037037037E-4</v>
      </c>
      <c r="O463" s="27" t="s">
        <v>148</v>
      </c>
      <c r="P463" s="28">
        <v>360154</v>
      </c>
      <c r="Q463" s="30">
        <v>44888.516050474536</v>
      </c>
      <c r="R463" s="28">
        <v>406</v>
      </c>
      <c r="S463" s="28">
        <v>0.9642857142857143</v>
      </c>
      <c r="T463" s="28">
        <v>0.421875</v>
      </c>
      <c r="U463" s="31">
        <v>0.58695652173913038</v>
      </c>
    </row>
    <row r="464" spans="1:21" x14ac:dyDescent="0.25">
      <c r="A464" s="20" t="s">
        <v>264</v>
      </c>
      <c r="B464" s="21" t="s">
        <v>22</v>
      </c>
      <c r="C464" s="21" t="s">
        <v>23</v>
      </c>
      <c r="D464" s="22">
        <v>10</v>
      </c>
      <c r="E464" s="22">
        <v>0.9</v>
      </c>
      <c r="F464" s="22">
        <v>11</v>
      </c>
      <c r="G464" s="22">
        <v>1</v>
      </c>
      <c r="H464" s="22">
        <v>0.53633217993079585</v>
      </c>
      <c r="I464" s="22">
        <v>0.69819819819819817</v>
      </c>
      <c r="J464" s="22">
        <v>1</v>
      </c>
      <c r="K464" s="22">
        <v>0.67326732673267331</v>
      </c>
      <c r="L464" s="22">
        <v>0.80473372781065089</v>
      </c>
      <c r="M464" s="22">
        <v>520</v>
      </c>
      <c r="N464" s="23">
        <v>1.4512731481481481E-4</v>
      </c>
      <c r="O464" s="21" t="s">
        <v>24</v>
      </c>
      <c r="P464" s="22">
        <v>336055</v>
      </c>
      <c r="Q464" s="24">
        <v>44888.536724004633</v>
      </c>
      <c r="R464" s="22">
        <v>411</v>
      </c>
      <c r="S464" s="22">
        <v>1</v>
      </c>
      <c r="T464" s="22">
        <v>0.51485148514851486</v>
      </c>
      <c r="U464" s="25">
        <v>0.6797385620915033</v>
      </c>
    </row>
    <row r="465" spans="1:21" x14ac:dyDescent="0.25">
      <c r="A465" s="26" t="s">
        <v>227</v>
      </c>
      <c r="B465" s="27" t="s">
        <v>22</v>
      </c>
      <c r="C465" s="27" t="s">
        <v>147</v>
      </c>
      <c r="D465" s="28">
        <v>10</v>
      </c>
      <c r="E465" s="28">
        <v>0.875</v>
      </c>
      <c r="F465" s="28">
        <v>11</v>
      </c>
      <c r="G465" s="28">
        <v>1</v>
      </c>
      <c r="H465" s="28">
        <v>0.4438202247191011</v>
      </c>
      <c r="I465" s="28">
        <v>0.61478599221789876</v>
      </c>
      <c r="J465" s="28">
        <v>0.97560975609756095</v>
      </c>
      <c r="K465" s="28">
        <v>0.625</v>
      </c>
      <c r="L465" s="28">
        <v>0.76190476190476186</v>
      </c>
      <c r="M465" s="28">
        <v>573</v>
      </c>
      <c r="N465" s="29">
        <v>4.0538194444444443E-4</v>
      </c>
      <c r="O465" s="27" t="s">
        <v>148</v>
      </c>
      <c r="P465" s="28">
        <v>360154</v>
      </c>
      <c r="Q465" s="30">
        <v>44888.515639467594</v>
      </c>
      <c r="R465" s="28">
        <v>445</v>
      </c>
      <c r="S465" s="28">
        <v>0.97058823529411764</v>
      </c>
      <c r="T465" s="28">
        <v>0.515625</v>
      </c>
      <c r="U465" s="31">
        <v>0.67346938775510201</v>
      </c>
    </row>
    <row r="466" spans="1:21" x14ac:dyDescent="0.25">
      <c r="A466" s="20" t="s">
        <v>263</v>
      </c>
      <c r="B466" s="21" t="s">
        <v>22</v>
      </c>
      <c r="C466" s="21" t="s">
        <v>23</v>
      </c>
      <c r="D466" s="22">
        <v>10</v>
      </c>
      <c r="E466" s="22">
        <v>0.875</v>
      </c>
      <c r="F466" s="22">
        <v>11</v>
      </c>
      <c r="G466" s="22">
        <v>0.98882681564245811</v>
      </c>
      <c r="H466" s="22">
        <v>0.61245674740484424</v>
      </c>
      <c r="I466" s="22">
        <v>0.75641025641025639</v>
      </c>
      <c r="J466" s="22">
        <v>0.94871794871794868</v>
      </c>
      <c r="K466" s="22">
        <v>0.73267326732673266</v>
      </c>
      <c r="L466" s="22">
        <v>0.82681564245810057</v>
      </c>
      <c r="M466" s="22">
        <v>650</v>
      </c>
      <c r="N466" s="23">
        <v>1.4224537037037038E-4</v>
      </c>
      <c r="O466" s="21" t="s">
        <v>24</v>
      </c>
      <c r="P466" s="22">
        <v>336055</v>
      </c>
      <c r="Q466" s="24">
        <v>44888.536578460647</v>
      </c>
      <c r="R466" s="22">
        <v>492</v>
      </c>
      <c r="S466" s="22">
        <v>0.98245614035087714</v>
      </c>
      <c r="T466" s="22">
        <v>0.5544554455445545</v>
      </c>
      <c r="U466" s="25">
        <v>0.708860759493671</v>
      </c>
    </row>
    <row r="467" spans="1:21" x14ac:dyDescent="0.25">
      <c r="A467" s="26" t="s">
        <v>160</v>
      </c>
      <c r="B467" s="27" t="s">
        <v>22</v>
      </c>
      <c r="C467" s="27" t="s">
        <v>147</v>
      </c>
      <c r="D467" s="28">
        <v>10</v>
      </c>
      <c r="E467" s="28">
        <v>0.85</v>
      </c>
      <c r="F467" s="28">
        <v>11</v>
      </c>
      <c r="G467" s="28">
        <v>1</v>
      </c>
      <c r="H467" s="28">
        <v>0.4438202247191011</v>
      </c>
      <c r="I467" s="28">
        <v>0.61478599221789876</v>
      </c>
      <c r="J467" s="28">
        <v>0.97619047619047616</v>
      </c>
      <c r="K467" s="28">
        <v>0.640625</v>
      </c>
      <c r="L467" s="28">
        <v>0.7735849056603773</v>
      </c>
      <c r="M467" s="28">
        <v>575</v>
      </c>
      <c r="N467" s="29">
        <v>1.462037037037037E-4</v>
      </c>
      <c r="O467" s="27" t="s">
        <v>148</v>
      </c>
      <c r="P467" s="28">
        <v>360154</v>
      </c>
      <c r="Q467" s="30">
        <v>44887.880142546295</v>
      </c>
      <c r="R467" s="28">
        <v>447</v>
      </c>
      <c r="S467" s="28">
        <v>0.97142857142857142</v>
      </c>
      <c r="T467" s="28">
        <v>0.53125</v>
      </c>
      <c r="U467" s="31">
        <v>0.68686868686868674</v>
      </c>
    </row>
    <row r="468" spans="1:21" x14ac:dyDescent="0.25">
      <c r="A468" s="20" t="s">
        <v>31</v>
      </c>
      <c r="B468" s="21" t="s">
        <v>22</v>
      </c>
      <c r="C468" s="21" t="s">
        <v>23</v>
      </c>
      <c r="D468" s="22">
        <v>10</v>
      </c>
      <c r="E468" s="22">
        <v>0.85</v>
      </c>
      <c r="F468" s="22">
        <v>11</v>
      </c>
      <c r="G468" s="22">
        <v>0.98882681564245811</v>
      </c>
      <c r="H468" s="22">
        <v>0.61245674740484424</v>
      </c>
      <c r="I468" s="22">
        <v>0.75641025641025639</v>
      </c>
      <c r="J468" s="22">
        <v>0.94871794871794868</v>
      </c>
      <c r="K468" s="22">
        <v>0.73267326732673266</v>
      </c>
      <c r="L468" s="22">
        <v>0.82681564245810057</v>
      </c>
      <c r="M468" s="22">
        <v>651</v>
      </c>
      <c r="N468" s="23">
        <v>1.3840277777777776E-4</v>
      </c>
      <c r="O468" s="21" t="s">
        <v>24</v>
      </c>
      <c r="P468" s="22">
        <v>336055</v>
      </c>
      <c r="Q468" s="24">
        <v>44886.983961377315</v>
      </c>
      <c r="R468" s="22">
        <v>493</v>
      </c>
      <c r="S468" s="22">
        <v>0.98245614035087714</v>
      </c>
      <c r="T468" s="22">
        <v>0.5544554455445545</v>
      </c>
      <c r="U468" s="25">
        <v>0.708860759493671</v>
      </c>
    </row>
    <row r="469" spans="1:21" x14ac:dyDescent="0.25">
      <c r="A469" s="26" t="s">
        <v>226</v>
      </c>
      <c r="B469" s="27" t="s">
        <v>22</v>
      </c>
      <c r="C469" s="27" t="s">
        <v>147</v>
      </c>
      <c r="D469" s="28">
        <v>10</v>
      </c>
      <c r="E469" s="28">
        <v>0.8</v>
      </c>
      <c r="F469" s="28">
        <v>11</v>
      </c>
      <c r="G469" s="28">
        <v>0.95192307692307687</v>
      </c>
      <c r="H469" s="28">
        <v>0.5561797752808989</v>
      </c>
      <c r="I469" s="28">
        <v>0.7021276595744681</v>
      </c>
      <c r="J469" s="28">
        <v>0.9</v>
      </c>
      <c r="K469" s="28">
        <v>0.84375</v>
      </c>
      <c r="L469" s="28">
        <v>0.87096774193548399</v>
      </c>
      <c r="M469" s="28">
        <v>711</v>
      </c>
      <c r="N469" s="29">
        <v>4.1844907407407407E-4</v>
      </c>
      <c r="O469" s="27" t="s">
        <v>148</v>
      </c>
      <c r="P469" s="28">
        <v>360154</v>
      </c>
      <c r="Q469" s="30">
        <v>44888.515213715276</v>
      </c>
      <c r="R469" s="28">
        <v>539</v>
      </c>
      <c r="S469" s="28">
        <v>0.9375</v>
      </c>
      <c r="T469" s="28">
        <v>0.703125</v>
      </c>
      <c r="U469" s="31">
        <v>0.8035714285714286</v>
      </c>
    </row>
    <row r="470" spans="1:21" x14ac:dyDescent="0.25">
      <c r="A470" s="20" t="s">
        <v>262</v>
      </c>
      <c r="B470" s="21" t="s">
        <v>22</v>
      </c>
      <c r="C470" s="21" t="s">
        <v>23</v>
      </c>
      <c r="D470" s="22">
        <v>10</v>
      </c>
      <c r="E470" s="22">
        <v>0.8</v>
      </c>
      <c r="F470" s="22">
        <v>11</v>
      </c>
      <c r="G470" s="22">
        <v>0.98342541436464093</v>
      </c>
      <c r="H470" s="22">
        <v>0.61591695501730104</v>
      </c>
      <c r="I470" s="22">
        <v>0.75744680851063828</v>
      </c>
      <c r="J470" s="22">
        <v>0.95121951219512191</v>
      </c>
      <c r="K470" s="22">
        <v>0.7722772277227723</v>
      </c>
      <c r="L470" s="22">
        <v>0.85245901639344257</v>
      </c>
      <c r="M470" s="22">
        <v>659</v>
      </c>
      <c r="N470" s="23">
        <v>1.4813657407407408E-4</v>
      </c>
      <c r="O470" s="21" t="s">
        <v>24</v>
      </c>
      <c r="P470" s="22">
        <v>336055</v>
      </c>
      <c r="Q470" s="24">
        <v>44888.536426759259</v>
      </c>
      <c r="R470" s="22">
        <v>497</v>
      </c>
      <c r="S470" s="22">
        <v>0.98305084745762716</v>
      </c>
      <c r="T470" s="22">
        <v>0.57425742574257421</v>
      </c>
      <c r="U470" s="25">
        <v>0.72499999999999998</v>
      </c>
    </row>
    <row r="471" spans="1:21" x14ac:dyDescent="0.25">
      <c r="A471" s="26" t="s">
        <v>477</v>
      </c>
      <c r="B471" s="27" t="s">
        <v>147</v>
      </c>
      <c r="C471" s="27" t="s">
        <v>292</v>
      </c>
      <c r="D471" s="28">
        <v>10</v>
      </c>
      <c r="E471" s="28">
        <v>0.9</v>
      </c>
      <c r="F471" s="28">
        <v>10</v>
      </c>
      <c r="G471" s="28">
        <v>0.875</v>
      </c>
      <c r="H471" s="28">
        <v>3.255813953488372E-2</v>
      </c>
      <c r="I471" s="28">
        <v>6.2780269058295965E-2</v>
      </c>
      <c r="J471" s="28">
        <v>1</v>
      </c>
      <c r="K471" s="28">
        <v>2.8571428571428571E-2</v>
      </c>
      <c r="L471" s="28">
        <v>5.5555555555555559E-2</v>
      </c>
      <c r="M471" s="28">
        <v>1584</v>
      </c>
      <c r="N471" s="29">
        <v>3.3985648148148148E-3</v>
      </c>
      <c r="O471" s="27" t="s">
        <v>350</v>
      </c>
      <c r="P471" s="28">
        <v>6316297</v>
      </c>
      <c r="Q471" s="30">
        <v>44893.904294618056</v>
      </c>
      <c r="R471" s="28">
        <v>988</v>
      </c>
      <c r="S471" s="28">
        <v>1</v>
      </c>
      <c r="T471" s="28">
        <v>1.4285714285714285E-2</v>
      </c>
      <c r="U471" s="31">
        <v>2.8169014084507043E-2</v>
      </c>
    </row>
    <row r="472" spans="1:21" x14ac:dyDescent="0.25">
      <c r="A472" s="20" t="s">
        <v>475</v>
      </c>
      <c r="B472" s="21" t="s">
        <v>23</v>
      </c>
      <c r="C472" s="21" t="s">
        <v>292</v>
      </c>
      <c r="D472" s="22">
        <v>10</v>
      </c>
      <c r="E472" s="22">
        <v>0.9</v>
      </c>
      <c r="F472" s="22">
        <v>10</v>
      </c>
      <c r="G472" s="22">
        <v>1</v>
      </c>
      <c r="H472" s="22">
        <v>7.179487179487179E-2</v>
      </c>
      <c r="I472" s="22">
        <v>0.13397129186602871</v>
      </c>
      <c r="J472" s="22">
        <v>1</v>
      </c>
      <c r="K472" s="22">
        <v>0.11594202898550725</v>
      </c>
      <c r="L472" s="22">
        <v>0.20779220779220778</v>
      </c>
      <c r="M472" s="22">
        <v>1565</v>
      </c>
      <c r="N472" s="23">
        <v>3.0215509259259258E-3</v>
      </c>
      <c r="O472" s="21" t="s">
        <v>351</v>
      </c>
      <c r="P472" s="22">
        <v>5622217</v>
      </c>
      <c r="Q472" s="24">
        <v>44891.693693680558</v>
      </c>
      <c r="R472" s="22">
        <v>971</v>
      </c>
      <c r="S472" s="22">
        <v>1</v>
      </c>
      <c r="T472" s="22">
        <v>5.7971014492753624E-2</v>
      </c>
      <c r="U472" s="25">
        <v>0.1095890410958904</v>
      </c>
    </row>
    <row r="473" spans="1:21" x14ac:dyDescent="0.25">
      <c r="A473" s="26" t="s">
        <v>449</v>
      </c>
      <c r="B473" s="27" t="s">
        <v>22</v>
      </c>
      <c r="C473" s="27" t="s">
        <v>292</v>
      </c>
      <c r="D473" s="28">
        <v>10</v>
      </c>
      <c r="E473" s="28">
        <v>0.9</v>
      </c>
      <c r="F473" s="28">
        <v>10</v>
      </c>
      <c r="G473" s="28">
        <v>1</v>
      </c>
      <c r="H473" s="28">
        <v>0.38797814207650272</v>
      </c>
      <c r="I473" s="28">
        <v>0.55905511811023623</v>
      </c>
      <c r="J473" s="28">
        <v>0.96875</v>
      </c>
      <c r="K473" s="28">
        <v>0.44927536231884058</v>
      </c>
      <c r="L473" s="28">
        <v>0.61386138613861385</v>
      </c>
      <c r="M473" s="28">
        <v>2418</v>
      </c>
      <c r="N473" s="29">
        <v>9.2118981481481479E-3</v>
      </c>
      <c r="O473" s="27" t="s">
        <v>294</v>
      </c>
      <c r="P473" s="28">
        <v>-12144415</v>
      </c>
      <c r="Q473" s="30">
        <v>44891.448107523145</v>
      </c>
      <c r="R473" s="28">
        <v>1603</v>
      </c>
      <c r="S473" s="28">
        <v>0.95833333333333337</v>
      </c>
      <c r="T473" s="28">
        <v>0.33333333333333331</v>
      </c>
      <c r="U473" s="31">
        <v>0.49462365591397844</v>
      </c>
    </row>
    <row r="474" spans="1:21" x14ac:dyDescent="0.25">
      <c r="A474" s="20" t="s">
        <v>449</v>
      </c>
      <c r="B474" s="21" t="s">
        <v>22</v>
      </c>
      <c r="C474" s="21" t="s">
        <v>292</v>
      </c>
      <c r="D474" s="22">
        <v>10</v>
      </c>
      <c r="E474" s="22">
        <v>0.9</v>
      </c>
      <c r="F474" s="22">
        <v>10</v>
      </c>
      <c r="G474" s="22">
        <v>1</v>
      </c>
      <c r="H474" s="22">
        <v>0.38797814207650272</v>
      </c>
      <c r="I474" s="22">
        <v>0.55905511811023623</v>
      </c>
      <c r="J474" s="22">
        <v>0.96875</v>
      </c>
      <c r="K474" s="22">
        <v>0.44927536231884058</v>
      </c>
      <c r="L474" s="22">
        <v>0.61386138613861385</v>
      </c>
      <c r="M474" s="22">
        <v>2418</v>
      </c>
      <c r="N474" s="23">
        <v>8.0183217592592598E-3</v>
      </c>
      <c r="O474" s="21" t="s">
        <v>294</v>
      </c>
      <c r="P474" s="22">
        <v>-12144415</v>
      </c>
      <c r="Q474" s="24">
        <v>44891.679816956021</v>
      </c>
      <c r="R474" s="22">
        <v>1603</v>
      </c>
      <c r="S474" s="22">
        <v>0.95833333333333337</v>
      </c>
      <c r="T474" s="22">
        <v>0.33333333333333331</v>
      </c>
      <c r="U474" s="25">
        <v>0.49462365591397844</v>
      </c>
    </row>
    <row r="475" spans="1:21" x14ac:dyDescent="0.25">
      <c r="A475" s="26" t="s">
        <v>474</v>
      </c>
      <c r="B475" s="27" t="s">
        <v>23</v>
      </c>
      <c r="C475" s="27" t="s">
        <v>292</v>
      </c>
      <c r="D475" s="28">
        <v>10</v>
      </c>
      <c r="E475" s="28">
        <v>0.875</v>
      </c>
      <c r="F475" s="28">
        <v>10</v>
      </c>
      <c r="G475" s="28">
        <v>1</v>
      </c>
      <c r="H475" s="28">
        <v>0.31282051282051282</v>
      </c>
      <c r="I475" s="28">
        <v>0.4765625</v>
      </c>
      <c r="J475" s="28">
        <v>1</v>
      </c>
      <c r="K475" s="28">
        <v>0.46376811594202899</v>
      </c>
      <c r="L475" s="28">
        <v>0.63366336633663367</v>
      </c>
      <c r="M475" s="28">
        <v>1892</v>
      </c>
      <c r="N475" s="29">
        <v>2.9722569444444445E-3</v>
      </c>
      <c r="O475" s="27" t="s">
        <v>351</v>
      </c>
      <c r="P475" s="28">
        <v>5622217</v>
      </c>
      <c r="Q475" s="30">
        <v>44891.690718182872</v>
      </c>
      <c r="R475" s="28">
        <v>1154</v>
      </c>
      <c r="S475" s="28">
        <v>1</v>
      </c>
      <c r="T475" s="28">
        <v>0.2318840579710145</v>
      </c>
      <c r="U475" s="31">
        <v>0.37647058823529417</v>
      </c>
    </row>
    <row r="476" spans="1:21" x14ac:dyDescent="0.25">
      <c r="A476" s="20" t="s">
        <v>448</v>
      </c>
      <c r="B476" s="21" t="s">
        <v>22</v>
      </c>
      <c r="C476" s="21" t="s">
        <v>292</v>
      </c>
      <c r="D476" s="22">
        <v>10</v>
      </c>
      <c r="E476" s="22">
        <v>0.875</v>
      </c>
      <c r="F476" s="22">
        <v>10</v>
      </c>
      <c r="G476" s="22">
        <v>1</v>
      </c>
      <c r="H476" s="22">
        <v>0.47540983606557374</v>
      </c>
      <c r="I476" s="22">
        <v>0.64444444444444449</v>
      </c>
      <c r="J476" s="22">
        <v>0.95918367346938771</v>
      </c>
      <c r="K476" s="22">
        <v>0.6811594202898551</v>
      </c>
      <c r="L476" s="22">
        <v>0.79661016949152552</v>
      </c>
      <c r="M476" s="22">
        <v>2987</v>
      </c>
      <c r="N476" s="23">
        <v>1.0258344907407407E-2</v>
      </c>
      <c r="O476" s="21" t="s">
        <v>294</v>
      </c>
      <c r="P476" s="22">
        <v>-12144415</v>
      </c>
      <c r="Q476" s="24">
        <v>44891.437840381943</v>
      </c>
      <c r="R476" s="22">
        <v>1925</v>
      </c>
      <c r="S476" s="22">
        <v>0.94736842105263153</v>
      </c>
      <c r="T476" s="22">
        <v>0.52173913043478259</v>
      </c>
      <c r="U476" s="25">
        <v>0.67289719626168221</v>
      </c>
    </row>
    <row r="477" spans="1:21" x14ac:dyDescent="0.25">
      <c r="A477" s="26" t="s">
        <v>448</v>
      </c>
      <c r="B477" s="27" t="s">
        <v>22</v>
      </c>
      <c r="C477" s="27" t="s">
        <v>292</v>
      </c>
      <c r="D477" s="28">
        <v>10</v>
      </c>
      <c r="E477" s="28">
        <v>0.875</v>
      </c>
      <c r="F477" s="28">
        <v>10</v>
      </c>
      <c r="G477" s="28">
        <v>1</v>
      </c>
      <c r="H477" s="28">
        <v>0.47540983606557374</v>
      </c>
      <c r="I477" s="28">
        <v>0.64444444444444449</v>
      </c>
      <c r="J477" s="28">
        <v>0.95918367346938771</v>
      </c>
      <c r="K477" s="28">
        <v>0.6811594202898551</v>
      </c>
      <c r="L477" s="28">
        <v>0.79661016949152552</v>
      </c>
      <c r="M477" s="28">
        <v>2987</v>
      </c>
      <c r="N477" s="29">
        <v>7.8792592592592595E-3</v>
      </c>
      <c r="O477" s="27" t="s">
        <v>294</v>
      </c>
      <c r="P477" s="28">
        <v>-12144415</v>
      </c>
      <c r="Q477" s="30">
        <v>44891.671932118057</v>
      </c>
      <c r="R477" s="28">
        <v>1925</v>
      </c>
      <c r="S477" s="28">
        <v>0.94736842105263153</v>
      </c>
      <c r="T477" s="28">
        <v>0.52173913043478259</v>
      </c>
      <c r="U477" s="31">
        <v>0.67289719626168221</v>
      </c>
    </row>
    <row r="478" spans="1:21" x14ac:dyDescent="0.25">
      <c r="A478" s="20" t="s">
        <v>518</v>
      </c>
      <c r="B478" s="21" t="s">
        <v>147</v>
      </c>
      <c r="C478" s="21" t="s">
        <v>292</v>
      </c>
      <c r="D478" s="22">
        <v>10</v>
      </c>
      <c r="E478" s="22">
        <v>0.85</v>
      </c>
      <c r="F478" s="22">
        <v>10</v>
      </c>
      <c r="G478" s="22">
        <v>0.9838709677419355</v>
      </c>
      <c r="H478" s="22">
        <v>0.28372093023255812</v>
      </c>
      <c r="I478" s="22">
        <v>0.44043321299638993</v>
      </c>
      <c r="J478" s="22">
        <v>0.94117647058823528</v>
      </c>
      <c r="K478" s="22">
        <v>0.45714285714285713</v>
      </c>
      <c r="L478" s="22">
        <v>0.61538461538461542</v>
      </c>
      <c r="M478" s="22">
        <v>1965</v>
      </c>
      <c r="N478" s="23">
        <v>5.0594444444444445E-3</v>
      </c>
      <c r="O478" s="21" t="s">
        <v>350</v>
      </c>
      <c r="P478" s="22">
        <v>6316297</v>
      </c>
      <c r="Q478" s="24">
        <v>44893.761542048611</v>
      </c>
      <c r="R478" s="22">
        <v>1192</v>
      </c>
      <c r="S478" s="22">
        <v>1</v>
      </c>
      <c r="T478" s="22">
        <v>0.27142857142857141</v>
      </c>
      <c r="U478" s="25">
        <v>0.42696629213483145</v>
      </c>
    </row>
    <row r="479" spans="1:21" x14ac:dyDescent="0.25">
      <c r="A479" s="26" t="s">
        <v>429</v>
      </c>
      <c r="B479" s="27" t="s">
        <v>23</v>
      </c>
      <c r="C479" s="27" t="s">
        <v>292</v>
      </c>
      <c r="D479" s="28">
        <v>10</v>
      </c>
      <c r="E479" s="28">
        <v>0.85</v>
      </c>
      <c r="F479" s="28">
        <v>10</v>
      </c>
      <c r="G479" s="28">
        <v>0.95348837209302328</v>
      </c>
      <c r="H479" s="28">
        <v>0.42051282051282052</v>
      </c>
      <c r="I479" s="28">
        <v>0.58362989323843417</v>
      </c>
      <c r="J479" s="28">
        <v>0.91836734693877553</v>
      </c>
      <c r="K479" s="28">
        <v>0.65217391304347827</v>
      </c>
      <c r="L479" s="28">
        <v>0.76271186440677963</v>
      </c>
      <c r="M479" s="28">
        <v>3004</v>
      </c>
      <c r="N479" s="29">
        <v>2.9620254629629632E-3</v>
      </c>
      <c r="O479" s="27" t="s">
        <v>351</v>
      </c>
      <c r="P479" s="28">
        <v>5622217</v>
      </c>
      <c r="Q479" s="30">
        <v>44890.905315613425</v>
      </c>
      <c r="R479" s="28">
        <v>1380</v>
      </c>
      <c r="S479" s="28">
        <v>1</v>
      </c>
      <c r="T479" s="28">
        <v>0.27536231884057971</v>
      </c>
      <c r="U479" s="31">
        <v>0.43181818181818188</v>
      </c>
    </row>
    <row r="480" spans="1:21" x14ac:dyDescent="0.25">
      <c r="A480" s="20" t="s">
        <v>476</v>
      </c>
      <c r="B480" s="21" t="s">
        <v>147</v>
      </c>
      <c r="C480" s="21" t="s">
        <v>292</v>
      </c>
      <c r="D480" s="22">
        <v>10</v>
      </c>
      <c r="E480" s="22">
        <v>0.8</v>
      </c>
      <c r="F480" s="22">
        <v>10</v>
      </c>
      <c r="G480" s="22">
        <v>0.98809523809523814</v>
      </c>
      <c r="H480" s="22">
        <v>0.38604651162790699</v>
      </c>
      <c r="I480" s="22">
        <v>0.55518394648829428</v>
      </c>
      <c r="J480" s="22">
        <v>0.90909090909090906</v>
      </c>
      <c r="K480" s="22">
        <v>0.5714285714285714</v>
      </c>
      <c r="L480" s="22">
        <v>0.70175438596491224</v>
      </c>
      <c r="M480" s="22">
        <v>2036</v>
      </c>
      <c r="N480" s="23">
        <v>3.7383333333333335E-3</v>
      </c>
      <c r="O480" s="21" t="s">
        <v>350</v>
      </c>
      <c r="P480" s="22">
        <v>6316297</v>
      </c>
      <c r="Q480" s="24">
        <v>44893.900547384263</v>
      </c>
      <c r="R480" s="22">
        <v>1234</v>
      </c>
      <c r="S480" s="22">
        <v>1</v>
      </c>
      <c r="T480" s="22">
        <v>0.34285714285714286</v>
      </c>
      <c r="U480" s="25">
        <v>0.51063829787234039</v>
      </c>
    </row>
    <row r="481" spans="1:21" x14ac:dyDescent="0.25">
      <c r="A481" s="26" t="s">
        <v>473</v>
      </c>
      <c r="B481" s="27" t="s">
        <v>23</v>
      </c>
      <c r="C481" s="27" t="s">
        <v>292</v>
      </c>
      <c r="D481" s="28">
        <v>10</v>
      </c>
      <c r="E481" s="28">
        <v>0.8</v>
      </c>
      <c r="F481" s="28">
        <v>10</v>
      </c>
      <c r="G481" s="28">
        <v>0.95454545454545459</v>
      </c>
      <c r="H481" s="28">
        <v>0.43076923076923079</v>
      </c>
      <c r="I481" s="28">
        <v>0.59363957597173145</v>
      </c>
      <c r="J481" s="28">
        <v>0.92</v>
      </c>
      <c r="K481" s="28">
        <v>0.66666666666666663</v>
      </c>
      <c r="L481" s="28">
        <v>0.77310924369747891</v>
      </c>
      <c r="M481" s="28">
        <v>3019</v>
      </c>
      <c r="N481" s="29">
        <v>2.8725347222222221E-3</v>
      </c>
      <c r="O481" s="27" t="s">
        <v>351</v>
      </c>
      <c r="P481" s="28">
        <v>5622217</v>
      </c>
      <c r="Q481" s="30">
        <v>44891.687839525461</v>
      </c>
      <c r="R481" s="28">
        <v>1385</v>
      </c>
      <c r="S481" s="28">
        <v>1</v>
      </c>
      <c r="T481" s="28">
        <v>0.27536231884057971</v>
      </c>
      <c r="U481" s="31">
        <v>0.43181818181818188</v>
      </c>
    </row>
    <row r="482" spans="1:21" x14ac:dyDescent="0.25">
      <c r="A482" s="20" t="s">
        <v>447</v>
      </c>
      <c r="B482" s="21" t="s">
        <v>22</v>
      </c>
      <c r="C482" s="21" t="s">
        <v>292</v>
      </c>
      <c r="D482" s="22">
        <v>10</v>
      </c>
      <c r="E482" s="22">
        <v>0.8</v>
      </c>
      <c r="F482" s="22">
        <v>10</v>
      </c>
      <c r="G482" s="22">
        <v>1</v>
      </c>
      <c r="H482" s="22">
        <v>0.21857923497267759</v>
      </c>
      <c r="I482" s="22">
        <v>0.35874439461883406</v>
      </c>
      <c r="J482" s="22">
        <v>1</v>
      </c>
      <c r="K482" s="22">
        <v>0.24637681159420291</v>
      </c>
      <c r="L482" s="22">
        <v>0.39534883720930236</v>
      </c>
      <c r="M482" s="22">
        <v>2259</v>
      </c>
      <c r="N482" s="23">
        <v>1.7225763888888888E-2</v>
      </c>
      <c r="O482" s="21" t="s">
        <v>294</v>
      </c>
      <c r="P482" s="22">
        <v>-12144415</v>
      </c>
      <c r="Q482" s="24">
        <v>44891.420189722223</v>
      </c>
      <c r="R482" s="22">
        <v>1489</v>
      </c>
      <c r="S482" s="22">
        <v>1</v>
      </c>
      <c r="T482" s="22">
        <v>0.18840579710144928</v>
      </c>
      <c r="U482" s="25">
        <v>0.31707317073170732</v>
      </c>
    </row>
    <row r="483" spans="1:21" x14ac:dyDescent="0.25">
      <c r="A483" s="26" t="s">
        <v>447</v>
      </c>
      <c r="B483" s="27" t="s">
        <v>22</v>
      </c>
      <c r="C483" s="27" t="s">
        <v>292</v>
      </c>
      <c r="D483" s="28">
        <v>10</v>
      </c>
      <c r="E483" s="28">
        <v>0.8</v>
      </c>
      <c r="F483" s="28">
        <v>10</v>
      </c>
      <c r="G483" s="28">
        <v>0.99009900990099009</v>
      </c>
      <c r="H483" s="28">
        <v>0.54644808743169404</v>
      </c>
      <c r="I483" s="28">
        <v>0.70422535211267612</v>
      </c>
      <c r="J483" s="28">
        <v>0.96491228070175439</v>
      </c>
      <c r="K483" s="28">
        <v>0.79710144927536231</v>
      </c>
      <c r="L483" s="28">
        <v>0.87301587301587313</v>
      </c>
      <c r="M483" s="28">
        <v>3083</v>
      </c>
      <c r="N483" s="29">
        <v>8.1025694444444452E-3</v>
      </c>
      <c r="O483" s="27" t="s">
        <v>294</v>
      </c>
      <c r="P483" s="28">
        <v>-12144415</v>
      </c>
      <c r="Q483" s="30">
        <v>44891.663596377315</v>
      </c>
      <c r="R483" s="28">
        <v>1970</v>
      </c>
      <c r="S483" s="28">
        <v>0.95454545454545459</v>
      </c>
      <c r="T483" s="28">
        <v>0.60869565217391308</v>
      </c>
      <c r="U483" s="31">
        <v>0.74336283185840712</v>
      </c>
    </row>
    <row r="484" spans="1:21" x14ac:dyDescent="0.25">
      <c r="A484" s="20" t="s">
        <v>152</v>
      </c>
      <c r="B484" s="21" t="s">
        <v>22</v>
      </c>
      <c r="C484" s="21" t="s">
        <v>147</v>
      </c>
      <c r="D484" s="22">
        <v>1</v>
      </c>
      <c r="E484" s="22">
        <v>0.9</v>
      </c>
      <c r="F484" s="22">
        <v>11</v>
      </c>
      <c r="G484" s="22">
        <v>0.92105263157894735</v>
      </c>
      <c r="H484" s="22">
        <v>0.5898876404494382</v>
      </c>
      <c r="I484" s="22">
        <v>0.71917808219178092</v>
      </c>
      <c r="J484" s="22">
        <v>0.84615384615384615</v>
      </c>
      <c r="K484" s="22">
        <v>0.859375</v>
      </c>
      <c r="L484" s="22">
        <v>0.8527131782945736</v>
      </c>
      <c r="M484" s="22">
        <v>773</v>
      </c>
      <c r="N484" s="23">
        <v>7.5763888888888886E-5</v>
      </c>
      <c r="O484" s="21" t="s">
        <v>148</v>
      </c>
      <c r="P484" s="22">
        <v>360154</v>
      </c>
      <c r="Q484" s="24">
        <v>44887.879153125003</v>
      </c>
      <c r="R484" s="22">
        <v>570</v>
      </c>
      <c r="S484" s="22">
        <v>0.89795918367346939</v>
      </c>
      <c r="T484" s="22">
        <v>0.6875</v>
      </c>
      <c r="U484" s="25">
        <v>0.77876106194690253</v>
      </c>
    </row>
    <row r="485" spans="1:21" x14ac:dyDescent="0.25">
      <c r="A485" s="26" t="s">
        <v>151</v>
      </c>
      <c r="B485" s="27" t="s">
        <v>22</v>
      </c>
      <c r="C485" s="27" t="s">
        <v>147</v>
      </c>
      <c r="D485" s="28">
        <v>1</v>
      </c>
      <c r="E485" s="28">
        <v>0.875</v>
      </c>
      <c r="F485" s="28">
        <v>11</v>
      </c>
      <c r="G485" s="28">
        <v>0.92105263157894735</v>
      </c>
      <c r="H485" s="28">
        <v>0.5898876404494382</v>
      </c>
      <c r="I485" s="28">
        <v>0.71917808219178092</v>
      </c>
      <c r="J485" s="28">
        <v>0.82089552238805974</v>
      </c>
      <c r="K485" s="28">
        <v>0.859375</v>
      </c>
      <c r="L485" s="28">
        <v>0.83969465648854968</v>
      </c>
      <c r="M485" s="28">
        <v>776</v>
      </c>
      <c r="N485" s="29">
        <v>7.5763888888888886E-5</v>
      </c>
      <c r="O485" s="27" t="s">
        <v>148</v>
      </c>
      <c r="P485" s="28">
        <v>360154</v>
      </c>
      <c r="Q485" s="30">
        <v>44887.879153125003</v>
      </c>
      <c r="R485" s="28">
        <v>571</v>
      </c>
      <c r="S485" s="28">
        <v>0.88</v>
      </c>
      <c r="T485" s="28">
        <v>0.6875</v>
      </c>
      <c r="U485" s="31">
        <v>0.77192982456140358</v>
      </c>
    </row>
    <row r="486" spans="1:21" x14ac:dyDescent="0.25">
      <c r="A486" s="20" t="s">
        <v>150</v>
      </c>
      <c r="B486" s="21" t="s">
        <v>22</v>
      </c>
      <c r="C486" s="21" t="s">
        <v>147</v>
      </c>
      <c r="D486" s="22">
        <v>1</v>
      </c>
      <c r="E486" s="22">
        <v>0.85</v>
      </c>
      <c r="F486" s="22">
        <v>11</v>
      </c>
      <c r="G486" s="22">
        <v>0.92105263157894735</v>
      </c>
      <c r="H486" s="22">
        <v>0.5898876404494382</v>
      </c>
      <c r="I486" s="22">
        <v>0.71917808219178092</v>
      </c>
      <c r="J486" s="22">
        <v>0.82089552238805974</v>
      </c>
      <c r="K486" s="22">
        <v>0.859375</v>
      </c>
      <c r="L486" s="22">
        <v>0.83969465648854968</v>
      </c>
      <c r="M486" s="22">
        <v>789</v>
      </c>
      <c r="N486" s="23">
        <v>7.5763888888888886E-5</v>
      </c>
      <c r="O486" s="21" t="s">
        <v>148</v>
      </c>
      <c r="P486" s="22">
        <v>360154</v>
      </c>
      <c r="Q486" s="24">
        <v>44887.879153125003</v>
      </c>
      <c r="R486" s="22">
        <v>574</v>
      </c>
      <c r="S486" s="22">
        <v>0.88</v>
      </c>
      <c r="T486" s="22">
        <v>0.6875</v>
      </c>
      <c r="U486" s="25">
        <v>0.77192982456140358</v>
      </c>
    </row>
    <row r="487" spans="1:21" x14ac:dyDescent="0.25">
      <c r="A487" s="26" t="s">
        <v>149</v>
      </c>
      <c r="B487" s="27" t="s">
        <v>22</v>
      </c>
      <c r="C487" s="27" t="s">
        <v>147</v>
      </c>
      <c r="D487" s="28">
        <v>1</v>
      </c>
      <c r="E487" s="28">
        <v>0.8</v>
      </c>
      <c r="F487" s="28">
        <v>11</v>
      </c>
      <c r="G487" s="28">
        <v>0.91379310344827591</v>
      </c>
      <c r="H487" s="28">
        <v>0.5955056179775281</v>
      </c>
      <c r="I487" s="28">
        <v>0.72108843537414968</v>
      </c>
      <c r="J487" s="28">
        <v>0.82089552238805974</v>
      </c>
      <c r="K487" s="28">
        <v>0.859375</v>
      </c>
      <c r="L487" s="28">
        <v>0.83969465648854968</v>
      </c>
      <c r="M487" s="28">
        <v>795</v>
      </c>
      <c r="N487" s="29">
        <v>7.5763888888888886E-5</v>
      </c>
      <c r="O487" s="27" t="s">
        <v>148</v>
      </c>
      <c r="P487" s="28">
        <v>360154</v>
      </c>
      <c r="Q487" s="30">
        <v>44887.879153125003</v>
      </c>
      <c r="R487" s="28">
        <v>577</v>
      </c>
      <c r="S487" s="28">
        <v>0.88</v>
      </c>
      <c r="T487" s="28">
        <v>0.6875</v>
      </c>
      <c r="U487" s="31">
        <v>0.77192982456140358</v>
      </c>
    </row>
    <row r="488" spans="1:21" x14ac:dyDescent="0.25">
      <c r="A488" s="20" t="s">
        <v>146</v>
      </c>
      <c r="B488" s="21" t="s">
        <v>22</v>
      </c>
      <c r="C488" s="21" t="s">
        <v>147</v>
      </c>
      <c r="D488" s="22">
        <v>1</v>
      </c>
      <c r="E488" s="22">
        <v>0.7</v>
      </c>
      <c r="F488" s="22">
        <v>11</v>
      </c>
      <c r="G488" s="22">
        <v>0.90400000000000003</v>
      </c>
      <c r="H488" s="22">
        <v>0.6348314606741573</v>
      </c>
      <c r="I488" s="22">
        <v>0.7458745874587458</v>
      </c>
      <c r="J488" s="22">
        <v>0.8</v>
      </c>
      <c r="K488" s="22">
        <v>0.875</v>
      </c>
      <c r="L488" s="22">
        <v>0.83582089552238814</v>
      </c>
      <c r="M488" s="22">
        <v>832</v>
      </c>
      <c r="N488" s="23">
        <v>7.5763888888888886E-5</v>
      </c>
      <c r="O488" s="21" t="s">
        <v>148</v>
      </c>
      <c r="P488" s="22">
        <v>360154</v>
      </c>
      <c r="Q488" s="24">
        <v>44887.879153125003</v>
      </c>
      <c r="R488" s="22">
        <v>591</v>
      </c>
      <c r="S488" s="22">
        <v>0.88</v>
      </c>
      <c r="T488" s="22">
        <v>0.6875</v>
      </c>
      <c r="U488" s="25">
        <v>0.77192982456140358</v>
      </c>
    </row>
    <row r="489" spans="1:21" x14ac:dyDescent="0.25">
      <c r="A489" s="26" t="s">
        <v>297</v>
      </c>
      <c r="B489" s="27" t="s">
        <v>22</v>
      </c>
      <c r="C489" s="27" t="s">
        <v>292</v>
      </c>
      <c r="D489" s="28">
        <v>1</v>
      </c>
      <c r="E489" s="28">
        <v>0.9</v>
      </c>
      <c r="F489" s="28">
        <v>10</v>
      </c>
      <c r="G489" s="28">
        <v>0.97727272727272729</v>
      </c>
      <c r="H489" s="28">
        <v>0.46994535519125685</v>
      </c>
      <c r="I489" s="28">
        <v>0.63468634686346859</v>
      </c>
      <c r="J489" s="28">
        <v>0.92982456140350878</v>
      </c>
      <c r="K489" s="28">
        <v>0.76811594202898548</v>
      </c>
      <c r="L489" s="28">
        <v>0.84126984126984117</v>
      </c>
      <c r="M489" s="28">
        <v>7915</v>
      </c>
      <c r="N489" s="29">
        <v>4.5147106481481479E-3</v>
      </c>
      <c r="O489" s="27" t="s">
        <v>294</v>
      </c>
      <c r="P489" s="28">
        <v>-12144415</v>
      </c>
      <c r="Q489" s="30">
        <v>44889.830455324074</v>
      </c>
      <c r="R489" s="28">
        <v>2641</v>
      </c>
      <c r="S489" s="28">
        <v>0.97222222222222221</v>
      </c>
      <c r="T489" s="28">
        <v>0.50724637681159424</v>
      </c>
      <c r="U489" s="31">
        <v>0.66666666666666663</v>
      </c>
    </row>
    <row r="490" spans="1:21" x14ac:dyDescent="0.25">
      <c r="A490" s="20" t="s">
        <v>87</v>
      </c>
      <c r="B490" s="21" t="s">
        <v>22</v>
      </c>
      <c r="C490" s="21" t="s">
        <v>82</v>
      </c>
      <c r="D490" s="22">
        <v>1</v>
      </c>
      <c r="E490" s="22">
        <v>0.9</v>
      </c>
      <c r="F490" s="22">
        <v>10</v>
      </c>
      <c r="G490" s="22">
        <v>0.98529411764705888</v>
      </c>
      <c r="H490" s="22">
        <v>0.3316831683168317</v>
      </c>
      <c r="I490" s="22">
        <v>0.49629629629629629</v>
      </c>
      <c r="J490" s="22">
        <v>0.77192982456140347</v>
      </c>
      <c r="K490" s="22">
        <v>0.72131147540983609</v>
      </c>
      <c r="L490" s="22">
        <v>0.74576271186440668</v>
      </c>
      <c r="M490" s="22">
        <v>21919</v>
      </c>
      <c r="N490" s="23">
        <v>6.1825925925925928E-3</v>
      </c>
      <c r="O490" s="21" t="s">
        <v>83</v>
      </c>
      <c r="P490" s="22">
        <v>284531</v>
      </c>
      <c r="Q490" s="24">
        <v>44887.563460081015</v>
      </c>
      <c r="R490" s="22">
        <v>3401</v>
      </c>
      <c r="S490" s="22">
        <v>0.95238095238095233</v>
      </c>
      <c r="T490" s="22">
        <v>0.32786885245901637</v>
      </c>
      <c r="U490" s="25">
        <v>0.48780487804878048</v>
      </c>
    </row>
    <row r="491" spans="1:21" x14ac:dyDescent="0.25">
      <c r="A491" s="26" t="s">
        <v>296</v>
      </c>
      <c r="B491" s="27" t="s">
        <v>22</v>
      </c>
      <c r="C491" s="27" t="s">
        <v>292</v>
      </c>
      <c r="D491" s="28">
        <v>1</v>
      </c>
      <c r="E491" s="28">
        <v>0.875</v>
      </c>
      <c r="F491" s="28">
        <v>10</v>
      </c>
      <c r="G491" s="28">
        <v>0.978494623655914</v>
      </c>
      <c r="H491" s="28">
        <v>0.49726775956284153</v>
      </c>
      <c r="I491" s="28">
        <v>0.65942028985507251</v>
      </c>
      <c r="J491" s="28">
        <v>0.93103448275862066</v>
      </c>
      <c r="K491" s="28">
        <v>0.78260869565217395</v>
      </c>
      <c r="L491" s="28">
        <v>0.85039370078740162</v>
      </c>
      <c r="M491" s="28">
        <v>8101</v>
      </c>
      <c r="N491" s="29">
        <v>4.5147106481481479E-3</v>
      </c>
      <c r="O491" s="27" t="s">
        <v>294</v>
      </c>
      <c r="P491" s="28">
        <v>-12144415</v>
      </c>
      <c r="Q491" s="30">
        <v>44889.830455324074</v>
      </c>
      <c r="R491" s="28">
        <v>2657</v>
      </c>
      <c r="S491" s="28">
        <v>0.97222222222222221</v>
      </c>
      <c r="T491" s="28">
        <v>0.50724637681159424</v>
      </c>
      <c r="U491" s="31">
        <v>0.66666666666666663</v>
      </c>
    </row>
    <row r="492" spans="1:21" x14ac:dyDescent="0.25">
      <c r="A492" s="20" t="s">
        <v>86</v>
      </c>
      <c r="B492" s="21" t="s">
        <v>22</v>
      </c>
      <c r="C492" s="21" t="s">
        <v>82</v>
      </c>
      <c r="D492" s="22">
        <v>1</v>
      </c>
      <c r="E492" s="22">
        <v>0.875</v>
      </c>
      <c r="F492" s="22">
        <v>10</v>
      </c>
      <c r="G492" s="22">
        <v>0.98611111111111116</v>
      </c>
      <c r="H492" s="22">
        <v>0.35148514851485146</v>
      </c>
      <c r="I492" s="22">
        <v>0.51824817518248179</v>
      </c>
      <c r="J492" s="22">
        <v>0.77049180327868849</v>
      </c>
      <c r="K492" s="22">
        <v>0.77049180327868849</v>
      </c>
      <c r="L492" s="22">
        <v>0.77049180327868849</v>
      </c>
      <c r="M492" s="22">
        <v>22992</v>
      </c>
      <c r="N492" s="23">
        <v>6.1825925925925928E-3</v>
      </c>
      <c r="O492" s="21" t="s">
        <v>83</v>
      </c>
      <c r="P492" s="22">
        <v>284531</v>
      </c>
      <c r="Q492" s="24">
        <v>44887.563460081015</v>
      </c>
      <c r="R492" s="22">
        <v>3428</v>
      </c>
      <c r="S492" s="22">
        <v>0.95652173913043481</v>
      </c>
      <c r="T492" s="22">
        <v>0.36065573770491804</v>
      </c>
      <c r="U492" s="25">
        <v>0.52380952380952384</v>
      </c>
    </row>
    <row r="493" spans="1:21" x14ac:dyDescent="0.25">
      <c r="A493" s="26" t="s">
        <v>307</v>
      </c>
      <c r="B493" s="27" t="s">
        <v>22</v>
      </c>
      <c r="C493" s="27" t="s">
        <v>292</v>
      </c>
      <c r="D493" s="28">
        <v>1</v>
      </c>
      <c r="E493" s="28">
        <v>0.85</v>
      </c>
      <c r="F493" s="28">
        <v>10</v>
      </c>
      <c r="G493" s="28">
        <v>0.97959183673469385</v>
      </c>
      <c r="H493" s="28">
        <v>0.52459016393442626</v>
      </c>
      <c r="I493" s="28">
        <v>0.68327402135231319</v>
      </c>
      <c r="J493" s="28">
        <v>0.93333333333333335</v>
      </c>
      <c r="K493" s="28">
        <v>0.81159420289855078</v>
      </c>
      <c r="L493" s="28">
        <v>0.86821705426356588</v>
      </c>
      <c r="M493" s="28">
        <v>8370</v>
      </c>
      <c r="N493" s="29">
        <v>4.5147106481481479E-3</v>
      </c>
      <c r="O493" s="27" t="s">
        <v>294</v>
      </c>
      <c r="P493" s="28">
        <v>-12144415</v>
      </c>
      <c r="Q493" s="30">
        <v>44889.830455324074</v>
      </c>
      <c r="R493" s="28">
        <v>2675</v>
      </c>
      <c r="S493" s="28">
        <v>0.97368421052631582</v>
      </c>
      <c r="T493" s="28">
        <v>0.53623188405797106</v>
      </c>
      <c r="U493" s="31">
        <v>0.69158878504672894</v>
      </c>
    </row>
    <row r="494" spans="1:21" x14ac:dyDescent="0.25">
      <c r="A494" s="20" t="s">
        <v>85</v>
      </c>
      <c r="B494" s="21" t="s">
        <v>22</v>
      </c>
      <c r="C494" s="21" t="s">
        <v>82</v>
      </c>
      <c r="D494" s="22">
        <v>1</v>
      </c>
      <c r="E494" s="22">
        <v>0.85</v>
      </c>
      <c r="F494" s="22">
        <v>10</v>
      </c>
      <c r="G494" s="22">
        <v>0.98648648648648651</v>
      </c>
      <c r="H494" s="22">
        <v>0.36138613861386137</v>
      </c>
      <c r="I494" s="22">
        <v>0.52898550724637683</v>
      </c>
      <c r="J494" s="22">
        <v>0.78125</v>
      </c>
      <c r="K494" s="22">
        <v>0.81967213114754101</v>
      </c>
      <c r="L494" s="22">
        <v>0.8</v>
      </c>
      <c r="M494" s="22">
        <v>24222</v>
      </c>
      <c r="N494" s="23">
        <v>6.1825925925925928E-3</v>
      </c>
      <c r="O494" s="21" t="s">
        <v>83</v>
      </c>
      <c r="P494" s="22">
        <v>284531</v>
      </c>
      <c r="Q494" s="24">
        <v>44887.563460081015</v>
      </c>
      <c r="R494" s="22">
        <v>3457</v>
      </c>
      <c r="S494" s="22">
        <v>0.95833333333333337</v>
      </c>
      <c r="T494" s="22">
        <v>0.37704918032786883</v>
      </c>
      <c r="U494" s="25">
        <v>0.54117647058823526</v>
      </c>
    </row>
    <row r="495" spans="1:21" x14ac:dyDescent="0.25">
      <c r="A495" s="26" t="s">
        <v>295</v>
      </c>
      <c r="B495" s="27" t="s">
        <v>22</v>
      </c>
      <c r="C495" s="27" t="s">
        <v>292</v>
      </c>
      <c r="D495" s="28">
        <v>1</v>
      </c>
      <c r="E495" s="28">
        <v>0.8</v>
      </c>
      <c r="F495" s="28">
        <v>10</v>
      </c>
      <c r="G495" s="28">
        <v>0.98058252427184467</v>
      </c>
      <c r="H495" s="28">
        <v>0.55191256830601088</v>
      </c>
      <c r="I495" s="28">
        <v>0.70629370629370625</v>
      </c>
      <c r="J495" s="28">
        <v>0.9375</v>
      </c>
      <c r="K495" s="28">
        <v>0.86956521739130432</v>
      </c>
      <c r="L495" s="28">
        <v>0.90225563909774442</v>
      </c>
      <c r="M495" s="28">
        <v>8999</v>
      </c>
      <c r="N495" s="29">
        <v>4.5147106481481479E-3</v>
      </c>
      <c r="O495" s="27" t="s">
        <v>294</v>
      </c>
      <c r="P495" s="28">
        <v>-12144415</v>
      </c>
      <c r="Q495" s="30">
        <v>44889.830455324074</v>
      </c>
      <c r="R495" s="28">
        <v>2747</v>
      </c>
      <c r="S495" s="28">
        <v>0.97499999999999998</v>
      </c>
      <c r="T495" s="28">
        <v>0.56521739130434778</v>
      </c>
      <c r="U495" s="31">
        <v>0.7155963302752294</v>
      </c>
    </row>
    <row r="496" spans="1:21" x14ac:dyDescent="0.25">
      <c r="A496" s="20" t="s">
        <v>84</v>
      </c>
      <c r="B496" s="21" t="s">
        <v>22</v>
      </c>
      <c r="C496" s="21" t="s">
        <v>82</v>
      </c>
      <c r="D496" s="22">
        <v>1</v>
      </c>
      <c r="E496" s="22">
        <v>0.8</v>
      </c>
      <c r="F496" s="22">
        <v>10</v>
      </c>
      <c r="G496" s="22">
        <v>0.98717948717948723</v>
      </c>
      <c r="H496" s="22">
        <v>0.38118811881188119</v>
      </c>
      <c r="I496" s="22">
        <v>0.55000000000000004</v>
      </c>
      <c r="J496" s="22">
        <v>0.78873239436619713</v>
      </c>
      <c r="K496" s="22">
        <v>0.91803278688524592</v>
      </c>
      <c r="L496" s="22">
        <v>0.84848484848484851</v>
      </c>
      <c r="M496" s="22">
        <v>28112</v>
      </c>
      <c r="N496" s="23">
        <v>6.1825925925925928E-3</v>
      </c>
      <c r="O496" s="21" t="s">
        <v>83</v>
      </c>
      <c r="P496" s="22">
        <v>284531</v>
      </c>
      <c r="Q496" s="24">
        <v>44887.563460081015</v>
      </c>
      <c r="R496" s="22">
        <v>3564</v>
      </c>
      <c r="S496" s="22">
        <v>0.93333333333333335</v>
      </c>
      <c r="T496" s="22">
        <v>0.45901639344262296</v>
      </c>
      <c r="U496" s="25">
        <v>0.61538461538461542</v>
      </c>
    </row>
    <row r="497" spans="1:21" x14ac:dyDescent="0.25">
      <c r="A497" s="26" t="s">
        <v>293</v>
      </c>
      <c r="B497" s="27" t="s">
        <v>22</v>
      </c>
      <c r="C497" s="27" t="s">
        <v>292</v>
      </c>
      <c r="D497" s="28">
        <v>1</v>
      </c>
      <c r="E497" s="28">
        <v>0.7</v>
      </c>
      <c r="F497" s="28">
        <v>10</v>
      </c>
      <c r="G497" s="28">
        <v>0.9285714285714286</v>
      </c>
      <c r="H497" s="28">
        <v>0.56830601092896171</v>
      </c>
      <c r="I497" s="28">
        <v>0.70508474576271196</v>
      </c>
      <c r="J497" s="28">
        <v>0.85526315789473684</v>
      </c>
      <c r="K497" s="28">
        <v>0.94202898550724634</v>
      </c>
      <c r="L497" s="28">
        <v>0.89655172413793094</v>
      </c>
      <c r="M497" s="28">
        <v>11135</v>
      </c>
      <c r="N497" s="29">
        <v>4.5147106481481479E-3</v>
      </c>
      <c r="O497" s="27" t="s">
        <v>294</v>
      </c>
      <c r="P497" s="28">
        <v>-12144415</v>
      </c>
      <c r="Q497" s="30">
        <v>44889.830455324074</v>
      </c>
      <c r="R497" s="28">
        <v>2905</v>
      </c>
      <c r="S497" s="28">
        <v>0.97727272727272729</v>
      </c>
      <c r="T497" s="28">
        <v>0.62318840579710144</v>
      </c>
      <c r="U497" s="31">
        <v>0.76106194690265494</v>
      </c>
    </row>
    <row r="498" spans="1:21" x14ac:dyDescent="0.25">
      <c r="A498" s="20" t="s">
        <v>81</v>
      </c>
      <c r="B498" s="21" t="s">
        <v>22</v>
      </c>
      <c r="C498" s="21" t="s">
        <v>82</v>
      </c>
      <c r="D498" s="22">
        <v>1</v>
      </c>
      <c r="E498" s="22">
        <v>0.7</v>
      </c>
      <c r="F498" s="22">
        <v>10</v>
      </c>
      <c r="G498" s="22">
        <v>0.97468354430379744</v>
      </c>
      <c r="H498" s="22">
        <v>0.38118811881188119</v>
      </c>
      <c r="I498" s="22">
        <v>0.54804270462633453</v>
      </c>
      <c r="J498" s="22">
        <v>0.73170731707317072</v>
      </c>
      <c r="K498" s="22">
        <v>0.98360655737704916</v>
      </c>
      <c r="L498" s="22">
        <v>0.83916083916083917</v>
      </c>
      <c r="M498" s="22">
        <v>40047</v>
      </c>
      <c r="N498" s="23">
        <v>6.1825925925925928E-3</v>
      </c>
      <c r="O498" s="21" t="s">
        <v>83</v>
      </c>
      <c r="P498" s="22">
        <v>284531</v>
      </c>
      <c r="Q498" s="24">
        <v>44887.563460081015</v>
      </c>
      <c r="R498" s="22">
        <v>3764</v>
      </c>
      <c r="S498" s="22">
        <v>0.93548387096774188</v>
      </c>
      <c r="T498" s="22">
        <v>0.47540983606557374</v>
      </c>
      <c r="U498" s="25">
        <v>0.63043478260869568</v>
      </c>
    </row>
    <row r="499" spans="1:21" x14ac:dyDescent="0.25">
      <c r="A499" s="26" t="s">
        <v>304</v>
      </c>
      <c r="B499" s="27" t="s">
        <v>22</v>
      </c>
      <c r="C499" s="27" t="s">
        <v>292</v>
      </c>
      <c r="D499" s="28">
        <v>1</v>
      </c>
      <c r="E499" s="28">
        <v>0.5</v>
      </c>
      <c r="F499" s="28">
        <v>10</v>
      </c>
      <c r="G499" s="28">
        <v>0.98412698412698407</v>
      </c>
      <c r="H499" s="28">
        <v>0.65263157894736845</v>
      </c>
      <c r="I499" s="28">
        <v>0.78481012658227856</v>
      </c>
      <c r="J499" s="28">
        <v>0</v>
      </c>
      <c r="K499" s="28">
        <v>0</v>
      </c>
      <c r="L499" s="28">
        <v>0</v>
      </c>
      <c r="M499" s="28">
        <v>45678</v>
      </c>
      <c r="N499" s="29">
        <v>4.0197685185185189E-3</v>
      </c>
      <c r="O499" s="27" t="s">
        <v>294</v>
      </c>
      <c r="P499" s="28">
        <v>-12144415</v>
      </c>
      <c r="Q499" s="30">
        <v>44888.916011053239</v>
      </c>
      <c r="R499" s="28">
        <v>3811</v>
      </c>
      <c r="S499" s="28">
        <v>0</v>
      </c>
      <c r="T499" s="28">
        <v>0</v>
      </c>
      <c r="U499" s="31">
        <v>0</v>
      </c>
    </row>
    <row r="500" spans="1:21" x14ac:dyDescent="0.25">
      <c r="A500" s="32" t="s">
        <v>303</v>
      </c>
      <c r="B500" s="33" t="s">
        <v>22</v>
      </c>
      <c r="C500" s="33" t="s">
        <v>292</v>
      </c>
      <c r="D500" s="15">
        <v>1</v>
      </c>
      <c r="E500" s="15">
        <v>0.2</v>
      </c>
      <c r="F500" s="15">
        <v>10</v>
      </c>
      <c r="G500" s="15">
        <v>0.9838709677419355</v>
      </c>
      <c r="H500" s="15">
        <v>0.64210526315789473</v>
      </c>
      <c r="I500" s="15">
        <v>0.77707006369426757</v>
      </c>
      <c r="J500" s="15">
        <v>0</v>
      </c>
      <c r="K500" s="15">
        <v>0</v>
      </c>
      <c r="L500" s="15">
        <v>0</v>
      </c>
      <c r="M500" s="15">
        <v>1310945</v>
      </c>
      <c r="N500" s="34">
        <v>4.0197685185185189E-3</v>
      </c>
      <c r="O500" s="33" t="s">
        <v>294</v>
      </c>
      <c r="P500" s="15">
        <v>-12144415</v>
      </c>
      <c r="Q500" s="35">
        <v>44888.916011053239</v>
      </c>
      <c r="R500" s="15">
        <v>4731</v>
      </c>
      <c r="S500" s="15">
        <v>0</v>
      </c>
      <c r="T500" s="15">
        <v>0</v>
      </c>
      <c r="U500" s="16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6D596A-08DE-4DD2-96F4-7BE9530961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experiment_log</vt:lpstr>
      <vt:lpstr>reevaluated_log</vt:lpstr>
      <vt:lpstr>kagglef_x</vt:lpstr>
      <vt:lpstr>experiment completeness</vt:lpstr>
      <vt:lpstr>presentation in report</vt:lpstr>
      <vt:lpstr>Block size info</vt:lpstr>
      <vt:lpstr>eval_testAll</vt:lpstr>
      <vt:lpstr>dbpedia_kaggle_f_corr_w_names</vt:lpstr>
      <vt:lpstr>experiment_log_archive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Schmidt</dc:creator>
  <cp:lastModifiedBy>Thomas Schmidt</cp:lastModifiedBy>
  <dcterms:created xsi:type="dcterms:W3CDTF">2015-06-05T18:19:34Z</dcterms:created>
  <dcterms:modified xsi:type="dcterms:W3CDTF">2022-12-03T13:45:13Z</dcterms:modified>
</cp:coreProperties>
</file>